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Jiangang Han\Dropbox\@Jiangang Han (CAAS)\@Publications\Han_J_et_al.(2024)_single cell seq\"/>
    </mc:Choice>
  </mc:AlternateContent>
  <xr:revisionPtr revIDLastSave="0" documentId="13_ncr:1_{D2A6B901-89F5-4228-AE52-EABECEDB8D80}" xr6:coauthVersionLast="47" xr6:coauthVersionMax="47" xr10:uidLastSave="{00000000-0000-0000-0000-000000000000}"/>
  <bookViews>
    <workbookView xWindow="-108" yWindow="-108" windowWidth="23256" windowHeight="12720" firstSheet="1" activeTab="10" xr2:uid="{00000000-000D-0000-FFFF-FFFF00000000}"/>
  </bookViews>
  <sheets>
    <sheet name="Table S1" sheetId="1" r:id="rId1"/>
    <sheet name="Table S2" sheetId="4" r:id="rId2"/>
    <sheet name="Table S3" sheetId="2" r:id="rId3"/>
    <sheet name="TableS4" sheetId="3" r:id="rId4"/>
    <sheet name="Table S5" sheetId="5" r:id="rId5"/>
    <sheet name="Table S6" sheetId="6" r:id="rId6"/>
    <sheet name="Table S7" sheetId="7" r:id="rId7"/>
    <sheet name="Table S8" sheetId="8" r:id="rId8"/>
    <sheet name="Table S9" sheetId="9" r:id="rId9"/>
    <sheet name="Table S10" sheetId="10" r:id="rId10"/>
    <sheet name="Table S11" sheetId="11" r:id="rId1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56" i="1" l="1"/>
  <c r="H56" i="1"/>
  <c r="E60" i="2"/>
  <c r="D60" i="2"/>
  <c r="C60" i="2"/>
  <c r="B60" i="2"/>
  <c r="F59" i="2"/>
  <c r="G59" i="2" s="1"/>
  <c r="F58" i="2"/>
  <c r="G58" i="2" s="1"/>
  <c r="F57" i="2"/>
  <c r="G57" i="2" s="1"/>
  <c r="F56" i="2"/>
  <c r="G56" i="2" s="1"/>
  <c r="F55" i="2"/>
  <c r="G55" i="2" s="1"/>
  <c r="F54" i="2"/>
  <c r="G54" i="2" s="1"/>
  <c r="F53" i="2"/>
  <c r="G53" i="2" s="1"/>
  <c r="F52" i="2"/>
  <c r="G52" i="2" s="1"/>
  <c r="F51" i="2"/>
  <c r="G51" i="2" s="1"/>
  <c r="F50" i="2"/>
  <c r="G50" i="2" s="1"/>
  <c r="F49" i="2"/>
  <c r="G49" i="2" s="1"/>
  <c r="F48" i="2"/>
  <c r="G48" i="2" s="1"/>
  <c r="F47" i="2"/>
  <c r="G47" i="2" s="1"/>
  <c r="F46" i="2"/>
  <c r="G46" i="2" s="1"/>
  <c r="F45" i="2"/>
  <c r="G45" i="2" s="1"/>
  <c r="F44" i="2"/>
  <c r="G44" i="2" s="1"/>
  <c r="F43" i="2"/>
  <c r="G43" i="2" s="1"/>
  <c r="F42" i="2"/>
  <c r="G42" i="2" s="1"/>
  <c r="F41" i="2"/>
  <c r="G41" i="2" s="1"/>
  <c r="F40" i="2"/>
  <c r="G40" i="2" s="1"/>
  <c r="F39" i="2"/>
  <c r="G39" i="2" s="1"/>
  <c r="F38" i="2"/>
  <c r="G38" i="2" s="1"/>
  <c r="J33" i="2"/>
  <c r="I33" i="2"/>
  <c r="H33" i="2"/>
  <c r="G33" i="2"/>
  <c r="F33" i="2"/>
  <c r="E33" i="2"/>
  <c r="D33" i="2"/>
  <c r="C33" i="2"/>
  <c r="B33" i="2"/>
  <c r="K32" i="2"/>
  <c r="L32" i="2" s="1"/>
  <c r="K31" i="2"/>
  <c r="L31" i="2" s="1"/>
  <c r="K30" i="2"/>
  <c r="L30" i="2" s="1"/>
  <c r="K29" i="2"/>
  <c r="L29" i="2" s="1"/>
  <c r="K28" i="2"/>
  <c r="L28" i="2" s="1"/>
  <c r="K27" i="2"/>
  <c r="L27" i="2" s="1"/>
  <c r="K26" i="2"/>
  <c r="L26" i="2" s="1"/>
  <c r="K25" i="2"/>
  <c r="L25" i="2" s="1"/>
  <c r="K24" i="2"/>
  <c r="L24" i="2" s="1"/>
  <c r="K23" i="2"/>
  <c r="L23" i="2" s="1"/>
  <c r="K22" i="2"/>
  <c r="L22" i="2" s="1"/>
  <c r="K21" i="2"/>
  <c r="L21" i="2" s="1"/>
  <c r="K20" i="2"/>
  <c r="L20" i="2" s="1"/>
  <c r="L19" i="2"/>
  <c r="K19" i="2"/>
  <c r="K18" i="2"/>
  <c r="L18" i="2" s="1"/>
  <c r="K17" i="2"/>
  <c r="L17" i="2" s="1"/>
  <c r="K16" i="2"/>
  <c r="L16" i="2" s="1"/>
  <c r="K15" i="2"/>
  <c r="L15" i="2" s="1"/>
  <c r="K14" i="2"/>
  <c r="L14" i="2" s="1"/>
  <c r="K13" i="2"/>
  <c r="L13" i="2" s="1"/>
  <c r="K12" i="2"/>
  <c r="L12" i="2" s="1"/>
  <c r="K11" i="2"/>
  <c r="L11" i="2" s="1"/>
  <c r="K10" i="2"/>
  <c r="L10" i="2" s="1"/>
  <c r="K9" i="2"/>
  <c r="L9" i="2" s="1"/>
  <c r="K8" i="2"/>
  <c r="L8" i="2" s="1"/>
  <c r="K7" i="2"/>
  <c r="L7" i="2" s="1"/>
  <c r="K6" i="2"/>
  <c r="L6" i="2" s="1"/>
  <c r="K5" i="2"/>
  <c r="L5" i="2" s="1"/>
  <c r="K4" i="2"/>
  <c r="L4" i="2" s="1"/>
  <c r="K3" i="2"/>
  <c r="L3" i="2" s="1"/>
  <c r="F60" i="2" l="1"/>
  <c r="G60" i="2" s="1"/>
  <c r="K33" i="2"/>
  <c r="L33" i="2" s="1"/>
</calcChain>
</file>

<file path=xl/sharedStrings.xml><?xml version="1.0" encoding="utf-8"?>
<sst xmlns="http://schemas.openxmlformats.org/spreadsheetml/2006/main" count="153020" uniqueCount="24534">
  <si>
    <t>Stage/Sample id</t>
    <phoneticPr fontId="1" type="noConversion"/>
  </si>
  <si>
    <t>Read</t>
  </si>
  <si>
    <t>Base(G)</t>
  </si>
  <si>
    <t>GC</t>
  </si>
  <si>
    <t>N</t>
  </si>
  <si>
    <t>Q20</t>
  </si>
  <si>
    <t>Q30</t>
  </si>
  <si>
    <t>Total</t>
  </si>
  <si>
    <t>Stage</t>
    <phoneticPr fontId="1" type="noConversion"/>
  </si>
  <si>
    <t>Estimated Cell Number (raw cell number)</t>
    <phoneticPr fontId="1" type="noConversion"/>
  </si>
  <si>
    <t>E50</t>
  </si>
  <si>
    <t>E55</t>
  </si>
  <si>
    <t>E60</t>
  </si>
  <si>
    <t>E63</t>
  </si>
  <si>
    <t>E66</t>
  </si>
  <si>
    <t>E69</t>
  </si>
  <si>
    <t>E72</t>
  </si>
  <si>
    <t>E75</t>
  </si>
  <si>
    <t>E80</t>
  </si>
  <si>
    <t>Mitochondrial genes threshold (%)</t>
    <phoneticPr fontId="1" type="noConversion"/>
  </si>
  <si>
    <t>Removed doublets</t>
    <phoneticPr fontId="1" type="noConversion"/>
  </si>
  <si>
    <t>&lt; 2.96140619</t>
  </si>
  <si>
    <t>&lt; 4.829283297</t>
  </si>
  <si>
    <t>&lt; 4.03930131</t>
  </si>
  <si>
    <t>&lt; 5.12585346</t>
  </si>
  <si>
    <t>&gt; 300</t>
  </si>
  <si>
    <t>&lt; 6.174891332</t>
  </si>
  <si>
    <t>&lt; 5.431382328</t>
  </si>
  <si>
    <t>&lt; 5.551252259</t>
  </si>
  <si>
    <t>&lt; 5.786193108</t>
  </si>
  <si>
    <t>&lt; 6.30877073</t>
  </si>
  <si>
    <t xml:space="preserve"> </t>
  </si>
  <si>
    <t>Total</t>
    <phoneticPr fontId="1" type="noConversion"/>
  </si>
  <si>
    <t>Procentage</t>
    <phoneticPr fontId="1" type="noConversion"/>
  </si>
  <si>
    <t>PSC_C1</t>
  </si>
  <si>
    <t>PSC_C2</t>
  </si>
  <si>
    <t>PSC_C3</t>
  </si>
  <si>
    <t>PSC_C4</t>
  </si>
  <si>
    <t>PSC_C5</t>
  </si>
  <si>
    <t>PSC_C6</t>
  </si>
  <si>
    <t>CTP_C1</t>
  </si>
  <si>
    <t>CTP_C2</t>
  </si>
  <si>
    <t>CTP_C3</t>
  </si>
  <si>
    <t>Preadipocyte</t>
  </si>
  <si>
    <t>Adipocyte</t>
  </si>
  <si>
    <t>Preosteoblast</t>
  </si>
  <si>
    <t>Osteoblast</t>
  </si>
  <si>
    <t>Prechondrocyte</t>
  </si>
  <si>
    <t>Chondrocyte_C1</t>
  </si>
  <si>
    <t>Chondrocyte_C2</t>
  </si>
  <si>
    <t>PSC_Myo</t>
  </si>
  <si>
    <t>Satellite_Cell</t>
  </si>
  <si>
    <t>Myoblast</t>
  </si>
  <si>
    <t>Myocyte</t>
  </si>
  <si>
    <t>VSMC_C1</t>
  </si>
  <si>
    <t>VSMC_C2</t>
  </si>
  <si>
    <t>Unknow</t>
  </si>
  <si>
    <t>Endothelium</t>
  </si>
  <si>
    <t>Epithelium</t>
  </si>
  <si>
    <t>Erythroblast</t>
  </si>
  <si>
    <t>T_Cell</t>
  </si>
  <si>
    <t>Macrophage</t>
  </si>
  <si>
    <t>Mast_Cell</t>
  </si>
  <si>
    <t>Neuron</t>
  </si>
  <si>
    <t>Immunocyte</t>
  </si>
  <si>
    <t>PSC_S1</t>
  </si>
  <si>
    <t>PSC_S2</t>
  </si>
  <si>
    <t>Percentage</t>
    <phoneticPr fontId="1" type="noConversion"/>
  </si>
  <si>
    <t>Parameters</t>
    <phoneticPr fontId="1" type="noConversion"/>
  </si>
  <si>
    <t>logfc.threshold = 0.5, min.pct = 0, only.pos = T</t>
    <phoneticPr fontId="1" type="noConversion"/>
  </si>
  <si>
    <t>p_val</t>
  </si>
  <si>
    <t>avg_log2FC</t>
  </si>
  <si>
    <t>pct.1</t>
  </si>
  <si>
    <t>pct.2</t>
  </si>
  <si>
    <t>p_val_adj</t>
  </si>
  <si>
    <t>cluster</t>
  </si>
  <si>
    <t>gene</t>
  </si>
  <si>
    <t>ensembl</t>
  </si>
  <si>
    <t>description</t>
  </si>
  <si>
    <t>pct_delta</t>
  </si>
  <si>
    <t>TOP2A</t>
  </si>
  <si>
    <t>ENSOARG00020007860</t>
  </si>
  <si>
    <t>DNA topoisomerase II alpha [Source:HGNC Symbol;Acc:HGNC:11989]</t>
  </si>
  <si>
    <t>TPX2</t>
  </si>
  <si>
    <t>ENSOARG00020004586</t>
  </si>
  <si>
    <t>TPX2 microtubule nucleation factor [Source:HGNC Symbol;Acc:HGNC:1249]</t>
  </si>
  <si>
    <t>CKS2</t>
  </si>
  <si>
    <t>ENSOARG00020003844</t>
  </si>
  <si>
    <t>CDC28 protein kinase regulatory subunit 2 [Source:HGNC Symbol;Acc:HGNC:2000]</t>
  </si>
  <si>
    <t>SMG1</t>
  </si>
  <si>
    <t>ENSOARG00020024011</t>
  </si>
  <si>
    <t>SMG1 nonsense mediated mRNA decay associated PI3K related kinase [Source:HGNC Symbol;Acc:HGNC:30045]</t>
  </si>
  <si>
    <t>KIF20B</t>
  </si>
  <si>
    <t>ENSOARG00020009389</t>
  </si>
  <si>
    <t>kinesin family member 20B [Source:HGNC Symbol;Acc:HGNC:7212]</t>
  </si>
  <si>
    <t>ENSOARG00020007176</t>
  </si>
  <si>
    <t>LOC105603814</t>
  </si>
  <si>
    <t>histone H3.1</t>
  </si>
  <si>
    <t>ENSOARG00020010317</t>
  </si>
  <si>
    <t>HMGB2</t>
  </si>
  <si>
    <t>high mobility group box 2</t>
  </si>
  <si>
    <t>CKAP2</t>
  </si>
  <si>
    <t>ENSOARG00020003773</t>
  </si>
  <si>
    <t>cytoskeleton associated protein 2 [Source:HGNC Symbol;Acc:HGNC:1990]</t>
  </si>
  <si>
    <t>PRC1</t>
  </si>
  <si>
    <t>ENSOARG00020014648</t>
  </si>
  <si>
    <t>protein regulator of cytokinesis 1 [Source:HGNC Symbol;Acc:HGNC:9341]</t>
  </si>
  <si>
    <t>ENSOARG00020000929</t>
  </si>
  <si>
    <t>TUBA4B</t>
  </si>
  <si>
    <t>tubulin alpha 4b [Source:HGNC Symbol;Acc:HGNC:18637]</t>
  </si>
  <si>
    <t>ENSOARG00020009029</t>
  </si>
  <si>
    <t>HIST2H2AC</t>
  </si>
  <si>
    <t>H2AC20</t>
  </si>
  <si>
    <t>ENSOARG00020006891</t>
  </si>
  <si>
    <t>H2A clustered histone 20 [Source:HGNC Symbol;Acc:HGNC:4738]</t>
  </si>
  <si>
    <t>H2AZ1</t>
  </si>
  <si>
    <t>ENSOARG00020013636</t>
  </si>
  <si>
    <t>NA</t>
  </si>
  <si>
    <t>SMC4</t>
  </si>
  <si>
    <t>ENSOARG00020005306</t>
  </si>
  <si>
    <t>structural maintenance of chromosomes 4 [Source:HGNC Symbol;Acc:HGNC:14013]</t>
  </si>
  <si>
    <t>H1-2</t>
  </si>
  <si>
    <t>ENSOARG00020007160</t>
  </si>
  <si>
    <t>H1.2 linker histone, cluster member [Source:HGNC Symbol;Acc:HGNC:4716]</t>
  </si>
  <si>
    <t>ENSOARG00020010052</t>
  </si>
  <si>
    <t>PTTG2</t>
  </si>
  <si>
    <t>pituitary tumor-transforming 2 [Source:HGNC Symbol;Acc:HGNC:9691]</t>
  </si>
  <si>
    <t>ENSOARG00020007270</t>
  </si>
  <si>
    <t>H2AC4</t>
  </si>
  <si>
    <t>H2A clustered histone 4 [Source:HGNC Symbol;Acc:HGNC:4734]</t>
  </si>
  <si>
    <t>KIF23</t>
  </si>
  <si>
    <t>ENSOARG00020013394</t>
  </si>
  <si>
    <t>kinesin family member 23 [Source:HGNC Symbol;Acc:HGNC:6392]</t>
  </si>
  <si>
    <t>ENSOARG00020009328</t>
  </si>
  <si>
    <t>LOC101109652</t>
  </si>
  <si>
    <t>histone H1.4-like</t>
  </si>
  <si>
    <t>TUBB4B</t>
  </si>
  <si>
    <t>ENSOARG00020022799</t>
  </si>
  <si>
    <t>tubulin beta 4B class IVb [Source:HGNC Symbol;Acc:HGNC:20771]</t>
  </si>
  <si>
    <t>ENSOARG00020003927</t>
  </si>
  <si>
    <t>CCNB1</t>
  </si>
  <si>
    <t>cyclin B1 [Source:HGNC Symbol;Acc:HGNC:1579]</t>
  </si>
  <si>
    <t>SPC24</t>
  </si>
  <si>
    <t>ENSOARG00020007874</t>
  </si>
  <si>
    <t>SPC24 component of NDC80 kinetochore complex [Source:HGNC Symbol;Acc:HGNC:26913]</t>
  </si>
  <si>
    <t>ANLN</t>
  </si>
  <si>
    <t>ENSOARG00020003871</t>
  </si>
  <si>
    <t>anillin, actin binding protein [Source:HGNC Symbol;Acc:HGNC:14082]</t>
  </si>
  <si>
    <t>UBE2S</t>
  </si>
  <si>
    <t>ENSOARG00020004403</t>
  </si>
  <si>
    <t>ubiquitin conjugating enzyme E2 S [Source:HGNC Symbol;Acc:HGNC:17895]</t>
  </si>
  <si>
    <t>ENSOARG00020009510</t>
  </si>
  <si>
    <t>BUB1B</t>
  </si>
  <si>
    <t>BUB1 mitotic checkpoint serine/threonine kinase B [Source:HGNC Symbol;Acc:HGNC:1149]</t>
  </si>
  <si>
    <t>ENSOARG00020009069</t>
  </si>
  <si>
    <t>H2AZ2</t>
  </si>
  <si>
    <t>ENSOARG00020002905</t>
  </si>
  <si>
    <t>H2A.Z variant histone 2 [Source:HGNC Symbol;Acc:HGNC:20664]</t>
  </si>
  <si>
    <t>KIF11</t>
  </si>
  <si>
    <t>ENSOARG00020013982</t>
  </si>
  <si>
    <t>kinesin family member 11 [Source:HGNC Symbol;Acc:HGNC:6388]</t>
  </si>
  <si>
    <t>SMC2</t>
  </si>
  <si>
    <t>ENSOARG00020002804</t>
  </si>
  <si>
    <t>structural maintenance of chromosomes 2 [Source:HGNC Symbol;Acc:HGNC:14011]</t>
  </si>
  <si>
    <t>NUF2</t>
  </si>
  <si>
    <t>ENSOARG00020001492</t>
  </si>
  <si>
    <t>NUF2 component of NDC80 kinetochore complex [Source:HGNC Symbol;Acc:HGNC:14621]</t>
  </si>
  <si>
    <t>H1-5</t>
  </si>
  <si>
    <t>ENSOARG00020007249</t>
  </si>
  <si>
    <t>H1.5 linker histone, cluster member [Source:HGNC Symbol;Acc:HGNC:4719]</t>
  </si>
  <si>
    <t>ENSOARG00020023797</t>
  </si>
  <si>
    <t>TACC3</t>
  </si>
  <si>
    <t>transforming acidic coiled-coil containing protein 3 [Source:HGNC Symbol;Acc:HGNC:11524]</t>
  </si>
  <si>
    <t>CCNB2</t>
  </si>
  <si>
    <t>ENSOARG00020020879</t>
  </si>
  <si>
    <t>cyclin B2 [Source:HGNC Symbol;Acc:HGNC:1580]</t>
  </si>
  <si>
    <t>DIAPH3</t>
  </si>
  <si>
    <t>ENSOARG00020003805</t>
  </si>
  <si>
    <t>diaphanous related formin 3 [Source:HGNC Symbol;Acc:HGNC:15480]</t>
  </si>
  <si>
    <t>CDC20</t>
  </si>
  <si>
    <t>ENSOARG00020000896</t>
  </si>
  <si>
    <t>cell division cycle 20 [Source:HGNC Symbol;Acc:HGNC:1723]</t>
  </si>
  <si>
    <t>MND1</t>
  </si>
  <si>
    <t>ENSOARG00020019027</t>
  </si>
  <si>
    <t>meiotic nuclear divisions 1 [Source:HGNC Symbol;Acc:HGNC:24839]</t>
  </si>
  <si>
    <t>ENSOARG00020006888</t>
  </si>
  <si>
    <t>DUT</t>
  </si>
  <si>
    <t>deoxyuridine triphosphatase [Source:HGNC Symbol;Acc:HGNC:3078]</t>
  </si>
  <si>
    <t>NCAPG</t>
  </si>
  <si>
    <t>ENSOARG00020024287</t>
  </si>
  <si>
    <t>non-SMC condensin I complex subunit G [Source:HGNC Symbol;Acc:HGNC:24304]</t>
  </si>
  <si>
    <t>PIMREG</t>
  </si>
  <si>
    <t>ENSOARG00020011227</t>
  </si>
  <si>
    <t>PICALM interacting mitotic regulator [Source:HGNC Symbol;Acc:HGNC:25483]</t>
  </si>
  <si>
    <t>NDC80</t>
  </si>
  <si>
    <t>ENSOARG00020009483</t>
  </si>
  <si>
    <t>NDC80 kinetochore complex component [Source:HGNC Symbol;Acc:HGNC:16909]</t>
  </si>
  <si>
    <t>KIF22</t>
  </si>
  <si>
    <t>ENSOARG00020019776</t>
  </si>
  <si>
    <t>kinesin family member 22 [Source:HGNC Symbol;Acc:HGNC:6391]</t>
  </si>
  <si>
    <t>H1-4</t>
  </si>
  <si>
    <t>ENSOARG00020006331</t>
  </si>
  <si>
    <t>H1.4 linker histone, cluster member [Source:HGNC Symbol;Acc:HGNC:4718]</t>
  </si>
  <si>
    <t>AURKB</t>
  </si>
  <si>
    <t>ENSOARG00020022344</t>
  </si>
  <si>
    <t>aurora kinase B [Source:HGNC Symbol;Acc:HGNC:11390]</t>
  </si>
  <si>
    <t>DLGAP5</t>
  </si>
  <si>
    <t>ENSOARG00020016493</t>
  </si>
  <si>
    <t>DLG associated protein 5 [Source:HGNC Symbol;Acc:HGNC:16864]</t>
  </si>
  <si>
    <t>ENSOARG00020010307</t>
  </si>
  <si>
    <t>NUSAP1</t>
  </si>
  <si>
    <t>nucleolar and spindle associated protein 1 [Source:HGNC Symbol;Acc:HGNC:18538]</t>
  </si>
  <si>
    <t>KIF15</t>
  </si>
  <si>
    <t>ENSOARG00020023767</t>
  </si>
  <si>
    <t>kinesin family member 15 [Source:HGNC Symbol;Acc:HGNC:17273]</t>
  </si>
  <si>
    <t>CALM2</t>
  </si>
  <si>
    <t>ENSOARG00020005091</t>
  </si>
  <si>
    <t>calmodulin 2 [Source:HGNC Symbol;Acc:HGNC:1445]</t>
  </si>
  <si>
    <t>H1-3</t>
  </si>
  <si>
    <t>ENSOARG00020009112</t>
  </si>
  <si>
    <t>H1.3 linker histone, cluster member [Source:HGNC Symbol;Acc:HGNC:4717]</t>
  </si>
  <si>
    <t>HMGB1</t>
  </si>
  <si>
    <t>ENSOARG00020009396</t>
  </si>
  <si>
    <t>high mobility group box 1 [Source:HGNC Symbol;Acc:HGNC:4983]</t>
  </si>
  <si>
    <t>CENPW</t>
  </si>
  <si>
    <t>ENSOARG00020018676</t>
  </si>
  <si>
    <t>centromere protein W [Source:HGNC Symbol;Acc:HGNC:21488]</t>
  </si>
  <si>
    <t>ATAD2</t>
  </si>
  <si>
    <t>ENSOARG00020015273</t>
  </si>
  <si>
    <t>ATPase family AAA domain containing 2 [Source:HGNC Symbol;Acc:HGNC:30123]</t>
  </si>
  <si>
    <t>JPT1</t>
  </si>
  <si>
    <t>ENSOARG00020005519</t>
  </si>
  <si>
    <t>Jupiter microtubule associated homolog 1 [Source:HGNC Symbol;Acc:HGNC:14569]</t>
  </si>
  <si>
    <t>ENSOARG00020023913</t>
  </si>
  <si>
    <t>PCLAF</t>
  </si>
  <si>
    <t>PCNA clamp associated factor [Source:HGNC Symbol;Acc:HGNC:28961]</t>
  </si>
  <si>
    <t>CDCA3</t>
  </si>
  <si>
    <t>ENSOARG00020023351</t>
  </si>
  <si>
    <t>cell division cycle associated 3 [Source:HGNC Symbol;Acc:HGNC:14624]</t>
  </si>
  <si>
    <t>SGO1</t>
  </si>
  <si>
    <t>ENSOARG00020000404</t>
  </si>
  <si>
    <t>shugoshin 1 [Source:HGNC Symbol;Acc:HGNC:25088]</t>
  </si>
  <si>
    <t>ECRG4</t>
  </si>
  <si>
    <t>ENSOARG00020001846</t>
  </si>
  <si>
    <t>ECRG4 augurin precursor [Source:HGNC Symbol;Acc:HGNC:24642]</t>
  </si>
  <si>
    <t>ENSOARG00020023265</t>
  </si>
  <si>
    <t>HMGN2</t>
  </si>
  <si>
    <t>high mobility group nucleosomal binding domain 2 [Source:HGNC Symbol;Acc:HGNC:4986]</t>
  </si>
  <si>
    <t>ENSOARG00020009247</t>
  </si>
  <si>
    <t>H2BC4</t>
  </si>
  <si>
    <t>H2B clustered histone 4 [Source:HGNC Symbol;Acc:HGNC:4757]</t>
  </si>
  <si>
    <t>ENSOARG00020018892</t>
  </si>
  <si>
    <t>BIRC5</t>
  </si>
  <si>
    <t>baculoviral IAP repeat containing 5 [Source:HGNC Symbol;Acc:HGNC:593]</t>
  </si>
  <si>
    <t>SYNE2</t>
  </si>
  <si>
    <t>ENSOARG00020013014</t>
  </si>
  <si>
    <t>spectrin repeat containing nuclear envelope protein 2 [Source:HGNC Symbol;Acc:HGNC:17084]</t>
  </si>
  <si>
    <t>TMPO</t>
  </si>
  <si>
    <t>ENSOARG00020011279</t>
  </si>
  <si>
    <t>thymopoietin [Source:HGNC Symbol;Acc:HGNC:11875]</t>
  </si>
  <si>
    <t>HMMR</t>
  </si>
  <si>
    <t>ENSOARG00020012695</t>
  </si>
  <si>
    <t>hyaluronan mediated motility receptor [Source:HGNC Symbol;Acc:HGNC:5012]</t>
  </si>
  <si>
    <t>NCAPD2</t>
  </si>
  <si>
    <t>ENSOARG00020005706</t>
  </si>
  <si>
    <t>non-SMC condensin I complex subunit D2 [Source:HGNC Symbol;Acc:HGNC:24305]</t>
  </si>
  <si>
    <t>CDK1</t>
  </si>
  <si>
    <t>ENSOARG00020024130</t>
  </si>
  <si>
    <t>cyclin dependent kinase 1 [Source:HGNC Symbol;Acc:HGNC:1722]</t>
  </si>
  <si>
    <t>NUCKS1</t>
  </si>
  <si>
    <t>ENSOARG00020008451</t>
  </si>
  <si>
    <t>nuclear casein kinase and cyclin dependent kinase substrate 1 [Source:HGNC Symbol;Acc:HGNC:29923]</t>
  </si>
  <si>
    <t>CKAP5</t>
  </si>
  <si>
    <t>ENSOARG00020023388</t>
  </si>
  <si>
    <t>cytoskeleton associated protein 5 [Source:HGNC Symbol;Acc:HGNC:28959]</t>
  </si>
  <si>
    <t>CDCA2</t>
  </si>
  <si>
    <t>ENSOARG00020014388</t>
  </si>
  <si>
    <t>cell division cycle associated 2 [Source:HGNC Symbol;Acc:HGNC:14623]</t>
  </si>
  <si>
    <t>MCUB</t>
  </si>
  <si>
    <t>ENSOARG00020024210</t>
  </si>
  <si>
    <t>mitochondrial calcium uniporter dominant negative subunit beta [Source:HGNC Symbol;Acc:HGNC:26076]</t>
  </si>
  <si>
    <t>BUB1</t>
  </si>
  <si>
    <t>ENSOARG00020001281</t>
  </si>
  <si>
    <t>BUB1 mitotic checkpoint serine/threonine kinase [Source:HGNC Symbol;Acc:HGNC:1148]</t>
  </si>
  <si>
    <t>ENSOARG00020007323</t>
  </si>
  <si>
    <t>LOC101123417</t>
  </si>
  <si>
    <t>histone H2A type 1-D</t>
  </si>
  <si>
    <t>KIF4A</t>
  </si>
  <si>
    <t>ENSOARG00020022063</t>
  </si>
  <si>
    <t>kinesin family member 4A [Source:HGNC Symbol;Acc:HGNC:13339]</t>
  </si>
  <si>
    <t>FBXO5</t>
  </si>
  <si>
    <t>ENSOARG00020024869</t>
  </si>
  <si>
    <t>F-box protein 5 [Source:HGNC Symbol;Acc:HGNC:13584]</t>
  </si>
  <si>
    <t>UHRF1</t>
  </si>
  <si>
    <t>ENSOARG00020012813</t>
  </si>
  <si>
    <t>ubiquitin like with PHD and ring finger domains 1 [Source:HGNC Symbol;Acc:HGNC:12556]</t>
  </si>
  <si>
    <t>CMC2</t>
  </si>
  <si>
    <t>ENSOARG00020003408</t>
  </si>
  <si>
    <t>C-X9-C motif containing 2 [Source:HGNC Symbol;Acc:HGNC:24447]</t>
  </si>
  <si>
    <t>DEK</t>
  </si>
  <si>
    <t>ENSOARG00020012740</t>
  </si>
  <si>
    <t>DEK proto-oncogene [Source:HGNC Symbol;Acc:HGNC:2768]</t>
  </si>
  <si>
    <t>LMNB1</t>
  </si>
  <si>
    <t>ENSOARG00020003667</t>
  </si>
  <si>
    <t>lamin B1 [Source:HGNC Symbol;Acc:HGNC:6637]</t>
  </si>
  <si>
    <t>AURKA</t>
  </si>
  <si>
    <t>ENSOARG00020015608</t>
  </si>
  <si>
    <t>aurora kinase A [Source:HGNC Symbol;Acc:HGNC:11393]</t>
  </si>
  <si>
    <t>ENSOARG00020023525</t>
  </si>
  <si>
    <t>SPAG5</t>
  </si>
  <si>
    <t>sperm associated antigen 5 [Source:HGNC Symbol;Acc:HGNC:13452]</t>
  </si>
  <si>
    <t>CKAP2L</t>
  </si>
  <si>
    <t>ENSOARG00020001672</t>
  </si>
  <si>
    <t>cytoskeleton associated protein 2 like [Source:HGNC Symbol;Acc:HGNC:26877]</t>
  </si>
  <si>
    <t>CLSPN</t>
  </si>
  <si>
    <t>ENSOARG00020010932</t>
  </si>
  <si>
    <t>claspin [Source:HGNC Symbol;Acc:HGNC:19715]</t>
  </si>
  <si>
    <t>CENPK</t>
  </si>
  <si>
    <t>ENSOARG00020005638</t>
  </si>
  <si>
    <t>centromere protein K [Source:HGNC Symbol;Acc:HGNC:29479]</t>
  </si>
  <si>
    <t>HMGB3</t>
  </si>
  <si>
    <t>ENSOARG00020007066</t>
  </si>
  <si>
    <t>TTK</t>
  </si>
  <si>
    <t>ENSOARG00020014923</t>
  </si>
  <si>
    <t>TTK protein kinase [Source:HGNC Symbol;Acc:HGNC:12401]</t>
  </si>
  <si>
    <t>RAD21</t>
  </si>
  <si>
    <t>ENSOARG00020010557</t>
  </si>
  <si>
    <t>RAD21 cohesin complex component [Source:HGNC Symbol;Acc:HGNC:9811]</t>
  </si>
  <si>
    <t>CKS1B</t>
  </si>
  <si>
    <t>ENSOARG00020002417</t>
  </si>
  <si>
    <t>CDC28 protein kinase regulatory subunit 1B [Source:HGNC Symbol;Acc:HGNC:19083]</t>
  </si>
  <si>
    <t>CCDC34</t>
  </si>
  <si>
    <t>ENSOARG00020009403</t>
  </si>
  <si>
    <t>coiled-coil domain containing 34 [Source:HGNC Symbol;Acc:HGNC:25079]</t>
  </si>
  <si>
    <t>LSM5</t>
  </si>
  <si>
    <t>ENSOARG00020006950</t>
  </si>
  <si>
    <t>LSM5 homolog, U6 small nuclear RNA and mRNA degradation associated [Source:HGNC Symbol;Acc:HGNC:17162]</t>
  </si>
  <si>
    <t>CDKN2C</t>
  </si>
  <si>
    <t>ENSOARG00020003945</t>
  </si>
  <si>
    <t>cyclin dependent kinase inhibitor 2C [Source:HGNC Symbol;Acc:HGNC:1789]</t>
  </si>
  <si>
    <t>ENSOARG00020005281</t>
  </si>
  <si>
    <t>TRIM59</t>
  </si>
  <si>
    <t>tripartite motif containing 59 [Source:HGNC Symbol;Acc:HGNC:30834]</t>
  </si>
  <si>
    <t>CCNA2</t>
  </si>
  <si>
    <t>ENSOARG00020022697</t>
  </si>
  <si>
    <t>cyclin A2 [Source:HGNC Symbol;Acc:HGNC:1578]</t>
  </si>
  <si>
    <t>PRDX1</t>
  </si>
  <si>
    <t>ENSOARG00020000156</t>
  </si>
  <si>
    <t>peroxiredoxin 1 [Source:HGNC Symbol;Acc:HGNC:9352]</t>
  </si>
  <si>
    <t>DTYMK</t>
  </si>
  <si>
    <t>ENSOARG00020000065</t>
  </si>
  <si>
    <t>deoxythymidylate kinase [Source:HGNC Symbol;Acc:HGNC:3061]</t>
  </si>
  <si>
    <t>PRDX4</t>
  </si>
  <si>
    <t>ENSOARG00020022836</t>
  </si>
  <si>
    <t>peroxiredoxin 4 [Source:HGNC Symbol;Acc:HGNC:17169]</t>
  </si>
  <si>
    <t>ENSOARG00020006380</t>
  </si>
  <si>
    <t>LOC101105290</t>
  </si>
  <si>
    <t>histone H4</t>
  </si>
  <si>
    <t>BUB3</t>
  </si>
  <si>
    <t>ENSOARG00020022850</t>
  </si>
  <si>
    <t>BUB3 mitotic checkpoint protein [Source:HGNC Symbol;Acc:HGNC:1151]</t>
  </si>
  <si>
    <t>LBR</t>
  </si>
  <si>
    <t>ENSOARG00020017338</t>
  </si>
  <si>
    <t>lamin B receptor [Source:HGNC Symbol;Acc:HGNC:6518]</t>
  </si>
  <si>
    <t>RACGAP1</t>
  </si>
  <si>
    <t>ENSOARG00020023860</t>
  </si>
  <si>
    <t>Rac GTPase activating protein 1 [Source:HGNC Symbol;Acc:HGNC:9804]</t>
  </si>
  <si>
    <t>KPNA2</t>
  </si>
  <si>
    <t>ENSOARG00020014099</t>
  </si>
  <si>
    <t>karyopherin subunit alpha 2 [Source:HGNC Symbol;Acc:HGNC:6395]</t>
  </si>
  <si>
    <t>DBF4</t>
  </si>
  <si>
    <t>ENSOARG00020007214</t>
  </si>
  <si>
    <t>DBF4 zinc finger [Source:HGNC Symbol;Acc:HGNC:17364]</t>
  </si>
  <si>
    <t>RAN</t>
  </si>
  <si>
    <t>ENSOARG00020023992</t>
  </si>
  <si>
    <t>RAN, member RAS oncogene family [Source:HGNC Symbol;Acc:HGNC:9846]</t>
  </si>
  <si>
    <t>H1-1</t>
  </si>
  <si>
    <t>ENSOARG00020007385</t>
  </si>
  <si>
    <t>H1.1 linker histone, cluster member [Source:HGNC Symbol;Acc:HGNC:4715]</t>
  </si>
  <si>
    <t>USP1</t>
  </si>
  <si>
    <t>ENSOARG00020025306</t>
  </si>
  <si>
    <t>ubiquitin specific peptidase 1 [Source:HGNC Symbol;Acc:HGNC:12607]</t>
  </si>
  <si>
    <t>SMC1A</t>
  </si>
  <si>
    <t>ENSOARG00020009423</t>
  </si>
  <si>
    <t>structural maintenance of chromosomes 1A [Source:HGNC Symbol;Acc:HGNC:11111]</t>
  </si>
  <si>
    <t>CENPS</t>
  </si>
  <si>
    <t>ENSOARG00020015180</t>
  </si>
  <si>
    <t>centromere protein S [Source:HGNC Symbol;Acc:HGNC:23163]</t>
  </si>
  <si>
    <t>HP1BP3</t>
  </si>
  <si>
    <t>ENSOARG00020022609</t>
  </si>
  <si>
    <t>heterochromatin protein 1 binding protein 3 [Source:HGNC Symbol;Acc:HGNC:24973]</t>
  </si>
  <si>
    <t>TTF2</t>
  </si>
  <si>
    <t>ENSOARG00020000877</t>
  </si>
  <si>
    <t>transcription termination factor 2 [Source:HGNC Symbol;Acc:HGNC:12398]</t>
  </si>
  <si>
    <t>KIFC1</t>
  </si>
  <si>
    <t>ENSOARG00020013542</t>
  </si>
  <si>
    <t>kinesin family member C1 [Source:HGNC Symbol;Acc:HGNC:6389]</t>
  </si>
  <si>
    <t>UBL4A</t>
  </si>
  <si>
    <t>ENSOARG00020019884</t>
  </si>
  <si>
    <t>ubiquitin like 4A [Source:HGNC Symbol;Acc:HGNC:12505]</t>
  </si>
  <si>
    <t>IFI6</t>
  </si>
  <si>
    <t>ENSOARG00020021024</t>
  </si>
  <si>
    <t>interferon alpha inducible protein 6 [Source:HGNC Symbol;Acc:HGNC:4054]</t>
  </si>
  <si>
    <t>RFC3</t>
  </si>
  <si>
    <t>ENSOARG00020006444</t>
  </si>
  <si>
    <t>replication factor C subunit 3 [Source:HGNC Symbol;Acc:HGNC:9971]</t>
  </si>
  <si>
    <t>ENSOARG00020004551</t>
  </si>
  <si>
    <t>PTMS</t>
  </si>
  <si>
    <t>parathymosin [Source:HGNC Symbol;Acc:HGNC:9629]</t>
  </si>
  <si>
    <t>LSM4</t>
  </si>
  <si>
    <t>ENSOARG00020004808</t>
  </si>
  <si>
    <t>LSM4 homolog, U6 small nuclear RNA and mRNA degradation associated [Source:HGNC Symbol;Acc:HGNC:17259]</t>
  </si>
  <si>
    <t>LXN</t>
  </si>
  <si>
    <t>ENSOARG00020000302</t>
  </si>
  <si>
    <t>latexin [Source:HGNC Symbol;Acc:HGNC:13347]</t>
  </si>
  <si>
    <t>ENSOARG00020009051</t>
  </si>
  <si>
    <t>LOC101108086</t>
  </si>
  <si>
    <t>histone H2B type 1-C/E/F/G/I</t>
  </si>
  <si>
    <t>SPC25</t>
  </si>
  <si>
    <t>ENSOARG00020005693</t>
  </si>
  <si>
    <t>SPC25 component of NDC80 kinetochore complex [Source:HGNC Symbol;Acc:HGNC:24031]</t>
  </si>
  <si>
    <t>ENSOARG00020007289</t>
  </si>
  <si>
    <t>DEPDC1</t>
  </si>
  <si>
    <t>ENSOARG00020010867</t>
  </si>
  <si>
    <t>DEP domain containing 1 [Source:HGNC Symbol;Acc:HGNC:22949]</t>
  </si>
  <si>
    <t>CALM2.2</t>
  </si>
  <si>
    <t>ENSOARG00020014681</t>
  </si>
  <si>
    <t>SCT</t>
  </si>
  <si>
    <t>ENSOARG00020014064</t>
  </si>
  <si>
    <t>secretin [Source:HGNC Symbol;Acc:HGNC:10607]</t>
  </si>
  <si>
    <t>CENPP</t>
  </si>
  <si>
    <t>ENSOARG00020001265</t>
  </si>
  <si>
    <t>centromere protein P [Source:HGNC Symbol;Acc:HGNC:32933]</t>
  </si>
  <si>
    <t>H2AC6</t>
  </si>
  <si>
    <t>ENSOARG00020006345</t>
  </si>
  <si>
    <t>H2A clustered histone 6 [Source:HGNC Symbol;Acc:HGNC:4733]</t>
  </si>
  <si>
    <t>ENSOARG00020010582</t>
  </si>
  <si>
    <t>NCAPD3</t>
  </si>
  <si>
    <t>non-SMC condensin II complex subunit D3 [Source:HGNC Symbol;Acc:HGNC:28952]</t>
  </si>
  <si>
    <t>ENSOARG00020013424</t>
  </si>
  <si>
    <t>KIF2C</t>
  </si>
  <si>
    <t>ENSOARG00020002926</t>
  </si>
  <si>
    <t>kinesin family member 2C [Source:HGNC Symbol;Acc:HGNC:6393]</t>
  </si>
  <si>
    <t>LIG1</t>
  </si>
  <si>
    <t>ENSOARG00020014185</t>
  </si>
  <si>
    <t>DNA ligase 1 [Source:HGNC Symbol;Acc:HGNC:6598]</t>
  </si>
  <si>
    <t>SRI</t>
  </si>
  <si>
    <t>ENSOARG00020001780</t>
  </si>
  <si>
    <t>sorcin [Source:HGNC Symbol;Acc:HGNC:11292]</t>
  </si>
  <si>
    <t>ENSOARG00020021025</t>
  </si>
  <si>
    <t>RNASEH2C</t>
  </si>
  <si>
    <t>ribonuclease H2 subunit C [Source:HGNC Symbol;Acc:HGNC:24116]</t>
  </si>
  <si>
    <t>ENSOARG00020019951</t>
  </si>
  <si>
    <t>FTL</t>
  </si>
  <si>
    <t>ferritin light chain</t>
  </si>
  <si>
    <t>SHCBP1</t>
  </si>
  <si>
    <t>ENSOARG00020004241</t>
  </si>
  <si>
    <t>SHC binding and spindle associated 1 [Source:HGNC Symbol;Acc:HGNC:29547]</t>
  </si>
  <si>
    <t>CNTLN</t>
  </si>
  <si>
    <t>ENSOARG00020019193</t>
  </si>
  <si>
    <t>centlein [Source:HGNC Symbol;Acc:HGNC:23432]</t>
  </si>
  <si>
    <t>CYB5B</t>
  </si>
  <si>
    <t>ENSOARG00020009493</t>
  </si>
  <si>
    <t>cytochrome b5 type B [Source:HGNC Symbol;Acc:HGNC:24374]</t>
  </si>
  <si>
    <t>SMC3</t>
  </si>
  <si>
    <t>ENSOARG00020015423</t>
  </si>
  <si>
    <t>structural maintenance of chromosomes 3 [Source:HGNC Symbol;Acc:HGNC:2468]</t>
  </si>
  <si>
    <t>HMGN5</t>
  </si>
  <si>
    <t>ENSOARG00020015488</t>
  </si>
  <si>
    <t>high mobility group nucleosome binding domain 5 [Source:HGNC Symbol;Acc:HGNC:8013]</t>
  </si>
  <si>
    <t>TUBA1A</t>
  </si>
  <si>
    <t>ENSOARG00020000988</t>
  </si>
  <si>
    <t>tubulin alpha 1a [Source:HGNC Symbol;Acc:HGNC:20766]</t>
  </si>
  <si>
    <t>G2E3</t>
  </si>
  <si>
    <t>ENSOARG00020004595</t>
  </si>
  <si>
    <t>G2/M-phase specific E3 ubiquitin protein ligase [Source:HGNC Symbol;Acc:HGNC:20338]</t>
  </si>
  <si>
    <t>PARPBP</t>
  </si>
  <si>
    <t>ENSOARG00020009495</t>
  </si>
  <si>
    <t>PARP1 binding protein [Source:HGNC Symbol;Acc:HGNC:26074]</t>
  </si>
  <si>
    <t>ECT2</t>
  </si>
  <si>
    <t>ENSOARG00020000567</t>
  </si>
  <si>
    <t>epithelial cell transforming 2 [Source:HGNC Symbol;Acc:HGNC:3155]</t>
  </si>
  <si>
    <t>ENSOARG00020008987</t>
  </si>
  <si>
    <t>LMNA</t>
  </si>
  <si>
    <t>ENSOARG00020016018</t>
  </si>
  <si>
    <t>lamin A/C [Source:HGNC Symbol;Acc:HGNC:6636]</t>
  </si>
  <si>
    <t>POLA1</t>
  </si>
  <si>
    <t>ENSOARG00020023737</t>
  </si>
  <si>
    <t>DNA polymerase alpha 1, catalytic subunit [Source:HGNC Symbol;Acc:HGNC:9173]</t>
  </si>
  <si>
    <t>ENSOARG00020007181</t>
  </si>
  <si>
    <t>LOC101102344</t>
  </si>
  <si>
    <t>histone H2A type 1</t>
  </si>
  <si>
    <t>ID1</t>
  </si>
  <si>
    <t>ENSOARG00020004462</t>
  </si>
  <si>
    <t>inhibitor of DNA binding 1, HLH protein [Source:HGNC Symbol;Acc:HGNC:5360]</t>
  </si>
  <si>
    <t>NRM</t>
  </si>
  <si>
    <t>ENSOARG00020020929</t>
  </si>
  <si>
    <t>nurim [Source:HGNC Symbol;Acc:HGNC:8003]</t>
  </si>
  <si>
    <t>ENSOARG00020009275</t>
  </si>
  <si>
    <t>MRPS26</t>
  </si>
  <si>
    <t>ENSOARG00020006087</t>
  </si>
  <si>
    <t>mitochondrial ribosomal protein S26 [Source:HGNC Symbol;Acc:HGNC:14045]</t>
  </si>
  <si>
    <t>BANF1</t>
  </si>
  <si>
    <t>ENSOARG00020022123</t>
  </si>
  <si>
    <t>BAF nuclear assembly factor 1 [Source:HGNC Symbol;Acc:HGNC:17397]</t>
  </si>
  <si>
    <t>TRIP13</t>
  </si>
  <si>
    <t>ENSOARG00020013528</t>
  </si>
  <si>
    <t>thyroid hormone receptor interactor 13 [Source:HGNC Symbol;Acc:HGNC:12307]</t>
  </si>
  <si>
    <t>PTN</t>
  </si>
  <si>
    <t>ENSOARG00020001975</t>
  </si>
  <si>
    <t>pleiotrophin [Source:HGNC Symbol;Acc:HGNC:9630]</t>
  </si>
  <si>
    <t>PHGDH</t>
  </si>
  <si>
    <t>ENSOARG00020001394</t>
  </si>
  <si>
    <t>phosphoglycerate dehydrogenase [Source:HGNC Symbol;Acc:HGNC:8923]</t>
  </si>
  <si>
    <t>EZH2</t>
  </si>
  <si>
    <t>ENSOARG00020007794</t>
  </si>
  <si>
    <t>enhancer of zeste 2 polycomb repressive complex 2 subunit [Source:HGNC Symbol;Acc:HGNC:3527]</t>
  </si>
  <si>
    <t>TYMS</t>
  </si>
  <si>
    <t>ENSOARG00020008409</t>
  </si>
  <si>
    <t>thymidylate synthetase [Source:HGNC Symbol;Acc:HGNC:12441]</t>
  </si>
  <si>
    <t>MDH1</t>
  </si>
  <si>
    <t>ENSOARG00020001156</t>
  </si>
  <si>
    <t>malate dehydrogenase 1 [Source:HGNC Symbol;Acc:HGNC:6970]</t>
  </si>
  <si>
    <t>VRK1</t>
  </si>
  <si>
    <t>ENSOARG00020014781</t>
  </si>
  <si>
    <t>VRK serine/threonine kinase 1 [Source:HGNC Symbol;Acc:HGNC:12718]</t>
  </si>
  <si>
    <t>H2BC18</t>
  </si>
  <si>
    <t>ENSOARG00020006656</t>
  </si>
  <si>
    <t>H2B clustered histone 18 [Source:HGNC Symbol;Acc:HGNC:24700]</t>
  </si>
  <si>
    <t>ZMYM1</t>
  </si>
  <si>
    <t>ENSOARG00020009503</t>
  </si>
  <si>
    <t>zinc finger MYM-type containing 1 [Source:HGNC Symbol;Acc:HGNC:26253]</t>
  </si>
  <si>
    <t>KIF2A</t>
  </si>
  <si>
    <t>ENSOARG00020006411</t>
  </si>
  <si>
    <t>kinesin family member 2A [Source:HGNC Symbol;Acc:HGNC:6318]</t>
  </si>
  <si>
    <t>ESCO2</t>
  </si>
  <si>
    <t>ENSOARG00020010286</t>
  </si>
  <si>
    <t>establishment of sister chromatid cohesion N-acetyltransferase 2 [Source:HGNC Symbol;Acc:HGNC:27230]</t>
  </si>
  <si>
    <t>CCDC167</t>
  </si>
  <si>
    <t>ENSOARG00020024420</t>
  </si>
  <si>
    <t>coiled-coil domain containing 167 [Source:HGNC Symbol;Acc:HGNC:21239]</t>
  </si>
  <si>
    <t>CNIH4</t>
  </si>
  <si>
    <t>ENSOARG00020015970</t>
  </si>
  <si>
    <t>cornichon family AMPA receptor auxiliary protein 4 [Source:HGNC Symbol;Acc:HGNC:25013]</t>
  </si>
  <si>
    <t>STMN1</t>
  </si>
  <si>
    <t>ENSOARG00020008402</t>
  </si>
  <si>
    <t>KIF5B</t>
  </si>
  <si>
    <t>ENSOARG00020014964</t>
  </si>
  <si>
    <t>kinesin family member 5B [Source:HGNC Symbol;Acc:HGNC:6324]</t>
  </si>
  <si>
    <t>ENSOARG00020025950</t>
  </si>
  <si>
    <t>LSM3</t>
  </si>
  <si>
    <t>LSM3 homolog, U6 small nuclear RNA and mRNA degradation associated [Source:HGNC Symbol;Acc:HGNC:17874]</t>
  </si>
  <si>
    <t>ENSOARG00020000903</t>
  </si>
  <si>
    <t>RPA3</t>
  </si>
  <si>
    <t>replication protein A3 [Source:HGNC Symbol;Acc:HGNC:10291]</t>
  </si>
  <si>
    <t>CIP2A</t>
  </si>
  <si>
    <t>ENSOARG00020004181</t>
  </si>
  <si>
    <t>cellular inhibitor of PP2A [Source:HGNC Symbol;Acc:HGNC:29302]</t>
  </si>
  <si>
    <t>BUD23</t>
  </si>
  <si>
    <t>ENSOARG00020021497</t>
  </si>
  <si>
    <t>BUD23 rRNA methyltransferase and ribosome maturation factor [Source:HGNC Symbol;Acc:HGNC:16405]</t>
  </si>
  <si>
    <t>SIVA1</t>
  </si>
  <si>
    <t>ENSOARG00020019622</t>
  </si>
  <si>
    <t>SIVA1 apoptosis inducing factor [Source:HGNC Symbol;Acc:HGNC:17712]</t>
  </si>
  <si>
    <t>CCDC88A</t>
  </si>
  <si>
    <t>ENSOARG00020000430</t>
  </si>
  <si>
    <t>coiled-coil domain containing 88A [Source:HGNC Symbol;Acc:HGNC:25523]</t>
  </si>
  <si>
    <t>PSIP1</t>
  </si>
  <si>
    <t>ENSOARG00020018370</t>
  </si>
  <si>
    <t>PC4 and SFRS1 interacting protein 1 [Source:HGNC Symbol;Acc:HGNC:9527]</t>
  </si>
  <si>
    <t>KIF18A</t>
  </si>
  <si>
    <t>ENSOARG00020010335</t>
  </si>
  <si>
    <t>kinesin family member 18A [Source:HGNC Symbol;Acc:HGNC:29441]</t>
  </si>
  <si>
    <t>CNTRL</t>
  </si>
  <si>
    <t>ENSOARG00020003100</t>
  </si>
  <si>
    <t>centriolin [Source:HGNC Symbol;Acc:HGNC:1858]</t>
  </si>
  <si>
    <t>ENSOARG00020014529</t>
  </si>
  <si>
    <t>ZFP91</t>
  </si>
  <si>
    <t>ZFP91 zinc finger protein, atypical E3 ubiquitin ligase [Source:HGNC Symbol;Acc:HGNC:14983]</t>
  </si>
  <si>
    <t>COX20</t>
  </si>
  <si>
    <t>ENSOARG00020004998</t>
  </si>
  <si>
    <t>cytochrome c oxidase assembly factor COX20 [Source:HGNC Symbol;Acc:HGNC:26970]</t>
  </si>
  <si>
    <t>DPT</t>
  </si>
  <si>
    <t>ENSOARG00020007710</t>
  </si>
  <si>
    <t>dermatopontin [Source:HGNC Symbol;Acc:HGNC:3011]</t>
  </si>
  <si>
    <t>BRCA1</t>
  </si>
  <si>
    <t>ENSOARG00020021029</t>
  </si>
  <si>
    <t>BRCA1 DNA repair associated [Source:HGNC Symbol;Acc:HGNC:1100]</t>
  </si>
  <si>
    <t>BARD1</t>
  </si>
  <si>
    <t>ENSOARG00020023630</t>
  </si>
  <si>
    <t>BRCA1 associated RING domain 1 [Source:HGNC Symbol;Acc:HGNC:952]</t>
  </si>
  <si>
    <t>ESPL1</t>
  </si>
  <si>
    <t>ENSOARG00020007157</t>
  </si>
  <si>
    <t>extra spindle pole bodies like 1, separase [Source:HGNC Symbol;Acc:HGNC:16856]</t>
  </si>
  <si>
    <t>CDKN3</t>
  </si>
  <si>
    <t>ENSOARG00020014749</t>
  </si>
  <si>
    <t>cyclin dependent kinase inhibitor 3 [Source:HGNC Symbol;Acc:HGNC:1791]</t>
  </si>
  <si>
    <t>FAP</t>
  </si>
  <si>
    <t>ENSOARG00020011213</t>
  </si>
  <si>
    <t>fibroblast activation protein alpha [Source:HGNC Symbol;Acc:HGNC:3590]</t>
  </si>
  <si>
    <t>CHEK1</t>
  </si>
  <si>
    <t>ENSOARG00020017711</t>
  </si>
  <si>
    <t>checkpoint kinase 1 [Source:HGNC Symbol;Acc:HGNC:1925]</t>
  </si>
  <si>
    <t>CCDC18</t>
  </si>
  <si>
    <t>ENSOARG00020011193</t>
  </si>
  <si>
    <t>coiled-coil domain containing 18 [Source:HGNC Symbol;Acc:HGNC:30370]</t>
  </si>
  <si>
    <t>ENSOARG00020006995</t>
  </si>
  <si>
    <t>FKBP2</t>
  </si>
  <si>
    <t>FKBP prolyl isomerase 2 [Source:HGNC Symbol;Acc:HGNC:3718]</t>
  </si>
  <si>
    <t>TXN</t>
  </si>
  <si>
    <t>ENSOARG00020001360</t>
  </si>
  <si>
    <t>thioredoxin [Source:HGNC Symbol;Acc:HGNC:12435]</t>
  </si>
  <si>
    <t>CEP70</t>
  </si>
  <si>
    <t>ENSOARG00020011206</t>
  </si>
  <si>
    <t>centrosomal protein 70 [Source:HGNC Symbol;Acc:HGNC:29972]</t>
  </si>
  <si>
    <t>POGLUT2</t>
  </si>
  <si>
    <t>ENSOARG00020023976</t>
  </si>
  <si>
    <t>protein O-glucosyltransferase 2 [Source:HGNC Symbol;Acc:HGNC:19350]</t>
  </si>
  <si>
    <t>H1F0</t>
  </si>
  <si>
    <t>H1-0</t>
  </si>
  <si>
    <t>ENSOARG00020006991</t>
  </si>
  <si>
    <t>H1.0 linker histone [Source:HGNC Symbol;Acc:HGNC:4714]</t>
  </si>
  <si>
    <t>RRM1</t>
  </si>
  <si>
    <t>ENSOARG00020011546</t>
  </si>
  <si>
    <t>ribonucleotide reductase catalytic subunit M1 [Source:HGNC Symbol;Acc:HGNC:10451]</t>
  </si>
  <si>
    <t>ENSOARG00020009345</t>
  </si>
  <si>
    <t>NEIL3</t>
  </si>
  <si>
    <t>ENSOARG00020025196</t>
  </si>
  <si>
    <t>nei like DNA glycosylase 3 [Source:HGNC Symbol;Acc:HGNC:24573]</t>
  </si>
  <si>
    <t>ENSOARG00020002318</t>
  </si>
  <si>
    <t>LOC101103182</t>
  </si>
  <si>
    <t>non-histone chromosomal protein HMG-14</t>
  </si>
  <si>
    <t>LRRCC1</t>
  </si>
  <si>
    <t>ENSOARG00020008373</t>
  </si>
  <si>
    <t>leucine rich repeat and coiled-coil centrosomal protein 1 [Source:HGNC Symbol;Acc:HGNC:29373]</t>
  </si>
  <si>
    <t>INCENP</t>
  </si>
  <si>
    <t>ENSOARG00020018586</t>
  </si>
  <si>
    <t>inner centromere protein [Source:HGNC Symbol;Acc:HGNC:6058]</t>
  </si>
  <si>
    <t>RANBP1</t>
  </si>
  <si>
    <t>ENSOARG00020007586</t>
  </si>
  <si>
    <t>RAN binding protein 1 [Source:HGNC Symbol;Acc:HGNC:9847]</t>
  </si>
  <si>
    <t>ENSOARG00020009294</t>
  </si>
  <si>
    <t>NNAT</t>
  </si>
  <si>
    <t>neuronatin [Source:HGNC Symbol;Acc:HGNC:7860]</t>
  </si>
  <si>
    <t>ERCC6L</t>
  </si>
  <si>
    <t>ENSOARG00020025281</t>
  </si>
  <si>
    <t>ERCC excision repair 6 like, spindle assembly checkpoint helicase [Source:HGNC Symbol;Acc:HGNC:20794]</t>
  </si>
  <si>
    <t>ENSOARG00020022194</t>
  </si>
  <si>
    <t>DYNLL1</t>
  </si>
  <si>
    <t>dynein light chain LC8-type 1 [Source:HGNC Symbol;Acc:HGNC:15476]</t>
  </si>
  <si>
    <t>ENSOARG00020002539</t>
  </si>
  <si>
    <t>HINT1</t>
  </si>
  <si>
    <t>histidine triad nucleotide binding protein 1 [Source:HGNC Symbol;Acc:HGNC:4912]</t>
  </si>
  <si>
    <t>CEP55</t>
  </si>
  <si>
    <t>ENSOARG00020017048</t>
  </si>
  <si>
    <t>centrosomal protein 55 [Source:HGNC Symbol;Acc:HGNC:1161]</t>
  </si>
  <si>
    <t>CENPN</t>
  </si>
  <si>
    <t>ENSOARG00020003427</t>
  </si>
  <si>
    <t>centromere protein N [Source:HGNC Symbol;Acc:HGNC:30873]</t>
  </si>
  <si>
    <t>DEPDC1B</t>
  </si>
  <si>
    <t>ENSOARG00020007191</t>
  </si>
  <si>
    <t>DEP domain containing 1B [Source:HGNC Symbol;Acc:HGNC:24902]</t>
  </si>
  <si>
    <t>DDX39A</t>
  </si>
  <si>
    <t>ENSOARG00020000763</t>
  </si>
  <si>
    <t>DExD-box helicase 39A [Source:HGNC Symbol;Acc:HGNC:17821]</t>
  </si>
  <si>
    <t>PFKP</t>
  </si>
  <si>
    <t>ENSOARG00020008287</t>
  </si>
  <si>
    <t>phosphofructokinase, platelet [Source:HGNC Symbol;Acc:HGNC:8878]</t>
  </si>
  <si>
    <t>FUS</t>
  </si>
  <si>
    <t>ENSOARG00020023937</t>
  </si>
  <si>
    <t>FUS RNA binding protein [Source:HGNC Symbol;Acc:HGNC:4010]</t>
  </si>
  <si>
    <t>ENSOARG00020007332</t>
  </si>
  <si>
    <t>BORA</t>
  </si>
  <si>
    <t>ENSOARG00020007605</t>
  </si>
  <si>
    <t>BORA aurora kinase A activator [Source:HGNC Symbol;Acc:HGNC:24724]</t>
  </si>
  <si>
    <t>PDS5B</t>
  </si>
  <si>
    <t>ENSOARG00020007726</t>
  </si>
  <si>
    <t>PDS5 cohesin associated factor B [Source:HGNC Symbol;Acc:HGNC:20418]</t>
  </si>
  <si>
    <t>RHEB</t>
  </si>
  <si>
    <t>ENSOARG00020016712</t>
  </si>
  <si>
    <t>Ras homolog, mTORC1 binding [Source:HGNC Symbol;Acc:HGNC:10011]</t>
  </si>
  <si>
    <t>EMP3</t>
  </si>
  <si>
    <t>ENSOARG00020015518</t>
  </si>
  <si>
    <t>epithelial membrane protein 3 [Source:HGNC Symbol;Acc:HGNC:3335]</t>
  </si>
  <si>
    <t>SPDL1</t>
  </si>
  <si>
    <t>ENSOARG00020014130</t>
  </si>
  <si>
    <t>spindle apparatus coiled-coil protein 1 [Source:HGNC Symbol;Acc:HGNC:26010]</t>
  </si>
  <si>
    <t>ARPC5</t>
  </si>
  <si>
    <t>ENSOARG00020005173</t>
  </si>
  <si>
    <t>actin related protein 2/3 complex subunit 5 [Source:HGNC Symbol;Acc:HGNC:708]</t>
  </si>
  <si>
    <t>ENSOARG00020011440</t>
  </si>
  <si>
    <t>PTMA</t>
  </si>
  <si>
    <t>prothymosin alpha [Source:HGNC Symbol;Acc:HGNC:9623]</t>
  </si>
  <si>
    <t>PHF5A</t>
  </si>
  <si>
    <t>ENSOARG00020024461</t>
  </si>
  <si>
    <t>PHD finger protein 5A [Source:HGNC Symbol;Acc:HGNC:18000]</t>
  </si>
  <si>
    <t>POLQ</t>
  </si>
  <si>
    <t>ENSOARG00020003708</t>
  </si>
  <si>
    <t>DNA polymerase theta [Source:HGNC Symbol;Acc:HGNC:9186]</t>
  </si>
  <si>
    <t>CEP57</t>
  </si>
  <si>
    <t>ENSOARG00020023483</t>
  </si>
  <si>
    <t>centrosomal protein 57 [Source:HGNC Symbol;Acc:HGNC:30794]</t>
  </si>
  <si>
    <t>ENSOARG00020017413</t>
  </si>
  <si>
    <t>FABP5</t>
  </si>
  <si>
    <t>fatty acid binding protein 5 [Source:HGNC Symbol;Acc:HGNC:3560]</t>
  </si>
  <si>
    <t>CLIC1</t>
  </si>
  <si>
    <t>ENSOARG00020013786</t>
  </si>
  <si>
    <t>chloride intracellular channel 1 [Source:HGNC Symbol;Acc:HGNC:2062]</t>
  </si>
  <si>
    <t>ENSOARG00020000265</t>
  </si>
  <si>
    <t>NASP</t>
  </si>
  <si>
    <t>nuclear autoantigenic sperm protein [Source:HGNC Symbol;Acc:HGNC:7644]</t>
  </si>
  <si>
    <t>E2F8</t>
  </si>
  <si>
    <t>ENSOARG00020025926</t>
  </si>
  <si>
    <t>E2F transcription factor 8 [Source:HGNC Symbol;Acc:HGNC:24727]</t>
  </si>
  <si>
    <t>MPHOSPH9</t>
  </si>
  <si>
    <t>ENSOARG00020007197</t>
  </si>
  <si>
    <t>M-phase phosphoprotein 9 [Source:HGNC Symbol;Acc:HGNC:7215]</t>
  </si>
  <si>
    <t>GLRX5</t>
  </si>
  <si>
    <t>ENSOARG00020012712</t>
  </si>
  <si>
    <t>glutaredoxin 5 [Source:HGNC Symbol;Acc:HGNC:20134]</t>
  </si>
  <si>
    <t>ENSOARG00020025075</t>
  </si>
  <si>
    <t>LYRM4</t>
  </si>
  <si>
    <t>LYR motif containing 4 [Source:HGNC Symbol;Acc:HGNC:21365]</t>
  </si>
  <si>
    <t>RNASEH2B</t>
  </si>
  <si>
    <t>ENSOARG00020013563</t>
  </si>
  <si>
    <t>ribonuclease H2 subunit B [Source:HGNC Symbol;Acc:HGNC:25671]</t>
  </si>
  <si>
    <t>SUPT16H</t>
  </si>
  <si>
    <t>ENSOARG00020016964</t>
  </si>
  <si>
    <t>SPT16 homolog, facilitates chromatin remodeling subunit [Source:HGNC Symbol;Acc:HGNC:11465]</t>
  </si>
  <si>
    <t>CTCF</t>
  </si>
  <si>
    <t>ENSOARG00020022476</t>
  </si>
  <si>
    <t>CCCTC-binding factor [Source:HGNC Symbol;Acc:HGNC:13723]</t>
  </si>
  <si>
    <t>SFRP4</t>
  </si>
  <si>
    <t>ENSOARG00020015741</t>
  </si>
  <si>
    <t>secreted frizzled related protein 4 [Source:HGNC Symbol;Acc:HGNC:10778]</t>
  </si>
  <si>
    <t>ENSOARG00020003988</t>
  </si>
  <si>
    <t>ERH</t>
  </si>
  <si>
    <t>ERH mRNA splicing and mitosis factor [Source:HGNC Symbol;Acc:HGNC:3447]</t>
  </si>
  <si>
    <t>ACOT7</t>
  </si>
  <si>
    <t>ENSOARG00020022884</t>
  </si>
  <si>
    <t>acyl-CoA thioesterase 7 [Source:HGNC Symbol;Acc:HGNC:24157]</t>
  </si>
  <si>
    <t>H3F3A.1</t>
  </si>
  <si>
    <t>H3F3A</t>
  </si>
  <si>
    <t>ENSOARG00020010273</t>
  </si>
  <si>
    <t>BRD8</t>
  </si>
  <si>
    <t>ENSOARG00020013587</t>
  </si>
  <si>
    <t>bromodomain containing 8 [Source:HGNC Symbol;Acc:HGNC:19874]</t>
  </si>
  <si>
    <t>UBE2T</t>
  </si>
  <si>
    <t>ENSOARG00020020959</t>
  </si>
  <si>
    <t>ubiquitin conjugating enzyme E2 T [Source:HGNC Symbol;Acc:HGNC:25009]</t>
  </si>
  <si>
    <t>BTG3</t>
  </si>
  <si>
    <t>ENSOARG00020000650</t>
  </si>
  <si>
    <t>BTG anti-proliferation factor 3 [Source:HGNC Symbol;Acc:HGNC:1132]</t>
  </si>
  <si>
    <t>TROAP</t>
  </si>
  <si>
    <t>ENSOARG00020000841</t>
  </si>
  <si>
    <t>trophinin associated protein [Source:HGNC Symbol;Acc:HGNC:12327]</t>
  </si>
  <si>
    <t>MYLK</t>
  </si>
  <si>
    <t>ENSOARG00020000157</t>
  </si>
  <si>
    <t>myosin light chain kinase [Source:HGNC Symbol;Acc:HGNC:7590]</t>
  </si>
  <si>
    <t>S100A11</t>
  </si>
  <si>
    <t>ENSOARG00020018738</t>
  </si>
  <si>
    <t>S100 calcium binding protein A11 [Source:HGNC Symbol;Acc:HGNC:10488]</t>
  </si>
  <si>
    <t>DKKL1</t>
  </si>
  <si>
    <t>ENSOARG00020022489</t>
  </si>
  <si>
    <t>dickkopf like acrosomal protein 1 [Source:HGNC Symbol;Acc:HGNC:16528]</t>
  </si>
  <si>
    <t>MAP1B</t>
  </si>
  <si>
    <t>ENSOARG00020023268</t>
  </si>
  <si>
    <t>microtubule associated protein 1B [Source:HGNC Symbol;Acc:HGNC:6836]</t>
  </si>
  <si>
    <t>ENSOARG00020010357</t>
  </si>
  <si>
    <t>GSTO1</t>
  </si>
  <si>
    <t>glutathione S-transferase omega 1 [Source:HGNC Symbol;Acc:HGNC:13312]</t>
  </si>
  <si>
    <t>KIF27</t>
  </si>
  <si>
    <t>ENSOARG00020003895</t>
  </si>
  <si>
    <t>kinesin family member 27 [Source:HGNC Symbol;Acc:HGNC:18632]</t>
  </si>
  <si>
    <t>GUCY2C</t>
  </si>
  <si>
    <t>ENSOARG00020002724</t>
  </si>
  <si>
    <t>guanylate cyclase 2C [Source:HGNC Symbol;Acc:HGNC:4688]</t>
  </si>
  <si>
    <t>NCAPG2</t>
  </si>
  <si>
    <t>ENSOARG00020006925</t>
  </si>
  <si>
    <t>non-SMC condensin II complex subunit G2 [Source:HGNC Symbol;Acc:HGNC:21904]</t>
  </si>
  <si>
    <t>PCOLCE</t>
  </si>
  <si>
    <t>ENSOARG00020017218</t>
  </si>
  <si>
    <t>procollagen C-endopeptidase enhancer [Source:HGNC Symbol;Acc:HGNC:8738]</t>
  </si>
  <si>
    <t>TOP2A1</t>
  </si>
  <si>
    <t>TPX21</t>
  </si>
  <si>
    <t>CKS21</t>
  </si>
  <si>
    <t>ENSOARG000200071761</t>
  </si>
  <si>
    <t>ENSOARG00020012857</t>
  </si>
  <si>
    <t>CRIP1</t>
  </si>
  <si>
    <t>cysteine rich protein 1 [Source:HGNC Symbol;Acc:HGNC:2360]</t>
  </si>
  <si>
    <t>KIF20B1</t>
  </si>
  <si>
    <t>ENSOARG000200103171</t>
  </si>
  <si>
    <t>PRC11</t>
  </si>
  <si>
    <t>SMC41</t>
  </si>
  <si>
    <t>H1-21</t>
  </si>
  <si>
    <t>H2AZ11</t>
  </si>
  <si>
    <t>ENSOARG000200090291</t>
  </si>
  <si>
    <t>ENSOARG000200009291</t>
  </si>
  <si>
    <t>ENSOARG000200093281</t>
  </si>
  <si>
    <t>UBE2S1</t>
  </si>
  <si>
    <t>CKAP21</t>
  </si>
  <si>
    <t>KIF111</t>
  </si>
  <si>
    <t>HIST2H2AC1</t>
  </si>
  <si>
    <t>ANLN1</t>
  </si>
  <si>
    <t>ENSOARG000200068881</t>
  </si>
  <si>
    <t>CENPW1</t>
  </si>
  <si>
    <t>H2AZ21</t>
  </si>
  <si>
    <t>SMC21</t>
  </si>
  <si>
    <t>H1-51</t>
  </si>
  <si>
    <t>TUBB4B1</t>
  </si>
  <si>
    <t>SPC241</t>
  </si>
  <si>
    <t>ENSOARG000200095101</t>
  </si>
  <si>
    <t>ENSOARG000200072701</t>
  </si>
  <si>
    <t>NCAPG1</t>
  </si>
  <si>
    <t>NDC801</t>
  </si>
  <si>
    <t>ENSOARG000200090691</t>
  </si>
  <si>
    <t>KIF151</t>
  </si>
  <si>
    <t>CDC201</t>
  </si>
  <si>
    <t>KIF231</t>
  </si>
  <si>
    <t>ENSOARG000200100521</t>
  </si>
  <si>
    <t>DIAPH31</t>
  </si>
  <si>
    <t>KIF221</t>
  </si>
  <si>
    <t>HMGB11</t>
  </si>
  <si>
    <t>AURKB1</t>
  </si>
  <si>
    <t>HMGB31</t>
  </si>
  <si>
    <t>H1-41</t>
  </si>
  <si>
    <t>CRABP1</t>
  </si>
  <si>
    <t>ENSOARG00020019112</t>
  </si>
  <si>
    <t>cellular retinoic acid binding protein 1 [Source:HGNC Symbol;Acc:HGNC:2338]</t>
  </si>
  <si>
    <t>NUF21</t>
  </si>
  <si>
    <t>MIF</t>
  </si>
  <si>
    <t>ENSOARG00020025606</t>
  </si>
  <si>
    <t>macrophage migration inhibitory factor [Source:HGNC Symbol;Acc:HGNC:7097]</t>
  </si>
  <si>
    <t>SMG11</t>
  </si>
  <si>
    <t>ENSOARG000200039271</t>
  </si>
  <si>
    <t>CDCA31</t>
  </si>
  <si>
    <t>ENSOARG000200232651</t>
  </si>
  <si>
    <t>TMPO1</t>
  </si>
  <si>
    <t>H1-31</t>
  </si>
  <si>
    <t>HMMR1</t>
  </si>
  <si>
    <t>ENSOARG000200103071</t>
  </si>
  <si>
    <t>BUB11</t>
  </si>
  <si>
    <t>PIMREG1</t>
  </si>
  <si>
    <t>ENSOARG000200237971</t>
  </si>
  <si>
    <t>ATAD21</t>
  </si>
  <si>
    <t>FBLN1</t>
  </si>
  <si>
    <t>ENSOARG00020001970</t>
  </si>
  <si>
    <t>fibulin 1 [Source:HGNC Symbol;Acc:HGNC:3600]</t>
  </si>
  <si>
    <t>MND11</t>
  </si>
  <si>
    <t>CCNB21</t>
  </si>
  <si>
    <t>SYNE21</t>
  </si>
  <si>
    <t>CKAP51</t>
  </si>
  <si>
    <t>ENSOARG000200092471</t>
  </si>
  <si>
    <t>UHRF11</t>
  </si>
  <si>
    <t>CMC21</t>
  </si>
  <si>
    <t>ENSOARG000200188921</t>
  </si>
  <si>
    <t>JPT11</t>
  </si>
  <si>
    <t>CKS1B1</t>
  </si>
  <si>
    <t>SGO11</t>
  </si>
  <si>
    <t>MCUB1</t>
  </si>
  <si>
    <t>NUCKS11</t>
  </si>
  <si>
    <t>DLGAP51</t>
  </si>
  <si>
    <t>CALM21</t>
  </si>
  <si>
    <t>ENSOARG000200073231</t>
  </si>
  <si>
    <t>TMEM132C</t>
  </si>
  <si>
    <t>ENSOARG00020024433</t>
  </si>
  <si>
    <t>transmembrane protein 132C [Source:HGNC Symbol;Acc:HGNC:25436]</t>
  </si>
  <si>
    <t>DEK1</t>
  </si>
  <si>
    <t>CDK11</t>
  </si>
  <si>
    <t>CNTRL1</t>
  </si>
  <si>
    <t>CLSPN1</t>
  </si>
  <si>
    <t>CCDC341</t>
  </si>
  <si>
    <t>LMNA1</t>
  </si>
  <si>
    <t>CDKN2C1</t>
  </si>
  <si>
    <t>RAD211</t>
  </si>
  <si>
    <t>H1-11</t>
  </si>
  <si>
    <t>ENSOARG000200045511</t>
  </si>
  <si>
    <t>TWIST1</t>
  </si>
  <si>
    <t>ENSOARG00020002796</t>
  </si>
  <si>
    <t>twist family bHLH transcription factor 1 [Source:HGNC Symbol;Acc:HGNC:12428]</t>
  </si>
  <si>
    <t>ENSOARG000200239131</t>
  </si>
  <si>
    <t>TCF4</t>
  </si>
  <si>
    <t>ENSOARG00020018136</t>
  </si>
  <si>
    <t>transcription factor 4 [Source:HGNC Symbol;Acc:HGNC:11634]</t>
  </si>
  <si>
    <t>FBXO51</t>
  </si>
  <si>
    <t>KIF4A1</t>
  </si>
  <si>
    <t>NCAPD21</t>
  </si>
  <si>
    <t>CDCA21</t>
  </si>
  <si>
    <t>CKAP2L1</t>
  </si>
  <si>
    <t>UBL4A1</t>
  </si>
  <si>
    <t>TTK1</t>
  </si>
  <si>
    <t>BUB31</t>
  </si>
  <si>
    <t>KIFC11</t>
  </si>
  <si>
    <t>SIVA11</t>
  </si>
  <si>
    <t>LMNB11</t>
  </si>
  <si>
    <t>CALM2.21</t>
  </si>
  <si>
    <t>BUD231</t>
  </si>
  <si>
    <t>USP11</t>
  </si>
  <si>
    <t>ENSOARG00020016144</t>
  </si>
  <si>
    <t>ubiquitin specific peptidase 11 [Source:HGNC Symbol;Acc:HGNC:12609]</t>
  </si>
  <si>
    <t>ENSOARG000200063801</t>
  </si>
  <si>
    <t>AURKA1</t>
  </si>
  <si>
    <t>CCNA21</t>
  </si>
  <si>
    <t>SMC1A1</t>
  </si>
  <si>
    <t>LSM41</t>
  </si>
  <si>
    <t>ENSOARG000200090511</t>
  </si>
  <si>
    <t>MYH10</t>
  </si>
  <si>
    <t>ENSOARG00020021207</t>
  </si>
  <si>
    <t>myosin heavy chain 10 [Source:HGNC Symbol;Acc:HGNC:7568]</t>
  </si>
  <si>
    <t>NRM1</t>
  </si>
  <si>
    <t>IGFBP3</t>
  </si>
  <si>
    <t>ENSOARG00020002594</t>
  </si>
  <si>
    <t>insulin like growth factor binding protein 3 [Source:HGNC Symbol;Acc:HGNC:5472]</t>
  </si>
  <si>
    <t>ENSOARG00020023270</t>
  </si>
  <si>
    <t>LRIG1</t>
  </si>
  <si>
    <t>ENSOARG00020023098</t>
  </si>
  <si>
    <t>leucine rich repeats and immunoglobulin like domains 1 [Source:HGNC Symbol;Acc:HGNC:17360]</t>
  </si>
  <si>
    <t>ENSOARG000200199511</t>
  </si>
  <si>
    <t>ENSOARG000200235251</t>
  </si>
  <si>
    <t>EZH21</t>
  </si>
  <si>
    <t>BANF11</t>
  </si>
  <si>
    <t>PRDX11</t>
  </si>
  <si>
    <t>ENSOARG000200114401</t>
  </si>
  <si>
    <t>HNRNPA2B1</t>
  </si>
  <si>
    <t>ENSOARG00020000397</t>
  </si>
  <si>
    <t>heterogeneous nuclear ribonucleoprotein A2/B1 [Source:HGNC Symbol;Acc:HGNC:5033]</t>
  </si>
  <si>
    <t>ENSOARG000200134241</t>
  </si>
  <si>
    <t>HMGN51</t>
  </si>
  <si>
    <t>ENSOARG00020015731</t>
  </si>
  <si>
    <t>PLP2</t>
  </si>
  <si>
    <t>proteolipid protein 2 [Source:HGNC Symbol;Acc:HGNC:9087]</t>
  </si>
  <si>
    <t>LSM51</t>
  </si>
  <si>
    <t>DBF41</t>
  </si>
  <si>
    <t>DNMT1</t>
  </si>
  <si>
    <t>ENSOARG00020003738</t>
  </si>
  <si>
    <t>DNA methyltransferase 1 [Source:HGNC Symbol;Acc:HGNC:2976]</t>
  </si>
  <si>
    <t>ENSOARG000200072891</t>
  </si>
  <si>
    <t>RAN1</t>
  </si>
  <si>
    <t>CHCHD10</t>
  </si>
  <si>
    <t>ENSOARG00020025559</t>
  </si>
  <si>
    <t>coiled-coil-helix-coiled-coil-helix domain containing 10 [Source:HGNC Symbol;Acc:HGNC:15559]</t>
  </si>
  <si>
    <t>CENPK1</t>
  </si>
  <si>
    <t>ENSOARG000200210251</t>
  </si>
  <si>
    <t>EMP31</t>
  </si>
  <si>
    <t>CDH6</t>
  </si>
  <si>
    <t>ENSOARG00020012209</t>
  </si>
  <si>
    <t>cadherin 6 [Source:HGNC Symbol;Acc:HGNC:1765]</t>
  </si>
  <si>
    <t>PTH1R</t>
  </si>
  <si>
    <t>ENSOARG00020024826</t>
  </si>
  <si>
    <t>parathyroid hormone 1 receptor [Source:HGNC Symbol;Acc:HGNC:9608]</t>
  </si>
  <si>
    <t>HMGN3</t>
  </si>
  <si>
    <t>ENSOARG00020014671</t>
  </si>
  <si>
    <t>high mobility group nucleosomal binding domain 3 [Source:HGNC Symbol;Acc:HGNC:12312]</t>
  </si>
  <si>
    <t>TUBA1A1</t>
  </si>
  <si>
    <t>DDX39A1</t>
  </si>
  <si>
    <t>KPNA21</t>
  </si>
  <si>
    <t>PARPBP1</t>
  </si>
  <si>
    <t>KIF5B1</t>
  </si>
  <si>
    <t>SPC251</t>
  </si>
  <si>
    <t>RACGAP11</t>
  </si>
  <si>
    <t>PRDX41</t>
  </si>
  <si>
    <t>CXCL14</t>
  </si>
  <si>
    <t>ENSOARG00020009588</t>
  </si>
  <si>
    <t>C-X-C motif chemokine ligand 14 [Source:HGNC Symbol;Acc:HGNC:10640]</t>
  </si>
  <si>
    <t>CALM2.1</t>
  </si>
  <si>
    <t>ENSOARG00020017821</t>
  </si>
  <si>
    <t>DTYMK1</t>
  </si>
  <si>
    <t>H1F01</t>
  </si>
  <si>
    <t>DEPDC11</t>
  </si>
  <si>
    <t>SEPTIN11</t>
  </si>
  <si>
    <t>ENSOARG00020006144</t>
  </si>
  <si>
    <t>septin 11 [Source:HGNC Symbol;Acc:HGNC:25589]</t>
  </si>
  <si>
    <t>LXN1</t>
  </si>
  <si>
    <t>VRK11</t>
  </si>
  <si>
    <t>CEP701</t>
  </si>
  <si>
    <t>TTF21</t>
  </si>
  <si>
    <t>STMN11</t>
  </si>
  <si>
    <t>IRX2</t>
  </si>
  <si>
    <t>ENSOARG00020023975</t>
  </si>
  <si>
    <t>iroquois homeobox 2 [Source:HGNC Symbol;Acc:HGNC:14359]</t>
  </si>
  <si>
    <t>HDGF</t>
  </si>
  <si>
    <t>ENSOARG00020026122</t>
  </si>
  <si>
    <t>heparin binding growth factor [Source:HGNC Symbol;Acc:HGNC:4856]</t>
  </si>
  <si>
    <t>TOP2B</t>
  </si>
  <si>
    <t>ENSOARG00020017639</t>
  </si>
  <si>
    <t>DNA topoisomerase II beta [Source:HGNC Symbol;Acc:HGNC:11990]</t>
  </si>
  <si>
    <t>ENSOARG000200052811</t>
  </si>
  <si>
    <t>G2E31</t>
  </si>
  <si>
    <t>RFC31</t>
  </si>
  <si>
    <t>ECT21</t>
  </si>
  <si>
    <t>ZEB2</t>
  </si>
  <si>
    <t>ENSOARG00020025087</t>
  </si>
  <si>
    <t>zinc finger E-box binding homeobox 2 [Source:HGNC Symbol;Acc:HGNC:14881]</t>
  </si>
  <si>
    <t>HP1BP31</t>
  </si>
  <si>
    <t>MNS1</t>
  </si>
  <si>
    <t>ENSOARG00020023210</t>
  </si>
  <si>
    <t>meiosis specific nuclear structural 1 [Source:HGNC Symbol;Acc:HGNC:29636]</t>
  </si>
  <si>
    <t>CENPP1</t>
  </si>
  <si>
    <t>H2AC61</t>
  </si>
  <si>
    <t>PHGDH1</t>
  </si>
  <si>
    <t>ENSOARG00020017129</t>
  </si>
  <si>
    <t>COX7B</t>
  </si>
  <si>
    <t>cytochrome c oxidase subunit 7B [Source:HGNC Symbol;Acc:HGNC:2291]</t>
  </si>
  <si>
    <t>POLA11</t>
  </si>
  <si>
    <t>SFPQ</t>
  </si>
  <si>
    <t>ENSOARG00020009648</t>
  </si>
  <si>
    <t>splicing factor proline and glutamine rich [Source:HGNC Symbol;Acc:HGNC:10774]</t>
  </si>
  <si>
    <t>UACA</t>
  </si>
  <si>
    <t>ENSOARG00020016892</t>
  </si>
  <si>
    <t>uveal autoantigen with coiled-coil domains and ankyrin repeats [Source:HGNC Symbol;Acc:HGNC:15947]</t>
  </si>
  <si>
    <t>H2BC181</t>
  </si>
  <si>
    <t>ENSOARG000200105821</t>
  </si>
  <si>
    <t>ENSOARG000200089871</t>
  </si>
  <si>
    <t>ENSOARG000200071811</t>
  </si>
  <si>
    <t>MDH11</t>
  </si>
  <si>
    <t>SRI1</t>
  </si>
  <si>
    <t>KIF2C1</t>
  </si>
  <si>
    <t>ENSOARG000200250751</t>
  </si>
  <si>
    <t>CCDC181</t>
  </si>
  <si>
    <t>ENSOARG00020008091</t>
  </si>
  <si>
    <t>coiled-coil domain containing 181 [Source:HGNC Symbol;Acc:HGNC:28051]</t>
  </si>
  <si>
    <t>ENSOARG000200002651</t>
  </si>
  <si>
    <t>CCDC88A1</t>
  </si>
  <si>
    <t>ENSOARG000200145291</t>
  </si>
  <si>
    <t>NEIL31</t>
  </si>
  <si>
    <t>TPR</t>
  </si>
  <si>
    <t>ENSOARG00020015200</t>
  </si>
  <si>
    <t>translocated promoter region, nuclear basket protein [Source:HGNC Symbol;Acc:HGNC:12017]</t>
  </si>
  <si>
    <t>ZMYM11</t>
  </si>
  <si>
    <t>CIP2A1</t>
  </si>
  <si>
    <t>TRIP131</t>
  </si>
  <si>
    <t>SPDL11</t>
  </si>
  <si>
    <t>COL16A1</t>
  </si>
  <si>
    <t>ENSOARG00020008158</t>
  </si>
  <si>
    <t>collagen type XVI alpha 1 chain [Source:HGNC Symbol;Acc:HGNC:2193]</t>
  </si>
  <si>
    <t>ENSOARG000200221941</t>
  </si>
  <si>
    <t>ENPP2</t>
  </si>
  <si>
    <t>ENSOARG00020009360</t>
  </si>
  <si>
    <t>ectonucleotide pyrophosphatase/phosphodiesterase 2 [Source:HGNC Symbol;Acc:HGNC:3357]</t>
  </si>
  <si>
    <t>E2F81</t>
  </si>
  <si>
    <t>UQCRQ</t>
  </si>
  <si>
    <t>ENSOARG00020021124</t>
  </si>
  <si>
    <t>ubiquinol-cytochrome c reductase complex III subunit VII [Source:HGNC Symbol;Acc:HGNC:29594]</t>
  </si>
  <si>
    <t>ENSOARG00020000296</t>
  </si>
  <si>
    <t>YBX1</t>
  </si>
  <si>
    <t>Y-box binding protein 1 [Source:HGNC Symbol;Acc:HGNC:8014]</t>
  </si>
  <si>
    <t>KIF18A1</t>
  </si>
  <si>
    <t>SNRPD3</t>
  </si>
  <si>
    <t>ENSOARG00020025667</t>
  </si>
  <si>
    <t>small nuclear ribonucleoprotein D3 polypeptide [Source:HGNC Symbol;Acc:HGNC:11160]</t>
  </si>
  <si>
    <t>LBR1</t>
  </si>
  <si>
    <t>INCENP1</t>
  </si>
  <si>
    <t>ENSOARG00020025231</t>
  </si>
  <si>
    <t>PFN1</t>
  </si>
  <si>
    <t>profilin 1</t>
  </si>
  <si>
    <t>SCT1</t>
  </si>
  <si>
    <t>SEPTIN10</t>
  </si>
  <si>
    <t>ENSOARG00020002613</t>
  </si>
  <si>
    <t>septin 10 [Source:HGNC Symbol;Acc:HGNC:14349]</t>
  </si>
  <si>
    <t>CNIH41</t>
  </si>
  <si>
    <t>UBE2T1</t>
  </si>
  <si>
    <t>NFKBIA</t>
  </si>
  <si>
    <t>ENSOARG00020007336</t>
  </si>
  <si>
    <t>NFKB inhibitor alpha [Source:HGNC Symbol;Acc:HGNC:7797]</t>
  </si>
  <si>
    <t>BAZ1A</t>
  </si>
  <si>
    <t>ENSOARG00020006340</t>
  </si>
  <si>
    <t>bromodomain adjacent to zinc finger domain 1A [Source:HGNC Symbol;Acc:HGNC:960]</t>
  </si>
  <si>
    <t>SHCBP11</t>
  </si>
  <si>
    <t>PPIA</t>
  </si>
  <si>
    <t>ENSOARG00020002973</t>
  </si>
  <si>
    <t>KHDRBS1</t>
  </si>
  <si>
    <t>ENSOARG00020006608</t>
  </si>
  <si>
    <t>KH RNA binding domain containing, signal transduction associated 1 [Source:HGNC Symbol;Acc:HGNC:18116]</t>
  </si>
  <si>
    <t>CKB</t>
  </si>
  <si>
    <t>ENSOARG00020016713</t>
  </si>
  <si>
    <t>creatine kinase B [Source:HGNC Symbol;Acc:HGNC:1991]</t>
  </si>
  <si>
    <t>GLRX51</t>
  </si>
  <si>
    <t>EIF1AX</t>
  </si>
  <si>
    <t>ENSOARG00020015967</t>
  </si>
  <si>
    <t>eukaryotic translation initiation factor 1A X-linked [Source:HGNC Symbol;Acc:HGNC:3250]</t>
  </si>
  <si>
    <t>ARHGAP28</t>
  </si>
  <si>
    <t>ENSOARG00020016377</t>
  </si>
  <si>
    <t>Rho GTPase activating protein 28 [Source:HGNC Symbol;Acc:HGNC:25509]</t>
  </si>
  <si>
    <t>CBX5</t>
  </si>
  <si>
    <t>ENSOARG00020017769</t>
  </si>
  <si>
    <t>chromobox 5 [Source:HGNC Symbol;Acc:HGNC:1555]</t>
  </si>
  <si>
    <t>ENSOARG000200093451</t>
  </si>
  <si>
    <t>CEP551</t>
  </si>
  <si>
    <t>CEP78</t>
  </si>
  <si>
    <t>ENSOARG00020002451</t>
  </si>
  <si>
    <t>centrosomal protein 78 [Source:HGNC Symbol;Acc:HGNC:25740]</t>
  </si>
  <si>
    <t>CENPS1</t>
  </si>
  <si>
    <t>ALYREF</t>
  </si>
  <si>
    <t>ENSOARG00020025263</t>
  </si>
  <si>
    <t>Aly/REF export factor [Source:HGNC Symbol;Acc:HGNC:19071]</t>
  </si>
  <si>
    <t>MRPS261</t>
  </si>
  <si>
    <t>RRM11</t>
  </si>
  <si>
    <t>EMX2</t>
  </si>
  <si>
    <t>ENSOARG00020025474</t>
  </si>
  <si>
    <t>empty spiracles homeobox 2 [Source:HGNC Symbol;Acc:HGNC:3341]</t>
  </si>
  <si>
    <t>LIG11</t>
  </si>
  <si>
    <t>HS3ST6</t>
  </si>
  <si>
    <t>ENSOARG00020026315</t>
  </si>
  <si>
    <t>heparan sulfate-glucosamine 3-sulfotransferase 6 [Source:HGNC Symbol;Acc:HGNC:14178]</t>
  </si>
  <si>
    <t>SMTN</t>
  </si>
  <si>
    <t>ENSOARG00020019366</t>
  </si>
  <si>
    <t>smoothelin [Source:HGNC Symbol;Acc:HGNC:11126]</t>
  </si>
  <si>
    <t>VIM</t>
  </si>
  <si>
    <t>ENSOARG00020005389</t>
  </si>
  <si>
    <t>vimentin [Source:HGNC Symbol;Acc:HGNC:12692]</t>
  </si>
  <si>
    <t>HDGFL2</t>
  </si>
  <si>
    <t>ENSOARG00020014218</t>
  </si>
  <si>
    <t>HDGF like 2 [Source:HGNC Symbol;Acc:HGNC:14680]</t>
  </si>
  <si>
    <t>DEPDC1B1</t>
  </si>
  <si>
    <t>SUPT16H1</t>
  </si>
  <si>
    <t>CD9</t>
  </si>
  <si>
    <t>ENSOARG00020006407</t>
  </si>
  <si>
    <t>CD9 molecule [Source:HGNC Symbol;Acc:HGNC:1709]</t>
  </si>
  <si>
    <t>CAV2</t>
  </si>
  <si>
    <t>ENSOARG00020000978</t>
  </si>
  <si>
    <t>caveolin 2 [Source:HGNC Symbol;Acc:HGNC:1528]</t>
  </si>
  <si>
    <t>PHF5A1</t>
  </si>
  <si>
    <t>IRX3</t>
  </si>
  <si>
    <t>ENSOARG00020008675</t>
  </si>
  <si>
    <t>iroquois homeobox 3 [Source:HGNC Symbol;Acc:HGNC:14360]</t>
  </si>
  <si>
    <t>FUS1</t>
  </si>
  <si>
    <t>ESCO21</t>
  </si>
  <si>
    <t>ENSOARG000200069951</t>
  </si>
  <si>
    <t>NDUFV3</t>
  </si>
  <si>
    <t>ENSOARG00020005254</t>
  </si>
  <si>
    <t>NADH:ubiquinone oxidoreductase subunit V3 [Source:HGNC Symbol;Acc:HGNC:7719]</t>
  </si>
  <si>
    <t>CTCF1</t>
  </si>
  <si>
    <t>HNRNPD</t>
  </si>
  <si>
    <t>ENSOARG00020009917</t>
  </si>
  <si>
    <t>heterogeneous nuclear ribonucleoprotein D [Source:HGNC Symbol;Acc:HGNC:5036]</t>
  </si>
  <si>
    <t>ENSOARG000200009031</t>
  </si>
  <si>
    <t>RDX</t>
  </si>
  <si>
    <t>ENSOARG00020013266</t>
  </si>
  <si>
    <t>radixin [Source:HGNC Symbol;Acc:HGNC:9944]</t>
  </si>
  <si>
    <t>SNRPG</t>
  </si>
  <si>
    <t>ENSOARG00020005659</t>
  </si>
  <si>
    <t>TYMS1</t>
  </si>
  <si>
    <t>ENSOARG000200023181</t>
  </si>
  <si>
    <t>COX8A</t>
  </si>
  <si>
    <t>ENSOARG00020024622</t>
  </si>
  <si>
    <t>cytochrome c oxidase subunit 8A [Source:HGNC Symbol;Acc:HGNC:2294]</t>
  </si>
  <si>
    <t>PDLIM1</t>
  </si>
  <si>
    <t>ENSOARG00020020749</t>
  </si>
  <si>
    <t>PDZ and LIM domain 1 [Source:HGNC Symbol;Acc:HGNC:2067]</t>
  </si>
  <si>
    <t>ESPL11</t>
  </si>
  <si>
    <t>SF3B2</t>
  </si>
  <si>
    <t>ENSOARG00020022328</t>
  </si>
  <si>
    <t>splicing factor 3b subunit 2 [Source:HGNC Symbol;Acc:HGNC:10769]</t>
  </si>
  <si>
    <t>RANBP11</t>
  </si>
  <si>
    <t>CLIC11</t>
  </si>
  <si>
    <t>ENSOARG00020017232</t>
  </si>
  <si>
    <t>MATR3</t>
  </si>
  <si>
    <t>matrin 3 [Source:HGNC Symbol;Acc:HGNC:6912]</t>
  </si>
  <si>
    <t>ROBO2</t>
  </si>
  <si>
    <t>ENSOARG00020001346</t>
  </si>
  <si>
    <t>roundabout guidance receptor 2 [Source:HGNC Symbol;Acc:HGNC:10250]</t>
  </si>
  <si>
    <t>ENSOARG000200073321</t>
  </si>
  <si>
    <t>SUZ12</t>
  </si>
  <si>
    <t>ENSOARG00020011487</t>
  </si>
  <si>
    <t>SUZ12 polycomb repressive complex 2 subunit [Source:HGNC Symbol;Acc:HGNC:17101]</t>
  </si>
  <si>
    <t>FKBP4</t>
  </si>
  <si>
    <t>ENSOARG00020012414</t>
  </si>
  <si>
    <t>FKBP prolyl isomerase 4 [Source:HGNC Symbol;Acc:HGNC:3720]</t>
  </si>
  <si>
    <t>RNASEH2B1</t>
  </si>
  <si>
    <t>ENSOARG000200092751</t>
  </si>
  <si>
    <t>NUDC</t>
  </si>
  <si>
    <t>ENSOARG00020022358</t>
  </si>
  <si>
    <t>nuclear distribution C, dynein complex regulator [Source:HGNC Symbol;Acc:HGNC:8045]</t>
  </si>
  <si>
    <t>PARP2</t>
  </si>
  <si>
    <t>ENSOARG00020011392</t>
  </si>
  <si>
    <t>poly(ADP-ribose) polymerase 2 [Source:HGNC Symbol;Acc:HGNC:272]</t>
  </si>
  <si>
    <t>BRCA11</t>
  </si>
  <si>
    <t>S100A111</t>
  </si>
  <si>
    <t>NUP50</t>
  </si>
  <si>
    <t>ENSOARG00020001696</t>
  </si>
  <si>
    <t>nucleoporin 50 [Source:HGNC Symbol;Acc:HGNC:8065]</t>
  </si>
  <si>
    <t>ENSOARG00020008821</t>
  </si>
  <si>
    <t>SAFB</t>
  </si>
  <si>
    <t>scaffold attachment factor B [Source:HGNC Symbol;Acc:HGNC:10520]</t>
  </si>
  <si>
    <t>TMSB10</t>
  </si>
  <si>
    <t>ENSOARG00020002756</t>
  </si>
  <si>
    <t>thymosin beta 10 [Source:HGNC Symbol;Acc:HGNC:11879]</t>
  </si>
  <si>
    <t>ENSOARG000200259501</t>
  </si>
  <si>
    <t>ADAM22</t>
  </si>
  <si>
    <t>ENSOARG00020001114</t>
  </si>
  <si>
    <t>ADAM metallopeptidase domain 22 [Source:HGNC Symbol;Acc:HGNC:201]</t>
  </si>
  <si>
    <t>ENSOARG00020021294</t>
  </si>
  <si>
    <t>C17orf49</t>
  </si>
  <si>
    <t>chromosome 17 open reading frame 49 [Source:HGNC Symbol;Acc:HGNC:28737]</t>
  </si>
  <si>
    <t>ENSOARG000200025391</t>
  </si>
  <si>
    <t>CDCA8</t>
  </si>
  <si>
    <t>ENSOARG00020016248</t>
  </si>
  <si>
    <t>cell division cycle associated 8 [Source:HGNC Symbol;Acc:HGNC:14629]</t>
  </si>
  <si>
    <t>SMC31</t>
  </si>
  <si>
    <t>CDKN31</t>
  </si>
  <si>
    <t>PTOV1</t>
  </si>
  <si>
    <t>ENSOARG00020011240</t>
  </si>
  <si>
    <t>PTOV1 extended AT-hook containing adaptor protein [Source:HGNC Symbol;Acc:HGNC:9632]</t>
  </si>
  <si>
    <t>ATP5MD.2</t>
  </si>
  <si>
    <t>ATP5MK</t>
  </si>
  <si>
    <t>ENSOARG00020008172</t>
  </si>
  <si>
    <t>ATP synthase membrane subunit k [Source:HGNC Symbol;Acc:HGNC:30889]</t>
  </si>
  <si>
    <t>PCBD1</t>
  </si>
  <si>
    <t>ENSOARG00020014228</t>
  </si>
  <si>
    <t>pterin-4 alpha-carbinolamine dehydratase 1 [Source:HGNC Symbol;Acc:HGNC:8646]</t>
  </si>
  <si>
    <t>PPP1CC</t>
  </si>
  <si>
    <t>ENSOARG00020015660</t>
  </si>
  <si>
    <t>protein phosphatase 1 catalytic subunit gamma [Source:HGNC Symbol;Acc:HGNC:9283]</t>
  </si>
  <si>
    <t>ENSOARG00020006358</t>
  </si>
  <si>
    <t>H2BC6</t>
  </si>
  <si>
    <t>H2B clustered histone 6 [Source:HGNC Symbol;Acc:HGNC:4753]</t>
  </si>
  <si>
    <t>CEP44</t>
  </si>
  <si>
    <t>ENSOARG00020009221</t>
  </si>
  <si>
    <t>centrosomal protein 44 [Source:HGNC Symbol;Acc:HGNC:29356]</t>
  </si>
  <si>
    <t>ENSOARG000200039881</t>
  </si>
  <si>
    <t>PAFAH1B3</t>
  </si>
  <si>
    <t>ENSOARG00020020383</t>
  </si>
  <si>
    <t>platelet activating factor acetylhydrolase 1b catalytic subunit 3 [Source:HGNC Symbol;Acc:HGNC:8576]</t>
  </si>
  <si>
    <t>CCDC1671</t>
  </si>
  <si>
    <t>SNRPD1</t>
  </si>
  <si>
    <t>ENSOARG00020006388</t>
  </si>
  <si>
    <t>small nuclear ribonucleoprotein D1 polypeptide [Source:HGNC Symbol;Acc:HGNC:11158]</t>
  </si>
  <si>
    <t>TSPO</t>
  </si>
  <si>
    <t>ENSOARG00020000969</t>
  </si>
  <si>
    <t>translocator protein [Source:HGNC Symbol;Acc:HGNC:1158]</t>
  </si>
  <si>
    <t>ATP5F1B</t>
  </si>
  <si>
    <t>ENSOARG00020002370</t>
  </si>
  <si>
    <t>ATP synthase F1 subunit beta [Source:HGNC Symbol;Acc:HGNC:830]</t>
  </si>
  <si>
    <t>RSRC1</t>
  </si>
  <si>
    <t>ENSOARG00020000715</t>
  </si>
  <si>
    <t>arginine and serine rich coiled-coil 1 [Source:HGNC Symbol;Acc:HGNC:24152]</t>
  </si>
  <si>
    <t>ENSOARG00020002335</t>
  </si>
  <si>
    <t>PTGES3</t>
  </si>
  <si>
    <t>prostaglandin E synthase 3 [Source:HGNC Symbol;Acc:HGNC:16049]</t>
  </si>
  <si>
    <t>ERCC6L1</t>
  </si>
  <si>
    <t>CACYBP</t>
  </si>
  <si>
    <t>ENSOARG00020017064</t>
  </si>
  <si>
    <t>calcyclin binding protein [Source:HGNC Symbol;Acc:HGNC:30423]</t>
  </si>
  <si>
    <t>SRRM1</t>
  </si>
  <si>
    <t>ENSOARG00020010009</t>
  </si>
  <si>
    <t>serine and arginine repetitive matrix 1 [Source:HGNC Symbol;Acc:HGNC:16638]</t>
  </si>
  <si>
    <t>ENSOARG00020014495</t>
  </si>
  <si>
    <t>PTPMT1</t>
  </si>
  <si>
    <t>protein tyrosine phosphatase mitochondrial 1 [Source:HGNC Symbol;Acc:HGNC:26965]</t>
  </si>
  <si>
    <t>DHX9</t>
  </si>
  <si>
    <t>ENSOARG00020003679</t>
  </si>
  <si>
    <t>DExH-box helicase 9 [Source:HGNC Symbol;Acc:HGNC:2750]</t>
  </si>
  <si>
    <t>CYC1</t>
  </si>
  <si>
    <t>ENSOARG00020005398</t>
  </si>
  <si>
    <t>cytochrome c1 [Source:HGNC Symbol;Acc:HGNC:2579]</t>
  </si>
  <si>
    <t>LRRCC11</t>
  </si>
  <si>
    <t>TPM4</t>
  </si>
  <si>
    <t>ENSOARG00020018603</t>
  </si>
  <si>
    <t>tropomyosin 4 [Source:HGNC Symbol;Acc:HGNC:12013]</t>
  </si>
  <si>
    <t>PHIP</t>
  </si>
  <si>
    <t>ENSOARG00020014287</t>
  </si>
  <si>
    <t>pleckstrin homology domain interacting protein [Source:HGNC Symbol;Acc:HGNC:15673]</t>
  </si>
  <si>
    <t>ANAPC11</t>
  </si>
  <si>
    <t>ENSOARG00020025279</t>
  </si>
  <si>
    <t>anaphase promoting complex subunit 11 [Source:HGNC Symbol;Acc:HGNC:14452]</t>
  </si>
  <si>
    <t>PCBP2</t>
  </si>
  <si>
    <t>ENSOARG00020019417</t>
  </si>
  <si>
    <t>poly(rC) binding protein 2 [Source:HGNC Symbol;Acc:HGNC:8648]</t>
  </si>
  <si>
    <t>HNRNPM</t>
  </si>
  <si>
    <t>ENSOARG00020013599</t>
  </si>
  <si>
    <t>heterogeneous nuclear ribonucleoprotein M [Source:HGNC Symbol;Acc:HGNC:5046]</t>
  </si>
  <si>
    <t>XRCC1</t>
  </si>
  <si>
    <t>ENSOARG00020003238</t>
  </si>
  <si>
    <t>X-ray repair cross complementing 1 [Source:HGNC Symbol;Acc:HGNC:12828]</t>
  </si>
  <si>
    <t>COL6A3</t>
  </si>
  <si>
    <t>ENSOARG00020002421</t>
  </si>
  <si>
    <t>collagen type VI alpha 3 chain [Source:HGNC Symbol;Acc:HGNC:2213]</t>
  </si>
  <si>
    <t>ENSOARG00020017603</t>
  </si>
  <si>
    <t>HAUS4</t>
  </si>
  <si>
    <t>HAUS augmin like complex subunit 4 [Source:HGNC Symbol;Acc:HGNC:20163]</t>
  </si>
  <si>
    <t>PSMA7</t>
  </si>
  <si>
    <t>ENSOARG00020007065</t>
  </si>
  <si>
    <t>proteasome 20S subunit alpha 7 [Source:HGNC Symbol;Acc:HGNC:9536]</t>
  </si>
  <si>
    <t>SNCG</t>
  </si>
  <si>
    <t>ENSOARG00020026371</t>
  </si>
  <si>
    <t>synuclein gamma [Source:HGNC Symbol;Acc:HGNC:11141]</t>
  </si>
  <si>
    <t>ENSOARG00020007614</t>
  </si>
  <si>
    <t>ANP32E</t>
  </si>
  <si>
    <t>acidic nuclear phosphoprotein 32 family member E</t>
  </si>
  <si>
    <t>ENSOARG00020015846</t>
  </si>
  <si>
    <t>ARHGAP19</t>
  </si>
  <si>
    <t>Rho GTPase activating protein 19 [Source:HGNC Symbol;Acc:HGNC:23724]</t>
  </si>
  <si>
    <t>HNRNPA3</t>
  </si>
  <si>
    <t>ENSOARG00020000123</t>
  </si>
  <si>
    <t>heterogeneous nuclear ribonucleoprotein A3 [Source:HGNC Symbol;Acc:HGNC:24941]</t>
  </si>
  <si>
    <t>SNRPB</t>
  </si>
  <si>
    <t>ENSOARG00020008421</t>
  </si>
  <si>
    <t>small nuclear ribonucleoprotein polypeptides B and B1 [Source:HGNC Symbol;Acc:HGNC:11153]</t>
  </si>
  <si>
    <t>MRPS25</t>
  </si>
  <si>
    <t>ENSOARG00020025871</t>
  </si>
  <si>
    <t>mitochondrial ribosomal protein S25 [Source:HGNC Symbol;Acc:HGNC:14511]</t>
  </si>
  <si>
    <t>CEP571</t>
  </si>
  <si>
    <t>PKP4</t>
  </si>
  <si>
    <t>ENSOARG00020020474</t>
  </si>
  <si>
    <t>plakophilin 4 [Source:HGNC Symbol;Acc:HGNC:9026]</t>
  </si>
  <si>
    <t>GPAA1</t>
  </si>
  <si>
    <t>ENSOARG00020005441</t>
  </si>
  <si>
    <t>glycosylphosphatidylinositol anchor attachment 1 [Source:HGNC Symbol;Acc:HGNC:4446]</t>
  </si>
  <si>
    <t>KIF271</t>
  </si>
  <si>
    <t>CEP135</t>
  </si>
  <si>
    <t>ENSOARG00020018779</t>
  </si>
  <si>
    <t>centrosomal protein 135 [Source:HGNC Symbol;Acc:HGNC:29086]</t>
  </si>
  <si>
    <t>RHEB1</t>
  </si>
  <si>
    <t>ENSOARG000200092941</t>
  </si>
  <si>
    <t>CADM1</t>
  </si>
  <si>
    <t>ENSOARG00020023254</t>
  </si>
  <si>
    <t>cell adhesion molecule 1 [Source:HGNC Symbol;Acc:HGNC:5951]</t>
  </si>
  <si>
    <t>NDUFB2</t>
  </si>
  <si>
    <t>ENSOARG00020005380</t>
  </si>
  <si>
    <t>NADH:ubiquinone oxidoreductase subunit B2 [Source:HGNC Symbol;Acc:HGNC:7697]</t>
  </si>
  <si>
    <t>CCAR1</t>
  </si>
  <si>
    <t>ENSOARG00020009447</t>
  </si>
  <si>
    <t>cell division cycle and apoptosis regulator 1 [Source:HGNC Symbol;Acc:HGNC:24236]</t>
  </si>
  <si>
    <t>TRIM37</t>
  </si>
  <si>
    <t>ENSOARG00020015161</t>
  </si>
  <si>
    <t>tripartite motif containing 37 [Source:HGNC Symbol;Acc:HGNC:7523]</t>
  </si>
  <si>
    <t>DSCC1</t>
  </si>
  <si>
    <t>ENSOARG00020011737</t>
  </si>
  <si>
    <t>DNA replication and sister chromatid cohesion 1 [Source:HGNC Symbol;Acc:HGNC:24453]</t>
  </si>
  <si>
    <t>SLIT3</t>
  </si>
  <si>
    <t>ENSOARG00020013676</t>
  </si>
  <si>
    <t>slit guidance ligand 3 [Source:HGNC Symbol;Acc:HGNC:11087]</t>
  </si>
  <si>
    <t>MAST2</t>
  </si>
  <si>
    <t>ENSOARG00020000575</t>
  </si>
  <si>
    <t>microtubule associated serine/threonine kinase 2 [Source:HGNC Symbol;Acc:HGNC:19035]</t>
  </si>
  <si>
    <t>HAND2</t>
  </si>
  <si>
    <t>ENSOARG00020009532</t>
  </si>
  <si>
    <t>heart and neural crest derivatives expressed 2 [Source:HGNC Symbol;Acc:HGNC:4808]</t>
  </si>
  <si>
    <t>KIF20A</t>
  </si>
  <si>
    <t>ENSOARG00020014276</t>
  </si>
  <si>
    <t>kinesin family member 20A [Source:HGNC Symbol;Acc:HGNC:9787]</t>
  </si>
  <si>
    <t>ENSOARG00020009097</t>
  </si>
  <si>
    <t>RRM2</t>
  </si>
  <si>
    <t>ribonucleotide reductase regulatory subunit M2 [Source:HGNC Symbol;Acc:HGNC:10452]</t>
  </si>
  <si>
    <t>PSIP11</t>
  </si>
  <si>
    <t>NELFE</t>
  </si>
  <si>
    <t>ENSOARG00020009711</t>
  </si>
  <si>
    <t>negative elongation factor complex member E [Source:HGNC Symbol;Acc:HGNC:13974]</t>
  </si>
  <si>
    <t>XPO1</t>
  </si>
  <si>
    <t>ENSOARG00020001587</t>
  </si>
  <si>
    <t>exportin 1 [Source:HGNC Symbol;Acc:HGNC:12825]</t>
  </si>
  <si>
    <t>MYO5A</t>
  </si>
  <si>
    <t>ENSOARG00020025016</t>
  </si>
  <si>
    <t>myosin VA [Source:HGNC Symbol;Acc:HGNC:7602]</t>
  </si>
  <si>
    <t>BORA1</t>
  </si>
  <si>
    <t>ENSOARG00020012540</t>
  </si>
  <si>
    <t>MXD3</t>
  </si>
  <si>
    <t>MAX dimerization protein 3 [Source:HGNC Symbol;Acc:HGNC:14008]</t>
  </si>
  <si>
    <t>MZT2B</t>
  </si>
  <si>
    <t>ENSOARG00020004493</t>
  </si>
  <si>
    <t>mitotic spindle organizing protein 2B [Source:HGNC Symbol;Acc:HGNC:25886]</t>
  </si>
  <si>
    <t>RBM39</t>
  </si>
  <si>
    <t>ENSOARG00020005497</t>
  </si>
  <si>
    <t>RNA binding motif protein 39 [Source:HGNC Symbol;Acc:HGNC:15923]</t>
  </si>
  <si>
    <t>CYB5B1</t>
  </si>
  <si>
    <t>ACOT71</t>
  </si>
  <si>
    <t>PAM</t>
  </si>
  <si>
    <t>ENSOARG00020017228</t>
  </si>
  <si>
    <t>peptidylglycine alpha-amidating monooxygenase [Source:HGNC Symbol;Acc:HGNC:8596]</t>
  </si>
  <si>
    <t>TRPS1</t>
  </si>
  <si>
    <t>ENSOARG00020010945</t>
  </si>
  <si>
    <t>transcriptional repressor GATA binding 1 [Source:HGNC Symbol;Acc:HGNC:12340]</t>
  </si>
  <si>
    <t>MPHOSPH91</t>
  </si>
  <si>
    <t>NAA38</t>
  </si>
  <si>
    <t>ENSOARG00020010108</t>
  </si>
  <si>
    <t>N-alpha-acetyltransferase 38, NatC auxiliary subunit [Source:HGNC Symbol;Acc:HGNC:28212]</t>
  </si>
  <si>
    <t>SRRT</t>
  </si>
  <si>
    <t>ENSOARG00020014822</t>
  </si>
  <si>
    <t>serrate, RNA effector molecule [Source:HGNC Symbol;Acc:HGNC:24101]</t>
  </si>
  <si>
    <t>POLQ1</t>
  </si>
  <si>
    <t>CIT</t>
  </si>
  <si>
    <t>ENSOARG00020018758</t>
  </si>
  <si>
    <t>citron rho-interacting serine/threonine kinase [Source:HGNC Symbol;Acc:HGNC:1985]</t>
  </si>
  <si>
    <t>NSMCE4A</t>
  </si>
  <si>
    <t>ENSOARG00020019481</t>
  </si>
  <si>
    <t>NSE4 homolog A, SMC5-SMC6 complex component [Source:HGNC Symbol;Acc:HGNC:25935]</t>
  </si>
  <si>
    <t>HNRNPH3</t>
  </si>
  <si>
    <t>ENSOARG00020008115</t>
  </si>
  <si>
    <t>heterogeneous nuclear ribonucleoprotein H3 [Source:HGNC Symbol;Acc:HGNC:5043]</t>
  </si>
  <si>
    <t>LMNB2</t>
  </si>
  <si>
    <t>ENSOARG00020021756</t>
  </si>
  <si>
    <t>lamin B2 [Source:HGNC Symbol;Acc:HGNC:6638]</t>
  </si>
  <si>
    <t>ENSOARG00020005536</t>
  </si>
  <si>
    <t>SMIM11</t>
  </si>
  <si>
    <t>small integral membrane protein 11 [Source:HGNC Symbol;Acc:HGNC:1293]</t>
  </si>
  <si>
    <t>NEDD1</t>
  </si>
  <si>
    <t>ENSOARG00020010921</t>
  </si>
  <si>
    <t>NEDD1 gamma-tubulin ring complex targeting factor [Source:HGNC Symbol;Acc:HGNC:7723]</t>
  </si>
  <si>
    <t>PARP1</t>
  </si>
  <si>
    <t>ENSOARG00020019277</t>
  </si>
  <si>
    <t>poly(ADP-ribose) polymerase 1 [Source:HGNC Symbol;Acc:HGNC:270]</t>
  </si>
  <si>
    <t>MBOAT1</t>
  </si>
  <si>
    <t>ENSOARG00020012368</t>
  </si>
  <si>
    <t>membrane bound O-acyltransferase domain containing 1 [Source:HGNC Symbol;Acc:HGNC:21579]</t>
  </si>
  <si>
    <t>RUVBL1</t>
  </si>
  <si>
    <t>ENSOARG00020017524</t>
  </si>
  <si>
    <t>RuvB like AAA ATPase 1 [Source:HGNC Symbol;Acc:HGNC:10474]</t>
  </si>
  <si>
    <t>ENSOARG00020026150</t>
  </si>
  <si>
    <t>RNPS1</t>
  </si>
  <si>
    <t>RNA binding protein with serine rich domain 1 [Source:HGNC Symbol;Acc:HGNC:10080]</t>
  </si>
  <si>
    <t>LSM7</t>
  </si>
  <si>
    <t>ENSOARG00020022153</t>
  </si>
  <si>
    <t>LSM7 homolog, U6 small nuclear RNA and mRNA degradation associated [Source:HGNC Symbol;Acc:HGNC:20470]</t>
  </si>
  <si>
    <t>ENSOARG00020009000</t>
  </si>
  <si>
    <t>ENSOARG00020009065</t>
  </si>
  <si>
    <t>KMT2A</t>
  </si>
  <si>
    <t>lysine methyltransferase 2A [Source:HGNC Symbol;Acc:HGNC:7132]</t>
  </si>
  <si>
    <t>LCORL</t>
  </si>
  <si>
    <t>ENSOARG00020024486</t>
  </si>
  <si>
    <t>ligand dependent nuclear receptor corepressor like [Source:HGNC Symbol;Acc:HGNC:30776]</t>
  </si>
  <si>
    <t>YWHAB</t>
  </si>
  <si>
    <t>ENSOARG00020011459</t>
  </si>
  <si>
    <t>tyrosine 3-monooxygenase/tryptophan 5-monooxygenase activation protein beta [Source:HGNC Symbol;Acc:HGNC:12849]</t>
  </si>
  <si>
    <t>NCAPG21</t>
  </si>
  <si>
    <t>KIF2A1</t>
  </si>
  <si>
    <t>CCL2</t>
  </si>
  <si>
    <t>ENSOARG00020017573</t>
  </si>
  <si>
    <t>C-C motif chemokine ligand 2 [Source:HGNC Symbol;Acc:HGNC:10618]</t>
  </si>
  <si>
    <t>CKS22</t>
  </si>
  <si>
    <t>TPX22</t>
  </si>
  <si>
    <t>ENSOARG000200174131</t>
  </si>
  <si>
    <t>TOP2A2</t>
  </si>
  <si>
    <t>ACTA2</t>
  </si>
  <si>
    <t>ENSOARG00020008488</t>
  </si>
  <si>
    <t>actin alpha 2, smooth muscle [Source:HGNC Symbol;Acc:HGNC:130]</t>
  </si>
  <si>
    <t>ENSOARG00020017876</t>
  </si>
  <si>
    <t>SEPTIN4</t>
  </si>
  <si>
    <t>septin-4</t>
  </si>
  <si>
    <t>CALD1</t>
  </si>
  <si>
    <t>ENSOARG00020001213</t>
  </si>
  <si>
    <t>caldesmon 1 [Source:HGNC Symbol;Acc:HGNC:1441]</t>
  </si>
  <si>
    <t>MGP</t>
  </si>
  <si>
    <t>ENSOARG00020002652</t>
  </si>
  <si>
    <t>matrix Gla protein [Source:HGNC Symbol;Acc:HGNC:7060]</t>
  </si>
  <si>
    <t>IGFBP7</t>
  </si>
  <si>
    <t>ENSOARG00020020541</t>
  </si>
  <si>
    <t>insulin like growth factor binding protein 7 [Source:HGNC Symbol;Acc:HGNC:5476]</t>
  </si>
  <si>
    <t>PRC12</t>
  </si>
  <si>
    <t>GUCY1B1</t>
  </si>
  <si>
    <t>ENSOARG00020019632</t>
  </si>
  <si>
    <t>guanylate cyclase 1 soluble subunit beta 1 [Source:HGNC Symbol;Acc:HGNC:4687]</t>
  </si>
  <si>
    <t>ENSOARG000200093282</t>
  </si>
  <si>
    <t>SMC42</t>
  </si>
  <si>
    <t>ITGA1</t>
  </si>
  <si>
    <t>ENSOARG00020003919</t>
  </si>
  <si>
    <t>integrin subunit alpha 1 [Source:HGNC Symbol;Acc:HGNC:6134]</t>
  </si>
  <si>
    <t>H2AZ12</t>
  </si>
  <si>
    <t>ENSOARG000200103172</t>
  </si>
  <si>
    <t>AVPR1A</t>
  </si>
  <si>
    <t>ENSOARG00020009717</t>
  </si>
  <si>
    <t>arginine vasopressin receptor 1A [Source:HGNC Symbol;Acc:HGNC:895]</t>
  </si>
  <si>
    <t>TPM2</t>
  </si>
  <si>
    <t>ENSOARG00020005664</t>
  </si>
  <si>
    <t>tropomyosin 2 [Source:HGNC Symbol;Acc:HGNC:12011]</t>
  </si>
  <si>
    <t>CKAP22</t>
  </si>
  <si>
    <t>ENSOARG000200068882</t>
  </si>
  <si>
    <t>ENSOARG000200090292</t>
  </si>
  <si>
    <t>SPC242</t>
  </si>
  <si>
    <t>HIST2H2AC2</t>
  </si>
  <si>
    <t>APOE</t>
  </si>
  <si>
    <t>ENSOARG00020005776</t>
  </si>
  <si>
    <t>apolipoprotein E [Source:HGNC Symbol;Acc:HGNC:613]</t>
  </si>
  <si>
    <t>NUF22</t>
  </si>
  <si>
    <t>ENSOARG000200100522</t>
  </si>
  <si>
    <t>ENSOARG000200092472</t>
  </si>
  <si>
    <t>SMC22</t>
  </si>
  <si>
    <t>ENSOARG000200071762</t>
  </si>
  <si>
    <t>ENSOARG000200072702</t>
  </si>
  <si>
    <t>ANLN2</t>
  </si>
  <si>
    <t>KIF232</t>
  </si>
  <si>
    <t>KIF112</t>
  </si>
  <si>
    <t>H1-22</t>
  </si>
  <si>
    <t>COL4A1</t>
  </si>
  <si>
    <t>ENSOARG00020003497</t>
  </si>
  <si>
    <t>collagen type IV alpha 1 chain [Source:HGNC Symbol;Acc:HGNC:2202]</t>
  </si>
  <si>
    <t>CALM22</t>
  </si>
  <si>
    <t>TRDN</t>
  </si>
  <si>
    <t>ENSOARG00020020875</t>
  </si>
  <si>
    <t>triadin [Source:HGNC Symbol;Acc:HGNC:12261]</t>
  </si>
  <si>
    <t>ENSOARG000200090692</t>
  </si>
  <si>
    <t>EDNRA</t>
  </si>
  <si>
    <t>ENSOARG00020024024</t>
  </si>
  <si>
    <t>endothelin receptor type A [Source:HGNC Symbol;Acc:HGNC:3179]</t>
  </si>
  <si>
    <t>SMG12</t>
  </si>
  <si>
    <t>NRGN</t>
  </si>
  <si>
    <t>ENSOARG00020015525</t>
  </si>
  <si>
    <t>neurogranin [Source:HGNC Symbol;Acc:HGNC:8000]</t>
  </si>
  <si>
    <t>HMGB12</t>
  </si>
  <si>
    <t>CALM2.11</t>
  </si>
  <si>
    <t>NDC802</t>
  </si>
  <si>
    <t>PPP1R12A</t>
  </si>
  <si>
    <t>ENSOARG00020005817</t>
  </si>
  <si>
    <t>protein phosphatase 1 regulatory subunit 12A [Source:HGNC Symbol;Acc:HGNC:7618]</t>
  </si>
  <si>
    <t>H1-52</t>
  </si>
  <si>
    <t>KIF20B2</t>
  </si>
  <si>
    <t>KLF6</t>
  </si>
  <si>
    <t>ENSOARG00020007944</t>
  </si>
  <si>
    <t>Kruppel like factor 6 [Source:HGNC Symbol;Acc:HGNC:2235]</t>
  </si>
  <si>
    <t>ENSOARG000200232652</t>
  </si>
  <si>
    <t>UBE2S2</t>
  </si>
  <si>
    <t>CENPW2</t>
  </si>
  <si>
    <t>KIF152</t>
  </si>
  <si>
    <t>HMMR2</t>
  </si>
  <si>
    <t>CKS1B2</t>
  </si>
  <si>
    <t>TUBB4B2</t>
  </si>
  <si>
    <t>CCNB22</t>
  </si>
  <si>
    <t>ENSOARG000200039272</t>
  </si>
  <si>
    <t>CDC202</t>
  </si>
  <si>
    <t>SEPTIN7</t>
  </si>
  <si>
    <t>ENSOARG00020004276</t>
  </si>
  <si>
    <t>septin 7 [Source:HGNC Symbol;Acc:HGNC:1717]</t>
  </si>
  <si>
    <t>H2AZ22</t>
  </si>
  <si>
    <t>TMPO2</t>
  </si>
  <si>
    <t>AURKB2</t>
  </si>
  <si>
    <t>NCAPG3</t>
  </si>
  <si>
    <t>ATAD22</t>
  </si>
  <si>
    <t>ENSOARG000200045512</t>
  </si>
  <si>
    <t>ENSOARG000200095102</t>
  </si>
  <si>
    <t>NR2F2</t>
  </si>
  <si>
    <t>ENSOARG00020005894</t>
  </si>
  <si>
    <t>nuclear receptor subfamily 2 group F member 2 [Source:HGNC Symbol;Acc:HGNC:7976]</t>
  </si>
  <si>
    <t>COL4A2</t>
  </si>
  <si>
    <t>ENSOARG00020003888</t>
  </si>
  <si>
    <t>collagen type IV alpha 2 chain [Source:HGNC Symbol;Acc:HGNC:2203]</t>
  </si>
  <si>
    <t>ENSOARG000200239132</t>
  </si>
  <si>
    <t>ABCC9</t>
  </si>
  <si>
    <t>ENSOARG00020006172</t>
  </si>
  <si>
    <t>ATP binding cassette subfamily C member 9 [Source:HGNC Symbol;Acc:HGNC:60]</t>
  </si>
  <si>
    <t>KIF222</t>
  </si>
  <si>
    <t>ROCK1</t>
  </si>
  <si>
    <t>ENSOARG00020007167</t>
  </si>
  <si>
    <t>Rho associated coiled-coil containing protein kinase 1 [Source:HGNC Symbol;Acc:HGNC:10251]</t>
  </si>
  <si>
    <t>LMNB12</t>
  </si>
  <si>
    <t>DIAPH32</t>
  </si>
  <si>
    <t>CYSTM1</t>
  </si>
  <si>
    <t>ENSOARG00020020830</t>
  </si>
  <si>
    <t>cysteine rich transmembrane module containing 1 [Source:HGNC Symbol;Acc:HGNC:30239]</t>
  </si>
  <si>
    <t>H1-42</t>
  </si>
  <si>
    <t>MND12</t>
  </si>
  <si>
    <t>PIMREG2</t>
  </si>
  <si>
    <t>ENSOARG00020005689</t>
  </si>
  <si>
    <t>SIK1</t>
  </si>
  <si>
    <t>salt inducible kinase 1 [Source:HGNC Symbol;Acc:HGNC:11142]</t>
  </si>
  <si>
    <t>LBR2</t>
  </si>
  <si>
    <t>ENSOARG000200128571</t>
  </si>
  <si>
    <t>ENSOARG000200103072</t>
  </si>
  <si>
    <t>UHRF12</t>
  </si>
  <si>
    <t>LXN2</t>
  </si>
  <si>
    <t>ENSOARG000200237972</t>
  </si>
  <si>
    <t>DLGAP52</t>
  </si>
  <si>
    <t>H1-32</t>
  </si>
  <si>
    <t>CDK12</t>
  </si>
  <si>
    <t>ENSOARG00020014820</t>
  </si>
  <si>
    <t>cyclin dependent kinase 12 [Source:HGNC Symbol;Acc:HGNC:24224]</t>
  </si>
  <si>
    <t>MYLK1</t>
  </si>
  <si>
    <t>SLC2A3</t>
  </si>
  <si>
    <t>ENSOARG00020011245</t>
  </si>
  <si>
    <t>MYO1B</t>
  </si>
  <si>
    <t>ENSOARG00020007023</t>
  </si>
  <si>
    <t>myosin IB [Source:HGNC Symbol;Acc:HGNC:7596]</t>
  </si>
  <si>
    <t>PDLIM11</t>
  </si>
  <si>
    <t>NUCKS12</t>
  </si>
  <si>
    <t>MYH9</t>
  </si>
  <si>
    <t>ENSOARG00020021571</t>
  </si>
  <si>
    <t>myosin heavy chain 9 [Source:HGNC Symbol;Acc:HGNC:7579]</t>
  </si>
  <si>
    <t>RARRES2</t>
  </si>
  <si>
    <t>ENSOARG00020010160</t>
  </si>
  <si>
    <t>retinoic acid receptor responder 2 [Source:HGNC Symbol;Acc:HGNC:9868]</t>
  </si>
  <si>
    <t>ENSOARG000200009292</t>
  </si>
  <si>
    <t>ISYNA1</t>
  </si>
  <si>
    <t>ENSOARG00020004475</t>
  </si>
  <si>
    <t>inositol-3-phosphate synthase 1 [Source:HGNC Symbol;Acc:HGNC:29821]</t>
  </si>
  <si>
    <t>NCAPD22</t>
  </si>
  <si>
    <t>ENSOARG000200114402</t>
  </si>
  <si>
    <t>TPM41</t>
  </si>
  <si>
    <t>PAWR</t>
  </si>
  <si>
    <t>ENSOARG00020005665</t>
  </si>
  <si>
    <t>pro-apoptotic WT1 regulator [Source:HGNC Symbol;Acc:HGNC:8614]</t>
  </si>
  <si>
    <t>DEK2</t>
  </si>
  <si>
    <t>ENSOARG000200252311</t>
  </si>
  <si>
    <t>HMGB32</t>
  </si>
  <si>
    <t>TLN1</t>
  </si>
  <si>
    <t>ENSOARG00020005373</t>
  </si>
  <si>
    <t>talin 1 [Source:HGNC Symbol;Acc:HGNC:11845]</t>
  </si>
  <si>
    <t>SYNE22</t>
  </si>
  <si>
    <t>KCNJ8</t>
  </si>
  <si>
    <t>ENSOARG00020006255</t>
  </si>
  <si>
    <t>potassium inwardly rectifying channel subfamily J member 8 [Source:HGNC Symbol;Acc:HGNC:6269]</t>
  </si>
  <si>
    <t>ENSOARG00020004483</t>
  </si>
  <si>
    <t>COX4I2</t>
  </si>
  <si>
    <t>cytochrome c oxidase subunit 4I2 [Source:HGNC Symbol;Acc:HGNC:16232]</t>
  </si>
  <si>
    <t>BUB12</t>
  </si>
  <si>
    <t>AGTR1</t>
  </si>
  <si>
    <t>ENSOARG00020005782</t>
  </si>
  <si>
    <t>angiotensin II receptor type 1 [Source:HGNC Symbol;Acc:HGNC:336]</t>
  </si>
  <si>
    <t>ENSOARG000200090512</t>
  </si>
  <si>
    <t>NRM2</t>
  </si>
  <si>
    <t>JPT12</t>
  </si>
  <si>
    <t>CKAP52</t>
  </si>
  <si>
    <t>ENSOARG00020022725</t>
  </si>
  <si>
    <t>MDK</t>
  </si>
  <si>
    <t>midkine [Source:HGNC Symbol;Acc:HGNC:6972]</t>
  </si>
  <si>
    <t>H1F02</t>
  </si>
  <si>
    <t>ENSOARG000200073232</t>
  </si>
  <si>
    <t>RAD212</t>
  </si>
  <si>
    <t>S100A112</t>
  </si>
  <si>
    <t>PPIA1</t>
  </si>
  <si>
    <t>ITGB1</t>
  </si>
  <si>
    <t>ENSOARG00020022585</t>
  </si>
  <si>
    <t>integrin subunit beta 1 [Source:HGNC Symbol;Acc:HGNC:6153]</t>
  </si>
  <si>
    <t>ACTN4</t>
  </si>
  <si>
    <t>ENSOARG00020023353</t>
  </si>
  <si>
    <t>actinin alpha 4 [Source:HGNC Symbol;Acc:HGNC:166]</t>
  </si>
  <si>
    <t>ITGA7</t>
  </si>
  <si>
    <t>ENSOARG00020006660</t>
  </si>
  <si>
    <t>integrin subunit alpha 7 [Source:HGNC Symbol;Acc:HGNC:6143]</t>
  </si>
  <si>
    <t>ENSOARG000200188922</t>
  </si>
  <si>
    <t>EZH22</t>
  </si>
  <si>
    <t>CMC22</t>
  </si>
  <si>
    <t>DNMT11</t>
  </si>
  <si>
    <t>CLIC12</t>
  </si>
  <si>
    <t>SMTN1</t>
  </si>
  <si>
    <t>CLSPN2</t>
  </si>
  <si>
    <t>USP12</t>
  </si>
  <si>
    <t>ENSOARG00020012488</t>
  </si>
  <si>
    <t>ubiquitin specific peptidase 12 [Source:HGNC Symbol;Acc:HGNC:20485]</t>
  </si>
  <si>
    <t>KIF4A2</t>
  </si>
  <si>
    <t>CCNA22</t>
  </si>
  <si>
    <t>FLNA</t>
  </si>
  <si>
    <t>ENSOARG00020021631</t>
  </si>
  <si>
    <t>filamin A [Source:HGNC Symbol;Acc:HGNC:3754]</t>
  </si>
  <si>
    <t>ENSOARG00020005804</t>
  </si>
  <si>
    <t>EZR</t>
  </si>
  <si>
    <t>ezrin [Source:HGNC Symbol;Acc:HGNC:12691]</t>
  </si>
  <si>
    <t>DDX39A2</t>
  </si>
  <si>
    <t>TUBA1A2</t>
  </si>
  <si>
    <t>TMSB101</t>
  </si>
  <si>
    <t>CDCA22</t>
  </si>
  <si>
    <t>PHGDH2</t>
  </si>
  <si>
    <t>CALM2.22</t>
  </si>
  <si>
    <t>CDKN2C2</t>
  </si>
  <si>
    <t>RAP2A</t>
  </si>
  <si>
    <t>ENSOARG00020019738</t>
  </si>
  <si>
    <t>RAP2A, member of RAS oncogene family [Source:HGNC Symbol;Acc:HGNC:9861]</t>
  </si>
  <si>
    <t>ADA</t>
  </si>
  <si>
    <t>ENSOARG00020011138</t>
  </si>
  <si>
    <t>adenosine deaminase [Source:HGNC Symbol;Acc:HGNC:186]</t>
  </si>
  <si>
    <t>H2BC182</t>
  </si>
  <si>
    <t>AURKA2</t>
  </si>
  <si>
    <t>MYL6</t>
  </si>
  <si>
    <t>ENSOARG00020004341</t>
  </si>
  <si>
    <t>myosin light chain 6 [Source:HGNC Symbol;Acc:HGNC:7587]</t>
  </si>
  <si>
    <t>KIFC12</t>
  </si>
  <si>
    <t>SMC32</t>
  </si>
  <si>
    <t>SEPTIN111</t>
  </si>
  <si>
    <t>ENSOARG00020006234</t>
  </si>
  <si>
    <t>MT1A</t>
  </si>
  <si>
    <t>ENSOARG00020023615</t>
  </si>
  <si>
    <t>metallothionein 1A [Source:HGNC Symbol;Acc:HGNC:7393]</t>
  </si>
  <si>
    <t>CRIP2</t>
  </si>
  <si>
    <t>ENSOARG00020012802</t>
  </si>
  <si>
    <t>cysteine rich protein 2 [Source:HGNC Symbol;Acc:HGNC:2361]</t>
  </si>
  <si>
    <t>FEZ1</t>
  </si>
  <si>
    <t>ENSOARG00020016876</t>
  </si>
  <si>
    <t>fasciculation and elongation protein zeta 1 [Source:HGNC Symbol;Acc:HGNC:3659]</t>
  </si>
  <si>
    <t>GNG2</t>
  </si>
  <si>
    <t>ENSOARG00020023501</t>
  </si>
  <si>
    <t>G protein subunit gamma 2 [Source:HGNC Symbol;Acc:HGNC:4404]</t>
  </si>
  <si>
    <t>SGO12</t>
  </si>
  <si>
    <t>ENSOARG00020013368</t>
  </si>
  <si>
    <t>GSTP1</t>
  </si>
  <si>
    <t>glutathione S-transferase pi 1</t>
  </si>
  <si>
    <t>TTK2</t>
  </si>
  <si>
    <t>KIF2C2</t>
  </si>
  <si>
    <t>PPP1R14A</t>
  </si>
  <si>
    <t>ENSOARG00020014667</t>
  </si>
  <si>
    <t>protein phosphatase 1 regulatory inhibitor subunit 14A [Source:HGNC Symbol;Acc:HGNC:14871]</t>
  </si>
  <si>
    <t>HNRNPA2B11</t>
  </si>
  <si>
    <t>ENSOARG000200092752</t>
  </si>
  <si>
    <t>ENSOARG000200076141</t>
  </si>
  <si>
    <t>MIF1</t>
  </si>
  <si>
    <t>C12orf75</t>
  </si>
  <si>
    <t>ENSOARG00020015885</t>
  </si>
  <si>
    <t>chromosome 12 open reading frame 75 [Source:HGNC Symbol;Acc:HGNC:35164]</t>
  </si>
  <si>
    <t>SMC1A2</t>
  </si>
  <si>
    <t>GAL</t>
  </si>
  <si>
    <t>ENSOARG00020016179</t>
  </si>
  <si>
    <t>galanin and GMAP prepropeptide [Source:HGNC Symbol;Acc:HGNC:4114]</t>
  </si>
  <si>
    <t>RFC32</t>
  </si>
  <si>
    <t>CEP552</t>
  </si>
  <si>
    <t>ENSOARG000200002652</t>
  </si>
  <si>
    <t>TIMP1</t>
  </si>
  <si>
    <t>ENSOARG00020015544</t>
  </si>
  <si>
    <t>TIMP metallopeptidase inhibitor 1 [Source:HGNC Symbol;Acc:HGNC:11820]</t>
  </si>
  <si>
    <t>ENSOARG000200069952</t>
  </si>
  <si>
    <t>PFKP1</t>
  </si>
  <si>
    <t>BANF12</t>
  </si>
  <si>
    <t>CDCA32</t>
  </si>
  <si>
    <t>CKAP2L2</t>
  </si>
  <si>
    <t>ENSOARG00020004976</t>
  </si>
  <si>
    <t>CHD4</t>
  </si>
  <si>
    <t>chromodomain helicase DNA binding protein 4 [Source:HGNC Symbol;Acc:HGNC:1919]</t>
  </si>
  <si>
    <t>ThymB4X</t>
  </si>
  <si>
    <t>ENSOARG00020025015</t>
  </si>
  <si>
    <t>MRCL3</t>
  </si>
  <si>
    <t>MYL12A</t>
  </si>
  <si>
    <t>ENSOARG00020012194</t>
  </si>
  <si>
    <t>myosin light chain 12A [Source:HGNC Symbol;Acc:HGNC:16701]</t>
  </si>
  <si>
    <t>INCENP2</t>
  </si>
  <si>
    <t>PDGFA</t>
  </si>
  <si>
    <t>ENSOARG00020019095</t>
  </si>
  <si>
    <t>platelet derived growth factor subunit A [Source:HGNC Symbol;Acc:HGNC:8799]</t>
  </si>
  <si>
    <t>YWHAB1</t>
  </si>
  <si>
    <t>SPC252</t>
  </si>
  <si>
    <t>ETS1</t>
  </si>
  <si>
    <t>ENSOARG00020008513</t>
  </si>
  <si>
    <t>ETS proto-oncogene 1, transcription factor [Source:HGNC Symbol;Acc:HGNC:3488]</t>
  </si>
  <si>
    <t>SCG3</t>
  </si>
  <si>
    <t>ENSOARG00020025738</t>
  </si>
  <si>
    <t>secretogranin III [Source:HGNC Symbol;Acc:HGNC:13707]</t>
  </si>
  <si>
    <t>ENSOARG000200210252</t>
  </si>
  <si>
    <t>ENSOARG00020025903</t>
  </si>
  <si>
    <t>RBBP8</t>
  </si>
  <si>
    <t>RB binding protein 8, endonuclease [Source:HGNC Symbol;Acc:HGNC:9891]</t>
  </si>
  <si>
    <t>REM1</t>
  </si>
  <si>
    <t>ENSOARG00020004356</t>
  </si>
  <si>
    <t>RRAD and GEM like GTPase 1 [Source:HGNC Symbol;Acc:HGNC:15922]</t>
  </si>
  <si>
    <t>HMGN52</t>
  </si>
  <si>
    <t>RCAN2</t>
  </si>
  <si>
    <t>ENSOARG00020012469</t>
  </si>
  <si>
    <t>regulator of calcineurin 2 [Source:HGNC Symbol;Acc:HGNC:3041]</t>
  </si>
  <si>
    <t>LIG12</t>
  </si>
  <si>
    <t>FBXO52</t>
  </si>
  <si>
    <t>SHCBP12</t>
  </si>
  <si>
    <t>DTYMK2</t>
  </si>
  <si>
    <t>H2AC62</t>
  </si>
  <si>
    <t>RACGAP12</t>
  </si>
  <si>
    <t>PDLIM7</t>
  </si>
  <si>
    <t>ENSOARG00020013851</t>
  </si>
  <si>
    <t>PDZ and LIM domain 7 [Source:HGNC Symbol;Acc:HGNC:22958]</t>
  </si>
  <si>
    <t>PACSIN2</t>
  </si>
  <si>
    <t>ENSOARG00020000898</t>
  </si>
  <si>
    <t>protein kinase C and casein kinase substrate in neurons 2 [Source:HGNC Symbol;Acc:HGNC:8571]</t>
  </si>
  <si>
    <t>POLA12</t>
  </si>
  <si>
    <t>ENSOARG000200072892</t>
  </si>
  <si>
    <t>CCDC88A2</t>
  </si>
  <si>
    <t>CNTRL2</t>
  </si>
  <si>
    <t>UBL4A2</t>
  </si>
  <si>
    <t>CSRP2</t>
  </si>
  <si>
    <t>ENSOARG00020003468</t>
  </si>
  <si>
    <t>cysteine and glycine rich protein 2 [Source:HGNC Symbol;Acc:HGNC:2470]</t>
  </si>
  <si>
    <t>ENSOARG000200157311</t>
  </si>
  <si>
    <t>COX8A1</t>
  </si>
  <si>
    <t>PTGDS</t>
  </si>
  <si>
    <t>ENSOARG00020000264</t>
  </si>
  <si>
    <t>prostaglandin D2 synthase [Source:HGNC Symbol;Acc:HGNC:9592]</t>
  </si>
  <si>
    <t>GJC1</t>
  </si>
  <si>
    <t>ENSOARG00020009974</t>
  </si>
  <si>
    <t>gap junction protein gamma 1 [Source:HGNC Symbol;Acc:HGNC:4280]</t>
  </si>
  <si>
    <t>ENSOARG000200221942</t>
  </si>
  <si>
    <t>ENSOARG000200235252</t>
  </si>
  <si>
    <t>SEPTIN101</t>
  </si>
  <si>
    <t>ANXA1</t>
  </si>
  <si>
    <t>ENSOARG00020013084</t>
  </si>
  <si>
    <t>annexin A1 [Source:HGNC Symbol;Acc:HGNC:533]</t>
  </si>
  <si>
    <t>BUB32</t>
  </si>
  <si>
    <t>ENSOARG000200103571</t>
  </si>
  <si>
    <t>CENPP2</t>
  </si>
  <si>
    <t>ACTN1</t>
  </si>
  <si>
    <t>ENSOARG00020003658</t>
  </si>
  <si>
    <t>actinin alpha 1 [Source:HGNC Symbol;Acc:HGNC:163]</t>
  </si>
  <si>
    <t>TXN1</t>
  </si>
  <si>
    <t>ARHGAP29</t>
  </si>
  <si>
    <t>ENSOARG00020000343</t>
  </si>
  <si>
    <t>Rho GTPase activating protein 29 [Source:HGNC Symbol;Acc:HGNC:30207]</t>
  </si>
  <si>
    <t>E2F82</t>
  </si>
  <si>
    <t>PDE3A</t>
  </si>
  <si>
    <t>ENSOARG00020000569</t>
  </si>
  <si>
    <t>phosphodiesterase 3A [Source:HGNC Symbol;Acc:HGNC:8778]</t>
  </si>
  <si>
    <t>NT5DC2</t>
  </si>
  <si>
    <t>ENSOARG00020025653</t>
  </si>
  <si>
    <t>5'-nucleotidase domain containing 2 [Source:HGNC Symbol;Acc:HGNC:25717]</t>
  </si>
  <si>
    <t>TPR1</t>
  </si>
  <si>
    <t>CPE</t>
  </si>
  <si>
    <t>ENSOARG00020015433</t>
  </si>
  <si>
    <t>carboxypeptidase E [Source:HGNC Symbol;Acc:HGNC:2303]</t>
  </si>
  <si>
    <t>H3F3A.11</t>
  </si>
  <si>
    <t>ENSOARG000200009032</t>
  </si>
  <si>
    <t>FABP4</t>
  </si>
  <si>
    <t>ENSOARG00020017607</t>
  </si>
  <si>
    <t>fatty acid binding protein 4 [Source:HGNC Symbol;Acc:HGNC:3559]</t>
  </si>
  <si>
    <t>IQGAP1</t>
  </si>
  <si>
    <t>ENSOARG00020017864</t>
  </si>
  <si>
    <t>IQ motif containing GTPase activating protein 1 [Source:HGNC Symbol;Acc:HGNC:6110]</t>
  </si>
  <si>
    <t>ENSOARG00020001199</t>
  </si>
  <si>
    <t>PALM2AKAP2</t>
  </si>
  <si>
    <t>PALM2 and AKAP2 fusion</t>
  </si>
  <si>
    <t>ENSOARG00020005711</t>
  </si>
  <si>
    <t>STMN12</t>
  </si>
  <si>
    <t>ENSOARG000200063802</t>
  </si>
  <si>
    <t>ENSOARG000200212941</t>
  </si>
  <si>
    <t>SRI2</t>
  </si>
  <si>
    <t>MT-COX3</t>
  </si>
  <si>
    <t>MT-CO3</t>
  </si>
  <si>
    <t>ENSOARG00020000023</t>
  </si>
  <si>
    <t>mitochondrially encoded cytochrome c oxidase III [Source:HGNC Symbol;Acc:HGNC:7422]</t>
  </si>
  <si>
    <t>KIF272</t>
  </si>
  <si>
    <t>DIAPH2</t>
  </si>
  <si>
    <t>ENSOARG00020019118</t>
  </si>
  <si>
    <t>diaphanous related formin 2 [Source:HGNC Symbol;Acc:HGNC:2877]</t>
  </si>
  <si>
    <t>GUCY1A1</t>
  </si>
  <si>
    <t>ENSOARG00020020444</t>
  </si>
  <si>
    <t>guanylate cyclase 1 soluble subunit alpha 1 [Source:HGNC Symbol;Acc:HGNC:4685]</t>
  </si>
  <si>
    <t>C1orf54</t>
  </si>
  <si>
    <t>ENSOARG00020007824</t>
  </si>
  <si>
    <t>chromosome 1 open reading frame 54 [Source:HGNC Symbol;Acc:HGNC:26258]</t>
  </si>
  <si>
    <t>CENPS2</t>
  </si>
  <si>
    <t>SLC12A2</t>
  </si>
  <si>
    <t>ENSOARG00020002946</t>
  </si>
  <si>
    <t>solute carrier family 12 member 2 [Source:HGNC Symbol;Acc:HGNC:10911]</t>
  </si>
  <si>
    <t>RAN2</t>
  </si>
  <si>
    <t>RAC1</t>
  </si>
  <si>
    <t>ENSOARG00020006453</t>
  </si>
  <si>
    <t>Rac family small GTPase 1 [Source:HGNC Symbol;Acc:HGNC:9801]</t>
  </si>
  <si>
    <t>AFAP1</t>
  </si>
  <si>
    <t>ENSOARG00020011241</t>
  </si>
  <si>
    <t>actin filament associated protein 1 [Source:HGNC Symbol;Acc:HGNC:24017]</t>
  </si>
  <si>
    <t>ABRACL</t>
  </si>
  <si>
    <t>ENSOARG00020009385</t>
  </si>
  <si>
    <t>ABRA C-terminal like [Source:HGNC Symbol;Acc:HGNC:21230]</t>
  </si>
  <si>
    <t>TTF22</t>
  </si>
  <si>
    <t>CLDN10</t>
  </si>
  <si>
    <t>ENSOARG00020017535</t>
  </si>
  <si>
    <t>claudin 10 [Source:HGNC Symbol;Acc:HGNC:2033]</t>
  </si>
  <si>
    <t>CTCF2</t>
  </si>
  <si>
    <t>CAV1</t>
  </si>
  <si>
    <t>ENSOARG00020000956</t>
  </si>
  <si>
    <t>caveolin 1 [Source:HGNC Symbol;Acc:HGNC:1527]</t>
  </si>
  <si>
    <t>PSIP12</t>
  </si>
  <si>
    <t>CDK2AP2</t>
  </si>
  <si>
    <t>ENSOARG00020013021</t>
  </si>
  <si>
    <t>cyclin dependent kinase 2 associated protein 2 [Source:HGNC Symbol;Acc:HGNC:30833]</t>
  </si>
  <si>
    <t>H1-12</t>
  </si>
  <si>
    <t>MNS11</t>
  </si>
  <si>
    <t>LAMB2</t>
  </si>
  <si>
    <t>ENSOARG00020021611</t>
  </si>
  <si>
    <t>laminin subunit beta 2 [Source:HGNC Symbol;Acc:HGNC:6487]</t>
  </si>
  <si>
    <t>ENSOARG000200093452</t>
  </si>
  <si>
    <t>ENSOARG000200089872</t>
  </si>
  <si>
    <t>MYC</t>
  </si>
  <si>
    <t>ENSOARG00020009900</t>
  </si>
  <si>
    <t>MYC proto-oncogene, bHLH transcription factor [Source:HGNC Symbol;Acc:HGNC:7553]</t>
  </si>
  <si>
    <t>BCL7C</t>
  </si>
  <si>
    <t>ENSOARG00020022897</t>
  </si>
  <si>
    <t>BAF chromatin remodeling complex subunit BCL7C [Source:HGNC Symbol;Acc:HGNC:1006]</t>
  </si>
  <si>
    <t>PCBD11</t>
  </si>
  <si>
    <t>CARHSP1</t>
  </si>
  <si>
    <t>ENSOARG00020014256</t>
  </si>
  <si>
    <t>calcium regulated heat stable protein 1 [Source:HGNC Symbol;Acc:HGNC:17150]</t>
  </si>
  <si>
    <t>RSRC11</t>
  </si>
  <si>
    <t>LSM52</t>
  </si>
  <si>
    <t>CREM</t>
  </si>
  <si>
    <t>ENSOARG00020011207</t>
  </si>
  <si>
    <t>cAMP responsive element modulator [Source:HGNC Symbol;Acc:HGNC:2352]</t>
  </si>
  <si>
    <t>ATP2B4</t>
  </si>
  <si>
    <t>ENSOARG00020003931</t>
  </si>
  <si>
    <t>ATPase plasma membrane Ca2+ transporting 4 [Source:HGNC Symbol;Acc:HGNC:817]</t>
  </si>
  <si>
    <t>CCDC182</t>
  </si>
  <si>
    <t>ENSOARG00020022181</t>
  </si>
  <si>
    <t>coiled-coil domain containing 182 [Source:HGNC Symbol;Acc:HGNC:49392]</t>
  </si>
  <si>
    <t>BAZ1A1</t>
  </si>
  <si>
    <t>EDNRB</t>
  </si>
  <si>
    <t>ENSOARG00020015802</t>
  </si>
  <si>
    <t>endothelin receptor type B [Source:HGNC Symbol;Acc:HGNC:3180]</t>
  </si>
  <si>
    <t>ESCO22</t>
  </si>
  <si>
    <t>H2AFY</t>
  </si>
  <si>
    <t>MACROH2A1</t>
  </si>
  <si>
    <t>ENSOARG00020009375</t>
  </si>
  <si>
    <t>macroH2A.1 histone [Source:HGNC Symbol;Acc:HGNC:4740]</t>
  </si>
  <si>
    <t>ACTG2</t>
  </si>
  <si>
    <t>ENSOARG00020009750</t>
  </si>
  <si>
    <t>actin gamma 2, smooth muscle [Source:HGNC Symbol;Acc:HGNC:145]</t>
  </si>
  <si>
    <t>ENSOARG00020002071</t>
  </si>
  <si>
    <t>LIMS1</t>
  </si>
  <si>
    <t>LIM zinc finger domain containing 1</t>
  </si>
  <si>
    <t>ID4</t>
  </si>
  <si>
    <t>ENSOARG00020012570</t>
  </si>
  <si>
    <t>inhibitor of DNA binding 4, HLH protein [Source:HGNC Symbol;Acc:HGNC:5363]</t>
  </si>
  <si>
    <t>BRCA12</t>
  </si>
  <si>
    <t>ENSOARG000200063581</t>
  </si>
  <si>
    <t>TES</t>
  </si>
  <si>
    <t>ENSOARG00020000994</t>
  </si>
  <si>
    <t>testin LIM domain protein [Source:HGNC Symbol;Acc:HGNC:14620]</t>
  </si>
  <si>
    <t>ENSOARG00020017987</t>
  </si>
  <si>
    <t>CISD3</t>
  </si>
  <si>
    <t>CDGSH iron sulfur domain 3 [Source:HGNC Symbol;Acc:HGNC:27578]</t>
  </si>
  <si>
    <t>DEPDC12</t>
  </si>
  <si>
    <t>MT-COX2</t>
  </si>
  <si>
    <t>MT-CO2</t>
  </si>
  <si>
    <t>ENSOARG00020000020</t>
  </si>
  <si>
    <t>mitochondrially encoded cytochrome c oxidase II [Source:HGNC Symbol;Acc:HGNC:7421]</t>
  </si>
  <si>
    <t>ENSOARG00020009011</t>
  </si>
  <si>
    <t>TPM1</t>
  </si>
  <si>
    <t>tropomyosin 1 [Source:HGNC Symbol;Acc:HGNC:12010]</t>
  </si>
  <si>
    <t>RANBP12</t>
  </si>
  <si>
    <t>FZD4</t>
  </si>
  <si>
    <t>ENSOARG00020018518</t>
  </si>
  <si>
    <t>frizzled class receptor 4 [Source:HGNC Symbol;Acc:HGNC:4042]</t>
  </si>
  <si>
    <t>FAM107B</t>
  </si>
  <si>
    <t>ENSOARG00020003835</t>
  </si>
  <si>
    <t>family with sequence similarity 107 member B [Source:HGNC Symbol;Acc:HGNC:23726]</t>
  </si>
  <si>
    <t>KCP</t>
  </si>
  <si>
    <t>ENSOARG00020005935</t>
  </si>
  <si>
    <t>kielin cysteine rich BMP regulator [Source:HGNC Symbol;Acc:HGNC:17585]</t>
  </si>
  <si>
    <t>DLC1</t>
  </si>
  <si>
    <t>ENSOARG00020023854</t>
  </si>
  <si>
    <t>DLC1 Rho GTPase activating protein [Source:HGNC Symbol;Acc:HGNC:2897]</t>
  </si>
  <si>
    <t>PRKG1</t>
  </si>
  <si>
    <t>ENSOARG00020022501</t>
  </si>
  <si>
    <t>protein kinase cGMP-dependent 1 [Source:HGNC Symbol;Acc:HGNC:9414]</t>
  </si>
  <si>
    <t>ENSOARG000200145292</t>
  </si>
  <si>
    <t>CEP441</t>
  </si>
  <si>
    <t>MDH12</t>
  </si>
  <si>
    <t>LGALS1</t>
  </si>
  <si>
    <t>ENSOARG00020006701</t>
  </si>
  <si>
    <t>galectin 1 [Source:HGNC Symbol;Acc:HGNC:6561]</t>
  </si>
  <si>
    <t>MSN</t>
  </si>
  <si>
    <t>ENSOARG00020023096</t>
  </si>
  <si>
    <t>moesin [Source:HGNC Symbol;Acc:HGNC:7373]</t>
  </si>
  <si>
    <t>PPP1CC1</t>
  </si>
  <si>
    <t>TINAGL1</t>
  </si>
  <si>
    <t>ENSOARG00020010269</t>
  </si>
  <si>
    <t>tubulointerstitial nephritis antigen like 1 [Source:HGNC Symbol;Acc:HGNC:19168]</t>
  </si>
  <si>
    <t>EPAS1</t>
  </si>
  <si>
    <t>ENSOARG00020005535</t>
  </si>
  <si>
    <t>endothelial PAS domain protein 1 [Source:HGNC Symbol;Acc:HGNC:3374]</t>
  </si>
  <si>
    <t>NUP501</t>
  </si>
  <si>
    <t>LSM42</t>
  </si>
  <si>
    <t>CENPK2</t>
  </si>
  <si>
    <t>ACTB</t>
  </si>
  <si>
    <t>ENSOARG00020008714</t>
  </si>
  <si>
    <t>actin beta [Source:HGNC Symbol;Acc:HGNC:132]</t>
  </si>
  <si>
    <t>PRDX12</t>
  </si>
  <si>
    <t>RRM12</t>
  </si>
  <si>
    <t>PCDH18</t>
  </si>
  <si>
    <t>ENSOARG00020016062</t>
  </si>
  <si>
    <t>protocadherin 18 [Source:HGNC Symbol;Acc:HGNC:14268]</t>
  </si>
  <si>
    <t>PRKAR1A</t>
  </si>
  <si>
    <t>ENSOARG00020010575</t>
  </si>
  <si>
    <t>protein kinase cAMP-dependent type I regulatory subunit alpha [Source:HGNC Symbol;Acc:HGNC:9388]</t>
  </si>
  <si>
    <t>TSPO1</t>
  </si>
  <si>
    <t>HK1</t>
  </si>
  <si>
    <t>ENSOARG00020010440</t>
  </si>
  <si>
    <t>hexokinase 1 [Source:HGNC Symbol;Acc:HGNC:4922]</t>
  </si>
  <si>
    <t>ECT22</t>
  </si>
  <si>
    <t>MYEF2</t>
  </si>
  <si>
    <t>ENSOARG00020007659</t>
  </si>
  <si>
    <t>myelin expression factor 2 [Source:HGNC Symbol;Acc:HGNC:17940]</t>
  </si>
  <si>
    <t>SFPQ1</t>
  </si>
  <si>
    <t>MT-CYTB</t>
  </si>
  <si>
    <t>MT-CYB</t>
  </si>
  <si>
    <t>ENSOARG00020000034</t>
  </si>
  <si>
    <t>mitochondrially encoded cytochrome b [Source:HGNC Symbol;Acc:HGNC:7427]</t>
  </si>
  <si>
    <t>TYMS2</t>
  </si>
  <si>
    <t>HP1BP32</t>
  </si>
  <si>
    <t>EIF1AX1</t>
  </si>
  <si>
    <t>RHEB2</t>
  </si>
  <si>
    <t>CDKN1A</t>
  </si>
  <si>
    <t>ENSOARG00020023947</t>
  </si>
  <si>
    <t>cyclin dependent kinase inhibitor 1A [Source:HGNC Symbol;Acc:HGNC:1784]</t>
  </si>
  <si>
    <t>ENSOARG00020008671</t>
  </si>
  <si>
    <t>EML4</t>
  </si>
  <si>
    <t>EMAP like 4 [Source:HGNC Symbol;Acc:HGNC:1316]</t>
  </si>
  <si>
    <t>LMNA2</t>
  </si>
  <si>
    <t>ENSOARG000200073322</t>
  </si>
  <si>
    <t>RDX1</t>
  </si>
  <si>
    <t>NFKBIA1</t>
  </si>
  <si>
    <t>G2E32</t>
  </si>
  <si>
    <t>LCORL1</t>
  </si>
  <si>
    <t>ENSOARG000200052812</t>
  </si>
  <si>
    <t>IGFBP2</t>
  </si>
  <si>
    <t>ENSOARG00020025420</t>
  </si>
  <si>
    <t>insulin like growth factor binding protein 2 [Source:HGNC Symbol;Acc:HGNC:5471]</t>
  </si>
  <si>
    <t>KIF18A2</t>
  </si>
  <si>
    <t>ARPC3</t>
  </si>
  <si>
    <t>ENSOARG00020014788</t>
  </si>
  <si>
    <t>actin related protein 2/3 complex subunit 3 [Source:HGNC Symbol;Acc:HGNC:706]</t>
  </si>
  <si>
    <t>CCDC342</t>
  </si>
  <si>
    <t>GPAA11</t>
  </si>
  <si>
    <t>ATP5MD.21</t>
  </si>
  <si>
    <t>DEPDC1B2</t>
  </si>
  <si>
    <t>KLF13</t>
  </si>
  <si>
    <t>ENSOARG00020011605</t>
  </si>
  <si>
    <t>Kruppel like factor 13 [Source:HGNC Symbol;Acc:HGNC:13672]</t>
  </si>
  <si>
    <t>ENSOARG000200025392</t>
  </si>
  <si>
    <t>MT-COX1</t>
  </si>
  <si>
    <t>MT-CO1</t>
  </si>
  <si>
    <t>ENSOARG00020000017</t>
  </si>
  <si>
    <t>mitochondrially encoded cytochrome c oxidase I [Source:HGNC Symbol;Acc:HGNC:7419]</t>
  </si>
  <si>
    <t>VRK12</t>
  </si>
  <si>
    <t>MCM7</t>
  </si>
  <si>
    <t>ENSOARG00020020563</t>
  </si>
  <si>
    <t>minichromosome maintenance complex component 7 [Source:HGNC Symbol;Acc:HGNC:6950]</t>
  </si>
  <si>
    <t>PMEPA1</t>
  </si>
  <si>
    <t>ENSOARG00020013298</t>
  </si>
  <si>
    <t>prostate transmembrane protein, androgen induced 1 [Source:HGNC Symbol;Acc:HGNC:14107]</t>
  </si>
  <si>
    <t>PBRM1</t>
  </si>
  <si>
    <t>ENSOARG00020024646</t>
  </si>
  <si>
    <t>polybromo 1 [Source:HGNC Symbol;Acc:HGNC:30064]</t>
  </si>
  <si>
    <t>UQCRQ1</t>
  </si>
  <si>
    <t>CIP2A2</t>
  </si>
  <si>
    <t>ZMYM12</t>
  </si>
  <si>
    <t>POLD3</t>
  </si>
  <si>
    <t>ENSOARG00020003908</t>
  </si>
  <si>
    <t>CBX51</t>
  </si>
  <si>
    <t>PRIM2</t>
  </si>
  <si>
    <t>ENSOARG00020020130</t>
  </si>
  <si>
    <t>DNA primase subunit 2 [Source:HGNC Symbol;Acc:HGNC:9370]</t>
  </si>
  <si>
    <t>LRRFIP2</t>
  </si>
  <si>
    <t>ENSOARG00020025704</t>
  </si>
  <si>
    <t>LRR binding FLII interacting protein 2 [Source:HGNC Symbol;Acc:HGNC:6703]</t>
  </si>
  <si>
    <t>CEP781</t>
  </si>
  <si>
    <t>IL6</t>
  </si>
  <si>
    <t>ENSOARG00020006183</t>
  </si>
  <si>
    <t>interleukin 6 [Source:HGNC Symbol;Acc:HGNC:6018]</t>
  </si>
  <si>
    <t>RBPMS</t>
  </si>
  <si>
    <t>ENSOARG00020024472</t>
  </si>
  <si>
    <t>RNA binding protein, mRNA processing factor [Source:HGNC Symbol;Acc:HGNC:19097]</t>
  </si>
  <si>
    <t>CYB5B2</t>
  </si>
  <si>
    <t>ENSOARG00020010005</t>
  </si>
  <si>
    <t>POMP</t>
  </si>
  <si>
    <t>proteasome maturation protein [Source:HGNC Symbol;Acc:HGNC:20330]</t>
  </si>
  <si>
    <t>CENPH</t>
  </si>
  <si>
    <t>ENSOARG00020003855</t>
  </si>
  <si>
    <t>centromere protein H [Source:HGNC Symbol;Acc:HGNC:17268]</t>
  </si>
  <si>
    <t>ENSOARG00020025604</t>
  </si>
  <si>
    <t>ARPC2</t>
  </si>
  <si>
    <t>actin related protein 2/3 complex subunit 2 [Source:HGNC Symbol;Acc:HGNC:705]</t>
  </si>
  <si>
    <t>MCAM</t>
  </si>
  <si>
    <t>ENSOARG00020014906</t>
  </si>
  <si>
    <t>melanoma cell adhesion molecule [Source:HGNC Symbol;Acc:HGNC:6934]</t>
  </si>
  <si>
    <t>MT-ATP6</t>
  </si>
  <si>
    <t>ENSOARG00020000022</t>
  </si>
  <si>
    <t>mitochondrially encoded ATP synthase membrane subunit 6 [Source:HGNC Symbol;Acc:HGNC:7414]</t>
  </si>
  <si>
    <t>CCAR11</t>
  </si>
  <si>
    <t>NEIL32</t>
  </si>
  <si>
    <t>ROCK2</t>
  </si>
  <si>
    <t>ENSOARG00020010271</t>
  </si>
  <si>
    <t>Rho associated coiled-coil containing protein kinase 2 [Source:HGNC Symbol;Acc:HGNC:10252]</t>
  </si>
  <si>
    <t>HNRNPD1</t>
  </si>
  <si>
    <t>TBC1D1</t>
  </si>
  <si>
    <t>ENSOARG00020022096</t>
  </si>
  <si>
    <t>TBC1 domain family member 1 [Source:HGNC Symbol;Acc:HGNC:11578]</t>
  </si>
  <si>
    <t>SMARCA4</t>
  </si>
  <si>
    <t>ENSOARG00020007539</t>
  </si>
  <si>
    <t>SWI/SNF related, matrix associated, actin dependent regulator of chromatin, subfamily a, member 4 [Source:HGNC Symbol;Acc:HGNC:11100]</t>
  </si>
  <si>
    <t>PARP11</t>
  </si>
  <si>
    <t>ENSOARG00020010206</t>
  </si>
  <si>
    <t>poly(ADP-ribose) polymerase family member 11 [Source:HGNC Symbol;Acc:HGNC:1186]</t>
  </si>
  <si>
    <t>DBF42</t>
  </si>
  <si>
    <t>ENSOARG00020005608</t>
  </si>
  <si>
    <t>U2AF1</t>
  </si>
  <si>
    <t>U2 small nuclear RNA auxiliary factor 1 [Source:HGNC Symbol;Acc:HGNC:12453]</t>
  </si>
  <si>
    <t>LSM2</t>
  </si>
  <si>
    <t>ENSOARG00020012709</t>
  </si>
  <si>
    <t>LSM2 homolog, U6 small nuclear RNA and mRNA degradation associated [Source:HGNC Symbol;Acc:HGNC:13940]</t>
  </si>
  <si>
    <t>SF3B21</t>
  </si>
  <si>
    <t>EIF4G2</t>
  </si>
  <si>
    <t>ENSOARG00020014062</t>
  </si>
  <si>
    <t>eukaryotic translation initiation factor 4 gamma 2 [Source:HGNC Symbol;Acc:HGNC:3297]</t>
  </si>
  <si>
    <t>MRPL40</t>
  </si>
  <si>
    <t>ENSOARG00020005950</t>
  </si>
  <si>
    <t>mitochondrial ribosomal protein L40 [Source:HGNC Symbol;Acc:HGNC:14491]</t>
  </si>
  <si>
    <t>SPDL12</t>
  </si>
  <si>
    <t>MRPS251</t>
  </si>
  <si>
    <t>SYTL2</t>
  </si>
  <si>
    <t>ENSOARG00020014519</t>
  </si>
  <si>
    <t>synaptotagmin like 2 [Source:HGNC Symbol;Acc:HGNC:15585]</t>
  </si>
  <si>
    <t>GUCY2C1</t>
  </si>
  <si>
    <t>ENSOARG00020000307</t>
  </si>
  <si>
    <t>TMBIM6</t>
  </si>
  <si>
    <t>transmembrane BAX inhibitor motif containing 6 [Source:HGNC Symbol;Acc:HGNC:11723]</t>
  </si>
  <si>
    <t>CYC11</t>
  </si>
  <si>
    <t>MZT2B1</t>
  </si>
  <si>
    <t>UBE2T2</t>
  </si>
  <si>
    <t>ATF3</t>
  </si>
  <si>
    <t>ENSOARG00020021136</t>
  </si>
  <si>
    <t>activating transcription factor 3 [Source:HGNC Symbol;Acc:HGNC:785]</t>
  </si>
  <si>
    <t>CDKN32</t>
  </si>
  <si>
    <t>BARD11</t>
  </si>
  <si>
    <t>ENSOARG000200002961</t>
  </si>
  <si>
    <t>KIF20A1</t>
  </si>
  <si>
    <t>MT-ND4</t>
  </si>
  <si>
    <t>ENSOARG00020000027</t>
  </si>
  <si>
    <t>mitochondrially encoded NADH:ubiquinone oxidoreductase core subunit 4 [Source:HGNC Symbol;Acc:HGNC:7459]</t>
  </si>
  <si>
    <t>PLS3</t>
  </si>
  <si>
    <t>ENSOARG00020024402</t>
  </si>
  <si>
    <t>plastin 3 [Source:HGNC Symbol;Acc:HGNC:9091]</t>
  </si>
  <si>
    <t>MPHOSPH92</t>
  </si>
  <si>
    <t>PRDX2</t>
  </si>
  <si>
    <t>ENSOARG00020011331</t>
  </si>
  <si>
    <t>peroxiredoxin 2 [Source:HGNC Symbol;Acc:HGNC:9353]</t>
  </si>
  <si>
    <t>FNBP1L</t>
  </si>
  <si>
    <t>ENSOARG00020011503</t>
  </si>
  <si>
    <t>formin binding protein 1 like [Source:HGNC Symbol;Acc:HGNC:20851]</t>
  </si>
  <si>
    <t>NES</t>
  </si>
  <si>
    <t>ENSOARG00020026112</t>
  </si>
  <si>
    <t>nestin [Source:HGNC Symbol;Acc:HGNC:7756]</t>
  </si>
  <si>
    <t>KPNA22</t>
  </si>
  <si>
    <t>ENSOARG000200071812</t>
  </si>
  <si>
    <t>BUD232</t>
  </si>
  <si>
    <t>DDX3X</t>
  </si>
  <si>
    <t>ENSOARG00020017500</t>
  </si>
  <si>
    <t>DEAD-box helicase 3 X-linked [Source:HGNC Symbol;Acc:HGNC:2745]</t>
  </si>
  <si>
    <t>OSTF1</t>
  </si>
  <si>
    <t>ENSOARG00020011048</t>
  </si>
  <si>
    <t>osteoclast stimulating factor 1 [Source:HGNC Symbol;Acc:HGNC:8510]</t>
  </si>
  <si>
    <t>GFRA2</t>
  </si>
  <si>
    <t>ENSOARG00020023673</t>
  </si>
  <si>
    <t>GDNF family receptor alpha 2 [Source:HGNC Symbol;Acc:HGNC:4244]</t>
  </si>
  <si>
    <t>PTPN13</t>
  </si>
  <si>
    <t>ENSOARG00020019325</t>
  </si>
  <si>
    <t>protein tyrosine phosphatase non-receptor type 13 [Source:HGNC Symbol;Acc:HGNC:9646]</t>
  </si>
  <si>
    <t>ENSOARG00020013402</t>
  </si>
  <si>
    <t>TOP1</t>
  </si>
  <si>
    <t>DNA topoisomerase I [Source:HGNC Symbol;Acc:HGNC:11986]</t>
  </si>
  <si>
    <t>ENSOARG000200039882</t>
  </si>
  <si>
    <t>VCL</t>
  </si>
  <si>
    <t>ENSOARG00020023541</t>
  </si>
  <si>
    <t>vinculin [Source:HGNC Symbol;Acc:HGNC:12665]</t>
  </si>
  <si>
    <t>MCUB2</t>
  </si>
  <si>
    <t>CEP702</t>
  </si>
  <si>
    <t>IL6ST</t>
  </si>
  <si>
    <t>ENSOARG00020010171</t>
  </si>
  <si>
    <t>interleukin 6 cytokine family signal transducer [Source:HGNC Symbol;Acc:HGNC:6021]</t>
  </si>
  <si>
    <t>HNRNPA31</t>
  </si>
  <si>
    <t>RBM391</t>
  </si>
  <si>
    <t>ABHD11</t>
  </si>
  <si>
    <t>ENSOARG00020021169</t>
  </si>
  <si>
    <t>abhydrolase domain containing 11 [Source:HGNC Symbol;Acc:HGNC:16407]</t>
  </si>
  <si>
    <t>FGL1</t>
  </si>
  <si>
    <t>ENSOARG00020021774</t>
  </si>
  <si>
    <t>fibrinogen like 1 [Source:HGNC Symbol;Acc:HGNC:3695]</t>
  </si>
  <si>
    <t>PHF5A2</t>
  </si>
  <si>
    <t>SUMO2</t>
  </si>
  <si>
    <t>ENSOARG00020005570</t>
  </si>
  <si>
    <t>small ubiquitin like modifier 2 [Source:HGNC Symbol;Acc:HGNC:11125]</t>
  </si>
  <si>
    <t>ACOT72</t>
  </si>
  <si>
    <t>KTN1</t>
  </si>
  <si>
    <t>ENSOARG00020017183</t>
  </si>
  <si>
    <t>kinectin 1 [Source:HGNC Symbol;Acc:HGNC:6467]</t>
  </si>
  <si>
    <t>CIT1</t>
  </si>
  <si>
    <t>F2R</t>
  </si>
  <si>
    <t>ENSOARG00020022990</t>
  </si>
  <si>
    <t>coagulation factor II thrombin receptor [Source:HGNC Symbol;Acc:HGNC:3537]</t>
  </si>
  <si>
    <t>RFC4</t>
  </si>
  <si>
    <t>ENSOARG00020000418</t>
  </si>
  <si>
    <t>replication factor C subunit 4 [Source:HGNC Symbol;Acc:HGNC:9972]</t>
  </si>
  <si>
    <t>CEP572</t>
  </si>
  <si>
    <t>SLC25A4</t>
  </si>
  <si>
    <t>ENSOARG00020014234</t>
  </si>
  <si>
    <t>solute carrier family 25 member 4 [Source:HGNC Symbol;Acc:HGNC:10990]</t>
  </si>
  <si>
    <t>PHIP1</t>
  </si>
  <si>
    <t>TMEM176B</t>
  </si>
  <si>
    <t>ENSOARG00020011490</t>
  </si>
  <si>
    <t>transmembrane protein 176B [Source:HGNC Symbol;Acc:HGNC:29596]</t>
  </si>
  <si>
    <t>ILK</t>
  </si>
  <si>
    <t>ENSOARG00020009598</t>
  </si>
  <si>
    <t>integrin linked kinase [Source:HGNC Symbol;Acc:HGNC:6040]</t>
  </si>
  <si>
    <t>BAZ1B</t>
  </si>
  <si>
    <t>ENSOARG00020022456</t>
  </si>
  <si>
    <t>bromodomain adjacent to zinc finger domain 1B [Source:HGNC Symbol;Acc:HGNC:961]</t>
  </si>
  <si>
    <t>ENSOARG00020014986</t>
  </si>
  <si>
    <t>TMEM256</t>
  </si>
  <si>
    <t>transmembrane protein 256 [Source:HGNC Symbol;Acc:HGNC:28618]</t>
  </si>
  <si>
    <t>C9orf16</t>
  </si>
  <si>
    <t>BBLN</t>
  </si>
  <si>
    <t>ENSOARG00020013944</t>
  </si>
  <si>
    <t>bublin coiled coil protein [Source:HGNC Symbol;Acc:HGNC:17823]</t>
  </si>
  <si>
    <t>ERCC6L2</t>
  </si>
  <si>
    <t>ENSOARG00020002268</t>
  </si>
  <si>
    <t>ERCC excision repair 6 like 2 [Source:HGNC Symbol;Acc:HGNC:26922]</t>
  </si>
  <si>
    <t>TRPC6</t>
  </si>
  <si>
    <t>ENSOARG00020021734</t>
  </si>
  <si>
    <t>transient receptor potential cation channel subfamily C member 6 [Source:HGNC Symbol;Acc:HGNC:12338]</t>
  </si>
  <si>
    <t>SNRPG1</t>
  </si>
  <si>
    <t>ENSOARG000200134242</t>
  </si>
  <si>
    <t>HIST2H2AB</t>
  </si>
  <si>
    <t>H2AC21</t>
  </si>
  <si>
    <t>ENSOARG00020006921</t>
  </si>
  <si>
    <t>H2A clustered histone 21 [Source:HGNC Symbol;Acc:HGNC:20508]</t>
  </si>
  <si>
    <t>MAGED2</t>
  </si>
  <si>
    <t>ENSOARG00020023984</t>
  </si>
  <si>
    <t>MAGE family member D2 [Source:HGNC Symbol;Acc:HGNC:16353]</t>
  </si>
  <si>
    <t>MARK1</t>
  </si>
  <si>
    <t>ENSOARG00020009702</t>
  </si>
  <si>
    <t>microtubule affinity regulating kinase 1 [Source:HGNC Symbol;Acc:HGNC:6896]</t>
  </si>
  <si>
    <t>PCNA</t>
  </si>
  <si>
    <t>ENSOARG00020011991</t>
  </si>
  <si>
    <t>proliferating cell nuclear antigen [Source:HGNC Symbol;Acc:HGNC:8729]</t>
  </si>
  <si>
    <t>ACTR3</t>
  </si>
  <si>
    <t>ENSOARG00020020404</t>
  </si>
  <si>
    <t>actin related protein 3 [Source:HGNC Symbol;Acc:HGNC:170]</t>
  </si>
  <si>
    <t>PARPBP2</t>
  </si>
  <si>
    <t>UTRN</t>
  </si>
  <si>
    <t>ENSOARG00020012980</t>
  </si>
  <si>
    <t>utrophin [Source:HGNC Symbol;Acc:HGNC:12635]</t>
  </si>
  <si>
    <t>APOA1</t>
  </si>
  <si>
    <t>ENSOARG00020024796</t>
  </si>
  <si>
    <t>apolipoprotein A1 [Source:HGNC Symbol;Acc:HGNC:600]</t>
  </si>
  <si>
    <t>MGST3</t>
  </si>
  <si>
    <t>ENSOARG00020001904</t>
  </si>
  <si>
    <t>microsomal glutathione S-transferase 3 [Source:HGNC Symbol;Acc:HGNC:7064]</t>
  </si>
  <si>
    <t>CNIH42</t>
  </si>
  <si>
    <t>ENSOARG000200176031</t>
  </si>
  <si>
    <t>FERMT2</t>
  </si>
  <si>
    <t>ENSOARG00020012866</t>
  </si>
  <si>
    <t>FERM domain containing kindlin 2 [Source:HGNC Symbol;Acc:HGNC:15767]</t>
  </si>
  <si>
    <t>PLGRKT</t>
  </si>
  <si>
    <t>ENSOARG00020007941</t>
  </si>
  <si>
    <t>plasminogen receptor with a C-terminal lysine [Source:HGNC Symbol;Acc:HGNC:23633]</t>
  </si>
  <si>
    <t>ENSOARG00020012860</t>
  </si>
  <si>
    <t>ARPC51</t>
  </si>
  <si>
    <t>ZFAND2B</t>
  </si>
  <si>
    <t>ENSOARG00020010938</t>
  </si>
  <si>
    <t>zinc finger AN1-type containing 2B [Source:HGNC Symbol;Acc:HGNC:25206]</t>
  </si>
  <si>
    <t>RNASEH2A</t>
  </si>
  <si>
    <t>ENSOARG00020011239</t>
  </si>
  <si>
    <t>ribonuclease H2 subunit A [Source:HGNC Symbol;Acc:HGNC:18518]</t>
  </si>
  <si>
    <t>ZNF580</t>
  </si>
  <si>
    <t>ENSOARG00020004038</t>
  </si>
  <si>
    <t>zinc finger protein 580 [Source:HGNC Symbol;Acc:HGNC:29473]</t>
  </si>
  <si>
    <t>CDCA5</t>
  </si>
  <si>
    <t>ENSOARG00020015714</t>
  </si>
  <si>
    <t>cell division cycle associated 5 [Source:HGNC Symbol;Acc:HGNC:14626]</t>
  </si>
  <si>
    <t>ENSOARG000200199512</t>
  </si>
  <si>
    <t>ENSOARG000200259502</t>
  </si>
  <si>
    <t>LRRCC12</t>
  </si>
  <si>
    <t>JARID2</t>
  </si>
  <si>
    <t>ENSOARG00020022280</t>
  </si>
  <si>
    <t>jumonji and AT-rich interaction domain containing 2 [Source:HGNC Symbol;Acc:HGNC:6196]</t>
  </si>
  <si>
    <t>SIVA12</t>
  </si>
  <si>
    <t>CAVIN1</t>
  </si>
  <si>
    <t>ENSOARG00020023973</t>
  </si>
  <si>
    <t>caveolae associated protein 1 [Source:HGNC Symbol;Acc:HGNC:9688]</t>
  </si>
  <si>
    <t>MTX2</t>
  </si>
  <si>
    <t>ENSOARG00020000188</t>
  </si>
  <si>
    <t>metaxin 2 [Source:HGNC Symbol;Acc:HGNC:7506]</t>
  </si>
  <si>
    <t>TAX1BP1</t>
  </si>
  <si>
    <t>ENSOARG00020013883</t>
  </si>
  <si>
    <t>Tax1 binding protein 1 [Source:HGNC Symbol;Acc:HGNC:11575]</t>
  </si>
  <si>
    <t>ENY2</t>
  </si>
  <si>
    <t>ENSOARG00020014584</t>
  </si>
  <si>
    <t>ENY2 transcription and export complex 2 subunit [Source:HGNC Symbol;Acc:HGNC:24449]</t>
  </si>
  <si>
    <t>TAGLN</t>
  </si>
  <si>
    <t>ENSOARG00020003663</t>
  </si>
  <si>
    <t>transgelin [Source:HGNC Symbol;Acc:HGNC:11553]</t>
  </si>
  <si>
    <t>MT-ND1</t>
  </si>
  <si>
    <t>ENSOARG00020000007</t>
  </si>
  <si>
    <t>mitochondrially encoded NADH:ubiquinone oxidoreductase core subunit 1 [Source:HGNC Symbol;Acc:HGNC:7455]</t>
  </si>
  <si>
    <t>TUBB6</t>
  </si>
  <si>
    <t>ENSOARG00020023513</t>
  </si>
  <si>
    <t>tubulin beta 6 class V [Source:HGNC Symbol;Acc:HGNC:20776]</t>
  </si>
  <si>
    <t>IFT27</t>
  </si>
  <si>
    <t>ENSOARG00020000178</t>
  </si>
  <si>
    <t>intraflagellar transport 27 [Source:HGNC Symbol;Acc:HGNC:18626]</t>
  </si>
  <si>
    <t>CYBA</t>
  </si>
  <si>
    <t>ENSOARG00020013046</t>
  </si>
  <si>
    <t>cytochrome b-245 alpha chain [Source:HGNC Symbol;Acc:HGNC:2577]</t>
  </si>
  <si>
    <t>PCF11</t>
  </si>
  <si>
    <t>ENSOARG00020024415</t>
  </si>
  <si>
    <t>PCF11 cleavage and polyadenylation factor subunit [Source:HGNC Symbol;Acc:HGNC:30097]</t>
  </si>
  <si>
    <t>MRPS36</t>
  </si>
  <si>
    <t>ENSOARG00020003822</t>
  </si>
  <si>
    <t>mitochondrial ribosomal protein S36 [Source:HGNC Symbol;Acc:HGNC:16631]</t>
  </si>
  <si>
    <t>PRRC2C</t>
  </si>
  <si>
    <t>ENSOARG00020011023</t>
  </si>
  <si>
    <t>proline rich coiled-coil 2C [Source:HGNC Symbol;Acc:HGNC:24903]</t>
  </si>
  <si>
    <t>FAT1</t>
  </si>
  <si>
    <t>ENSOARG00020019399</t>
  </si>
  <si>
    <t>FAT atypical cadherin 1 [Source:HGNC Symbol;Acc:HGNC:3595]</t>
  </si>
  <si>
    <t>CCDC1672</t>
  </si>
  <si>
    <t>SUCO</t>
  </si>
  <si>
    <t>ENSOARG00020013931</t>
  </si>
  <si>
    <t>SUN domain containing ossification factor [Source:HGNC Symbol;Acc:HGNC:1240]</t>
  </si>
  <si>
    <t>IER5L</t>
  </si>
  <si>
    <t>ENSOARG00020002265</t>
  </si>
  <si>
    <t>immediate early response 5 like [Source:HGNC Symbol;Acc:HGNC:23679]</t>
  </si>
  <si>
    <t>HELLS</t>
  </si>
  <si>
    <t>ENSOARG00020018692</t>
  </si>
  <si>
    <t>helicase, lymphoid specific [Source:HGNC Symbol;Acc:HGNC:4861]</t>
  </si>
  <si>
    <t>MCM5</t>
  </si>
  <si>
    <t>ENSOARG00020020578</t>
  </si>
  <si>
    <t>minichromosome maintenance complex component 5 [Source:HGNC Symbol;Acc:HGNC:6948]</t>
  </si>
  <si>
    <t>UHRF13</t>
  </si>
  <si>
    <t>DTYMK3</t>
  </si>
  <si>
    <t>LIG13</t>
  </si>
  <si>
    <t>PTN1</t>
  </si>
  <si>
    <t>DNMT12</t>
  </si>
  <si>
    <t>RFC33</t>
  </si>
  <si>
    <t>SIVA13</t>
  </si>
  <si>
    <t>SFRP41</t>
  </si>
  <si>
    <t>CHEK11</t>
  </si>
  <si>
    <t>POSTN</t>
  </si>
  <si>
    <t>ENSOARG00020004992</t>
  </si>
  <si>
    <t>periostin [Source:HGNC Symbol;Acc:HGNC:16953]</t>
  </si>
  <si>
    <t>PLBD1</t>
  </si>
  <si>
    <t>ENSOARG00020002848</t>
  </si>
  <si>
    <t>phospholipase B domain containing 1 [Source:HGNC Symbol;Acc:HGNC:26215]</t>
  </si>
  <si>
    <t>SMC23</t>
  </si>
  <si>
    <t>COL14A1</t>
  </si>
  <si>
    <t>ENSOARG00020012061</t>
  </si>
  <si>
    <t>collagen type XIV alpha 1 chain [Source:HGNC Symbol;Acc:HGNC:2191]</t>
  </si>
  <si>
    <t>FGF7</t>
  </si>
  <si>
    <t>ENSOARG00020005708</t>
  </si>
  <si>
    <t>fibroblast growth factor 7 [Source:HGNC Symbol;Acc:HGNC:3685]</t>
  </si>
  <si>
    <t>COL6A6</t>
  </si>
  <si>
    <t>ENSOARG00020018833</t>
  </si>
  <si>
    <t>collagen type VI alpha 6 chain [Source:HGNC Symbol;Acc:HGNC:27023]</t>
  </si>
  <si>
    <t>MCM71</t>
  </si>
  <si>
    <t>COL3A1</t>
  </si>
  <si>
    <t>ENSOARG00020013296</t>
  </si>
  <si>
    <t>collagen type III alpha 1 chain [Source:HGNC Symbol;Acc:HGNC:2201]</t>
  </si>
  <si>
    <t>MCM4</t>
  </si>
  <si>
    <t>ENSOARG00020024419</t>
  </si>
  <si>
    <t>minichromosome maintenance complex component 4 [Source:HGNC Symbol;Acc:HGNC:6947]</t>
  </si>
  <si>
    <t>ENSOARG000200002653</t>
  </si>
  <si>
    <t>SFRP2</t>
  </si>
  <si>
    <t>ENSOARG00020017587</t>
  </si>
  <si>
    <t>secreted frizzled related protein 2 [Source:HGNC Symbol;Acc:HGNC:10777]</t>
  </si>
  <si>
    <t>COL1A2</t>
  </si>
  <si>
    <t>ENSOARG00020017657</t>
  </si>
  <si>
    <t>collagen type I alpha 2 chain [Source:HGNC Symbol;Acc:HGNC:2198]</t>
  </si>
  <si>
    <t>CLSPN3</t>
  </si>
  <si>
    <t>MT2</t>
  </si>
  <si>
    <t>ENSOARG00020023664</t>
  </si>
  <si>
    <t>CDK2</t>
  </si>
  <si>
    <t>ENSOARG00020005083</t>
  </si>
  <si>
    <t>cyclin dependent kinase 2 [Source:HGNC Symbol;Acc:HGNC:1771]</t>
  </si>
  <si>
    <t>COL1A1</t>
  </si>
  <si>
    <t>ENSOARG00020012432</t>
  </si>
  <si>
    <t>collagen type I alpha 1 chain [Source:HGNC Symbol;Acc:HGNC:2197]</t>
  </si>
  <si>
    <t>DNAJC9</t>
  </si>
  <si>
    <t>ENSOARG00020021036</t>
  </si>
  <si>
    <t>DnaJ heat shock protein family (Hsp40) member C9 [Source:HGNC Symbol;Acc:HGNC:19123]</t>
  </si>
  <si>
    <t>SMC33</t>
  </si>
  <si>
    <t>DEK3</t>
  </si>
  <si>
    <t>COL12A1</t>
  </si>
  <si>
    <t>ENSOARG00020010010</t>
  </si>
  <si>
    <t>collagen type XII alpha 1 chain [Source:HGNC Symbol;Acc:HGNC:2188]</t>
  </si>
  <si>
    <t>MCM6</t>
  </si>
  <si>
    <t>ENSOARG00020012369</t>
  </si>
  <si>
    <t>minichromosome maintenance complex component 6 [Source:HGNC Symbol;Acc:HGNC:6949]</t>
  </si>
  <si>
    <t>PRRX1</t>
  </si>
  <si>
    <t>ENSOARG00020009957</t>
  </si>
  <si>
    <t>paired related homeobox 1 [Source:HGNC Symbol;Acc:HGNC:9142]</t>
  </si>
  <si>
    <t>ENSOARG000200068883</t>
  </si>
  <si>
    <t>PHGDH3</t>
  </si>
  <si>
    <t>PTGS2</t>
  </si>
  <si>
    <t>ENSOARG00020015961</t>
  </si>
  <si>
    <t>prostaglandin-endoperoxide synthase 2 [Source:HGNC Symbol;Acc:HGNC:9605]</t>
  </si>
  <si>
    <t>WDHD1</t>
  </si>
  <si>
    <t>ENSOARG00020016059</t>
  </si>
  <si>
    <t>WD repeat and HMG-box DNA binding protein 1 [Source:HGNC Symbol;Acc:HGNC:23170]</t>
  </si>
  <si>
    <t>COL5A2</t>
  </si>
  <si>
    <t>ENSOARG00020012461</t>
  </si>
  <si>
    <t>collagen type V alpha 2 chain [Source:HGNC Symbol;Acc:HGNC:2210]</t>
  </si>
  <si>
    <t>CENPK3</t>
  </si>
  <si>
    <t>ATAD23</t>
  </si>
  <si>
    <t>SERPINF1</t>
  </si>
  <si>
    <t>ENSOARG00020022688</t>
  </si>
  <si>
    <t>serpin family F member 1 [Source:HGNC Symbol;Acc:HGNC:8824]</t>
  </si>
  <si>
    <t>GSN</t>
  </si>
  <si>
    <t>ENSOARG00020002932</t>
  </si>
  <si>
    <t>gelsolin [Source:HGNC Symbol;Acc:HGNC:4620]</t>
  </si>
  <si>
    <t>CLEC3B</t>
  </si>
  <si>
    <t>ENSOARG00020025428</t>
  </si>
  <si>
    <t>C-type lectin domain family 3 member B [Source:HGNC Symbol;Acc:HGNC:11891]</t>
  </si>
  <si>
    <t>CENPS3</t>
  </si>
  <si>
    <t>NEFM</t>
  </si>
  <si>
    <t>ENSOARG00020017740</t>
  </si>
  <si>
    <t>neurofilament medium chain [Source:HGNC Symbol;Acc:HGNC:7734]</t>
  </si>
  <si>
    <t>LSM43</t>
  </si>
  <si>
    <t>ENSOARG000200009033</t>
  </si>
  <si>
    <t>RFC41</t>
  </si>
  <si>
    <t>DLK1</t>
  </si>
  <si>
    <t>ENSOARG00020018436</t>
  </si>
  <si>
    <t>delta like non-canonical Notch ligand 1 [Source:HGNC Symbol;Acc:HGNC:2907]</t>
  </si>
  <si>
    <t>CCDC1673</t>
  </si>
  <si>
    <t>MND13</t>
  </si>
  <si>
    <t>IL61</t>
  </si>
  <si>
    <t>PCSK5</t>
  </si>
  <si>
    <t>ENSOARG00020009050</t>
  </si>
  <si>
    <t>proprotein convertase subtilisin/kexin type 5 [Source:HGNC Symbol;Acc:HGNC:8747]</t>
  </si>
  <si>
    <t>KLF2</t>
  </si>
  <si>
    <t>ENSOARG00020017838</t>
  </si>
  <si>
    <t>Kruppel like factor 2 [Source:HGNC Symbol;Acc:HGNC:6347]</t>
  </si>
  <si>
    <t>TYMS3</t>
  </si>
  <si>
    <t>GALT</t>
  </si>
  <si>
    <t>IL11RA</t>
  </si>
  <si>
    <t>ENSOARG00020004601</t>
  </si>
  <si>
    <t>interleukin 11 receptor subunit alpha [Source:HGNC Symbol;Acc:HGNC:5967]</t>
  </si>
  <si>
    <t>NRM3</t>
  </si>
  <si>
    <t>MSH6</t>
  </si>
  <si>
    <t>ENSOARG00020004740</t>
  </si>
  <si>
    <t>mutS homolog 6 [Source:HGNC Symbol;Acc:HGNC:7329]</t>
  </si>
  <si>
    <t>CNTLN1</t>
  </si>
  <si>
    <t>SYNE23</t>
  </si>
  <si>
    <t>PCOLCE1</t>
  </si>
  <si>
    <t>RIF1</t>
  </si>
  <si>
    <t>ENSOARG00020024396</t>
  </si>
  <si>
    <t>replication timing regulatory factor 1 [Source:HGNC Symbol;Acc:HGNC:23207]</t>
  </si>
  <si>
    <t>RANBP13</t>
  </si>
  <si>
    <t>COL16A11</t>
  </si>
  <si>
    <t>SMOC2</t>
  </si>
  <si>
    <t>ENSOARG00020026168</t>
  </si>
  <si>
    <t>SPARC related modular calcium binding 2 [Source:HGNC Symbol;Acc:HGNC:20323]</t>
  </si>
  <si>
    <t>ECRG41</t>
  </si>
  <si>
    <t>IGFBP4</t>
  </si>
  <si>
    <t>ENSOARG00020007791</t>
  </si>
  <si>
    <t>insulin like growth factor binding protein 4 [Source:HGNC Symbol;Acc:HGNC:5473]</t>
  </si>
  <si>
    <t>DKK2</t>
  </si>
  <si>
    <t>ENSOARG00020025615</t>
  </si>
  <si>
    <t>dickkopf WNT signaling pathway inhibitor 2 [Source:HGNC Symbol;Acc:HGNC:2892]</t>
  </si>
  <si>
    <t>BRCA13</t>
  </si>
  <si>
    <t>PTPRD</t>
  </si>
  <si>
    <t>ENSOARG00020010720</t>
  </si>
  <si>
    <t>protein tyrosine phosphatase receptor type D [Source:HGNC Symbol;Acc:HGNC:9668]</t>
  </si>
  <si>
    <t>PPARG</t>
  </si>
  <si>
    <t>ENSOARG00020025834</t>
  </si>
  <si>
    <t>peroxisome proliferator activated receptor gamma [Source:HGNC Symbol;Acc:HGNC:9236]</t>
  </si>
  <si>
    <t>FILIP1L</t>
  </si>
  <si>
    <t>ENSOARG00020000816</t>
  </si>
  <si>
    <t>filamin A interacting protein 1 like [Source:HGNC Symbol;Acc:HGNC:24589]</t>
  </si>
  <si>
    <t>MSH2</t>
  </si>
  <si>
    <t>ENSOARG00020004936</t>
  </si>
  <si>
    <t>mutS homolog 2 [Source:HGNC Symbol;Acc:HGNC:7325]</t>
  </si>
  <si>
    <t>CENPP3</t>
  </si>
  <si>
    <t>H2AZ13</t>
  </si>
  <si>
    <t>TIMELESS</t>
  </si>
  <si>
    <t>ENSOARG00020002605</t>
  </si>
  <si>
    <t>timeless circadian regulator [Source:HGNC Symbol;Acc:HGNC:11813]</t>
  </si>
  <si>
    <t>POLD1</t>
  </si>
  <si>
    <t>ENSOARG00020016237</t>
  </si>
  <si>
    <t>DNA polymerase delta 1, catalytic subunit [Source:HGNC Symbol;Acc:HGNC:9175]</t>
  </si>
  <si>
    <t>CPXM1</t>
  </si>
  <si>
    <t>ENSOARG00020007610</t>
  </si>
  <si>
    <t>carboxypeptidase X, M14 family member 1 [Source:HGNC Symbol;Acc:HGNC:15771]</t>
  </si>
  <si>
    <t>BARD12</t>
  </si>
  <si>
    <t>MCM3</t>
  </si>
  <si>
    <t>ENSOARG00020019991</t>
  </si>
  <si>
    <t>minichromosome maintenance complex component 3 [Source:HGNC Symbol;Acc:HGNC:6945]</t>
  </si>
  <si>
    <t>ENSOARG00020000231</t>
  </si>
  <si>
    <t>RAD50</t>
  </si>
  <si>
    <t>RAD50 double strand break repair protein [Source:HGNC Symbol;Acc:HGNC:9816]</t>
  </si>
  <si>
    <t>PSIP13</t>
  </si>
  <si>
    <t>MCM51</t>
  </si>
  <si>
    <t>IGFBP71</t>
  </si>
  <si>
    <t>CCL11</t>
  </si>
  <si>
    <t>ENSOARG00020017624</t>
  </si>
  <si>
    <t>C-C motif chemokine ligand 11 [Source:HGNC Symbol;Acc:HGNC:10610]</t>
  </si>
  <si>
    <t>HELLS1</t>
  </si>
  <si>
    <t>DTYMK4</t>
  </si>
  <si>
    <t>ENSOARG00020016227</t>
  </si>
  <si>
    <t>CCN3</t>
  </si>
  <si>
    <t>cellular communication network factor 3 [Source:HGNC Symbol;Acc:HGNC:7885]</t>
  </si>
  <si>
    <t>UHRF14</t>
  </si>
  <si>
    <t>SIVA14</t>
  </si>
  <si>
    <t>SFRP1</t>
  </si>
  <si>
    <t>ENSOARG00020024807</t>
  </si>
  <si>
    <t>secreted frizzled related protein 1 [Source:HGNC Symbol;Acc:HGNC:10776]</t>
  </si>
  <si>
    <t>LIG14</t>
  </si>
  <si>
    <t>SMC24</t>
  </si>
  <si>
    <t>RFC34</t>
  </si>
  <si>
    <t>ENSOARG000200068884</t>
  </si>
  <si>
    <t>DNMT13</t>
  </si>
  <si>
    <t>ENSOARG000200002654</t>
  </si>
  <si>
    <t>CHEK12</t>
  </si>
  <si>
    <t>ENSOARG00020006932</t>
  </si>
  <si>
    <t>TNXB</t>
  </si>
  <si>
    <t>tenascin XB [Source:HGNC Symbol;Acc:HGNC:11976]</t>
  </si>
  <si>
    <t>CLSPN4</t>
  </si>
  <si>
    <t>ENSOARG000200009034</t>
  </si>
  <si>
    <t>B2M.1</t>
  </si>
  <si>
    <t>B2M</t>
  </si>
  <si>
    <t>ENSOARG00020019421</t>
  </si>
  <si>
    <t>beta-2-microglobulin [Source:HGNC Symbol;Acc:HGNC:914]</t>
  </si>
  <si>
    <t>MCM72</t>
  </si>
  <si>
    <t>COL4A11</t>
  </si>
  <si>
    <t>ATAD24</t>
  </si>
  <si>
    <t>MCM41</t>
  </si>
  <si>
    <t>DNAJC91</t>
  </si>
  <si>
    <t>H2AZ14</t>
  </si>
  <si>
    <t>PLAC9</t>
  </si>
  <si>
    <t>ENSOARG00020026228</t>
  </si>
  <si>
    <t>placenta associated 9 [Source:HGNC Symbol;Acc:HGNC:19255]</t>
  </si>
  <si>
    <t>CDK21</t>
  </si>
  <si>
    <t>EBF2</t>
  </si>
  <si>
    <t>ENSOARG00020014139</t>
  </si>
  <si>
    <t>EBF transcription factor 2 [Source:HGNC Symbol;Acc:HGNC:19090]</t>
  </si>
  <si>
    <t>ENSOARG00020017126</t>
  </si>
  <si>
    <t>MAP7D3</t>
  </si>
  <si>
    <t>MAP7 domain containing 3 [Source:HGNC Symbol;Acc:HGNC:25742]</t>
  </si>
  <si>
    <t>DEK4</t>
  </si>
  <si>
    <t>LSM44</t>
  </si>
  <si>
    <t>MND14</t>
  </si>
  <si>
    <t>LUM</t>
  </si>
  <si>
    <t>ENSOARG00020009658</t>
  </si>
  <si>
    <t>lumican [Source:HGNC Symbol;Acc:HGNC:6724]</t>
  </si>
  <si>
    <t>RANBP14</t>
  </si>
  <si>
    <t>RFC42</t>
  </si>
  <si>
    <t>CENPS4</t>
  </si>
  <si>
    <t>SMC34</t>
  </si>
  <si>
    <t>ENSOARG00020008540</t>
  </si>
  <si>
    <t>COL6A1</t>
  </si>
  <si>
    <t>collagen type VI alpha 1 chain</t>
  </si>
  <si>
    <t>FAP1</t>
  </si>
  <si>
    <t>SYNE24</t>
  </si>
  <si>
    <t>NRM4</t>
  </si>
  <si>
    <t>PRDX42</t>
  </si>
  <si>
    <t>MCM61</t>
  </si>
  <si>
    <t>CENPK4</t>
  </si>
  <si>
    <t>DCN</t>
  </si>
  <si>
    <t>ENSOARG00020009720</t>
  </si>
  <si>
    <t>decorin [Source:HGNC Symbol;Acc:HGNC:2705]</t>
  </si>
  <si>
    <t>MRPS262</t>
  </si>
  <si>
    <t>CCDC1674</t>
  </si>
  <si>
    <t>IGFBP5</t>
  </si>
  <si>
    <t>ENSOARG00020025439</t>
  </si>
  <si>
    <t>insulin like growth factor binding protein 5 [Source:HGNC Symbol;Acc:HGNC:5474]</t>
  </si>
  <si>
    <t>TYMS4</t>
  </si>
  <si>
    <t>MANF</t>
  </si>
  <si>
    <t>ENSOARG00020026059</t>
  </si>
  <si>
    <t>mesencephalic astrocyte derived neurotrophic factor [Source:HGNC Symbol;Acc:HGNC:15461]</t>
  </si>
  <si>
    <t>ENSOARG00020019358</t>
  </si>
  <si>
    <t>PCOLCE2</t>
  </si>
  <si>
    <t>ENSOARG00020006072</t>
  </si>
  <si>
    <t>procollagen C-endopeptidase enhancer 2 [Source:HGNC Symbol;Acc:HGNC:8739]</t>
  </si>
  <si>
    <t>ALDH1A3</t>
  </si>
  <si>
    <t>ENSOARG00020004379</t>
  </si>
  <si>
    <t>aldehyde dehydrogenase 1 family member A3 [Source:HGNC Symbol;Acc:HGNC:409]</t>
  </si>
  <si>
    <t>POLD31</t>
  </si>
  <si>
    <t>IQGAP2</t>
  </si>
  <si>
    <t>ENSOARG00020021962</t>
  </si>
  <si>
    <t>IQ motif containing GTPase activating protein 2 [Source:HGNC Symbol;Acc:HGNC:6111]</t>
  </si>
  <si>
    <t>BARD13</t>
  </si>
  <si>
    <t>PSIP14</t>
  </si>
  <si>
    <t>ENSOARG00020013487</t>
  </si>
  <si>
    <t>PCNA1</t>
  </si>
  <si>
    <t>CHAF1A</t>
  </si>
  <si>
    <t>ENSOARG00020014361</t>
  </si>
  <si>
    <t>chromatin assembly factor 1 subunit A [Source:HGNC Symbol;Acc:HGNC:1910]</t>
  </si>
  <si>
    <t>POLD11</t>
  </si>
  <si>
    <t>ENSOARG000200133681</t>
  </si>
  <si>
    <t>PEG10</t>
  </si>
  <si>
    <t>ENSOARG00020020122</t>
  </si>
  <si>
    <t>paternally expressed 10 [Source:HGNC Symbol;Acc:HGNC:14005]</t>
  </si>
  <si>
    <t>TIMELESS1</t>
  </si>
  <si>
    <t>ENSOARG000200144951</t>
  </si>
  <si>
    <t>ENSOARG000200114403</t>
  </si>
  <si>
    <t>CENPP4</t>
  </si>
  <si>
    <t>THBS4</t>
  </si>
  <si>
    <t>ENSOARG00020004359</t>
  </si>
  <si>
    <t>thrombospondin 4 [Source:HGNC Symbol;Acc:HGNC:11788]</t>
  </si>
  <si>
    <t>ENSOARG00020009753</t>
  </si>
  <si>
    <t>CLU</t>
  </si>
  <si>
    <t>clusterin [Source:HGNC Symbol;Acc:HGNC:2095]</t>
  </si>
  <si>
    <t>CD63</t>
  </si>
  <si>
    <t>ENSOARG00020005646</t>
  </si>
  <si>
    <t>CD63 molecule [Source:HGNC Symbol;Acc:HGNC:1692]</t>
  </si>
  <si>
    <t>CLEC3B1</t>
  </si>
  <si>
    <t>WDHD11</t>
  </si>
  <si>
    <t>RBL1</t>
  </si>
  <si>
    <t>ENSOARG00020008150</t>
  </si>
  <si>
    <t>RB transcriptional corepressor like 1 [Source:HGNC Symbol;Acc:HGNC:9893]</t>
  </si>
  <si>
    <t>MFAP5</t>
  </si>
  <si>
    <t>ENSOARG00020008398</t>
  </si>
  <si>
    <t>microfibril associated protein 5 [Source:HGNC Symbol;Acc:HGNC:29673]</t>
  </si>
  <si>
    <t>RIF11</t>
  </si>
  <si>
    <t>PCSK1N</t>
  </si>
  <si>
    <t>ENSOARG00020019460</t>
  </si>
  <si>
    <t>proprotein convertase subtilisin/kexin type 1 inhibitor [Source:HGNC Symbol;Acc:HGNC:17301]</t>
  </si>
  <si>
    <t>MME</t>
  </si>
  <si>
    <t>ENSOARG00020002391</t>
  </si>
  <si>
    <t>membrane metalloendopeptidase [Source:HGNC Symbol;Acc:HGNC:7154]</t>
  </si>
  <si>
    <t>IFI61</t>
  </si>
  <si>
    <t>SERPINF11</t>
  </si>
  <si>
    <t>GOLM1</t>
  </si>
  <si>
    <t>ENSOARG00020002940</t>
  </si>
  <si>
    <t>golgi membrane protein 1 [Source:HGNC Symbol;Acc:HGNC:15451]</t>
  </si>
  <si>
    <t>DLK11</t>
  </si>
  <si>
    <t>ENSOARG00020006446</t>
  </si>
  <si>
    <t>USP13</t>
  </si>
  <si>
    <t>ENSOARG00020008860</t>
  </si>
  <si>
    <t>ubiquitin specific peptidase 13 [Source:HGNC Symbol;Acc:HGNC:12611]</t>
  </si>
  <si>
    <t>ENSOARG00020017205</t>
  </si>
  <si>
    <t>TMEM258</t>
  </si>
  <si>
    <t>transmembrane protein 258</t>
  </si>
  <si>
    <t>ENSOARG000200025393</t>
  </si>
  <si>
    <t>HPF1</t>
  </si>
  <si>
    <t>ENSOARG00020011167</t>
  </si>
  <si>
    <t>histone PARylation factor 1 [Source:HGNC Symbol;Acc:HGNC:26051]</t>
  </si>
  <si>
    <t>BRCA14</t>
  </si>
  <si>
    <t>CPE1</t>
  </si>
  <si>
    <t>CKS1B3</t>
  </si>
  <si>
    <t>ENSOARG000200002311</t>
  </si>
  <si>
    <t>MEOX2</t>
  </si>
  <si>
    <t>ENSOARG00020001990</t>
  </si>
  <si>
    <t>mesenchyme homeobox 2 [Source:HGNC Symbol;Acc:HGNC:7014]</t>
  </si>
  <si>
    <t>SMC1A3</t>
  </si>
  <si>
    <t>MSH21</t>
  </si>
  <si>
    <t>IGFLR1</t>
  </si>
  <si>
    <t>ENSOARG00020019965</t>
  </si>
  <si>
    <t>IGF like family receptor 1 [Source:HGNC Symbol;Acc:HGNC:23620]</t>
  </si>
  <si>
    <t>CIB2</t>
  </si>
  <si>
    <t>ENSOARG00020018425</t>
  </si>
  <si>
    <t>calcium and integrin binding family member 2 [Source:HGNC Symbol;Acc:HGNC:24579]</t>
  </si>
  <si>
    <t>VRK13</t>
  </si>
  <si>
    <t>PTPN131</t>
  </si>
  <si>
    <t>PRIM1</t>
  </si>
  <si>
    <t>ENSOARG00020002282</t>
  </si>
  <si>
    <t>DNA primase subunit 1 [Source:HGNC Symbol;Acc:HGNC:9369]</t>
  </si>
  <si>
    <t>IGFBP6</t>
  </si>
  <si>
    <t>ENSOARG00020008241</t>
  </si>
  <si>
    <t>insulin like growth factor binding protein 6 [Source:HGNC Symbol;Acc:HGNC:5475]</t>
  </si>
  <si>
    <t>TPR2</t>
  </si>
  <si>
    <t>NIBAN1</t>
  </si>
  <si>
    <t>ENSOARG00020006182</t>
  </si>
  <si>
    <t>niban apoptosis regulator 1 [Source:HGNC Symbol;Acc:HGNC:16784]</t>
  </si>
  <si>
    <t>PPP1R9A</t>
  </si>
  <si>
    <t>ENSOARG00020020218</t>
  </si>
  <si>
    <t>protein phosphatase 1 regulatory subunit 9A [Source:HGNC Symbol;Acc:HGNC:14946]</t>
  </si>
  <si>
    <t>MZT2B2</t>
  </si>
  <si>
    <t>ENSOARG000200210253</t>
  </si>
  <si>
    <t>ABHD14A</t>
  </si>
  <si>
    <t>ENSOARG00020025916</t>
  </si>
  <si>
    <t>abhydrolase domain containing 14A [Source:HGNC Symbol;Acc:HGNC:24538]</t>
  </si>
  <si>
    <t>SMC43</t>
  </si>
  <si>
    <t>CCDC343</t>
  </si>
  <si>
    <t>MCM31</t>
  </si>
  <si>
    <t>PPIB</t>
  </si>
  <si>
    <t>ENSOARG00020024684</t>
  </si>
  <si>
    <t>peptidylprolyl isomerase B [Source:HGNC Symbol;Acc:HGNC:9255]</t>
  </si>
  <si>
    <t>CMC23</t>
  </si>
  <si>
    <t>RBP1</t>
  </si>
  <si>
    <t>ENSOARG00020010135</t>
  </si>
  <si>
    <t>retinol binding protein 1 [Source:HGNC Symbol;Acc:HGNC:9919]</t>
  </si>
  <si>
    <t>SUB1</t>
  </si>
  <si>
    <t>ENSOARG00020010031</t>
  </si>
  <si>
    <t>SUB1 regulator of transcription [Source:HGNC Symbol;Acc:HGNC:19985]</t>
  </si>
  <si>
    <t>IGFBP31</t>
  </si>
  <si>
    <t>ENSOARG000200128572</t>
  </si>
  <si>
    <t>TMEM132C1</t>
  </si>
  <si>
    <t>CRABP11</t>
  </si>
  <si>
    <t>CXCL141</t>
  </si>
  <si>
    <t>DNMT14</t>
  </si>
  <si>
    <t>MCM52</t>
  </si>
  <si>
    <t>FBLN11</t>
  </si>
  <si>
    <t>MIF2</t>
  </si>
  <si>
    <t>SIVA15</t>
  </si>
  <si>
    <t>TCF41</t>
  </si>
  <si>
    <t>UHRF15</t>
  </si>
  <si>
    <t>ENSOARG000200002655</t>
  </si>
  <si>
    <t>HS3ST61</t>
  </si>
  <si>
    <t>ENPP21</t>
  </si>
  <si>
    <t>CHCHD101</t>
  </si>
  <si>
    <t>SNCG1</t>
  </si>
  <si>
    <t>HELLS2</t>
  </si>
  <si>
    <t>ENSOARG000200232701</t>
  </si>
  <si>
    <t>CCL21</t>
  </si>
  <si>
    <t>ENSOARG00020004495</t>
  </si>
  <si>
    <t>C-C motif chemokine ligand 21 [Source:HGNC Symbol;Acc:HGNC:10620]</t>
  </si>
  <si>
    <t>LRIG11</t>
  </si>
  <si>
    <t>LIG15</t>
  </si>
  <si>
    <t>DTYMK5</t>
  </si>
  <si>
    <t>PTH1R1</t>
  </si>
  <si>
    <t>ENSOARG000200068885</t>
  </si>
  <si>
    <t>LSM45</t>
  </si>
  <si>
    <t>DEK5</t>
  </si>
  <si>
    <t>ROBO21</t>
  </si>
  <si>
    <t>SMC25</t>
  </si>
  <si>
    <t>RFC43</t>
  </si>
  <si>
    <t>CCND1</t>
  </si>
  <si>
    <t>ENSOARG00020018440</t>
  </si>
  <si>
    <t>cyclin D1 [Source:HGNC Symbol;Acc:HGNC:1582]</t>
  </si>
  <si>
    <t>NRM5</t>
  </si>
  <si>
    <t>TWIST11</t>
  </si>
  <si>
    <t>MSH61</t>
  </si>
  <si>
    <t>ATAD25</t>
  </si>
  <si>
    <t>SNRPD31</t>
  </si>
  <si>
    <t>IGFBP51</t>
  </si>
  <si>
    <t>MCM73</t>
  </si>
  <si>
    <t>TRPS11</t>
  </si>
  <si>
    <t>CLSPN5</t>
  </si>
  <si>
    <t>MCM42</t>
  </si>
  <si>
    <t>COL16A12</t>
  </si>
  <si>
    <t>SLIT31</t>
  </si>
  <si>
    <t>SLC6A18</t>
  </si>
  <si>
    <t>ENSOARG00020011151</t>
  </si>
  <si>
    <t>solute carrier family 6 member 18 [Source:HGNC Symbol;Acc:HGNC:26441]</t>
  </si>
  <si>
    <t>DNAJC92</t>
  </si>
  <si>
    <t>MYH101</t>
  </si>
  <si>
    <t>RFC35</t>
  </si>
  <si>
    <t>H2AZ15</t>
  </si>
  <si>
    <t>ENSOARG000200009035</t>
  </si>
  <si>
    <t>MCM62</t>
  </si>
  <si>
    <t>PHGDH4</t>
  </si>
  <si>
    <t>MCM32</t>
  </si>
  <si>
    <t>DPEP1</t>
  </si>
  <si>
    <t>ENSOARG00020020121</t>
  </si>
  <si>
    <t>dipeptidase 1 [Source:HGNC Symbol;Acc:HGNC:3002]</t>
  </si>
  <si>
    <t>DSCC11</t>
  </si>
  <si>
    <t>RANBP15</t>
  </si>
  <si>
    <t>SMC1A4</t>
  </si>
  <si>
    <t>F13A1</t>
  </si>
  <si>
    <t>ENSOARG00020025035</t>
  </si>
  <si>
    <t>coagulation factor XIII A chain [Source:HGNC Symbol;Acc:HGNC:3531]</t>
  </si>
  <si>
    <t>ZEB21</t>
  </si>
  <si>
    <t>C9orf161</t>
  </si>
  <si>
    <t>EMP32</t>
  </si>
  <si>
    <t>ENSOARG00020002933</t>
  </si>
  <si>
    <t>NAP1L1</t>
  </si>
  <si>
    <t>nucleosome assembly protein 1 like 1 [Source:HGNC Symbol;Acc:HGNC:7637]</t>
  </si>
  <si>
    <t>CHEK13</t>
  </si>
  <si>
    <t>IRX21</t>
  </si>
  <si>
    <t>ENSOARG000200210254</t>
  </si>
  <si>
    <t>BAZ1A2</t>
  </si>
  <si>
    <t>NFKBIA2</t>
  </si>
  <si>
    <t>CDK22</t>
  </si>
  <si>
    <t>VRK14</t>
  </si>
  <si>
    <t>ENSOARG000200114404</t>
  </si>
  <si>
    <t>WFDC2</t>
  </si>
  <si>
    <t>ENSOARG00020014660</t>
  </si>
  <si>
    <t>WAP four-disulfide core domain 2 [Source:HGNC Symbol;Acc:HGNC:15939]</t>
  </si>
  <si>
    <t>SYNE25</t>
  </si>
  <si>
    <t>COL6A31</t>
  </si>
  <si>
    <t>CDH61</t>
  </si>
  <si>
    <t>IL62</t>
  </si>
  <si>
    <t>CAV21</t>
  </si>
  <si>
    <t>POLD12</t>
  </si>
  <si>
    <t>ISYNA11</t>
  </si>
  <si>
    <t>ENSOARG000200144952</t>
  </si>
  <si>
    <t>MSH22</t>
  </si>
  <si>
    <t>PCBD12</t>
  </si>
  <si>
    <t>ADAM221</t>
  </si>
  <si>
    <t>USP14</t>
  </si>
  <si>
    <t>ENSOARG00020007526</t>
  </si>
  <si>
    <t>ubiquitin specific peptidase 14 [Source:HGNC Symbol;Acc:HGNC:12612]</t>
  </si>
  <si>
    <t>TYMS5</t>
  </si>
  <si>
    <t>BLVRB</t>
  </si>
  <si>
    <t>ENSOARG00020014151</t>
  </si>
  <si>
    <t>biliverdin reductase B [Source:HGNC Symbol;Acc:HGNC:1063]</t>
  </si>
  <si>
    <t>TNC</t>
  </si>
  <si>
    <t>ENSOARG00020005683</t>
  </si>
  <si>
    <t>tenascin C [Source:HGNC Symbol;Acc:HGNC:5318]</t>
  </si>
  <si>
    <t>IRX31</t>
  </si>
  <si>
    <t>SEMA3D</t>
  </si>
  <si>
    <t>ENSOARG00020000651</t>
  </si>
  <si>
    <t>semaphorin 3D [Source:HGNC Symbol;Acc:HGNC:10726]</t>
  </si>
  <si>
    <t>OTOR</t>
  </si>
  <si>
    <t>ENSOARG00020025370</t>
  </si>
  <si>
    <t>otoraplin [Source:HGNC Symbol;Acc:HGNC:8517]</t>
  </si>
  <si>
    <t>TSEN34</t>
  </si>
  <si>
    <t>ENSOARG00020021770</t>
  </si>
  <si>
    <t>tRNA splicing endonuclease subunit 34 [Source:HGNC Symbol;Acc:HGNC:15506]</t>
  </si>
  <si>
    <t>ARHGAP281</t>
  </si>
  <si>
    <t>WDHD12</t>
  </si>
  <si>
    <t>TPR3</t>
  </si>
  <si>
    <t>NCAPG4</t>
  </si>
  <si>
    <t>HPF11</t>
  </si>
  <si>
    <t>RRM13</t>
  </si>
  <si>
    <t>ADIRF</t>
  </si>
  <si>
    <t>ENSOARG00020026372</t>
  </si>
  <si>
    <t>adipogenesis regulatory factor [Source:HGNC Symbol;Acc:HGNC:24043]</t>
  </si>
  <si>
    <t>TIMELESS2</t>
  </si>
  <si>
    <t>GRTP1</t>
  </si>
  <si>
    <t>ENSOARG00020007004</t>
  </si>
  <si>
    <t>growth hormone regulated TBC protein 1 [Source:HGNC Symbol;Acc:HGNC:20310]</t>
  </si>
  <si>
    <t>SEPTIN112</t>
  </si>
  <si>
    <t>CENPK5</t>
  </si>
  <si>
    <t>MZT2B3</t>
  </si>
  <si>
    <t>ENSOARG00020026326</t>
  </si>
  <si>
    <t>COL13A1</t>
  </si>
  <si>
    <t>ENSOARG00020011395</t>
  </si>
  <si>
    <t>collagen type XIII alpha 1 chain [Source:HGNC Symbol;Acc:HGNC:2190]</t>
  </si>
  <si>
    <t>FUOM</t>
  </si>
  <si>
    <t>ENSOARG00020009381</t>
  </si>
  <si>
    <t>fucose mutarotase [Source:HGNC Symbol;Acc:HGNC:24733]</t>
  </si>
  <si>
    <t>CENPP5</t>
  </si>
  <si>
    <t>ENSOARG000200011991</t>
  </si>
  <si>
    <t>AHCY</t>
  </si>
  <si>
    <t>ENSOARG00020012830</t>
  </si>
  <si>
    <t>adenosylhomocysteinase [Source:HGNC Symbol;Acc:HGNC:343]</t>
  </si>
  <si>
    <t>CHAF1A1</t>
  </si>
  <si>
    <t>PAM1</t>
  </si>
  <si>
    <t>MRPS263</t>
  </si>
  <si>
    <t>PAFAH1B31</t>
  </si>
  <si>
    <t>SCT2</t>
  </si>
  <si>
    <t>PKMYT1</t>
  </si>
  <si>
    <t>ENSOARG00020026366</t>
  </si>
  <si>
    <t>protein kinase, membrane associated tyrosine/threonine 1 [Source:HGNC Symbol;Acc:HGNC:29650]</t>
  </si>
  <si>
    <t>ENSOARG000200090971</t>
  </si>
  <si>
    <t>ENSOARG000200250752</t>
  </si>
  <si>
    <t>SPON2</t>
  </si>
  <si>
    <t>ENSOARG00020010589</t>
  </si>
  <si>
    <t>spondin 2 [Source:HGNC Symbol;Acc:HGNC:11253]</t>
  </si>
  <si>
    <t>TMPO3</t>
  </si>
  <si>
    <t>NES1</t>
  </si>
  <si>
    <t>CD91</t>
  </si>
  <si>
    <t>LSAMP</t>
  </si>
  <si>
    <t>ENSOARG00020001493</t>
  </si>
  <si>
    <t>limbic system associated membrane protein [Source:HGNC Symbol;Acc:HGNC:6705]</t>
  </si>
  <si>
    <t>RPL13</t>
  </si>
  <si>
    <t>ENSOARG00020019871</t>
  </si>
  <si>
    <t>ribosomal protein L13 [Source:HGNC Symbol;Acc:HGNC:10303]</t>
  </si>
  <si>
    <t>CCDC1675</t>
  </si>
  <si>
    <t>THYN1</t>
  </si>
  <si>
    <t>ENSOARG00020012530</t>
  </si>
  <si>
    <t>thymocyte nuclear protein 1 [Source:HGNC Symbol;Acc:HGNC:29560]</t>
  </si>
  <si>
    <t>TRIP132</t>
  </si>
  <si>
    <t>RFC2</t>
  </si>
  <si>
    <t>ENSOARG00020020256</t>
  </si>
  <si>
    <t>replication factor C subunit 2 [Source:HGNC Symbol;Acc:HGNC:9970]</t>
  </si>
  <si>
    <t>SMC44</t>
  </si>
  <si>
    <t>HAND21</t>
  </si>
  <si>
    <t>PCNA2</t>
  </si>
  <si>
    <t>TOPBP1</t>
  </si>
  <si>
    <t>ENSOARG00020019694</t>
  </si>
  <si>
    <t>DNA topoisomerase II binding protein 1 [Source:HGNC Symbol;Acc:HGNC:17008]</t>
  </si>
  <si>
    <t>CENPS5</t>
  </si>
  <si>
    <t>TCF12</t>
  </si>
  <si>
    <t>ENSOARG00020022679</t>
  </si>
  <si>
    <t>transcription factor 12 [Source:HGNC Symbol;Acc:HGNC:11623]</t>
  </si>
  <si>
    <t>ENSOARG00020017172</t>
  </si>
  <si>
    <t>IFITM2</t>
  </si>
  <si>
    <t>interferon induced transmembrane protein 2 [Source:HGNC Symbol;Acc:HGNC:5413]</t>
  </si>
  <si>
    <t>ENSOARG00020012697</t>
  </si>
  <si>
    <t>EIF2S2</t>
  </si>
  <si>
    <t>eukaryotic translation initiation factor 2 subunit beta [Source:HGNC Symbol;Acc:HGNC:3266]</t>
  </si>
  <si>
    <t>SMC35</t>
  </si>
  <si>
    <t>SNRPB1</t>
  </si>
  <si>
    <t>MND15</t>
  </si>
  <si>
    <t>EZH23</t>
  </si>
  <si>
    <t>LUM1</t>
  </si>
  <si>
    <t>SUZ121</t>
  </si>
  <si>
    <t>HMGN31</t>
  </si>
  <si>
    <t>NDUFA13</t>
  </si>
  <si>
    <t>ENSOARG00020019709</t>
  </si>
  <si>
    <t>NADH:ubiquinone oxidoreductase subunit A13 [Source:HGNC Symbol;Acc:HGNC:17194]</t>
  </si>
  <si>
    <t>PPIA2</t>
  </si>
  <si>
    <t>CORO1A</t>
  </si>
  <si>
    <t>ENSOARG00020014834</t>
  </si>
  <si>
    <t>coronin 1A [Source:HGNC Symbol;Acc:HGNC:2252]</t>
  </si>
  <si>
    <t>LPIN2</t>
  </si>
  <si>
    <t>ENSOARG00020010928</t>
  </si>
  <si>
    <t>lipin 2 [Source:HGNC Symbol;Acc:HGNC:14450]</t>
  </si>
  <si>
    <t>POLD32</t>
  </si>
  <si>
    <t>EDNRA1</t>
  </si>
  <si>
    <t>ENSOARG000200162271</t>
  </si>
  <si>
    <t>CCL111</t>
  </si>
  <si>
    <t>ENSOARG000200069321</t>
  </si>
  <si>
    <t>IGFBP72</t>
  </si>
  <si>
    <t>IGFBP61</t>
  </si>
  <si>
    <t>CLEC3B2</t>
  </si>
  <si>
    <t>MFAP51</t>
  </si>
  <si>
    <t>ENSOARG000200085401</t>
  </si>
  <si>
    <t>DCN1</t>
  </si>
  <si>
    <t>SFRP11</t>
  </si>
  <si>
    <t>PLAC91</t>
  </si>
  <si>
    <t>EBF21</t>
  </si>
  <si>
    <t>LUM2</t>
  </si>
  <si>
    <t>ENSOARG000200171261</t>
  </si>
  <si>
    <t>ALDH1A31</t>
  </si>
  <si>
    <t>COL4A12</t>
  </si>
  <si>
    <t>FAP2</t>
  </si>
  <si>
    <t>PEG101</t>
  </si>
  <si>
    <t>ENSOARG00020012895</t>
  </si>
  <si>
    <t>CD55</t>
  </si>
  <si>
    <t>CD55 molecule (Cromer blood group) [Source:HGNC Symbol;Acc:HGNC:2665]</t>
  </si>
  <si>
    <t>B2M.11</t>
  </si>
  <si>
    <t>DLK12</t>
  </si>
  <si>
    <t>IGFBP52</t>
  </si>
  <si>
    <t>PCOLCE3</t>
  </si>
  <si>
    <t>MEOX21</t>
  </si>
  <si>
    <t>MEST</t>
  </si>
  <si>
    <t>ENSOARG00020000738</t>
  </si>
  <si>
    <t>mesoderm specific transcript [Source:HGNC Symbol;Acc:HGNC:7028]</t>
  </si>
  <si>
    <t>IFI62</t>
  </si>
  <si>
    <t>TPPP3</t>
  </si>
  <si>
    <t>ENSOARG00020021942</t>
  </si>
  <si>
    <t>tubulin polymerization promoting protein family member 3 [Source:HGNC Symbol;Acc:HGNC:24162]</t>
  </si>
  <si>
    <t>PDE5A</t>
  </si>
  <si>
    <t>ENSOARG00020010829</t>
  </si>
  <si>
    <t>phosphodiesterase 5A [Source:HGNC Symbol;Acc:HGNC:8784]</t>
  </si>
  <si>
    <t>NIBAN11</t>
  </si>
  <si>
    <t>SERPINF12</t>
  </si>
  <si>
    <t>FCGRT</t>
  </si>
  <si>
    <t>ENSOARG00020009245</t>
  </si>
  <si>
    <t>Fc gamma receptor and transporter [Source:HGNC Symbol;Acc:HGNC:3621]</t>
  </si>
  <si>
    <t>ANGPTL1</t>
  </si>
  <si>
    <t>ENSOARG00020020933</t>
  </si>
  <si>
    <t>angiopoietin like 1 [Source:HGNC Symbol;Acc:HGNC:489]</t>
  </si>
  <si>
    <t>SELENOM</t>
  </si>
  <si>
    <t>ENSOARG00020019799</t>
  </si>
  <si>
    <t>selenoprotein M [Source:HGNC Symbol;Acc:HGNC:30397]</t>
  </si>
  <si>
    <t>NRK</t>
  </si>
  <si>
    <t>ENSOARG00020023942</t>
  </si>
  <si>
    <t>Nik related kinase [Source:HGNC Symbol;Acc:HGNC:25391]</t>
  </si>
  <si>
    <t>PPP1R9A1</t>
  </si>
  <si>
    <t>PCSK1N1</t>
  </si>
  <si>
    <t>COL6A2</t>
  </si>
  <si>
    <t>ENSOARG00020008627</t>
  </si>
  <si>
    <t>collagen type VI alpha 2 chain [Source:HGNC Symbol;Acc:HGNC:2212]</t>
  </si>
  <si>
    <t>ENSOARG000200133682</t>
  </si>
  <si>
    <t>S100A10</t>
  </si>
  <si>
    <t>ENSOARG00020018696</t>
  </si>
  <si>
    <t>S100 calcium binding protein A10 [Source:HGNC Symbol;Acc:HGNC:10487]</t>
  </si>
  <si>
    <t>RABAC1</t>
  </si>
  <si>
    <t>ENSOARG00020021478</t>
  </si>
  <si>
    <t>Rab acceptor 1 [Source:HGNC Symbol;Acc:HGNC:9794]</t>
  </si>
  <si>
    <t>DPYSL3</t>
  </si>
  <si>
    <t>ENSOARG00020022318</t>
  </si>
  <si>
    <t>dihydropyrimidinase like 3 [Source:HGNC Symbol;Acc:HGNC:3015]</t>
  </si>
  <si>
    <t>LOXL1</t>
  </si>
  <si>
    <t>ENSOARG00020024474</t>
  </si>
  <si>
    <t>lysyl oxidase like 1 [Source:HGNC Symbol;Acc:HGNC:6665]</t>
  </si>
  <si>
    <t>PPIB1</t>
  </si>
  <si>
    <t>THBS41</t>
  </si>
  <si>
    <t>GOLM11</t>
  </si>
  <si>
    <t>TCF7L2</t>
  </si>
  <si>
    <t>ENSOARG00020018423</t>
  </si>
  <si>
    <t>transcription factor 7 like 2 [Source:HGNC Symbol;Acc:HGNC:11641]</t>
  </si>
  <si>
    <t>IQGAP21</t>
  </si>
  <si>
    <t>CST3</t>
  </si>
  <si>
    <t>ENSOARG00020005311</t>
  </si>
  <si>
    <t>cystatin C [Source:HGNC Symbol;Acc:HGNC:2475]</t>
  </si>
  <si>
    <t>ENSOARG000200134871</t>
  </si>
  <si>
    <t>MME1</t>
  </si>
  <si>
    <t>GSN1</t>
  </si>
  <si>
    <t>ASPN</t>
  </si>
  <si>
    <t>ENSOARG00020001312</t>
  </si>
  <si>
    <t>asporin [Source:HGNC Symbol;Acc:HGNC:14872]</t>
  </si>
  <si>
    <t>FST</t>
  </si>
  <si>
    <t>ENSOARG00020003280</t>
  </si>
  <si>
    <t>follistatin [Source:HGNC Symbol;Acc:HGNC:3971]</t>
  </si>
  <si>
    <t>S100A13</t>
  </si>
  <si>
    <t>ENSOARG00020000908</t>
  </si>
  <si>
    <t>S100 calcium binding protein A13 [Source:HGNC Symbol;Acc:HGNC:10490]</t>
  </si>
  <si>
    <t>PTPN132</t>
  </si>
  <si>
    <t>B2M1</t>
  </si>
  <si>
    <t>GLIPR2</t>
  </si>
  <si>
    <t>ENSOARG00020004393</t>
  </si>
  <si>
    <t>GLI pathogenesis related 2 [Source:HGNC Symbol;Acc:HGNC:18007]</t>
  </si>
  <si>
    <t>ITM2B</t>
  </si>
  <si>
    <t>ENSOARG00020009664</t>
  </si>
  <si>
    <t>integral membrane protein 2B [Source:HGNC Symbol;Acc:HGNC:6174]</t>
  </si>
  <si>
    <t>TGFB2</t>
  </si>
  <si>
    <t>ENSOARG00020008230</t>
  </si>
  <si>
    <t>transforming growth factor beta 2 [Source:HGNC Symbol;Acc:HGNC:11768]</t>
  </si>
  <si>
    <t>SGCE</t>
  </si>
  <si>
    <t>ENSOARG00020018567</t>
  </si>
  <si>
    <t>sarcoglycan epsilon [Source:HGNC Symbol;Acc:HGNC:10808]</t>
  </si>
  <si>
    <t>P4HA2</t>
  </si>
  <si>
    <t>ENSOARG00020000510</t>
  </si>
  <si>
    <t>prolyl 4-hydroxylase subunit alpha 2 [Source:HGNC Symbol;Acc:HGNC:8547]</t>
  </si>
  <si>
    <t>GNG12</t>
  </si>
  <si>
    <t>ENSOARG00020010213</t>
  </si>
  <si>
    <t>G protein subunit gamma 12 [Source:HGNC Symbol;Acc:HGNC:19663]</t>
  </si>
  <si>
    <t>ENSOARG000200097531</t>
  </si>
  <si>
    <t>NOVA1</t>
  </si>
  <si>
    <t>ENSOARG00020004244</t>
  </si>
  <si>
    <t>NOVA alternative splicing regulator 1 [Source:HGNC Symbol;Acc:HGNC:7886]</t>
  </si>
  <si>
    <t>SUB11</t>
  </si>
  <si>
    <t>RALA</t>
  </si>
  <si>
    <t>ENSOARG00020000572</t>
  </si>
  <si>
    <t>RAS like proto-oncogene A [Source:HGNC Symbol;Acc:HGNC:9839]</t>
  </si>
  <si>
    <t>RBP11</t>
  </si>
  <si>
    <t>LTBP3</t>
  </si>
  <si>
    <t>ENSOARG00020018123</t>
  </si>
  <si>
    <t>latent transforming growth factor beta binding protein 3 [Source:HGNC Symbol;Acc:HGNC:6716]</t>
  </si>
  <si>
    <t>MAP1B1</t>
  </si>
  <si>
    <t>LIMCH1</t>
  </si>
  <si>
    <t>ENSOARG00020024678</t>
  </si>
  <si>
    <t>LIM and calponin homology domains 1 [Source:HGNC Symbol;Acc:HGNC:29191]</t>
  </si>
  <si>
    <t>CD631</t>
  </si>
  <si>
    <t>RHOD</t>
  </si>
  <si>
    <t>ENSOARG00020010142</t>
  </si>
  <si>
    <t>ras homolog family member D [Source:HGNC Symbol;Acc:HGNC:670]</t>
  </si>
  <si>
    <t>SH3BGRL3</t>
  </si>
  <si>
    <t>ENSOARG00020007295</t>
  </si>
  <si>
    <t>SH3 domain binding glutamate rich protein like 3 [Source:HGNC Symbol;Acc:HGNC:15568]</t>
  </si>
  <si>
    <t>TIMP11</t>
  </si>
  <si>
    <t>TNFAIP6</t>
  </si>
  <si>
    <t>ENSOARG00020024645</t>
  </si>
  <si>
    <t>TNF alpha induced protein 6 [Source:HGNC Symbol;Acc:HGNC:11898]</t>
  </si>
  <si>
    <t>ARL4A</t>
  </si>
  <si>
    <t>ENSOARG00020001774</t>
  </si>
  <si>
    <t>ADP ribosylation factor like GTPase 4A [Source:HGNC Symbol;Acc:HGNC:695]</t>
  </si>
  <si>
    <t>SKIL</t>
  </si>
  <si>
    <t>ENSOARG00020001654</t>
  </si>
  <si>
    <t>SKI like proto-oncogene [Source:HGNC Symbol;Acc:HGNC:10897]</t>
  </si>
  <si>
    <t>PLPP3</t>
  </si>
  <si>
    <t>ENSOARG00020021119</t>
  </si>
  <si>
    <t>phospholipid phosphatase 3 [Source:HGNC Symbol;Acc:HGNC:9229]</t>
  </si>
  <si>
    <t>NID2</t>
  </si>
  <si>
    <t>ENSOARG00020023556</t>
  </si>
  <si>
    <t>nidogen 2 [Source:HGNC Symbol;Acc:HGNC:13389]</t>
  </si>
  <si>
    <t>FAM114A1</t>
  </si>
  <si>
    <t>ENSOARG00020022672</t>
  </si>
  <si>
    <t>family with sequence similarity 114 member A1 [Source:HGNC Symbol;Acc:HGNC:25087]</t>
  </si>
  <si>
    <t>IKBIP</t>
  </si>
  <si>
    <t>ENSOARG00020011666</t>
  </si>
  <si>
    <t>IKBKB interacting protein [Source:HGNC Symbol;Acc:HGNC:26430]</t>
  </si>
  <si>
    <t>CDC42EP5</t>
  </si>
  <si>
    <t>ENSOARG00020014263</t>
  </si>
  <si>
    <t>CDC42 effector protein 5 [Source:HGNC Symbol;Acc:HGNC:17408]</t>
  </si>
  <si>
    <t>GPX8</t>
  </si>
  <si>
    <t>ENSOARG00020012946</t>
  </si>
  <si>
    <t>glutathione peroxidase 8 (putative) [Source:HGNC Symbol;Acc:HGNC:33100]</t>
  </si>
  <si>
    <t>RAI14</t>
  </si>
  <si>
    <t>ENSOARG00020017436</t>
  </si>
  <si>
    <t>retinoic acid induced 14 [Source:HGNC Symbol;Acc:HGNC:14873]</t>
  </si>
  <si>
    <t>PRDX43</t>
  </si>
  <si>
    <t>IGF2</t>
  </si>
  <si>
    <t>ENSOARG00020007754</t>
  </si>
  <si>
    <t>insulin like growth factor 2 [Source:HGNC Symbol;Acc:HGNC:5466]</t>
  </si>
  <si>
    <t>FKBP7</t>
  </si>
  <si>
    <t>ENSOARG00020020704</t>
  </si>
  <si>
    <t>FKBP prolyl isomerase 7 [Source:HGNC Symbol;Acc:HGNC:3723]</t>
  </si>
  <si>
    <t>ENSOARG00020002686</t>
  </si>
  <si>
    <t>NSMCE1</t>
  </si>
  <si>
    <t>NSE1 homolog, SMC5-SMC6 complex component [Source:HGNC Symbol;Acc:HGNC:29897]</t>
  </si>
  <si>
    <t>POSTN1</t>
  </si>
  <si>
    <t>COL1A21</t>
  </si>
  <si>
    <t>COL1A11</t>
  </si>
  <si>
    <t>PTN2</t>
  </si>
  <si>
    <t>SFRP42</t>
  </si>
  <si>
    <t>COL3A11</t>
  </si>
  <si>
    <t>SFRP21</t>
  </si>
  <si>
    <t>COL14A11</t>
  </si>
  <si>
    <t>CLEC3B3</t>
  </si>
  <si>
    <t>NUPR1</t>
  </si>
  <si>
    <t>ENSOARG00020026084</t>
  </si>
  <si>
    <t>nuclear protein 1, transcriptional regulator [Source:HGNC Symbol;Acc:HGNC:29990]</t>
  </si>
  <si>
    <t>MFAP52</t>
  </si>
  <si>
    <t>COL5A21</t>
  </si>
  <si>
    <t>ASPN1</t>
  </si>
  <si>
    <t>FGF71</t>
  </si>
  <si>
    <t>DLK13</t>
  </si>
  <si>
    <t>COL12A11</t>
  </si>
  <si>
    <t>SERPINF13</t>
  </si>
  <si>
    <t>S100A4</t>
  </si>
  <si>
    <t>ENSOARG00020000855</t>
  </si>
  <si>
    <t>S100 calcium binding protein A4 [Source:HGNC Symbol;Acc:HGNC:10494]</t>
  </si>
  <si>
    <t>FSTL1</t>
  </si>
  <si>
    <t>ENSOARG00020002313</t>
  </si>
  <si>
    <t>follistatin like 1 [Source:HGNC Symbol;Acc:HGNC:3972]</t>
  </si>
  <si>
    <t>PCSK51</t>
  </si>
  <si>
    <t>COL6A61</t>
  </si>
  <si>
    <t>IGFBP41</t>
  </si>
  <si>
    <t>PTGS1</t>
  </si>
  <si>
    <t>ENSOARG00020013914</t>
  </si>
  <si>
    <t>prostaglandin-endoperoxide synthase 1 [Source:HGNC Symbol;Acc:HGNC:9604]</t>
  </si>
  <si>
    <t>AKAP12</t>
  </si>
  <si>
    <t>ENSOARG00020021809</t>
  </si>
  <si>
    <t>A-kinase anchoring protein 12 [Source:HGNC Symbol;Acc:HGNC:370]</t>
  </si>
  <si>
    <t>FST1</t>
  </si>
  <si>
    <t>PCOLCE4</t>
  </si>
  <si>
    <t>GSN2</t>
  </si>
  <si>
    <t>COL16A13</t>
  </si>
  <si>
    <t>FBN1</t>
  </si>
  <si>
    <t>ENSOARG00020006413</t>
  </si>
  <si>
    <t>fibrillin 1 [Source:HGNC Symbol;Acc:HGNC:3603]</t>
  </si>
  <si>
    <t>PTPRD1</t>
  </si>
  <si>
    <t>SPON21</t>
  </si>
  <si>
    <t>ANGPTL11</t>
  </si>
  <si>
    <t>CST31</t>
  </si>
  <si>
    <t>DCN2</t>
  </si>
  <si>
    <t>DPT1</t>
  </si>
  <si>
    <t>RHOB</t>
  </si>
  <si>
    <t>ENSOARG00020018495</t>
  </si>
  <si>
    <t>ras homolog family member B [Source:HGNC Symbol;Acc:HGNC:668]</t>
  </si>
  <si>
    <t>OGN</t>
  </si>
  <si>
    <t>ENSOARG00020001335</t>
  </si>
  <si>
    <t>osteoglycin [Source:HGNC Symbol;Acc:HGNC:8126]</t>
  </si>
  <si>
    <t>IGFBP62</t>
  </si>
  <si>
    <t>WNT2</t>
  </si>
  <si>
    <t>ENSOARG00020000160</t>
  </si>
  <si>
    <t>Wnt family member 2 [Source:HGNC Symbol;Acc:HGNC:12780]</t>
  </si>
  <si>
    <t>ENSOARG000200069322</t>
  </si>
  <si>
    <t>GALT1</t>
  </si>
  <si>
    <t>GRIN2B</t>
  </si>
  <si>
    <t>ENSOARG00020002958</t>
  </si>
  <si>
    <t>glutamate ionotropic receptor NMDA type subunit 2B [Source:HGNC Symbol;Acc:HGNC:4586]</t>
  </si>
  <si>
    <t>PLPP31</t>
  </si>
  <si>
    <t>LGALS3</t>
  </si>
  <si>
    <t>ENSOARG00020016446</t>
  </si>
  <si>
    <t>galectin 3 [Source:HGNC Symbol;Acc:HGNC:6563]</t>
  </si>
  <si>
    <t>P4HA21</t>
  </si>
  <si>
    <t>NRK1</t>
  </si>
  <si>
    <t>MARCKS</t>
  </si>
  <si>
    <t>ENSOARG00020005081</t>
  </si>
  <si>
    <t>myristoylated alanine rich protein kinase C substrate [Source:HGNC Symbol;Acc:HGNC:6759]</t>
  </si>
  <si>
    <t>ADAMTS2</t>
  </si>
  <si>
    <t>ENSOARG00020015867</t>
  </si>
  <si>
    <t>ADAM metallopeptidase with thrombospondin type 1 motif 2 [Source:HGNC Symbol;Acc:HGNC:218]</t>
  </si>
  <si>
    <t>FKBP71</t>
  </si>
  <si>
    <t>SVEP1</t>
  </si>
  <si>
    <t>ENSOARG00020000799</t>
  </si>
  <si>
    <t>sushi, von Willebrand factor type A, EGF and pentraxin domain containing 1 [Source:HGNC Symbol;Acc:HGNC:15985]</t>
  </si>
  <si>
    <t>ENSOARG00020013742</t>
  </si>
  <si>
    <t>BASP1</t>
  </si>
  <si>
    <t>brain abundant membrane attached signal protein 1 [Source:HGNC Symbol;Acc:HGNC:957]</t>
  </si>
  <si>
    <t>PLAC92</t>
  </si>
  <si>
    <t>SELENOM1</t>
  </si>
  <si>
    <t>APBB1IP</t>
  </si>
  <si>
    <t>ENSOARG00020010637</t>
  </si>
  <si>
    <t>amyloid beta precursor protein binding family B member 1 interacting protein [Source:HGNC Symbol;Acc:HGNC:17379]</t>
  </si>
  <si>
    <t>ZFHX4</t>
  </si>
  <si>
    <t>ENSOARG00020015358</t>
  </si>
  <si>
    <t>zinc finger homeobox 4 [Source:HGNC Symbol;Acc:HGNC:30939]</t>
  </si>
  <si>
    <t>FKBP11</t>
  </si>
  <si>
    <t>ENSOARG00020001464</t>
  </si>
  <si>
    <t>FKBP prolyl isomerase 11 [Source:HGNC Symbol;Acc:HGNC:18624]</t>
  </si>
  <si>
    <t>THBS3</t>
  </si>
  <si>
    <t>ENSOARG00020008790</t>
  </si>
  <si>
    <t>thrombospondin 3 [Source:HGNC Symbol;Acc:HGNC:11787]</t>
  </si>
  <si>
    <t>GOLIM4</t>
  </si>
  <si>
    <t>ENSOARG00020002523</t>
  </si>
  <si>
    <t>golgi integral membrane protein 4 [Source:HGNC Symbol;Acc:HGNC:15448]</t>
  </si>
  <si>
    <t>PCSK1N2</t>
  </si>
  <si>
    <t>CPZ</t>
  </si>
  <si>
    <t>ENSOARG00020018772</t>
  </si>
  <si>
    <t>carboxypeptidase Z [Source:HGNC Symbol;Acc:HGNC:2333]</t>
  </si>
  <si>
    <t>PRRX11</t>
  </si>
  <si>
    <t>CCDC80</t>
  </si>
  <si>
    <t>ENSOARG00020000563</t>
  </si>
  <si>
    <t>coiled-coil domain containing 80 [Source:HGNC Symbol;Acc:HGNC:30649]</t>
  </si>
  <si>
    <t>ECRG42</t>
  </si>
  <si>
    <t>FABP3</t>
  </si>
  <si>
    <t>ENSOARG00020010991</t>
  </si>
  <si>
    <t>fatty acid binding protein 3 [Source:HGNC Symbol;Acc:HGNC:3557]</t>
  </si>
  <si>
    <t>FCGRT1</t>
  </si>
  <si>
    <t>PFKP2</t>
  </si>
  <si>
    <t>ENSOARG00020011058</t>
  </si>
  <si>
    <t>BSG</t>
  </si>
  <si>
    <t>basigin (Ok blood group) [Source:HGNC Symbol;Acc:HGNC:1116]</t>
  </si>
  <si>
    <t>PPP2R2B</t>
  </si>
  <si>
    <t>ENSOARG00020021670</t>
  </si>
  <si>
    <t>protein phosphatase 2 regulatory subunit Bbeta [Source:HGNC Symbol;Acc:HGNC:9305]</t>
  </si>
  <si>
    <t>CKAP4</t>
  </si>
  <si>
    <t>ENSOARG00020016133</t>
  </si>
  <si>
    <t>cytoskeleton associated protein 4 [Source:HGNC Symbol;Acc:HGNC:16991]</t>
  </si>
  <si>
    <t>MMP23B</t>
  </si>
  <si>
    <t>ENSOARG00020009259</t>
  </si>
  <si>
    <t>matrix metallopeptidase 23B [Source:HGNC Symbol;Acc:HGNC:7171]</t>
  </si>
  <si>
    <t>NUCB2</t>
  </si>
  <si>
    <t>ENSOARG00020005797</t>
  </si>
  <si>
    <t>nucleobindin 2 [Source:HGNC Symbol;Acc:HGNC:8044]</t>
  </si>
  <si>
    <t>S100A131</t>
  </si>
  <si>
    <t>COPZ2</t>
  </si>
  <si>
    <t>ENSOARG00020021377</t>
  </si>
  <si>
    <t>COPI coat complex subunit zeta 2 [Source:HGNC Symbol;Acc:HGNC:19356]</t>
  </si>
  <si>
    <t>FILIP1L1</t>
  </si>
  <si>
    <t>ENSOARG00020007615</t>
  </si>
  <si>
    <t>CD164</t>
  </si>
  <si>
    <t>CD164 molecule [Source:HGNC Symbol;Acc:HGNC:1632]</t>
  </si>
  <si>
    <t>LOX</t>
  </si>
  <si>
    <t>ENSOARG00020006459</t>
  </si>
  <si>
    <t>lysyl oxidase [Source:HGNC Symbol;Acc:HGNC:6664]</t>
  </si>
  <si>
    <t>PTGS21</t>
  </si>
  <si>
    <t>EXT1</t>
  </si>
  <si>
    <t>ENSOARG00020010039</t>
  </si>
  <si>
    <t>exostosin glycosyltransferase 1 [Source:HGNC Symbol;Acc:HGNC:3512]</t>
  </si>
  <si>
    <t>C4orf48</t>
  </si>
  <si>
    <t>ENSOARG00020023033</t>
  </si>
  <si>
    <t>chromosome 4 open reading frame 48 [Source:HGNC Symbol;Acc:HGNC:34437]</t>
  </si>
  <si>
    <t>ECM2</t>
  </si>
  <si>
    <t>ENSOARG00020001301</t>
  </si>
  <si>
    <t>extracellular matrix protein 2 [Source:HGNC Symbol;Acc:HGNC:3154]</t>
  </si>
  <si>
    <t>ARHGAP20</t>
  </si>
  <si>
    <t>ENSOARG00020013814</t>
  </si>
  <si>
    <t>Rho GTPase activating protein 20 [Source:HGNC Symbol;Acc:HGNC:18357]</t>
  </si>
  <si>
    <t>DKK21</t>
  </si>
  <si>
    <t>ADAMTS19</t>
  </si>
  <si>
    <t>ENSOARG00020002603</t>
  </si>
  <si>
    <t>ADAM metallopeptidase with thrombospondin type 1 motif 19 [Source:HGNC Symbol;Acc:HGNC:17111]</t>
  </si>
  <si>
    <t>KLF4</t>
  </si>
  <si>
    <t>ENSOARG00020002084</t>
  </si>
  <si>
    <t>KLF transcription factor 4</t>
  </si>
  <si>
    <t>LVRN</t>
  </si>
  <si>
    <t>ENSOARG00020019385</t>
  </si>
  <si>
    <t>laeverin [Source:HGNC Symbol;Acc:HGNC:26904]</t>
  </si>
  <si>
    <t>PDGFRL</t>
  </si>
  <si>
    <t>ENSOARG00020022593</t>
  </si>
  <si>
    <t>platelet derived growth factor receptor like [Source:HGNC Symbol;Acc:HGNC:8805]</t>
  </si>
  <si>
    <t>MAP1B2</t>
  </si>
  <si>
    <t>RABAC11</t>
  </si>
  <si>
    <t>ADD3</t>
  </si>
  <si>
    <t>ENSOARG00020014640</t>
  </si>
  <si>
    <t>adducin 3 [Source:HGNC Symbol;Acc:HGNC:245]</t>
  </si>
  <si>
    <t>FAM114A11</t>
  </si>
  <si>
    <t>COL24A1</t>
  </si>
  <si>
    <t>ENSOARG00020002041</t>
  </si>
  <si>
    <t>collagen type XXIV alpha 1 chain [Source:HGNC Symbol;Acc:HGNC:20821]</t>
  </si>
  <si>
    <t>COL5A1</t>
  </si>
  <si>
    <t>ENSOARG00020001060</t>
  </si>
  <si>
    <t>collagen type V alpha 1 chain [Source:HGNC Symbol;Acc:HGNC:2209]</t>
  </si>
  <si>
    <t>DBN1</t>
  </si>
  <si>
    <t>ENSOARG00020013543</t>
  </si>
  <si>
    <t>drebrin 1 [Source:HGNC Symbol;Acc:HGNC:2695]</t>
  </si>
  <si>
    <t>ENSOARG00020017201</t>
  </si>
  <si>
    <t>DSEL</t>
  </si>
  <si>
    <t>ENSOARG00020021223</t>
  </si>
  <si>
    <t>dermatan sulfate epimerase like [Source:HGNC Symbol;Acc:HGNC:18144]</t>
  </si>
  <si>
    <t>ENSOARG00020000997</t>
  </si>
  <si>
    <t>SEC61B</t>
  </si>
  <si>
    <t>SEC61 translocon subunit beta [Source:HGNC Symbol;Acc:HGNC:16993]</t>
  </si>
  <si>
    <t>NOVA11</t>
  </si>
  <si>
    <t>ENSOARG00020017329</t>
  </si>
  <si>
    <t>SEC61G</t>
  </si>
  <si>
    <t>SEC61 translocon subunit gamma [Source:HGNC Symbol;Acc:HGNC:18277]</t>
  </si>
  <si>
    <t>TGFBR3</t>
  </si>
  <si>
    <t>ENSOARG00020008304</t>
  </si>
  <si>
    <t>transforming growth factor beta receptor 3 [Source:HGNC Symbol;Acc:HGNC:11774]</t>
  </si>
  <si>
    <t>FN1</t>
  </si>
  <si>
    <t>ENSOARG00020024839</t>
  </si>
  <si>
    <t>fibronectin 1 [Source:HGNC Symbol;Acc:HGNC:3778]</t>
  </si>
  <si>
    <t>VKORC1</t>
  </si>
  <si>
    <t>ENSOARG00020023539</t>
  </si>
  <si>
    <t>vitamin K epoxide reductase complex subunit 1 [Source:HGNC Symbol;Acc:HGNC:23663]</t>
  </si>
  <si>
    <t>LTBP31</t>
  </si>
  <si>
    <t>SMOC21</t>
  </si>
  <si>
    <t>LOXL11</t>
  </si>
  <si>
    <t>ITIH5</t>
  </si>
  <si>
    <t>ENSOARG00020004363</t>
  </si>
  <si>
    <t>inter-alpha-trypsin inhibitor heavy chain 5 [Source:HGNC Symbol;Acc:HGNC:21449]</t>
  </si>
  <si>
    <t>KLF21</t>
  </si>
  <si>
    <t>SFRP22</t>
  </si>
  <si>
    <t>TIPARP</t>
  </si>
  <si>
    <t>ENSOARG00020001069</t>
  </si>
  <si>
    <t>TCDD inducible poly(ADP-ribose) polymerase [Source:HGNC Symbol;Acc:HGNC:23696]</t>
  </si>
  <si>
    <t>PTGS22</t>
  </si>
  <si>
    <t>SMOC22</t>
  </si>
  <si>
    <t>CRABP12</t>
  </si>
  <si>
    <t>PTN3</t>
  </si>
  <si>
    <t>NEFM1</t>
  </si>
  <si>
    <t>PTPRD2</t>
  </si>
  <si>
    <t>MT21</t>
  </si>
  <si>
    <t>AKAP121</t>
  </si>
  <si>
    <t>COL14A12</t>
  </si>
  <si>
    <t>KLF41</t>
  </si>
  <si>
    <t>FILIP1L2</t>
  </si>
  <si>
    <t>MARCKS1</t>
  </si>
  <si>
    <t>FGF72</t>
  </si>
  <si>
    <t>POSTN2</t>
  </si>
  <si>
    <t>SFRP43</t>
  </si>
  <si>
    <t>IL63</t>
  </si>
  <si>
    <t>COL12A12</t>
  </si>
  <si>
    <t>PLPP32</t>
  </si>
  <si>
    <t>ALDH1A1</t>
  </si>
  <si>
    <t>ENSOARG00020014246</t>
  </si>
  <si>
    <t>aldehyde dehydrogenase 1 family member A1 [Source:HGNC Symbol;Acc:HGNC:402]</t>
  </si>
  <si>
    <t>PDLIM3</t>
  </si>
  <si>
    <t>ENSOARG00020015386</t>
  </si>
  <si>
    <t>PDZ and LIM domain 3 [Source:HGNC Symbol;Acc:HGNC:20767]</t>
  </si>
  <si>
    <t>FILIP1</t>
  </si>
  <si>
    <t>ENSOARG00020012409</t>
  </si>
  <si>
    <t>filamin A interacting protein 1 [Source:HGNC Symbol;Acc:HGNC:21015]</t>
  </si>
  <si>
    <t>RHOB1</t>
  </si>
  <si>
    <t>DKK22</t>
  </si>
  <si>
    <t>FSTL11</t>
  </si>
  <si>
    <t>COL5A22</t>
  </si>
  <si>
    <t>CYCS</t>
  </si>
  <si>
    <t>ENSOARG00020000536</t>
  </si>
  <si>
    <t>GRIN2B1</t>
  </si>
  <si>
    <t>IER3</t>
  </si>
  <si>
    <t>ENSOARG00020020764</t>
  </si>
  <si>
    <t>immediate early response 3 [Source:HGNC Symbol;Acc:HGNC:5392]</t>
  </si>
  <si>
    <t>VEGFA</t>
  </si>
  <si>
    <t>ENSOARG00020022857</t>
  </si>
  <si>
    <t>vascular endothelial growth factor A [Source:HGNC Symbol;Acc:HGNC:12680]</t>
  </si>
  <si>
    <t>PRRX12</t>
  </si>
  <si>
    <t>KLF61</t>
  </si>
  <si>
    <t>IGFBP42</t>
  </si>
  <si>
    <t>PCSK52</t>
  </si>
  <si>
    <t>ZFHX41</t>
  </si>
  <si>
    <t>ANXA11</t>
  </si>
  <si>
    <t>ENSOARG00020026223</t>
  </si>
  <si>
    <t>annexin A11 [Source:HGNC Symbol;Acc:HGNC:535]</t>
  </si>
  <si>
    <t>ZYX</t>
  </si>
  <si>
    <t>ENSOARG00020001688</t>
  </si>
  <si>
    <t>zyxin [Source:HGNC Symbol;Acc:HGNC:13200]</t>
  </si>
  <si>
    <t>ADD31</t>
  </si>
  <si>
    <t>COL3A12</t>
  </si>
  <si>
    <t>THBS1</t>
  </si>
  <si>
    <t>ENSOARG00020008733</t>
  </si>
  <si>
    <t>thrombospondin 1 [Source:HGNC Symbol;Acc:HGNC:11785]</t>
  </si>
  <si>
    <t>GSN3</t>
  </si>
  <si>
    <t>SULF2</t>
  </si>
  <si>
    <t>ENSOARG00020021903</t>
  </si>
  <si>
    <t>sulfatase 2 [Source:HGNC Symbol;Acc:HGNC:20392]</t>
  </si>
  <si>
    <t>NEFL</t>
  </si>
  <si>
    <t>ENSOARG00020017673</t>
  </si>
  <si>
    <t>neurofilament light chain [Source:HGNC Symbol;Acc:HGNC:7739]</t>
  </si>
  <si>
    <t>NOVA12</t>
  </si>
  <si>
    <t>GOLIM41</t>
  </si>
  <si>
    <t>CRABP2</t>
  </si>
  <si>
    <t>ENSOARG00020026113</t>
  </si>
  <si>
    <t>cellular retinoic acid binding protein 2 [Source:HGNC Symbol;Acc:HGNC:2339]</t>
  </si>
  <si>
    <t>IGF21</t>
  </si>
  <si>
    <t>KIF5B2</t>
  </si>
  <si>
    <t>LGALS31</t>
  </si>
  <si>
    <t>BTG2</t>
  </si>
  <si>
    <t>ENSOARG00020003772</t>
  </si>
  <si>
    <t>BTG anti-proliferation factor 2 [Source:HGNC Symbol;Acc:HGNC:1131]</t>
  </si>
  <si>
    <t>MFAP53</t>
  </si>
  <si>
    <t>OGN1</t>
  </si>
  <si>
    <t>JUN</t>
  </si>
  <si>
    <t>ENSOARG00020023038</t>
  </si>
  <si>
    <t>Jun proto-oncogene, AP-1 transcription factor subunit [Source:HGNC Symbol;Acc:HGNC:6204]</t>
  </si>
  <si>
    <t>FST2</t>
  </si>
  <si>
    <t>FBN11</t>
  </si>
  <si>
    <t>DOK5</t>
  </si>
  <si>
    <t>ENSOARG00020014697</t>
  </si>
  <si>
    <t>docking protein 5 [Source:HGNC Symbol;Acc:HGNC:16173]</t>
  </si>
  <si>
    <t>GALT2</t>
  </si>
  <si>
    <t>PLBD11</t>
  </si>
  <si>
    <t>SPON22</t>
  </si>
  <si>
    <t>NFIX</t>
  </si>
  <si>
    <t>ENSOARG00020008684</t>
  </si>
  <si>
    <t>nuclear factor I X [Source:HGNC Symbol;Acc:HGNC:7788]</t>
  </si>
  <si>
    <t>COL6A62</t>
  </si>
  <si>
    <t>CCND11</t>
  </si>
  <si>
    <t>SLC2A31</t>
  </si>
  <si>
    <t>FABP31</t>
  </si>
  <si>
    <t>PTGS11</t>
  </si>
  <si>
    <t>TNFAIP61</t>
  </si>
  <si>
    <t>MYC1</t>
  </si>
  <si>
    <t>PROS1</t>
  </si>
  <si>
    <t>ENSOARG00020002698</t>
  </si>
  <si>
    <t>protein S [Source:HGNC Symbol;Acc:HGNC:9456]</t>
  </si>
  <si>
    <t>CDKN1C</t>
  </si>
  <si>
    <t>ENSOARG00020021520</t>
  </si>
  <si>
    <t>cyclin dependent kinase inhibitor 1C [Source:HGNC Symbol;Acc:HGNC:1786]</t>
  </si>
  <si>
    <t>PLAC93</t>
  </si>
  <si>
    <t>COL16A14</t>
  </si>
  <si>
    <t>COL1A22</t>
  </si>
  <si>
    <t>SLIT32</t>
  </si>
  <si>
    <t>FIBIN</t>
  </si>
  <si>
    <t>ENSOARG00020009250</t>
  </si>
  <si>
    <t>fin bud initiation factor homolog [Source:HGNC Symbol;Acc:HGNC:33747]</t>
  </si>
  <si>
    <t>CCL22</t>
  </si>
  <si>
    <t>ENSOARG00020003275</t>
  </si>
  <si>
    <t>C-C motif chemokine ligand 22 [Source:HGNC Symbol;Acc:HGNC:10621]</t>
  </si>
  <si>
    <t>SPTBN1</t>
  </si>
  <si>
    <t>ENSOARG00020000992</t>
  </si>
  <si>
    <t>spectrin beta, non-erythrocytic 1 [Source:HGNC Symbol;Acc:HGNC:11275]</t>
  </si>
  <si>
    <t>SNTB2</t>
  </si>
  <si>
    <t>ENSOARG00020009016</t>
  </si>
  <si>
    <t>syntrophin beta 2 [Source:HGNC Symbol;Acc:HGNC:11169]</t>
  </si>
  <si>
    <t>TRIO</t>
  </si>
  <si>
    <t>ENSOARG00020015605</t>
  </si>
  <si>
    <t>trio Rho guanine nucleotide exchange factor [Source:HGNC Symbol;Acc:HGNC:12303]</t>
  </si>
  <si>
    <t>HDLBP</t>
  </si>
  <si>
    <t>ENSOARG00020000111</t>
  </si>
  <si>
    <t>high density lipoprotein binding protein [Source:HGNC Symbol;Acc:HGNC:4857]</t>
  </si>
  <si>
    <t>APBB1IP1</t>
  </si>
  <si>
    <t>ENSOARG000200137421</t>
  </si>
  <si>
    <t>PDGFD</t>
  </si>
  <si>
    <t>ENSOARG00020014159</t>
  </si>
  <si>
    <t>platelet derived growth factor D [Source:HGNC Symbol;Acc:HGNC:30620]</t>
  </si>
  <si>
    <t>ENSOARG00020019393</t>
  </si>
  <si>
    <t>TRIM2</t>
  </si>
  <si>
    <t>tripartite motif containing 2 [Source:HGNC Symbol;Acc:HGNC:15974]</t>
  </si>
  <si>
    <t>SQLE</t>
  </si>
  <si>
    <t>ENSOARG00020011372</t>
  </si>
  <si>
    <t>squalene epoxidase [Source:HGNC Symbol;Acc:HGNC:11279]</t>
  </si>
  <si>
    <t>COL1A12</t>
  </si>
  <si>
    <t>ITSN1</t>
  </si>
  <si>
    <t>ENSOARG00020005654</t>
  </si>
  <si>
    <t>intersectin 1 [Source:HGNC Symbol;Acc:HGNC:6183]</t>
  </si>
  <si>
    <t>SERPINF14</t>
  </si>
  <si>
    <t>LTBP4</t>
  </si>
  <si>
    <t>ENSOARG00020012283</t>
  </si>
  <si>
    <t>latent transforming growth factor beta binding protein 4 [Source:HGNC Symbol;Acc:HGNC:6717]</t>
  </si>
  <si>
    <t>COL5A11</t>
  </si>
  <si>
    <t>LVRN1</t>
  </si>
  <si>
    <t>IGFBP63</t>
  </si>
  <si>
    <t>ADAMTS191</t>
  </si>
  <si>
    <t>KIF2A2</t>
  </si>
  <si>
    <t>IFNGR2</t>
  </si>
  <si>
    <t>ENSOARG00020006717</t>
  </si>
  <si>
    <t>interferon gamma receptor 2 [Source:HGNC Symbol;Acc:HGNC:5440]</t>
  </si>
  <si>
    <t>IGFBP53</t>
  </si>
  <si>
    <t>DSEL1</t>
  </si>
  <si>
    <t>CD81</t>
  </si>
  <si>
    <t>ENSOARG00020007240</t>
  </si>
  <si>
    <t>CD81 molecule [Source:HGNC Symbol;Acc:HGNC:1701]</t>
  </si>
  <si>
    <t>SVEP11</t>
  </si>
  <si>
    <t>NFIB</t>
  </si>
  <si>
    <t>ENSOARG00020013533</t>
  </si>
  <si>
    <t>nuclear factor I B [Source:HGNC Symbol;Acc:HGNC:7785]</t>
  </si>
  <si>
    <t>MAP1B3</t>
  </si>
  <si>
    <t>PTGES</t>
  </si>
  <si>
    <t>ENSOARG00020002004</t>
  </si>
  <si>
    <t>prostaglandin E synthase [Source:HGNC Symbol;Acc:HGNC:9599]</t>
  </si>
  <si>
    <t>LOX1</t>
  </si>
  <si>
    <t>DCN3</t>
  </si>
  <si>
    <t>CCND2</t>
  </si>
  <si>
    <t>ENSOARG00020010134</t>
  </si>
  <si>
    <t>cyclin D2 [Source:HGNC Symbol;Acc:HGNC:1583]</t>
  </si>
  <si>
    <t>PFKP3</t>
  </si>
  <si>
    <t>ZEB1</t>
  </si>
  <si>
    <t>ENSOARG00020017442</t>
  </si>
  <si>
    <t>zinc finger E-box binding homeobox 1 [Source:HGNC Symbol;Acc:HGNC:11642]</t>
  </si>
  <si>
    <t>GADD45G</t>
  </si>
  <si>
    <t>ENSOARG00020004157</t>
  </si>
  <si>
    <t>growth arrest and DNA damage inducible gamma [Source:HGNC Symbol;Acc:HGNC:4097]</t>
  </si>
  <si>
    <t>DLC11</t>
  </si>
  <si>
    <t>CEBPD</t>
  </si>
  <si>
    <t>ENSOARG00020009877</t>
  </si>
  <si>
    <t>CCAAT enhancer binding protein delta [Source:HGNC Symbol;Acc:HGNC:1835]</t>
  </si>
  <si>
    <t>VIM1</t>
  </si>
  <si>
    <t>CCNL1</t>
  </si>
  <si>
    <t>ENSOARG00020000976</t>
  </si>
  <si>
    <t>cyclin L1 [Source:HGNC Symbol;Acc:HGNC:20569]</t>
  </si>
  <si>
    <t>CKAP41</t>
  </si>
  <si>
    <t>WNT21</t>
  </si>
  <si>
    <t>EXT11</t>
  </si>
  <si>
    <t>EMX21</t>
  </si>
  <si>
    <t>CCDC801</t>
  </si>
  <si>
    <t>ANGPTL12</t>
  </si>
  <si>
    <t>PLBD12</t>
  </si>
  <si>
    <t>MYLK2</t>
  </si>
  <si>
    <t>ENSOARG00020004738</t>
  </si>
  <si>
    <t>myosin light chain kinase 2 [Source:HGNC Symbol;Acc:HGNC:16243]</t>
  </si>
  <si>
    <t>PPARG1</t>
  </si>
  <si>
    <t>ENSOARG000200174132</t>
  </si>
  <si>
    <t>TGFB21</t>
  </si>
  <si>
    <t>ID11</t>
  </si>
  <si>
    <t>COL6A63</t>
  </si>
  <si>
    <t>VCAN</t>
  </si>
  <si>
    <t>ENSOARG00020021234</t>
  </si>
  <si>
    <t>versican [Source:HGNC Symbol;Acc:HGNC:2464]</t>
  </si>
  <si>
    <t>GADD45G1</t>
  </si>
  <si>
    <t>CLEC3B4</t>
  </si>
  <si>
    <t>FGF73</t>
  </si>
  <si>
    <t>DBI</t>
  </si>
  <si>
    <t>ENSOARG00020023089</t>
  </si>
  <si>
    <t>diazepam binding inhibitor, acyl-CoA binding protein [Source:HGNC Symbol;Acc:HGNC:2690]</t>
  </si>
  <si>
    <t>ENSOARG000200064461</t>
  </si>
  <si>
    <t>POSTN3</t>
  </si>
  <si>
    <t>COL3A13</t>
  </si>
  <si>
    <t>PTN4</t>
  </si>
  <si>
    <t>COL5A3</t>
  </si>
  <si>
    <t>ENSOARG00020001143</t>
  </si>
  <si>
    <t>collagen type V alpha 3 chain [Source:HGNC Symbol;Acc:HGNC:14864]</t>
  </si>
  <si>
    <t>HK11</t>
  </si>
  <si>
    <t>TGFBR31</t>
  </si>
  <si>
    <t>MGST31</t>
  </si>
  <si>
    <t>CNTNAP1</t>
  </si>
  <si>
    <t>ENSOARG00020023130</t>
  </si>
  <si>
    <t>contactin associated protein 1 [Source:HGNC Symbol;Acc:HGNC:8011]</t>
  </si>
  <si>
    <t>LPL</t>
  </si>
  <si>
    <t>ENSOARG00020000574</t>
  </si>
  <si>
    <t>lipoprotein lipase [Source:HGNC Symbol;Acc:HGNC:6677]</t>
  </si>
  <si>
    <t>ENSOARG00020006597</t>
  </si>
  <si>
    <t>PEG3</t>
  </si>
  <si>
    <t>paternally expressed 3 [Source:HGNC Symbol;Acc:HGNC:8826]</t>
  </si>
  <si>
    <t>SERPINF15</t>
  </si>
  <si>
    <t>TCF7L21</t>
  </si>
  <si>
    <t>VCAM1</t>
  </si>
  <si>
    <t>ENSOARG00020002368</t>
  </si>
  <si>
    <t>vascular cell adhesion molecule 1 [Source:HGNC Symbol;Acc:HGNC:12663]</t>
  </si>
  <si>
    <t>MT22</t>
  </si>
  <si>
    <t>FILIP1L3</t>
  </si>
  <si>
    <t>BTG21</t>
  </si>
  <si>
    <t>RGCC</t>
  </si>
  <si>
    <t>ENSOARG00020005649</t>
  </si>
  <si>
    <t>regulator of cell cycle [Source:HGNC Symbol;Acc:HGNC:20369]</t>
  </si>
  <si>
    <t>FKBP111</t>
  </si>
  <si>
    <t>RBP4</t>
  </si>
  <si>
    <t>ENSOARG00020017216</t>
  </si>
  <si>
    <t>retinol binding protein 4 [Source:HGNC Symbol;Acc:HGNC:9922]</t>
  </si>
  <si>
    <t>COL5A23</t>
  </si>
  <si>
    <t>CCND21</t>
  </si>
  <si>
    <t>ACSL3</t>
  </si>
  <si>
    <t>ENSOARG00020018516</t>
  </si>
  <si>
    <t>acyl-CoA synthetase long chain family member 3 [Source:HGNC Symbol;Acc:HGNC:3570]</t>
  </si>
  <si>
    <t>ENSOARG000200097532</t>
  </si>
  <si>
    <t>ACER3</t>
  </si>
  <si>
    <t>ENSOARG00020007254</t>
  </si>
  <si>
    <t>alkaline ceramidase 3 [Source:HGNC Symbol;Acc:HGNC:16066]</t>
  </si>
  <si>
    <t>FABP41</t>
  </si>
  <si>
    <t>ENSOARG000200174133</t>
  </si>
  <si>
    <t>ADIRF1</t>
  </si>
  <si>
    <t>LPL1</t>
  </si>
  <si>
    <t>CLDN4</t>
  </si>
  <si>
    <t>ENSOARG00020021120</t>
  </si>
  <si>
    <t>claudin 4 [Source:HGNC Symbol;Acc:HGNC:2046]</t>
  </si>
  <si>
    <t>DBI1</t>
  </si>
  <si>
    <t>MGST1</t>
  </si>
  <si>
    <t>ENSOARG00020002129</t>
  </si>
  <si>
    <t>microsomal glutathione S-transferase 1 [Source:HGNC Symbol;Acc:HGNC:7061]</t>
  </si>
  <si>
    <t>CHCHD102</t>
  </si>
  <si>
    <t>SCD</t>
  </si>
  <si>
    <t>ENSOARG00020023857</t>
  </si>
  <si>
    <t>stearoyl-CoA desaturase [Source:HGNC Symbol;Acc:HGNC:10571]</t>
  </si>
  <si>
    <t>PPARG2</t>
  </si>
  <si>
    <t>TKT</t>
  </si>
  <si>
    <t>ENSOARG00020023805</t>
  </si>
  <si>
    <t>transketolase [Source:HGNC Symbol;Acc:HGNC:11834]</t>
  </si>
  <si>
    <t>AdpR2</t>
  </si>
  <si>
    <t>ADIPOR2</t>
  </si>
  <si>
    <t>ENSOARG00020015760</t>
  </si>
  <si>
    <t>adiponectin receptor 2 [Source:HGNC Symbol;Acc:HGNC:24041]</t>
  </si>
  <si>
    <t>GSTM3</t>
  </si>
  <si>
    <t>ENSOARG00020008341</t>
  </si>
  <si>
    <t>glutathione S-transferase mu 3 [Source:HGNC Symbol;Acc:HGNC:4635]</t>
  </si>
  <si>
    <t>ENSOARG00020009249</t>
  </si>
  <si>
    <t>AQP7B</t>
  </si>
  <si>
    <t>aquaporin 7B [Source:HGNC Symbol;Acc:HGNC:53895]</t>
  </si>
  <si>
    <t>ENSOARG00020022912</t>
  </si>
  <si>
    <t>PLAAT3</t>
  </si>
  <si>
    <t>phospholipase A and acyltransferase 3 [Source:HGNC Symbol;Acc:HGNC:17825]</t>
  </si>
  <si>
    <t>ENSOARG000200092942</t>
  </si>
  <si>
    <t>ABHD111</t>
  </si>
  <si>
    <t>ELOVL6</t>
  </si>
  <si>
    <t>ENSOARG00020023319</t>
  </si>
  <si>
    <t>ELOVL fatty acid elongase 6 [Source:HGNC Symbol;Acc:HGNC:15829]</t>
  </si>
  <si>
    <t>ACVR1C</t>
  </si>
  <si>
    <t>ENSOARG00020021468</t>
  </si>
  <si>
    <t>activin A receptor type 1C [Source:HGNC Symbol;Acc:HGNC:18123]</t>
  </si>
  <si>
    <t>ACSL1</t>
  </si>
  <si>
    <t>ENSOARG00020013348</t>
  </si>
  <si>
    <t>acyl-CoA synthetase long chain family member 1 [Source:HGNC Symbol;Acc:HGNC:3569]</t>
  </si>
  <si>
    <t>CIDEA</t>
  </si>
  <si>
    <t>ENSOARG00020023476</t>
  </si>
  <si>
    <t>cell death inducing DFFA like effector a [Source:HGNC Symbol;Acc:HGNC:1976]</t>
  </si>
  <si>
    <t>SLC25A41</t>
  </si>
  <si>
    <t>ENSOARG00020019425</t>
  </si>
  <si>
    <t>solute carrier family 25 member 41 [Source:HGNC Symbol;Acc:HGNC:28533]</t>
  </si>
  <si>
    <t>TECR</t>
  </si>
  <si>
    <t>ENSOARG00020000551</t>
  </si>
  <si>
    <t>trans-2,3-enoyl-CoA reductase [Source:HGNC Symbol;Acc:HGNC:4551]</t>
  </si>
  <si>
    <t>ACACA</t>
  </si>
  <si>
    <t>ENSOARG00020023744</t>
  </si>
  <si>
    <t>acetyl-CoA carboxylase alpha [Source:HGNC Symbol;Acc:HGNC:84]</t>
  </si>
  <si>
    <t>HSD17B10</t>
  </si>
  <si>
    <t>ENSOARG00020009062</t>
  </si>
  <si>
    <t>hydroxysteroid 17-beta dehydrogenase 10 [Source:HGNC Symbol;Acc:HGNC:4800]</t>
  </si>
  <si>
    <t>PNPLA2</t>
  </si>
  <si>
    <t>ENSOARG00020011721</t>
  </si>
  <si>
    <t>patatin like phospholipase domain containing 2 [Source:HGNC Symbol;Acc:HGNC:30802]</t>
  </si>
  <si>
    <t>ETFB</t>
  </si>
  <si>
    <t>ENSOARG00020021440</t>
  </si>
  <si>
    <t>electron transfer flavoprotein subunit beta [Source:HGNC Symbol;Acc:HGNC:3482]</t>
  </si>
  <si>
    <t>ENSOARG00020014591</t>
  </si>
  <si>
    <t>LOC101114075</t>
  </si>
  <si>
    <t>sulfotransferase 1A1</t>
  </si>
  <si>
    <t>HACD2</t>
  </si>
  <si>
    <t>ENSOARG00020000118</t>
  </si>
  <si>
    <t>3-hydroxyacyl-CoA dehydratase 2 [Source:HGNC Symbol;Acc:HGNC:9640]</t>
  </si>
  <si>
    <t>MPC2</t>
  </si>
  <si>
    <t>ENSOARG00020003003</t>
  </si>
  <si>
    <t>mitochondrial pyruvate carrier 2 [Source:HGNC Symbol;Acc:HGNC:24515]</t>
  </si>
  <si>
    <t>DGAT2</t>
  </si>
  <si>
    <t>ENSOARG00020005462</t>
  </si>
  <si>
    <t>diacylglycerol O-acyltransferase 2 [Source:HGNC Symbol;Acc:HGNC:16940]</t>
  </si>
  <si>
    <t>PRKAR2B</t>
  </si>
  <si>
    <t>ENSOARG00020011053</t>
  </si>
  <si>
    <t>protein kinase cAMP-dependent type II regulatory subunit beta [Source:HGNC Symbol;Acc:HGNC:9392]</t>
  </si>
  <si>
    <t>TMEM120A</t>
  </si>
  <si>
    <t>ENSOARG00020023534</t>
  </si>
  <si>
    <t>transmembrane protein 120A [Source:HGNC Symbol;Acc:HGNC:21697]</t>
  </si>
  <si>
    <t>FASN</t>
  </si>
  <si>
    <t>ENSOARG00020025689</t>
  </si>
  <si>
    <t>fatty acid synthase [Source:HGNC Symbol;Acc:HGNC:3594]</t>
  </si>
  <si>
    <t>ENSOARG00020006271</t>
  </si>
  <si>
    <t>LDHB</t>
  </si>
  <si>
    <t>lactate dehydrogenase B</t>
  </si>
  <si>
    <t>CYB5A</t>
  </si>
  <si>
    <t>ENSOARG00020016854</t>
  </si>
  <si>
    <t>cytochrome b5 type A [Source:HGNC Symbol;Acc:HGNC:2570]</t>
  </si>
  <si>
    <t>ENSOARG00020018193</t>
  </si>
  <si>
    <t>UQCR11</t>
  </si>
  <si>
    <t>ubiquinol-cytochrome c reductase, complex III subunit XI [Source:HGNC Symbol;Acc:HGNC:30862]</t>
  </si>
  <si>
    <t>TST</t>
  </si>
  <si>
    <t>ENSOARG00020000339</t>
  </si>
  <si>
    <t>thiosulfate sulfurtransferase [Source:HGNC Symbol;Acc:HGNC:12388]</t>
  </si>
  <si>
    <t>PTGDS1</t>
  </si>
  <si>
    <t>IDH1</t>
  </si>
  <si>
    <t>ENSOARG00020016933</t>
  </si>
  <si>
    <t>isocitrate dehydrogenase (NADP(+)) 1 [Source:HGNC Symbol;Acc:HGNC:5382]</t>
  </si>
  <si>
    <t>PRDX6</t>
  </si>
  <si>
    <t>ENSOARG00020014193</t>
  </si>
  <si>
    <t>peroxiredoxin 6 [Source:HGNC Symbol;Acc:HGNC:16753]</t>
  </si>
  <si>
    <t>ENSOARG00020016302</t>
  </si>
  <si>
    <t>COX5B</t>
  </si>
  <si>
    <t>cytochrome c oxidase subunit 5B [Source:HGNC Symbol;Acc:HGNC:2269]</t>
  </si>
  <si>
    <t>APOE1</t>
  </si>
  <si>
    <t>ENSOARG00020025623</t>
  </si>
  <si>
    <t>DDT</t>
  </si>
  <si>
    <t>D-dopachrome tautomerase [Source:HGNC Symbol;Acc:HGNC:2732]</t>
  </si>
  <si>
    <t>ATP5MC3</t>
  </si>
  <si>
    <t>ENSOARG00020000538</t>
  </si>
  <si>
    <t>ATP synthase membrane subunit c locus 3 [Source:HGNC Symbol;Acc:HGNC:843]</t>
  </si>
  <si>
    <t>ADIPOQ</t>
  </si>
  <si>
    <t>ENSOARG00020000398</t>
  </si>
  <si>
    <t>adiponectin, C1Q and collagen domain containing [Source:HGNC Symbol;Acc:HGNC:13633]</t>
  </si>
  <si>
    <t>NDUFS7</t>
  </si>
  <si>
    <t>ENSOARG00020015840</t>
  </si>
  <si>
    <t>NADH:ubiquinone oxidoreductase core subunit S7 [Source:HGNC Symbol;Acc:HGNC:7714]</t>
  </si>
  <si>
    <t>PLBD13</t>
  </si>
  <si>
    <t>ENSOARG00020000579</t>
  </si>
  <si>
    <t>CYP2D6</t>
  </si>
  <si>
    <t>cytochrome P450 family 2 subfamily D member 6 [Source:HGNC Symbol;Acc:HGNC:2625]</t>
  </si>
  <si>
    <t>UQCR10</t>
  </si>
  <si>
    <t>ENSOARG00020013916</t>
  </si>
  <si>
    <t>ubiquinol-cytochrome c reductase, complex III subunit X [Source:HGNC Symbol;Acc:HGNC:30863]</t>
  </si>
  <si>
    <t>GHR</t>
  </si>
  <si>
    <t>ENSOARG00020006196</t>
  </si>
  <si>
    <t>growth hormone receptor [Source:HGNC Symbol;Acc:HGNC:4263]</t>
  </si>
  <si>
    <t>MYLK3</t>
  </si>
  <si>
    <t>ENSOARG00020004459</t>
  </si>
  <si>
    <t>myosin light chain kinase 3 [Source:HGNC Symbol;Acc:HGNC:29826]</t>
  </si>
  <si>
    <t>ACAT1</t>
  </si>
  <si>
    <t>ENSOARG00020011001</t>
  </si>
  <si>
    <t>acetyl-CoA acetyltransferase 1 [Source:HGNC Symbol;Acc:HGNC:93]</t>
  </si>
  <si>
    <t>ENSOARG00020012172</t>
  </si>
  <si>
    <t>HSPD1</t>
  </si>
  <si>
    <t>heat shock protein family D (Hsp60) member 1</t>
  </si>
  <si>
    <t>ENSOARG00020003625</t>
  </si>
  <si>
    <t>UQCRB</t>
  </si>
  <si>
    <t>ubiquinol-cytochrome c reductase binding protein [Source:HGNC Symbol;Acc:HGNC:12582]</t>
  </si>
  <si>
    <t>COX8A2</t>
  </si>
  <si>
    <t>MPC1</t>
  </si>
  <si>
    <t>ENSOARG00020026121</t>
  </si>
  <si>
    <t>mitochondrial pyruvate carrier 1 [Source:HGNC Symbol;Acc:HGNC:21606]</t>
  </si>
  <si>
    <t>HSP10</t>
  </si>
  <si>
    <t>ENSOARG00020012227</t>
  </si>
  <si>
    <t>IDI1</t>
  </si>
  <si>
    <t>ENSOARG00020008753</t>
  </si>
  <si>
    <t>isopentenyl-diphosphate delta isomerase 1 [Source:HGNC Symbol;Acc:HGNC:5387]</t>
  </si>
  <si>
    <t>GCAT</t>
  </si>
  <si>
    <t>ENSOARG00020007010</t>
  </si>
  <si>
    <t>glycine C-acetyltransferase [Source:HGNC Symbol;Acc:HGNC:4188]</t>
  </si>
  <si>
    <t>ATP5PD</t>
  </si>
  <si>
    <t>ENSOARG00020005322</t>
  </si>
  <si>
    <t>ATP synthase peripheral stalk subunit d [Source:HGNC Symbol;Acc:HGNC:845]</t>
  </si>
  <si>
    <t>ATP5IF1</t>
  </si>
  <si>
    <t>ENSOARG00020019017</t>
  </si>
  <si>
    <t>ATP synthase inhibitory factor subunit 1 [Source:HGNC Symbol;Acc:HGNC:871]</t>
  </si>
  <si>
    <t>COX4I1</t>
  </si>
  <si>
    <t>ENSOARG00020009649</t>
  </si>
  <si>
    <t>cytochrome c oxidase subunit 4I1 [Source:HGNC Symbol;Acc:HGNC:2265]</t>
  </si>
  <si>
    <t>ACER31</t>
  </si>
  <si>
    <t>MGST32</t>
  </si>
  <si>
    <t>TALDO1</t>
  </si>
  <si>
    <t>ENSOARG00020012149</t>
  </si>
  <si>
    <t>transaldolase 1 [Source:HGNC Symbol;Acc:HGNC:11559]</t>
  </si>
  <si>
    <t>ID12</t>
  </si>
  <si>
    <t>NDUFV2</t>
  </si>
  <si>
    <t>ENSOARG00020019449</t>
  </si>
  <si>
    <t>NADH:ubiquinone oxidoreductase core subunit V2 [Source:HGNC Symbol;Acc:HGNC:7717]</t>
  </si>
  <si>
    <t>GPAM</t>
  </si>
  <si>
    <t>ENSOARG00020017122</t>
  </si>
  <si>
    <t>glycerol-3-phosphate acyltransferase, mitochondrial [Source:HGNC Symbol;Acc:HGNC:24865]</t>
  </si>
  <si>
    <t>ENSOARG00020011816</t>
  </si>
  <si>
    <t>RPLP2</t>
  </si>
  <si>
    <t>ribosomal protein lateral stalk subunit P2</t>
  </si>
  <si>
    <t>ATP5PO</t>
  </si>
  <si>
    <t>ENSOARG00020005595</t>
  </si>
  <si>
    <t>ATP synthase peripheral stalk subunit OSCP [Source:HGNC Symbol;Acc:HGNC:850]</t>
  </si>
  <si>
    <t>ALAD</t>
  </si>
  <si>
    <t>ENSOARG00020020635</t>
  </si>
  <si>
    <t>aminolevulinate dehydratase [Source:HGNC Symbol;Acc:HGNC:395]</t>
  </si>
  <si>
    <t>UQCRFS1</t>
  </si>
  <si>
    <t>ENSOARG00020014998</t>
  </si>
  <si>
    <t>ubiquinol-cytochrome c reductase, Rieske iron-sulfur polypeptide 1 [Source:HGNC Symbol;Acc:HGNC:12587]</t>
  </si>
  <si>
    <t>MAOA</t>
  </si>
  <si>
    <t>ENSOARG00020020034</t>
  </si>
  <si>
    <t>monoamine oxidase A [Source:HGNC Symbol;Acc:HGNC:6833]</t>
  </si>
  <si>
    <t>NDUFA6</t>
  </si>
  <si>
    <t>ENSOARG00020000319</t>
  </si>
  <si>
    <t>NADH:ubiquinone oxidoreductase subunit A6 [Source:HGNC Symbol;Acc:HGNC:7690]</t>
  </si>
  <si>
    <t>NDUFS8</t>
  </si>
  <si>
    <t>ENSOARG00020014383</t>
  </si>
  <si>
    <t>NADH:ubiquinone oxidoreductase core subunit S8 [Source:HGNC Symbol;Acc:HGNC:7715]</t>
  </si>
  <si>
    <t>ATP5F1A</t>
  </si>
  <si>
    <t>ENSOARG00020025008</t>
  </si>
  <si>
    <t>ACAA2</t>
  </si>
  <si>
    <t>ENSOARG00020011796</t>
  </si>
  <si>
    <t>acetyl-CoA acyltransferase 2 [Source:HGNC Symbol;Acc:HGNC:83]</t>
  </si>
  <si>
    <t>ENSOARG00020008962</t>
  </si>
  <si>
    <t>ATP5MGL</t>
  </si>
  <si>
    <t>ATP synthase membrane subunit g like [Source:HGNC Symbol;Acc:HGNC:13213]</t>
  </si>
  <si>
    <t>ENSOARG000200179871</t>
  </si>
  <si>
    <t>ACO1</t>
  </si>
  <si>
    <t>ENSOARG00020009310</t>
  </si>
  <si>
    <t>aconitase 1 [Source:HGNC Symbol;Acc:HGNC:117]</t>
  </si>
  <si>
    <t>MT-COX21</t>
  </si>
  <si>
    <t>ETFA</t>
  </si>
  <si>
    <t>ENSOARG00020020489</t>
  </si>
  <si>
    <t>electron transfer flavoprotein subunit alpha [Source:HGNC Symbol;Acc:HGNC:3481]</t>
  </si>
  <si>
    <t>CD36</t>
  </si>
  <si>
    <t>ENSOARG00020002333</t>
  </si>
  <si>
    <t>CD36 molecule [Source:HGNC Symbol;Acc:HGNC:1663]</t>
  </si>
  <si>
    <t>GLYAT</t>
  </si>
  <si>
    <t>ENSOARG00020014797</t>
  </si>
  <si>
    <t>glycine-N-acyltransferase [Source:HGNC Symbol;Acc:HGNC:13734]</t>
  </si>
  <si>
    <t>HERPUD1</t>
  </si>
  <si>
    <t>ENSOARG00020024744</t>
  </si>
  <si>
    <t>homocysteine inducible ER protein with ubiquitin like domain 1 [Source:HGNC Symbol;Acc:HGNC:13744]</t>
  </si>
  <si>
    <t>HSD17B4</t>
  </si>
  <si>
    <t>ENSOARG00020006956</t>
  </si>
  <si>
    <t>hydroxysteroid 17-beta dehydrogenase 4 [Source:HGNC Symbol;Acc:HGNC:5213]</t>
  </si>
  <si>
    <t>TTC36</t>
  </si>
  <si>
    <t>ENSOARG00020010334</t>
  </si>
  <si>
    <t>tetratricopeptide repeat domain 36 [Source:HGNC Symbol;Acc:HGNC:33708]</t>
  </si>
  <si>
    <t>RBP41</t>
  </si>
  <si>
    <t>HSPB1</t>
  </si>
  <si>
    <t>ENSOARG00020023827</t>
  </si>
  <si>
    <t>heat shock protein family B (small) member 1 [Source:HGNC Symbol;Acc:HGNC:5246]</t>
  </si>
  <si>
    <t>GNG21</t>
  </si>
  <si>
    <t>COX5A</t>
  </si>
  <si>
    <t>ENSOARG00020023434</t>
  </si>
  <si>
    <t>cytochrome c oxidase subunit 5A [Source:HGNC Symbol;Acc:HGNC:2267]</t>
  </si>
  <si>
    <t>NDUFS6</t>
  </si>
  <si>
    <t>ENSOARG00020010127</t>
  </si>
  <si>
    <t>NADH:ubiquinone oxidoreductase subunit S6 [Source:HGNC Symbol;Acc:HGNC:7713]</t>
  </si>
  <si>
    <t>MT-COX11</t>
  </si>
  <si>
    <t>ENSOARG00020007097</t>
  </si>
  <si>
    <t>LOC114115693</t>
  </si>
  <si>
    <t>protein phosphatase 1 regulatory subunit 14B</t>
  </si>
  <si>
    <t>MT-ND6</t>
  </si>
  <si>
    <t>ENSOARG00020000032</t>
  </si>
  <si>
    <t>mitochondrially encoded NADH:ubiquinone oxidoreductase core subunit 6 [Source:HGNC Symbol;Acc:HGNC:7462]</t>
  </si>
  <si>
    <t>COX6B1</t>
  </si>
  <si>
    <t>ENSOARG00020019003</t>
  </si>
  <si>
    <t>cytochrome c oxidase subunit 6B1 [Source:HGNC Symbol;Acc:HGNC:2280]</t>
  </si>
  <si>
    <t>ACSF2</t>
  </si>
  <si>
    <t>ENSOARG00020013282</t>
  </si>
  <si>
    <t>acyl-CoA synthetase family member 2 [Source:HGNC Symbol;Acc:HGNC:26101]</t>
  </si>
  <si>
    <t>ITPR2</t>
  </si>
  <si>
    <t>ENSOARG00020003133</t>
  </si>
  <si>
    <t>inositol 1,4,5-trisphosphate receptor type 2 [Source:HGNC Symbol;Acc:HGNC:6181]</t>
  </si>
  <si>
    <t>NDUFA4</t>
  </si>
  <si>
    <t>ENSOARG00020001248</t>
  </si>
  <si>
    <t>NDUFA4 mitochondrial complex associated [Source:HGNC Symbol;Acc:HGNC:7687]</t>
  </si>
  <si>
    <t>CHCHD5</t>
  </si>
  <si>
    <t>ENSOARG00020001731</t>
  </si>
  <si>
    <t>coiled-coil-helix-coiled-coil-helix domain containing 5 [Source:HGNC Symbol;Acc:HGNC:17840]</t>
  </si>
  <si>
    <t>MDH2</t>
  </si>
  <si>
    <t>ENSOARG00020023712</t>
  </si>
  <si>
    <t>malate dehydrogenase 2 [Source:HGNC Symbol;Acc:HGNC:6971]</t>
  </si>
  <si>
    <t>MPP1</t>
  </si>
  <si>
    <t>ENSOARG00020015726</t>
  </si>
  <si>
    <t>MAGUK p55 scaffold protein 1 [Source:HGNC Symbol;Acc:HGNC:7219]</t>
  </si>
  <si>
    <t>ENSOARG00020013105</t>
  </si>
  <si>
    <t>RPS28</t>
  </si>
  <si>
    <t>ribosomal protein S28 [Source:HGNC Symbol;Acc:HGNC:10418]</t>
  </si>
  <si>
    <t>ATP5MC2</t>
  </si>
  <si>
    <t>ENSOARG00020018507</t>
  </si>
  <si>
    <t>NDUFAB1</t>
  </si>
  <si>
    <t>ENSOARG00020024854</t>
  </si>
  <si>
    <t>NADH:ubiquinone oxidoreductase subunit AB1 [Source:HGNC Symbol;Acc:HGNC:7694]</t>
  </si>
  <si>
    <t>PGD</t>
  </si>
  <si>
    <t>ENSOARG00020015231</t>
  </si>
  <si>
    <t>phosphogluconate dehydrogenase [Source:HGNC Symbol;Acc:HGNC:8891]</t>
  </si>
  <si>
    <t>SLC25A3</t>
  </si>
  <si>
    <t>ENSOARG00020011479</t>
  </si>
  <si>
    <t>solute carrier family 25 member 3 [Source:HGNC Symbol;Acc:HGNC:10989]</t>
  </si>
  <si>
    <t>ENSOARG00020000601</t>
  </si>
  <si>
    <t>NDUFV1</t>
  </si>
  <si>
    <t>ENSOARG00020013585</t>
  </si>
  <si>
    <t>NADH:ubiquinone oxidoreductase core subunit V1 [Source:HGNC Symbol;Acc:HGNC:7716]</t>
  </si>
  <si>
    <t>ENSOARG00020009956</t>
  </si>
  <si>
    <t>NDUFA131</t>
  </si>
  <si>
    <t>ALDH2</t>
  </si>
  <si>
    <t>ENSOARG00020020566</t>
  </si>
  <si>
    <t>aldehyde dehydrogenase 2 family member [Source:HGNC Symbol;Acc:HGNC:404]</t>
  </si>
  <si>
    <t>ALDOA</t>
  </si>
  <si>
    <t>ENSOARG00020015962</t>
  </si>
  <si>
    <t>aldolase, fructose-bisphosphate A [Source:HGNC Symbol;Acc:HGNC:414]</t>
  </si>
  <si>
    <t>RPL36</t>
  </si>
  <si>
    <t>ENSOARG00020008622</t>
  </si>
  <si>
    <t>ribosomal protein L36 [Source:HGNC Symbol;Acc:HGNC:13631]</t>
  </si>
  <si>
    <t>ENSOARG00020021822</t>
  </si>
  <si>
    <t>COX7C</t>
  </si>
  <si>
    <t>cytochrome c oxidase subunit 7C [Source:HGNC Symbol;Acc:HGNC:2292]</t>
  </si>
  <si>
    <t>HACL1</t>
  </si>
  <si>
    <t>ENSOARG00020020063</t>
  </si>
  <si>
    <t>2-hydroxyacyl-CoA lyase 1 [Source:HGNC Symbol;Acc:HGNC:17856]</t>
  </si>
  <si>
    <t>CYSTM11</t>
  </si>
  <si>
    <t>ENSOARG000200003071</t>
  </si>
  <si>
    <t>RGCC1</t>
  </si>
  <si>
    <t>VCAN1</t>
  </si>
  <si>
    <t>MT-COX31</t>
  </si>
  <si>
    <t>RPL9</t>
  </si>
  <si>
    <t>ENSOARG00020023606</t>
  </si>
  <si>
    <t>ATP5MD.22</t>
  </si>
  <si>
    <t>GPX4</t>
  </si>
  <si>
    <t>ENSOARG00020014946</t>
  </si>
  <si>
    <t>glutathione peroxidase 4 [Source:HGNC Symbol;Acc:HGNC:4556]</t>
  </si>
  <si>
    <t>MT-CYTB1</t>
  </si>
  <si>
    <t>RPS18</t>
  </si>
  <si>
    <t>ENSOARG00020012536</t>
  </si>
  <si>
    <t>ribosomal protein S18 [Source:HGNC Symbol;Acc:HGNC:10401]</t>
  </si>
  <si>
    <t>MCEE</t>
  </si>
  <si>
    <t>ENSOARG00020023847</t>
  </si>
  <si>
    <t>methylmalonyl-CoA epimerase [Source:HGNC Symbol;Acc:HGNC:16732]</t>
  </si>
  <si>
    <t>CAV22</t>
  </si>
  <si>
    <t>ENSOARG00020012134</t>
  </si>
  <si>
    <t>BTC</t>
  </si>
  <si>
    <t>ENSOARG00020003308</t>
  </si>
  <si>
    <t>betacellulin [Source:HGNC Symbol;Acc:HGNC:1121]</t>
  </si>
  <si>
    <t>ENSOARG00020019097</t>
  </si>
  <si>
    <t>SDHD</t>
  </si>
  <si>
    <t>succinate dehydrogenase complex subunit D [Source:HGNC Symbol;Acc:HGNC:10683]</t>
  </si>
  <si>
    <t>NDUFA2</t>
  </si>
  <si>
    <t>ENSOARG00020022560</t>
  </si>
  <si>
    <t>NADH:ubiquinone oxidoreductase subunit A2 [Source:HGNC Symbol;Acc:HGNC:7685]</t>
  </si>
  <si>
    <t>MT-ATP61</t>
  </si>
  <si>
    <t>RPL11</t>
  </si>
  <si>
    <t>ENSOARG00020013779</t>
  </si>
  <si>
    <t>ribosomal protein L11 [Source:HGNC Symbol;Acc:HGNC:10301]</t>
  </si>
  <si>
    <t>C9orf162</t>
  </si>
  <si>
    <t>YWHAG</t>
  </si>
  <si>
    <t>ENSOARG00020023843</t>
  </si>
  <si>
    <t>tyrosine 3-monooxygenase/tryptophan 5-monooxygenase activation protein gamma [Source:HGNC Symbol;Acc:HGNC:12852]</t>
  </si>
  <si>
    <t>ITGA6</t>
  </si>
  <si>
    <t>ENSOARG00020002418</t>
  </si>
  <si>
    <t>integrin subunit alpha 6 [Source:HGNC Symbol;Acc:HGNC:6142]</t>
  </si>
  <si>
    <t>AK2</t>
  </si>
  <si>
    <t>ENSOARG00020018780</t>
  </si>
  <si>
    <t>adenylate kinase 2 [Source:HGNC Symbol;Acc:HGNC:362]</t>
  </si>
  <si>
    <t>NFU1</t>
  </si>
  <si>
    <t>ENSOARG00020006440</t>
  </si>
  <si>
    <t>NFU1 iron-sulfur cluster scaffold [Source:HGNC Symbol;Acc:HGNC:16287]</t>
  </si>
  <si>
    <t>NDUFA12</t>
  </si>
  <si>
    <t>ENSOARG00020013894</t>
  </si>
  <si>
    <t>NADH:ubiquinone oxidoreductase subunit A12 [Source:HGNC Symbol;Acc:HGNC:23987]</t>
  </si>
  <si>
    <t>TSACC</t>
  </si>
  <si>
    <t>ENSOARG00020017382</t>
  </si>
  <si>
    <t>TSSK6 activating cochaperone [Source:HGNC Symbol;Acc:HGNC:30636]</t>
  </si>
  <si>
    <t>RPL28</t>
  </si>
  <si>
    <t>ENSOARG00020004422</t>
  </si>
  <si>
    <t>ribosomal protein L28 [Source:HGNC Symbol;Acc:HGNC:10330]</t>
  </si>
  <si>
    <t>RPLP0</t>
  </si>
  <si>
    <t>ENSOARG00020021193</t>
  </si>
  <si>
    <t>ribosomal protein lateral stalk subunit P0 [Source:HGNC Symbol;Acc:HGNC:10371]</t>
  </si>
  <si>
    <t>SIK2</t>
  </si>
  <si>
    <t>ENSOARG00020016155</t>
  </si>
  <si>
    <t>salt inducible kinase 2 [Source:HGNC Symbol;Acc:HGNC:21680]</t>
  </si>
  <si>
    <t>ENSOARG000200171291</t>
  </si>
  <si>
    <t>EEF1D</t>
  </si>
  <si>
    <t>ENSOARG00020011880</t>
  </si>
  <si>
    <t>eukaryotic translation elongation factor 1 delta [Source:HGNC Symbol;Acc:HGNC:3211]</t>
  </si>
  <si>
    <t>PDXK</t>
  </si>
  <si>
    <t>ENSOARG00020005802</t>
  </si>
  <si>
    <t>pyridoxal kinase [Source:HGNC Symbol;Acc:HGNC:8819]</t>
  </si>
  <si>
    <t>ATP5PF</t>
  </si>
  <si>
    <t>ENSOARG00020004972</t>
  </si>
  <si>
    <t>ATP synthase peripheral stalk subunit F6 [Source:HGNC Symbol;Acc:HGNC:847]</t>
  </si>
  <si>
    <t>RPL12</t>
  </si>
  <si>
    <t>ENSOARG00020018336</t>
  </si>
  <si>
    <t>ribosomal protein L12 [Source:HGNC Symbol;Acc:HGNC:10302]</t>
  </si>
  <si>
    <t>HINT2</t>
  </si>
  <si>
    <t>ENSOARG00020004883</t>
  </si>
  <si>
    <t>histidine triad nucleotide binding protein 2 [Source:HGNC Symbol;Acc:HGNC:18344]</t>
  </si>
  <si>
    <t>RPL36A</t>
  </si>
  <si>
    <t>LOC101105982</t>
  </si>
  <si>
    <t>ENSOARG00020017190</t>
  </si>
  <si>
    <t>60S ribosomal protein L36a</t>
  </si>
  <si>
    <t>ENSOARG00020022065</t>
  </si>
  <si>
    <t>COX6A1</t>
  </si>
  <si>
    <t>cytochrome c oxidase subunit 6A1 [Source:HGNC Symbol;Acc:HGNC:2277]</t>
  </si>
  <si>
    <t>RPL3</t>
  </si>
  <si>
    <t>ENSOARG00020012384</t>
  </si>
  <si>
    <t>ribosomal protein L3 [Source:HGNC Symbol;Acc:HGNC:10332]</t>
  </si>
  <si>
    <t>TGFB22</t>
  </si>
  <si>
    <t>ENSOARG00020013805</t>
  </si>
  <si>
    <t>SDHB</t>
  </si>
  <si>
    <t>succinate dehydrogenase complex iron sulfur subunit B [Source:HGNC Symbol;Acc:HGNC:10681]</t>
  </si>
  <si>
    <t>ENSOARG00020024153</t>
  </si>
  <si>
    <t>BRK1</t>
  </si>
  <si>
    <t>BRICK1 subunit of SCAR/WAVE actin nucleating complex [Source:HGNC Symbol;Acc:HGNC:23057]</t>
  </si>
  <si>
    <t>AIFM1</t>
  </si>
  <si>
    <t>ENSOARG00020018881</t>
  </si>
  <si>
    <t>apoptosis inducing factor mitochondria associated 1 [Source:HGNC Symbol;Acc:HGNC:8768]</t>
  </si>
  <si>
    <t>RPS9</t>
  </si>
  <si>
    <t>ENSOARG00020021652</t>
  </si>
  <si>
    <t>ribosomal protein S9 [Source:HGNC Symbol;Acc:HGNC:10442]</t>
  </si>
  <si>
    <t>PPP1R1B</t>
  </si>
  <si>
    <t>ENSOARG00020014711</t>
  </si>
  <si>
    <t>protein phosphatase 1 regulatory inhibitor subunit 1B [Source:HGNC Symbol;Acc:HGNC:9287]</t>
  </si>
  <si>
    <t>ISOC1</t>
  </si>
  <si>
    <t>ENSOARG00020002636</t>
  </si>
  <si>
    <t>isochorismatase domain containing 1 [Source:HGNC Symbol;Acc:HGNC:24254]</t>
  </si>
  <si>
    <t>RPL7A</t>
  </si>
  <si>
    <t>ENSOARG00020002423</t>
  </si>
  <si>
    <t>ribosomal protein L7a</t>
  </si>
  <si>
    <t>ENSOARG00020012335</t>
  </si>
  <si>
    <t>RPL21</t>
  </si>
  <si>
    <t>ribosomal protein L21</t>
  </si>
  <si>
    <t>PCBD13</t>
  </si>
  <si>
    <t>SOD1</t>
  </si>
  <si>
    <t>ENSOARG00020001337</t>
  </si>
  <si>
    <t>superoxide dismutase 1 [Source:HGNC Symbol;Acc:HGNC:11179]</t>
  </si>
  <si>
    <t>GAMT</t>
  </si>
  <si>
    <t>ENSOARG00020015902</t>
  </si>
  <si>
    <t>guanidinoacetate N-methyltransferase [Source:HGNC Symbol;Acc:HGNC:4136]</t>
  </si>
  <si>
    <t>HSPA5</t>
  </si>
  <si>
    <t>ENSOARG00020007714</t>
  </si>
  <si>
    <t>heat shock protein family A (Hsp70) member 5 [Source:HGNC Symbol;Acc:HGNC:5238]</t>
  </si>
  <si>
    <t>HS3ST62</t>
  </si>
  <si>
    <t>ENSOARG00020003523</t>
  </si>
  <si>
    <t>GCSH</t>
  </si>
  <si>
    <t>glycine cleavage system protein H [Source:HGNC Symbol;Acc:HGNC:4208]</t>
  </si>
  <si>
    <t>NDUFB9</t>
  </si>
  <si>
    <t>ENSOARG00020012046</t>
  </si>
  <si>
    <t>NADH:ubiquinone oxidoreductase subunit B9 [Source:HGNC Symbol;Acc:HGNC:7704]</t>
  </si>
  <si>
    <t>RACK1</t>
  </si>
  <si>
    <t>ENSOARG00020016489</t>
  </si>
  <si>
    <t>receptor for activated C kinase 1 [Source:HGNC Symbol;Acc:HGNC:4399]</t>
  </si>
  <si>
    <t>NDUFB21</t>
  </si>
  <si>
    <t>PCCB</t>
  </si>
  <si>
    <t>ENSOARG00020016171</t>
  </si>
  <si>
    <t>propionyl-CoA carboxylase subunit beta [Source:HGNC Symbol;Acc:HGNC:8654]</t>
  </si>
  <si>
    <t>SLC16A1</t>
  </si>
  <si>
    <t>ENSOARG00020014766</t>
  </si>
  <si>
    <t>solute carrier family 16 member 1 [Source:HGNC Symbol;Acc:HGNC:10922]</t>
  </si>
  <si>
    <t>COMTD1</t>
  </si>
  <si>
    <t>ENSOARG00020006868</t>
  </si>
  <si>
    <t>catechol-O-methyltransferase domain containing 1 [Source:HGNC Symbol;Acc:HGNC:26309]</t>
  </si>
  <si>
    <t>ENSOARG00020018871</t>
  </si>
  <si>
    <t>C1QBP</t>
  </si>
  <si>
    <t>ENSOARG00020010423</t>
  </si>
  <si>
    <t>complement C1q binding protein [Source:HGNC Symbol;Acc:HGNC:1243]</t>
  </si>
  <si>
    <t>RPL131</t>
  </si>
  <si>
    <t>ENSOARG00020006206</t>
  </si>
  <si>
    <t>TOMM7</t>
  </si>
  <si>
    <t>translocase of outer mitochondrial membrane 7 [Source:HGNC Symbol;Acc:HGNC:21648]</t>
  </si>
  <si>
    <t>NDUFA8</t>
  </si>
  <si>
    <t>ENSOARG00020014774</t>
  </si>
  <si>
    <t>NADH:ubiquinone oxidoreductase subunit A8 [Source:HGNC Symbol;Acc:HGNC:7692]</t>
  </si>
  <si>
    <t>RPS12</t>
  </si>
  <si>
    <t>ENSOARG00020020036</t>
  </si>
  <si>
    <t>ribosomal protein S12 [Source:HGNC Symbol;Acc:HGNC:10385]</t>
  </si>
  <si>
    <t>RPL8</t>
  </si>
  <si>
    <t>ENSOARG00020003476</t>
  </si>
  <si>
    <t>ribosomal protein L8 [Source:HGNC Symbol;Acc:HGNC:10368]</t>
  </si>
  <si>
    <t>VDAC1</t>
  </si>
  <si>
    <t>ENSOARG00020021794</t>
  </si>
  <si>
    <t>voltage dependent anion channel 1 [Source:HGNC Symbol;Acc:HGNC:12669]</t>
  </si>
  <si>
    <t>OAZ1</t>
  </si>
  <si>
    <t>ENSOARG00020022261</t>
  </si>
  <si>
    <t>ornithine decarboxylase antizyme 1 [Source:HGNC Symbol;Acc:HGNC:8095]</t>
  </si>
  <si>
    <t>UQCRQ2</t>
  </si>
  <si>
    <t>ACLY</t>
  </si>
  <si>
    <t>ENSOARG00020004412</t>
  </si>
  <si>
    <t>ATP citrate lyase [Source:HGNC Symbol;Acc:HGNC:115]</t>
  </si>
  <si>
    <t>ENSOARG00020010443</t>
  </si>
  <si>
    <t>BOLA3</t>
  </si>
  <si>
    <t>bolA family member 3 [Source:HGNC Symbol;Acc:HGNC:24415]</t>
  </si>
  <si>
    <t>PDE3B</t>
  </si>
  <si>
    <t>ENSOARG00020008382</t>
  </si>
  <si>
    <t>phosphodiesterase 3B [Source:HGNC Symbol;Acc:HGNC:8779]</t>
  </si>
  <si>
    <t>MICOS10</t>
  </si>
  <si>
    <t>ENSOARG00020007346</t>
  </si>
  <si>
    <t>mitochondrial contact site and cristae organizing system subunit 10 [Source:HGNC Symbol;Acc:HGNC:32068]</t>
  </si>
  <si>
    <t>ECHS1</t>
  </si>
  <si>
    <t>ENSOARG00020009463</t>
  </si>
  <si>
    <t>enoyl-CoA hydratase, short chain 1 [Source:HGNC Symbol;Acc:HGNC:3151]</t>
  </si>
  <si>
    <t>SNRPG2</t>
  </si>
  <si>
    <t>ENSOARG00020005655</t>
  </si>
  <si>
    <t>GAPDH</t>
  </si>
  <si>
    <t>glyceraldehyde-3-phosphate dehydrogenase [Source:HGNC Symbol;Acc:HGNC:4141]</t>
  </si>
  <si>
    <t>MPST</t>
  </si>
  <si>
    <t>ENSOARG00020000370</t>
  </si>
  <si>
    <t>mercaptopyruvate sulfurtransferase [Source:HGNC Symbol;Acc:HGNC:7223]</t>
  </si>
  <si>
    <t>CYC12</t>
  </si>
  <si>
    <t>ANKRD9</t>
  </si>
  <si>
    <t>ENSOARG00020013669</t>
  </si>
  <si>
    <t>ankyrin repeat domain 9 [Source:HGNC Symbol;Acc:HGNC:20096]</t>
  </si>
  <si>
    <t>CSKMT</t>
  </si>
  <si>
    <t>ENSOARG00020020799</t>
  </si>
  <si>
    <t>citrate synthase lysine methyltransferase [Source:HGNC Symbol;Acc:HGNC:33113]</t>
  </si>
  <si>
    <t>HADHA</t>
  </si>
  <si>
    <t>ENSOARG00020000289</t>
  </si>
  <si>
    <t>hydroxyacyl-CoA dehydrogenase trifunctional multienzyme complex subunit alpha [Source:HGNC Symbol;Acc:HGNC:4801]</t>
  </si>
  <si>
    <t>REV3L</t>
  </si>
  <si>
    <t>ENSOARG00020005845</t>
  </si>
  <si>
    <t>REV3 like, DNA directed polymerase zeta catalytic subunit [Source:HGNC Symbol;Acc:HGNC:9968]</t>
  </si>
  <si>
    <t>NDUFB7</t>
  </si>
  <si>
    <t>ENSOARG00020000517</t>
  </si>
  <si>
    <t>NADH:ubiquinone oxidoreductase subunit B7 [Source:HGNC Symbol;Acc:HGNC:7702]</t>
  </si>
  <si>
    <t>ENSOARG00020015612</t>
  </si>
  <si>
    <t>NDUFB1</t>
  </si>
  <si>
    <t>NADH:ubiquinone oxidoreductase subunit B1 [Source:HGNC Symbol;Acc:HGNC:7695]</t>
  </si>
  <si>
    <t>MRPL37</t>
  </si>
  <si>
    <t>ENSOARG00020018288</t>
  </si>
  <si>
    <t>mitochondrial ribosomal protein L37 [Source:HGNC Symbol;Acc:HGNC:14034]</t>
  </si>
  <si>
    <t>ENSOARG00020012190</t>
  </si>
  <si>
    <t>ATP5PB</t>
  </si>
  <si>
    <t>ATP synthase peripheral stalk-membrane subunit b [Source:HGNC Symbol;Acc:HGNC:840]</t>
  </si>
  <si>
    <t>MT1A1</t>
  </si>
  <si>
    <t>ENSOARG00020022770</t>
  </si>
  <si>
    <t>RPL22</t>
  </si>
  <si>
    <t>ENSOARG00020023291</t>
  </si>
  <si>
    <t>ribosomal protein L22 [Source:HGNC Symbol;Acc:HGNC:10315]</t>
  </si>
  <si>
    <t>SORBS1</t>
  </si>
  <si>
    <t>ENSOARG00020020860</t>
  </si>
  <si>
    <t>sorbin and SH3 domain containing 1 [Source:HGNC Symbol;Acc:HGNC:14565]</t>
  </si>
  <si>
    <t>DOCK11</t>
  </si>
  <si>
    <t>ENSOARG00020022385</t>
  </si>
  <si>
    <t>dedicator of cytokinesis 11 [Source:HGNC Symbol;Acc:HGNC:23483]</t>
  </si>
  <si>
    <t>ENSOARG00020008122</t>
  </si>
  <si>
    <t>LOC101102690</t>
  </si>
  <si>
    <t>60S ribosomal protein L27</t>
  </si>
  <si>
    <t>MRPS15</t>
  </si>
  <si>
    <t>ENSOARG00020014966</t>
  </si>
  <si>
    <t>mitochondrial ribosomal protein S15 [Source:HGNC Symbol;Acc:HGNC:14504]</t>
  </si>
  <si>
    <t>CAV11</t>
  </si>
  <si>
    <t>DECR1</t>
  </si>
  <si>
    <t>ENSOARG00020005913</t>
  </si>
  <si>
    <t>2,4-dienoyl-CoA reductase 1 [Source:HGNC Symbol;Acc:HGNC:2753]</t>
  </si>
  <si>
    <t>NDUFA10</t>
  </si>
  <si>
    <t>ENSOARG00020001299</t>
  </si>
  <si>
    <t>NADH:ubiquinone oxidoreductase subunit A10 [Source:HGNC Symbol;Acc:HGNC:7684]</t>
  </si>
  <si>
    <t>NDUFB6</t>
  </si>
  <si>
    <t>ENSOARG00020009670</t>
  </si>
  <si>
    <t>NADH:ubiquinone oxidoreductase subunit B6 [Source:HGNC Symbol;Acc:HGNC:7701]</t>
  </si>
  <si>
    <t>GPD1</t>
  </si>
  <si>
    <t>ENSOARG00020023447</t>
  </si>
  <si>
    <t>glycerol-3-phosphate dehydrogenase 1 [Source:HGNC Symbol;Acc:HGNC:4455]</t>
  </si>
  <si>
    <t>ENSOARG00020023897</t>
  </si>
  <si>
    <t>ENSOARG00020019476</t>
  </si>
  <si>
    <t>HSD17B12</t>
  </si>
  <si>
    <t>hydroxysteroid 17-beta dehydrogenase 12 [Source:HGNC Symbol;Acc:HGNC:18646]</t>
  </si>
  <si>
    <t>B4GALT1</t>
  </si>
  <si>
    <t>ENSOARG00020010870</t>
  </si>
  <si>
    <t>beta-1,4-galactosyltransferase 1 [Source:HGNC Symbol;Acc:HGNC:924]</t>
  </si>
  <si>
    <t>PPP2R5A</t>
  </si>
  <si>
    <t>ENSOARG00020021354</t>
  </si>
  <si>
    <t>protein phosphatase 2 regulatory subunit B'alpha [Source:HGNC Symbol;Acc:HGNC:9309]</t>
  </si>
  <si>
    <t>ENSOARG00020012751</t>
  </si>
  <si>
    <t>MRPL13</t>
  </si>
  <si>
    <t>mitochondrial ribosomal protein L13 [Source:HGNC Symbol;Acc:HGNC:14278]</t>
  </si>
  <si>
    <t>ENSOARG00020014432</t>
  </si>
  <si>
    <t>NDUFC1</t>
  </si>
  <si>
    <t>NADH:ubiquinone oxidoreductase subunit C1 [Source:HGNC Symbol;Acc:HGNC:7705]</t>
  </si>
  <si>
    <t>HSPA9</t>
  </si>
  <si>
    <t>ENSOARG00020016252</t>
  </si>
  <si>
    <t>heat shock protein family A (Hsp70) member 9 [Source:HGNC Symbol;Acc:HGNC:5244]</t>
  </si>
  <si>
    <t>NDUFA7</t>
  </si>
  <si>
    <t>ENSOARG00020013027</t>
  </si>
  <si>
    <t>NADH:ubiquinone oxidoreductase subunit A7 [Source:HGNC Symbol;Acc:HGNC:7691]</t>
  </si>
  <si>
    <t>DUSP23</t>
  </si>
  <si>
    <t>ENSOARG00020009880</t>
  </si>
  <si>
    <t>dual specificity phosphatase 23 [Source:HGNC Symbol;Acc:HGNC:21480]</t>
  </si>
  <si>
    <t>SERHL2</t>
  </si>
  <si>
    <t>ENSOARG00020000733</t>
  </si>
  <si>
    <t>serine hydrolase like 2 [Source:HGNC Symbol;Acc:HGNC:29446]</t>
  </si>
  <si>
    <t>FOXN2</t>
  </si>
  <si>
    <t>ENSOARG00020004450</t>
  </si>
  <si>
    <t>forkhead box N2 [Source:HGNC Symbol;Acc:HGNC:5281]</t>
  </si>
  <si>
    <t>ENSOARG00020020724</t>
  </si>
  <si>
    <t>CISD1</t>
  </si>
  <si>
    <t>CDGSH iron sulfur domain 1 [Source:HGNC Symbol;Acc:HGNC:30880]</t>
  </si>
  <si>
    <t>RPL27A</t>
  </si>
  <si>
    <t>ENSOARG00020021579</t>
  </si>
  <si>
    <t>ribosomal protein L27a [Source:HGNC Symbol;Acc:HGNC:10329]</t>
  </si>
  <si>
    <t>ENSOARG00020010128</t>
  </si>
  <si>
    <t>ATP5F1E</t>
  </si>
  <si>
    <t>ATP synthase F1 subunit epsilon [Source:HGNC Symbol;Acc:HGNC:838]</t>
  </si>
  <si>
    <t>KDM1B</t>
  </si>
  <si>
    <t>ENSOARG00020013126</t>
  </si>
  <si>
    <t>lysine demethylase 1B [Source:HGNC Symbol;Acc:HGNC:21577]</t>
  </si>
  <si>
    <t>FITM2</t>
  </si>
  <si>
    <t>ENSOARG00020010200</t>
  </si>
  <si>
    <t>fat storage inducing transmembrane protein 2 [Source:HGNC Symbol;Acc:HGNC:16135]</t>
  </si>
  <si>
    <t>AAMDC</t>
  </si>
  <si>
    <t>ENSOARG00020025329</t>
  </si>
  <si>
    <t>adipogenesis associated Mth938 domain containing [Source:HGNC Symbol;Acc:HGNC:30205]</t>
  </si>
  <si>
    <t>CRABP13</t>
  </si>
  <si>
    <t>IGFBP32</t>
  </si>
  <si>
    <t>ENSOARG000200128573</t>
  </si>
  <si>
    <t>TMEM132C2</t>
  </si>
  <si>
    <t>FBLN12</t>
  </si>
  <si>
    <t>TCF42</t>
  </si>
  <si>
    <t>VIM2</t>
  </si>
  <si>
    <t>MYH102</t>
  </si>
  <si>
    <t>ENPP22</t>
  </si>
  <si>
    <t>TWIST12</t>
  </si>
  <si>
    <t>IGFBP54</t>
  </si>
  <si>
    <t>ARHGAP282</t>
  </si>
  <si>
    <t>ENSOARG000200232702</t>
  </si>
  <si>
    <t>CDH62</t>
  </si>
  <si>
    <t>LRIG12</t>
  </si>
  <si>
    <t>CXCL142</t>
  </si>
  <si>
    <t>TNC1</t>
  </si>
  <si>
    <t>COL16A15</t>
  </si>
  <si>
    <t>SNCG2</t>
  </si>
  <si>
    <t>SEPTIN113</t>
  </si>
  <si>
    <t>SLIT33</t>
  </si>
  <si>
    <t>LUM3</t>
  </si>
  <si>
    <t>SPON23</t>
  </si>
  <si>
    <t>IRX22</t>
  </si>
  <si>
    <t>PTH1R2</t>
  </si>
  <si>
    <t>ROBO22</t>
  </si>
  <si>
    <t>IRX32</t>
  </si>
  <si>
    <t>HS3ST63</t>
  </si>
  <si>
    <t>ZEB22</t>
  </si>
  <si>
    <t>OTOR1</t>
  </si>
  <si>
    <t>NFKBIA3</t>
  </si>
  <si>
    <t>CCND12</t>
  </si>
  <si>
    <t>SMARCA2</t>
  </si>
  <si>
    <t>ENSOARG00020024243</t>
  </si>
  <si>
    <t>SWI/SNF related, matrix associated, actin dependent regulator of chromatin, subfamily a, member 2 [Source:HGNC Symbol;Acc:HGNC:11098]</t>
  </si>
  <si>
    <t>TOP2B1</t>
  </si>
  <si>
    <t>NFKBIZ</t>
  </si>
  <si>
    <t>ENSOARG00020002241</t>
  </si>
  <si>
    <t>NFKB inhibitor zeta [Source:HGNC Symbol;Acc:HGNC:29805]</t>
  </si>
  <si>
    <t>CRABP21</t>
  </si>
  <si>
    <t>PLEKHA5</t>
  </si>
  <si>
    <t>ENSOARG00020000915</t>
  </si>
  <si>
    <t>pleckstrin homology domain containing A5 [Source:HGNC Symbol;Acc:HGNC:30036]</t>
  </si>
  <si>
    <t>TIPARP1</t>
  </si>
  <si>
    <t>COL6A32</t>
  </si>
  <si>
    <t>BAZ1A3</t>
  </si>
  <si>
    <t>ENSOARG00020024147</t>
  </si>
  <si>
    <t>MUSTN1</t>
  </si>
  <si>
    <t>musculoskeletal, embryonic nuclear protein 1 [Source:HGNC Symbol;Acc:HGNC:22144]</t>
  </si>
  <si>
    <t>EMX22</t>
  </si>
  <si>
    <t>F13A11</t>
  </si>
  <si>
    <t>TPM42</t>
  </si>
  <si>
    <t>CHCHD103</t>
  </si>
  <si>
    <t>PCBD14</t>
  </si>
  <si>
    <t>CDH11</t>
  </si>
  <si>
    <t>ENSOARG00020013936</t>
  </si>
  <si>
    <t>cadherin 11 [Source:HGNC Symbol;Acc:HGNC:1750]</t>
  </si>
  <si>
    <t>TCF121</t>
  </si>
  <si>
    <t>ADAMTS1</t>
  </si>
  <si>
    <t>ENSOARG00020003950</t>
  </si>
  <si>
    <t>ADAM metallopeptidase with thrombospondin type 1 motif 1 [Source:HGNC Symbol;Acc:HGNC:217]</t>
  </si>
  <si>
    <t>ANK3</t>
  </si>
  <si>
    <t>ENSOARG00020023359</t>
  </si>
  <si>
    <t>ankyrin 3 [Source:HGNC Symbol;Acc:HGNC:494]</t>
  </si>
  <si>
    <t>CCDC802</t>
  </si>
  <si>
    <t>ADGRL2</t>
  </si>
  <si>
    <t>ENSOARG00020020283</t>
  </si>
  <si>
    <t>adhesion G protein-coupled receptor L2 [Source:HGNC Symbol;Acc:HGNC:18582]</t>
  </si>
  <si>
    <t>LVRN2</t>
  </si>
  <si>
    <t>ATP2B1</t>
  </si>
  <si>
    <t>ENSOARG00020008845</t>
  </si>
  <si>
    <t>ATPase plasma membrane Ca2+ transporting 1 [Source:HGNC Symbol;Acc:HGNC:814]</t>
  </si>
  <si>
    <t>PLPP33</t>
  </si>
  <si>
    <t>VCAN2</t>
  </si>
  <si>
    <t>KAT6B</t>
  </si>
  <si>
    <t>ENSOARG00020006486</t>
  </si>
  <si>
    <t>lysine acetyltransferase 6B [Source:HGNC Symbol;Acc:HGNC:17582]</t>
  </si>
  <si>
    <t>ENSOARG000200029331</t>
  </si>
  <si>
    <t>ENSOARG000200145911</t>
  </si>
  <si>
    <t>HAND22</t>
  </si>
  <si>
    <t>NECTIN3</t>
  </si>
  <si>
    <t>ENSOARG00020005424</t>
  </si>
  <si>
    <t>nectin cell adhesion molecule 3 [Source:HGNC Symbol;Acc:HGNC:17664]</t>
  </si>
  <si>
    <t>DPEP11</t>
  </si>
  <si>
    <t>EMP33</t>
  </si>
  <si>
    <t>LSAMP1</t>
  </si>
  <si>
    <t>MICAL1</t>
  </si>
  <si>
    <t>ENSOARG00020008299</t>
  </si>
  <si>
    <t>microtubule associated monooxygenase, calponin and LIM domain containing 1 [Source:HGNC Symbol;Acc:HGNC:20619]</t>
  </si>
  <si>
    <t>FILIP11</t>
  </si>
  <si>
    <t>KIAA1217</t>
  </si>
  <si>
    <t>ENSOARG00020024750</t>
  </si>
  <si>
    <t>KIAA1217 [Source:HGNC Symbol;Acc:HGNC:25428]</t>
  </si>
  <si>
    <t>SEMA3D1</t>
  </si>
  <si>
    <t>OGN2</t>
  </si>
  <si>
    <t>SLC6A181</t>
  </si>
  <si>
    <t>VGLL3</t>
  </si>
  <si>
    <t>ENSOARG00020002402</t>
  </si>
  <si>
    <t>vestigial like family member 3 [Source:HGNC Symbol;Acc:HGNC:24327]</t>
  </si>
  <si>
    <t>CCL23</t>
  </si>
  <si>
    <t>TGFBR32</t>
  </si>
  <si>
    <t>NTN1</t>
  </si>
  <si>
    <t>ENSOARG00020020886</t>
  </si>
  <si>
    <t>netrin 1 [Source:HGNC Symbol;Acc:HGNC:8029]</t>
  </si>
  <si>
    <t>COL25A1</t>
  </si>
  <si>
    <t>ENSOARG00020024421</t>
  </si>
  <si>
    <t>collagen type XXV alpha 1 chain [Source:HGNC Symbol;Acc:HGNC:18603]</t>
  </si>
  <si>
    <t>KIF5C</t>
  </si>
  <si>
    <t>ENSOARG00020024809</t>
  </si>
  <si>
    <t>kinesin family member 5C [Source:HGNC Symbol;Acc:HGNC:6325]</t>
  </si>
  <si>
    <t>C1QTNF2</t>
  </si>
  <si>
    <t>ENSOARG00020009842</t>
  </si>
  <si>
    <t>C1q and TNF related 2 [Source:HGNC Symbol;Acc:HGNC:14325]</t>
  </si>
  <si>
    <t>CHD3</t>
  </si>
  <si>
    <t>ENSOARG00020023540</t>
  </si>
  <si>
    <t>chromodomain helicase DNA binding protein 3 [Source:HGNC Symbol;Acc:HGNC:1918]</t>
  </si>
  <si>
    <t>ENSOARG000200086711</t>
  </si>
  <si>
    <t>CLMN</t>
  </si>
  <si>
    <t>ENSOARG00020012146</t>
  </si>
  <si>
    <t>calmin [Source:HGNC Symbol;Acc:HGNC:19972]</t>
  </si>
  <si>
    <t>CEBPD1</t>
  </si>
  <si>
    <t>RALGPS2</t>
  </si>
  <si>
    <t>ENSOARG00020020529</t>
  </si>
  <si>
    <t>Ral GEF with PH domain and SH3 binding motif 2 [Source:HGNC Symbol;Acc:HGNC:30279]</t>
  </si>
  <si>
    <t>MEIS1</t>
  </si>
  <si>
    <t>ENSOARG00020000528</t>
  </si>
  <si>
    <t>Meis homeobox 1 [Source:HGNC Symbol;Acc:HGNC:7000]</t>
  </si>
  <si>
    <t>CXCL143</t>
  </si>
  <si>
    <t>TRPS12</t>
  </si>
  <si>
    <t>PAPPA2</t>
  </si>
  <si>
    <t>ENSOARG00020019091</t>
  </si>
  <si>
    <t>pappalysin 2 [Source:HGNC Symbol;Acc:HGNC:14615]</t>
  </si>
  <si>
    <t>ADAMTS18</t>
  </si>
  <si>
    <t>ENSOARG00020022075</t>
  </si>
  <si>
    <t>ADAM metallopeptidase with thrombospondin type 1 motif 18 [Source:HGNC Symbol;Acc:HGNC:17110]</t>
  </si>
  <si>
    <t>IGFBP33</t>
  </si>
  <si>
    <t>EDNRA2</t>
  </si>
  <si>
    <t>INHBA</t>
  </si>
  <si>
    <t>ENSOARG00020000159</t>
  </si>
  <si>
    <t>inhibin subunit beta A [Source:HGNC Symbol;Acc:HGNC:6066]</t>
  </si>
  <si>
    <t>TMEM132C3</t>
  </si>
  <si>
    <t>ROBO23</t>
  </si>
  <si>
    <t>COL13A11</t>
  </si>
  <si>
    <t>TCF43</t>
  </si>
  <si>
    <t>OTOR2</t>
  </si>
  <si>
    <t>BMP3</t>
  </si>
  <si>
    <t>ENSOARG00020008128</t>
  </si>
  <si>
    <t>bone morphogenetic protein 3 [Source:HGNC Symbol;Acc:HGNC:1070]</t>
  </si>
  <si>
    <t>DPEP12</t>
  </si>
  <si>
    <t>ID3</t>
  </si>
  <si>
    <t>ENSOARG00020013911</t>
  </si>
  <si>
    <t>inhibitor of DNA binding 3, HLH protein [Source:HGNC Symbol;Acc:HGNC:5362]</t>
  </si>
  <si>
    <t>ID13</t>
  </si>
  <si>
    <t>CXCR4</t>
  </si>
  <si>
    <t>ENSOARG00020012040</t>
  </si>
  <si>
    <t>C-X-C motif chemokine receptor 4 [Source:HGNC Symbol;Acc:HGNC:2561]</t>
  </si>
  <si>
    <t>LRRTM2</t>
  </si>
  <si>
    <t>ENSOARG00020016498</t>
  </si>
  <si>
    <t>leucine rich repeat transmembrane neuronal 2 [Source:HGNC Symbol;Acc:HGNC:19409]</t>
  </si>
  <si>
    <t>BMP7</t>
  </si>
  <si>
    <t>ENSOARG00020014945</t>
  </si>
  <si>
    <t>bone morphogenetic protein 7 [Source:HGNC Symbol;Acc:HGNC:1074]</t>
  </si>
  <si>
    <t>NKD1</t>
  </si>
  <si>
    <t>ENSOARG00020006504</t>
  </si>
  <si>
    <t>NKD inhibitor of WNT signaling pathway 1 [Source:HGNC Symbol;Acc:HGNC:17045]</t>
  </si>
  <si>
    <t>ENPP23</t>
  </si>
  <si>
    <t>LAMA2</t>
  </si>
  <si>
    <t>ENSOARG00020007456</t>
  </si>
  <si>
    <t>laminin subunit alpha 2 [Source:HGNC Symbol;Acc:HGNC:6482]</t>
  </si>
  <si>
    <t>ZEB23</t>
  </si>
  <si>
    <t>HS3ST64</t>
  </si>
  <si>
    <t>ENSOARG000200126971</t>
  </si>
  <si>
    <t>MT-ND5</t>
  </si>
  <si>
    <t>ENSOARG00020000031</t>
  </si>
  <si>
    <t>mitochondrially encoded NADH:ubiquinone oxidoreductase core subunit 5 [Source:HGNC Symbol;Acc:HGNC:7461]</t>
  </si>
  <si>
    <t>ETS2</t>
  </si>
  <si>
    <t>ENSOARG00020018270</t>
  </si>
  <si>
    <t>ETS proto-oncogene 2, transcription factor [Source:HGNC Symbol;Acc:HGNC:3489]</t>
  </si>
  <si>
    <t>MGST33</t>
  </si>
  <si>
    <t>KLF131</t>
  </si>
  <si>
    <t>DEPP1</t>
  </si>
  <si>
    <t>ENSOARG00020023464</t>
  </si>
  <si>
    <t>DEPP1 autophagy regulator [Source:HGNC Symbol;Acc:HGNC:23355]</t>
  </si>
  <si>
    <t>MT-ND3</t>
  </si>
  <si>
    <t>ENSOARG00020000025</t>
  </si>
  <si>
    <t>mitochondrially encoded NADH:ubiquinone oxidoreductase core subunit 3 [Source:HGNC Symbol;Acc:HGNC:7458]</t>
  </si>
  <si>
    <t>PTH1R3</t>
  </si>
  <si>
    <t>TWIST13</t>
  </si>
  <si>
    <t>SPARCL1</t>
  </si>
  <si>
    <t>ENSOARG00020022579</t>
  </si>
  <si>
    <t>SPARC like 1 [Source:HGNC Symbol;Acc:HGNC:11220]</t>
  </si>
  <si>
    <t>CRYBG3</t>
  </si>
  <si>
    <t>ENSOARG00020004464</t>
  </si>
  <si>
    <t>crystallin beta-gamma domain containing 3 [Source:HGNC Symbol;Acc:HGNC:34427]</t>
  </si>
  <si>
    <t>ROBO1</t>
  </si>
  <si>
    <t>ENSOARG00020001570</t>
  </si>
  <si>
    <t>roundabout guidance receptor 1 [Source:HGNC Symbol;Acc:HGNC:10249]</t>
  </si>
  <si>
    <t>PTCH1</t>
  </si>
  <si>
    <t>ENSOARG00020002334</t>
  </si>
  <si>
    <t>patched 1 [Source:HGNC Symbol;Acc:HGNC:9585]</t>
  </si>
  <si>
    <t>ENSOARG000200128951</t>
  </si>
  <si>
    <t>SEMA3D2</t>
  </si>
  <si>
    <t>EIF1B</t>
  </si>
  <si>
    <t>ENSOARG00020018597</t>
  </si>
  <si>
    <t>eukaryotic translation initiation factor 1B [Source:HGNC Symbol;Acc:HGNC:30792]</t>
  </si>
  <si>
    <t>CRABP22</t>
  </si>
  <si>
    <t>PREX2</t>
  </si>
  <si>
    <t>ENSOARG00020006628</t>
  </si>
  <si>
    <t>phosphatidylinositol-3,4,5-trisphosphate dependent Rac exchange factor 2 [Source:HGNC Symbol;Acc:HGNC:22950]</t>
  </si>
  <si>
    <t>RUNX2</t>
  </si>
  <si>
    <t>ENSOARG00020024751</t>
  </si>
  <si>
    <t>RUNX family transcription factor 2 [Source:HGNC Symbol;Acc:HGNC:10472]</t>
  </si>
  <si>
    <t>LIFR</t>
  </si>
  <si>
    <t>ENSOARG00020010940</t>
  </si>
  <si>
    <t>LIF receptor subunit alpha [Source:HGNC Symbol;Acc:HGNC:6597]</t>
  </si>
  <si>
    <t>GADD45A</t>
  </si>
  <si>
    <t>ENSOARG00020009930</t>
  </si>
  <si>
    <t>growth arrest and DNA damage inducible alpha [Source:HGNC Symbol;Acc:HGNC:4095]</t>
  </si>
  <si>
    <t>MT-ND2</t>
  </si>
  <si>
    <t>ENSOARG00020000011</t>
  </si>
  <si>
    <t>mitochondrially encoded NADH:ubiquinone oxidoreductase core subunit 2 [Source:HGNC Symbol;Acc:HGNC:7456]</t>
  </si>
  <si>
    <t>SPON1</t>
  </si>
  <si>
    <t>ENSOARG00020009467</t>
  </si>
  <si>
    <t>spondin 1 [Source:HGNC Symbol;Acc:HGNC:11252]</t>
  </si>
  <si>
    <t>LUZP2</t>
  </si>
  <si>
    <t>ENSOARG00020025537</t>
  </si>
  <si>
    <t>leucine zipper protein 2 [Source:HGNC Symbol;Acc:HGNC:23206]</t>
  </si>
  <si>
    <t>ENSOARG000200114405</t>
  </si>
  <si>
    <t>ENSOARG000200085402</t>
  </si>
  <si>
    <t>TOB2</t>
  </si>
  <si>
    <t>ENSOARG00020024450</t>
  </si>
  <si>
    <t>transducer of ERBB2, 2 [Source:HGNC Symbol;Acc:HGNC:11980]</t>
  </si>
  <si>
    <t>APOD</t>
  </si>
  <si>
    <t>ENSOARG00020008990</t>
  </si>
  <si>
    <t>apolipoprotein D [Source:HGNC Symbol;Acc:HGNC:612]</t>
  </si>
  <si>
    <t>RSPO3</t>
  </si>
  <si>
    <t>ENSOARG00020018570</t>
  </si>
  <si>
    <t>R-spondin 3 [Source:HGNC Symbol;Acc:HGNC:20866]</t>
  </si>
  <si>
    <t>ADAM222</t>
  </si>
  <si>
    <t>ENSOARG00020004681</t>
  </si>
  <si>
    <t>TSPYL4</t>
  </si>
  <si>
    <t>TSPY like 4 [Source:HGNC Symbol;Acc:HGNC:21559]</t>
  </si>
  <si>
    <t>GFRA1</t>
  </si>
  <si>
    <t>ENSOARG00020024906</t>
  </si>
  <si>
    <t>GDNF family receptor alpha 1 [Source:HGNC Symbol;Acc:HGNC:4243]</t>
  </si>
  <si>
    <t>CADM11</t>
  </si>
  <si>
    <t>ARID5B</t>
  </si>
  <si>
    <t>ENSOARG00020024263</t>
  </si>
  <si>
    <t>AT-rich interaction domain 5B [Source:HGNC Symbol;Acc:HGNC:17362]</t>
  </si>
  <si>
    <t>JAG1</t>
  </si>
  <si>
    <t>ENSOARG00020024860</t>
  </si>
  <si>
    <t>jagged canonical Notch ligand 1 [Source:HGNC Symbol;Acc:HGNC:6188]</t>
  </si>
  <si>
    <t>SOX2</t>
  </si>
  <si>
    <t>ENSOARG00020005758</t>
  </si>
  <si>
    <t>SRY-box transcription factor 2 [Source:HGNC Symbol;Acc:HGNC:11195]</t>
  </si>
  <si>
    <t>SIPA1L1</t>
  </si>
  <si>
    <t>ENSOARG00020005315</t>
  </si>
  <si>
    <t>signal induced proliferation associated 1 like 1 [Source:HGNC Symbol;Acc:HGNC:20284]</t>
  </si>
  <si>
    <t>PRDM1</t>
  </si>
  <si>
    <t>ENSOARG00020013852</t>
  </si>
  <si>
    <t>PR/SET domain 1 [Source:HGNC Symbol;Acc:HGNC:9346]</t>
  </si>
  <si>
    <t>SYDE2</t>
  </si>
  <si>
    <t>ENSOARG00020001859</t>
  </si>
  <si>
    <t>synapse defective Rho GTPase homolog 2 [Source:HGNC Symbol;Acc:HGNC:25841]</t>
  </si>
  <si>
    <t>COL6A33</t>
  </si>
  <si>
    <t>THRA</t>
  </si>
  <si>
    <t>ENSOARG00020009790</t>
  </si>
  <si>
    <t>thyroid hormone receptor alpha [Source:HGNC Symbol;Acc:HGNC:11796]</t>
  </si>
  <si>
    <t>ANKRD50</t>
  </si>
  <si>
    <t>ENSOARG00020020018</t>
  </si>
  <si>
    <t>ankyrin repeat domain containing 50 [Source:HGNC Symbol;Acc:HGNC:29223]</t>
  </si>
  <si>
    <t>PRPF6</t>
  </si>
  <si>
    <t>ENSOARG00020009838</t>
  </si>
  <si>
    <t>pre-mRNA processing factor 6 [Source:HGNC Symbol;Acc:HGNC:15860]</t>
  </si>
  <si>
    <t>RTN3</t>
  </si>
  <si>
    <t>ENSOARG00020023116</t>
  </si>
  <si>
    <t>reticulon 3 [Source:HGNC Symbol;Acc:HGNC:10469]</t>
  </si>
  <si>
    <t>ZNF608</t>
  </si>
  <si>
    <t>ENSOARG00020005272</t>
  </si>
  <si>
    <t>zinc finger protein 608 [Source:HGNC Symbol;Acc:HGNC:29238]</t>
  </si>
  <si>
    <t>RFTN2</t>
  </si>
  <si>
    <t>ENSOARG00020012524</t>
  </si>
  <si>
    <t>raftlin family member 2 [Source:HGNC Symbol;Acc:HGNC:26402]</t>
  </si>
  <si>
    <t>DDX3X1</t>
  </si>
  <si>
    <t>IRX23</t>
  </si>
  <si>
    <t>LMNA3</t>
  </si>
  <si>
    <t>ENSOARG000200232703</t>
  </si>
  <si>
    <t>H3F3A.12</t>
  </si>
  <si>
    <t>MOB3B</t>
  </si>
  <si>
    <t>ENSOARG00020008934</t>
  </si>
  <si>
    <t>MOB kinase activator 3B [Source:HGNC Symbol;Acc:HGNC:23825]</t>
  </si>
  <si>
    <t>SLC25A31</t>
  </si>
  <si>
    <t>ENSOARG00020019464</t>
  </si>
  <si>
    <t>solute carrier family 25 member 31 [Source:HGNC Symbol;Acc:HGNC:25319]</t>
  </si>
  <si>
    <t>CHCHD104</t>
  </si>
  <si>
    <t>COL23A1</t>
  </si>
  <si>
    <t>ENSOARG00020015159</t>
  </si>
  <si>
    <t>collagen type XXIII alpha 1 chain [Source:HGNC Symbol;Acc:HGNC:22990]</t>
  </si>
  <si>
    <t>ERCC6L21</t>
  </si>
  <si>
    <t>LRIG13</t>
  </si>
  <si>
    <t>C4orf481</t>
  </si>
  <si>
    <t>ENSOARG000200089621</t>
  </si>
  <si>
    <t>ENSOARG00020018672</t>
  </si>
  <si>
    <t>HNRNPAB</t>
  </si>
  <si>
    <t>ENSOARG00020014857</t>
  </si>
  <si>
    <t>heterogeneous nuclear ribonucleoprotein A/B [Source:HGNC Symbol;Acc:HGNC:5034]</t>
  </si>
  <si>
    <t>ARGLU1</t>
  </si>
  <si>
    <t>ENSOARG00020003297</t>
  </si>
  <si>
    <t>arginine and glutamate rich 1 [Source:HGNC Symbol;Acc:HGNC:25482]</t>
  </si>
  <si>
    <t>LEF1</t>
  </si>
  <si>
    <t>ENSOARG00020025493</t>
  </si>
  <si>
    <t>lymphoid enhancer binding factor 1 [Source:HGNC Symbol;Acc:HGNC:6551]</t>
  </si>
  <si>
    <t>ABRACL1</t>
  </si>
  <si>
    <t>CHD31</t>
  </si>
  <si>
    <t>ENSOARG00020006151</t>
  </si>
  <si>
    <t>AMD1</t>
  </si>
  <si>
    <t>adenosylmethionine decarboxylase 1 [Source:HGNC Symbol;Acc:HGNC:457]</t>
  </si>
  <si>
    <t>CD2BP2</t>
  </si>
  <si>
    <t>ENSOARG00020020088</t>
  </si>
  <si>
    <t>CD2 cytoplasmic tail binding protein 2 [Source:HGNC Symbol;Acc:HGNC:1656]</t>
  </si>
  <si>
    <t>DAAM1</t>
  </si>
  <si>
    <t>ENSOARG00020008441</t>
  </si>
  <si>
    <t>dishevelled associated activator of morphogenesis 1 [Source:HGNC Symbol;Acc:HGNC:18142]</t>
  </si>
  <si>
    <t>HNRNPK</t>
  </si>
  <si>
    <t>ENSOARG00020003793</t>
  </si>
  <si>
    <t>heterogeneous nuclear ribonucleoprotein K [Source:HGNC Symbol;Acc:HGNC:5044]</t>
  </si>
  <si>
    <t>DSCC12</t>
  </si>
  <si>
    <t>ATP5MC21</t>
  </si>
  <si>
    <t>APLP2</t>
  </si>
  <si>
    <t>ENSOARG00020012094</t>
  </si>
  <si>
    <t>amyloid beta precursor like protein 2 [Source:HGNC Symbol;Acc:HGNC:598]</t>
  </si>
  <si>
    <t>F2R1</t>
  </si>
  <si>
    <t>CCDC88A3</t>
  </si>
  <si>
    <t>MBNL1</t>
  </si>
  <si>
    <t>ENSOARG00020003112</t>
  </si>
  <si>
    <t>muscleblind like splicing regulator 1 [Source:HGNC Symbol;Acc:HGNC:6923]</t>
  </si>
  <si>
    <t>ENSOARG000200188711</t>
  </si>
  <si>
    <t>PPFIBP2</t>
  </si>
  <si>
    <t>ENSOARG00020007750</t>
  </si>
  <si>
    <t>PPFIA binding protein 2 [Source:HGNC Symbol;Acc:HGNC:9250]</t>
  </si>
  <si>
    <t>DOCK9</t>
  </si>
  <si>
    <t>ENSOARG00020020629</t>
  </si>
  <si>
    <t>dedicator of cytokinesis 9 [Source:HGNC Symbol;Acc:HGNC:14132]</t>
  </si>
  <si>
    <t>ENSOARG00020004698</t>
  </si>
  <si>
    <t>RSBN1L</t>
  </si>
  <si>
    <t>round spermatid basic protein 1 like</t>
  </si>
  <si>
    <t>ZNF292</t>
  </si>
  <si>
    <t>ENSOARG00020015103</t>
  </si>
  <si>
    <t>zinc finger protein 292 [Source:HGNC Symbol;Acc:HGNC:18410]</t>
  </si>
  <si>
    <t>ENSOARG00020017550</t>
  </si>
  <si>
    <t>LOC101114597</t>
  </si>
  <si>
    <t>heterogeneous nuclear ribonucleoprotein A1</t>
  </si>
  <si>
    <t>PRRX13</t>
  </si>
  <si>
    <t>LRRFIP21</t>
  </si>
  <si>
    <t>SYNE1</t>
  </si>
  <si>
    <t>ENSOARG00020022335</t>
  </si>
  <si>
    <t>spectrin repeat containing nuclear envelope protein 1 [Source:HGNC Symbol;Acc:HGNC:17089]</t>
  </si>
  <si>
    <t>DDX17</t>
  </si>
  <si>
    <t>ENSOARG00020009246</t>
  </si>
  <si>
    <t>DEAD-box helicase 17 [Source:HGNC Symbol;Acc:HGNC:2740]</t>
  </si>
  <si>
    <t>KDM5B</t>
  </si>
  <si>
    <t>ENSOARG00020019590</t>
  </si>
  <si>
    <t>lysine demethylase 5B [Source:HGNC Symbol;Acc:HGNC:18039]</t>
  </si>
  <si>
    <t>ATP2B41</t>
  </si>
  <si>
    <t>ENSOARG00020021190</t>
  </si>
  <si>
    <t>HAND23</t>
  </si>
  <si>
    <t>TUT4</t>
  </si>
  <si>
    <t>ENSOARG00020008020</t>
  </si>
  <si>
    <t>terminal uridylyl transferase 4 [Source:HGNC Symbol;Acc:HGNC:28981]</t>
  </si>
  <si>
    <t>SON</t>
  </si>
  <si>
    <t>ENSOARG00020006185</t>
  </si>
  <si>
    <t>SON DNA and RNA binding protein [Source:HGNC Symbol;Acc:HGNC:11183]</t>
  </si>
  <si>
    <t>BTG1</t>
  </si>
  <si>
    <t>ENSOARG00020010138</t>
  </si>
  <si>
    <t>BTG anti-proliferation factor 1 [Source:HGNC Symbol;Acc:HGNC:1130]</t>
  </si>
  <si>
    <t>CTNNBL1</t>
  </si>
  <si>
    <t>ENSOARG00020009337</t>
  </si>
  <si>
    <t>catenin beta like 1 [Source:HGNC Symbol;Acc:HGNC:15879]</t>
  </si>
  <si>
    <t>HHIP</t>
  </si>
  <si>
    <t>ENSOARG00020025042</t>
  </si>
  <si>
    <t>hedgehog interacting protein [Source:HGNC Symbol;Acc:HGNC:14866]</t>
  </si>
  <si>
    <t>SRSF7</t>
  </si>
  <si>
    <t>ENSOARG00020000337</t>
  </si>
  <si>
    <t>serine and arginine rich splicing factor 7 [Source:HGNC Symbol;Acc:HGNC:10789]</t>
  </si>
  <si>
    <t>ZFAND5</t>
  </si>
  <si>
    <t>ENSOARG00020014779</t>
  </si>
  <si>
    <t>zinc finger AN1-type containing 5 [Source:HGNC Symbol;Acc:HGNC:13008]</t>
  </si>
  <si>
    <t>LUZP1</t>
  </si>
  <si>
    <t>ENSOARG00020015164</t>
  </si>
  <si>
    <t>leucine zipper protein 1 [Source:HGNC Symbol;Acc:HGNC:14985]</t>
  </si>
  <si>
    <t>TCF25</t>
  </si>
  <si>
    <t>ENSOARG00020003444</t>
  </si>
  <si>
    <t>transcription factor 25 [Source:HGNC Symbol;Acc:HGNC:29181]</t>
  </si>
  <si>
    <t>HSP90AB1</t>
  </si>
  <si>
    <t>ENSOARG00020024426</t>
  </si>
  <si>
    <t>heat shock protein 90 alpha family class B member 1 [Source:HGNC Symbol;Acc:HGNC:5258]</t>
  </si>
  <si>
    <t>PITX2</t>
  </si>
  <si>
    <t>ENSOARG00020023123</t>
  </si>
  <si>
    <t>paired like homeodomain 2 [Source:HGNC Symbol;Acc:HGNC:9005]</t>
  </si>
  <si>
    <t>MT-ND41</t>
  </si>
  <si>
    <t>FUOM1</t>
  </si>
  <si>
    <t>TAF7</t>
  </si>
  <si>
    <t>ENSOARG00020015603</t>
  </si>
  <si>
    <t>TATA-box binding protein associated factor 7 [Source:HGNC Symbol;Acc:HGNC:11541]</t>
  </si>
  <si>
    <t>RPL132</t>
  </si>
  <si>
    <t>MSH62</t>
  </si>
  <si>
    <t>PNN</t>
  </si>
  <si>
    <t>ENSOARG00020014264</t>
  </si>
  <si>
    <t>pinin, desmosome associated protein [Source:HGNC Symbol;Acc:HGNC:9162]</t>
  </si>
  <si>
    <t>KIAA12171</t>
  </si>
  <si>
    <t>LOXL12</t>
  </si>
  <si>
    <t>TAX1BP11</t>
  </si>
  <si>
    <t>IER5L1</t>
  </si>
  <si>
    <t>SOCS2</t>
  </si>
  <si>
    <t>ENSOARG00020012403</t>
  </si>
  <si>
    <t>suppressor of cytokine signaling 2 [Source:HGNC Symbol;Acc:HGNC:19382]</t>
  </si>
  <si>
    <t>EIF3M</t>
  </si>
  <si>
    <t>ENSOARG00020009058</t>
  </si>
  <si>
    <t>eukaryotic translation initiation factor 3 subunit M [Source:HGNC Symbol;Acc:HGNC:24460]</t>
  </si>
  <si>
    <t>TOP2B2</t>
  </si>
  <si>
    <t>ENSOARG00020013192</t>
  </si>
  <si>
    <t>YY1AP1</t>
  </si>
  <si>
    <t>YY1 associated protein 1 [Source:HGNC Symbol;Acc:HGNC:30935]</t>
  </si>
  <si>
    <t>RYBP</t>
  </si>
  <si>
    <t>ENSOARG00020017720</t>
  </si>
  <si>
    <t>RING1 and YY1 binding protein [Source:HGNC Symbol;Acc:HGNC:10480]</t>
  </si>
  <si>
    <t>PWWP2A</t>
  </si>
  <si>
    <t>ENSOARG00020023655</t>
  </si>
  <si>
    <t>PWWP domain containing 2A [Source:HGNC Symbol;Acc:HGNC:29406]</t>
  </si>
  <si>
    <t>ENSOARG00020000452</t>
  </si>
  <si>
    <t>EIF4A2</t>
  </si>
  <si>
    <t>eukaryotic translation initiation factor 4A2 [Source:HGNC Symbol;Acc:HGNC:3284]</t>
  </si>
  <si>
    <t>RCAN21</t>
  </si>
  <si>
    <t>PDE3A1</t>
  </si>
  <si>
    <t>ENSOARG000200056891</t>
  </si>
  <si>
    <t>PNISR</t>
  </si>
  <si>
    <t>ENSOARG00020007109</t>
  </si>
  <si>
    <t>PNN interacting serine and arginine rich protein [Source:HGNC Symbol;Acc:HGNC:21222]</t>
  </si>
  <si>
    <t>CLK1</t>
  </si>
  <si>
    <t>ENSOARG00020016395</t>
  </si>
  <si>
    <t>CDC like kinase 1 [Source:HGNC Symbol;Acc:HGNC:2068]</t>
  </si>
  <si>
    <t>ENSOARG00020026056</t>
  </si>
  <si>
    <t>LDHA</t>
  </si>
  <si>
    <t>lactate dehydrogenase A [Source:HGNC Symbol;Acc:HGNC:6535]</t>
  </si>
  <si>
    <t>RESF1</t>
  </si>
  <si>
    <t>ENSOARG00020001619</t>
  </si>
  <si>
    <t>retroelement silencing factor 1 [Source:HGNC Symbol;Acc:HGNC:25559]</t>
  </si>
  <si>
    <t>HMGB33</t>
  </si>
  <si>
    <t>CHD6</t>
  </si>
  <si>
    <t>ENSOARG00020014349</t>
  </si>
  <si>
    <t>chromodomain helicase DNA binding protein 6 [Source:HGNC Symbol;Acc:HGNC:19057]</t>
  </si>
  <si>
    <t>CAV12</t>
  </si>
  <si>
    <t>VGLL4</t>
  </si>
  <si>
    <t>ENSOARG00020025701</t>
  </si>
  <si>
    <t>vestigial like family member 4 [Source:HGNC Symbol;Acc:HGNC:28966]</t>
  </si>
  <si>
    <t>MT-COX22</t>
  </si>
  <si>
    <t>UQCRH</t>
  </si>
  <si>
    <t>ENSOARG00020000996</t>
  </si>
  <si>
    <t>ubiquinol-cytochrome c reductase hinge protein [Source:HGNC Symbol;Acc:HGNC:12590]</t>
  </si>
  <si>
    <t>PLIN2</t>
  </si>
  <si>
    <t>ENSOARG00020021608</t>
  </si>
  <si>
    <t>perilipin 2 [Source:HGNC Symbol;Acc:HGNC:248]</t>
  </si>
  <si>
    <t>ENSOARG000200062061</t>
  </si>
  <si>
    <t>BMP4</t>
  </si>
  <si>
    <t>ENSOARG00020014655</t>
  </si>
  <si>
    <t>bone morphogenetic protein 4 [Source:HGNC Symbol;Acc:HGNC:1071]</t>
  </si>
  <si>
    <t>PNRC1</t>
  </si>
  <si>
    <t>ENSOARG00020012661</t>
  </si>
  <si>
    <t>proline rich nuclear receptor coactivator 1 [Source:HGNC Symbol;Acc:HGNC:17278]</t>
  </si>
  <si>
    <t>RBM25</t>
  </si>
  <si>
    <t>ENSOARG00020011125</t>
  </si>
  <si>
    <t>RNA binding motif protein 25 [Source:HGNC Symbol;Acc:HGNC:23244]</t>
  </si>
  <si>
    <t>ATP5F1A1</t>
  </si>
  <si>
    <t>ENSOARG000200128574</t>
  </si>
  <si>
    <t>ENSOARG00020002301</t>
  </si>
  <si>
    <t>NACA</t>
  </si>
  <si>
    <t>nascent polypeptide associated complex subunit alpha [Source:HGNC Symbol;Acc:HGNC:7629]</t>
  </si>
  <si>
    <t>THBS42</t>
  </si>
  <si>
    <t>COL11A1</t>
  </si>
  <si>
    <t>ENSOARG00020002671</t>
  </si>
  <si>
    <t>collagen type XI alpha 1 chain [Source:HGNC Symbol;Acc:HGNC:2186]</t>
  </si>
  <si>
    <t>IGFBP21</t>
  </si>
  <si>
    <t>DPT2</t>
  </si>
  <si>
    <t>ASPN2</t>
  </si>
  <si>
    <t>LTBP1</t>
  </si>
  <si>
    <t>ENSOARG00020001760</t>
  </si>
  <si>
    <t>latent transforming growth factor beta binding protein 1 [Source:HGNC Symbol;Acc:HGNC:6714]</t>
  </si>
  <si>
    <t>COL2A1</t>
  </si>
  <si>
    <t>ENSOARG00020002410</t>
  </si>
  <si>
    <t>collagen type II alpha 1 chain [Source:HGNC Symbol;Acc:HGNC:2200]</t>
  </si>
  <si>
    <t>ANGPTL13</t>
  </si>
  <si>
    <t>COL12A13</t>
  </si>
  <si>
    <t>COL1A23</t>
  </si>
  <si>
    <t>PTN5</t>
  </si>
  <si>
    <t>COL1A13</t>
  </si>
  <si>
    <t>IGFBP43</t>
  </si>
  <si>
    <t>IGFBP64</t>
  </si>
  <si>
    <t>GAS2</t>
  </si>
  <si>
    <t>ENSOARG00020020094</t>
  </si>
  <si>
    <t>growth arrest specific 2 [Source:HGNC Symbol;Acc:HGNC:4167]</t>
  </si>
  <si>
    <t>FST3</t>
  </si>
  <si>
    <t>ECRG43</t>
  </si>
  <si>
    <t>PCSK1N3</t>
  </si>
  <si>
    <t>PDLIM31</t>
  </si>
  <si>
    <t>SERPINF16</t>
  </si>
  <si>
    <t>PLAC94</t>
  </si>
  <si>
    <t>DPYSL31</t>
  </si>
  <si>
    <t>ENSOARG000200162272</t>
  </si>
  <si>
    <t>NEXN</t>
  </si>
  <si>
    <t>ENSOARG00020018583</t>
  </si>
  <si>
    <t>nexilin F-actin binding protein [Source:HGNC Symbol;Acc:HGNC:29557]</t>
  </si>
  <si>
    <t>IBSP</t>
  </si>
  <si>
    <t>ENSOARG00020024136</t>
  </si>
  <si>
    <t>integrin binding sialoprotein [Source:HGNC Symbol;Acc:HGNC:5341]</t>
  </si>
  <si>
    <t>ZFHX3</t>
  </si>
  <si>
    <t>ENSOARG00020010966</t>
  </si>
  <si>
    <t>zinc finger homeobox 3 [Source:HGNC Symbol;Acc:HGNC:777]</t>
  </si>
  <si>
    <t>ENSOARG00020019962</t>
  </si>
  <si>
    <t>HOPX</t>
  </si>
  <si>
    <t>HOP homeobox [Source:HGNC Symbol;Acc:HGNC:24961]</t>
  </si>
  <si>
    <t>MFAP54</t>
  </si>
  <si>
    <t>LTBP32</t>
  </si>
  <si>
    <t>INHBA1</t>
  </si>
  <si>
    <t>B3GLCT</t>
  </si>
  <si>
    <t>ENSOARG00020008264</t>
  </si>
  <si>
    <t>beta 3-glucosyltransferase [Source:HGNC Symbol;Acc:HGNC:20207]</t>
  </si>
  <si>
    <t>PDGFRL1</t>
  </si>
  <si>
    <t>PLK2</t>
  </si>
  <si>
    <t>ENSOARG00020008862</t>
  </si>
  <si>
    <t>polo like kinase 2 [Source:HGNC Symbol;Acc:HGNC:19699]</t>
  </si>
  <si>
    <t>P4HA22</t>
  </si>
  <si>
    <t>PCOLCE5</t>
  </si>
  <si>
    <t>BAMBI1</t>
  </si>
  <si>
    <t>BAMBI</t>
  </si>
  <si>
    <t>ENSOARG00020020313</t>
  </si>
  <si>
    <t>BMP and activin membrane bound inhibitor [Source:HGNC Symbol;Acc:HGNC:30251]</t>
  </si>
  <si>
    <t>NEFM2</t>
  </si>
  <si>
    <t>CCDC803</t>
  </si>
  <si>
    <t>NFIX1</t>
  </si>
  <si>
    <t>RHOD1</t>
  </si>
  <si>
    <t>TNFAIP62</t>
  </si>
  <si>
    <t>MAP1B4</t>
  </si>
  <si>
    <t>CHODL</t>
  </si>
  <si>
    <t>ENSOARG00020000554</t>
  </si>
  <si>
    <t>chondrolectin [Source:HGNC Symbol;Acc:HGNC:17807]</t>
  </si>
  <si>
    <t>TGFB3</t>
  </si>
  <si>
    <t>ENSOARG00020003092</t>
  </si>
  <si>
    <t>transforming growth factor beta 3 [Source:HGNC Symbol;Acc:HGNC:11769]</t>
  </si>
  <si>
    <t>THBS31</t>
  </si>
  <si>
    <t>ABI3BP</t>
  </si>
  <si>
    <t>ENSOARG00020001365</t>
  </si>
  <si>
    <t>ABI family member 3 binding protein [Source:HGNC Symbol;Acc:HGNC:17265]</t>
  </si>
  <si>
    <t>MEIS2</t>
  </si>
  <si>
    <t>ENSOARG00020006225</t>
  </si>
  <si>
    <t>Meis homeobox 2 [Source:HGNC Symbol;Acc:HGNC:7001]</t>
  </si>
  <si>
    <t>SSC5D</t>
  </si>
  <si>
    <t>ENSOARG00020004206</t>
  </si>
  <si>
    <t>scavenger receptor cysteine rich family member with 5 domains [Source:HGNC Symbol;Acc:HGNC:26641]</t>
  </si>
  <si>
    <t>COL8A1</t>
  </si>
  <si>
    <t>ENSOARG00020000778</t>
  </si>
  <si>
    <t>collagen type VIII alpha 1 chain [Source:HGNC Symbol;Acc:HGNC:2215]</t>
  </si>
  <si>
    <t>SORCS2</t>
  </si>
  <si>
    <t>ENSOARG00020010444</t>
  </si>
  <si>
    <t>sortilin related VPS10 domain containing receptor 2 [Source:HGNC Symbol;Acc:HGNC:16698]</t>
  </si>
  <si>
    <t>ENSOARG000200137422</t>
  </si>
  <si>
    <t>ID2</t>
  </si>
  <si>
    <t>ENSOARG00020006940</t>
  </si>
  <si>
    <t>inhibitor of DNA binding 2 [Source:HGNC Symbol;Acc:HGNC:5361]</t>
  </si>
  <si>
    <t>OGN3</t>
  </si>
  <si>
    <t>APOE2</t>
  </si>
  <si>
    <t>LOX2</t>
  </si>
  <si>
    <t>C1QTNF3</t>
  </si>
  <si>
    <t>ENSOARG00020018232</t>
  </si>
  <si>
    <t>C1q and TNF related 3 [Source:HGNC Symbol;Acc:HGNC:14326]</t>
  </si>
  <si>
    <t>TAC1</t>
  </si>
  <si>
    <t>ENSOARG00020000198</t>
  </si>
  <si>
    <t>tachykinin precursor 1 [Source:HGNC Symbol;Acc:HGNC:11517]</t>
  </si>
  <si>
    <t>SFRP44</t>
  </si>
  <si>
    <t>PHACTR2</t>
  </si>
  <si>
    <t>ENSOARG00020011866</t>
  </si>
  <si>
    <t>phosphatase and actin regulator 2 [Source:HGNC Symbol;Acc:HGNC:20956]</t>
  </si>
  <si>
    <t>FBN12</t>
  </si>
  <si>
    <t>FAT4</t>
  </si>
  <si>
    <t>ENSOARG00020019734</t>
  </si>
  <si>
    <t>FAT atypical cadherin 4 [Source:HGNC Symbol;Acc:HGNC:23109]</t>
  </si>
  <si>
    <t>ANGPTL2</t>
  </si>
  <si>
    <t>ENSOARG00020006239</t>
  </si>
  <si>
    <t>angiopoietin like 2 [Source:HGNC Symbol;Acc:HGNC:490]</t>
  </si>
  <si>
    <t>FAP3</t>
  </si>
  <si>
    <t>GNG11</t>
  </si>
  <si>
    <t>ENSOARG00020017480</t>
  </si>
  <si>
    <t>G protein subunit gamma 11 [Source:HGNC Symbol;Acc:HGNC:4403]</t>
  </si>
  <si>
    <t>PDGFD1</t>
  </si>
  <si>
    <t>FBN2</t>
  </si>
  <si>
    <t>ENSOARG00020002708</t>
  </si>
  <si>
    <t>fibrillin 2 [Source:HGNC Symbol;Acc:HGNC:3604]</t>
  </si>
  <si>
    <t>P3H3</t>
  </si>
  <si>
    <t>ENSOARG00020023431</t>
  </si>
  <si>
    <t>prolyl 3-hydroxylase 3 [Source:HGNC Symbol;Acc:HGNC:19318]</t>
  </si>
  <si>
    <t>ENSOARG000200069323</t>
  </si>
  <si>
    <t>LAMB21</t>
  </si>
  <si>
    <t>TGFBI</t>
  </si>
  <si>
    <t>ENSOARG00020010032</t>
  </si>
  <si>
    <t>transforming growth factor beta induced [Source:HGNC Symbol;Acc:HGNC:11771]</t>
  </si>
  <si>
    <t>ZFPM2</t>
  </si>
  <si>
    <t>ENSOARG00020016754</t>
  </si>
  <si>
    <t>zinc finger protein, FOG family member 2 [Source:HGNC Symbol;Acc:HGNC:16700]</t>
  </si>
  <si>
    <t>GOLIM42</t>
  </si>
  <si>
    <t>MAN1A1</t>
  </si>
  <si>
    <t>ENSOARG00020022056</t>
  </si>
  <si>
    <t>mannosidase alpha class 1A member 1 [Source:HGNC Symbol;Acc:HGNC:6821]</t>
  </si>
  <si>
    <t>SFRP23</t>
  </si>
  <si>
    <t>KLF42</t>
  </si>
  <si>
    <t>DKK23</t>
  </si>
  <si>
    <t>CD24</t>
  </si>
  <si>
    <t>ENSOARG00020011839</t>
  </si>
  <si>
    <t>CD24 molecule [Source:HGNC Symbol;Acc:HGNC:1645]</t>
  </si>
  <si>
    <t>ENPP1</t>
  </si>
  <si>
    <t>ENSOARG00020018574</t>
  </si>
  <si>
    <t>ectonucleotide pyrophosphatase/phosphodiesterase 1 [Source:HGNC Symbol;Acc:HGNC:3356]</t>
  </si>
  <si>
    <t>C4orf482</t>
  </si>
  <si>
    <t>NFIB1</t>
  </si>
  <si>
    <t>COL5A12</t>
  </si>
  <si>
    <t>COL5A24</t>
  </si>
  <si>
    <t>PIEZO2</t>
  </si>
  <si>
    <t>ENSOARG00020021271</t>
  </si>
  <si>
    <t>piezo type mechanosensitive ion channel component 2 [Source:HGNC Symbol;Acc:HGNC:26270]</t>
  </si>
  <si>
    <t>IGF22</t>
  </si>
  <si>
    <t>FABP7</t>
  </si>
  <si>
    <t>ENSOARG00020021196</t>
  </si>
  <si>
    <t>fatty acid binding protein 7 [Source:HGNC Symbol;Acc:HGNC:3562]</t>
  </si>
  <si>
    <t>S100A132</t>
  </si>
  <si>
    <t>DPP4</t>
  </si>
  <si>
    <t>ENSOARG00020012079</t>
  </si>
  <si>
    <t>dipeptidyl peptidase 4 [Source:HGNC Symbol;Acc:HGNC:3009]</t>
  </si>
  <si>
    <t>PLCE1</t>
  </si>
  <si>
    <t>ENSOARG00020017909</t>
  </si>
  <si>
    <t>phospholipase C epsilon 1 [Source:HGNC Symbol;Acc:HGNC:17175]</t>
  </si>
  <si>
    <t>PLD3</t>
  </si>
  <si>
    <t>ENSOARG00020014520</t>
  </si>
  <si>
    <t>phospholipase D family member 3 [Source:HGNC Symbol;Acc:HGNC:17158]</t>
  </si>
  <si>
    <t>ALCAM</t>
  </si>
  <si>
    <t>ENSOARG00020002348</t>
  </si>
  <si>
    <t>activated leukocyte cell adhesion molecule [Source:HGNC Symbol;Acc:HGNC:400]</t>
  </si>
  <si>
    <t>P4HA1</t>
  </si>
  <si>
    <t>ENSOARG00020020325</t>
  </si>
  <si>
    <t>prolyl 4-hydroxylase subunit alpha 1 [Source:HGNC Symbol;Acc:HGNC:8546]</t>
  </si>
  <si>
    <t>MMP23B1</t>
  </si>
  <si>
    <t>RAI141</t>
  </si>
  <si>
    <t>ENAH</t>
  </si>
  <si>
    <t>ENSOARG00020017437</t>
  </si>
  <si>
    <t>ENAH actin regulator [Source:HGNC Symbol;Acc:HGNC:18271]</t>
  </si>
  <si>
    <t>PLPP34</t>
  </si>
  <si>
    <t>UACA1</t>
  </si>
  <si>
    <t>COL16A16</t>
  </si>
  <si>
    <t>CRISPLD1</t>
  </si>
  <si>
    <t>ENSOARG00020014832</t>
  </si>
  <si>
    <t>cysteine rich secretory protein LCCL domain containing 1 [Source:HGNC Symbol;Acc:HGNC:18206]</t>
  </si>
  <si>
    <t>TNMD</t>
  </si>
  <si>
    <t>ENSOARG00020018483</t>
  </si>
  <si>
    <t>tenomodulin [Source:HGNC Symbol;Acc:HGNC:17757]</t>
  </si>
  <si>
    <t>THBS43</t>
  </si>
  <si>
    <t>COL11A11</t>
  </si>
  <si>
    <t>COL2A11</t>
  </si>
  <si>
    <t>ECRG44</t>
  </si>
  <si>
    <t>GAS21</t>
  </si>
  <si>
    <t>CCK</t>
  </si>
  <si>
    <t>ENSOARG00020021710</t>
  </si>
  <si>
    <t>cholecystokinin [Source:HGNC Symbol;Acc:HGNC:1569]</t>
  </si>
  <si>
    <t>MGP2</t>
  </si>
  <si>
    <t>ABI3BP1</t>
  </si>
  <si>
    <t>ENSOARG000200199621</t>
  </si>
  <si>
    <t>COL1A14</t>
  </si>
  <si>
    <t>PDGFRL2</t>
  </si>
  <si>
    <t>COL1A24</t>
  </si>
  <si>
    <t>TAC11</t>
  </si>
  <si>
    <t>KERA</t>
  </si>
  <si>
    <t>ENSOARG00020009608</t>
  </si>
  <si>
    <t>keratocan [Source:HGNC Symbol;Acc:HGNC:6309]</t>
  </si>
  <si>
    <t>IGFBP73</t>
  </si>
  <si>
    <t>SSC5D1</t>
  </si>
  <si>
    <t>FBLN13</t>
  </si>
  <si>
    <t>CSRP21</t>
  </si>
  <si>
    <t>TENT5A</t>
  </si>
  <si>
    <t>ENSOARG00020015278</t>
  </si>
  <si>
    <t>terminal nucleotidyltransferase 5A [Source:HGNC Symbol;Acc:HGNC:18345]</t>
  </si>
  <si>
    <t>RCAN1</t>
  </si>
  <si>
    <t>ENSOARG00020005458</t>
  </si>
  <si>
    <t>regulator of calcineurin 1 [Source:HGNC Symbol;Acc:HGNC:3040]</t>
  </si>
  <si>
    <t>PLEKHA51</t>
  </si>
  <si>
    <t>ANGPTL21</t>
  </si>
  <si>
    <t>TES1</t>
  </si>
  <si>
    <t>PCOLCE6</t>
  </si>
  <si>
    <t>ATP1B1</t>
  </si>
  <si>
    <t>ENSOARG00020007736</t>
  </si>
  <si>
    <t>ATPase Na+/K+ transporting subunit beta 1 [Source:HGNC Symbol;Acc:HGNC:804]</t>
  </si>
  <si>
    <t>SPARCL11</t>
  </si>
  <si>
    <t>CPA4</t>
  </si>
  <si>
    <t>ENSOARG00020000441</t>
  </si>
  <si>
    <t>carboxypeptidase A4 [Source:HGNC Symbol;Acc:HGNC:15740]</t>
  </si>
  <si>
    <t>SLC40A1</t>
  </si>
  <si>
    <t>ENSOARG00020012151</t>
  </si>
  <si>
    <t>solute carrier family 40 member 1 [Source:HGNC Symbol;Acc:HGNC:10909]</t>
  </si>
  <si>
    <t>MEST1</t>
  </si>
  <si>
    <t>THBS2</t>
  </si>
  <si>
    <t>ENSOARG00020026173</t>
  </si>
  <si>
    <t>thrombospondin 2 [Source:HGNC Symbol;Acc:HGNC:11786]</t>
  </si>
  <si>
    <t>CHODL1</t>
  </si>
  <si>
    <t>MEOX22</t>
  </si>
  <si>
    <t>COL12A14</t>
  </si>
  <si>
    <t>PRSS35</t>
  </si>
  <si>
    <t>ENSOARG00020017736</t>
  </si>
  <si>
    <t>serine protease 35 [Source:HGNC Symbol;Acc:HGNC:21387]</t>
  </si>
  <si>
    <t>LUZP21</t>
  </si>
  <si>
    <t>ITGBL1</t>
  </si>
  <si>
    <t>ENSOARG00020023183</t>
  </si>
  <si>
    <t>integrin subunit beta like 1 [Source:HGNC Symbol;Acc:HGNC:6164]</t>
  </si>
  <si>
    <t>DCN4</t>
  </si>
  <si>
    <t>LTBP33</t>
  </si>
  <si>
    <t>P4HA3</t>
  </si>
  <si>
    <t>ENSOARG00020003763</t>
  </si>
  <si>
    <t>prolyl 4-hydroxylase subunit alpha 3 [Source:HGNC Symbol;Acc:HGNC:30135]</t>
  </si>
  <si>
    <t>GFRA11</t>
  </si>
  <si>
    <t>ABRACL2</t>
  </si>
  <si>
    <t>TPD52L1</t>
  </si>
  <si>
    <t>ENSOARG00020019652</t>
  </si>
  <si>
    <t>TPD52 like 1 [Source:HGNC Symbol;Acc:HGNC:12006]</t>
  </si>
  <si>
    <t>AEBP1</t>
  </si>
  <si>
    <t>ENSOARG00020008818</t>
  </si>
  <si>
    <t>AE binding protein 1 [Source:HGNC Symbol;Acc:HGNC:303]</t>
  </si>
  <si>
    <t>SKIL1</t>
  </si>
  <si>
    <t>OGN4</t>
  </si>
  <si>
    <t>RNASEH2B2</t>
  </si>
  <si>
    <t>TNNI3</t>
  </si>
  <si>
    <t>ENSOARG00020005304</t>
  </si>
  <si>
    <t>troponin I3, cardiac type [Source:HGNC Symbol;Acc:HGNC:11947]</t>
  </si>
  <si>
    <t>LOX3</t>
  </si>
  <si>
    <t>FGL11</t>
  </si>
  <si>
    <t>RPL10</t>
  </si>
  <si>
    <t>ENSOARG00020021458</t>
  </si>
  <si>
    <t>F10</t>
  </si>
  <si>
    <t>ENSOARG00020006223</t>
  </si>
  <si>
    <t>coagulation factor X [Source:HGNC Symbol;Acc:HGNC:3528]</t>
  </si>
  <si>
    <t>FKBP112</t>
  </si>
  <si>
    <t>ITGA2</t>
  </si>
  <si>
    <t>ENSOARG00020003443</t>
  </si>
  <si>
    <t>integrin subunit alpha 2 [Source:HGNC Symbol;Acc:HGNC:6137]</t>
  </si>
  <si>
    <t>COL13A12</t>
  </si>
  <si>
    <t>C1QTNF31</t>
  </si>
  <si>
    <t>OTOR3</t>
  </si>
  <si>
    <t>FN11</t>
  </si>
  <si>
    <t>CNPY2</t>
  </si>
  <si>
    <t>ENSOARG00020002812</t>
  </si>
  <si>
    <t>canopy FGF signaling regulator 2 [Source:HGNC Symbol;Acc:HGNC:13529]</t>
  </si>
  <si>
    <t>SGK1</t>
  </si>
  <si>
    <t>ENSOARG00020020794</t>
  </si>
  <si>
    <t>serum/glucocorticoid regulated kinase 1 [Source:HGNC Symbol;Acc:HGNC:10810]</t>
  </si>
  <si>
    <t>ABHD14A1</t>
  </si>
  <si>
    <t>LIMCH11</t>
  </si>
  <si>
    <t>RPLP01</t>
  </si>
  <si>
    <t>ENSOARG000200009971</t>
  </si>
  <si>
    <t>DPP41</t>
  </si>
  <si>
    <t>SPARC</t>
  </si>
  <si>
    <t>ENSOARG00020017166</t>
  </si>
  <si>
    <t>secreted protein acidic and cysteine rich [Source:HGNC Symbol;Acc:HGNC:11219]</t>
  </si>
  <si>
    <t>ENSOARG000200097533</t>
  </si>
  <si>
    <t>NME2</t>
  </si>
  <si>
    <t>ENSOARG00020026194</t>
  </si>
  <si>
    <t>NME/NM23 nucleoside diphosphate kinase 2 [Source:HGNC Symbol;Acc:HGNC:7850]</t>
  </si>
  <si>
    <t>COL8A11</t>
  </si>
  <si>
    <t>STMN2</t>
  </si>
  <si>
    <t>ENSOARG00020016309</t>
  </si>
  <si>
    <t>stathmin 2 [Source:HGNC Symbol;Acc:HGNC:10577]</t>
  </si>
  <si>
    <t>MGP3</t>
  </si>
  <si>
    <t>KRT19</t>
  </si>
  <si>
    <t>ENSOARG00020005482</t>
  </si>
  <si>
    <t>keratin 19 [Source:HGNC Symbol;Acc:HGNC:6436]</t>
  </si>
  <si>
    <t>S100A41</t>
  </si>
  <si>
    <t>GAS22</t>
  </si>
  <si>
    <t>IGFBP34</t>
  </si>
  <si>
    <t>ENSOARG000200097534</t>
  </si>
  <si>
    <t>ATP1B11</t>
  </si>
  <si>
    <t>ITGBL11</t>
  </si>
  <si>
    <t>SFRP45</t>
  </si>
  <si>
    <t>APOA11</t>
  </si>
  <si>
    <t>IGFBP65</t>
  </si>
  <si>
    <t>MRPS6</t>
  </si>
  <si>
    <t>ENSOARG00020005580</t>
  </si>
  <si>
    <t>mitochondrial ribosomal protein S6 [Source:HGNC Symbol;Acc:HGNC:14051]</t>
  </si>
  <si>
    <t>CRABP23</t>
  </si>
  <si>
    <t>ENSOARG00020024424</t>
  </si>
  <si>
    <t>CMTM8</t>
  </si>
  <si>
    <t>CKLF like MARVEL transmembrane domain containing 8 [Source:HGNC Symbol;Acc:HGNC:19179]</t>
  </si>
  <si>
    <t>ENSOARG000200128575</t>
  </si>
  <si>
    <t>LTBP11</t>
  </si>
  <si>
    <t>CD241</t>
  </si>
  <si>
    <t>CSRP22</t>
  </si>
  <si>
    <t>ENSOARG000200110581</t>
  </si>
  <si>
    <t>IGFBP55</t>
  </si>
  <si>
    <t>PDGFRL3</t>
  </si>
  <si>
    <t>MLLT3</t>
  </si>
  <si>
    <t>ENSOARG00020022520</t>
  </si>
  <si>
    <t>MLLT3 super elongation complex subunit [Source:HGNC Symbol;Acc:HGNC:7136]</t>
  </si>
  <si>
    <t>SERPINF17</t>
  </si>
  <si>
    <t>FBLN14</t>
  </si>
  <si>
    <t>AKAP122</t>
  </si>
  <si>
    <t>GPC6</t>
  </si>
  <si>
    <t>ENSOARG00020003765</t>
  </si>
  <si>
    <t>glypican 6 [Source:HGNC Symbol;Acc:HGNC:4454]</t>
  </si>
  <si>
    <t>ENSOARG000200128952</t>
  </si>
  <si>
    <t>ENSOARG000200162273</t>
  </si>
  <si>
    <t>COL14A13</t>
  </si>
  <si>
    <t>TPPP31</t>
  </si>
  <si>
    <t>TNNI31</t>
  </si>
  <si>
    <t>SLC16A9</t>
  </si>
  <si>
    <t>ENSOARG00020023213</t>
  </si>
  <si>
    <t>solute carrier family 16 member 9 [Source:HGNC Symbol;Acc:HGNC:23520]</t>
  </si>
  <si>
    <t>P4HA31</t>
  </si>
  <si>
    <t>TIMP2</t>
  </si>
  <si>
    <t>ENSOARG00020012050</t>
  </si>
  <si>
    <t>TIMP metallopeptidase inhibitor 2 [Source:HGNC Symbol;Acc:HGNC:11821]</t>
  </si>
  <si>
    <t>COL11A12</t>
  </si>
  <si>
    <t>ENSOARG000200172011</t>
  </si>
  <si>
    <t>S100A101</t>
  </si>
  <si>
    <t>ENSOARG000200171721</t>
  </si>
  <si>
    <t>VIM3</t>
  </si>
  <si>
    <t>SPARC1</t>
  </si>
  <si>
    <t>TXN2</t>
  </si>
  <si>
    <t>ENSOARG00020021798</t>
  </si>
  <si>
    <t>thioredoxin 2 [Source:HGNC Symbol;Acc:HGNC:17772]</t>
  </si>
  <si>
    <t>C16orf89</t>
  </si>
  <si>
    <t>ENSOARG00020008849</t>
  </si>
  <si>
    <t>chromosome 16 open reading frame 89 [Source:HGNC Symbol;Acc:HGNC:28687]</t>
  </si>
  <si>
    <t>LACTB</t>
  </si>
  <si>
    <t>ENSOARG00020008870</t>
  </si>
  <si>
    <t>lactamase beta [Source:HGNC Symbol;Acc:HGNC:16468]</t>
  </si>
  <si>
    <t>S100A133</t>
  </si>
  <si>
    <t>HOXC12</t>
  </si>
  <si>
    <t>ENSOARG00020018162</t>
  </si>
  <si>
    <t>homeobox C12 [Source:HGNC Symbol;Acc:HGNC:5124]</t>
  </si>
  <si>
    <t>ENSOARG00020026385</t>
  </si>
  <si>
    <t>HCFC1R1</t>
  </si>
  <si>
    <t>host cell factor C1 regulator 1 [Source:HGNC Symbol;Acc:HGNC:21198]</t>
  </si>
  <si>
    <t>ITM2B1</t>
  </si>
  <si>
    <t>CST32</t>
  </si>
  <si>
    <t>FNDC3A</t>
  </si>
  <si>
    <t>ENSOARG00020011142</t>
  </si>
  <si>
    <t>fibronectin type III domain containing 3A [Source:HGNC Symbol;Acc:HGNC:20296]</t>
  </si>
  <si>
    <t>TSPO2</t>
  </si>
  <si>
    <t>PLTP</t>
  </si>
  <si>
    <t>ENSOARG00020016357</t>
  </si>
  <si>
    <t>phospholipid transfer protein [Source:HGNC Symbol;Acc:HGNC:9093]</t>
  </si>
  <si>
    <t>ENSOARG000200263261</t>
  </si>
  <si>
    <t>RAMP2</t>
  </si>
  <si>
    <t>ENSOARG00020022922</t>
  </si>
  <si>
    <t>receptor activity modifying protein 2 [Source:HGNC Symbol;Acc:HGNC:9844]</t>
  </si>
  <si>
    <t>SULF21</t>
  </si>
  <si>
    <t>ARHGAP10</t>
  </si>
  <si>
    <t>ENSOARG00020023485</t>
  </si>
  <si>
    <t>Rho GTPase activating protein 10 [Source:HGNC Symbol;Acc:HGNC:26099]</t>
  </si>
  <si>
    <t>PRDX61</t>
  </si>
  <si>
    <t>FOXP1</t>
  </si>
  <si>
    <t>ENSOARG00020017991</t>
  </si>
  <si>
    <t>forkhead box P1 [Source:HGNC Symbol;Acc:HGNC:3823]</t>
  </si>
  <si>
    <t>FSTL12</t>
  </si>
  <si>
    <t>BMP41</t>
  </si>
  <si>
    <t>ISYNA12</t>
  </si>
  <si>
    <t>PRDM6</t>
  </si>
  <si>
    <t>ENSOARG00020005846</t>
  </si>
  <si>
    <t>PR/SET domain 6 [Source:HGNC Symbol;Acc:HGNC:9350]</t>
  </si>
  <si>
    <t>ENSOARG00020003728</t>
  </si>
  <si>
    <t>PPDPF</t>
  </si>
  <si>
    <t>pancreatic progenitor cell differentiation and proliferation factor [Source:HGNC Symbol;Acc:HGNC:16142]</t>
  </si>
  <si>
    <t>RABAC12</t>
  </si>
  <si>
    <t>SNX2</t>
  </si>
  <si>
    <t>ENSOARG00020006003</t>
  </si>
  <si>
    <t>sorting nexin 2 [Source:HGNC Symbol;Acc:HGNC:11173]</t>
  </si>
  <si>
    <t>MFAP55</t>
  </si>
  <si>
    <t>P3H4</t>
  </si>
  <si>
    <t>ENSOARG00020004940</t>
  </si>
  <si>
    <t>prolyl 3-hydroxylase family member 4 (inactive) [Source:HGNC Symbol;Acc:HGNC:16946]</t>
  </si>
  <si>
    <t>PROS11</t>
  </si>
  <si>
    <t>ENSOARG00020012853</t>
  </si>
  <si>
    <t>ENSOARG000200099561</t>
  </si>
  <si>
    <t>ANXA12</t>
  </si>
  <si>
    <t>DPYSL32</t>
  </si>
  <si>
    <t>IFI63</t>
  </si>
  <si>
    <t>GMDS</t>
  </si>
  <si>
    <t>ENSOARG00020009159</t>
  </si>
  <si>
    <t>GDP-mannose 4,6-dehydratase [Source:HGNC Symbol;Acc:HGNC:4369]</t>
  </si>
  <si>
    <t>BGN</t>
  </si>
  <si>
    <t>ENSOARG00020024895</t>
  </si>
  <si>
    <t>biglycan [Source:HGNC Symbol;Acc:HGNC:1044]</t>
  </si>
  <si>
    <t>BMP31</t>
  </si>
  <si>
    <t>ENSOARG00020002994</t>
  </si>
  <si>
    <t>VAMP8</t>
  </si>
  <si>
    <t>vesicle associated membrane protein 8 [Source:HGNC Symbol;Acc:HGNC:12647]</t>
  </si>
  <si>
    <t>MPZL2</t>
  </si>
  <si>
    <t>ENSOARG00020008415</t>
  </si>
  <si>
    <t>myelin protein zero like 2 [Source:HGNC Symbol;Acc:HGNC:3496]</t>
  </si>
  <si>
    <t>ENSOARG00020000740</t>
  </si>
  <si>
    <t>CXADR</t>
  </si>
  <si>
    <t>CXADR Ig-like cell adhesion molecule [Source:HGNC Symbol;Acc:HGNC:2559]</t>
  </si>
  <si>
    <t>IGFBP22</t>
  </si>
  <si>
    <t>FXYD1</t>
  </si>
  <si>
    <t>ENSOARG00020015745</t>
  </si>
  <si>
    <t>FXYD domain containing ion transport regulator 1 [Source:HGNC Symbol;Acc:HGNC:4025]</t>
  </si>
  <si>
    <t>SCARA5</t>
  </si>
  <si>
    <t>ENSOARG00020010482</t>
  </si>
  <si>
    <t>scavenger receptor class A member 5 [Source:HGNC Symbol;Acc:HGNC:28701]</t>
  </si>
  <si>
    <t>FKBP113</t>
  </si>
  <si>
    <t>MAP1A</t>
  </si>
  <si>
    <t>ENSOARG00020008724</t>
  </si>
  <si>
    <t>microtubule associated protein 1A [Source:HGNC Symbol;Acc:HGNC:6835]</t>
  </si>
  <si>
    <t>RSPO2</t>
  </si>
  <si>
    <t>ENSOARG00020015141</t>
  </si>
  <si>
    <t>R-spondin 2 [Source:HGNC Symbol;Acc:HGNC:28583]</t>
  </si>
  <si>
    <t>SNX10</t>
  </si>
  <si>
    <t>ENSOARG00020000354</t>
  </si>
  <si>
    <t>sorting nexin 10 [Source:HGNC Symbol;Acc:HGNC:14974]</t>
  </si>
  <si>
    <t>RASSF8</t>
  </si>
  <si>
    <t>ENSOARG00020003491</t>
  </si>
  <si>
    <t>Ras association domain family member 8 [Source:HGNC Symbol;Acc:HGNC:13232]</t>
  </si>
  <si>
    <t>ABLIM1</t>
  </si>
  <si>
    <t>ENSOARG00020023758</t>
  </si>
  <si>
    <t>actin binding LIM protein 1 [Source:HGNC Symbol;Acc:HGNC:78]</t>
  </si>
  <si>
    <t>CALML4</t>
  </si>
  <si>
    <t>ENSOARG00020011634</t>
  </si>
  <si>
    <t>calmodulin like 4 [Source:HGNC Symbol;Acc:HGNC:18445]</t>
  </si>
  <si>
    <t>H2AFY2</t>
  </si>
  <si>
    <t>MACROH2A2</t>
  </si>
  <si>
    <t>ENSOARG00020012361</t>
  </si>
  <si>
    <t>macroH2A.2 histone [Source:HGNC Symbol;Acc:HGNC:14453]</t>
  </si>
  <si>
    <t>ALCAM1</t>
  </si>
  <si>
    <t>TMEM238</t>
  </si>
  <si>
    <t>ENSOARG00020004458</t>
  </si>
  <si>
    <t>transmembrane protein 238 [Source:HGNC Symbol;Acc:HGNC:40042]</t>
  </si>
  <si>
    <t>ADAM12</t>
  </si>
  <si>
    <t>ENSOARG00020023949</t>
  </si>
  <si>
    <t>ADAM metallopeptidase domain 12 [Source:HGNC Symbol;Acc:HGNC:190]</t>
  </si>
  <si>
    <t>SELENOM2</t>
  </si>
  <si>
    <t>CSKMT1</t>
  </si>
  <si>
    <t>RBP12</t>
  </si>
  <si>
    <t>NR2F21</t>
  </si>
  <si>
    <t>ENSOARG000200227701</t>
  </si>
  <si>
    <t>AK1</t>
  </si>
  <si>
    <t>ENSOARG00020015645</t>
  </si>
  <si>
    <t>adenylate kinase 1 [Source:HGNC Symbol;Acc:HGNC:361]</t>
  </si>
  <si>
    <t>WASHC3</t>
  </si>
  <si>
    <t>ENSOARG00020009382</t>
  </si>
  <si>
    <t>WASH complex subunit 3 [Source:HGNC Symbol;Acc:HGNC:24256]</t>
  </si>
  <si>
    <t>PTGR1</t>
  </si>
  <si>
    <t>ENSOARG00020000127</t>
  </si>
  <si>
    <t>prostaglandin reductase 1 [Source:HGNC Symbol;Acc:HGNC:18429]</t>
  </si>
  <si>
    <t>ZIC2</t>
  </si>
  <si>
    <t>ENSOARG00020022381</t>
  </si>
  <si>
    <t>Zic family member 2 [Source:HGNC Symbol;Acc:HGNC:12873]</t>
  </si>
  <si>
    <t>RPLP02</t>
  </si>
  <si>
    <t>EPHA3</t>
  </si>
  <si>
    <t>ENSOARG00020002625</t>
  </si>
  <si>
    <t>EPH receptor A3 [Source:HGNC Symbol;Acc:HGNC:3387]</t>
  </si>
  <si>
    <t>FANK1</t>
  </si>
  <si>
    <t>ENSOARG00020023878</t>
  </si>
  <si>
    <t>fibronectin type III and ankyrin repeat domains 1 [Source:HGNC Symbol;Acc:HGNC:23527]</t>
  </si>
  <si>
    <t>CADPS2</t>
  </si>
  <si>
    <t>ENSOARG00020002550</t>
  </si>
  <si>
    <t>calcium dependent secretion activator 2 [Source:HGNC Symbol;Acc:HGNC:16018]</t>
  </si>
  <si>
    <t>TIMP12</t>
  </si>
  <si>
    <t>DCBLD2</t>
  </si>
  <si>
    <t>ENSOARG00020000657</t>
  </si>
  <si>
    <t>discoidin, CUB and LCCL domain containing 2 [Source:HGNC Symbol;Acc:HGNC:24627]</t>
  </si>
  <si>
    <t>SSR4</t>
  </si>
  <si>
    <t>ENSOARG00020024383</t>
  </si>
  <si>
    <t>signal sequence receptor subunit 4 [Source:HGNC Symbol;Acc:HGNC:11326]</t>
  </si>
  <si>
    <t>C9orf163</t>
  </si>
  <si>
    <t>ECRG45</t>
  </si>
  <si>
    <t>CFB</t>
  </si>
  <si>
    <t>ENSOARG00020009870</t>
  </si>
  <si>
    <t>complement factor B [Source:HGNC Symbol;Acc:HGNC:1037]</t>
  </si>
  <si>
    <t>ENSOARG000200145912</t>
  </si>
  <si>
    <t>MVB12A</t>
  </si>
  <si>
    <t>ENSOARG00020010659</t>
  </si>
  <si>
    <t>multivesicular body subunit 12A [Source:HGNC Symbol;Acc:HGNC:25153]</t>
  </si>
  <si>
    <t>ENSOARG000200090293</t>
  </si>
  <si>
    <t>HIST2H2AC3</t>
  </si>
  <si>
    <t>TOP2A3</t>
  </si>
  <si>
    <t>ENSOARG000200072703</t>
  </si>
  <si>
    <t>H1-23</t>
  </si>
  <si>
    <t>ENSOARG000200090693</t>
  </si>
  <si>
    <t>ENSOARG000200093283</t>
  </si>
  <si>
    <t>ENSOARG000200103173</t>
  </si>
  <si>
    <t>ENSOARG000200071763</t>
  </si>
  <si>
    <t>H1-53</t>
  </si>
  <si>
    <t>TPX23</t>
  </si>
  <si>
    <t>ENSOARG000200068886</t>
  </si>
  <si>
    <t>CKS23</t>
  </si>
  <si>
    <t>PRC13</t>
  </si>
  <si>
    <t>H2AZ16</t>
  </si>
  <si>
    <t>H1-43</t>
  </si>
  <si>
    <t>H1-33</t>
  </si>
  <si>
    <t>CKAP23</t>
  </si>
  <si>
    <t>SMC26</t>
  </si>
  <si>
    <t>ENSOARG000200073233</t>
  </si>
  <si>
    <t>SMC45</t>
  </si>
  <si>
    <t>SPC243</t>
  </si>
  <si>
    <t>H2AZ23</t>
  </si>
  <si>
    <t>KIF233</t>
  </si>
  <si>
    <t>KIF20B3</t>
  </si>
  <si>
    <t>DIAPH33</t>
  </si>
  <si>
    <t>SMG13</t>
  </si>
  <si>
    <t>HMGB13</t>
  </si>
  <si>
    <t>ENSOARG000200232653</t>
  </si>
  <si>
    <t>CALM2.23</t>
  </si>
  <si>
    <t>SCT3</t>
  </si>
  <si>
    <t>TUBB4B3</t>
  </si>
  <si>
    <t>UBE2S3</t>
  </si>
  <si>
    <t>NCAPG5</t>
  </si>
  <si>
    <t>ENSOARG000200100523</t>
  </si>
  <si>
    <t>ENSOARG000200237973</t>
  </si>
  <si>
    <t>KIF113</t>
  </si>
  <si>
    <t>ENSOARG000200092473</t>
  </si>
  <si>
    <t>AURKB3</t>
  </si>
  <si>
    <t>ENSOARG000200103073</t>
  </si>
  <si>
    <t>HMMR3</t>
  </si>
  <si>
    <t>ENSOARG000200063803</t>
  </si>
  <si>
    <t>ENSOARG000200009293</t>
  </si>
  <si>
    <t>DEK6</t>
  </si>
  <si>
    <t>CDC203</t>
  </si>
  <si>
    <t>LMNB13</t>
  </si>
  <si>
    <t>NUCKS13</t>
  </si>
  <si>
    <t>TMPO4</t>
  </si>
  <si>
    <t>ENSOARG000200070971</t>
  </si>
  <si>
    <t>FBXO53</t>
  </si>
  <si>
    <t>NUF23</t>
  </si>
  <si>
    <t>KIF223</t>
  </si>
  <si>
    <t>ENSOARG000200064462</t>
  </si>
  <si>
    <t>ENSOARG000200090513</t>
  </si>
  <si>
    <t>KIF153</t>
  </si>
  <si>
    <t>ENSOARG000200039273</t>
  </si>
  <si>
    <t>CDCA33</t>
  </si>
  <si>
    <t>HMGB34</t>
  </si>
  <si>
    <t>CCNB23</t>
  </si>
  <si>
    <t>ENSOARG000200095103</t>
  </si>
  <si>
    <t>CENPW3</t>
  </si>
  <si>
    <t>ENSOARG000200089873</t>
  </si>
  <si>
    <t>ENSOARG000200092753</t>
  </si>
  <si>
    <t>MND16</t>
  </si>
  <si>
    <t>ENSOARG000200239133</t>
  </si>
  <si>
    <t>SGO13</t>
  </si>
  <si>
    <t>ENSOARG000200188923</t>
  </si>
  <si>
    <t>H2BC183</t>
  </si>
  <si>
    <t>ENSOARG000200072893</t>
  </si>
  <si>
    <t>NDC803</t>
  </si>
  <si>
    <t>DLGAP53</t>
  </si>
  <si>
    <t>MSTN</t>
  </si>
  <si>
    <t>ENSOARG00020009466</t>
  </si>
  <si>
    <t>myostatin [Source:HGNC Symbol;Acc:HGNC:4223]</t>
  </si>
  <si>
    <t>ATAD26</t>
  </si>
  <si>
    <t>H2AC63</t>
  </si>
  <si>
    <t>H1-13</t>
  </si>
  <si>
    <t>RAD213</t>
  </si>
  <si>
    <t>BUB13</t>
  </si>
  <si>
    <t>SYNE26</t>
  </si>
  <si>
    <t>ENSOARG000200210255</t>
  </si>
  <si>
    <t>DNAJB1</t>
  </si>
  <si>
    <t>ENSOARG00020000632</t>
  </si>
  <si>
    <t>DnaJ heat shock protein family (Hsp40) member B1 [Source:HGNC Symbol;Acc:HGNC:5270]</t>
  </si>
  <si>
    <t>CKAP2L3</t>
  </si>
  <si>
    <t>LBR3</t>
  </si>
  <si>
    <t>HNRNPA2B12</t>
  </si>
  <si>
    <t>CKAP53</t>
  </si>
  <si>
    <t>CKS1B4</t>
  </si>
  <si>
    <t>USP15</t>
  </si>
  <si>
    <t>ENSOARG00020017904</t>
  </si>
  <si>
    <t>ubiquitin specific peptidase 15 [Source:HGNC Symbol;Acc:HGNC:12613]</t>
  </si>
  <si>
    <t>ENSOARG000200071813</t>
  </si>
  <si>
    <t>ANLN3</t>
  </si>
  <si>
    <t>CLSPN6</t>
  </si>
  <si>
    <t>TAGLN3</t>
  </si>
  <si>
    <t>ENSOARG00020006108</t>
  </si>
  <si>
    <t>transgelin 3 [Source:HGNC Symbol;Acc:HGNC:29868]</t>
  </si>
  <si>
    <t>ENSOARG000200157312</t>
  </si>
  <si>
    <t>CALM23</t>
  </si>
  <si>
    <t>UHRF16</t>
  </si>
  <si>
    <t>TTK3</t>
  </si>
  <si>
    <t>PPIA3</t>
  </si>
  <si>
    <t>FITM1</t>
  </si>
  <si>
    <t>ENSOARG00020010702</t>
  </si>
  <si>
    <t>fat storage inducing transmembrane protein 1 [Source:HGNC Symbol;Acc:HGNC:33714]</t>
  </si>
  <si>
    <t>CDH15</t>
  </si>
  <si>
    <t>ENSOARG00020015069</t>
  </si>
  <si>
    <t>cadherin 15 [Source:HGNC Symbol;Acc:HGNC:1754]</t>
  </si>
  <si>
    <t>KIF4A3</t>
  </si>
  <si>
    <t>CMC24</t>
  </si>
  <si>
    <t>PIMREG3</t>
  </si>
  <si>
    <t>STMN13</t>
  </si>
  <si>
    <t>NCAPD23</t>
  </si>
  <si>
    <t>UBL4A3</t>
  </si>
  <si>
    <t>EZH24</t>
  </si>
  <si>
    <t>RACGAP13</t>
  </si>
  <si>
    <t>IGFBP23</t>
  </si>
  <si>
    <t>MNS12</t>
  </si>
  <si>
    <t>BRCA15</t>
  </si>
  <si>
    <t>ENSOARG000200093453</t>
  </si>
  <si>
    <t>HSPA1A</t>
  </si>
  <si>
    <t>ENSOARG00020012603</t>
  </si>
  <si>
    <t>heat shock protein family A (Hsp70) member 1A [Source:HGNC Symbol;Acc:HGNC:5232]</t>
  </si>
  <si>
    <t>CDCA23</t>
  </si>
  <si>
    <t>SMC1A5</t>
  </si>
  <si>
    <t>ENSOARG000200073323</t>
  </si>
  <si>
    <t>ENSOARG000200058041</t>
  </si>
  <si>
    <t>MPC11</t>
  </si>
  <si>
    <t>ENSOARG000200063582</t>
  </si>
  <si>
    <t>DNMT15</t>
  </si>
  <si>
    <t>BUB33</t>
  </si>
  <si>
    <t>ITGA71</t>
  </si>
  <si>
    <t>AURKA3</t>
  </si>
  <si>
    <t>JPT13</t>
  </si>
  <si>
    <t>CCNA23</t>
  </si>
  <si>
    <t>OLFML2A</t>
  </si>
  <si>
    <t>ENSOARG00020008739</t>
  </si>
  <si>
    <t>olfactomedin like 2A [Source:HGNC Symbol;Acc:HGNC:27270]</t>
  </si>
  <si>
    <t>SMC36</t>
  </si>
  <si>
    <t>CDKN2C3</t>
  </si>
  <si>
    <t>CDK13</t>
  </si>
  <si>
    <t>ENSOARG00020000425</t>
  </si>
  <si>
    <t>cyclin dependent kinase 13 [Source:HGNC Symbol;Acc:HGNC:1733]</t>
  </si>
  <si>
    <t>RANBP16</t>
  </si>
  <si>
    <t>CBX52</t>
  </si>
  <si>
    <t>PDLIM4</t>
  </si>
  <si>
    <t>ENSOARG00020000472</t>
  </si>
  <si>
    <t>PDZ and LIM domain 4 [Source:HGNC Symbol;Acc:HGNC:16501]</t>
  </si>
  <si>
    <t>ENSOARG000200052813</t>
  </si>
  <si>
    <t>ENSOARG000200252312</t>
  </si>
  <si>
    <t>CDH13</t>
  </si>
  <si>
    <t>ENSOARG00020005989</t>
  </si>
  <si>
    <t>cadherin 13 [Source:HGNC Symbol;Acc:HGNC:1753]</t>
  </si>
  <si>
    <t>SMC6</t>
  </si>
  <si>
    <t>ENSOARG00020016887</t>
  </si>
  <si>
    <t>structural maintenance of chromosomes 6 [Source:HGNC Symbol;Acc:HGNC:20466]</t>
  </si>
  <si>
    <t>CEP553</t>
  </si>
  <si>
    <t>ENSOARG000200002656</t>
  </si>
  <si>
    <t>ENSOARG00020007175</t>
  </si>
  <si>
    <t>H2BC7</t>
  </si>
  <si>
    <t>H2B clustered histone 7 [Source:HGNC Symbol;Acc:HGNC:4752]</t>
  </si>
  <si>
    <t>RFC36</t>
  </si>
  <si>
    <t>LSM46</t>
  </si>
  <si>
    <t>BANF13</t>
  </si>
  <si>
    <t>HNRNPD2</t>
  </si>
  <si>
    <t>HP1BP33</t>
  </si>
  <si>
    <t>ESCO23</t>
  </si>
  <si>
    <t>CENPS6</t>
  </si>
  <si>
    <t>MCM74</t>
  </si>
  <si>
    <t>KIF18A3</t>
  </si>
  <si>
    <t>ANK1</t>
  </si>
  <si>
    <t>ENSOARG00020024995</t>
  </si>
  <si>
    <t>ankyrin 1 [Source:HGNC Symbol;Acc:HGNC:492]</t>
  </si>
  <si>
    <t>ACTA21</t>
  </si>
  <si>
    <t>DBF43</t>
  </si>
  <si>
    <t>ENSOARG00020004605</t>
  </si>
  <si>
    <t>PA2G4</t>
  </si>
  <si>
    <t>proliferation-associated 2G4 [Source:HGNC Symbol;Acc:HGNC:8550]</t>
  </si>
  <si>
    <t>CCDC344</t>
  </si>
  <si>
    <t>DEPDC13</t>
  </si>
  <si>
    <t>PITX3</t>
  </si>
  <si>
    <t>ENSOARG00020025475</t>
  </si>
  <si>
    <t>paired like homeodomain 3 [Source:HGNC Symbol;Acc:HGNC:9006]</t>
  </si>
  <si>
    <t>ENSOARG000200045513</t>
  </si>
  <si>
    <t>LXN3</t>
  </si>
  <si>
    <t>HNRNPA32</t>
  </si>
  <si>
    <t>HIST2H2AB1</t>
  </si>
  <si>
    <t>ENSOARG000200235253</t>
  </si>
  <si>
    <t>LSM53</t>
  </si>
  <si>
    <t>JSRP1</t>
  </si>
  <si>
    <t>ENSOARG00020022642</t>
  </si>
  <si>
    <t>junctional sarcoplasmic reticulum protein 1 [Source:HGNC Symbol;Acc:HGNC:24963]</t>
  </si>
  <si>
    <t>MCUB3</t>
  </si>
  <si>
    <t>ENSOARG000200009036</t>
  </si>
  <si>
    <t>TTLL7</t>
  </si>
  <si>
    <t>ENSOARG00020000192</t>
  </si>
  <si>
    <t>tubulin tyrosine ligase like 7 [Source:HGNC Symbol;Acc:HGNC:26242]</t>
  </si>
  <si>
    <t>ENSOARG000200114406</t>
  </si>
  <si>
    <t>SPATS2L</t>
  </si>
  <si>
    <t>ENSOARG00020014270</t>
  </si>
  <si>
    <t>spermatogenesis associated serine rich 2 like [Source:HGNC Symbol;Acc:HGNC:24574]</t>
  </si>
  <si>
    <t>CCDC183</t>
  </si>
  <si>
    <t>ENSOARG00020000506</t>
  </si>
  <si>
    <t>coiled-coil domain containing 183 [Source:HGNC Symbol;Acc:HGNC:28236]</t>
  </si>
  <si>
    <t>KIFC13</t>
  </si>
  <si>
    <t>TUBA1A3</t>
  </si>
  <si>
    <t>ACTC1</t>
  </si>
  <si>
    <t>ENSOARG00020005856</t>
  </si>
  <si>
    <t>actin alpha cardiac muscle 1 [Source:HGNC Symbol;Acc:HGNC:143]</t>
  </si>
  <si>
    <t>RAN3</t>
  </si>
  <si>
    <t>SPC253</t>
  </si>
  <si>
    <t>ENSOARG000200090001</t>
  </si>
  <si>
    <t>HSPCA</t>
  </si>
  <si>
    <t>HSP90AA1</t>
  </si>
  <si>
    <t>ENSOARG00020012664</t>
  </si>
  <si>
    <t>heat shock protein 90 alpha family class A member 1 [Source:HGNC Symbol;Acc:HGNC:5253]</t>
  </si>
  <si>
    <t>ENSOARG00020001641</t>
  </si>
  <si>
    <t>ANP32B</t>
  </si>
  <si>
    <t>acidic nuclear phosphoprotein 32 family member B [Source:HGNC Symbol;Acc:HGNC:16677]</t>
  </si>
  <si>
    <t>ENSOARG000200023182</t>
  </si>
  <si>
    <t>TTF23</t>
  </si>
  <si>
    <t>MAGOH</t>
  </si>
  <si>
    <t>ENSOARG00020005541</t>
  </si>
  <si>
    <t>mago homolog, exon junction complex subunit [Source:HGNC Symbol;Acc:HGNC:6815]</t>
  </si>
  <si>
    <t>PDGFA1</t>
  </si>
  <si>
    <t>H1F03</t>
  </si>
  <si>
    <t>ENSOARG000200092943</t>
  </si>
  <si>
    <t>SUPT16H2</t>
  </si>
  <si>
    <t>ENSOARG000200145293</t>
  </si>
  <si>
    <t>SNRPD11</t>
  </si>
  <si>
    <t>MYEF21</t>
  </si>
  <si>
    <t>CENPK6</t>
  </si>
  <si>
    <t>SIVA16</t>
  </si>
  <si>
    <t>TMEM47</t>
  </si>
  <si>
    <t>ENSOARG00020019772</t>
  </si>
  <si>
    <t>transmembrane protein 47 [Source:HGNC Symbol;Acc:HGNC:18515]</t>
  </si>
  <si>
    <t>ITGA61</t>
  </si>
  <si>
    <t>GALNT1</t>
  </si>
  <si>
    <t>ENSOARG00020021915</t>
  </si>
  <si>
    <t>polypeptide N-acetylgalactosaminyltransferase 1 [Source:HGNC Symbol;Acc:HGNC:4123]</t>
  </si>
  <si>
    <t>DDX39A3</t>
  </si>
  <si>
    <t>DNAJC93</t>
  </si>
  <si>
    <t>SCAPER</t>
  </si>
  <si>
    <t>ENSOARG00020020978</t>
  </si>
  <si>
    <t>S-phase cyclin A associated protein in the ER [Source:HGNC Symbol;Acc:HGNC:13081]</t>
  </si>
  <si>
    <t>MIF3</t>
  </si>
  <si>
    <t>ADIRF2</t>
  </si>
  <si>
    <t>PCM1</t>
  </si>
  <si>
    <t>ENSOARG00020020248</t>
  </si>
  <si>
    <t>pericentriolar material 1 [Source:HGNC Symbol;Acc:HGNC:8727]</t>
  </si>
  <si>
    <t>ENSOARG00020008734</t>
  </si>
  <si>
    <t>PPA2</t>
  </si>
  <si>
    <t>inorganic pyrophosphatase 2 [Source:HGNC Symbol;Acc:HGNC:28883]</t>
  </si>
  <si>
    <t>POLA13</t>
  </si>
  <si>
    <t>INCENP3</t>
  </si>
  <si>
    <t>KPNA23</t>
  </si>
  <si>
    <t>MT-ND31</t>
  </si>
  <si>
    <t>GUCY2C2</t>
  </si>
  <si>
    <t>SHCBP13</t>
  </si>
  <si>
    <t>LMNB21</t>
  </si>
  <si>
    <t>ENSOARG00020023108</t>
  </si>
  <si>
    <t>AGGF1</t>
  </si>
  <si>
    <t>angiogenic factor with G-patch and FHA domains 1 [Source:HGNC Symbol;Acc:HGNC:24684]</t>
  </si>
  <si>
    <t>CACYBP1</t>
  </si>
  <si>
    <t>PSIP15</t>
  </si>
  <si>
    <t>KIF2C3</t>
  </si>
  <si>
    <t>ENSOARG000200128601</t>
  </si>
  <si>
    <t>PHF5A3</t>
  </si>
  <si>
    <t>SUZ122</t>
  </si>
  <si>
    <t>HNRNPU</t>
  </si>
  <si>
    <t>ENSOARG00020004518</t>
  </si>
  <si>
    <t>heterogeneous nuclear ribonucleoprotein U [Source:HGNC Symbol;Acc:HGNC:5048]</t>
  </si>
  <si>
    <t>CEP703</t>
  </si>
  <si>
    <t>CTCF3</t>
  </si>
  <si>
    <t>G2E33</t>
  </si>
  <si>
    <t>RFC44</t>
  </si>
  <si>
    <t>ECT23</t>
  </si>
  <si>
    <t>LIG16</t>
  </si>
  <si>
    <t>BARD14</t>
  </si>
  <si>
    <t>SUMO21</t>
  </si>
  <si>
    <t>CDCA81</t>
  </si>
  <si>
    <t>SGCA</t>
  </si>
  <si>
    <t>ENSOARG00020012004</t>
  </si>
  <si>
    <t>sarcoglycan alpha [Source:HGNC Symbol;Acc:HGNC:10805]</t>
  </si>
  <si>
    <t>CHD7</t>
  </si>
  <si>
    <t>ENSOARG00020025706</t>
  </si>
  <si>
    <t>chromodomain helicase DNA binding protein 7 [Source:HGNC Symbol;Acc:HGNC:20626]</t>
  </si>
  <si>
    <t>MRPS264</t>
  </si>
  <si>
    <t>CNTLN2</t>
  </si>
  <si>
    <t>CENPP6</t>
  </si>
  <si>
    <t>NDUFV31</t>
  </si>
  <si>
    <t>VRK15</t>
  </si>
  <si>
    <t>ZMYM13</t>
  </si>
  <si>
    <t>SAP30</t>
  </si>
  <si>
    <t>ENSOARG00020009592</t>
  </si>
  <si>
    <t>Sin3A associated protein 30 [Source:HGNC Symbol;Acc:HGNC:10532]</t>
  </si>
  <si>
    <t>CCDC112</t>
  </si>
  <si>
    <t>ENSOARG00020018481</t>
  </si>
  <si>
    <t>coiled-coil domain containing 112 [Source:HGNC Symbol;Acc:HGNC:28599]</t>
  </si>
  <si>
    <t>SRRM11</t>
  </si>
  <si>
    <t>MT-ATP62</t>
  </si>
  <si>
    <t>PCDH7</t>
  </si>
  <si>
    <t>ENSOARG00020020567</t>
  </si>
  <si>
    <t>protocadherin 7 [Source:HGNC Symbol;Acc:HGNC:8659]</t>
  </si>
  <si>
    <t>CCT6A</t>
  </si>
  <si>
    <t>ENSOARG00020014741</t>
  </si>
  <si>
    <t>AHCY1</t>
  </si>
  <si>
    <t>S100A16</t>
  </si>
  <si>
    <t>ENSOARG00020000884</t>
  </si>
  <si>
    <t>S100 calcium binding protein A16 [Source:HGNC Symbol;Acc:HGNC:20441]</t>
  </si>
  <si>
    <t>NEIL33</t>
  </si>
  <si>
    <t>POLE3</t>
  </si>
  <si>
    <t>ENSOARG00020020589</t>
  </si>
  <si>
    <t>DNA polymerase epsilon 3, accessory subunit [Source:HGNC Symbol;Acc:HGNC:13546]</t>
  </si>
  <si>
    <t>ENSOARG000200069953</t>
  </si>
  <si>
    <t>ENSOARG000200025394</t>
  </si>
  <si>
    <t>DHX91</t>
  </si>
  <si>
    <t>SFPQ2</t>
  </si>
  <si>
    <t>CDCA51</t>
  </si>
  <si>
    <t>CEP442</t>
  </si>
  <si>
    <t>WAPL</t>
  </si>
  <si>
    <t>ENSOARG00020026341</t>
  </si>
  <si>
    <t>WAPL cohesin release factor [Source:HGNC Symbol;Acc:HGNC:23293]</t>
  </si>
  <si>
    <t>ENSOARG000200121721</t>
  </si>
  <si>
    <t>MNAT1</t>
  </si>
  <si>
    <t>ENSOARG00020010470</t>
  </si>
  <si>
    <t>MNAT1 component of CDK activating kinase [Source:HGNC Symbol;Acc:HGNC:7181]</t>
  </si>
  <si>
    <t>PARP12</t>
  </si>
  <si>
    <t>PPIG</t>
  </si>
  <si>
    <t>ENSOARG00020004571</t>
  </si>
  <si>
    <t>peptidylprolyl isomerase G [Source:HGNC Symbol;Acc:HGNC:14650]</t>
  </si>
  <si>
    <t>UQCRQ3</t>
  </si>
  <si>
    <t>POLD33</t>
  </si>
  <si>
    <t>PHGDH5</t>
  </si>
  <si>
    <t>HDGF1</t>
  </si>
  <si>
    <t>ENSOARG000200076142</t>
  </si>
  <si>
    <t>ENSOARG000200172321</t>
  </si>
  <si>
    <t>SNRPC</t>
  </si>
  <si>
    <t>ENSOARG00020019732</t>
  </si>
  <si>
    <t>NRM6</t>
  </si>
  <si>
    <t>CHEK14</t>
  </si>
  <si>
    <t>E2F83</t>
  </si>
  <si>
    <t>CEP782</t>
  </si>
  <si>
    <t>SPDL13</t>
  </si>
  <si>
    <t>PARPBP3</t>
  </si>
  <si>
    <t>XPO11</t>
  </si>
  <si>
    <t>STK26</t>
  </si>
  <si>
    <t>ENSOARG00020021039</t>
  </si>
  <si>
    <t>serine/threonine kinase 26 [Source:HGNC Symbol;Acc:HGNC:18174]</t>
  </si>
  <si>
    <t>SMARCD3</t>
  </si>
  <si>
    <t>ENSOARG00020016209</t>
  </si>
  <si>
    <t>SWI/SNF related, matrix associated, actin dependent regulator of chromatin, subfamily d, member 3 [Source:HGNC Symbol;Acc:HGNC:11108]</t>
  </si>
  <si>
    <t>NDUFB22</t>
  </si>
  <si>
    <t>ENSOARG000200259503</t>
  </si>
  <si>
    <t>ENSOARG00020012822</t>
  </si>
  <si>
    <t>ANP32A</t>
  </si>
  <si>
    <t>acidic nuclear phosphoprotein 32 family member A [Source:HGNC Symbol;Acc:HGNC:13233]</t>
  </si>
  <si>
    <t>CRYAB</t>
  </si>
  <si>
    <t>ENSOARG00020017879</t>
  </si>
  <si>
    <t>crystallin alpha B [Source:HGNC Symbol;Acc:HGNC:2389]</t>
  </si>
  <si>
    <t>ALYREF1</t>
  </si>
  <si>
    <t>EIF1AX2</t>
  </si>
  <si>
    <t>MT-ND21</t>
  </si>
  <si>
    <t>PIEZO1</t>
  </si>
  <si>
    <t>ENSOARG00020013792</t>
  </si>
  <si>
    <t>piezo type mechanosensitive ion channel component 1 [Source:HGNC Symbol;Acc:HGNC:28993]</t>
  </si>
  <si>
    <t>SRPK1</t>
  </si>
  <si>
    <t>ENSOARG00020023049</t>
  </si>
  <si>
    <t>SRSF protein kinase 1 [Source:HGNC Symbol;Acc:HGNC:11305]</t>
  </si>
  <si>
    <t>ENSOARG00020014959</t>
  </si>
  <si>
    <t>HNRNPR</t>
  </si>
  <si>
    <t>heterogeneous nuclear ribonucleoprotein R</t>
  </si>
  <si>
    <t>CAPN6</t>
  </si>
  <si>
    <t>ENSOARG00020025095</t>
  </si>
  <si>
    <t>calpain 6 [Source:HGNC Symbol;Acc:HGNC:1483]</t>
  </si>
  <si>
    <t>MYOD1</t>
  </si>
  <si>
    <t>ENSOARG00020003202</t>
  </si>
  <si>
    <t>myogenic differentiation 1 [Source:HGNC Symbol;Acc:HGNC:7611]</t>
  </si>
  <si>
    <t>SNRPB2</t>
  </si>
  <si>
    <t>ENSOARG00020025367</t>
  </si>
  <si>
    <t>small nuclear ribonucleoprotein polypeptide B2 [Source:HGNC Symbol;Acc:HGNC:11155]</t>
  </si>
  <si>
    <t>MRPL401</t>
  </si>
  <si>
    <t>SNRPG3</t>
  </si>
  <si>
    <t>CCDC88A4</t>
  </si>
  <si>
    <t>ENSOARG000200101281</t>
  </si>
  <si>
    <t>RBM8A</t>
  </si>
  <si>
    <t>ENSOARG00020003860</t>
  </si>
  <si>
    <t>RNA binding motif protein 8A [Source:HGNC Symbol;Acc:HGNC:9905]</t>
  </si>
  <si>
    <t>ATP2B11</t>
  </si>
  <si>
    <t>ROCK11</t>
  </si>
  <si>
    <t>FKBP41</t>
  </si>
  <si>
    <t>SELENOW</t>
  </si>
  <si>
    <t>ENSOARG00020013536</t>
  </si>
  <si>
    <t>selenoprotein W [Source:HGNC Symbol;Acc:HGNC:10752]</t>
  </si>
  <si>
    <t>PHIP2</t>
  </si>
  <si>
    <t>PSMG4</t>
  </si>
  <si>
    <t>ENSOARG00020006491</t>
  </si>
  <si>
    <t>proteasome assembly chaperone 4 [Source:HGNC Symbol;Acc:HGNC:21108]</t>
  </si>
  <si>
    <t>THRAP3</t>
  </si>
  <si>
    <t>ENSOARG00020013606</t>
  </si>
  <si>
    <t>thyroid hormone receptor associated protein 3 [Source:HGNC Symbol;Acc:HGNC:22964]</t>
  </si>
  <si>
    <t>BRD81</t>
  </si>
  <si>
    <t>HIST2H2BE</t>
  </si>
  <si>
    <t>H2BC21</t>
  </si>
  <si>
    <t>ENSOARG00020006877</t>
  </si>
  <si>
    <t>H2B clustered histone 21 [Source:HGNC Symbol;Acc:HGNC:4760]</t>
  </si>
  <si>
    <t>UBE2T3</t>
  </si>
  <si>
    <t>COX8A3</t>
  </si>
  <si>
    <t>MT-COX32</t>
  </si>
  <si>
    <t>ERCC6L3</t>
  </si>
  <si>
    <t>LRRCC13</t>
  </si>
  <si>
    <t>TRIP133</t>
  </si>
  <si>
    <t>SSNA1</t>
  </si>
  <si>
    <t>ENSOARG00020023026</t>
  </si>
  <si>
    <t>SS nuclear autoantigen 1 [Source:HGNC Symbol;Acc:HGNC:11321]</t>
  </si>
  <si>
    <t>HSP90B1</t>
  </si>
  <si>
    <t>ENSOARG00020012684</t>
  </si>
  <si>
    <t>heat shock protein 90 beta family member 1 [Source:HGNC Symbol;Acc:HGNC:12028]</t>
  </si>
  <si>
    <t>SH3GLB1</t>
  </si>
  <si>
    <t>ENSOARG00020005783</t>
  </si>
  <si>
    <t>SH3 domain containing GRB2 like, endophilin B1 [Source:HGNC Symbol;Acc:HGNC:10833]</t>
  </si>
  <si>
    <t>XRCC11</t>
  </si>
  <si>
    <t>ANKRD1</t>
  </si>
  <si>
    <t>ENSOARG00020010048</t>
  </si>
  <si>
    <t>ankyrin repeat domain 1 [Source:HGNC Symbol;Acc:HGNC:15819]</t>
  </si>
  <si>
    <t>ARL3</t>
  </si>
  <si>
    <t>ENSOARG00020006754</t>
  </si>
  <si>
    <t>ADP ribosylation factor like GTPase 3 [Source:HGNC Symbol;Acc:HGNC:694]</t>
  </si>
  <si>
    <t>RRM14</t>
  </si>
  <si>
    <t>TXN3</t>
  </si>
  <si>
    <t>SPAG7</t>
  </si>
  <si>
    <t>ENSOARG00020025282</t>
  </si>
  <si>
    <t>sperm associated antigen 7 [Source:HGNC Symbol;Acc:HGNC:11216]</t>
  </si>
  <si>
    <t>HNRNPM1</t>
  </si>
  <si>
    <t>MT-COX12</t>
  </si>
  <si>
    <t>NELFE1</t>
  </si>
  <si>
    <t>EIF5</t>
  </si>
  <si>
    <t>ENSOARG00020014840</t>
  </si>
  <si>
    <t>eukaryotic translation initiation factor 5 [Source:HGNC Symbol;Acc:HGNC:3299]</t>
  </si>
  <si>
    <t>NCAPG22</t>
  </si>
  <si>
    <t>RTN2</t>
  </si>
  <si>
    <t>ENSOARG00020008656</t>
  </si>
  <si>
    <t>reticulon 2 [Source:HGNC Symbol;Acc:HGNC:10468]</t>
  </si>
  <si>
    <t>LCORL2</t>
  </si>
  <si>
    <t>HNRNPH31</t>
  </si>
  <si>
    <t>ENSOARG000200023351</t>
  </si>
  <si>
    <t>CXXC5</t>
  </si>
  <si>
    <t>ENSOARG00020018590</t>
  </si>
  <si>
    <t>CXXC finger protein 5 [Source:HGNC Symbol;Acc:HGNC:26943]</t>
  </si>
  <si>
    <t>ENSOARG00020008550</t>
  </si>
  <si>
    <t>SNRPF</t>
  </si>
  <si>
    <t>small nuclear ribonucleoprotein polypeptide F [Source:HGNC Symbol;Acc:HGNC:11162]</t>
  </si>
  <si>
    <t>CDKN33</t>
  </si>
  <si>
    <t>CARHSP11</t>
  </si>
  <si>
    <t>ENSOARG000200057111</t>
  </si>
  <si>
    <t>MANF1</t>
  </si>
  <si>
    <t>ENSOARG00020011332</t>
  </si>
  <si>
    <t>NCL</t>
  </si>
  <si>
    <t>nucleolin [Source:HGNC Symbol;Acc:HGNC:7667]</t>
  </si>
  <si>
    <t>H2AW</t>
  </si>
  <si>
    <t>ENSOARG00020016951</t>
  </si>
  <si>
    <t>H2A.W histone [Source:HGNC Symbol;Acc:HGNC:20507]</t>
  </si>
  <si>
    <t>ENSOARG00020012622</t>
  </si>
  <si>
    <t>IFT271</t>
  </si>
  <si>
    <t>HMGN32</t>
  </si>
  <si>
    <t>POLR2H</t>
  </si>
  <si>
    <t>ENSOARG00020002486</t>
  </si>
  <si>
    <t>RNA polymerase II, I and III subunit H [Source:HGNC Symbol;Acc:HGNC:9195]</t>
  </si>
  <si>
    <t>NCAM1</t>
  </si>
  <si>
    <t>ENSOARG00020019782</t>
  </si>
  <si>
    <t>neural cell adhesion molecule 1 [Source:HGNC Symbol;Acc:HGNC:7656]</t>
  </si>
  <si>
    <t>KHDRBS11</t>
  </si>
  <si>
    <t>ATP5MD.23</t>
  </si>
  <si>
    <t>SSB</t>
  </si>
  <si>
    <t>ENSOARG00020004443</t>
  </si>
  <si>
    <t>small RNA binding exonuclease protection factor La [Source:HGNC Symbol;Acc:HGNC:11316]</t>
  </si>
  <si>
    <t>MACROD1</t>
  </si>
  <si>
    <t>ENSOARG00020024720</t>
  </si>
  <si>
    <t>mono-ADP ribosylhydrolase 1 [Source:HGNC Symbol;Acc:HGNC:29598]</t>
  </si>
  <si>
    <t>ENSOARG00020009229</t>
  </si>
  <si>
    <t>LOC101104790</t>
  </si>
  <si>
    <t>histone H2A type 1-H</t>
  </si>
  <si>
    <t>DEPDC1B3</t>
  </si>
  <si>
    <t>RCAN11</t>
  </si>
  <si>
    <t>NES2</t>
  </si>
  <si>
    <t>DTYMK6</t>
  </si>
  <si>
    <t>ENSOARG000200104431</t>
  </si>
  <si>
    <t>ENSOARG00020008979</t>
  </si>
  <si>
    <t>STX11</t>
  </si>
  <si>
    <t>ENSOARG00020012925</t>
  </si>
  <si>
    <t>syntaxin 11 [Source:HGNC Symbol;Acc:HGNC:11429]</t>
  </si>
  <si>
    <t>MDFIC</t>
  </si>
  <si>
    <t>ENSOARG00020001137</t>
  </si>
  <si>
    <t>MyoD family inhibitor domain containing [Source:HGNC Symbol;Acc:HGNC:28870]</t>
  </si>
  <si>
    <t>SF3B22</t>
  </si>
  <si>
    <t>ENSOARG00020003552</t>
  </si>
  <si>
    <t>SET</t>
  </si>
  <si>
    <t>SET nuclear proto-oncogene</t>
  </si>
  <si>
    <t>ENSOARG00020007272</t>
  </si>
  <si>
    <t>H2AC17</t>
  </si>
  <si>
    <t>H2A clustered histone 17 [Source:HGNC Symbol;Acc:HGNC:4735]</t>
  </si>
  <si>
    <t>CNTRL3</t>
  </si>
  <si>
    <t>ENSOARG000200056081</t>
  </si>
  <si>
    <t>MT-COX23</t>
  </si>
  <si>
    <t>SEPTIN71</t>
  </si>
  <si>
    <t>SERBP1</t>
  </si>
  <si>
    <t>ENSOARG00020009805</t>
  </si>
  <si>
    <t>SERPINE1 mRNA binding protein 1 [Source:HGNC Symbol;Acc:HGNC:17860]</t>
  </si>
  <si>
    <t>RSRC2</t>
  </si>
  <si>
    <t>ENSOARG00020009980</t>
  </si>
  <si>
    <t>arginine and serine rich coiled-coil 2 [Source:HGNC Symbol;Acc:HGNC:30559]</t>
  </si>
  <si>
    <t>INTS10</t>
  </si>
  <si>
    <t>ENSOARG00020025726</t>
  </si>
  <si>
    <t>integrator complex subunit 10 [Source:HGNC Symbol;Acc:HGNC:25548]</t>
  </si>
  <si>
    <t>RSRC12</t>
  </si>
  <si>
    <t>SLF2</t>
  </si>
  <si>
    <t>ENSOARG00020024229</t>
  </si>
  <si>
    <t>SMC5-SMC6 complex localization factor 2 [Source:HGNC Symbol;Acc:HGNC:17814]</t>
  </si>
  <si>
    <t>GPC3</t>
  </si>
  <si>
    <t>ENSOARG00020020146</t>
  </si>
  <si>
    <t>glypican 3 [Source:HGNC Symbol;Acc:HGNC:4451]</t>
  </si>
  <si>
    <t>EXOSC8</t>
  </si>
  <si>
    <t>ENSOARG00020005546</t>
  </si>
  <si>
    <t>exosome component 8 [Source:HGNC Symbol;Acc:HGNC:17035]</t>
  </si>
  <si>
    <t>CANX</t>
  </si>
  <si>
    <t>ENSOARG00020014950</t>
  </si>
  <si>
    <t>calnexin [Source:HGNC Symbol;Acc:HGNC:1473]</t>
  </si>
  <si>
    <t>CYB5B3</t>
  </si>
  <si>
    <t>GKAP1</t>
  </si>
  <si>
    <t>ENSOARG00020003952</t>
  </si>
  <si>
    <t>G kinase anchoring protein 1 [Source:HGNC Symbol;Acc:HGNC:17496]</t>
  </si>
  <si>
    <t>CEP573</t>
  </si>
  <si>
    <t>PLXNA2</t>
  </si>
  <si>
    <t>ENSOARG00020020727</t>
  </si>
  <si>
    <t>plexin A2 [Source:HGNC Symbol;Acc:HGNC:9100]</t>
  </si>
  <si>
    <t>CIP2A3</t>
  </si>
  <si>
    <t>WEE1</t>
  </si>
  <si>
    <t>ENSOARG00020017220</t>
  </si>
  <si>
    <t>WEE1 G2 checkpoint kinase [Source:HGNC Symbol;Acc:HGNC:12761]</t>
  </si>
  <si>
    <t>CUX1</t>
  </si>
  <si>
    <t>ENSOARG00020024286</t>
  </si>
  <si>
    <t>cut like homeobox 1 [Source:HGNC Symbol;Acc:HGNC:2557]</t>
  </si>
  <si>
    <t>CALM2.12</t>
  </si>
  <si>
    <t>LMNA4</t>
  </si>
  <si>
    <t>FUS2</t>
  </si>
  <si>
    <t>CREBZF</t>
  </si>
  <si>
    <t>ENSOARG00020015588</t>
  </si>
  <si>
    <t>CREB/ATF bZIP transcription factor [Source:HGNC Symbol;Acc:HGNC:24905]</t>
  </si>
  <si>
    <t>TRIR</t>
  </si>
  <si>
    <t>ENSOARG00020012000</t>
  </si>
  <si>
    <t>telomerase RNA component interacting RNase [Source:HGNC Symbol;Acc:HGNC:28424]</t>
  </si>
  <si>
    <t>ENSOARG00020002871</t>
  </si>
  <si>
    <t>CCT2</t>
  </si>
  <si>
    <t>chaperonin containing TCP1 subunit 2 [Source:HGNC Symbol;Acc:HGNC:1615]</t>
  </si>
  <si>
    <t>CENPN1</t>
  </si>
  <si>
    <t>NSMCE4A1</t>
  </si>
  <si>
    <t>MT-ND42</t>
  </si>
  <si>
    <t>PLK4</t>
  </si>
  <si>
    <t>ENSOARG00020018920</t>
  </si>
  <si>
    <t>polo like kinase 4 [Source:HGNC Symbol;Acc:HGNC:11397]</t>
  </si>
  <si>
    <t>ENSOARG00020009146</t>
  </si>
  <si>
    <t>H3C2</t>
  </si>
  <si>
    <t>H3 clustered histone 2 [Source:HGNC Symbol;Acc:HGNC:4776]</t>
  </si>
  <si>
    <t>PSMA71</t>
  </si>
  <si>
    <t>NOL7</t>
  </si>
  <si>
    <t>ENSOARG00020022909</t>
  </si>
  <si>
    <t>nucleolar protein 7 [Source:HGNC Symbol;Acc:HGNC:21040]</t>
  </si>
  <si>
    <t>ENSOARG000200125401</t>
  </si>
  <si>
    <t>MPHOSPH93</t>
  </si>
  <si>
    <t>ACP1</t>
  </si>
  <si>
    <t>ENSOARG00020000881</t>
  </si>
  <si>
    <t>acid phosphatase 1 [Source:HGNC Symbol;Acc:HGNC:122]</t>
  </si>
  <si>
    <t>DNAJB11</t>
  </si>
  <si>
    <t>ENSOARG00020000627</t>
  </si>
  <si>
    <t>DnaJ heat shock protein family (Hsp40) member B11 [Source:HGNC Symbol;Acc:HGNC:14889]</t>
  </si>
  <si>
    <t>TPR4</t>
  </si>
  <si>
    <t>NEDD11</t>
  </si>
  <si>
    <t>ENSOARG000200055361</t>
  </si>
  <si>
    <t>HJURP</t>
  </si>
  <si>
    <t>ENSOARG00020005263</t>
  </si>
  <si>
    <t>Holliday junction recognition protein [Source:HGNC Symbol;Acc:HGNC:25444]</t>
  </si>
  <si>
    <t>PRIM11</t>
  </si>
  <si>
    <t>RAD51AP1</t>
  </si>
  <si>
    <t>ENSOARG00020009565</t>
  </si>
  <si>
    <t>RAD51 associated protein 1 [Source:HGNC Symbol;Acc:HGNC:16956]</t>
  </si>
  <si>
    <t>PCNA3</t>
  </si>
  <si>
    <t>SYTL21</t>
  </si>
  <si>
    <t>ESPL12</t>
  </si>
  <si>
    <t>CASP8AP2</t>
  </si>
  <si>
    <t>ENSOARG00020009190</t>
  </si>
  <si>
    <t>caspase 8 associated protein 2 [Source:HGNC Symbol;Acc:HGNC:1510]</t>
  </si>
  <si>
    <t>ENSOARG000200171292</t>
  </si>
  <si>
    <t>CSPP1</t>
  </si>
  <si>
    <t>ENSOARG00020006099</t>
  </si>
  <si>
    <t>centrosome and spindle pole associated protein 1 [Source:HGNC Symbol;Acc:HGNC:26193]</t>
  </si>
  <si>
    <t>TUBB</t>
  </si>
  <si>
    <t>ENSOARG00020020861</t>
  </si>
  <si>
    <t>tubulin beta class I [Source:HGNC Symbol;Acc:HGNC:20778]</t>
  </si>
  <si>
    <t>CEP1351</t>
  </si>
  <si>
    <t>LSM71</t>
  </si>
  <si>
    <t>ENSOARG000200250753</t>
  </si>
  <si>
    <t>ATP5F1C</t>
  </si>
  <si>
    <t>ENSOARG00020004769</t>
  </si>
  <si>
    <t>ATP synthase F1 subunit gamma [Source:HGNC Symbol;Acc:HGNC:833]</t>
  </si>
  <si>
    <t>HMGXB4</t>
  </si>
  <si>
    <t>ENSOARG00020020362</t>
  </si>
  <si>
    <t>HMG-box containing 4 [Source:HGNC Symbol;Acc:HGNC:5003]</t>
  </si>
  <si>
    <t>NUDC1</t>
  </si>
  <si>
    <t>NUP502</t>
  </si>
  <si>
    <t>PSMG3</t>
  </si>
  <si>
    <t>ENSOARG00020014769</t>
  </si>
  <si>
    <t>proteasome assembly chaperone 3 [Source:HGNC Symbol;Acc:HGNC:22420]</t>
  </si>
  <si>
    <t>ENSOARG00020007229</t>
  </si>
  <si>
    <t>H3C11</t>
  </si>
  <si>
    <t>H3 clustered histone 11 [Source:HGNC Symbol;Acc:HGNC:4771]</t>
  </si>
  <si>
    <t>MET</t>
  </si>
  <si>
    <t>ENSOARG00020000868</t>
  </si>
  <si>
    <t>MET proto-oncogene, receptor tyrosine kinase [Source:HGNC Symbol;Acc:HGNC:7029]</t>
  </si>
  <si>
    <t>ENSOARG00020002678</t>
  </si>
  <si>
    <t>WBP11</t>
  </si>
  <si>
    <t>WW domain binding protein 11</t>
  </si>
  <si>
    <t>RBM15</t>
  </si>
  <si>
    <t>ENSOARG00020009185</t>
  </si>
  <si>
    <t>RNA binding motif protein 15 [Source:HGNC Symbol;Acc:HGNC:14959]</t>
  </si>
  <si>
    <t>TLN2</t>
  </si>
  <si>
    <t>ENSOARG00020009618</t>
  </si>
  <si>
    <t>talin 2 [Source:HGNC Symbol;Acc:HGNC:15447]</t>
  </si>
  <si>
    <t>RALGPS21</t>
  </si>
  <si>
    <t>SOX9</t>
  </si>
  <si>
    <t>ENSOARG00020025942</t>
  </si>
  <si>
    <t>SRY-box transcription factor 9 [Source:HGNC Symbol;Acc:HGNC:11204]</t>
  </si>
  <si>
    <t>HNRNPDL</t>
  </si>
  <si>
    <t>ENSOARG00020010186</t>
  </si>
  <si>
    <t>heterogeneous nuclear ribonucleoprotein D like [Source:HGNC Symbol;Acc:HGNC:5037]</t>
  </si>
  <si>
    <t>TSEN341</t>
  </si>
  <si>
    <t>PDLIM41</t>
  </si>
  <si>
    <t>DNAJB12</t>
  </si>
  <si>
    <t>ENSOARG00020019843</t>
  </si>
  <si>
    <t>DnaJ heat shock protein family (Hsp40) member B12 [Source:HGNC Symbol;Acc:HGNC:14891]</t>
  </si>
  <si>
    <t>OLFML2A1</t>
  </si>
  <si>
    <t>HSPA1A1</t>
  </si>
  <si>
    <t>TAGLN31</t>
  </si>
  <si>
    <t>SPARCL12</t>
  </si>
  <si>
    <t>CRYAB1</t>
  </si>
  <si>
    <t>JSRP11</t>
  </si>
  <si>
    <t>ENSOARG000200064463</t>
  </si>
  <si>
    <t>GALNT11</t>
  </si>
  <si>
    <t>ENSOARG00020017410</t>
  </si>
  <si>
    <t>polypeptide N-acetylgalactosaminyltransferase 11 [Source:HGNC Symbol;Acc:HGNC:19875]</t>
  </si>
  <si>
    <t>ENSOARG000200070972</t>
  </si>
  <si>
    <t>TMEM471</t>
  </si>
  <si>
    <t>SPATS2L1</t>
  </si>
  <si>
    <t>AGT</t>
  </si>
  <si>
    <t>ENSOARG00020023642</t>
  </si>
  <si>
    <t>angiotensinogen [Source:HGNC Symbol;Acc:HGNC:333]</t>
  </si>
  <si>
    <t>FITM11</t>
  </si>
  <si>
    <t>CDH151</t>
  </si>
  <si>
    <t>MDFIC1</t>
  </si>
  <si>
    <t>ITGA72</t>
  </si>
  <si>
    <t>ANK11</t>
  </si>
  <si>
    <t>CAPN61</t>
  </si>
  <si>
    <t>HSPB11</t>
  </si>
  <si>
    <t>ENSOARG00020017340</t>
  </si>
  <si>
    <t>heat shock protein family B (small) member 11 [Source:HGNC Symbol;Acc:HGNC:25019]</t>
  </si>
  <si>
    <t>PDGFA2</t>
  </si>
  <si>
    <t>CDH131</t>
  </si>
  <si>
    <t>HSPH1</t>
  </si>
  <si>
    <t>ENSOARG00020008491</t>
  </si>
  <si>
    <t>heat shock protein family H (Hsp110) member 1 [Source:HGNC Symbol;Acc:HGNC:16969]</t>
  </si>
  <si>
    <t>PIEZO11</t>
  </si>
  <si>
    <t>MT-ND32</t>
  </si>
  <si>
    <t>ENSOARG000200097535</t>
  </si>
  <si>
    <t>TLN21</t>
  </si>
  <si>
    <t>ENSOARG000200126221</t>
  </si>
  <si>
    <t>SGCA1</t>
  </si>
  <si>
    <t>MSTN1</t>
  </si>
  <si>
    <t>SRPK11</t>
  </si>
  <si>
    <t>ADIRF3</t>
  </si>
  <si>
    <t>ENSOARG000200058042</t>
  </si>
  <si>
    <t>CHD71</t>
  </si>
  <si>
    <t>ENSOARG000200121722</t>
  </si>
  <si>
    <t>TNIK</t>
  </si>
  <si>
    <t>ENSOARG00020001197</t>
  </si>
  <si>
    <t>TRAF2 and NCK interacting kinase [Source:HGNC Symbol;Acc:HGNC:30765]</t>
  </si>
  <si>
    <t>STK261</t>
  </si>
  <si>
    <t>MT-ND22</t>
  </si>
  <si>
    <t>PITX31</t>
  </si>
  <si>
    <t>CITED1</t>
  </si>
  <si>
    <t>ENSOARG00020025298</t>
  </si>
  <si>
    <t>Cbp/p300 interacting transactivator with Glu/Asp rich carboxy-terminal domain 1 [Source:HGNC Symbol;Acc:HGNC:1986]</t>
  </si>
  <si>
    <t>HSPCA1</t>
  </si>
  <si>
    <t>LAMA21</t>
  </si>
  <si>
    <t>HSP101</t>
  </si>
  <si>
    <t>STX111</t>
  </si>
  <si>
    <t>ITGA62</t>
  </si>
  <si>
    <t>C1QTNF32</t>
  </si>
  <si>
    <t>APP</t>
  </si>
  <si>
    <t>ENSOARG00020004123</t>
  </si>
  <si>
    <t>amyloid beta precursor protein [Source:HGNC Symbol;Acc:HGNC:620]</t>
  </si>
  <si>
    <t>S100A161</t>
  </si>
  <si>
    <t>COL21A1</t>
  </si>
  <si>
    <t>ENSOARG00020024249</t>
  </si>
  <si>
    <t>collagen type XXI alpha 1 chain [Source:HGNC Symbol;Acc:HGNC:17025]</t>
  </si>
  <si>
    <t>SMC61</t>
  </si>
  <si>
    <t>PCDH71</t>
  </si>
  <si>
    <t>HSP90AB11</t>
  </si>
  <si>
    <t>RTN21</t>
  </si>
  <si>
    <t>MYH7</t>
  </si>
  <si>
    <t>ENSOARG00020013286</t>
  </si>
  <si>
    <t>myosin heavy chain 7 [Source:HGNC Symbol;Acc:HGNC:7577]</t>
  </si>
  <si>
    <t>HSPA6</t>
  </si>
  <si>
    <t>ENSOARG00020000639</t>
  </si>
  <si>
    <t>heat shock protein family A (Hsp70) member 6 [Source:HGNC Symbol;Acc:HGNC:5239]</t>
  </si>
  <si>
    <t>EDN3</t>
  </si>
  <si>
    <t>ENSOARG00020009904</t>
  </si>
  <si>
    <t>endothelin 3 [Source:HGNC Symbol;Acc:HGNC:3178]</t>
  </si>
  <si>
    <t>MT-ATP63</t>
  </si>
  <si>
    <t>GPC31</t>
  </si>
  <si>
    <t>DAAM11</t>
  </si>
  <si>
    <t>SYTL22</t>
  </si>
  <si>
    <t>ACTA22</t>
  </si>
  <si>
    <t>RPS4X</t>
  </si>
  <si>
    <t>ENSOARG00020025291</t>
  </si>
  <si>
    <t>ribosomal protein S4 X-linked</t>
  </si>
  <si>
    <t>MET1</t>
  </si>
  <si>
    <t>CHODL2</t>
  </si>
  <si>
    <t>HSPA51</t>
  </si>
  <si>
    <t>DNAJB4</t>
  </si>
  <si>
    <t>ENSOARG00020019565</t>
  </si>
  <si>
    <t>DnaJ heat shock protein family (Hsp40) member B4 [Source:HGNC Symbol;Acc:HGNC:14886]</t>
  </si>
  <si>
    <t>CACYBP2</t>
  </si>
  <si>
    <t>LAMA5</t>
  </si>
  <si>
    <t>ENSOARG00020005901</t>
  </si>
  <si>
    <t>laminin subunit alpha 5 [Source:HGNC Symbol;Acc:HGNC:6485]</t>
  </si>
  <si>
    <t>TTLL71</t>
  </si>
  <si>
    <t>RCAN12</t>
  </si>
  <si>
    <t>ENSOARG000200065971</t>
  </si>
  <si>
    <t>SOX91</t>
  </si>
  <si>
    <t>TRMT112</t>
  </si>
  <si>
    <t>ENSOARG00020008195</t>
  </si>
  <si>
    <t>tRNA methyltransferase activator subunit 11-2 [Source:HGNC Symbol;Acc:HGNC:26940]</t>
  </si>
  <si>
    <t>METRNL</t>
  </si>
  <si>
    <t>ENSOARG00020010797</t>
  </si>
  <si>
    <t>meteorin like, glial cell differentiation regulator [Source:HGNC Symbol;Acc:HGNC:27584]</t>
  </si>
  <si>
    <t>ENSOARG00020015864</t>
  </si>
  <si>
    <t>RYR3</t>
  </si>
  <si>
    <t>ENSOARG00020004398</t>
  </si>
  <si>
    <t>ryanodine receptor 3 [Source:HGNC Symbol;Acc:HGNC:10485]</t>
  </si>
  <si>
    <t>ENSOARG00020026390</t>
  </si>
  <si>
    <t>ANXA8L1</t>
  </si>
  <si>
    <t>annexin A8 like 1 [Source:HGNC Symbol;Acc:HGNC:23334]</t>
  </si>
  <si>
    <t>CXXC51</t>
  </si>
  <si>
    <t>MNAT11</t>
  </si>
  <si>
    <t>CALML41</t>
  </si>
  <si>
    <t>LAMC1</t>
  </si>
  <si>
    <t>ENSOARG00020003934</t>
  </si>
  <si>
    <t>laminin subunit gamma 1 [Source:HGNC Symbol;Acc:HGNC:6492]</t>
  </si>
  <si>
    <t>ARHGAP291</t>
  </si>
  <si>
    <t>CHD1</t>
  </si>
  <si>
    <t>ENSOARG00020016365</t>
  </si>
  <si>
    <t>chromodomain helicase DNA binding protein 1 [Source:HGNC Symbol;Acc:HGNC:1915]</t>
  </si>
  <si>
    <t>P3H2</t>
  </si>
  <si>
    <t>ENSOARG00020024146</t>
  </si>
  <si>
    <t>prolyl 3-hydroxylase 2 [Source:HGNC Symbol;Acc:HGNC:19317]</t>
  </si>
  <si>
    <t>NME3</t>
  </si>
  <si>
    <t>ENSOARG00020026291</t>
  </si>
  <si>
    <t>NME/NM23 nucleoside diphosphate kinase 3 [Source:HGNC Symbol;Acc:HGNC:7851]</t>
  </si>
  <si>
    <t>CREBZF1</t>
  </si>
  <si>
    <t>PTPRE</t>
  </si>
  <si>
    <t>ENSOARG00020025091</t>
  </si>
  <si>
    <t>protein tyrosine phosphatase receptor type E [Source:HGNC Symbol;Acc:HGNC:9669]</t>
  </si>
  <si>
    <t>RALGPS22</t>
  </si>
  <si>
    <t>NCOA1</t>
  </si>
  <si>
    <t>ENSOARG00020020912</t>
  </si>
  <si>
    <t>nuclear receptor coactivator 1 [Source:HGNC Symbol;Acc:HGNC:7668]</t>
  </si>
  <si>
    <t>VCAN3</t>
  </si>
  <si>
    <t>CEP85L</t>
  </si>
  <si>
    <t>ENSOARG00020022872</t>
  </si>
  <si>
    <t>centrosomal protein 85 like [Source:HGNC Symbol;Acc:HGNC:21638]</t>
  </si>
  <si>
    <t>MYO1B1</t>
  </si>
  <si>
    <t>CCND22</t>
  </si>
  <si>
    <t>ENSOARG00020006483</t>
  </si>
  <si>
    <t>LOC101108414</t>
  </si>
  <si>
    <t>histone-lysine N-methyltransferase 2B-like</t>
  </si>
  <si>
    <t>LAMB1</t>
  </si>
  <si>
    <t>ENSOARG00020013761</t>
  </si>
  <si>
    <t>laminin subunit beta 1 [Source:HGNC Symbol;Acc:HGNC:6486]</t>
  </si>
  <si>
    <t>ITIH51</t>
  </si>
  <si>
    <t>ENSOARG00020017689</t>
  </si>
  <si>
    <t>DMD</t>
  </si>
  <si>
    <t>dystrophin</t>
  </si>
  <si>
    <t>MACROD11</t>
  </si>
  <si>
    <t>WAPL1</t>
  </si>
  <si>
    <t>RPL37A</t>
  </si>
  <si>
    <t>ENSOARG00020025429</t>
  </si>
  <si>
    <t>MT-COX13</t>
  </si>
  <si>
    <t>SCRG1</t>
  </si>
  <si>
    <t>ENSOARG00020009556</t>
  </si>
  <si>
    <t>stimulator of chondrogenesis 1 [Source:HGNC Symbol;Acc:HGNC:17036]</t>
  </si>
  <si>
    <t>PLXNA21</t>
  </si>
  <si>
    <t>DNAJC1</t>
  </si>
  <si>
    <t>ENSOARG00020024307</t>
  </si>
  <si>
    <t>DnaJ heat shock protein family (Hsp40) member C1 [Source:HGNC Symbol;Acc:HGNC:20090]</t>
  </si>
  <si>
    <t>MT-ND51</t>
  </si>
  <si>
    <t>COL4A13</t>
  </si>
  <si>
    <t>PSMG41</t>
  </si>
  <si>
    <t>BBX</t>
  </si>
  <si>
    <t>ENSOARG00020002768</t>
  </si>
  <si>
    <t>BBX high mobility group box domain containing [Source:HGNC Symbol;Acc:HGNC:14422]</t>
  </si>
  <si>
    <t>SERBP11</t>
  </si>
  <si>
    <t>ENSOARG000200113321</t>
  </si>
  <si>
    <t>TET2</t>
  </si>
  <si>
    <t>ENSOARG00020009309</t>
  </si>
  <si>
    <t>tet methylcytosine dioxygenase 2 [Source:HGNC Symbol;Acc:HGNC:25941]</t>
  </si>
  <si>
    <t>TBL1XR1</t>
  </si>
  <si>
    <t>ENSOARG00020000203</t>
  </si>
  <si>
    <t>TBL1X/Y related 1 [Source:HGNC Symbol;Acc:HGNC:29529]</t>
  </si>
  <si>
    <t>MT-COX33</t>
  </si>
  <si>
    <t>HNRNPDL1</t>
  </si>
  <si>
    <t>CUX11</t>
  </si>
  <si>
    <t>PLSCR4</t>
  </si>
  <si>
    <t>ENSOARG00020005420</t>
  </si>
  <si>
    <t>phospholipid scramblase 4 [Source:HGNC Symbol;Acc:HGNC:16497]</t>
  </si>
  <si>
    <t>CAP2</t>
  </si>
  <si>
    <t>ENSOARG00020021360</t>
  </si>
  <si>
    <t>cyclase associated actin cytoskeleton regulatory protein 2 [Source:HGNC Symbol;Acc:HGNC:20039]</t>
  </si>
  <si>
    <t>AHCY2</t>
  </si>
  <si>
    <t>PITX21</t>
  </si>
  <si>
    <t>FMN1</t>
  </si>
  <si>
    <t>ENSOARG00020005628</t>
  </si>
  <si>
    <t>formin 1 [Source:HGNC Symbol;Acc:HGNC:3768]</t>
  </si>
  <si>
    <t>ENSOARG000200175501</t>
  </si>
  <si>
    <t>ENSOARG000200028711</t>
  </si>
  <si>
    <t>SRSF5</t>
  </si>
  <si>
    <t>ENSOARG00020004266</t>
  </si>
  <si>
    <t>serine and arginine rich splicing factor 5 [Source:HGNC Symbol;Acc:HGNC:10787]</t>
  </si>
  <si>
    <t>SSB1</t>
  </si>
  <si>
    <t>SYNE27</t>
  </si>
  <si>
    <t>MT-COX24</t>
  </si>
  <si>
    <t>INTS101</t>
  </si>
  <si>
    <t>METAP2</t>
  </si>
  <si>
    <t>ENSOARG00020014635</t>
  </si>
  <si>
    <t>methionyl aminopeptidase 2 [Source:HGNC Symbol;Acc:HGNC:16672]</t>
  </si>
  <si>
    <t>ZBTB7C</t>
  </si>
  <si>
    <t>ENSOARG00020010706</t>
  </si>
  <si>
    <t>zinc finger and BTB domain containing 7C [Source:HGNC Symbol;Acc:HGNC:31700]</t>
  </si>
  <si>
    <t>MT-ND11</t>
  </si>
  <si>
    <t>SSX2IP</t>
  </si>
  <si>
    <t>ENSOARG00020001297</t>
  </si>
  <si>
    <t>SSX family member 2 interacting protein [Source:HGNC Symbol;Acc:HGNC:16509]</t>
  </si>
  <si>
    <t>MPC12</t>
  </si>
  <si>
    <t>ENSOARG000200023011</t>
  </si>
  <si>
    <t>RPS121</t>
  </si>
  <si>
    <t>ENSOARG00020003307</t>
  </si>
  <si>
    <t>ACTC11</t>
  </si>
  <si>
    <t>KLHL41</t>
  </si>
  <si>
    <t>ENSOARG00020004721</t>
  </si>
  <si>
    <t>kelch like family member 41 [Source:HGNC Symbol;Acc:HGNC:16905]</t>
  </si>
  <si>
    <t>ZNF106</t>
  </si>
  <si>
    <t>ENSOARG00020016216</t>
  </si>
  <si>
    <t>zinc finger protein 106 [Source:HGNC Symbol;Acc:HGNC:12886]</t>
  </si>
  <si>
    <t>NES3</t>
  </si>
  <si>
    <t>ENSOARG00020020356</t>
  </si>
  <si>
    <t>TTN</t>
  </si>
  <si>
    <t>titin [Source:HGNC Symbol;Acc:HGNC:12403]</t>
  </si>
  <si>
    <t>SLC25A42</t>
  </si>
  <si>
    <t>ENSOARG00020020909</t>
  </si>
  <si>
    <t>solute carrier family 25 member 42 [Source:HGNC Symbol;Acc:HGNC:28380]</t>
  </si>
  <si>
    <t>ENSOARG000200070973</t>
  </si>
  <si>
    <t>NEB</t>
  </si>
  <si>
    <t>ENSOARG00020024247</t>
  </si>
  <si>
    <t>nebulin [Source:HGNC Symbol;Acc:HGNC:7720]</t>
  </si>
  <si>
    <t>FITM12</t>
  </si>
  <si>
    <t>MACROD12</t>
  </si>
  <si>
    <t>ENSOARG000200241471</t>
  </si>
  <si>
    <t>CRYAB2</t>
  </si>
  <si>
    <t>CDH152</t>
  </si>
  <si>
    <t>PRDX5</t>
  </si>
  <si>
    <t>ENSOARG00020008296</t>
  </si>
  <si>
    <t>peroxiredoxin 5 [Source:HGNC Symbol;Acc:HGNC:9355]</t>
  </si>
  <si>
    <t>CAP21</t>
  </si>
  <si>
    <t>JSRP12</t>
  </si>
  <si>
    <t>RBM24</t>
  </si>
  <si>
    <t>ENSOARG00020021486</t>
  </si>
  <si>
    <t>RNA binding motif protein 24 [Source:HGNC Symbol;Acc:HGNC:21539]</t>
  </si>
  <si>
    <t>MYL4</t>
  </si>
  <si>
    <t>ENSOARG00020023221</t>
  </si>
  <si>
    <t>myosin light chain 4 [Source:HGNC Symbol;Acc:HGNC:7585]</t>
  </si>
  <si>
    <t>HSP90AB12</t>
  </si>
  <si>
    <t>MYLPF</t>
  </si>
  <si>
    <t>MYL11</t>
  </si>
  <si>
    <t>ENSOARG00020020158</t>
  </si>
  <si>
    <t>myosin light chain 11 [Source:HGNC Symbol;Acc:HGNC:29824]</t>
  </si>
  <si>
    <t>SPG21</t>
  </si>
  <si>
    <t>ENSOARG00020005066</t>
  </si>
  <si>
    <t>SPG21 abhydrolase domain containing, maspardin [Source:HGNC Symbol;Acc:HGNC:20373]</t>
  </si>
  <si>
    <t>SERPINA1</t>
  </si>
  <si>
    <t>ENSOARG00020021121</t>
  </si>
  <si>
    <t>serpin family A member 1 [Source:HGNC Symbol;Acc:HGNC:8941]</t>
  </si>
  <si>
    <t>JOSD2</t>
  </si>
  <si>
    <t>ENSOARG00020017422</t>
  </si>
  <si>
    <t>Josephin domain containing 2 [Source:HGNC Symbol;Acc:HGNC:28853]</t>
  </si>
  <si>
    <t>CRYBB2</t>
  </si>
  <si>
    <t>ENSOARG00020005974</t>
  </si>
  <si>
    <t>crystallin beta B2 [Source:HGNC Symbol;Acc:HGNC:2398]</t>
  </si>
  <si>
    <t>RALGPS23</t>
  </si>
  <si>
    <t>TM7SF2</t>
  </si>
  <si>
    <t>ENSOARG00020016019</t>
  </si>
  <si>
    <t>transmembrane 7 superfamily member 2 [Source:HGNC Symbol;Acc:HGNC:11863]</t>
  </si>
  <si>
    <t>HSPA52</t>
  </si>
  <si>
    <t>MYH8</t>
  </si>
  <si>
    <t>ENSOARG00020019059</t>
  </si>
  <si>
    <t>myosin heavy chain 8 [Source:HGNC Symbol;Acc:HGNC:7578]</t>
  </si>
  <si>
    <t>MSTN2</t>
  </si>
  <si>
    <t>DBN11</t>
  </si>
  <si>
    <t>TNNC1</t>
  </si>
  <si>
    <t>ENSOARG00020025771</t>
  </si>
  <si>
    <t>troponin C1, slow skeletal and cardiac type [Source:HGNC Symbol;Acc:HGNC:11943]</t>
  </si>
  <si>
    <t>TPM21</t>
  </si>
  <si>
    <t>TNNI1</t>
  </si>
  <si>
    <t>ENSOARG00020022891</t>
  </si>
  <si>
    <t>troponin I1, slow skeletal type [Source:HGNC Symbol;Acc:HGNC:11945]</t>
  </si>
  <si>
    <t>CDKN1C1</t>
  </si>
  <si>
    <t>NOL3</t>
  </si>
  <si>
    <t>ENSOARG00020018928</t>
  </si>
  <si>
    <t>nucleolar protein 3 [Source:HGNC Symbol;Acc:HGNC:7869]</t>
  </si>
  <si>
    <t>CHRNG</t>
  </si>
  <si>
    <t>ENSOARG00020017505</t>
  </si>
  <si>
    <t>cholinergic receptor nicotinic gamma subunit [Source:HGNC Symbol;Acc:HGNC:1967]</t>
  </si>
  <si>
    <t>ENSOARG000200037281</t>
  </si>
  <si>
    <t>ACTN2</t>
  </si>
  <si>
    <t>ENSOARG00020019247</t>
  </si>
  <si>
    <t>actinin alpha 2 [Source:HGNC Symbol;Acc:HGNC:164]</t>
  </si>
  <si>
    <t>CAPN62</t>
  </si>
  <si>
    <t>ENSOARG00020017485</t>
  </si>
  <si>
    <t>ENSOARG00020012356</t>
  </si>
  <si>
    <t>GLOD4</t>
  </si>
  <si>
    <t>glyoxalase domain containing 4 [Source:HGNC Symbol;Acc:HGNC:14111]</t>
  </si>
  <si>
    <t>HSP102</t>
  </si>
  <si>
    <t>GAPDH1</t>
  </si>
  <si>
    <t>JPT14</t>
  </si>
  <si>
    <t>FNDC5</t>
  </si>
  <si>
    <t>ENSOARG00020019456</t>
  </si>
  <si>
    <t>fibronectin type III domain containing 5 [Source:HGNC Symbol;Acc:HGNC:20240]</t>
  </si>
  <si>
    <t>PLS31</t>
  </si>
  <si>
    <t>OLFML2A2</t>
  </si>
  <si>
    <t>SERINC2</t>
  </si>
  <si>
    <t>ENSOARG00020010687</t>
  </si>
  <si>
    <t>serine incorporator 2 [Source:HGNC Symbol;Acc:HGNC:23231]</t>
  </si>
  <si>
    <t>CHD72</t>
  </si>
  <si>
    <t>TTLL72</t>
  </si>
  <si>
    <t>RTN4</t>
  </si>
  <si>
    <t>ENSOARG00020000804</t>
  </si>
  <si>
    <t>reticulon 4 [Source:HGNC Symbol;Acc:HGNC:14085]</t>
  </si>
  <si>
    <t>ANKRD11</t>
  </si>
  <si>
    <t>RTN22</t>
  </si>
  <si>
    <t>TNIK1</t>
  </si>
  <si>
    <t>MNAT12</t>
  </si>
  <si>
    <t>CCSER2</t>
  </si>
  <si>
    <t>ENSOARG00020026314</t>
  </si>
  <si>
    <t>coiled-coil serine rich protein 2 [Source:HGNC Symbol;Acc:HGNC:29197]</t>
  </si>
  <si>
    <t>ANK12</t>
  </si>
  <si>
    <t>ABCC8</t>
  </si>
  <si>
    <t>ENSOARG00020004289</t>
  </si>
  <si>
    <t>ATP binding cassette subfamily C member 8 [Source:HGNC Symbol;Acc:HGNC:59]</t>
  </si>
  <si>
    <t>MT-ND33</t>
  </si>
  <si>
    <t>NCOA11</t>
  </si>
  <si>
    <t>SYNC</t>
  </si>
  <si>
    <t>ENSOARG00020020320</t>
  </si>
  <si>
    <t>syncoilin, intermediate filament protein [Source:HGNC Symbol;Acc:HGNC:28897]</t>
  </si>
  <si>
    <t>PRDX62</t>
  </si>
  <si>
    <t>MAP1A1</t>
  </si>
  <si>
    <t>CTRC</t>
  </si>
  <si>
    <t>ENSOARG00020017905</t>
  </si>
  <si>
    <t>chymotrypsin C [Source:HGNC Symbol;Acc:HGNC:2523]</t>
  </si>
  <si>
    <t>SMC62</t>
  </si>
  <si>
    <t>TNNT2</t>
  </si>
  <si>
    <t>ENSOARG00020023133</t>
  </si>
  <si>
    <t>troponin T2, cardiac type [Source:HGNC Symbol;Acc:HGNC:11949]</t>
  </si>
  <si>
    <t>MYOD11</t>
  </si>
  <si>
    <t>TCF122</t>
  </si>
  <si>
    <t>ENSOARG000200028712</t>
  </si>
  <si>
    <t>MT-ND23</t>
  </si>
  <si>
    <t>SGCA2</t>
  </si>
  <si>
    <t>MYH3</t>
  </si>
  <si>
    <t>ENSOARG00020018424</t>
  </si>
  <si>
    <t>myosin heavy chain 3 [Source:HGNC Symbol;Acc:HGNC:7573]</t>
  </si>
  <si>
    <t>TRMT1121</t>
  </si>
  <si>
    <t>CEACAM16</t>
  </si>
  <si>
    <t>ENSOARG00020005132</t>
  </si>
  <si>
    <t>CEA cell adhesion molecule 16, tectorial membrane component [Source:HGNC Symbol;Acc:HGNC:31948]</t>
  </si>
  <si>
    <t>GFPT1</t>
  </si>
  <si>
    <t>ENSOARG00020006596</t>
  </si>
  <si>
    <t>glutamine--fructose-6-phosphate transaminase 1 [Source:HGNC Symbol;Acc:HGNC:4241]</t>
  </si>
  <si>
    <t>CBR3</t>
  </si>
  <si>
    <t>ENSOARG00020014737</t>
  </si>
  <si>
    <t>carbonyl reductase 3 [Source:HGNC Symbol;Acc:HGNC:1549]</t>
  </si>
  <si>
    <t>PLXNA22</t>
  </si>
  <si>
    <t>LARP1B</t>
  </si>
  <si>
    <t>ENSOARG00020017566</t>
  </si>
  <si>
    <t>La ribonucleoprotein 1B [Source:HGNC Symbol;Acc:HGNC:24704]</t>
  </si>
  <si>
    <t>ENSOARG000200090111</t>
  </si>
  <si>
    <t>PITX32</t>
  </si>
  <si>
    <t>CIAO2B</t>
  </si>
  <si>
    <t>ENSOARG00020017741</t>
  </si>
  <si>
    <t>cytosolic iron-sulfur assembly component 2B [Source:HGNC Symbol;Acc:HGNC:24261]</t>
  </si>
  <si>
    <t>POLR3K</t>
  </si>
  <si>
    <t>ENSOARG00020014816</t>
  </si>
  <si>
    <t>RNA polymerase III subunit K [Source:HGNC Symbol;Acc:HGNC:14121]</t>
  </si>
  <si>
    <t>ENSOARG00020013209</t>
  </si>
  <si>
    <t>AKAP9</t>
  </si>
  <si>
    <t>A-kinase anchoring protein 9 [Source:HGNC Symbol;Acc:HGNC:379]</t>
  </si>
  <si>
    <t>SNRNP25</t>
  </si>
  <si>
    <t>ENSOARG00020014855</t>
  </si>
  <si>
    <t>small nuclear ribonucleoprotein U11/U12 subunit 25 [Source:HGNC Symbol;Acc:HGNC:14161]</t>
  </si>
  <si>
    <t>SYTL23</t>
  </si>
  <si>
    <t>ENSOARG000200128221</t>
  </si>
  <si>
    <t>TMA16</t>
  </si>
  <si>
    <t>ENSOARG00020021969</t>
  </si>
  <si>
    <t>translation machinery associated 16 homolog [Source:HGNC Symbol;Acc:HGNC:25638]</t>
  </si>
  <si>
    <t>ENSOARG00020017637</t>
  </si>
  <si>
    <t>TSTD1</t>
  </si>
  <si>
    <t>thiosulfate sulfurtransferase like domain containing 1 [Source:HGNC Symbol;Acc:HGNC:35410]</t>
  </si>
  <si>
    <t>RPS19BP1</t>
  </si>
  <si>
    <t>ENSOARG00020013278</t>
  </si>
  <si>
    <t>ribosomal protein S19 binding protein 1 [Source:HGNC Symbol;Acc:HGNC:28749]</t>
  </si>
  <si>
    <t>CERS1</t>
  </si>
  <si>
    <t>ENSOARG00020021615</t>
  </si>
  <si>
    <t>ceramide synthase 1 [Source:HGNC Symbol;Acc:HGNC:14253]</t>
  </si>
  <si>
    <t>MT-ATP64</t>
  </si>
  <si>
    <t>ISYNA13</t>
  </si>
  <si>
    <t>DLL1</t>
  </si>
  <si>
    <t>ENSOARG00020026189</t>
  </si>
  <si>
    <t>delta like canonical Notch ligand 1 [Source:HGNC Symbol;Acc:HGNC:2908]</t>
  </si>
  <si>
    <t>ENSOARG000200178761</t>
  </si>
  <si>
    <t>AHCY3</t>
  </si>
  <si>
    <t>ENSOARG000200057112</t>
  </si>
  <si>
    <t>CUX12</t>
  </si>
  <si>
    <t>ENSOARG00020012767</t>
  </si>
  <si>
    <t>APEX1</t>
  </si>
  <si>
    <t>apurinic/apyrimidinic endodeoxyribonuclease 1 [Source:HGNC Symbol;Acc:HGNC:587]</t>
  </si>
  <si>
    <t>SNRPD2</t>
  </si>
  <si>
    <t>ENSOARG00020011522</t>
  </si>
  <si>
    <t>small nuclear ribonucleoprotein D2 polypeptide</t>
  </si>
  <si>
    <t>NET1</t>
  </si>
  <si>
    <t>ENSOARG00020006077</t>
  </si>
  <si>
    <t>neuroepithelial cell transforming 1 [Source:HGNC Symbol;Acc:HGNC:14592]</t>
  </si>
  <si>
    <t>ENSOARG000200252313</t>
  </si>
  <si>
    <t>SERBP12</t>
  </si>
  <si>
    <t>CCT8</t>
  </si>
  <si>
    <t>ENSOARG00020002935</t>
  </si>
  <si>
    <t>chaperonin containing TCP1 subunit 8 [Source:HGNC Symbol;Acc:HGNC:1623]</t>
  </si>
  <si>
    <t>ATP5MC22</t>
  </si>
  <si>
    <t>DNAJC7</t>
  </si>
  <si>
    <t>ENSOARG00020003489</t>
  </si>
  <si>
    <t>DnaJ heat shock protein family (Hsp40) member C7 [Source:HGNC Symbol;Acc:HGNC:12392]</t>
  </si>
  <si>
    <t>ARHGDIG</t>
  </si>
  <si>
    <t>ENSOARG00020016406</t>
  </si>
  <si>
    <t>Rho GDP dissociation inhibitor gamma [Source:HGNC Symbol;Acc:HGNC:680]</t>
  </si>
  <si>
    <t>ENSOARG000200056551</t>
  </si>
  <si>
    <t>LMNA5</t>
  </si>
  <si>
    <t>MYL1b</t>
  </si>
  <si>
    <t>MYL1</t>
  </si>
  <si>
    <t>ENSOARG00020021419</t>
  </si>
  <si>
    <t>myosin light chain 1 [Source:HGNC Symbol;Acc:HGNC:7582]</t>
  </si>
  <si>
    <t>CCT3</t>
  </si>
  <si>
    <t>ENSOARG00020017271</t>
  </si>
  <si>
    <t>chaperonin containing TCP1 subunit 3 [Source:HGNC Symbol;Acc:HGNC:1616]</t>
  </si>
  <si>
    <t>TBL1XR11</t>
  </si>
  <si>
    <t>ENSOARG000200121723</t>
  </si>
  <si>
    <t>MT-COX25</t>
  </si>
  <si>
    <t>RPS4X1</t>
  </si>
  <si>
    <t>TEAD4</t>
  </si>
  <si>
    <t>ENSOARG00020011486</t>
  </si>
  <si>
    <t>TEA domain transcription factor 4 [Source:HGNC Symbol;Acc:HGNC:11717]</t>
  </si>
  <si>
    <t>APLF</t>
  </si>
  <si>
    <t>ENSOARG00020007769</t>
  </si>
  <si>
    <t>aprataxin and PNKP like factor [Source:HGNC Symbol;Acc:HGNC:28724]</t>
  </si>
  <si>
    <t>ENSOARG00020023592</t>
  </si>
  <si>
    <t>NDUFAF8</t>
  </si>
  <si>
    <t>NADH:ubiquinone oxidoreductase complex assembly factor 8 [Source:HGNC Symbol;Acc:HGNC:33551]</t>
  </si>
  <si>
    <t>MRPL41</t>
  </si>
  <si>
    <t>ENSOARG00020020214</t>
  </si>
  <si>
    <t>mitochondrial ribosomal protein L41 [Source:HGNC Symbol;Acc:HGNC:14492]</t>
  </si>
  <si>
    <t>ENSOARG000200131051</t>
  </si>
  <si>
    <t>FXR1</t>
  </si>
  <si>
    <t>ENSOARG00020005863</t>
  </si>
  <si>
    <t>FMR1 autosomal homolog 1 [Source:HGNC Symbol;Acc:HGNC:4023]</t>
  </si>
  <si>
    <t>UQCRFS11</t>
  </si>
  <si>
    <t>MT-COX34</t>
  </si>
  <si>
    <t>UBXN1</t>
  </si>
  <si>
    <t>ENSOARG00020020882</t>
  </si>
  <si>
    <t>UBX domain protein 1 [Source:HGNC Symbol;Acc:HGNC:18402]</t>
  </si>
  <si>
    <t>SMARCD31</t>
  </si>
  <si>
    <t>CDCA7L</t>
  </si>
  <si>
    <t>ENSOARG00020005494</t>
  </si>
  <si>
    <t>cell division cycle associated 7 like [Source:HGNC Symbol;Acc:HGNC:30777]</t>
  </si>
  <si>
    <t>TAGLN32</t>
  </si>
  <si>
    <t>RBFOX2</t>
  </si>
  <si>
    <t>ENSOARG00020020897</t>
  </si>
  <si>
    <t>RNA binding fox-1 homolog 2 [Source:HGNC Symbol;Acc:HGNC:9906]</t>
  </si>
  <si>
    <t>DES</t>
  </si>
  <si>
    <t>ENSOARG00020014096</t>
  </si>
  <si>
    <t>desmin [Source:HGNC Symbol;Acc:HGNC:2770]</t>
  </si>
  <si>
    <t>C11orf94</t>
  </si>
  <si>
    <t>ENSOARG00020021284</t>
  </si>
  <si>
    <t>chromosome 11 open reading frame 94 [Source:HGNC Symbol;Acc:HGNC:37213]</t>
  </si>
  <si>
    <t>QKI</t>
  </si>
  <si>
    <t>ENSOARG00020026100</t>
  </si>
  <si>
    <t>QKI, KH domain containing RNA binding [Source:HGNC Symbol;Acc:HGNC:21100]</t>
  </si>
  <si>
    <t>PPIA4</t>
  </si>
  <si>
    <t>RRAS2</t>
  </si>
  <si>
    <t>ENSOARG00020009434</t>
  </si>
  <si>
    <t>RAS related 2 [Source:HGNC Symbol;Acc:HGNC:17271]</t>
  </si>
  <si>
    <t>MT-ND43</t>
  </si>
  <si>
    <t>ENSOARG00020016508</t>
  </si>
  <si>
    <t>EEF2</t>
  </si>
  <si>
    <t>eukaryotic translation elongation factor 2 [Source:HGNC Symbol;Acc:HGNC:3214]</t>
  </si>
  <si>
    <t>ATP5F1C1</t>
  </si>
  <si>
    <t>ENSOARG000200058043</t>
  </si>
  <si>
    <t>SOX6</t>
  </si>
  <si>
    <t>ENSOARG00020007177</t>
  </si>
  <si>
    <t>SRY-box transcription factor 6 [Source:HGNC Symbol;Acc:HGNC:16421]</t>
  </si>
  <si>
    <t>EDF1</t>
  </si>
  <si>
    <t>ENSOARG00020000401</t>
  </si>
  <si>
    <t>endothelial differentiation related factor 1 [Source:HGNC Symbol;Acc:HGNC:3164]</t>
  </si>
  <si>
    <t>RUVBL11</t>
  </si>
  <si>
    <t>CBX53</t>
  </si>
  <si>
    <t>TOMM70</t>
  </si>
  <si>
    <t>ENSOARG00020001149</t>
  </si>
  <si>
    <t>translocase of outer mitochondrial membrane 70 [Source:HGNC Symbol;Acc:HGNC:11985]</t>
  </si>
  <si>
    <t>HSPA4</t>
  </si>
  <si>
    <t>ENSOARG00020021466</t>
  </si>
  <si>
    <t>heat shock protein family A (Hsp70) member 4 [Source:HGNC Symbol;Acc:HGNC:5237]</t>
  </si>
  <si>
    <t>BIN1</t>
  </si>
  <si>
    <t>ENSOARG00020008621</t>
  </si>
  <si>
    <t>bridging integrator 1 [Source:HGNC Symbol;Acc:HGNC:1052]</t>
  </si>
  <si>
    <t>PHB</t>
  </si>
  <si>
    <t>PHB1</t>
  </si>
  <si>
    <t>ENSOARG00020010257</t>
  </si>
  <si>
    <t>prohibitin 1 [Source:HGNC Symbol;Acc:HGNC:8912]</t>
  </si>
  <si>
    <t>NEXN1</t>
  </si>
  <si>
    <t>TMED4</t>
  </si>
  <si>
    <t>ENSOARG00020003406</t>
  </si>
  <si>
    <t>transmembrane p24 trafficking protein 4 [Source:HGNC Symbol;Acc:HGNC:22301]</t>
  </si>
  <si>
    <t>POLB</t>
  </si>
  <si>
    <t>ENSOARG00020025652</t>
  </si>
  <si>
    <t>DNA polymerase beta [Source:HGNC Symbol;Acc:HGNC:9174]</t>
  </si>
  <si>
    <t>ENSOARG000200113322</t>
  </si>
  <si>
    <t>ENSOARG00020014163</t>
  </si>
  <si>
    <t>EEF1B2</t>
  </si>
  <si>
    <t>eukaryotic translation elongation factor 1 beta 2 [Source:HGNC Symbol;Acc:HGNC:3208]</t>
  </si>
  <si>
    <t>ENSOARG00020018038</t>
  </si>
  <si>
    <t>HSPB2</t>
  </si>
  <si>
    <t>heat shock protein family B (small) member 2 [Source:HGNC Symbol;Acc:HGNC:5247]</t>
  </si>
  <si>
    <t>NIFK</t>
  </si>
  <si>
    <t>ENSOARG00020024037</t>
  </si>
  <si>
    <t>nucleolar protein interacting with the FHA domain of MKI67 [Source:HGNC Symbol;Acc:HGNC:17838]</t>
  </si>
  <si>
    <t>ENSOARG00020022393</t>
  </si>
  <si>
    <t>CBWD6</t>
  </si>
  <si>
    <t>COBW domain containing 6 [Source:HGNC Symbol;Acc:HGNC:31978]</t>
  </si>
  <si>
    <t>NUDT14</t>
  </si>
  <si>
    <t>ENSOARG00020011040</t>
  </si>
  <si>
    <t>nudix hydrolase 14 [Source:HGNC Symbol;Acc:HGNC:20141]</t>
  </si>
  <si>
    <t>DNAJB111</t>
  </si>
  <si>
    <t>ACTA23</t>
  </si>
  <si>
    <t>IDH3B</t>
  </si>
  <si>
    <t>ENSOARG00020008044</t>
  </si>
  <si>
    <t>isocitrate dehydrogenase (NAD(+)) 3 non-catalytic subunit beta [Source:HGNC Symbol;Acc:HGNC:5385]</t>
  </si>
  <si>
    <t>CITED11</t>
  </si>
  <si>
    <t>CCT6A1</t>
  </si>
  <si>
    <t>CCDC88C</t>
  </si>
  <si>
    <t>ENSOARG00020011759</t>
  </si>
  <si>
    <t>coiled-coil domain containing 88C [Source:HGNC Symbol;Acc:HGNC:19967]</t>
  </si>
  <si>
    <t>EIF3E</t>
  </si>
  <si>
    <t>ENSOARG00020014992</t>
  </si>
  <si>
    <t>eukaryotic translation initiation factor 3 subunit E [Source:HGNC Symbol;Acc:HGNC:3277]</t>
  </si>
  <si>
    <t>MYOG</t>
  </si>
  <si>
    <t>ENSOARG00020003647</t>
  </si>
  <si>
    <t>myogenin [Source:HGNC Symbol;Acc:HGNC:7612]</t>
  </si>
  <si>
    <t>ENSOARG000200118161</t>
  </si>
  <si>
    <t>HSPA1A2</t>
  </si>
  <si>
    <t>SPATS2L2</t>
  </si>
  <si>
    <t>OLFML2B</t>
  </si>
  <si>
    <t>ENSOARG00020001009</t>
  </si>
  <si>
    <t>olfactomedin like 2B [Source:HGNC Symbol;Acc:HGNC:24558]</t>
  </si>
  <si>
    <t>COX5A1</t>
  </si>
  <si>
    <t>ENSOARG00020000194</t>
  </si>
  <si>
    <t>PPP1R7</t>
  </si>
  <si>
    <t>protein phosphatase 1 regulatory subunit 7</t>
  </si>
  <si>
    <t>LRRN1</t>
  </si>
  <si>
    <t>ENSOARG00020014291</t>
  </si>
  <si>
    <t>leucine rich repeat neuronal 1 [Source:HGNC Symbol;Acc:HGNC:20980]</t>
  </si>
  <si>
    <t>METAP21</t>
  </si>
  <si>
    <t>FBL</t>
  </si>
  <si>
    <t>ENSOARG00020015836</t>
  </si>
  <si>
    <t>fibrillarin [Source:HGNC Symbol;Acc:HGNC:3599]</t>
  </si>
  <si>
    <t>KIF1B</t>
  </si>
  <si>
    <t>ENSOARG00020015439</t>
  </si>
  <si>
    <t>kinesin family member 1B [Source:HGNC Symbol;Acc:HGNC:16636]</t>
  </si>
  <si>
    <t>CAMK2B</t>
  </si>
  <si>
    <t>ENSOARG00020004150</t>
  </si>
  <si>
    <t>calcium/calmodulin dependent protein kinase II beta [Source:HGNC Symbol;Acc:HGNC:1461]</t>
  </si>
  <si>
    <t>ENSOARG000200035231</t>
  </si>
  <si>
    <t>PCBD2</t>
  </si>
  <si>
    <t>ENSOARG00020009182</t>
  </si>
  <si>
    <t>pterin-4 alpha-carbinolamine dehydratase 2 [Source:HGNC Symbol;Acc:HGNC:24474]</t>
  </si>
  <si>
    <t>ATP5F1A2</t>
  </si>
  <si>
    <t>PSMB3</t>
  </si>
  <si>
    <t>ENSOARG00020017862</t>
  </si>
  <si>
    <t>proteasome 20S subunit beta 3 [Source:HGNC Symbol;Acc:HGNC:9540]</t>
  </si>
  <si>
    <t>MYLPF1</t>
  </si>
  <si>
    <t>TNNC2</t>
  </si>
  <si>
    <t>ENSOARG00020015460</t>
  </si>
  <si>
    <t>troponin C2, fast skeletal type [Source:HGNC Symbol;Acc:HGNC:11944]</t>
  </si>
  <si>
    <t>MYL41</t>
  </si>
  <si>
    <t>TNNI2</t>
  </si>
  <si>
    <t>ENSOARG00020009054</t>
  </si>
  <si>
    <t>troponin I2, fast skeletal type [Source:HGNC Symbol;Acc:HGNC:11946]</t>
  </si>
  <si>
    <t>ENSOARG00020008074</t>
  </si>
  <si>
    <t>TNNT3</t>
  </si>
  <si>
    <t>troponin T3, fast skeletal type [Source:HGNC Symbol;Acc:HGNC:11950]</t>
  </si>
  <si>
    <t>TNNC11</t>
  </si>
  <si>
    <t>MYL1b1</t>
  </si>
  <si>
    <t>ACTC12</t>
  </si>
  <si>
    <t>MYH31</t>
  </si>
  <si>
    <t>TNNI11</t>
  </si>
  <si>
    <t>MYL6B</t>
  </si>
  <si>
    <t>ENSOARG00020004484</t>
  </si>
  <si>
    <t>myosin light chain 6B [Source:HGNC Symbol;Acc:HGNC:29823]</t>
  </si>
  <si>
    <t>MYH81</t>
  </si>
  <si>
    <t>TPM22</t>
  </si>
  <si>
    <t>MYL2</t>
  </si>
  <si>
    <t>ENSOARG00020015986</t>
  </si>
  <si>
    <t>myosin light chain 2 [Source:HGNC Symbol;Acc:HGNC:7583]</t>
  </si>
  <si>
    <t>TNNT1</t>
  </si>
  <si>
    <t>ENSOARG00020005414</t>
  </si>
  <si>
    <t>troponin T1, slow skeletal type [Source:HGNC Symbol;Acc:HGNC:11948]</t>
  </si>
  <si>
    <t>ENSOARG000200090112</t>
  </si>
  <si>
    <t>KLHL411</t>
  </si>
  <si>
    <t>COX6A2</t>
  </si>
  <si>
    <t>ENSOARG00020024462</t>
  </si>
  <si>
    <t>cytochrome c oxidase subunit 6A2 [Source:HGNC Symbol;Acc:HGNC:2279]</t>
  </si>
  <si>
    <t>ACTA1</t>
  </si>
  <si>
    <t>ENSOARG00020019932</t>
  </si>
  <si>
    <t>actin alpha 1, skeletal muscle [Source:HGNC Symbol;Acc:HGNC:129]</t>
  </si>
  <si>
    <t>MYOZ2</t>
  </si>
  <si>
    <t>ENSOARG00020011801</t>
  </si>
  <si>
    <t>myozenin 2 [Source:HGNC Symbol;Acc:HGNC:1330]</t>
  </si>
  <si>
    <t>ENO3</t>
  </si>
  <si>
    <t>ENSOARG00020025244</t>
  </si>
  <si>
    <t>enolase 3 [Source:HGNC Symbol;Acc:HGNC:3354]</t>
  </si>
  <si>
    <t>MYL3</t>
  </si>
  <si>
    <t>ENSOARG00020024858</t>
  </si>
  <si>
    <t>myosin light chain 3 [Source:HGNC Symbol;Acc:HGNC:7584]</t>
  </si>
  <si>
    <t>CSRP3</t>
  </si>
  <si>
    <t>ENSOARG00020025944</t>
  </si>
  <si>
    <t>cysteine and glycine rich protein 3 [Source:HGNC Symbol;Acc:HGNC:2472]</t>
  </si>
  <si>
    <t>ENSOARG000200203561</t>
  </si>
  <si>
    <t>ENSOARG000200174851</t>
  </si>
  <si>
    <t>SMPX</t>
  </si>
  <si>
    <t>ENSOARG00020022580</t>
  </si>
  <si>
    <t>small muscle protein X-linked [Source:HGNC Symbol;Acc:HGNC:11122]</t>
  </si>
  <si>
    <t>NEB1</t>
  </si>
  <si>
    <t>PGAM2</t>
  </si>
  <si>
    <t>ENSOARG00020015624</t>
  </si>
  <si>
    <t>phosphoglycerate mutase 2 [Source:HGNC Symbol;Acc:HGNC:8889]</t>
  </si>
  <si>
    <t>ACTN21</t>
  </si>
  <si>
    <t>CRYAB3</t>
  </si>
  <si>
    <t>MACROD13</t>
  </si>
  <si>
    <t>MYBPC1</t>
  </si>
  <si>
    <t>ENSOARG00020006228</t>
  </si>
  <si>
    <t>myosin binding protein C1 [Source:HGNC Symbol;Acc:HGNC:7549]</t>
  </si>
  <si>
    <t>TNNT21</t>
  </si>
  <si>
    <t>AK11</t>
  </si>
  <si>
    <t>MYOZ1</t>
  </si>
  <si>
    <t>ENSOARG00020022223</t>
  </si>
  <si>
    <t>myozenin 1 [Source:HGNC Symbol;Acc:HGNC:13752]</t>
  </si>
  <si>
    <t>CKB1</t>
  </si>
  <si>
    <t>ENSOARG000200037282</t>
  </si>
  <si>
    <t>ZNF1061</t>
  </si>
  <si>
    <t>S100A2</t>
  </si>
  <si>
    <t>ENSOARG00020000874</t>
  </si>
  <si>
    <t>S100 calcium binding protein A2 [Source:HGNC Symbol;Acc:HGNC:10492]</t>
  </si>
  <si>
    <t>CKM</t>
  </si>
  <si>
    <t>ENSOARG00020006864</t>
  </si>
  <si>
    <t>creatine kinase, M-type [Source:HGNC Symbol;Acc:HGNC:1994]</t>
  </si>
  <si>
    <t>SLC25A43</t>
  </si>
  <si>
    <t>ANKRD12</t>
  </si>
  <si>
    <t>ENSOARG00020019571</t>
  </si>
  <si>
    <t>ankyrin repeat domain 12 [Source:HGNC Symbol;Acc:HGNC:29135]</t>
  </si>
  <si>
    <t>FITM13</t>
  </si>
  <si>
    <t>CITED12</t>
  </si>
  <si>
    <t>TCEA3</t>
  </si>
  <si>
    <t>ENSOARG00020014896</t>
  </si>
  <si>
    <t>transcription elongation factor A3 [Source:HGNC Symbol;Acc:HGNC:11615]</t>
  </si>
  <si>
    <t>JPT15</t>
  </si>
  <si>
    <t>NEXN2</t>
  </si>
  <si>
    <t>TMSB15B</t>
  </si>
  <si>
    <t>ENSOARG00020023545</t>
  </si>
  <si>
    <t>thymosin beta 15B [Source:HGNC Symbol;Acc:HGNC:28612]</t>
  </si>
  <si>
    <t>PRXL2B</t>
  </si>
  <si>
    <t>ENSOARG00020006322</t>
  </si>
  <si>
    <t>peroxiredoxin like 2B [Source:HGNC Symbol;Acc:HGNC:28390]</t>
  </si>
  <si>
    <t>DES1</t>
  </si>
  <si>
    <t>CNN1</t>
  </si>
  <si>
    <t>ENSOARG00020007271</t>
  </si>
  <si>
    <t>calponin 1 [Source:HGNC Symbol;Acc:HGNC:2155]</t>
  </si>
  <si>
    <t>MEF2C</t>
  </si>
  <si>
    <t>ENSOARG00020023218</t>
  </si>
  <si>
    <t>myocyte enhancer factor 2C [Source:HGNC Symbol;Acc:HGNC:6996]</t>
  </si>
  <si>
    <t>ENSOARG000200178762</t>
  </si>
  <si>
    <t>APOBEC2</t>
  </si>
  <si>
    <t>ENSOARG00020014055</t>
  </si>
  <si>
    <t>apolipoprotein B mRNA editing enzyme catalytic subunit 2 [Source:HGNC Symbol;Acc:HGNC:605]</t>
  </si>
  <si>
    <t>PRR32</t>
  </si>
  <si>
    <t>ENSOARG00020015805</t>
  </si>
  <si>
    <t>proline rich 32 [Source:HGNC Symbol;Acc:HGNC:34498]</t>
  </si>
  <si>
    <t>ARPP21</t>
  </si>
  <si>
    <t>ENSOARG00020025663</t>
  </si>
  <si>
    <t>cAMP regulated phosphoprotein 21 [Source:HGNC Symbol;Acc:HGNC:16968]</t>
  </si>
  <si>
    <t>MLLT31</t>
  </si>
  <si>
    <t>IL17B</t>
  </si>
  <si>
    <t>ENSOARG00020009839</t>
  </si>
  <si>
    <t>interleukin 17B [Source:HGNC Symbol;Acc:HGNC:5982]</t>
  </si>
  <si>
    <t>HSPB12</t>
  </si>
  <si>
    <t>ARHGAP36</t>
  </si>
  <si>
    <t>ENSOARG00020021118</t>
  </si>
  <si>
    <t>Rho GTPase activating protein 36 [Source:HGNC Symbol;Acc:HGNC:26388]</t>
  </si>
  <si>
    <t>ISYNA14</t>
  </si>
  <si>
    <t>ENSOARG000200180381</t>
  </si>
  <si>
    <t>CDKN1A1</t>
  </si>
  <si>
    <t>RPS19BP11</t>
  </si>
  <si>
    <t>ENSOARG00020024827</t>
  </si>
  <si>
    <t>EIF4EBP1</t>
  </si>
  <si>
    <t>ENSOARG00020020286</t>
  </si>
  <si>
    <t>eukaryotic translation initiation factor 4E binding protein 1 [Source:HGNC Symbol;Acc:HGNC:3288]</t>
  </si>
  <si>
    <t>MYH71</t>
  </si>
  <si>
    <t>ABLIM3</t>
  </si>
  <si>
    <t>ENSOARG00020023876</t>
  </si>
  <si>
    <t>actin binding LIM protein family member 3 [Source:HGNC Symbol;Acc:HGNC:29132]</t>
  </si>
  <si>
    <t>MYOM1</t>
  </si>
  <si>
    <t>ENSOARG00020011271</t>
  </si>
  <si>
    <t>myomesin 1 [Source:HGNC Symbol;Acc:HGNC:7613]</t>
  </si>
  <si>
    <t>MYH2</t>
  </si>
  <si>
    <t>ENSOARG00020018538</t>
  </si>
  <si>
    <t>myosin heavy chain 2 [Source:HGNC Symbol;Acc:HGNC:7572]</t>
  </si>
  <si>
    <t>TEAD41</t>
  </si>
  <si>
    <t>PACSIN3</t>
  </si>
  <si>
    <t>ENSOARG00020010393</t>
  </si>
  <si>
    <t>protein kinase C and casein kinase substrate in neurons 3 [Source:HGNC Symbol;Acc:HGNC:8572]</t>
  </si>
  <si>
    <t>TRDN1</t>
  </si>
  <si>
    <t>ENSOARG00020002013</t>
  </si>
  <si>
    <t>COX17</t>
  </si>
  <si>
    <t>cytochrome c oxidase copper chaperone COX17 [Source:HGNC Symbol;Acc:HGNC:2264]</t>
  </si>
  <si>
    <t>PYGM</t>
  </si>
  <si>
    <t>ENSOARG00020011417</t>
  </si>
  <si>
    <t>glycogen phosphorylase, muscle associated [Source:HGNC Symbol;Acc:HGNC:9726]</t>
  </si>
  <si>
    <t>LDB3</t>
  </si>
  <si>
    <t>ENSOARG00020026361</t>
  </si>
  <si>
    <t>LIM domain binding 3 [Source:HGNC Symbol;Acc:HGNC:15710]</t>
  </si>
  <si>
    <t>ENSOARG000200002962</t>
  </si>
  <si>
    <t>TAGLN33</t>
  </si>
  <si>
    <t>CDH153</t>
  </si>
  <si>
    <t>ENSOARG000200036251</t>
  </si>
  <si>
    <t>ENSOARG000200241472</t>
  </si>
  <si>
    <t>ATP5MC23</t>
  </si>
  <si>
    <t>JPH2</t>
  </si>
  <si>
    <t>ENSOARG00020017975</t>
  </si>
  <si>
    <t>junctophilin 2 [Source:HGNC Symbol;Acc:HGNC:14202]</t>
  </si>
  <si>
    <t>DHRS7C</t>
  </si>
  <si>
    <t>ENSOARG00020020227</t>
  </si>
  <si>
    <t>dehydrogenase/reductase 7C [Source:HGNC Symbol;Acc:HGNC:32423]</t>
  </si>
  <si>
    <t>RYR1</t>
  </si>
  <si>
    <t>ENSOARG00020021448</t>
  </si>
  <si>
    <t>ryanodine receptor 1 [Source:HGNC Symbol;Acc:HGNC:10483]</t>
  </si>
  <si>
    <t>IFITM5</t>
  </si>
  <si>
    <t>ENSOARG00020017313</t>
  </si>
  <si>
    <t>interferon induced transmembrane protein 5 [Source:HGNC Symbol;Acc:HGNC:16644]</t>
  </si>
  <si>
    <t>LMOD3</t>
  </si>
  <si>
    <t>ENSOARG00020021653</t>
  </si>
  <si>
    <t>leiomodin 3 [Source:HGNC Symbol;Acc:HGNC:6649]</t>
  </si>
  <si>
    <t>NOL31</t>
  </si>
  <si>
    <t>IDH3A</t>
  </si>
  <si>
    <t>ENSOARG00020018600</t>
  </si>
  <si>
    <t>isocitrate dehydrogenase (NAD(+)) 3 catalytic subunit alpha [Source:HGNC Symbol;Acc:HGNC:5384]</t>
  </si>
  <si>
    <t>AGL</t>
  </si>
  <si>
    <t>ENSOARG00020001804</t>
  </si>
  <si>
    <t>amylo-alpha-1, 6-glucosidase, 4-alpha-glucanotransferase [Source:HGNC Symbol;Acc:HGNC:321]</t>
  </si>
  <si>
    <t>PDE4DIP</t>
  </si>
  <si>
    <t>ENSOARG00020001810</t>
  </si>
  <si>
    <t>phosphodiesterase 4D interacting protein [Source:HGNC Symbol;Acc:HGNC:15580]</t>
  </si>
  <si>
    <t>CHRNG1</t>
  </si>
  <si>
    <t>MYOM2</t>
  </si>
  <si>
    <t>ENSOARG00020024056</t>
  </si>
  <si>
    <t>myomesin 2 [Source:HGNC Symbol;Acc:HGNC:7614]</t>
  </si>
  <si>
    <t>C9orf164</t>
  </si>
  <si>
    <t>TUBA4A</t>
  </si>
  <si>
    <t>ENSOARG00020012625</t>
  </si>
  <si>
    <t>tubulin alpha 4a [Source:HGNC Symbol;Acc:HGNC:12407]</t>
  </si>
  <si>
    <t>TEX14</t>
  </si>
  <si>
    <t>ENSOARG00020016390</t>
  </si>
  <si>
    <t>testis expressed 14, intercellular bridge forming factor [Source:HGNC Symbol;Acc:HGNC:11737]</t>
  </si>
  <si>
    <t>CAP22</t>
  </si>
  <si>
    <t>MRPL14</t>
  </si>
  <si>
    <t>ENSOARG00020024309</t>
  </si>
  <si>
    <t>mitochondrial ribosomal protein L14 [Source:HGNC Symbol;Acc:HGNC:14279]</t>
  </si>
  <si>
    <t>SELENOW1</t>
  </si>
  <si>
    <t>GLRX</t>
  </si>
  <si>
    <t>ENSOARG00020011055</t>
  </si>
  <si>
    <t>glutaredoxin [Source:HGNC Symbol;Acc:HGNC:4330]</t>
  </si>
  <si>
    <t>PALMD</t>
  </si>
  <si>
    <t>ENSOARG00020001716</t>
  </si>
  <si>
    <t>palmdelphin [Source:HGNC Symbol;Acc:HGNC:15846]</t>
  </si>
  <si>
    <t>ENSOARG00020005692</t>
  </si>
  <si>
    <t>SCHIP1</t>
  </si>
  <si>
    <t>schwannomin interacting protein 1 [Source:HGNC Symbol;Acc:HGNC:15678]</t>
  </si>
  <si>
    <t>TRIM55</t>
  </si>
  <si>
    <t>ENSOARG00020025874</t>
  </si>
  <si>
    <t>tripartite motif containing 55 [Source:HGNC Symbol;Acc:HGNC:14215]</t>
  </si>
  <si>
    <t>GMPR</t>
  </si>
  <si>
    <t>ENSOARG00020021733</t>
  </si>
  <si>
    <t>guanosine monophosphate reductase [Source:HGNC Symbol;Acc:HGNC:4376]</t>
  </si>
  <si>
    <t>JSRP13</t>
  </si>
  <si>
    <t>GCHFR</t>
  </si>
  <si>
    <t>ENSOARG00020012944</t>
  </si>
  <si>
    <t>GTP cyclohydrolase I feedback regulator [Source:HGNC Symbol;Acc:HGNC:4194]</t>
  </si>
  <si>
    <t>CERS11</t>
  </si>
  <si>
    <t>ENSOARG000200176371</t>
  </si>
  <si>
    <t>PFKM</t>
  </si>
  <si>
    <t>ENSOARG00020002234</t>
  </si>
  <si>
    <t>phosphofructokinase, muscle [Source:HGNC Symbol;Acc:HGNC:8877]</t>
  </si>
  <si>
    <t>ENSOARG00020015383</t>
  </si>
  <si>
    <t>FCGBP</t>
  </si>
  <si>
    <t>Fc gamma binding protein</t>
  </si>
  <si>
    <t>NDUFA121</t>
  </si>
  <si>
    <t>PPP1R1A</t>
  </si>
  <si>
    <t>ENSOARG00020015494</t>
  </si>
  <si>
    <t>protein phosphatase 1 regulatory inhibitor subunit 1A [Source:HGNC Symbol;Acc:HGNC:9286]</t>
  </si>
  <si>
    <t>EEF1D1</t>
  </si>
  <si>
    <t>TCAP</t>
  </si>
  <si>
    <t>ENSOARG00020014486</t>
  </si>
  <si>
    <t>titin-cap [Source:HGNC Symbol;Acc:HGNC:11610]</t>
  </si>
  <si>
    <t>NDUFB71</t>
  </si>
  <si>
    <t>MYF6</t>
  </si>
  <si>
    <t>ENSOARG00020008943</t>
  </si>
  <si>
    <t>myogenic factor 6 [Source:HGNC Symbol;Acc:HGNC:7566]</t>
  </si>
  <si>
    <t>ACTA24</t>
  </si>
  <si>
    <t>ATP5F1C2</t>
  </si>
  <si>
    <t>NDUFA61</t>
  </si>
  <si>
    <t>ANK13</t>
  </si>
  <si>
    <t>CAPN3</t>
  </si>
  <si>
    <t>ENSOARG00020015778</t>
  </si>
  <si>
    <t>calpain 3 [Source:HGNC Symbol;Acc:HGNC:1480]</t>
  </si>
  <si>
    <t>ENSOARG00020003707</t>
  </si>
  <si>
    <t>SMTN2</t>
  </si>
  <si>
    <t>HACD1</t>
  </si>
  <si>
    <t>ENSOARG00020005459</t>
  </si>
  <si>
    <t>3-hydroxyacyl-CoA dehydratase 1 [Source:HGNC Symbol;Acc:HGNC:9639]</t>
  </si>
  <si>
    <t>FXYD11</t>
  </si>
  <si>
    <t>MYOT</t>
  </si>
  <si>
    <t>ENSOARG00020011915</t>
  </si>
  <si>
    <t>myotilin [Source:HGNC Symbol;Acc:HGNC:12399]</t>
  </si>
  <si>
    <t>XIRP2</t>
  </si>
  <si>
    <t>ENSOARG00020006458</t>
  </si>
  <si>
    <t>xin actin binding repeat containing 2 [Source:HGNC Symbol;Acc:HGNC:14303]</t>
  </si>
  <si>
    <t>PDLIM5</t>
  </si>
  <si>
    <t>ENSOARG00020020424</t>
  </si>
  <si>
    <t>PDZ and LIM domain 5 [Source:HGNC Symbol;Acc:HGNC:17468]</t>
  </si>
  <si>
    <t>NDUFV32</t>
  </si>
  <si>
    <t>SMYD1</t>
  </si>
  <si>
    <t>ENSOARG00020000835</t>
  </si>
  <si>
    <t>SET and MYND domain containing 1 [Source:HGNC Symbol;Acc:HGNC:20986]</t>
  </si>
  <si>
    <t>ENSOARG000200070974</t>
  </si>
  <si>
    <t>HSP103</t>
  </si>
  <si>
    <t>COX5A2</t>
  </si>
  <si>
    <t>ENSOARG000200156121</t>
  </si>
  <si>
    <t>MYL9</t>
  </si>
  <si>
    <t>ENSOARG00020006826</t>
  </si>
  <si>
    <t>myosin light chain 9 [Source:HGNC Symbol;Acc:HGNC:15754]</t>
  </si>
  <si>
    <t>ENSOARG00020001797</t>
  </si>
  <si>
    <t>TRIM54</t>
  </si>
  <si>
    <t>tripartite motif containing 54 [Source:HGNC Symbol;Acc:HGNC:16008]</t>
  </si>
  <si>
    <t>TM7SF21</t>
  </si>
  <si>
    <t>NDUFV21</t>
  </si>
  <si>
    <t>ENSOARG000200062062</t>
  </si>
  <si>
    <t>TPT1</t>
  </si>
  <si>
    <t>ENSOARG00020006843</t>
  </si>
  <si>
    <t>NDUFB23</t>
  </si>
  <si>
    <t>ENSOARG00020002389</t>
  </si>
  <si>
    <t>SH3BGR</t>
  </si>
  <si>
    <t>SH3 domain binding glutamate rich protein [Source:HGNC Symbol;Acc:HGNC:10822]</t>
  </si>
  <si>
    <t>MDH13</t>
  </si>
  <si>
    <t>ENSOARG00020007974</t>
  </si>
  <si>
    <t>COBL</t>
  </si>
  <si>
    <t>cordon-bleu WH2 repeat protein [Source:HGNC Symbol;Acc:HGNC:22199]</t>
  </si>
  <si>
    <t>ATP5PF1</t>
  </si>
  <si>
    <t>CRYBB21</t>
  </si>
  <si>
    <t>GAPDH2</t>
  </si>
  <si>
    <t>TXLNB</t>
  </si>
  <si>
    <t>ENSOARG00020009473</t>
  </si>
  <si>
    <t>taxilin beta [Source:HGNC Symbol;Acc:HGNC:21617]</t>
  </si>
  <si>
    <t>HYPK</t>
  </si>
  <si>
    <t>ENSOARG00020010442</t>
  </si>
  <si>
    <t>huntingtin interacting protein K [Source:HGNC Symbol;Acc:HGNC:18418]</t>
  </si>
  <si>
    <t>RPS4X2</t>
  </si>
  <si>
    <t>SCLY</t>
  </si>
  <si>
    <t>ENSOARG00020001794</t>
  </si>
  <si>
    <t>selenocysteine lyase [Source:HGNC Symbol;Acc:HGNC:18161]</t>
  </si>
  <si>
    <t>RTN23</t>
  </si>
  <si>
    <t>PDLIM32</t>
  </si>
  <si>
    <t>EEF1G</t>
  </si>
  <si>
    <t>ENSOARG00020019042</t>
  </si>
  <si>
    <t>eukaryotic translation elongation factor 1 gamma [Source:HGNC Symbol;Acc:HGNC:3213]</t>
  </si>
  <si>
    <t>ATP5PO1</t>
  </si>
  <si>
    <t>CFL2</t>
  </si>
  <si>
    <t>ENSOARG00020006245</t>
  </si>
  <si>
    <t>cofilin 2 [Source:HGNC Symbol;Acc:HGNC:1875]</t>
  </si>
  <si>
    <t>RBM241</t>
  </si>
  <si>
    <t>MYBPH</t>
  </si>
  <si>
    <t>ENSOARG00020003709</t>
  </si>
  <si>
    <t>myosin binding protein H [Source:HGNC Symbol;Acc:HGNC:7552]</t>
  </si>
  <si>
    <t>IDH3B1</t>
  </si>
  <si>
    <t>FABP32</t>
  </si>
  <si>
    <t>TUBB61</t>
  </si>
  <si>
    <t>CAVIN4</t>
  </si>
  <si>
    <t>ENSOARG00020003029</t>
  </si>
  <si>
    <t>caveolae associated protein 4 [Source:HGNC Symbol;Acc:HGNC:33742]</t>
  </si>
  <si>
    <t>ENSOARG00020020565</t>
  </si>
  <si>
    <t>SPG211</t>
  </si>
  <si>
    <t>ATP5PD1</t>
  </si>
  <si>
    <t>UQCR101</t>
  </si>
  <si>
    <t>ENSOARG00020007147</t>
  </si>
  <si>
    <t>ADPRHL1</t>
  </si>
  <si>
    <t>ADP-ribosylhydrolase like 1 [Source:HGNC Symbol;Acc:HGNC:21303]</t>
  </si>
  <si>
    <t>ALKBH7</t>
  </si>
  <si>
    <t>ENSOARG00020019744</t>
  </si>
  <si>
    <t>alkB homolog 7 [Source:HGNC Symbol;Acc:HGNC:21306]</t>
  </si>
  <si>
    <t>RPL36A1</t>
  </si>
  <si>
    <t>ENSOARG000200089622</t>
  </si>
  <si>
    <t>ENSOARG000200092944</t>
  </si>
  <si>
    <t>PPP1R3A</t>
  </si>
  <si>
    <t>ENSOARG00020001807</t>
  </si>
  <si>
    <t>protein phosphatase 1 regulatory subunit 3A [Source:HGNC Symbol;Acc:HGNC:9291]</t>
  </si>
  <si>
    <t>SYNC1</t>
  </si>
  <si>
    <t>ENSOARG00020007547</t>
  </si>
  <si>
    <t>ENSOARG00020025662</t>
  </si>
  <si>
    <t>VDAC3</t>
  </si>
  <si>
    <t>voltage dependent anion channel 3 [Source:HGNC Symbol;Acc:HGNC:12674]</t>
  </si>
  <si>
    <t>ITGB1BP2</t>
  </si>
  <si>
    <t>ENSOARG00020024686</t>
  </si>
  <si>
    <t>integrin subunit beta 1 binding protein 2 [Source:HGNC Symbol;Acc:HGNC:6154]</t>
  </si>
  <si>
    <t>MRCL31</t>
  </si>
  <si>
    <t>ENSOARG00020015830</t>
  </si>
  <si>
    <t>PKIA</t>
  </si>
  <si>
    <t>cAMP-dependent protein kinase inhibitor alpha [Source:HGNC Symbol;Acc:HGNC:9017]</t>
  </si>
  <si>
    <t>CAV3</t>
  </si>
  <si>
    <t>ENSOARG00020011348</t>
  </si>
  <si>
    <t>caveolin 3 [Source:HGNC Symbol;Acc:HGNC:1529]</t>
  </si>
  <si>
    <t>TIMM13</t>
  </si>
  <si>
    <t>ENSOARG00020021880</t>
  </si>
  <si>
    <t>translocase of inner mitochondrial membrane 13 [Source:HGNC Symbol;Acc:HGNC:11816]</t>
  </si>
  <si>
    <t>BIN11</t>
  </si>
  <si>
    <t>ADSS1</t>
  </si>
  <si>
    <t>ENSOARG00020019516</t>
  </si>
  <si>
    <t>adenylosuccinate synthase 1 [Source:HGNC Symbol;Acc:HGNC:20093]</t>
  </si>
  <si>
    <t>SLC25A32</t>
  </si>
  <si>
    <t>ENSOARG00020002904</t>
  </si>
  <si>
    <t>MAP3K7CL</t>
  </si>
  <si>
    <t>MAP3K7 C-terminal like [Source:HGNC Symbol;Acc:HGNC:16457]</t>
  </si>
  <si>
    <t>SGCA3</t>
  </si>
  <si>
    <t>MYL7</t>
  </si>
  <si>
    <t>ENSOARG00020008661</t>
  </si>
  <si>
    <t>myosin light chain 7 [Source:HGNC Symbol;Acc:HGNC:21719]</t>
  </si>
  <si>
    <t>AMPD1</t>
  </si>
  <si>
    <t>ENSOARG00020021414</t>
  </si>
  <si>
    <t>adenosine monophosphate deaminase 1 [Source:HGNC Symbol;Acc:HGNC:468]</t>
  </si>
  <si>
    <t>RPS6</t>
  </si>
  <si>
    <t>ENSOARG00020022265</t>
  </si>
  <si>
    <t>FSD2</t>
  </si>
  <si>
    <t>ENSOARG00020020619</t>
  </si>
  <si>
    <t>fibronectin type III and SPRY domain containing 2 [Source:HGNC Symbol;Acc:HGNC:18024]</t>
  </si>
  <si>
    <t>RPL91</t>
  </si>
  <si>
    <t>THYN11</t>
  </si>
  <si>
    <t>NTMT1</t>
  </si>
  <si>
    <t>ENSOARG00020002110</t>
  </si>
  <si>
    <t>N-terminal Xaa-Pro-Lys N-methyltransferase 1 [Source:HGNC Symbol;Acc:HGNC:23373]</t>
  </si>
  <si>
    <t>ACTA25</t>
  </si>
  <si>
    <t>CCL24</t>
  </si>
  <si>
    <t>ENSOARG00020023433</t>
  </si>
  <si>
    <t>C-C motif chemokine ligand 24 [Source:HGNC Symbol;Acc:HGNC:10623]</t>
  </si>
  <si>
    <t>MGP4</t>
  </si>
  <si>
    <t>CALD11</t>
  </si>
  <si>
    <t>TPM23</t>
  </si>
  <si>
    <t>AVPR1A1</t>
  </si>
  <si>
    <t>ITGA11</t>
  </si>
  <si>
    <t>ENSOARG00020012015</t>
  </si>
  <si>
    <t>integrin subunit alpha 11 [Source:HGNC Symbol;Acc:HGNC:6136]</t>
  </si>
  <si>
    <t>IGFBP74</t>
  </si>
  <si>
    <t>ENSOARG000200174134</t>
  </si>
  <si>
    <t>ENSOARG000200178763</t>
  </si>
  <si>
    <t>GUCY1B11</t>
  </si>
  <si>
    <t>EDNRA3</t>
  </si>
  <si>
    <t>APOE3</t>
  </si>
  <si>
    <t>ABCC91</t>
  </si>
  <si>
    <t>PPP1R12A1</t>
  </si>
  <si>
    <t>CYSTM12</t>
  </si>
  <si>
    <t>COL4A14</t>
  </si>
  <si>
    <t>SLC2A32</t>
  </si>
  <si>
    <t>PPP1R14A1</t>
  </si>
  <si>
    <t>NR2F22</t>
  </si>
  <si>
    <t>TRDN2</t>
  </si>
  <si>
    <t>KCNJ81</t>
  </si>
  <si>
    <t>AGTR11</t>
  </si>
  <si>
    <t>COL4A21</t>
  </si>
  <si>
    <t>MYH91</t>
  </si>
  <si>
    <t>MYLK4</t>
  </si>
  <si>
    <t>ENSOARG000200056892</t>
  </si>
  <si>
    <t>TAGLN1</t>
  </si>
  <si>
    <t>ISYNA15</t>
  </si>
  <si>
    <t>MYO1B2</t>
  </si>
  <si>
    <t>SEPTIN72</t>
  </si>
  <si>
    <t>KLF62</t>
  </si>
  <si>
    <t>MYC2</t>
  </si>
  <si>
    <t>ACTG21</t>
  </si>
  <si>
    <t>RARRES21</t>
  </si>
  <si>
    <t>ENSOARG000200044831</t>
  </si>
  <si>
    <t>PAWR1</t>
  </si>
  <si>
    <t>GAL1</t>
  </si>
  <si>
    <t>ENSOARG000200133683</t>
  </si>
  <si>
    <t>ROCK12</t>
  </si>
  <si>
    <t>REM11</t>
  </si>
  <si>
    <t>ENSOARG000200062341</t>
  </si>
  <si>
    <t>PDLIM12</t>
  </si>
  <si>
    <t>CSRP23</t>
  </si>
  <si>
    <t>ADA1</t>
  </si>
  <si>
    <t>RAP2A1</t>
  </si>
  <si>
    <t>MYL61</t>
  </si>
  <si>
    <t>ACTN41</t>
  </si>
  <si>
    <t>TPM43</t>
  </si>
  <si>
    <t>CALM2.13</t>
  </si>
  <si>
    <t>ETS11</t>
  </si>
  <si>
    <t>SLC25A44</t>
  </si>
  <si>
    <t>ENSOARG00020016505</t>
  </si>
  <si>
    <t>solute carrier family 25 member 44 [Source:HGNC Symbol;Acc:HGNC:29036]</t>
  </si>
  <si>
    <t>TLN11</t>
  </si>
  <si>
    <t>NRGN1</t>
  </si>
  <si>
    <t>ITGA73</t>
  </si>
  <si>
    <t>RCAN22</t>
  </si>
  <si>
    <t>FEZ11</t>
  </si>
  <si>
    <t>ENSOARG000200090113</t>
  </si>
  <si>
    <t>CDKN1A2</t>
  </si>
  <si>
    <t>ThymB4X1</t>
  </si>
  <si>
    <t>GUCY1A11</t>
  </si>
  <si>
    <t>FLNA1</t>
  </si>
  <si>
    <t>GNG22</t>
  </si>
  <si>
    <t>ENSOARG000200045514</t>
  </si>
  <si>
    <t>MT1A2</t>
  </si>
  <si>
    <t>ITGB11</t>
  </si>
  <si>
    <t>TIMP13</t>
  </si>
  <si>
    <t>ARHGAP292</t>
  </si>
  <si>
    <t>PDE3A2</t>
  </si>
  <si>
    <t>DLC12</t>
  </si>
  <si>
    <t>PTGDS2</t>
  </si>
  <si>
    <t>DIAPH21</t>
  </si>
  <si>
    <t>EPAS11</t>
  </si>
  <si>
    <t>ENSOARG000200128576</t>
  </si>
  <si>
    <t>PLAU</t>
  </si>
  <si>
    <t>ENSOARG00020023452</t>
  </si>
  <si>
    <t>plasminogen activator, urokinase [Source:HGNC Symbol;Acc:HGNC:9052]</t>
  </si>
  <si>
    <t>TMSB102</t>
  </si>
  <si>
    <t>PCDH181</t>
  </si>
  <si>
    <t>MT23</t>
  </si>
  <si>
    <t>MEF2C1</t>
  </si>
  <si>
    <t>NES5</t>
  </si>
  <si>
    <t>NT5DC21</t>
  </si>
  <si>
    <t>MYH11</t>
  </si>
  <si>
    <t>ENSOARG00020022849</t>
  </si>
  <si>
    <t>myosin heavy chain 11 [Source:HGNC Symbol;Acc:HGNC:7569]</t>
  </si>
  <si>
    <t>SLC12A21</t>
  </si>
  <si>
    <t>FZD41</t>
  </si>
  <si>
    <t>RGS5</t>
  </si>
  <si>
    <t>ENSOARG00020001477</t>
  </si>
  <si>
    <t>regulator of G protein signaling 5 [Source:NCBI gene (formerly Entrezgene);Acc:8490]</t>
  </si>
  <si>
    <t>ABRACL3</t>
  </si>
  <si>
    <t>SYTL24</t>
  </si>
  <si>
    <t>SMTN3</t>
  </si>
  <si>
    <t>ATF31</t>
  </si>
  <si>
    <t>TMEM176B1</t>
  </si>
  <si>
    <t>LAMB22</t>
  </si>
  <si>
    <t>PDGFA3</t>
  </si>
  <si>
    <t>S100A113</t>
  </si>
  <si>
    <t>C12orf751</t>
  </si>
  <si>
    <t>RBPMS1</t>
  </si>
  <si>
    <t>SEPTIN114</t>
  </si>
  <si>
    <t>DDX3X2</t>
  </si>
  <si>
    <t>COL18A1</t>
  </si>
  <si>
    <t>ENSOARG00020007293</t>
  </si>
  <si>
    <t>collagen type XVIII alpha 1 chain [Source:HGNC Symbol;Acc:HGNC:2195]</t>
  </si>
  <si>
    <t>BTG22</t>
  </si>
  <si>
    <t>VCL1</t>
  </si>
  <si>
    <t>ENSOARG000200086712</t>
  </si>
  <si>
    <t>KCP1</t>
  </si>
  <si>
    <t>HK12</t>
  </si>
  <si>
    <t>A2M</t>
  </si>
  <si>
    <t>ENSOARG00020005617</t>
  </si>
  <si>
    <t>alpha-2-macroglobulin [Source:HGNC Symbol;Acc:HGNC:7]</t>
  </si>
  <si>
    <t>GADD45G2</t>
  </si>
  <si>
    <t>SERPINE2</t>
  </si>
  <si>
    <t>ENSOARG00020019133</t>
  </si>
  <si>
    <t>serpin family E member 2 [Source:HGNC Symbol;Acc:HGNC:8951]</t>
  </si>
  <si>
    <t>ENSOARG000200011992</t>
  </si>
  <si>
    <t>TINAGL11</t>
  </si>
  <si>
    <t>FAM107B1</t>
  </si>
  <si>
    <t>IL6ST1</t>
  </si>
  <si>
    <t>PDLIM71</t>
  </si>
  <si>
    <t>ID41</t>
  </si>
  <si>
    <t>MRCL32</t>
  </si>
  <si>
    <t>ACTN11</t>
  </si>
  <si>
    <t>CREM1</t>
  </si>
  <si>
    <t>ENSOARG000200134021</t>
  </si>
  <si>
    <t>CLDN101</t>
  </si>
  <si>
    <t>ENSOARG000200020711</t>
  </si>
  <si>
    <t>PEAK1</t>
  </si>
  <si>
    <t>ENSOARG00020021910</t>
  </si>
  <si>
    <t>pseudopodium enriched atypical kinase 1 [Source:HGNC Symbol;Acc:HGNC:29431]</t>
  </si>
  <si>
    <t>CRIP21</t>
  </si>
  <si>
    <t>ABHD112</t>
  </si>
  <si>
    <t>C1orf541</t>
  </si>
  <si>
    <t>INPP4B</t>
  </si>
  <si>
    <t>ENSOARG00020011132</t>
  </si>
  <si>
    <t>inositol polyphosphate-4-phosphatase type II B [Source:HGNC Symbol;Acc:HGNC:6075]</t>
  </si>
  <si>
    <t>ECM21</t>
  </si>
  <si>
    <t>CYBA1</t>
  </si>
  <si>
    <t>JARID21</t>
  </si>
  <si>
    <t>PMEPA11</t>
  </si>
  <si>
    <t>VIM4</t>
  </si>
  <si>
    <t>SCG31</t>
  </si>
  <si>
    <t>PRKG11</t>
  </si>
  <si>
    <t>NFKBIA4</t>
  </si>
  <si>
    <t>F2R2</t>
  </si>
  <si>
    <t>ZEB24</t>
  </si>
  <si>
    <t>IL64</t>
  </si>
  <si>
    <t>MT-COX35</t>
  </si>
  <si>
    <t>FAT11</t>
  </si>
  <si>
    <t>ENSOARG000200049761</t>
  </si>
  <si>
    <t>GJC11</t>
  </si>
  <si>
    <t>GADD45A1</t>
  </si>
  <si>
    <t>RGS2</t>
  </si>
  <si>
    <t>ENSOARG00020019242</t>
  </si>
  <si>
    <t>regulator of G protein signaling 2 [Source:HGNC Symbol;Acc:HGNC:9998]</t>
  </si>
  <si>
    <t>PLS32</t>
  </si>
  <si>
    <t>PELO</t>
  </si>
  <si>
    <t>ENSOARG00020004089</t>
  </si>
  <si>
    <t>pelota mRNA surveillance and ribosome rescue factor [Source:HGNC Symbol;Acc:HGNC:8829]</t>
  </si>
  <si>
    <t>CPE2</t>
  </si>
  <si>
    <t>DRAP1</t>
  </si>
  <si>
    <t>ENSOARG00020021879</t>
  </si>
  <si>
    <t>DR1 associated protein 1 [Source:HGNC Symbol;Acc:HGNC:3019]</t>
  </si>
  <si>
    <t>KITLG</t>
  </si>
  <si>
    <t>ENSOARG00020008140</t>
  </si>
  <si>
    <t>KIT ligand [Source:HGNC Symbol;Acc:HGNC:6343]</t>
  </si>
  <si>
    <t>ENSOARG00020001965</t>
  </si>
  <si>
    <t>IFRD1</t>
  </si>
  <si>
    <t>interferon related developmental regulator 1 [Source:HGNC Symbol;Acc:HGNC:5456]</t>
  </si>
  <si>
    <t>PTPN133</t>
  </si>
  <si>
    <t>CLIC13</t>
  </si>
  <si>
    <t>MT-COX26</t>
  </si>
  <si>
    <t>MAP4K4</t>
  </si>
  <si>
    <t>ENSOARG00020003040</t>
  </si>
  <si>
    <t>mitogen-activated protein kinase kinase kinase kinase 4 [Source:HGNC Symbol;Acc:HGNC:6866]</t>
  </si>
  <si>
    <t>CYCS1</t>
  </si>
  <si>
    <t>PPIA5</t>
  </si>
  <si>
    <t>RAPGEF2</t>
  </si>
  <si>
    <t>ENSOARG00020014448</t>
  </si>
  <si>
    <t>Rap guanine nucleotide exchange factor 2 [Source:HGNC Symbol;Acc:HGNC:16854]</t>
  </si>
  <si>
    <t>APOA12</t>
  </si>
  <si>
    <t>ENSOARG000200227251</t>
  </si>
  <si>
    <t>SULF1</t>
  </si>
  <si>
    <t>ENSOARG00020008317</t>
  </si>
  <si>
    <t>sulfatase 1 [Source:HGNC Symbol;Acc:HGNC:20391]</t>
  </si>
  <si>
    <t>IER5L2</t>
  </si>
  <si>
    <t>C9orf165</t>
  </si>
  <si>
    <t>ARHGAP42</t>
  </si>
  <si>
    <t>ENSOARG00020022418</t>
  </si>
  <si>
    <t>Rho GTPase activating protein 42 [Source:HGNC Symbol;Acc:HGNC:26545]</t>
  </si>
  <si>
    <t>ENSOARG000200058044</t>
  </si>
  <si>
    <t>PARM1</t>
  </si>
  <si>
    <t>ENSOARG00020003365</t>
  </si>
  <si>
    <t>prostate androgen-regulated mucin-like protein 1 [Source:HGNC Symbol;Acc:HGNC:24536]</t>
  </si>
  <si>
    <t>MT-CYTB2</t>
  </si>
  <si>
    <t>ZFHX31</t>
  </si>
  <si>
    <t>UTRN1</t>
  </si>
  <si>
    <t>MAML2</t>
  </si>
  <si>
    <t>ENSOARG00020023344</t>
  </si>
  <si>
    <t>mastermind like transcriptional coactivator 2 [Source:HGNC Symbol;Acc:HGNC:16259]</t>
  </si>
  <si>
    <t>TBC1D11</t>
  </si>
  <si>
    <t>ANXA13</t>
  </si>
  <si>
    <t>ENSOARG00020014445</t>
  </si>
  <si>
    <t>annexin A13 [Source:HGNC Symbol;Acc:HGNC:536]</t>
  </si>
  <si>
    <t>EDNRB1</t>
  </si>
  <si>
    <t>KLF132</t>
  </si>
  <si>
    <t>YWHAB2</t>
  </si>
  <si>
    <t>CAVIN11</t>
  </si>
  <si>
    <t>CD361</t>
  </si>
  <si>
    <t>DDX5</t>
  </si>
  <si>
    <t>ENSOARG00020014410</t>
  </si>
  <si>
    <t>DEAD-box helicase 5 [Source:HGNC Symbol;Acc:HGNC:2746]</t>
  </si>
  <si>
    <t>EIF4G21</t>
  </si>
  <si>
    <t>RASGEF1B</t>
  </si>
  <si>
    <t>ENSOARG00020009096</t>
  </si>
  <si>
    <t>RasGEF domain family member 1B [Source:HGNC Symbol;Acc:HGNC:24881]</t>
  </si>
  <si>
    <t>KTN11</t>
  </si>
  <si>
    <t>SOX4</t>
  </si>
  <si>
    <t>ENSOARG00020011859</t>
  </si>
  <si>
    <t>SRY-box transcription factor 4 [Source:HGNC Symbol;Acc:HGNC:11200]</t>
  </si>
  <si>
    <t>PCF111</t>
  </si>
  <si>
    <t>CAV13</t>
  </si>
  <si>
    <t>ADAMTS4</t>
  </si>
  <si>
    <t>ENSOARG00020000116</t>
  </si>
  <si>
    <t>ADAM metallopeptidase with thrombospondin type 1 motif 4 [Source:HGNC Symbol;Acc:HGNC:220]</t>
  </si>
  <si>
    <t>PRRX14</t>
  </si>
  <si>
    <t>ENSOARG000200114407</t>
  </si>
  <si>
    <t>ENSOARG000200057113</t>
  </si>
  <si>
    <t>TRPC61</t>
  </si>
  <si>
    <t>MT-ATP65</t>
  </si>
  <si>
    <t>PHF13</t>
  </si>
  <si>
    <t>ENSOARG00020020895</t>
  </si>
  <si>
    <t>PHD finger protein 13 [Source:HGNC Symbol;Acc:HGNC:22983]</t>
  </si>
  <si>
    <t>LRRC4C</t>
  </si>
  <si>
    <t>ENSOARG00020017737</t>
  </si>
  <si>
    <t>leucine rich repeat containing 4C [Source:HGNC Symbol;Acc:HGNC:29317]</t>
  </si>
  <si>
    <t>IQGAP11</t>
  </si>
  <si>
    <t>LAMA4</t>
  </si>
  <si>
    <t>ENSOARG00020005126</t>
  </si>
  <si>
    <t>laminin subunit alpha 4 [Source:HGNC Symbol;Acc:HGNC:6484]</t>
  </si>
  <si>
    <t>TRPV2</t>
  </si>
  <si>
    <t>ENSOARG00020011305</t>
  </si>
  <si>
    <t>transient receptor potential cation channel subfamily V member 2 [Source:HGNC Symbol;Acc:HGNC:18082]</t>
  </si>
  <si>
    <t>PELI1</t>
  </si>
  <si>
    <t>ENSOARG00020000937</t>
  </si>
  <si>
    <t>pellino E3 ubiquitin protein ligase 1 [Source:HGNC Symbol;Acc:HGNC:8827]</t>
  </si>
  <si>
    <t>H3F3A.13</t>
  </si>
  <si>
    <t>BAZ1A4</t>
  </si>
  <si>
    <t>FERMT21</t>
  </si>
  <si>
    <t>CDK2AP21</t>
  </si>
  <si>
    <t>C9orf116</t>
  </si>
  <si>
    <t>PIERCE1</t>
  </si>
  <si>
    <t>ENSOARG00020000864</t>
  </si>
  <si>
    <t>piercer of microtubule wall 1 [Source:HGNC Symbol;Acc:HGNC:28435]</t>
  </si>
  <si>
    <t>MT-ND44</t>
  </si>
  <si>
    <t>FADS3</t>
  </si>
  <si>
    <t>ENSOARG00020017693</t>
  </si>
  <si>
    <t>fatty acid desaturase 3 [Source:HGNC Symbol;Acc:HGNC:3576]</t>
  </si>
  <si>
    <t>MT-COX14</t>
  </si>
  <si>
    <t>CAVIN2</t>
  </si>
  <si>
    <t>ENSOARG00020007809</t>
  </si>
  <si>
    <t>caveolae associated protein 2 [Source:HGNC Symbol;Acc:HGNC:10690]</t>
  </si>
  <si>
    <t>RESF11</t>
  </si>
  <si>
    <t>ENSOARG00020022136</t>
  </si>
  <si>
    <t>YWHAZ</t>
  </si>
  <si>
    <t>tyrosine 3-monooxygenase/tryptophan 5-monooxygenase activation protein zeta [Source:HGNC Symbol;Acc:HGNC:12855]</t>
  </si>
  <si>
    <t>LAMC11</t>
  </si>
  <si>
    <t>SLC25A33</t>
  </si>
  <si>
    <t>ENSOARG00020018253</t>
  </si>
  <si>
    <t>solute carrier family 25 member 33 [Source:HGNC Symbol;Acc:HGNC:29681]</t>
  </si>
  <si>
    <t>MCAM1</t>
  </si>
  <si>
    <t>BGN1</t>
  </si>
  <si>
    <t>MARK11</t>
  </si>
  <si>
    <t>SELENOM3</t>
  </si>
  <si>
    <t>ARPC31</t>
  </si>
  <si>
    <t>ENSOARG00020016278</t>
  </si>
  <si>
    <t>NREP</t>
  </si>
  <si>
    <t>neuronal regeneration related protein [Source:HGNC Symbol;Acc:HGNC:16834]</t>
  </si>
  <si>
    <t>FAM126A</t>
  </si>
  <si>
    <t>ENSOARG00020006243</t>
  </si>
  <si>
    <t>family with sequence similarity 126 member A [Source:HGNC Symbol;Acc:HGNC:24587]</t>
  </si>
  <si>
    <t>POLR1D</t>
  </si>
  <si>
    <t>ENSOARG00020011900</t>
  </si>
  <si>
    <t>RNA polymerase I and III subunit D [Source:HGNC Symbol;Acc:HGNC:20422]</t>
  </si>
  <si>
    <t>MYL91</t>
  </si>
  <si>
    <t>JMJD1C</t>
  </si>
  <si>
    <t>ENSOARG00020024597</t>
  </si>
  <si>
    <t>jumonji domain containing 1C [Source:HGNC Symbol;Acc:HGNC:12313]</t>
  </si>
  <si>
    <t>CHCHD105</t>
  </si>
  <si>
    <t>PRDX21</t>
  </si>
  <si>
    <t>ARHGAP101</t>
  </si>
  <si>
    <t>ENSOARG00020026470</t>
  </si>
  <si>
    <t>CORO7</t>
  </si>
  <si>
    <t>coronin 7 [Source:HGNC Symbol;Acc:HGNC:26161]</t>
  </si>
  <si>
    <t>NR4A2</t>
  </si>
  <si>
    <t>ENSOARG00020022011</t>
  </si>
  <si>
    <t>nuclear receptor subfamily 4 group A member 2 [Source:HGNC Symbol;Acc:HGNC:7981]</t>
  </si>
  <si>
    <t>ACTB1</t>
  </si>
  <si>
    <t>ENSOARG000200252314</t>
  </si>
  <si>
    <t>PDCD7</t>
  </si>
  <si>
    <t>ENSOARG00020005266</t>
  </si>
  <si>
    <t>programmed cell death 7 [Source:HGNC Symbol;Acc:HGNC:8767]</t>
  </si>
  <si>
    <t>DOCK10</t>
  </si>
  <si>
    <t>ENSOARG00020020048</t>
  </si>
  <si>
    <t>dedicator of cytokinesis 10 [Source:HGNC Symbol;Acc:HGNC:23479]</t>
  </si>
  <si>
    <t>IGF23</t>
  </si>
  <si>
    <t>RXYLT1</t>
  </si>
  <si>
    <t>ENSOARG00020009672</t>
  </si>
  <si>
    <t>ribitol xylosyltransferase 1 [Source:HGNC Symbol;Acc:HGNC:13530]</t>
  </si>
  <si>
    <t>S100A42</t>
  </si>
  <si>
    <t>MGP5</t>
  </si>
  <si>
    <t>EDNRA4</t>
  </si>
  <si>
    <t>NR2F23</t>
  </si>
  <si>
    <t>CCL25</t>
  </si>
  <si>
    <t>ENSOARG00020011002</t>
  </si>
  <si>
    <t>C-C motif chemokine ligand 25 [Source:HGNC Symbol;Acc:HGNC:10624]</t>
  </si>
  <si>
    <t>RARRES22</t>
  </si>
  <si>
    <t>TPM24</t>
  </si>
  <si>
    <t>ENSOARG000200227252</t>
  </si>
  <si>
    <t>ATP1B12</t>
  </si>
  <si>
    <t>NRP1</t>
  </si>
  <si>
    <t>ENSOARG00020022479</t>
  </si>
  <si>
    <t>neuropilin 1 [Source:HGNC Symbol;Acc:HGNC:8004]</t>
  </si>
  <si>
    <t>ISYNA16</t>
  </si>
  <si>
    <t>CALD12</t>
  </si>
  <si>
    <t>DAAM12</t>
  </si>
  <si>
    <t>IGFBP75</t>
  </si>
  <si>
    <t>ACTA26</t>
  </si>
  <si>
    <t>BAMBI2</t>
  </si>
  <si>
    <t>MT24</t>
  </si>
  <si>
    <t>CDKN1A3</t>
  </si>
  <si>
    <t>ATF32</t>
  </si>
  <si>
    <t>NUPR11</t>
  </si>
  <si>
    <t>CRABP24</t>
  </si>
  <si>
    <t>MEOX23</t>
  </si>
  <si>
    <t>MYLK5</t>
  </si>
  <si>
    <t>TENT5A1</t>
  </si>
  <si>
    <t>ID42</t>
  </si>
  <si>
    <t>RAMP21</t>
  </si>
  <si>
    <t>ARHGAP102</t>
  </si>
  <si>
    <t>ECRG46</t>
  </si>
  <si>
    <t>ENSOARG000200128531</t>
  </si>
  <si>
    <t>GUCY1B12</t>
  </si>
  <si>
    <t>TIMP14</t>
  </si>
  <si>
    <t>COL4A15</t>
  </si>
  <si>
    <t>ADAMTS11</t>
  </si>
  <si>
    <t>LUM4</t>
  </si>
  <si>
    <t>IGFBP44</t>
  </si>
  <si>
    <t>LGALS11</t>
  </si>
  <si>
    <t>CST33</t>
  </si>
  <si>
    <t>SPON24</t>
  </si>
  <si>
    <t>PRRX15</t>
  </si>
  <si>
    <t>KLF43</t>
  </si>
  <si>
    <t>ECM22</t>
  </si>
  <si>
    <t>MAP1B5</t>
  </si>
  <si>
    <t>SVIL</t>
  </si>
  <si>
    <t>ENSOARG00020018385</t>
  </si>
  <si>
    <t>supervillin [Source:HGNC Symbol;Acc:HGNC:11480]</t>
  </si>
  <si>
    <t>CRABP14</t>
  </si>
  <si>
    <t>COL3A14</t>
  </si>
  <si>
    <t>MT1A3</t>
  </si>
  <si>
    <t>CLDN1</t>
  </si>
  <si>
    <t>ENSOARG00020024128</t>
  </si>
  <si>
    <t>claudin 1 [Source:HGNC Symbol;Acc:HGNC:2032]</t>
  </si>
  <si>
    <t>RASSF81</t>
  </si>
  <si>
    <t>IGFBP66</t>
  </si>
  <si>
    <t>IGFBP56</t>
  </si>
  <si>
    <t>ENSOARG000200172012</t>
  </si>
  <si>
    <t>PTPN134</t>
  </si>
  <si>
    <t>PAWR2</t>
  </si>
  <si>
    <t>RBP13</t>
  </si>
  <si>
    <t>VCAN4</t>
  </si>
  <si>
    <t>SLIT34</t>
  </si>
  <si>
    <t>GALT3</t>
  </si>
  <si>
    <t>S100A134</t>
  </si>
  <si>
    <t>COL1A25</t>
  </si>
  <si>
    <t>PPP1R12A2</t>
  </si>
  <si>
    <t>CPE3</t>
  </si>
  <si>
    <t>COL18A11</t>
  </si>
  <si>
    <t>GADD45G3</t>
  </si>
  <si>
    <t>CDC42EP51</t>
  </si>
  <si>
    <t>REEP3</t>
  </si>
  <si>
    <t>ENSOARG00020024896</t>
  </si>
  <si>
    <t>receptor accessory protein 3 [Source:HGNC Symbol;Acc:HGNC:23711]</t>
  </si>
  <si>
    <t>APOE4</t>
  </si>
  <si>
    <t>MYC3</t>
  </si>
  <si>
    <t>GNAS</t>
  </si>
  <si>
    <t>ENSOARG00020010739</t>
  </si>
  <si>
    <t>GNAS complex locus [Source:HGNC Symbol;Acc:HGNC:4392]</t>
  </si>
  <si>
    <t>ZEB25</t>
  </si>
  <si>
    <t>SSBP41</t>
  </si>
  <si>
    <t>SSBP4</t>
  </si>
  <si>
    <t>ENSOARG00020004580</t>
  </si>
  <si>
    <t>single stranded DNA binding protein 4 [Source:HGNC Symbol;Acc:HGNC:15676]</t>
  </si>
  <si>
    <t>FILIP1L4</t>
  </si>
  <si>
    <t>PDLIM72</t>
  </si>
  <si>
    <t>SCG32</t>
  </si>
  <si>
    <t>CIB21</t>
  </si>
  <si>
    <t>REM12</t>
  </si>
  <si>
    <t>PLPP1</t>
  </si>
  <si>
    <t>ENSOARG00020011909</t>
  </si>
  <si>
    <t>phospholipid phosphatase 1 [Source:HGNC Symbol;Acc:HGNC:9228]</t>
  </si>
  <si>
    <t>ARHGAP6</t>
  </si>
  <si>
    <t>ENSOARG00020024127</t>
  </si>
  <si>
    <t>Rho GTPase activating protein 6 [Source:HGNC Symbol;Acc:HGNC:676]</t>
  </si>
  <si>
    <t>GFRA21</t>
  </si>
  <si>
    <t>CDO1</t>
  </si>
  <si>
    <t>ENSOARG00020019214</t>
  </si>
  <si>
    <t>cysteine dioxygenase type 1 [Source:HGNC Symbol;Acc:HGNC:1795]</t>
  </si>
  <si>
    <t>MDFIC2</t>
  </si>
  <si>
    <t>ENSOARG00020020710</t>
  </si>
  <si>
    <t>MyoD family inhibitor domain containing 2 [Source:HGNC Symbol;Acc:HGNC:53442]</t>
  </si>
  <si>
    <t>SERPINE21</t>
  </si>
  <si>
    <t>ACTG22</t>
  </si>
  <si>
    <t>ENSOARG000200057114</t>
  </si>
  <si>
    <t>SUB12</t>
  </si>
  <si>
    <t>EBF22</t>
  </si>
  <si>
    <t>BCL7C1</t>
  </si>
  <si>
    <t>IFI64</t>
  </si>
  <si>
    <t>FEZ12</t>
  </si>
  <si>
    <t>KLF63</t>
  </si>
  <si>
    <t>ENSOARG000200128577</t>
  </si>
  <si>
    <t>ENSOARG000200173191</t>
  </si>
  <si>
    <t>CES1</t>
  </si>
  <si>
    <t>ENSOARG00020017319</t>
  </si>
  <si>
    <t>carboxylesterase 1 [Source:HGNC Symbol;Acc:HGNC:1863]</t>
  </si>
  <si>
    <t>TPM44</t>
  </si>
  <si>
    <t>FKBP114</t>
  </si>
  <si>
    <t>CKS24</t>
  </si>
  <si>
    <t>ENSOARG000200090694</t>
  </si>
  <si>
    <t>PAXBP1</t>
  </si>
  <si>
    <t>ENSOARG00020000179</t>
  </si>
  <si>
    <t>PAX3 and PAX7 binding protein 1 [Source:HGNC Symbol;Acc:HGNC:13579]</t>
  </si>
  <si>
    <t>H1-54</t>
  </si>
  <si>
    <t>H2AZ17</t>
  </si>
  <si>
    <t>ENSOARG000200068887</t>
  </si>
  <si>
    <t>CKAP24</t>
  </si>
  <si>
    <t>HIST2H2AC4</t>
  </si>
  <si>
    <t>ENSOARG000200090294</t>
  </si>
  <si>
    <t>ENSOARG000200039274</t>
  </si>
  <si>
    <t>HMGB14</t>
  </si>
  <si>
    <t>ENSOARG000200232654</t>
  </si>
  <si>
    <t>PTPRD3</t>
  </si>
  <si>
    <t>VPS13B</t>
  </si>
  <si>
    <t>ENSOARG00020023325</t>
  </si>
  <si>
    <t>vacuolar protein sorting 13 homolog B [Source:HGNC Symbol;Acc:HGNC:2183]</t>
  </si>
  <si>
    <t>TPX24</t>
  </si>
  <si>
    <t>H2AZ24</t>
  </si>
  <si>
    <t>ARHGAP283</t>
  </si>
  <si>
    <t>ANK2</t>
  </si>
  <si>
    <t>ENSOARG00020019914</t>
  </si>
  <si>
    <t>ankyrin 2 [Source:HGNC Symbol;Acc:HGNC:493]</t>
  </si>
  <si>
    <t>SYNE11</t>
  </si>
  <si>
    <t>NOVA13</t>
  </si>
  <si>
    <t>CALM24</t>
  </si>
  <si>
    <t>TOP2A4</t>
  </si>
  <si>
    <t>NBEA</t>
  </si>
  <si>
    <t>ENSOARG00020006253</t>
  </si>
  <si>
    <t>neurobeachin [Source:HGNC Symbol;Acc:HGNC:7648]</t>
  </si>
  <si>
    <t>NKTR</t>
  </si>
  <si>
    <t>ENSOARG00020022338</t>
  </si>
  <si>
    <t>natural killer cell triggering receptor [Source:HGNC Symbol;Acc:HGNC:7833]</t>
  </si>
  <si>
    <t>JMJD1C1</t>
  </si>
  <si>
    <t>ATAD27</t>
  </si>
  <si>
    <t>TNC2</t>
  </si>
  <si>
    <t>JPT16</t>
  </si>
  <si>
    <t>ADAMTS192</t>
  </si>
  <si>
    <t>PRPF4B</t>
  </si>
  <si>
    <t>ENSOARG00020025239</t>
  </si>
  <si>
    <t>pre-mRNA processing factor 4B [Source:HGNC Symbol;Acc:HGNC:17346]</t>
  </si>
  <si>
    <t>SRSF11</t>
  </si>
  <si>
    <t>ENSOARG00020012616</t>
  </si>
  <si>
    <t>serine and arginine rich splicing factor 11 [Source:HGNC Symbol;Acc:HGNC:10782]</t>
  </si>
  <si>
    <t>ENSOARG000200019651</t>
  </si>
  <si>
    <t>ASH1L</t>
  </si>
  <si>
    <t>ENSOARG00020012553</t>
  </si>
  <si>
    <t>ASH1 like histone lysine methyltransferase [Source:HGNC Symbol;Acc:HGNC:19088]</t>
  </si>
  <si>
    <t>CKS1B5</t>
  </si>
  <si>
    <t>FN12</t>
  </si>
  <si>
    <t>FNBP4</t>
  </si>
  <si>
    <t>ENSOARG00020015042</t>
  </si>
  <si>
    <t>formin binding protein 4 [Source:HGNC Symbol;Acc:HGNC:19752]</t>
  </si>
  <si>
    <t>ITPR21</t>
  </si>
  <si>
    <t>DST</t>
  </si>
  <si>
    <t>ENSOARG00020021625</t>
  </si>
  <si>
    <t>dystonin [Source:HGNC Symbol;Acc:HGNC:1090]</t>
  </si>
  <si>
    <t>ENSOARG00020009390</t>
  </si>
  <si>
    <t>SRGAP2B</t>
  </si>
  <si>
    <t>SLIT-ROBO Rho GTPase activating protein 2B [Source:HGNC Symbol;Acc:HGNC:35237]</t>
  </si>
  <si>
    <t>SF3B1</t>
  </si>
  <si>
    <t>ENSOARG00020011806</t>
  </si>
  <si>
    <t>splicing factor 3b subunit 1 [Source:HGNC Symbol;Acc:HGNC:10768]</t>
  </si>
  <si>
    <t>COL24A11</t>
  </si>
  <si>
    <t>LMNB14</t>
  </si>
  <si>
    <t>CENPS7</t>
  </si>
  <si>
    <t>HMGB35</t>
  </si>
  <si>
    <t>THBS11</t>
  </si>
  <si>
    <t>AZIN1</t>
  </si>
  <si>
    <t>ENSOARG00020020781</t>
  </si>
  <si>
    <t>antizyme inhibitor 1 [Source:HGNC Symbol;Acc:HGNC:16432]</t>
  </si>
  <si>
    <t>MACF1</t>
  </si>
  <si>
    <t>ENSOARG00020018731</t>
  </si>
  <si>
    <t>microtubule actin crosslinking factor 1 [Source:HGNC Symbol;Acc:HGNC:13664]</t>
  </si>
  <si>
    <t>KMT2C</t>
  </si>
  <si>
    <t>ENSOARG00020017517</t>
  </si>
  <si>
    <t>lysine methyltransferase 2C [Source:HGNC Symbol;Acc:HGNC:13726]</t>
  </si>
  <si>
    <t>SPAG9</t>
  </si>
  <si>
    <t>ENSOARG00020026178</t>
  </si>
  <si>
    <t>sperm associated antigen 9 [Source:HGNC Symbol;Acc:HGNC:14524]</t>
  </si>
  <si>
    <t>FILIP1L5</t>
  </si>
  <si>
    <t>CCNL11</t>
  </si>
  <si>
    <t>ENSOARG000200089874</t>
  </si>
  <si>
    <t>CMC25</t>
  </si>
  <si>
    <t>ENSOARG00020011110</t>
  </si>
  <si>
    <t>TAF1D</t>
  </si>
  <si>
    <t>TATA-box binding protein associated factor, RNA polymerase I subunit D [Source:HGNC Symbol;Acc:HGNC:28759]</t>
  </si>
  <si>
    <t>SRRT1</t>
  </si>
  <si>
    <t>ENSOARG000200134022</t>
  </si>
  <si>
    <t>SMG14</t>
  </si>
  <si>
    <t>CALM2.24</t>
  </si>
  <si>
    <t>PCF112</t>
  </si>
  <si>
    <t>RESF12</t>
  </si>
  <si>
    <t>ZFC3H1</t>
  </si>
  <si>
    <t>ENSOARG00020002238</t>
  </si>
  <si>
    <t>zinc finger C3H1-type containing [Source:HGNC Symbol;Acc:HGNC:28328]</t>
  </si>
  <si>
    <t>LUC7L</t>
  </si>
  <si>
    <t>ENSOARG00020015906</t>
  </si>
  <si>
    <t>LUC7 like [Source:HGNC Symbol;Acc:HGNC:6723]</t>
  </si>
  <si>
    <t>S100A114</t>
  </si>
  <si>
    <t>ENSOARG000200009037</t>
  </si>
  <si>
    <t>SRRM2</t>
  </si>
  <si>
    <t>ENSOARG00020026352</t>
  </si>
  <si>
    <t>serine/arginine repetitive matrix 2 [Source:HGNC Symbol;Acc:HGNC:16639]</t>
  </si>
  <si>
    <t>LVRN3</t>
  </si>
  <si>
    <t>FAP4</t>
  </si>
  <si>
    <t>PPIA6</t>
  </si>
  <si>
    <t>LSM54</t>
  </si>
  <si>
    <t>FILIP13</t>
  </si>
  <si>
    <t>CHD61</t>
  </si>
  <si>
    <t>ABI3BP2</t>
  </si>
  <si>
    <t>CNTLN3</t>
  </si>
  <si>
    <t>COL5A13</t>
  </si>
  <si>
    <t>SLC2A33</t>
  </si>
  <si>
    <t>ACTA27</t>
  </si>
  <si>
    <t>PRSS53</t>
  </si>
  <si>
    <t>ENSOARG00020023512</t>
  </si>
  <si>
    <t>serine protease 53 [Source:HGNC Symbol;Acc:HGNC:34407]</t>
  </si>
  <si>
    <t>BRD9</t>
  </si>
  <si>
    <t>ENSOARG00020013591</t>
  </si>
  <si>
    <t>bromodomain containing 9 [Source:HGNC Symbol;Acc:HGNC:25818]</t>
  </si>
  <si>
    <t>LSM47</t>
  </si>
  <si>
    <t>DIAPH34</t>
  </si>
  <si>
    <t>NELFA</t>
  </si>
  <si>
    <t>ENSOARG00020023088</t>
  </si>
  <si>
    <t>negative elongation factor complex member A [Source:HGNC Symbol;Acc:HGNC:12768]</t>
  </si>
  <si>
    <t>DDX46</t>
  </si>
  <si>
    <t>ENSOARG00020008824</t>
  </si>
  <si>
    <t>DEAD-box helicase 46 [Source:HGNC Symbol;Acc:HGNC:18681]</t>
  </si>
  <si>
    <t>ADCK5</t>
  </si>
  <si>
    <t>ENSOARG00020004588</t>
  </si>
  <si>
    <t>aarF domain containing kinase 5 [Source:HGNC Symbol;Acc:HGNC:21738]</t>
  </si>
  <si>
    <t>ENSOARG000200210256</t>
  </si>
  <si>
    <t>YTHDC1</t>
  </si>
  <si>
    <t>ENSOARG00020000649</t>
  </si>
  <si>
    <t>YTH domain containing 1 [Source:HGNC Symbol;Acc:HGNC:30626]</t>
  </si>
  <si>
    <t>RANBP17</t>
  </si>
  <si>
    <t>ENSOARG00020016041</t>
  </si>
  <si>
    <t>RAN binding protein 17 [Source:HGNC Symbol;Acc:HGNC:14428]</t>
  </si>
  <si>
    <t>CCNL2</t>
  </si>
  <si>
    <t>ENSOARG00020009634</t>
  </si>
  <si>
    <t>cyclin L2 [Source:HGNC Symbol;Acc:HGNC:20570]</t>
  </si>
  <si>
    <t>PPIP5K2</t>
  </si>
  <si>
    <t>ENSOARG00020017932</t>
  </si>
  <si>
    <t>diphosphoinositol pentakisphosphate kinase 2 [Source:HGNC Symbol;Acc:HGNC:29035]</t>
  </si>
  <si>
    <t>ENSOARG00020007712</t>
  </si>
  <si>
    <t>ANKRD62</t>
  </si>
  <si>
    <t>ankyrin repeat domain 62 [Source:HGNC Symbol;Acc:HGNC:35241]</t>
  </si>
  <si>
    <t>ENSOARG000200132091</t>
  </si>
  <si>
    <t>SFPQ3</t>
  </si>
  <si>
    <t>ARHGAP21</t>
  </si>
  <si>
    <t>ENSOARG00020025002</t>
  </si>
  <si>
    <t>Rho GTPase activating protein 21 [Source:HGNC Symbol;Acc:HGNC:23725]</t>
  </si>
  <si>
    <t>ADK</t>
  </si>
  <si>
    <t>ENSOARG00020023750</t>
  </si>
  <si>
    <t>adenosine kinase [Source:HGNC Symbol;Acc:HGNC:257]</t>
  </si>
  <si>
    <t>CYB5B4</t>
  </si>
  <si>
    <t>TPM31</t>
  </si>
  <si>
    <t>TPM3</t>
  </si>
  <si>
    <t>ENSOARG00020001415</t>
  </si>
  <si>
    <t>tropomyosin 3</t>
  </si>
  <si>
    <t>ENSOARG000200114408</t>
  </si>
  <si>
    <t>TPM25</t>
  </si>
  <si>
    <t>ENSOARG000200063804</t>
  </si>
  <si>
    <t>STMN14</t>
  </si>
  <si>
    <t>BTAF1</t>
  </si>
  <si>
    <t>ENSOARG00020011767</t>
  </si>
  <si>
    <t>B-TFIID TATA-box binding protein associated factor 1 [Source:HGNC Symbol;Acc:HGNC:17307]</t>
  </si>
  <si>
    <t>RSRC13</t>
  </si>
  <si>
    <t>ENSOARG000200199513</t>
  </si>
  <si>
    <t>ENSOARG00020021482</t>
  </si>
  <si>
    <t>CD46</t>
  </si>
  <si>
    <t>CD46 molecule [Source:HGNC Symbol;Acc:HGNC:6953]</t>
  </si>
  <si>
    <t>ANKRD121</t>
  </si>
  <si>
    <t>RANBP2</t>
  </si>
  <si>
    <t>ENSOARG00020002287</t>
  </si>
  <si>
    <t>RAN binding protein 2 [Source:HGNC Symbol;Acc:HGNC:9848]</t>
  </si>
  <si>
    <t>BUB34</t>
  </si>
  <si>
    <t>DTYMK7</t>
  </si>
  <si>
    <t>SRRM12</t>
  </si>
  <si>
    <t>IGF2BP2</t>
  </si>
  <si>
    <t>ENSOARG00020001135</t>
  </si>
  <si>
    <t>insulin like growth factor 2 mRNA binding protein 2 [Source:HGNC Symbol;Acc:HGNC:28867]</t>
  </si>
  <si>
    <t>EZH25</t>
  </si>
  <si>
    <t>GRIN2B2</t>
  </si>
  <si>
    <t>BANF14</t>
  </si>
  <si>
    <t>PRPF39</t>
  </si>
  <si>
    <t>ENSOARG00020006969</t>
  </si>
  <si>
    <t>pre-mRNA processing factor 39 [Source:HGNC Symbol;Acc:HGNC:20314]</t>
  </si>
  <si>
    <t>SON1</t>
  </si>
  <si>
    <t>APOA13</t>
  </si>
  <si>
    <t>CCL211</t>
  </si>
  <si>
    <t>PECAM1</t>
  </si>
  <si>
    <t>ENSOARG00020014798</t>
  </si>
  <si>
    <t>platelet and endothelial cell adhesion molecule 1 [Source:HGNC Symbol;Acc:HGNC:8823]</t>
  </si>
  <si>
    <t>PLVAP</t>
  </si>
  <si>
    <t>ENSOARG00020011074</t>
  </si>
  <si>
    <t>plasmalemma vesicle associated protein [Source:HGNC Symbol;Acc:HGNC:13635]</t>
  </si>
  <si>
    <t>TMEM88</t>
  </si>
  <si>
    <t>ENSOARG00020010194</t>
  </si>
  <si>
    <t>transmembrane protein 88 [Source:HGNC Symbol;Acc:HGNC:32371]</t>
  </si>
  <si>
    <t>CD93</t>
  </si>
  <si>
    <t>ENSOARG00020004706</t>
  </si>
  <si>
    <t>CD93 molecule [Source:HGNC Symbol;Acc:HGNC:15855]</t>
  </si>
  <si>
    <t>RAMP22</t>
  </si>
  <si>
    <t>GNG111</t>
  </si>
  <si>
    <t>KDR</t>
  </si>
  <si>
    <t>ENSOARG00020015634</t>
  </si>
  <si>
    <t>kinase insert domain receptor [Source:HGNC Symbol;Acc:HGNC:6307]</t>
  </si>
  <si>
    <t>VWF</t>
  </si>
  <si>
    <t>ENSOARG00020006721</t>
  </si>
  <si>
    <t>von Willebrand factor [Source:HGNC Symbol;Acc:HGNC:12726]</t>
  </si>
  <si>
    <t>RGCC2</t>
  </si>
  <si>
    <t>CALM2.15</t>
  </si>
  <si>
    <t>ENSOARG000200227253</t>
  </si>
  <si>
    <t>RASIP1</t>
  </si>
  <si>
    <t>ENSOARG00020017564</t>
  </si>
  <si>
    <t>Ras interacting protein 1 [Source:HGNC Symbol;Acc:HGNC:24716]</t>
  </si>
  <si>
    <t>ThymB4X2</t>
  </si>
  <si>
    <t>TMSB103</t>
  </si>
  <si>
    <t>TM4SF18</t>
  </si>
  <si>
    <t>ENSOARG00020005177</t>
  </si>
  <si>
    <t>transmembrane 4 L six family member 18 [Source:HGNC Symbol;Acc:HGNC:25181]</t>
  </si>
  <si>
    <t>ENSOARG00020013189</t>
  </si>
  <si>
    <t>HLA-B</t>
  </si>
  <si>
    <t>major histocompatibility complex, class I, B [Source:HGNC Symbol;Acc:HGNC:4932]</t>
  </si>
  <si>
    <t>LXN5</t>
  </si>
  <si>
    <t>IGFBP76</t>
  </si>
  <si>
    <t>GPIHBP1</t>
  </si>
  <si>
    <t>ENSOARG00020012887</t>
  </si>
  <si>
    <t>glycosylphosphatidylinositol anchored high density lipoprotein binding protein 1 [Source:HGNC Symbol;Acc:HGNC:24945]</t>
  </si>
  <si>
    <t>TCN2</t>
  </si>
  <si>
    <t>ENSOARG00020016266</t>
  </si>
  <si>
    <t>transcobalamin 2 [Source:HGNC Symbol;Acc:HGNC:11653]</t>
  </si>
  <si>
    <t>CLEC3B5</t>
  </si>
  <si>
    <t>ENSOARG000200171722</t>
  </si>
  <si>
    <t>CAV23</t>
  </si>
  <si>
    <t>SELENOW2</t>
  </si>
  <si>
    <t>CAV14</t>
  </si>
  <si>
    <t>ETS12</t>
  </si>
  <si>
    <t>COL4A16</t>
  </si>
  <si>
    <t>LPAR6</t>
  </si>
  <si>
    <t>ENSOARG00020010750</t>
  </si>
  <si>
    <t>lysophosphatidic acid receptor 6 [Source:HGNC Symbol;Acc:HGNC:15520]</t>
  </si>
  <si>
    <t>CRIP22</t>
  </si>
  <si>
    <t>DEPP11</t>
  </si>
  <si>
    <t>SLC2A34</t>
  </si>
  <si>
    <t>ABRACL4</t>
  </si>
  <si>
    <t>ENSOARG000200244241</t>
  </si>
  <si>
    <t>PLK21</t>
  </si>
  <si>
    <t>KRT10</t>
  </si>
  <si>
    <t>ENSOARG00020006954</t>
  </si>
  <si>
    <t>keratin 10 [Source:HGNC Symbol;Acc:HGNC:6413]</t>
  </si>
  <si>
    <t>ETS21</t>
  </si>
  <si>
    <t>CYBA2</t>
  </si>
  <si>
    <t>ARHGAP18</t>
  </si>
  <si>
    <t>ENSOARG00020008175</t>
  </si>
  <si>
    <t>Rho GTPase activating protein 18 [Source:HGNC Symbol;Acc:HGNC:21035]</t>
  </si>
  <si>
    <t>PALMD1</t>
  </si>
  <si>
    <t>GABARAPL1</t>
  </si>
  <si>
    <t>ENSOARG00020000240</t>
  </si>
  <si>
    <t>GABA type A receptor associated protein like 1 [Source:HGNC Symbol;Acc:HGNC:4068]</t>
  </si>
  <si>
    <t>STAB1</t>
  </si>
  <si>
    <t>ENSOARG00020025691</t>
  </si>
  <si>
    <t>stabilin 1 [Source:HGNC Symbol;Acc:HGNC:18628]</t>
  </si>
  <si>
    <t>ENSOARG00020010758</t>
  </si>
  <si>
    <t>LOC101102490</t>
  </si>
  <si>
    <t>C2 calcium-dependent domain-containing protein 4A</t>
  </si>
  <si>
    <t>FGL12</t>
  </si>
  <si>
    <t>PRND</t>
  </si>
  <si>
    <t>ENSOARG00020011760</t>
  </si>
  <si>
    <t>prion like protein doppel [Source:HGNC Symbol;Acc:HGNC:15748]</t>
  </si>
  <si>
    <t>NOS3</t>
  </si>
  <si>
    <t>ENSOARG00020012006</t>
  </si>
  <si>
    <t>nitric oxide synthase 3 [Source:HGNC Symbol;Acc:HGNC:7876]</t>
  </si>
  <si>
    <t>VIM5</t>
  </si>
  <si>
    <t>CD200</t>
  </si>
  <si>
    <t>ENSOARG00020000423</t>
  </si>
  <si>
    <t>CD200 molecule [Source:HGNC Symbol;Acc:HGNC:7203]</t>
  </si>
  <si>
    <t>ODC1</t>
  </si>
  <si>
    <t>ENSOARG00020009225</t>
  </si>
  <si>
    <t>ornithine decarboxylase 1 [Source:HGNC Symbol;Acc:HGNC:8109]</t>
  </si>
  <si>
    <t>FILIP14</t>
  </si>
  <si>
    <t>ENSOARG000200174135</t>
  </si>
  <si>
    <t>GPX1</t>
  </si>
  <si>
    <t>ENSOARG00020020922</t>
  </si>
  <si>
    <t>glutathione peroxidase 1 [Source:HGNC Symbol;Acc:HGNC:4553]</t>
  </si>
  <si>
    <t>ESM1</t>
  </si>
  <si>
    <t>ENSOARG00020013293</t>
  </si>
  <si>
    <t>endothelial cell specific molecule 1 [Source:HGNC Symbol;Acc:HGNC:3466]</t>
  </si>
  <si>
    <t>SMAGP</t>
  </si>
  <si>
    <t>ENSOARG00020019563</t>
  </si>
  <si>
    <t>small cell adhesion glycoprotein [Source:HGNC Symbol;Acc:HGNC:26918]</t>
  </si>
  <si>
    <t>ARAP3</t>
  </si>
  <si>
    <t>ENSOARG00020018082</t>
  </si>
  <si>
    <t>ArfGAP with RhoGAP domain, ankyrin repeat and PH domain 3 [Source:HGNC Symbol;Acc:HGNC:24097]</t>
  </si>
  <si>
    <t>ACTB2</t>
  </si>
  <si>
    <t>ENSOARG000200172013</t>
  </si>
  <si>
    <t>GGH</t>
  </si>
  <si>
    <t>ENSOARG00020025795</t>
  </si>
  <si>
    <t>gamma-glutamyl hydrolase [Source:HGNC Symbol;Acc:HGNC:4248]</t>
  </si>
  <si>
    <t>ENSOARG000200252315</t>
  </si>
  <si>
    <t>CYSTM13</t>
  </si>
  <si>
    <t>GNAS1</t>
  </si>
  <si>
    <t>ECM1</t>
  </si>
  <si>
    <t>ENSOARG00020008539</t>
  </si>
  <si>
    <t>extracellular matrix protein 1 [Source:HGNC Symbol;Acc:HGNC:3153]</t>
  </si>
  <si>
    <t>ENSOARG00020020448</t>
  </si>
  <si>
    <t>PLAU1</t>
  </si>
  <si>
    <t>COL4A22</t>
  </si>
  <si>
    <t>ACTN42</t>
  </si>
  <si>
    <t>PRCP</t>
  </si>
  <si>
    <t>ENSOARG00020024590</t>
  </si>
  <si>
    <t>prolylcarboxypeptidase [Source:HGNC Symbol;Acc:HGNC:9344]</t>
  </si>
  <si>
    <t>SH3BGRL31</t>
  </si>
  <si>
    <t>ENSOARG00020015692</t>
  </si>
  <si>
    <t>ICAM2</t>
  </si>
  <si>
    <t>intercellular adhesion molecule 2 [Source:HGNC Symbol;Acc:HGNC:5345]</t>
  </si>
  <si>
    <t>TPM32</t>
  </si>
  <si>
    <t>ARPC1B</t>
  </si>
  <si>
    <t>ENSOARG00020022406</t>
  </si>
  <si>
    <t>actin related protein 2/3 complex subunit 1B [Source:HGNC Symbol;Acc:HGNC:704]</t>
  </si>
  <si>
    <t>ARHGAP293</t>
  </si>
  <si>
    <t>MAP3K11</t>
  </si>
  <si>
    <t>ENSOARG00020019934</t>
  </si>
  <si>
    <t>mitogen-activated protein kinase kinase kinase 11 [Source:HGNC Symbol;Acc:HGNC:6850]</t>
  </si>
  <si>
    <t>PDLIM13</t>
  </si>
  <si>
    <t>ENSOARG00020004525</t>
  </si>
  <si>
    <t>LOC101106199</t>
  </si>
  <si>
    <t>hemoglobin fetal subunit beta</t>
  </si>
  <si>
    <t>RALB</t>
  </si>
  <si>
    <t>ENSOARG00020023701</t>
  </si>
  <si>
    <t>RAS like proto-oncogene B [Source:HGNC Symbol;Acc:HGNC:9840]</t>
  </si>
  <si>
    <t>COL15A1</t>
  </si>
  <si>
    <t>ENSOARG00020001148</t>
  </si>
  <si>
    <t>collagen type XV alpha 1 chain [Source:HGNC Symbol;Acc:HGNC:2192]</t>
  </si>
  <si>
    <t>MSN1</t>
  </si>
  <si>
    <t>ENSOARG000200045516</t>
  </si>
  <si>
    <t>CXCL12</t>
  </si>
  <si>
    <t>ENSOARG00020023515</t>
  </si>
  <si>
    <t>C-X-C motif chemokine ligand 12 [Source:HGNC Symbol;Acc:HGNC:10672]</t>
  </si>
  <si>
    <t>ENG</t>
  </si>
  <si>
    <t>ENSOARG00020015832</t>
  </si>
  <si>
    <t>endoglin [Source:HGNC Symbol;Acc:HGNC:3349]</t>
  </si>
  <si>
    <t>FCER1G</t>
  </si>
  <si>
    <t>ENSOARG00020000169</t>
  </si>
  <si>
    <t>Fc epsilon receptor Ig [Source:HGNC Symbol;Acc:HGNC:3611]</t>
  </si>
  <si>
    <t>ENSOARG000200097536</t>
  </si>
  <si>
    <t>TM4SF1</t>
  </si>
  <si>
    <t>ENSOARG00020005149</t>
  </si>
  <si>
    <t>transmembrane 4 L six family member 1 [Source:HGNC Symbol;Acc:HGNC:11853]</t>
  </si>
  <si>
    <t>CAVIN3</t>
  </si>
  <si>
    <t>ENSOARG00020011566</t>
  </si>
  <si>
    <t>caveolae associated protein 3 [Source:HGNC Symbol;Acc:HGNC:9400]</t>
  </si>
  <si>
    <t>ENSOARG00020012952</t>
  </si>
  <si>
    <t>THSD1</t>
  </si>
  <si>
    <t>ENSOARG00020003846</t>
  </si>
  <si>
    <t>thrombospondin type 1 domain containing 1 [Source:HGNC Symbol;Acc:HGNC:17754]</t>
  </si>
  <si>
    <t>ENSOARG00020015678</t>
  </si>
  <si>
    <t>HBA2</t>
  </si>
  <si>
    <t>hemoglobin subunit alpha 2 [Source:HGNC Symbol;Acc:HGNC:4824]</t>
  </si>
  <si>
    <t>PRDX63</t>
  </si>
  <si>
    <t>DUSP6</t>
  </si>
  <si>
    <t>ENSOARG00020008467</t>
  </si>
  <si>
    <t>dual specificity phosphatase 6 [Source:HGNC Symbol;Acc:HGNC:3072]</t>
  </si>
  <si>
    <t>ENSOARG00020017125</t>
  </si>
  <si>
    <t>CD242</t>
  </si>
  <si>
    <t>MRCL33</t>
  </si>
  <si>
    <t>MYH92</t>
  </si>
  <si>
    <t>LRRFIP1</t>
  </si>
  <si>
    <t>ENSOARG00020002080</t>
  </si>
  <si>
    <t>LRR binding FLII interacting protein 1 [Source:HGNC Symbol;Acc:HGNC:6702]</t>
  </si>
  <si>
    <t>KLF64</t>
  </si>
  <si>
    <t>MECOM</t>
  </si>
  <si>
    <t>ENSOARG00020002184</t>
  </si>
  <si>
    <t>MDS1 and EVI1 complex locus [Source:HGNC Symbol;Acc:HGNC:3498]</t>
  </si>
  <si>
    <t>CAVIN21</t>
  </si>
  <si>
    <t>NTAN1</t>
  </si>
  <si>
    <t>ENSOARG00020021362</t>
  </si>
  <si>
    <t>N-terminal asparagine amidase [Source:HGNC Symbol;Acc:HGNC:29909]</t>
  </si>
  <si>
    <t>MYL62</t>
  </si>
  <si>
    <t>AFDN</t>
  </si>
  <si>
    <t>ENSOARG00020026148</t>
  </si>
  <si>
    <t>afadin, adherens junction formation factor [Source:HGNC Symbol;Acc:HGNC:7137]</t>
  </si>
  <si>
    <t>CLIC14</t>
  </si>
  <si>
    <t>C1orf542</t>
  </si>
  <si>
    <t>TAX1BP3</t>
  </si>
  <si>
    <t>ENSOARG00020017149</t>
  </si>
  <si>
    <t>Tax1 binding protein 3 [Source:HGNC Symbol;Acc:HGNC:30684]</t>
  </si>
  <si>
    <t>HSPB13</t>
  </si>
  <si>
    <t>UACA2</t>
  </si>
  <si>
    <t>GMFG</t>
  </si>
  <si>
    <t>ENSOARG00020024683</t>
  </si>
  <si>
    <t>glia maturation factor gamma [Source:HGNC Symbol;Acc:HGNC:4374]</t>
  </si>
  <si>
    <t>FOXO1</t>
  </si>
  <si>
    <t>ENSOARG00020004101</t>
  </si>
  <si>
    <t>forkhead box O1 [Source:HGNC Symbol;Acc:HGNC:3819]</t>
  </si>
  <si>
    <t>TINAGL12</t>
  </si>
  <si>
    <t>PAM2</t>
  </si>
  <si>
    <t>ATP6V1F</t>
  </si>
  <si>
    <t>ENSOARG00020005878</t>
  </si>
  <si>
    <t>ATPase H+ transporting V1 subunit F [Source:HGNC Symbol;Acc:HGNC:16832]</t>
  </si>
  <si>
    <t>USHBP1</t>
  </si>
  <si>
    <t>ENSOARG00020012433</t>
  </si>
  <si>
    <t>USH1 protein network component harmonin binding protein 1 [Source:HGNC Symbol;Acc:HGNC:24058]</t>
  </si>
  <si>
    <t>CCDC85B</t>
  </si>
  <si>
    <t>ENSOARG00020021510</t>
  </si>
  <si>
    <t>coiled-coil domain containing 85B [Source:HGNC Symbol;Acc:HGNC:24926]</t>
  </si>
  <si>
    <t>NRP11</t>
  </si>
  <si>
    <t>ITPR22</t>
  </si>
  <si>
    <t>ENSOARG000200100051</t>
  </si>
  <si>
    <t>ENSOARG00020006812</t>
  </si>
  <si>
    <t>RAB11A</t>
  </si>
  <si>
    <t>RAB11A, member RAS oncogene family [Source:HGNC Symbol;Acc:HGNC:9760]</t>
  </si>
  <si>
    <t>ABCG2</t>
  </si>
  <si>
    <t>ENSOARG00020023858</t>
  </si>
  <si>
    <t>ATP binding cassette subfamily G member 2 (Junior blood group) [Source:HGNC Symbol;Acc:HGNC:74]</t>
  </si>
  <si>
    <t>CCL14</t>
  </si>
  <si>
    <t>ENSOARG00020021620</t>
  </si>
  <si>
    <t>C-C motif chemokine ligand 14 [Source:HGNC Symbol;Acc:HGNC:10612]</t>
  </si>
  <si>
    <t>RNF181</t>
  </si>
  <si>
    <t>ENSOARG00020003033</t>
  </si>
  <si>
    <t>ring finger protein 181 [Source:HGNC Symbol;Acc:HGNC:28037]</t>
  </si>
  <si>
    <t>SPTBN11</t>
  </si>
  <si>
    <t>CHD73</t>
  </si>
  <si>
    <t>NAA381</t>
  </si>
  <si>
    <t>GNG23</t>
  </si>
  <si>
    <t>DYNLRB1</t>
  </si>
  <si>
    <t>ENSOARG00020013544</t>
  </si>
  <si>
    <t>dynein light chain roadblock-type 1 [Source:HGNC Symbol;Acc:HGNC:15468]</t>
  </si>
  <si>
    <t>ARPC5L</t>
  </si>
  <si>
    <t>ENSOARG00020008562</t>
  </si>
  <si>
    <t>actin related protein 2/3 complex subunit 5 like [Source:HGNC Symbol;Acc:HGNC:23366]</t>
  </si>
  <si>
    <t>TGFB1</t>
  </si>
  <si>
    <t>ENSOARG00020017842</t>
  </si>
  <si>
    <t>transforming growth factor beta 1 [Source:HGNC Symbol;Acc:HGNC:11766]</t>
  </si>
  <si>
    <t>CCDC28B</t>
  </si>
  <si>
    <t>ENSOARG00020021703</t>
  </si>
  <si>
    <t>coiled-coil domain containing 28B [Source:HGNC Symbol;Acc:HGNC:28163]</t>
  </si>
  <si>
    <t>MGST2</t>
  </si>
  <si>
    <t>ENSOARG00020013746</t>
  </si>
  <si>
    <t>microsomal glutathione S-transferase 2 [Source:HGNC Symbol;Acc:HGNC:7063]</t>
  </si>
  <si>
    <t>MYO1B3</t>
  </si>
  <si>
    <t>MMRN1</t>
  </si>
  <si>
    <t>ENSOARG00020021960</t>
  </si>
  <si>
    <t>multimerin 1 [Source:HGNC Symbol;Acc:HGNC:7178]</t>
  </si>
  <si>
    <t>AP2S1</t>
  </si>
  <si>
    <t>ENSOARG00020010737</t>
  </si>
  <si>
    <t>adaptor related protein complex 2 subunit sigma 1 [Source:HGNC Symbol;Acc:HGNC:565]</t>
  </si>
  <si>
    <t>NOP53</t>
  </si>
  <si>
    <t>ENSOARG00020013455</t>
  </si>
  <si>
    <t>NOP53 ribosome biogenesis factor [Source:HGNC Symbol;Acc:HGNC:4333]</t>
  </si>
  <si>
    <t>MRPL402</t>
  </si>
  <si>
    <t>RAC11</t>
  </si>
  <si>
    <t>ENSOARG000200003072</t>
  </si>
  <si>
    <t>UFD1</t>
  </si>
  <si>
    <t>ENSOARG00020005997</t>
  </si>
  <si>
    <t>ubiquitin recognition factor in ER associated degradation 1 [Source:HGNC Symbol;Acc:HGNC:12520]</t>
  </si>
  <si>
    <t>CD362</t>
  </si>
  <si>
    <t>SPARCL13</t>
  </si>
  <si>
    <t>ENSOARG000200101282</t>
  </si>
  <si>
    <t>ENSOARG00020023608</t>
  </si>
  <si>
    <t>BLOC1S2</t>
  </si>
  <si>
    <t>biogenesis of lysosomal organelles complex 1 subunit 2 [Source:HGNC Symbol;Acc:HGNC:20984]</t>
  </si>
  <si>
    <t>ACTG1</t>
  </si>
  <si>
    <t>ENSOARG00020025000</t>
  </si>
  <si>
    <t>actin gamma 1 [Source:HGNC Symbol;Acc:HGNC:144]</t>
  </si>
  <si>
    <t>TSPO3</t>
  </si>
  <si>
    <t>ARPC32</t>
  </si>
  <si>
    <t>ABHD17A</t>
  </si>
  <si>
    <t>ENSOARG00020020656</t>
  </si>
  <si>
    <t>abhydrolase domain containing 17A, depalmitoylase [Source:HGNC Symbol;Acc:HGNC:28756]</t>
  </si>
  <si>
    <t>MRPL17</t>
  </si>
  <si>
    <t>ENSOARG00020009135</t>
  </si>
  <si>
    <t>mitochondrial ribosomal protein L17 [Source:HGNC Symbol;Acc:HGNC:14053]</t>
  </si>
  <si>
    <t>UPP1</t>
  </si>
  <si>
    <t>ENSOARG00020012494</t>
  </si>
  <si>
    <t>uridine phosphorylase 1 [Source:HGNC Symbol;Acc:HGNC:12576]</t>
  </si>
  <si>
    <t>ENSOARG000200037283</t>
  </si>
  <si>
    <t>MPC14</t>
  </si>
  <si>
    <t>ENSOARG00020012168</t>
  </si>
  <si>
    <t>NUDT4</t>
  </si>
  <si>
    <t>nudix hydrolase 4 [Source:HGNC Symbol;Acc:HGNC:8051]</t>
  </si>
  <si>
    <t>S100A162</t>
  </si>
  <si>
    <t>PTPRM</t>
  </si>
  <si>
    <t>ENSOARG00020017409</t>
  </si>
  <si>
    <t>protein tyrosine phosphatase receptor type M [Source:HGNC Symbol;Acc:HGNC:9675]</t>
  </si>
  <si>
    <t>ENSOARG00020012816</t>
  </si>
  <si>
    <t>EGLN1</t>
  </si>
  <si>
    <t>egl-9 family hypoxia inducible factor 1 [Source:HGNC Symbol;Acc:HGNC:1232]</t>
  </si>
  <si>
    <t>NEDD9</t>
  </si>
  <si>
    <t>ENSOARG00020023407</t>
  </si>
  <si>
    <t>neural precursor cell expressed, developmentally down-regulated 9 [Source:HGNC Symbol;Acc:HGNC:7733]</t>
  </si>
  <si>
    <t>S100A115</t>
  </si>
  <si>
    <t>ITGA63</t>
  </si>
  <si>
    <t>RAPGEF21</t>
  </si>
  <si>
    <t>ELK3</t>
  </si>
  <si>
    <t>ENSOARG00020009713</t>
  </si>
  <si>
    <t>ETS transcription factor ELK3 [Source:HGNC Symbol;Acc:HGNC:3325]</t>
  </si>
  <si>
    <t>ITM2B2</t>
  </si>
  <si>
    <t>OSTF11</t>
  </si>
  <si>
    <t>EPAS12</t>
  </si>
  <si>
    <t>PRDX22</t>
  </si>
  <si>
    <t>TAPBP</t>
  </si>
  <si>
    <t>ENSOARG00020013171</t>
  </si>
  <si>
    <t>TAP binding protein [Source:HGNC Symbol;Acc:HGNC:11566]</t>
  </si>
  <si>
    <t>NUDT141</t>
  </si>
  <si>
    <t>CDK2AP22</t>
  </si>
  <si>
    <t>S100A102</t>
  </si>
  <si>
    <t>SIPA1</t>
  </si>
  <si>
    <t>ENSOARG00020020345</t>
  </si>
  <si>
    <t>signal-induced proliferation-associated 1 [Source:HGNC Symbol;Acc:HGNC:10885]</t>
  </si>
  <si>
    <t>F2R3</t>
  </si>
  <si>
    <t>PIEZO12</t>
  </si>
  <si>
    <t>SMDT1</t>
  </si>
  <si>
    <t>ENSOARG00020000309</t>
  </si>
  <si>
    <t>single-pass membrane protein with aspartate rich tail 1 [Source:HGNC Symbol;Acc:HGNC:25055]</t>
  </si>
  <si>
    <t>PLEC</t>
  </si>
  <si>
    <t>ENSOARG00020006299</t>
  </si>
  <si>
    <t>plectin [Source:HGNC Symbol;Acc:HGNC:9069]</t>
  </si>
  <si>
    <t>LAMTOR2</t>
  </si>
  <si>
    <t>ENSOARG00020015838</t>
  </si>
  <si>
    <t>late endosomal/lysosomal adaptor, MAPK and MTOR activator 2 [Source:HGNC Symbol;Acc:HGNC:29796]</t>
  </si>
  <si>
    <t>COL18A12</t>
  </si>
  <si>
    <t>FZD42</t>
  </si>
  <si>
    <t>NDUFA122</t>
  </si>
  <si>
    <t>TMEM472</t>
  </si>
  <si>
    <t>ENSOARG00020015527</t>
  </si>
  <si>
    <t>ENSOARG000200114409</t>
  </si>
  <si>
    <t>FAM13C</t>
  </si>
  <si>
    <t>ENSOARG00020022210</t>
  </si>
  <si>
    <t>family with sequence similarity 13 member C [Source:HGNC Symbol;Acc:HGNC:19371]</t>
  </si>
  <si>
    <t>DEGS1</t>
  </si>
  <si>
    <t>ENSOARG00020015261</t>
  </si>
  <si>
    <t>delta 4-desaturase, sphingolipid 1 [Source:HGNC Symbol;Acc:HGNC:13709]</t>
  </si>
  <si>
    <t>KLF133</t>
  </si>
  <si>
    <t>GABARAPL2</t>
  </si>
  <si>
    <t>ENSOARG00020020261</t>
  </si>
  <si>
    <t>GABA type A receptor associated protein like 2 [Source:HGNC Symbol;Acc:HGNC:13291]</t>
  </si>
  <si>
    <t>DYNLT1</t>
  </si>
  <si>
    <t>ENSOARG00020005652</t>
  </si>
  <si>
    <t>dynein light chain Tctex-type 1 [Source:HGNC Symbol;Acc:HGNC:11697]</t>
  </si>
  <si>
    <t>RASAL2</t>
  </si>
  <si>
    <t>ENSOARG00020020024</t>
  </si>
  <si>
    <t>RAS protein activator like 2 [Source:HGNC Symbol;Acc:HGNC:9874]</t>
  </si>
  <si>
    <t>ENSOARG00020014726</t>
  </si>
  <si>
    <t>BOLA2</t>
  </si>
  <si>
    <t>bolA family member 2 [Source:HGNC Symbol;Acc:HGNC:29488]</t>
  </si>
  <si>
    <t>CLTA</t>
  </si>
  <si>
    <t>ENSOARG00020004179</t>
  </si>
  <si>
    <t>clathrin light chain A [Source:HGNC Symbol;Acc:HGNC:2090]</t>
  </si>
  <si>
    <t>MAP1LC3A</t>
  </si>
  <si>
    <t>ENSOARG00020013584</t>
  </si>
  <si>
    <t>microtubule associated protein 1 light chain 3 alpha [Source:HGNC Symbol;Acc:HGNC:6838]</t>
  </si>
  <si>
    <t>FLNA2</t>
  </si>
  <si>
    <t>GLRA3</t>
  </si>
  <si>
    <t>ENSOARG00020008815</t>
  </si>
  <si>
    <t>glycine receptor alpha 3 [Source:HGNC Symbol;Acc:HGNC:4328]</t>
  </si>
  <si>
    <t>PSMB1</t>
  </si>
  <si>
    <t>ENSOARG00020026195</t>
  </si>
  <si>
    <t>proteasome 20S subunit beta 1 [Source:HGNC Symbol;Acc:HGNC:9537]</t>
  </si>
  <si>
    <t>ITGA21</t>
  </si>
  <si>
    <t>ATP6V1G1</t>
  </si>
  <si>
    <t>ENSOARG00020017833</t>
  </si>
  <si>
    <t>ATPase H+ transporting V1 subunit G1 [Source:HGNC Symbol;Acc:HGNC:864]</t>
  </si>
  <si>
    <t>CREM2</t>
  </si>
  <si>
    <t>ENSOARG000200221944</t>
  </si>
  <si>
    <t>GALNT18</t>
  </si>
  <si>
    <t>ENSOARG00020013870</t>
  </si>
  <si>
    <t>polypeptide N-acetylgalactosaminyltransferase 18 [Source:HGNC Symbol;Acc:HGNC:30488]</t>
  </si>
  <si>
    <t>LAMA51</t>
  </si>
  <si>
    <t>ENSOARG00020023043</t>
  </si>
  <si>
    <t>ANXA5</t>
  </si>
  <si>
    <t>annexin A5 [Source:HGNC Symbol;Acc:HGNC:543]</t>
  </si>
  <si>
    <t>MRPS252</t>
  </si>
  <si>
    <t>PKN1</t>
  </si>
  <si>
    <t>ENSOARG00020000687</t>
  </si>
  <si>
    <t>protein kinase N1 [Source:HGNC Symbol;Acc:HGNC:9405]</t>
  </si>
  <si>
    <t>ENSOARG000200029941</t>
  </si>
  <si>
    <t>PTPN12</t>
  </si>
  <si>
    <t>ENSOARG00020004794</t>
  </si>
  <si>
    <t>protein tyrosine phosphatase non-receptor type 12 [Source:HGNC Symbol;Acc:HGNC:9645]</t>
  </si>
  <si>
    <t>TAF10</t>
  </si>
  <si>
    <t>ENSOARG00020009554</t>
  </si>
  <si>
    <t>TATA-box binding protein associated factor 10 [Source:HGNC Symbol;Acc:HGNC:11543]</t>
  </si>
  <si>
    <t>OTUB1</t>
  </si>
  <si>
    <t>ENSOARG00020024649</t>
  </si>
  <si>
    <t>OTU deubiquitinase, ubiquitin aldehyde binding 1 [Source:HGNC Symbol;Acc:HGNC:23077]</t>
  </si>
  <si>
    <t>TXNDC17</t>
  </si>
  <si>
    <t>ENSOARG00020012159</t>
  </si>
  <si>
    <t>thioredoxin domain containing 17 [Source:HGNC Symbol;Acc:HGNC:28218]</t>
  </si>
  <si>
    <t>ATP5ME</t>
  </si>
  <si>
    <t>ENSOARG00020012147</t>
  </si>
  <si>
    <t>ATP synthase membrane subunit e [Source:HGNC Symbol;Acc:HGNC:846]</t>
  </si>
  <si>
    <t>ENSOARG000200056893</t>
  </si>
  <si>
    <t>SDF2L1</t>
  </si>
  <si>
    <t>ENSOARG00020026023</t>
  </si>
  <si>
    <t>stromal cell derived factor 2 like 1 [Source:HGNC Symbol;Acc:HGNC:10676]</t>
  </si>
  <si>
    <t>RBPMS2</t>
  </si>
  <si>
    <t>ENSOARG00020023782</t>
  </si>
  <si>
    <t>RNA binding protein, mRNA processing factor 2 [Source:HGNC Symbol;Acc:HGNC:19098]</t>
  </si>
  <si>
    <t>ENSOARG000200056921</t>
  </si>
  <si>
    <t>H2AZ18</t>
  </si>
  <si>
    <t>NDUFA71</t>
  </si>
  <si>
    <t>RAC3</t>
  </si>
  <si>
    <t>ENSOARG00020025472</t>
  </si>
  <si>
    <t>Rac family small GTPase 3 [Source:HGNC Symbol;Acc:HGNC:9803]</t>
  </si>
  <si>
    <t>UBXN11</t>
  </si>
  <si>
    <t>ENSOARG00020006963</t>
  </si>
  <si>
    <t>UBX domain protein 11 [Source:HGNC Symbol;Acc:HGNC:30600]</t>
  </si>
  <si>
    <t>MAP1LC3B</t>
  </si>
  <si>
    <t>ENSOARG00020010316</t>
  </si>
  <si>
    <t>MRPL52</t>
  </si>
  <si>
    <t>ENSOARG00020010106</t>
  </si>
  <si>
    <t>mitochondrial ribosomal protein L52 [Source:HGNC Symbol;Acc:HGNC:16655]</t>
  </si>
  <si>
    <t>MYO10</t>
  </si>
  <si>
    <t>ENSOARG00020013822</t>
  </si>
  <si>
    <t>myosin X [Source:HGNC Symbol;Acc:HGNC:7593]</t>
  </si>
  <si>
    <t>ENSOARG00020014447</t>
  </si>
  <si>
    <t>RHOC</t>
  </si>
  <si>
    <t>ras homolog family member C [Source:HGNC Symbol;Acc:HGNC:669]</t>
  </si>
  <si>
    <t>MTSS1</t>
  </si>
  <si>
    <t>ENSOARG00020011599</t>
  </si>
  <si>
    <t>MTSS I-BAR domain containing 1 [Source:HGNC Symbol;Acc:HGNC:20443]</t>
  </si>
  <si>
    <t>ENSOARG00020022706</t>
  </si>
  <si>
    <t>COA3</t>
  </si>
  <si>
    <t>cytochrome c oxidase assembly factor 3 [Source:HGNC Symbol;Acc:HGNC:24990]</t>
  </si>
  <si>
    <t>CD34</t>
  </si>
  <si>
    <t>ENSOARG00020021248</t>
  </si>
  <si>
    <t>CD34 molecule [Source:HGNC Symbol;Acc:HGNC:1662]</t>
  </si>
  <si>
    <t>HINT21</t>
  </si>
  <si>
    <t>EIF4A1</t>
  </si>
  <si>
    <t>ENSOARG00020012888</t>
  </si>
  <si>
    <t>eukaryotic translation initiation factor 4A1 [Source:HGNC Symbol;Acc:HGNC:3282]</t>
  </si>
  <si>
    <t>PHACTR21</t>
  </si>
  <si>
    <t>AK12</t>
  </si>
  <si>
    <t>GARRE1</t>
  </si>
  <si>
    <t>ENSOARG00020012589</t>
  </si>
  <si>
    <t>granule associated Rac and RHOG effector 1 [Source:HGNC Symbol;Acc:HGNC:29016]</t>
  </si>
  <si>
    <t>CAVIN12</t>
  </si>
  <si>
    <t>IL27RA</t>
  </si>
  <si>
    <t>ENSOARG00020001311</t>
  </si>
  <si>
    <t>interleukin 27 receptor subunit alpha [Source:HGNC Symbol;Acc:HGNC:17290]</t>
  </si>
  <si>
    <t>CDH5</t>
  </si>
  <si>
    <t>ENSOARG00020014091</t>
  </si>
  <si>
    <t>cadherin 5 [Source:HGNC Symbol;Acc:HGNC:1764]</t>
  </si>
  <si>
    <t>CAPNS1</t>
  </si>
  <si>
    <t>ENSOARG00020011592</t>
  </si>
  <si>
    <t>calpain small subunit 1 [Source:HGNC Symbol;Acc:HGNC:1481]</t>
  </si>
  <si>
    <t>TJP1</t>
  </si>
  <si>
    <t>ENSOARG00020012167</t>
  </si>
  <si>
    <t>tight junction protein 1 [Source:HGNC Symbol;Acc:HGNC:11827]</t>
  </si>
  <si>
    <t>FLT1</t>
  </si>
  <si>
    <t>ENSOARG00020010103</t>
  </si>
  <si>
    <t>fms related receptor tyrosine kinase 1 [Source:HGNC Symbol;Acc:HGNC:3763]</t>
  </si>
  <si>
    <t>JAG2</t>
  </si>
  <si>
    <t>ENSOARG00020010210</t>
  </si>
  <si>
    <t>jagged canonical Notch ligand 2 [Source:HGNC Symbol;Acc:HGNC:6189]</t>
  </si>
  <si>
    <t>NDUFB72</t>
  </si>
  <si>
    <t>CPNE2</t>
  </si>
  <si>
    <t>ENSOARG00020025084</t>
  </si>
  <si>
    <t>copine 2 [Source:HGNC Symbol;Acc:HGNC:2315]</t>
  </si>
  <si>
    <t>MZT2B4</t>
  </si>
  <si>
    <t>ENSOARG000200020131</t>
  </si>
  <si>
    <t>C9orf166</t>
  </si>
  <si>
    <t>TMEM160</t>
  </si>
  <si>
    <t>ENSOARG00020011550</t>
  </si>
  <si>
    <t>transmembrane protein 160 [Source:HGNC Symbol;Acc:HGNC:26042]</t>
  </si>
  <si>
    <t>ENSOARG00020026347</t>
  </si>
  <si>
    <t>ELOB</t>
  </si>
  <si>
    <t>elongin B [Source:HGNC Symbol;Acc:HGNC:11619]</t>
  </si>
  <si>
    <t>TAGLN2</t>
  </si>
  <si>
    <t>ENSOARG00020011575</t>
  </si>
  <si>
    <t>transgelin 2 [Source:HGNC Symbol;Acc:HGNC:11554]</t>
  </si>
  <si>
    <t>TES2</t>
  </si>
  <si>
    <t>UBA7</t>
  </si>
  <si>
    <t>ENSOARG00020018640</t>
  </si>
  <si>
    <t>ubiquitin like modifier activating enzyme 7 [Source:HGNC Symbol;Acc:HGNC:12471]</t>
  </si>
  <si>
    <t>GRB10</t>
  </si>
  <si>
    <t>ENSOARG00020008137</t>
  </si>
  <si>
    <t>growth factor receptor bound protein 10 [Source:HGNC Symbol;Acc:HGNC:4564]</t>
  </si>
  <si>
    <t>ENSOARG00020006229</t>
  </si>
  <si>
    <t>HSBP1</t>
  </si>
  <si>
    <t>heat shock factor binding protein 1 [Source:HGNC Symbol;Acc:HGNC:5203]</t>
  </si>
  <si>
    <t>TSPAN5</t>
  </si>
  <si>
    <t>ENSOARG00020016727</t>
  </si>
  <si>
    <t>tetraspanin 5 [Source:HGNC Symbol;Acc:HGNC:17753]</t>
  </si>
  <si>
    <t>TP53</t>
  </si>
  <si>
    <t>ENSOARG00020011609</t>
  </si>
  <si>
    <t>tumor protein p53 [Source:HGNC Symbol;Acc:HGNC:11998]</t>
  </si>
  <si>
    <t>UFC1</t>
  </si>
  <si>
    <t>ENSOARG00020018494</t>
  </si>
  <si>
    <t>ubiquitin-fold modifier conjugating enzyme 1 [Source:HGNC Symbol;Acc:HGNC:26941]</t>
  </si>
  <si>
    <t>TANC1</t>
  </si>
  <si>
    <t>ENSOARG00020019416</t>
  </si>
  <si>
    <t>tetratricopeptide repeat, ankyrin repeat and coiled-coil containing 1 [Source:HGNC Symbol;Acc:HGNC:29364]</t>
  </si>
  <si>
    <t>MANSC1</t>
  </si>
  <si>
    <t>ENSOARG00020003883</t>
  </si>
  <si>
    <t>MANSC domain containing 1 [Source:HGNC Symbol;Acc:HGNC:25505]</t>
  </si>
  <si>
    <t>SHKBP1</t>
  </si>
  <si>
    <t>ENSOARG00020013843</t>
  </si>
  <si>
    <t>SH3KBP1 binding protein 1 [Source:HGNC Symbol;Acc:HGNC:19214]</t>
  </si>
  <si>
    <t>ENSOARG00020025249</t>
  </si>
  <si>
    <t>PSMB9</t>
  </si>
  <si>
    <t>proteasome 20S subunit beta 9 [Source:HGNC Symbol;Acc:HGNC:9546]</t>
  </si>
  <si>
    <t>DACH1</t>
  </si>
  <si>
    <t>ENSOARG00020006821</t>
  </si>
  <si>
    <t>dachshund family transcription factor 1 [Source:HGNC Symbol;Acc:HGNC:2663]</t>
  </si>
  <si>
    <t>KCNG2</t>
  </si>
  <si>
    <t>ENSOARG00020012110</t>
  </si>
  <si>
    <t>potassium voltage-gated channel modifier subfamily G member 2 [Source:HGNC Symbol;Acc:HGNC:6249]</t>
  </si>
  <si>
    <t>CD92</t>
  </si>
  <si>
    <t>ENSOARG000200256041</t>
  </si>
  <si>
    <t>PPP2R5A1</t>
  </si>
  <si>
    <t>DYSF</t>
  </si>
  <si>
    <t>ENSOARG00020005927</t>
  </si>
  <si>
    <t>dysferlin [Source:HGNC Symbol;Acc:HGNC:3097]</t>
  </si>
  <si>
    <t>RABAC13</t>
  </si>
  <si>
    <t>CFL1</t>
  </si>
  <si>
    <t>ENSOARG00020021139</t>
  </si>
  <si>
    <t>CTNNBIP1</t>
  </si>
  <si>
    <t>ENSOARG00020017441</t>
  </si>
  <si>
    <t>catenin beta interacting protein 1 [Source:HGNC Symbol;Acc:HGNC:16913]</t>
  </si>
  <si>
    <t>MGST34</t>
  </si>
  <si>
    <t>PLEKHO1</t>
  </si>
  <si>
    <t>ENSOARG00020007594</t>
  </si>
  <si>
    <t>pleckstrin homology domain containing O1 [Source:HGNC Symbol;Acc:HGNC:24310]</t>
  </si>
  <si>
    <t>DCBLD1</t>
  </si>
  <si>
    <t>ENSOARG00020023381</t>
  </si>
  <si>
    <t>discoidin, CUB and LCCL domain containing 1 [Source:HGNC Symbol;Acc:HGNC:21479]</t>
  </si>
  <si>
    <t>SMTN4</t>
  </si>
  <si>
    <t>ELMO1</t>
  </si>
  <si>
    <t>ENSOARG00020003116</t>
  </si>
  <si>
    <t>engulfment and cell motility 1 [Source:HGNC Symbol;Acc:HGNC:16286]</t>
  </si>
  <si>
    <t>ATP5PF2</t>
  </si>
  <si>
    <t>ENSOARG00020005309</t>
  </si>
  <si>
    <t>COPS9</t>
  </si>
  <si>
    <t>COP9 signalosome subunit 9 [Source:HGNC Symbol;Acc:HGNC:21314]</t>
  </si>
  <si>
    <t>ENSOARG00020016172</t>
  </si>
  <si>
    <t>FKBP1A</t>
  </si>
  <si>
    <t>FKBP prolyl isomerase 1A [Source:HGNC Symbol;Acc:HGNC:3711]</t>
  </si>
  <si>
    <t>PSMB8</t>
  </si>
  <si>
    <t>ENSOARG00020025156</t>
  </si>
  <si>
    <t>proteasome 20S subunit beta 8 [Source:HGNC Symbol;Acc:HGNC:9545]</t>
  </si>
  <si>
    <t>PAK2</t>
  </si>
  <si>
    <t>ENSOARG00020002289</t>
  </si>
  <si>
    <t>p21 (RAC1) activated kinase 2 [Source:HGNC Symbol;Acc:HGNC:8591]</t>
  </si>
  <si>
    <t>POLR2L</t>
  </si>
  <si>
    <t>ENSOARG00020011316</t>
  </si>
  <si>
    <t>RNA polymerase II, I and III subunit L [Source:HGNC Symbol;Acc:HGNC:9199]</t>
  </si>
  <si>
    <t>UXT</t>
  </si>
  <si>
    <t>ENSOARG00020021935</t>
  </si>
  <si>
    <t>ubiquitously expressed prefoldin like chaperone [Source:HGNC Symbol;Acc:HGNC:12641]</t>
  </si>
  <si>
    <t>COX5A3</t>
  </si>
  <si>
    <t>LCK</t>
  </si>
  <si>
    <t>ENSOARG00020021346</t>
  </si>
  <si>
    <t>LCK proto-oncogene, Src family tyrosine kinase [Source:HGNC Symbol;Acc:HGNC:6524]</t>
  </si>
  <si>
    <t>POLR2I</t>
  </si>
  <si>
    <t>ENSOARG00020011432</t>
  </si>
  <si>
    <t>RNA polymerase II subunit I [Source:HGNC Symbol;Acc:HGNC:9196]</t>
  </si>
  <si>
    <t>ATP5MC24</t>
  </si>
  <si>
    <t>ENSOARG000200229121</t>
  </si>
  <si>
    <t>GCHFR1</t>
  </si>
  <si>
    <t>UBA52</t>
  </si>
  <si>
    <t>ENSOARG00020004308</t>
  </si>
  <si>
    <t>ubiquitin A-52 residue ribosomal protein fusion product 1 [Source:HGNC Symbol;Acc:HGNC:12458]</t>
  </si>
  <si>
    <t>FAM174B</t>
  </si>
  <si>
    <t>ENSOARG00020006694</t>
  </si>
  <si>
    <t>family with sequence similarity 174 member B [Source:HGNC Symbol;Acc:HGNC:34339]</t>
  </si>
  <si>
    <t>PSME2</t>
  </si>
  <si>
    <t>ENSOARG00020010177</t>
  </si>
  <si>
    <t>proteasome activator subunit 2 [Source:HGNC Symbol;Acc:HGNC:9569]</t>
  </si>
  <si>
    <t>PPFIBP1</t>
  </si>
  <si>
    <t>ENSOARG00020002786</t>
  </si>
  <si>
    <t>PPFIA binding protein 1 [Source:HGNC Symbol;Acc:HGNC:9249]</t>
  </si>
  <si>
    <t>FADS31</t>
  </si>
  <si>
    <t>GNB1L</t>
  </si>
  <si>
    <t>ENSOARG00020006349</t>
  </si>
  <si>
    <t>G protein subunit beta 1 like [Source:HGNC Symbol;Acc:HGNC:4397]</t>
  </si>
  <si>
    <t>ENSOARG00020016111</t>
  </si>
  <si>
    <t>LYVE1</t>
  </si>
  <si>
    <t>lymphatic vessel endothelial hyaluronan receptor 1 [Source:HGNC Symbol;Acc:HGNC:14687]</t>
  </si>
  <si>
    <t>EDF11</t>
  </si>
  <si>
    <t>ENSOARG00020002798</t>
  </si>
  <si>
    <t>CCM2</t>
  </si>
  <si>
    <t>CCM2 scaffold protein [Source:HGNC Symbol;Acc:HGNC:21708]</t>
  </si>
  <si>
    <t>IGFBP45</t>
  </si>
  <si>
    <t>BZW1</t>
  </si>
  <si>
    <t>ENSOARG00020015764</t>
  </si>
  <si>
    <t>basic leucine zipper and W2 domains 1 [Source:HGNC Symbol;Acc:HGNC:18380]</t>
  </si>
  <si>
    <t>RIPOR1</t>
  </si>
  <si>
    <t>ENSOARG00020022218</t>
  </si>
  <si>
    <t>RHO family interacting cell polarization regulator 1 [Source:HGNC Symbol;Acc:HGNC:25836]</t>
  </si>
  <si>
    <t>TMEM204</t>
  </si>
  <si>
    <t>ENSOARG00020026266</t>
  </si>
  <si>
    <t>transmembrane protein 204 [Source:HGNC Symbol;Acc:HGNC:14158]</t>
  </si>
  <si>
    <t>PSME1</t>
  </si>
  <si>
    <t>ENSOARG00020010617</t>
  </si>
  <si>
    <t>proteasome activator subunit 1 [Source:HGNC Symbol;Acc:HGNC:9568]</t>
  </si>
  <si>
    <t>ENSOARG000200011993</t>
  </si>
  <si>
    <t>DOCK91</t>
  </si>
  <si>
    <t>ENSOARG00020001599</t>
  </si>
  <si>
    <t>SNX6</t>
  </si>
  <si>
    <t>ENSOARG00020005948</t>
  </si>
  <si>
    <t>sorting nexin 6 [Source:HGNC Symbol;Acc:HGNC:14970]</t>
  </si>
  <si>
    <t>ENSOARG00020017583</t>
  </si>
  <si>
    <t>CDC42</t>
  </si>
  <si>
    <t>cell division cycle 42</t>
  </si>
  <si>
    <t>NANS</t>
  </si>
  <si>
    <t>ENSOARG00020001624</t>
  </si>
  <si>
    <t>N-acetylneuraminate synthase [Source:HGNC Symbol;Acc:HGNC:19237]</t>
  </si>
  <si>
    <t>CXCR41</t>
  </si>
  <si>
    <t>ENY21</t>
  </si>
  <si>
    <t>ENSOARG000200121341</t>
  </si>
  <si>
    <t>KRT17</t>
  </si>
  <si>
    <t>KRT14</t>
  </si>
  <si>
    <t>ENSOARG00020005240</t>
  </si>
  <si>
    <t>keratin 14 [Source:HGNC Symbol;Acc:HGNC:6416]</t>
  </si>
  <si>
    <t>KRT101</t>
  </si>
  <si>
    <t>KRTDAP</t>
  </si>
  <si>
    <t>ENSOARG00020017041</t>
  </si>
  <si>
    <t>keratinocyte differentiation associated protein [Source:HGNC Symbol;Acc:HGNC:16313]</t>
  </si>
  <si>
    <t>DSP</t>
  </si>
  <si>
    <t>ENSOARG00020024879</t>
  </si>
  <si>
    <t>desmoplakin [Source:HGNC Symbol;Acc:HGNC:3052]</t>
  </si>
  <si>
    <t>ENSOARG00020005568</t>
  </si>
  <si>
    <t>KRT13</t>
  </si>
  <si>
    <t>keratin 13</t>
  </si>
  <si>
    <t>KRT1</t>
  </si>
  <si>
    <t>ENSOARG00020010625</t>
  </si>
  <si>
    <t>keratin 1 [Source:HGNC Symbol;Acc:HGNC:6412]</t>
  </si>
  <si>
    <t>SFN</t>
  </si>
  <si>
    <t>ENSOARG00020022494</t>
  </si>
  <si>
    <t>stratifin [Source:HGNC Symbol;Acc:HGNC:10773]</t>
  </si>
  <si>
    <t>ENSOARG00020023920</t>
  </si>
  <si>
    <t>LGALS7</t>
  </si>
  <si>
    <t>galectin 7 [Source:HGNC Symbol;Acc:HGNC:6568]</t>
  </si>
  <si>
    <t>ENSOARG00020023904</t>
  </si>
  <si>
    <t>S100A21</t>
  </si>
  <si>
    <t>ENSOARG000200174136</t>
  </si>
  <si>
    <t>KRT15</t>
  </si>
  <si>
    <t>ENSOARG00020005512</t>
  </si>
  <si>
    <t>keratin 15 [Source:HGNC Symbol;Acc:HGNC:6421]</t>
  </si>
  <si>
    <t>CD243</t>
  </si>
  <si>
    <t>ENSOARG00020015582</t>
  </si>
  <si>
    <t>FXYD3</t>
  </si>
  <si>
    <t>FXYD domain containing ion transport regulator 3 [Source:HGNC Symbol;Acc:HGNC:4027]</t>
  </si>
  <si>
    <t>ENSOARG000200176372</t>
  </si>
  <si>
    <t>ENSOARG00020020785</t>
  </si>
  <si>
    <t>GSTA1</t>
  </si>
  <si>
    <t>glutathione S-transferase alpha 1</t>
  </si>
  <si>
    <t>SPINK5</t>
  </si>
  <si>
    <t>ENSOARG00020022999</t>
  </si>
  <si>
    <t>serine peptidase inhibitor Kazal type 5 [Source:HGNC Symbol;Acc:HGNC:15464]</t>
  </si>
  <si>
    <t>KRT5</t>
  </si>
  <si>
    <t>ENSOARG00020011536</t>
  </si>
  <si>
    <t>keratin 5 [Source:HGNC Symbol;Acc:HGNC:6442]</t>
  </si>
  <si>
    <t>LYPD2</t>
  </si>
  <si>
    <t>ENSOARG00020013987</t>
  </si>
  <si>
    <t>LY6/PLAUR domain containing 2 [Source:HGNC Symbol;Acc:HGNC:25215]</t>
  </si>
  <si>
    <t>THEM5</t>
  </si>
  <si>
    <t>ENSOARG00020018565</t>
  </si>
  <si>
    <t>thioesterase superfamily member 5 [Source:HGNC Symbol;Acc:HGNC:26755]</t>
  </si>
  <si>
    <t>CSRP24</t>
  </si>
  <si>
    <t>S100A116</t>
  </si>
  <si>
    <t>ENSOARG00020014802</t>
  </si>
  <si>
    <t>PTGR11</t>
  </si>
  <si>
    <t>MGST11</t>
  </si>
  <si>
    <t>SBSN</t>
  </si>
  <si>
    <t>ENSOARG00020017668</t>
  </si>
  <si>
    <t>suprabasin [Source:HGNC Symbol;Acc:HGNC:24950]</t>
  </si>
  <si>
    <t>TFAP2A</t>
  </si>
  <si>
    <t>ENSOARG00020024399</t>
  </si>
  <si>
    <t>transcription factor AP-2 alpha [Source:HGNC Symbol;Acc:HGNC:11742]</t>
  </si>
  <si>
    <t>CKB2</t>
  </si>
  <si>
    <t>LGALS32</t>
  </si>
  <si>
    <t>DSG1</t>
  </si>
  <si>
    <t>ENSOARG00020024979</t>
  </si>
  <si>
    <t>desmoglein 1 [Source:HGNC Symbol;Acc:HGNC:3048]</t>
  </si>
  <si>
    <t>DSC2</t>
  </si>
  <si>
    <t>ENSOARG00020025065</t>
  </si>
  <si>
    <t>desmocollin 2 [Source:HGNC Symbol;Acc:HGNC:3036]</t>
  </si>
  <si>
    <t>ENSOARG00020000744</t>
  </si>
  <si>
    <t>S100A9</t>
  </si>
  <si>
    <t>S100 calcium binding protein A9 [Source:HGNC Symbol;Acc:HGNC:10499]</t>
  </si>
  <si>
    <t>TFAP2B</t>
  </si>
  <si>
    <t>ENSOARG00020016055</t>
  </si>
  <si>
    <t>transcription factor AP-2 beta [Source:HGNC Symbol;Acc:HGNC:11743]</t>
  </si>
  <si>
    <t>SYNE28</t>
  </si>
  <si>
    <t>FMO2</t>
  </si>
  <si>
    <t>ENSOARG00020010570</t>
  </si>
  <si>
    <t>flavin containing dimethylaniline monoxygenase 2 [Source:HGNC Symbol;Acc:HGNC:3770]</t>
  </si>
  <si>
    <t>IRX24</t>
  </si>
  <si>
    <t>EPCAM</t>
  </si>
  <si>
    <t>ENSOARG00020005022</t>
  </si>
  <si>
    <t>epithelial cell adhesion molecule [Source:HGNC Symbol;Acc:HGNC:11529]</t>
  </si>
  <si>
    <t>CLDN41</t>
  </si>
  <si>
    <t>RPS122</t>
  </si>
  <si>
    <t>FAM162A</t>
  </si>
  <si>
    <t>ENSOARG00020009080</t>
  </si>
  <si>
    <t>family with sequence similarity 162 member A [Source:HGNC Symbol;Acc:HGNC:17865]</t>
  </si>
  <si>
    <t>SDR16C5</t>
  </si>
  <si>
    <t>ENSOARG00020025547</t>
  </si>
  <si>
    <t>short chain dehydrogenase/reductase family 16C member 5 [Source:HGNC Symbol;Acc:HGNC:30311]</t>
  </si>
  <si>
    <t>TUBA4A1</t>
  </si>
  <si>
    <t>KRT191</t>
  </si>
  <si>
    <t>ENSOARG000200037284</t>
  </si>
  <si>
    <t>ENSOARG000200058045</t>
  </si>
  <si>
    <t>DAPL1</t>
  </si>
  <si>
    <t>ENSOARG00020020413</t>
  </si>
  <si>
    <t>death associated protein like 1 [Source:HGNC Symbol;Acc:HGNC:21490]</t>
  </si>
  <si>
    <t>ALCAM2</t>
  </si>
  <si>
    <t>KRT7</t>
  </si>
  <si>
    <t>ENSOARG00020014582</t>
  </si>
  <si>
    <t>keratin 7 [Source:HGNC Symbol;Acc:HGNC:6445]</t>
  </si>
  <si>
    <t>PIK3C2G</t>
  </si>
  <si>
    <t>ENSOARG00020001765</t>
  </si>
  <si>
    <t>phosphatidylinositol-4-phosphate 3-kinase catalytic subunit type 2 gamma [Source:HGNC Symbol;Acc:HGNC:8973]</t>
  </si>
  <si>
    <t>PERP</t>
  </si>
  <si>
    <t>ENSOARG00020007239</t>
  </si>
  <si>
    <t>p53 apoptosis effector related to PMP22 [Source:HGNC Symbol;Acc:HGNC:17637]</t>
  </si>
  <si>
    <t>RPS8</t>
  </si>
  <si>
    <t>ENSOARG00020002902</t>
  </si>
  <si>
    <t>ribosomal protein S8 [Source:HGNC Symbol;Acc:HGNC:10441]</t>
  </si>
  <si>
    <t>KRT4</t>
  </si>
  <si>
    <t>ENSOARG00020009647</t>
  </si>
  <si>
    <t>keratin 4 [Source:HGNC Symbol;Acc:HGNC:6441]</t>
  </si>
  <si>
    <t>ENSOARG000200259031</t>
  </si>
  <si>
    <t>AP1M2</t>
  </si>
  <si>
    <t>ENSOARG00020005364</t>
  </si>
  <si>
    <t>adaptor related protein complex 1 subunit mu 2 [Source:HGNC Symbol;Acc:HGNC:558]</t>
  </si>
  <si>
    <t>RAB25</t>
  </si>
  <si>
    <t>ENSOARG00020015913</t>
  </si>
  <si>
    <t>RAB25, member RAS oncogene family [Source:HGNC Symbol;Acc:HGNC:18238]</t>
  </si>
  <si>
    <t>DSG2</t>
  </si>
  <si>
    <t>ENSOARG00020024912</t>
  </si>
  <si>
    <t>desmoglein 2 [Source:HGNC Symbol;Acc:HGNC:3049]</t>
  </si>
  <si>
    <t>CSTB</t>
  </si>
  <si>
    <t>ENSOARG00020005932</t>
  </si>
  <si>
    <t>cystatin B [Source:HGNC Symbol;Acc:HGNC:2482]</t>
  </si>
  <si>
    <t>PHGDH6</t>
  </si>
  <si>
    <t>ANXA14</t>
  </si>
  <si>
    <t>PDGFA4</t>
  </si>
  <si>
    <t>RPS5</t>
  </si>
  <si>
    <t>ENSOARG00020010069</t>
  </si>
  <si>
    <t>ribosomal protein S5 [Source:HGNC Symbol;Acc:HGNC:10426]</t>
  </si>
  <si>
    <t>LMO1</t>
  </si>
  <si>
    <t>ENSOARG00020022083</t>
  </si>
  <si>
    <t>LIM domain only 1 [Source:HGNC Symbol;Acc:HGNC:6641]</t>
  </si>
  <si>
    <t>S100A163</t>
  </si>
  <si>
    <t>RPL35</t>
  </si>
  <si>
    <t>ENSOARG00020008582</t>
  </si>
  <si>
    <t>ribosomal protein L35 [Source:HGNC Symbol;Acc:HGNC:10344]</t>
  </si>
  <si>
    <t>RPS4X3</t>
  </si>
  <si>
    <t>RASSF9</t>
  </si>
  <si>
    <t>ENSOARG00020007430</t>
  </si>
  <si>
    <t>Ras association domain family member 9 [Source:HGNC Symbol;Acc:HGNC:15739]</t>
  </si>
  <si>
    <t>ENSOARG000200007401</t>
  </si>
  <si>
    <t>BARX2</t>
  </si>
  <si>
    <t>ENSOARG00020009813</t>
  </si>
  <si>
    <t>BARX homeobox 2 [Source:HGNC Symbol;Acc:HGNC:956]</t>
  </si>
  <si>
    <t>LYPD3</t>
  </si>
  <si>
    <t>ENSOARG00020023506</t>
  </si>
  <si>
    <t>LY6/PLAUR domain containing 3 [Source:HGNC Symbol;Acc:HGNC:24880]</t>
  </si>
  <si>
    <t>ENSOARG00020001418</t>
  </si>
  <si>
    <t>KIF21A</t>
  </si>
  <si>
    <t>kinesin family member 21A [Source:HGNC Symbol;Acc:HGNC:19349]</t>
  </si>
  <si>
    <t>ENSOARG000200023012</t>
  </si>
  <si>
    <t>COL17A1</t>
  </si>
  <si>
    <t>ENSOARG00020009409</t>
  </si>
  <si>
    <t>collagen type XVII alpha 1 chain [Source:HGNC Symbol;Acc:HGNC:2194]</t>
  </si>
  <si>
    <t>FERMT1</t>
  </si>
  <si>
    <t>ENSOARG00020003426</t>
  </si>
  <si>
    <t>FERM domain containing kindlin 1 [Source:HGNC Symbol;Acc:HGNC:15889]</t>
  </si>
  <si>
    <t>ISYNA17</t>
  </si>
  <si>
    <t>RPLP1</t>
  </si>
  <si>
    <t>ENSOARG00020014689</t>
  </si>
  <si>
    <t>ribosomal protein lateral stalk subunit P1 [Source:HGNC Symbol;Acc:HGNC:10372]</t>
  </si>
  <si>
    <t>RPL111</t>
  </si>
  <si>
    <t>ENSOARG00020024473</t>
  </si>
  <si>
    <t>DEFB1</t>
  </si>
  <si>
    <t>defensin beta 1 [Source:HGNC Symbol;Acc:HGNC:2766]</t>
  </si>
  <si>
    <t>RPS91</t>
  </si>
  <si>
    <t>C6H4orf3</t>
  </si>
  <si>
    <t>C4orf3</t>
  </si>
  <si>
    <t>ENSOARG00020011681</t>
  </si>
  <si>
    <t>chromosome 4 open reading frame 3 [Source:HGNC Symbol;Acc:HGNC:19225]</t>
  </si>
  <si>
    <t>RPS12.1</t>
  </si>
  <si>
    <t>KLF5</t>
  </si>
  <si>
    <t>ENSOARG00020009199</t>
  </si>
  <si>
    <t>Kruppel like factor 5 [Source:HGNC Symbol;Acc:HGNC:6349]</t>
  </si>
  <si>
    <t>SERPINA11</t>
  </si>
  <si>
    <t>ENSOARG00020021296</t>
  </si>
  <si>
    <t>serpin family A member 11 [Source:HGNC Symbol;Acc:HGNC:19193]</t>
  </si>
  <si>
    <t>MIF4</t>
  </si>
  <si>
    <t>MIF4GD</t>
  </si>
  <si>
    <t>ENSOARG00020006079</t>
  </si>
  <si>
    <t>MIF4G domain containing [Source:HGNC Symbol;Acc:HGNC:24030]</t>
  </si>
  <si>
    <t>SOX92</t>
  </si>
  <si>
    <t>ENSOARG000200205651</t>
  </si>
  <si>
    <t>ENSOARG00020002748</t>
  </si>
  <si>
    <t>RPS7</t>
  </si>
  <si>
    <t>ribosomal protein S7</t>
  </si>
  <si>
    <t>GRTP12</t>
  </si>
  <si>
    <t>CXCL144</t>
  </si>
  <si>
    <t>SORL1</t>
  </si>
  <si>
    <t>ENSOARG00020019410</t>
  </si>
  <si>
    <t>sortilin related receptor 1 [Source:HGNC Symbol;Acc:HGNC:11185]</t>
  </si>
  <si>
    <t>CLIP1</t>
  </si>
  <si>
    <t>ENSOARG00020010333</t>
  </si>
  <si>
    <t>CAP-Gly domain containing linker protein 1 [Source:HGNC Symbol;Acc:HGNC:10461]</t>
  </si>
  <si>
    <t>LAMA52</t>
  </si>
  <si>
    <t>ASS1</t>
  </si>
  <si>
    <t>ENSOARG00020001391</t>
  </si>
  <si>
    <t>argininosuccinate synthase 1 [Source:HGNC Symbol;Acc:HGNC:758]</t>
  </si>
  <si>
    <t>KLC3</t>
  </si>
  <si>
    <t>ENSOARG00020006917</t>
  </si>
  <si>
    <t>kinesin light chain 3 [Source:HGNC Symbol;Acc:HGNC:20717]</t>
  </si>
  <si>
    <t>RPL31</t>
  </si>
  <si>
    <t>ENSOARG00020012320</t>
  </si>
  <si>
    <t>KIAA12172</t>
  </si>
  <si>
    <t>TM7SF22</t>
  </si>
  <si>
    <t>COL4A6</t>
  </si>
  <si>
    <t>ENSOARG00020018448</t>
  </si>
  <si>
    <t>collagen type IV alpha 6 chain [Source:HGNC Symbol;Acc:HGNC:2208]</t>
  </si>
  <si>
    <t>CALCOCO2</t>
  </si>
  <si>
    <t>ENSOARG00020022295</t>
  </si>
  <si>
    <t>calcium binding and coiled-coil domain 2 [Source:HGNC Symbol;Acc:HGNC:29912]</t>
  </si>
  <si>
    <t>ENSOARG000200157313</t>
  </si>
  <si>
    <t>DCBLD11</t>
  </si>
  <si>
    <t>ENSOARG0002001144010</t>
  </si>
  <si>
    <t>PLA2G7</t>
  </si>
  <si>
    <t>ENSOARG00020013182</t>
  </si>
  <si>
    <t>phospholipase A2 group VII [Source:HGNC Symbol;Acc:HGNC:9040]</t>
  </si>
  <si>
    <t>PAWR3</t>
  </si>
  <si>
    <t>LEF11</t>
  </si>
  <si>
    <t>DUSP61</t>
  </si>
  <si>
    <t>CD94</t>
  </si>
  <si>
    <t>RPL281</t>
  </si>
  <si>
    <t>HRAS</t>
  </si>
  <si>
    <t>ENSOARG00020015716</t>
  </si>
  <si>
    <t>HRas proto-oncogene, GTPase [Source:HGNC Symbol;Acc:HGNC:5173]</t>
  </si>
  <si>
    <t>EPHA1</t>
  </si>
  <si>
    <t>ENSOARG00020001729</t>
  </si>
  <si>
    <t>EPH receptor A1 [Source:HGNC Symbol;Acc:HGNC:3385]</t>
  </si>
  <si>
    <t>MGST21</t>
  </si>
  <si>
    <t>ZNF750</t>
  </si>
  <si>
    <t>ENSOARG00020010645</t>
  </si>
  <si>
    <t>zinc finger protein 750 [Source:HGNC Symbol;Acc:HGNC:25843]</t>
  </si>
  <si>
    <t>ENSOARG00020015171</t>
  </si>
  <si>
    <t>LOC106990096</t>
  </si>
  <si>
    <t>complement factor H</t>
  </si>
  <si>
    <t>RPS61</t>
  </si>
  <si>
    <t>RPL221</t>
  </si>
  <si>
    <t>ENSOARG000200236081</t>
  </si>
  <si>
    <t>RPS19</t>
  </si>
  <si>
    <t>ENSOARG00020022219</t>
  </si>
  <si>
    <t>ribosomal protein S19 [Source:HGNC Symbol;Acc:HGNC:10402]</t>
  </si>
  <si>
    <t>RPLP03</t>
  </si>
  <si>
    <t>SH3BGRL2</t>
  </si>
  <si>
    <t>ENSOARG00020014825</t>
  </si>
  <si>
    <t>SH3 domain binding glutamate rich protein like 2 [Source:HGNC Symbol;Acc:HGNC:15567]</t>
  </si>
  <si>
    <t>RPL32</t>
  </si>
  <si>
    <t>ENSOARG00020025785</t>
  </si>
  <si>
    <t>ribosomal protein L32 [Source:HGNC Symbol;Acc:HGNC:10336]</t>
  </si>
  <si>
    <t>ATP1B13</t>
  </si>
  <si>
    <t>AHCY4</t>
  </si>
  <si>
    <t>RPL18A</t>
  </si>
  <si>
    <t>ENSOARG00020006201</t>
  </si>
  <si>
    <t>ribosomal protein L18a [Source:HGNC Symbol;Acc:HGNC:10311]</t>
  </si>
  <si>
    <t>ENSOARG00020012848</t>
  </si>
  <si>
    <t>RPL7</t>
  </si>
  <si>
    <t>ribosomal protein L7</t>
  </si>
  <si>
    <t>RPL33</t>
  </si>
  <si>
    <t>RPS20</t>
  </si>
  <si>
    <t>ENSOARG00020025515</t>
  </si>
  <si>
    <t>ribosomal protein S20 [Source:HGNC Symbol;Acc:HGNC:10405]</t>
  </si>
  <si>
    <t>RPL121</t>
  </si>
  <si>
    <t>TANC11</t>
  </si>
  <si>
    <t>PYGL</t>
  </si>
  <si>
    <t>ENSOARG00020022835</t>
  </si>
  <si>
    <t>glycogen phosphorylase L [Source:HGNC Symbol;Acc:HGNC:9725]</t>
  </si>
  <si>
    <t>RACK11</t>
  </si>
  <si>
    <t>PDCD4</t>
  </si>
  <si>
    <t>ENSOARG00020016737</t>
  </si>
  <si>
    <t>programmed cell death 4 [Source:HGNC Symbol;Acc:HGNC:8763]</t>
  </si>
  <si>
    <t>ENSOARG00020001437</t>
  </si>
  <si>
    <t>RPL35A</t>
  </si>
  <si>
    <t>ribosomal protein L35a</t>
  </si>
  <si>
    <t>CLDN11</t>
  </si>
  <si>
    <t>COX5A4</t>
  </si>
  <si>
    <t>RPL37</t>
  </si>
  <si>
    <t>ENSOARG00020007993</t>
  </si>
  <si>
    <t>ribosomal protein L37 [Source:HGNC Symbol;Acc:HGNC:10347]</t>
  </si>
  <si>
    <t>CCDC1831</t>
  </si>
  <si>
    <t>TMEM134</t>
  </si>
  <si>
    <t>ENSOARG00020012668</t>
  </si>
  <si>
    <t>transmembrane protein 134 [Source:HGNC Symbol;Acc:HGNC:26142]</t>
  </si>
  <si>
    <t>GJA1</t>
  </si>
  <si>
    <t>ENSOARG00020021600</t>
  </si>
  <si>
    <t>gap junction protein alpha 1 [Source:HGNC Symbol;Acc:HGNC:4274]</t>
  </si>
  <si>
    <t>RPL27A1</t>
  </si>
  <si>
    <t>RPL26</t>
  </si>
  <si>
    <t>ENSOARG00020021695</t>
  </si>
  <si>
    <t>ribosomal protein L26 [Source:HGNC Symbol;Acc:HGNC:10327]</t>
  </si>
  <si>
    <t>NEBL</t>
  </si>
  <si>
    <t>ENSOARG00020023328</t>
  </si>
  <si>
    <t>nebulette [Source:HGNC Symbol;Acc:HGNC:16932]</t>
  </si>
  <si>
    <t>RPL7A1</t>
  </si>
  <si>
    <t>ENSOARG000200131052</t>
  </si>
  <si>
    <t>MPZL21</t>
  </si>
  <si>
    <t>ENSOARG00020018899</t>
  </si>
  <si>
    <t>RPS11</t>
  </si>
  <si>
    <t>ENSOARG00020009205</t>
  </si>
  <si>
    <t>ribosomal protein S11 [Source:HGNC Symbol;Acc:HGNC:10384]</t>
  </si>
  <si>
    <t>LAMA3</t>
  </si>
  <si>
    <t>ENSOARG00020025616</t>
  </si>
  <si>
    <t>laminin subunit alpha 3 [Source:HGNC Symbol;Acc:HGNC:6483]</t>
  </si>
  <si>
    <t>ENSOARG00020000539</t>
  </si>
  <si>
    <t>TMEM141</t>
  </si>
  <si>
    <t>transmembrane protein 141 [Source:HGNC Symbol;Acc:HGNC:28211]</t>
  </si>
  <si>
    <t>EEF1D2</t>
  </si>
  <si>
    <t>ThymB4X3</t>
  </si>
  <si>
    <t>ENSOARG00020006104</t>
  </si>
  <si>
    <t>PRDX51</t>
  </si>
  <si>
    <t>ENSOARG000200099562</t>
  </si>
  <si>
    <t>CRYBG1</t>
  </si>
  <si>
    <t>ENSOARG00020012867</t>
  </si>
  <si>
    <t>crystallin beta-gamma domain containing 1 [Source:HGNC Symbol;Acc:HGNC:356]</t>
  </si>
  <si>
    <t>LPAR61</t>
  </si>
  <si>
    <t>UBA521</t>
  </si>
  <si>
    <t>RPL133</t>
  </si>
  <si>
    <t>ENSOARG000200263262</t>
  </si>
  <si>
    <t>SNRNP251</t>
  </si>
  <si>
    <t>AFDN1</t>
  </si>
  <si>
    <t>ACP5</t>
  </si>
  <si>
    <t>ENSOARG00020007452</t>
  </si>
  <si>
    <t>acid phosphatase 5, tartrate resistant [Source:HGNC Symbol;Acc:HGNC:124]</t>
  </si>
  <si>
    <t>F3</t>
  </si>
  <si>
    <t>ENSOARG00020000473</t>
  </si>
  <si>
    <t>coagulation factor III, tissue factor [Source:HGNC Symbol;Acc:HGNC:3541]</t>
  </si>
  <si>
    <t>TPD52L11</t>
  </si>
  <si>
    <t>BAIAP2L1</t>
  </si>
  <si>
    <t>ENSOARG00020023297</t>
  </si>
  <si>
    <t>BAR/IMD domain containing adaptor protein 2 like 1 [Source:HGNC Symbol;Acc:HGNC:21649]</t>
  </si>
  <si>
    <t>ENSOARG00020001330</t>
  </si>
  <si>
    <t>RPS27</t>
  </si>
  <si>
    <t>ribosomal protein S27</t>
  </si>
  <si>
    <t>SERPINB5</t>
  </si>
  <si>
    <t>ENSOARG00020025880</t>
  </si>
  <si>
    <t>serpin family B member 5 [Source:HGNC Symbol;Acc:HGNC:8949]</t>
  </si>
  <si>
    <t>ATP5MC25</t>
  </si>
  <si>
    <t>H2AFJ</t>
  </si>
  <si>
    <t>H2AJ</t>
  </si>
  <si>
    <t>ENSOARG00020002691</t>
  </si>
  <si>
    <t>H2A.J histone [Source:HGNC Symbol;Acc:HGNC:14456]</t>
  </si>
  <si>
    <t>GAMT1</t>
  </si>
  <si>
    <t>GPNMB</t>
  </si>
  <si>
    <t>ENSOARG00020006751</t>
  </si>
  <si>
    <t>glycoprotein nmb [Source:HGNC Symbol;Acc:HGNC:4462]</t>
  </si>
  <si>
    <t>AK8</t>
  </si>
  <si>
    <t>ENSOARG00020017399</t>
  </si>
  <si>
    <t>adenylate kinase 8 [Source:HGNC Symbol;Acc:HGNC:26526]</t>
  </si>
  <si>
    <t>JAG21</t>
  </si>
  <si>
    <t>CADM12</t>
  </si>
  <si>
    <t>MAPK13</t>
  </si>
  <si>
    <t>ENSOARG00020023522</t>
  </si>
  <si>
    <t>mitogen-activated protein kinase 13 [Source:HGNC Symbol;Acc:HGNC:6875]</t>
  </si>
  <si>
    <t>ENSOARG00020021320</t>
  </si>
  <si>
    <t>CLEC2A</t>
  </si>
  <si>
    <t>ENSOARG00020000769</t>
  </si>
  <si>
    <t>C-type lectin domain family 2 member A [Source:HGNC Symbol;Acc:HGNC:24191]</t>
  </si>
  <si>
    <t>PLTP1</t>
  </si>
  <si>
    <t>CHCHD7</t>
  </si>
  <si>
    <t>ENSOARG00020025533</t>
  </si>
  <si>
    <t>coiled-coil-helix-coiled-coil-helix domain containing 7 [Source:HGNC Symbol;Acc:HGNC:28314]</t>
  </si>
  <si>
    <t>KCTD1</t>
  </si>
  <si>
    <t>ENSOARG00020025395</t>
  </si>
  <si>
    <t>potassium channel tetramerization domain containing 1 [Source:HGNC Symbol;Acc:HGNC:18249]</t>
  </si>
  <si>
    <t>HTATIP2</t>
  </si>
  <si>
    <t>ENSOARG00020025666</t>
  </si>
  <si>
    <t>HIV-1 Tat interactive protein 2 [Source:HGNC Symbol;Acc:HGNC:16637]</t>
  </si>
  <si>
    <t>SLIRP</t>
  </si>
  <si>
    <t>ENSOARG00020005039</t>
  </si>
  <si>
    <t>SRA stem-loop interacting RNA binding protein [Source:HGNC Symbol;Acc:HGNC:20495]</t>
  </si>
  <si>
    <t>RETREG1</t>
  </si>
  <si>
    <t>ENSOARG00020014626</t>
  </si>
  <si>
    <t>reticulophagy regulator 1 [Source:HGNC Symbol;Acc:HGNC:25964]</t>
  </si>
  <si>
    <t>ATP6V1G3</t>
  </si>
  <si>
    <t>ENSOARG00020011480</t>
  </si>
  <si>
    <t>ATPase H+ transporting V1 subunit G3 [Source:HGNC Symbol;Acc:HGNC:18265]</t>
  </si>
  <si>
    <t>KIF13B</t>
  </si>
  <si>
    <t>ENSOARG00020006646</t>
  </si>
  <si>
    <t>kinesin family member 13B [Source:HGNC Symbol;Acc:HGNC:14405]</t>
  </si>
  <si>
    <t>ROBO11</t>
  </si>
  <si>
    <t>CHGA</t>
  </si>
  <si>
    <t>ENSOARG00020016465</t>
  </si>
  <si>
    <t>chromogranin A [Source:HGNC Symbol;Acc:HGNC:1929]</t>
  </si>
  <si>
    <t>KRT18</t>
  </si>
  <si>
    <t>ENSOARG00020009288</t>
  </si>
  <si>
    <t>keratin 18 [Source:HGNC Symbol;Acc:HGNC:6430]</t>
  </si>
  <si>
    <t>GPR87</t>
  </si>
  <si>
    <t>ENSOARG00020004364</t>
  </si>
  <si>
    <t>G protein-coupled receptor 87 [Source:HGNC Symbol;Acc:HGNC:4538]</t>
  </si>
  <si>
    <t>ENSOARG000200045251</t>
  </si>
  <si>
    <t>ENSOARG000200156781</t>
  </si>
  <si>
    <t>HBB</t>
  </si>
  <si>
    <t>ENSOARG00020004394</t>
  </si>
  <si>
    <t>HBM</t>
  </si>
  <si>
    <t>ENSOARG00020015631</t>
  </si>
  <si>
    <t>hemoglobin subunit mu [Source:HGNC Symbol;Acc:HGNC:4826]</t>
  </si>
  <si>
    <t>ALAS2</t>
  </si>
  <si>
    <t>ENSOARG00020023746</t>
  </si>
  <si>
    <t>5'-aminolevulinate synthase 2 [Source:HGNC Symbol;Acc:HGNC:397]</t>
  </si>
  <si>
    <t>GPX11</t>
  </si>
  <si>
    <t>TMCC2</t>
  </si>
  <si>
    <t>ENSOARG00020007562</t>
  </si>
  <si>
    <t>transmembrane and coiled-coil domain family 2 [Source:HGNC Symbol;Acc:HGNC:24239]</t>
  </si>
  <si>
    <t>ENSOARG000200199514</t>
  </si>
  <si>
    <t>ENSOARG000200134243</t>
  </si>
  <si>
    <t>ATP5IF12</t>
  </si>
  <si>
    <t>GABARAPL21</t>
  </si>
  <si>
    <t>UCP2</t>
  </si>
  <si>
    <t>ENSOARG00020024218</t>
  </si>
  <si>
    <t>uncoupling protein 2 [Source:HGNC Symbol;Acc:HGNC:12518]</t>
  </si>
  <si>
    <t>AHSP</t>
  </si>
  <si>
    <t>ENSOARG00020024635</t>
  </si>
  <si>
    <t>alpha hemoglobin stabilizing protein [Source:HGNC Symbol;Acc:HGNC:18075]</t>
  </si>
  <si>
    <t>ENSOARG000200155821</t>
  </si>
  <si>
    <t>APOBEC3Z1</t>
  </si>
  <si>
    <t>APOBEC3G</t>
  </si>
  <si>
    <t>ENSOARG00020011689</t>
  </si>
  <si>
    <t>apolipoprotein B mRNA editing enzyme catalytic subunit 3G [Source:HGNC Symbol;Acc:HGNC:17357]</t>
  </si>
  <si>
    <t>SPP1</t>
  </si>
  <si>
    <t>ENSOARG00020024091</t>
  </si>
  <si>
    <t>secreted phosphoprotein 1 [Source:HGNC Symbol;Acc:HGNC:11255]</t>
  </si>
  <si>
    <t>CXCL8</t>
  </si>
  <si>
    <t>ENSOARG00020002886</t>
  </si>
  <si>
    <t>C-X-C motif chemokine ligand 8 [Source:HGNC Symbol;Acc:HGNC:6025]</t>
  </si>
  <si>
    <t>ENSOARG00020021658</t>
  </si>
  <si>
    <t>TYROBP</t>
  </si>
  <si>
    <t>ENSOARG00020022809</t>
  </si>
  <si>
    <t>transmembrane immune signaling adaptor TYROBP [Source:HGNC Symbol;Acc:HGNC:12449]</t>
  </si>
  <si>
    <t>CTSS</t>
  </si>
  <si>
    <t>ENSOARG00020009546</t>
  </si>
  <si>
    <t>cathepsin S [Source:HGNC Symbol;Acc:HGNC:2545]</t>
  </si>
  <si>
    <t>STAB11</t>
  </si>
  <si>
    <t>ENSOARG00020021814</t>
  </si>
  <si>
    <t>CCL4</t>
  </si>
  <si>
    <t>C-C motif chemokine ligand 4 [Source:HGNC Symbol;Acc:HGNC:10630]</t>
  </si>
  <si>
    <t>DAB2</t>
  </si>
  <si>
    <t>ENSOARG00020008646</t>
  </si>
  <si>
    <t>DAB adaptor protein 2 [Source:HGNC Symbol;Acc:HGNC:2662]</t>
  </si>
  <si>
    <t>IL1B</t>
  </si>
  <si>
    <t>ENSOARG00020001628</t>
  </si>
  <si>
    <t>interleukin 1 beta [Source:HGNC Symbol;Acc:HGNC:5992]</t>
  </si>
  <si>
    <t>C1QA</t>
  </si>
  <si>
    <t>ENSOARG00020017135</t>
  </si>
  <si>
    <t>complement C1q A chain [Source:HGNC Symbol;Acc:HGNC:1241]</t>
  </si>
  <si>
    <t>AIF1</t>
  </si>
  <si>
    <t>ENSOARG00020015988</t>
  </si>
  <si>
    <t>allograft inflammatory factor 1 [Source:HGNC Symbol;Acc:HGNC:352]</t>
  </si>
  <si>
    <t>FCER1G1</t>
  </si>
  <si>
    <t>CFD</t>
  </si>
  <si>
    <t>ENSOARG00020012504</t>
  </si>
  <si>
    <t>complement factor D [Source:HGNC Symbol;Acc:HGNC:2771]</t>
  </si>
  <si>
    <t>C1QB</t>
  </si>
  <si>
    <t>ENSOARG00020016982</t>
  </si>
  <si>
    <t>complement C1q B chain [Source:HGNC Symbol;Acc:HGNC:1242]</t>
  </si>
  <si>
    <t>SAT1</t>
  </si>
  <si>
    <t>ENSOARG00020022994</t>
  </si>
  <si>
    <t>spermidine/spermine N1-acetyltransferase 1 [Source:HGNC Symbol;Acc:HGNC:10540]</t>
  </si>
  <si>
    <t>GRN</t>
  </si>
  <si>
    <t>ENSOARG00020011356</t>
  </si>
  <si>
    <t>granulin precursor [Source:HGNC Symbol;Acc:HGNC:4601]</t>
  </si>
  <si>
    <t>CFP</t>
  </si>
  <si>
    <t>ENSOARG00020022040</t>
  </si>
  <si>
    <t>complement factor properdin [Source:HGNC Symbol;Acc:HGNC:8864]</t>
  </si>
  <si>
    <t>GPX12</t>
  </si>
  <si>
    <t>AQP8</t>
  </si>
  <si>
    <t>ENSOARG00020025576</t>
  </si>
  <si>
    <t>aquaporin 8 [Source:HGNC Symbol;Acc:HGNC:642]</t>
  </si>
  <si>
    <t>PYCARD</t>
  </si>
  <si>
    <t>ENSOARG00020023963</t>
  </si>
  <si>
    <t>PYD and CARD domain containing [Source:HGNC Symbol;Acc:HGNC:16608]</t>
  </si>
  <si>
    <t>FTH1</t>
  </si>
  <si>
    <t>ENSOARG00020018402</t>
  </si>
  <si>
    <t>ferritin heavy chain 1 [Source:HGNC Symbol;Acc:HGNC:3976]</t>
  </si>
  <si>
    <t>ARPC1B1</t>
  </si>
  <si>
    <t>SLC40A11</t>
  </si>
  <si>
    <t>ENSOARG00020013711</t>
  </si>
  <si>
    <t>RNASE1</t>
  </si>
  <si>
    <t>ribonuclease A family member 1, pancreatic [Source:HGNC Symbol;Acc:HGNC:10044]</t>
  </si>
  <si>
    <t>CD68</t>
  </si>
  <si>
    <t>ENSOARG00020012774</t>
  </si>
  <si>
    <t>CD68 molecule [Source:HGNC Symbol;Acc:HGNC:1693]</t>
  </si>
  <si>
    <t>NFKBIA5</t>
  </si>
  <si>
    <t>ENSOARG000200131891</t>
  </si>
  <si>
    <t>CLTC</t>
  </si>
  <si>
    <t>ENSOARG00020013150</t>
  </si>
  <si>
    <t>clathrin heavy chain [Source:HGNC Symbol;Acc:HGNC:2092]</t>
  </si>
  <si>
    <t>CD53</t>
  </si>
  <si>
    <t>ENSOARG00020009555</t>
  </si>
  <si>
    <t>CD53 molecule [Source:HGNC Symbol;Acc:HGNC:1686]</t>
  </si>
  <si>
    <t>ENSOARG000200161111</t>
  </si>
  <si>
    <t>LTC4S</t>
  </si>
  <si>
    <t>ENSOARG00020014721</t>
  </si>
  <si>
    <t>leukotriene C4 synthase [Source:HGNC Symbol;Acc:HGNC:6719]</t>
  </si>
  <si>
    <t>CCL26</t>
  </si>
  <si>
    <t>ENSOARG00020023401</t>
  </si>
  <si>
    <t>C-C motif chemokine ligand 26 [Source:HGNC Symbol;Acc:HGNC:10625]</t>
  </si>
  <si>
    <t>C3</t>
  </si>
  <si>
    <t>ENSOARG00020016763</t>
  </si>
  <si>
    <t>complement C3 [Source:HGNC Symbol;Acc:HGNC:1318]</t>
  </si>
  <si>
    <t>TNF</t>
  </si>
  <si>
    <t>ENSOARG00020016121</t>
  </si>
  <si>
    <t>tumor necrosis factor [Source:HGNC Symbol;Acc:HGNC:11892]</t>
  </si>
  <si>
    <t>ACP51</t>
  </si>
  <si>
    <t>GMFG1</t>
  </si>
  <si>
    <t>C1QC</t>
  </si>
  <si>
    <t>ENSOARG00020017086</t>
  </si>
  <si>
    <t>complement C1q C chain [Source:HGNC Symbol;Acc:HGNC:1245]</t>
  </si>
  <si>
    <t>ThymB4X4</t>
  </si>
  <si>
    <t>ENSOARG00020002968</t>
  </si>
  <si>
    <t>ENSOARG00020012993</t>
  </si>
  <si>
    <t>MAN2B1</t>
  </si>
  <si>
    <t>mannosidase alpha class 2B member 1 [Source:HGNC Symbol;Acc:HGNC:6826]</t>
  </si>
  <si>
    <t>ENSOARG000200199515</t>
  </si>
  <si>
    <t>LGALS33</t>
  </si>
  <si>
    <t>C9orf167</t>
  </si>
  <si>
    <t>ENSOARG000200134244</t>
  </si>
  <si>
    <t>DUSP62</t>
  </si>
  <si>
    <t>SNX21</t>
  </si>
  <si>
    <t>ENSOARG00020015622</t>
  </si>
  <si>
    <t>sorting nexin family member 21 [Source:HGNC Symbol;Acc:HGNC:16154]</t>
  </si>
  <si>
    <t>METRNL1</t>
  </si>
  <si>
    <t>PLAC8</t>
  </si>
  <si>
    <t>ENSOARG00020013230</t>
  </si>
  <si>
    <t>placenta associated 8 [Source:HGNC Symbol;Acc:HGNC:19254]</t>
  </si>
  <si>
    <t>NRP12</t>
  </si>
  <si>
    <t>PEPD</t>
  </si>
  <si>
    <t>ENSOARG00020011799</t>
  </si>
  <si>
    <t>peptidase D [Source:HGNC Symbol;Acc:HGNC:8840]</t>
  </si>
  <si>
    <t>FYB1</t>
  </si>
  <si>
    <t>ENSOARG00020009055</t>
  </si>
  <si>
    <t>FYN binding protein 1 [Source:HGNC Symbol;Acc:HGNC:4036]</t>
  </si>
  <si>
    <t>RENBP</t>
  </si>
  <si>
    <t>ENSOARG00020023053</t>
  </si>
  <si>
    <t>renin binding protein [Source:HGNC Symbol;Acc:HGNC:9959]</t>
  </si>
  <si>
    <t>FOLR2</t>
  </si>
  <si>
    <t>FOLR3</t>
  </si>
  <si>
    <t>ENSOARG00020017568</t>
  </si>
  <si>
    <t>folate receptor gamma [Source:HGNC Symbol;Acc:HGNC:3795]</t>
  </si>
  <si>
    <t>PSTPIP1</t>
  </si>
  <si>
    <t>ENSOARG00020021434</t>
  </si>
  <si>
    <t>proline-serine-threonine phosphatase interacting protein 1 [Source:HGNC Symbol;Acc:HGNC:9580]</t>
  </si>
  <si>
    <t>CSTB1</t>
  </si>
  <si>
    <t>TENT5A2</t>
  </si>
  <si>
    <t>CYSTM15</t>
  </si>
  <si>
    <t>EPS15</t>
  </si>
  <si>
    <t>ENSOARG00020004420</t>
  </si>
  <si>
    <t>epidermal growth factor receptor pathway substrate 15 [Source:HGNC Symbol;Acc:HGNC:3419]</t>
  </si>
  <si>
    <t>NLRP3</t>
  </si>
  <si>
    <t>ENSOARG00020017308</t>
  </si>
  <si>
    <t>NLR family pyrin domain containing 3 [Source:HGNC Symbol;Acc:HGNC:16400]</t>
  </si>
  <si>
    <t>FADS6</t>
  </si>
  <si>
    <t>ENSOARG00020005088</t>
  </si>
  <si>
    <t>fatty acid desaturase 6 [Source:HGNC Symbol;Acc:HGNC:30459]</t>
  </si>
  <si>
    <t>NFKBIZ1</t>
  </si>
  <si>
    <t>TCN21</t>
  </si>
  <si>
    <t>F13A12</t>
  </si>
  <si>
    <t>CKB3</t>
  </si>
  <si>
    <t>DPP7</t>
  </si>
  <si>
    <t>ENSOARG00020024989</t>
  </si>
  <si>
    <t>dipeptidyl peptidase 7 [Source:HGNC Symbol;Acc:HGNC:14892]</t>
  </si>
  <si>
    <t>ENSOARG00020006845</t>
  </si>
  <si>
    <t>WWP1</t>
  </si>
  <si>
    <t>WW domain containing E3 ubiquitin protein ligase 1 [Source:HGNC Symbol;Acc:HGNC:17004]</t>
  </si>
  <si>
    <t>ACTB3</t>
  </si>
  <si>
    <t>C2</t>
  </si>
  <si>
    <t>ENSOARG00020009981</t>
  </si>
  <si>
    <t>complement C2 [Source:HGNC Symbol;Acc:HGNC:1248]</t>
  </si>
  <si>
    <t>GLRX1</t>
  </si>
  <si>
    <t>PPP1R15A</t>
  </si>
  <si>
    <t>ENSOARG00020019441</t>
  </si>
  <si>
    <t>protein phosphatase 1 regulatory subunit 15A [Source:HGNC Symbol;Acc:HGNC:14375]</t>
  </si>
  <si>
    <t>KDM6B</t>
  </si>
  <si>
    <t>ENSOARG00020010242</t>
  </si>
  <si>
    <t>lysine demethylase 6B [Source:HGNC Symbol;Acc:HGNC:29012]</t>
  </si>
  <si>
    <t>AP2S11</t>
  </si>
  <si>
    <t>FCGRT2</t>
  </si>
  <si>
    <t>HEBP1</t>
  </si>
  <si>
    <t>ENSOARG00020003503</t>
  </si>
  <si>
    <t>heme binding protein 1 [Source:HGNC Symbol;Acc:HGNC:17176]</t>
  </si>
  <si>
    <t>ENSOARG000200145913</t>
  </si>
  <si>
    <t>WWC1</t>
  </si>
  <si>
    <t>ENSOARG00020015297</t>
  </si>
  <si>
    <t>WW and C2 domain containing 1 [Source:HGNC Symbol;Acc:HGNC:29435]</t>
  </si>
  <si>
    <t>ALOX5AP</t>
  </si>
  <si>
    <t>ENSOARG00020009284</t>
  </si>
  <si>
    <t>arachidonate 5-lipoxygenase activating protein [Source:HGNC Symbol;Acc:HGNC:436]</t>
  </si>
  <si>
    <t>ALDH1A11</t>
  </si>
  <si>
    <t>RGS21</t>
  </si>
  <si>
    <t>ENSOARG00020007016</t>
  </si>
  <si>
    <t>regulator of G protein signaling 21 [Source:HGNC Symbol;Acc:HGNC:26839]</t>
  </si>
  <si>
    <t>ANXA15</t>
  </si>
  <si>
    <t>SH3BGRL32</t>
  </si>
  <si>
    <t>SNX61</t>
  </si>
  <si>
    <t>ENSOARG00020015550</t>
  </si>
  <si>
    <t>LCP1</t>
  </si>
  <si>
    <t>lymphocyte cytosolic protein 1 [Source:HGNC Symbol;Acc:HGNC:6528]</t>
  </si>
  <si>
    <t>ENSOARG000200149861</t>
  </si>
  <si>
    <t>ATP6V1E1</t>
  </si>
  <si>
    <t>ENSOARG00020025746</t>
  </si>
  <si>
    <t>ATPase H+ transporting V1 subunit E1 [Source:HGNC Symbol;Acc:HGNC:857]</t>
  </si>
  <si>
    <t>BCL2A1</t>
  </si>
  <si>
    <t>ENSOARG00020022963</t>
  </si>
  <si>
    <t>BCL2 related protein A1 [Source:HGNC Symbol;Acc:HGNC:991]</t>
  </si>
  <si>
    <t>ARHGAP17</t>
  </si>
  <si>
    <t>ENSOARG00020025519</t>
  </si>
  <si>
    <t>Rho GTPase activating protein 17 [Source:HGNC Symbol;Acc:HGNC:18239]</t>
  </si>
  <si>
    <t>APBB1IP2</t>
  </si>
  <si>
    <t>NDUFA132</t>
  </si>
  <si>
    <t>APRT</t>
  </si>
  <si>
    <t>ENSOARG00020014302</t>
  </si>
  <si>
    <t>adenine phosphoribosyltransferase [Source:HGNC Symbol;Acc:HGNC:626]</t>
  </si>
  <si>
    <t>ASAH1</t>
  </si>
  <si>
    <t>ENSOARG00020019754</t>
  </si>
  <si>
    <t>N-acylsphingosine amidohydrolase 1 [Source:HGNC Symbol;Acc:HGNC:735]</t>
  </si>
  <si>
    <t>EDNRB2</t>
  </si>
  <si>
    <t>RBPJ</t>
  </si>
  <si>
    <t>ENSOARG00020019203</t>
  </si>
  <si>
    <t>recombination signal binding protein for immunoglobulin kappa J region [Source:HGNC Symbol;Acc:HGNC:5724]</t>
  </si>
  <si>
    <t>G6PD</t>
  </si>
  <si>
    <t>ENSOARG00020019292</t>
  </si>
  <si>
    <t>glucose-6-phosphate dehydrogenase [Source:HGNC Symbol;Acc:HGNC:4057]</t>
  </si>
  <si>
    <t>BLVRB1</t>
  </si>
  <si>
    <t>CLTA1</t>
  </si>
  <si>
    <t>MTSS11</t>
  </si>
  <si>
    <t>BRI3</t>
  </si>
  <si>
    <t>ENSOARG00020023331</t>
  </si>
  <si>
    <t>brain protein I3 [Source:HGNC Symbol;Acc:HGNC:1109]</t>
  </si>
  <si>
    <t>GNG112</t>
  </si>
  <si>
    <t>ENSOARG00020013289</t>
  </si>
  <si>
    <t>DOCK2</t>
  </si>
  <si>
    <t>ENSOARG00020014360</t>
  </si>
  <si>
    <t>dedicator of cytokinesis 2 [Source:HGNC Symbol;Acc:HGNC:2988]</t>
  </si>
  <si>
    <t>ATP2B12</t>
  </si>
  <si>
    <t>SDCBP</t>
  </si>
  <si>
    <t>ENSOARG00020025628</t>
  </si>
  <si>
    <t>syndecan binding protein [Source:HGNC Symbol;Acc:HGNC:10662]</t>
  </si>
  <si>
    <t>ENSOARG00020024633</t>
  </si>
  <si>
    <t>CXCL16</t>
  </si>
  <si>
    <t>C-X-C motif chemokine ligand 16 [Source:HGNC Symbol;Acc:HGNC:16642]</t>
  </si>
  <si>
    <t>ZFAND51</t>
  </si>
  <si>
    <t>WDFY3</t>
  </si>
  <si>
    <t>ENSOARG00020015498</t>
  </si>
  <si>
    <t>WD repeat and FYVE domain containing 3 [Source:HGNC Symbol;Acc:HGNC:20751]</t>
  </si>
  <si>
    <t>ENSOARG00020009721</t>
  </si>
  <si>
    <t>PAOX</t>
  </si>
  <si>
    <t>polyamine oxidase [Source:HGNC Symbol;Acc:HGNC:20837]</t>
  </si>
  <si>
    <t>CYBA3</t>
  </si>
  <si>
    <t>OSBPL9</t>
  </si>
  <si>
    <t>ENSOARG00020005123</t>
  </si>
  <si>
    <t>oxysterol binding protein like 9 [Source:HGNC Symbol;Acc:HGNC:16386]</t>
  </si>
  <si>
    <t>CSF1R</t>
  </si>
  <si>
    <t>ENSOARG00020011611</t>
  </si>
  <si>
    <t>colony stimulating factor 1 receptor [Source:HGNC Symbol;Acc:HGNC:2433]</t>
  </si>
  <si>
    <t>CREM3</t>
  </si>
  <si>
    <t>NPL</t>
  </si>
  <si>
    <t>ENSOARG00020003643</t>
  </si>
  <si>
    <t>N-acetylneuraminate pyruvate lyase [Source:HGNC Symbol;Acc:HGNC:16781]</t>
  </si>
  <si>
    <t>BIN2</t>
  </si>
  <si>
    <t>ENSOARG00020019023</t>
  </si>
  <si>
    <t>bridging integrator 2 [Source:HGNC Symbol;Acc:HGNC:1053]</t>
  </si>
  <si>
    <t>RAB32</t>
  </si>
  <si>
    <t>ENSOARG00020014418</t>
  </si>
  <si>
    <t>RAB32, member RAS oncogene family [Source:HGNC Symbol;Acc:HGNC:9772]</t>
  </si>
  <si>
    <t>BMP2K</t>
  </si>
  <si>
    <t>ENSOARG00020007544</t>
  </si>
  <si>
    <t>BMP2 inducible kinase [Source:HGNC Symbol;Acc:HGNC:18041]</t>
  </si>
  <si>
    <t>AGFG1</t>
  </si>
  <si>
    <t>ENSOARG00020006629</t>
  </si>
  <si>
    <t>ArfGAP with FG repeats 1 [Source:HGNC Symbol;Acc:HGNC:5175]</t>
  </si>
  <si>
    <t>ZC3H12A</t>
  </si>
  <si>
    <t>ENSOARG00020015441</t>
  </si>
  <si>
    <t>zinc finger CCCH-type containing 12A [Source:HGNC Symbol;Acc:HGNC:26259]</t>
  </si>
  <si>
    <t>CORO1A1</t>
  </si>
  <si>
    <t>MCOLN1</t>
  </si>
  <si>
    <t>ENSOARG00020008470</t>
  </si>
  <si>
    <t>mucolipin TRP cation channel 1 [Source:HGNC Symbol;Acc:HGNC:13356]</t>
  </si>
  <si>
    <t>PLEK</t>
  </si>
  <si>
    <t>ENSOARG00020000213</t>
  </si>
  <si>
    <t>pleckstrin [Source:HGNC Symbol;Acc:HGNC:9070]</t>
  </si>
  <si>
    <t>RIDA.2</t>
  </si>
  <si>
    <t>RIDA</t>
  </si>
  <si>
    <t>ENSOARG00020024188</t>
  </si>
  <si>
    <t>reactive intermediate imine deaminase A homolog [Source:HGNC Symbol;Acc:HGNC:16897]</t>
  </si>
  <si>
    <t>PLD31</t>
  </si>
  <si>
    <t>HERPUD11</t>
  </si>
  <si>
    <t>ATP6V1F1</t>
  </si>
  <si>
    <t>VPS13C</t>
  </si>
  <si>
    <t>ENSOARG00020011169</t>
  </si>
  <si>
    <t>vacuolar protein sorting 13 homolog C [Source:HGNC Symbol;Acc:HGNC:23594]</t>
  </si>
  <si>
    <t>PECAM11</t>
  </si>
  <si>
    <t>DHX40</t>
  </si>
  <si>
    <t>ENSOARG00020014148</t>
  </si>
  <si>
    <t>DEAH-box helicase 40 [Source:HGNC Symbol;Acc:HGNC:18018]</t>
  </si>
  <si>
    <t>ABCA1</t>
  </si>
  <si>
    <t>ENSOARG00020002682</t>
  </si>
  <si>
    <t>ATP binding cassette subfamily A member 1 [Source:HGNC Symbol;Acc:HGNC:29]</t>
  </si>
  <si>
    <t>DMXL2</t>
  </si>
  <si>
    <t>ENSOARG00020025748</t>
  </si>
  <si>
    <t>Dmx like 2 [Source:HGNC Symbol;Acc:HGNC:2938]</t>
  </si>
  <si>
    <t>ENSOARG00020021358</t>
  </si>
  <si>
    <t>HEXB</t>
  </si>
  <si>
    <t>hexosaminidase subunit beta [Source:HGNC Symbol;Acc:HGNC:4879]</t>
  </si>
  <si>
    <t>ARPC33</t>
  </si>
  <si>
    <t>CD163</t>
  </si>
  <si>
    <t>ENSOARG00020012750</t>
  </si>
  <si>
    <t>CD163 molecule [Source:HGNC Symbol;Acc:HGNC:1631]</t>
  </si>
  <si>
    <t>BUD233</t>
  </si>
  <si>
    <t>PSMB81</t>
  </si>
  <si>
    <t>HSPB14</t>
  </si>
  <si>
    <t>CARD9</t>
  </si>
  <si>
    <t>ENSOARG00020004236</t>
  </si>
  <si>
    <t>caspase recruitment domain family member 9 [Source:HGNC Symbol;Acc:HGNC:16391]</t>
  </si>
  <si>
    <t>ZSWIM6</t>
  </si>
  <si>
    <t>ENSOARG00020006753</t>
  </si>
  <si>
    <t>zinc finger SWIM-type containing 6 [Source:HGNC Symbol;Acc:HGNC:29316]</t>
  </si>
  <si>
    <t>CNDP2</t>
  </si>
  <si>
    <t>ENSOARG00020016430</t>
  </si>
  <si>
    <t>carnosine dipeptidase 2 [Source:HGNC Symbol;Acc:HGNC:24437]</t>
  </si>
  <si>
    <t>SNX3</t>
  </si>
  <si>
    <t>ENSOARG00020010555</t>
  </si>
  <si>
    <t>sorting nexin 3 [Source:HGNC Symbol;Acc:HGNC:11174]</t>
  </si>
  <si>
    <t>ENSOARG00020002961</t>
  </si>
  <si>
    <t>AK13</t>
  </si>
  <si>
    <t>IDH11</t>
  </si>
  <si>
    <t>HCLS1</t>
  </si>
  <si>
    <t>ENSOARG00020003906</t>
  </si>
  <si>
    <t>hematopoietic cell-specific Lyn substrate 1 [Source:HGNC Symbol;Acc:HGNC:4844]</t>
  </si>
  <si>
    <t>SCIN</t>
  </si>
  <si>
    <t>ENSOARG00020001751</t>
  </si>
  <si>
    <t>scinderin [Source:HGNC Symbol;Acc:HGNC:21695]</t>
  </si>
  <si>
    <t>HEXA</t>
  </si>
  <si>
    <t>ENSOARG00020004469</t>
  </si>
  <si>
    <t>hexosaminidase subunit alpha [Source:HGNC Symbol;Acc:HGNC:4878]</t>
  </si>
  <si>
    <t>LY96</t>
  </si>
  <si>
    <t>ENSOARG00020014177</t>
  </si>
  <si>
    <t>lymphocyte antigen 96 [Source:HGNC Symbol;Acc:HGNC:17156]</t>
  </si>
  <si>
    <t>SNX9</t>
  </si>
  <si>
    <t>ENSOARG00020003963</t>
  </si>
  <si>
    <t>sorting nexin 9 [Source:HGNC Symbol;Acc:HGNC:14973]</t>
  </si>
  <si>
    <t>JPT17</t>
  </si>
  <si>
    <t>RARRES1</t>
  </si>
  <si>
    <t>ENSOARG00020000163</t>
  </si>
  <si>
    <t>retinoic acid receptor responder 1 [Source:HGNC Symbol;Acc:HGNC:9867]</t>
  </si>
  <si>
    <t>NCF4</t>
  </si>
  <si>
    <t>ENSOARG00020000285</t>
  </si>
  <si>
    <t>neutrophil cytosolic factor 4 [Source:HGNC Symbol;Acc:HGNC:7662]</t>
  </si>
  <si>
    <t>RNPEP</t>
  </si>
  <si>
    <t>ENSOARG00020021541</t>
  </si>
  <si>
    <t>arginyl aminopeptidase [Source:HGNC Symbol;Acc:HGNC:10078]</t>
  </si>
  <si>
    <t>CD86</t>
  </si>
  <si>
    <t>ENSOARG00020008439</t>
  </si>
  <si>
    <t>CD86 molecule [Source:HGNC Symbol;Acc:HGNC:1705]</t>
  </si>
  <si>
    <t>B2M.12</t>
  </si>
  <si>
    <t>LAMTOR21</t>
  </si>
  <si>
    <t>CTSA</t>
  </si>
  <si>
    <t>ENSOARG00020015957</t>
  </si>
  <si>
    <t>cathepsin A [Source:HGNC Symbol;Acc:HGNC:9251]</t>
  </si>
  <si>
    <t>ENSOARG00020022236</t>
  </si>
  <si>
    <t>PABPC1</t>
  </si>
  <si>
    <t>poly(A) binding protein cytoplasmic 1 [Source:HGNC Symbol;Acc:HGNC:8554]</t>
  </si>
  <si>
    <t>ATP1B14</t>
  </si>
  <si>
    <t>FERMT3</t>
  </si>
  <si>
    <t>ENSOARG00020006403</t>
  </si>
  <si>
    <t>FERM domain containing kindlin 3 [Source:HGNC Symbol;Acc:HGNC:23151]</t>
  </si>
  <si>
    <t>MT-ND52</t>
  </si>
  <si>
    <t>SESN3</t>
  </si>
  <si>
    <t>ENSOARG00020023675</t>
  </si>
  <si>
    <t>sestrin 3 [Source:HGNC Symbol;Acc:HGNC:23060]</t>
  </si>
  <si>
    <t>ENSOARG000200252491</t>
  </si>
  <si>
    <t>SLC9A9</t>
  </si>
  <si>
    <t>ENSOARG00020005671</t>
  </si>
  <si>
    <t>solute carrier family 9 member A9 [Source:HGNC Symbol;Acc:HGNC:20653]</t>
  </si>
  <si>
    <t>MT-ND12</t>
  </si>
  <si>
    <t>TFEC</t>
  </si>
  <si>
    <t>ENSOARG00020001041</t>
  </si>
  <si>
    <t>transcription factor EC [Source:HGNC Symbol;Acc:HGNC:11754]</t>
  </si>
  <si>
    <t>ENSOARG000200029942</t>
  </si>
  <si>
    <t>PKN11</t>
  </si>
  <si>
    <t>ABRACL5</t>
  </si>
  <si>
    <t>KLF65</t>
  </si>
  <si>
    <t>DTNBP1</t>
  </si>
  <si>
    <t>ENSOARG00020021913</t>
  </si>
  <si>
    <t>dystrobrevin binding protein 1 [Source:HGNC Symbol;Acc:HGNC:17328]</t>
  </si>
  <si>
    <t>TUBA4A2</t>
  </si>
  <si>
    <t>DNASE2</t>
  </si>
  <si>
    <t>ENSOARG00020010363</t>
  </si>
  <si>
    <t>deoxyribonuclease 2, lysosomal [Source:HGNC Symbol;Acc:HGNC:2960]</t>
  </si>
  <si>
    <t>P2RY13</t>
  </si>
  <si>
    <t>ENSOARG00020004346</t>
  </si>
  <si>
    <t>purinergic receptor P2Y13 [Source:HGNC Symbol;Acc:HGNC:4537]</t>
  </si>
  <si>
    <t>TMEM881</t>
  </si>
  <si>
    <t>MVP</t>
  </si>
  <si>
    <t>ENSOARG00020019254</t>
  </si>
  <si>
    <t>major vault protein [Source:HGNC Symbol;Acc:HGNC:7531]</t>
  </si>
  <si>
    <t>HCK</t>
  </si>
  <si>
    <t>ENSOARG00020005048</t>
  </si>
  <si>
    <t>HCK proto-oncogene, Src family tyrosine kinase [Source:HGNC Symbol;Acc:HGNC:4840]</t>
  </si>
  <si>
    <t>TIMP21</t>
  </si>
  <si>
    <t>IL10</t>
  </si>
  <si>
    <t>ENSOARG00020011128</t>
  </si>
  <si>
    <t>interleukin 10 [Source:HGNC Symbol;Acc:HGNC:5962]</t>
  </si>
  <si>
    <t>ARSA</t>
  </si>
  <si>
    <t>ENSOARG00020007253</t>
  </si>
  <si>
    <t>arylsulfatase A [Source:HGNC Symbol;Acc:HGNC:713]</t>
  </si>
  <si>
    <t>ENSOARG00020013549</t>
  </si>
  <si>
    <t>RNASE6</t>
  </si>
  <si>
    <t>ribonuclease A family member k6 [Source:HGNC Symbol;Acc:HGNC:10048]</t>
  </si>
  <si>
    <t>CDKN1A4</t>
  </si>
  <si>
    <t>MITF</t>
  </si>
  <si>
    <t>ENSOARG00020020821</t>
  </si>
  <si>
    <t>melanocyte inducing transcription factor [Source:HGNC Symbol;Acc:HGNC:7105]</t>
  </si>
  <si>
    <t>DENND4A</t>
  </si>
  <si>
    <t>ENSOARG00020006221</t>
  </si>
  <si>
    <t>DENN domain containing 4A [Source:HGNC Symbol;Acc:HGNC:24321]</t>
  </si>
  <si>
    <t>RASGEF1B1</t>
  </si>
  <si>
    <t>MT-ND34</t>
  </si>
  <si>
    <t>RGS10</t>
  </si>
  <si>
    <t>ENSOARG00020014603</t>
  </si>
  <si>
    <t>regulator of G protein signaling 10 [Source:HGNC Symbol;Acc:HGNC:9992]</t>
  </si>
  <si>
    <t>PTPN6</t>
  </si>
  <si>
    <t>ENSOARG00020022658</t>
  </si>
  <si>
    <t>protein tyrosine phosphatase non-receptor type 6 [Source:HGNC Symbol;Acc:HGNC:9658]</t>
  </si>
  <si>
    <t>ZC3H12C</t>
  </si>
  <si>
    <t>ENSOARG00020012692</t>
  </si>
  <si>
    <t>zinc finger CCCH-type containing 12C [Source:HGNC Symbol;Acc:HGNC:29362]</t>
  </si>
  <si>
    <t>MT-COX15</t>
  </si>
  <si>
    <t>DBNL</t>
  </si>
  <si>
    <t>ENSOARG00020015082</t>
  </si>
  <si>
    <t>drebrin like [Source:HGNC Symbol;Acc:HGNC:2696]</t>
  </si>
  <si>
    <t>LCP2</t>
  </si>
  <si>
    <t>ENSOARG00020014665</t>
  </si>
  <si>
    <t>lymphocyte cytosolic protein 2 [Source:HGNC Symbol;Acc:HGNC:6529]</t>
  </si>
  <si>
    <t>ANKRD122</t>
  </si>
  <si>
    <t>FCHSD2</t>
  </si>
  <si>
    <t>ENSOARG00020022738</t>
  </si>
  <si>
    <t>FCH and double SH3 domains 2 [Source:HGNC Symbol;Acc:HGNC:29114]</t>
  </si>
  <si>
    <t>RASA1</t>
  </si>
  <si>
    <t>ENSOARG00020021922</t>
  </si>
  <si>
    <t>RAS p21 protein activator 1 [Source:HGNC Symbol;Acc:HGNC:9871]</t>
  </si>
  <si>
    <t>SLC15A3</t>
  </si>
  <si>
    <t>ENSOARG00020015451</t>
  </si>
  <si>
    <t>solute carrier family 15 member 3 [Source:HGNC Symbol;Acc:HGNC:18068]</t>
  </si>
  <si>
    <t>NCKAP1L</t>
  </si>
  <si>
    <t>ENSOARG00020016080</t>
  </si>
  <si>
    <t>NCK associated protein 1 like [Source:HGNC Symbol;Acc:HGNC:4862]</t>
  </si>
  <si>
    <t>GPX41</t>
  </si>
  <si>
    <t>ENSOARG00020014414</t>
  </si>
  <si>
    <t>TRAPPC2L</t>
  </si>
  <si>
    <t>trafficking protein particle complex subunit 2L [Source:HGNC Symbol;Acc:HGNC:30887]</t>
  </si>
  <si>
    <t>OAZ11</t>
  </si>
  <si>
    <t>CDK2AP23</t>
  </si>
  <si>
    <t>HBEGF</t>
  </si>
  <si>
    <t>ENSOARG00020020934</t>
  </si>
  <si>
    <t>heparin binding EGF like growth factor [Source:HGNC Symbol;Acc:HGNC:3059]</t>
  </si>
  <si>
    <t>CXCL1</t>
  </si>
  <si>
    <t>ENSOARG00020002942</t>
  </si>
  <si>
    <t>CTTNBP2</t>
  </si>
  <si>
    <t>ENSOARG00020016233</t>
  </si>
  <si>
    <t>cortactin binding protein 2 [Source:HGNC Symbol;Acc:HGNC:15679]</t>
  </si>
  <si>
    <t>CPEB4</t>
  </si>
  <si>
    <t>ENSOARG00020019809</t>
  </si>
  <si>
    <t>cytoplasmic polyadenylation element binding protein 4 [Source:HGNC Symbol;Acc:HGNC:21747]</t>
  </si>
  <si>
    <t>ENSOARG00020026119</t>
  </si>
  <si>
    <t>SFT2D1</t>
  </si>
  <si>
    <t>SFT2 domain containing 1 [Source:HGNC Symbol;Acc:HGNC:21102]</t>
  </si>
  <si>
    <t>B2M2</t>
  </si>
  <si>
    <t>ME2</t>
  </si>
  <si>
    <t>ENSOARG00020015563</t>
  </si>
  <si>
    <t>malic enzyme 2 [Source:HGNC Symbol;Acc:HGNC:6984]</t>
  </si>
  <si>
    <t>REL</t>
  </si>
  <si>
    <t>ENSOARG00020002832</t>
  </si>
  <si>
    <t>REL proto-oncogene, NF-kB subunit [Source:HGNC Symbol;Acc:HGNC:9954]</t>
  </si>
  <si>
    <t>MT-ND24</t>
  </si>
  <si>
    <t>SLC7A7</t>
  </si>
  <si>
    <t>ENSOARG00020010417</t>
  </si>
  <si>
    <t>solute carrier family 7 member 7 [Source:HGNC Symbol;Acc:HGNC:11065]</t>
  </si>
  <si>
    <t>SEC11C</t>
  </si>
  <si>
    <t>ENSOARG00020024983</t>
  </si>
  <si>
    <t>SEC11 homolog C, signal peptidase complex subunit [Source:HGNC Symbol;Acc:HGNC:23400]</t>
  </si>
  <si>
    <t>POLR1D1</t>
  </si>
  <si>
    <t>TNFAIP3</t>
  </si>
  <si>
    <t>ENSOARG00020023915</t>
  </si>
  <si>
    <t>TNF alpha induced protein 3 [Source:HGNC Symbol;Acc:HGNC:11896]</t>
  </si>
  <si>
    <t>TOB21</t>
  </si>
  <si>
    <t>ULK3</t>
  </si>
  <si>
    <t>ENSOARG00020023625</t>
  </si>
  <si>
    <t>unc-51 like kinase 3 [Source:HGNC Symbol;Acc:HGNC:19703]</t>
  </si>
  <si>
    <t>GPX3</t>
  </si>
  <si>
    <t>ENSOARG00020014488</t>
  </si>
  <si>
    <t>glutathione peroxidase 3 [Source:HGNC Symbol;Acc:HGNC:4555]</t>
  </si>
  <si>
    <t>CTSC</t>
  </si>
  <si>
    <t>ENSOARG00020017978</t>
  </si>
  <si>
    <t>cathepsin C [Source:HGNC Symbol;Acc:HGNC:2528]</t>
  </si>
  <si>
    <t>ENSOARG00020009040</t>
  </si>
  <si>
    <t>LOC101112936</t>
  </si>
  <si>
    <t>interferon-activable protein 203</t>
  </si>
  <si>
    <t>ENSOARG000200037285</t>
  </si>
  <si>
    <t>KIAA0100</t>
  </si>
  <si>
    <t>ENSOARG00020022274</t>
  </si>
  <si>
    <t>KIAA0100 [Source:HGNC Symbol;Acc:HGNC:28960]</t>
  </si>
  <si>
    <t>ATP1A1</t>
  </si>
  <si>
    <t>ENSOARG00020000332</t>
  </si>
  <si>
    <t>ATPase Na+/K+ transporting subunit alpha 1 [Source:HGNC Symbol;Acc:HGNC:799]</t>
  </si>
  <si>
    <t>CIB1</t>
  </si>
  <si>
    <t>ENSOARG00020014063</t>
  </si>
  <si>
    <t>calcium and integrin binding 1 [Source:HGNC Symbol;Acc:HGNC:16920]</t>
  </si>
  <si>
    <t>EHD4</t>
  </si>
  <si>
    <t>ENSOARG00020014535</t>
  </si>
  <si>
    <t>EH domain containing 4 [Source:HGNC Symbol;Acc:HGNC:3245]</t>
  </si>
  <si>
    <t>ENSOARG000200131053</t>
  </si>
  <si>
    <t>EIF4A11</t>
  </si>
  <si>
    <t>GSDMD</t>
  </si>
  <si>
    <t>ENSOARG00020012485</t>
  </si>
  <si>
    <t>gasdermin D [Source:HGNC Symbol;Acc:HGNC:25697]</t>
  </si>
  <si>
    <t>KIF13B1</t>
  </si>
  <si>
    <t>SERP1</t>
  </si>
  <si>
    <t>ENSOARG00020004753</t>
  </si>
  <si>
    <t>stress associated endoplasmic reticulum protein 1 [Source:HGNC Symbol;Acc:HGNC:10759]</t>
  </si>
  <si>
    <t>NANS1</t>
  </si>
  <si>
    <t>SOD2</t>
  </si>
  <si>
    <t>ENSOARG00020006059</t>
  </si>
  <si>
    <t>superoxide dismutase 2 [Source:HGNC Symbol;Acc:HGNC:11180]</t>
  </si>
  <si>
    <t>TKT1</t>
  </si>
  <si>
    <t>RIOK3</t>
  </si>
  <si>
    <t>ENSOARG00020025882</t>
  </si>
  <si>
    <t>RIO kinase 3 [Source:HGNC Symbol;Acc:HGNC:11451]</t>
  </si>
  <si>
    <t>MYO5A1</t>
  </si>
  <si>
    <t>ARHGAP103</t>
  </si>
  <si>
    <t>MCL1</t>
  </si>
  <si>
    <t>ENSOARG00020008725</t>
  </si>
  <si>
    <t>MCL1 apoptosis regulator, BCL2 family member [Source:HGNC Symbol;Acc:HGNC:6943]</t>
  </si>
  <si>
    <t>MT-ND45</t>
  </si>
  <si>
    <t>WDR91</t>
  </si>
  <si>
    <t>ENSOARG00020001374</t>
  </si>
  <si>
    <t>WD repeat domain 91 [Source:HGNC Symbol;Acc:HGNC:24997]</t>
  </si>
  <si>
    <t>SARS1</t>
  </si>
  <si>
    <t>ENSOARG00020005645</t>
  </si>
  <si>
    <t>seryl-tRNA synthetase 1 [Source:HGNC Symbol;Acc:HGNC:10537]</t>
  </si>
  <si>
    <t>ELF1</t>
  </si>
  <si>
    <t>ENSOARG00020005153</t>
  </si>
  <si>
    <t>E74 like ETS transcription factor 1 [Source:HGNC Symbol;Acc:HGNC:3316]</t>
  </si>
  <si>
    <t>NOP531</t>
  </si>
  <si>
    <t>ATF33</t>
  </si>
  <si>
    <t>ENSOARG000200252316</t>
  </si>
  <si>
    <t>IQGAP12</t>
  </si>
  <si>
    <t>VAV3</t>
  </si>
  <si>
    <t>ENSOARG00020003474</t>
  </si>
  <si>
    <t>vav guanine nucleotide exchange factor 3 [Source:HGNC Symbol;Acc:HGNC:12659]</t>
  </si>
  <si>
    <t>AHCY5</t>
  </si>
  <si>
    <t>ENSOARG00020005874</t>
  </si>
  <si>
    <t>CAPZA1</t>
  </si>
  <si>
    <t>capping actin protein of muscle Z-line subunit alpha 1 [Source:HGNC Symbol;Acc:HGNC:1488]</t>
  </si>
  <si>
    <t>ENSOARG00020000602</t>
  </si>
  <si>
    <t>CD200R1L</t>
  </si>
  <si>
    <t>CD200 receptor 1 like [Source:HGNC Symbol;Acc:HGNC:24665]</t>
  </si>
  <si>
    <t>ENSOARG000200019652</t>
  </si>
  <si>
    <t>CARD11</t>
  </si>
  <si>
    <t>ENSOARG00020012438</t>
  </si>
  <si>
    <t>caspase recruitment domain family member 11 [Source:HGNC Symbol;Acc:HGNC:16393]</t>
  </si>
  <si>
    <t>NOP10</t>
  </si>
  <si>
    <t>ENSOARG00020003490</t>
  </si>
  <si>
    <t>NOP10 ribonucleoprotein [Source:HGNC Symbol;Acc:HGNC:14378]</t>
  </si>
  <si>
    <t>ENSOARG00020007668</t>
  </si>
  <si>
    <t>AKR7L</t>
  </si>
  <si>
    <t>aldo-keto reductase family 7 like (gene/pseudogene) [Source:HGNC Symbol;Acc:HGNC:24056]</t>
  </si>
  <si>
    <t>FCGR1A</t>
  </si>
  <si>
    <t>ENSOARG00020006588</t>
  </si>
  <si>
    <t>Fc gamma receptor Ia [Source:HGNC Symbol;Acc:HGNC:3613]</t>
  </si>
  <si>
    <t>ABCG21</t>
  </si>
  <si>
    <t>ULK2</t>
  </si>
  <si>
    <t>ENSOARG00020026435</t>
  </si>
  <si>
    <t>unc-51 like autophagy activating kinase 2 [Source:HGNC Symbol;Acc:HGNC:13480]</t>
  </si>
  <si>
    <t>RGL1</t>
  </si>
  <si>
    <t>ENSOARG00020005243</t>
  </si>
  <si>
    <t>ral guanine nucleotide dissociation stimulator like 1 [Source:HGNC Symbol;Acc:HGNC:30281]</t>
  </si>
  <si>
    <t>SRSF51</t>
  </si>
  <si>
    <t>ENSOARG00020026312</t>
  </si>
  <si>
    <t>AMDHD2</t>
  </si>
  <si>
    <t>amidohydrolase domain containing 2 [Source:HGNC Symbol;Acc:HGNC:24262]</t>
  </si>
  <si>
    <t>ENSOARG00020026436</t>
  </si>
  <si>
    <t>MEFV</t>
  </si>
  <si>
    <t>MEFV innate immuity regulator, pyrin [Source:HGNC Symbol;Acc:HGNC:6998]</t>
  </si>
  <si>
    <t>STXBP2</t>
  </si>
  <si>
    <t>ENSOARG00020009628</t>
  </si>
  <si>
    <t>syntaxin binding protein 2 [Source:HGNC Symbol;Acc:HGNC:11445]</t>
  </si>
  <si>
    <t>KDM1B1</t>
  </si>
  <si>
    <t>OSBPL11</t>
  </si>
  <si>
    <t>ENSOARG00020001185</t>
  </si>
  <si>
    <t>oxysterol binding protein like 11 [Source:HGNC Symbol;Acc:HGNC:16397]</t>
  </si>
  <si>
    <t>ATP6V0B</t>
  </si>
  <si>
    <t>ENSOARG00020002716</t>
  </si>
  <si>
    <t>ATPase H+ transporting V0 subunit b [Source:HGNC Symbol;Acc:HGNC:861]</t>
  </si>
  <si>
    <t>TRIB1</t>
  </si>
  <si>
    <t>ENSOARG00020010295</t>
  </si>
  <si>
    <t>tribbles pseudokinase 1 [Source:HGNC Symbol;Acc:HGNC:16891]</t>
  </si>
  <si>
    <t>CAPN31</t>
  </si>
  <si>
    <t>ACSF21</t>
  </si>
  <si>
    <t>CNTRL4</t>
  </si>
  <si>
    <t>ENSOARG00020008655</t>
  </si>
  <si>
    <t>LIPA</t>
  </si>
  <si>
    <t>lipase A, lysosomal acid type [Source:HGNC Symbol;Acc:HGNC:6617]</t>
  </si>
  <si>
    <t>ATG3</t>
  </si>
  <si>
    <t>ENSOARG00020000487</t>
  </si>
  <si>
    <t>autophagy related 3 [Source:HGNC Symbol;Acc:HGNC:20962]</t>
  </si>
  <si>
    <t>TLR8</t>
  </si>
  <si>
    <t>ENSOARG00020025004</t>
  </si>
  <si>
    <t>toll like receptor 8 [Source:HGNC Symbol;Acc:HGNC:15632]</t>
  </si>
  <si>
    <t>DOCK8</t>
  </si>
  <si>
    <t>ENSOARG00020022900</t>
  </si>
  <si>
    <t>dedicator of cytokinesis 8 [Source:HGNC Symbol;Acc:HGNC:19191]</t>
  </si>
  <si>
    <t>BATF3</t>
  </si>
  <si>
    <t>ENSOARG00020021075</t>
  </si>
  <si>
    <t>basic leucine zipper ATF-like transcription factor 3 [Source:HGNC Symbol;Acc:HGNC:28915]</t>
  </si>
  <si>
    <t>ENSOARG000200100052</t>
  </si>
  <si>
    <t>NUPR12</t>
  </si>
  <si>
    <t>SRGN</t>
  </si>
  <si>
    <t>ENSOARG00020009868</t>
  </si>
  <si>
    <t>serglycin [Source:HGNC Symbol;Acc:HGNC:9361]</t>
  </si>
  <si>
    <t>MACF11</t>
  </si>
  <si>
    <t>IGF1</t>
  </si>
  <si>
    <t>ENSOARG00020009650</t>
  </si>
  <si>
    <t>insulin like growth factor 1 [Source:HGNC Symbol;Acc:HGNC:5464]</t>
  </si>
  <si>
    <t>NFKB1</t>
  </si>
  <si>
    <t>ENSOARG00020011515</t>
  </si>
  <si>
    <t>nuclear factor kappa B subunit 1 [Source:HGNC Symbol;Acc:HGNC:7794]</t>
  </si>
  <si>
    <t>ENSOARG000200007441</t>
  </si>
  <si>
    <t>PLAU2</t>
  </si>
  <si>
    <t>SHTN1</t>
  </si>
  <si>
    <t>ENSOARG00020025278</t>
  </si>
  <si>
    <t>shootin 1 [Source:HGNC Symbol;Acc:HGNC:29319]</t>
  </si>
  <si>
    <t>FRMD4B</t>
  </si>
  <si>
    <t>ENSOARG00020021286</t>
  </si>
  <si>
    <t>FERM domain containing 4B [Source:HGNC Symbol;Acc:HGNC:24886]</t>
  </si>
  <si>
    <t>CTSK</t>
  </si>
  <si>
    <t>ENSOARG00020009669</t>
  </si>
  <si>
    <t>cathepsin K [Source:HGNC Symbol;Acc:HGNC:2536]</t>
  </si>
  <si>
    <t>ITSN11</t>
  </si>
  <si>
    <t>TBC1D12</t>
  </si>
  <si>
    <t>ENSOARG00020018393</t>
  </si>
  <si>
    <t>TBC1 domain family member 12 [Source:HGNC Symbol;Acc:HGNC:29082]</t>
  </si>
  <si>
    <t>NR4A21</t>
  </si>
  <si>
    <t>DPY19L1</t>
  </si>
  <si>
    <t>ENSOARG00020005193</t>
  </si>
  <si>
    <t>dpy-19 like C-mannosyltransferase 1 [Source:HGNC Symbol;Acc:HGNC:22205]</t>
  </si>
  <si>
    <t>HERC4</t>
  </si>
  <si>
    <t>ENSOARG00020007038</t>
  </si>
  <si>
    <t>HECT and RLD domain containing E3 ubiquitin protein ligase 4 [Source:HGNC Symbol;Acc:HGNC:24521]</t>
  </si>
  <si>
    <t>SCARB2</t>
  </si>
  <si>
    <t>ENSOARG00020004707</t>
  </si>
  <si>
    <t>scavenger receptor class B member 2 [Source:HGNC Symbol;Acc:HGNC:1665]</t>
  </si>
  <si>
    <t>ENSOARG00020014784</t>
  </si>
  <si>
    <t>REEP5</t>
  </si>
  <si>
    <t>receptor accessory protein 5 [Source:HGNC Symbol;Acc:HGNC:30077]</t>
  </si>
  <si>
    <t>PRCP1</t>
  </si>
  <si>
    <t>APLP21</t>
  </si>
  <si>
    <t>PTPRC</t>
  </si>
  <si>
    <t>ENSOARG00020011696</t>
  </si>
  <si>
    <t>protein tyrosine phosphatase receptor type C [Source:HGNC Symbol;Acc:HGNC:9666]</t>
  </si>
  <si>
    <t>FKBP15</t>
  </si>
  <si>
    <t>ENSOARG00020021154</t>
  </si>
  <si>
    <t>FKBP prolyl isomerase family member 15 [Source:HGNC Symbol;Acc:HGNC:23397]</t>
  </si>
  <si>
    <t>UBC</t>
  </si>
  <si>
    <t>ENSOARG00020004317</t>
  </si>
  <si>
    <t>ubiquitin C [Source:HGNC Symbol;Acc:HGNC:12468]</t>
  </si>
  <si>
    <t>RAPGEF22</t>
  </si>
  <si>
    <t>PDE4B</t>
  </si>
  <si>
    <t>ENSOARG00020007182</t>
  </si>
  <si>
    <t>phosphodiesterase 4B [Source:HGNC Symbol;Acc:HGNC:8781]</t>
  </si>
  <si>
    <t>IL1A</t>
  </si>
  <si>
    <t>ENSOARG00020001647</t>
  </si>
  <si>
    <t>interleukin 1 alpha [Source:HGNC Symbol;Acc:HGNC:5991]</t>
  </si>
  <si>
    <t>ARPC4</t>
  </si>
  <si>
    <t>ENSOARG00020025183</t>
  </si>
  <si>
    <t>actin related protein 2/3 complex subunit 4 [Source:HGNC Symbol;Acc:HGNC:707]</t>
  </si>
  <si>
    <t>ENSOARG00020020312</t>
  </si>
  <si>
    <t>RPS29</t>
  </si>
  <si>
    <t>ribosomal protein S29 [Source:HGNC Symbol;Acc:HGNC:10419]</t>
  </si>
  <si>
    <t>DIAPH22</t>
  </si>
  <si>
    <t>ARHGDIB</t>
  </si>
  <si>
    <t>ENSOARG00020002628</t>
  </si>
  <si>
    <t>Rho GDP dissociation inhibitor beta [Source:HGNC Symbol;Acc:HGNC:679]</t>
  </si>
  <si>
    <t>MT-COX27</t>
  </si>
  <si>
    <t>SLC17A5</t>
  </si>
  <si>
    <t>ENSOARG00020020626</t>
  </si>
  <si>
    <t>solute carrier family 17 member 5 [Source:HGNC Symbol;Acc:HGNC:10933]</t>
  </si>
  <si>
    <t>ARPC52</t>
  </si>
  <si>
    <t>RNF1811</t>
  </si>
  <si>
    <t>EVI2B</t>
  </si>
  <si>
    <t>ENSOARG00020010685</t>
  </si>
  <si>
    <t>ecotropic viral integration site 2B [Source:HGNC Symbol;Acc:HGNC:3500]</t>
  </si>
  <si>
    <t>ENSOARG00020011418</t>
  </si>
  <si>
    <t>TEN1</t>
  </si>
  <si>
    <t>TEN1 subunit of CST complex [Source:HGNC Symbol;Acc:HGNC:37242]</t>
  </si>
  <si>
    <t>ARHGAP181</t>
  </si>
  <si>
    <t>NARF</t>
  </si>
  <si>
    <t>ENSOARG00020026094</t>
  </si>
  <si>
    <t>nuclear prelamin A recognition factor [Source:HGNC Symbol;Acc:HGNC:29916]</t>
  </si>
  <si>
    <t>LMBRD1</t>
  </si>
  <si>
    <t>ENSOARG00020018596</t>
  </si>
  <si>
    <t>LMBR1 domain containing 1 [Source:HGNC Symbol;Acc:HGNC:23038]</t>
  </si>
  <si>
    <t>UCP21</t>
  </si>
  <si>
    <t>PTP4A2</t>
  </si>
  <si>
    <t>ENSOARG00020006704</t>
  </si>
  <si>
    <t>protein tyrosine phosphatase 4A2 [Source:HGNC Symbol;Acc:HGNC:9635]</t>
  </si>
  <si>
    <t>MYO6</t>
  </si>
  <si>
    <t>ENSOARG00020013312</t>
  </si>
  <si>
    <t>myosin VI [Source:HGNC Symbol;Acc:HGNC:7605]</t>
  </si>
  <si>
    <t>RUFY3</t>
  </si>
  <si>
    <t>ENSOARG00020001434</t>
  </si>
  <si>
    <t>RUN and FYVE domain containing 3 [Source:HGNC Symbol;Acc:HGNC:30285]</t>
  </si>
  <si>
    <t>IFNGR21</t>
  </si>
  <si>
    <t>OSTF12</t>
  </si>
  <si>
    <t>MT-COX36</t>
  </si>
  <si>
    <t>GADD45A2</t>
  </si>
  <si>
    <t>ATP6V0A1</t>
  </si>
  <si>
    <t>ENSOARG00020023829</t>
  </si>
  <si>
    <t>ATPase H+ transporting V0 subunit a1 [Source:HGNC Symbol;Acc:HGNC:865]</t>
  </si>
  <si>
    <t>ATP6V1B2</t>
  </si>
  <si>
    <t>ENSOARG00020000155</t>
  </si>
  <si>
    <t>ATPase H+ transporting V1 subunit B2 [Source:HGNC Symbol;Acc:HGNC:854]</t>
  </si>
  <si>
    <t>IL18</t>
  </si>
  <si>
    <t>ENSOARG00020019313</t>
  </si>
  <si>
    <t>interleukin 18 [Source:HGNC Symbol;Acc:HGNC:5986]</t>
  </si>
  <si>
    <t>BAZ1A5</t>
  </si>
  <si>
    <t>MAPKAPK2</t>
  </si>
  <si>
    <t>ENSOARG00020010946</t>
  </si>
  <si>
    <t>MAPK activated protein kinase 2 [Source:HGNC Symbol;Acc:HGNC:6887]</t>
  </si>
  <si>
    <t>ICAM3</t>
  </si>
  <si>
    <t>ENSOARG00020004268</t>
  </si>
  <si>
    <t>intercellular adhesion molecule 3 [Source:HGNC Symbol;Acc:HGNC:5346]</t>
  </si>
  <si>
    <t>IQGAP22</t>
  </si>
  <si>
    <t>PPM1M</t>
  </si>
  <si>
    <t>ENSOARG00020025837</t>
  </si>
  <si>
    <t>protein phosphatase, Mg2+/Mn2+ dependent 1M [Source:HGNC Symbol;Acc:HGNC:26506]</t>
  </si>
  <si>
    <t>ENSOARG00020017157</t>
  </si>
  <si>
    <t>CFLAR</t>
  </si>
  <si>
    <t>CASP8 and FADD like apoptosis regulator [Source:HGNC Symbol;Acc:HGNC:1876]</t>
  </si>
  <si>
    <t>RBBP6</t>
  </si>
  <si>
    <t>ENSOARG00020025185</t>
  </si>
  <si>
    <t>RB binding protein 6, ubiquitin ligase [Source:HGNC Symbol;Acc:HGNC:9889]</t>
  </si>
  <si>
    <t>VAC14</t>
  </si>
  <si>
    <t>ENSOARG00020015150</t>
  </si>
  <si>
    <t>VAC14 component of PIKFYVE complex [Source:HGNC Symbol;Acc:HGNC:25507]</t>
  </si>
  <si>
    <t>ENSOARG00020015387</t>
  </si>
  <si>
    <t>ASL</t>
  </si>
  <si>
    <t>argininosuccinate lyase [Source:HGNC Symbol;Acc:HGNC:746]</t>
  </si>
  <si>
    <t>ACTR2</t>
  </si>
  <si>
    <t>ENSOARG00020000701</t>
  </si>
  <si>
    <t>actin related protein 2 [Source:HGNC Symbol;Acc:HGNC:169]</t>
  </si>
  <si>
    <t>CALM2.16</t>
  </si>
  <si>
    <t>JMJD1C2</t>
  </si>
  <si>
    <t>SMARCA1</t>
  </si>
  <si>
    <t>ENSOARG00020015936</t>
  </si>
  <si>
    <t>SWI/SNF related, matrix associated, actin dependent regulator of chromatin, subfamily a, member 1 [Source:HGNC Symbol;Acc:HGNC:11097]</t>
  </si>
  <si>
    <t>GNPTAB</t>
  </si>
  <si>
    <t>ENSOARG00020008629</t>
  </si>
  <si>
    <t>N-acetylglucosamine-1-phosphate transferase subunits alpha and beta [Source:HGNC Symbol;Acc:HGNC:29670]</t>
  </si>
  <si>
    <t>EPSTI1</t>
  </si>
  <si>
    <t>ENSOARG00020006110</t>
  </si>
  <si>
    <t>epithelial stromal interaction 1 [Source:HGNC Symbol;Acc:HGNC:16465]</t>
  </si>
  <si>
    <t>Ovar-DRA</t>
  </si>
  <si>
    <t>HLA-DRA</t>
  </si>
  <si>
    <t>ENSOARG00020022159</t>
  </si>
  <si>
    <t>major histocompatibility complex, class II, DR alpha [Source:HGNC Symbol;Acc:HGNC:4947]</t>
  </si>
  <si>
    <t>ENSOARG00020013555</t>
  </si>
  <si>
    <t>IGHM</t>
  </si>
  <si>
    <t>immunoglobulin heavy constant mu [Source:HGNC Symbol;Acc:HGNC:5541]</t>
  </si>
  <si>
    <t>CTSS1</t>
  </si>
  <si>
    <t>CXCL81</t>
  </si>
  <si>
    <t>CD52</t>
  </si>
  <si>
    <t>ENSOARG00020006936</t>
  </si>
  <si>
    <t>CD52 molecule [Source:HGNC Symbol;Acc:HGNC:1804]</t>
  </si>
  <si>
    <t>ENSOARG00020022019</t>
  </si>
  <si>
    <t>ENSOARG00020021487</t>
  </si>
  <si>
    <t>HLA-DQB1</t>
  </si>
  <si>
    <t>major histocompatibility complex, class II, DQ beta 1 [Source:HGNC Symbol;Acc:HGNC:4944]</t>
  </si>
  <si>
    <t>ENSOARG00020001068</t>
  </si>
  <si>
    <t>IGKC</t>
  </si>
  <si>
    <t>immunoglobulin kappa constant [Source:HGNC Symbol;Acc:HGNC:5716]</t>
  </si>
  <si>
    <t>TYROBP1</t>
  </si>
  <si>
    <t>S100A43</t>
  </si>
  <si>
    <t>ENSOARG00020025540</t>
  </si>
  <si>
    <t>IGLL5</t>
  </si>
  <si>
    <t>immunoglobulin lambda like polypeptide 5 [Source:HGNC Symbol;Acc:HGNC:38476]</t>
  </si>
  <si>
    <t>AIF11</t>
  </si>
  <si>
    <t>CORO1A2</t>
  </si>
  <si>
    <t>ENSOARG000200131892</t>
  </si>
  <si>
    <t>GPX13</t>
  </si>
  <si>
    <t>PLAC81</t>
  </si>
  <si>
    <t>LTB</t>
  </si>
  <si>
    <t>ENSOARG00020016076</t>
  </si>
  <si>
    <t>lymphotoxin beta [Source:HGNC Symbol;Acc:HGNC:6711]</t>
  </si>
  <si>
    <t>ENSOARG00020025772</t>
  </si>
  <si>
    <t>VPREB1</t>
  </si>
  <si>
    <t>V-set pre-B cell surrogate light chain 1 [Source:HGNC Symbol;Acc:HGNC:12709]</t>
  </si>
  <si>
    <t>ARPC1B2</t>
  </si>
  <si>
    <t>GMFG2</t>
  </si>
  <si>
    <t>IL1B1</t>
  </si>
  <si>
    <t>ENSOARG000200218141</t>
  </si>
  <si>
    <t>ENSOARG000200252492</t>
  </si>
  <si>
    <t>ENSOARG000200007442</t>
  </si>
  <si>
    <t>FCER1G2</t>
  </si>
  <si>
    <t>ENSOARG00020023444</t>
  </si>
  <si>
    <t>IL2RG</t>
  </si>
  <si>
    <t>interleukin 2 receptor subunit gamma [Source:HGNC Symbol;Acc:HGNC:6010]</t>
  </si>
  <si>
    <t>CFD1</t>
  </si>
  <si>
    <t>PYCARD1</t>
  </si>
  <si>
    <t>C1QA1</t>
  </si>
  <si>
    <t>PSMB82</t>
  </si>
  <si>
    <t>ENSOARG000200155501</t>
  </si>
  <si>
    <t>UCP22</t>
  </si>
  <si>
    <t>ENSOARG000200204481</t>
  </si>
  <si>
    <t>BCL2A11</t>
  </si>
  <si>
    <t>S100A8</t>
  </si>
  <si>
    <t>ENSOARG00020000776</t>
  </si>
  <si>
    <t>S100 calcium binding protein A8 [Source:HGNC Symbol;Acc:HGNC:10498]</t>
  </si>
  <si>
    <t>PTPRC1</t>
  </si>
  <si>
    <t>B2M.13</t>
  </si>
  <si>
    <t>CKB4</t>
  </si>
  <si>
    <t>FAM107B2</t>
  </si>
  <si>
    <t>ThymB4X5</t>
  </si>
  <si>
    <t>CD244</t>
  </si>
  <si>
    <t>HCST</t>
  </si>
  <si>
    <t>ENSOARG00020022772</t>
  </si>
  <si>
    <t>hematopoietic cell signal transducer [Source:HGNC Symbol;Acc:HGNC:16977]</t>
  </si>
  <si>
    <t>CXCL10</t>
  </si>
  <si>
    <t>ENSOARG00020004582</t>
  </si>
  <si>
    <t>C-X-C motif chemokine ligand 10 [Source:HGNC Symbol;Acc:HGNC:10637]</t>
  </si>
  <si>
    <t>SAMHD1</t>
  </si>
  <si>
    <t>ENSOARG00020008026</t>
  </si>
  <si>
    <t>SAM and HD domain containing deoxynucleoside triphosphate triphosphohydrolase 1 [Source:HGNC Symbol;Acc:HGNC:15925]</t>
  </si>
  <si>
    <t>SH3BGRL33</t>
  </si>
  <si>
    <t>FYB11</t>
  </si>
  <si>
    <t>CYSTM16</t>
  </si>
  <si>
    <t>ENSOARG000200058046</t>
  </si>
  <si>
    <t>CD531</t>
  </si>
  <si>
    <t>HLA-DMA</t>
  </si>
  <si>
    <t>ENSOARG00020025286</t>
  </si>
  <si>
    <t>major histocompatibility complex, class II, DM alpha [Source:HGNC Symbol;Acc:HGNC:4934]</t>
  </si>
  <si>
    <t>LRRFIP11</t>
  </si>
  <si>
    <t>HSPA61</t>
  </si>
  <si>
    <t>APBB1IP3</t>
  </si>
  <si>
    <t>B2M3</t>
  </si>
  <si>
    <t>CREM4</t>
  </si>
  <si>
    <t>ENSOARG000200129931</t>
  </si>
  <si>
    <t>NAAA</t>
  </si>
  <si>
    <t>ENSOARG00020004352</t>
  </si>
  <si>
    <t>N-acylethanolamine acid amidase [Source:HGNC Symbol;Acc:HGNC:736]</t>
  </si>
  <si>
    <t>ACP52</t>
  </si>
  <si>
    <t>METRNL2</t>
  </si>
  <si>
    <t>CATHL3</t>
  </si>
  <si>
    <t>CAMP</t>
  </si>
  <si>
    <t>ENSOARG00020024775</t>
  </si>
  <si>
    <t>cathelicidin antimicrobial peptide [Source:HGNC Symbol;Acc:HGNC:1472]</t>
  </si>
  <si>
    <t>ENSOARG000200171251</t>
  </si>
  <si>
    <t>SAT11</t>
  </si>
  <si>
    <t>ABRACL6</t>
  </si>
  <si>
    <t>CXCR42</t>
  </si>
  <si>
    <t>CATHL1B</t>
  </si>
  <si>
    <t>ENSOARG00020024674</t>
  </si>
  <si>
    <t>C1QB1</t>
  </si>
  <si>
    <t>CD3E</t>
  </si>
  <si>
    <t>ENSOARG00020008497</t>
  </si>
  <si>
    <t>CD3 epsilon subunit of T-cell receptor complex [Source:HGNC Symbol;Acc:HGNC:1674]</t>
  </si>
  <si>
    <t>ALOX5AP1</t>
  </si>
  <si>
    <t>ENSOARG000200246331</t>
  </si>
  <si>
    <t>HSPA1A3</t>
  </si>
  <si>
    <t>ENSOARG00020008359</t>
  </si>
  <si>
    <t>SERP11</t>
  </si>
  <si>
    <t>ARPC34</t>
  </si>
  <si>
    <t>HCLS11</t>
  </si>
  <si>
    <t>CYBA4</t>
  </si>
  <si>
    <t>GPR183</t>
  </si>
  <si>
    <t>ENSOARG00020022094</t>
  </si>
  <si>
    <t>G protein-coupled receptor 183 [Source:HGNC Symbol;Acc:HGNC:3128]</t>
  </si>
  <si>
    <t>GRN1</t>
  </si>
  <si>
    <t>NFKBIA6</t>
  </si>
  <si>
    <t>DNAJB13</t>
  </si>
  <si>
    <t>ENSOARG00020024172</t>
  </si>
  <si>
    <t>DnaJ heat shock protein family (Hsp40) member B13 [Source:HGNC Symbol;Acc:HGNC:30718]</t>
  </si>
  <si>
    <t>S100A12</t>
  </si>
  <si>
    <t>ENSOARG00020000765</t>
  </si>
  <si>
    <t>S100 calcium binding protein A12 [Source:HGNC Symbol;Acc:HGNC:10489]</t>
  </si>
  <si>
    <t>PLBD14</t>
  </si>
  <si>
    <t>RETN</t>
  </si>
  <si>
    <t>ENSOARG00020009710</t>
  </si>
  <si>
    <t>resistin [Source:HGNC Symbol;Acc:HGNC:20389]</t>
  </si>
  <si>
    <t>PSTPIP11</t>
  </si>
  <si>
    <t>EPSTI11</t>
  </si>
  <si>
    <t>LY86</t>
  </si>
  <si>
    <t>ENSOARG00020025014</t>
  </si>
  <si>
    <t>lymphocyte antigen 86 [Source:HGNC Symbol;Acc:HGNC:16837]</t>
  </si>
  <si>
    <t>CARD91</t>
  </si>
  <si>
    <t>ACTB4</t>
  </si>
  <si>
    <t>ENSOARG000200128578</t>
  </si>
  <si>
    <t>TUBA4A3</t>
  </si>
  <si>
    <t>HSPH11</t>
  </si>
  <si>
    <t>TPM33</t>
  </si>
  <si>
    <t>BIN21</t>
  </si>
  <si>
    <t>SRGN1</t>
  </si>
  <si>
    <t>RASGRP2</t>
  </si>
  <si>
    <t>ENSOARG00020011246</t>
  </si>
  <si>
    <t>RAS guanyl releasing protein 2 [Source:HGNC Symbol;Acc:HGNC:9879]</t>
  </si>
  <si>
    <t>BLNK</t>
  </si>
  <si>
    <t>ENSOARG00020023070</t>
  </si>
  <si>
    <t>B cell linker [Source:HGNC Symbol;Acc:HGNC:14211]</t>
  </si>
  <si>
    <t>STK17A</t>
  </si>
  <si>
    <t>ENSOARG00020009115</t>
  </si>
  <si>
    <t>serine/threonine kinase 17a [Source:HGNC Symbol;Acc:HGNC:11395]</t>
  </si>
  <si>
    <t>SNX31</t>
  </si>
  <si>
    <t>ENSOARG00020022297</t>
  </si>
  <si>
    <t>sorting nexin 31 [Source:HGNC Symbol;Acc:HGNC:28605]</t>
  </si>
  <si>
    <t>RAB321</t>
  </si>
  <si>
    <t>PDE4B1</t>
  </si>
  <si>
    <t>OSTF13</t>
  </si>
  <si>
    <t>CHD11</t>
  </si>
  <si>
    <t>IQGAP23</t>
  </si>
  <si>
    <t>PSME11</t>
  </si>
  <si>
    <t>ATP1B15</t>
  </si>
  <si>
    <t>DOCK81</t>
  </si>
  <si>
    <t>SARS11</t>
  </si>
  <si>
    <t>ENSOARG000200090401</t>
  </si>
  <si>
    <t>TNF1</t>
  </si>
  <si>
    <t>ENSOARG000200029943</t>
  </si>
  <si>
    <t>SRSF52</t>
  </si>
  <si>
    <t>SEC11C1</t>
  </si>
  <si>
    <t>MT-ND35</t>
  </si>
  <si>
    <t>DUSP63</t>
  </si>
  <si>
    <t>ENSOARG00020022164</t>
  </si>
  <si>
    <t>CD79A</t>
  </si>
  <si>
    <t>CD79a molecule [Source:HGNC Symbol;Acc:HGNC:1698]</t>
  </si>
  <si>
    <t>F13A13</t>
  </si>
  <si>
    <t>ENSOARG000200252317</t>
  </si>
  <si>
    <t>CDK2AP24</t>
  </si>
  <si>
    <t>JCHAIN</t>
  </si>
  <si>
    <t>ENSOARG00020001390</t>
  </si>
  <si>
    <t>joining chain of multimeric IgA and IgM [Source:HGNC Symbol;Acc:HGNC:5713]</t>
  </si>
  <si>
    <t>CACYBP3</t>
  </si>
  <si>
    <t>SAMSN1</t>
  </si>
  <si>
    <t>ENSOARG00020001052</t>
  </si>
  <si>
    <t>SAM domain, SH3 domain and nuclear localization signals 1 [Source:HGNC Symbol;Acc:HGNC:10528]</t>
  </si>
  <si>
    <t>ENSOARG000200256042</t>
  </si>
  <si>
    <t>FERMT31</t>
  </si>
  <si>
    <t>ELF11</t>
  </si>
  <si>
    <t>HCK1</t>
  </si>
  <si>
    <t>C31</t>
  </si>
  <si>
    <t>DOCK21</t>
  </si>
  <si>
    <t>NCF41</t>
  </si>
  <si>
    <t>RGS101</t>
  </si>
  <si>
    <t>ENSOARG00020009265</t>
  </si>
  <si>
    <t>SP140</t>
  </si>
  <si>
    <t>SP140 nuclear body protein [Source:HGNC Symbol;Acc:HGNC:17133]</t>
  </si>
  <si>
    <t>BAZ1A6</t>
  </si>
  <si>
    <t>BTG11</t>
  </si>
  <si>
    <t>ARHGDIB1</t>
  </si>
  <si>
    <t>IL1RN</t>
  </si>
  <si>
    <t>ENSOARG00020001505</t>
  </si>
  <si>
    <t>interleukin 1 receptor antagonist [Source:HGNC Symbol;Acc:HGNC:6000]</t>
  </si>
  <si>
    <t>TSPO4</t>
  </si>
  <si>
    <t>CNTRL5</t>
  </si>
  <si>
    <t>BCL2L15</t>
  </si>
  <si>
    <t>ENSOARG00020020041</t>
  </si>
  <si>
    <t>BCL2 like 15 [Source:HGNC Symbol;Acc:HGNC:33624]</t>
  </si>
  <si>
    <t>OGFRL1</t>
  </si>
  <si>
    <t>ENSOARG00020026325</t>
  </si>
  <si>
    <t>opioid growth factor receptor like 1 [Source:HGNC Symbol;Acc:HGNC:21378]</t>
  </si>
  <si>
    <t>ICAM31</t>
  </si>
  <si>
    <t>BHLHE40</t>
  </si>
  <si>
    <t>ENSOARG00020012417</t>
  </si>
  <si>
    <t>basic helix-loop-helix family member e40 [Source:HGNC Symbol;Acc:HGNC:1046]</t>
  </si>
  <si>
    <t>ANXA16</t>
  </si>
  <si>
    <t>PECAM12</t>
  </si>
  <si>
    <t>SLC15A31</t>
  </si>
  <si>
    <t>PRDX64</t>
  </si>
  <si>
    <t>ST8SIA4</t>
  </si>
  <si>
    <t>ENSOARG00020016902</t>
  </si>
  <si>
    <t>ST8 alpha-N-acetyl-neuraminide alpha-2,8-sialyltransferase 4 [Source:HGNC Symbol;Acc:HGNC:10871]</t>
  </si>
  <si>
    <t>GLRX2</t>
  </si>
  <si>
    <t>ENSOARG00020018834</t>
  </si>
  <si>
    <t>glutaredoxin 2 [Source:HGNC Symbol;Acc:HGNC:16065]</t>
  </si>
  <si>
    <t>REL1</t>
  </si>
  <si>
    <t>FNBP1</t>
  </si>
  <si>
    <t>ENSOARG00020001812</t>
  </si>
  <si>
    <t>formin binding protein 1 [Source:HGNC Symbol;Acc:HGNC:17069]</t>
  </si>
  <si>
    <t>OAZ12</t>
  </si>
  <si>
    <t>U2AF1L4</t>
  </si>
  <si>
    <t>ENSOARG00020020110</t>
  </si>
  <si>
    <t>U2 small nuclear RNA auxiliary factor 1 like 4 [Source:HGNC Symbol;Acc:HGNC:23020]</t>
  </si>
  <si>
    <t>TRAF3IP3</t>
  </si>
  <si>
    <t>ENSOARG00020019992</t>
  </si>
  <si>
    <t>TRAF3 interacting protein 3 [Source:HGNC Symbol;Acc:HGNC:30766]</t>
  </si>
  <si>
    <t>SP110</t>
  </si>
  <si>
    <t>ENSOARG00020009148</t>
  </si>
  <si>
    <t>SP110 nuclear body protein [Source:HGNC Symbol;Acc:HGNC:5401]</t>
  </si>
  <si>
    <t>MYH93</t>
  </si>
  <si>
    <t>SDS</t>
  </si>
  <si>
    <t>ENSOARG00020015481</t>
  </si>
  <si>
    <t>serine dehydratase [Source:HGNC Symbol;Acc:HGNC:10691]</t>
  </si>
  <si>
    <t>CDKN1A5</t>
  </si>
  <si>
    <t>DBNL1</t>
  </si>
  <si>
    <t>SERPINB1</t>
  </si>
  <si>
    <t>ENSOARG00020008679</t>
  </si>
  <si>
    <t>serpin family B member 1 [Source:HGNC Symbol;Acc:HGNC:3311]</t>
  </si>
  <si>
    <t>ADA2</t>
  </si>
  <si>
    <t>RPS123</t>
  </si>
  <si>
    <t>NCF1</t>
  </si>
  <si>
    <t>ENSOARG00020018390</t>
  </si>
  <si>
    <t>neutrophil cytosolic factor 1 [Source:HGNC Symbol;Acc:HGNC:7660]</t>
  </si>
  <si>
    <t>DERL3</t>
  </si>
  <si>
    <t>ENSOARG00020025584</t>
  </si>
  <si>
    <t>derlin 3 [Source:HGNC Symbol;Acc:HGNC:14236]</t>
  </si>
  <si>
    <t>IGFLR11</t>
  </si>
  <si>
    <t>TAPBP1</t>
  </si>
  <si>
    <t>ENSOARG000200121724</t>
  </si>
  <si>
    <t>UXT1</t>
  </si>
  <si>
    <t>LIN28B</t>
  </si>
  <si>
    <t>ENSOARG00020003103</t>
  </si>
  <si>
    <t>lin-28 homolog B [Source:HGNC Symbol;Acc:HGNC:32207]</t>
  </si>
  <si>
    <t>IL2RA</t>
  </si>
  <si>
    <t>ENSOARG00020003621</t>
  </si>
  <si>
    <t>interleukin 2 receptor subunit alpha [Source:HGNC Symbol;Acc:HGNC:6008]</t>
  </si>
  <si>
    <t>ENSOARG000200157314</t>
  </si>
  <si>
    <t>LY961</t>
  </si>
  <si>
    <t>CD861</t>
  </si>
  <si>
    <t>SKAP1</t>
  </si>
  <si>
    <t>ENSOARG00020021817</t>
  </si>
  <si>
    <t>src kinase associated phosphoprotein 1 [Source:HGNC Symbol;Acc:HGNC:15605]</t>
  </si>
  <si>
    <t>KLF134</t>
  </si>
  <si>
    <t>Map-34</t>
  </si>
  <si>
    <t>ENSOARG00020024627</t>
  </si>
  <si>
    <t>ENSOARG00020011258</t>
  </si>
  <si>
    <t>ENSOARG000200222361</t>
  </si>
  <si>
    <t>RAC12</t>
  </si>
  <si>
    <t>ACTR31</t>
  </si>
  <si>
    <t>NR4A22</t>
  </si>
  <si>
    <t>CALM2.17</t>
  </si>
  <si>
    <t>RNF1812</t>
  </si>
  <si>
    <t>ZC3H12A1</t>
  </si>
  <si>
    <t>VPREB3</t>
  </si>
  <si>
    <t>ENSOARG00020025544</t>
  </si>
  <si>
    <t>V-set pre-B cell surrogate light chain 3 [Source:HGNC Symbol;Acc:HGNC:12710]</t>
  </si>
  <si>
    <t>ENSOARG00020008975</t>
  </si>
  <si>
    <t>LSP1</t>
  </si>
  <si>
    <t>lymphocyte specific protein 1 [Source:HGNC Symbol;Acc:HGNC:6707]</t>
  </si>
  <si>
    <t>C1QC1</t>
  </si>
  <si>
    <t>DOCK101</t>
  </si>
  <si>
    <t>ITGB7</t>
  </si>
  <si>
    <t>ENSOARG00020007654</t>
  </si>
  <si>
    <t>integrin subunit beta 7 [Source:HGNC Symbol;Acc:HGNC:6162]</t>
  </si>
  <si>
    <t>CSTB2</t>
  </si>
  <si>
    <t>KDM6B1</t>
  </si>
  <si>
    <t>JPT18</t>
  </si>
  <si>
    <t>LTC4S1</t>
  </si>
  <si>
    <t>MYB</t>
  </si>
  <si>
    <t>ENSOARG00020021881</t>
  </si>
  <si>
    <t>MYB proto-oncogene, transcription factor [Source:HGNC Symbol;Acc:HGNC:7545]</t>
  </si>
  <si>
    <t>LYN</t>
  </si>
  <si>
    <t>ENSOARG00020025503</t>
  </si>
  <si>
    <t>LYN proto-oncogene, Src family tyrosine kinase [Source:HGNC Symbol;Acc:HGNC:6735]</t>
  </si>
  <si>
    <t>PSMB10</t>
  </si>
  <si>
    <t>ENSOARG00020004407</t>
  </si>
  <si>
    <t>proteasome 20S subunit beta 10 [Source:HGNC Symbol;Acc:HGNC:9538]</t>
  </si>
  <si>
    <t>ID21</t>
  </si>
  <si>
    <t>CFP1</t>
  </si>
  <si>
    <t>FAU</t>
  </si>
  <si>
    <t>ENSOARG00020016123</t>
  </si>
  <si>
    <t>FAU ubiquitin like and ribosomal protein S30 fusion [Source:HGNC Symbol;Acc:HGNC:3597]</t>
  </si>
  <si>
    <t>RASGEF1B2</t>
  </si>
  <si>
    <t>EVI2B1</t>
  </si>
  <si>
    <t>LBR4</t>
  </si>
  <si>
    <t>CALM2.25</t>
  </si>
  <si>
    <t>ACTR21</t>
  </si>
  <si>
    <t>MT-COX37</t>
  </si>
  <si>
    <t>DENND4A1</t>
  </si>
  <si>
    <t>MT-ND13</t>
  </si>
  <si>
    <t>IFI30</t>
  </si>
  <si>
    <t>ENSOARG00020005418</t>
  </si>
  <si>
    <t>IFI30 lysosomal thiol reductase [Source:HGNC Symbol;Acc:HGNC:5398]</t>
  </si>
  <si>
    <t>PYGL1</t>
  </si>
  <si>
    <t>ATP6V0B1</t>
  </si>
  <si>
    <t>RPL112</t>
  </si>
  <si>
    <t>ENSOARG000200015991</t>
  </si>
  <si>
    <t>PDCD41</t>
  </si>
  <si>
    <t>UBN1</t>
  </si>
  <si>
    <t>ENSOARG00020008063</t>
  </si>
  <si>
    <t>ubinuclein 1 [Source:HGNC Symbol;Acc:HGNC:12506]</t>
  </si>
  <si>
    <t>ANKRD123</t>
  </si>
  <si>
    <t>RPS111</t>
  </si>
  <si>
    <t>MYO1G</t>
  </si>
  <si>
    <t>ENSOARG00020002859</t>
  </si>
  <si>
    <t>myosin IG [Source:HGNC Symbol;Acc:HGNC:13880]</t>
  </si>
  <si>
    <t>ENSOARG00020005267</t>
  </si>
  <si>
    <t>LAMP3</t>
  </si>
  <si>
    <t>lysosomal associated membrane protein 3</t>
  </si>
  <si>
    <t>ARHGAP171</t>
  </si>
  <si>
    <t>STK4</t>
  </si>
  <si>
    <t>ENSOARG00020011685</t>
  </si>
  <si>
    <t>serine/threonine kinase 4 [Source:HGNC Symbol;Acc:HGNC:11408]</t>
  </si>
  <si>
    <t>SHTN11</t>
  </si>
  <si>
    <t>ENSOARG000200058741</t>
  </si>
  <si>
    <t>G6PD1</t>
  </si>
  <si>
    <t>RPS12.11</t>
  </si>
  <si>
    <t>ENSOARG000200029681</t>
  </si>
  <si>
    <t>PTPRE1</t>
  </si>
  <si>
    <t>PKN12</t>
  </si>
  <si>
    <t>RGS1</t>
  </si>
  <si>
    <t>ENSOARG00020006931</t>
  </si>
  <si>
    <t>regulator of G protein signaling 1 [Source:HGNC Symbol;Acc:HGNC:9991]</t>
  </si>
  <si>
    <t>SNX25</t>
  </si>
  <si>
    <t>ENSOARG00020014331</t>
  </si>
  <si>
    <t>sorting nexin 25 [Source:HGNC Symbol;Acc:HGNC:21883]</t>
  </si>
  <si>
    <t>CAPG</t>
  </si>
  <si>
    <t>ENSOARG00020002936</t>
  </si>
  <si>
    <t>capping actin protein, gelsolin like [Source:HGNC Symbol;Acc:HGNC:1474]</t>
  </si>
  <si>
    <t>MT-ATP66</t>
  </si>
  <si>
    <t>PARVG</t>
  </si>
  <si>
    <t>ENSOARG00020001411</t>
  </si>
  <si>
    <t>parvin gamma [Source:HGNC Symbol;Acc:HGNC:14654]</t>
  </si>
  <si>
    <t>MT-ND25</t>
  </si>
  <si>
    <t>ENSOARG000200176373</t>
  </si>
  <si>
    <t>SIRT7</t>
  </si>
  <si>
    <t>ENSOARG00020025373</t>
  </si>
  <si>
    <t>sirtuin 7 [Source:HGNC Symbol;Acc:HGNC:14935]</t>
  </si>
  <si>
    <t>SMAP2</t>
  </si>
  <si>
    <t>ENSOARG00020026036</t>
  </si>
  <si>
    <t>small ArfGAP2 [Source:HGNC Symbol;Acc:HGNC:25082]</t>
  </si>
  <si>
    <t>VPS13C1</t>
  </si>
  <si>
    <t>NCKAP1L1</t>
  </si>
  <si>
    <t>H3F3A.14</t>
  </si>
  <si>
    <t>LACTB1</t>
  </si>
  <si>
    <t>ENSOARG00020004466</t>
  </si>
  <si>
    <t>IRAG2</t>
  </si>
  <si>
    <t>inositol 1,4,5-triphosphate receptor associated 2 [Source:HGNC Symbol;Acc:HGNC:6690]</t>
  </si>
  <si>
    <t>CD37</t>
  </si>
  <si>
    <t>ENSOARG00020022044</t>
  </si>
  <si>
    <t>CD37 molecule [Source:HGNC Symbol;Acc:HGNC:1666]</t>
  </si>
  <si>
    <t>ATP6V1G11</t>
  </si>
  <si>
    <t>TGFB11</t>
  </si>
  <si>
    <t>IQGAP13</t>
  </si>
  <si>
    <t>PTPN61</t>
  </si>
  <si>
    <t>ENSOARG000200129521</t>
  </si>
  <si>
    <t>APRT1</t>
  </si>
  <si>
    <t>XCL1</t>
  </si>
  <si>
    <t>ENSOARG00020007666</t>
  </si>
  <si>
    <t>X-C motif chemokine ligand 1 [Source:HGNC Symbol;Acc:HGNC:10645]</t>
  </si>
  <si>
    <t>ARPC53</t>
  </si>
  <si>
    <t>A2M1</t>
  </si>
  <si>
    <t>ATG31</t>
  </si>
  <si>
    <t>TKT2</t>
  </si>
  <si>
    <t>SLC4A7</t>
  </si>
  <si>
    <t>ENSOARG00020018025</t>
  </si>
  <si>
    <t>solute carrier family 4 member 7 [Source:HGNC Symbol;Acc:HGNC:11033]</t>
  </si>
  <si>
    <t>AURKAIP1</t>
  </si>
  <si>
    <t>ENSOARG00020009714</t>
  </si>
  <si>
    <t>aurora kinase A interacting protein 1 [Source:HGNC Symbol;Acc:HGNC:24114]</t>
  </si>
  <si>
    <t>ATP6V1E11</t>
  </si>
  <si>
    <t>PSME21</t>
  </si>
  <si>
    <t>RPS92</t>
  </si>
  <si>
    <t>SDCBP1</t>
  </si>
  <si>
    <t>DUSP11</t>
  </si>
  <si>
    <t>ENSOARG00020009238</t>
  </si>
  <si>
    <t>dual specificity phosphatase 11 [Source:HGNC Symbol;Acc:HGNC:3066]</t>
  </si>
  <si>
    <t>LPAR62</t>
  </si>
  <si>
    <t>ITSN2</t>
  </si>
  <si>
    <t>ENSOARG00020020291</t>
  </si>
  <si>
    <t>intersectin 2 [Source:HGNC Symbol;Acc:HGNC:6184]</t>
  </si>
  <si>
    <t>ENSOARG000200261191</t>
  </si>
  <si>
    <t>MT-COX16</t>
  </si>
  <si>
    <t>NFKB11</t>
  </si>
  <si>
    <t>MT-COX28</t>
  </si>
  <si>
    <t>ABCA6</t>
  </si>
  <si>
    <t>ENSOARG00020012508</t>
  </si>
  <si>
    <t>ATP binding cassette subfamily A member 6 [Source:HGNC Symbol;Acc:HGNC:36]</t>
  </si>
  <si>
    <t>MT-ND46</t>
  </si>
  <si>
    <t>PHACTR1</t>
  </si>
  <si>
    <t>ENSOARG00020023151</t>
  </si>
  <si>
    <t>phosphatase and actin regulator 1 [Source:HGNC Symbol;Acc:HGNC:20990]</t>
  </si>
  <si>
    <t>ENSOARG0002001144011</t>
  </si>
  <si>
    <t>CXCL11</t>
  </si>
  <si>
    <t>ENSOARG00020004611</t>
  </si>
  <si>
    <t>C-X-C motif chemokine ligand 11 [Source:HGNC Symbol;Acc:HGNC:10638]</t>
  </si>
  <si>
    <t>ENSOARG000200056894</t>
  </si>
  <si>
    <t>LCP21</t>
  </si>
  <si>
    <t>TLN12</t>
  </si>
  <si>
    <t>CADM13</t>
  </si>
  <si>
    <t>ENSOARG000200076681</t>
  </si>
  <si>
    <t>RPS21</t>
  </si>
  <si>
    <t>ENSOARG00020005843</t>
  </si>
  <si>
    <t>ribosomal protein S21 [Source:HGNC Symbol;Acc:HGNC:10409]</t>
  </si>
  <si>
    <t>INPP5D</t>
  </si>
  <si>
    <t>ENSOARG00020010848</t>
  </si>
  <si>
    <t>inositol polyphosphate-5-phosphatase D [Source:HGNC Symbol;Acc:HGNC:6079]</t>
  </si>
  <si>
    <t>MYO1F</t>
  </si>
  <si>
    <t>ENSOARG00020013845</t>
  </si>
  <si>
    <t>myosin IF [Source:HGNC Symbol;Acc:HGNC:7600]</t>
  </si>
  <si>
    <t>MPC15</t>
  </si>
  <si>
    <t>TIPARP2</t>
  </si>
  <si>
    <t>UBA522</t>
  </si>
  <si>
    <t>ASRGL1</t>
  </si>
  <si>
    <t>ENSOARG00020018816</t>
  </si>
  <si>
    <t>asparaginase and isoaspartyl peptidase 1 [Source:HGNC Symbol;Acc:HGNC:16448]</t>
  </si>
  <si>
    <t>ATP6V1F2</t>
  </si>
  <si>
    <t>TNFAIP31</t>
  </si>
  <si>
    <t>SEPTIN1</t>
  </si>
  <si>
    <t>ENSOARG00020020255</t>
  </si>
  <si>
    <t>septin 1 [Source:HGNC Symbol;Acc:HGNC:2879]</t>
  </si>
  <si>
    <t>ENSOARG00020003492</t>
  </si>
  <si>
    <t>GNLY</t>
  </si>
  <si>
    <t>granulysin [Source:HGNC Symbol;Acc:HGNC:4414]</t>
  </si>
  <si>
    <t>ENSOARG000200134023</t>
  </si>
  <si>
    <t>SDF2L11</t>
  </si>
  <si>
    <t>NLRP31</t>
  </si>
  <si>
    <t>ENSOARG000200003073</t>
  </si>
  <si>
    <t>PLEK1</t>
  </si>
  <si>
    <t>SNX22</t>
  </si>
  <si>
    <t>ENSOARG00020007311</t>
  </si>
  <si>
    <t>sorting nexin 22 [Source:HGNC Symbol;Acc:HGNC:16315]</t>
  </si>
  <si>
    <t>DNMT3B1</t>
  </si>
  <si>
    <t>DNMT3B</t>
  </si>
  <si>
    <t>ENSOARG00020007704</t>
  </si>
  <si>
    <t>DNA methyltransferase 3 beta [Source:HGNC Symbol;Acc:HGNC:2979]</t>
  </si>
  <si>
    <t>UBE2D2</t>
  </si>
  <si>
    <t>ENSOARG00020018462</t>
  </si>
  <si>
    <t>ubiquitin conjugating enzyme E2 D2 [Source:HGNC Symbol;Acc:HGNC:12475]</t>
  </si>
  <si>
    <t>H2AFJ1</t>
  </si>
  <si>
    <t>ENSOARG00020003930</t>
  </si>
  <si>
    <t>CD1B</t>
  </si>
  <si>
    <t>CD1b molecule [Source:HGNC Symbol;Acc:HGNC:1635]</t>
  </si>
  <si>
    <t>ENSOARG00020013177</t>
  </si>
  <si>
    <t>CASP5</t>
  </si>
  <si>
    <t>caspase 5 [Source:HGNC Symbol;Acc:HGNC:1506]</t>
  </si>
  <si>
    <t>ENSOARG00020016834</t>
  </si>
  <si>
    <t>CD48</t>
  </si>
  <si>
    <t>CD48 molecule [Source:HGNC Symbol;Acc:HGNC:1683]</t>
  </si>
  <si>
    <t>CLEC12A</t>
  </si>
  <si>
    <t>ENSOARG00020000745</t>
  </si>
  <si>
    <t>C-type lectin domain family 12 member A [Source:HGNC Symbol;Acc:HGNC:31713]</t>
  </si>
  <si>
    <t>ENSOARG00020003235</t>
  </si>
  <si>
    <t>PPAN</t>
  </si>
  <si>
    <t>peter pan homolog [Source:HGNC Symbol;Acc:HGNC:9227]</t>
  </si>
  <si>
    <t>ENSOARG00020007692</t>
  </si>
  <si>
    <t>ELMO11</t>
  </si>
  <si>
    <t>ENSOARG000200133684</t>
  </si>
  <si>
    <t>MAPK14</t>
  </si>
  <si>
    <t>ENSOARG00020023336</t>
  </si>
  <si>
    <t>mitogen-activated protein kinase 14 [Source:HGNC Symbol;Acc:HGNC:6876]</t>
  </si>
  <si>
    <t>ENSOARG000200256231</t>
  </si>
  <si>
    <t>ENSOARG00020019733</t>
  </si>
  <si>
    <t>RALBP1</t>
  </si>
  <si>
    <t>ralA binding protein 1 [Source:HGNC Symbol;Acc:HGNC:9841]</t>
  </si>
  <si>
    <t>DCLRE1C</t>
  </si>
  <si>
    <t>ENSOARG00020004240</t>
  </si>
  <si>
    <t>DNA cross-link repair 1C [Source:HGNC Symbol;Acc:HGNC:17642]</t>
  </si>
  <si>
    <t>FCRLA</t>
  </si>
  <si>
    <t>ENSOARG00020000735</t>
  </si>
  <si>
    <t>Fc receptor like A [Source:HGNC Symbol;Acc:HGNC:18504]</t>
  </si>
  <si>
    <t>ODC11</t>
  </si>
  <si>
    <t>ENSOARG00020022016</t>
  </si>
  <si>
    <t>PRPS1</t>
  </si>
  <si>
    <t>phosphoribosyl pyrophosphate synthetase 1 [Source:HGNC Symbol;Acc:HGNC:9462]</t>
  </si>
  <si>
    <t>NUP503</t>
  </si>
  <si>
    <t>GRK2</t>
  </si>
  <si>
    <t>ENSOARG00020010768</t>
  </si>
  <si>
    <t>G protein-coupled receptor kinase 2 [Source:HGNC Symbol;Acc:HGNC:289]</t>
  </si>
  <si>
    <t>PIK3AP1</t>
  </si>
  <si>
    <t>ENSOARG00020014374</t>
  </si>
  <si>
    <t>phosphoinositide-3-kinase adaptor protein 1 [Source:HGNC Symbol;Acc:HGNC:30034]</t>
  </si>
  <si>
    <t>RIDA.21</t>
  </si>
  <si>
    <t>TNFRSF1B</t>
  </si>
  <si>
    <t>ENSOARG00020010657</t>
  </si>
  <si>
    <t>TNF receptor superfamily member 1B [Source:HGNC Symbol;Acc:HGNC:11917]</t>
  </si>
  <si>
    <t>ENSOARG00020026205</t>
  </si>
  <si>
    <t>RPS24</t>
  </si>
  <si>
    <t>ribosomal protein S24 [Source:HGNC Symbol;Acc:HGNC:10411]</t>
  </si>
  <si>
    <t>ENSOARG000200103174</t>
  </si>
  <si>
    <t>CDCA7L1</t>
  </si>
  <si>
    <t>TPSB2</t>
  </si>
  <si>
    <t>ENSOARG00020026227</t>
  </si>
  <si>
    <t>tryptase beta 2 [Source:HGNC Symbol;Acc:HGNC:14120]</t>
  </si>
  <si>
    <t>LTC4S2</t>
  </si>
  <si>
    <t>ENSOARG00020026225</t>
  </si>
  <si>
    <t>TPSAB1</t>
  </si>
  <si>
    <t>tryptase alpha/beta 1 [Source:HGNC Symbol;Acc:HGNC:12019]</t>
  </si>
  <si>
    <t>ENSOARG000200234441</t>
  </si>
  <si>
    <t>ENSOARG00020003392</t>
  </si>
  <si>
    <t>FCER1A</t>
  </si>
  <si>
    <t>ENSOARG00020009514</t>
  </si>
  <si>
    <t>Fc epsilon receptor Ia [Source:HGNC Symbol;Acc:HGNC:3609]</t>
  </si>
  <si>
    <t>CAPG1</t>
  </si>
  <si>
    <t>FCER1G3</t>
  </si>
  <si>
    <t>GMFG3</t>
  </si>
  <si>
    <t>LMNA6</t>
  </si>
  <si>
    <t>MCP-3</t>
  </si>
  <si>
    <t>ENSOARG00020024598</t>
  </si>
  <si>
    <t>UCP23</t>
  </si>
  <si>
    <t>CACNA1D</t>
  </si>
  <si>
    <t>ENSOARG00020021987</t>
  </si>
  <si>
    <t>calcium voltage-gated channel subunit alpha1 D [Source:HGNC Symbol;Acc:HGNC:1391]</t>
  </si>
  <si>
    <t>SRGN2</t>
  </si>
  <si>
    <t>PTGS12</t>
  </si>
  <si>
    <t>CSTB3</t>
  </si>
  <si>
    <t>S100A5</t>
  </si>
  <si>
    <t>ENSOARG00020000843</t>
  </si>
  <si>
    <t>S100 calcium binding protein A5 [Source:HGNC Symbol;Acc:HGNC:10495]</t>
  </si>
  <si>
    <t>RAB322</t>
  </si>
  <si>
    <t>PRDX65</t>
  </si>
  <si>
    <t>ENSOARG000200128579</t>
  </si>
  <si>
    <t>TUBA4A4</t>
  </si>
  <si>
    <t>ENSOARG000200155502</t>
  </si>
  <si>
    <t>GPX14</t>
  </si>
  <si>
    <t>NAAA1</t>
  </si>
  <si>
    <t>SH3BGRL34</t>
  </si>
  <si>
    <t>ENSOARG000200252493</t>
  </si>
  <si>
    <t>KIT</t>
  </si>
  <si>
    <t>ENSOARG00020015287</t>
  </si>
  <si>
    <t>KIT proto-oncogene, receptor tyrosine kinase [Source:HGNC Symbol;Acc:HGNC:6342]</t>
  </si>
  <si>
    <t>NFKBIA7</t>
  </si>
  <si>
    <t>S100A44</t>
  </si>
  <si>
    <t>ALOX5AP2</t>
  </si>
  <si>
    <t>GLRX3</t>
  </si>
  <si>
    <t>ENSOARG00020025315</t>
  </si>
  <si>
    <t>glutaredoxin 3 [Source:HGNC Symbol;Acc:HGNC:15987]</t>
  </si>
  <si>
    <t>HSD17B1</t>
  </si>
  <si>
    <t>ENSOARG00020023741</t>
  </si>
  <si>
    <t>hydroxysteroid 17-beta dehydrogenase 1 [Source:HGNC Symbol;Acc:HGNC:5210]</t>
  </si>
  <si>
    <t>ACSL4</t>
  </si>
  <si>
    <t>ENSOARG00020016580</t>
  </si>
  <si>
    <t>acyl-CoA synthetase long chain family member 4 [Source:HGNC Symbol;Acc:HGNC:3571]</t>
  </si>
  <si>
    <t>IL1RL1</t>
  </si>
  <si>
    <t>ENSOARG00020002640</t>
  </si>
  <si>
    <t>interleukin 1 receptor like 1 [Source:HGNC Symbol;Acc:HGNC:5998]</t>
  </si>
  <si>
    <t>ACTB5</t>
  </si>
  <si>
    <t>ARPC1B3</t>
  </si>
  <si>
    <t>ITM2B3</t>
  </si>
  <si>
    <t>ENSOARG00020004163</t>
  </si>
  <si>
    <t>ABCC4</t>
  </si>
  <si>
    <t>ATP binding cassette subfamily C member 4 [Source:HGNC Symbol;Acc:HGNC:55]</t>
  </si>
  <si>
    <t>ENSOARG000200129932</t>
  </si>
  <si>
    <t>ZC3H12A2</t>
  </si>
  <si>
    <t>DDC</t>
  </si>
  <si>
    <t>ENSOARG00020008635</t>
  </si>
  <si>
    <t>dopa decarboxylase [Source:HGNC Symbol;Acc:HGNC:2719]</t>
  </si>
  <si>
    <t>TNF2</t>
  </si>
  <si>
    <t>VNN2</t>
  </si>
  <si>
    <t>ENSOARG00020019645</t>
  </si>
  <si>
    <t>vanin 2 [Source:HGNC Symbol;Acc:HGNC:12706]</t>
  </si>
  <si>
    <t>DUSP64</t>
  </si>
  <si>
    <t>ARHGDIB2</t>
  </si>
  <si>
    <t>SAMSN11</t>
  </si>
  <si>
    <t>ALDH1A12</t>
  </si>
  <si>
    <t>ITGB71</t>
  </si>
  <si>
    <t>SLC2A35</t>
  </si>
  <si>
    <t>CD532</t>
  </si>
  <si>
    <t>ANXA17</t>
  </si>
  <si>
    <t>CPA3</t>
  </si>
  <si>
    <t>ENSOARG00020005710</t>
  </si>
  <si>
    <t>carboxypeptidase A3 [Source:HGNC Symbol;Acc:HGNC:2298]</t>
  </si>
  <si>
    <t>SKAP11</t>
  </si>
  <si>
    <t>STXBP21</t>
  </si>
  <si>
    <t>NAV2</t>
  </si>
  <si>
    <t>ENSOARG00020025736</t>
  </si>
  <si>
    <t>neuron navigator 2 [Source:HGNC Symbol;Acc:HGNC:15997]</t>
  </si>
  <si>
    <t>TSPO5</t>
  </si>
  <si>
    <t>CREM5</t>
  </si>
  <si>
    <t>SLC26A3</t>
  </si>
  <si>
    <t>ENSOARG00020013060</t>
  </si>
  <si>
    <t>solute carrier family 26 member 3 [Source:HGNC Symbol;Acc:HGNC:3018]</t>
  </si>
  <si>
    <t>ENSOARG000200199516</t>
  </si>
  <si>
    <t>FOXP11</t>
  </si>
  <si>
    <t>ENSOARG000200230431</t>
  </si>
  <si>
    <t>ITPR24</t>
  </si>
  <si>
    <t>ITGA9</t>
  </si>
  <si>
    <t>ENSOARG00020025800</t>
  </si>
  <si>
    <t>integrin subunit alpha 9 [Source:HGNC Symbol;Acc:HGNC:6145]</t>
  </si>
  <si>
    <t>ENSOARG000200134245</t>
  </si>
  <si>
    <t>CYSTM17</t>
  </si>
  <si>
    <t>RUFY31</t>
  </si>
  <si>
    <t>RPL351</t>
  </si>
  <si>
    <t>APBB1IP4</t>
  </si>
  <si>
    <t>STXBP5</t>
  </si>
  <si>
    <t>ENSOARG00020017055</t>
  </si>
  <si>
    <t>syntaxin binding protein 5 [Source:HGNC Symbol;Acc:HGNC:19665]</t>
  </si>
  <si>
    <t>OAZ13</t>
  </si>
  <si>
    <t>TNFAIP32</t>
  </si>
  <si>
    <t>C15orf48</t>
  </si>
  <si>
    <t>ENSOARG00020009251</t>
  </si>
  <si>
    <t>chromosome 15 open reading frame 48 [Source:HGNC Symbol;Acc:HGNC:29898]</t>
  </si>
  <si>
    <t>MAOA1</t>
  </si>
  <si>
    <t>ADA3</t>
  </si>
  <si>
    <t>ITPRID2</t>
  </si>
  <si>
    <t>ENSOARG00020018365</t>
  </si>
  <si>
    <t>ITPR interacting domain containing 2 [Source:HGNC Symbol;Acc:HGNC:11319]</t>
  </si>
  <si>
    <t>RPS124</t>
  </si>
  <si>
    <t>RPL27A2</t>
  </si>
  <si>
    <t>SULT1B1</t>
  </si>
  <si>
    <t>ENSOARG00020001173</t>
  </si>
  <si>
    <t>sulfotransferase family 1B member 1 [Source:HGNC Symbol;Acc:HGNC:17845]</t>
  </si>
  <si>
    <t>BHLHE401</t>
  </si>
  <si>
    <t>DOCK111</t>
  </si>
  <si>
    <t>ENSOARG000200155822</t>
  </si>
  <si>
    <t>TH</t>
  </si>
  <si>
    <t>ENSOARG00020007423</t>
  </si>
  <si>
    <t>tyrosine hydroxylase [Source:HGNC Symbol;Acc:HGNC:11782]</t>
  </si>
  <si>
    <t>DOCK22</t>
  </si>
  <si>
    <t>RPL122</t>
  </si>
  <si>
    <t>ENSOARG000200176374</t>
  </si>
  <si>
    <t>GLRA31</t>
  </si>
  <si>
    <t>MCTP1</t>
  </si>
  <si>
    <t>ENSOARG00020008496</t>
  </si>
  <si>
    <t>multiple C2 and transmembrane domain containing 1 [Source:HGNC Symbol;Acc:HGNC:26183]</t>
  </si>
  <si>
    <t>SPTA1</t>
  </si>
  <si>
    <t>ENSOARG00020004614</t>
  </si>
  <si>
    <t>spectrin alpha, erythrocytic 1 [Source:HGNC Symbol;Acc:HGNC:11272]</t>
  </si>
  <si>
    <t>HCLS12</t>
  </si>
  <si>
    <t>PSTPIP12</t>
  </si>
  <si>
    <t>TIPARP3</t>
  </si>
  <si>
    <t>GPATCH8.1</t>
  </si>
  <si>
    <t>GPATCH8</t>
  </si>
  <si>
    <t>ENSOARG00020010882</t>
  </si>
  <si>
    <t>G-patch domain containing 8 [Source:HGNC Symbol;Acc:HGNC:29066]</t>
  </si>
  <si>
    <t>S100A103</t>
  </si>
  <si>
    <t>IL17RB</t>
  </si>
  <si>
    <t>ENSOARG00020021507</t>
  </si>
  <si>
    <t>interleukin 17 receptor B [Source:HGNC Symbol;Acc:HGNC:18015]</t>
  </si>
  <si>
    <t>ECM11</t>
  </si>
  <si>
    <t>RANGRF</t>
  </si>
  <si>
    <t>ENSOARG00020021956</t>
  </si>
  <si>
    <t>RAN guanine nucleotide release factor [Source:HGNC Symbol;Acc:HGNC:17679]</t>
  </si>
  <si>
    <t>MGST12</t>
  </si>
  <si>
    <t>PKHD1L1</t>
  </si>
  <si>
    <t>ENSOARG00020013571</t>
  </si>
  <si>
    <t>PKHD1 like 1 [Source:HGNC Symbol;Acc:HGNC:20313]</t>
  </si>
  <si>
    <t>BCL2A12</t>
  </si>
  <si>
    <t>RPS62</t>
  </si>
  <si>
    <t>TRPV21</t>
  </si>
  <si>
    <t>AMPD3</t>
  </si>
  <si>
    <t>ENSOARG00020016234</t>
  </si>
  <si>
    <t>adenosine monophosphate deaminase 3 [Source:HGNC Symbol;Acc:HGNC:470]</t>
  </si>
  <si>
    <t>LCP22</t>
  </si>
  <si>
    <t>FERMT32</t>
  </si>
  <si>
    <t>PLXNC1</t>
  </si>
  <si>
    <t>ENSOARG00020012556</t>
  </si>
  <si>
    <t>plexin C1 [Source:HGNC Symbol;Acc:HGNC:9106]</t>
  </si>
  <si>
    <t>BFSP2</t>
  </si>
  <si>
    <t>ENSOARG00020000125</t>
  </si>
  <si>
    <t>beaded filament structural protein 2 [Source:HGNC Symbol;Acc:HGNC:1041]</t>
  </si>
  <si>
    <t>ENSOARG000200203121</t>
  </si>
  <si>
    <t>ENSOARG000200101283</t>
  </si>
  <si>
    <t>RPLP11</t>
  </si>
  <si>
    <t>IFI35</t>
  </si>
  <si>
    <t>ENSOARG00020021421</t>
  </si>
  <si>
    <t>interferon induced protein 35 [Source:HGNC Symbol;Acc:HGNC:5399]</t>
  </si>
  <si>
    <t>GAPDH3</t>
  </si>
  <si>
    <t>RPL4</t>
  </si>
  <si>
    <t>ENSOARG00020008040</t>
  </si>
  <si>
    <t>ribosomal protein L4 [Source:HGNC Symbol;Acc:HGNC:10353]</t>
  </si>
  <si>
    <t>VIM6</t>
  </si>
  <si>
    <t>RPS51</t>
  </si>
  <si>
    <t>ITGA4</t>
  </si>
  <si>
    <t>ENSOARG00020019068</t>
  </si>
  <si>
    <t>integrin subunit alpha 4 [Source:HGNC Symbol;Acc:HGNC:6140]</t>
  </si>
  <si>
    <t>SQSTM1</t>
  </si>
  <si>
    <t>ENSOARG00020014013</t>
  </si>
  <si>
    <t>sequestosome 1 [Source:HGNC Symbol;Acc:HGNC:11280]</t>
  </si>
  <si>
    <t>NPL1</t>
  </si>
  <si>
    <t>SCCPDH</t>
  </si>
  <si>
    <t>ENSOARG00020003810</t>
  </si>
  <si>
    <t>saccharopine dehydrogenase (putative) [Source:HGNC Symbol;Acc:HGNC:24275]</t>
  </si>
  <si>
    <t>RGS11</t>
  </si>
  <si>
    <t>RUNX21</t>
  </si>
  <si>
    <t>ABCC3</t>
  </si>
  <si>
    <t>ENSOARG00020026144</t>
  </si>
  <si>
    <t>ATP binding cassette subfamily C member 3 [Source:HGNC Symbol;Acc:HGNC:54]</t>
  </si>
  <si>
    <t>NCF42</t>
  </si>
  <si>
    <t>RPLP04</t>
  </si>
  <si>
    <t>ENSOARG000200262051</t>
  </si>
  <si>
    <t>CD521</t>
  </si>
  <si>
    <t>GPX42</t>
  </si>
  <si>
    <t>RPL134</t>
  </si>
  <si>
    <t>RPS112</t>
  </si>
  <si>
    <t>CTSS2</t>
  </si>
  <si>
    <t>ENSOARG000200118162</t>
  </si>
  <si>
    <t>SYTL3</t>
  </si>
  <si>
    <t>ENSOARG00020005678</t>
  </si>
  <si>
    <t>synaptotagmin like 3 [Source:HGNC Symbol;Acc:HGNC:15587]</t>
  </si>
  <si>
    <t>CRYBB1</t>
  </si>
  <si>
    <t>ENSOARG00020006547</t>
  </si>
  <si>
    <t>crystallin beta B1 [Source:HGNC Symbol;Acc:HGNC:2397]</t>
  </si>
  <si>
    <t>ENSOARG00020000681</t>
  </si>
  <si>
    <t>ACSL6</t>
  </si>
  <si>
    <t>acyl-CoA synthetase long chain family member 6 [Source:HGNC Symbol;Acc:HGNC:16496]</t>
  </si>
  <si>
    <t>PTPRC2</t>
  </si>
  <si>
    <t>MYL63</t>
  </si>
  <si>
    <t>RPS4X4</t>
  </si>
  <si>
    <t>RPS81</t>
  </si>
  <si>
    <t>ENSOARG00020021559</t>
  </si>
  <si>
    <t>TRIM5</t>
  </si>
  <si>
    <t>tripartite motif containing 5 [Source:HGNC Symbol;Acc:HGNC:16276]</t>
  </si>
  <si>
    <t>GATA1</t>
  </si>
  <si>
    <t>ENSOARG00020019687</t>
  </si>
  <si>
    <t>GATA binding protein 1 [Source:HGNC Symbol;Acc:HGNC:4170]</t>
  </si>
  <si>
    <t>TEC</t>
  </si>
  <si>
    <t>ENSOARG00020009559</t>
  </si>
  <si>
    <t>tec protein tyrosine kinase [Source:HGNC Symbol;Acc:HGNC:11719]</t>
  </si>
  <si>
    <t>FTH12</t>
  </si>
  <si>
    <t>LIN28B1</t>
  </si>
  <si>
    <t>DEF6</t>
  </si>
  <si>
    <t>ENSOARG00020021870</t>
  </si>
  <si>
    <t>DEF6 guanine nucleotide exchange factor [Source:HGNC Symbol;Acc:HGNC:2760]</t>
  </si>
  <si>
    <t>STAT4</t>
  </si>
  <si>
    <t>ENSOARG00020025579</t>
  </si>
  <si>
    <t>signal transducer and activator of transcription 4 [Source:HGNC Symbol;Acc:HGNC:11365]</t>
  </si>
  <si>
    <t>MS4A2</t>
  </si>
  <si>
    <t>ENSOARG00020017152</t>
  </si>
  <si>
    <t>membrane spanning 4-domains A2 [Source:HGNC Symbol;Acc:HGNC:7316]</t>
  </si>
  <si>
    <t>TRAF3IP31</t>
  </si>
  <si>
    <t>ARHGAP15</t>
  </si>
  <si>
    <t>ENSOARG00020025262</t>
  </si>
  <si>
    <t>Rho GTPase activating protein 15 [Source:HGNC Symbol;Acc:HGNC:21030]</t>
  </si>
  <si>
    <t>RPL18</t>
  </si>
  <si>
    <t>ENSOARG00020016791</t>
  </si>
  <si>
    <t>SSR41</t>
  </si>
  <si>
    <t>RPL361</t>
  </si>
  <si>
    <t>RPS93</t>
  </si>
  <si>
    <t>ENSOARG000200131054</t>
  </si>
  <si>
    <t>RPL81</t>
  </si>
  <si>
    <t>CARMIL1</t>
  </si>
  <si>
    <t>ENSOARG00020008510</t>
  </si>
  <si>
    <t>capping protein regulator and myosin 1 linker 1 [Source:HGNC Symbol;Acc:HGNC:21581]</t>
  </si>
  <si>
    <t>RPL113</t>
  </si>
  <si>
    <t>MREG</t>
  </si>
  <si>
    <t>ENSOARG00020025322</t>
  </si>
  <si>
    <t>melanoregulin [Source:HGNC Symbol;Acc:HGNC:25478]</t>
  </si>
  <si>
    <t>PTGDS3</t>
  </si>
  <si>
    <t>APOD1</t>
  </si>
  <si>
    <t>CKB5</t>
  </si>
  <si>
    <t>EDNRB3</t>
  </si>
  <si>
    <t>DST2</t>
  </si>
  <si>
    <t>ENSOARG00020001109</t>
  </si>
  <si>
    <t>MAL</t>
  </si>
  <si>
    <t>mal, T cell differentiation protein [Source:HGNC Symbol;Acc:HGNC:6817]</t>
  </si>
  <si>
    <t>CADM14</t>
  </si>
  <si>
    <t>CTNNAL1</t>
  </si>
  <si>
    <t>ENSOARG00020001849</t>
  </si>
  <si>
    <t>catenin alpha like 1 [Source:HGNC Symbol;Acc:HGNC:2512]</t>
  </si>
  <si>
    <t>OLFML2A3</t>
  </si>
  <si>
    <t>ITIH52</t>
  </si>
  <si>
    <t>ITGA64</t>
  </si>
  <si>
    <t>SELENOW3</t>
  </si>
  <si>
    <t>CMTM5</t>
  </si>
  <si>
    <t>ENSOARG00020013841</t>
  </si>
  <si>
    <t>CKLF like MARVEL transmembrane domain containing 5 [Source:HGNC Symbol;Acc:HGNC:19176]</t>
  </si>
  <si>
    <t>ENSOARG000200056922</t>
  </si>
  <si>
    <t>FABP71</t>
  </si>
  <si>
    <t>FEZ13</t>
  </si>
  <si>
    <t>CDH19</t>
  </si>
  <si>
    <t>ENSOARG00020021263</t>
  </si>
  <si>
    <t>cadherin 19 [Source:HGNC Symbol;Acc:HGNC:1758]</t>
  </si>
  <si>
    <t>CRYAB4</t>
  </si>
  <si>
    <t>PHGDH7</t>
  </si>
  <si>
    <t>PTPRZ1</t>
  </si>
  <si>
    <t>ENSOARG00020002274</t>
  </si>
  <si>
    <t>protein tyrosine phosphatase receptor type Z1 [Source:HGNC Symbol;Acc:HGNC:9685]</t>
  </si>
  <si>
    <t>PMP22</t>
  </si>
  <si>
    <t>ENSOARG00020013247</t>
  </si>
  <si>
    <t>peripheral myelin protein 22 [Source:HGNC Symbol;Acc:HGNC:9118]</t>
  </si>
  <si>
    <t>PDLIM14</t>
  </si>
  <si>
    <t>CSRP25</t>
  </si>
  <si>
    <t>COL18A13</t>
  </si>
  <si>
    <t>CD95</t>
  </si>
  <si>
    <t>ENSOARG000200176891</t>
  </si>
  <si>
    <t>CAMK2D</t>
  </si>
  <si>
    <t>ENSOARG00020014242</t>
  </si>
  <si>
    <t>calcium/calmodulin dependent protein kinase II delta [Source:HGNC Symbol;Acc:HGNC:1462]</t>
  </si>
  <si>
    <t>MOXD1</t>
  </si>
  <si>
    <t>ENSOARG00020018773</t>
  </si>
  <si>
    <t>monooxygenase DBH like 1 [Source:HGNC Symbol;Acc:HGNC:21063]</t>
  </si>
  <si>
    <t>PNP</t>
  </si>
  <si>
    <t>ENSOARG00020012963</t>
  </si>
  <si>
    <t>purine nucleoside phosphorylase [Source:HGNC Symbol;Acc:HGNC:7892]</t>
  </si>
  <si>
    <t>CDH63</t>
  </si>
  <si>
    <t>NR2F1</t>
  </si>
  <si>
    <t>ENSOARG00020006905</t>
  </si>
  <si>
    <t>nuclear receptor subfamily 2 group F member 1 [Source:HGNC Symbol;Acc:HGNC:7975]</t>
  </si>
  <si>
    <t>BCHE</t>
  </si>
  <si>
    <t>ENSOARG00020002687</t>
  </si>
  <si>
    <t>butyrylcholinesterase [Source:HGNC Symbol;Acc:HGNC:983]</t>
  </si>
  <si>
    <t>NR2F24</t>
  </si>
  <si>
    <t>SOX21</t>
  </si>
  <si>
    <t>ENSOARG00020004000</t>
  </si>
  <si>
    <t>SRY-box transcription factor 21 [Source:HGNC Symbol;Acc:HGNC:11197]</t>
  </si>
  <si>
    <t>QKI1</t>
  </si>
  <si>
    <t>GPM6B</t>
  </si>
  <si>
    <t>ENSOARG00020007561</t>
  </si>
  <si>
    <t>glycoprotein M6B [Source:HGNC Symbol;Acc:HGNC:4461]</t>
  </si>
  <si>
    <t>SAT13</t>
  </si>
  <si>
    <t>ITGA12</t>
  </si>
  <si>
    <t>ZEB26</t>
  </si>
  <si>
    <t>ADAM10</t>
  </si>
  <si>
    <t>ENSOARG00020021312</t>
  </si>
  <si>
    <t>ADAM metallopeptidase domain 10 [Source:HGNC Symbol;Acc:HGNC:188]</t>
  </si>
  <si>
    <t>CRABP15</t>
  </si>
  <si>
    <t>KHDRBS3</t>
  </si>
  <si>
    <t>ENSOARG00020005495</t>
  </si>
  <si>
    <t>KH RNA binding domain containing, signal transduction associated 3 [Source:HGNC Symbol;Acc:HGNC:18117]</t>
  </si>
  <si>
    <t>ENSOARG000200151711</t>
  </si>
  <si>
    <t>SFRP12</t>
  </si>
  <si>
    <t>UTRN2</t>
  </si>
  <si>
    <t>CADM3</t>
  </si>
  <si>
    <t>ENSOARG00020009216</t>
  </si>
  <si>
    <t>cell adhesion molecule 3 [Source:HGNC Symbol;Acc:HGNC:17601]</t>
  </si>
  <si>
    <t>MX1</t>
  </si>
  <si>
    <t>ENSOARG00020002706</t>
  </si>
  <si>
    <t>MX dynamin like GTPase 1 [Source:HGNC Symbol;Acc:HGNC:7532]</t>
  </si>
  <si>
    <t>CHD75</t>
  </si>
  <si>
    <t>SPARCL14</t>
  </si>
  <si>
    <t>BZW2</t>
  </si>
  <si>
    <t>ENSOARG00020002131</t>
  </si>
  <si>
    <t>basic leucine zipper and W2 domains 2 [Source:HGNC Symbol;Acc:HGNC:18808]</t>
  </si>
  <si>
    <t>COL4A17</t>
  </si>
  <si>
    <t>COL5A31</t>
  </si>
  <si>
    <t>ETS13</t>
  </si>
  <si>
    <t>TF</t>
  </si>
  <si>
    <t>ENSOARG00020019153</t>
  </si>
  <si>
    <t>transferrin [Source:HGNC Symbol;Acc:HGNC:11740]</t>
  </si>
  <si>
    <t>NR4A23</t>
  </si>
  <si>
    <t>ENSOARG00020011635</t>
  </si>
  <si>
    <t>MIA</t>
  </si>
  <si>
    <t>MIA SH3 domain containing [Source:HGNC Symbol;Acc:HGNC:7076]</t>
  </si>
  <si>
    <t>LUZP22</t>
  </si>
  <si>
    <t>TGFBR33</t>
  </si>
  <si>
    <t>HSPA1A4</t>
  </si>
  <si>
    <t>PLEKHA52</t>
  </si>
  <si>
    <t>RELN</t>
  </si>
  <si>
    <t>ENSOARG00020006339</t>
  </si>
  <si>
    <t>reelin [Source:HGNC Symbol;Acc:HGNC:9957]</t>
  </si>
  <si>
    <t>SOX42</t>
  </si>
  <si>
    <t>RETREG11</t>
  </si>
  <si>
    <t>ALCAM3</t>
  </si>
  <si>
    <t>VIM7</t>
  </si>
  <si>
    <t>CST35</t>
  </si>
  <si>
    <t>MPZ</t>
  </si>
  <si>
    <t>ENSOARG00020000496</t>
  </si>
  <si>
    <t>myelin protein zero [Source:HGNC Symbol;Acc:HGNC:7225]</t>
  </si>
  <si>
    <t>SCD5</t>
  </si>
  <si>
    <t>ENSOARG00020010678</t>
  </si>
  <si>
    <t>stearoyl-CoA desaturase 5 [Source:HGNC Symbol;Acc:HGNC:21088]</t>
  </si>
  <si>
    <t>ANK31</t>
  </si>
  <si>
    <t>ITPRID21</t>
  </si>
  <si>
    <t>CUEDC2</t>
  </si>
  <si>
    <t>ENSOARG00020025536</t>
  </si>
  <si>
    <t>CUE domain containing 2 [Source:HGNC Symbol;Acc:HGNC:28352]</t>
  </si>
  <si>
    <t>TFAP2B1</t>
  </si>
  <si>
    <t>SYNE29</t>
  </si>
  <si>
    <t>ENSOARG000200058047</t>
  </si>
  <si>
    <t>MT1A4</t>
  </si>
  <si>
    <t>ZSWIM61</t>
  </si>
  <si>
    <t>TENT5A3</t>
  </si>
  <si>
    <t>KLF135</t>
  </si>
  <si>
    <t>SOX5</t>
  </si>
  <si>
    <t>ENSOARG00020004965</t>
  </si>
  <si>
    <t>SRY-box transcription factor 5 [Source:HGNC Symbol;Acc:HGNC:11201]</t>
  </si>
  <si>
    <t>LIMCH12</t>
  </si>
  <si>
    <t>PHACTR11</t>
  </si>
  <si>
    <t>JPH1</t>
  </si>
  <si>
    <t>ENSOARG00020014507</t>
  </si>
  <si>
    <t>junctophilin 1 [Source:HGNC Symbol;Acc:HGNC:14201]</t>
  </si>
  <si>
    <t>TTYH1</t>
  </si>
  <si>
    <t>ENSOARG00020014011</t>
  </si>
  <si>
    <t>tweety family member 1 [Source:HGNC Symbol;Acc:HGNC:13476]</t>
  </si>
  <si>
    <t>CD2001</t>
  </si>
  <si>
    <t>ENSOARG00020022535</t>
  </si>
  <si>
    <t>NLGN4Y</t>
  </si>
  <si>
    <t>neuroligin 4 Y-linked [Source:HGNC Symbol;Acc:HGNC:15529]</t>
  </si>
  <si>
    <t>PUF60</t>
  </si>
  <si>
    <t>ENSOARG00020009796</t>
  </si>
  <si>
    <t>poly(U) binding splicing factor 60 [Source:HGNC Symbol;Acc:HGNC:17042]</t>
  </si>
  <si>
    <t>SERPINE22</t>
  </si>
  <si>
    <t>ANTKMT</t>
  </si>
  <si>
    <t>ENSOARG00020020360</t>
  </si>
  <si>
    <t>adenine nucleotide translocase lysine methyltransferase [Source:HGNC Symbol;Acc:HGNC:14152]</t>
  </si>
  <si>
    <t>ADIRF4</t>
  </si>
  <si>
    <t>FAM181B</t>
  </si>
  <si>
    <t>ENSOARG00020024679</t>
  </si>
  <si>
    <t>family with sequence similarity 181 member B [Source:HGNC Symbol;Acc:HGNC:28512]</t>
  </si>
  <si>
    <t>SYNM</t>
  </si>
  <si>
    <t>ENSOARG00020005117</t>
  </si>
  <si>
    <t>synemin [Source:HGNC Symbol;Acc:HGNC:24466]</t>
  </si>
  <si>
    <t>CADM4</t>
  </si>
  <si>
    <t>ENSOARG00020003573</t>
  </si>
  <si>
    <t>cell adhesion molecule 4 [Source:HGNC Symbol;Acc:HGNC:30825]</t>
  </si>
  <si>
    <t>FXYD12</t>
  </si>
  <si>
    <t>RXRG</t>
  </si>
  <si>
    <t>ENSOARG00020001851</t>
  </si>
  <si>
    <t>retinoid X receptor gamma [Source:HGNC Symbol;Acc:HGNC:10479]</t>
  </si>
  <si>
    <t>PLEKHO11</t>
  </si>
  <si>
    <t>ENSOARG000200037287</t>
  </si>
  <si>
    <t>SERPINB11</t>
  </si>
  <si>
    <t>ENSOARG00020014164</t>
  </si>
  <si>
    <t>serpin family B member 11 [Source:HGNC Symbol;Acc:HGNC:14221]</t>
  </si>
  <si>
    <t>TP53I3</t>
  </si>
  <si>
    <t>ENSOARG00020020085</t>
  </si>
  <si>
    <t>tumor protein p53 inducible protein 3 [Source:HGNC Symbol;Acc:HGNC:19373]</t>
  </si>
  <si>
    <t>MAP1LC3A1</t>
  </si>
  <si>
    <t>TENM3</t>
  </si>
  <si>
    <t>ENSOARG00020025305</t>
  </si>
  <si>
    <t>teneurin transmembrane protein 3 [Source:HGNC Symbol;Acc:HGNC:29944]</t>
  </si>
  <si>
    <t>MATN2</t>
  </si>
  <si>
    <t>ENSOARG00020024259</t>
  </si>
  <si>
    <t>matrilin 2 [Source:HGNC Symbol;Acc:HGNC:6908]</t>
  </si>
  <si>
    <t>ARHGEF26</t>
  </si>
  <si>
    <t>ENSOARG00020002906</t>
  </si>
  <si>
    <t>Rho guanine nucleotide exchange factor 26 [Source:HGNC Symbol;Acc:HGNC:24490]</t>
  </si>
  <si>
    <t>ENSOARG00020001067</t>
  </si>
  <si>
    <t>CNN3</t>
  </si>
  <si>
    <t>calponin 3 [Source:HGNC Symbol;Acc:HGNC:2157]</t>
  </si>
  <si>
    <t>CXXC52</t>
  </si>
  <si>
    <t>CTNNA1</t>
  </si>
  <si>
    <t>ENSOARG00020016402</t>
  </si>
  <si>
    <t>catenin alpha 1 [Source:HGNC Symbol;Acc:HGNC:2509]</t>
  </si>
  <si>
    <t>ADAM23</t>
  </si>
  <si>
    <t>ENSOARG00020014405</t>
  </si>
  <si>
    <t>ADAM metallopeptidase domain 23 [Source:HGNC Symbol;Acc:HGNC:202]</t>
  </si>
  <si>
    <t>CHL1</t>
  </si>
  <si>
    <t>ENSOARG00020015831</t>
  </si>
  <si>
    <t>cell adhesion molecule L1 like [Source:HGNC Symbol;Acc:HGNC:1939]</t>
  </si>
  <si>
    <t>GNG24</t>
  </si>
  <si>
    <t>DUSP65</t>
  </si>
  <si>
    <t>LMNA7</t>
  </si>
  <si>
    <t>COL2A12</t>
  </si>
  <si>
    <t>ARHGAP12</t>
  </si>
  <si>
    <t>ENSOARG00020015348</t>
  </si>
  <si>
    <t>Rho GTPase activating protein 12 [Source:HGNC Symbol;Acc:HGNC:16348]</t>
  </si>
  <si>
    <t>GFRA22</t>
  </si>
  <si>
    <t>MAP2</t>
  </si>
  <si>
    <t>ENSOARG00020019287</t>
  </si>
  <si>
    <t>microtubule associated protein 2 [Source:HGNC Symbol;Acc:HGNC:6839]</t>
  </si>
  <si>
    <t>ANKRD501</t>
  </si>
  <si>
    <t>SNTA1</t>
  </si>
  <si>
    <t>ENSOARG00020010934</t>
  </si>
  <si>
    <t>syntrophin alpha 1 [Source:HGNC Symbol;Acc:HGNC:11167]</t>
  </si>
  <si>
    <t>NRXN1</t>
  </si>
  <si>
    <t>ENSOARG00020001627</t>
  </si>
  <si>
    <t>neurexin 1 [Source:HGNC Symbol;Acc:HGNC:8008]</t>
  </si>
  <si>
    <t>ETS22</t>
  </si>
  <si>
    <t>SECISBP2L</t>
  </si>
  <si>
    <t>ENSOARG00020005980</t>
  </si>
  <si>
    <t>SECIS binding protein 2 like [Source:HGNC Symbol;Acc:HGNC:28997]</t>
  </si>
  <si>
    <t>PLTP2</t>
  </si>
  <si>
    <t>EPB41L3</t>
  </si>
  <si>
    <t>ENSOARG00020015184</t>
  </si>
  <si>
    <t>erythrocyte membrane protein band 4.1 like 3 [Source:HGNC Symbol;Acc:HGNC:3380]</t>
  </si>
  <si>
    <t>HCRT</t>
  </si>
  <si>
    <t>ENSOARG00020003058</t>
  </si>
  <si>
    <t>hypocretin neuropeptide precursor [Source:HGNC Symbol;Acc:HGNC:4847]</t>
  </si>
  <si>
    <t>NAV21</t>
  </si>
  <si>
    <t>PREX21</t>
  </si>
  <si>
    <t>RASAL21</t>
  </si>
  <si>
    <t>ITGA41</t>
  </si>
  <si>
    <t>COL14A14</t>
  </si>
  <si>
    <t>LAMC12</t>
  </si>
  <si>
    <t>SESN31</t>
  </si>
  <si>
    <t>AGFG11</t>
  </si>
  <si>
    <t>SPTAN1</t>
  </si>
  <si>
    <t>ENSOARG00020003920</t>
  </si>
  <si>
    <t>spectrin alpha, non-erythrocytic 1 [Source:HGNC Symbol;Acc:HGNC:11273]</t>
  </si>
  <si>
    <t>ZNF24</t>
  </si>
  <si>
    <t>ENSOARG00020022165</t>
  </si>
  <si>
    <t>zinc finger protein 24 [Source:HGNC Symbol;Acc:HGNC:13032]</t>
  </si>
  <si>
    <t>PES1</t>
  </si>
  <si>
    <t>ENSOARG00020016150</t>
  </si>
  <si>
    <t>pescadillo ribosomal biogenesis factor 1 [Source:HGNC Symbol;Acc:HGNC:8848]</t>
  </si>
  <si>
    <t>LAMB11</t>
  </si>
  <si>
    <t>FGL2</t>
  </si>
  <si>
    <t>ENSOARG00020005112</t>
  </si>
  <si>
    <t>fibrinogen like 2 [Source:HGNC Symbol;Acc:HGNC:3696]</t>
  </si>
  <si>
    <t>MICAL11</t>
  </si>
  <si>
    <t>PNISR1</t>
  </si>
  <si>
    <t>HBEGF1</t>
  </si>
  <si>
    <t>EMP2</t>
  </si>
  <si>
    <t>ENSOARG00020015157</t>
  </si>
  <si>
    <t>epithelial membrane protein 2 [Source:HGNC Symbol;Acc:HGNC:3334]</t>
  </si>
  <si>
    <t>SPTBN12</t>
  </si>
  <si>
    <t>GAS7</t>
  </si>
  <si>
    <t>ENSOARG00020019487</t>
  </si>
  <si>
    <t>growth arrest specific 7 [Source:HGNC Symbol;Acc:HGNC:4169]</t>
  </si>
  <si>
    <t>ENSOARG00020002630</t>
  </si>
  <si>
    <t>FAM3B</t>
  </si>
  <si>
    <t>FAM3 metabolism regulating signaling molecule B [Source:HGNC Symbol;Acc:HGNC:1253]</t>
  </si>
  <si>
    <t>GFRA12</t>
  </si>
  <si>
    <t>RGCC4</t>
  </si>
  <si>
    <t>PDGFA5</t>
  </si>
  <si>
    <t>DOCK1</t>
  </si>
  <si>
    <t>ENSOARG00020024201</t>
  </si>
  <si>
    <t>dedicator of cytokinesis 1 [Source:HGNC Symbol;Acc:HGNC:2987]</t>
  </si>
  <si>
    <t>HMGN33</t>
  </si>
  <si>
    <t>EIF51</t>
  </si>
  <si>
    <t>SLITRK6</t>
  </si>
  <si>
    <t>ENSOARG00020003278</t>
  </si>
  <si>
    <t>SLIT and NTRK like family member 6 [Source:HGNC Symbol;Acc:HGNC:23503]</t>
  </si>
  <si>
    <t>LAMA41</t>
  </si>
  <si>
    <t>STMN21</t>
  </si>
  <si>
    <t>ID22</t>
  </si>
  <si>
    <t>ENSOARG000200049762</t>
  </si>
  <si>
    <t>ADAMTS20</t>
  </si>
  <si>
    <t>ENSOARG00020005561</t>
  </si>
  <si>
    <t>ADAM metallopeptidase with thrombospondin type 1 motif 20 [Source:HGNC Symbol;Acc:HGNC:17178]</t>
  </si>
  <si>
    <t>NCAM11</t>
  </si>
  <si>
    <t>GABARAPL22</t>
  </si>
  <si>
    <t>ENSOARG00020010815</t>
  </si>
  <si>
    <t>ERBB3</t>
  </si>
  <si>
    <t>ENSOARG00020004665</t>
  </si>
  <si>
    <t>erb-b2 receptor tyrosine kinase 3 [Source:HGNC Symbol;Acc:HGNC:3431]</t>
  </si>
  <si>
    <t>CCNI</t>
  </si>
  <si>
    <t>ENSOARG00020006256</t>
  </si>
  <si>
    <t>cyclin I [Source:HGNC Symbol;Acc:HGNC:1595]</t>
  </si>
  <si>
    <t>S100A45</t>
  </si>
  <si>
    <t>MT-ND26</t>
  </si>
  <si>
    <t>FBXL15</t>
  </si>
  <si>
    <t>ENSOARG00020025531</t>
  </si>
  <si>
    <t>F-box and leucine rich repeat protein 15 [Source:HGNC Symbol;Acc:HGNC:28155]</t>
  </si>
  <si>
    <t>PPP2R2B1</t>
  </si>
  <si>
    <t>CYP39A1</t>
  </si>
  <si>
    <t>ENSOARG00020012671</t>
  </si>
  <si>
    <t>cytochrome P450 family 39 subfamily A member 1 [Source:HGNC Symbol;Acc:HGNC:17449]</t>
  </si>
  <si>
    <t>DPYSL33</t>
  </si>
  <si>
    <t>ThymB4X6</t>
  </si>
  <si>
    <t>MRPS61</t>
  </si>
  <si>
    <t>COL4A23</t>
  </si>
  <si>
    <t>HSPB15</t>
  </si>
  <si>
    <t>CALCOCO21</t>
  </si>
  <si>
    <t>PTPN135</t>
  </si>
  <si>
    <t>PHIP3</t>
  </si>
  <si>
    <t>FERMT22</t>
  </si>
  <si>
    <t>ENSOARG0002001285710</t>
  </si>
  <si>
    <t>TAX1BP12</t>
  </si>
  <si>
    <t>ENSOARG000200127671</t>
  </si>
  <si>
    <t>MT-COX38</t>
  </si>
  <si>
    <t>C4orf483</t>
  </si>
  <si>
    <t>HOXB9</t>
  </si>
  <si>
    <t>ENSOARG00020022138</t>
  </si>
  <si>
    <t>homeobox B9 [Source:HGNC Symbol;Acc:HGNC:5120]</t>
  </si>
  <si>
    <t>PTGR12</t>
  </si>
  <si>
    <t>SMARCD1</t>
  </si>
  <si>
    <t>ENSOARG00020023519</t>
  </si>
  <si>
    <t>SWI/SNF related, matrix associated, actin dependent regulator of chromatin, subfamily d, member 1 [Source:HGNC Symbol;Acc:HGNC:11106]</t>
  </si>
  <si>
    <t>ID43</t>
  </si>
  <si>
    <t>ENSOARG00020005299</t>
  </si>
  <si>
    <t>GAS2L3</t>
  </si>
  <si>
    <t>growth arrest specific 2 like 3 [Source:HGNC Symbol;Acc:HGNC:27475]</t>
  </si>
  <si>
    <t>ATP1B16</t>
  </si>
  <si>
    <t>CNMD</t>
  </si>
  <si>
    <t>ENSOARG00020005002</t>
  </si>
  <si>
    <t>chondromodulin [Source:HGNC Symbol;Acc:HGNC:17005]</t>
  </si>
  <si>
    <t>JOSD22</t>
  </si>
  <si>
    <t>SIPA1L2</t>
  </si>
  <si>
    <t>ENSOARG00020013094</t>
  </si>
  <si>
    <t>signal induced proliferation associated 1 like 2 [Source:HGNC Symbol;Acc:HGNC:23800]</t>
  </si>
  <si>
    <t>FBLN15</t>
  </si>
  <si>
    <t>PPP1R12A3</t>
  </si>
  <si>
    <t>PCDH9</t>
  </si>
  <si>
    <t>ENSOARG00020006377</t>
  </si>
  <si>
    <t>protocadherin 9 [Source:HGNC Symbol;Acc:HGNC:8661]</t>
  </si>
  <si>
    <t>ENSOARG00020006336</t>
  </si>
  <si>
    <t>PPT2</t>
  </si>
  <si>
    <t>palmitoyl-protein thioesterase 2 [Source:HGNC Symbol;Acc:HGNC:9326]</t>
  </si>
  <si>
    <t>MAML21</t>
  </si>
  <si>
    <t>MT-ND14</t>
  </si>
  <si>
    <t>RLBP1</t>
  </si>
  <si>
    <t>ENSOARG00020010241</t>
  </si>
  <si>
    <t>retinaldehyde binding protein 1 [Source:HGNC Symbol;Acc:HGNC:10024]</t>
  </si>
  <si>
    <t>LRRC4C1</t>
  </si>
  <si>
    <t>GLRX4</t>
  </si>
  <si>
    <t>MT-ND47</t>
  </si>
  <si>
    <t>KIF5C1</t>
  </si>
  <si>
    <t>ADD32</t>
  </si>
  <si>
    <t>MARCKS2</t>
  </si>
  <si>
    <t>POLR3K1</t>
  </si>
  <si>
    <t>SLC44A1</t>
  </si>
  <si>
    <t>ENSOARG00020002424</t>
  </si>
  <si>
    <t>solute carrier family 44 member 1 [Source:HGNC Symbol;Acc:HGNC:18798]</t>
  </si>
  <si>
    <t>TAOK1</t>
  </si>
  <si>
    <t>ENSOARG00020017921</t>
  </si>
  <si>
    <t>TAO kinase 1 [Source:HGNC Symbol;Acc:HGNC:29259]</t>
  </si>
  <si>
    <t>IGSF8</t>
  </si>
  <si>
    <t>ENSOARG00020012420</t>
  </si>
  <si>
    <t>immunoglobulin superfamily member 8 [Source:HGNC Symbol;Acc:HGNC:17813]</t>
  </si>
  <si>
    <t>ITSN21</t>
  </si>
  <si>
    <t>DDX171</t>
  </si>
  <si>
    <t>MT-ATP67</t>
  </si>
  <si>
    <t>RAI142</t>
  </si>
  <si>
    <t>TMSB104</t>
  </si>
  <si>
    <t>ENSOARG000200011994</t>
  </si>
  <si>
    <t>RAPGEF23</t>
  </si>
  <si>
    <t>RNASEH2B3</t>
  </si>
  <si>
    <t>ENSOARG000200121725</t>
  </si>
  <si>
    <t>TALDO11</t>
  </si>
  <si>
    <t>DYNLRB11</t>
  </si>
  <si>
    <t>PTOV11</t>
  </si>
  <si>
    <t>FAM177A1</t>
  </si>
  <si>
    <t>ENSOARG00020006769</t>
  </si>
  <si>
    <t>family with sequence similarity 177 member A1 [Source:HGNC Symbol;Acc:HGNC:19829]</t>
  </si>
  <si>
    <t>FBP1</t>
  </si>
  <si>
    <t>ENSOARG00020002574</t>
  </si>
  <si>
    <t>fructose-bisphosphatase 1 [Source:HGNC Symbol;Acc:HGNC:3606]</t>
  </si>
  <si>
    <t>SPATA6</t>
  </si>
  <si>
    <t>ENSOARG00020002472</t>
  </si>
  <si>
    <t>spermatogenesis associated 6 [Source:HGNC Symbol;Acc:HGNC:18309]</t>
  </si>
  <si>
    <t>ENSOARG000200230432</t>
  </si>
  <si>
    <t>CLDN19</t>
  </si>
  <si>
    <t>ENSOARG00020000325</t>
  </si>
  <si>
    <t>claudin 19 [Source:HGNC Symbol;Acc:HGNC:2040]</t>
  </si>
  <si>
    <t>SLC25A34</t>
  </si>
  <si>
    <t>ENSOARG00020016601</t>
  </si>
  <si>
    <t>solute carrier family 25 member 34 [Source:HGNC Symbol;Acc:HGNC:27653]</t>
  </si>
  <si>
    <t>PACSIN21</t>
  </si>
  <si>
    <t>CALM2.18</t>
  </si>
  <si>
    <t>LACTB2</t>
  </si>
  <si>
    <t>ENSOARG00020009701</t>
  </si>
  <si>
    <t>lactamase beta 2 [Source:HGNC Symbol;Acc:HGNC:18512]</t>
  </si>
  <si>
    <t>MT-COX17</t>
  </si>
  <si>
    <t>FST4</t>
  </si>
  <si>
    <t>ASAP2</t>
  </si>
  <si>
    <t>ENSOARG00020007758</t>
  </si>
  <si>
    <t>ArfGAP with SH3 domain, ankyrin repeat and PH domain 2 [Source:HGNC Symbol;Acc:HGNC:2721]</t>
  </si>
  <si>
    <t>GLUD1</t>
  </si>
  <si>
    <t>ENSOARG00020026378</t>
  </si>
  <si>
    <t>glutamate dehydrogenase 1 [Source:HGNC Symbol;Acc:HGNC:4335]</t>
  </si>
  <si>
    <t>KMT2E</t>
  </si>
  <si>
    <t>ENSOARG00020008260</t>
  </si>
  <si>
    <t>lysine methyltransferase 2E (inactive) [Source:HGNC Symbol;Acc:HGNC:18541]</t>
  </si>
  <si>
    <t>BPTF</t>
  </si>
  <si>
    <t>ENSOARG00020011553</t>
  </si>
  <si>
    <t>bromodomain PHD finger transcription factor [Source:HGNC Symbol;Acc:HGNC:3581]</t>
  </si>
  <si>
    <t>NEDD4L</t>
  </si>
  <si>
    <t>ENSOARG00020024094</t>
  </si>
  <si>
    <t>NEDD4 like E3 ubiquitin protein ligase [Source:HGNC Symbol;Acc:HGNC:7728]</t>
  </si>
  <si>
    <t>ASAH11</t>
  </si>
  <si>
    <t>PALMD2</t>
  </si>
  <si>
    <t>NCAM2</t>
  </si>
  <si>
    <t>ENSOARG00020005404</t>
  </si>
  <si>
    <t>neural cell adhesion molecule 2 [Source:HGNC Symbol;Acc:HGNC:7657]</t>
  </si>
  <si>
    <t>INKA1</t>
  </si>
  <si>
    <t>ENSOARG00020018717</t>
  </si>
  <si>
    <t>inka box actin regulator 1 [Source:HGNC Symbol;Acc:HGNC:32480]</t>
  </si>
  <si>
    <t>MANF2</t>
  </si>
  <si>
    <t>SIPA1L11</t>
  </si>
  <si>
    <t>CDK23</t>
  </si>
  <si>
    <t>ENSOARG00020021186</t>
  </si>
  <si>
    <t>TCERG1</t>
  </si>
  <si>
    <t>transcription elongation regulator 1 [Source:HGNC Symbol;Acc:HGNC:15630]</t>
  </si>
  <si>
    <t>HSPA4L</t>
  </si>
  <si>
    <t>ENSOARG00020019339</t>
  </si>
  <si>
    <t>heat shock protein family A (Hsp70) member 4 like [Source:HGNC Symbol;Acc:HGNC:17041]</t>
  </si>
  <si>
    <t>OCIAD1</t>
  </si>
  <si>
    <t>ENSOARG00020012036</t>
  </si>
  <si>
    <t>OCIA domain containing 1 [Source:HGNC Symbol;Acc:HGNC:16074]</t>
  </si>
  <si>
    <t>NID21</t>
  </si>
  <si>
    <t>UNC13C</t>
  </si>
  <si>
    <t>ENSOARG00020024653</t>
  </si>
  <si>
    <t>unc-13 homolog C [Source:HGNC Symbol;Acc:HGNC:23149]</t>
  </si>
  <si>
    <t>PELO1</t>
  </si>
  <si>
    <t>SLIT2</t>
  </si>
  <si>
    <t>ENSOARG00020024781</t>
  </si>
  <si>
    <t>slit guidance ligand 2 [Source:HGNC Symbol;Acc:HGNC:11086]</t>
  </si>
  <si>
    <t>ODC12</t>
  </si>
  <si>
    <t>FHOD3</t>
  </si>
  <si>
    <t>ENSOARG00020019688</t>
  </si>
  <si>
    <t>formin homology 2 domain containing 3 [Source:HGNC Symbol;Acc:HGNC:26178]</t>
  </si>
  <si>
    <t>ZBTB20</t>
  </si>
  <si>
    <t>ENSOARG00020001417</t>
  </si>
  <si>
    <t>zinc finger and BTB domain containing 20 [Source:HGNC Symbol;Acc:HGNC:13503]</t>
  </si>
  <si>
    <t>EDF12</t>
  </si>
  <si>
    <t>ITGB12</t>
  </si>
  <si>
    <t>H3F3A1</t>
  </si>
  <si>
    <t>ADGRL3</t>
  </si>
  <si>
    <t>ENSOARG00020020864</t>
  </si>
  <si>
    <t>adhesion G protein-coupled receptor L3 [Source:HGNC Symbol;Acc:HGNC:20974]</t>
  </si>
  <si>
    <t>SORCS1</t>
  </si>
  <si>
    <t>ENSOARG00020011610</t>
  </si>
  <si>
    <t>sortilin related VPS10 domain containing receptor 1 [Source:HGNC Symbol;Acc:HGNC:16697]</t>
  </si>
  <si>
    <t>S100A164</t>
  </si>
  <si>
    <t>C9orf168</t>
  </si>
  <si>
    <t>CCPG1</t>
  </si>
  <si>
    <t>ENSOARG00020024398</t>
  </si>
  <si>
    <t>cell cycle progression 1 [Source:HGNC Symbol;Acc:HGNC:24227]</t>
  </si>
  <si>
    <t>CTTNBP2NL</t>
  </si>
  <si>
    <t>ENSOARG00020013081</t>
  </si>
  <si>
    <t>CTTNBP2 N-terminal like [Source:HGNC Symbol;Acc:HGNC:25330]</t>
  </si>
  <si>
    <t>S100A1</t>
  </si>
  <si>
    <t>ENSOARG00020000917</t>
  </si>
  <si>
    <t>S100 calcium binding protein A1 [Source:HGNC Symbol;Acc:HGNC:10486]</t>
  </si>
  <si>
    <t>ATP5MC26</t>
  </si>
  <si>
    <t>PLEC2</t>
  </si>
  <si>
    <t>ENSOARG000200229122</t>
  </si>
  <si>
    <t>TUBA1A4</t>
  </si>
  <si>
    <t>PRDX23</t>
  </si>
  <si>
    <t>FLRT3</t>
  </si>
  <si>
    <t>ENSOARG00020025346</t>
  </si>
  <si>
    <t>fibronectin leucine rich transmembrane protein 3 [Source:HGNC Symbol;Acc:HGNC:3762]</t>
  </si>
  <si>
    <t>AQP4</t>
  </si>
  <si>
    <t>ENSOARG00020025374</t>
  </si>
  <si>
    <t>aquaporin 4 [Source:HGNC Symbol;Acc:HGNC:637]</t>
  </si>
  <si>
    <t>WWTR1</t>
  </si>
  <si>
    <t>ENSOARG00020005085</t>
  </si>
  <si>
    <t>WW domain containing transcription regulator 1 [Source:HGNC Symbol;Acc:HGNC:24042]</t>
  </si>
  <si>
    <t>IQGAP14</t>
  </si>
  <si>
    <t>CALM2.27</t>
  </si>
  <si>
    <t>PCBP21</t>
  </si>
  <si>
    <t>C9orf1161</t>
  </si>
  <si>
    <t>RAB323</t>
  </si>
  <si>
    <t>HSP90B11</t>
  </si>
  <si>
    <t>KTN12</t>
  </si>
  <si>
    <t>CERS12</t>
  </si>
  <si>
    <t>RIDA.22</t>
  </si>
  <si>
    <t>Genome mapping quality of scRNA-seq</t>
    <phoneticPr fontId="1" type="noConversion"/>
  </si>
  <si>
    <t>Sequencing reads quality of scRNA-seq</t>
    <phoneticPr fontId="1" type="noConversion"/>
  </si>
  <si>
    <t>Sequencing reads quality and genome mapping quality of scATAC-seq</t>
    <phoneticPr fontId="1" type="noConversion"/>
  </si>
  <si>
    <t>Cell quality control criteria of scATAC-seq</t>
    <phoneticPr fontId="1" type="noConversion"/>
  </si>
  <si>
    <t>Total/Average</t>
    <phoneticPr fontId="1" type="noConversion"/>
  </si>
  <si>
    <t>JSRP1 mix</t>
  </si>
  <si>
    <t>AGAGGTCCTCATCCACTTGGCAGCT</t>
  </si>
  <si>
    <t>CTTGCACACTGTCCTCCTGAGGCTG</t>
  </si>
  <si>
    <t>TCTTCTTGGGCTTGGTGTCCACACT</t>
  </si>
  <si>
    <t>GGCACTTGTTGAGCGTCAAGTCTCC</t>
  </si>
  <si>
    <t>TCCTGCTTTCAGTCTCTCCTTCCCA</t>
  </si>
  <si>
    <t>ALDH1A1 mix</t>
  </si>
  <si>
    <t xml:space="preserve">CAGTAGGCCCATAACCAGGGACAA </t>
  </si>
  <si>
    <t xml:space="preserve">AATCTGAGGGCCTTGACTGACTCC </t>
  </si>
  <si>
    <t>ACTGCAAAGCAGAGGAGACTGTGA</t>
  </si>
  <si>
    <t>GUCY1B1 mix</t>
  </si>
  <si>
    <t xml:space="preserve">GGTAGATGGTAGCAAGGTGGTCGT </t>
  </si>
  <si>
    <t xml:space="preserve">CCTGGGTCAGCTTGTACTCCTCTC </t>
  </si>
  <si>
    <t xml:space="preserve">CACAGATGGAGGGAGCACGGAATA </t>
  </si>
  <si>
    <t xml:space="preserve">GTTTCTGTCCGGCTTGTGAGGTTG </t>
  </si>
  <si>
    <t>MCM5 mix</t>
  </si>
  <si>
    <t>SFRP4 mix</t>
  </si>
  <si>
    <t xml:space="preserve">ATCCACTTAACGTCGTCAGGGAGG </t>
  </si>
  <si>
    <t>TOP2A mix</t>
  </si>
  <si>
    <t xml:space="preserve">ATCAACATGTCTGCCTCCCTTGGA </t>
  </si>
  <si>
    <t>LPL mix</t>
  </si>
  <si>
    <t xml:space="preserve">CAGACTTCCTGCAATACCAGCAGC </t>
  </si>
  <si>
    <t xml:space="preserve">GAAGAGATGAACGGAACGCTCGTG </t>
  </si>
  <si>
    <t xml:space="preserve">TTCTCCCGGGAACAGAAGATCACC </t>
  </si>
  <si>
    <t>pcDNA3.1(+)</t>
  </si>
  <si>
    <t>Amp+</t>
  </si>
  <si>
    <t>XhoI</t>
  </si>
  <si>
    <t>TAGCCTGGAAAGCCACATGGCATGACCTCTACCATAGTCACAAGCCTACCCAAATTCAAGGAGAAAGAACACAGACCCCATTCTTGATGGAAAGTCTCATGATCACAATGTAGGAAAGGCTGGTGAGATGGGAGACACTGTTGCTGCTCTTTTGGGAAAATATTAGTATAACCTGCCAGAGATTTATGACCATATAGCATGTGGCCACCATCAAACTGTCCTTTCCAGATAACTGAACCCCTACACTCCCATTCTGCTTCAGCTGGCTTAACATAGGTTTCTGTCACTTCCTGGTTACAACAATATAACAATATCTCACAGGGCTACTCTAAGGATTAGATGATTGCTAATGCTTGCAAAACTCACAGCAAAGTGCAAACTATAAGAGCTCCACAATCAAAGTTCCCATATCCCTGCTCCTTCCCTTCCAATAACTCATTTCCCCTGTGGATAGTGAGAATCTGCAACTAATGTCATCTATGTTGCAAAACCGGAGAAGGCAATGGCACCCCACTCCAGTACTCTTGCCTGGCAAATTCCATGGACGGAGGAGCCTGGTGGGCTGCAGTCCATGGGGTTGCTAGGAGTCGGACACGACTGAGCGACTTCCCTTTCACTTTTCACTTTCATGCATTGGAGAAGGAAATGGCAAC</t>
    <phoneticPr fontId="1" type="noConversion"/>
  </si>
  <si>
    <t>pGL3-Promoter</t>
  </si>
  <si>
    <t>MluI</t>
  </si>
  <si>
    <t>ATGTCTCAGGCTGAGTTTGACAAAGCTGCTGAGGAAGTTAAGCAGCTTAAGACCAAGCCAGCAGATGAGGAGATGTTGTTCATCTACAGCCACTACAAACAAGCAACTGTGGGTGACATAAATACAGAACGTCCTGGAATGTTGGACTTCAAAGGCAAGGCCAAGTGGGATGCCTGGAATGAGCTGAAAGGGACTTCTAAAGAAGATGCCATGAAAGCTTACGTTGACAAAGTAGAAGAACTAAAGAAAAAATATGGAATATAA</t>
  </si>
  <si>
    <t>KpnI</t>
  </si>
  <si>
    <t>DBI_Peak</t>
  </si>
  <si>
    <t>Enzyme site 1</t>
    <phoneticPr fontId="1" type="noConversion"/>
  </si>
  <si>
    <t>Resistance</t>
    <phoneticPr fontId="1" type="noConversion"/>
  </si>
  <si>
    <t>Plasmid</t>
    <phoneticPr fontId="1" type="noConversion"/>
  </si>
  <si>
    <t>Length</t>
    <phoneticPr fontId="1" type="noConversion"/>
  </si>
  <si>
    <t>Sequence</t>
    <phoneticPr fontId="1" type="noConversion"/>
  </si>
  <si>
    <t>Sequence information and plasmid information used for cellular assays</t>
    <phoneticPr fontId="1" type="noConversion"/>
  </si>
  <si>
    <t>Gene</t>
    <phoneticPr fontId="1" type="noConversion"/>
  </si>
  <si>
    <t xml:space="preserve">ATGGTTGACACAGAGATGCCGTTTTGGCCCACCAACTTTGGGATCAGCTCCGTGGACCTTTCTATGATGGATGACCACTCCCATGCCTTTGATATCAAGCCCTTCACCACCGTTGACTTCTCCAGCATTTCCGCTCCGCACTACGAGGACATTCCGTTCCCAAGAGCTGACCCGATGGTTGCAGATTATAAGTATGACCTGAAGCTCCAAGAGTACCAAAGTGCAATCAAAGTGGAGCCTGTATCCCCACCTTATTATTCTGAAAAGACTCAGCTGTACAGTAAGCCTCATGAAGAGCCTTCCAACTCCCTCATGGCCATTGAGTGCCGGGTCTGTGGGGATAAAGCATCAGGGTTCCACTATGGAGTTCATGCTTGTGAAGGATGCAAGGGTTTCTTCCGGAGGACGATCAGATTGAAACTTATTTATGATAGGTGTGATCTTAACTGTCGGATCCACAAGAAAAGTAGAAATAAATGCCAGTACTGCCGATTCCAGAAGTGCCTTGCTGTGGGGATGTCTCATAATGCCATCAGGTTCGGGCGCATGCCACAGGCCGAGAAGGAAAAGCTGTTAGCGGAGATCTCCAGCGACATCGACCAACTGAACCCAGAGTCTGCTGACCTCCGGGCCCTGGCAAAGCATTTGTATGACTCGTACATAAAGTCCTTCCCGCTGACCAAAGCAAAGGCGAGGGCGATCTTGACGGGAAAGACGACAGACAAATCACCGTTTGTTATCTATGACATGAACTCCTTAATGATGGGAGAAGATAAAATCAAGTTCAAGCACATCAGCCCCCTGCAGGAGCCCAGCAAAGAGGTGGCCATCCGCATCTTCCAGGGGTGTCAGTTTCGCTCCGTGGAAGCCGTGCAGGAGATCACCGAGTACGCCAAGAATATCCCCGGCTTTGTGAACCTTGACTTGAATGACCAAGTAACTCTCCTAAAATACGGCGTGCACGAGATCATTTACACGATGCTGGCCTCCTTGATGAATAAGGATGGGGTCCTCATATCTGAGGGCCAAGGATTCATGACAAGGGAGTTTCTAAAGAGCCTGCGAAAGCCCTTTGGTGACTTTATGGAGCCCAAGTTCGAGTTTGCTGTGAAGTTCAACGCACTGGAATTAGATGACAGCGACTTAGCAATATTTATAGCTGTCATTATTCTCAGTGGAGACCGCCCAGGTTTGCTGAATGTGAAGCCCATTGAGGACATACAAGACAACTTGCTGCAGGCCTTGGAGCTGCAGCTCAAGCTGAACCACCCCGAGTCCTCCCAGCTCTTTGCCAAGCTGCTCCAGAAAATGACGGACCTCAGGCAGATTGTGACAGAGCACGTGCAGCTGCTGCAAGTAATAAAGAAAACAGAGACGGACATGAGTCTCCACCCACTTCT
ACAGGAAATCTACAAGGACTTGTATTAG
</t>
    <phoneticPr fontId="1" type="noConversion"/>
  </si>
  <si>
    <t>Probes information for RNA-FISH</t>
    <phoneticPr fontId="1" type="noConversion"/>
  </si>
  <si>
    <t>Target gene</t>
    <phoneticPr fontId="1" type="noConversion"/>
  </si>
  <si>
    <t>Probe 1</t>
    <phoneticPr fontId="1" type="noConversion"/>
  </si>
  <si>
    <t>Probe 2</t>
    <phoneticPr fontId="1" type="noConversion"/>
  </si>
  <si>
    <t>Probe 3</t>
    <phoneticPr fontId="1" type="noConversion"/>
  </si>
  <si>
    <t>Probe 4</t>
    <phoneticPr fontId="1" type="noConversion"/>
  </si>
  <si>
    <t>Probe 5</t>
    <phoneticPr fontId="1" type="noConversion"/>
  </si>
  <si>
    <t>Primer information for RT-qPCR</t>
    <phoneticPr fontId="1" type="noConversion"/>
  </si>
  <si>
    <t>E50</t>
    <phoneticPr fontId="1" type="noConversion"/>
  </si>
  <si>
    <t>E55</t>
    <phoneticPr fontId="1" type="noConversion"/>
  </si>
  <si>
    <t>E60</t>
    <phoneticPr fontId="1" type="noConversion"/>
  </si>
  <si>
    <t>E63</t>
    <phoneticPr fontId="1" type="noConversion"/>
  </si>
  <si>
    <t>E66</t>
    <phoneticPr fontId="1" type="noConversion"/>
  </si>
  <si>
    <t>E69</t>
    <phoneticPr fontId="1" type="noConversion"/>
  </si>
  <si>
    <t>E72</t>
    <phoneticPr fontId="1" type="noConversion"/>
  </si>
  <si>
    <t>E75</t>
    <phoneticPr fontId="1" type="noConversion"/>
  </si>
  <si>
    <t>E80</t>
    <phoneticPr fontId="1" type="noConversion"/>
  </si>
  <si>
    <t>Mean Reads per Cell</t>
    <phoneticPr fontId="1" type="noConversion"/>
  </si>
  <si>
    <t>Median Genes per Cell</t>
    <phoneticPr fontId="1" type="noConversion"/>
  </si>
  <si>
    <t>Sequencing Saturation</t>
    <phoneticPr fontId="1" type="noConversion"/>
  </si>
  <si>
    <t>Mapping Rate</t>
    <phoneticPr fontId="1" type="noConversion"/>
  </si>
  <si>
    <t>Total Genes Detected</t>
    <phoneticPr fontId="1" type="noConversion"/>
  </si>
  <si>
    <t>Median UMI Counts per Cell</t>
    <phoneticPr fontId="1" type="noConversion"/>
  </si>
  <si>
    <t>Cell quality control criteria of scRNA-seq</t>
    <phoneticPr fontId="1" type="noConversion"/>
  </si>
  <si>
    <t>Sample ID</t>
    <phoneticPr fontId="1" type="noConversion"/>
  </si>
  <si>
    <t>Raw cell number</t>
    <phoneticPr fontId="1" type="noConversion"/>
  </si>
  <si>
    <t>UMI threshold</t>
    <phoneticPr fontId="1" type="noConversion"/>
  </si>
  <si>
    <t>Clean cell number</t>
    <phoneticPr fontId="1" type="noConversion"/>
  </si>
  <si>
    <t>Estimated number of cells</t>
    <phoneticPr fontId="1" type="noConversion"/>
  </si>
  <si>
    <t>Confidently mapped read pairs</t>
    <phoneticPr fontId="1" type="noConversion"/>
  </si>
  <si>
    <t>Estimated bulk library complexity</t>
    <phoneticPr fontId="1" type="noConversion"/>
  </si>
  <si>
    <t>Fraction of all fragments in cells</t>
    <phoneticPr fontId="1" type="noConversion"/>
  </si>
  <si>
    <t>Mean raw read pairs per cell</t>
    <phoneticPr fontId="1" type="noConversion"/>
  </si>
  <si>
    <t>Median high-quality fragments per cell</t>
    <phoneticPr fontId="1" type="noConversion"/>
  </si>
  <si>
    <t>Number of peaks</t>
    <phoneticPr fontId="1" type="noConversion"/>
  </si>
  <si>
    <t>Q30 bases in barcode</t>
    <phoneticPr fontId="1" type="noConversion"/>
  </si>
  <si>
    <t>Q30 bases in read 1</t>
    <phoneticPr fontId="1" type="noConversion"/>
  </si>
  <si>
    <t>Q30 bases in read 2</t>
    <phoneticPr fontId="1" type="noConversion"/>
  </si>
  <si>
    <t>Sequencing saturation</t>
    <phoneticPr fontId="1" type="noConversion"/>
  </si>
  <si>
    <t>TSS enrichment score</t>
    <phoneticPr fontId="1" type="noConversion"/>
  </si>
  <si>
    <t>Unmapped read pairs</t>
    <phoneticPr fontId="1" type="noConversion"/>
  </si>
  <si>
    <t>Valid barcodes</t>
    <phoneticPr fontId="1" type="noConversion"/>
  </si>
  <si>
    <t>Sample</t>
    <phoneticPr fontId="1" type="noConversion"/>
  </si>
  <si>
    <t xml:space="preserve">Pre-filtration </t>
    <phoneticPr fontId="1" type="noConversion"/>
  </si>
  <si>
    <t>minTSS</t>
    <phoneticPr fontId="1" type="noConversion"/>
  </si>
  <si>
    <t>minFrags</t>
    <phoneticPr fontId="1" type="noConversion"/>
  </si>
  <si>
    <t>maxFrags</t>
    <phoneticPr fontId="1" type="noConversion"/>
  </si>
  <si>
    <t>Clean cell</t>
    <phoneticPr fontId="1" type="noConversion"/>
  </si>
  <si>
    <t>Median frags</t>
    <phoneticPr fontId="1" type="noConversion"/>
  </si>
  <si>
    <t>Median TSS enrichment</t>
    <phoneticPr fontId="1" type="noConversion"/>
  </si>
  <si>
    <r>
      <t>TCTTGCAGCCTTCACTGCTTTGTC</t>
    </r>
    <r>
      <rPr>
        <sz val="11"/>
        <color rgb="FF7030A0"/>
        <rFont val="Times New Roman"/>
        <family val="1"/>
      </rPr>
      <t xml:space="preserve"> </t>
    </r>
  </si>
  <si>
    <r>
      <t>CAACCACTGTGTTTCCGCAGCTAA</t>
    </r>
    <r>
      <rPr>
        <sz val="11"/>
        <color rgb="FF7030A0"/>
        <rFont val="Times New Roman"/>
        <family val="1"/>
      </rPr>
      <t xml:space="preserve"> </t>
    </r>
  </si>
  <si>
    <r>
      <t>GGGAAGGACTCTGTAGATGGCGTT</t>
    </r>
    <r>
      <rPr>
        <sz val="11"/>
        <color rgb="FF7030A0"/>
        <rFont val="Times New Roman"/>
        <family val="1"/>
      </rPr>
      <t xml:space="preserve"> </t>
    </r>
  </si>
  <si>
    <r>
      <t>ACTTCAGGCTACGGATGCTAGACG</t>
    </r>
    <r>
      <rPr>
        <sz val="11"/>
        <color rgb="FF7030A0"/>
        <rFont val="Times New Roman"/>
        <family val="1"/>
      </rPr>
      <t xml:space="preserve"> </t>
    </r>
  </si>
  <si>
    <r>
      <t>TGTCTGGCATGATGAAGTACGGGT</t>
    </r>
    <r>
      <rPr>
        <sz val="11"/>
        <color rgb="FF7030A0"/>
        <rFont val="Times New Roman"/>
        <family val="1"/>
      </rPr>
      <t xml:space="preserve"> </t>
    </r>
  </si>
  <si>
    <r>
      <t>GAGATGAGCTCGTAGACGTTGGGT</t>
    </r>
    <r>
      <rPr>
        <sz val="11"/>
        <color rgb="FF7030A0"/>
        <rFont val="Times New Roman"/>
        <family val="1"/>
      </rPr>
      <t xml:space="preserve"> </t>
    </r>
  </si>
  <si>
    <r>
      <t>TTGCGATAGAGATGGTCTGCTGCT</t>
    </r>
    <r>
      <rPr>
        <sz val="11"/>
        <color rgb="FF7030A0"/>
        <rFont val="Times New Roman"/>
        <family val="1"/>
      </rPr>
      <t xml:space="preserve"> </t>
    </r>
  </si>
  <si>
    <r>
      <t>CGTGATGACGTGTTTAGCCAGCAT</t>
    </r>
    <r>
      <rPr>
        <sz val="11"/>
        <color rgb="FF7030A0"/>
        <rFont val="Times New Roman"/>
        <family val="1"/>
      </rPr>
      <t xml:space="preserve"> </t>
    </r>
  </si>
  <si>
    <r>
      <t>GTGCAGGAACTCTAGGGTGCAGAT</t>
    </r>
    <r>
      <rPr>
        <sz val="11"/>
        <color rgb="FF7030A0"/>
        <rFont val="Times New Roman"/>
        <family val="1"/>
      </rPr>
      <t xml:space="preserve"> </t>
    </r>
  </si>
  <si>
    <r>
      <t>TCTGGGCTTAGGCGTTTACAGTCA</t>
    </r>
    <r>
      <rPr>
        <sz val="11"/>
        <color rgb="FF7030A0"/>
        <rFont val="Times New Roman"/>
        <family val="1"/>
      </rPr>
      <t xml:space="preserve"> </t>
    </r>
  </si>
  <si>
    <r>
      <t>TAAGAGGGACTTGAGTCCGAGGGA</t>
    </r>
    <r>
      <rPr>
        <sz val="11"/>
        <color rgb="FF7030A0"/>
        <rFont val="Times New Roman"/>
        <family val="1"/>
      </rPr>
      <t xml:space="preserve"> </t>
    </r>
  </si>
  <si>
    <r>
      <t>TGCTCTTTGGAGCACTCCTAGCTT</t>
    </r>
    <r>
      <rPr>
        <sz val="11"/>
        <color rgb="FF7030A0"/>
        <rFont val="Times New Roman"/>
        <family val="1"/>
      </rPr>
      <t xml:space="preserve"> </t>
    </r>
  </si>
  <si>
    <r>
      <t>TTGCTGGGTCACTGATTCCACAGA</t>
    </r>
    <r>
      <rPr>
        <sz val="11"/>
        <color rgb="FF7030A0"/>
        <rFont val="Times New Roman"/>
        <family val="1"/>
      </rPr>
      <t xml:space="preserve"> </t>
    </r>
  </si>
  <si>
    <r>
      <t>GCTTCCTTTGATGTGCTGGTACCC</t>
    </r>
    <r>
      <rPr>
        <sz val="11"/>
        <color rgb="FF7030A0"/>
        <rFont val="Times New Roman"/>
        <family val="1"/>
      </rPr>
      <t xml:space="preserve"> </t>
    </r>
  </si>
  <si>
    <r>
      <t>AGTGCCATTCAACATGGGCTCAAG</t>
    </r>
    <r>
      <rPr>
        <sz val="11"/>
        <color rgb="FF7030A0"/>
        <rFont val="Times New Roman"/>
        <family val="1"/>
      </rPr>
      <t xml:space="preserve"> </t>
    </r>
  </si>
  <si>
    <r>
      <t>TTCTTGCTTGTGACCGCTTTGGAG</t>
    </r>
    <r>
      <rPr>
        <sz val="11"/>
        <color rgb="FF7030A0"/>
        <rFont val="Times New Roman"/>
        <family val="1"/>
      </rPr>
      <t xml:space="preserve"> </t>
    </r>
  </si>
  <si>
    <r>
      <t>CAAGTGTCCTCAGCTGTGTCTTCG</t>
    </r>
    <r>
      <rPr>
        <sz val="11"/>
        <color rgb="FF7030A0"/>
        <rFont val="Times New Roman"/>
        <family val="1"/>
      </rPr>
      <t xml:space="preserve"> </t>
    </r>
  </si>
  <si>
    <r>
      <t>GATCTCGAAGGCCTGGTTGGTGTA</t>
    </r>
    <r>
      <rPr>
        <sz val="11"/>
        <color rgb="FF7030A0"/>
        <rFont val="Times New Roman"/>
        <family val="1"/>
      </rPr>
      <t xml:space="preserve"> </t>
    </r>
  </si>
  <si>
    <t>Forward primer</t>
    <phoneticPr fontId="1" type="noConversion"/>
  </si>
  <si>
    <t>Reverse primer</t>
    <phoneticPr fontId="1" type="noConversion"/>
  </si>
  <si>
    <t>org.Hs.eg.db, pAdjustMethod = 'BH', pvalueCutoff = 0.01, qvalueCutoff = 0.05</t>
    <phoneticPr fontId="1" type="noConversion"/>
  </si>
  <si>
    <t>ID</t>
  </si>
  <si>
    <t>Description</t>
  </si>
  <si>
    <t>GeneRatio</t>
  </si>
  <si>
    <t>BgRatio</t>
  </si>
  <si>
    <t>pvalue</t>
  </si>
  <si>
    <t>p.adjust</t>
  </si>
  <si>
    <t>qvalue</t>
  </si>
  <si>
    <t>geneID</t>
  </si>
  <si>
    <t>Count</t>
  </si>
  <si>
    <t>Links</t>
  </si>
  <si>
    <t>ONTOLOGY</t>
  </si>
  <si>
    <t>GO:0140014</t>
  </si>
  <si>
    <t>mitotic nuclear division</t>
  </si>
  <si>
    <t>57/213</t>
  </si>
  <si>
    <t>325/18903</t>
  </si>
  <si>
    <t>TPX2/KIF20B/PRC1/SMC4/PTTG2/KIF23/CCNB1/SPC24/ANLN/UBE2S/BUB1B/KIF11/SMC2/NUF2/TACC3/CDC20/NCAPG/NDC80/KIF22/AURKB/DLGAP5/NUSAP1/KIF15/SGO1/BIRC5/NCAPD2/CDCA2/BUB1/KIF4A/FBXO5/AURKA/SPAG5/CENPK/TTK/RAD21/BUB3/RACGAP1/RAN/SMC1A/KIFC1/SPC25/NCAPD3/KIF2C/SMC3/BANF1/TRIP13/KIF2A/ESCO2/KIF18A/ESPL1/CHEK1/INCENP/RANBP1/BORA/PDS5B/SPDL1/NCAPG2</t>
  </si>
  <si>
    <t>http://amigo.geneontology.org/amigo/term/GO:0140014</t>
  </si>
  <si>
    <t>BP</t>
  </si>
  <si>
    <t>GO:0000280</t>
  </si>
  <si>
    <t>nuclear division</t>
  </si>
  <si>
    <t>62/213</t>
  </si>
  <si>
    <t>481/18903</t>
  </si>
  <si>
    <t>TOP2A/TPX2/CKS2/KIF20B/PRC1/SMC4/PTTG2/KIF23/CCNB1/SPC24/ANLN/UBE2S/BUB1B/KIF11/SMC2/NUF2/TACC3/CCNB2/CDC20/MND1/NCAPG/NDC80/KIF22/AURKB/DLGAP5/NUSAP1/KIF15/SGO1/BIRC5/NCAPD2/CDCA2/BUB1/KIF4A/FBXO5/AURKA/SPAG5/CENPK/TTK/RAD21/BUB3/RACGAP1/RAN/SMC1A/CENPS/KIFC1/SPC25/NCAPD3/KIF2C/SMC3/BANF1/TRIP13/KIF2A/ESCO2/KIF18A/ESPL1/CHEK1/INCENP/RANBP1/BORA/PDS5B/SPDL1/NCAPG2</t>
  </si>
  <si>
    <t>http://amigo.geneontology.org/amigo/term/GO:0000280</t>
  </si>
  <si>
    <t>GO:0007059</t>
  </si>
  <si>
    <t>chromosome segregation</t>
  </si>
  <si>
    <t>55/213</t>
  </si>
  <si>
    <t>382/18903</t>
  </si>
  <si>
    <t>TOP2A/PRC1/SMC4/PTTG2/KIF23/CCNB1/SPC24/BUB1B/KIF11/SMC2/NUF2/TACC3/CDC20/MND1/NCAPG/NDC80/KIF22/AURKB/DLGAP5/NUSAP1/CENPW/SGO1/BIRC5/NCAPD2/CDCA2/BUB1/KIF4A/FBXO5/SPAG5/CENPK/TTK/RAD21/BUB3/RACGAP1/RAN/SMC1A/CENPS/KIFC1/SPC25/NCAPD3/KIF2C/SMC3/ECT2/BANF1/TRIP13/ESCO2/KIF18A/BRCA1/ESPL1/INCENP/CENPN/PDS5B/SPDL1/CTCF/NCAPG2</t>
  </si>
  <si>
    <t>http://amigo.geneontology.org/amigo/term/GO:0007059</t>
  </si>
  <si>
    <t>GO:0098813</t>
  </si>
  <si>
    <t>nuclear chromosome segregation</t>
  </si>
  <si>
    <t>50/213</t>
  </si>
  <si>
    <t>321/18903</t>
  </si>
  <si>
    <t>TOP2A/PRC1/SMC4/PTTG2/KIF23/CCNB1/SPC24/BUB1B/KIF11/SMC2/NUF2/TACC3/CDC20/MND1/NCAPG/NDC80/KIF22/AURKB/DLGAP5/NUSAP1/SGO1/BIRC5/NCAPD2/BUB1/KIF4A/FBXO5/SPAG5/CENPK/TTK/RAD21/BUB3/RACGAP1/RAN/SMC1A/CENPS/KIFC1/SPC25/NCAPD3/KIF2C/SMC3/ECT2/TRIP13/ESCO2/KIF18A/ESPL1/INCENP/PDS5B/SPDL1/CTCF/NCAPG2</t>
  </si>
  <si>
    <t>http://amigo.geneontology.org/amigo/term/GO:0098813</t>
  </si>
  <si>
    <t>GO:0000793</t>
  </si>
  <si>
    <t>condensed chromosome</t>
  </si>
  <si>
    <t>41/219</t>
  </si>
  <si>
    <t>273/19869</t>
  </si>
  <si>
    <t>TOP2A/HMGB2/SMC4/CCNB1/SPC24/BUB1B/SMC2/NUF2/NCAPG/NDC80/KIF22/AURKB/HMGB1/CENPW/SGO1/BIRC5/NCAPD2/CKAP5/BUB1/SPAG5/CENPK/TTK/RAD21/BUB3/SMC1A/CENPS/SPC25/NCAPD3/KIF2C/SMC3/BANF1/KIF18A/BRCA1/CHEK1/INCENP/ERCC6L/DYNLL1/CENPN/SPDL1/CTCF/NCAPG2</t>
  </si>
  <si>
    <t>http://amigo.geneontology.org/amigo/term/GO:0000793</t>
  </si>
  <si>
    <t>CC</t>
  </si>
  <si>
    <t>GO:0005819</t>
  </si>
  <si>
    <t>spindle</t>
  </si>
  <si>
    <t>44/219</t>
  </si>
  <si>
    <t>426/19869</t>
  </si>
  <si>
    <t>TPX2/KIF20B/CKAP2/PRC1/KIF23/TUBB4B/CCNB1/BUB1B/KIF11/TACC3/CDC20/KIF22/AURKB/DLGAP5/NUSAP1/KIF15/CALM2/SGO1/BIRC5/HMMR/CDK1/CKAP5/KIF4A/FBXO5/AURKA/SPAG5/CKAP2L/TTK/RAD21/RACGAP1/SMC1A/KIFC1/KIF2C/SHCBP1/SMC3/ECT2/KIF2A/KIF18A/CNTRL/ESPL1/INCENP/DYNLL1/BORA/SPDL1</t>
  </si>
  <si>
    <t>http://amigo.geneontology.org/amigo/term/GO:0005819</t>
  </si>
  <si>
    <t>GO:1902850</t>
  </si>
  <si>
    <t>microtubule cytoskeleton organization involved in mitosis</t>
  </si>
  <si>
    <t>30/213</t>
  </si>
  <si>
    <t>163/18903</t>
  </si>
  <si>
    <t>TPX2/PRC1/KIF23/CCNB1/KIF11/NUF2/TACC3/CDC20/NDC80/AURKB/DLGAP5/NUSAP1/KIF15/BIRC5/CKAP5/KIF4A/AURKA/TTK/RACGAP1/RAN/SMC1A/KIFC1/SPC25/SMC3/KIF2A/STMN1/ESPL1/INCENP/BORA/SPDL1</t>
  </si>
  <si>
    <t>http://amigo.geneontology.org/amigo/term/GO:1902850</t>
  </si>
  <si>
    <t>GO:0051983</t>
  </si>
  <si>
    <t>regulation of chromosome segregation</t>
  </si>
  <si>
    <t>27/213</t>
  </si>
  <si>
    <t>132/18903</t>
  </si>
  <si>
    <t>SMC4/PTTG2/CCNB1/SPC24/BUB1B/SMC2/NUF2/TACC3/CDC20/NCAPG/NDC80/AURKB/DLGAP5/BIRC5/CDCA2/BUB1/FBXO5/TTK/RAD21/BUB3/SPC25/KIF2C/TRIP13/ESPL1/INCENP/SPDL1/NCAPG2</t>
  </si>
  <si>
    <t>http://amigo.geneontology.org/amigo/term/GO:0051983</t>
  </si>
  <si>
    <t>GO:1905818</t>
  </si>
  <si>
    <t>regulation of chromosome separation</t>
  </si>
  <si>
    <t>25/213</t>
  </si>
  <si>
    <t>111/18903</t>
  </si>
  <si>
    <t>SMC4/PTTG2/CCNB1/SPC24/BUB1B/SMC2/NUF2/TACC3/CDC20/NCAPG/NDC80/AURKB/DLGAP5/BIRC5/BUB1/FBXO5/TTK/RAD21/BUB3/SPC25/TRIP13/ESPL1/INCENP/SPDL1/NCAPG2</t>
  </si>
  <si>
    <t>http://amigo.geneontology.org/amigo/term/GO:1905818</t>
  </si>
  <si>
    <t>GO:0007088</t>
  </si>
  <si>
    <t>regulation of mitotic nuclear division</t>
  </si>
  <si>
    <t>118/18903</t>
  </si>
  <si>
    <t>KIF20B/CCNB1/SPC24/BUB1B/NUF2/CDC20/NDC80/AURKB/DLGAP5/NUSAP1/BIRC5/CDCA2/BUB1/FBXO5/AURKA/TTK/RAD21/BUB3/SPC25/TRIP13/ESPL1/CHEK1/INCENP/BORA/SPDL1</t>
  </si>
  <si>
    <t>http://amigo.geneontology.org/amigo/term/GO:0007088</t>
  </si>
  <si>
    <t>GO:0044815</t>
  </si>
  <si>
    <t>DNA packaging complex</t>
  </si>
  <si>
    <t>28/219</t>
  </si>
  <si>
    <t>178/19869</t>
  </si>
  <si>
    <t>H2AC20/H2AZ1/SMC4/H1-2/H2AC4/SPC24/H2AZ2/SMC2/NUF2/H1-5/NCAPG/NDC80/H1-4/H1-3/H2BC4/NCAPD2/RAD21/H1-1/SMC1A/HP1BP3/SPC25/H2AC6/NCAPD3/SMC3/H2BC18/H1-0/BRD8/NCAPG2</t>
  </si>
  <si>
    <t>http://amigo.geneontology.org/amigo/term/GO:0044815</t>
  </si>
  <si>
    <t>GO:0044772</t>
  </si>
  <si>
    <t>mitotic cell cycle phase transition</t>
  </si>
  <si>
    <t>40/213</t>
  </si>
  <si>
    <t>473/18903</t>
  </si>
  <si>
    <t>CKS2/CCNB1/SPC24/ANLN/UBE2S/BUB1B/NUF2/TACC3/CCNB2/CDC20/NDC80/AURKB/DLGAP5/CALM2/BIRC5/CDK1/BUB1/FBXO5/AURKA/CLSPN/TTK/RAD21/CKS1B/CDKN2C/CCNA2/BUB3/DBF4/SPC25/TRIP13/EZH2/BRCA1/BARD1/ESPL1/CDKN3/CHEK1/RRM1/INCENP/SPDL1/NASP/RNASEH2B</t>
  </si>
  <si>
    <t>http://amigo.geneontology.org/amigo/term/GO:0044772</t>
  </si>
  <si>
    <t>GO:0033046</t>
  </si>
  <si>
    <t>negative regulation of sister chromatid segregation</t>
  </si>
  <si>
    <t>18/213</t>
  </si>
  <si>
    <t>51/18903</t>
  </si>
  <si>
    <t>PTTG2/CCNB1/SPC24/BUB1B/NUF2/CDC20/NDC80/AURKB/BIRC5/BUB1/FBXO5/TTK/RAD21/BUB3/SPC25/TRIP13/INCENP/SPDL1</t>
  </si>
  <si>
    <t>http://amigo.geneontology.org/amigo/term/GO:0033046</t>
  </si>
  <si>
    <t>GO:0051783</t>
  </si>
  <si>
    <t>regulation of nuclear division</t>
  </si>
  <si>
    <t>145/18903</t>
  </si>
  <si>
    <t>http://amigo.geneontology.org/amigo/term/GO:0051783</t>
  </si>
  <si>
    <t>GO:0030261</t>
  </si>
  <si>
    <t>chromosome condensation</t>
  </si>
  <si>
    <t>16/213</t>
  </si>
  <si>
    <t>49/18903</t>
  </si>
  <si>
    <t>TOP2A/SMC4/H1-2/SMC2/H1-5/NCAPG/H1-4/NUSAP1/H1-3/NCAPD2/CDK1/H1-1/NCAPD3/BANF1/H1-0/NCAPG2</t>
  </si>
  <si>
    <t>http://amigo.geneontology.org/amigo/term/GO:0030261</t>
  </si>
  <si>
    <t>GO:0071173</t>
  </si>
  <si>
    <t>spindle assembly checkpoint signaling</t>
  </si>
  <si>
    <t>15/213</t>
  </si>
  <si>
    <t>46/18903</t>
  </si>
  <si>
    <t>CCNB1/SPC24/BUB1B/NUF2/CDC20/NDC80/AURKB/BIRC5/BUB1/TTK/BUB3/SPC25/TRIP13/INCENP/SPDL1</t>
  </si>
  <si>
    <t>http://amigo.geneontology.org/amigo/term/GO:0071173</t>
  </si>
  <si>
    <t>GO:0071174</t>
  </si>
  <si>
    <t>mitotic spindle checkpoint signaling</t>
  </si>
  <si>
    <t>http://amigo.geneontology.org/amigo/term/GO:0071174</t>
  </si>
  <si>
    <t>GO:1901990</t>
  </si>
  <si>
    <t>regulation of mitotic cell cycle phase transition</t>
  </si>
  <si>
    <t>354/18903</t>
  </si>
  <si>
    <t>CCNB1/SPC24/ANLN/BUB1B/NUF2/CDC20/NDC80/AURKB/DLGAP5/BIRC5/CDK1/BUB1/FBXO5/AURKA/CLSPN/TTK/RAD21/CDKN2C/BUB3/SPC25/TRIP13/EZH2/BRCA1/BARD1/ESPL1/CHEK1/RRM1/INCENP/SPDL1/RNASEH2B</t>
  </si>
  <si>
    <t>http://amigo.geneontology.org/amigo/term/GO:1901990</t>
  </si>
  <si>
    <t>GO:0140694</t>
  </si>
  <si>
    <t>non-membrane-bounded organelle assembly</t>
  </si>
  <si>
    <t>29/213</t>
  </si>
  <si>
    <t>386/18903</t>
  </si>
  <si>
    <t>TPX2/PRC1/KIF23/ANLN/KIF11/CCNB2/CDC20/NDC80/AURKB/DLGAP5/KIF15/CENPW/BIRC5/KIF4A/FBXO5/AURKA/SPAG5/CENPK/RACGAP1/SMC1A/CENPS/KIFC1/LSM4/SMC3/KIF2A/LSM3/BRCA1/INCENP/CENPN</t>
  </si>
  <si>
    <t>http://amigo.geneontology.org/amigo/term/GO:0140694</t>
  </si>
  <si>
    <t>GO:0006260</t>
  </si>
  <si>
    <t>DNA replication</t>
  </si>
  <si>
    <t>286/18903</t>
  </si>
  <si>
    <t>DUT/PCLAF/CDK1/NUCKS1/FBXO5/CCNA2/DBF4/CENPS/RFC3/PTMS/LIG1/SMC3/POLA1/ESCO2/RPA3/CCDC88A/BRCA1/BARD1/CHEK1/RRM1/POLQ/NASP/E2F8/SUPT16H/S100A11</t>
  </si>
  <si>
    <t>http://amigo.geneontology.org/amigo/term/GO:0006260</t>
  </si>
  <si>
    <t>GO:0015631</t>
  </si>
  <si>
    <t>tubulin binding</t>
  </si>
  <si>
    <t>28/213</t>
  </si>
  <si>
    <t>375/18432</t>
  </si>
  <si>
    <t>TPX2/KIF20B/PRC1/KIF23/SPC24/KIF11/KIF22/DLGAP5/NUSAP1/KIF15/BIRC5/CKAP5/KIF4A/SPAG5/RACGAP1/KIFC1/KIF2C/SMC3/KIF2A/STMN1/KIF5B/CCDC88A/KIF18A/BRCA1/CEP70/CEP57/MAP1B/KIF27</t>
  </si>
  <si>
    <t>http://amigo.geneontology.org/amigo/term/GO:0015631</t>
  </si>
  <si>
    <t>MF</t>
  </si>
  <si>
    <t>GO:0000281</t>
  </si>
  <si>
    <t>mitotic cytokinesis</t>
  </si>
  <si>
    <t>14/213</t>
  </si>
  <si>
    <t>85/18903</t>
  </si>
  <si>
    <t>KIF20B/CKAP2/KIF23/ANLN/AURKB/NUSAP1/BIRC5/KIF4A/RACGAP1/ECT2/STMN1/ESPL1/INCENP/CEP55</t>
  </si>
  <si>
    <t>http://amigo.geneontology.org/amigo/term/GO:0000281</t>
  </si>
  <si>
    <t>GO:0030496</t>
  </si>
  <si>
    <t>midbody</t>
  </si>
  <si>
    <t>19/219</t>
  </si>
  <si>
    <t>203/19869</t>
  </si>
  <si>
    <t>KIF20B/PRC1/KIF23/ANLN/AURKB/BIRC5/CDK1/KIF4A/AURKA/SPAG5/RAD21/RACGAP1/RAN/SHCBP1/ECT2/CNTRL/INCENP/CEP55/ERH</t>
  </si>
  <si>
    <t>http://amigo.geneontology.org/amigo/term/GO:0030496</t>
  </si>
  <si>
    <t>GO:0050000</t>
  </si>
  <si>
    <t>chromosome localization</t>
  </si>
  <si>
    <t>89/18903</t>
  </si>
  <si>
    <t>CCNB1/NUF2/NDC80/KIF22/AURKB/DLGAP5/BIRC5/SPAG5/KIFC1/KIF2C/LMNA/KIF18A/INCENP/SPDL1</t>
  </si>
  <si>
    <t>http://amigo.geneontology.org/amigo/term/GO:0050000</t>
  </si>
  <si>
    <t>GO:0051383</t>
  </si>
  <si>
    <t>kinetochore organization</t>
  </si>
  <si>
    <t>9/213</t>
  </si>
  <si>
    <t>23/18903</t>
  </si>
  <si>
    <t>SMC4/SMC2/NUF2/NDC80/DLGAP5/CENPW/CENPK/CENPS/CENPN</t>
  </si>
  <si>
    <t>http://amigo.geneontology.org/amigo/term/GO:0051383</t>
  </si>
  <si>
    <t>GO:0003777</t>
  </si>
  <si>
    <t>microtubule motor activity</t>
  </si>
  <si>
    <t>13/213</t>
  </si>
  <si>
    <t>67/18432</t>
  </si>
  <si>
    <t>KIF20B/KIF23/KIF11/KIF22/KIF15/KIF4A/KIFC1/KIF2C/SMC3/KIF2A/KIF5B/KIF18A/KIF27</t>
  </si>
  <si>
    <t>http://amigo.geneontology.org/amigo/term/GO:0003777</t>
  </si>
  <si>
    <t>GO:0006310</t>
  </si>
  <si>
    <t>DNA recombination</t>
  </si>
  <si>
    <t>23/213</t>
  </si>
  <si>
    <t>332/18903</t>
  </si>
  <si>
    <t>TOP2A/HMGB2/H1-2/H1-5/MND1/H1-4/H1-3/HMGB1/NUCKS1/RAD21/KPNA2/H1-1/CENPS/PARPBP/TRIP13/RPA3/BRCA1/BARD1/CHEK1/H1-0/FUS/POLQ/BRD8</t>
  </si>
  <si>
    <t>http://amigo.geneontology.org/amigo/term/GO:0006310</t>
  </si>
  <si>
    <t>GO:0000786</t>
  </si>
  <si>
    <t>nucleosome</t>
  </si>
  <si>
    <t>15/219</t>
  </si>
  <si>
    <t>133/19869</t>
  </si>
  <si>
    <t>H2AC20/H2AZ1/H1-2/H2AC4/H2AZ2/H1-5/H1-4/H1-3/H2BC4/H1-1/HP1BP3/H2AC6/H2BC18/H1-0/BRD8</t>
  </si>
  <si>
    <t>http://amigo.geneontology.org/amigo/term/GO:0000786</t>
  </si>
  <si>
    <t>GO:0044839</t>
  </si>
  <si>
    <t>cell cycle G2/M phase transition</t>
  </si>
  <si>
    <t>157/18903</t>
  </si>
  <si>
    <t>CCNB1/CCNB2/NDC80/AURKB/CALM2/CDK1/FBXO5/AURKA/CLSPN/RAD21/CCNA2/BRCA1/BARD1/CHEK1/RRM1/RNASEH2B</t>
  </si>
  <si>
    <t>http://amigo.geneontology.org/amigo/term/GO:0044839</t>
  </si>
  <si>
    <t>GO:0065004</t>
  </si>
  <si>
    <t>protein-DNA complex assembly</t>
  </si>
  <si>
    <t>19/213</t>
  </si>
  <si>
    <t>242/18903</t>
  </si>
  <si>
    <t>HMGB2/H1-2/H1-5/H1-4/DLGAP5/H1-3/HMGB1/CENPW/H2BC4/CENPK/H1-1/CENPS/HP1BP3/CENPP/H2BC18/H1-0/CENPN/NASP/SUPT16H</t>
  </si>
  <si>
    <t>http://amigo.geneontology.org/amigo/term/GO:0065004</t>
  </si>
  <si>
    <t>GO:0006338</t>
  </si>
  <si>
    <t>chromatin remodeling</t>
  </si>
  <si>
    <t>373/18903</t>
  </si>
  <si>
    <t>HMGB2/H1-2/H1-5/H1-4/H1-3/HMGB1/CENPW/H2BC4/DEK/LMNB1/H1-1/HP1BP3/TTF2/CENPP/LMNA/EZH2/H2BC18/CHEK1/H1-0/ERCC6L/NASP/SUPT16H/CTCF</t>
  </si>
  <si>
    <t>http://amigo.geneontology.org/amigo/term/GO:0006338</t>
  </si>
  <si>
    <t>GO:0034502</t>
  </si>
  <si>
    <t>protein localization to chromosome</t>
  </si>
  <si>
    <t>115/18903</t>
  </si>
  <si>
    <t>H2AC4/BUB1B/H1-5/NDC80/AURKB/CDK1/TTK/RAD21/BUB3/EZH2/VRK1/ESCO2/SPDL1/CTCF</t>
  </si>
  <si>
    <t>http://amigo.geneontology.org/amigo/term/GO:0034502</t>
  </si>
  <si>
    <t>GO:0032993</t>
  </si>
  <si>
    <t>protein-DNA complex</t>
  </si>
  <si>
    <t>17/219</t>
  </si>
  <si>
    <t>225/19869</t>
  </si>
  <si>
    <t>H2AC20/H2AZ1/H1-2/H2AC4/H2AZ2/H1-5/H1-4/H1-3/H2BC4/H1-1/HP1BP3/H2AC6/POLA1/H2BC18/RPA3/H1-0/BRD8</t>
  </si>
  <si>
    <t>http://amigo.geneontology.org/amigo/term/GO:0032993</t>
  </si>
  <si>
    <t>GO:0071824</t>
  </si>
  <si>
    <t>protein-DNA complex subunit organization</t>
  </si>
  <si>
    <t>277/18903</t>
  </si>
  <si>
    <t>http://amigo.geneontology.org/amigo/term/GO:0071824</t>
  </si>
  <si>
    <t>GO:0030527</t>
  </si>
  <si>
    <t>structural constituent of chromatin</t>
  </si>
  <si>
    <t>99/18432</t>
  </si>
  <si>
    <t>H2AC20/H2AZ1/H1-2/H2AC4/H2AZ2/H1-5/H1-4/H1-3/H2BC4/H1-1/H2AC6/H2BC18/H1-0</t>
  </si>
  <si>
    <t>http://amigo.geneontology.org/amigo/term/GO:0030527</t>
  </si>
  <si>
    <t>GO:0031491</t>
  </si>
  <si>
    <t>nucleosome binding</t>
  </si>
  <si>
    <t>11/213</t>
  </si>
  <si>
    <t>70/18432</t>
  </si>
  <si>
    <t>H2AZ1/H1-2/H1-5/H1-4/H1-3/HMGN2/H1-1/HP1BP3/HMGN5/H1-0/SUPT16H</t>
  </si>
  <si>
    <t>http://amigo.geneontology.org/amigo/term/GO:0031491</t>
  </si>
  <si>
    <t>GO:0031492</t>
  </si>
  <si>
    <t>nucleosomal DNA binding</t>
  </si>
  <si>
    <t>40/18432</t>
  </si>
  <si>
    <t>H2AZ1/H1-2/H1-5/H1-4/H1-3/HMGN2/H1-1/HMGN5/H1-0</t>
  </si>
  <si>
    <t>http://amigo.geneontology.org/amigo/term/GO:0031492</t>
  </si>
  <si>
    <t>GO:0000794</t>
  </si>
  <si>
    <t>condensed nuclear chromosome</t>
  </si>
  <si>
    <t>10/219</t>
  </si>
  <si>
    <t>79/19869</t>
  </si>
  <si>
    <t>SMC4/SMC2/NCAPG/RAD21/SMC1A/SMC3/BRCA1/CHEK1/INCENP/NCAPG2</t>
  </si>
  <si>
    <t>http://amigo.geneontology.org/amigo/term/GO:0000794</t>
  </si>
  <si>
    <t>GO:0007019</t>
  </si>
  <si>
    <t>microtubule depolymerization</t>
  </si>
  <si>
    <t>8/213</t>
  </si>
  <si>
    <t>TPX2/CKAP2/CKAP5/KIF2C/KIF2A/STMN1/KIF18A/MAP1B</t>
  </si>
  <si>
    <t>http://amigo.geneontology.org/amigo/term/GO:0007019</t>
  </si>
  <si>
    <t>GO:0006334</t>
  </si>
  <si>
    <t>nucleosome assembly</t>
  </si>
  <si>
    <t>121/18903</t>
  </si>
  <si>
    <t>HMGB2/H1-2/H1-5/H1-4/H1-3/H2BC4/H1-1/HP1BP3/H2BC18/H1-0/SUPT16H</t>
  </si>
  <si>
    <t>http://amigo.geneontology.org/amigo/term/GO:0006334</t>
  </si>
  <si>
    <t>GO:0034728</t>
  </si>
  <si>
    <t>nucleosome organization</t>
  </si>
  <si>
    <t>12/213</t>
  </si>
  <si>
    <t>156/18903</t>
  </si>
  <si>
    <t>HMGB2/H1-2/H1-5/H1-4/H1-3/H2BC4/H1-1/HP1BP3/H2BC18/H1-0/NASP/SUPT16H</t>
  </si>
  <si>
    <t>http://amigo.geneontology.org/amigo/term/GO:0034728</t>
  </si>
  <si>
    <t>GO:0046982</t>
  </si>
  <si>
    <t>protein heterodimerization activity</t>
  </si>
  <si>
    <t>341/18432</t>
  </si>
  <si>
    <t>TOP2A/H2AC20/H2AZ1/H2AC4/H2AZ2/CENPW/H2BC4/AURKA/LSM5/RAN/SMC1A/CENPS/H2AC6/SRI/SMC3/H2BC18/BUD23/BARD1</t>
  </si>
  <si>
    <t>http://amigo.geneontology.org/amigo/term/GO:0046982</t>
  </si>
  <si>
    <t>GO:0016887</t>
  </si>
  <si>
    <t>ATP hydrolysis activity</t>
  </si>
  <si>
    <t>347/18432</t>
  </si>
  <si>
    <t>KIF20B/SMC4/KIF23/SMC2/KIF22/KIF15/ATAD2/SMC1A/KIFC1/KIF2C/SMC3/TRIP13/KIF2A/KIF5B/KIF18A/ERCC6L/DDX39A/KIF27</t>
  </si>
  <si>
    <t>http://amigo.geneontology.org/amigo/term/GO:0016887</t>
  </si>
  <si>
    <t>GO:0006275</t>
  </si>
  <si>
    <t>regulation of DNA replication</t>
  </si>
  <si>
    <t>136/18903</t>
  </si>
  <si>
    <t>CDK1/NUCKS1/FBXO5/CCNA2/DBF4/RFC3/SMC3/ESCO2/CCDC88A/E2F8/S100A11</t>
  </si>
  <si>
    <t>http://amigo.geneontology.org/amigo/term/GO:0006275</t>
  </si>
  <si>
    <t>GO:0070507</t>
  </si>
  <si>
    <t>regulation of microtubule cytoskeleton organization</t>
  </si>
  <si>
    <t>155/18903</t>
  </si>
  <si>
    <t>TPX2/CKAP2/TACC3/KIF15/CKAP5/SPAG5/STMN1/KIF18A/CEP70/BORA/MAP1B</t>
  </si>
  <si>
    <t>http://amigo.geneontology.org/amigo/term/GO:0070507</t>
  </si>
  <si>
    <t>GO:0051302</t>
  </si>
  <si>
    <t>regulation of cell division</t>
  </si>
  <si>
    <t>190/18903</t>
  </si>
  <si>
    <t>KIF20B/PRC1/KIF23/AURKB/CALM2/BIRC5/AURKA/RACGAP1/ECT2/PTN/INCENP/E2F8</t>
  </si>
  <si>
    <t>http://amigo.geneontology.org/amigo/term/GO:0051302</t>
  </si>
  <si>
    <t>GO:0098532</t>
  </si>
  <si>
    <t>histone H3-K27 trimethylation</t>
  </si>
  <si>
    <t>4/213</t>
  </si>
  <si>
    <t>10/18903</t>
  </si>
  <si>
    <t>H1-2/H1-4/H1-3/EZH2</t>
  </si>
  <si>
    <t>http://amigo.geneontology.org/amigo/term/GO:0098532</t>
  </si>
  <si>
    <t>GO:0035173</t>
  </si>
  <si>
    <t>histone kinase activity</t>
  </si>
  <si>
    <t>5/213</t>
  </si>
  <si>
    <t>20/18432</t>
  </si>
  <si>
    <t>AURKB/CDK1/AURKA/VRK1/CHEK1</t>
  </si>
  <si>
    <t>http://amigo.geneontology.org/amigo/term/GO:0035173</t>
  </si>
  <si>
    <t>GO:0032886</t>
  </si>
  <si>
    <t>regulation of microtubule-based process</t>
  </si>
  <si>
    <t>252/18903</t>
  </si>
  <si>
    <t>TPX2/CKAP2/TACC3/KIF15/CKAP5/AURKA/SPAG5/STMN1/KIF18A/BRCA1/CEP70/BORA/MAP1B</t>
  </si>
  <si>
    <t>http://amigo.geneontology.org/amigo/term/GO:0032886</t>
  </si>
  <si>
    <t>GO:0000307</t>
  </si>
  <si>
    <t>cyclin-dependent protein kinase holoenzyme complex</t>
  </si>
  <si>
    <t>6/219</t>
  </si>
  <si>
    <t>50/19869</t>
  </si>
  <si>
    <t>CKS2/CCNB1/CCNB2/CDK1/CKS1B/CCNA2</t>
  </si>
  <si>
    <t>http://amigo.geneontology.org/amigo/term/GO:0000307</t>
  </si>
  <si>
    <t>GO:0007018</t>
  </si>
  <si>
    <t>microtubule-based movement</t>
  </si>
  <si>
    <t>415/18903</t>
  </si>
  <si>
    <t>KIF20B/KIF23/KIF11/KIF22/DLGAP5/KIF15/SYNE2/KIF4A/KIFC1/KIF2C/KIF2A/KIF5B/KIF18A/DYNLL1/MAP1B/KIF27</t>
  </si>
  <si>
    <t>http://amigo.geneontology.org/amigo/term/GO:0007018</t>
  </si>
  <si>
    <t>GO:0048144</t>
  </si>
  <si>
    <t>fibroblast proliferation</t>
  </si>
  <si>
    <t>103/18903</t>
  </si>
  <si>
    <t>CKS2/CCNB1/CDK1/CKS1B/CCNA2/PRDX1/E2F8/RNASEH2B</t>
  </si>
  <si>
    <t>http://amigo.geneontology.org/amigo/term/GO:0048144</t>
  </si>
  <si>
    <t>GO:0009263</t>
  </si>
  <si>
    <t>deoxyribonucleotide biosynthetic process</t>
  </si>
  <si>
    <t>16/18903</t>
  </si>
  <si>
    <t>DUT/DTYMK/TYMS/RRM1</t>
  </si>
  <si>
    <t>http://amigo.geneontology.org/amigo/term/GO:0009263</t>
  </si>
  <si>
    <t>GO:0009265</t>
  </si>
  <si>
    <t>2'-deoxyribonucleotide biosynthetic process</t>
  </si>
  <si>
    <t>http://amigo.geneontology.org/amigo/term/GO:0009265</t>
  </si>
  <si>
    <t>GO:0046385</t>
  </si>
  <si>
    <t>deoxyribose phosphate biosynthetic process</t>
  </si>
  <si>
    <t>http://amigo.geneontology.org/amigo/term/GO:0046385</t>
  </si>
  <si>
    <t>GO:0061842</t>
  </si>
  <si>
    <t>microtubule organizing center localization</t>
  </si>
  <si>
    <t>33/18903</t>
  </si>
  <si>
    <t>DLGAP5/SYNE2/AURKA/KIF5B/ARPC5</t>
  </si>
  <si>
    <t>http://amigo.geneontology.org/amigo/term/GO:0061842</t>
  </si>
  <si>
    <t>GO:0016538</t>
  </si>
  <si>
    <t>cyclin-dependent protein serine/threonine kinase regulator activity</t>
  </si>
  <si>
    <t>6/213</t>
  </si>
  <si>
    <t>50/18432</t>
  </si>
  <si>
    <t>CKS2/CCNB1/CCNB2/CKS1B/CDKN2C/CCNA2</t>
  </si>
  <si>
    <t>http://amigo.geneontology.org/amigo/term/GO:0016538</t>
  </si>
  <si>
    <t>GO:2001020</t>
  </si>
  <si>
    <t>regulation of response to DNA damage stimulus</t>
  </si>
  <si>
    <t>312/18903</t>
  </si>
  <si>
    <t>SMG1/HMGB1/FBXO5/DEK/USP1/PARPBP/BRCA1/BARD1/CHEK1/FUS/POLQ/RNASEH2B/BRD8</t>
  </si>
  <si>
    <t>http://amigo.geneontology.org/amigo/term/GO:2001020</t>
  </si>
  <si>
    <t>GO:0051261</t>
  </si>
  <si>
    <t>protein depolymerization</t>
  </si>
  <si>
    <t>http://amigo.geneontology.org/amigo/term/GO:0051261</t>
  </si>
  <si>
    <t>GO:0043539</t>
  </si>
  <si>
    <t>protein serine/threonine kinase activator activity</t>
  </si>
  <si>
    <t>54/18432</t>
  </si>
  <si>
    <t>CKS2/CCNB1/CALM2/CKS1B/DBF4/INCENP</t>
  </si>
  <si>
    <t>http://amigo.geneontology.org/amigo/term/GO:0043539</t>
  </si>
  <si>
    <t>GO:0008574</t>
  </si>
  <si>
    <t>plus-end-directed microtubule motor activity</t>
  </si>
  <si>
    <t>17/18432</t>
  </si>
  <si>
    <t>KIF20B/KIF11/KIF5B/KIF18A</t>
  </si>
  <si>
    <t>http://amigo.geneontology.org/amigo/term/GO:0008574</t>
  </si>
  <si>
    <t>GO:0000152</t>
  </si>
  <si>
    <t>nuclear ubiquitin ligase complex</t>
  </si>
  <si>
    <t>5/219</t>
  </si>
  <si>
    <t>45/19869</t>
  </si>
  <si>
    <t>UBE2S/BUB1B/CDC20/BRCA1/BARD1</t>
  </si>
  <si>
    <t>http://amigo.geneontology.org/amigo/term/GO:0000152</t>
  </si>
  <si>
    <t>GO:0042393</t>
  </si>
  <si>
    <t>histone binding</t>
  </si>
  <si>
    <t>258/18432</t>
  </si>
  <si>
    <t>CKS2/ATAD2/NCAPD2/UHRF1/DEK/CKS1B/PTMS/NCAPD3/VRK1/PTMA/NASP/NCAPG2</t>
  </si>
  <si>
    <t>http://amigo.geneontology.org/amigo/term/GO:0042393</t>
  </si>
  <si>
    <t>GO:0070938</t>
  </si>
  <si>
    <t>contractile ring</t>
  </si>
  <si>
    <t>3/219</t>
  </si>
  <si>
    <t>10/19869</t>
  </si>
  <si>
    <t>KIF20B/PRC1/ANLN</t>
  </si>
  <si>
    <t>http://amigo.geneontology.org/amigo/term/GO:0070938</t>
  </si>
  <si>
    <t>GO:0000731</t>
  </si>
  <si>
    <t>DNA synthesis involved in DNA repair</t>
  </si>
  <si>
    <t>40/18903</t>
  </si>
  <si>
    <t>PCLAF/USP1/RFC3/POLA1/RRM1</t>
  </si>
  <si>
    <t>http://amigo.geneontology.org/amigo/term/GO:0000731</t>
  </si>
  <si>
    <t>GO:0000217</t>
  </si>
  <si>
    <t>DNA secondary structure binding</t>
  </si>
  <si>
    <t>36/18432</t>
  </si>
  <si>
    <t>HMGB2/HMGB1/CLSPN/H1-0/NEIL3</t>
  </si>
  <si>
    <t>http://amigo.geneontology.org/amigo/term/GO:0000217</t>
  </si>
  <si>
    <t>GO:0051444</t>
  </si>
  <si>
    <t>negative regulation of ubiquitin-protein transferase activity</t>
  </si>
  <si>
    <t>22/18903</t>
  </si>
  <si>
    <t>BUB1B/CDC20/FBXO5/BUB3</t>
  </si>
  <si>
    <t>http://amigo.geneontology.org/amigo/term/GO:0051444</t>
  </si>
  <si>
    <t>GO:0005688</t>
  </si>
  <si>
    <t>U6 snRNP</t>
  </si>
  <si>
    <t>11/19869</t>
  </si>
  <si>
    <t>LSM5/LSM4/LSM3</t>
  </si>
  <si>
    <t>http://amigo.geneontology.org/amigo/term/GO:0005688</t>
  </si>
  <si>
    <t>GO:0003697</t>
  </si>
  <si>
    <t>single-stranded DNA binding</t>
  </si>
  <si>
    <t>124/18432</t>
  </si>
  <si>
    <t>HMGB2/SMC4/SMC2/HMGB1/NUCKS1/POLA1/RPA3/NEIL3</t>
  </si>
  <si>
    <t>http://amigo.geneontology.org/amigo/term/GO:0003697</t>
  </si>
  <si>
    <t>GO:0045296</t>
  </si>
  <si>
    <t>cadherin binding</t>
  </si>
  <si>
    <t>333/18432</t>
  </si>
  <si>
    <t>ANLN/CCNB2/DIAPH3/TMPO/CKAP5/PRDX1/RAN/KIF5B/CIP2A/RANBP1/PFKP/CLIC1/S100A11</t>
  </si>
  <si>
    <t>http://amigo.geneontology.org/amigo/term/GO:0045296</t>
  </si>
  <si>
    <t>GO:0010369</t>
  </si>
  <si>
    <t>chromocenter</t>
  </si>
  <si>
    <t>14/19869</t>
  </si>
  <si>
    <t>AURKB/ESCO2/INCENP</t>
  </si>
  <si>
    <t>http://amigo.geneontology.org/amigo/term/GO:0010369</t>
  </si>
  <si>
    <t>GO:0045120</t>
  </si>
  <si>
    <t>pronucleus</t>
  </si>
  <si>
    <t>AURKA/CCNA2/EZH2</t>
  </si>
  <si>
    <t>http://amigo.geneontology.org/amigo/term/GO:0045120</t>
  </si>
  <si>
    <t>GO:0032060</t>
  </si>
  <si>
    <t>bleb assembly</t>
  </si>
  <si>
    <t>3/213</t>
  </si>
  <si>
    <t>11/18903</t>
  </si>
  <si>
    <t>ANLN/EMP3/MYLK</t>
  </si>
  <si>
    <t>http://amigo.geneontology.org/amigo/term/GO:0032060</t>
  </si>
  <si>
    <t>GO:0051574</t>
  </si>
  <si>
    <t>positive regulation of histone H3-K9 methylation</t>
  </si>
  <si>
    <t>H1-5/LMNA/BRCA1</t>
  </si>
  <si>
    <t>http://amigo.geneontology.org/amigo/term/GO:0051574</t>
  </si>
  <si>
    <t>GO:0060315</t>
  </si>
  <si>
    <t>negative regulation of ryanodine-sensitive calcium-release channel activity</t>
  </si>
  <si>
    <t>CALM2/SRI/GSTO1</t>
  </si>
  <si>
    <t>http://amigo.geneontology.org/amigo/term/GO:0060315</t>
  </si>
  <si>
    <t>GO:0003684</t>
  </si>
  <si>
    <t>damaged DNA binding</t>
  </si>
  <si>
    <t>71/18432</t>
  </si>
  <si>
    <t>HMGB2/HMGB1/RPA3/BRCA1/NEIL3/POLQ</t>
  </si>
  <si>
    <t>http://amigo.geneontology.org/amigo/term/GO:0003684</t>
  </si>
  <si>
    <t>GO:0045860</t>
  </si>
  <si>
    <t>positive regulation of protein kinase activity</t>
  </si>
  <si>
    <t>420/18903</t>
  </si>
  <si>
    <t>TPX2/CKS2/CCNB1/CALM2/CLSPN/CKS1B/DBF4/ECT2/EZH2/CCDC88A/ZFP91/TXN/INCENP/BORA</t>
  </si>
  <si>
    <t>http://amigo.geneontology.org/amigo/term/GO:0045860</t>
  </si>
  <si>
    <t>GO:0031507</t>
  </si>
  <si>
    <t>heterochromatin formation</t>
  </si>
  <si>
    <t>83/18903</t>
  </si>
  <si>
    <t>HMGB1/LMNB1/LMNA/EZH2/H1-0/CTCF</t>
  </si>
  <si>
    <t>http://amigo.geneontology.org/amigo/term/GO:0031507</t>
  </si>
  <si>
    <t>GO:0051293</t>
  </si>
  <si>
    <t>establishment of spindle localization</t>
  </si>
  <si>
    <t>54/18903</t>
  </si>
  <si>
    <t>NDC80/NUSAP1/SPAG5/ESPL1/SPDL1</t>
  </si>
  <si>
    <t>http://amigo.geneontology.org/amigo/term/GO:0051293</t>
  </si>
  <si>
    <t>GO:0000079</t>
  </si>
  <si>
    <t>regulation of cyclin-dependent protein serine/threonine kinase activity</t>
  </si>
  <si>
    <t>7/213</t>
  </si>
  <si>
    <t>117/18903</t>
  </si>
  <si>
    <t>CKS2/CCNB1/CCNB2/CKS1B/CDKN2C/CCNA2/CDKN3</t>
  </si>
  <si>
    <t>http://amigo.geneontology.org/amigo/term/GO:0000079</t>
  </si>
  <si>
    <t>GO:0051438</t>
  </si>
  <si>
    <t>regulation of ubiquitin-protein transferase activity</t>
  </si>
  <si>
    <t>56/18903</t>
  </si>
  <si>
    <t>UBE2S/BUB1B/CDC20/FBXO5/BUB3</t>
  </si>
  <si>
    <t>http://amigo.geneontology.org/amigo/term/GO:0051438</t>
  </si>
  <si>
    <t>GO:0051642</t>
  </si>
  <si>
    <t>centrosome localization</t>
  </si>
  <si>
    <t>32/18903</t>
  </si>
  <si>
    <t>DLGAP5/SYNE2/AURKA/KIF5B</t>
  </si>
  <si>
    <t>http://amigo.geneontology.org/amigo/term/GO:0051642</t>
  </si>
  <si>
    <t>GO:0051101</t>
  </si>
  <si>
    <t>regulation of DNA binding</t>
  </si>
  <si>
    <t>HMGB2/CALM2/HMGB1/SRI/ID1/TXN/H1-0</t>
  </si>
  <si>
    <t>http://amigo.geneontology.org/amigo/term/GO:0051101</t>
  </si>
  <si>
    <t>GO:0043388</t>
  </si>
  <si>
    <t>positive regulation of DNA binding</t>
  </si>
  <si>
    <t>57/18903</t>
  </si>
  <si>
    <t>HMGB2/CALM2/HMGB1/TXN/H1-0</t>
  </si>
  <si>
    <t>http://amigo.geneontology.org/amigo/term/GO:0043388</t>
  </si>
  <si>
    <t>GO:0007292</t>
  </si>
  <si>
    <t>female gamete generation</t>
  </si>
  <si>
    <t>159/18903</t>
  </si>
  <si>
    <t>TOP2A/CCNB2/NDC80/FBXO5/AURKA/TTK/TRIP13/PTN</t>
  </si>
  <si>
    <t>http://amigo.geneontology.org/amigo/term/GO:0007292</t>
  </si>
  <si>
    <t>GO:0051653</t>
  </si>
  <si>
    <t>spindle localization</t>
  </si>
  <si>
    <t>59/18903</t>
  </si>
  <si>
    <t>http://amigo.geneontology.org/amigo/term/GO:0051653</t>
  </si>
  <si>
    <t>GO:0040029</t>
  </si>
  <si>
    <t>epigenetic regulation of gene expression</t>
  </si>
  <si>
    <t>HMGB1/LMNB1/LMNA/EZH2/BRCA1/CHEK1/H1-0/CTCF</t>
  </si>
  <si>
    <t>http://amigo.geneontology.org/amigo/term/GO:0040029</t>
  </si>
  <si>
    <t>GO:0032153</t>
  </si>
  <si>
    <t>cell division site</t>
  </si>
  <si>
    <t>72/19869</t>
  </si>
  <si>
    <t>ANLN/RACGAP1/ECT2/CEP55/MYLK</t>
  </si>
  <si>
    <t>http://amigo.geneontology.org/amigo/term/GO:0032153</t>
  </si>
  <si>
    <t>GO:0051284</t>
  </si>
  <si>
    <t>positive regulation of sequestering of calcium ion</t>
  </si>
  <si>
    <t>15/18903</t>
  </si>
  <si>
    <t>http://amigo.geneontology.org/amigo/term/GO:0051284</t>
  </si>
  <si>
    <t>GO:0051447</t>
  </si>
  <si>
    <t>negative regulation of meiotic cell cycle</t>
  </si>
  <si>
    <t>FBXO5/TTK/TRIP13</t>
  </si>
  <si>
    <t>http://amigo.geneontology.org/amigo/term/GO:0051447</t>
  </si>
  <si>
    <t>GO:0031100</t>
  </si>
  <si>
    <t>animal organ regeneration</t>
  </si>
  <si>
    <t>65/18903</t>
  </si>
  <si>
    <t>CDK1/AURKA/CCNA2/EZH2/TYMS</t>
  </si>
  <si>
    <t>http://amigo.geneontology.org/amigo/term/GO:0031100</t>
  </si>
  <si>
    <t>GO:0018205</t>
  </si>
  <si>
    <t>peptidyl-lysine modification</t>
  </si>
  <si>
    <t>414/18903</t>
  </si>
  <si>
    <t>H1-2/H1-5/H1-4/H1-3/DEK/LMNA/EZH2/BRCA1/CHEK1/NNAT/HINT1/CTCF/BRD8</t>
  </si>
  <si>
    <t>http://amigo.geneontology.org/amigo/term/GO:0018205</t>
  </si>
  <si>
    <t>62/326</t>
  </si>
  <si>
    <t>TPX2/KIF20B/PRC1/SMC4/UBE2S/KIF11/ANLN/SMC2/SPC24/BUB1B/NCAPG/NDC80/KIF15/CDC20/KIF23/PTTG2/KIF22/AURKB/NUF2/CCNB1/NUSAP1/BUB1/TACC3/BIRC5/SGO1/DLGAP5/RAD21/FBXO5/KIF4A/NCAPD2/CDCA2/TTK/BUB3/KIFC1/AURKA/SMC1A/SPAG5/BANF1/RAN/CENPK/SPC25/RACGAP1/NCAPD3/KIF2C/TPR/TRIP13/SPDL1/KIF18A/INCENP/CAV2/ESCO2/ESPL1/RANBP1/NUDC/CDCA8/SMC3/PHIP/ANAPC11/DSCC1/BORA/NCAPG2/KIF2A</t>
  </si>
  <si>
    <t>68/326</t>
  </si>
  <si>
    <t>TOP2A/TPX2/CKS2/KIF20B/PRC1/SMC4/UBE2S/KIF11/ANLN/SMC2/SPC24/BUB1B/NCAPG/NDC80/KIF15/CDC20/KIF23/PTTG2/KIF22/AURKB/NUF2/CCNB1/NUSAP1/BUB1/TACC3/MND1/CCNB2/BIRC5/SGO1/DLGAP5/RAD21/FBXO5/KIF4A/NCAPD2/CDCA2/TTK/BUB3/KIFC1/AURKA/SMC1A/SPAG5/BANF1/RAN/CENPK/SPC25/RACGAP1/TOP2B/NCAPD3/KIF2C/TPR/TRIP13/SPDL1/KIF18A/INCENP/CENPS/CAV2/ESCO2/ESPL1/RANBP1/NUDC/CDCA8/SMC3/PHIP/ANAPC11/DSCC1/BORA/NCAPG2/KIF2A</t>
  </si>
  <si>
    <t>60/326</t>
  </si>
  <si>
    <t>TOP2A/PRC1/SMC4/KIF11/CENPW/SMC2/SPC24/BUB1B/NCAPG/NDC80/CDC20/KIF23/PTTG2/KIF22/AURKB/NUF2/CCNB1/NUSAP1/BUB1/TACC3/MND1/BIRC5/SGO1/DLGAP5/RAD21/FBXO5/KIF4A/NCAPD2/CDCA2/TTK/BUB3/KIFC1/SMC1A/SPAG5/BANF1/RAN/CENPK/SPC25/RACGAP1/TOP2B/ECT2/SFPQ/NCAPD3/KIF2C/TPR/TRIP13/SPDL1/KIF18A/INCENP/CENPS/ESCO2/CTCF/ESPL1/NUDC/BRCA1/CDCA8/SMC3/ANAPC11/DSCC1/NCAPG2</t>
  </si>
  <si>
    <t>56/326</t>
  </si>
  <si>
    <t>TOP2A/PRC1/SMC4/KIF11/SMC2/SPC24/BUB1B/NCAPG/NDC80/CDC20/KIF23/PTTG2/KIF22/AURKB/NUF2/CCNB1/NUSAP1/BUB1/TACC3/MND1/BIRC5/SGO1/DLGAP5/RAD21/FBXO5/KIF4A/NCAPD2/TTK/BUB3/KIFC1/SMC1A/SPAG5/RAN/CENPK/SPC25/RACGAP1/TOP2B/ECT2/SFPQ/NCAPD3/KIF2C/TPR/TRIP13/SPDL1/KIF18A/INCENP/CENPS/ESCO2/CTCF/ESPL1/NUDC/CDCA8/SMC3/ANAPC11/DSCC1/NCAPG2</t>
  </si>
  <si>
    <t>GO:0000775</t>
  </si>
  <si>
    <t>chromosome, centromeric region</t>
  </si>
  <si>
    <t>45/334</t>
  </si>
  <si>
    <t>250/19869</t>
  </si>
  <si>
    <t>TOP2A/SMC4/CENPW/SPC24/BUB1B/H2AC4/NCAPG/NDC80/KIF22/AURKB/NUF2/CCNB1/BUB1/CKAP5/BIRC5/SGO1/RAD21/NCAPD2/TTK/BUB3/SMC1A/SPAG5/EZH2/DNMT1/CENPK/SPC25/CENPP/NCAPD3/KIF2C/TPR/SPDL1/DYNLL1/KIF18A/INCENP/BAZ1A/CBX5/CENPS/ESCO2/CTCF/CDCA8/SMC3/PPP1CC/ERCC6L/DSCC1/XPO1</t>
  </si>
  <si>
    <t>http://amigo.geneontology.org/amigo/term/GO:0000775</t>
  </si>
  <si>
    <t>54/334</t>
  </si>
  <si>
    <t>TPX2/KIF20B/PRC1/CKAP2/KIF11/TUBB4B/BUB1B/KIF15/CDC20/KIF23/KIF22/AURKB/CCNB1/HMMR/NUSAP1/TACC3/CKAP5/BIRC5/SGO1/DLGAP5/CALM2/CDK1/CNTRL/RAD21/FBXO5/KIF4A/CKAP2L/TTK/KIFC1/AURKA/SMC1A/SPAG5/RACGAP1/ECT2/KIF2C/TPR/SPDL1/DYNLL1/KIF18A/INCENP/SHCBP1/ESPL1/NUDC/CDCA8/SMC3/CEP44/HAUS4/SNCG/PKP4/KIF20A/BORA/MZT2B/NEDD1/KIF2A</t>
  </si>
  <si>
    <t>33/326</t>
  </si>
  <si>
    <t>TPX2/PRC1/KIF11/NDC80/KIF15/CDC20/KIF23/AURKB/NUF2/CCNB1/NUSAP1/TACC3/CKAP5/BIRC5/DLGAP5/KIF4A/TTK/KIFC1/AURKA/SMC1A/RAN/SPC25/RACGAP1/STMN1/TPR/SPDL1/INCENP/ESPL1/NUDC/CDCA8/SMC3/BORA/KIF2A</t>
  </si>
  <si>
    <t>GO:0033044</t>
  </si>
  <si>
    <t>regulation of chromosome organization</t>
  </si>
  <si>
    <t>39/326</t>
  </si>
  <si>
    <t>TOP2A/SMC4/SMC2/SPC24/BUB1B/NCAPG/NDC80/CDC20/PTTG2/AURKB/NUF2/SMG1/CCNB1/BUB1/TACC3/BIRC5/DLGAP5/RAD21/FBXO5/NCAPD2/TTK/BUB3/HNRNPA2B1/DNMT1/SPC25/SFPQ/TPR/TRIP13/SPDL1/INCENP/CTCF/HNRNPD/ESPL1/CDCA8/ANAPC11/XRCC1/NSMCE4A/PARP1/RUVBL1</t>
  </si>
  <si>
    <t>http://amigo.geneontology.org/amigo/term/GO:0033044</t>
  </si>
  <si>
    <t>29/326</t>
  </si>
  <si>
    <t>KIF20B/SPC24/BUB1B/NDC80/CDC20/AURKB/NUF2/CCNB1/NUSAP1/BUB1/BIRC5/DLGAP5/RAD21/FBXO5/CDCA2/TTK/BUB3/AURKA/SPC25/TPR/TRIP13/SPDL1/INCENP/CAV2/ESPL1/CDCA8/PHIP/ANAPC11/BORA</t>
  </si>
  <si>
    <t>30/326</t>
  </si>
  <si>
    <t>SMC4/SMC2/SPC24/BUB1B/NCAPG/NDC80/CDC20/PTTG2/AURKB/NUF2/CCNB1/BUB1/TACC3/BIRC5/DLGAP5/RAD21/FBXO5/CDCA2/TTK/BUB3/SPC25/KIF2C/TPR/TRIP13/SPDL1/INCENP/ESPL1/CDCA8/ANAPC11/NCAPG2</t>
  </si>
  <si>
    <t>28/326</t>
  </si>
  <si>
    <t>SMC4/SMC2/SPC24/BUB1B/NCAPG/NDC80/CDC20/PTTG2/AURKB/NUF2/CCNB1/BUB1/TACC3/BIRC5/DLGAP5/RAD21/FBXO5/TTK/BUB3/SPC25/TPR/TRIP13/SPDL1/INCENP/ESPL1/CDCA8/ANAPC11/NCAPG2</t>
  </si>
  <si>
    <t>20/326</t>
  </si>
  <si>
    <t>SPC24/BUB1B/NDC80/CDC20/PTTG2/AURKB/NUF2/CCNB1/BUB1/BIRC5/RAD21/FBXO5/TTK/BUB3/SPC25/TPR/TRIP13/SPDL1/INCENP/CDCA8</t>
  </si>
  <si>
    <t>45/326</t>
  </si>
  <si>
    <t>CKS2/UBE2S/ANLN/SPC24/BUB1B/NDC80/CDC20/AURKB/NUF2/CCNB1/BUB1/TACC3/CCNB2/BIRC5/CKS1B/DLGAP5/CALM2/CDK1/CLSPN/CDKN2C/RAD21/FBXO5/TTK/BUB3/AURKA/CCNA2/EZH2/DBF4/SPC25/NASP/TPR/TRIP13/SPDL1/INCENP/KHDRBS1/RRM1/RDX/ESPL1/RNASEH2B/BRCA1/CDCA8/CDKN3/ANAPC11/RRM2/CIT</t>
  </si>
  <si>
    <t>29/334</t>
  </si>
  <si>
    <t>SMC4/H1-2/H2AZ1/H2AC20/H2AZ2/SMC2/H1-5/SPC24/H2AC4/NCAPG/NDC80/H1-4/NUF2/H1-3/H2BC4/RAD21/H1-1/NCAPD2/SMC1A/SPC25/H1-0/HP1BP3/H2AC6/H2BC18/NCAPD3/SMC3/H2BC6/RUVBL1/NCAPG2</t>
  </si>
  <si>
    <t>KIF20B/PRC1/ANLN/KIF23/AURKB/BIRC5/CDK1/CNTRL/RAD21/KIF4A/AURKA/MYH10/SPAG5/RAN/RACGAP1/ECT2/INCENP/SHCBP1/CEP55/RDX/NUDC/SAFB/CDCA8/PPP1CC/CEP44/ERH/PKP4/KIF20A/CIT</t>
  </si>
  <si>
    <t>17/326</t>
  </si>
  <si>
    <t>SPC24/BUB1B/NDC80/CDC20/AURKB/NUF2/CCNB1/BUB1/BIRC5/TTK/BUB3/SPC25/TPR/TRIP13/SPDL1/INCENP/CDCA8</t>
  </si>
  <si>
    <t>16/326</t>
  </si>
  <si>
    <t>TOP2A/SMC4/H1-2/SMC2/H1-5/NCAPG/H1-4/H1-3/NUSAP1/CDK1/H1-1/NCAPD2/BANF1/H1-0/NCAPD3/NCAPG2</t>
  </si>
  <si>
    <t>36/325</t>
  </si>
  <si>
    <t>TPX2/KIF20B/PRC1/KIF11/SPC24/KIF15/KIF23/KIF22/NUSAP1/CKAP5/BIRC5/DLGAP5/KIF4A/KIFC1/SPAG5/KIF5B/RACGAP1/CEP70/STMN1/KIF2C/CCDC181/CCDC88A/TPR/KIF18A/BRCA1/SMC3/CEP44/CACYBP/HAUS4/CEP57/GPAA1/KIF27/MAST2/KIF20A/NEDD1/KIF2A</t>
  </si>
  <si>
    <t>GO:0000910</t>
  </si>
  <si>
    <t>cytokinesis</t>
  </si>
  <si>
    <t>25/326</t>
  </si>
  <si>
    <t>187/18903</t>
  </si>
  <si>
    <t>KIF20B/PRC1/CKAP2/ANLN/KIF23/AURKB/NUSAP1/BIRC5/CALM2/KIF4A/AURKA/MYH10/RACGAP1/SEPTIN11/STMN1/ECT2/E2F8/INCENP/SEPTIN10/CEP55/ESPL1/CDCA8/PKP4/KIF20A/CIT</t>
  </si>
  <si>
    <t>http://amigo.geneontology.org/amigo/term/GO:0000910</t>
  </si>
  <si>
    <t>DUT/NUCKS1/CDK1/PTMS/PCLAF/FBXO5/CCNA2/DBF4/RFC3/POLA1/NASP/CCDC88A/E2F8/BAZ1A/CENPS/ALYREF/RRM1/LIG1/SUPT16H/ESCO2/RPA3/BRCA1/S100A11/SMC3/DHX9/DSCC1/RRM2/POLQ/PARP1/RUVBL1</t>
  </si>
  <si>
    <t>ANLN/SPC24/BUB1B/NDC80/CDC20/AURKB/NUF2/CCNB1/BUB1/BIRC5/DLGAP5/CDK1/CLSPN/CDKN2C/RAD21/FBXO5/TTK/BUB3/AURKA/EZH2/SPC25/TPR/TRIP13/SPDL1/INCENP/RRM1/RDX/ESPL1/RNASEH2B/BRCA1/CDCA8/ANAPC11/RRM2</t>
  </si>
  <si>
    <t>34/326</t>
  </si>
  <si>
    <t>TPX2/PRC1/KIF11/ANLN/CENPW/NDC80/KIF15/CDC20/KIF23/AURKB/CCNB2/BIRC5/DLGAP5/FBXO5/KIF4A/KIFC1/AURKA/SMC1A/LSM4/SPAG5/CENPK/RACGAP1/TPR/INCENP/CENPS/BRCA1/LSM3/CDCA8/SMC3/CEP44/HAUS4/CEP135/TRIM37/KIF2A</t>
  </si>
  <si>
    <t>NDC80/KIF22/AURKB/NUF2/CCNB1/BIRC5/DLGAP5/LMNA/KIFC1/SPAG5/KIF2C/SPDL1/KIF18A/INCENP/NUDC/CDCA8</t>
  </si>
  <si>
    <t>GO:0034399</t>
  </si>
  <si>
    <t>nuclear periphery</t>
  </si>
  <si>
    <t>19/334</t>
  </si>
  <si>
    <t>145/19869</t>
  </si>
  <si>
    <t>CENPW/UHRF1/LMNA/RAD21/KIF4A/LMNB1/SMC1A/HNRNPA2B1/POLA1/SFPQ/TPR/VIM/PHF5A/MATR3/SMC3/SRRM1/HNRNPM/LMNB2/RUVBL1</t>
  </si>
  <si>
    <t>http://amigo.geneontology.org/amigo/term/GO:0034399</t>
  </si>
  <si>
    <t>TOP2A/HMGB2/H1-2/H1-5/HMGB1/H1-4/H1-3/MND1/NUCKS1/RAD21/H1-1/KPNA2/PARPBP/H1-0/TOP2B/SFPQ/TRIP13/CENPS/ALYREF/HDGFL2/FUS/RPA3/BRCA1/XRCC1/POLQ/NSMCE4A/PARP1/RUVBL1</t>
  </si>
  <si>
    <t>HMGB2/H1-2/CENPW/H1-5/HMGB1/H1-4/H1-3/H2BC4/DEK/LMNA/H1-1/LMNB1/EZH2/DNMT1/H1-0/TTF2/HP1BP3/CENPP/H2BC18/NASP/TPR/BAZ1A/SUPT16H/CTCF/H2BC6/ERCC6L/ANP32E/LMNB2/RUVBL1</t>
  </si>
  <si>
    <t>14/325</t>
  </si>
  <si>
    <t>KIF20B/KIF11/KIF15/KIF23/KIF22/KIF4A/KIFC1/KIF5B/KIF2C/KIF18A/SMC3/KIF27/KIF20A/KIF2A</t>
  </si>
  <si>
    <t>H1-2/H2AZ1/H1-5/H1-4/HMGN2/H1-3/H1-1/HMGN5/HMGN3/H1-0/HP1BP3/SUPT16H/PARP2/PARP1</t>
  </si>
  <si>
    <t>GO:0005681</t>
  </si>
  <si>
    <t>spliceosomal complex</t>
  </si>
  <si>
    <t>195/19869</t>
  </si>
  <si>
    <t>LSM4/HNRNPA2B1/LSM5/TTF2/YBX1/SNRPD3/ALYREF/PHF5A/SNRPG/SF3B2/LSM3/SNRPD1/SRRM1/HNRNPM/HNRNPA3/SNRPB/RHEB/HNRNPH3/LSM7</t>
  </si>
  <si>
    <t>http://amigo.geneontology.org/amigo/term/GO:0005681</t>
  </si>
  <si>
    <t>16/334</t>
  </si>
  <si>
    <t>H1-2/H2AZ1/H2AC20/H2AZ2/H1-5/H2AC4/H1-4/H1-3/H2BC4/H1-1/H1-0/HP1BP3/H2AC6/H2BC18/H2BC6/RUVBL1</t>
  </si>
  <si>
    <t>23/326</t>
  </si>
  <si>
    <t>HMGB2/H1-2/CENPW/H1-5/HMGB1/H1-4/H1-3/H2BC4/DLGAP5/H1-1/TCF4/CENPK/H1-0/HP1BP3/CENPP/H2BC18/NASP/BAZ1A/CENPS/SUPT16H/H2BC6/ANP32E/RUVBL1</t>
  </si>
  <si>
    <t>20/334</t>
  </si>
  <si>
    <t>H1-2/H2AZ1/H2AC20/H2AZ2/H1-5/H2AC4/H1-4/H1-3/H2BC4/H1-1/H1-0/HP1BP3/H2AC6/POLA1/H2BC18/RPA3/SUZ12/H2BC6/PARP1/RUVBL1</t>
  </si>
  <si>
    <t>21/326</t>
  </si>
  <si>
    <t>HMGB2/H1-2/CENPW/H1-5/HMGB1/H1-4/H1-3/H2BC4/DLGAP5/H1-1/TCF4/CENPK/H1-0/HP1BP3/CENPP/H2BC18/NASP/BAZ1A/CENPS/SUPT16H/H2BC6</t>
  </si>
  <si>
    <t>8/326</t>
  </si>
  <si>
    <t>SMC4/CENPW/SMC2/NDC80/NUF2/DLGAP5/CENPK/CENPS</t>
  </si>
  <si>
    <t>10/325</t>
  </si>
  <si>
    <t>H1-2/H2AZ1/H1-5/H1-4/HMGN2/H1-3/H1-1/HMGN5/HMGN3/H1-0</t>
  </si>
  <si>
    <t>GO:0000377</t>
  </si>
  <si>
    <t>RNA splicing, via transesterification reactions with bulged adenosine as nucleophile</t>
  </si>
  <si>
    <t>24/326</t>
  </si>
  <si>
    <t>329/18903</t>
  </si>
  <si>
    <t>LSM4/HNRNPA2B1/LSM5/DDX39A/SFPQ/SNRPD3/KHDRBS1/ALYREF/PHF5A/SNRPG/SF3B2/LSM3/SNRPD1/RSRC1/SRRM1/DHX9/HNRNPM/HNRNPA3/SNRPB/PSIP1/RBM39/HNRNPH3/RNPS1/LSM7</t>
  </si>
  <si>
    <t>http://amigo.geneontology.org/amigo/term/GO:0000377</t>
  </si>
  <si>
    <t>GO:0000398</t>
  </si>
  <si>
    <t>mRNA splicing, via spliceosome</t>
  </si>
  <si>
    <t>http://amigo.geneontology.org/amigo/term/GO:0000398</t>
  </si>
  <si>
    <t>H1-2/H2AZ1/H2AC20/H2AZ2/H1-5/H2AC4/H1-4/H1-3/H2BC4/H1-1/H1-0/H2AC6/H2BC18/H2BC6</t>
  </si>
  <si>
    <t>14/326</t>
  </si>
  <si>
    <t>H1-5/BUB1B/H2AC4/NDC80/AURKB/CDK1/RAD21/TTK/BUB3/EZH2/VRK1/SPDL1/ESCO2/CTCF</t>
  </si>
  <si>
    <t>HMGB2/H1-2/H1-5/H1-4/H1-3/H2BC4/H1-1/H1-0/HP1BP3/H2BC18/NASP/BAZ1A/SUPT16H/H2BC6/ANP32E/RUVBL1</t>
  </si>
  <si>
    <t>15/326</t>
  </si>
  <si>
    <t>NUCKS1/CDK1/FBXO5/CCNA2/DBF4/RFC3/CCDC88A/E2F8/BAZ1A/ESCO2/S100A11/SMC3/DHX9/DSCC1/RUVBL1</t>
  </si>
  <si>
    <t>NDC80/AURKB/CCNB1/CCNB2/CALM2/CDK1/CLSPN/RAD21/FBXO5/AURKA/CCNA2/KHDRBS1/RRM1/RNASEH2B/BRCA1/CIT</t>
  </si>
  <si>
    <t>23/325</t>
  </si>
  <si>
    <t>TOP2A/H2AZ1/H2AC20/CENPW/H2AZ2/H2AC4/H2BC4/TCF4/BUD23/AURKA/SMC1A/LSM5/RAN/TOP2B/H2AC6/H2BC18/SRI/CENPS/CAV2/SMC3/H2BC6/PAFAH1B3/TPM4</t>
  </si>
  <si>
    <t>10/334</t>
  </si>
  <si>
    <t>ANLN/MYH10/RACGAP1/SEPTIN11/ECT2/SEPTIN10/CEP55/RDX/PPP1CC/CIT</t>
  </si>
  <si>
    <t>GO:0034708</t>
  </si>
  <si>
    <t>methyltransferase complex</t>
  </si>
  <si>
    <t>11/334</t>
  </si>
  <si>
    <t>92/19869</t>
  </si>
  <si>
    <t>EZH2/SNRPD3/CBX5/SNRPG/SUZ12/C17orf49/ERH/SNRPD1/SNRPB/RUVBL1/KMT2A</t>
  </si>
  <si>
    <t>http://amigo.geneontology.org/amigo/term/GO:0034708</t>
  </si>
  <si>
    <t>13/326</t>
  </si>
  <si>
    <t>HMGB2/H1-2/H1-5/H1-4/H1-3/H2BC4/H1-1/H1-0/HP1BP3/H2BC18/BAZ1A/SUPT16H/H2BC6</t>
  </si>
  <si>
    <t>KIF20B/PRC1/KIF23/AURKB/BIRC5/CALM2/AURKA/RACGAP1/ECT2/E2F8/YBX1/INCENP/CDCA8/PKP4/KIF20A/CIT</t>
  </si>
  <si>
    <t>12/326</t>
  </si>
  <si>
    <t>CKS2/MIF/CCNB1/CKS1B/CDK1/CCNA2/PRDX1/E2F8/RNASEH2B/PTGES3/DHX9/KMT2A</t>
  </si>
  <si>
    <t>8/325</t>
  </si>
  <si>
    <t>HMGB2/HMGB1/CLSPN/H1-0/NEIL3/HNRNPD/HAND2/KMT2A</t>
  </si>
  <si>
    <t>5/334</t>
  </si>
  <si>
    <t>AURKB/INCENP/CBX5/ESCO2/CDCA8</t>
  </si>
  <si>
    <t>18/325</t>
  </si>
  <si>
    <t>CKS2/ATAD2/UHRF1/CKS1B/DEK/PTMS/NCAPD2/PTMA/VRK1/NCAPD3/NASP/CBX5/HDGFL2/SUZ12/PHIP/ANP32E/KMT2A/NCAPG2</t>
  </si>
  <si>
    <t>10/326</t>
  </si>
  <si>
    <t>HMGB1/LMNA/LMNB1/EZH2/DNMT1/H1-0/TPR/BAZ1A/CTCF/LMNB2</t>
  </si>
  <si>
    <t>21/325</t>
  </si>
  <si>
    <t>KIF20B/SMC4/SMC2/KIF15/KIF23/KIF22/ATAD2/KIFC1/SMC1A/DDX39A/KIF5B/KIF2C/TRIP13/KIF18A/SMC3/ERCC6L/DHX9/KIF27/KIF20A/RUVBL1/KIF2A</t>
  </si>
  <si>
    <t>GO:1903241</t>
  </si>
  <si>
    <t>U2-type prespliceosome assembly</t>
  </si>
  <si>
    <t>6/326</t>
  </si>
  <si>
    <t>24/18903</t>
  </si>
  <si>
    <t>SNRPD3/PHF5A/SNRPG/SF3B2/SNRPD1/SNRPB</t>
  </si>
  <si>
    <t>http://amigo.geneontology.org/amigo/term/GO:1903241</t>
  </si>
  <si>
    <t>12/325</t>
  </si>
  <si>
    <t>HMGB2/SMC4/SMC2/HMGB1/NUCKS1/HNRNPA2B1/POLA1/NEIL3/YBX1/RPA3/DHX9/PCBP2</t>
  </si>
  <si>
    <t>20/325</t>
  </si>
  <si>
    <t>ANLN/DIAPH3/TMPO/CCNB2/CKAP5/PRDX1/RAN/CDH6/KIF5B/CIP2A/PFN1/RDX/PDLIM1/RANBP1/CLIC1/NUDC/S100A11/PKP4/RUVBL1/YWHAB</t>
  </si>
  <si>
    <t>GO:0045814</t>
  </si>
  <si>
    <t>negative regulation of gene expression, epigenetic</t>
  </si>
  <si>
    <t>93/18903</t>
  </si>
  <si>
    <t>http://amigo.geneontology.org/amigo/term/GO:0045814</t>
  </si>
  <si>
    <t>5/326</t>
  </si>
  <si>
    <t>DUT/DTYMK/RRM1/TYMS/RRM2</t>
  </si>
  <si>
    <t>9/325</t>
  </si>
  <si>
    <t>HMGB2/HMGB1/NEIL3/RPA3/PARP2/BRCA1/XRCC1/POLQ/PARP1</t>
  </si>
  <si>
    <t>TPX2/CKAP2/KIF15/TACC3/CKAP5/AURKA/SPAG5/CEP70/STMN1/TPR/KIF18A/FKBP4/BRCA1/TRIM37/XPO1/BORA</t>
  </si>
  <si>
    <t>GO:0140097</t>
  </si>
  <si>
    <t>catalytic activity, acting on DNA</t>
  </si>
  <si>
    <t>16/325</t>
  </si>
  <si>
    <t>241/18432</t>
  </si>
  <si>
    <t>TOP2A/DNMT1/TTF2/TOP2B/RFC3/POLA1/NEIL3/LIG1/SMC3/PTGES3/ERCC6L/DHX9/XRCC1/DSCC1/POLQ/RUVBL1</t>
  </si>
  <si>
    <t>http://amigo.geneontology.org/amigo/term/GO:0140097</t>
  </si>
  <si>
    <t>GO:0120114</t>
  </si>
  <si>
    <t>Sm-like protein family complex</t>
  </si>
  <si>
    <t>116/19869</t>
  </si>
  <si>
    <t>LSM4/LSM5/SNRPD3/PHF5A/SNRPG/SF3B2/LSM3/SNRPD1/SNRPB/LSM7</t>
  </si>
  <si>
    <t>http://amigo.geneontology.org/amigo/term/GO:0120114</t>
  </si>
  <si>
    <t>GO:0005635</t>
  </si>
  <si>
    <t>nuclear envelope</t>
  </si>
  <si>
    <t>22/334</t>
  </si>
  <si>
    <t>488/19869</t>
  </si>
  <si>
    <t>TMPO/SYNE2/JPT1/LMNA/LMNB1/NRM/BANF1/RAN/MNS1/POLA1/TPR/LBR/CBX5/RANBP1/CLIC1/MATR3/NUP50/CACYBP/CCAR1/XPO1/LMNB2/PARP1</t>
  </si>
  <si>
    <t>http://amigo.geneontology.org/amigo/term/GO:0005635</t>
  </si>
  <si>
    <t>GO:0032154</t>
  </si>
  <si>
    <t>cleavage furrow</t>
  </si>
  <si>
    <t>7/334</t>
  </si>
  <si>
    <t>54/19869</t>
  </si>
  <si>
    <t>MYH10/RACGAP1/ECT2/CEP55/RDX/PPP1CC/CIT</t>
  </si>
  <si>
    <t>http://amigo.geneontology.org/amigo/term/GO:0032154</t>
  </si>
  <si>
    <t>7/326</t>
  </si>
  <si>
    <t>TPX2/CKAP2/CKAP5/STMN1/KIF2C/KIF18A/KIF2A</t>
  </si>
  <si>
    <t>GO:0006479</t>
  </si>
  <si>
    <t>protein methylation</t>
  </si>
  <si>
    <t>208/18903</t>
  </si>
  <si>
    <t>H1-2/H1-5/H1-4/H1-3/LMNA/EZH2/DNMT1/SNRPD3/CTCF/SUZ12/BRCA1/SNRPB/NELFE/KMT2A</t>
  </si>
  <si>
    <t>http://amigo.geneontology.org/amigo/term/GO:0006479</t>
  </si>
  <si>
    <t>GO:0008213</t>
  </si>
  <si>
    <t>protein alkylation</t>
  </si>
  <si>
    <t>http://amigo.geneontology.org/amigo/term/GO:0008213</t>
  </si>
  <si>
    <t>TPX2/CKAP2/KIF15/TACC3/CKAP5/SPAG5/CEP70/STMN1/TPR/KIF18A/FKBP4/BORA</t>
  </si>
  <si>
    <t>GO:0006913</t>
  </si>
  <si>
    <t>nucleocytoplasmic transport</t>
  </si>
  <si>
    <t>18/326</t>
  </si>
  <si>
    <t>SMG1/CDK1/LMNA/HNRNPA2B1/RAN/DDX39A/KPNA2/ECT2/TPR/NFKBIA/KHDRBS1/ALYREF/RANBP1/NUP50/PPP1CC/RSRC1/DHX9/XPO1</t>
  </si>
  <si>
    <t>http://amigo.geneontology.org/amigo/term/GO:0006913</t>
  </si>
  <si>
    <t>GO:0051169</t>
  </si>
  <si>
    <t>nuclear transport</t>
  </si>
  <si>
    <t>http://amigo.geneontology.org/amigo/term/GO:0051169</t>
  </si>
  <si>
    <t>GO:0050657</t>
  </si>
  <si>
    <t>nucleic acid transport</t>
  </si>
  <si>
    <t>SMG1/CKAP5/HNRNPA2B1/RAN/DDX39A/TPR/YBX1/KHDRBS1/ALYREF/NUP50/DHX9/XPO1</t>
  </si>
  <si>
    <t>http://amigo.geneontology.org/amigo/term/GO:0050657</t>
  </si>
  <si>
    <t>GO:0050658</t>
  </si>
  <si>
    <t>RNA transport</t>
  </si>
  <si>
    <t>http://amigo.geneontology.org/amigo/term/GO:0050658</t>
  </si>
  <si>
    <t>HMGB1/MIF/SMG1/DEK/TWIST1/FBXO5/PARPBP/HDGFL2/FUS/RNASEH2B/BRCA1/DHX9/XRCC1/POLQ/NSMCE4A/PARP1/RUVBL1</t>
  </si>
  <si>
    <t>GO:0051236</t>
  </si>
  <si>
    <t>establishment of RNA localization</t>
  </si>
  <si>
    <t>166/18903</t>
  </si>
  <si>
    <t>http://amigo.geneontology.org/amigo/term/GO:0051236</t>
  </si>
  <si>
    <t>GO:0007097</t>
  </si>
  <si>
    <t>nuclear migration</t>
  </si>
  <si>
    <t>SYNE2/LMNA/LMNB1/NUDC/LMNB2</t>
  </si>
  <si>
    <t>http://amigo.geneontology.org/amigo/term/GO:0007097</t>
  </si>
  <si>
    <t>GO:0032259</t>
  </si>
  <si>
    <t>methylation</t>
  </si>
  <si>
    <t>19/326</t>
  </si>
  <si>
    <t>390/18903</t>
  </si>
  <si>
    <t>H1-2/H1-5/H1-4/H1-3/LMNA/BUD23/EZH2/DNMT1/SNRPD3/CTCF/SNRPG/TYMS/SUZ12/BRCA1/SNRPD1/SNRPB/NELFE/PARP1/KMT2A</t>
  </si>
  <si>
    <t>http://amigo.geneontology.org/amigo/term/GO:0032259</t>
  </si>
  <si>
    <t>HMGB2/HMGB1/CALM2/TWIST1/H1-0/HAND2/PARP1</t>
  </si>
  <si>
    <t>6/334</t>
  </si>
  <si>
    <t>CKS2/CCNB1/CCNB2/CKS1B/CDK1/CCNA2</t>
  </si>
  <si>
    <t>GO:0034719</t>
  </si>
  <si>
    <t>SMN-Sm protein complex</t>
  </si>
  <si>
    <t>4/334</t>
  </si>
  <si>
    <t>18/19869</t>
  </si>
  <si>
    <t>SNRPD3/SNRPG/SNRPD1/SNRPB</t>
  </si>
  <si>
    <t>http://amigo.geneontology.org/amigo/term/GO:0034719</t>
  </si>
  <si>
    <t>GO:0051647</t>
  </si>
  <si>
    <t>nucleus localization</t>
  </si>
  <si>
    <t>28/18903</t>
  </si>
  <si>
    <t>http://amigo.geneontology.org/amigo/term/GO:0051647</t>
  </si>
  <si>
    <t>GO:0098800</t>
  </si>
  <si>
    <t>inner mitochondrial membrane protein complex</t>
  </si>
  <si>
    <t>158/19869</t>
  </si>
  <si>
    <t>MCUB/CHCHD10/COX7B/UQCRQ/NDUFV3/COX8A/ATP5MK/ATP5F1B/CYC1/NDUFB2</t>
  </si>
  <si>
    <t>http://amigo.geneontology.org/amigo/term/GO:0098800</t>
  </si>
  <si>
    <t>GO:0005680</t>
  </si>
  <si>
    <t>anaphase-promoting complex</t>
  </si>
  <si>
    <t>21/19869</t>
  </si>
  <si>
    <t>UBE2S/BUB1B/CDC20/ANAPC11</t>
  </si>
  <si>
    <t>http://amigo.geneontology.org/amigo/term/GO:0005680</t>
  </si>
  <si>
    <t>GO:0042826</t>
  </si>
  <si>
    <t>histone deacetylase binding</t>
  </si>
  <si>
    <t>128/18432</t>
  </si>
  <si>
    <t>TOP2A/H1-5/CDC20/KPNA2/TOP2B/SFPQ/CBX5/HNRNPD/PARP1/YWHAB</t>
  </si>
  <si>
    <t>http://amigo.geneontology.org/amigo/term/GO:0042826</t>
  </si>
  <si>
    <t>GO:0071897</t>
  </si>
  <si>
    <t>DNA biosynthetic process</t>
  </si>
  <si>
    <t>198/18903</t>
  </si>
  <si>
    <t>AURKB/PCLAF/HNRNPA2B1/RFC3/POLA1/RRM1/LIG1/HNRNPD/TYMS/PTGES3/DSCC1/POLQ</t>
  </si>
  <si>
    <t>http://amigo.geneontology.org/amigo/term/GO:0071897</t>
  </si>
  <si>
    <t>3/334</t>
  </si>
  <si>
    <t>GO:0045185</t>
  </si>
  <si>
    <t>maintenance of protein location</t>
  </si>
  <si>
    <t>CHCHD10/SRI/CCDC88A/NFKBIA/TMSB10/TSPO/GPAA1/YWHAB</t>
  </si>
  <si>
    <t>http://amigo.geneontology.org/amigo/term/GO:0045185</t>
  </si>
  <si>
    <t>GO:0035097</t>
  </si>
  <si>
    <t>histone methyltransferase complex</t>
  </si>
  <si>
    <t>62/19869</t>
  </si>
  <si>
    <t>EZH2/CBX5/SUZ12/C17orf49/RUVBL1/KMT2A</t>
  </si>
  <si>
    <t>http://amigo.geneontology.org/amigo/term/GO:0035097</t>
  </si>
  <si>
    <t>GO:0019887</t>
  </si>
  <si>
    <t>protein kinase regulator activity</t>
  </si>
  <si>
    <t>13/325</t>
  </si>
  <si>
    <t>218/18432</t>
  </si>
  <si>
    <t>TPX2/CKS2/CCNB1/CCNB2/CKS1B/CALM2/CDKN2C/CCNA2/DBF4/INCENP/CIT/YWHAB/NCAPG2</t>
  </si>
  <si>
    <t>http://amigo.geneontology.org/amigo/term/GO:0019887</t>
  </si>
  <si>
    <t>GO:0006119</t>
  </si>
  <si>
    <t>oxidative phosphorylation</t>
  </si>
  <si>
    <t>147/18903</t>
  </si>
  <si>
    <t>CCNB1/CDK1/CHCHD10/COX7B/UQCRQ/NDUFV3/COX8A/ATP5F1B/CYC1/NDUFB2</t>
  </si>
  <si>
    <t>http://amigo.geneontology.org/amigo/term/GO:0006119</t>
  </si>
  <si>
    <t>9/326</t>
  </si>
  <si>
    <t>HMGB2/HMGB1/CALM2/TWIST1/H1-0/SRI/NFKBIA/HAND2/PARP1</t>
  </si>
  <si>
    <t>GO:0045171</t>
  </si>
  <si>
    <t>intercellular bridge</t>
  </si>
  <si>
    <t>89/19869</t>
  </si>
  <si>
    <t>TPX2/KIF20B/PRC1/TUBB4B/CEP55/CDCA8/KIF20A</t>
  </si>
  <si>
    <t>http://amigo.geneontology.org/amigo/term/GO:0045171</t>
  </si>
  <si>
    <t>GO:0043073</t>
  </si>
  <si>
    <t>germ cell nucleus</t>
  </si>
  <si>
    <t>66/19869</t>
  </si>
  <si>
    <t>TOP2A/AURKA/DNMT1/TRIP13/CTCF/BRCA1</t>
  </si>
  <si>
    <t>http://amigo.geneontology.org/amigo/term/GO:0043073</t>
  </si>
  <si>
    <t>4/325</t>
  </si>
  <si>
    <t>KIF20B/KIF11/KIF15/KIF23/KIF22/SYNE2/DLGAP5/KIF4A/KIFC1/KIF5B/MNS1/SFPQ/KIF2C/DYNLL1/KIF18A/KIF27/KIF20A/KIF2A</t>
  </si>
  <si>
    <t>GO:0000723</t>
  </si>
  <si>
    <t>telomere maintenance</t>
  </si>
  <si>
    <t>154/18903</t>
  </si>
  <si>
    <t>AURKB/SMG1/HNRNPA2B1/HNRNPD/RPA3/PTGES3/XRCC1/NSMCE4A/PARP1/RUVBL1</t>
  </si>
  <si>
    <t>http://amigo.geneontology.org/amigo/term/GO:0000723</t>
  </si>
  <si>
    <t>GO:0032200</t>
  </si>
  <si>
    <t>telomere organization</t>
  </si>
  <si>
    <t>11/326</t>
  </si>
  <si>
    <t>185/18903</t>
  </si>
  <si>
    <t>AURKB/SMG1/EZH2/HNRNPA2B1/HNRNPD/RPA3/PTGES3/XRCC1/NSMCE4A/PARP1/RUVBL1</t>
  </si>
  <si>
    <t>http://amigo.geneontology.org/amigo/term/GO:0032200</t>
  </si>
  <si>
    <t>4/326</t>
  </si>
  <si>
    <t>6/325</t>
  </si>
  <si>
    <t>CKS2/CCNB1/CKS1B/CALM2/DBF4/INCENP</t>
  </si>
  <si>
    <t>AURKB/CDK1/AURKA/VRK1</t>
  </si>
  <si>
    <t>GO:0009060</t>
  </si>
  <si>
    <t>aerobic respiration</t>
  </si>
  <si>
    <t>194/18903</t>
  </si>
  <si>
    <t>CCNB1/CDK1/CHCHD10/COX7B/MDH1/UQCRQ/NDUFV3/COX8A/ATP5F1B/CYC1/NDUFB2</t>
  </si>
  <si>
    <t>http://amigo.geneontology.org/amigo/term/GO:0009060</t>
  </si>
  <si>
    <t>GO:0046822</t>
  </si>
  <si>
    <t>regulation of nucleocytoplasmic transport</t>
  </si>
  <si>
    <t>109/18903</t>
  </si>
  <si>
    <t>CDK1/RAN/ECT2/TPR/KHDRBS1/PPP1CC/DHX9/XPO1</t>
  </si>
  <si>
    <t>http://amigo.geneontology.org/amigo/term/GO:0046822</t>
  </si>
  <si>
    <t>60/415</t>
  </si>
  <si>
    <t>TPX2/PRC1/SMC4/SPC24/NUF2/PTTG2/SMC2/ANLN/KIF23/KIF11/NDC80/KIF20B/UBE2S/KIF15/CCNB1/CDC20/AURKB/NCAPG2/BUB1B/KIF22/NUSAP1/TACC3/DLGAP5/NCAPD2/BUB1/RAD21/BIRC5/KIF4A/FLNA/CDCA2/AURKA/KIFC1/SMC3/SGO1/TTK/KIF2C/SMC1A/BANF1/INCENP/SPC25/FBXO5/RACGAP1/SPAG5/BUB3/TPR/RAN/BCL7C/ESCO2/MACROH2A1/RANBP1/CENPK/ACTB/EML4/KIF18A/PBRM1/SMARCA4/SPDL1/PHIP/BAZ1B/CDCA5</t>
  </si>
  <si>
    <t>63/415</t>
  </si>
  <si>
    <t>TOP2A/PRC1/SMC4/SPC24/NUF2/PTTG2/SMC2/KIF23/KIF11/NDC80/CENPW/CCNB1/CDC20/AURKB/NCAPG2/BUB1B/KIF22/MND1/NUSAP1/TACC3/DLGAP5/NCAPD2/BUB1/RAD21/BIRC5/KIF4A/CDCA2/KIFC1/SMC3/SGO1/TTK/KIF2C/SMC1A/BANF1/INCENP/SPC25/FBXO5/RACGAP1/SPAG5/BUB3/TPR/CENPS/RAN/CTCF/BCL7C/ESCO2/MACROH2A1/BRCA1/CENPK/ACTB/ECT2/SFPQ/EML4/KIF18A/PBRM1/CENPH/SMARCA4/SPDL1/DDX3X/TOP1/BAZ1B/ACTR3/CDCA5</t>
  </si>
  <si>
    <t>67/415</t>
  </si>
  <si>
    <t>CKS2/TPX2/TOP2A/PRC1/SMC4/SPC24/NUF2/PTTG2/SMC2/ANLN/KIF23/KIF11/NDC80/KIF20B/UBE2S/KIF15/CCNB2/CCNB1/CDC20/AURKB/NCAPG2/BUB1B/KIF22/MND1/NUSAP1/TACC3/DLGAP5/NCAPD2/BUB1/RAD21/BIRC5/KIF4A/FLNA/CDCA2/AURKA/KIFC1/SMC3/SGO1/TTK/KIF2C/SMC1A/BANF1/INCENP/SPC25/FBXO5/RACGAP1/SPAG5/BUB3/PDE3A/TPR/CENPS/RAN/BCL7C/ESCO2/MACROH2A1/RANBP1/CENPK/ACTB/EML4/KIF18A/PBRM1/SMARCA4/SPDL1/PHIP/BAZ1B/ACTR3/CDCA5</t>
  </si>
  <si>
    <t>56/415</t>
  </si>
  <si>
    <t>TOP2A/PRC1/SMC4/SPC24/NUF2/PTTG2/SMC2/KIF23/KIF11/NDC80/CCNB1/CDC20/AURKB/NCAPG2/BUB1B/KIF22/MND1/NUSAP1/TACC3/DLGAP5/NCAPD2/BUB1/RAD21/BIRC5/KIF4A/KIFC1/SMC3/SGO1/TTK/KIF2C/SMC1A/INCENP/SPC25/FBXO5/RACGAP1/SPAG5/BUB3/TPR/CENPS/RAN/CTCF/BCL7C/ESCO2/MACROH2A1/CENPK/ACTB/ECT2/SFPQ/EML4/KIF18A/PBRM1/SMARCA4/SPDL1/BAZ1B/ACTR3/CDCA5</t>
  </si>
  <si>
    <t>48/422</t>
  </si>
  <si>
    <t>TOP2A/SMC4/SPC24/NUF2/H2AC4/NDC80/PPP1R12A/CENPW/CCNB1/SEPTIN7/AURKB/BUB1B/KIF22/NCAPD2/BUB1/CKAP5/RAD21/BIRC5/EZH2/DNMT1/SMC3/SGO1/TTK/KIF2C/SMC1A/INCENP/SPC25/DYNLL1/SPAG5/BUB3/CENPP/TPR/CENPS/CTCF/BAZ1A/ESCO2/MACROH2A1/PPP1CC/CENPK/ACTB/KIF18A/PBRM1/CBX5/CENPH/SMARCA4/SPDL1/BAZ1B/CDCA5</t>
  </si>
  <si>
    <t>49/422</t>
  </si>
  <si>
    <t>TPX2/PRC1/CKAP2/KIF23/KIF11/CALM2/KIF20B/KIF15/HMMR/TUBB4B/CCNB1/CDC20/SEPTIN7/AURKB/BUB1B/KIF22/NUSAP1/TACC3/DLGAP5/MYH9/CKAP5/RAD21/BIRC5/KIF4A/AURKA/KIFC1/SMC3/SGO1/TTK/KIF2C/SMC1A/CKAP2L/INCENP/FBXO5/SHCBP1/RACGAP1/CNTRL/DYNLL1/SPAG5/TPR/CEP44/ECT2/EML4/KIF18A/SPDL1/MZT2B/KIF20A/HAUS4/TUBB6</t>
  </si>
  <si>
    <t>53/415</t>
  </si>
  <si>
    <t>CCL2/CKS2/SPC24/NUF2/ANLN/CALM2/NDC80/UBE2S/CKS1B/CCNB2/CCNB1/CDC20/AURKB/BUB1B/TACC3/DLGAP5/BUB1/RAD21/ITGB1/BIRC5/EZH2/CLSPN/CCNA2/CDKN2C/AURKA/TTK/NASP/INCENP/SPC25/RBBP8/FBXO5/ANXA1/BUB3/TPR/CDK2AP2/MYC/BCL7C/ID4/BRCA1/ACTB/RRM1/CDKN1A/RDX/PBRM1/SMARCA4/DBF4/SPDL1/CDKN3/BARD1/NES/DDX3X/CIT/CDCA5</t>
  </si>
  <si>
    <t>38/415</t>
  </si>
  <si>
    <t>TOP2A/SMC4/SPC24/NUF2/PTTG2/SMC2/SMG1/NDC80/CCNB1/CDC20/AURKB/BUB1B/TACC3/DLGAP5/NCAPD2/BUB1/RAD21/BIRC5/DNMT1/TTK/HNRNPA2B1/INCENP/SPC25/FBXO5/BUB3/TPR/CTCF/MYC/BCL7C/MACROH2A1/ACTB/SFPQ/PBRM1/HNRNPD/SMARCA4/SPDL1/BAZ1B/CDCA5</t>
  </si>
  <si>
    <t>29/415</t>
  </si>
  <si>
    <t>SMC4/SPC24/NUF2/PTTG2/SMC2/NDC80/CCNB1/CDC20/AURKB/NCAPG2/BUB1B/TACC3/DLGAP5/BUB1/RAD21/BIRC5/CDCA2/TTK/KIF2C/INCENP/SPC25/FBXO5/BUB3/TPR/BCL7C/ACTB/PBRM1/SMARCA4/SPDL1</t>
  </si>
  <si>
    <t>GO:0007051</t>
  </si>
  <si>
    <t>spindle organization</t>
  </si>
  <si>
    <t>34/415</t>
  </si>
  <si>
    <t>195/18903</t>
  </si>
  <si>
    <t>TPX2/PRC1/NUF2/KIF23/KIF11/NDC80/KIF15/CCNB2/CCNB1/CDC20/AURKB/TACC3/DLGAP5/MYH9/CKAP5/BIRC5/KIF4A/FLNA/EZR/AURKA/KIFC1/SMC3/TTK/SMC1A/INCENP/SPC25/FBXO5/RACGAP1/SPAG5/TPR/STMN1/RAN/CENPH/HAUS4</t>
  </si>
  <si>
    <t>http://amigo.geneontology.org/amigo/term/GO:0007051</t>
  </si>
  <si>
    <t>27/415</t>
  </si>
  <si>
    <t>SMC4/SPC24/NUF2/PTTG2/SMC2/NDC80/CCNB1/CDC20/AURKB/NCAPG2/BUB1B/TACC3/DLGAP5/BUB1/RAD21/BIRC5/TTK/INCENP/SPC25/FBXO5/BUB3/TPR/BCL7C/ACTB/PBRM1/SMARCA4/SPDL1</t>
  </si>
  <si>
    <t>29/422</t>
  </si>
  <si>
    <t>SMC4/H2AZ1/SPC24/H2AC20/NUF2/H2BC4/SMC2/H2AC4/H1-2/NDC80/H1-5/H2AZ2/NCAPG2/H1-4/H1-3/NCAPD2/H1-0/RAD21/H2BC18/SMC3/SMC1A/SPC25/H2AC6/H1-1/MACROH2A1/H2BC6/ACTB/HP1BP3/H2AC21</t>
  </si>
  <si>
    <t>GO:0005925</t>
  </si>
  <si>
    <t>focal adhesion</t>
  </si>
  <si>
    <t>41/422</t>
  </si>
  <si>
    <t>422/19869</t>
  </si>
  <si>
    <t>ITGA1/KIF23/PPP1R12A/PDLIM1/MYH9/TPM4/PFN1/TLN1/SYNE2/PPIA/ITGB1/ACTN4/FLNA/EZR/YWHAB/PDLIM7/PACSIN2/CSRP2/ANXA1/ACTN1/IQGAP1/RAC1/AFAP1/CAV1/LIMS1/TES/DLC1/MSN/PPP1CC/ACTB/RDX/ARPC3/ARPC2/MCAM/VCL/ILK/ACTR3/FERMT2/ARPC5/CYBA/FAT1</t>
  </si>
  <si>
    <t>http://amigo.geneontology.org/amigo/term/GO:0005925</t>
  </si>
  <si>
    <t>40/415</t>
  </si>
  <si>
    <t>TPX2/PRC1/ANLN/KIF23/KIF11/NDC80/CENPW/KIF15/CCNB2/CDC20/AURKB/DLGAP5/ITGB1/BIRC5/KIF4A/FLNA/EZR/AURKA/KIFC1/SMC3/SMC1A/INCENP/FBXO5/RACGAP1/CSRP2/SPAG5/TPR/CENPS/BRCA1/TPM1/CEP44/MSN/LSM4/CENPK/PRKAR1A/CENPH/DDX3X/HAUS4/LSM3/PRRC2C</t>
  </si>
  <si>
    <t>CCL2/SPC24/NUF2/ANLN/NDC80/CCNB1/CDC20/AURKB/BUB1B/DLGAP5/BUB1/RAD21/BIRC5/EZH2/CLSPN/CDKN2C/AURKA/TTK/INCENP/SPC25/RBBP8/FBXO5/ANXA1/BUB3/TPR/CDK2AP2/BCL7C/BRCA1/ACTB/RRM1/CDKN1A/RDX/PBRM1/SMARCA4/SPDL1/BARD1/DDX3X/CDCA5</t>
  </si>
  <si>
    <t>23/415</t>
  </si>
  <si>
    <t>SPC24/NUF2/NDC80/KIF20B/CCNB1/CDC20/AURKB/BUB1B/NUSAP1/DLGAP5/BUB1/RAD21/BIRC5/CDCA2/AURKA/TTK/INCENP/SPC25/FBXO5/BUB3/TPR/SPDL1/PHIP</t>
  </si>
  <si>
    <t>GO:0061640</t>
  </si>
  <si>
    <t>cytoskeleton-dependent cytokinesis</t>
  </si>
  <si>
    <t>22/415</t>
  </si>
  <si>
    <t>113/18903</t>
  </si>
  <si>
    <t>SEPTIN4/CKAP2/ANLN/KIF23/KIF20B/SEPTIN7/AURKB/ROCK1/NUSAP1/BIRC5/KIF4A/SEPTIN11/CEP55/INCENP/RACGAP1/SEPTIN10/STMN1/ECT2/ROCK2/KIF20A/CIT/ACTR3</t>
  </si>
  <si>
    <t>http://amigo.geneontology.org/amigo/term/GO:0061640</t>
  </si>
  <si>
    <t>27/422</t>
  </si>
  <si>
    <t>PRC1/ANLN/KIF23/KIF20B/SEPTIN7/AURKB/RAD21/BIRC5/KIF4A/RAP2A/AURKA/CEP55/INCENP/SHCBP1/RACGAP1/CNTRL/SPAG5/IQGAP1/RAN/CEP44/PPP1CC/ECT2/EML4/RDX/KIF20A/ERH/CIT</t>
  </si>
  <si>
    <t>24/415</t>
  </si>
  <si>
    <t>SPC24/NUF2/NDC80/KIF20B/CCNB1/CDC20/AURKB/BUB1B/NUSAP1/DLGAP5/BUB1/RAD21/BIRC5/CDCA2/AURKA/TTK/INCENP/SPC25/FBXO5/BUB3/PDE3A/TPR/SPDL1/PHIP</t>
  </si>
  <si>
    <t>15/415</t>
  </si>
  <si>
    <t>SPC24/NUF2/NDC80/CCNB1/CDC20/AURKB/BUB1B/BUB1/BIRC5/TTK/INCENP/SPC25/BUB3/TPR/SPDL1</t>
  </si>
  <si>
    <t>TOP2A/SMC4/SMC2/H1-2/H1-5/NCAPG2/H1-4/NUSAP1/H1-3/NCAPD2/H1-0/BANF1/H1-1/BAZ1B/CDCA5</t>
  </si>
  <si>
    <t>36/415</t>
  </si>
  <si>
    <t>HMGB2/H2BC4/H1-2/HMGB1/H1-5/CENPW/LMNB1/H1-4/H1-3/DEK/H1-0/EZH2/DNMT1/H2BC18/ANP32E/NASP/CHD4/CENPP/TPR/TTF2/CTCF/H1-1/MYC/BCL7C/BAZ1A/MACROH2A1/H2BC6/ACTB/HP1BP3/LMNA/PBRM1/SMARCA4/TOP1/BAZ1B/ERCC6L2/JARID2</t>
  </si>
  <si>
    <t>GO:0032432</t>
  </si>
  <si>
    <t>actin filament bundle</t>
  </si>
  <si>
    <t>17/422</t>
  </si>
  <si>
    <t>ACTA2/SEPTIN7/MYLK/PDLIM1/MYH9/TPM4/ACTN4/FLNA/SEPTIN11/MYL12A/PDLIM7/ACTN1/TPM1/PLS3/ILK/FERMT2/CYBA</t>
  </si>
  <si>
    <t>http://amigo.geneontology.org/amigo/term/GO:0032432</t>
  </si>
  <si>
    <t>30/415</t>
  </si>
  <si>
    <t>DUT/PTMS/PCLAF/NUCKS1/S100A11/CCNA2/SMC3/RFC3/NASP/RBBP8/LIG1/FBXO5/POLA1/CCDC88A/E2F8/RPA3/CENPS/BAZ1A/ESCO2/BRCA1/RRM1/MCM7/POLD3/PRIM2/DBF4/BARD1/TOP1/RFC4/PCNA/RNASEH2A</t>
  </si>
  <si>
    <t>33/412</t>
  </si>
  <si>
    <t>CALD1/ANLN/CCNB2/SEPTIN7/TMPO/DIAPH3/MYO1B/PDLIM1/MYH9/PFN1/TLN1/CKAP5/S100A11/ITGB1/CLIC1/FLNA/EZR/PFKP/YWHAB/PACSIN2/ANXA1/IQGAP1/RAN/TES/RANBP1/PRDX1/RDX/CIP2A/EIF4G2/FNBP1L/DDX3X/VCL/KTN1</t>
  </si>
  <si>
    <t>GO:0003779</t>
  </si>
  <si>
    <t>actin binding</t>
  </si>
  <si>
    <t>38/412</t>
  </si>
  <si>
    <t>439/18432</t>
  </si>
  <si>
    <t>CALD1/TPM2/ANLN/DIAPH3/MYLK/MYO1B/PDLIM1/MYH9/TPM4/PAWR/PFN1/TLN1/SYNE2/ITGB1/ACTN4/SMTN/FLNA/EZR/TMSB10/PDLIM7/CCDC88A/ACTN1/IQGAP1/DIAPH2/AFAP1/TPM1/MSN/RDX/KIF18A/ARPC3/ARPC2/PLS3/VCL/ACTR3/UTRN/FERMT2/ARPC5/TAGLN</t>
  </si>
  <si>
    <t>http://amigo.geneontology.org/amigo/term/GO:0003779</t>
  </si>
  <si>
    <t>25/422</t>
  </si>
  <si>
    <t>H2AZ1/H2AC20/H2BC4/H2AC4/H1-2/H1-5/H2AZ2/H1-4/H1-3/H1-0/H2BC18/H2AC6/POLA1/RPA3/H1-1/MACROH2A1/H2BC6/ACTB/HP1BP3/MCM7/POLD3/PRIM2/TOP1/H2AC21/PCNA</t>
  </si>
  <si>
    <t>13/412</t>
  </si>
  <si>
    <t>H2AZ1/H1-2/H1-5/HMGN2/H1-4/H1-3/H1-0/CHD4/HMGN5/H1-1/MACROH2A1/ACTB/SMARCA4</t>
  </si>
  <si>
    <t>17/415</t>
  </si>
  <si>
    <t>NUF2/NDC80/CCNB1/AURKB/KIF22/DLGAP5/BIRC5/KIFC1/KIF2C/INCENP/SPAG5/EML4/LMNA/KIF18A/SPDL1/ACTR3/CDCA5</t>
  </si>
  <si>
    <t>34/412</t>
  </si>
  <si>
    <t>TPX2/PRC1/SPC24/KIF23/KIF11/KIF20B/KIF15/KIF22/NUSAP1/DLGAP5/CKAP5/BIRC5/KIF4A/EZR/KIFC1/SMC3/FEZ1/KIF2C/RACGAP1/CCDC88A/SPAG5/TPR/STMN1/KIF27/BRCA1/CEP44/EML4/KIF18A/GPAA1/KIF20A/DDX3X/CEP70/CEP57/HAUS4</t>
  </si>
  <si>
    <t>32/412</t>
  </si>
  <si>
    <t>TOP2A/H2AZ1/TPM2/H2AC20/H2BC4/H2AC4/CENPW/H2AZ2/TPM4/AGTR1/ITGB1/H2BC18/AURKA/SMC3/SMC1A/PDGFA/H2AC6/SRI/CENPS/RAN/CAV1/LSM5/MACROH2A1/H2BC6/TPM1/FZD4/EPAS1/ATF3/BARD1/BUD23/H2AC21/CYBA</t>
  </si>
  <si>
    <t>GO:0005884</t>
  </si>
  <si>
    <t>actin filament</t>
  </si>
  <si>
    <t>114/19869</t>
  </si>
  <si>
    <t>TPM2/DIAPH3/MYO1B/PDLIM1/TPM4/PAWR/SMTN/EZR/PDLIM7/ANXA1/ACTN1/IQGAP1/DIAPH2/RAC1/TPM1/ACTB/PLS3</t>
  </si>
  <si>
    <t>http://amigo.geneontology.org/amigo/term/GO:0005884</t>
  </si>
  <si>
    <t>14/422</t>
  </si>
  <si>
    <t>SEPTIN4/ANLN/SEPTIN7/MYLK/MYH9/ITGB1/SEPTIN11/CEP55/RACGAP1/SEPTIN10/PPP1CC/ECT2/RDX/CIT</t>
  </si>
  <si>
    <t>18/422</t>
  </si>
  <si>
    <t>H2AZ1/H2AC20/H2BC4/H2AC4/H1-2/H1-5/H2AZ2/H1-4/H1-3/H1-0/H2BC18/H2AC6/H1-1/MACROH2A1/H2BC6/ACTB/HP1BP3/H2AC21</t>
  </si>
  <si>
    <t>GO:0043292</t>
  </si>
  <si>
    <t>contractile fiber</t>
  </si>
  <si>
    <t>23/422</t>
  </si>
  <si>
    <t>242/19869</t>
  </si>
  <si>
    <t>ACTA2/CALD1/TPM2/CALM2/PPP1R12A/ABCC9/PDLIM1/TPM4/DEK/SYNE2/KCNJ8/ACTN4/FLNA/MYL12A/PDLIM7/CSRP2/ACTN1/SRI/ATP2B4/TPM1/VCL/ILK/FERMT2</t>
  </si>
  <si>
    <t>http://amigo.geneontology.org/amigo/term/GO:0043292</t>
  </si>
  <si>
    <t>9/415</t>
  </si>
  <si>
    <t>SMC4/NUF2/SMC2/NDC80/CENPW/DLGAP5/CENPS/CENPK/CENPH</t>
  </si>
  <si>
    <t>14/412</t>
  </si>
  <si>
    <t>H2AZ1/H1-2/H1-5/HMGN2/H1-4/H1-3/H1-0/CHD4/HMGN5/H1-1/MACROH2A1/ACTB/HP1BP3/SMARCA4</t>
  </si>
  <si>
    <t>16/412</t>
  </si>
  <si>
    <t>H2AZ1/H2AC20/H2BC4/H2AC4/H1-2/H1-5/H2AZ2/H1-4/H1-3/H1-0/H2BC18/H2AC6/H1-1/MACROH2A1/H2BC6/H2AC21</t>
  </si>
  <si>
    <t>GO:0000228</t>
  </si>
  <si>
    <t>nuclear chromosome</t>
  </si>
  <si>
    <t>249/19869</t>
  </si>
  <si>
    <t>TOP2A/SMC4/SMC2/NCAPG2/NCAPD2/RAD21/BIRC5/SMC3/ANP32E/SMC1A/INCENP/POLA1/RPA3/BAZ1A/MACROH2A1/BRCA1/MCM7/PBRM1/POLD3/PRIM2/TOP1/BAZ1B/PCNA</t>
  </si>
  <si>
    <t>http://amigo.geneontology.org/amigo/term/GO:0000228</t>
  </si>
  <si>
    <t>GO:0031252</t>
  </si>
  <si>
    <t>cell leading edge</t>
  </si>
  <si>
    <t>30/422</t>
  </si>
  <si>
    <t>421/19869</t>
  </si>
  <si>
    <t>ACTA2/ROCK1/MYLK/MYH9/TLN1/SYNE2/S100A11/ITGB1/EZR/PDLIM7/PACSIN2/CCDC88A/ACTN1/IQGAP1/RAC1/ACTG2/TPM1/DLC1/ACTB/RDX/KIF18A/ARPC3/ARPC2/DDX3X/PTPN13/ILK/ACTR3/FERMT2/ARPC5/FAT1</t>
  </si>
  <si>
    <t>http://amigo.geneontology.org/amigo/term/GO:0031252</t>
  </si>
  <si>
    <t>GO:0051017</t>
  </si>
  <si>
    <t>actin filament bundle assembly</t>
  </si>
  <si>
    <t>19/415</t>
  </si>
  <si>
    <t>160/18903</t>
  </si>
  <si>
    <t>CALD1/ROCK1/MYO1B/PDLIM1/PAWR/PFN1/FLNA/EZR/CCDC88A/ACTN1/STMN1/RAC1/TPM1/DLC1/RDX/ROCK2/PLS3/APOA1/FERMT2</t>
  </si>
  <si>
    <t>http://amigo.geneontology.org/amigo/term/GO:0051017</t>
  </si>
  <si>
    <t>GO:0005938</t>
  </si>
  <si>
    <t>cell cortex</t>
  </si>
  <si>
    <t>312/19869</t>
  </si>
  <si>
    <t>SEPTIN4/CALD1/GUCY1B1/ANLN/SEPTIN7/MYH9/TPM4/PFN1/ACTN4/FLNA/EZR/SEPTIN11/CRIP2/SEPTIN10/ACTN1/IQGAP1/RAC1/CAV1/DLC1/ACTB/ECT2/RDX/FNBP1L/UTRN/FERMT2</t>
  </si>
  <si>
    <t>http://amigo.geneontology.org/amigo/term/GO:0005938</t>
  </si>
  <si>
    <t>16/415</t>
  </si>
  <si>
    <t>H2AC4/NDC80/H1-5/AURKB/BUB1B/RAD21/EZH2/TTK/BUB3/CTCF/ESCO2/MACROH2A1/VRK1/SPDL1/CDCA5/JARID2</t>
  </si>
  <si>
    <t>GO:0003012</t>
  </si>
  <si>
    <t>muscle system process</t>
  </si>
  <si>
    <t>32/415</t>
  </si>
  <si>
    <t>455/18903</t>
  </si>
  <si>
    <t>ACTA2/CALD1/TPM2/CALM2/TRDN/EDNRA/ABCC9/ROCK1/MYLK/TPM4/KCNJ8/EZH2/SMTN/FLNA/ADA/MYL6/GJC1/GSTO1/SRI/GUCY1A1/CAV1/ATP2B4/EDNRB/TPM1/PRKG1/LMNA/ROCK2/IL6ST/F2R/UTRN/JARID2/CYBA</t>
  </si>
  <si>
    <t>http://amigo.geneontology.org/amigo/term/GO:0003012</t>
  </si>
  <si>
    <t>18/415</t>
  </si>
  <si>
    <t>CALM2/NDC80/CCNB2/CCNB1/AURKB/RAD21/CLSPN/CCNA2/AURKA/RBBP8/FBXO5/MACROH2A1/BRCA1/RRM1/CDKN1A/BARD1/NES/CIT</t>
  </si>
  <si>
    <t>HMGB2/H2BC4/H1-2/HMGB1/H1-5/CENPW/H1-4/DLGAP5/H1-3/H1-0/H2BC18/ANP32E/NASP/CENPP/CENPS/H1-1/MYC/BAZ1A/MACROH2A1/H2BC6/CENPK/HP1BP3/CENPH/SMARCA4</t>
  </si>
  <si>
    <t>GO:0006271</t>
  </si>
  <si>
    <t>DNA strand elongation involved in DNA replication</t>
  </si>
  <si>
    <t>7/415</t>
  </si>
  <si>
    <t>RFC3/LIG1/POLA1/MCM7/POLD3/RFC4/PCNA</t>
  </si>
  <si>
    <t>http://amigo.geneontology.org/amigo/term/GO:0006271</t>
  </si>
  <si>
    <t>GO:0030027</t>
  </si>
  <si>
    <t>lamellipodium</t>
  </si>
  <si>
    <t>19/422</t>
  </si>
  <si>
    <t>ACTA2/ROCK1/MYLK/SYNE2/ITGB1/CCDC88A/RAC1/ACTG2/ACTB/RDX/ARPC3/ARPC2/DDX3X/PTPN13/ILK/ACTR3/FERMT2/ARPC5/FAT1</t>
  </si>
  <si>
    <t>http://amigo.geneontology.org/amigo/term/GO:0030027</t>
  </si>
  <si>
    <t>HMGB2/H2BC4/H1-2/HMGB1/H1-5/CENPW/H1-4/DLGAP5/H1-3/H1-0/H2BC18/NASP/CENPP/CENPS/H1-1/BAZ1A/MACROH2A1/H2BC6/CENPK/HP1BP3/CENPH/SMARCA4</t>
  </si>
  <si>
    <t>GO:0003774</t>
  </si>
  <si>
    <t>cytoskeletal motor activity</t>
  </si>
  <si>
    <t>15/412</t>
  </si>
  <si>
    <t>111/18432</t>
  </si>
  <si>
    <t>KIF23/KIF11/KIF20B/KIF15/KIF22/MYO1B/MYH9/KIF4A/MYL6/KIFC1/SMC3/KIF2C/KIF27/KIF18A/KIF20A</t>
  </si>
  <si>
    <t>http://amigo.geneontology.org/amigo/term/GO:0003774</t>
  </si>
  <si>
    <t>12/412</t>
  </si>
  <si>
    <t>KIF23/KIF11/KIF20B/KIF15/KIF22/KIF4A/KIFC1/SMC3/KIF2C/KIF27/KIF18A/KIF20A</t>
  </si>
  <si>
    <t>GO:0070527</t>
  </si>
  <si>
    <t>platelet aggregation</t>
  </si>
  <si>
    <t>12/415</t>
  </si>
  <si>
    <t>71/18903</t>
  </si>
  <si>
    <t>MYH9/TLN1/PPIA/CLIC1/FLNA/MYL12A/PRKG1/ACTB/IL6/VCL/IL6ST/ILK</t>
  </si>
  <si>
    <t>http://amigo.geneontology.org/amigo/term/GO:0070527</t>
  </si>
  <si>
    <t>10/422</t>
  </si>
  <si>
    <t>SEPTIN7/MYLK/MYH9/ITGB1/CEP55/RACGAP1/PPP1CC/ECT2/RDX/CIT</t>
  </si>
  <si>
    <t>14/415</t>
  </si>
  <si>
    <t>CKS2/CKS1B/CCNB1/PAWR/CCNA2/GNG2/GSTP1/MIF/PDGFA/E2F8/CAV1/MYC/PRDX1/CDKN1A</t>
  </si>
  <si>
    <t>GO:0005200</t>
  </si>
  <si>
    <t>structural constituent of cytoskeleton</t>
  </si>
  <si>
    <t>107/18432</t>
  </si>
  <si>
    <t>TUBB4B/LMNB1/TUBA4B/TLN1/TUBA1A/TPM1/MSN/ACTB/LMNA/ARPC3/ARPC2/ACTR3/ARPC5/TUBB6</t>
  </si>
  <si>
    <t>http://amigo.geneontology.org/amigo/term/GO:0005200</t>
  </si>
  <si>
    <t>GO:0034109</t>
  </si>
  <si>
    <t>homotypic cell-cell adhesion</t>
  </si>
  <si>
    <t>13/415</t>
  </si>
  <si>
    <t>95/18903</t>
  </si>
  <si>
    <t>MYH9/TLN1/PPIA/CLIC1/FLNA/MYL12A/PRKG1/ACTB/RDX/IL6/VCL/IL6ST/ILK</t>
  </si>
  <si>
    <t>http://amigo.geneontology.org/amigo/term/GO:0034109</t>
  </si>
  <si>
    <t>GO:0071900</t>
  </si>
  <si>
    <t>regulation of protein serine/threonine kinase activity</t>
  </si>
  <si>
    <t>395/18903</t>
  </si>
  <si>
    <t>CKS2/APOE/CALM2/CKS1B/CCNB2/CCNB1/NR2F2/CDK12/EZH2/CCNA2/CDKN2C/GSTP1/MIF/INCENP/PDGFA/IQGAP1/CAV1/ATP2B4/MACROH2A1/FZD4/ACTB/PRKAR1A/CDKN1A/DBF4/CDKN3/DDX3X/FERMT2</t>
  </si>
  <si>
    <t>http://amigo.geneontology.org/amigo/term/GO:0071900</t>
  </si>
  <si>
    <t>PRC1/KIF23/CALM2/KIF20B/AURKB/MDK/BIRC5/AURKA/INCENP/PDGFA/RACGAP1/E2F8/CDK2AP2/MYC/ECT2/YBX1/KIF20A/CIT</t>
  </si>
  <si>
    <t>GO:0007163</t>
  </si>
  <si>
    <t>establishment or maintenance of cell polarity</t>
  </si>
  <si>
    <t>20/415</t>
  </si>
  <si>
    <t>234/18903</t>
  </si>
  <si>
    <t>NDC80/KIF20B/ROCK1/PDLIM1/MYH9/CKAP5/ITGB1/FEZ1/KIF2C/SPAG5/RAC1/MSN/ACTB/LMNA/ROCK2/SPDL1/ILK/ACTR3/ARPC5/FAT1</t>
  </si>
  <si>
    <t>http://amigo.geneontology.org/amigo/term/GO:0007163</t>
  </si>
  <si>
    <t>5/422</t>
  </si>
  <si>
    <t>PRC1/ANLN/KIF20B/MYH9/UTRN</t>
  </si>
  <si>
    <t>GO:0030048</t>
  </si>
  <si>
    <t>actin filament-based movement</t>
  </si>
  <si>
    <t>134/18903</t>
  </si>
  <si>
    <t>ACTA2/ABCC9/ROCK1/MYO1B/MYH9/SYNE2/KCNJ8/ACTN4/FLNA/MYL6/GJC1/SRI/CAV1/TPM1/FNBP1L</t>
  </si>
  <si>
    <t>http://amigo.geneontology.org/amigo/term/GO:0030048</t>
  </si>
  <si>
    <t>GO:0044843</t>
  </si>
  <si>
    <t>cell cycle G1/S phase transition</t>
  </si>
  <si>
    <t>280/18903</t>
  </si>
  <si>
    <t>CCL2/ITGB1/EZH2/CCNA2/CDKN2C/NASP/RBBP8/ANXA1/CDK2AP2/MYC/BCL7C/ATP2B4/ID4/ACTB/RRM1/CDKN1A/RDX/PBRM1/SMARCA4/DBF4/CDKN3/DDX3X</t>
  </si>
  <si>
    <t>http://amigo.geneontology.org/amigo/term/GO:0044843</t>
  </si>
  <si>
    <t>HMGB2/H2BC4/H1-2/H1-5/H1-4/H1-3/H1-0/H2BC18/ANP32E/NASP/H1-1/BAZ1A/MACROH2A1/H2BC6/HP1BP3/SMARCA4</t>
  </si>
  <si>
    <t>GO:0022604</t>
  </si>
  <si>
    <t>regulation of cell morphogenesis</t>
  </si>
  <si>
    <t>CCL2/SEPTIN7/MYH9/MDK/ACTN4/ITGA7/FLNA/EZR/MYL12A/ANXA1/PALM2AKAP2/RAC1/LIMS1/TPM1/FZD4/DLC1/MSN/RDX/ARPC2/PHIP/ILK/APOA1/FERMT2</t>
  </si>
  <si>
    <t>http://amigo.geneontology.org/amigo/term/GO:0022604</t>
  </si>
  <si>
    <t>GO:0060205</t>
  </si>
  <si>
    <t>cytoplasmic vesicle lumen</t>
  </si>
  <si>
    <t>22/422</t>
  </si>
  <si>
    <t>325/19869</t>
  </si>
  <si>
    <t>FABP5/HMGB1/TUBB4B/ROCK1/RARRES2/S100A11/PPIA/ACTN4/ADA/GSTP1/MIF/TIMP1/PDGFA/SCG3/ACTN1/DDX3X/OSTF1/VCL/MAGED2/APOA1/ARPC5/FTL</t>
  </si>
  <si>
    <t>http://amigo.geneontology.org/amigo/term/GO:0060205</t>
  </si>
  <si>
    <t>GO:0003018</t>
  </si>
  <si>
    <t>vascular process in circulatory system</t>
  </si>
  <si>
    <t>21/415</t>
  </si>
  <si>
    <t>270/18903</t>
  </si>
  <si>
    <t>FABP5/ACTA2/ITGA1/AVPR1A/APOE/EDNRA/ABCC9/ROCK1/SLC2A3/KCNJ8/AGTR1/PDE3A/GUCY1A1/SLC12A2/CAV1/ATP2B4/EDNRB/PRKG1/ROCK2/F2R/FERMT2</t>
  </si>
  <si>
    <t>http://amigo.geneontology.org/amigo/term/GO:0003018</t>
  </si>
  <si>
    <t>GO:0030863</t>
  </si>
  <si>
    <t>cortical cytoskeleton</t>
  </si>
  <si>
    <t>12/422</t>
  </si>
  <si>
    <t>108/19869</t>
  </si>
  <si>
    <t>CALD1/ANLN/MYH9/TPM4/ACTN4/EZR/ACTN1/IQGAP1/DLC1/ACTB/RDX/UTRN</t>
  </si>
  <si>
    <t>http://amigo.geneontology.org/amigo/term/GO:0030863</t>
  </si>
  <si>
    <t>FLNA/TMSB10/YWHAB/CCDC88A/TXN/SRI/CAV1/TSPO/HK1/NFKBIA/GPAA1/BARD1</t>
  </si>
  <si>
    <t>SMC4/HMGB2/SMC2/HMGB1/NUCKS1/HNRNPA2B1/RBBP8/POLA1/RPA3/MYEF2/MCM7/NEIL3/YBX1/TOP1</t>
  </si>
  <si>
    <t>GO:0032970</t>
  </si>
  <si>
    <t>regulation of actin filament-based process</t>
  </si>
  <si>
    <t>26/415</t>
  </si>
  <si>
    <t>406/18903</t>
  </si>
  <si>
    <t>ACTA2/ROCK1/MYH9/PFN1/MDK/FLNA/TMSB10/PDGFA/CCDC88A/IQGAP1/STMN1/SRI/RAC1/ABRACL/CAV1/TPM1/DLC1/ECT2/RDX/ARPC3/ARPC2/ROCK2/CIT/APOA1/FERMT2/ARPC5</t>
  </si>
  <si>
    <t>http://amigo.geneontology.org/amigo/term/GO:0032970</t>
  </si>
  <si>
    <t>GO:0036464</t>
  </si>
  <si>
    <t>cytoplasmic ribonucleoprotein granule</t>
  </si>
  <si>
    <t>248/19869</t>
  </si>
  <si>
    <t>SMG1/ROCK1/TUBA1A/IQGAP1/RAC1/CARHSP1/LSM4/ACTB/RBPMS/ROCK2/LSM2/BARD1/YBX1/DDX3X/TOP1/SNRPG/LSM3/PRRC2C</t>
  </si>
  <si>
    <t>http://amigo.geneontology.org/amigo/term/GO:0036464</t>
  </si>
  <si>
    <t>NUCKS1/S100A11/CCNA2/SMC3/RFC3/FBXO5/CCDC88A/E2F8/BAZ1A/ESCO2/MCM7/DBF4/RFC4/PCNA</t>
  </si>
  <si>
    <t>GO:0042060</t>
  </si>
  <si>
    <t>wound healing</t>
  </si>
  <si>
    <t>442/18903</t>
  </si>
  <si>
    <t>ACTA2/APOE/MYLK/MYH9/TLN1/PPIA/ITGB1/CLIC1/FLNA/TIMP1/MYL12A/PDGFA/ANXA1/SLC12A2/CAV1/TPM1/PRKG1/ACTB/CDKN1A/IL6/MCAM/PRDX2/VCL/IL6ST/F2R/ILK/FERMT2</t>
  </si>
  <si>
    <t>http://amigo.geneontology.org/amigo/term/GO:0042060</t>
  </si>
  <si>
    <t>HMGB2/H2BC4/H1-2/H1-5/H1-4/H1-3/H1-0/H2BC18/H1-1/BAZ1A/MACROH2A1/H2BC6/HP1BP3</t>
  </si>
  <si>
    <t>8/422</t>
  </si>
  <si>
    <t>CKS2/CKS1B/CCNB2/CCNB1/CDK12/CCNA2/CDKN1A/PCNA</t>
  </si>
  <si>
    <t>18/412</t>
  </si>
  <si>
    <t>CKS2/TPX2/CALM2/CKS1B/CCNB2/CCNB1/NCAPG2/CCNA2/CDKN2C/INCENP/YWHAB/IQGAP1/MACROH2A1/PRKAR1A/CDKN1A/DBF4/DDX3X/CIT</t>
  </si>
  <si>
    <t>GO:0032231</t>
  </si>
  <si>
    <t>regulation of actin filament bundle assembly</t>
  </si>
  <si>
    <t>108/18903</t>
  </si>
  <si>
    <t>ROCK1/PFN1/FLNA/CCDC88A/STMN1/RAC1/TPM1/DLC1/RDX/ROCK2/APOA1/FERMT2</t>
  </si>
  <si>
    <t>http://amigo.geneontology.org/amigo/term/GO:0032231</t>
  </si>
  <si>
    <t>GO:1900026</t>
  </si>
  <si>
    <t>positive regulation of substrate adhesion-dependent cell spreading</t>
  </si>
  <si>
    <t>8/415</t>
  </si>
  <si>
    <t>44/18903</t>
  </si>
  <si>
    <t>MDK/FLNA/RAC1/LIMS1/ARPC2/ILK/APOA1/FERMT2</t>
  </si>
  <si>
    <t>http://amigo.geneontology.org/amigo/term/GO:1900026</t>
  </si>
  <si>
    <t>GO:0070603</t>
  </si>
  <si>
    <t>SWI/SNF superfamily-type complex</t>
  </si>
  <si>
    <t>90/19869</t>
  </si>
  <si>
    <t>DEK/ANP32E/CHD4/C17orf49/BCL7C/BAZ1A/ACTB/PBRM1/SMARCA4/BAZ1B</t>
  </si>
  <si>
    <t>http://amigo.geneontology.org/amigo/term/GO:0070603</t>
  </si>
  <si>
    <t>GO:0007229</t>
  </si>
  <si>
    <t>integrin-mediated signaling pathway</t>
  </si>
  <si>
    <t>ITGA1/MYH9/TLN1/ITGB1/ITGA7/FLNA/TIMP1/LAMB2/LIMS1/ILK/APOA1/FERMT2</t>
  </si>
  <si>
    <t>http://amigo.geneontology.org/amigo/term/GO:0007229</t>
  </si>
  <si>
    <t>GO:0005912</t>
  </si>
  <si>
    <t>adherens junction</t>
  </si>
  <si>
    <t>179/19869</t>
  </si>
  <si>
    <t>PDLIM1/MYH9/TLN1/S100A11/EZR/CDCA3/PDLIM7/ANXA1/MSN/ACTB/RDX/EIF4G2/VCL/FERMT2</t>
  </si>
  <si>
    <t>http://amigo.geneontology.org/amigo/term/GO:0005912</t>
  </si>
  <si>
    <t>GO:1904949</t>
  </si>
  <si>
    <t>ATPase complex</t>
  </si>
  <si>
    <t>94/19869</t>
  </si>
  <si>
    <t>http://amigo.geneontology.org/amigo/term/GO:1904949</t>
  </si>
  <si>
    <t>GO:0061028</t>
  </si>
  <si>
    <t>establishment of endothelial barrier</t>
  </si>
  <si>
    <t>48/18903</t>
  </si>
  <si>
    <t>EDNRA/ROCK1/EZR/EDNRB/MSN/RDX/ROCK2/VCL</t>
  </si>
  <si>
    <t>http://amigo.geneontology.org/amigo/term/GO:0061028</t>
  </si>
  <si>
    <t>TOP2A/DNMT1/SMC3/RFC3/CHD4/RBBP8/LIG1/POLA1/TTF2/MCM7/POLD3/NEIL3/SMARCA4/DDX3X/TOP1/RFC4/ERCC6L2/PCNA</t>
  </si>
  <si>
    <t>GO:0006979</t>
  </si>
  <si>
    <t>response to oxidative stress</t>
  </si>
  <si>
    <t>25/415</t>
  </si>
  <si>
    <t>434/18903</t>
  </si>
  <si>
    <t>APOE/EDNRA/PDLIM1/PAWR/PPIA/EZH2/GSTP1/BANF1/ANXA1/TXN/PSIP1/MACROH2A1/TPM1/EPAS1/PRDX1/ECT2/MYEF2/SFPQ/IL6/RBPMS/CYB5B/PRDX2/ERCC6L2/PCNA/ZNF580</t>
  </si>
  <si>
    <t>http://amigo.geneontology.org/amigo/term/GO:0006979</t>
  </si>
  <si>
    <t>GO:0050817</t>
  </si>
  <si>
    <t>coagulation</t>
  </si>
  <si>
    <t>230/18903</t>
  </si>
  <si>
    <t>APOE/MYH9/TLN1/PPIA/CLIC1/FLNA/MYL12A/PDGFA/CAV1/PRKG1/ACTB/IL6/PRDX2/VCL/IL6ST/F2R/ILK</t>
  </si>
  <si>
    <t>http://amigo.geneontology.org/amigo/term/GO:0050817</t>
  </si>
  <si>
    <t>GO:0001889</t>
  </si>
  <si>
    <t>liver development</t>
  </si>
  <si>
    <t>141/18903</t>
  </si>
  <si>
    <t>MDK/EZH2/ADA/AURKA/ANXA1/E2F8/TYMS/IL6/HNRNPD/FGL1/CIT/PCNA/JARID2</t>
  </si>
  <si>
    <t>http://amigo.geneontology.org/amigo/term/GO:0001889</t>
  </si>
  <si>
    <t>GO:0007599</t>
  </si>
  <si>
    <t>hemostasis</t>
  </si>
  <si>
    <t>231/18903</t>
  </si>
  <si>
    <t>http://amigo.geneontology.org/amigo/term/GO:0007599</t>
  </si>
  <si>
    <t>4/422</t>
  </si>
  <si>
    <t>LSM5/LSM4/LSM2/LSM3</t>
  </si>
  <si>
    <t>GO:0006298</t>
  </si>
  <si>
    <t>mismatch repair</t>
  </si>
  <si>
    <t>38/18903</t>
  </si>
  <si>
    <t>HMGB1/RNASEH2C/LIG1/RPA3/POLD3/PCNA/RNASEH2A</t>
  </si>
  <si>
    <t>http://amigo.geneontology.org/amigo/term/GO:0006298</t>
  </si>
  <si>
    <t>7/412</t>
  </si>
  <si>
    <t>HMGB2/HMGB1/H1-0/CLSPN/RBBP8/NEIL3/HNRNPD</t>
  </si>
  <si>
    <t>HNRNPA2B1/TTF2/LSM5/LSM4/MYEF2/RHEB/U2AF1/LSM2/SF3B2/YBX1/HNRNPA3/PHF5A/SNRPG/LSM3</t>
  </si>
  <si>
    <t>GO:0035296</t>
  </si>
  <si>
    <t>regulation of tube diameter</t>
  </si>
  <si>
    <t>ACTA2/ITGA1/AVPR1A/APOE/EDNRA/ROCK1/AGTR1/GUCY1A1/CAV1/EDNRB/PRKG1/ROCK2/F2R</t>
  </si>
  <si>
    <t>http://amigo.geneontology.org/amigo/term/GO:0035296</t>
  </si>
  <si>
    <t>GO:0097746</t>
  </si>
  <si>
    <t>blood vessel diameter maintenance</t>
  </si>
  <si>
    <t>http://amigo.geneontology.org/amigo/term/GO:0097746</t>
  </si>
  <si>
    <t>GO:0043270</t>
  </si>
  <si>
    <t>positive regulation of ion transport</t>
  </si>
  <si>
    <t>289/18903</t>
  </si>
  <si>
    <t>CCL2/AVPR1A/CALM2/TRDN/EDNRA/MYLK/ITGB1/ACTN4/FLNA/MIF/GAL/GSTO1/SRI/SLC12A2/CAV1/ACTB/TSPO/F2R/TRPC6</t>
  </si>
  <si>
    <t>http://amigo.geneontology.org/amigo/term/GO:0043270</t>
  </si>
  <si>
    <t>GO:0030866</t>
  </si>
  <si>
    <t>cortical actin cytoskeleton organization</t>
  </si>
  <si>
    <t>ANLN/ROCK1/TLN1/EZR/RACGAP1/ECT2/ROCK2</t>
  </si>
  <si>
    <t>http://amigo.geneontology.org/amigo/term/GO:0030866</t>
  </si>
  <si>
    <t>GO:0030175</t>
  </si>
  <si>
    <t>filopodium</t>
  </si>
  <si>
    <t>ACTA2/MYO1B/SYNE2/ITGB1/EZR/ACTG2/MSN/RDX/UTRN/FAT1</t>
  </si>
  <si>
    <t>http://amigo.geneontology.org/amigo/term/GO:0030175</t>
  </si>
  <si>
    <t>GO:1903034</t>
  </si>
  <si>
    <t>regulation of response to wounding</t>
  </si>
  <si>
    <t>172/18903</t>
  </si>
  <si>
    <t>ACTA2/APOE/MYLK/MDK/ITGB1/FLNA/PDGFA/ANXA1/SLC12A2/CAV1/PRKG1/PRDX2/F2R/FERMT2</t>
  </si>
  <si>
    <t>http://amigo.geneontology.org/amigo/term/GO:1903034</t>
  </si>
  <si>
    <t>CKS2/CKS1B/NCAPG2/ATAD2/PTMS/UHRF1/NCAPD2/PTMA/DEK/ANP32E/NASP/CHD4/VRK1/CBX5/SMARCA4/PHIP/BAZ1B/JARID2</t>
  </si>
  <si>
    <t>GO:0034446</t>
  </si>
  <si>
    <t>substrate adhesion-dependent cell spreading</t>
  </si>
  <si>
    <t>11/415</t>
  </si>
  <si>
    <t>MDK/ACTN4/FLNA/RAC1/LAMB2/LIMS1/FZD4/ARPC2/ILK/APOA1/FERMT2</t>
  </si>
  <si>
    <t>http://amigo.geneontology.org/amigo/term/GO:0034446</t>
  </si>
  <si>
    <t>GO:0070734</t>
  </si>
  <si>
    <t>histone H3-K27 methylation</t>
  </si>
  <si>
    <t>5/415</t>
  </si>
  <si>
    <t>18/18903</t>
  </si>
  <si>
    <t>H1-2/H1-4/H1-3/EZH2/MACROH2A1</t>
  </si>
  <si>
    <t>http://amigo.geneontology.org/amigo/term/GO:0070734</t>
  </si>
  <si>
    <t>GO:0010810</t>
  </si>
  <si>
    <t>regulation of cell-substrate adhesion</t>
  </si>
  <si>
    <t>222/18903</t>
  </si>
  <si>
    <t>ROCK1/TLN1/MDK/ACTN4/FLNA/RAC1/LIMS1/FZD4/DLC1/ARPC2/ROCK2/VCL/ILK/UTRN/APOA1/FERMT2</t>
  </si>
  <si>
    <t>http://amigo.geneontology.org/amigo/term/GO:0010810</t>
  </si>
  <si>
    <t>10/415</t>
  </si>
  <si>
    <t>HMGB1/LMNB1/H1-0/EZH2/DNMT1/TPR/CTCF/BAZ1A/MACROH2A1/LMNA</t>
  </si>
  <si>
    <t>TPX2/CKAP2/KIF15/ROCK1/TACC3/CKAP5/SPAG5/TPR/STMN1/RAC1/CDK2AP2/KIF18A/CEP70</t>
  </si>
  <si>
    <t>TPX2/CKAP2/KIF15/ROCK1/TACC3/CKAP5/AURKA/FEZ1/SPAG5/TPR/STMN1/RAC1/CDK2AP2/BRCA1/KIF18A/ROCK2/CEP70</t>
  </si>
  <si>
    <t>21/412</t>
  </si>
  <si>
    <t>SMC4/SMC2/KIF23/KIF20B/KIF15/ATAD2/KIF22/DDX39A/KIFC1/SMC3/KIF2C/SMC1A/CHD4/KIF27/ATP2B4/KIF18A/MCM7/SMARCA4/KIF20A/DDX3X/RFC4</t>
  </si>
  <si>
    <t>GO:0007266</t>
  </si>
  <si>
    <t>Rho protein signal transduction</t>
  </si>
  <si>
    <t>140/18903</t>
  </si>
  <si>
    <t>APOE/ROCK1/AGTR1/ITGB1/RACGAP1/ARHGAP29/STMN1/RAC1/DLC1/ROCK2/F2R/APOA1</t>
  </si>
  <si>
    <t>http://amigo.geneontology.org/amigo/term/GO:0007266</t>
  </si>
  <si>
    <t>4/415</t>
  </si>
  <si>
    <t>H1-5/BRCA1/LMNA/JARID2</t>
  </si>
  <si>
    <t>CALM2/TRDN/GSTO1/SRI</t>
  </si>
  <si>
    <t>GO:1901844</t>
  </si>
  <si>
    <t>regulation of cell communication by electrical coupling involved in cardiac conduction</t>
  </si>
  <si>
    <t>CALM2/TRDN/SRI/CAV1</t>
  </si>
  <si>
    <t>http://amigo.geneontology.org/amigo/term/GO:1901844</t>
  </si>
  <si>
    <t>GO:1905668</t>
  </si>
  <si>
    <t>positive regulation of protein localization to endosome</t>
  </si>
  <si>
    <t>EZR/MSN/RDX/ROCK2</t>
  </si>
  <si>
    <t>http://amigo.geneontology.org/amigo/term/GO:1905668</t>
  </si>
  <si>
    <t>GO:0031589</t>
  </si>
  <si>
    <t>cell-substrate adhesion</t>
  </si>
  <si>
    <t>369/18903</t>
  </si>
  <si>
    <t>ITGA1/ROCK1/TLN1/MDK/ITGB1/ACTN4/ITGA7/FLNA/ACTN1/RAC1/LAMB2/LIMS1/FZD4/DLC1/ARPC2/ROCK2/VCL/ILK/UTRN/APOA1/FERMT2</t>
  </si>
  <si>
    <t>http://amigo.geneontology.org/amigo/term/GO:0031589</t>
  </si>
  <si>
    <t>GO:0051893</t>
  </si>
  <si>
    <t>regulation of focal adhesion assembly</t>
  </si>
  <si>
    <t>64/18903</t>
  </si>
  <si>
    <t>ROCK1/TLN1/RAC1/LIMS1/DLC1/ROCK2/VCL/FERMT2</t>
  </si>
  <si>
    <t>http://amigo.geneontology.org/amigo/term/GO:0051893</t>
  </si>
  <si>
    <t>GO:0090109</t>
  </si>
  <si>
    <t>regulation of cell-substrate junction assembly</t>
  </si>
  <si>
    <t>http://amigo.geneontology.org/amigo/term/GO:0090109</t>
  </si>
  <si>
    <t>GO:1903522</t>
  </si>
  <si>
    <t>regulation of blood circulation</t>
  </si>
  <si>
    <t>263/18903</t>
  </si>
  <si>
    <t>AVPR1A/CALM2/TRDN/EDNRA/ABCC9/AGTR1/FLNA/ADA/GJC1/GSTO1/SRI/CAV1/ATP2B4/EDNRB/TPM1/EPAS1/F2R</t>
  </si>
  <si>
    <t>http://amigo.geneontology.org/amigo/term/GO:1903522</t>
  </si>
  <si>
    <t>GO:0062197</t>
  </si>
  <si>
    <t>cellular response to chemical stress</t>
  </si>
  <si>
    <t>345/18903</t>
  </si>
  <si>
    <t>EDNRA/MYLK/PAWR/PPIA/EZH2/ANXA1/TXN/CAV1/TPM1/EPAS1/PRDX1/TSPO/ECT2/SFPQ/IL6/PRDX2/DDX3X/ERCC6L2/PCNA/ZNF580</t>
  </si>
  <si>
    <t>http://amigo.geneontology.org/amigo/term/GO:0062197</t>
  </si>
  <si>
    <t>HMGB1/LMNB1/H1-0/EZH2/DNMT1/TPR/CTCF/BAZ1A/LMNA</t>
  </si>
  <si>
    <t>GO:0032507</t>
  </si>
  <si>
    <t>maintenance of protein location in cell</t>
  </si>
  <si>
    <t>TMSB10/CCDC88A/TXN/CAV1/TSPO/HK1/GPAA1/BARD1</t>
  </si>
  <si>
    <t>http://amigo.geneontology.org/amigo/term/GO:0032507</t>
  </si>
  <si>
    <t>TMPO/LMNB1/LBR/SYNE2/NRM/JPT1/CLIC1/BANF1/POLA1/PTGDS/TPR/RAN/MNS1/EDNRB/RANBP1/NUP50/LMNA/CBX5/CCAR1/PARP11/TMEM176B/MGST3/ENY2</t>
  </si>
  <si>
    <t>GO:0032069</t>
  </si>
  <si>
    <t>regulation of nuclease activity</t>
  </si>
  <si>
    <t>HMGB2/HMGB1/PDE3A/TMBIM6/PCNA</t>
  </si>
  <si>
    <t>http://amigo.geneontology.org/amigo/term/GO:0032069</t>
  </si>
  <si>
    <t>GO:0048041</t>
  </si>
  <si>
    <t>focal adhesion assembly</t>
  </si>
  <si>
    <t>ROCK1/TLN1/ACTN1/RAC1/LIMS1/DLC1/ROCK2/VCL/FERMT2</t>
  </si>
  <si>
    <t>http://amigo.geneontology.org/amigo/term/GO:0048041</t>
  </si>
  <si>
    <t>GO:0019934</t>
  </si>
  <si>
    <t>cGMP-mediated signaling</t>
  </si>
  <si>
    <t>6/415</t>
  </si>
  <si>
    <t>36/18903</t>
  </si>
  <si>
    <t>GUCY1B1/APOE/PDE3A/GUCY1A1/EDNRB/PRKG1</t>
  </si>
  <si>
    <t>http://amigo.geneontology.org/amigo/term/GO:0019934</t>
  </si>
  <si>
    <t>GO:0048145</t>
  </si>
  <si>
    <t>regulation of fibroblast proliferation</t>
  </si>
  <si>
    <t>87/18903</t>
  </si>
  <si>
    <t>CCNB1/PAWR/CCNA2/GSTP1/MIF/PDGFA/CAV1/MYC/CDKN1A</t>
  </si>
  <si>
    <t>http://amigo.geneontology.org/amigo/term/GO:0048145</t>
  </si>
  <si>
    <t>GO:1902903</t>
  </si>
  <si>
    <t>regulation of supramolecular fiber organization</t>
  </si>
  <si>
    <t>384/18903</t>
  </si>
  <si>
    <t>TPX2/CKAP2/APOE/ROCK1/PFN1/CKAP5/FLNA/TMSB10/CCDC88A/STMN1/RAC1/TPM1/DLC1/RDX/ARPC3/ARPC2/ROCK2/CIT/APOA1/FERMT2/ARPC5</t>
  </si>
  <si>
    <t>http://amigo.geneontology.org/amigo/term/GO:1902903</t>
  </si>
  <si>
    <t>AURKB/PCLAF/HNRNPA2B1/RFC3/LIG1/POLA1/MYC/RRM1/TYMS/CDKN1A/POLD3/HNRNPD/RFC4/PCNA</t>
  </si>
  <si>
    <t>GO:0150116</t>
  </si>
  <si>
    <t>regulation of cell-substrate junction organization</t>
  </si>
  <si>
    <t>69/18903</t>
  </si>
  <si>
    <t>http://amigo.geneontology.org/amigo/term/GO:0150116</t>
  </si>
  <si>
    <t>SMG1/PPP1R12A/FLNA/DDX39A/HNRNPA2B1/TXN/TPR/RAN/RSRC1/RANBP1/PPP1CC/NUP50/ECT2/CDKN1A/LMNA/NFKBIA/BARD1/KPNA2/ENY2</t>
  </si>
  <si>
    <t>GO:0007159</t>
  </si>
  <si>
    <t>leukocyte cell-cell adhesion</t>
  </si>
  <si>
    <t>CCL2/HMGB1/ROCK1/PAWR/MDK/ITGB1/EZR/ADA/ETS1/ANXA1/CAV1/LGALS1/MSN/ACTB/PRKAR1A/IGFBP2/PBRM1/IL6/SMARCA4/PRDX2/IL6ST/FGL1</t>
  </si>
  <si>
    <t>http://amigo.geneontology.org/amigo/term/GO:0007159</t>
  </si>
  <si>
    <t>SEPTIN4/KIF23/KIF11/KIF20B/KIF15/KIF22/DLGAP5/SYNE2/KIF4A/KIFC1/FEZ1/KIF2C/DYNLL1/KIF27/MNS1/ATP2B4/SFPQ/KIF18A/KIF20A/KTN1/ACTR3/IFT27</t>
  </si>
  <si>
    <t>GO:0060047</t>
  </si>
  <si>
    <t>heart contraction</t>
  </si>
  <si>
    <t>250/18903</t>
  </si>
  <si>
    <t>AVPR1A/CALM2/TRDN/EDNRA/ABCC9/KCNJ8/FLNA/ADA/GJC1/GSTO1/SRI/CAV1/ATP2B4/EDNRB/TPM1/EPAS1</t>
  </si>
  <si>
    <t>http://amigo.geneontology.org/amigo/term/GO:0060047</t>
  </si>
  <si>
    <t>7/422</t>
  </si>
  <si>
    <t>TOP2A/DNMT1/AURKA/CTCF/BRCA1/TOP1/PCNA</t>
  </si>
  <si>
    <t>GO:0000302</t>
  </si>
  <si>
    <t>response to reactive oxygen species</t>
  </si>
  <si>
    <t>204/18903</t>
  </si>
  <si>
    <t>APOE/PAWR/EZH2/GSTP1/ANXA1/TXN/TPM1/PRDX1/ECT2/IL6/PRDX2/ERCC6L2/PCNA/ZNF580</t>
  </si>
  <si>
    <t>http://amigo.geneontology.org/amigo/term/GO:0000302</t>
  </si>
  <si>
    <t>GO:0031594</t>
  </si>
  <si>
    <t>neuromuscular junction</t>
  </si>
  <si>
    <t>68/19869</t>
  </si>
  <si>
    <t>MYH9/ITGB1/TUBA1A/LAMB2/PRKAR1A/F2R/UTRN</t>
  </si>
  <si>
    <t>http://amigo.geneontology.org/amigo/term/GO:0031594</t>
  </si>
  <si>
    <t>GO:0044853</t>
  </si>
  <si>
    <t>plasma membrane raft</t>
  </si>
  <si>
    <t>9/422</t>
  </si>
  <si>
    <t>113/19869</t>
  </si>
  <si>
    <t>EZR/PACSIN2/CAV1/ATP2B4/DLC1/PRKAR1A/KIF18A/F2R/CAVIN1</t>
  </si>
  <si>
    <t>http://amigo.geneontology.org/amigo/term/GO:0044853</t>
  </si>
  <si>
    <t>GO:0045216</t>
  </si>
  <si>
    <t>cell-cell junction organization</t>
  </si>
  <si>
    <t>ROCK1/TLN1/FLNA/GJC1/CLDN10/CAV1/LIMS1/ACTB/ECT2/RDX/ROCK2/VCL/F2R/FERMT2</t>
  </si>
  <si>
    <t>http://amigo.geneontology.org/amigo/term/GO:0045216</t>
  </si>
  <si>
    <t>GO:0035304</t>
  </si>
  <si>
    <t>regulation of protein dephosphorylation</t>
  </si>
  <si>
    <t>94/18903</t>
  </si>
  <si>
    <t>ITGA1/CALM2/PPP1R12A/ROCK1/PPIA/CDCA2/YWHAB/DLC1/ROCK2</t>
  </si>
  <si>
    <t>http://amigo.geneontology.org/amigo/term/GO:0035304</t>
  </si>
  <si>
    <t>GO:0045669</t>
  </si>
  <si>
    <t>positive regulation of osteoblast differentiation</t>
  </si>
  <si>
    <t>75/18903</t>
  </si>
  <si>
    <t>CLIC1/FBXO5/PDLIM7/IL6/IL6ST/ILK/FERMT2/SUCO</t>
  </si>
  <si>
    <t>http://amigo.geneontology.org/amigo/term/GO:0045669</t>
  </si>
  <si>
    <t>GO:0034767</t>
  </si>
  <si>
    <t>positive regulation of ion transmembrane transport</t>
  </si>
  <si>
    <t>186/18903</t>
  </si>
  <si>
    <t>CCL2/CALM2/TRDN/EDNRA/ITGB1/ACTN4/FLNA/GAL/GSTO1/SRI/CAV1/F2R/TRPC6</t>
  </si>
  <si>
    <t>http://amigo.geneontology.org/amigo/term/GO:0034767</t>
  </si>
  <si>
    <t>GO:0010649</t>
  </si>
  <si>
    <t>regulation of cell communication by electrical coupling</t>
  </si>
  <si>
    <t>http://amigo.geneontology.org/amigo/term/GO:0010649</t>
  </si>
  <si>
    <t>GO:0038166</t>
  </si>
  <si>
    <t>angiotensin-activated signaling pathway</t>
  </si>
  <si>
    <t>ROCK1/AGTR1/CAV1/ROCK2</t>
  </si>
  <si>
    <t>http://amigo.geneontology.org/amigo/term/GO:0038166</t>
  </si>
  <si>
    <t>NDC80/NUSAP1/MYH9/ITGB1/SPAG5/SPDL1/ACTR3</t>
  </si>
  <si>
    <t>DUT/DTYMK/RRM1/TYMS</t>
  </si>
  <si>
    <t>GO:0032355</t>
  </si>
  <si>
    <t>response to estradiol</t>
  </si>
  <si>
    <t>H2AZ1/NR2F2/EZH2/CCNA2/PDGFA/ANXA1/IGFBP2/KIF18A/HNRNPD/PCNA</t>
  </si>
  <si>
    <t>http://amigo.geneontology.org/amigo/term/GO:0032355</t>
  </si>
  <si>
    <t>GO:0150115</t>
  </si>
  <si>
    <t>cell-substrate junction organization</t>
  </si>
  <si>
    <t>101/18903</t>
  </si>
  <si>
    <t>http://amigo.geneontology.org/amigo/term/GO:0150115</t>
  </si>
  <si>
    <t>GO:0005178</t>
  </si>
  <si>
    <t>integrin binding</t>
  </si>
  <si>
    <t>156/18432</t>
  </si>
  <si>
    <t>ITGA1/HMGB1/MYH9/TLN1/PPIA/ITGB1/ACTN4/ITGA7/ACTN1/LAMB2/UTRN/FERMT2</t>
  </si>
  <si>
    <t>http://amigo.geneontology.org/amigo/term/GO:0005178</t>
  </si>
  <si>
    <t>GO:0045019</t>
  </si>
  <si>
    <t>negative regulation of nitric oxide biosynthetic process</t>
  </si>
  <si>
    <t>17/18903</t>
  </si>
  <si>
    <t>CAV1/ATP2B4/TSPO/ROCK2</t>
  </si>
  <si>
    <t>http://amigo.geneontology.org/amigo/term/GO:0045019</t>
  </si>
  <si>
    <t>GO:1904406</t>
  </si>
  <si>
    <t>negative regulation of nitric oxide metabolic process</t>
  </si>
  <si>
    <t>http://amigo.geneontology.org/amigo/term/GO:1904406</t>
  </si>
  <si>
    <t>GO:0120032</t>
  </si>
  <si>
    <t>regulation of plasma membrane bounded cell projection assembly</t>
  </si>
  <si>
    <t>199/18903</t>
  </si>
  <si>
    <t>ANLN/SEPTIN7/PFN1/SYNE2/CCDC88A/RAC1/CAV1/MNS1/RDX/ARPC2/MPHOSPH9/FNBP1L/ACTR3</t>
  </si>
  <si>
    <t>http://amigo.geneontology.org/amigo/term/GO:0120032</t>
  </si>
  <si>
    <t>TPX2/CKAP2/CKAP5/KIF2C/STMN1/KIF18A</t>
  </si>
  <si>
    <t>GO:0035306</t>
  </si>
  <si>
    <t>positive regulation of dephosphorylation</t>
  </si>
  <si>
    <t>ITGA1/CALM2/PPP1R12A/ROCK1/PPIA/CDCA2/DLC1</t>
  </si>
  <si>
    <t>http://amigo.geneontology.org/amigo/term/GO:0035306</t>
  </si>
  <si>
    <t>GO:0005903</t>
  </si>
  <si>
    <t>brush border</t>
  </si>
  <si>
    <t>102/19869</t>
  </si>
  <si>
    <t>MYO1B/MYH9/CLIC1/FLNA/EZR/MYL6/ACTN1/ACTR3</t>
  </si>
  <si>
    <t>http://amigo.geneontology.org/amigo/term/GO:0005903</t>
  </si>
  <si>
    <t>GO:0098978</t>
  </si>
  <si>
    <t>glutamatergic synapse</t>
  </si>
  <si>
    <t>16/422</t>
  </si>
  <si>
    <t>324/19869</t>
  </si>
  <si>
    <t>GUCY1B1/APOE/NRGN/PFN1/ITGB1/PACSIN2/ACTN1/GUCY1A1/RAC1/ATP2B4/FZD4/PPP1CC/ACTB/PRKAR1A/ARPC2/KPNA2</t>
  </si>
  <si>
    <t>http://amigo.geneontology.org/amigo/term/GO:0098978</t>
  </si>
  <si>
    <t>GO:0090257</t>
  </si>
  <si>
    <t>regulation of muscle system process</t>
  </si>
  <si>
    <t>256/18903</t>
  </si>
  <si>
    <t>CALM2/ROCK1/ADA/GSTO1/SRI/GUCY1A1/CAV1/ATP2B4/TPM1/PRKG1/LMNA/ROCK2/IL6ST/F2R/JARID2</t>
  </si>
  <si>
    <t>http://amigo.geneontology.org/amigo/term/GO:0090257</t>
  </si>
  <si>
    <t>SMG1/HMGB1/DEK/MIF/RBBP8/FBXO5/MYC/BCL7C/BRCA1/ACTB/PBRM1/SMARCA4/BARD1/BAZ1B/PCNA/PARPBP/ENY2</t>
  </si>
  <si>
    <t>GO:0051098</t>
  </si>
  <si>
    <t>regulation of binding</t>
  </si>
  <si>
    <t>372/18903</t>
  </si>
  <si>
    <t>HMGB2/APOE/CALM2/HMGB1/AURKB/ROCK1/NUCKS1/H1-0/AURKA/TXN/STMN1/SRI/RAN/CAV1/ACTB/CDKN1A/NFKBIA/TMBIM6/NES</t>
  </si>
  <si>
    <t>http://amigo.geneontology.org/amigo/term/GO:0051098</t>
  </si>
  <si>
    <t>GO:0001516</t>
  </si>
  <si>
    <t>prostaglandin biosynthetic process</t>
  </si>
  <si>
    <t>FABP5/AVPR1A/MIF/PTGDS/ANXA1</t>
  </si>
  <si>
    <t>http://amigo.geneontology.org/amigo/term/GO:0001516</t>
  </si>
  <si>
    <t>GO:0010644</t>
  </si>
  <si>
    <t>cell communication by electrical coupling</t>
  </si>
  <si>
    <t>CALM2/TRDN/GJC1/SRI/CAV1</t>
  </si>
  <si>
    <t>http://amigo.geneontology.org/amigo/term/GO:0010644</t>
  </si>
  <si>
    <t>GO:0046457</t>
  </si>
  <si>
    <t>prostanoid biosynthetic process</t>
  </si>
  <si>
    <t>http://amigo.geneontology.org/amigo/term/GO:0046457</t>
  </si>
  <si>
    <t>GO:1990776</t>
  </si>
  <si>
    <t>response to angiotensin</t>
  </si>
  <si>
    <t>ROCK1/AGTR1/CAV1/ROCK2/CYBA</t>
  </si>
  <si>
    <t>http://amigo.geneontology.org/amigo/term/GO:1990776</t>
  </si>
  <si>
    <t>GO:0008307</t>
  </si>
  <si>
    <t>structural constituent of muscle</t>
  </si>
  <si>
    <t>6/412</t>
  </si>
  <si>
    <t>42/18432</t>
  </si>
  <si>
    <t>TPM2/TPM4/SMTN/MYL6/CSRP2/TPM1</t>
  </si>
  <si>
    <t>http://amigo.geneontology.org/amigo/term/GO:0008307</t>
  </si>
  <si>
    <t>GO:0010232</t>
  </si>
  <si>
    <t>vascular transport</t>
  </si>
  <si>
    <t>FABP5/AVPR1A/APOE/ABCC9/SLC2A3/KCNJ8/SLC12A2/ATP2B4</t>
  </si>
  <si>
    <t>http://amigo.geneontology.org/amigo/term/GO:0010232</t>
  </si>
  <si>
    <t>GO:0150104</t>
  </si>
  <si>
    <t>transport across blood-brain barrier</t>
  </si>
  <si>
    <t>http://amigo.geneontology.org/amigo/term/GO:0150104</t>
  </si>
  <si>
    <t>GO:0003044</t>
  </si>
  <si>
    <t>regulation of systemic arterial blood pressure mediated by a chemical signal</t>
  </si>
  <si>
    <t>AVPR1A/AGTR1/EDNRB/TPM1/F2R/CYBA</t>
  </si>
  <si>
    <t>http://amigo.geneontology.org/amigo/term/GO:0003044</t>
  </si>
  <si>
    <t>GO:1902115</t>
  </si>
  <si>
    <t>regulation of organelle assembly</t>
  </si>
  <si>
    <t>207/18903</t>
  </si>
  <si>
    <t>KIF15/SEPTIN7/SYNE2/EZR/FEZ1/CCDC88A/SPAG5/TPR/MNS1/BRCA1/MSN/RDX/MPHOSPH9</t>
  </si>
  <si>
    <t>http://amigo.geneontology.org/amigo/term/GO:1902115</t>
  </si>
  <si>
    <t>DLGAP5/SYNE2/EZR/AURKA/ARPC5</t>
  </si>
  <si>
    <t>GO:0098801</t>
  </si>
  <si>
    <t>regulation of renal system process</t>
  </si>
  <si>
    <t>AVPR1A/AGTR1/EDNRB/F2R/CYBA</t>
  </si>
  <si>
    <t>http://amigo.geneontology.org/amigo/term/GO:0098801</t>
  </si>
  <si>
    <t>21/80</t>
  </si>
  <si>
    <t>MCM5/LIG1/RFC3/CHEK1/MCM7/MCM4/NASP/CDK2/SMC3/MCM6/DUT/WDHD1/CENPS/RPA3/RFC4/BRCA1/TIMELESS/POLD1/BARD1/MCM3/RAD50</t>
  </si>
  <si>
    <t>GO:0005657</t>
  </si>
  <si>
    <t>replication fork</t>
  </si>
  <si>
    <t>10/81</t>
  </si>
  <si>
    <t>65/19869</t>
  </si>
  <si>
    <t>UHRF1/DNMT1/RFC3/CHEK1/WDHD1/RPA3/RFC4/TIMELESS/POLD1/MCM3</t>
  </si>
  <si>
    <t>http://amigo.geneontology.org/amigo/term/GO:0005657</t>
  </si>
  <si>
    <t>15/81</t>
  </si>
  <si>
    <t>HELLS/MCM5/LIG1/DNMT1/RFC3/MCM7/MCM4/SMC3/MCM6/RFC4/MSH6/MSH2/POLD1/MCM3/RAD50</t>
  </si>
  <si>
    <t>GO:0008094</t>
  </si>
  <si>
    <t>ATP-dependent activity, acting on DNA</t>
  </si>
  <si>
    <t>12/81</t>
  </si>
  <si>
    <t>121/18432</t>
  </si>
  <si>
    <t>HELLS/MCM5/RFC3/MCM7/MCM4/SMC3/MCM6/RFC4/MSH6/MSH2/MCM3/RAD50</t>
  </si>
  <si>
    <t>http://amigo.geneontology.org/amigo/term/GO:0008094</t>
  </si>
  <si>
    <t>14/81</t>
  </si>
  <si>
    <t>MCM5/CHEK1/SMC2/MCM7/MCM4/SMC3/MCM6/WDHD1/RPA3/BRCA1/TIMELESS/POLD1/MCM3/RAD50</t>
  </si>
  <si>
    <t>16/80</t>
  </si>
  <si>
    <t>MCM5/CHEK1/MCM7/MCM4/MCM6/CENPS/RPA3/MND1/MSH6/RIF1/BRCA1/MSH2/TIMELESS/BARD1/MCM3/RAD50</t>
  </si>
  <si>
    <t>GO:0017116</t>
  </si>
  <si>
    <t>single-stranded DNA helicase activity</t>
  </si>
  <si>
    <t>7/81</t>
  </si>
  <si>
    <t>23/18432</t>
  </si>
  <si>
    <t>MCM5/RFC3/MCM7/MCM4/MCM6/RFC4/MCM3</t>
  </si>
  <si>
    <t>http://amigo.geneontology.org/amigo/term/GO:0017116</t>
  </si>
  <si>
    <t>GO:0030020</t>
  </si>
  <si>
    <t>extracellular matrix structural constituent conferring tensile strength</t>
  </si>
  <si>
    <t>8/81</t>
  </si>
  <si>
    <t>41/18432</t>
  </si>
  <si>
    <t>COL14A1/COL6A6/COL3A1/COL1A2/COL1A1/COL12A1/COL5A2/COL16A1</t>
  </si>
  <si>
    <t>http://amigo.geneontology.org/amigo/term/GO:0030020</t>
  </si>
  <si>
    <t>GO:0090329</t>
  </si>
  <si>
    <t>regulation of DNA-templated DNA replication</t>
  </si>
  <si>
    <t>9/80</t>
  </si>
  <si>
    <t>MCM5/RFC3/MCM7/MCM4/CDK2/MCM6/RFC4/TIMELESS/MCM3</t>
  </si>
  <si>
    <t>http://amigo.geneontology.org/amigo/term/GO:0090329</t>
  </si>
  <si>
    <t>GO:0005583</t>
  </si>
  <si>
    <t>fibrillar collagen trimer</t>
  </si>
  <si>
    <t>5/81</t>
  </si>
  <si>
    <t>12/19869</t>
  </si>
  <si>
    <t>COL3A1/COL1A2/COL1A1/COL5A2/COL16A1</t>
  </si>
  <si>
    <t>http://amigo.geneontology.org/amigo/term/GO:0005583</t>
  </si>
  <si>
    <t>GO:0098643</t>
  </si>
  <si>
    <t>banded collagen fibril</t>
  </si>
  <si>
    <t>http://amigo.geneontology.org/amigo/term/GO:0098643</t>
  </si>
  <si>
    <t>GO:0005581</t>
  </si>
  <si>
    <t>collagen trimer</t>
  </si>
  <si>
    <t>86/19869</t>
  </si>
  <si>
    <t>http://amigo.geneontology.org/amigo/term/GO:0005581</t>
  </si>
  <si>
    <t>9/81</t>
  </si>
  <si>
    <t>MCM5/SMC2/MCM7/MCM4/MCM6/RPA3/MSH2/MCM3/RAD50</t>
  </si>
  <si>
    <t>GO:0032508</t>
  </si>
  <si>
    <t>DNA duplex unwinding</t>
  </si>
  <si>
    <t>8/80</t>
  </si>
  <si>
    <t>MCM5/RFC3/MCM7/MCM4/MCM6/RFC4/MCM3/RAD50</t>
  </si>
  <si>
    <t>http://amigo.geneontology.org/amigo/term/GO:0032508</t>
  </si>
  <si>
    <t>GO:0030198</t>
  </si>
  <si>
    <t>extracellular matrix organization</t>
  </si>
  <si>
    <t>12/80</t>
  </si>
  <si>
    <t>318/18903</t>
  </si>
  <si>
    <t>POSTN/COL14A1/COL6A6/COL3A1/SFRP2/COL1A2/COL1A1/COL12A1/COL5A2/IL6/COL16A1/SMOC2</t>
  </si>
  <si>
    <t>http://amigo.geneontology.org/amigo/term/GO:0030198</t>
  </si>
  <si>
    <t>GO:0043062</t>
  </si>
  <si>
    <t>extracellular structure organization</t>
  </si>
  <si>
    <t>319/18903</t>
  </si>
  <si>
    <t>http://amigo.geneontology.org/amigo/term/GO:0043062</t>
  </si>
  <si>
    <t>GO:0030199</t>
  </si>
  <si>
    <t>collagen fibril organization</t>
  </si>
  <si>
    <t>7/80</t>
  </si>
  <si>
    <t>COL14A1/COL3A1/SFRP2/COL1A2/COL1A1/COL12A1/COL5A2</t>
  </si>
  <si>
    <t>http://amigo.geneontology.org/amigo/term/GO:0030199</t>
  </si>
  <si>
    <t>GO:0045229</t>
  </si>
  <si>
    <t>external encapsulating structure organization</t>
  </si>
  <si>
    <t>http://amigo.geneontology.org/amigo/term/GO:0045229</t>
  </si>
  <si>
    <t>GO:0005788</t>
  </si>
  <si>
    <t>endoplasmic reticulum lumen</t>
  </si>
  <si>
    <t>COL14A1/COL3A1/COL1A2/COL1A1/COL12A1/PTGS2/COL5A2/IL6/COL16A1/IGFBP4</t>
  </si>
  <si>
    <t>http://amigo.geneontology.org/amigo/term/GO:0005788</t>
  </si>
  <si>
    <t>GO:0071229</t>
  </si>
  <si>
    <t>cellular response to acid chemical</t>
  </si>
  <si>
    <t>DNMT1/COL3A1/COL1A2/COL1A1/COL5A2/KLF2/COL16A1</t>
  </si>
  <si>
    <t>http://amigo.geneontology.org/amigo/term/GO:0071229</t>
  </si>
  <si>
    <t>GO:0034508</t>
  </si>
  <si>
    <t>centromere complex assembly</t>
  </si>
  <si>
    <t>5/80</t>
  </si>
  <si>
    <t>HELLS/NASP/CENPK/CENPS/CENPP</t>
  </si>
  <si>
    <t>http://amigo.geneontology.org/amigo/term/GO:0034508</t>
  </si>
  <si>
    <t>MCM5/MCM7/MCM4/MCM6/RPA3/H2AZ1/POLD1/MCM3</t>
  </si>
  <si>
    <t>GO:0071230</t>
  </si>
  <si>
    <t>cellular response to amino acid stimulus</t>
  </si>
  <si>
    <t>6/80</t>
  </si>
  <si>
    <t>80/18903</t>
  </si>
  <si>
    <t>DNMT1/COL3A1/COL1A2/COL1A1/COL5A2/COL16A1</t>
  </si>
  <si>
    <t>http://amigo.geneontology.org/amigo/term/GO:0071230</t>
  </si>
  <si>
    <t>GO:0000075</t>
  </si>
  <si>
    <t>cell cycle checkpoint signaling</t>
  </si>
  <si>
    <t>CHEK1/CLSPN/CDK2/BRCA1/MSH2/TIMELESS/BARD1/RAD50</t>
  </si>
  <si>
    <t>http://amigo.geneontology.org/amigo/term/GO:0000075</t>
  </si>
  <si>
    <t>GO:0031570</t>
  </si>
  <si>
    <t>DNA integrity checkpoint signaling</t>
  </si>
  <si>
    <t>129/18903</t>
  </si>
  <si>
    <t>CHEK1/CLSPN/CDK2/BRCA1/MSH2/TIMELESS/BARD1</t>
  </si>
  <si>
    <t>http://amigo.geneontology.org/amigo/term/GO:0031570</t>
  </si>
  <si>
    <t>GO:0001101</t>
  </si>
  <si>
    <t>response to acid chemical</t>
  </si>
  <si>
    <t>133/18903</t>
  </si>
  <si>
    <t>http://amigo.geneontology.org/amigo/term/GO:0001101</t>
  </si>
  <si>
    <t>GO:0044818</t>
  </si>
  <si>
    <t>mitotic G2/M transition checkpoint</t>
  </si>
  <si>
    <t>50/18903</t>
  </si>
  <si>
    <t>CHEK1/CLSPN/BRCA1/BARD1/RAD50</t>
  </si>
  <si>
    <t>http://amigo.geneontology.org/amigo/term/GO:0044818</t>
  </si>
  <si>
    <t>HELLS/DNMT1/CHEK1/CDK2/KLF2/RIF1/BRCA1</t>
  </si>
  <si>
    <t>GO:0048407</t>
  </si>
  <si>
    <t>platelet-derived growth factor binding</t>
  </si>
  <si>
    <t>3/81</t>
  </si>
  <si>
    <t>11/18432</t>
  </si>
  <si>
    <t>COL3A1/COL1A2/COL1A1</t>
  </si>
  <si>
    <t>http://amigo.geneontology.org/amigo/term/GO:0048407</t>
  </si>
  <si>
    <t>RPA3/MSH6/BRCA1/MSH2/POLD1</t>
  </si>
  <si>
    <t>GO:1902749</t>
  </si>
  <si>
    <t>regulation of cell cycle G2/M phase transition</t>
  </si>
  <si>
    <t>110/18903</t>
  </si>
  <si>
    <t>CHEK1/CLSPN/CDK2/BRCA1/BARD1/RAD50</t>
  </si>
  <si>
    <t>http://amigo.geneontology.org/amigo/term/GO:1902749</t>
  </si>
  <si>
    <t>GO:0043200</t>
  </si>
  <si>
    <t>response to amino acid</t>
  </si>
  <si>
    <t>http://amigo.geneontology.org/amigo/term/GO:0043200</t>
  </si>
  <si>
    <t>HELLS/DNMT1/CHEK1/NASP/CDK2/DNAJC9/DEK/RIF1/CENPP</t>
  </si>
  <si>
    <t>GO:0000086</t>
  </si>
  <si>
    <t>G2/M transition of mitotic cell cycle</t>
  </si>
  <si>
    <t>142/18903</t>
  </si>
  <si>
    <t>http://amigo.geneontology.org/amigo/term/GO:0000086</t>
  </si>
  <si>
    <t>GO:0032781</t>
  </si>
  <si>
    <t>positive regulation of ATP-dependent activity</t>
  </si>
  <si>
    <t>4/80</t>
  </si>
  <si>
    <t>45/18903</t>
  </si>
  <si>
    <t>UHRF1/DNAJC9/MSH6/MSH2</t>
  </si>
  <si>
    <t>http://amigo.geneontology.org/amigo/term/GO:0032781</t>
  </si>
  <si>
    <t>3/80</t>
  </si>
  <si>
    <t>DTYMK/DUT/TYMS</t>
  </si>
  <si>
    <t>GO:0061647</t>
  </si>
  <si>
    <t>histone H3-K9 modification</t>
  </si>
  <si>
    <t>47/18903</t>
  </si>
  <si>
    <t>DNMT1/CHEK1/RIF1/BRCA1</t>
  </si>
  <si>
    <t>http://amigo.geneontology.org/amigo/term/GO:0061647</t>
  </si>
  <si>
    <t>GO:0007584</t>
  </si>
  <si>
    <t>response to nutrient</t>
  </si>
  <si>
    <t>POSTN/SFRP2/COL1A1/PTGS2/TYMS/PPARG</t>
  </si>
  <si>
    <t>http://amigo.geneontology.org/amigo/term/GO:0007584</t>
  </si>
  <si>
    <t>GO:0140664</t>
  </si>
  <si>
    <t>ATP-dependent DNA damage sensor activity</t>
  </si>
  <si>
    <t>21/18432</t>
  </si>
  <si>
    <t>MSH6/MSH2/RAD50</t>
  </si>
  <si>
    <t>http://amigo.geneontology.org/amigo/term/GO:0140664</t>
  </si>
  <si>
    <t>GO:0008201</t>
  </si>
  <si>
    <t>heparin binding</t>
  </si>
  <si>
    <t>6/81</t>
  </si>
  <si>
    <t>171/18432</t>
  </si>
  <si>
    <t>PTN/POSTN/FGF7/CLEC3B/PCOLCE/SMOC2</t>
  </si>
  <si>
    <t>http://amigo.geneontology.org/amigo/term/GO:0008201</t>
  </si>
  <si>
    <t>GO:0000792</t>
  </si>
  <si>
    <t>heterochromatin</t>
  </si>
  <si>
    <t>4/81</t>
  </si>
  <si>
    <t>78/19869</t>
  </si>
  <si>
    <t>HELLS/UHRF1/DNMT1/H2AZ1</t>
  </si>
  <si>
    <t>http://amigo.geneontology.org/amigo/term/GO:0000792</t>
  </si>
  <si>
    <t>GO:0001503</t>
  </si>
  <si>
    <t>ossification</t>
  </si>
  <si>
    <t>429/18903</t>
  </si>
  <si>
    <t>PTN/SFRP2/COL1A2/COL1A1/PTGS2/COL5A2/CLEC3B/IL6/PPARG</t>
  </si>
  <si>
    <t>http://amigo.geneontology.org/amigo/term/GO:0001503</t>
  </si>
  <si>
    <t>GO:0140612</t>
  </si>
  <si>
    <t>DNA damage sensor activity</t>
  </si>
  <si>
    <t>24/18432</t>
  </si>
  <si>
    <t>http://amigo.geneontology.org/amigo/term/GO:0140612</t>
  </si>
  <si>
    <t>GO:0042770</t>
  </si>
  <si>
    <t>signal transduction in response to DNA damage</t>
  </si>
  <si>
    <t>181/18903</t>
  </si>
  <si>
    <t>CHEK1/CLSPN/CDK2/BRCA1/MSH2/BARD1</t>
  </si>
  <si>
    <t>http://amigo.geneontology.org/amigo/term/GO:0042770</t>
  </si>
  <si>
    <t>SMC2/CENPK/CENPS</t>
  </si>
  <si>
    <t>GO:0009314</t>
  </si>
  <si>
    <t>response to radiation</t>
  </si>
  <si>
    <t>452/18903</t>
  </si>
  <si>
    <t>CHEK1/COL3A1/SFRP2/PTGS2/MSH6/BRCA1/MSH2/POLD1/BARD1</t>
  </si>
  <si>
    <t>http://amigo.geneontology.org/amigo/term/GO:0009314</t>
  </si>
  <si>
    <t>GO:0071478</t>
  </si>
  <si>
    <t>cellular response to radiation</t>
  </si>
  <si>
    <t>189/18903</t>
  </si>
  <si>
    <t>CHEK1/SFRP2/PTGS2/BRCA1/POLD1/BARD1</t>
  </si>
  <si>
    <t>http://amigo.geneontology.org/amigo/term/GO:0071478</t>
  </si>
  <si>
    <t>GO:0009147</t>
  </si>
  <si>
    <t>pyrimidine nucleoside triphosphate metabolic process</t>
  </si>
  <si>
    <t>25/18903</t>
  </si>
  <si>
    <t>http://amigo.geneontology.org/amigo/term/GO:0009147</t>
  </si>
  <si>
    <t>GO:0009219</t>
  </si>
  <si>
    <t>pyrimidine deoxyribonucleotide metabolic process</t>
  </si>
  <si>
    <t>http://amigo.geneontology.org/amigo/term/GO:0009219</t>
  </si>
  <si>
    <t>GO:0051321</t>
  </si>
  <si>
    <t>meiotic cell cycle</t>
  </si>
  <si>
    <t>285/18903</t>
  </si>
  <si>
    <t>SMC2/CDK2/SMC3/CENPS/MND1/MSH6/RAD50</t>
  </si>
  <si>
    <t>http://amigo.geneontology.org/amigo/term/GO:0051321</t>
  </si>
  <si>
    <t>GO:0046332</t>
  </si>
  <si>
    <t>SMAD binding</t>
  </si>
  <si>
    <t>78/18432</t>
  </si>
  <si>
    <t>COL3A1/COL1A2/COL5A2/PPARG</t>
  </si>
  <si>
    <t>http://amigo.geneontology.org/amigo/term/GO:0046332</t>
  </si>
  <si>
    <t>GO:0010575</t>
  </si>
  <si>
    <t>positive regulation of vascular endothelial growth factor production</t>
  </si>
  <si>
    <t>29/18903</t>
  </si>
  <si>
    <t>PTGS2/IL6/BRCA1</t>
  </si>
  <si>
    <t>http://amigo.geneontology.org/amigo/term/GO:0010575</t>
  </si>
  <si>
    <t>GO:0043462</t>
  </si>
  <si>
    <t>regulation of ATP-dependent activity</t>
  </si>
  <si>
    <t>73/18903</t>
  </si>
  <si>
    <t>http://amigo.geneontology.org/amigo/term/GO:0043462</t>
  </si>
  <si>
    <t>GO:0007098</t>
  </si>
  <si>
    <t>centrosome cycle</t>
  </si>
  <si>
    <t>135/18903</t>
  </si>
  <si>
    <t>CHEK1/CDK2/CNTLN/RANBP1/BRCA1</t>
  </si>
  <si>
    <t>http://amigo.geneontology.org/amigo/term/GO:0007098</t>
  </si>
  <si>
    <t>GO:0032300</t>
  </si>
  <si>
    <t>mismatch repair complex</t>
  </si>
  <si>
    <t>2/81</t>
  </si>
  <si>
    <t>MSH6/MSH2</t>
  </si>
  <si>
    <t>http://amigo.geneontology.org/amigo/term/GO:0032300</t>
  </si>
  <si>
    <t>CLSPN/MSH6/MSH2</t>
  </si>
  <si>
    <t>GO:0140299</t>
  </si>
  <si>
    <t>small molecule sensor activity</t>
  </si>
  <si>
    <t>37/18432</t>
  </si>
  <si>
    <t>http://amigo.geneontology.org/amigo/term/GO:0140299</t>
  </si>
  <si>
    <t>CHEK1/SFRP2/DEK/RIF1/BRCA1/TIMELESS/BARD1</t>
  </si>
  <si>
    <t>HELLS/DNMT1/CDK2/RIF1</t>
  </si>
  <si>
    <t>GO:0009411</t>
  </si>
  <si>
    <t>response to UV</t>
  </si>
  <si>
    <t>149/18903</t>
  </si>
  <si>
    <t>CHEK1/PTGS2/MSH6/MSH2/POLD1</t>
  </si>
  <si>
    <t>http://amigo.geneontology.org/amigo/term/GO:0009411</t>
  </si>
  <si>
    <t>GO:0010390</t>
  </si>
  <si>
    <t>histone monoubiquitination</t>
  </si>
  <si>
    <t>35/18903</t>
  </si>
  <si>
    <t>UHRF1/BRCA1/BARD1</t>
  </si>
  <si>
    <t>http://amigo.geneontology.org/amigo/term/GO:0010390</t>
  </si>
  <si>
    <t>25/103</t>
  </si>
  <si>
    <t>MCM5/LIG1/RFC3/DUT/NASP/CHEK1/RPA3/MCM7/MCM4/CDK2/RFC4/CENPS/SMC3/MCM6/POLD3/BARD1/PCNA/CHAF1A/POLD1/TIMELESS/WDHD1/BRCA1/RAD50/PRIM1/MCM3</t>
  </si>
  <si>
    <t>13/109</t>
  </si>
  <si>
    <t>UHRF1/RFC3/DNMT1/CHEK1/RPA3/RFC4/POLD3/PCNA/POLD1/TIMELESS/WDHD1/PRIM1/MCM3</t>
  </si>
  <si>
    <t>19/109</t>
  </si>
  <si>
    <t>MCM5/SMC2/CHEK1/RPA3/MCM7/MCM4/SMC3/MCM6/POLD3/PCNA/POLD1/TIMELESS/WDHD1/BRCA1/RAD50/SMC1A/PRIM1/SMC4/MCM3</t>
  </si>
  <si>
    <t>10/103</t>
  </si>
  <si>
    <t>MCM5/RFC3/MCM7/MCM4/CDK2/RFC4/MCM6/PCNA/TIMELESS/MCM3</t>
  </si>
  <si>
    <t>16/109</t>
  </si>
  <si>
    <t>MCM5/HELLS/LIG1/RFC3/DNMT1/MCM7/MCM4/RFC4/SMC3/MCM6/POLD3/PCNA/POLD1/RAD50/MSH2/MCM3</t>
  </si>
  <si>
    <t>7/109</t>
  </si>
  <si>
    <t>MCM5/RFC3/MCM7/MCM4/RFC4/MCM6/MCM3</t>
  </si>
  <si>
    <t>11/109</t>
  </si>
  <si>
    <t>MCM5/HELLS/RFC3/MCM7/MCM4/RFC4/SMC3/MCM6/RAD50/MSH2/MCM3</t>
  </si>
  <si>
    <t>MCM5/SMC2/RPA3/MCM7/MCM4/MCM6/RAD50/MSH2/SMC4/MCM3/SUB1</t>
  </si>
  <si>
    <t>MCM5/RPA3/MCM7/MCM4/H2AZ1/MCM6/POLD3/PCNA/POLD1/PRIM1/MCM3</t>
  </si>
  <si>
    <t>8/103</t>
  </si>
  <si>
    <t>MCM5/RFC3/MCM7/MCM4/RFC4/MCM6/RAD50/MCM3</t>
  </si>
  <si>
    <t>GO:0062023</t>
  </si>
  <si>
    <t>collagen-containing extracellular matrix</t>
  </si>
  <si>
    <t>433/19869</t>
  </si>
  <si>
    <t>IGFBP7/CCN3/SFRP1/TNXB/COL4A1/LUM/COL6A1/DCN/THBS4/CLU/CLEC3B/MFAP5/SERPINF1</t>
  </si>
  <si>
    <t>http://amigo.geneontology.org/amigo/term/GO:0062023</t>
  </si>
  <si>
    <t>GO:0042575</t>
  </si>
  <si>
    <t>DNA polymerase complex</t>
  </si>
  <si>
    <t>4/109</t>
  </si>
  <si>
    <t>19/19869</t>
  </si>
  <si>
    <t>POLD3/POLD1/PRIM1/MCM3</t>
  </si>
  <si>
    <t>http://amigo.geneontology.org/amigo/term/GO:0042575</t>
  </si>
  <si>
    <t>5/103</t>
  </si>
  <si>
    <t>HELLS/NASP/CENPS/CENPK/CENPP</t>
  </si>
  <si>
    <t>9/103</t>
  </si>
  <si>
    <t>CHEK1/CLSPN/CDK2/BARD1/TIMELESS/BRCA1/RAD50/MSH2/TPR</t>
  </si>
  <si>
    <t>GO:0005518</t>
  </si>
  <si>
    <t>collagen binding</t>
  </si>
  <si>
    <t>6/109</t>
  </si>
  <si>
    <t>69/18432</t>
  </si>
  <si>
    <t>TNXB/LUM/COL6A1/DCN/PCOLCE2/PPIB</t>
  </si>
  <si>
    <t>http://amigo.geneontology.org/amigo/term/GO:0005518</t>
  </si>
  <si>
    <t>GO:0070192</t>
  </si>
  <si>
    <t>chromosome organization involved in meiotic cell cycle</t>
  </si>
  <si>
    <t>6/103</t>
  </si>
  <si>
    <t>76/18903</t>
  </si>
  <si>
    <t>SMC2/MND1/SMC3/RAD50/SMC1A/SMC4</t>
  </si>
  <si>
    <t>http://amigo.geneontology.org/amigo/term/GO:0070192</t>
  </si>
  <si>
    <t>11/103</t>
  </si>
  <si>
    <t>HELLS/DNMT1/NASP/CHEK1/DNAJC9/CDK2/DEK/CHAF1A/CENPP/RIF1/TPR</t>
  </si>
  <si>
    <t>4/103</t>
  </si>
  <si>
    <t>SMC2/CENPS/CENPK/SMC4</t>
  </si>
  <si>
    <t>SFRP1/CHEK1/POLD3/BARD1/PCNA/POLD1/MME/BRCA1</t>
  </si>
  <si>
    <t>9/109</t>
  </si>
  <si>
    <t>UHRF1/NASP/ATAD2/DNAJC9/DEK/PTMA/HPF1/CKS1B/VRK1</t>
  </si>
  <si>
    <t>IGFBP7/B2M/COL4A1/COL6A1/IGFBP5/MANF/CLU/GOLM1/PPIB</t>
  </si>
  <si>
    <t>GO:0045132</t>
  </si>
  <si>
    <t>meiotic chromosome segregation</t>
  </si>
  <si>
    <t>SMC2/MND1/CENPS/SMC3/SMC1A/SMC4</t>
  </si>
  <si>
    <t>http://amigo.geneontology.org/amigo/term/GO:0045132</t>
  </si>
  <si>
    <t>GO:2001252</t>
  </si>
  <si>
    <t>positive regulation of chromosome organization</t>
  </si>
  <si>
    <t>106/18903</t>
  </si>
  <si>
    <t>SMC2/DNMT1/CDK2/RAD50/TPR/SMC4</t>
  </si>
  <si>
    <t>http://amigo.geneontology.org/amigo/term/GO:2001252</t>
  </si>
  <si>
    <t>7/103</t>
  </si>
  <si>
    <t>HELLS/DNMT1/CHEK1/CDK2/RIF1/BRCA1/TPR</t>
  </si>
  <si>
    <t>CCL11/SFRP1/CHEK1/POLD3/BARD1/PCNA/POLD1/MME/BRCA1/SMC1A/MSH2</t>
  </si>
  <si>
    <t>GO:0051054</t>
  </si>
  <si>
    <t>positive regulation of DNA metabolic process</t>
  </si>
  <si>
    <t>301/18903</t>
  </si>
  <si>
    <t>RFC3/CDK2/RFC4/PCNA/TIMELESS/RIF1/BRCA1/RAD50/MSH2</t>
  </si>
  <si>
    <t>http://amigo.geneontology.org/amigo/term/GO:0051054</t>
  </si>
  <si>
    <t>5/109</t>
  </si>
  <si>
    <t>RPA3/PCNA/POLD1/BRCA1/MSH2</t>
  </si>
  <si>
    <t>GO:0005201</t>
  </si>
  <si>
    <t>extracellular matrix structural constituent</t>
  </si>
  <si>
    <t>173/18432</t>
  </si>
  <si>
    <t>IGFBP7/TNXB/COL4A1/LUM/COL6A1/DCN/MFAP5</t>
  </si>
  <si>
    <t>http://amigo.geneontology.org/amigo/term/GO:0005201</t>
  </si>
  <si>
    <t>SMC2/CHEK1/MND1/RANBP1/CENPS/SMC3/CENPK/RAD50/SMC1A/TPR/SMC4</t>
  </si>
  <si>
    <t>GO:0031453</t>
  </si>
  <si>
    <t>positive regulation of heterochromatin formation</t>
  </si>
  <si>
    <t>3/103</t>
  </si>
  <si>
    <t>DNMT1/CDK2/TPR</t>
  </si>
  <si>
    <t>http://amigo.geneontology.org/amigo/term/GO:0031453</t>
  </si>
  <si>
    <t>CHEK1/CLSPN/CDK2/BARD1/BRCA1/RAD50</t>
  </si>
  <si>
    <t>GO:0006282</t>
  </si>
  <si>
    <t>regulation of DNA repair</t>
  </si>
  <si>
    <t>212/18903</t>
  </si>
  <si>
    <t>CHEK1/DEK/BARD1/PCNA/TIMELESS/RIF1/BRCA1</t>
  </si>
  <si>
    <t>http://amigo.geneontology.org/amigo/term/GO:0006282</t>
  </si>
  <si>
    <t>CHEK1/POLD3/PCNA/POLD1/MME/MSH2</t>
  </si>
  <si>
    <t>GO:0051053</t>
  </si>
  <si>
    <t>negative regulation of DNA metabolic process</t>
  </si>
  <si>
    <t>CHEK1/TIMELESS/RIF1/RAD50/MSH2/SUB1</t>
  </si>
  <si>
    <t>http://amigo.geneontology.org/amigo/term/GO:0051053</t>
  </si>
  <si>
    <t>GO:0005520</t>
  </si>
  <si>
    <t>insulin-like growth factor binding</t>
  </si>
  <si>
    <t>3/109</t>
  </si>
  <si>
    <t>19/18432</t>
  </si>
  <si>
    <t>IGFBP7/IGFBP5/IGFBP6</t>
  </si>
  <si>
    <t>http://amigo.geneontology.org/amigo/term/GO:0005520</t>
  </si>
  <si>
    <t>CHEK1/CDK2/VRK1</t>
  </si>
  <si>
    <t>SMC2/MND1/CENPS/SMC3/CENPK/BRCA1/SMC1A/TPR/SMC4</t>
  </si>
  <si>
    <t>DNMT1/CDK2/PCNA/BRCA1</t>
  </si>
  <si>
    <t>CHEK1/DEK/BARD1/PCNA/TIMELESS/CLU/RIF1/BRCA1</t>
  </si>
  <si>
    <t>SMC2/MND1/CENPS/SMC3/CENPK/SMC1A/TPR/SMC4</t>
  </si>
  <si>
    <t>GO:0051570</t>
  </si>
  <si>
    <t>regulation of histone H3-K9 methylation</t>
  </si>
  <si>
    <t>26/18903</t>
  </si>
  <si>
    <t>DNMT1/RIF1/BRCA1</t>
  </si>
  <si>
    <t>http://amigo.geneontology.org/amigo/term/GO:0051570</t>
  </si>
  <si>
    <t>SMC2/CHEK1/RANBP1/SMC3/CENPK/SMC1A/TPR/SMC4</t>
  </si>
  <si>
    <t>GO:0044342</t>
  </si>
  <si>
    <t>type B pancreatic cell proliferation</t>
  </si>
  <si>
    <t>27/18903</t>
  </si>
  <si>
    <t>CCN3/SFRP1/IGFBP5</t>
  </si>
  <si>
    <t>http://amigo.geneontology.org/amigo/term/GO:0044342</t>
  </si>
  <si>
    <t>CHEK1/CLSPN/CDK2/BARD1/BRCA1/MSH2</t>
  </si>
  <si>
    <t>GO:0005539</t>
  </si>
  <si>
    <t>glycosaminoglycan binding</t>
  </si>
  <si>
    <t>237/18432</t>
  </si>
  <si>
    <t>CCN3/SFRP1/TNXB/DCN/PCOLCE2/THBS4/CLEC3B</t>
  </si>
  <si>
    <t>http://amigo.geneontology.org/amigo/term/GO:0005539</t>
  </si>
  <si>
    <t>CCN3/SFRP1/TNXB/PCOLCE2/THBS4/CLEC3B</t>
  </si>
  <si>
    <t>28/140</t>
  </si>
  <si>
    <t>MCM5/NASP/LIG1/DUT/RFC4/MCM7/MCM4/RFC3/RPA3/MCM6/MCM3/DSCC1/NAP1L1/CHEK1/BAZ1A/CDK2/POLD1/WDHD1/RRM1/TIMELESS/CHAF1A/RRM2/RFC2/PCNA/TOPBP1/CENPS/SMC3/POLD3</t>
  </si>
  <si>
    <t>13/143</t>
  </si>
  <si>
    <t>DNMT1/UHRF1/RFC4/RFC3/RPA3/MCM3/CHEK1/POLD1/WDHD1/TIMELESS/RFC2/PCNA/POLD3</t>
  </si>
  <si>
    <t>19/143</t>
  </si>
  <si>
    <t>MCM5/SMC2/MCM7/MCM4/RPA3/MCM6/MCM3/SMC1A/CHEK1/BAZ1A/POLD1/WDHD1/NCAPG2/TIMELESS/SMC4/PCNA/TOPBP1/SMC3/POLD3</t>
  </si>
  <si>
    <t>12/140</t>
  </si>
  <si>
    <t>MCM5/RFC4/MCM7/MCM4/RFC3/MCM6/MCM3/DSCC1/CDK2/TIMELESS/RFC2/PCNA</t>
  </si>
  <si>
    <t>9/142</t>
  </si>
  <si>
    <t>MCM5/RFC4/MCM7/MCM4/RFC3/MCM6/MCM3/DSCC1/RFC2</t>
  </si>
  <si>
    <t>18/142</t>
  </si>
  <si>
    <t>DNMT1/MCM5/HELLS/LIG1/RFC4/MSH6/MCM7/MCM4/RFC3/MCM6/MCM3/DSCC1/POLD1/MSH2/RFC2/PCNA/SMC3/POLD3</t>
  </si>
  <si>
    <t>13/142</t>
  </si>
  <si>
    <t>MCM5/HELLS/RFC4/MSH6/MCM7/MCM4/RFC3/MCM6/MCM3/DSCC1/MSH2/RFC2/SMC3</t>
  </si>
  <si>
    <t>9/140</t>
  </si>
  <si>
    <t>5/140</t>
  </si>
  <si>
    <t>DTYMK/DUT/TYMS/RRM1/RRM2</t>
  </si>
  <si>
    <t>11/143</t>
  </si>
  <si>
    <t>MCM5/MCM7/MCM4/H2AZ1/RPA3/MCM6/MCM3/POLD1/PCNA/SUZ12/POLD3</t>
  </si>
  <si>
    <t>MCM5/SMC2/MCM7/MCM4/RPA3/MCM6/MCM3/MSH2/SMC4</t>
  </si>
  <si>
    <t>12/142</t>
  </si>
  <si>
    <t>UHRF1/NASP/DEK/MSH6/ATAD2/DNAJC9/NAP1L1/VRK1/PTMA/NCAPG2/HPF1/SUZ12</t>
  </si>
  <si>
    <t>13/140</t>
  </si>
  <si>
    <t>SMC2/DSCC1/RANBP1/SMC1A/CHEK1/CAV2/TPR/NCAPG2/CENPK/PKMYT1/TRIP13/SMC4/SMC3</t>
  </si>
  <si>
    <t>GO:0097421</t>
  </si>
  <si>
    <t>liver regeneration</t>
  </si>
  <si>
    <t>CCND1/IL6/TYMS/PCNA/EZH2</t>
  </si>
  <si>
    <t>http://amigo.geneontology.org/amigo/term/GO:0097421</t>
  </si>
  <si>
    <t>15/140</t>
  </si>
  <si>
    <t>SMC2/DSCC1/RANBP1/SMC1A/CHEK1/CAV2/TPR/NCAPG2/CENPK/PKMYT1/TRIP13/SMC4/CENPS/SMC3/MND1</t>
  </si>
  <si>
    <t>NASP/HELLS/CENPK/CENPP/CENPS</t>
  </si>
  <si>
    <t>DNMT1/NASP/HELLS/DEK/DNAJC9/NAP1L1/CHEK1/BAZ1A/CDK2/TPR/CENPP/CHAF1A/EZH2</t>
  </si>
  <si>
    <t>11/140</t>
  </si>
  <si>
    <t>SMC2/MSH6/SMC1A/CDK2/PKMYT1/TRIP13/SMC4/CENPS/SMC3/MND1/EDNRA</t>
  </si>
  <si>
    <t>7/140</t>
  </si>
  <si>
    <t>SMC2/SMC1A/TRIP13/SMC4/CENPS/SMC3/MND1</t>
  </si>
  <si>
    <t>GO:0007093</t>
  </si>
  <si>
    <t>mitotic cell cycle checkpoint signaling</t>
  </si>
  <si>
    <t>8/140</t>
  </si>
  <si>
    <t>CCND1/CLSPN/CHEK1/CDK2/MSH2/TPR/TRIP13/TOPBP1</t>
  </si>
  <si>
    <t>http://amigo.geneontology.org/amigo/term/GO:0007093</t>
  </si>
  <si>
    <t>CCND1/CLSPN/CHEK1/CDK2/MSH2/TPR/TIMELESS/TRIP13/TOPBP1</t>
  </si>
  <si>
    <t>CCND1/CLSPN/CHEK1/CDK2/RRM1/PKMYT1/NES/TOPBP1</t>
  </si>
  <si>
    <t>CRIP1/CCND1/MSH6/CHEK1/POLD1/MSH2/PCNA/POLD3</t>
  </si>
  <si>
    <t>4/140</t>
  </si>
  <si>
    <t>SMC2/CENPK/SMC4/CENPS</t>
  </si>
  <si>
    <t>SMC2/DSCC1/SMC1A/TPR/NCAPG2/CENPK/TRIP13/SMC4/CENPS/SMC3/MND1</t>
  </si>
  <si>
    <t>DNMT1/HELLS/CHEK1/BAZ1A/CDK2/TPR/EZH2/SUZ12</t>
  </si>
  <si>
    <t>6/140</t>
  </si>
  <si>
    <t>DNMT1/HELLS/BAZ1A/CDK2/TPR/EZH2</t>
  </si>
  <si>
    <t>GO:0001701</t>
  </si>
  <si>
    <t>in utero embryonic development</t>
  </si>
  <si>
    <t>393/18903</t>
  </si>
  <si>
    <t>NASP/HS3ST6/PTH1R/TWIST1/CHEK1/MSH2/NCAPG2/RRM2/RPL13/HAND2/EIF2S2/EDNRA</t>
  </si>
  <si>
    <t>http://amigo.geneontology.org/amigo/term/GO:0001701</t>
  </si>
  <si>
    <t>5/143</t>
  </si>
  <si>
    <t>DNMT1/CDK2/TRIP13/PCNA/TOPBP1</t>
  </si>
  <si>
    <t>10/140</t>
  </si>
  <si>
    <t>TCF4/NASP/HELLS/DNAJC9/NAP1L1/BAZ1A/CENPK/CENPP/CHAF1A/CENPS</t>
  </si>
  <si>
    <t>GO:0003253</t>
  </si>
  <si>
    <t>cardiac neural crest cell migration involved in outflow tract morphogenesis</t>
  </si>
  <si>
    <t>3/140</t>
  </si>
  <si>
    <t>TWIST1/HAND2/EDNRA</t>
  </si>
  <si>
    <t>http://amigo.geneontology.org/amigo/term/GO:0003253</t>
  </si>
  <si>
    <t>GO:0120261</t>
  </si>
  <si>
    <t>regulation of heterochromatin organization</t>
  </si>
  <si>
    <t>DNMT1/BAZ1A/CDK2/TPR</t>
  </si>
  <si>
    <t>http://amigo.geneontology.org/amigo/term/GO:0120261</t>
  </si>
  <si>
    <t>MIF/CCND1/TWIST1/CLSPN/CHEK1/CDK2/MSH2/TOPBP1</t>
  </si>
  <si>
    <t>GO:0032404</t>
  </si>
  <si>
    <t>mismatch repair complex binding</t>
  </si>
  <si>
    <t>3/142</t>
  </si>
  <si>
    <t>MSH6/MSH2/PCNA</t>
  </si>
  <si>
    <t>http://amigo.geneontology.org/amigo/term/GO:0032404</t>
  </si>
  <si>
    <t>GO:0010389</t>
  </si>
  <si>
    <t>regulation of G2/M transition of mitotic cell cycle</t>
  </si>
  <si>
    <t>99/18903</t>
  </si>
  <si>
    <t>CCND1/CLSPN/CHEK1/CDK2/RRM1/TOPBP1</t>
  </si>
  <si>
    <t>http://amigo.geneontology.org/amigo/term/GO:0010389</t>
  </si>
  <si>
    <t>GO:0090068</t>
  </si>
  <si>
    <t>positive regulation of cell cycle process</t>
  </si>
  <si>
    <t>260/18903</t>
  </si>
  <si>
    <t>SMC2/CCND1/RANBP1/TPR/NCAPG2/RRM1/RRM2/SMC4/EZH2</t>
  </si>
  <si>
    <t>http://amigo.geneontology.org/amigo/term/GO:0090068</t>
  </si>
  <si>
    <t>GO:0030983</t>
  </si>
  <si>
    <t>mismatched DNA binding</t>
  </si>
  <si>
    <t>14/18432</t>
  </si>
  <si>
    <t>http://amigo.geneontology.org/amigo/term/GO:0030983</t>
  </si>
  <si>
    <t>4/142</t>
  </si>
  <si>
    <t>MSH6/CLSPN/MSH2/HAND2</t>
  </si>
  <si>
    <t>3/143</t>
  </si>
  <si>
    <t>MCM3/POLD1/POLD3</t>
  </si>
  <si>
    <t>5/142</t>
  </si>
  <si>
    <t>MSH6/RPA3/POLD1/MSH2/PCNA</t>
  </si>
  <si>
    <t>GO:1902742</t>
  </si>
  <si>
    <t>apoptotic process involved in development</t>
  </si>
  <si>
    <t>41/18903</t>
  </si>
  <si>
    <t>ROBO2/SLIT3/CHEK1/HAND2</t>
  </si>
  <si>
    <t>http://amigo.geneontology.org/amigo/term/GO:1902742</t>
  </si>
  <si>
    <t>UHRF1/MSH6/DNAJC9/MSH2</t>
  </si>
  <si>
    <t>22/86</t>
  </si>
  <si>
    <t>CCN3/TNXB/IGFBP7/CLEC3B/MFAP5/COL6A1/DCN/SFRP1/LUM/COL4A1/SERPINF1/ANGPTL1/COL6A2/S100A10/LOXL1/THBS4/ASPN/TGFB2/CLU/LTBP3/TIMP1/NID2</t>
  </si>
  <si>
    <t>15/86</t>
  </si>
  <si>
    <t>IGFBP7/COL6A1/COL4A1/B2M/IGFBP5/SELENOM/COL6A2/PPIB/GOLM1/CST3/P4HA2/CLU/TIMP1/GPX8/FKBP7</t>
  </si>
  <si>
    <t>9/85</t>
  </si>
  <si>
    <t>TNXB/COL6A1/DCN/LUM/PCOLCE2/COL6A2/PPIB/ASPN/NID2</t>
  </si>
  <si>
    <t>10/85</t>
  </si>
  <si>
    <t>TNXB/IGFBP7/MFAP5/COL6A1/DCN/LUM/COL4A1/COL6A2/ASPN/NID2</t>
  </si>
  <si>
    <t>CCN3/TNXB/CLEC3B/DCN/SFRP1/PCOLCE2/DPYSL3/THBS4/TNFAIP6</t>
  </si>
  <si>
    <t>GO:1902905</t>
  </si>
  <si>
    <t>positive regulation of supramolecular fiber organization</t>
  </si>
  <si>
    <t>9/82</t>
  </si>
  <si>
    <t>176/18903</t>
  </si>
  <si>
    <t>CCL11/TNXB/SFRP1/S100A10/GSN/CLU/MAP1B/LIMCH1/CDC42EP5</t>
  </si>
  <si>
    <t>http://amigo.geneontology.org/amigo/term/GO:1902905</t>
  </si>
  <si>
    <t>GO:0019838</t>
  </si>
  <si>
    <t>growth factor binding</t>
  </si>
  <si>
    <t>7/85</t>
  </si>
  <si>
    <t>132/18432</t>
  </si>
  <si>
    <t>IGFBP7/IGFBP6/COL6A1/COL4A1/IGFBP5/S100A13/LTBP3</t>
  </si>
  <si>
    <t>http://amigo.geneontology.org/amigo/term/GO:0019838</t>
  </si>
  <si>
    <t>GO:1901681</t>
  </si>
  <si>
    <t>sulfur compound binding</t>
  </si>
  <si>
    <t>270/18432</t>
  </si>
  <si>
    <t>CCN3/TNXB/CLEC3B/SFRP1/PCOLCE2/GSTP1/DPYSL3/THBS4/FST</t>
  </si>
  <si>
    <t>http://amigo.geneontology.org/amigo/term/GO:1901681</t>
  </si>
  <si>
    <t>GO:0034774</t>
  </si>
  <si>
    <t>secretory granule lumen</t>
  </si>
  <si>
    <t>9/86</t>
  </si>
  <si>
    <t>322/19869</t>
  </si>
  <si>
    <t>CLEC3B/B2M/GSTP1/GSN/TGFB2/CLU/TIMP1/PRDX4/IGF2</t>
  </si>
  <si>
    <t>http://amigo.geneontology.org/amigo/term/GO:0034774</t>
  </si>
  <si>
    <t>GO:0031983</t>
  </si>
  <si>
    <t>vesicle lumen</t>
  </si>
  <si>
    <t>327/19869</t>
  </si>
  <si>
    <t>http://amigo.geneontology.org/amigo/term/GO:0031983</t>
  </si>
  <si>
    <t>GO:0050673</t>
  </si>
  <si>
    <t>epithelial cell proliferation</t>
  </si>
  <si>
    <t>12/82</t>
  </si>
  <si>
    <t>CCN3/CCL11/SFRP1/FAP/B2M/IGFBP5/SERPINF1/THBS4/TCF7L2/FST/TGFB2/IGF2</t>
  </si>
  <si>
    <t>http://amigo.geneontology.org/amigo/term/GO:0050673</t>
  </si>
  <si>
    <t>10/82</t>
  </si>
  <si>
    <t>TNXB/LUM/COL4A1/FAP/LOXL1/CST3/TGFB2/LTBP3/NID2/PRDX4</t>
  </si>
  <si>
    <t>GO:0030336</t>
  </si>
  <si>
    <t>negative regulation of cell migration</t>
  </si>
  <si>
    <t>368/18903</t>
  </si>
  <si>
    <t>CCN3/DCN/SFRP1/IGFBP5/MEOX2/SERPINF1/DPYSL3/LIMCH1/TIMP1/TNFAIP6</t>
  </si>
  <si>
    <t>http://amigo.geneontology.org/amigo/term/GO:0030336</t>
  </si>
  <si>
    <t>GO:0090101</t>
  </si>
  <si>
    <t>negative regulation of transmembrane receptor protein serine/threonine kinase signaling pathway</t>
  </si>
  <si>
    <t>7/82</t>
  </si>
  <si>
    <t>158/18903</t>
  </si>
  <si>
    <t>CCN3/SFRP1/PEG10/ASPN/FST/TNFAIP6/SKIL</t>
  </si>
  <si>
    <t>http://amigo.geneontology.org/amigo/term/GO:0090101</t>
  </si>
  <si>
    <t>GO:0007160</t>
  </si>
  <si>
    <t>cell-matrix adhesion</t>
  </si>
  <si>
    <t>8/82</t>
  </si>
  <si>
    <t>238/18903</t>
  </si>
  <si>
    <t>TNXB/SFRP1/S100A10/SGCE/LIMCH1/CD63/RHOD/NID2</t>
  </si>
  <si>
    <t>http://amigo.geneontology.org/amigo/term/GO:0007160</t>
  </si>
  <si>
    <t>GO:0040013</t>
  </si>
  <si>
    <t>negative regulation of locomotion</t>
  </si>
  <si>
    <t>419/18903</t>
  </si>
  <si>
    <t>http://amigo.geneontology.org/amigo/term/GO:0040013</t>
  </si>
  <si>
    <t>6/85</t>
  </si>
  <si>
    <t>CCN3/TNXB/FAP/THBS4/PLPP3/IGF2</t>
  </si>
  <si>
    <t>GO:0051495</t>
  </si>
  <si>
    <t>positive regulation of cytoskeleton organization</t>
  </si>
  <si>
    <t>CCL11/SFRP1/S100A10/GSN/MAP1B/LIMCH1/CDC42EP5</t>
  </si>
  <si>
    <t>http://amigo.geneontology.org/amigo/term/GO:0051495</t>
  </si>
  <si>
    <t>GO:0007015</t>
  </si>
  <si>
    <t>actin filament organization</t>
  </si>
  <si>
    <t>454/18903</t>
  </si>
  <si>
    <t>CCL11/SFRP1/PPP1R9A/S100A10/DPYSL3/IQGAP2/GSN/LIMCH1/RHOD/CDC42EP5</t>
  </si>
  <si>
    <t>http://amigo.geneontology.org/amigo/term/GO:0007015</t>
  </si>
  <si>
    <t>GO:0044089</t>
  </si>
  <si>
    <t>positive regulation of cellular component biogenesis</t>
  </si>
  <si>
    <t>498/18903</t>
  </si>
  <si>
    <t>CCL11/SFRP1/TPPP3/S100A10/DPYSL3/CLU/RALA/MAP1B/LIMCH1/CDC42EP5</t>
  </si>
  <si>
    <t>http://amigo.geneontology.org/amigo/term/GO:0044089</t>
  </si>
  <si>
    <t>GO:0018208</t>
  </si>
  <si>
    <t>peptidyl-proline modification</t>
  </si>
  <si>
    <t>4/82</t>
  </si>
  <si>
    <t>PPIB/P4HA2/PRDX4/FKBP7</t>
  </si>
  <si>
    <t>http://amigo.geneontology.org/amigo/term/GO:0018208</t>
  </si>
  <si>
    <t>GO:0001968</t>
  </si>
  <si>
    <t>fibronectin binding</t>
  </si>
  <si>
    <t>3/85</t>
  </si>
  <si>
    <t>31/18432</t>
  </si>
  <si>
    <t>IGFBP6/IGFBP5/TNFAIP6</t>
  </si>
  <si>
    <t>http://amigo.geneontology.org/amigo/term/GO:0001968</t>
  </si>
  <si>
    <t>GO:0030593</t>
  </si>
  <si>
    <t>neutrophil chemotaxis</t>
  </si>
  <si>
    <t>5/82</t>
  </si>
  <si>
    <t>CCL11/PPIB/THBS4/TGFB2/TNFAIP6</t>
  </si>
  <si>
    <t>http://amigo.geneontology.org/amigo/term/GO:0030593</t>
  </si>
  <si>
    <t>CLEC3B/COL6A1/SFRP1/IGFBP5/ASPN/TGFB2/LTBP3/TNFAIP6/IGF2</t>
  </si>
  <si>
    <t>4/86</t>
  </si>
  <si>
    <t>COL6A1/LUM/COL4A1/COL6A2</t>
  </si>
  <si>
    <t>36/105</t>
  </si>
  <si>
    <t>POSTN/COL1A2/COL1A1/COL3A1/SFRP2/COL14A1/CLEC3B/MFAP5/COL5A2/ASPN/COL12A1/SERPINF1/S100A4/COL6A6/COL16A1/FBN1/ANGPTL1/DCN/DPT/OGN/WNT2/TNXB/LGALS3/ADAMTS2/THBS3/CCDC80/MMP23B/LOX/ECM2/COL24A1/COL5A1/FN1/LTBP3/SMOC2/LOXL1/ITIH5</t>
  </si>
  <si>
    <t>25/99</t>
  </si>
  <si>
    <t>POSTN/COL1A2/COL1A1/COL3A1/SFRP2/COL14A1/COL5A2/COL12A1/COL6A6/COL16A1/CST3/DPT/TNXB/ADAMTS2/CCDC80/MMP23B/LOX/EXT1/ECM2/ADAMTS19/COL24A1/COL5A1/LTBP3/SMOC2/LOXL1</t>
  </si>
  <si>
    <t>20/101</t>
  </si>
  <si>
    <t>POSTN/COL1A2/COL1A1/COL3A1/COL14A1/MFAP5/COL5A2/ASPN/COL12A1/COL6A6/COL16A1/FBN1/DCN/DPT/OGN/TNXB/THBS3/COL24A1/COL5A1/FN1</t>
  </si>
  <si>
    <t>19/105</t>
  </si>
  <si>
    <t>COL1A2/COL1A1/COL3A1/COL14A1/COL5A2/COL12A1/FSTL1/IGFBP4/COL16A1/FBN1/CST3/P4HA2/FKBP7/SELENOM/CKAP4/PTGS2/COL24A1/COL5A1/FN1</t>
  </si>
  <si>
    <t>15/101</t>
  </si>
  <si>
    <t>POSTN/PTN/CLEC3B/FGF7/FSTL1/PCOLCE2/FBN1/TNXB/THBS3/CCDC80/ECM2/COL5A1/TGFBR3/FN1/SMOC2</t>
  </si>
  <si>
    <t>11/105</t>
  </si>
  <si>
    <t>COL1A2/COL1A1/COL3A1/COL14A1/COL5A2/COL12A1/COL6A6/COL16A1/LOX/COL24A1/COL5A1</t>
  </si>
  <si>
    <t>16/101</t>
  </si>
  <si>
    <t>POSTN/PTN/CLEC3B/FGF7/FSTL1/FST/PCOLCE2/FBN1/TNXB/THBS3/CCDC80/ECM2/COL5A1/TGFBR3/FN1/SMOC2</t>
  </si>
  <si>
    <t>6/105</t>
  </si>
  <si>
    <t>COL1A2/COL1A1/COL3A1/COL5A2/COL16A1/COL5A1</t>
  </si>
  <si>
    <t>11/101</t>
  </si>
  <si>
    <t>COL1A2/COL1A1/COL3A1/IGFBP4/IGFBP6/IL11RA/S100A13/COL5A1/SEC61B/TGFBR3/LTBP3</t>
  </si>
  <si>
    <t>8/101</t>
  </si>
  <si>
    <t>COL14A1/ASPN/PCOLCE2/DCN/TNXB/LOX/ECM2/FN1</t>
  </si>
  <si>
    <t>10/101</t>
  </si>
  <si>
    <t>PTN/COL3A1/SFRP2/COL16A1/FBN1/TNXB/PLPP3/ECM2/COL5A1/FN1</t>
  </si>
  <si>
    <t>GO:0061448</t>
  </si>
  <si>
    <t>connective tissue development</t>
  </si>
  <si>
    <t>11/99</t>
  </si>
  <si>
    <t>274/18903</t>
  </si>
  <si>
    <t>COL1A1/COL3A1/SFRP2/OGN/SELENOM/THBS3/PRRX1/LOX/EXT1/COL5A1/LTBP3</t>
  </si>
  <si>
    <t>http://amigo.geneontology.org/amigo/term/GO:0061448</t>
  </si>
  <si>
    <t>GO:0060348</t>
  </si>
  <si>
    <t>bone development</t>
  </si>
  <si>
    <t>10/99</t>
  </si>
  <si>
    <t>233/18903</t>
  </si>
  <si>
    <t>COL1A1/SFRP4/COL3A1/FBN1/OGN/THBS3/LOX/EXT1/VKORC1/LTBP3</t>
  </si>
  <si>
    <t>http://amigo.geneontology.org/amigo/term/GO:0060348</t>
  </si>
  <si>
    <t>GO:0007178</t>
  </si>
  <si>
    <t>transmembrane receptor protein serine/threonine kinase signaling pathway</t>
  </si>
  <si>
    <t>12/99</t>
  </si>
  <si>
    <t>COL1A2/SFRP4/COL3A1/SFRP2/ASPN/FSTL1/FST/FBN1/LOX/EXT1/TGFBR3/LTBP3</t>
  </si>
  <si>
    <t>http://amigo.geneontology.org/amigo/term/GO:0007178</t>
  </si>
  <si>
    <t>GO:0032963</t>
  </si>
  <si>
    <t>collagen metabolic process</t>
  </si>
  <si>
    <t>7/99</t>
  </si>
  <si>
    <t>107/18903</t>
  </si>
  <si>
    <t>COL1A2/COL1A1/CST3/TNXB/ADAMTS2/MMP23B/COL5A1</t>
  </si>
  <si>
    <t>http://amigo.geneontology.org/amigo/term/GO:0032963</t>
  </si>
  <si>
    <t>GO:0071560</t>
  </si>
  <si>
    <t>cellular response to transforming growth factor beta stimulus</t>
  </si>
  <si>
    <t>271/18903</t>
  </si>
  <si>
    <t>COL1A2/COL1A1/COL3A1/CLEC3B/ASPN/FBN1/WNT2/LOX/TGFBR3/LTBP3</t>
  </si>
  <si>
    <t>http://amigo.geneontology.org/amigo/term/GO:0071560</t>
  </si>
  <si>
    <t>GO:0071559</t>
  </si>
  <si>
    <t>response to transforming growth factor beta</t>
  </si>
  <si>
    <t>http://amigo.geneontology.org/amigo/term/GO:0071559</t>
  </si>
  <si>
    <t>COL1A2/COL1A1/PTN/SFRP2/CLEC3B/COL5A2/ASPN/THBS3/LOX/PTGS2/EXT1/LTBP3</t>
  </si>
  <si>
    <t>GO:0031214</t>
  </si>
  <si>
    <t>biomineral tissue development</t>
  </si>
  <si>
    <t>8/99</t>
  </si>
  <si>
    <t>174/18903</t>
  </si>
  <si>
    <t>COL1A2/COL1A1/PTN/CLEC3B/ASPN/LOX/PTGS2/LTBP3</t>
  </si>
  <si>
    <t>http://amigo.geneontology.org/amigo/term/GO:0031214</t>
  </si>
  <si>
    <t>GO:0030282</t>
  </si>
  <si>
    <t>bone mineralization</t>
  </si>
  <si>
    <t>123/18903</t>
  </si>
  <si>
    <t>COL1A2/PTN/CLEC3B/ASPN/LOX/PTGS2/LTBP3</t>
  </si>
  <si>
    <t>http://amigo.geneontology.org/amigo/term/GO:0030282</t>
  </si>
  <si>
    <t>GO:0043588</t>
  </si>
  <si>
    <t>skin development</t>
  </si>
  <si>
    <t>302/18903</t>
  </si>
  <si>
    <t>COL1A2/COL1A1/COL3A1/COL5A2/FGF7/FST/ADAMTS2/EXT1/KLF4/COL5A1</t>
  </si>
  <si>
    <t>http://amigo.geneontology.org/amigo/term/GO:0043588</t>
  </si>
  <si>
    <t>GO:0110148</t>
  </si>
  <si>
    <t>biomineralization</t>
  </si>
  <si>
    <t>http://amigo.geneontology.org/amigo/term/GO:0110148</t>
  </si>
  <si>
    <t>GO:0060070</t>
  </si>
  <si>
    <t>canonical Wnt signaling pathway</t>
  </si>
  <si>
    <t>310/18903</t>
  </si>
  <si>
    <t>COL1A1/SFRP4/SFRP2/IGFBP4/IGFBP6/WNT2/PLPP3/EXT1/DKK2/KLF4</t>
  </si>
  <si>
    <t>http://amigo.geneontology.org/amigo/term/GO:0060070</t>
  </si>
  <si>
    <t>GO:0030323</t>
  </si>
  <si>
    <t>respiratory tube development</t>
  </si>
  <si>
    <t>191/18903</t>
  </si>
  <si>
    <t>COL3A1/FGF7/PCSK5/WNT2/ADAMTS2/LOX/EXT1/LTBP3</t>
  </si>
  <si>
    <t>http://amigo.geneontology.org/amigo/term/GO:0030323</t>
  </si>
  <si>
    <t>GO:0007369</t>
  </si>
  <si>
    <t>gastrulation</t>
  </si>
  <si>
    <t>196/18903</t>
  </si>
  <si>
    <t>SFRP2/COL5A2/COL12A1/PLPP3/EXT1/KLF4/COL5A1/FN1</t>
  </si>
  <si>
    <t>http://amigo.geneontology.org/amigo/term/GO:0007369</t>
  </si>
  <si>
    <t>GO:0001667</t>
  </si>
  <si>
    <t>ameboidal-type cell migration</t>
  </si>
  <si>
    <t>492/18903</t>
  </si>
  <si>
    <t>PTN/FGF7/SERPINF1/FSTL1/AKAP12/DCN/RHOB/PLPP3/PTGS2/KLF4/FN1/SMOC2</t>
  </si>
  <si>
    <t>http://amigo.geneontology.org/amigo/term/GO:0001667</t>
  </si>
  <si>
    <t>GO:0051216</t>
  </si>
  <si>
    <t>cartilage development</t>
  </si>
  <si>
    <t>201/18903</t>
  </si>
  <si>
    <t>COL1A1/COL3A1/SFRP2/OGN/THBS3/PRRX1/EXT1/LTBP3</t>
  </si>
  <si>
    <t>http://amigo.geneontology.org/amigo/term/GO:0051216</t>
  </si>
  <si>
    <t>GO:0090287</t>
  </si>
  <si>
    <t>regulation of cellular response to growth factor stimulus</t>
  </si>
  <si>
    <t>338/18903</t>
  </si>
  <si>
    <t>SFRP4/SFRP2/ASPN/FSTL1/FST/FBN1/DCN/LOX/TGFBR3/SMOC2</t>
  </si>
  <si>
    <t>http://amigo.geneontology.org/amigo/term/GO:0090287</t>
  </si>
  <si>
    <t>GO:0060541</t>
  </si>
  <si>
    <t>respiratory system development</t>
  </si>
  <si>
    <t>211/18903</t>
  </si>
  <si>
    <t>COL3A1/FGF7/WNT2/ADAMTS2/BASP1/LOX/EXT1/LTBP3</t>
  </si>
  <si>
    <t>http://amigo.geneontology.org/amigo/term/GO:0060541</t>
  </si>
  <si>
    <t>GO:0010632</t>
  </si>
  <si>
    <t>regulation of epithelial cell migration</t>
  </si>
  <si>
    <t>9/99</t>
  </si>
  <si>
    <t>292/18903</t>
  </si>
  <si>
    <t>PTN/FGF7/SERPINF1/DCN/RHOB/PLPP3/PTGS2/KLF4/SMOC2</t>
  </si>
  <si>
    <t>http://amigo.geneontology.org/amigo/term/GO:0010632</t>
  </si>
  <si>
    <t>GO:0090132</t>
  </si>
  <si>
    <t>epithelium migration</t>
  </si>
  <si>
    <t>PTN/FGF7/SERPINF1/FSTL1/DCN/RHOB/PLPP3/PTGS2/KLF4/SMOC2</t>
  </si>
  <si>
    <t>http://amigo.geneontology.org/amigo/term/GO:0090132</t>
  </si>
  <si>
    <t>GO:0090130</t>
  </si>
  <si>
    <t>tissue migration</t>
  </si>
  <si>
    <t>374/18903</t>
  </si>
  <si>
    <t>http://amigo.geneontology.org/amigo/term/GO:0090130</t>
  </si>
  <si>
    <t>GO:0198738</t>
  </si>
  <si>
    <t>cell-cell signaling by wnt</t>
  </si>
  <si>
    <t>458/18903</t>
  </si>
  <si>
    <t>COL1A1/SFRP4/SFRP2/IGFBP4/IGFBP6/WNT2/PLPP3/CPZ/EXT1/DKK2/KLF4</t>
  </si>
  <si>
    <t>http://amigo.geneontology.org/amigo/term/GO:0198738</t>
  </si>
  <si>
    <t>GO:0010594</t>
  </si>
  <si>
    <t>regulation of endothelial cell migration</t>
  </si>
  <si>
    <t>PTN/SERPINF1/DCN/RHOB/PLPP3/PTGS2/KLF4/SMOC2</t>
  </si>
  <si>
    <t>http://amigo.geneontology.org/amigo/term/GO:0010594</t>
  </si>
  <si>
    <t>GO:0052547</t>
  </si>
  <si>
    <t>regulation of peptidase activity</t>
  </si>
  <si>
    <t>459/18903</t>
  </si>
  <si>
    <t>SFRP2/SERPINF1/PCOLCE2/GSN/CST3/GRIN2B/PCSK1N/PTGS2/KLF4/FN1/ITIH5</t>
  </si>
  <si>
    <t>http://amigo.geneontology.org/amigo/term/GO:0052547</t>
  </si>
  <si>
    <t>GO:0048730</t>
  </si>
  <si>
    <t>epidermis morphogenesis</t>
  </si>
  <si>
    <t>4/99</t>
  </si>
  <si>
    <t>FGF7/FST/EXT1/KLF4</t>
  </si>
  <si>
    <t>http://amigo.geneontology.org/amigo/term/GO:0048730</t>
  </si>
  <si>
    <t>5/99</t>
  </si>
  <si>
    <t>COL1A2/COL1A1/COL3A1/COL5A2/COL16A1</t>
  </si>
  <si>
    <t>GO:0007492</t>
  </si>
  <si>
    <t>endoderm development</t>
  </si>
  <si>
    <t>COL5A2/COL12A1/EXT1/COL5A1/FN1</t>
  </si>
  <si>
    <t>http://amigo.geneontology.org/amigo/term/GO:0007492</t>
  </si>
  <si>
    <t>GO:0033627</t>
  </si>
  <si>
    <t>cell adhesion mediated by integrin</t>
  </si>
  <si>
    <t>88/18903</t>
  </si>
  <si>
    <t>SFRP2/COL16A1/FBN1/PLPP3/EXT1</t>
  </si>
  <si>
    <t>http://amigo.geneontology.org/amigo/term/GO:0033627</t>
  </si>
  <si>
    <t>GO:0061134</t>
  </si>
  <si>
    <t>peptidase regulator activity</t>
  </si>
  <si>
    <t>7/101</t>
  </si>
  <si>
    <t>232/18432</t>
  </si>
  <si>
    <t>SFRP2/SERPINF1/PCOLCE2/CST3/PCSK1N/FN1/ITIH5</t>
  </si>
  <si>
    <t>http://amigo.geneontology.org/amigo/term/GO:0061134</t>
  </si>
  <si>
    <t>GO:0050769</t>
  </si>
  <si>
    <t>positive regulation of neurogenesis</t>
  </si>
  <si>
    <t>PTN/SERPINF1/PTPRD/WNT2/MAP1B/DBN1/FN1</t>
  </si>
  <si>
    <t>http://amigo.geneontology.org/amigo/term/GO:0050769</t>
  </si>
  <si>
    <t>GO:0048639</t>
  </si>
  <si>
    <t>positive regulation of developmental growth</t>
  </si>
  <si>
    <t>6/99</t>
  </si>
  <si>
    <t>168/18903</t>
  </si>
  <si>
    <t>WNT2/BASP1/MAP1B/DBN1/TGFBR3/FN1</t>
  </si>
  <si>
    <t>http://amigo.geneontology.org/amigo/term/GO:0048639</t>
  </si>
  <si>
    <t>25/118</t>
  </si>
  <si>
    <t>SFRP2/SMOC2/COL14A1/POSTN/COL12A1/COL5A2/ANXA11/COL3A1/THBS1/LGALS3/MFAP5/OGN/FBN1/COL6A6/COL16A1/COL1A2/COL1A1/SERPINF1/LTBP4/COL5A1/LOX/DCN/WNT2/CCDC80/ANGPTL1</t>
  </si>
  <si>
    <t>16/115</t>
  </si>
  <si>
    <t>COL14A1/POSTN/COL12A1/COL5A2/COL3A1/THBS1/MFAP5/OGN/FBN1/COL6A6/COL16A1/COL1A2/COL1A1/LTBP4/COL5A1/DCN</t>
  </si>
  <si>
    <t>18/113</t>
  </si>
  <si>
    <t>SFRP2/SMOC2/COL14A1/POSTN/IL6/COL12A1/COL5A2/COL3A1/SULF2/COL6A6/COL16A1/COL1A2/COL1A1/COL5A1/ADAMTS19/LOX/EXT1/CCDC80</t>
  </si>
  <si>
    <t>17/118</t>
  </si>
  <si>
    <t>PTGS2/COL14A1/IL6/COL12A1/FSTL1/COL5A2/IGFBP4/COL3A1/THBS1/FBN1/COL16A1/COL1A2/PDGFD/COL1A1/COL5A1/IGFBP5/CKAP4</t>
  </si>
  <si>
    <t>6/118</t>
  </si>
  <si>
    <t>COL5A2/COL3A1/COL16A1/COL1A2/COL1A1/COL5A1</t>
  </si>
  <si>
    <t>15/115</t>
  </si>
  <si>
    <t>SMOC2/PTN/FGF7/POSTN/FSTL1/VEGFA/THBS1/SULF2/FBN1/TNFAIP6/SLIT3/LTBP4/COL5A1/DCN/CCDC80</t>
  </si>
  <si>
    <t>10/118</t>
  </si>
  <si>
    <t>COL14A1/COL12A1/COL5A2/COL3A1/COL6A6/COL16A1/COL1A2/COL1A1/COL5A1/LOX</t>
  </si>
  <si>
    <t>SFRP2/SFRP4/FSTL1/ZYX/COL3A1/THBS1/JUN/FST/FBN1/TNFAIP6/CDKN1C/COL1A2/SPTBN1/LTBP4/LOX/ZEB1/VIM/EXT1</t>
  </si>
  <si>
    <t>7/115</t>
  </si>
  <si>
    <t>SFRP2/VEGFA/THBS1/TNFAIP6/IGFBP6/IGFBP5/CCDC80</t>
  </si>
  <si>
    <t>SFRP2/PTN/FGF7/IL6/VEGFA/IGFBP4/THBS1/IGF2/JUN/FST/CCND1/MYC/CDKN1C/SERPINF1/IGFBP5/NFIB/ZEB1/WNT2</t>
  </si>
  <si>
    <t>11/115</t>
  </si>
  <si>
    <t>SFRP2/PTN/PLPP3/COL3A1/THBS1/IGF2/FBN1/COL16A1/LTBP4/COL5A1/CD81</t>
  </si>
  <si>
    <t>10/115</t>
  </si>
  <si>
    <t>IGFBP4/COL3A1/THBS1/IL11RA/COL1A2/COL1A1/LTBP4/COL5A1/IGFBP6/IGFBP5</t>
  </si>
  <si>
    <t>13/115</t>
  </si>
  <si>
    <t>SMOC2/PTN/FGF7/POSTN/FSTL1/VEGFA/THBS1/FST/FBN1/SLIT3/COL5A1/PTGES/CCDC80</t>
  </si>
  <si>
    <t>15/113</t>
  </si>
  <si>
    <t>SFRP2/SMOC2/SFRP4/FSTL1/THBS1/SULF2/FST/FBN1/DOK5/TNFAIP6/CDKN1C/LTBP4/LOX/DCN/ZEB1</t>
  </si>
  <si>
    <t>9/113</t>
  </si>
  <si>
    <t>KLF2/COL5A2/VEGFA/COL3A1/COL16A1/COL1A2/PDGFD/COL1A1/ZEB1</t>
  </si>
  <si>
    <t>13/113</t>
  </si>
  <si>
    <t>ZYX/COL3A1/THBS1/JUN/FBN1/CDKN1C/COL1A2/PDGFD/COL1A1/LTBP4/LOX/ZEB1/WNT2</t>
  </si>
  <si>
    <t>12/113</t>
  </si>
  <si>
    <t>SFRP2/PRRX1/COL3A1/SULF2/OGN/PDGFD/COL1A1/COL5A1/NFIB/LOX/ZEB1/EXT1</t>
  </si>
  <si>
    <t>GO:0010463</t>
  </si>
  <si>
    <t>mesenchymal cell proliferation</t>
  </si>
  <si>
    <t>6/113</t>
  </si>
  <si>
    <t>42/18903</t>
  </si>
  <si>
    <t>FGF7/PRRX1/MYC/NFIB/ZEB1/WNT2</t>
  </si>
  <si>
    <t>http://amigo.geneontology.org/amigo/term/GO:0010463</t>
  </si>
  <si>
    <t>GO:0050678</t>
  </si>
  <si>
    <t>regulation of epithelial cell proliferation</t>
  </si>
  <si>
    <t>14/113</t>
  </si>
  <si>
    <t>SFRP2/PTN/FGF7/VEGFA/THBS1/IGF2/JUN/CCND1/MYC/CDKN1C/SERPINF1/NFIB/ZEB1/WNT2</t>
  </si>
  <si>
    <t>http://amigo.geneontology.org/amigo/term/GO:0050678</t>
  </si>
  <si>
    <t>PTGS2/SMOC2/PTN/KLF4/FGF7/PLPP3/RHOB/VEGFA/THBS1/JUN/SERPINF1/DCN</t>
  </si>
  <si>
    <t>10/113</t>
  </si>
  <si>
    <t>KLF2/FGF7/VEGFA/PCSK5/COL3A1/IGFBP5/NFIB/LOX/WNT2/EXT1</t>
  </si>
  <si>
    <t>GO:0010631</t>
  </si>
  <si>
    <t>epithelial cell migration</t>
  </si>
  <si>
    <t>366/18903</t>
  </si>
  <si>
    <t>PTGS2/SMOC2/PTN/KLF4/FGF7/PLPP3/RHOB/FSTL1/VEGFA/THBS1/JUN/SERPINF1/DCN</t>
  </si>
  <si>
    <t>http://amigo.geneontology.org/amigo/term/GO:0010631</t>
  </si>
  <si>
    <t>7/113</t>
  </si>
  <si>
    <t>COL5A2/COL3A1/COL16A1/COL1A2/PDGFD/COL1A1/ZEB1</t>
  </si>
  <si>
    <t>KLF2/FGF7/VEGFA/COL3A1/BASP1/IGFBP5/NFIB/LOX/WNT2/EXT1</t>
  </si>
  <si>
    <t>GO:0010464</t>
  </si>
  <si>
    <t>regulation of mesenchymal cell proliferation</t>
  </si>
  <si>
    <t>5/113</t>
  </si>
  <si>
    <t>30/18903</t>
  </si>
  <si>
    <t>PRRX1/MYC/NFIB/ZEB1/WNT2</t>
  </si>
  <si>
    <t>http://amigo.geneontology.org/amigo/term/GO:0010464</t>
  </si>
  <si>
    <t>GO:2000116</t>
  </si>
  <si>
    <t>regulation of cysteine-type endopeptidase activity</t>
  </si>
  <si>
    <t>235/18903</t>
  </si>
  <si>
    <t>SFRP2/PTGS2/KLF4/CYCS/GRIN2B/VEGFA/THBS1/GSN/MYC/DLC1</t>
  </si>
  <si>
    <t>http://amigo.geneontology.org/amigo/term/GO:2000116</t>
  </si>
  <si>
    <t>SFRP2/PTGS2/PTN/IL6/COL5A2/IGF2/TNFAIP6/COL1A2/COL1A1/IGFBP5/LOX/CEBPD/EXT1</t>
  </si>
  <si>
    <t>GO:0031102</t>
  </si>
  <si>
    <t>neuron projection regeneration</t>
  </si>
  <si>
    <t>62/18903</t>
  </si>
  <si>
    <t>PTN/KLF4/PRRX1/NEFL/JUN/MAP1B</t>
  </si>
  <si>
    <t>http://amigo.geneontology.org/amigo/term/GO:0031102</t>
  </si>
  <si>
    <t>KLF4/FGF7/FST/IGFBP5/EXT1</t>
  </si>
  <si>
    <t>GO:0031099</t>
  </si>
  <si>
    <t>regeneration</t>
  </si>
  <si>
    <t>192/18903</t>
  </si>
  <si>
    <t>PTN/KLF4/IL6/PRRX1/NEFL/JUN/CCND1/CD81/MAP1B</t>
  </si>
  <si>
    <t>http://amigo.geneontology.org/amigo/term/GO:0031099</t>
  </si>
  <si>
    <t>SFRP2/PRRX1/COL3A1/SULF2/OGN/COL1A1/NFIB/ZEB1/EXT1</t>
  </si>
  <si>
    <t>GO:0031960</t>
  </si>
  <si>
    <t>response to corticosteroid</t>
  </si>
  <si>
    <t>8/113</t>
  </si>
  <si>
    <t>165/18903</t>
  </si>
  <si>
    <t>PTGS2/IL6/NEFL/CCND1/SLIT3/FIBIN/COL1A1/SERPINF1</t>
  </si>
  <si>
    <t>http://amigo.geneontology.org/amigo/term/GO:0031960</t>
  </si>
  <si>
    <t>GO:0043410</t>
  </si>
  <si>
    <t>positive regulation of MAPK cascade</t>
  </si>
  <si>
    <t>496/18903</t>
  </si>
  <si>
    <t>AKAP12/IL6/VEGFA/IGFBP4/THBS1/IGF2/JUN/DOK5/CCL22/PDGFD/IGFBP6/CD81/GADD45G</t>
  </si>
  <si>
    <t>http://amigo.geneontology.org/amigo/term/GO:0043410</t>
  </si>
  <si>
    <t>PTN/PTPRD/IL6/VEGFA/NEFL/CRABP2/SERPINF1/MAP1B/WNT2</t>
  </si>
  <si>
    <t>GO:0048732</t>
  </si>
  <si>
    <t>gland development</t>
  </si>
  <si>
    <t>441/18903</t>
  </si>
  <si>
    <t>PTN/FGF7/IL6/VEGFA/IGF2/JUN/CCND1/SERPINF1/IGFBP5/NFIB/WNT2/EXT1</t>
  </si>
  <si>
    <t>http://amigo.geneontology.org/amigo/term/GO:0048732</t>
  </si>
  <si>
    <t>GO:0050840</t>
  </si>
  <si>
    <t>extracellular matrix binding</t>
  </si>
  <si>
    <t>5/115</t>
  </si>
  <si>
    <t>56/18432</t>
  </si>
  <si>
    <t>SMOC2/VEGFA/THBS1/LGALS3/DCN</t>
  </si>
  <si>
    <t>http://amigo.geneontology.org/amigo/term/GO:0050840</t>
  </si>
  <si>
    <t>SFRP2/KLF4/SFRP4/PLPP3/DKK2/IGFBP4/COL1A1/IGFBP6/WNT2/EXT1</t>
  </si>
  <si>
    <t>SFRP2/KLF4/SFRP4/PLPP3/DKK2/IGFBP4/SULF2/CCND1/COL1A1/IGFBP6/WNT2/EXT1</t>
  </si>
  <si>
    <t>GO:0001654</t>
  </si>
  <si>
    <t>eye development</t>
  </si>
  <si>
    <t>11/113</t>
  </si>
  <si>
    <t>388/18903</t>
  </si>
  <si>
    <t>KLF4/COL5A2/VEGFA/MFAP5/JUN/FBN1/SERPINF1/COL5A1/ZEB1/VIM/WNT2</t>
  </si>
  <si>
    <t>http://amigo.geneontology.org/amigo/term/GO:0001654</t>
  </si>
  <si>
    <t>GO:0060326</t>
  </si>
  <si>
    <t>cell chemotaxis</t>
  </si>
  <si>
    <t>SMOC2/PTN/IL6/VEGFA/THBS1/LGALS3/TNFAIP6/CCL22/PDGFD/LOX</t>
  </si>
  <si>
    <t>http://amigo.geneontology.org/amigo/term/GO:0060326</t>
  </si>
  <si>
    <t>GO:0002291</t>
  </si>
  <si>
    <t>T cell activation via T cell receptor contact with antigen bound to MHC molecule on antigen presenting cell</t>
  </si>
  <si>
    <t>3/113</t>
  </si>
  <si>
    <t>LGALS3/APBB1IP/CD81</t>
  </si>
  <si>
    <t>http://amigo.geneontology.org/amigo/term/GO:0002291</t>
  </si>
  <si>
    <t>GO:0048661</t>
  </si>
  <si>
    <t>positive regulation of smooth muscle cell proliferation</t>
  </si>
  <si>
    <t>98/18903</t>
  </si>
  <si>
    <t>PTGS2/IL6/THBS1/JUN/PDGFD/IGFBP5</t>
  </si>
  <si>
    <t>http://amigo.geneontology.org/amigo/term/GO:0048661</t>
  </si>
  <si>
    <t>GO:1901654</t>
  </si>
  <si>
    <t>response to ketone</t>
  </si>
  <si>
    <t>205/18903</t>
  </si>
  <si>
    <t>KLF2/POSTN/THBS1/NEFL/CCND1/SLIT3/FIBIN/SERPINF1</t>
  </si>
  <si>
    <t>http://amigo.geneontology.org/amigo/term/GO:1901654</t>
  </si>
  <si>
    <t>GO:0031069</t>
  </si>
  <si>
    <t>hair follicle morphogenesis</t>
  </si>
  <si>
    <t>4/113</t>
  </si>
  <si>
    <t>31/18903</t>
  </si>
  <si>
    <t>FGF7/FST/IGFBP5/EXT1</t>
  </si>
  <si>
    <t>http://amigo.geneontology.org/amigo/term/GO:0031069</t>
  </si>
  <si>
    <t>GO:0061564</t>
  </si>
  <si>
    <t>axon development</t>
  </si>
  <si>
    <t>490/18903</t>
  </si>
  <si>
    <t>PTN/KLF4/VEGFA/NEFL/CRABP2/KIF5B/JUN/SLIT3/TRIO/NFIB/MAP1B/EXT1</t>
  </si>
  <si>
    <t>http://amigo.geneontology.org/amigo/term/GO:0061564</t>
  </si>
  <si>
    <t>GO:0009612</t>
  </si>
  <si>
    <t>response to mechanical stimulus</t>
  </si>
  <si>
    <t>PTGS2/PTN/THBS1/GSN/BTG2/JUN/COL1A1/MAP1B</t>
  </si>
  <si>
    <t>http://amigo.geneontology.org/amigo/term/GO:0009612</t>
  </si>
  <si>
    <t>GO:0048018</t>
  </si>
  <si>
    <t>receptor ligand activity</t>
  </si>
  <si>
    <t>12/115</t>
  </si>
  <si>
    <t>491/18432</t>
  </si>
  <si>
    <t>SFRP2/PTN/FGF7/IL6/VEGFA/IGF2/LGALS3/OGN/FBN1/CCL22/PDGFD/WNT2</t>
  </si>
  <si>
    <t>http://amigo.geneontology.org/amigo/term/GO:0048018</t>
  </si>
  <si>
    <t>GO:0030546</t>
  </si>
  <si>
    <t>signaling receptor activator activity</t>
  </si>
  <si>
    <t>498/18432</t>
  </si>
  <si>
    <t>http://amigo.geneontology.org/amigo/term/GO:0030546</t>
  </si>
  <si>
    <t>GO:0008083</t>
  </si>
  <si>
    <t>growth factor activity</t>
  </si>
  <si>
    <t>162/18432</t>
  </si>
  <si>
    <t>PTN/FGF7/IL6/VEGFA/IGF2/OGN/PDGFD</t>
  </si>
  <si>
    <t>http://amigo.geneontology.org/amigo/term/GO:0008083</t>
  </si>
  <si>
    <t>GO:0051962</t>
  </si>
  <si>
    <t>positive regulation of nervous system development</t>
  </si>
  <si>
    <t>279/18903</t>
  </si>
  <si>
    <t>http://amigo.geneontology.org/amigo/term/GO:0051962</t>
  </si>
  <si>
    <t>GO:0045765</t>
  </si>
  <si>
    <t>regulation of angiogenesis</t>
  </si>
  <si>
    <t>349/18903</t>
  </si>
  <si>
    <t>KLF2/SFRP2/SMOC2/KLF4/IL6/RHOB/VEGFA/THBS1/SERPINF1/DCN</t>
  </si>
  <si>
    <t>http://amigo.geneontology.org/amigo/term/GO:0045765</t>
  </si>
  <si>
    <t>GO:0001527</t>
  </si>
  <si>
    <t>microfibril</t>
  </si>
  <si>
    <t>3/118</t>
  </si>
  <si>
    <t>13/19869</t>
  </si>
  <si>
    <t>MFAP5/FBN1/LTBP4</t>
  </si>
  <si>
    <t>http://amigo.geneontology.org/amigo/term/GO:0001527</t>
  </si>
  <si>
    <t>GO:1903909</t>
  </si>
  <si>
    <t>regulation of receptor clustering</t>
  </si>
  <si>
    <t>13/18903</t>
  </si>
  <si>
    <t>GSN/TNFAIP6/CD81</t>
  </si>
  <si>
    <t>http://amigo.geneontology.org/amigo/term/GO:1903909</t>
  </si>
  <si>
    <t>SMOC2/IL6/PLPP3/VEGFA/COL3A1/THBS1/PROS1/COL1A1/COL5A1/LOX/EXT1</t>
  </si>
  <si>
    <t>SFRP2/KLF4/RHOB/COL3A1/THBS1/TNFAIP6/SERPINF1/IGFBP5/DCN/DLC1</t>
  </si>
  <si>
    <t>GO:0002685</t>
  </si>
  <si>
    <t>regulation of leukocyte migration</t>
  </si>
  <si>
    <t>PTN/IL6/VEGFA/THBS1/LGALS3/TNFAIP6/PDGFD/CD81</t>
  </si>
  <si>
    <t>http://amigo.geneontology.org/amigo/term/GO:0002685</t>
  </si>
  <si>
    <t>GO:0071346</t>
  </si>
  <si>
    <t>cellular response to interferon-gamma</t>
  </si>
  <si>
    <t>ZYX/GSN/KIF5B/CCL22/IFNGR2/VIM</t>
  </si>
  <si>
    <t>http://amigo.geneontology.org/amigo/term/GO:0071346</t>
  </si>
  <si>
    <t>GO:0008406</t>
  </si>
  <si>
    <t>gonad development</t>
  </si>
  <si>
    <t>SFRP2/TIPARP/VEGFA/FST/CCND1/TNFAIP6/SLIT3/BASP1</t>
  </si>
  <si>
    <t>http://amigo.geneontology.org/amigo/term/GO:0008406</t>
  </si>
  <si>
    <t>SFRP4/COL3A1/SULF2/OGN/FBN1/COL1A1/LOX/EXT1</t>
  </si>
  <si>
    <t>GO:0010720</t>
  </si>
  <si>
    <t>positive regulation of cell development</t>
  </si>
  <si>
    <t>307/18903</t>
  </si>
  <si>
    <t>http://amigo.geneontology.org/amigo/term/GO:0010720</t>
  </si>
  <si>
    <t>GO:0048659</t>
  </si>
  <si>
    <t>smooth muscle cell proliferation</t>
  </si>
  <si>
    <t>179/18903</t>
  </si>
  <si>
    <t>PTGS2/IL6/THBS1/OGN/JUN/PDGFD/IGFBP5</t>
  </si>
  <si>
    <t>http://amigo.geneontology.org/amigo/term/GO:0048659</t>
  </si>
  <si>
    <t>GO:0097529</t>
  </si>
  <si>
    <t>myeloid leukocyte migration</t>
  </si>
  <si>
    <t>IL6/VEGFA/THBS1/LGALS3/TNFAIP6/CCL22/PDGFD/CD81</t>
  </si>
  <si>
    <t>http://amigo.geneontology.org/amigo/term/GO:0097529</t>
  </si>
  <si>
    <t>GO:0043154</t>
  </si>
  <si>
    <t>negative regulation of cysteine-type endopeptidase activity involved in apoptotic process</t>
  </si>
  <si>
    <t>78/18903</t>
  </si>
  <si>
    <t>SFRP2/PTGS2/KLF4/VEGFA/THBS1</t>
  </si>
  <si>
    <t>http://amigo.geneontology.org/amigo/term/GO:0043154</t>
  </si>
  <si>
    <t>GO:0045444</t>
  </si>
  <si>
    <t>fat cell differentiation</t>
  </si>
  <si>
    <t>244/18903</t>
  </si>
  <si>
    <t>SFRP2/PTGS2/KLF4/IL6/CCND1/FABP3/TRIO/CEBPD</t>
  </si>
  <si>
    <t>http://amigo.geneontology.org/amigo/term/GO:0045444</t>
  </si>
  <si>
    <t>GO:0001649</t>
  </si>
  <si>
    <t>osteoblast differentiation</t>
  </si>
  <si>
    <t>246/18903</t>
  </si>
  <si>
    <t>SFRP2/IL6/IGF2/TNFAIP6/COL1A1/IGFBP5/LOX/CEBPD</t>
  </si>
  <si>
    <t>http://amigo.geneontology.org/amigo/term/GO:0001649</t>
  </si>
  <si>
    <t>GO:0048706</t>
  </si>
  <si>
    <t>embryonic skeletal system development</t>
  </si>
  <si>
    <t>128/18903</t>
  </si>
  <si>
    <t>PRRX1/PCSK5/SULF2/COL1A1/ZEB1/EXT1</t>
  </si>
  <si>
    <t>http://amigo.geneontology.org/amigo/term/GO:0048706</t>
  </si>
  <si>
    <t>GO:1904037</t>
  </si>
  <si>
    <t>positive regulation of epithelial cell apoptotic process</t>
  </si>
  <si>
    <t>43/18903</t>
  </si>
  <si>
    <t>SFRP4/IL6/THBS1/GSN</t>
  </si>
  <si>
    <t>http://amigo.geneontology.org/amigo/term/GO:1904037</t>
  </si>
  <si>
    <t>SFRP2/PTN/FGF7/VEGFA/IGF2/MYC/PDGFD</t>
  </si>
  <si>
    <t>GO:0003007</t>
  </si>
  <si>
    <t>heart morphogenesis</t>
  </si>
  <si>
    <t>258/18903</t>
  </si>
  <si>
    <t>SFRP2/VEGFA/JUN/SLIT3/COL5A1/DLC1/WNT2/EXT1</t>
  </si>
  <si>
    <t>http://amigo.geneontology.org/amigo/term/GO:0003007</t>
  </si>
  <si>
    <t>GO:0033273</t>
  </si>
  <si>
    <t>response to vitamin</t>
  </si>
  <si>
    <t>86/18903</t>
  </si>
  <si>
    <t>PTGS2/POSTN/CCND1/COL1A1/MAP1B</t>
  </si>
  <si>
    <t>http://amigo.geneontology.org/amigo/term/GO:0033273</t>
  </si>
  <si>
    <t>SFRP2/KLF4/COL12A1/PLPP3/COL5A2/COL5A1/EXT1</t>
  </si>
  <si>
    <t>SFRP2/PLPP3/FBN1/COL16A1/EXT1</t>
  </si>
  <si>
    <t>GO:0048678</t>
  </si>
  <si>
    <t>response to axon injury</t>
  </si>
  <si>
    <t>PTN/KLF4/NEFL/JUN/MAP1B</t>
  </si>
  <si>
    <t>http://amigo.geneontology.org/amigo/term/GO:0048678</t>
  </si>
  <si>
    <t>GO:0050730</t>
  </si>
  <si>
    <t>regulation of peptidyl-tyrosine phosphorylation</t>
  </si>
  <si>
    <t>266/18903</t>
  </si>
  <si>
    <t>SFRP2/FGF7/IL6/PLPP3/VEGFA/IGF2/PDGFD/CD81</t>
  </si>
  <si>
    <t>http://amigo.geneontology.org/amigo/term/GO:0050730</t>
  </si>
  <si>
    <t>GO:0035107</t>
  </si>
  <si>
    <t>appendage morphogenesis</t>
  </si>
  <si>
    <t>SFRP2/PRRX1/PCSK5/COL3A1/CRABP2/EXT1</t>
  </si>
  <si>
    <t>http://amigo.geneontology.org/amigo/term/GO:0035107</t>
  </si>
  <si>
    <t>GO:0035108</t>
  </si>
  <si>
    <t>limb morphogenesis</t>
  </si>
  <si>
    <t>http://amigo.geneontology.org/amigo/term/GO:0035108</t>
  </si>
  <si>
    <t>GO:0032964</t>
  </si>
  <si>
    <t>collagen biosynthetic process</t>
  </si>
  <si>
    <t>IL6/COL1A1/COL5A1/VIM</t>
  </si>
  <si>
    <t>http://amigo.geneontology.org/amigo/term/GO:0032964</t>
  </si>
  <si>
    <t>GO:0050921</t>
  </si>
  <si>
    <t>positive regulation of chemotaxis</t>
  </si>
  <si>
    <t>144/18903</t>
  </si>
  <si>
    <t>SMOC2/PTN/IL6/VEGFA/THBS1/PDGFD</t>
  </si>
  <si>
    <t>http://amigo.geneontology.org/amigo/term/GO:0050921</t>
  </si>
  <si>
    <t>GO:0071498</t>
  </si>
  <si>
    <t>cellular response to fluid shear stress</t>
  </si>
  <si>
    <t>21/18903</t>
  </si>
  <si>
    <t>KLF2/PTGS2/KLF4</t>
  </si>
  <si>
    <t>http://amigo.geneontology.org/amigo/term/GO:0071498</t>
  </si>
  <si>
    <t>GO:0009410</t>
  </si>
  <si>
    <t>response to xenobiotic stimulus</t>
  </si>
  <si>
    <t>432/18903</t>
  </si>
  <si>
    <t>SFRP2/PTGS2/THBS1/JUN/CCND1/MYC/COL1A1/MAP1B/LOX/EMX2</t>
  </si>
  <si>
    <t>http://amigo.geneontology.org/amigo/term/GO:0009410</t>
  </si>
  <si>
    <t>4/115</t>
  </si>
  <si>
    <t>CCND1/CDKN1C/CCND2/CCNL1</t>
  </si>
  <si>
    <t>GO:0048146</t>
  </si>
  <si>
    <t>positive regulation of fibroblast proliferation</t>
  </si>
  <si>
    <t>53/18903</t>
  </si>
  <si>
    <t>JUN/MYC/PDGFD/WNT2</t>
  </si>
  <si>
    <t>http://amigo.geneontology.org/amigo/term/GO:0048146</t>
  </si>
  <si>
    <t>GO:0030857</t>
  </si>
  <si>
    <t>negative regulation of epithelial cell differentiation</t>
  </si>
  <si>
    <t>VEGFA/FST/CCND1/ZEB1</t>
  </si>
  <si>
    <t>http://amigo.geneontology.org/amigo/term/GO:0030857</t>
  </si>
  <si>
    <t>AKAP12/MARCKS/RHOB/ZYX/GSN/SNTB2/APBB1IP/CD81/DLC1/VIM</t>
  </si>
  <si>
    <t>GO:0015908</t>
  </si>
  <si>
    <t>fatty acid transport</t>
  </si>
  <si>
    <t>CRABP1/THBS1/CRABP2/FABP3/PTGES</t>
  </si>
  <si>
    <t>http://amigo.geneontology.org/amigo/term/GO:0015908</t>
  </si>
  <si>
    <t>COL3A1/JUN/MYC/PDGFD/WNT2</t>
  </si>
  <si>
    <t>GO:0048008</t>
  </si>
  <si>
    <t>platelet-derived growth factor receptor signaling pathway</t>
  </si>
  <si>
    <t>58/18903</t>
  </si>
  <si>
    <t>TIPARP/VEGFA/PDGFD/LOX</t>
  </si>
  <si>
    <t>http://amigo.geneontology.org/amigo/term/GO:0048008</t>
  </si>
  <si>
    <t>GO:0048705</t>
  </si>
  <si>
    <t>skeletal system morphogenesis</t>
  </si>
  <si>
    <t>227/18903</t>
  </si>
  <si>
    <t>TIPARP/SFRP4/PRRX1/COL3A1/COL1A1/ZEB1/EXT1</t>
  </si>
  <si>
    <t>http://amigo.geneontology.org/amigo/term/GO:0048705</t>
  </si>
  <si>
    <t>IL6/COL1A2/COL1A1/COL5A1/VIM</t>
  </si>
  <si>
    <t>GO:1902893</t>
  </si>
  <si>
    <t>regulation of miRNA transcription</t>
  </si>
  <si>
    <t>61/18903</t>
  </si>
  <si>
    <t>KLF4/JUN/MYC/NFIB</t>
  </si>
  <si>
    <t>http://amigo.geneontology.org/amigo/term/GO:1902893</t>
  </si>
  <si>
    <t>GO:0061614</t>
  </si>
  <si>
    <t>miRNA transcription</t>
  </si>
  <si>
    <t>http://amigo.geneontology.org/amigo/term/GO:0061614</t>
  </si>
  <si>
    <t>VEGFA/CRABP2/IGF2/BASP1/MAP1B/WNT2</t>
  </si>
  <si>
    <t>VEGFA/THBS1/COL16A1/DLC1</t>
  </si>
  <si>
    <t>NEFM/ADD3/NEFL/SPTBN1/VIM</t>
  </si>
  <si>
    <t>9/35</t>
  </si>
  <si>
    <t>VCAN/CLEC3B/FGF7/POSTN/PTN/COL5A3/HK1/TGFBR3/LPL</t>
  </si>
  <si>
    <t>10/35</t>
  </si>
  <si>
    <t>TGFB2/COL6A6/VCAN/CLEC3B/POSTN/COL3A1/COL5A3/SERPINF1/COL5A2/CLU</t>
  </si>
  <si>
    <t>8/35</t>
  </si>
  <si>
    <t>CLEC3B/FGF7/DBI/POSTN/PTN/COL5A3/TGFBR3/LPL</t>
  </si>
  <si>
    <t>5/35</t>
  </si>
  <si>
    <t>PPARG/COL3A1/TGFBR3/RGCC/COL5A2</t>
  </si>
  <si>
    <t>6/35</t>
  </si>
  <si>
    <t>COL6A6/VCAN/POSTN/COL3A1/COL5A3/COL5A2</t>
  </si>
  <si>
    <t>3/35</t>
  </si>
  <si>
    <t>COL3A1/COL5A3/COL5A2</t>
  </si>
  <si>
    <t>PPARG/TGFB2/ID1/FGF7/PTN/TGFBR3/SERPINF1/TCF7L2/RGCC</t>
  </si>
  <si>
    <t>4/35</t>
  </si>
  <si>
    <t>COL6A6/COL3A1/COL5A3/COL5A2</t>
  </si>
  <si>
    <t>VCAN/DBI/COL3A1/COL5A3/COL5A2/CLU</t>
  </si>
  <si>
    <t>7/35</t>
  </si>
  <si>
    <t>TGFB2/COL6A6/POSTN/COL3A1/COL5A3/RGCC/COL5A2</t>
  </si>
  <si>
    <t>GO:0032994</t>
  </si>
  <si>
    <t>protein-lipid complex</t>
  </si>
  <si>
    <t>39/19869</t>
  </si>
  <si>
    <t>DBI/LPL/CLU</t>
  </si>
  <si>
    <t>http://amigo.geneontology.org/amigo/term/GO:0032994</t>
  </si>
  <si>
    <t>PPARG/TGFB2/ID1/FGF7/PTN/SERPINF1/RGCC</t>
  </si>
  <si>
    <t>GO:0042593</t>
  </si>
  <si>
    <t>glucose homeostasis</t>
  </si>
  <si>
    <t>248/18903</t>
  </si>
  <si>
    <t>PPARG/FABP5/HK1/SERPINF1/TCF7L2/RBP4</t>
  </si>
  <si>
    <t>http://amigo.geneontology.org/amigo/term/GO:0042593</t>
  </si>
  <si>
    <t>GO:0033500</t>
  </si>
  <si>
    <t>carbohydrate homeostasis</t>
  </si>
  <si>
    <t>249/18903</t>
  </si>
  <si>
    <t>http://amigo.geneontology.org/amigo/term/GO:0033500</t>
  </si>
  <si>
    <t>PPARG/TGFB2/ID1/CLEC3B/COL3A1/TGFBR3</t>
  </si>
  <si>
    <t>GO:0060415</t>
  </si>
  <si>
    <t>muscle tissue morphogenesis</t>
  </si>
  <si>
    <t>MYLK2/TGFB2/COL3A1/TGFBR3</t>
  </si>
  <si>
    <t>http://amigo.geneontology.org/amigo/term/GO:0060415</t>
  </si>
  <si>
    <t>GO:0060537</t>
  </si>
  <si>
    <t>muscle tissue development</t>
  </si>
  <si>
    <t>422/18903</t>
  </si>
  <si>
    <t>MYLK2/TGFB2/COL3A1/TGFBR3/CNTNAP1/BTG2/RBP4</t>
  </si>
  <si>
    <t>http://amigo.geneontology.org/amigo/term/GO:0060537</t>
  </si>
  <si>
    <t>PPARG/TGFB2/FGF7/PTN/SERPINF1/RGCC</t>
  </si>
  <si>
    <t>GO:0051047</t>
  </si>
  <si>
    <t>positive regulation of secretion</t>
  </si>
  <si>
    <t>304/18903</t>
  </si>
  <si>
    <t>PPARG/TGFB2/TCF7L2/RGCC/RBP4/ACSL3</t>
  </si>
  <si>
    <t>http://amigo.geneontology.org/amigo/term/GO:0051047</t>
  </si>
  <si>
    <t>GO:0010876</t>
  </si>
  <si>
    <t>lipid localization</t>
  </si>
  <si>
    <t>483/18903</t>
  </si>
  <si>
    <t>PPARG/FABP5/DBI/LPL/RBP4/ACSL3/CLU</t>
  </si>
  <si>
    <t>http://amigo.geneontology.org/amigo/term/GO:0010876</t>
  </si>
  <si>
    <t>GO:0061384</t>
  </si>
  <si>
    <t>heart trabecula morphogenesis</t>
  </si>
  <si>
    <t>TGFB2/TGFBR3/RBP4</t>
  </si>
  <si>
    <t>http://amigo.geneontology.org/amigo/term/GO:0061384</t>
  </si>
  <si>
    <t>GO:0005114</t>
  </si>
  <si>
    <t>type II transforming growth factor beta receptor binding</t>
  </si>
  <si>
    <t>2/35</t>
  </si>
  <si>
    <t>10/18432</t>
  </si>
  <si>
    <t>TGFB2/TGFBR3</t>
  </si>
  <si>
    <t>http://amigo.geneontology.org/amigo/term/GO:0005114</t>
  </si>
  <si>
    <t>GO:0033002</t>
  </si>
  <si>
    <t>muscle cell proliferation</t>
  </si>
  <si>
    <t>247/18903</t>
  </si>
  <si>
    <t>PPARG/TGFB2/TGFBR3/TCF7L2/RBP4</t>
  </si>
  <si>
    <t>http://amigo.geneontology.org/amigo/term/GO:0033002</t>
  </si>
  <si>
    <t>GO:0050714</t>
  </si>
  <si>
    <t>positive regulation of protein secretion</t>
  </si>
  <si>
    <t>PPARG/TGFB2/TCF7L2/RBP4</t>
  </si>
  <si>
    <t>http://amigo.geneontology.org/amigo/term/GO:0050714</t>
  </si>
  <si>
    <t>PPARG/TGFB2/VCAN/CLEC3B/PTN/COL5A2</t>
  </si>
  <si>
    <t>GO:0006869</t>
  </si>
  <si>
    <t>lipid transport</t>
  </si>
  <si>
    <t>433/18903</t>
  </si>
  <si>
    <t>PPARG/FABP5/DBI/RBP4/ACSL3/CLU</t>
  </si>
  <si>
    <t>http://amigo.geneontology.org/amigo/term/GO:0006869</t>
  </si>
  <si>
    <t>GO:0042552</t>
  </si>
  <si>
    <t>myelination</t>
  </si>
  <si>
    <t>PTN/CNTNAP1/CLU/ACER3</t>
  </si>
  <si>
    <t>http://amigo.geneontology.org/amigo/term/GO:0042552</t>
  </si>
  <si>
    <t>GO:0007272</t>
  </si>
  <si>
    <t>ensheathment of neurons</t>
  </si>
  <si>
    <t>http://amigo.geneontology.org/amigo/term/GO:0007272</t>
  </si>
  <si>
    <t>GO:0008366</t>
  </si>
  <si>
    <t>axon ensheathment</t>
  </si>
  <si>
    <t>http://amigo.geneontology.org/amigo/term/GO:0008366</t>
  </si>
  <si>
    <t>GO:0010718</t>
  </si>
  <si>
    <t>positive regulation of epithelial to mesenchymal transition</t>
  </si>
  <si>
    <t>TGFB2/TCF7L2/RGCC</t>
  </si>
  <si>
    <t>http://amigo.geneontology.org/amigo/term/GO:0010718</t>
  </si>
  <si>
    <t>GO:0016525</t>
  </si>
  <si>
    <t>negative regulation of angiogenesis</t>
  </si>
  <si>
    <t>PPARG/TGFB2/SERPINF1/RGCC</t>
  </si>
  <si>
    <t>http://amigo.geneontology.org/amigo/term/GO:0016525</t>
  </si>
  <si>
    <t>PPARG/POSTN/LPL/VCAM1</t>
  </si>
  <si>
    <t>GO:0001666</t>
  </si>
  <si>
    <t>response to hypoxia</t>
  </si>
  <si>
    <t>296/18903</t>
  </si>
  <si>
    <t>PPARG/TGFB2/TGFBR3/VCAM1/RGCC</t>
  </si>
  <si>
    <t>http://amigo.geneontology.org/amigo/term/GO:0001666</t>
  </si>
  <si>
    <t>GO:0060038</t>
  </si>
  <si>
    <t>cardiac muscle cell proliferation</t>
  </si>
  <si>
    <t>http://amigo.geneontology.org/amigo/term/GO:0060038</t>
  </si>
  <si>
    <t>TGFB2/FGF7/COL3A1/COL5A3/COL5A2</t>
  </si>
  <si>
    <t>GO:0048511</t>
  </si>
  <si>
    <t>rhythmic process</t>
  </si>
  <si>
    <t>PPARG/TGFB2/ID1/PTN/SERPINF1</t>
  </si>
  <si>
    <t>http://amigo.geneontology.org/amigo/term/GO:0048511</t>
  </si>
  <si>
    <t>GO:0060389</t>
  </si>
  <si>
    <t>pathway-restricted SMAD protein phosphorylation</t>
  </si>
  <si>
    <t>66/18903</t>
  </si>
  <si>
    <t>PPARG/TGFB2/TGFBR3</t>
  </si>
  <si>
    <t>http://amigo.geneontology.org/amigo/term/GO:0060389</t>
  </si>
  <si>
    <t>GO:0042063</t>
  </si>
  <si>
    <t>gliogenesis</t>
  </si>
  <si>
    <t>TGFB2/COL3A1/PTN/CNTNAP1/CLU</t>
  </si>
  <si>
    <t>http://amigo.geneontology.org/amigo/term/GO:0042063</t>
  </si>
  <si>
    <t>GO:1904951</t>
  </si>
  <si>
    <t>positive regulation of establishment of protein localization</t>
  </si>
  <si>
    <t>PPARG/TGFB2/TCF7L2/RBP4/ACSL3</t>
  </si>
  <si>
    <t>http://amigo.geneontology.org/amigo/term/GO:1904951</t>
  </si>
  <si>
    <t>GO:0001837</t>
  </si>
  <si>
    <t>epithelial to mesenchymal transition</t>
  </si>
  <si>
    <t>169/18903</t>
  </si>
  <si>
    <t>TGFB2/TGFBR3/TCF7L2/RGCC</t>
  </si>
  <si>
    <t>http://amigo.geneontology.org/amigo/term/GO:0001837</t>
  </si>
  <si>
    <t>GO:0042698</t>
  </si>
  <si>
    <t>ovulation cycle</t>
  </si>
  <si>
    <t>72/18903</t>
  </si>
  <si>
    <t>TGFB2/PTN/SERPINF1</t>
  </si>
  <si>
    <t>http://amigo.geneontology.org/amigo/term/GO:0042698</t>
  </si>
  <si>
    <t>GO:0035265</t>
  </si>
  <si>
    <t>organ growth</t>
  </si>
  <si>
    <t>180/18903</t>
  </si>
  <si>
    <t>TGFB2/FGF7/TGFBR3/RBP4</t>
  </si>
  <si>
    <t>http://amigo.geneontology.org/amigo/term/GO:0035265</t>
  </si>
  <si>
    <t>GO:0010889</t>
  </si>
  <si>
    <t>regulation of sequestering of triglyceride</t>
  </si>
  <si>
    <t>PPARG/LPL</t>
  </si>
  <si>
    <t>http://amigo.geneontology.org/amigo/term/GO:0010889</t>
  </si>
  <si>
    <t>GO:0060347</t>
  </si>
  <si>
    <t>heart trabecula formation</t>
  </si>
  <si>
    <t>TGFBR3/RBP4</t>
  </si>
  <si>
    <t>http://amigo.geneontology.org/amigo/term/GO:0060347</t>
  </si>
  <si>
    <t>51/213</t>
  </si>
  <si>
    <t>CHCHD10/MPC2/UQCR11/COX5B/ATP5MC3/NDUFS7/UQCR10/UQCRB/COX8A/MPC1/ATP5PD/COX4I1/NDUFV2/ATP5PO/UQCRFS1/NDUFA6/NDUFS8/ATP5F1A/ATP5MGL/COX5A/NDUFS6/COX6B1/NDUFA4/ATP5MC2/NDUFAB1/NDUFV1/NDUFA13/COX7C/ATP5MK/SDHD/NDUFA2/NDUFA12/COX7B/ATP5PF/COX6A1/SDHB/NDUFB9/NDUFB2/NDUFA8/UQCRQ/MICOS10/CYC1/NDUFB7/NDUFB1/ATP5PB/NDUFA10/NDUFB6/NDUFC1/HSPA9/NDUFA7/ATP5F1E</t>
  </si>
  <si>
    <t>GO:0098798</t>
  </si>
  <si>
    <t>mitochondrial protein-containing complex</t>
  </si>
  <si>
    <t>58/213</t>
  </si>
  <si>
    <t>295/19869</t>
  </si>
  <si>
    <t>CHCHD10/HSD17B10/MPC2/UQCR11/COX5B/ATP5MC3/NDUFS7/UQCR10/UQCRB/COX8A/MPC1/ATP5PD/COX4I1/NDUFV2/ATP5PO/UQCRFS1/NDUFA6/NDUFS8/ATP5F1A/ATP5MGL/COX5A/NDUFS6/COX6B1/NDUFA4/ATP5MC2/NDUFAB1/NDUFV1/NDUFA13/COX7C/ATP5MK/SDHD/NDUFA2/NDUFA12/COX7B/ATP5PF/COX6A1/SDHB/NDUFB9/NDUFB2/TOMM7/NDUFA8/VDAC1/UQCRQ/MICOS10/CYC1/HADHA/NDUFB7/NDUFB1/MRPL37/ATP5PB/MRPS15/NDUFA10/NDUFB6/MRPL13/NDUFC1/HSPA9/NDUFA7/ATP5F1E</t>
  </si>
  <si>
    <t>http://amigo.geneontology.org/amigo/term/GO:0098798</t>
  </si>
  <si>
    <t>GO:0045333</t>
  </si>
  <si>
    <t>cellular respiration</t>
  </si>
  <si>
    <t>240/18903</t>
  </si>
  <si>
    <t>CHCHD10/ETFB/UQCR11/IDH1/COX5B/NDUFS7/UQCR10/UQCRB/COX8A/ATP5PD/COX4I1/NDUFV2/ATP5PO/UQCRFS1/NDUFA6/NDUFS8/ATP5F1A/ACO1/ETFA/COX5A/NDUFS6/COX6B1/NDUFA4/CHCHD5/MDH2/NDUFAB1/NDUFV1/NDUFA13/COX7C/SDHD/NDUFA2/NDUFA12/COX7B/ATP5PF/COX6A1/SDHB/NDUFB9/NDUFB2/NDUFA8/UQCRQ/CYC1/NDUFB7/NDUFB1/ATP5PB/NDUFA10/NDUFB6/GPD1/NDUFC1/NDUFA7/CISD1/ATP5F1E</t>
  </si>
  <si>
    <t>http://amigo.geneontology.org/amigo/term/GO:0045333</t>
  </si>
  <si>
    <t>43/213</t>
  </si>
  <si>
    <t>CHCHD10/UQCR11/COX5B/NDUFS7/UQCR10/UQCRB/COX8A/ATP5PD/COX4I1/NDUFV2/ATP5PO/UQCRFS1/NDUFA6/NDUFS8/ATP5F1A/COX5A/NDUFS6/COX6B1/NDUFA4/NDUFAB1/NDUFV1/NDUFA13/COX7C/SDHD/NDUFA2/NDUFA12/COX7B/ATP5PF/COX6A1/SDHB/NDUFB9/NDUFB2/NDUFA8/UQCRQ/CYC1/NDUFB7/NDUFB1/ATP5PB/NDUFA10/NDUFB6/NDUFC1/NDUFA7/ATP5F1E</t>
  </si>
  <si>
    <t>GO:0098803</t>
  </si>
  <si>
    <t>respiratory chain complex</t>
  </si>
  <si>
    <t>36/213</t>
  </si>
  <si>
    <t>91/19869</t>
  </si>
  <si>
    <t>UQCR11/COX5B/NDUFS7/UQCR10/UQCRB/COX8A/COX4I1/NDUFV2/UQCRFS1/NDUFA6/NDUFS8/COX5A/NDUFS6/COX6B1/NDUFA4/NDUFAB1/NDUFV1/NDUFA13/COX7C/SDHD/NDUFA2/NDUFA12/COX7B/COX6A1/SDHB/NDUFB9/NDUFB2/NDUFA8/UQCRQ/CYC1/NDUFB7/NDUFB1/NDUFA10/NDUFB6/NDUFC1/NDUFA7</t>
  </si>
  <si>
    <t>http://amigo.geneontology.org/amigo/term/GO:0098803</t>
  </si>
  <si>
    <t>GO:0070469</t>
  </si>
  <si>
    <t>respirasome</t>
  </si>
  <si>
    <t>101/19869</t>
  </si>
  <si>
    <t>http://amigo.geneontology.org/amigo/term/GO:0070469</t>
  </si>
  <si>
    <t>GO:0015986</t>
  </si>
  <si>
    <t>proton motive force-driven ATP synthesis</t>
  </si>
  <si>
    <t>31/213</t>
  </si>
  <si>
    <t>ATP5MC3/NDUFS7/ATP5PD/NDUFV2/ATP5PO/NDUFA6/NDUFS8/ATP5F1A/ATP5MGL/NDUFS6/ATP5MC2/NDUFAB1/NDUFV1/NDUFA13/ATP5MK/SDHD/NDUFA2/NDUFA12/ATP5PF/SDHB/NDUFB9/NDUFB2/NDUFA8/NDUFB7/NDUFB1/ATP5PB/NDUFA10/NDUFB6/NDUFC1/NDUFA7/ATP5F1E</t>
  </si>
  <si>
    <t>http://amigo.geneontology.org/amigo/term/GO:0015986</t>
  </si>
  <si>
    <t>GO:0009055</t>
  </si>
  <si>
    <t>electron transfer activity</t>
  </si>
  <si>
    <t>35/210</t>
  </si>
  <si>
    <t>122/18432</t>
  </si>
  <si>
    <t>ETFB/CYB5A/UQCR11/COX5B/NDUFS7/UQCR10/COX8A/COX4I1/NDUFV2/UQCRFS1/NDUFA6/NDUFS8/ETFA/COX5A/NDUFS6/COX6B1/NDUFA4/NDUFV1/ALDH2/SDHD/NDUFA2/NDUFA12/COX7B/COX6A1/SDHB/NDUFB9/NDUFB2/NDUFA8/CYC1/NDUFB7/NDUFB1/NDUFA10/NDUFB6/NDUFC1/NDUFA7</t>
  </si>
  <si>
    <t>http://amigo.geneontology.org/amigo/term/GO:0009055</t>
  </si>
  <si>
    <t>GO:0046390</t>
  </si>
  <si>
    <t>ribose phosphate biosynthetic process</t>
  </si>
  <si>
    <t>241/18903</t>
  </si>
  <si>
    <t>TKT/ELOVL6/ACSL1/TECR/ACACA/HACD2/MPC2/ATP5MC3/NDUFS7/ACAT1/ATP5PD/NDUFV2/ATP5PO/NDUFA6/NDUFS8/ATP5F1A/ATP5MGL/NDUFS6/ATP5MC2/NDUFAB1/NDUFV1/NDUFA13/ALDOA/ATP5MK/SDHD/NDUFA2/AK2/NDUFA12/ATP5PF/SDHB/NDUFB9/NDUFB2/NDUFA8/ACLY/NDUFB7/NDUFB1/ATP5PB/NDUFA10/NDUFB6/HSD17B12/NDUFC1/NDUFA7/ATP5F1E</t>
  </si>
  <si>
    <t>http://amigo.geneontology.org/amigo/term/GO:0046390</t>
  </si>
  <si>
    <t>GO:0009150</t>
  </si>
  <si>
    <t>purine ribonucleotide metabolic process</t>
  </si>
  <si>
    <t>53/213</t>
  </si>
  <si>
    <t>447/18903</t>
  </si>
  <si>
    <t>ELOVL6/ACSL1/TECR/ACACA/HACD2/MPC2/DGAT2/ATP5MC3/NDUFS7/ACAT1/ATP5PD/ATP5IF1/NDUFV2/GPAM/ATP5PO/NDUFA6/NDUFS8/ATP5F1A/ATP5MGL/GLYAT/HSD17B4/NDUFS6/ACSF2/MPP1/ATP5MC2/NDUFAB1/NDUFV1/NDUFA13/ALDOA/ATP5MK/MCEE/SDHD/NDUFA2/AK2/NDUFA12/ATP5PF/SDHB/NDUFB9/NDUFB2/NDUFA8/ACLY/GAPDH/NDUFB7/NDUFB1/ATP5PB/NDUFA10/NDUFB6/GPD1/HSD17B12/NDUFC1/NDUFA7/ATP5F1E/FITM2</t>
  </si>
  <si>
    <t>http://amigo.geneontology.org/amigo/term/GO:0009150</t>
  </si>
  <si>
    <t>GO:0015453</t>
  </si>
  <si>
    <t>oxidoreduction-driven active transmembrane transporter activity</t>
  </si>
  <si>
    <t>29/210</t>
  </si>
  <si>
    <t>CYB5A/COX5B/NDUFS7/UQCR10/COX8A/COX4I1/NDUFV2/UQCRFS1/NDUFA6/NDUFS8/COX5A/NDUFS6/COX6B1/NDUFA4/NDUFV1/NDUFA2/NDUFA12/COX7B/COX6A1/NDUFB9/NDUFB2/NDUFA8/CYC1/NDUFB7/NDUFB1/NDUFA10/NDUFB6/NDUFC1/NDUFA7</t>
  </si>
  <si>
    <t>http://amigo.geneontology.org/amigo/term/GO:0015453</t>
  </si>
  <si>
    <t>GO:1990204</t>
  </si>
  <si>
    <t>oxidoreductase complex</t>
  </si>
  <si>
    <t>33/213</t>
  </si>
  <si>
    <t>125/19869</t>
  </si>
  <si>
    <t>ETFB/LDHB/UQCR11/NDUFS7/UQCR10/UQCRB/NDUFV2/UQCRFS1/NDUFA6/NDUFS8/ETFA/NDUFS6/NDUFA4/NDUFAB1/NDUFV1/NDUFA13/SDHD/NDUFA2/NDUFA12/SDHB/GCSH/NDUFB9/NDUFB2/NDUFA8/UQCRQ/CYC1/NDUFB7/NDUFB1/NDUFA10/NDUFB6/GPD1/NDUFC1/NDUFA7</t>
  </si>
  <si>
    <t>http://amigo.geneontology.org/amigo/term/GO:1990204</t>
  </si>
  <si>
    <t>GO:0046034</t>
  </si>
  <si>
    <t>ATP metabolic process</t>
  </si>
  <si>
    <t>217/18903</t>
  </si>
  <si>
    <t>ATP5MC3/NDUFS7/ATP5PD/ATP5IF1/NDUFV2/ATP5PO/NDUFA6/NDUFS8/ATP5F1A/ATP5MGL/NDUFS6/ATP5MC2/NDUFAB1/NDUFV1/NDUFA13/ALDOA/ATP5MK/SDHD/NDUFA2/AK2/NDUFA12/ATP5PF/SDHB/NDUFB9/NDUFB2/NDUFA8/GAPDH/NDUFB7/NDUFB1/ATP5PB/NDUFA10/NDUFB6/GPD1/NDUFC1/NDUFA7/ATP5F1E</t>
  </si>
  <si>
    <t>http://amigo.geneontology.org/amigo/term/GO:0046034</t>
  </si>
  <si>
    <t>GO:0003954</t>
  </si>
  <si>
    <t>NADH dehydrogenase activity</t>
  </si>
  <si>
    <t>19/210</t>
  </si>
  <si>
    <t>44/18432</t>
  </si>
  <si>
    <t>NDUFS7/NDUFV2/NDUFA6/NDUFS8/NDUFS6/NDUFA4/NDUFV1/NDUFA2/NDUFA12/AIFM1/NDUFB9/NDUFB2/NDUFA8/NDUFB7/NDUFB1/NDUFA10/NDUFB6/NDUFC1/NDUFA7</t>
  </si>
  <si>
    <t>http://amigo.geneontology.org/amigo/term/GO:0003954</t>
  </si>
  <si>
    <t>GO:0008137</t>
  </si>
  <si>
    <t>NADH dehydrogenase (ubiquinone) activity</t>
  </si>
  <si>
    <t>18/210</t>
  </si>
  <si>
    <t>NDUFS7/NDUFV2/NDUFA6/NDUFS8/NDUFS6/NDUFA4/NDUFV1/NDUFA2/NDUFA12/NDUFB9/NDUFB2/NDUFA8/NDUFB7/NDUFB1/NDUFA10/NDUFB6/NDUFC1/NDUFA7</t>
  </si>
  <si>
    <t>http://amigo.geneontology.org/amigo/term/GO:0008137</t>
  </si>
  <si>
    <t>GO:0006631</t>
  </si>
  <si>
    <t>fatty acid metabolic process</t>
  </si>
  <si>
    <t>37/213</t>
  </si>
  <si>
    <t>400/18903</t>
  </si>
  <si>
    <t>FABP5/LPL/DBI/SCD/PPARG/ADIPOR2/ELOVL6/ACSL1/TECR/ACACA/HSD17B10/ETFB/HACD2/DGAT2/PRKAR2B/FASN/PTGDS/ADIPOQ/CYP2D6/ACAT1/GPAM/ACAA2/ETFA/CD36/HSD17B4/ACSF2/NDUFAB1/HACL1/GPX4/MCEE/PCCB/ACLY/ECHS1/HADHA/CAV1/DECR1/HSD17B12</t>
  </si>
  <si>
    <t>http://amigo.geneontology.org/amigo/term/GO:0006631</t>
  </si>
  <si>
    <t>GO:0070069</t>
  </si>
  <si>
    <t>cytochrome complex</t>
  </si>
  <si>
    <t>42/19869</t>
  </si>
  <si>
    <t>UQCR11/COX5B/UQCR10/UQCRB/COX8A/COX4I1/UQCRFS1/COX5A/COX6B1/NDUFA4/COX7C/COX7B/COX6A1/UQCRQ/CYC1</t>
  </si>
  <si>
    <t>http://amigo.geneontology.org/amigo/term/GO:0070069</t>
  </si>
  <si>
    <t>GO:1902600</t>
  </si>
  <si>
    <t>proton transmembrane transport</t>
  </si>
  <si>
    <t>CYB5A/COX5B/ATP5MC3/NDUFS7/UQCR10/COX8A/ATP5PD/COX4I1/ATP5PO/UQCRFS1/ATP5F1A/ATP5MGL/COX5A/COX6B1/NDUFA4/ATP5MC2/SLC25A3/COX7B/ATP5PF/COX6A1/CYC1/ATP5PB/ATP5F1E</t>
  </si>
  <si>
    <t>http://amigo.geneontology.org/amigo/term/GO:1902600</t>
  </si>
  <si>
    <t>GO:0005759</t>
  </si>
  <si>
    <t>mitochondrial matrix</t>
  </si>
  <si>
    <t>34/213</t>
  </si>
  <si>
    <t>483/19869</t>
  </si>
  <si>
    <t>HSD17B10/ETFB/TST/NDUFS7/ACAT1/HSPD1/NDUFS8/ATP5F1A/ACAA2/ETFA/GLYAT/ACSF2/MDH2/NDUFAB1/ALDH2/MCEE/SOD1/GCSH/PCCB/C1QBP/VDAC1/BOLA3/ECHS1/MPST/HADHA/MRPL37/ATP5PB/MRPS15/DECR1/NDUFA10/MRPL13/HSPA9/NDUFA7/ATP5F1E</t>
  </si>
  <si>
    <t>http://amigo.geneontology.org/amigo/term/GO:0005759</t>
  </si>
  <si>
    <t>GO:0022626</t>
  </si>
  <si>
    <t>cytosolic ribosome</t>
  </si>
  <si>
    <t>105/19869</t>
  </si>
  <si>
    <t>RPLP2/RPS28/RPL36/RPL9/RPS18/RPL11/RPL28/RPLP0/RPL12/RPL3/RPS9/RPL7A/RPL21/RACK1/RPL13/RPS12/RPL8/RPL22/RPL27A</t>
  </si>
  <si>
    <t>http://amigo.geneontology.org/amigo/term/GO:0022626</t>
  </si>
  <si>
    <t>GO:0015078</t>
  </si>
  <si>
    <t>proton transmembrane transporter activity</t>
  </si>
  <si>
    <t>21/210</t>
  </si>
  <si>
    <t>136/18432</t>
  </si>
  <si>
    <t>CYB5A/COX5B/ATP5MC3/UQCR10/COX8A/ATP5PD/COX4I1/ATP5PO/UQCRFS1/ATP5F1A/ATP5MGL/COX5A/COX6B1/ATP5MC2/SLC25A3/COX7B/ATP5PF/COX6A1/CYC1/ATP5PB/ATP5F1E</t>
  </si>
  <si>
    <t>http://amigo.geneontology.org/amigo/term/GO:0015078</t>
  </si>
  <si>
    <t>GO:0003735</t>
  </si>
  <si>
    <t>structural constituent of ribosome</t>
  </si>
  <si>
    <t>22/210</t>
  </si>
  <si>
    <t>176/18432</t>
  </si>
  <si>
    <t>RPLP2/RPS28/RPL36/RPL9/RPS18/RPL11/RPL28/RPLP0/RPL12/RPL3/RPS9/RPL7A/RPL21/RPL13/RPS12/RPL8/MRPL37/RPL22/MRPS15/MRPL13/NDUFA7/RPL27A</t>
  </si>
  <si>
    <t>http://amigo.geneontology.org/amigo/term/GO:0003735</t>
  </si>
  <si>
    <t>GO:0010257</t>
  </si>
  <si>
    <t>NADH dehydrogenase complex assembly</t>
  </si>
  <si>
    <t>NDUFS7/NDUFA6/NDUFS8/NDUFAB1/NDUFA13/NDUFA2/NDUFA12/NDUFB9/NDUFB2/NDUFA8/NDUFB7/NDUFB1/NDUFA10/NDUFB6/NDUFC1</t>
  </si>
  <si>
    <t>http://amigo.geneontology.org/amigo/term/GO:0010257</t>
  </si>
  <si>
    <t>GO:0032981</t>
  </si>
  <si>
    <t>mitochondrial respiratory chain complex I assembly</t>
  </si>
  <si>
    <t>http://amigo.geneontology.org/amigo/term/GO:0032981</t>
  </si>
  <si>
    <t>GO:0006790</t>
  </si>
  <si>
    <t>sulfur compound metabolic process</t>
  </si>
  <si>
    <t>GSTM3/ELOVL6/ACSL1/TECR/ACACA/HACD2/MPC2/DGAT2/TST/IDH1/GHR/ACAT1/GPAM/GLYAT/HSD17B4/ACSF2/NDUFAB1/GPX4/MCEE/NFU1/SOD1/ACLY/BOLA3/MPST/HSD17B12/HSPA9/FITM2</t>
  </si>
  <si>
    <t>http://amigo.geneontology.org/amigo/term/GO:0006790</t>
  </si>
  <si>
    <t>GO:1902495</t>
  </si>
  <si>
    <t>transmembrane transporter complex</t>
  </si>
  <si>
    <t>379/19869</t>
  </si>
  <si>
    <t>CLDN4/UQCR11/NDUFS7/UQCR10/UQCRB/NDUFV2/UQCRFS1/NDUFA6/NDUFS8/NDUFS6/NDUFA4/NDUFAB1/NDUFV1/NDUFA13/NDUFA2/NDUFA12/NDUFB9/NDUFB2/NDUFA8/UQCRQ/CYC1/NDUFB7/NDUFB1/NDUFA10/NDUFB6/NDUFC1/NDUFA7</t>
  </si>
  <si>
    <t>http://amigo.geneontology.org/amigo/term/GO:1902495</t>
  </si>
  <si>
    <t>GO:0045259</t>
  </si>
  <si>
    <t>proton-transporting ATP synthase complex</t>
  </si>
  <si>
    <t>10/213</t>
  </si>
  <si>
    <t>22/19869</t>
  </si>
  <si>
    <t>ATP5MC3/ATP5PD/ATP5PO/ATP5F1A/ATP5MGL/ATP5MC2/ATP5MK/ATP5PF/ATP5PB/ATP5F1E</t>
  </si>
  <si>
    <t>http://amigo.geneontology.org/amigo/term/GO:0045259</t>
  </si>
  <si>
    <t>GO:1990351</t>
  </si>
  <si>
    <t>transporter complex</t>
  </si>
  <si>
    <t>405/19869</t>
  </si>
  <si>
    <t>http://amigo.geneontology.org/amigo/term/GO:1990351</t>
  </si>
  <si>
    <t>GO:0002181</t>
  </si>
  <si>
    <t>cytoplasmic translation</t>
  </si>
  <si>
    <t>161/18903</t>
  </si>
  <si>
    <t>http://amigo.geneontology.org/amigo/term/GO:0002181</t>
  </si>
  <si>
    <t>GO:0016042</t>
  </si>
  <si>
    <t>lipid catabolic process</t>
  </si>
  <si>
    <t>336/18903</t>
  </si>
  <si>
    <t>LPL/PLAAT3/CIDEA/HSD17B10/PNPLA2/ETFB/IDH1/PRDX6/APOE/ADIPOQ/PLBD1/ACAT1/ACER3/ACAA2/ETFA/HSD17B4/HACL1/MCEE/HINT2/PCCB/PDE3B/ECHS1/HADHA/DECR1/FITM2</t>
  </si>
  <si>
    <t>http://amigo.geneontology.org/amigo/term/GO:0016042</t>
  </si>
  <si>
    <t>GO:0004129</t>
  </si>
  <si>
    <t>cytochrome-c oxidase activity</t>
  </si>
  <si>
    <t>8/210</t>
  </si>
  <si>
    <t>CYB5A/COX5B/COX8A/COX4I1/COX5A/COX6B1/COX7B/COX6A1</t>
  </si>
  <si>
    <t>http://amigo.geneontology.org/amigo/term/GO:0004129</t>
  </si>
  <si>
    <t>GO:0016675</t>
  </si>
  <si>
    <t>oxidoreductase activity, acting on a heme group of donors</t>
  </si>
  <si>
    <t>http://amigo.geneontology.org/amigo/term/GO:0016675</t>
  </si>
  <si>
    <t>GO:0009062</t>
  </si>
  <si>
    <t>fatty acid catabolic process</t>
  </si>
  <si>
    <t>HSD17B10/ETFB/ADIPOQ/ACAT1/ACAA2/ETFA/HSD17B4/HACL1/MCEE/PCCB/ECHS1/HADHA/DECR1</t>
  </si>
  <si>
    <t>http://amigo.geneontology.org/amigo/term/GO:0009062</t>
  </si>
  <si>
    <t>GO:0051536</t>
  </si>
  <si>
    <t>iron-sulfur cluster binding</t>
  </si>
  <si>
    <t>11/210</t>
  </si>
  <si>
    <t>NDUFS7/NDUFV2/UQCRFS1/NDUFS8/CISD3/ACO1/NDUFV1/NFU1/SDHB/REV3L/CISD1</t>
  </si>
  <si>
    <t>http://amigo.geneontology.org/amigo/term/GO:0051536</t>
  </si>
  <si>
    <t>GO:0051540</t>
  </si>
  <si>
    <t>metal cluster binding</t>
  </si>
  <si>
    <t>http://amigo.geneontology.org/amigo/term/GO:0051540</t>
  </si>
  <si>
    <t>GO:0044282</t>
  </si>
  <si>
    <t>small molecule catabolic process</t>
  </si>
  <si>
    <t>20/213</t>
  </si>
  <si>
    <t>385/18903</t>
  </si>
  <si>
    <t>HSD17B10/ETFB/TST/APOE/ADIPOQ/ACAT1/GCAT/ACAA2/ETFA/HSD17B4/PGD/ALDH2/HACL1/MCEE/GCSH/PCCB/ECHS1/MPST/HADHA/DECR1</t>
  </si>
  <si>
    <t>http://amigo.geneontology.org/amigo/term/GO:0044282</t>
  </si>
  <si>
    <t>GO:1901568</t>
  </si>
  <si>
    <t>fatty acid derivative metabolic process</t>
  </si>
  <si>
    <t>ELOVL6/ACSL1/TECR/ACACA/HACD2/DGAT2/ACAT1/HSD17B4/HSD17B12/FITM2</t>
  </si>
  <si>
    <t>http://amigo.geneontology.org/amigo/term/GO:1901568</t>
  </si>
  <si>
    <t>GO:0019843</t>
  </si>
  <si>
    <t>rRNA binding</t>
  </si>
  <si>
    <t>9/210</t>
  </si>
  <si>
    <t>TST/RPL9/RPS18/RPL11/RPLP0/RPL12/RPL3/RPS9/RPL8</t>
  </si>
  <si>
    <t>http://amigo.geneontology.org/amigo/term/GO:0019843</t>
  </si>
  <si>
    <t>GO:0019915</t>
  </si>
  <si>
    <t>lipid storage</t>
  </si>
  <si>
    <t>LPL/PPARG/ACVR1C/CIDEA/PNPLA2/DGAT2/APOE/CD36/CAV1/FITM2</t>
  </si>
  <si>
    <t>http://amigo.geneontology.org/amigo/term/GO:0019915</t>
  </si>
  <si>
    <t>GO:0005777</t>
  </si>
  <si>
    <t>peroxisome</t>
  </si>
  <si>
    <t>142/19869</t>
  </si>
  <si>
    <t>MGST1/TKT/PLAAT3/ACSL1/IDH1/IDI1/HSD17B4/HACL1/ISOC1/SOD1/SERHL2</t>
  </si>
  <si>
    <t>http://amigo.geneontology.org/amigo/term/GO:0005777</t>
  </si>
  <si>
    <t>GO:0042579</t>
  </si>
  <si>
    <t>microbody</t>
  </si>
  <si>
    <t>http://amigo.geneontology.org/amigo/term/GO:0042579</t>
  </si>
  <si>
    <t>GO:0106106</t>
  </si>
  <si>
    <t>cold-induced thermogenesis</t>
  </si>
  <si>
    <t>FABP4/FABP5/SCD/ADIPOR2/ELOVL6/ACSL1/CIDEA/ADIPOQ/ID1/CD36/CAV1/DECR1</t>
  </si>
  <si>
    <t>http://amigo.geneontology.org/amigo/term/GO:0106106</t>
  </si>
  <si>
    <t>GO:0120161</t>
  </si>
  <si>
    <t>regulation of cold-induced thermogenesis</t>
  </si>
  <si>
    <t>http://amigo.geneontology.org/amigo/term/GO:0120161</t>
  </si>
  <si>
    <t>RPLP2/HSPB1/RPL9/RPS18/CAV2/YWHAG/ITGA6/RPLP0/RPL12/RPL3/RPS9/RPL7A/HSPA5/RPL8/RPL22/SORBS1/CAV1/HSPA9</t>
  </si>
  <si>
    <t>GO:1990845</t>
  </si>
  <si>
    <t>adaptive thermogenesis</t>
  </si>
  <si>
    <t>http://amigo.geneontology.org/amigo/term/GO:1990845</t>
  </si>
  <si>
    <t>GO:0019867</t>
  </si>
  <si>
    <t>outer membrane</t>
  </si>
  <si>
    <t>237/19869</t>
  </si>
  <si>
    <t>MGST1/ACSL1/CYB5A/ATP5MC3/GPAM/MAOA/ATP5MC2/HINT2/TOMM7/VDAC1/MICOS10/HSPA9/CISD1</t>
  </si>
  <si>
    <t>http://amigo.geneontology.org/amigo/term/GO:0019867</t>
  </si>
  <si>
    <t>GO:0016836</t>
  </si>
  <si>
    <t>hydro-lyase activity</t>
  </si>
  <si>
    <t>65/18432</t>
  </si>
  <si>
    <t>HACD2/FASN/ALAD/ACO1/HSD17B4/PCBD1/ECHS1/HADHA</t>
  </si>
  <si>
    <t>http://amigo.geneontology.org/amigo/term/GO:0016836</t>
  </si>
  <si>
    <t>GO:1905954</t>
  </si>
  <si>
    <t>positive regulation of lipid localization</t>
  </si>
  <si>
    <t>LPL/DBI/PPARG/ACSL1/CIDEA/APOE/ADIPOQ/CD36/CAV1/FITM2</t>
  </si>
  <si>
    <t>http://amigo.geneontology.org/amigo/term/GO:1905954</t>
  </si>
  <si>
    <t>GO:1990542</t>
  </si>
  <si>
    <t>mitochondrial transmembrane transport</t>
  </si>
  <si>
    <t>91/18903</t>
  </si>
  <si>
    <t>SLC25A41/MPC2/TST/HSPD1/MPC1/SLC25A3/AIFM1/TOMM7/VDAC1</t>
  </si>
  <si>
    <t>http://amigo.geneontology.org/amigo/term/GO:1990542</t>
  </si>
  <si>
    <t>GO:0016616</t>
  </si>
  <si>
    <t>oxidoreductase activity, acting on the CH-OH group of donors, NAD or NADP as acceptor</t>
  </si>
  <si>
    <t>10/210</t>
  </si>
  <si>
    <t>126/18432</t>
  </si>
  <si>
    <t>HSD17B10/FASN/LDHB/IDH1/HSD17B4/MDH2/PGD/HADHA/GPD1/HSD17B12</t>
  </si>
  <si>
    <t>http://amigo.geneontology.org/amigo/term/GO:0016616</t>
  </si>
  <si>
    <t>GO:0051287</t>
  </si>
  <si>
    <t>NAD binding</t>
  </si>
  <si>
    <t>7/210</t>
  </si>
  <si>
    <t>53/18432</t>
  </si>
  <si>
    <t>LDHB/IDH1/NDUFV1/ALDH2/GAPDH/HADHA/GPD1</t>
  </si>
  <si>
    <t>http://amigo.geneontology.org/amigo/term/GO:0051287</t>
  </si>
  <si>
    <t>GO:0016746</t>
  </si>
  <si>
    <t>acyltransferase activity</t>
  </si>
  <si>
    <t>13/210</t>
  </si>
  <si>
    <t>248/18432</t>
  </si>
  <si>
    <t>PLAAT3/ELOVL6/PNPLA2/DGAT2/FASN/PRDX6/ACAT1/GCAT/GPAM/ACAA2/GLYAT/ACLY/HADHA</t>
  </si>
  <si>
    <t>http://amigo.geneontology.org/amigo/term/GO:0016746</t>
  </si>
  <si>
    <t>GO:0009636</t>
  </si>
  <si>
    <t>response to toxic substance</t>
  </si>
  <si>
    <t>MGST1/GSTM3/PRDX6/APOE/MGST3/ALAD/CD36/GLYAT/GPX4/AIFM1/SOD1/MPST/MT1A</t>
  </si>
  <si>
    <t>http://amigo.geneontology.org/amigo/term/GO:0009636</t>
  </si>
  <si>
    <t>GO:0070542</t>
  </si>
  <si>
    <t>response to fatty acid</t>
  </si>
  <si>
    <t>63/18903</t>
  </si>
  <si>
    <t>LPL/SCD/ACSL1/DGAT2/ADIPOQ/ALAD/CD36</t>
  </si>
  <si>
    <t>http://amigo.geneontology.org/amigo/term/GO:0070542</t>
  </si>
  <si>
    <t>GO:0016874</t>
  </si>
  <si>
    <t>ligase activity</t>
  </si>
  <si>
    <t>165/18432</t>
  </si>
  <si>
    <t>ACSL1/ACACA/ATP5PD/ATP5PO/ATP5F1A/ACSF2/ATP5PF/PCCB/ATP5PB/ATP5F1E</t>
  </si>
  <si>
    <t>http://amigo.geneontology.org/amigo/term/GO:0016874</t>
  </si>
  <si>
    <t>GO:0031301</t>
  </si>
  <si>
    <t>integral component of organelle membrane</t>
  </si>
  <si>
    <t>390/19869</t>
  </si>
  <si>
    <t>CHCHD10/SCD/ELOVL6/TECR/HACD2/MPC2/DGAT2/MPC1/ACER3/SLC25A3/HSPA5/MICOS10/HSPA9/FITM2</t>
  </si>
  <si>
    <t>http://amigo.geneontology.org/amigo/term/GO:0031301</t>
  </si>
  <si>
    <t>GO:0046463</t>
  </si>
  <si>
    <t>acylglycerol biosynthetic process</t>
  </si>
  <si>
    <t>LPL/ACSL1/PNPLA2/DGAT2/GPAM/FITM2</t>
  </si>
  <si>
    <t>http://amigo.geneontology.org/amigo/term/GO:0046463</t>
  </si>
  <si>
    <t>GO:1901570</t>
  </si>
  <si>
    <t>fatty acid derivative biosynthetic process</t>
  </si>
  <si>
    <t>ELOVL6/ACSL1/TECR/ACACA/HACD2/HSD17B12</t>
  </si>
  <si>
    <t>http://amigo.geneontology.org/amigo/term/GO:1901570</t>
  </si>
  <si>
    <t>GO:1901617</t>
  </si>
  <si>
    <t>organic hydroxy compound biosynthetic process</t>
  </si>
  <si>
    <t>245/18903</t>
  </si>
  <si>
    <t>HSD17B10/APOE/DDT/IDI1/ACER3/ACAA2/ALDH2/PDXK/TGFB2/PCBD1/SOD1/ACLY</t>
  </si>
  <si>
    <t>http://amigo.geneontology.org/amigo/term/GO:1901617</t>
  </si>
  <si>
    <t>GO:0001937</t>
  </si>
  <si>
    <t>negative regulation of endothelial cell proliferation</t>
  </si>
  <si>
    <t>PPARG/APOE/ATP5IF1/ATP5F1A/RGCC/CAV2/CAV1</t>
  </si>
  <si>
    <t>http://amigo.geneontology.org/amigo/term/GO:0001937</t>
  </si>
  <si>
    <t>GO:0055088</t>
  </si>
  <si>
    <t>lipid homeostasis</t>
  </si>
  <si>
    <t>FABP4/LPL/PPARG/ACACA/PNPLA2/DGAT2/APOE/GPAM/CAV1/FITM2</t>
  </si>
  <si>
    <t>http://amigo.geneontology.org/amigo/term/GO:0055088</t>
  </si>
  <si>
    <t>GO:0071353</t>
  </si>
  <si>
    <t>cellular response to interleukin-4</t>
  </si>
  <si>
    <t>FASN/ALAD/RPLP0/RPL3/HSPA5</t>
  </si>
  <si>
    <t>http://amigo.geneontology.org/amigo/term/GO:0071353</t>
  </si>
  <si>
    <t>GO:0019216</t>
  </si>
  <si>
    <t>regulation of lipid metabolic process</t>
  </si>
  <si>
    <t>347/18903</t>
  </si>
  <si>
    <t>FABP5/PPARG/CIDEA/PNPLA2/DGAT2/IDH1/APOE/ADIPOQ/SOD1/PDE3B/SORBS1/CAV1/PPP2R5A/FITM2</t>
  </si>
  <si>
    <t>http://amigo.geneontology.org/amigo/term/GO:0019216</t>
  </si>
  <si>
    <t>GO:0004602</t>
  </si>
  <si>
    <t>glutathione peroxidase activity</t>
  </si>
  <si>
    <t>4/210</t>
  </si>
  <si>
    <t>22/18432</t>
  </si>
  <si>
    <t>MGST1/PRDX6/MGST3/GPX4</t>
  </si>
  <si>
    <t>http://amigo.geneontology.org/amigo/term/GO:0004602</t>
  </si>
  <si>
    <t>GO:1990748</t>
  </si>
  <si>
    <t>cellular detoxification</t>
  </si>
  <si>
    <t>MGST1/GSTM3/PRDX6/APOE/MGST3/CD36/GPX4/SOD1</t>
  </si>
  <si>
    <t>http://amigo.geneontology.org/amigo/term/GO:1990748</t>
  </si>
  <si>
    <t>GO:0070670</t>
  </si>
  <si>
    <t>response to interleukin-4</t>
  </si>
  <si>
    <t>http://amigo.geneontology.org/amigo/term/GO:0070670</t>
  </si>
  <si>
    <t>GO:0051348</t>
  </si>
  <si>
    <t>negative regulation of transferase activity</t>
  </si>
  <si>
    <t>276/18903</t>
  </si>
  <si>
    <t>FABP4/PPARG/PRKAR2B/APOE/ADIPOQ/HSPB1/RPL11/YWHAG/PPP1R1B/RACK1/CAV1/PPP2R5A</t>
  </si>
  <si>
    <t>http://amigo.geneontology.org/amigo/term/GO:0051348</t>
  </si>
  <si>
    <t>GO:0006066</t>
  </si>
  <si>
    <t>alcohol metabolic process</t>
  </si>
  <si>
    <t>367/18903</t>
  </si>
  <si>
    <t>PNPLA2/DGAT2/IDH1/APOE/CYP2D6/IDI1/ACER3/ACAA2/RBP4/ALDH2/PCBD1/SOD1/ACLY/GPD1</t>
  </si>
  <si>
    <t>http://amigo.geneontology.org/amigo/term/GO:0006066</t>
  </si>
  <si>
    <t>GO:0030176</t>
  </si>
  <si>
    <t>integral component of endoplasmic reticulum membrane</t>
  </si>
  <si>
    <t>164/19869</t>
  </si>
  <si>
    <t>SCD/ELOVL6/TECR/HACD2/DGAT2/ACER3/HSPA5/FITM2</t>
  </si>
  <si>
    <t>http://amigo.geneontology.org/amigo/term/GO:0030176</t>
  </si>
  <si>
    <t>GO:0033673</t>
  </si>
  <si>
    <t>negative regulation of kinase activity</t>
  </si>
  <si>
    <t>FABP4/PPARG/PRKAR2B/APOE/ADIPOQ/HSPB1/YWHAG/PPP1R1B/RACK1/CAV1/PPP2R5A</t>
  </si>
  <si>
    <t>http://amigo.geneontology.org/amigo/term/GO:0033673</t>
  </si>
  <si>
    <t>GO:0005504</t>
  </si>
  <si>
    <t>fatty acid binding</t>
  </si>
  <si>
    <t>5/210</t>
  </si>
  <si>
    <t>49/18432</t>
  </si>
  <si>
    <t>FABP4/FABP5/PPARG/PTGDS/NDUFAB1</t>
  </si>
  <si>
    <t>http://amigo.geneontology.org/amigo/term/GO:0005504</t>
  </si>
  <si>
    <t>GO:0015909</t>
  </si>
  <si>
    <t>long-chain fatty acid transport</t>
  </si>
  <si>
    <t>67/18903</t>
  </si>
  <si>
    <t>FABP4/FABP5/PPARG/ACSL1/APOE/CD36</t>
  </si>
  <si>
    <t>http://amigo.geneontology.org/amigo/term/GO:0015909</t>
  </si>
  <si>
    <t>GO:0005996</t>
  </si>
  <si>
    <t>monosaccharide metabolic process</t>
  </si>
  <si>
    <t>FABP5/DGAT2/ADIPOQ/RBP4/MDH2/PGD/ALDOA/GAPDH/SORBS1/GPD1/B4GALT1</t>
  </si>
  <si>
    <t>http://amigo.geneontology.org/amigo/term/GO:0005996</t>
  </si>
  <si>
    <t>FABP4/FABP5/LPL/DBI/PPARG/ACVR1C/ACSL1/CIDEA/PNPLA2/DGAT2/APOE/ADIPOQ/CD36/RBP4/CAV1/FITM2</t>
  </si>
  <si>
    <t>MGST1/IDH1/PRDX6/APOE/ADIPOQ/ALAD/NDUFA6/NDUFS8/CD36/HSPB1/GPX4/NDUFA12/AIFM1/SOD1/RACK1</t>
  </si>
  <si>
    <t>GO:0071813</t>
  </si>
  <si>
    <t>lipoprotein particle binding</t>
  </si>
  <si>
    <t>30/18432</t>
  </si>
  <si>
    <t>LPL/APOE/HSPD1/CD36</t>
  </si>
  <si>
    <t>http://amigo.geneontology.org/amigo/term/GO:0071813</t>
  </si>
  <si>
    <t>GO:0071814</t>
  </si>
  <si>
    <t>protein-lipid complex binding</t>
  </si>
  <si>
    <t>http://amigo.geneontology.org/amigo/term/GO:0071814</t>
  </si>
  <si>
    <t>GO:0005844</t>
  </si>
  <si>
    <t>polysome</t>
  </si>
  <si>
    <t>RPS28/RPL36/RPL11/RPL7A/RPL8</t>
  </si>
  <si>
    <t>http://amigo.geneontology.org/amigo/term/GO:0005844</t>
  </si>
  <si>
    <t>GO:0016209</t>
  </si>
  <si>
    <t>antioxidant activity</t>
  </si>
  <si>
    <t>6/210</t>
  </si>
  <si>
    <t>85/18432</t>
  </si>
  <si>
    <t>MGST1/PRDX6/APOE/MGST3/GPX4/SOD1</t>
  </si>
  <si>
    <t>http://amigo.geneontology.org/amigo/term/GO:0016209</t>
  </si>
  <si>
    <t>GO:0006469</t>
  </si>
  <si>
    <t>negative regulation of protein kinase activity</t>
  </si>
  <si>
    <t>216/18903</t>
  </si>
  <si>
    <t>FABP4/PPARG/PRKAR2B/APOE/ADIPOQ/HSPB1/YWHAG/PPP1R1B/RACK1/CAV1</t>
  </si>
  <si>
    <t>http://amigo.geneontology.org/amigo/term/GO:0006469</t>
  </si>
  <si>
    <t>GO:0044594</t>
  </si>
  <si>
    <t>17-beta-hydroxysteroid dehydrogenase (NAD+) activity</t>
  </si>
  <si>
    <t>3/210</t>
  </si>
  <si>
    <t>HSD17B10/HSD17B4/HSD17B12</t>
  </si>
  <si>
    <t>http://amigo.geneontology.org/amigo/term/GO:0044594</t>
  </si>
  <si>
    <t>GO:0030291</t>
  </si>
  <si>
    <t>protein serine/threonine kinase inhibitor activity</t>
  </si>
  <si>
    <t>33/18432</t>
  </si>
  <si>
    <t>PRKAR2B/HSPB1/YWHAG/PPP1R1B</t>
  </si>
  <si>
    <t>http://amigo.geneontology.org/amigo/term/GO:0030291</t>
  </si>
  <si>
    <t>GO:0009081</t>
  </si>
  <si>
    <t>branched-chain amino acid metabolic process</t>
  </si>
  <si>
    <t>HSD17B10/ACAT1/PCCB/ECHS1</t>
  </si>
  <si>
    <t>http://amigo.geneontology.org/amigo/term/GO:0009081</t>
  </si>
  <si>
    <t>GO:0010875</t>
  </si>
  <si>
    <t>positive regulation of cholesterol efflux</t>
  </si>
  <si>
    <t>PPARG/APOE/ADIPOQ/CAV1</t>
  </si>
  <si>
    <t>http://amigo.geneontology.org/amigo/term/GO:0010875</t>
  </si>
  <si>
    <t>GO:0042026</t>
  </si>
  <si>
    <t>protein refolding</t>
  </si>
  <si>
    <t>HSPD1/HSPB1/HSPA5/HSPA9</t>
  </si>
  <si>
    <t>http://amigo.geneontology.org/amigo/term/GO:0042026</t>
  </si>
  <si>
    <t>GO:0016863</t>
  </si>
  <si>
    <t>intramolecular oxidoreductase activity, transposing C=C bonds</t>
  </si>
  <si>
    <t>15/18432</t>
  </si>
  <si>
    <t>DDT/IDI1/ECHS1</t>
  </si>
  <si>
    <t>http://amigo.geneontology.org/amigo/term/GO:0016863</t>
  </si>
  <si>
    <t>GO:0016627</t>
  </si>
  <si>
    <t>oxidoreductase activity, acting on the CH-CH group of donors</t>
  </si>
  <si>
    <t>60/18432</t>
  </si>
  <si>
    <t>TECR/FASN/SDHD/SDHB/DECR1</t>
  </si>
  <si>
    <t>http://amigo.geneontology.org/amigo/term/GO:0016627</t>
  </si>
  <si>
    <t>GO:0032868</t>
  </si>
  <si>
    <t>response to insulin</t>
  </si>
  <si>
    <t>269/18903</t>
  </si>
  <si>
    <t>LPL/PPARG/ACVR1C/ADIPOQ/GHR/CAV2/YWHAG/SIK2/PDE3B/HADHA/SORBS1</t>
  </si>
  <si>
    <t>http://amigo.geneontology.org/amigo/term/GO:0032868</t>
  </si>
  <si>
    <t>GO:0072524</t>
  </si>
  <si>
    <t>pyridine-containing compound metabolic process</t>
  </si>
  <si>
    <t>79/18903</t>
  </si>
  <si>
    <t>TKT/LDHB/IDH1/TALDO1/PGD/PDXK</t>
  </si>
  <si>
    <t>http://amigo.geneontology.org/amigo/term/GO:0072524</t>
  </si>
  <si>
    <t>GO:0009295</t>
  </si>
  <si>
    <t>nucleoid</t>
  </si>
  <si>
    <t>HSD17B10/VDAC1/HADHA/HSPA9</t>
  </si>
  <si>
    <t>http://amigo.geneontology.org/amigo/term/GO:0009295</t>
  </si>
  <si>
    <t>GO:0016226</t>
  </si>
  <si>
    <t>iron-sulfur cluster assembly</t>
  </si>
  <si>
    <t>NDUFAB1/NFU1/BOLA3/HSPA9</t>
  </si>
  <si>
    <t>http://amigo.geneontology.org/amigo/term/GO:0016226</t>
  </si>
  <si>
    <t>GO:0031163</t>
  </si>
  <si>
    <t>metallo-sulfur cluster assembly</t>
  </si>
  <si>
    <t>http://amigo.geneontology.org/amigo/term/GO:0031163</t>
  </si>
  <si>
    <t>GO:0005324</t>
  </si>
  <si>
    <t>long-chain fatty acid transporter activity</t>
  </si>
  <si>
    <t>FABP4/FABP5/CD36</t>
  </si>
  <si>
    <t>http://amigo.geneontology.org/amigo/term/GO:0005324</t>
  </si>
  <si>
    <t>GO:0048038</t>
  </si>
  <si>
    <t>quinone binding</t>
  </si>
  <si>
    <t>NDUFS7/SDHD/SDHB</t>
  </si>
  <si>
    <t>http://amigo.geneontology.org/amigo/term/GO:0048038</t>
  </si>
  <si>
    <t>GO:0071320</t>
  </si>
  <si>
    <t>cellular response to cAMP</t>
  </si>
  <si>
    <t>55/18903</t>
  </si>
  <si>
    <t>ADIPOQ/ITPR2/RPLP0/HSPA5/GPD1</t>
  </si>
  <si>
    <t>http://amigo.geneontology.org/amigo/term/GO:0071320</t>
  </si>
  <si>
    <t>GO:0007006</t>
  </si>
  <si>
    <t>mitochondrial membrane organization</t>
  </si>
  <si>
    <t>120/18903</t>
  </si>
  <si>
    <t>CHCHD10/ATP5IF1/ACAA2/NDUFA13/TOMM7/MICOS10/HSPA9</t>
  </si>
  <si>
    <t>http://amigo.geneontology.org/amigo/term/GO:0007006</t>
  </si>
  <si>
    <t>GO:0010743</t>
  </si>
  <si>
    <t>regulation of macrophage derived foam cell differentiation</t>
  </si>
  <si>
    <t>LPL/PPARG/ADIPOQ/CD36</t>
  </si>
  <si>
    <t>http://amigo.geneontology.org/amigo/term/GO:0010743</t>
  </si>
  <si>
    <t>GO:0072350</t>
  </si>
  <si>
    <t>tricarboxylic acid metabolic process</t>
  </si>
  <si>
    <t>14/18903</t>
  </si>
  <si>
    <t>IDH1/ACO1/ACLY</t>
  </si>
  <si>
    <t>http://amigo.geneontology.org/amigo/term/GO:0072350</t>
  </si>
  <si>
    <t>GO:1904925</t>
  </si>
  <si>
    <t>positive regulation of autophagy of mitochondrion in response to mitochondrial depolarization</t>
  </si>
  <si>
    <t>ATP5IF1/TOMM7/VDAC1</t>
  </si>
  <si>
    <t>http://amigo.geneontology.org/amigo/term/GO:1904925</t>
  </si>
  <si>
    <t>GO:0006695</t>
  </si>
  <si>
    <t>cholesterol biosynthetic process</t>
  </si>
  <si>
    <t>APOE/IDI1/ACAA2/SOD1/ACLY</t>
  </si>
  <si>
    <t>http://amigo.geneontology.org/amigo/term/GO:0006695</t>
  </si>
  <si>
    <t>GO:1902653</t>
  </si>
  <si>
    <t>secondary alcohol biosynthetic process</t>
  </si>
  <si>
    <t>http://amigo.geneontology.org/amigo/term/GO:1902653</t>
  </si>
  <si>
    <t>FBLN1/TNC/COL16A1/LUM/COL6A3/F13A1/ADAMTS1/CCDC80/VCAN/OGN/NTN1/COL25A1</t>
  </si>
  <si>
    <t>8/78</t>
  </si>
  <si>
    <t>FBLN1/TNC/COL16A1/LUM/COL6A3/VCAN/OGN/COL25A1</t>
  </si>
  <si>
    <t>4/78</t>
  </si>
  <si>
    <t>IGFBP3/FBLN1/IGFBP5/CCDC80</t>
  </si>
  <si>
    <t>9/79</t>
  </si>
  <si>
    <t>IGFBP3/TWIST1/IGFBP5/TNC/PTH1R/TPM4/VCAN/HAND2/CEBPD</t>
  </si>
  <si>
    <t>11/79</t>
  </si>
  <si>
    <t>IGFBP3/TWIST1/IGFBP5/TNC/PTH1R/TPM4/CDH11/ATP2B1/VCAN/HAND2/CEBPD</t>
  </si>
  <si>
    <t>COL16A1/LUM/COL6A3/COL25A1/C1QTNF2</t>
  </si>
  <si>
    <t>GO:0070888</t>
  </si>
  <si>
    <t>E-box binding</t>
  </si>
  <si>
    <t>TCF4/TWIST1/TCF12/HAND2</t>
  </si>
  <si>
    <t>http://amigo.geneontology.org/amigo/term/GO:0070888</t>
  </si>
  <si>
    <t>GO:0061309</t>
  </si>
  <si>
    <t>cardiac neural crest cell development involved in outflow tract morphogenesis</t>
  </si>
  <si>
    <t>7/143</t>
  </si>
  <si>
    <t>12/18903</t>
  </si>
  <si>
    <t>EDNRA/BMP7/TWIST1/JAG1/HAND2/PITX2/BMP4</t>
  </si>
  <si>
    <t>http://amigo.geneontology.org/amigo/term/GO:0061309</t>
  </si>
  <si>
    <t>14/143</t>
  </si>
  <si>
    <t>IGFBP3/BMP3/ID3/BMP7/PTH1R/TWIST1/PTCH1/RUNX2/COL6A1/JAG1/SOX2/LEF1/HAND2/BMP4</t>
  </si>
  <si>
    <t>GO:0060973</t>
  </si>
  <si>
    <t>cell migration involved in heart development</t>
  </si>
  <si>
    <t>6/143</t>
  </si>
  <si>
    <t>EDNRA/BMP7/TWIST1/HAND2/PITX2/BMP4</t>
  </si>
  <si>
    <t>http://amigo.geneontology.org/amigo/term/GO:0060973</t>
  </si>
  <si>
    <t>GO:0060840</t>
  </si>
  <si>
    <t>artery development</t>
  </si>
  <si>
    <t>10/143</t>
  </si>
  <si>
    <t>EDNRA/ROBO2/ROBO1/JAG1/PRDM1/PRRX1/HAND2/LUZP1/LOXL1/BMP4</t>
  </si>
  <si>
    <t>http://amigo.geneontology.org/amigo/term/GO:0060840</t>
  </si>
  <si>
    <t>GO:0003151</t>
  </si>
  <si>
    <t>outflow tract morphogenesis</t>
  </si>
  <si>
    <t>9/143</t>
  </si>
  <si>
    <t>EDNRA/ROBO2/BMP7/TWIST1/ROBO1/JAG1/HAND2/PITX2/BMP4</t>
  </si>
  <si>
    <t>http://amigo.geneontology.org/amigo/term/GO:0003151</t>
  </si>
  <si>
    <t>GO:0030326</t>
  </si>
  <si>
    <t>embryonic limb morphogenesis</t>
  </si>
  <si>
    <t>BMP7/TWIST1/PTCH1/CRABP2/RUNX2/LEF1/MBNL1/PRRX1/HAND2/BMP4</t>
  </si>
  <si>
    <t>http://amigo.geneontology.org/amigo/term/GO:0030326</t>
  </si>
  <si>
    <t>GO:0035113</t>
  </si>
  <si>
    <t>embryonic appendage morphogenesis</t>
  </si>
  <si>
    <t>http://amigo.geneontology.org/amigo/term/GO:0035113</t>
  </si>
  <si>
    <t>17/143</t>
  </si>
  <si>
    <t>IGFBP3/COL13A1/BMP3/ID3/BMP7/PTH1R/TWIST1/PTCH1/RUNX2/COL6A1/TOB2/JAG1/SOX2/THRA/LEF1/HAND2/BMP4</t>
  </si>
  <si>
    <t>12/143</t>
  </si>
  <si>
    <t>PAPPA2/COL13A1/OTOR/BMP7/TWIST1/RUNX2/ARID5B/THRA/PRRX1/HHIP/ZFAND5/BMP4</t>
  </si>
  <si>
    <t>16/143</t>
  </si>
  <si>
    <t>EDNRA/BMP7/ROBO1/PTCH1/CADM1/ARID5B/SOX2/THRA/LEF1/KDM5B/HAND2/PITX2/SOCS2/CAV1/BMP4/CRIP1</t>
  </si>
  <si>
    <t>GO:0048864</t>
  </si>
  <si>
    <t>stem cell development</t>
  </si>
  <si>
    <t>8/143</t>
  </si>
  <si>
    <t>EDNRA/BMP7/TWIST1/SEMA3D/JAG1/HAND2/PITX2/BMP4</t>
  </si>
  <si>
    <t>http://amigo.geneontology.org/amigo/term/GO:0048864</t>
  </si>
  <si>
    <t>GO:0090497</t>
  </si>
  <si>
    <t>mesenchymal cell migration</t>
  </si>
  <si>
    <t>EDNRA/BMP7/TWIST1/SEMA3D/HAND2/PITX2/BMP4</t>
  </si>
  <si>
    <t>http://amigo.geneontology.org/amigo/term/GO:0090497</t>
  </si>
  <si>
    <t>TRPS1/OTOR/BMP3/BMP7/PTH1R/RUNX2/ARID5B/THRA/PRRX1/HAND2/BMP4/CRIP1</t>
  </si>
  <si>
    <t>GO:0048568</t>
  </si>
  <si>
    <t>embryonic organ development</t>
  </si>
  <si>
    <t>15/143</t>
  </si>
  <si>
    <t>449/18903</t>
  </si>
  <si>
    <t>EDNRA/COL13A1/ID3/BMP7/TWIST1/PTCH1/RUNX2/RSPO3/PRDM1/LRIG1/LEF1/PRRX1/HAND2/PITX2/BMP4</t>
  </si>
  <si>
    <t>http://amigo.geneontology.org/amigo/term/GO:0048568</t>
  </si>
  <si>
    <t>EDNRA/BMP7/HS3ST6/EIF2S2/PTH1R/TWIST1/PTCH1/RSPO3/PRDM1/LEF1/MBNL1/HAND2/ZFAND5/RPL13</t>
  </si>
  <si>
    <t>TRPS1/OTOR/BMP3/BMP7/PTH1R/RUNX2/THRA/PRRX1/HAND2/BMP4</t>
  </si>
  <si>
    <t>GO:0001763</t>
  </si>
  <si>
    <t>morphogenesis of a branching structure</t>
  </si>
  <si>
    <t>203/18903</t>
  </si>
  <si>
    <t>EDNRA/COL13A1/BMP7/PTCH1/RSPO3/PRDM1/LEF1/KDM5B/HHIP/BMP4</t>
  </si>
  <si>
    <t>http://amigo.geneontology.org/amigo/term/GO:0001763</t>
  </si>
  <si>
    <t>GO:0003180</t>
  </si>
  <si>
    <t>aortic valve morphogenesis</t>
  </si>
  <si>
    <t>ROBO2/TWIST1/ROBO1/JAG1/BMP4</t>
  </si>
  <si>
    <t>http://amigo.geneontology.org/amigo/term/GO:0003180</t>
  </si>
  <si>
    <t>GO:0003231</t>
  </si>
  <si>
    <t>cardiac ventricle development</t>
  </si>
  <si>
    <t>126/18903</t>
  </si>
  <si>
    <t>EDNRA/ROBO2/ROBO1/JAG1/PRDM1/HAND2/LUZP1/BMP4</t>
  </si>
  <si>
    <t>http://amigo.geneontology.org/amigo/term/GO:0003231</t>
  </si>
  <si>
    <t>EDNRA/BMP7/TWIST1/RUNX2/PRRX1/HAND2/KIAA1217/BMP4</t>
  </si>
  <si>
    <t>GO:2000027</t>
  </si>
  <si>
    <t>regulation of animal organ morphogenesis</t>
  </si>
  <si>
    <t>ROBO2/BMP7/NKD1/ROBO1/RUNX2/RSPO3/DAAM1/BMP4</t>
  </si>
  <si>
    <t>http://amigo.geneontology.org/amigo/term/GO:2000027</t>
  </si>
  <si>
    <t>ADAMTS18/INHBA/BMP7/NKD1/TWIST1/CRYBG3/JAG1/SOX2/PRDM1/KDM5B/ATP2B4/PITX2/BMP4</t>
  </si>
  <si>
    <t>GO:0060562</t>
  </si>
  <si>
    <t>epithelial tube morphogenesis</t>
  </si>
  <si>
    <t>335/18903</t>
  </si>
  <si>
    <t>EDNRA/CXCR4/BMP7/TWIST1/PTCH1/IRX2/LEF1/KDM5B/HAND2/HHIP/LUZP1/BMP4</t>
  </si>
  <si>
    <t>http://amigo.geneontology.org/amigo/term/GO:0060562</t>
  </si>
  <si>
    <t>BMP7/LMNA/PRRX1/HAND2/BMP4</t>
  </si>
  <si>
    <t>GO:0045445</t>
  </si>
  <si>
    <t>myoblast differentiation</t>
  </si>
  <si>
    <t>112/18903</t>
  </si>
  <si>
    <t>IGFBP3/ID3/JAG1/MBNL1/DDX17/BTG1/BMP4</t>
  </si>
  <si>
    <t>http://amigo.geneontology.org/amigo/term/GO:0045445</t>
  </si>
  <si>
    <t>GO:0003129</t>
  </si>
  <si>
    <t>heart induction</t>
  </si>
  <si>
    <t>ROBO2/ROBO1/BMP4</t>
  </si>
  <si>
    <t>http://amigo.geneontology.org/amigo/term/GO:0003129</t>
  </si>
  <si>
    <t>GO:0001704</t>
  </si>
  <si>
    <t>formation of primary germ layer</t>
  </si>
  <si>
    <t>127/18903</t>
  </si>
  <si>
    <t>INHBA/BMP7/ETS2/COL6A1/SOX2/LEF1/BMP4</t>
  </si>
  <si>
    <t>http://amigo.geneontology.org/amigo/term/GO:0001704</t>
  </si>
  <si>
    <t>BMP7/TWIST1/JAG1/LEF1/BMP4</t>
  </si>
  <si>
    <t>GO:0060021</t>
  </si>
  <si>
    <t>roof of mouth development</t>
  </si>
  <si>
    <t>INHBA/TWIST1/ARID5B/LEF1/PRRX1/HAND2</t>
  </si>
  <si>
    <t>http://amigo.geneontology.org/amigo/term/GO:0060021</t>
  </si>
  <si>
    <t>EDNRA/BMP7/TWIST1/PTCH1/LMNA/LEF1/DDX17/ZFAND5/SIK1/CAV1/VGLL4/BMP4</t>
  </si>
  <si>
    <t>EDNRA/ROBO2/BMP7/LAMA2/ROBO1/PTCH1/SEMA3D/CRABP2/APOD/SIPA1L1/APLP2/HSP90AB1/TOP2B</t>
  </si>
  <si>
    <t>GO:0043433</t>
  </si>
  <si>
    <t>negative regulation of DNA-binding transcription factor activity</t>
  </si>
  <si>
    <t>ID3/ID1/BMP7/TWIST1/PTCH1/HAND2/TAX1BP1/SIK1</t>
  </si>
  <si>
    <t>http://amigo.geneontology.org/amigo/term/GO:0043433</t>
  </si>
  <si>
    <t>GO:1901862</t>
  </si>
  <si>
    <t>negative regulation of muscle tissue development</t>
  </si>
  <si>
    <t>TWIST1/LEF1/BMP4</t>
  </si>
  <si>
    <t>http://amigo.geneontology.org/amigo/term/GO:1901862</t>
  </si>
  <si>
    <t>GO:0045926</t>
  </si>
  <si>
    <t>negative regulation of growth</t>
  </si>
  <si>
    <t>INHBA/NKD1/PTCH1/SEMA3D/DDX3X/BTG1/SOCS2/VGLL4/BMP4</t>
  </si>
  <si>
    <t>http://amigo.geneontology.org/amigo/term/GO:0045926</t>
  </si>
  <si>
    <t>10/144</t>
  </si>
  <si>
    <t>PTMA/TSPYL4/LEF1/CHD3/KDM5B/TAF7/MSH6/PWWP2A/RESF1/CHD6</t>
  </si>
  <si>
    <t>7/144</t>
  </si>
  <si>
    <t>DDX3X/ERCC6L2/CHD3/DSCC1/MSH6/TOP2B/CHD6</t>
  </si>
  <si>
    <t>GO:0070696</t>
  </si>
  <si>
    <t>transmembrane receptor protein serine/threonine kinase binding</t>
  </si>
  <si>
    <t>4/144</t>
  </si>
  <si>
    <t>26/18432</t>
  </si>
  <si>
    <t>INHBA/BMP3/BMP7/BMP4</t>
  </si>
  <si>
    <t>http://amigo.geneontology.org/amigo/term/GO:0070696</t>
  </si>
  <si>
    <t>GO:0048024</t>
  </si>
  <si>
    <t>regulation of mRNA splicing, via spliceosome</t>
  </si>
  <si>
    <t>HNRNPK/MBNL1/DDX17/SON/SRSF7/RBM25</t>
  </si>
  <si>
    <t>http://amigo.geneontology.org/amigo/term/GO:0048024</t>
  </si>
  <si>
    <t>PRPF6/CD2BP2/HNRNPK/MBNL1/DDX17/SON/CTNNBL1/SRSF7/PNN/RBM25</t>
  </si>
  <si>
    <t>GO:1904888</t>
  </si>
  <si>
    <t>cranial skeletal system development</t>
  </si>
  <si>
    <t>EDNRA/TWIST1/RUNX2/PRRX1/BMP4</t>
  </si>
  <si>
    <t>http://amigo.geneontology.org/amigo/term/GO:1904888</t>
  </si>
  <si>
    <t>GO:0140297</t>
  </si>
  <si>
    <t>DNA-binding transcription factor binding</t>
  </si>
  <si>
    <t>13/144</t>
  </si>
  <si>
    <t>476/18432</t>
  </si>
  <si>
    <t>ID3/ETS2/TWIST1/RUNX2/PTMA/TOB2/PRPF6/LEF1/PRRX1/HAND2/PITX2/TAF7/SIK1</t>
  </si>
  <si>
    <t>http://amigo.geneontology.org/amigo/term/GO:0140297</t>
  </si>
  <si>
    <t>GO:0048640</t>
  </si>
  <si>
    <t>negative regulation of developmental growth</t>
  </si>
  <si>
    <t>NKD1/PTCH1/SEMA3D/SOCS2/VGLL4/BMP4</t>
  </si>
  <si>
    <t>http://amigo.geneontology.org/amigo/term/GO:0048640</t>
  </si>
  <si>
    <t>GO:0030856</t>
  </si>
  <si>
    <t>regulation of epithelial cell differentiation</t>
  </si>
  <si>
    <t>164/18903</t>
  </si>
  <si>
    <t>ID1/BMP7/PTCH1/JAG1/BTG1/CAV1/BMP4</t>
  </si>
  <si>
    <t>http://amigo.geneontology.org/amigo/term/GO:0030856</t>
  </si>
  <si>
    <t>4/143</t>
  </si>
  <si>
    <t>ROBO2/BMP7/LEF1/HAND2</t>
  </si>
  <si>
    <t>GO:0016202</t>
  </si>
  <si>
    <t>regulation of striated muscle tissue development</t>
  </si>
  <si>
    <t>http://amigo.geneontology.org/amigo/term/GO:0016202</t>
  </si>
  <si>
    <t>IGFBP3/ID1/TWIST1/ROBO1/PTCH1/RUNX2/JAG1/SOX2/KDM5B/CAV1/BMP4/ATP5F1A</t>
  </si>
  <si>
    <t>ID1/TWIST1/ROBO1/PTCH1/RUNX2/JAG1/SOX2/KDM5B/CAV1/BMP4/ATP5F1A</t>
  </si>
  <si>
    <t>GO:0045446</t>
  </si>
  <si>
    <t>endothelial cell differentiation</t>
  </si>
  <si>
    <t>EDNRA/ID1/CXCR4/JAG1/BTG1/BMP4</t>
  </si>
  <si>
    <t>http://amigo.geneontology.org/amigo/term/GO:0045446</t>
  </si>
  <si>
    <t>GO:0090100</t>
  </si>
  <si>
    <t>positive regulation of transmembrane receptor protein serine/threonine kinase signaling pathway</t>
  </si>
  <si>
    <t>INHBA/BMP3/BMP7/ZEB2/HSP90AB1/BMP4</t>
  </si>
  <si>
    <t>http://amigo.geneontology.org/amigo/term/GO:0090100</t>
  </si>
  <si>
    <t>GO:0035067</t>
  </si>
  <si>
    <t>negative regulation of histone acetylation</t>
  </si>
  <si>
    <t>TWIST1/TAF7/PWWP2A</t>
  </si>
  <si>
    <t>http://amigo.geneontology.org/amigo/term/GO:0035067</t>
  </si>
  <si>
    <t>GO:0086103</t>
  </si>
  <si>
    <t>G protein-coupled receptor signaling pathway involved in heart process</t>
  </si>
  <si>
    <t>EDNRA/ATP2B4/CAV1</t>
  </si>
  <si>
    <t>http://amigo.geneontology.org/amigo/term/GO:0086103</t>
  </si>
  <si>
    <t>GO:0007517</t>
  </si>
  <si>
    <t>muscle organ development</t>
  </si>
  <si>
    <t>348/18903</t>
  </si>
  <si>
    <t>EDNRA/ID3/LAMA2/TWIST1/ARID5B/COL6A3/LEF1/DDX17/CAV1/BMP4</t>
  </si>
  <si>
    <t>http://amigo.geneontology.org/amigo/term/GO:0007517</t>
  </si>
  <si>
    <t>GO:0016049</t>
  </si>
  <si>
    <t>cell growth</t>
  </si>
  <si>
    <t>493/18903</t>
  </si>
  <si>
    <t>PAPPA2/IGFBP3/EDNRA/INHBA/CXCR4/SEMA3D/CRABP2/DDX3X/BTG1/HSP90AB1/SOCS2/VGLL4</t>
  </si>
  <si>
    <t>http://amigo.geneontology.org/amigo/term/GO:0016049</t>
  </si>
  <si>
    <t>34/98</t>
  </si>
  <si>
    <t>THBS4/COL11A1/DPT/ASPN/LTBP1/COL2A1/ANGPTL1/COL12A1/COL1A2/COL1A1/SERPINF1/CCN3/MFAP5/LTBP3/CCDC80/TGFB3/THBS3/ABI3BP/SSC5D/COL8A1/OGN/APOE/LOX/FBN1/ANGPTL2/FBN2/TNXB/LAMB2/TGFBI/SFRP2/COL5A1/COL5A2/MMP23B/COL16A1</t>
  </si>
  <si>
    <t>21/96</t>
  </si>
  <si>
    <t>COL11A1/DPT/ASPN/LTBP1/COL2A1/COL12A1/COL1A2/COL1A1/MFAP5/THBS3/ABI3BP/COL8A1/OGN/FBN1/FBN2/TNXB/LAMB2/TGFBI/COL5A1/COL5A2/COL16A1</t>
  </si>
  <si>
    <t>24/95</t>
  </si>
  <si>
    <t>COL11A1/DPT/COL2A1/COL12A1/COL1A2/COL1A1/GAS2/IBSP/LTBP3/CCDC80/ABI3BP/COL8A1/LOX/FAP/TNXB/LAMB2/TGFBI/SFRP2/COL5A1/COL5A2/DPP4/P4HA1/MMP23B/COL16A1</t>
  </si>
  <si>
    <t>7/98</t>
  </si>
  <si>
    <t>COL11A1/COL2A1/COL1A2/COL1A1/COL5A1/COL5A2/COL16A1</t>
  </si>
  <si>
    <t>14/96</t>
  </si>
  <si>
    <t>THBS4/PTN/CCN3/IBSP/FBN1/FAP/TNXB/LAMB2/TGFBI/SFRP2/COL5A1/IGF2/PLPP3/COL16A1</t>
  </si>
  <si>
    <t>17/98</t>
  </si>
  <si>
    <t>COL11A1/LTBP1/COL2A1/COL12A1/COL1A2/COL1A1/IGFBP4/P4HA2/COL8A1/APOE/FBN1/PDGFD/LAMB2/COL5A1/COL5A2/P4HA1/COL16A1</t>
  </si>
  <si>
    <t>11/98</t>
  </si>
  <si>
    <t>COL11A1/COL2A1/COL12A1/COL1A2/COL1A1/COL8A1/LOX/C1QTNF3/COL5A1/COL5A2/COL16A1</t>
  </si>
  <si>
    <t>18/95</t>
  </si>
  <si>
    <t>COL11A1/ASPN/COL2A1/COL1A2/PTN/COL1A1/IBSP/LTBP3/BAMBI/TNFAIP6/TGFB3/THBS3/LOX/FBN2/SFRP2/ENPP1/COL5A2/IGF2</t>
  </si>
  <si>
    <t>11/96</t>
  </si>
  <si>
    <t>IGFBP2/LTBP1/COL2A1/COL1A2/COL1A1/IGFBP4/IGFBP6/LTBP3/TGFB3/COL5A1/S100A13</t>
  </si>
  <si>
    <t>THBS4/COL11A1/PTN/FST/DPYSL3/CCN3/PCOLCE2/CCDC80/THBS3/APOE/FBN1/TNXB/ENPP1/COL5A1</t>
  </si>
  <si>
    <t>13/96</t>
  </si>
  <si>
    <t>THBS4/COL11A1/PTN/DPYSL3/CCN3/PCOLCE2/CCDC80/TNFAIP6/THBS3/APOE/FBN1/TNXB/COL5A1</t>
  </si>
  <si>
    <t>15/95</t>
  </si>
  <si>
    <t>ASPN/LTBP1/COL1A2/FST/CCN3/LTBP3/INHBA/BAMBI/TNFAIP6/TGFB3/LOX/SFRP4/FBN1/FBN2/SFRP2</t>
  </si>
  <si>
    <t>13/95</t>
  </si>
  <si>
    <t>COL11A1/COL2A1/COL1A1/CCN3/LTBP3/THBS3/OGN/LOX/PDGFD/TGFBI/SFRP2/NFIB/COL5A1</t>
  </si>
  <si>
    <t>9/95</t>
  </si>
  <si>
    <t>COL1A2/COL1A1/INHBA/TGFB3/FAP/P3H3/TNXB/COL5A1/MMP23B</t>
  </si>
  <si>
    <t>ASPN/COL1A2/PTN/IBSP/LTBP3/TGFB3/LOX/FBN2/ENPP1</t>
  </si>
  <si>
    <t>12/95</t>
  </si>
  <si>
    <t>ASPN/LTBP1/COL1A2/COL1A1/ZFHX3/LTBP3/BAMBI/TGFB3/LOX/FBN1/PDGFD/FBN2</t>
  </si>
  <si>
    <t>10/95</t>
  </si>
  <si>
    <t>ASPN/COL1A2/PTN/COL1A1/IBSP/LTBP3/TGFB3/LOX/FBN2/ENPP1</t>
  </si>
  <si>
    <t>COL11A1/COL2A1/COL1A1/CCN3/LTBP3/THBS3/OGN/TGFBI/SFRP2/NFIB</t>
  </si>
  <si>
    <t>4/98</t>
  </si>
  <si>
    <t>LTBP1/MFAP5/FBN1/FBN2</t>
  </si>
  <si>
    <t>5/96</t>
  </si>
  <si>
    <t>IGFBP6/CCDC80/TNFAIP6/SSC5D/SFRP2</t>
  </si>
  <si>
    <t>11/95</t>
  </si>
  <si>
    <t>ASPN/LTBP1/COL1A2/COL1A1/LTBP3/BAMBI/TGFB3/LOX/FBN1/PDGFD/FBN2</t>
  </si>
  <si>
    <t>14/95</t>
  </si>
  <si>
    <t>THBS4/PTN/IGFBP4/FST/SERPINF1/CCN3/COL8A1/ID2/APOE/FAP/SFRP2/NFIB/IGF2/FABP7</t>
  </si>
  <si>
    <t>GO:0045785</t>
  </si>
  <si>
    <t>positive regulation of cell adhesion</t>
  </si>
  <si>
    <t>484/18903</t>
  </si>
  <si>
    <t>IGFBP2/IBSP/ZFHX3/CCDC80/RHOD/ABI3BP/COL8A1/LAMB2/SFRP2/CD24/IGF2/DPP4/PLPP3/COL16A1</t>
  </si>
  <si>
    <t>http://amigo.geneontology.org/amigo/term/GO:0045785</t>
  </si>
  <si>
    <t>GO:0035987</t>
  </si>
  <si>
    <t>endodermal cell differentiation</t>
  </si>
  <si>
    <t>6/95</t>
  </si>
  <si>
    <t>COL11A1/COL12A1/INHBA/COL8A1/COL5A1/COL5A2</t>
  </si>
  <si>
    <t>http://amigo.geneontology.org/amigo/term/GO:0035987</t>
  </si>
  <si>
    <t>IGFBP2/COL1A1/IGFBP4/IGFBP6/BAMBI/APOE/SFRP4/SFRP2/KLF4/DKK2/PLPP3</t>
  </si>
  <si>
    <t>8/96</t>
  </si>
  <si>
    <t>THBS4/PTN/CCN3/INHBA/TGFB3/OGN/PDGFD/IGF2</t>
  </si>
  <si>
    <t>PTN/GAS2/SERPINF1/INHBA/TNFAIP6/TGFB3</t>
  </si>
  <si>
    <t>COL2A1/COL1A1/LTBP3/TGFB3/THBS3/OGN/LOX/SFRP4/FBN1</t>
  </si>
  <si>
    <t>IGFBP2/COL1A1/IGFBP4/IGFBP6/BAMBI/APOE/SFRP4/SFRP2/KLF4/DKK2/CD24/PLPP3</t>
  </si>
  <si>
    <t>SERPINF1/MFAP5/INHBA/MEIS2/COL8A1/FBN1/FBN2/LAMB2/KLF4/COL5A1/COL5A2</t>
  </si>
  <si>
    <t>5/95</t>
  </si>
  <si>
    <t>COL1A1/INHBA/TGFB3/P3H3/COL5A1</t>
  </si>
  <si>
    <t>CCN3/FBN1/SFRP2/DPP4/PLPP3/COL16A1</t>
  </si>
  <si>
    <t>GO:0043542</t>
  </si>
  <si>
    <t>endothelial cell migration</t>
  </si>
  <si>
    <t>281/18903</t>
  </si>
  <si>
    <t>PTN/SERPINF1/CCN3/PLK2/APOE/FAP/KLF4/DPP4/PLPP3</t>
  </si>
  <si>
    <t>http://amigo.geneontology.org/amigo/term/GO:0043542</t>
  </si>
  <si>
    <t>GO:0031543</t>
  </si>
  <si>
    <t>peptidyl-proline dioxygenase activity</t>
  </si>
  <si>
    <t>3/96</t>
  </si>
  <si>
    <t>12/18432</t>
  </si>
  <si>
    <t>P4HA2/P3H3/P4HA1</t>
  </si>
  <si>
    <t>http://amigo.geneontology.org/amigo/term/GO:0031543</t>
  </si>
  <si>
    <t>ASPN/PCOLCE2/LOX/TNXB/TGFBI</t>
  </si>
  <si>
    <t>GO:0110149</t>
  </si>
  <si>
    <t>regulation of biomineralization</t>
  </si>
  <si>
    <t>105/18903</t>
  </si>
  <si>
    <t>ASPN/PTN/LTBP3/TGFB3/FBN2/ENPP1</t>
  </si>
  <si>
    <t>http://amigo.geneontology.org/amigo/term/GO:0110149</t>
  </si>
  <si>
    <t>GO:0043394</t>
  </si>
  <si>
    <t>proteoglycan binding</t>
  </si>
  <si>
    <t>4/96</t>
  </si>
  <si>
    <t>COL2A1/FST/APOE/COL5A1</t>
  </si>
  <si>
    <t>http://amigo.geneontology.org/amigo/term/GO:0043394</t>
  </si>
  <si>
    <t>THBS4/PTN/CCN3/INHBA/TGFB3/OGN/FBN1/PDGFD/SFRP2/IGF2/DPP4</t>
  </si>
  <si>
    <t>GO:0032835</t>
  </si>
  <si>
    <t>glomerulus development</t>
  </si>
  <si>
    <t>BASP1/PDGFD/LAMB2/CD24/PLCE1</t>
  </si>
  <si>
    <t>http://amigo.geneontology.org/amigo/term/GO:0032835</t>
  </si>
  <si>
    <t>8/95</t>
  </si>
  <si>
    <t>COL1A1/IBSP/BAMBI/TNFAIP6/LOX/FBN2/SFRP2/IGF2</t>
  </si>
  <si>
    <t>GO:0061430</t>
  </si>
  <si>
    <t>bone trabecula morphogenesis</t>
  </si>
  <si>
    <t>3/95</t>
  </si>
  <si>
    <t>COL1A1/THBS3/FBN2</t>
  </si>
  <si>
    <t>http://amigo.geneontology.org/amigo/term/GO:0061430</t>
  </si>
  <si>
    <t>GO:0050728</t>
  </si>
  <si>
    <t>negative regulation of inflammatory response</t>
  </si>
  <si>
    <t>7/95</t>
  </si>
  <si>
    <t>184/18903</t>
  </si>
  <si>
    <t>SERPINF1/CCN3/PLK2/TNFAIP6/APOE/C1QTNF3/KLF4</t>
  </si>
  <si>
    <t>http://amigo.geneontology.org/amigo/term/GO:0050728</t>
  </si>
  <si>
    <t>THBS4/PTN/PLK2/TGFB3/PDGFD/SFRP2/IGF2</t>
  </si>
  <si>
    <t>COL1A2/COL1A1/PDGFD/COL5A2/COL16A1</t>
  </si>
  <si>
    <t>GO:0019511</t>
  </si>
  <si>
    <t>peptidyl-proline hydroxylation</t>
  </si>
  <si>
    <t>http://amigo.geneontology.org/amigo/term/GO:0019511</t>
  </si>
  <si>
    <t>GO:0031418</t>
  </si>
  <si>
    <t>L-ascorbic acid binding</t>
  </si>
  <si>
    <t>http://amigo.geneontology.org/amigo/term/GO:0031418</t>
  </si>
  <si>
    <t>PTN/DPYSL3/MAP1B/LAMB2/KLF4</t>
  </si>
  <si>
    <t>COL11A1/IGFBP2/PTN/COL1A1/MAP1B/MEIS2/PIEZO2</t>
  </si>
  <si>
    <t>COL1A1/CCDC80/RHOD/THBS3/ABI3BP/COL8A1/TNXB/LAMB2/COL16A1</t>
  </si>
  <si>
    <t>PTN/GAS2/SERPINF1/ZFHX3/INHBA/TNFAIP6/TGFB3/ID2</t>
  </si>
  <si>
    <t>GO:0003229</t>
  </si>
  <si>
    <t>ventricular cardiac muscle tissue development</t>
  </si>
  <si>
    <t>4/95</t>
  </si>
  <si>
    <t>COL11A1/HOPX/ID2/ZFPM2</t>
  </si>
  <si>
    <t>http://amigo.geneontology.org/amigo/term/GO:0003229</t>
  </si>
  <si>
    <t>GO:0031103</t>
  </si>
  <si>
    <t>axon regeneration</t>
  </si>
  <si>
    <t>PTN/MAP1B/LAMB2/KLF4</t>
  </si>
  <si>
    <t>http://amigo.geneontology.org/amigo/term/GO:0031103</t>
  </si>
  <si>
    <t>PTN/NEXN/MAP1B/CHODL/APOE/LAMB2/KLF4/NFIB/ALCAM/ENAH</t>
  </si>
  <si>
    <t>GO:0030728</t>
  </si>
  <si>
    <t>ovulation</t>
  </si>
  <si>
    <t>GAS2/INHBA/TNFAIP6</t>
  </si>
  <si>
    <t>http://amigo.geneontology.org/amigo/term/GO:0030728</t>
  </si>
  <si>
    <t>GO:0061318</t>
  </si>
  <si>
    <t>renal filtration cell differentiation</t>
  </si>
  <si>
    <t>BASP1/LAMB2/CD24</t>
  </si>
  <si>
    <t>http://amigo.geneontology.org/amigo/term/GO:0061318</t>
  </si>
  <si>
    <t>IGFBP4/CCN3/INHBA/MAP1B/APOE/LAMB2/SFRP2/ENPP1/PLCE1/ALCAM</t>
  </si>
  <si>
    <t>GO:0002689</t>
  </si>
  <si>
    <t>negative regulation of leukocyte chemotaxis</t>
  </si>
  <si>
    <t>CCN3/TNFAIP6/DPP4</t>
  </si>
  <si>
    <t>http://amigo.geneontology.org/amigo/term/GO:0002689</t>
  </si>
  <si>
    <t>CCN3/TGFB3/ID2/OGN/APOE/PDGFD/ZFPM2</t>
  </si>
  <si>
    <t>GO:0032102</t>
  </si>
  <si>
    <t>negative regulation of response to external stimulus</t>
  </si>
  <si>
    <t>436/18903</t>
  </si>
  <si>
    <t>SERPINF1/CCN3/PLK2/TNFAIP6/APOE/C1QTNF3/FAP/KLF4/DPP4</t>
  </si>
  <si>
    <t>http://amigo.geneontology.org/amigo/term/GO:0032102</t>
  </si>
  <si>
    <t>GO:0030324</t>
  </si>
  <si>
    <t>lung development</t>
  </si>
  <si>
    <t>HOPX/LTBP3/TGFB3/LOX/ZFPM2/NFIB</t>
  </si>
  <si>
    <t>http://amigo.geneontology.org/amigo/term/GO:0030324</t>
  </si>
  <si>
    <t>GO:0030278</t>
  </si>
  <si>
    <t>regulation of ossification</t>
  </si>
  <si>
    <t>122/18903</t>
  </si>
  <si>
    <t>PTN/LTBP3/TGFB3/FBN2/ENPP1</t>
  </si>
  <si>
    <t>http://amigo.geneontology.org/amigo/term/GO:0030278</t>
  </si>
  <si>
    <t>GO:0031346</t>
  </si>
  <si>
    <t>positive regulation of cell projection organization</t>
  </si>
  <si>
    <t>352/18903</t>
  </si>
  <si>
    <t>PTN/SERPINF1/DPYSL3/MAP1B/CHODL/TGFB3/APOE/PLCE1</t>
  </si>
  <si>
    <t>http://amigo.geneontology.org/amigo/term/GO:0031346</t>
  </si>
  <si>
    <t>GO:0042104</t>
  </si>
  <si>
    <t>positive regulation of activated T cell proliferation</t>
  </si>
  <si>
    <t>IGFBP2/CD24/IGF2</t>
  </si>
  <si>
    <t>http://amigo.geneontology.org/amigo/term/GO:0042104</t>
  </si>
  <si>
    <t>PTN/CCN3/HOPX/MAP1B/LAMB2/KLF4</t>
  </si>
  <si>
    <t>COL11A1/COL2A1/MFAP5/TGFB3/ID2/FBN1/FBN2/ZFPM2/IGF2</t>
  </si>
  <si>
    <t>GO:0060325</t>
  </si>
  <si>
    <t>face morphogenesis</t>
  </si>
  <si>
    <t>COL1A1/TGFB3/CRISPLD1</t>
  </si>
  <si>
    <t>http://amigo.geneontology.org/amigo/term/GO:0060325</t>
  </si>
  <si>
    <t>SERPINF1/DPYSL3/CCN3/TNFAIP6/APOE/SFRP2/KLF4/DPP4</t>
  </si>
  <si>
    <t>GO:0048333</t>
  </si>
  <si>
    <t>mesodermal cell differentiation</t>
  </si>
  <si>
    <t>34/18903</t>
  </si>
  <si>
    <t>INHBA/SFRP2/KLF4</t>
  </si>
  <si>
    <t>http://amigo.geneontology.org/amigo/term/GO:0048333</t>
  </si>
  <si>
    <t>24/67</t>
  </si>
  <si>
    <t>THBS4/COL11A1/COL2A1/MGP/ABI3BP/COL1A1/COL1A2/IGFBP7/SSC5D/FBLN1/ANGPTL2/SPARCL1/THBS2/COL12A1/DCN/LTBP3/AEBP1/OGN/LOX/FGL1/COL13A1/FN1/SPARC/CLU</t>
  </si>
  <si>
    <t>16/65</t>
  </si>
  <si>
    <t>COL11A1/COL2A1/MGP/ABI3BP/COL1A1/COL1A2/IGFBP7/FBLN1/THBS2/COL12A1/DCN/AEBP1/OGN/COL13A1/FN1/SPARC</t>
  </si>
  <si>
    <t>8/65</t>
  </si>
  <si>
    <t>PCOLCE2/SPARCL1/DCN/AEBP1/LOX/ITGA2/FN1/SPARC</t>
  </si>
  <si>
    <t>COL11A1/COL2A1/COL1A1/COL1A2/COL12A1/AEBP1/LOX/COL13A1</t>
  </si>
  <si>
    <t>13/65</t>
  </si>
  <si>
    <t>COL11A1/COL2A1/GAS2/ABI3BP/COL1A1/COL1A2/FBLN1/COL12A1/LTBP3/AEBP1/LOX/COL13A1/DPP4</t>
  </si>
  <si>
    <t>8/67</t>
  </si>
  <si>
    <t>COL11A1/COL2A1/COL1A1/COL1A2/COL12A1/LOX/COL13A1/C1QTNF3</t>
  </si>
  <si>
    <t>12/67</t>
  </si>
  <si>
    <t>COL11A1/COL2A1/COL1A1/COL1A2/IGFBP7/SPARCL1/COL12A1/P4HA3/F10/COL13A1/FN1/CLU</t>
  </si>
  <si>
    <t>4/67</t>
  </si>
  <si>
    <t>COL11A1/COL2A1/COL1A1/COL1A2</t>
  </si>
  <si>
    <t>6/65</t>
  </si>
  <si>
    <t>COL11A1/SSC5D/SPARCL1/DCN/ITGA2/SPARC</t>
  </si>
  <si>
    <t>GO:0001502</t>
  </si>
  <si>
    <t>cartilage condensation</t>
  </si>
  <si>
    <t>4/65</t>
  </si>
  <si>
    <t>19/18903</t>
  </si>
  <si>
    <t>COL11A1/COL2A1/MGP/OTOR</t>
  </si>
  <si>
    <t>http://amigo.geneontology.org/amigo/term/GO:0001502</t>
  </si>
  <si>
    <t>GO:0098743</t>
  </si>
  <si>
    <t>cell aggregation</t>
  </si>
  <si>
    <t>http://amigo.geneontology.org/amigo/term/GO:0098743</t>
  </si>
  <si>
    <t>3/65</t>
  </si>
  <si>
    <t>COL2A1/COL1A1/COL1A2</t>
  </si>
  <si>
    <t>COL2A1/COL1A1/COL1A2/IGFBP7/LTBP3/SEC61B</t>
  </si>
  <si>
    <t>THBS4/FBLN1/ITGBL1/GFRA1/ITGA2/FN1</t>
  </si>
  <si>
    <t>7/65</t>
  </si>
  <si>
    <t>THBS4/COL11A1/PCOLCE2/THBS2/DCN/COL13A1/FN1</t>
  </si>
  <si>
    <t>THBS4/COL11A1/PCOLCE2/THBS2/ITGA2/COL13A1/FN1</t>
  </si>
  <si>
    <t>COL11A1/COL2A1/MGP/COL1A1/LTBP3/OGN/LOX/OTOR</t>
  </si>
  <si>
    <t>GO:0043589</t>
  </si>
  <si>
    <t>skin morphogenesis</t>
  </si>
  <si>
    <t>COL1A1/COL1A2/ITGA2</t>
  </si>
  <si>
    <t>http://amigo.geneontology.org/amigo/term/GO:0043589</t>
  </si>
  <si>
    <t>9/65</t>
  </si>
  <si>
    <t>COL11A1/COL2A1/MGP/COL1A1/COL1A2/TENT5A/LTBP3/LOX/COL13A1</t>
  </si>
  <si>
    <t>MGP/COL1A1/COL1A2/TENT5A/LTBP3/LOX</t>
  </si>
  <si>
    <t>ABI3BP/COL1A1/FBLN1/ITGBL1/ITGA2/COL13A1/FN1/LIMCH1</t>
  </si>
  <si>
    <t>GO:0031091</t>
  </si>
  <si>
    <t>platelet alpha granule</t>
  </si>
  <si>
    <t>THBS2/FN1/SPARC/CLU</t>
  </si>
  <si>
    <t>http://amigo.geneontology.org/amigo/term/GO:0031091</t>
  </si>
  <si>
    <t>COL2A1/ITGA2/FN1</t>
  </si>
  <si>
    <t>GO:0016504</t>
  </si>
  <si>
    <t>peptidase activator activity</t>
  </si>
  <si>
    <t>45/18432</t>
  </si>
  <si>
    <t>FBLN1/PCOLCE2/FN1</t>
  </si>
  <si>
    <t>http://amigo.geneontology.org/amigo/term/GO:0016504</t>
  </si>
  <si>
    <t>GO:0001958</t>
  </si>
  <si>
    <t>endochondral ossification</t>
  </si>
  <si>
    <t>COL2A1/COL1A1/COL13A1</t>
  </si>
  <si>
    <t>http://amigo.geneontology.org/amigo/term/GO:0001958</t>
  </si>
  <si>
    <t>COL2A1/COL1A1/LTBP3/OGN/LOX/COL13A1</t>
  </si>
  <si>
    <t>19/106</t>
  </si>
  <si>
    <t>COL8A1/MGP/S100A4/CLU/APOA1/LTBP1/SERPINF1/FBLN1/GPC6/CCN3/COL14A1/TIMP2/COL11A1/S100A10/SPARC/MFAP5/ANXA11/BGN/TIMP1</t>
  </si>
  <si>
    <t>14/106</t>
  </si>
  <si>
    <t>COL8A1/IGFBP3/CLU/APOA1/LTBP1/IGFBP5/COL14A1/P4HA3/COL11A1/CST3/FSTL1/BMP4/SELENOM/TIMP1</t>
  </si>
  <si>
    <t>COL8A1/MGP/LTBP1/FBLN1/COL14A1/COL11A1/SPARC/MFAP5/BGN</t>
  </si>
  <si>
    <t>GO:0031994</t>
  </si>
  <si>
    <t>insulin-like growth factor I binding</t>
  </si>
  <si>
    <t>13/18432</t>
  </si>
  <si>
    <t>IGFBP3/IGFBP6/IGFBP5/IGFBP2</t>
  </si>
  <si>
    <t>http://amigo.geneontology.org/amigo/term/GO:0031994</t>
  </si>
  <si>
    <t>GO:0048306</t>
  </si>
  <si>
    <t>calcium-dependent protein binding</t>
  </si>
  <si>
    <t>81/18432</t>
  </si>
  <si>
    <t>STMN2/S100A4/TNNI3/S100A10/S100A13/ANXA11</t>
  </si>
  <si>
    <t>http://amigo.geneontology.org/amigo/term/GO:0048306</t>
  </si>
  <si>
    <t>11/104</t>
  </si>
  <si>
    <t>MGP/CRIP1/CCN3/COL11A1/SULF2/BMP4/BGN/BMP3/RSPO2/SELENOM/TIMP1</t>
  </si>
  <si>
    <t>IGFBP3/IGFBP6/IGFBP5/FBLN1</t>
  </si>
  <si>
    <t>9/104</t>
  </si>
  <si>
    <t>MGP/CCN3/COL11A1/SULF2/BMP4/BGN/BMP3/RSPO2/TIMP1</t>
  </si>
  <si>
    <t>CCN3/COL11A1/SULF2/FSTL1/BMP4/DPYSL3/BGN/RSPO2</t>
  </si>
  <si>
    <t>GO:0043567</t>
  </si>
  <si>
    <t>regulation of insulin-like growth factor receptor signaling pathway</t>
  </si>
  <si>
    <t>4/104</t>
  </si>
  <si>
    <t>http://amigo.geneontology.org/amigo/term/GO:0043567</t>
  </si>
  <si>
    <t>GO:0120020</t>
  </si>
  <si>
    <t>cholesterol transfer activity</t>
  </si>
  <si>
    <t>APOA1/TSPO/PLTP</t>
  </si>
  <si>
    <t>http://amigo.geneontology.org/amigo/term/GO:0120020</t>
  </si>
  <si>
    <t>61/363</t>
  </si>
  <si>
    <t>TPX2/PRC1/SMC2/SMC4/SPC24/KIF23/KIF20B/UBE2S/NCAPG2/PTTG2/TACC3/KIF11/AURKB/NUSAP1/CDC20/FBXO5/NUF2/KIF22/KIF15/CCNB1/BUB1B/SGO1/BIRC5/NDC80/DLGAP5/RAD21/BUB1/ANLN/TTK/KIF4A/NCAPD2/RACGAP1/HSPA1A/CDCA2/SMC1A/BUB3/AURKA/SMC3/RANBP1/BANF1/ESCO2/KIF18A/SPAG5/KIFC1/RAN/SPC25/CENPK/INCENP/KIF2C/HNRNPU/CDCA8/CDCA5/CHEK1/SPDL1/SMARCD3/PHIP/TRIP13/SLF2/TPR/ESPL1/NUDC</t>
  </si>
  <si>
    <t>64/363</t>
  </si>
  <si>
    <t>TOP2A/PRC1/SMC2/SMC4/SPC24/KIF23/NCAPG2/PTTG2/TACC3/KIF11/AURKB/NUSAP1/CDC20/FBXO5/NUF2/KIF22/CCNB1/BUB1B/CENPW/MND1/SGO1/BIRC5/NDC80/DLGAP5/RAD21/BUB1/TTK/KIF4A/NCAPD2/RACGAP1/BRCA1/CDCA2/SMC1A/BUB3/SMC3/SMC6/BANF1/ESCO2/CENPS/KIF18A/SPAG5/KIFC1/RAN/SPC25/CENPK/INCENP/KIF2C/HNRNPU/CTCF/ECT2/CDCA8/SFPQ/CDCA5/WAPL/SPDL1/SMARCD3/SRPK1/TRIP13/SLF2/CENPN/TPR/HJURP/ESPL1/NUDC</t>
  </si>
  <si>
    <t>67/363</t>
  </si>
  <si>
    <t>TOP2A/TPX2/CKS2/PRC1/SMC2/SMC4/SPC24/KIF23/KIF20B/UBE2S/NCAPG2/PTTG2/TACC3/KIF11/AURKB/NUSAP1/CDC20/FBXO5/NUF2/KIF22/KIF15/CCNB1/CCNB2/BUB1B/MND1/SGO1/BIRC5/NDC80/DLGAP5/RAD21/BUB1/ANLN/TTK/KIF4A/NCAPD2/RACGAP1/HSPA1A/CDCA2/SMC1A/BUB3/AURKA/SMC3/RANBP1/BANF1/ESCO2/CENPS/KIF18A/SPAG5/KIFC1/RAN/SPC25/CENPK/INCENP/KIF2C/HNRNPU/CDCA8/CDCA5/CHEK1/SPDL1/SMARCD3/PHIP/TRIP13/SLF2/TPR/RAD51AP1/ESPL1/NUDC</t>
  </si>
  <si>
    <t>56/363</t>
  </si>
  <si>
    <t>TOP2A/PRC1/SMC2/SMC4/SPC24/KIF23/NCAPG2/PTTG2/TACC3/KIF11/AURKB/NUSAP1/CDC20/FBXO5/NUF2/KIF22/CCNB1/BUB1B/MND1/SGO1/BIRC5/NDC80/DLGAP5/RAD21/BUB1/TTK/KIF4A/NCAPD2/RACGAP1/SMC1A/BUB3/SMC3/ESCO2/CENPS/KIF18A/SPAG5/KIFC1/RAN/SPC25/CENPK/INCENP/KIF2C/HNRNPU/CTCF/ECT2/CDCA8/SFPQ/CDCA5/WAPL/SPDL1/SMARCD3/TRIP13/SLF2/TPR/ESPL1/NUDC</t>
  </si>
  <si>
    <t>GO:0098687</t>
  </si>
  <si>
    <t>chromosomal region</t>
  </si>
  <si>
    <t>56/370</t>
  </si>
  <si>
    <t>388/19869</t>
  </si>
  <si>
    <t>TOP2A/H2AC4/SMC4/SPC24/AURKB/NUF2/KIF22/CCNB1/BUB1B/CENPW/SGO1/BIRC5/NDC80/RAD21/BUB1/HNRNPA2B1/CKAP5/TTK/NCAPD2/EZH2/SMC1A/DNMT1/BUB3/SMC3/CBX5/SMC6/ESCO2/CENPS/MCM7/KIF18A/SPAG5/SPC25/CENPK/INCENP/KIF2C/HNRNPU/CTCF/CDCA8/CENPP/CDCA5/WAPL/CHEK1/SPDL1/XPO1/ALYREF/XRCC1/PTGES3/SSB/SEPTIN7/SLF2/CENPN/NSMCE4A/TPR/HJURP/RAD51AP1/PCNA</t>
  </si>
  <si>
    <t>http://amigo.geneontology.org/amigo/term/GO:0098687</t>
  </si>
  <si>
    <t>54/370</t>
  </si>
  <si>
    <t>TPX2/PRC1/CKAP2/KIF23/KIF20B/CALM2/TUBB4B/TACC3/KIF11/AURKB/NUSAP1/HMMR/CDC20/FBXO5/KIF22/KIF15/CCNB1/BUB1B/SGO1/BIRC5/DLGAP5/RAD21/CKAP2L/CKAP5/TTK/KIF4A/RACGAP1/SMC1A/AURKA/SMC3/SMC6/KIF18A/SPAG5/KIFC1/INCENP/SHCBP1/KIF2C/HNRNPU/ECT2/CDCA8/CEP44/WAPL/SPDL1/CAPN6/ARL3/CNTRL/SEPTIN7/PLK4/TPR/NEDD1/ESPL1/CSPP1/TUBB/NUDC</t>
  </si>
  <si>
    <t>44/363</t>
  </si>
  <si>
    <t>TOP2A/SMC2/SMC4/SPC24/SMG1/PTTG2/TACC3/AURKB/CDC20/FBXO5/NUF2/CCNB1/BUB1B/BIRC5/NDC80/DLGAP5/RAD21/BUB1/HNRNPA2B1/TTK/NCAPD2/DNMT1/BUB3/SMC6/HNRNPD/SPC25/INCENP/HNRNPU/CTCF/CDCA8/CCT6A/SFPQ/CDCA5/WAPL/MNAT1/SPDL1/SMARCD3/TRIP13/XRCC1/SLF2/CCT2/NSMCE4A/TPR/ESPL1</t>
  </si>
  <si>
    <t>32/363</t>
  </si>
  <si>
    <t>SMC2/SMC4/SPC24/NCAPG2/PTTG2/TACC3/AURKB/CDC20/FBXO5/NUF2/CCNB1/BUB1B/BIRC5/NDC80/DLGAP5/RAD21/BUB1/TTK/CDCA2/BUB3/SMC6/SPC25/INCENP/KIF2C/HNRNPU/CDCA8/WAPL/SPDL1/SMARCD3/TRIP13/TPR/ESPL1</t>
  </si>
  <si>
    <t>36/363</t>
  </si>
  <si>
    <t>TPX2/PRC1/KIF23/TACC3/KIF11/AURKB/CDC20/FBXO5/NUF2/KIF15/CCNB1/CCNB2/BIRC5/NDC80/DLGAP5/CKAP5/TTK/KIF4A/STMN1/RACGAP1/HSPA1A/SMC1A/EZR/AURKA/SMC3/SPAG5/KIFC1/RAN/SPC25/INCENP/HNRNPU/CDCA8/TPR/ESPL1/TUBB/NUDC</t>
  </si>
  <si>
    <t>33/370</t>
  </si>
  <si>
    <t>H2AC20/H2AC4/H1-2/H1-5/H2AZ1/H1-4/H1-3/SMC2/SMC4/SPC24/H2AZ2/NCAPG2/H2BC4/NUF2/H2BC18/NDC80/H2AC6/H1-1/RAD21/NCAPD2/SMC1A/H2BC6/SMC3/H2BC7/HP1BP3/H2AC21/SPC25/H1-0/BRD8/H2BC21/H2AC17/H3C2/H3C11</t>
  </si>
  <si>
    <t>27/363</t>
  </si>
  <si>
    <t>SMC2/SMC4/SPC24/NCAPG2/PTTG2/TACC3/AURKB/CDC20/FBXO5/NUF2/CCNB1/BUB1B/BIRC5/NDC80/DLGAP5/RAD21/BUB1/TTK/BUB3/SPC25/INCENP/CDCA8/SPDL1/SMARCD3/TRIP13/TPR/ESPL1</t>
  </si>
  <si>
    <t>SPC24/KIF20B/AURKB/NUSAP1/CDC20/FBXO5/NUF2/CCNB1/BUB1B/BIRC5/NDC80/DLGAP5/RAD21/BUB1/TTK/CDCA2/BUB3/AURKA/SPC25/INCENP/CDCA8/CHEK1/SPDL1/PHIP/TRIP13/TPR/ESPL1</t>
  </si>
  <si>
    <t>28/363</t>
  </si>
  <si>
    <t>SPC24/KIF20B/AURKB/NUSAP1/CDC20/FBXO5/NUF2/CCNB1/BUB1B/BIRC5/NDC80/DLGAP5/RAD21/BUB1/TTK/CDCA2/BUB3/AURKA/SPC25/INCENP/CDCA8/CHEK1/SPDL1/PHIP/TRIP13/TPR/RAD51AP1/ESPL1</t>
  </si>
  <si>
    <t>46/363</t>
  </si>
  <si>
    <t>CKS2/SPC24/CALM2/UBE2S/TACC3/AURKB/CDC20/FBXO5/NUF2/CCNB1/CCNB2/BUB1B/BIRC5/NDC80/DLGAP5/RAD21/BUB1/CKS1B/ANLN/CLSPN/TTK/EZH2/BRCA1/BUB3/AURKA/CCNA2/CDKN2C/NASP/DBF4/SPC25/INCENP/BARD1/CDCA8/CDCA5/MNAT1/CHEK1/SPDL1/SMARCD3/TRIP13/RRM1/CDKN3/KHDRBS1/NES/WEE1/TPR/ESPL1</t>
  </si>
  <si>
    <t>40/363</t>
  </si>
  <si>
    <t>H1-2/HMGB2/H1-5/H1-4/H1-3/HMGB1/H2BC4/DEK/LMNB1/CENPW/H2BC18/H1-1/EZH2/H2BC6/DNMT1/NASP/H2BC7/HP1BP3/ANP32B/TTF2/H1-0/SUPT16H/DNAJC9/LMNB2/CTCF/CHD7/CENPP/POLE3/ANP32E/CHEK1/SMARCD3/H2BC21/ERCC6L2/SET/LMNA/H3C2/TPR/HJURP/H3C11/SOX9</t>
  </si>
  <si>
    <t>TPX2/PRC1/KIF23/KIF11/AURKB/CDC20/FBXO5/KIF15/CCNB2/CENPW/BIRC5/NDC80/DLGAP5/ANLN/FITM1/KIF4A/RACGAP1/BRCA1/HSPA1A/SMC1A/EZR/AURKA/SMC3/LSM4/CENPS/SPAG5/KIFC1/ACTC1/CENPK/INCENP/HNRNPU/CDCA8/CEP44/LSM3/ANKRD1/CENPN/PLK4/TPR/TUBB/CEP135</t>
  </si>
  <si>
    <t>17/363</t>
  </si>
  <si>
    <t>SPC24/AURKB/CDC20/NUF2/CCNB1/BUB1B/BIRC5/NDC80/BUB1/TTK/BUB3/SPC25/INCENP/CDCA8/SPDL1/TRIP13/TPR</t>
  </si>
  <si>
    <t>30/370</t>
  </si>
  <si>
    <t>H2AC20/H2AC4/H1-2/H1-5/H2AZ1/H1-4/H1-3/H2AZ2/H2BC4/H2BC18/H2AC6/H1-1/H2BC6/H2BC7/HP1BP3/MCM7/H2AC21/RPA3/H1-0/POLA1/SUZ12/POLD3/BRD8/H2BC21/POLR2H/H2AC17/H3C2/PRIM1/PCNA/H3C11</t>
  </si>
  <si>
    <t>35/363</t>
  </si>
  <si>
    <t>HNRNPA2B1/CDK13/LSM4/HNRNPA3/LSM5/MAGOH/SNRPD1/DDX39A/PSIP1/PHF5A/HNRNPU/SRRM1/DHX9/SFPQ/SNRPC/LSM3/ALYREF/SRPK1/HNRNPR/MYOD1/SNRPB2/SNRPG/RBM8A/THRAP3/HNRNPM/HNRNPH3/SNRPF/NCL/KHDRBS1/SF3B2/U2AF1/RSRC1/LSM7/WBP11/RBM15</t>
  </si>
  <si>
    <t>H1-2/HMGB2/H1-5/H1-4/H1-3/HMGB1/H2BC4/CENPW/H2BC18/DLGAP5/H1-1/H2BC6/NASP/H2BC7/HP1BP3/CENPS/ANP32B/H1-0/SUPT16H/CENPK/DNAJC9/CENPP/POLE3/ANP32E/SMARCD3/H2BC21/SET/CENPN/H3C2/HJURP/H3C11/SOX9</t>
  </si>
  <si>
    <t>30/363</t>
  </si>
  <si>
    <t>H1-2/HMGB2/H1-5/H1-4/H1-3/HMGB1/H2BC4/CENPW/H2BC18/DLGAP5/H1-1/H2BC6/NASP/H2BC7/HP1BP3/CENPS/ANP32B/H1-0/SUPT16H/CENPK/DNAJC9/CENPP/POLE3/H2BC21/SET/CENPN/H3C2/HJURP/H3C11/SOX9</t>
  </si>
  <si>
    <t>DUT/NUCKS1/FBXO5/PCLAF/BRCA1/CCNA2/SMC3/NASP/RFC3/ESCO2/CENPS/MCM7/DBF4/PTMS/RPA3/SUPT16H/POLA1/RFC4/LIG1/BARD1/POLE3/DHX9/WAPL/POLD3/CHEK1/E2F8/ALYREF/CCDC88A/RRM1/SET/PRIM1/PCNA</t>
  </si>
  <si>
    <t>26/370</t>
  </si>
  <si>
    <t>HNRNPA2B1/LSM4/HNRNPA3/LSM5/TTF2/MAGOH/SNRPD1/MYEF2/PHF5A/HNRNPU/SRRM1/SNRPC/LSM3/ALYREF/HNRNPR/SNRPB2/SNRPG/RBM8A/HNRNPM/HNRNPH3/SNRPF/NCL/SF3B2/U2AF1/LSM7/WBP11</t>
  </si>
  <si>
    <t>22/370</t>
  </si>
  <si>
    <t>H2AC20/H2AC4/H1-2/H1-5/H2AZ1/H1-4/H1-3/H2AZ2/H2BC4/H2BC18/H2AC6/H1-1/H2BC6/H2BC7/HP1BP3/H2AC21/H1-0/BRD8/H2BC21/H2AC17/H3C2/H3C11</t>
  </si>
  <si>
    <t>24/363</t>
  </si>
  <si>
    <t>H1-2/HMGB2/H1-5/H1-4/H1-3/H2BC4/H2BC18/H1-1/H2BC6/NASP/H2BC7/HP1BP3/ANP32B/H1-0/SUPT16H/DNAJC9/POLE3/ANP32E/SMARCD3/H2BC21/SET/H3C2/H3C11/SOX9</t>
  </si>
  <si>
    <t>PRC1/KIF23/KIF20B/AURKB/BIRC5/RAD21/ANLN/KIF4A/RACGAP1/AURKA/CEP55/SPAG5/RAN/INCENP/SHCBP1/HNRNPU/ECT2/CDCA8/CEP44/SSNA1/HSP90B1/SH3GLB1/ARL3/CNTRL/SEPTIN7/NUDC</t>
  </si>
  <si>
    <t>34/363</t>
  </si>
  <si>
    <t>SPC24/AURKB/CDC20/FBXO5/NUF2/CCNB1/BUB1B/BIRC5/NDC80/DLGAP5/RAD21/BUB1/ANLN/CLSPN/TTK/EZH2/BRCA1/BUB3/AURKA/CDKN2C/SPC25/INCENP/BARD1/CDCA8/CDCA5/MNAT1/CHEK1/SPDL1/SMARCD3/TRIP13/RRM1/WEE1/TPR/ESPL1</t>
  </si>
  <si>
    <t>15/363</t>
  </si>
  <si>
    <t>TOP2A/H1-2/H1-5/H1-4/H1-3/SMC2/SMC4/NCAPG2/NUSAP1/H1-1/NCAPD2/BANF1/H1-0/CDCA5/WAPL</t>
  </si>
  <si>
    <t>21/363</t>
  </si>
  <si>
    <t>H1-2/HMGB2/H1-5/H1-4/H1-3/H2BC4/H2BC18/H1-1/H2BC6/H2BC7/HP1BP3/ANP32B/H1-0/SUPT16H/DNAJC9/POLE3/H2BC21/SET/H3C2/H3C11/SOX9</t>
  </si>
  <si>
    <t>25/363</t>
  </si>
  <si>
    <t>PRC1/CKAP2/KIF23/KIF20B/CALM2/AURKB/NUSAP1/BIRC5/ANLN/KIF4A/STMN1/RACGAP1/AURKA/CEP55/INCENP/ECT2/CDCA8/E2F8/ROCK1/SH3GLB1/ARL3/SEPTIN7/PLK4/ESPL1/CSPP1</t>
  </si>
  <si>
    <t>20/364</t>
  </si>
  <si>
    <t>H2AC20/H2AC4/H1-2/H1-5/H2AZ1/H1-4/H1-3/H2AZ2/H2BC4/H2BC18/H2AC6/H1-1/H2BC6/H2BC7/H2AC21/H1-0/H2BC21/H2AC17/H3C2/H3C11</t>
  </si>
  <si>
    <t>GO:0140013</t>
  </si>
  <si>
    <t>meiotic nuclear division</t>
  </si>
  <si>
    <t>TOP2A/CKS2/SMC2/SMC4/PTTG2/CDC20/FBXO5/NUF2/CCNB2/BUB1B/MND1/SGO1/NDC80/RAD21/BUB1/TTK/SMC1A/AURKA/SMC3/CENPS/KIF18A/INCENP/TRIP13/RAD51AP1/ESPL1</t>
  </si>
  <si>
    <t>http://amigo.geneontology.org/amigo/term/GO:0140013</t>
  </si>
  <si>
    <t>18/363</t>
  </si>
  <si>
    <t>AURKB/NUF2/KIF22/CCNB1/BIRC5/NDC80/DLGAP5/KIF18A/SPAG5/KIFC1/INCENP/KIF2C/HNRNPU/CDCA8/CDCA5/SPDL1/LMNA/NUDC</t>
  </si>
  <si>
    <t>27/370</t>
  </si>
  <si>
    <t>TOP2A/SMC2/SMC4/NCAPG2/BIRC5/RAD21/NCAPD2/BRCA1/SMC1A/SMC3/MCM7/RPA3/POLA1/INCENP/HNRNPU/SAP30/POLE3/DHX9/WAPL/POLD3/ANP32E/CHEK1/BRD8/H3C2/PRIM1/PCNA/H3C11</t>
  </si>
  <si>
    <t>31/363</t>
  </si>
  <si>
    <t>TOP2A/H1-2/HMGB2/H1-5/H1-4/H1-3/HMGB1/NUCKS1/MND1/H1-1/RAD21/BRCA1/SMC6/CENPS/MCM7/RPA3/H1-0/KPNA2/BARD1/SFPQ/HSPD1/CHEK1/PARPBP/ALYREF/BRD8/TRIP13/XRCC1/SLF2/FUS/NSMCE4A/RAD51AP1</t>
  </si>
  <si>
    <t>34/364</t>
  </si>
  <si>
    <t>TPX2/PRC1/SPC24/KIF23/KIF20B/KIF11/NUSAP1/KIF22/KIF15/BIRC5/DLGAP5/CKAP5/KIF4A/STMN1/RACGAP1/BRCA1/EZR/SMC3/KIF18A/SPAG5/TTLL7/KIFC1/CACYBP/KIF2C/CEP70/CEP44/CRYAB/CAPN6/CCDC88A/SSNA1/ARL3/CEP57/TPR/NEDD1</t>
  </si>
  <si>
    <t>H2AC4/H1-5/AURKB/BUB1B/NDC80/RAD21/TTK/EZH2/BUB3/ESCO2/CTCF/VRK1/CCT6A/CDCA5/WAPL/SPDL1/SLF2/CCT2</t>
  </si>
  <si>
    <t>18/364</t>
  </si>
  <si>
    <t>HMGB2/SMC2/SMC4/HMGB1/NUCKS1/HNRNPA2B1/SMC6/MCM7/RPA3/MYEF2/POLA1/HNRNPU/NEIL3/DHX9/HSPD1/POLR2H/RAD51AP1/WBP11</t>
  </si>
  <si>
    <t>9/363</t>
  </si>
  <si>
    <t>SMC2/SMC4/NUF2/CENPW/NDC80/DLGAP5/CENPS/CENPK/CENPN</t>
  </si>
  <si>
    <t>HMGB1/LMNB1/EZH2/BRCA1/DNMT1/H1-0/LMNB2/SUZ12/HNRNPU/CTCF/POLE3/CHEK1/LMNA/CREBZF/H3C2/TPR/H3C11/RBM15</t>
  </si>
  <si>
    <t>GO:0031490</t>
  </si>
  <si>
    <t>chromatin DNA binding</t>
  </si>
  <si>
    <t>16/364</t>
  </si>
  <si>
    <t>118/18432</t>
  </si>
  <si>
    <t>H1-2/H1-5/H2AZ1/H1-4/H1-3/HMGN2/H1-1/EZH2/H1-0/SUZ12/HNRNPU/CTCF/POLE3/DHX9/MYOD1/HMGN3</t>
  </si>
  <si>
    <t>http://amigo.geneontology.org/amigo/term/GO:0031490</t>
  </si>
  <si>
    <t>CALM2/AURKB/FBXO5/CCNB1/CCNB2/NDC80/RAD21/CLSPN/BRCA1/AURKA/CCNA2/BARD1/CHEK1/RRM1/KHDRBS1/NES/WEE1</t>
  </si>
  <si>
    <t>19/363</t>
  </si>
  <si>
    <t>AURKB/PCLAF/HNRNPA2B1/RFC3/HNRNPD/HSP90AA1/POLA1/HNRNPU/RFC4/LIG1/CCT6A/POLE3/POLD3/CHEK1/ANKRD1/RRM1/PTGES3/CCT2/PCNA</t>
  </si>
  <si>
    <t>26/364</t>
  </si>
  <si>
    <t>SMC2/SMC4/KIF23/KIF20B/KIF22/KIF15/ATAD2/HSPA1A/SMC1A/SMC3/MCM7/KIF18A/KIFC1/HSP90AA1/DDX39A/KIF2C/RFC4/CHD7/CCT6A/DHX9/HSPD1/ATP2B1/TRIP13/HSP90B1/CCT2/ATP5F1C</t>
  </si>
  <si>
    <t>SMG1/AURKB/HNRNPA2B1/EZH2/SMC6/HNRNPD/RPA3/HSP90AA1/HNRNPU/CCT6A/XRCC1/PTGES3/SLF2/CCT2/NSMCE4A/H3C2/PCNA/H3C11</t>
  </si>
  <si>
    <t>22/364</t>
  </si>
  <si>
    <t>CKS2/NCAPG2/DEK/ATAD2/CKS1B/USP15/UHRF1/NCAPD2/CBX5/NASP/PTMS/PTMA/ANP32B/DNAJC9/SUZ12/CHD7/VRK1/ANP32E/ANP32A/PHIP/SET/HJURP</t>
  </si>
  <si>
    <t>25/364</t>
  </si>
  <si>
    <t>H2AC20/TOP2A/H2AC4/H2AZ1/H2AZ2/H2BC4/CENPW/H2BC18/H2AC6/SMC1A/H2BC6/AURKA/SMC3/H2BC7/CENPS/H2AC21/LSM5/RAN/PDGFA/BARD1/POLE3/H2BC21/H2AC17/H3C2/H3C11</t>
  </si>
  <si>
    <t>NUCKS1/FBXO5/CCNA2/SMC3/RFC3/ESCO2/MCM7/DBF4/RFC4/POLE3/DHX9/WAPL/E2F8/CCDC88A/PCNA</t>
  </si>
  <si>
    <t>GO:0006403</t>
  </si>
  <si>
    <t>RNA localization</t>
  </si>
  <si>
    <t>202/18903</t>
  </si>
  <si>
    <t>SMG1/HNRNPA2B1/CKAP5/RAN/MAGOH/DDX39A/HNRNPU/CCT6A/DHX9/PARP11/XPO1/ALYREF/RBM8A/KHDRBS1/SSB/CCT2/TPR/NUP50</t>
  </si>
  <si>
    <t>http://amigo.geneontology.org/amigo/term/GO:0006403</t>
  </si>
  <si>
    <t>23/363</t>
  </si>
  <si>
    <t>SMG1/HNRNPA2B1/RANBP1/RAN/HSP90AA1/ANP32B/MAGOH/DDX39A/KPNA2/ECT2/BARD1/DHX9/XPO1/ANP32A/ALYREF/RBM8A/KHDRBS1/SSB/MDFIC/RSRC1/LMNA/TPR/NUP50</t>
  </si>
  <si>
    <t>11/364</t>
  </si>
  <si>
    <t>H1-2/H1-5/H2AZ1/H1-4/H1-3/HMGN2/H1-1/HP1BP3/H1-0/SUPT16H/HMGN3</t>
  </si>
  <si>
    <t>GO:0051082</t>
  </si>
  <si>
    <t>unfolded protein binding</t>
  </si>
  <si>
    <t>14/364</t>
  </si>
  <si>
    <t>TUBB4B/DNAJB1/PPIA/HSPA1A/HSP90AA1/CCT6A/HSPD1/CRYAB/HSP90B1/PTGES3/CANX/CCT2/DNAJB11/NUDC</t>
  </si>
  <si>
    <t>http://amigo.geneontology.org/amigo/term/GO:0051082</t>
  </si>
  <si>
    <t>SMG1/AURKB/HNRNPA2B1/SMC6/HNRNPD/RPA3/HSP90AA1/HNRNPU/CCT6A/XRCC1/PTGES3/SLF2/CCT2/NSMCE4A/PCNA</t>
  </si>
  <si>
    <t>TPX2/CKAP2/TACC3/KIF15/CKAP5/STMN1/HSPA1A/KIF18A/SPAG5/HNRNPU/CEP70/ROCK1/FKBP4/TPR/MET</t>
  </si>
  <si>
    <t>GO:0006402</t>
  </si>
  <si>
    <t>mRNA catabolic process</t>
  </si>
  <si>
    <t>SMG1/HSPA1A/LSM4/HNRNPD/LSM5/MAGOH/MYEF2/HNRNPU/DHX9/RBM8A/ROCK1/THRAP3/HNRNPM/CARHSP1/SSB/SERBP1/EXOSC8/FUS/LSM7</t>
  </si>
  <si>
    <t>http://amigo.geneontology.org/amigo/term/GO:0006402</t>
  </si>
  <si>
    <t>TPX2/CKAP2/TACC3/KIF15/CKAP5/STMN1/BRCA1/HSPA1A/AURKA/KIF18A/SPAG5/HNRNPU/CEP70/XPO1/ROCK1/FKBP4/PLK4/TPR/MET</t>
  </si>
  <si>
    <t>SMG1/HNRNPA2B1/CKAP5/RAN/MAGOH/DDX39A/DHX9/PARP11/XPO1/ALYREF/RBM8A/KHDRBS1/SSB/TPR/NUP50</t>
  </si>
  <si>
    <t>GO:1903311</t>
  </si>
  <si>
    <t>regulation of mRNA metabolic process</t>
  </si>
  <si>
    <t>309/18903</t>
  </si>
  <si>
    <t>HNRNPA2B1/HNRNPD/MAGOH/MYEF2/HNRNPU/BARD1/SRRM1/DHX9/SRPK1/MYOD1/RBM8A/ROCK1/THRAP3/HNRNPM/CARHSP1/NCL/KHDRBS1/SERBP1/EXOSC8/FUS/RBM15</t>
  </si>
  <si>
    <t>http://amigo.geneontology.org/amigo/term/GO:1903311</t>
  </si>
  <si>
    <t>16/363</t>
  </si>
  <si>
    <t>PRC1/KIF23/KIF20B/CALM2/AURKB/BIRC5/RACGAP1/AURKA/PDGFA/INCENP/ECT2/CDCA8/E2F8/SH3GLB1/PLK4/CSPP1</t>
  </si>
  <si>
    <t>10/364</t>
  </si>
  <si>
    <t>KIF23/KIF20B/KIF11/KIF22/KIF15/KIF4A/SMC3/KIF18A/KIFC1/KIF2C</t>
  </si>
  <si>
    <t>DIAPH3/TMPO/CCNB2/DNAJB1/CKAP5/ANLN/CDH15/HSPA1A/EZR/RANBP1/PFN1/CDH13/RAN/ITGA6/SH3GLB1/EIF5/SEPTIN7/SERBP1/CIP2A/H3C2/NUDC/H3C11</t>
  </si>
  <si>
    <t>GO:0006457</t>
  </si>
  <si>
    <t>protein folding</t>
  </si>
  <si>
    <t>223/18903</t>
  </si>
  <si>
    <t>DNAJB1/PPIA/HSPA1A/HSP90AA1/CCT6A/FKBP2/HSPD1/PPIG/ANP32E/CRYAB/FKBP4/HSP90B1/PTGES3/CANX/CCT2/DNAJB11/NUDC</t>
  </si>
  <si>
    <t>http://amigo.geneontology.org/amigo/term/GO:0006457</t>
  </si>
  <si>
    <t>8/370</t>
  </si>
  <si>
    <t>CKS2/CCNB1/CCNB2/CKS1B/CCNA2/CDK13/MNAT1/PCNA</t>
  </si>
  <si>
    <t>5/370</t>
  </si>
  <si>
    <t>AURKB/CBX5/ESCO2/INCENP/CDCA8</t>
  </si>
  <si>
    <t>TOP2A/DNMT1/SMC3/RFC3/MCM7/TTF2/POLA1/RFC4/LIG1/CHD7/NEIL3/POLE3/DHX9/POLD3/ERCC6L2/XRCC1/PTGES3/PCNA</t>
  </si>
  <si>
    <t>GO:0051131</t>
  </si>
  <si>
    <t>chaperone-mediated protein complex assembly</t>
  </si>
  <si>
    <t>6/363</t>
  </si>
  <si>
    <t>HSPA1A/HSP90AA1/HSPD1/PTGES3/CCT2/PSMG3</t>
  </si>
  <si>
    <t>http://amigo.geneontology.org/amigo/term/GO:0051131</t>
  </si>
  <si>
    <t>10/363</t>
  </si>
  <si>
    <t>HMGB1/LMNB1/EZH2/DNMT1/H1-0/LMNB2/CTCF/POLE3/LMNA/TPR</t>
  </si>
  <si>
    <t>LMNB1/SYNE2/PCM1/LMNB2/LMNA/NUDC</t>
  </si>
  <si>
    <t>11/370</t>
  </si>
  <si>
    <t>LSM4/LSM5/SNRPD1/PHF5A/SNRPC/LSM3/SNRPB2/SNRPG/SNRPF/SF3B2/LSM7</t>
  </si>
  <si>
    <t>GO:0031503</t>
  </si>
  <si>
    <t>protein-containing complex localization</t>
  </si>
  <si>
    <t>14/363</t>
  </si>
  <si>
    <t>178/18903</t>
  </si>
  <si>
    <t>LMNB1/BIRC5/EZR/RAN/PCM1/LMNB2/HNRNPU/SFPQ/XPO1/FKBP4/SSNA1/ARL3/IFT27/LMNA</t>
  </si>
  <si>
    <t>http://amigo.geneontology.org/amigo/term/GO:0031503</t>
  </si>
  <si>
    <t>7/364</t>
  </si>
  <si>
    <t>HMGB2/HMGB1/CLSPN/HNRNPD/H1-0/NEIL3/RAD51AP1</t>
  </si>
  <si>
    <t>SMG1/HMGB1/DEK/FBXO5/BRCA1/MIF/BARD1/DHX9/CHEK1/PARPBP/SMARCD3/BRD8/XRCC1/ANKRD1/SLF2/FUS/NSMCE4A/RAD51AP1/PCNA</t>
  </si>
  <si>
    <t>KIF15/SYNE2/MNS1/BRCA1/HSPA1A/EZR/SPAG5/HNRNPU/CCDC88A/SH3GLB1/SEPTIN7/PLK4/MPHOSPH9/TPR/CEP135</t>
  </si>
  <si>
    <t>GO:0046700</t>
  </si>
  <si>
    <t>heterocycle catabolic process</t>
  </si>
  <si>
    <t>468/18903</t>
  </si>
  <si>
    <t>DUT/SMG1/RNASEH2C/HSPA1A/LSM4/HNRNPD/LSM5/MAGOH/MYEF2/HNRNPU/AHCY/HINT1/DHX9/RBM8A/ROCK1/THRAP3/HNRNPM/CARHSP1/SSB/SERBP1/EXOSC8/FUS/TRIR/LSM7</t>
  </si>
  <si>
    <t>http://amigo.geneontology.org/amigo/term/GO:0046700</t>
  </si>
  <si>
    <t>GO:0044270</t>
  </si>
  <si>
    <t>cellular nitrogen compound catabolic process</t>
  </si>
  <si>
    <t>474/18903</t>
  </si>
  <si>
    <t>http://amigo.geneontology.org/amigo/term/GO:0044270</t>
  </si>
  <si>
    <t>22/363</t>
  </si>
  <si>
    <t>H1-2/H1-5/H1-4/H1-3/DEK/EZH2/BRCA1/DNMT1/SMC6/NNAT/CTCF/SUMO2/POLE3/HINT1/CHEK1/MYOD1/BRD8/NELFE/SET/SLF2/LMNA/NSMCE4A</t>
  </si>
  <si>
    <t>23/370</t>
  </si>
  <si>
    <t>LMNB1/TMPO/SYNE2/LBR/MNS1/JPT1/RANBP1/CBX5/BANF1/RAN/PCM1/POLA1/LMNB2/CACYBP/PARP11/MATR3/NRM/XPO1/LMNA/TPR/TUBB/NUP50/RBM15</t>
  </si>
  <si>
    <t>7/363</t>
  </si>
  <si>
    <t>DNAJB1/UHRF1/PFN1/DNAJC9/HNRNPU/DHX9/DNAJB11</t>
  </si>
  <si>
    <t>4/363</t>
  </si>
  <si>
    <t>GO:0019439</t>
  </si>
  <si>
    <t>aromatic compound catabolic process</t>
  </si>
  <si>
    <t>489/18903</t>
  </si>
  <si>
    <t>http://amigo.geneontology.org/amigo/term/GO:0019439</t>
  </si>
  <si>
    <t>CKS2/CCNB1/CKS1B/CCNA2/PDGFA/MIF/DHX9/WAPL/E2F8/PTGES3</t>
  </si>
  <si>
    <t>GO:0046785</t>
  </si>
  <si>
    <t>microtubule polymerization</t>
  </si>
  <si>
    <t>TPX2/FBXO5/CKAP5/STMN1/HSPA1A/FKBP4/SSNA1/NEDD1/MET</t>
  </si>
  <si>
    <t>http://amigo.geneontology.org/amigo/term/GO:0046785</t>
  </si>
  <si>
    <t>RAN/HSP90AA1/ANP32B/ECT2/BARD1/DHX9/XPO1/KHDRBS1/MDFIC/TPR</t>
  </si>
  <si>
    <t>8/363</t>
  </si>
  <si>
    <t>DNAJB1/UHRF1/PFN1/DNAJC9/HNRNPU/DHX9/MNAT1/DNAJB11</t>
  </si>
  <si>
    <t>GO:0006997</t>
  </si>
  <si>
    <t>nucleus organization</t>
  </si>
  <si>
    <t>11/363</t>
  </si>
  <si>
    <t>139/18903</t>
  </si>
  <si>
    <t>HMGB2/LMNB1/BANF1/LMNB2/VRK1/PARP11/CHEK1/SRPK1/SERBP1/LMNA/TPR</t>
  </si>
  <si>
    <t>http://amigo.geneontology.org/amigo/term/GO:0006997</t>
  </si>
  <si>
    <t>CKS2/CCNB1/CCNB2/CKS1B/CCNA2/CDKN2C/MNAT1</t>
  </si>
  <si>
    <t>GO:0044183</t>
  </si>
  <si>
    <t>protein folding chaperone</t>
  </si>
  <si>
    <t>8/364</t>
  </si>
  <si>
    <t>68/18432</t>
  </si>
  <si>
    <t>DNAJB1/HSPA1A/HSP90AA1/CCT6A/HSPD1/ANP32E/HSP90B1/CCT2</t>
  </si>
  <si>
    <t>http://amigo.geneontology.org/amigo/term/GO:0044183</t>
  </si>
  <si>
    <t>7/370</t>
  </si>
  <si>
    <t>TOP2A/BRCA1/DNMT1/AURKA/CTCF/TRIP13/PCNA</t>
  </si>
  <si>
    <t>H2AZ1/EZH2/IGFBP2/CCNA2/HNRNPD/KIF18A/PDGFA/CRYAB/MYOD1/PCNA</t>
  </si>
  <si>
    <t>TPX2/PRC1/KIF20B/TUBB4B/CEP55/CDCA8/WAPL/TUBB</t>
  </si>
  <si>
    <t>HMGB2/HMGB1/BRCA1/SMC6/RPA3/NEIL3/XRCC1/PCNA</t>
  </si>
  <si>
    <t>CKS2/CALM2/CCNB1/CKS1B/DBF4/INCENP/MNAT1</t>
  </si>
  <si>
    <t>4/370</t>
  </si>
  <si>
    <t>POLA1/POLE3/POLD3/PRIM1</t>
  </si>
  <si>
    <t>GO:0022618</t>
  </si>
  <si>
    <t>ribonucleoprotein complex assembly</t>
  </si>
  <si>
    <t>LSM4/HSP90AA1/SNRPD1/PSIP1/PHF5A/DHX9/SNRPC/SRPK1/SNRPB2/SNRPG/EIF5/PTGES3/SNRPF/SF3B2</t>
  </si>
  <si>
    <t>http://amigo.geneontology.org/amigo/term/GO:0022618</t>
  </si>
  <si>
    <t>GO:0140662</t>
  </si>
  <si>
    <t>ATP-dependent protein folding chaperone</t>
  </si>
  <si>
    <t>6/364</t>
  </si>
  <si>
    <t>HSPA1A/HSP90AA1/CCT6A/HSPD1/HSP90B1/CCT2</t>
  </si>
  <si>
    <t>http://amigo.geneontology.org/amigo/term/GO:0140662</t>
  </si>
  <si>
    <t>GO:0048524</t>
  </si>
  <si>
    <t>positive regulation of viral process</t>
  </si>
  <si>
    <t>TOP2A/HMGB1/PPIA/KPNA2/DHX9/SRPK1/MDFIC</t>
  </si>
  <si>
    <t>http://amigo.geneontology.org/amigo/term/GO:0048524</t>
  </si>
  <si>
    <t>TPX2/CKAP2/CKAP5/STMN1/KIF18A/KIF2C</t>
  </si>
  <si>
    <t>GO:0071826</t>
  </si>
  <si>
    <t>ribonucleoprotein complex subunit organization</t>
  </si>
  <si>
    <t>http://amigo.geneontology.org/amigo/term/GO:0071826</t>
  </si>
  <si>
    <t>GO:0006406</t>
  </si>
  <si>
    <t>mRNA export from nucleus</t>
  </si>
  <si>
    <t>SMG1/HNRNPA2B1/MAGOH/DDX39A/ALYREF/RBM8A/TPR</t>
  </si>
  <si>
    <t>http://amigo.geneontology.org/amigo/term/GO:0006406</t>
  </si>
  <si>
    <t>3/370</t>
  </si>
  <si>
    <t>PRC1/KIF20B/ANLN</t>
  </si>
  <si>
    <t>5/363</t>
  </si>
  <si>
    <t>DLGAP5/SYNE2/EZR/AURKA/PLXNA2</t>
  </si>
  <si>
    <t>TOP2A/H1-5/CDC20/HSPA1A/CBX5/HNRNPD/HSP90AA1/KPNA2/SFPQ/ANKRD1</t>
  </si>
  <si>
    <t>GO:1990841</t>
  </si>
  <si>
    <t>promoter-specific chromatin binding</t>
  </si>
  <si>
    <t>63/18432</t>
  </si>
  <si>
    <t>EZH2/DNMT1/SUZ12/HNRNPU/CHD7/DHX9/MYOD1</t>
  </si>
  <si>
    <t>http://amigo.geneontology.org/amigo/term/GO:1990841</t>
  </si>
  <si>
    <t>10/370</t>
  </si>
  <si>
    <t>MPC1/MCUB/NDUFV3/UQCRQ/NDUFB2/ATP5F1E/COX8A/ATP5MK/COX7B/ATP5F1C</t>
  </si>
  <si>
    <t>9/364</t>
  </si>
  <si>
    <t>TUBB4B/TUBA4B/LMNB1/ANK1/TUBA1A/LMNB2/LMNA/TUBB/TLN2</t>
  </si>
  <si>
    <t>GO:0101031</t>
  </si>
  <si>
    <t>chaperone complex</t>
  </si>
  <si>
    <t>DNAJC9/CCT6A/PTGES3/CCT2/DNAJB11</t>
  </si>
  <si>
    <t>http://amigo.geneontology.org/amigo/term/GO:0101031</t>
  </si>
  <si>
    <t>CCNB1/CCNA2/PDGFA/MIF/DHX9/WAPL</t>
  </si>
  <si>
    <t>GO:0034709</t>
  </si>
  <si>
    <t>methylosome</t>
  </si>
  <si>
    <t>SNRPD1/SNRPG/SNRPF</t>
  </si>
  <si>
    <t>http://amigo.geneontology.org/amigo/term/GO:0034709</t>
  </si>
  <si>
    <t>GO:0072698</t>
  </si>
  <si>
    <t>protein localization to microtubule cytoskeleton</t>
  </si>
  <si>
    <t>KIF20B/TTK/AURKA/SPAG5/PCM1/HNRNPU</t>
  </si>
  <si>
    <t>http://amigo.geneontology.org/amigo/term/GO:0072698</t>
  </si>
  <si>
    <t>UBE2S/CDC20/BUB1B/BRCA1/BARD1</t>
  </si>
  <si>
    <t>HMGB2/HMGB1/HSPA1A/PCNA</t>
  </si>
  <si>
    <t>CDC20/FBXO5/BUB1B/BUB3</t>
  </si>
  <si>
    <t>8/118</t>
  </si>
  <si>
    <t>HSPA1A/HSPH1/HSPD1/HSP90AA1/HSP90AB1/HSPA6/HSPA5/CCT2</t>
  </si>
  <si>
    <t>11/118</t>
  </si>
  <si>
    <t>HSPA1A/CRYAB/CLU/HSPD1/HSP90AA1/HSP90AB1/HSPA6/HSPA5/DNAJB4/CCT2/NACA</t>
  </si>
  <si>
    <t>GO:0006458</t>
  </si>
  <si>
    <t>'de novo' protein folding</t>
  </si>
  <si>
    <t>DNAJB12/HSPA1A/HSPH1/HSPD1/HSPA6/HSPA5/DNAJB4/CCT2</t>
  </si>
  <si>
    <t>http://amigo.geneontology.org/amigo/term/GO:0006458</t>
  </si>
  <si>
    <t>16/119</t>
  </si>
  <si>
    <t>SPARCL1/AGT/CDH13/CLU/HSP90AA1/LAMA2/COL21A1/GPC3/ACTA2/LAMA5/LAMC1/P3H2/VCAN/LAMB1/ITIH5/COL4A1</t>
  </si>
  <si>
    <t>HSPA1A/CLU/HSPD1/HSP90AA1/HSP90AB1/CCT2</t>
  </si>
  <si>
    <t>GO:0035966</t>
  </si>
  <si>
    <t>response to topologically incorrect protein</t>
  </si>
  <si>
    <t>DNAJB12/HSPA1A/HSPH1/CLU/HSPD1/HSP90AA1/HSP90AB1/HSPA6/HSPA5/DNAJB4/CREBZF</t>
  </si>
  <si>
    <t>http://amigo.geneontology.org/amigo/term/GO:0035966</t>
  </si>
  <si>
    <t>12/119</t>
  </si>
  <si>
    <t>SPARCL1/PDGFA/CLU/APP/COL21A1/GPC3/HSPA5/LAMC1/P3H2/VCAN/LAMB1/COL4A1</t>
  </si>
  <si>
    <t>GO:0061333</t>
  </si>
  <si>
    <t>renal tubule morphogenesis</t>
  </si>
  <si>
    <t>7/118</t>
  </si>
  <si>
    <t>AGT/CITED1/GPC3/LAMA5/SOX9/COL4A1/FMN1</t>
  </si>
  <si>
    <t>http://amigo.geneontology.org/amigo/term/GO:0061333</t>
  </si>
  <si>
    <t>GO:0016529</t>
  </si>
  <si>
    <t>sarcoplasmic reticulum</t>
  </si>
  <si>
    <t>6/119</t>
  </si>
  <si>
    <t>73/19869</t>
  </si>
  <si>
    <t>JSRP1/ANK1/RTN2/RYR3/P3H2/SYNE2</t>
  </si>
  <si>
    <t>http://amigo.geneontology.org/amigo/term/GO:0016529</t>
  </si>
  <si>
    <t>GO:0030018</t>
  </si>
  <si>
    <t>Z disc</t>
  </si>
  <si>
    <t>7/119</t>
  </si>
  <si>
    <t>130/19869</t>
  </si>
  <si>
    <t>PDLIM4/CRYAB/RTN2/MYH7/RYR3/DMD/SYNE2</t>
  </si>
  <si>
    <t>http://amigo.geneontology.org/amigo/term/GO:0030018</t>
  </si>
  <si>
    <t>GO:0098636</t>
  </si>
  <si>
    <t>protein complex involved in cell adhesion</t>
  </si>
  <si>
    <t>5/119</t>
  </si>
  <si>
    <t>52/19869</t>
  </si>
  <si>
    <t>ITGA7/LAMA2/ITGA6/LAMC1/LAMB1</t>
  </si>
  <si>
    <t>http://amigo.geneontology.org/amigo/term/GO:0098636</t>
  </si>
  <si>
    <t>9/119</t>
  </si>
  <si>
    <t>PDLIM4/CRYAB/ANK1/RTN2/MYH7/ACTA2/RYR3/DMD/SYNE2</t>
  </si>
  <si>
    <t>GO:0016528</t>
  </si>
  <si>
    <t>sarcoplasm</t>
  </si>
  <si>
    <t>http://amigo.geneontology.org/amigo/term/GO:0016528</t>
  </si>
  <si>
    <t>GO:0009266</t>
  </si>
  <si>
    <t>response to temperature stimulus</t>
  </si>
  <si>
    <t>9/118</t>
  </si>
  <si>
    <t>HSPA1A/CRYAB/MSTN/HSPD1/HSP90AA1/HSP90AB1/HSPA6/DNAJB4/METRNL</t>
  </si>
  <si>
    <t>http://amigo.geneontology.org/amigo/term/GO:0009266</t>
  </si>
  <si>
    <t>EZR/APP/ACTA2/MYO1B/DMD/SYNE2</t>
  </si>
  <si>
    <t>CRYAB/ITGA7/SGCA/MSTN/CHD7/LAMA2/MYH7/CHODL/LAMA5/RCAN1/DMD</t>
  </si>
  <si>
    <t>GO:0033017</t>
  </si>
  <si>
    <t>sarcoplasmic reticulum membrane</t>
  </si>
  <si>
    <t>4/119</t>
  </si>
  <si>
    <t>41/19869</t>
  </si>
  <si>
    <t>JSRP1/RTN2/RYR3/SYNE2</t>
  </si>
  <si>
    <t>http://amigo.geneontology.org/amigo/term/GO:0033017</t>
  </si>
  <si>
    <t>GO:0031625</t>
  </si>
  <si>
    <t>ubiquitin protein ligase binding</t>
  </si>
  <si>
    <t>299/18432</t>
  </si>
  <si>
    <t>HSPA1A/CLU/HSPD1/HSP90AA1/SMC6/HSP90AB1/HSPA6/HSPA5/CACYBP/CCT2</t>
  </si>
  <si>
    <t>http://amigo.geneontology.org/amigo/term/GO:0031625</t>
  </si>
  <si>
    <t>PDLIM4/CRYAB/MYH7/DAAM1/ACTA2</t>
  </si>
  <si>
    <t>GO:0051787</t>
  </si>
  <si>
    <t>misfolded protein binding</t>
  </si>
  <si>
    <t>4/118</t>
  </si>
  <si>
    <t>29/18432</t>
  </si>
  <si>
    <t>HSPA1A/CLU/HSPA6/HSPA5</t>
  </si>
  <si>
    <t>http://amigo.geneontology.org/amigo/term/GO:0051787</t>
  </si>
  <si>
    <t>GO:0061138</t>
  </si>
  <si>
    <t>morphogenesis of a branching epithelium</t>
  </si>
  <si>
    <t>188/18903</t>
  </si>
  <si>
    <t>AGT/PDGFA/CITED1/GPC3/MET/LAMA5/SOX9/COL4A1</t>
  </si>
  <si>
    <t>http://amigo.geneontology.org/amigo/term/GO:0061138</t>
  </si>
  <si>
    <t>GO:0097718</t>
  </si>
  <si>
    <t>disordered domain specific binding</t>
  </si>
  <si>
    <t>35/18432</t>
  </si>
  <si>
    <t>HSPA1A/EZR/HSP90AA1/HSP90AB1</t>
  </si>
  <si>
    <t>http://amigo.geneontology.org/amigo/term/GO:0097718</t>
  </si>
  <si>
    <t>GO:1903053</t>
  </si>
  <si>
    <t>regulation of extracellular matrix organization</t>
  </si>
  <si>
    <t>5/118</t>
  </si>
  <si>
    <t>AGT/LAMA2/SOX9/LAMC1/LAMB1</t>
  </si>
  <si>
    <t>http://amigo.geneontology.org/amigo/term/GO:1903053</t>
  </si>
  <si>
    <t>GO:0001657</t>
  </si>
  <si>
    <t>ureteric bud development</t>
  </si>
  <si>
    <t>97/18903</t>
  </si>
  <si>
    <t>AGT/CITED1/GPC3/LAMA5/SOX9/FMN1</t>
  </si>
  <si>
    <t>http://amigo.geneontology.org/amigo/term/GO:0001657</t>
  </si>
  <si>
    <t>GO:0072164</t>
  </si>
  <si>
    <t>mesonephric tubule development</t>
  </si>
  <si>
    <t>http://amigo.geneontology.org/amigo/term/GO:0072164</t>
  </si>
  <si>
    <t>GO:0030055</t>
  </si>
  <si>
    <t>cell-substrate junction</t>
  </si>
  <si>
    <t>10/119</t>
  </si>
  <si>
    <t>432/19869</t>
  </si>
  <si>
    <t>HSPA1A/CDH13/TLN2/EZR/ITGA6/RPS4X/HSPA5/DMD/RPL37A/SYNE2</t>
  </si>
  <si>
    <t>http://amigo.geneontology.org/amigo/term/GO:0030055</t>
  </si>
  <si>
    <t>LAMA2/COL21A1/LAMA5/LAMC1/VCAN/LAMB1/COL4A1</t>
  </si>
  <si>
    <t>GO:0007512</t>
  </si>
  <si>
    <t>adult heart development</t>
  </si>
  <si>
    <t>CHD7/MYH7/MNAT1</t>
  </si>
  <si>
    <t>http://amigo.geneontology.org/amigo/term/GO:0007512</t>
  </si>
  <si>
    <t>GO:2001046</t>
  </si>
  <si>
    <t>positive regulation of integrin-mediated signaling pathway</t>
  </si>
  <si>
    <t>LAMA2/LAMC1/LAMB1</t>
  </si>
  <si>
    <t>http://amigo.geneontology.org/amigo/term/GO:2001046</t>
  </si>
  <si>
    <t>GO:0071711</t>
  </si>
  <si>
    <t>basement membrane organization</t>
  </si>
  <si>
    <t>LAMA2/LAMC1/LAMB1/COL4A1</t>
  </si>
  <si>
    <t>http://amigo.geneontology.org/amigo/term/GO:0071711</t>
  </si>
  <si>
    <t>ITGA7/LAMA2/ITGA6/LAMA5/LAMC1/LAMB1</t>
  </si>
  <si>
    <t>GO:1902947</t>
  </si>
  <si>
    <t>regulation of tau-protein kinase activity</t>
  </si>
  <si>
    <t>CLU/HSP90AA1/HSP90AB1</t>
  </si>
  <si>
    <t>http://amigo.geneontology.org/amigo/term/GO:1902947</t>
  </si>
  <si>
    <t>GO:1900076</t>
  </si>
  <si>
    <t>regulation of cellular response to insulin stimulus</t>
  </si>
  <si>
    <t>AGT/MSTN/PTPRE/NCOA1/NCL</t>
  </si>
  <si>
    <t>http://amigo.geneontology.org/amigo/term/GO:1900076</t>
  </si>
  <si>
    <t>GO:0042470</t>
  </si>
  <si>
    <t>melanosome</t>
  </si>
  <si>
    <t>110/19869</t>
  </si>
  <si>
    <t>HSP90AA1/HSP90AB1/SYTL2/HSPA5/AHCY</t>
  </si>
  <si>
    <t>http://amigo.geneontology.org/amigo/term/GO:0042470</t>
  </si>
  <si>
    <t>GO:0048770</t>
  </si>
  <si>
    <t>pigment granule</t>
  </si>
  <si>
    <t>http://amigo.geneontology.org/amigo/term/GO:0048770</t>
  </si>
  <si>
    <t>GO:0035967</t>
  </si>
  <si>
    <t>cellular response to topologically incorrect protein</t>
  </si>
  <si>
    <t>DNAJB12/HSPA1A/HSPD1/HSPA6/HSPA5/CREBZF</t>
  </si>
  <si>
    <t>http://amigo.geneontology.org/amigo/term/GO:0035967</t>
  </si>
  <si>
    <t>GO:0030033</t>
  </si>
  <si>
    <t>microvillus assembly</t>
  </si>
  <si>
    <t>EZR/TNIK/STK26</t>
  </si>
  <si>
    <t>http://amigo.geneontology.org/amigo/term/GO:0030033</t>
  </si>
  <si>
    <t>GO:1905906</t>
  </si>
  <si>
    <t>regulation of amyloid fibril formation</t>
  </si>
  <si>
    <t>CRYAB/CLU/APP</t>
  </si>
  <si>
    <t>http://amigo.geneontology.org/amigo/term/GO:1905906</t>
  </si>
  <si>
    <t>GO:0048736</t>
  </si>
  <si>
    <t>appendage development</t>
  </si>
  <si>
    <t>CHD7/ITGA6/GPC3/SOX9/PLXNA2/PITX2/FMN1</t>
  </si>
  <si>
    <t>http://amigo.geneontology.org/amigo/term/GO:0048736</t>
  </si>
  <si>
    <t>GO:0060173</t>
  </si>
  <si>
    <t>limb development</t>
  </si>
  <si>
    <t>http://amigo.geneontology.org/amigo/term/GO:0060173</t>
  </si>
  <si>
    <t>GO:0045429</t>
  </si>
  <si>
    <t>positive regulation of nitric oxide biosynthetic process</t>
  </si>
  <si>
    <t>AGT/CLU/HSP90AA1/HSP90AB1</t>
  </si>
  <si>
    <t>http://amigo.geneontology.org/amigo/term/GO:0045429</t>
  </si>
  <si>
    <t>GO:0003009</t>
  </si>
  <si>
    <t>skeletal muscle contraction</t>
  </si>
  <si>
    <t>JSRP1/HSP90AA1/MYH7/DMD</t>
  </si>
  <si>
    <t>http://amigo.geneontology.org/amigo/term/GO:0003009</t>
  </si>
  <si>
    <t>CDH15/LAMA2/APP/LAMA5</t>
  </si>
  <si>
    <t>HSPA1A/CDH15/CDH13/EZR/ITGA6/HSP90AB1/HSPA5/MYO1B/SERBP1</t>
  </si>
  <si>
    <t>26/161</t>
  </si>
  <si>
    <t>ACTC1/KLHL41/TTN/NEB/CRYAB/MYL4/MYL11/MYH8/TNNC1/TPM2/TNNI1/ACTN2/ANKRD1/RTN2/ANK1/SYNC/TNNT2/MYOD1/MYH3/TPM1/MYL1/FXR1/DES/BIN1/NEXN/ACTA2</t>
  </si>
  <si>
    <t>28/159</t>
  </si>
  <si>
    <t>KLHL41/TTN/CRYAB/JSRP1/MYL4/MYL11/MYH8/MSTN/TNNC1/TPM2/TNNI1/NOL3/CHRNG/ABCC8/TNNT2/MYOD1/SGCA/MYH3/TPM1/AKAP9/LMNA/MYL1/DES/TOMM70/BIN1/ACTA2/MYOG/CAMK2B</t>
  </si>
  <si>
    <t>24/159</t>
  </si>
  <si>
    <t>ACTC1/KLHL41/TTN/NEB/CRYAB/RBM24/MYL11/MSTN/TNNC1/TNNI1/CHD7/ANKRD1/TNNT2/MYOD1/TCF12/SGCA/MYH3/TPM1/DLL1/TEAD4/FXR1/DES/SOX6/MYOG</t>
  </si>
  <si>
    <t>GO:0033275</t>
  </si>
  <si>
    <t>actin-myosin filament sliding</t>
  </si>
  <si>
    <t>8/159</t>
  </si>
  <si>
    <t>ACTC1/MYL11/MYH8/TNNC1/TNNT2/MYH3/TPM1/MYL1</t>
  </si>
  <si>
    <t>http://amigo.geneontology.org/amigo/term/GO:0033275</t>
  </si>
  <si>
    <t>9/158</t>
  </si>
  <si>
    <t>HSP90AB1/HSPA5/CCT2/CCT8/CCT3/HSPD1/HSPA4/CCT6A/HSPA1A</t>
  </si>
  <si>
    <t>TTN/NEB/MYL11/MYH8/TPM2/ACTN2/TPM1/MYL1/NEXN</t>
  </si>
  <si>
    <t>10/158</t>
  </si>
  <si>
    <t>HSP90AB1/HSPA5/CCT2/CCT8/CCT3/HSPD1/APLF/HSPA4/CCT6A/HSPA1A</t>
  </si>
  <si>
    <t>12/158</t>
  </si>
  <si>
    <t>CRYAB/HSP90AB1/HSPA5/CCT2/CCT8/CCT3/HSPD1/PPIA/HSPB2/DNAJB11/CCT6A/HSPA1A</t>
  </si>
  <si>
    <t>20/158</t>
  </si>
  <si>
    <t>TTN/NEB/CAP2/MYL4/MYH8/DBN1/TNNC1/TPM2/TNNI1/ACTN2/PLS3/MAP1A/TNNT2/MYH3/TPM1/PFN1/EZR/BIN1/NEXN/CAMK2B</t>
  </si>
  <si>
    <t>20/159</t>
  </si>
  <si>
    <t>ACTC1/KLHL41/TTN/NEB/RBM24/MYL11/MSTN/TNNC1/TNNI1/ACTN2/CHD7/ANKRD1/TNNT2/MYOD1/TPM1/DLL1/LMNA/SOX6/TOMM70/MYOG</t>
  </si>
  <si>
    <t>15/159</t>
  </si>
  <si>
    <t>CRYAB/HSP90AB1/HSPA5/CCT2/CCT8/DNAJC7/CCT3/HSPD1/APLF/PPIA/HSPA4/HSPB2/DNAJB11/CCT6A/HSPA1A</t>
  </si>
  <si>
    <t>GO:0055001</t>
  </si>
  <si>
    <t>muscle cell development</t>
  </si>
  <si>
    <t>14/159</t>
  </si>
  <si>
    <t>ACTC1/KLHL41/TTN/NEB/ACTN2/ANKRD1/TNNT2/MYOD1/MYH3/TPM1/LMNA/TOMM70/BIN1/MYOG</t>
  </si>
  <si>
    <t>http://amigo.geneontology.org/amigo/term/GO:0055001</t>
  </si>
  <si>
    <t>GO:0030049</t>
  </si>
  <si>
    <t>muscle filament sliding</t>
  </si>
  <si>
    <t>6/159</t>
  </si>
  <si>
    <t>MYH8/TNNC1/TNNT2/MYH3/TPM1/MYL1</t>
  </si>
  <si>
    <t>http://amigo.geneontology.org/amigo/term/GO:0030049</t>
  </si>
  <si>
    <t>GO:0030239</t>
  </si>
  <si>
    <t>myofibril assembly</t>
  </si>
  <si>
    <t>9/159</t>
  </si>
  <si>
    <t>68/18903</t>
  </si>
  <si>
    <t>ACTC1/KLHL41/TTN/NEB/ACTN2/ANKRD1/TNNT2/MYH3/TPM1</t>
  </si>
  <si>
    <t>http://amigo.geneontology.org/amigo/term/GO:0030239</t>
  </si>
  <si>
    <t>GO:0048738</t>
  </si>
  <si>
    <t>cardiac muscle tissue development</t>
  </si>
  <si>
    <t>ACTC1/TTN/NEB/TNNC1/TNNI1/ACTN2/CHD7/ANKRD1/TNNT2/TPM1/DLL1/LMNA/SOX6/TOMM70</t>
  </si>
  <si>
    <t>http://amigo.geneontology.org/amigo/term/GO:0048738</t>
  </si>
  <si>
    <t>7/161</t>
  </si>
  <si>
    <t>HSP90AB1/CCT2/CCT8/CCT3/RUVBL1/DNAJB11/CCT6A</t>
  </si>
  <si>
    <t>GO:0050821</t>
  </si>
  <si>
    <t>protein stabilization</t>
  </si>
  <si>
    <t>13/159</t>
  </si>
  <si>
    <t>214/18903</t>
  </si>
  <si>
    <t>CRYAB/HSP90AB1/GAPDH/RTN4/CCT2/PFN1/CCT8/CCT3/HSPD1/RUVBL1/PHB1/CCT6A/HSPA1A</t>
  </si>
  <si>
    <t>http://amigo.geneontology.org/amigo/term/GO:0050821</t>
  </si>
  <si>
    <t>MSTN/TNNC1/TNNI1/NOL3/ABCC8/TNNT2/SGCA/TPM1/AKAP9/LMNA/TOMM70/BIN1/MYOG/CAMK2B</t>
  </si>
  <si>
    <t>GO:1904874</t>
  </si>
  <si>
    <t>positive regulation of telomerase RNA localization to Cajal body</t>
  </si>
  <si>
    <t>5/159</t>
  </si>
  <si>
    <t>CCT2/CCT8/CCT3/RUVBL1/CCT6A</t>
  </si>
  <si>
    <t>http://amigo.geneontology.org/amigo/term/GO:1904874</t>
  </si>
  <si>
    <t>15/158</t>
  </si>
  <si>
    <t>CDH15/HSP90AB1/HSPA5/DBN1/GLOD4/RTN4/PRDX6/PFN1/SERBP1/CCT8/EEF2/EZR/RUVBL1/EIF3E/HSPA1A</t>
  </si>
  <si>
    <t>MYL4/TNNC1/TPM2/MNAT1/TNNT2/TPM1/PFN1/DNAJB11</t>
  </si>
  <si>
    <t>HSP90AB1/HSPA5/MYH8/CHD7/CCT2/MYH3/CCT8/CCT3/HSPD1/ATP5F1C/RUVBL1/CCT6A/HSPA1A/KIF1B/ATP5F1A</t>
  </si>
  <si>
    <t>GO:0090672</t>
  </si>
  <si>
    <t>telomerase RNA localization</t>
  </si>
  <si>
    <t>http://amigo.geneontology.org/amigo/term/GO:0090672</t>
  </si>
  <si>
    <t>GO:0090685</t>
  </si>
  <si>
    <t>RNA localization to nucleus</t>
  </si>
  <si>
    <t>http://amigo.geneontology.org/amigo/term/GO:0090685</t>
  </si>
  <si>
    <t>GO:0010927</t>
  </si>
  <si>
    <t>cellular component assembly involved in morphogenesis</t>
  </si>
  <si>
    <t>119/18903</t>
  </si>
  <si>
    <t>http://amigo.geneontology.org/amigo/term/GO:0010927</t>
  </si>
  <si>
    <t>GO:0005832</t>
  </si>
  <si>
    <t>chaperonin-containing T-complex</t>
  </si>
  <si>
    <t>4/161</t>
  </si>
  <si>
    <t>CCT2/CCT8/CCT3/CCT6A</t>
  </si>
  <si>
    <t>http://amigo.geneontology.org/amigo/term/GO:0005832</t>
  </si>
  <si>
    <t>GO:1904851</t>
  </si>
  <si>
    <t>positive regulation of establishment of protein localization to telomere</t>
  </si>
  <si>
    <t>4/159</t>
  </si>
  <si>
    <t>http://amigo.geneontology.org/amigo/term/GO:1904851</t>
  </si>
  <si>
    <t>HSP90AB1/CCT2/HSPD1/HSPA4/HSPA1A</t>
  </si>
  <si>
    <t>GO:1904869</t>
  </si>
  <si>
    <t>regulation of protein localization to Cajal body</t>
  </si>
  <si>
    <t>http://amigo.geneontology.org/amigo/term/GO:1904869</t>
  </si>
  <si>
    <t>GO:1904871</t>
  </si>
  <si>
    <t>positive regulation of protein localization to Cajal body</t>
  </si>
  <si>
    <t>http://amigo.geneontology.org/amigo/term/GO:1904871</t>
  </si>
  <si>
    <t>GO:1903405</t>
  </si>
  <si>
    <t>protein localization to nuclear body</t>
  </si>
  <si>
    <t>http://amigo.geneontology.org/amigo/term/GO:1903405</t>
  </si>
  <si>
    <t>GO:1904867</t>
  </si>
  <si>
    <t>protein localization to Cajal body</t>
  </si>
  <si>
    <t>http://amigo.geneontology.org/amigo/term/GO:1904867</t>
  </si>
  <si>
    <t>GO:0045661</t>
  </si>
  <si>
    <t>regulation of myoblast differentiation</t>
  </si>
  <si>
    <t>7/159</t>
  </si>
  <si>
    <t>KLHL41/RBM24/MSTN/MYOD1/DLL1/SMARCD3/MYOG</t>
  </si>
  <si>
    <t>http://amigo.geneontology.org/amigo/term/GO:0045661</t>
  </si>
  <si>
    <t>GO:0050879</t>
  </si>
  <si>
    <t>multicellular organismal movement</t>
  </si>
  <si>
    <t>JSRP1/MYH8/TNNC1/TNNI1/MAP1A/MYH3</t>
  </si>
  <si>
    <t>http://amigo.geneontology.org/amigo/term/GO:0050879</t>
  </si>
  <si>
    <t>GO:0050881</t>
  </si>
  <si>
    <t>musculoskeletal movement</t>
  </si>
  <si>
    <t>http://amigo.geneontology.org/amigo/term/GO:0050881</t>
  </si>
  <si>
    <t>GO:0031032</t>
  </si>
  <si>
    <t>actomyosin structure organization</t>
  </si>
  <si>
    <t>10/159</t>
  </si>
  <si>
    <t>ACTC1/KLHL41/TTN/NEB/ACTN2/ANKRD1/TNNT2/MYH3/TPM1/PFN1</t>
  </si>
  <si>
    <t>http://amigo.geneontology.org/amigo/term/GO:0031032</t>
  </si>
  <si>
    <t>GO:0055007</t>
  </si>
  <si>
    <t>cardiac muscle cell differentiation</t>
  </si>
  <si>
    <t>124/18903</t>
  </si>
  <si>
    <t>ACTC1/TTN/NEB/ACTN2/DLL1/LMNA/SOX6/TOMM70</t>
  </si>
  <si>
    <t>http://amigo.geneontology.org/amigo/term/GO:0055007</t>
  </si>
  <si>
    <t>11/159</t>
  </si>
  <si>
    <t>ACTC1/TTN/TNNC1/TNNI1/CHD7/RTN4/ANKRD1/TNNT2/TPM1/DLL1/SMARCD3</t>
  </si>
  <si>
    <t>6/161</t>
  </si>
  <si>
    <t>KLHL41/JSRP1/NOL3/RTN2/ANK1/CAMK2B</t>
  </si>
  <si>
    <t>GO:1903115</t>
  </si>
  <si>
    <t>regulation of actin filament-based movement</t>
  </si>
  <si>
    <t>TNNC1/TNNT2/AKAP9/BIN1/ACTA2</t>
  </si>
  <si>
    <t>http://amigo.geneontology.org/amigo/term/GO:1903115</t>
  </si>
  <si>
    <t>ACTC1/KLHL41/TTN/NEB/FITM1/ACTN2/ANKRD1/TNNT2/MYH3/TPM1/RPS28/EZR/HSPA1A</t>
  </si>
  <si>
    <t>GO:0060048</t>
  </si>
  <si>
    <t>cardiac muscle contraction</t>
  </si>
  <si>
    <t>TTN/MYL4/TNNC1/TNNI1/TNNT2/TPM1/AKAP9/BIN1</t>
  </si>
  <si>
    <t>http://amigo.geneontology.org/amigo/term/GO:0060048</t>
  </si>
  <si>
    <t>ACTC1/DBN1/TPM2/ACTN2/PLS3/TPM1/EZR</t>
  </si>
  <si>
    <t>MYL4/TNNT2/TPM1/PFN1/DNAJB11</t>
  </si>
  <si>
    <t>RBM24/PRDX6/MYOD1/FXR1/RBFOX2/QKI/NCL</t>
  </si>
  <si>
    <t>GO:0014850</t>
  </si>
  <si>
    <t>response to muscle activity</t>
  </si>
  <si>
    <t>MSTN/FNDC5/MYOG/ATP5F1A</t>
  </si>
  <si>
    <t>http://amigo.geneontology.org/amigo/term/GO:0014850</t>
  </si>
  <si>
    <t>HSP90AB1/ANKRD1/CCT2/CERS1/CCT8/CCT3/PHB1/POLB/CCT6A</t>
  </si>
  <si>
    <t>GO:0035051</t>
  </si>
  <si>
    <t>cardiocyte differentiation</t>
  </si>
  <si>
    <t>http://amigo.geneontology.org/amigo/term/GO:0035051</t>
  </si>
  <si>
    <t>GO:0050767</t>
  </si>
  <si>
    <t>regulation of neurogenesis</t>
  </si>
  <si>
    <t>12/159</t>
  </si>
  <si>
    <t>377/18903</t>
  </si>
  <si>
    <t>DBN1/CHD7/RTN4/ABCC8/PLXNA2/PITX3/DLL1/CUX1/SMARCD3/BIN1/DNAJB11/CAMK2B</t>
  </si>
  <si>
    <t>http://amigo.geneontology.org/amigo/term/GO:0050767</t>
  </si>
  <si>
    <t>GO:0001094</t>
  </si>
  <si>
    <t>TFIID-class transcription factor complex binding</t>
  </si>
  <si>
    <t>3/158</t>
  </si>
  <si>
    <t>EDF1/RUVBL1/FBL</t>
  </si>
  <si>
    <t>http://amigo.geneontology.org/amigo/term/GO:0001094</t>
  </si>
  <si>
    <t>GO:0051960</t>
  </si>
  <si>
    <t>regulation of nervous system development</t>
  </si>
  <si>
    <t>456/18903</t>
  </si>
  <si>
    <t>DBN1/CHD7/RTN4/ABCC8/PLXNA2/PITX3/DLL1/CUX1/SMARCD3/BIN1/DNAJB11/LRRN1/CAMK2B</t>
  </si>
  <si>
    <t>http://amigo.geneontology.org/amigo/term/GO:0051960</t>
  </si>
  <si>
    <t>GO:0051153</t>
  </si>
  <si>
    <t>regulation of striated muscle cell differentiation</t>
  </si>
  <si>
    <t>96/18903</t>
  </si>
  <si>
    <t>RBM24/MYOD1/DLL1/SOX6/TOMM70/MYOG</t>
  </si>
  <si>
    <t>http://amigo.geneontology.org/amigo/term/GO:0051153</t>
  </si>
  <si>
    <t>HSP90AB1/SMC6/CCT2/APEX1/CCT8/CCT3/RUVBL1/CCT6A</t>
  </si>
  <si>
    <t>GO:0003906</t>
  </si>
  <si>
    <t>DNA-(apurinic or apyrimidinic site) endonuclease activity</t>
  </si>
  <si>
    <t>APEX1/APLF/POLB</t>
  </si>
  <si>
    <t>http://amigo.geneontology.org/amigo/term/GO:0003906</t>
  </si>
  <si>
    <t>KLHL41/JSRP1/RTN2/CAMK2B</t>
  </si>
  <si>
    <t>TTN/HSP90AB1/ANKRD1/CCT2/CCT8/CCT3/PPIA/EZR/TOMM70/CCT6A</t>
  </si>
  <si>
    <t>4/158</t>
  </si>
  <si>
    <t>HSP90AB1/GAPDH/EZR/HSPA1A</t>
  </si>
  <si>
    <t>GO:1901998</t>
  </si>
  <si>
    <t>toxin transport</t>
  </si>
  <si>
    <t>HSPA5/CCT2/CCT8/CCT3</t>
  </si>
  <si>
    <t>http://amigo.geneontology.org/amigo/term/GO:1901998</t>
  </si>
  <si>
    <t>HSP90AB1/HSPA5/RTN4/PRDX6/SMC6/MYOD1/CCT2/HSPD1/UBXN1/HSPA1A</t>
  </si>
  <si>
    <t>GO:0009408</t>
  </si>
  <si>
    <t>response to heat</t>
  </si>
  <si>
    <t>114/18903</t>
  </si>
  <si>
    <t>CRYAB/HSP90AB1/MSTN/DNAJC7/HSPB2/HSPA1A</t>
  </si>
  <si>
    <t>http://amigo.geneontology.org/amigo/term/GO:0009408</t>
  </si>
  <si>
    <t>60/179</t>
  </si>
  <si>
    <t>MYL11/TNNC2/MYL4/TNNI2/TNNT3/TNNC1/MYL1/ACTC1/MYH3/TNNI1/MYL6B/MYH8/TPM2/MYL2/TNNT1/TPM1/KLHL41/ACTA1/MYOZ2/MYL3/CSRP3/TTN/SMPX/NEB/ACTN2/CRYAB/MYBPC1/TNNT2/MYOZ1/NEXN/DES/MYH7/MYOM1/MYH2/LDB3/JPH2/RYR1/LMOD3/PDE4DIP/MYOM2/TCAP/ACTA2/ANK1/CAPN3/MYOT/XIRP2/PDLIM5/MYL9/TRIM54/RTN2/PDLIM3/CFL2/CAVIN4/ADPRHL1/SYNC/ITGB1BP2/MYL12A/CAV3/BIN1/MYL7</t>
  </si>
  <si>
    <t>GO:0006936</t>
  </si>
  <si>
    <t>muscle contraction</t>
  </si>
  <si>
    <t>45/174</t>
  </si>
  <si>
    <t>351/18903</t>
  </si>
  <si>
    <t>MYL11/TNNC2/MYL4/TNNI2/TNNT3/TNNC1/MYL1/MYH3/TNNI1/MYL6B/MYH8/TPM2/MYL2/TNNT1/TPM1/KLHL41/ACTA1/MYL3/CSRP3/TTN/SMPX/PGAM2/CRYAB/TNNT2/DES/CNN1/MYH7/MYOM1/MYH2/TRDN/RYR1/LMOD3/CHRNG/MYOM2/JSRP1/TCAP/ACTA2/SMTN/FXYD1/MYOT/MYL9/MYBPH/CAV3/BIN1/SGCA</t>
  </si>
  <si>
    <t>http://amigo.geneontology.org/amigo/term/GO:0006936</t>
  </si>
  <si>
    <t>49/174</t>
  </si>
  <si>
    <t>MYL11/TNNC2/MYL4/TNNI2/TNNT3/TNNC1/MYL1/MYH3/TNNI1/MYL6B/MYH8/TPM2/MYL2/TNNT1/TPM1/KLHL41/ACTA1/MYOZ2/MYL3/CSRP3/TTN/SMPX/PGAM2/CRYAB/TNNT2/MYOZ1/DES/CNN1/MYH7/MYOM1/MYH2/TRDN/RYR1/LMOD3/NOL3/CHRNG/MYOM2/JSRP1/TCAP/ACTA2/SMTN/FXYD1/MYOT/PDLIM5/MYL9/MYBPH/CAV3/BIN1/SGCA</t>
  </si>
  <si>
    <t>22/176</t>
  </si>
  <si>
    <t>MYL11/MYL1/MYL6B/MYH8/TPM2/MYL2/TPM1/MYL3/CSRP3/TTN/NEB/ACTN2/MYBPC1/NEXN/MYOM1/MYOM2/TCAP/CAPN3/SMTN/MYOT/MYL9/MYBPH</t>
  </si>
  <si>
    <t>25/174</t>
  </si>
  <si>
    <t>TNNT3/ACTC1/MYH3/MYL2/TNNT1/TPM1/KLHL41/ACTA1/MYOZ2/CSRP3/TTN/NEB/ACTN2/TNNT2/MYOZ1/MYH7/LDB3/LMOD3/MYOM2/TCAP/CAPN3/MYL9/CFL2/ADPRHL1/CAV3</t>
  </si>
  <si>
    <t>GO:0055002</t>
  </si>
  <si>
    <t>striated muscle cell development</t>
  </si>
  <si>
    <t>http://amigo.geneontology.org/amigo/term/GO:0055002</t>
  </si>
  <si>
    <t>37/174</t>
  </si>
  <si>
    <t>MYL11/TNNC1/ACTC1/MYH3/TNNI1/MYL6B/MYL2/TPM1/KLHL41/ACTA1/MYOZ2/MYL3/CSRP3/TTN/NEB/CRYAB/TNNT2/MYOZ1/DES/MEF2C/MYH7/TEAD4/JPH2/RYR1/LMOD3/TCAP/MYF6/CAPN3/SMTN/XIRP2/SMYD1/CFL2/RBM24/CAVIN4/ITGB1BP2/CAV3/SGCA</t>
  </si>
  <si>
    <t>39/176</t>
  </si>
  <si>
    <t>TNNC2/MYL4/TNNI2/TNNT3/TNNC1/MYH3/TNNI1/MYH8/TPM2/MYL2/TPM1/MYOZ2/MYL3/CSRP3/TTN/NEB/ACTN2/MYBPC1/TNNT2/MYOZ1/NEXN/TMSB15B/CNN1/MYH7/ABLIM3/MYOM1/MYH2/LDB3/LMOD3/MYOM2/CAP2/SMTN/MYOT/XIRP2/PDLIM5/COBL/PDLIM3/CFL2/BIN1</t>
  </si>
  <si>
    <t>26/174</t>
  </si>
  <si>
    <t>TNNT3/ACTC1/MYH3/MYL2/TNNT1/TPM1/KLHL41/ACTA1/MYOZ2/CSRP3/TTN/NEB/ACTN2/TNNT2/MYOZ1/CNN1/MYH7/LDB3/LMOD3/MYOM2/TCAP/CAPN3/MYL9/CFL2/ADPRHL1/CAV3</t>
  </si>
  <si>
    <t>33/174</t>
  </si>
  <si>
    <t>MYL11/TNNC1/ACTC1/TNNI1/MYL6B/MYL2/TPM1/KLHL41/ACTA1/MYOZ2/MYL3/CSRP3/TTN/NEB/ACTN2/TNNT2/MYOZ1/MEF2C/MYH7/JPH2/RYR1/LMOD3/TCAP/MYF6/XIRP2/PDLIM5/SMYD1/NDUFV2/CFL2/RBM24/ADPRHL1/CAV3/MYL7</t>
  </si>
  <si>
    <t>11/174</t>
  </si>
  <si>
    <t>MYL11/TNNC1/MYL1/ACTC1/MYH3/MYL6B/MYH8/TPM1/TNNT2/MYH7/MYH2</t>
  </si>
  <si>
    <t>23/179</t>
  </si>
  <si>
    <t>COX6A2/UQCRB/ATP5MC2/IDH3A/MRPL14/NDUFA12/NDUFB7/ATP5F1C/NDUFA6/NDUFV3/COX5A/NDUFB1/NDUFV2/TOMM7/NDUFB2/ATP5PF/ATP5PO/IDH3B/ATP5PD/UQCR10/ATP5MGL/TIMM13/SLC25A31</t>
  </si>
  <si>
    <t>9/174</t>
  </si>
  <si>
    <t>TNNC1/MYL1/MYH3/MYL6B/MYH8/TPM1/TNNT2/MYH7/MYH2</t>
  </si>
  <si>
    <t>21/174</t>
  </si>
  <si>
    <t>MYH3/MYH8/ENO3/PGAM2/AK1/MYH7/ATP5MC2/PFKM/NDUFA12/NDUFB7/ATP5F1C/NDUFA6/NDUFV3/NDUFB1/NDUFV2/NDUFB2/ATP5PF/GAPDH/ATP5PO/ATP5PD/ATP5MGL</t>
  </si>
  <si>
    <t>TNNT3/ACTC1/MYH3/MYL2/TNNT1/TPM1/KLHL41/ACTA1/MYOZ2/CSRP3/TTN/NEB/ACTN2/TNNT2/MYOZ1/FITM1/MYH7/LDB3/LMOD3/MYOM2/TCAP/CAPN3/MYL9/CFL2/ADPRHL1/CAV3</t>
  </si>
  <si>
    <t>TNNC1/ACTC1/TNNI1/MYL2/TPM1/MYL3/CSRP3/TTN/NEB/ACTN2/TNNT2/MEF2C/MYH7/JPH2/TCAP/XIRP2/PDLIM5/NDUFV2/ADPRHL1/CAV3/MYL7</t>
  </si>
  <si>
    <t>GO:0009205</t>
  </si>
  <si>
    <t>purine ribonucleoside triphosphate metabolic process</t>
  </si>
  <si>
    <t>http://amigo.geneontology.org/amigo/term/GO:0009205</t>
  </si>
  <si>
    <t>17/179</t>
  </si>
  <si>
    <t>COX6A2/UQCRB/ATP5MC2/NDUFA12/NDUFB7/ATP5F1C/NDUFA6/NDUFV3/COX5A/NDUFB1/NDUFV2/NDUFB2/ATP5PF/ATP5PO/ATP5PD/UQCR10/ATP5MGL</t>
  </si>
  <si>
    <t>GO:0015980</t>
  </si>
  <si>
    <t>energy derivation by oxidation of organic compounds</t>
  </si>
  <si>
    <t>23/174</t>
  </si>
  <si>
    <t>333/18903</t>
  </si>
  <si>
    <t>COX6A2/PYGM/UQCRB/IDH3A/AGL/PFKM/NDUFA12/PPP1R1A/NDUFB7/ATP5F1C/NDUFA6/NDUFV3/COX5A/NDUFB1/NDUFV2/NDUFB2/MDH1/ATP5PF/ATP5PO/IDH3B/ATP5PD/UQCR10/PPP1R3A</t>
  </si>
  <si>
    <t>http://amigo.geneontology.org/amigo/term/GO:0015980</t>
  </si>
  <si>
    <t>12/174</t>
  </si>
  <si>
    <t>TNNC2/TNNI2/TNNT3/TNNC1/MYH3/TNNI1/MYH8/TNNT1/MYH7/JSRP1/TCAP/CAV3</t>
  </si>
  <si>
    <t>13/174</t>
  </si>
  <si>
    <t>ATP5MC2/NDUFA12/NDUFB7/ATP5F1C/NDUFA6/NDUFV3/NDUFB1/NDUFV2/NDUFB2/ATP5PF/ATP5PO/ATP5PD/ATP5MGL</t>
  </si>
  <si>
    <t>13/179</t>
  </si>
  <si>
    <t>KLHL41/MEF2C/TRDN/JPH2/DHRS7C/RYR1/NOL3/AGL/JSRP1/ANK1/RTN2/CAVIN4/FSD2</t>
  </si>
  <si>
    <t>19/174</t>
  </si>
  <si>
    <t>MYL4/TNNI2/TNNC1/ACTC1/TNNI1/MYL2/TPM1/MYL3/CSRP3/TTN/TNNT2/DES/MYH7/TRDN/TCAP/FXYD1/CAV3/BIN1/MYL7</t>
  </si>
  <si>
    <t>GO:0032982</t>
  </si>
  <si>
    <t>myosin filament</t>
  </si>
  <si>
    <t>8/179</t>
  </si>
  <si>
    <t>24/19869</t>
  </si>
  <si>
    <t>MYH3/MYH8/MYBPC1/MYH7/MYOM1/MYH2/MYOM2/MYBPH</t>
  </si>
  <si>
    <t>http://amigo.geneontology.org/amigo/term/GO:0032982</t>
  </si>
  <si>
    <t>GO:0006937</t>
  </si>
  <si>
    <t>regulation of muscle contraction</t>
  </si>
  <si>
    <t>16/174</t>
  </si>
  <si>
    <t>TNNC2/TNNI2/TNNT3/TNNC1/TNNI1/MYL2/TNNT1/TPM1/MYL3/TNNT2/CNN1/MYH7/MYL9/MYBPH/CAV3/BIN1</t>
  </si>
  <si>
    <t>http://amigo.geneontology.org/amigo/term/GO:0006937</t>
  </si>
  <si>
    <t>15/174</t>
  </si>
  <si>
    <t>COX6A2/UQCRB/NDUFA12/NDUFB7/ATP5F1C/NDUFA6/NDUFV3/COX5A/NDUFB1/NDUFV2/NDUFB2/ATP5PF/ATP5PO/ATP5PD/UQCR10</t>
  </si>
  <si>
    <t>11/179</t>
  </si>
  <si>
    <t>KLHL41/TRDN/JPH2/DHRS7C/RYR1/NOL3/AGL/JSRP1/ANK1/RTN2/FSD2</t>
  </si>
  <si>
    <t>GO:0019693</t>
  </si>
  <si>
    <t>ribose phosphate metabolic process</t>
  </si>
  <si>
    <t>24/174</t>
  </si>
  <si>
    <t>475/18903</t>
  </si>
  <si>
    <t>MYH3/MYH8/ENO3/PGAM2/AK1/MYH7/ATP5MC2/PFKM/NDUFA12/NDUFB7/ATP5F1C/NDUFA6/HACD1/NDUFV3/NDUFB1/NDUFV2/NDUFB2/ATP5PF/GAPDH/ATP5PO/ATP5PD/ATP5MGL/ADSS1/AMPD1</t>
  </si>
  <si>
    <t>http://amigo.geneontology.org/amigo/term/GO:0019693</t>
  </si>
  <si>
    <t>COX6A2/UQCRB/NDUFA12/NDUFB7/NDUFA6/NDUFV3/COX5A/NDUFB1/NDUFV2/NDUFB2/UQCR10</t>
  </si>
  <si>
    <t>12/179</t>
  </si>
  <si>
    <t>UQCRB/IDH3A/GMPR/NDUFA12/NDUFB7/NDUFA6/NDUFV3/NDUFB1/NDUFV2/NDUFB2/IDH3B/UQCR10</t>
  </si>
  <si>
    <t>10/176</t>
  </si>
  <si>
    <t>COX6A2/NDUFA12/NDUFB7/NDUFA6/NDUFV3/COX5A/NDUFB1/NDUFV2/NDUFB2/UQCR10</t>
  </si>
  <si>
    <t>GO:0055013</t>
  </si>
  <si>
    <t>cardiac muscle cell development</t>
  </si>
  <si>
    <t>10/174</t>
  </si>
  <si>
    <t>ACTC1/MYL2/CSRP3/TTN/NEB/ACTN2/TCAP/PDLIM5/ADPRHL1/CAV3</t>
  </si>
  <si>
    <t>http://amigo.geneontology.org/amigo/term/GO:0055013</t>
  </si>
  <si>
    <t>6/179</t>
  </si>
  <si>
    <t>ATP5MC2/ATP5F1C/ATP5PF/ATP5PO/ATP5PD/ATP5MGL</t>
  </si>
  <si>
    <t>GO:0055006</t>
  </si>
  <si>
    <t>cardiac cell development</t>
  </si>
  <si>
    <t>90/18903</t>
  </si>
  <si>
    <t>http://amigo.geneontology.org/amigo/term/GO:0055006</t>
  </si>
  <si>
    <t>GO:0042383</t>
  </si>
  <si>
    <t>sarcolemma</t>
  </si>
  <si>
    <t>136/19869</t>
  </si>
  <si>
    <t>DES/RYR1/CAPN3/FXYD1/MYOT/RTN2/CAVIN4/SYNC/CAV3/BIN1/SGCA</t>
  </si>
  <si>
    <t>http://amigo.geneontology.org/amigo/term/GO:0042383</t>
  </si>
  <si>
    <t>TNNC1/ACTC1/TNNI1/MYL2/TPM1/MYL3/TTN/TNNT2/MEF2C/MYH7/RYR1/TCAP/XIRP2/ADPRHL1/CAV3</t>
  </si>
  <si>
    <t>7/179</t>
  </si>
  <si>
    <t>KLHL41/TRDN/JPH2/DHRS7C/RYR1/JSRP1/RTN2</t>
  </si>
  <si>
    <t>GO:0050905</t>
  </si>
  <si>
    <t>neuromuscular process</t>
  </si>
  <si>
    <t>http://amigo.geneontology.org/amigo/term/GO:0050905</t>
  </si>
  <si>
    <t>10/179</t>
  </si>
  <si>
    <t>ACTC1/TPM2/TPM1/ACTA1/ACTN2/LDB3/SMTN/PDLIM5/COBL/PDLIM3</t>
  </si>
  <si>
    <t>11/176</t>
  </si>
  <si>
    <t>COX6A2/NDUFA12/NDUFB7/NDUFA6/NDUFV3/COX5A/NDUFB1/NDUFV2/NDUFB2/IDH3B/UQCR10</t>
  </si>
  <si>
    <t>GO:0017022</t>
  </si>
  <si>
    <t>myosin binding</t>
  </si>
  <si>
    <t>9/176</t>
  </si>
  <si>
    <t>74/18432</t>
  </si>
  <si>
    <t>MYL4/ACTC1/MYH8/MYL2/ACTA1/MYL3/MYBPC1/MYL9/MYL12A</t>
  </si>
  <si>
    <t>http://amigo.geneontology.org/amigo/term/GO:0017022</t>
  </si>
  <si>
    <t>GO:0042805</t>
  </si>
  <si>
    <t>actinin binding</t>
  </si>
  <si>
    <t>7/176</t>
  </si>
  <si>
    <t>CSRP3/TTN/LDB3/MYOT/XIRP2/PDLIM5/PDLIM3</t>
  </si>
  <si>
    <t>http://amigo.geneontology.org/amigo/term/GO:0042805</t>
  </si>
  <si>
    <t>NDUFA12/NDUFB7/NDUFA6/NDUFV3/NDUFB1/NDUFV2/NDUFB2</t>
  </si>
  <si>
    <t>GO:0008016</t>
  </si>
  <si>
    <t>regulation of heart contraction</t>
  </si>
  <si>
    <t>MYL4/MYL2/TPM1/MYL3/CSRP3/TNNT2/DES/MYH7/TRDN/FXYD1/CAV3/BIN1</t>
  </si>
  <si>
    <t>http://amigo.geneontology.org/amigo/term/GO:0008016</t>
  </si>
  <si>
    <t>COX6A2/COX17/ATP5MC2/ATP5F1C/COX5A/ATP5PF/ATP5PO/ATP5PD/UQCR10/ATP5MGL</t>
  </si>
  <si>
    <t>GO:0046716</t>
  </si>
  <si>
    <t>muscle cell cellular homeostasis</t>
  </si>
  <si>
    <t>5/174</t>
  </si>
  <si>
    <t>CSRP3/PFKM/CAPN3/CFL2/CAV3</t>
  </si>
  <si>
    <t>http://amigo.geneontology.org/amigo/term/GO:0046716</t>
  </si>
  <si>
    <t>GO:0031143</t>
  </si>
  <si>
    <t>pseudopodium</t>
  </si>
  <si>
    <t>4/179</t>
  </si>
  <si>
    <t>KLHL41/ACTN2/MYOZ1/LDB3</t>
  </si>
  <si>
    <t>http://amigo.geneontology.org/amigo/term/GO:0031143</t>
  </si>
  <si>
    <t>7/174</t>
  </si>
  <si>
    <t>MYL4/TNNT3/TNNC1/TPM2/TPM1/MYL3/TNNT2</t>
  </si>
  <si>
    <t>GO:0031432</t>
  </si>
  <si>
    <t>titin binding</t>
  </si>
  <si>
    <t>4/176</t>
  </si>
  <si>
    <t>ACTN2/MYBPC1/TCAP/CAPN3</t>
  </si>
  <si>
    <t>http://amigo.geneontology.org/amigo/term/GO:0031432</t>
  </si>
  <si>
    <t>COX6A2/ATP5MC2/ATP5F1C/COX5A/ATP5PF/ATP5PO/ATP5PD/UQCR10/ATP5MGL</t>
  </si>
  <si>
    <t>GO:0051155</t>
  </si>
  <si>
    <t>positive regulation of striated muscle cell differentiation</t>
  </si>
  <si>
    <t>6/174</t>
  </si>
  <si>
    <t>MEF2C/LMOD3/MYF6/SMYD1/RBM24/CAV3</t>
  </si>
  <si>
    <t>http://amigo.geneontology.org/amigo/term/GO:0051155</t>
  </si>
  <si>
    <t>GO:0005523</t>
  </si>
  <si>
    <t>tropomyosin binding</t>
  </si>
  <si>
    <t>16/18432</t>
  </si>
  <si>
    <t>TNNT3/TNNT1/TNNT2/LMOD3</t>
  </si>
  <si>
    <t>http://amigo.geneontology.org/amigo/term/GO:0005523</t>
  </si>
  <si>
    <t>GO:0000146</t>
  </si>
  <si>
    <t>microfilament motor activity</t>
  </si>
  <si>
    <t>5/176</t>
  </si>
  <si>
    <t>ACTC1/MYH3/MYH8/MYH7/MYH2</t>
  </si>
  <si>
    <t>http://amigo.geneontology.org/amigo/term/GO:0000146</t>
  </si>
  <si>
    <t>GO:0006734</t>
  </si>
  <si>
    <t>NADH metabolic process</t>
  </si>
  <si>
    <t>37/18903</t>
  </si>
  <si>
    <t>ENO3/PGAM2/PFKM/MDH1/IDH3B</t>
  </si>
  <si>
    <t>http://amigo.geneontology.org/amigo/term/GO:0006734</t>
  </si>
  <si>
    <t>GO:0048741</t>
  </si>
  <si>
    <t>skeletal muscle fiber development</t>
  </si>
  <si>
    <t>KLHL41/ACTA1/RYR1/LMOD3/MYF6</t>
  </si>
  <si>
    <t>http://amigo.geneontology.org/amigo/term/GO:0048741</t>
  </si>
  <si>
    <t>TNNC1/TNNT2/ACTA2/CAV3/BIN1</t>
  </si>
  <si>
    <t>MYL4/TNNT3/TPM1/MYL3/TNNT2</t>
  </si>
  <si>
    <t>UQCRB/RYR1/NDUFA12/NDUFB7/NDUFA6/FXYD1/NDUFV3/NDUFB1/NDUFV2/NDUFB2/UQCR10/TIMM13</t>
  </si>
  <si>
    <t>GO:0035994</t>
  </si>
  <si>
    <t>response to muscle stretch</t>
  </si>
  <si>
    <t>4/174</t>
  </si>
  <si>
    <t>CSRP3/TTN/TCAP/CAV3</t>
  </si>
  <si>
    <t>http://amigo.geneontology.org/amigo/term/GO:0035994</t>
  </si>
  <si>
    <t>GO:0005869</t>
  </si>
  <si>
    <t>dynactin complex</t>
  </si>
  <si>
    <t>3/179</t>
  </si>
  <si>
    <t>17/19869</t>
  </si>
  <si>
    <t>ACTC1/ACTA1/ACTA2</t>
  </si>
  <si>
    <t>http://amigo.geneontology.org/amigo/term/GO:0005869</t>
  </si>
  <si>
    <t>COX6A2/UQCRB/COX5A/UQCR10</t>
  </si>
  <si>
    <t>GO:0051209</t>
  </si>
  <si>
    <t>release of sequestered calcium ion into cytosol</t>
  </si>
  <si>
    <t>TRDN/JPH2/DHRS7C/RYR1/NOL3/JSRP1/CAPN3</t>
  </si>
  <si>
    <t>http://amigo.geneontology.org/amigo/term/GO:0051209</t>
  </si>
  <si>
    <t>UQCRB/RYR1/NDUFA12/NDUFB7/NDUFA6/FXYD1/NDUFV3/NDUFB1/NDUFV2/NDUFB2/UQCR10</t>
  </si>
  <si>
    <t>NDUFA12/NDUFB7/NDUFA6/NDUFB1/NDUFB2</t>
  </si>
  <si>
    <t>GO:1904062</t>
  </si>
  <si>
    <t>regulation of cation transmembrane transport</t>
  </si>
  <si>
    <t>394/18903</t>
  </si>
  <si>
    <t>ACTN2/MEF2C/TRDN/COX17/JPH2/DHRS7C/GLRX/JSRP1/CAPN3/FXYD1/CAV3/BIN1</t>
  </si>
  <si>
    <t>http://amigo.geneontology.org/amigo/term/GO:1904062</t>
  </si>
  <si>
    <t>GO:0051235</t>
  </si>
  <si>
    <t>maintenance of location</t>
  </si>
  <si>
    <t>342/18903</t>
  </si>
  <si>
    <t>FITM1/TMSB15B/TRDN/COX17/JPH2/DHRS7C/RYR1/NOL3/JSRP1/CAPN3/ALKBH7</t>
  </si>
  <si>
    <t>http://amigo.geneontology.org/amigo/term/GO:0051235</t>
  </si>
  <si>
    <t>GO:0005980</t>
  </si>
  <si>
    <t>glycogen catabolic process</t>
  </si>
  <si>
    <t>3/174</t>
  </si>
  <si>
    <t>PYGM/AGL/PFKM</t>
  </si>
  <si>
    <t>http://amigo.geneontology.org/amigo/term/GO:0005980</t>
  </si>
  <si>
    <t>GO:0006735</t>
  </si>
  <si>
    <t>NADH regeneration</t>
  </si>
  <si>
    <t>ENO3/PGAM2/PFKM</t>
  </si>
  <si>
    <t>http://amigo.geneontology.org/amigo/term/GO:0006735</t>
  </si>
  <si>
    <t>GO:0061621</t>
  </si>
  <si>
    <t>canonical glycolysis</t>
  </si>
  <si>
    <t>http://amigo.geneontology.org/amigo/term/GO:0061621</t>
  </si>
  <si>
    <t>GO:0061718</t>
  </si>
  <si>
    <t>glucose catabolic process to pyruvate</t>
  </si>
  <si>
    <t>http://amigo.geneontology.org/amigo/term/GO:0061718</t>
  </si>
  <si>
    <t>GO:0009251</t>
  </si>
  <si>
    <t>glucan catabolic process</t>
  </si>
  <si>
    <t>http://amigo.geneontology.org/amigo/term/GO:0009251</t>
  </si>
  <si>
    <t>6/176</t>
  </si>
  <si>
    <t>TPM1/ACTA1/DES/TUBA4A/ANK1/TUBB6</t>
  </si>
  <si>
    <t>GO:0042246</t>
  </si>
  <si>
    <t>tissue regeneration</t>
  </si>
  <si>
    <t>MYOZ1/CDKN1A/MUSTN1/CAPN3/SGCA</t>
  </si>
  <si>
    <t>http://amigo.geneontology.org/amigo/term/GO:0042246</t>
  </si>
  <si>
    <t>GO:0005516</t>
  </si>
  <si>
    <t>calmodulin binding</t>
  </si>
  <si>
    <t>8/176</t>
  </si>
  <si>
    <t>200/18432</t>
  </si>
  <si>
    <t>MYH3/MYH8/TTN/CNN1/ARPP21/MYH7/MYH2/RYR1</t>
  </si>
  <si>
    <t>http://amigo.geneontology.org/amigo/term/GO:0005516</t>
  </si>
  <si>
    <t>GO:0070296</t>
  </si>
  <si>
    <t>sarcoplasmic reticulum calcium ion transport</t>
  </si>
  <si>
    <t>TRDN/DHRS7C/RYR1/NOL3</t>
  </si>
  <si>
    <t>http://amigo.geneontology.org/amigo/term/GO:0070296</t>
  </si>
  <si>
    <t>GO:0055074</t>
  </si>
  <si>
    <t>calcium ion homeostasis</t>
  </si>
  <si>
    <t>CSRP3/TRDN/JPH2/DHRS7C/RYR1/NOL3/JSRP1/CAPN3/TPT1/CAV3</t>
  </si>
  <si>
    <t>http://amigo.geneontology.org/amigo/term/GO:0055074</t>
  </si>
  <si>
    <t>GO:0044042</t>
  </si>
  <si>
    <t>glucan metabolic process</t>
  </si>
  <si>
    <t>PYGM/AGL/PFKM/PPP1R1A/PPP1R3A</t>
  </si>
  <si>
    <t>http://amigo.geneontology.org/amigo/term/GO:0044042</t>
  </si>
  <si>
    <t>GO:1904706</t>
  </si>
  <si>
    <t>negative regulation of vascular associated smooth muscle cell proliferation</t>
  </si>
  <si>
    <t>TPM1/CNN1/MEF2C/CDKN1A</t>
  </si>
  <si>
    <t>http://amigo.geneontology.org/amigo/term/GO:1904706</t>
  </si>
  <si>
    <t>32/208</t>
  </si>
  <si>
    <t>ITGA11/PPP1R12A/MYH9/PDLIM1/CSRP2/ACTN4/TPM4/TLN1/FLNA/ITGB1/DLC1/PLAU/VCL/PDLIM7/ACTN1/LIMS1/PEAK1/CYBA/VIM/FAT1/MAP4K4/PPIA/EZR/YWHAB/CAV1/IQGAP1/FERMT2/YWHAZ/MCAM/ARPC3/ACTB/PFN1</t>
  </si>
  <si>
    <t>16/208</t>
  </si>
  <si>
    <t>ACTA2/MYH9/SEPTIN7/PDLIM1/ACTN4/TPM4/TPM1/FLNA/SEPTIN11/PDLIM7/MYL12A/ACTN1/CYBA/PLS3/FERMT2/MYL9</t>
  </si>
  <si>
    <t>27/208</t>
  </si>
  <si>
    <t>ACTA2/CALD1/TPM2/EDNRA/ABCC9/TRDN/KCNJ8/ROCK1/ADA/MYL6/TPM4/CALM2/TPM1/GUCY1A1/FLNA/MYH11/SMTN/PRKG1/F2R/GJC1/RGS2/SULF1/ARHGAP42/UTRN/EDNRB/CAV1/MYL9</t>
  </si>
  <si>
    <t>30/208</t>
  </si>
  <si>
    <t>ACTA2/CALD1/TPM2/EDNRA/ABCC9/TRDN/KCNJ8/ROCK1/ADA/MYL6/TPM4/CALM2/TPM1/GUCY1A1/FLNA/MYH11/SMTN/IL6ST/CYBA/JARID2/PRKG1/F2R/GJC1/RGS2/SULF1/ARHGAP42/UTRN/EDNRB/CAV1/MYL9</t>
  </si>
  <si>
    <t>29/208</t>
  </si>
  <si>
    <t>ACTA2/APOE/MYH9/TLN1/TPM1/CDKN1A/FLNA/ITGB1/TIMP1/PLAU/SLC12A2/PDGFA/VCL/SERPINE2/IL6ST/MYL12A/PRKG1/F2R/IL6/CLIC1/PPIA/CD36/CAV1/FERMT2/MCAM/MYL9/JMJD1C/PRDX2/ACTB</t>
  </si>
  <si>
    <t>28/205</t>
  </si>
  <si>
    <t>CALD1/TPM2/MYH9/TAGLN/MYO1B/PAWR/PDLIM1/ACTN4/TPM4/TLN1/TPM1/FLNA/ITGB1/DIAPH2/TMSB10/MYH11/SMTN/VCL/PDLIM7/ACTN1/PLS3/EZR/UTRN/IQGAP1/FERMT2/ARPC3/CORO7/PFN1</t>
  </si>
  <si>
    <t>20/208</t>
  </si>
  <si>
    <t>ACTA2/CALD1/TPM2/ABCC9/PPP1R12A/KCNJ8/PDLIM1/CSRP2/ACTN4/TPM4/CALM2/TPM1/FLNA/MYH11/VCL/PDLIM7/MYL12A/ACTN1/FERMT2/MYL9</t>
  </si>
  <si>
    <t>GO:0007596</t>
  </si>
  <si>
    <t>blood coagulation</t>
  </si>
  <si>
    <t>21/208</t>
  </si>
  <si>
    <t>225/18903</t>
  </si>
  <si>
    <t>APOE/MYH9/TLN1/FLNA/PLAU/PDGFA/VCL/SERPINE2/IL6ST/MYL12A/PRKG1/F2R/IL6/CLIC1/PPIA/CD36/CAV1/MYL9/JMJD1C/PRDX2/ACTB</t>
  </si>
  <si>
    <t>http://amigo.geneontology.org/amigo/term/GO:0007596</t>
  </si>
  <si>
    <t>22/208</t>
  </si>
  <si>
    <t>ACTA2/AVPR1A/FABP5/EDNRA/APOE/ABCC9/SLC2A3/KCNJ8/AGTR1/MYLK3/ROCK1/GUCY1A1/PDE3A/SLC12A2/PRKG1/F2R/RGS2/ARHGAP42/EDNRB/CD36/CAV1/FERMT2</t>
  </si>
  <si>
    <t>14/208</t>
  </si>
  <si>
    <t>TPM2/MYO1B/PAWR/PDLIM1/TPM4/TPM1/DIAPH2/SMTN/PDLIM7/ACTN1/PLS3/EZR/IQGAP1/ACTB</t>
  </si>
  <si>
    <t>CALD1/SEPTIN4/GUCY1B1/MYH9/SEPTIN7/ACTN4/TPM4/FLNA/DLC1/SEPTIN11/ACTN1/CRIP2/EZR/UTRN/CAV1/IQGAP1/FERMT2/MYL9/ACTB/PFN1</t>
  </si>
  <si>
    <t>23/208</t>
  </si>
  <si>
    <t>ITGA11/ROCK1/ACTN4/TLN1/ITGA7/FLNA/ITGB1/DLC1/PLAU/FZD4/LAMB2/VCL/ACTN1/LIMS1/PEAK1/ECM2/MAP4K4/APOA1/MDK/UTRN/CD36/FERMT2/LAMC1</t>
  </si>
  <si>
    <t>13/208</t>
  </si>
  <si>
    <t>MYH9/TLN1/FLNA/VCL/SERPINE2/IL6ST/MYL12A/PRKG1/IL6/CLIC1/PPIA/MYL9/ACTB</t>
  </si>
  <si>
    <t>17/208</t>
  </si>
  <si>
    <t>ROCK1/ACTN4/TLN1/FLNA/DLC1/PLAU/FZD4/VCL/LIMS1/PEAK1/ECM2/MAP4K4/APOA1/MDK/UTRN/CD36/FERMT2</t>
  </si>
  <si>
    <t>ACTA2/MYH9/ACTG2/ROCK1/TLN1/TPM1/ITGB1/DLC1/S100A11/DDX3X/PDLIM7/ACTN1/VIM/FAT1/KITLG/PTPN13/EZR/IQGAP1/FERMT2/ARPC3/ACTB</t>
  </si>
  <si>
    <t>ACTA2/MGP/IGFBP7/APOE/COL4A1/COL4A2/RARRES2/TIMP1/LAMB2/COL18A1/A2M/SERPINE2/TINAGL1/ECM2/APOA1/MDK/SULF1/ADAMTS4/LAMA4/LAMC1/BGN</t>
  </si>
  <si>
    <t>15/208</t>
  </si>
  <si>
    <t>ACTA2/APOE/FLNA/ITGB1/PLAU/SLC12A2/PDGFA/SERPINE2/PRKG1/F2R/MDK/CD36/CAV1/FERMT2/PRDX2</t>
  </si>
  <si>
    <t>CALD1/MYO1B/PAWR/ROCK1/PDLIM1/TPM1/FLNA/DLC1/ACTN1/PLS3/APOA1/EZR/FERMT2/PFN1</t>
  </si>
  <si>
    <t>12/208</t>
  </si>
  <si>
    <t>ITGA11/MYH9/TLN1/ITGA7/FLNA/ITGB1/TIMP1/LAMB2/LIMS1/APOA1/FERMT2/LAMC1</t>
  </si>
  <si>
    <t>19/205</t>
  </si>
  <si>
    <t>CALD1/MYH9/MYO1B/SEPTIN7/PDLIM1/TLN1/FLNA/ITGB1/S100A11/DDX3X/VCL/CLIC1/EZR/YWHAB/EIF4G2/KTN1/IQGAP1/YWHAZ/PFN1</t>
  </si>
  <si>
    <t>ACTA2/AVPR1A/EDNRA/APOE/AGTR1/ROCK1/GUCY1A1/PRKG1/F2R/RGS2/ARHGAP42/EDNRB/CAV1</t>
  </si>
  <si>
    <t>FABP5/RARRES2/GSTP1/ROCK1/ADA/ACTN4/TIMP1/PDGFA/S100A11/DDX3X/VCL/A2M/ACTN1/SCG3/PPIA/APOA1/IGF2</t>
  </si>
  <si>
    <t>8/205</t>
  </si>
  <si>
    <t>TPM2/CSRP2/MYL6/TPM4/TPM1/MYH11/SMTN/MYL9</t>
  </si>
  <si>
    <t>13/205</t>
  </si>
  <si>
    <t>ITGA11/MYH9/ACTN4/TLN1/ITGA7/ITGB1/LAMB2/ACTN1/ECM2/PPIA/UTRN/FERMT2/IGF2</t>
  </si>
  <si>
    <t>ACTA2/ABCC9/KCNJ8/MYH9/MYO1B/ROCK1/MYL6/ACTN4/TPM1/FLNA/GJC1/CAV1</t>
  </si>
  <si>
    <t>10/208</t>
  </si>
  <si>
    <t>CALD1/MYH9/ACTN4/TPM4/DLC1/ACTN1/EZR/UTRN/IQGAP1/ACTB</t>
  </si>
  <si>
    <t>AVPR1A/EDNRA/ABCC9/TRDN/AGTR1/ADA/CALM2/TPM1/FLNA/EPAS1/F2R/GJC1/RGS2/ARHGAP42/EDNRB/CAV1</t>
  </si>
  <si>
    <t>EDNRA/NR2F2/MYLK3/SIK1/CSRP2/MYL6/ITGA7/TPM1/ITGB1/MEF2C/MYH11/ATF3/BTG2/JARID2/GJC1/RGS2/IFRD1/DDX5/CAV1/IGF2</t>
  </si>
  <si>
    <t>GO:0030193</t>
  </si>
  <si>
    <t>regulation of blood coagulation</t>
  </si>
  <si>
    <t>9/208</t>
  </si>
  <si>
    <t>70/18903</t>
  </si>
  <si>
    <t>APOE/PLAU/PDGFA/SERPINE2/PRKG1/F2R/CD36/CAV1/PRDX2</t>
  </si>
  <si>
    <t>http://amigo.geneontology.org/amigo/term/GO:0030193</t>
  </si>
  <si>
    <t>GO:0007044</t>
  </si>
  <si>
    <t>cell-substrate junction assembly</t>
  </si>
  <si>
    <t>ROCK1/TLN1/DLC1/VCL/ACTN1/LIMS1/PEAK1/MAP4K4/FERMT2/LAMC1</t>
  </si>
  <si>
    <t>http://amigo.geneontology.org/amigo/term/GO:0007044</t>
  </si>
  <si>
    <t>GO:0002064</t>
  </si>
  <si>
    <t>epithelial cell development</t>
  </si>
  <si>
    <t>213/18903</t>
  </si>
  <si>
    <t>ACTA2/EDNRA/ROCK1/EPAS1/LAMB2/COL18A1/VCL/IL6ST/VIM/FAT1/RAPGEF2/EZR/EDNRB/IQGAP1</t>
  </si>
  <si>
    <t>http://amigo.geneontology.org/amigo/term/GO:0002064</t>
  </si>
  <si>
    <t>7/208</t>
  </si>
  <si>
    <t>GUCY1B1/APOE/GUCY1A1/PDE3A/PRKG1/EDNRB/CD36</t>
  </si>
  <si>
    <t>GO:0050818</t>
  </si>
  <si>
    <t>regulation of coagulation</t>
  </si>
  <si>
    <t>http://amigo.geneontology.org/amigo/term/GO:0050818</t>
  </si>
  <si>
    <t>GO:0042692</t>
  </si>
  <si>
    <t>muscle cell differentiation</t>
  </si>
  <si>
    <t>19/208</t>
  </si>
  <si>
    <t>409/18903</t>
  </si>
  <si>
    <t>AVPR1A/EDNRA/MYH9/MYLK3/SIK1/CSRP2/ACTN4/TPM1/ITGB1/MEF2C/MYH11/LAMB2/ACTN1/RGS2/IFRD1/EDNRB/LAMC1/MYL9/IGF2</t>
  </si>
  <si>
    <t>http://amigo.geneontology.org/amigo/term/GO:0042692</t>
  </si>
  <si>
    <t>IGFBP7/APOE/COL4A1/TRDN/COL4A2/TIMP1/LAMB2/PDGFA/COL18A1/SCG3/IL6/APOA1/KTN1/LAMC1/SELENOM</t>
  </si>
  <si>
    <t>ITGA11/EDNRA/NR2F2/TAGLN/MYL6/ITGA7/TPM1/ITGB1/MEF2C/SMTN/ATF3/BTG2/ZFHX3/UTRN/DDX5/CAV1/IGF2</t>
  </si>
  <si>
    <t>CCL24/MYH9/SEPTIN7/ACTN4/ITGA7/TPM1/FLNA/DLC1/FZD4/PALM2AKAP2/MYL12A/LIMS1/APOA1/MDK/EZR/FERMT2</t>
  </si>
  <si>
    <t>18/208</t>
  </si>
  <si>
    <t>APOE/NR2F2/GSTP1/CALM2/CDKN1A/MEF2C/FZD4/PDGFA/DDX3X/GADD45A/RGS2/KITLG/RAPGEF2/CAV1/IQGAP1/FERMT2/ACTB/IGF2</t>
  </si>
  <si>
    <t>ACTN4/FLNA/FZD4/LAMB2/LIMS1/PEAK1/APOA1/MDK/FERMT2/LAMC1</t>
  </si>
  <si>
    <t>8/208</t>
  </si>
  <si>
    <t>ROCK1/TLN1/DLC1/VCL/LIMS1/PEAK1/MAP4K4/FERMT2</t>
  </si>
  <si>
    <t>ACTA2/CCL24/MYH9/MYLK3/ROCK1/TPM1/FLNA/DLC1/TMSB10/ABRACL/PDGFA/APOA1/MDK/CAV1/IQGAP1/FERMT2/ARPC3/PFN1</t>
  </si>
  <si>
    <t>GO:0001726</t>
  </si>
  <si>
    <t>ruffle</t>
  </si>
  <si>
    <t>11/208</t>
  </si>
  <si>
    <t>MYH9/ROCK1/TLN1/TPM1/ITGB1/DLC1/S100A11/PDLIM7/ACTN1/EZR/IQGAP1</t>
  </si>
  <si>
    <t>http://amigo.geneontology.org/amigo/term/GO:0001726</t>
  </si>
  <si>
    <t>AVPR1A/EDNRA/ABCC9/TRDN/KCNJ8/ADA/CALM2/TPM1/FLNA/EPAS1/GJC1/RGS2/EDNRB/CAV1</t>
  </si>
  <si>
    <t>GO:0008217</t>
  </si>
  <si>
    <t>regulation of blood pressure</t>
  </si>
  <si>
    <t>ACTA2/AVPR1A/EDNRA/ABCC9/NR2F2/AGTR1/TPM1/GUCY1A1/CYBA/F2R/ARHGAP42/EDNRB</t>
  </si>
  <si>
    <t>http://amigo.geneontology.org/amigo/term/GO:0008217</t>
  </si>
  <si>
    <t>GO:0035633</t>
  </si>
  <si>
    <t>maintenance of blood-brain barrier</t>
  </si>
  <si>
    <t>6/208</t>
  </si>
  <si>
    <t>ITGB1/SLC12A2/VCL/IL6/LAMC1/ACTB</t>
  </si>
  <si>
    <t>http://amigo.geneontology.org/amigo/term/GO:0035633</t>
  </si>
  <si>
    <t>ACTA2/EDNRA/APOE/NR2F2/MYH9/ROCK1/PDLIM1/ETS1/ITGB1/TIMP1/MEF2C/ZEB2/GADD45A/KITLG/MAP4K4/APOA1/EDNRB/IQGAP1/PFN1</t>
  </si>
  <si>
    <t>MYH9/MYO1B/MYL6/FLNA/ACTN1/CLIC1/EZR/CD36</t>
  </si>
  <si>
    <t>ACTA2/CCL24/APOE/ROCK1/MEF2C/FZD4/PDGFA/GADD45G/F2R/IL6/GADD45A/KITLG/PPIA/RAPGEF2/CD36/IQGAP1/FERMT2/PRDX2/IGF2</t>
  </si>
  <si>
    <t>ITGA11/ITGA7/ITGB1/PLAU/LAMB2/LAMC1</t>
  </si>
  <si>
    <t>ACTA2/MYO1B/ACTG2/ITGB1/FAT1/KITLG/EZR/UTRN</t>
  </si>
  <si>
    <t>MYH9/PDLIM1/TLN1/S100A11/VCL/PDLIM7/EZR/EIF4G2/FERMT2/ACTB</t>
  </si>
  <si>
    <t>AVPR1A/EDNRA/TRDN/GAL/ACTN4/CALM2/FLNA/ITGB1/SLC12A2/F2R/CAV1/TRPC6/TRPV2/ACTB</t>
  </si>
  <si>
    <t>AVPR1A/FABP5/APOE/ABCC9/SLC2A3/KCNJ8/SLC12A2/CD36</t>
  </si>
  <si>
    <t>ROCK1/ADA/CALM2/TPM1/GUCY1A1/IL6ST/JARID2/PRKG1/F2R/RGS2/ARHGAP42/CAV1/MYL9</t>
  </si>
  <si>
    <t>APOE/TRDN/CALM2/FLNA/TMSB10/HK1/CYBA/NFKBIA/F2R/IL6/APOA1/YWHAB/CD36/CAV1/CHCHD10</t>
  </si>
  <si>
    <t>GO:0050886</t>
  </si>
  <si>
    <t>endocrine process</t>
  </si>
  <si>
    <t>AVPR1A/AGTR1/GAL/FZD4/CYBA/F2R/EDNRB/SELENOM</t>
  </si>
  <si>
    <t>http://amigo.geneontology.org/amigo/term/GO:0050886</t>
  </si>
  <si>
    <t>AVPR1A/IGFBP7/EDNRA/APOE/AGTR1/CDKN1A/ITGB1/LAMB2/DDX3X/VCL/SERPINE2/CYBA/RGS2/IFRD1/EIF4G2/IQGAP1/TRPV2/SLC25A33</t>
  </si>
  <si>
    <t>GO:0060485</t>
  </si>
  <si>
    <t>mesenchyme development</t>
  </si>
  <si>
    <t>313/18903</t>
  </si>
  <si>
    <t>ACTA2/EDNRA/MYC/ACTG2/ROCK1/FLNA/MEF2C/IL6/KITLG/MDK/EDNRB/DDX5/FERMT2/MARK1</t>
  </si>
  <si>
    <t>http://amigo.geneontology.org/amigo/term/GO:0060485</t>
  </si>
  <si>
    <t>ACTA2/EDNRA/MEF2C/LAMB2/SULF1/EDNRB/IQGAP1</t>
  </si>
  <si>
    <t>18/205</t>
  </si>
  <si>
    <t>SIK1/MYC/ACTN4/ETS1/FLNA/EPAS1/MEF2C/ID4/CREM/NFKBIA/CHD4/DDX5/PRRX1/PTMA/YWHAZ/JMJD1C/NR4A2/ACTB</t>
  </si>
  <si>
    <t>15/205</t>
  </si>
  <si>
    <t>TPM2/AGTR1/TPM4/TPM1/ITGB1/EPAS1/MEF2C/FZD4/ATF3/PDGFA/CYBA/GADD45A/DRAP1/CAV1/NR4A2</t>
  </si>
  <si>
    <t>GO:0001935</t>
  </si>
  <si>
    <t>endothelial cell proliferation</t>
  </si>
  <si>
    <t>CCL24/APOE/NR2F2/AGTR1/MEF2C/CYBA/APOA1/MDK/SULF1/CAV1/IGF2</t>
  </si>
  <si>
    <t>http://amigo.geneontology.org/amigo/term/GO:0001935</t>
  </si>
  <si>
    <t>GO:0035850</t>
  </si>
  <si>
    <t>epithelial cell differentiation involved in kidney development</t>
  </si>
  <si>
    <t>ACTA2/EDNRA/MEF2C/LAMB2/EDNRB/IQGAP1</t>
  </si>
  <si>
    <t>http://amigo.geneontology.org/amigo/term/GO:0035850</t>
  </si>
  <si>
    <t>GO:0003094</t>
  </si>
  <si>
    <t>glomerular filtration</t>
  </si>
  <si>
    <t>5/208</t>
  </si>
  <si>
    <t>EDNRA/CYBA/F2R/SULF1/MCAM</t>
  </si>
  <si>
    <t>http://amigo.geneontology.org/amigo/term/GO:0003094</t>
  </si>
  <si>
    <t>PAWR/ROCK1/ADA/ETS1/ITGB1/IL6ST/IL6/KITLG/MDK/EZR/SOX4/CAV1/PELI1/PRDX2/ACTB/IGF2</t>
  </si>
  <si>
    <t>ACTA2/APOE/NR2F2/MYH9/ACTG2/ROCK1/ETS1/ITGB1/MEF2C/ZEB2/GADD45A/KITLG/MAP4K4/APOA1/PFN1</t>
  </si>
  <si>
    <t>GO:0010959</t>
  </si>
  <si>
    <t>regulation of metal ion transport</t>
  </si>
  <si>
    <t>423/18903</t>
  </si>
  <si>
    <t>ABCC9/TRDN/SIK1/GAL/REM1/ACTN4/CALM2/FLNA/ITGB1/SERPINE2/CYBA/F2R/UTRN/CAV1/TRPC6/TRPV2</t>
  </si>
  <si>
    <t>http://amigo.geneontology.org/amigo/term/GO:0010959</t>
  </si>
  <si>
    <t>MYH9/ITGB1/LAMB2/SERPINE2/F2R/UTRN</t>
  </si>
  <si>
    <t>ROCK1/TLN1/FLNA/VCL/CLDN10/LIMS1/F2R/GJC1/CAV1/FERMT2/ACTB</t>
  </si>
  <si>
    <t>GO:0022898</t>
  </si>
  <si>
    <t>regulation of transmembrane transporter activity</t>
  </si>
  <si>
    <t>291/18903</t>
  </si>
  <si>
    <t>EDNRA/ABCC9/TRDN/GAL/REM1/ACTN4/CALM2/ITGB1/MEF2C/UTRN/CAV1/TRPC6/ACTB</t>
  </si>
  <si>
    <t>http://amigo.geneontology.org/amigo/term/GO:0022898</t>
  </si>
  <si>
    <t>AVPR1A/AGTR1/CYBA/F2R/EDNRB</t>
  </si>
  <si>
    <t>GO:0048771</t>
  </si>
  <si>
    <t>tissue remodeling</t>
  </si>
  <si>
    <t>EDNRA/ROCK1/FLNA/TIMP1/EPAS1/MEF2C/F2R/IL6/MDK/CAV1</t>
  </si>
  <si>
    <t>http://amigo.geneontology.org/amigo/term/GO:0048771</t>
  </si>
  <si>
    <t>EDNRA/ABCC9/TRDN/GAL/REM1/ACTN4/CALM2/FLNA/ITGB1/MEF2C/CYBA/F2R/RGS2/UTRN/CAV1</t>
  </si>
  <si>
    <t>GO:0001936</t>
  </si>
  <si>
    <t>regulation of endothelial cell proliferation</t>
  </si>
  <si>
    <t>183/18903</t>
  </si>
  <si>
    <t>CCL24/APOE/NR2F2/AGTR1/MEF2C/CYBA/MDK/SULF1/CAV1/IGF2</t>
  </si>
  <si>
    <t>http://amigo.geneontology.org/amigo/term/GO:0001936</t>
  </si>
  <si>
    <t>GO:0072562</t>
  </si>
  <si>
    <t>blood microparticle</t>
  </si>
  <si>
    <t>APOE/ACTG2/A2M/CLIC1/APOA1/YWHAZ/ACTB/PFN1</t>
  </si>
  <si>
    <t>http://amigo.geneontology.org/amigo/term/GO:0072562</t>
  </si>
  <si>
    <t>COL4A1/ITGB1/LAMB2/CAV1/LAMC1</t>
  </si>
  <si>
    <t>GO:0014910</t>
  </si>
  <si>
    <t>regulation of smooth muscle cell migration</t>
  </si>
  <si>
    <t>TPM1/PLAU/MEF2C/PDGFA/S100A11/PRKG1/MDK</t>
  </si>
  <si>
    <t>http://amigo.geneontology.org/amigo/term/GO:0014910</t>
  </si>
  <si>
    <t>10/205</t>
  </si>
  <si>
    <t>MGP/IGFBP7/COL4A1/COL4A2/LAMB2/COL18A1/TINAGL1/LAMA4/LAMC1/BGN</t>
  </si>
  <si>
    <t>GO:0045121</t>
  </si>
  <si>
    <t>membrane raft</t>
  </si>
  <si>
    <t>326/19869</t>
  </si>
  <si>
    <t>ITGB1/DLC1/HK1/IL6ST/F2R/SULF1/EZR/EDNRB/CAVIN1/CD36/CAV1/CAVIN2</t>
  </si>
  <si>
    <t>http://amigo.geneontology.org/amigo/term/GO:0045121</t>
  </si>
  <si>
    <t>DLC1/F2R/EZR/CAVIN1/CD36/CAV1/CAVIN2</t>
  </si>
  <si>
    <t>GO:0043524</t>
  </si>
  <si>
    <t>negative regulation of neuron apoptotic process</t>
  </si>
  <si>
    <t>APOE/ROCK1/MEF2C/NES/BTG2/IL6ST/F2R/MDK/NR4A2</t>
  </si>
  <si>
    <t>http://amigo.geneontology.org/amigo/term/GO:0043524</t>
  </si>
  <si>
    <t>GO:0032956</t>
  </si>
  <si>
    <t>regulation of actin cytoskeleton organization</t>
  </si>
  <si>
    <t>365/18903</t>
  </si>
  <si>
    <t>CCL24/MYLK3/ROCK1/TPM1/FLNA/DLC1/TMSB10/PDGFA/APOA1/MDK/IQGAP1/FERMT2/ARPC3/PFN1</t>
  </si>
  <si>
    <t>http://amigo.geneontology.org/amigo/term/GO:0032956</t>
  </si>
  <si>
    <t>GO:1900024</t>
  </si>
  <si>
    <t>regulation of substrate adhesion-dependent cell spreading</t>
  </si>
  <si>
    <t>ACTN4/FLNA/LIMS1/APOA1/MDK/FERMT2</t>
  </si>
  <si>
    <t>http://amigo.geneontology.org/amigo/term/GO:1900024</t>
  </si>
  <si>
    <t>COL4A2/ROCK1/PDE3A/MEF2C/PDGFA/LIMS1/PMEPA1/ZEB2/ZFHX3/CAV1/FERMT2/NREP</t>
  </si>
  <si>
    <t>GO:0032409</t>
  </si>
  <si>
    <t>regulation of transporter activity</t>
  </si>
  <si>
    <t>326/18903</t>
  </si>
  <si>
    <t>http://amigo.geneontology.org/amigo/term/GO:0032409</t>
  </si>
  <si>
    <t>PPP1R12A/ROCK1/CALM2/DLC1/MEF2C/PPIA</t>
  </si>
  <si>
    <t>GO:0043547</t>
  </si>
  <si>
    <t>positive regulation of GTPase activity</t>
  </si>
  <si>
    <t>283/18903</t>
  </si>
  <si>
    <t>CCL24/ITGB1/ARHGAP29/LIMS1/F2R/MAP4K4/RAPGEF2/ARHGAP42/TBC1D1/RASGEF1B/FERMT2/DOCK10</t>
  </si>
  <si>
    <t>http://amigo.geneontology.org/amigo/term/GO:0043547</t>
  </si>
  <si>
    <t>GO:0043087</t>
  </si>
  <si>
    <t>regulation of GTPase activity</t>
  </si>
  <si>
    <t>376/18903</t>
  </si>
  <si>
    <t>CCL24/ITGB1/ARHGAP29/LIMS1/PRKG1/F2R/MAP4K4/RAPGEF2/ARHGAP42/TBC1D1/RASGEF1B/IQGAP1/FERMT2/DOCK10</t>
  </si>
  <si>
    <t>http://amigo.geneontology.org/amigo/term/GO:0043087</t>
  </si>
  <si>
    <t>GO:0007620</t>
  </si>
  <si>
    <t>copulation</t>
  </si>
  <si>
    <t>4/208</t>
  </si>
  <si>
    <t>AVPR1A/ADA/SERPINE2/EDNRB</t>
  </si>
  <si>
    <t>http://amigo.geneontology.org/amigo/term/GO:0007620</t>
  </si>
  <si>
    <t>ITGA11/TPM4/MEF2C/IL6ST/PDLIM7/ID4/IL6/CLIC1/DDX5/FERMT2/IGF2</t>
  </si>
  <si>
    <t>GO:0070482</t>
  </si>
  <si>
    <t>response to oxygen levels</t>
  </si>
  <si>
    <t>337/18903</t>
  </si>
  <si>
    <t>GUCY1B1/EDNRA/MYC/PDLIM1/ADA/ACTN4/GUCY1A1/EPAS1/PLAU/PDGFA/CYBA/CAV1/NR4A2</t>
  </si>
  <si>
    <t>http://amigo.geneontology.org/amigo/term/GO:0070482</t>
  </si>
  <si>
    <t>MYLK3/CSRP2/TPM1/ITGB1/MYH11/MYL9</t>
  </si>
  <si>
    <t>GO:0022407</t>
  </si>
  <si>
    <t>regulation of cell-cell adhesion</t>
  </si>
  <si>
    <t>PAWR/ADA/ETS1/SERPINE2/IL6ST/PRKG1/IL6/KITLG/APOA1/MDK/SOX4/CAV1/PELI1/PRDX2/ACTB/IGF2</t>
  </si>
  <si>
    <t>http://amigo.geneontology.org/amigo/term/GO:0022407</t>
  </si>
  <si>
    <t>GO:0048872</t>
  </si>
  <si>
    <t>homeostasis of number of cells</t>
  </si>
  <si>
    <t>SEPTIN4/ADA/ETS1/EPAS1/MEF2C/F2R/IL6/KITLG/KLF13/SOX4/PRDX2/DOCK10</t>
  </si>
  <si>
    <t>http://amigo.geneontology.org/amigo/term/GO:0048872</t>
  </si>
  <si>
    <t>GO:0045936</t>
  </si>
  <si>
    <t>negative regulation of phosphate metabolic process</t>
  </si>
  <si>
    <t>440/18903</t>
  </si>
  <si>
    <t>APOE/NR2F2/GSTP1/ROCK1/CALM2/CDKN1A/PDGFA/PMEPA1/GADD45A/RGS2/PTPN13/PPIA/YWHAB/CAV1/IQGAP1</t>
  </si>
  <si>
    <t>http://amigo.geneontology.org/amigo/term/GO:0045936</t>
  </si>
  <si>
    <t>GO:2000379</t>
  </si>
  <si>
    <t>positive regulation of reactive oxygen species metabolic process</t>
  </si>
  <si>
    <t>AGTR1/GSTP1/CDKN1A/CYBA/GADD45A/CD36</t>
  </si>
  <si>
    <t>http://amigo.geneontology.org/amigo/term/GO:2000379</t>
  </si>
  <si>
    <t>MYC/PAWR/GSTP1/CDKN1A/GNG2/PDGFA/CAV1</t>
  </si>
  <si>
    <t>GO:1905918</t>
  </si>
  <si>
    <t>regulation of CoA-transferase activity</t>
  </si>
  <si>
    <t>3/208</t>
  </si>
  <si>
    <t>APOE/AGTR1/APOA1</t>
  </si>
  <si>
    <t>http://amigo.geneontology.org/amigo/term/GO:1905918</t>
  </si>
  <si>
    <t>GO:0003158</t>
  </si>
  <si>
    <t>endothelium development</t>
  </si>
  <si>
    <t>EDNRA/NR2F2/ROCK1/COL18A1/VCL/RAPGEF2/EZR/EDNRB</t>
  </si>
  <si>
    <t>http://amigo.geneontology.org/amigo/term/GO:0003158</t>
  </si>
  <si>
    <t>FLNA/ITGB1/PDE3A/SERPINE2/IL6ST/ID4/LIMS1/IL6/APOA1/MDK/TRPV2/FERMT2</t>
  </si>
  <si>
    <t>GO:0001659</t>
  </si>
  <si>
    <t>temperature homeostasis</t>
  </si>
  <si>
    <t>FABP5/SLC25A44/EPAS1/GADD45G/EDNRB/CD36/CAV1/LAMA4/TRPV2</t>
  </si>
  <si>
    <t>http://amigo.geneontology.org/amigo/term/GO:0001659</t>
  </si>
  <si>
    <t>GO:0030318</t>
  </si>
  <si>
    <t>melanocyte differentiation</t>
  </si>
  <si>
    <t>MEF2C/ZEB2/KITLG/EDNRB</t>
  </si>
  <si>
    <t>http://amigo.geneontology.org/amigo/term/GO:0030318</t>
  </si>
  <si>
    <t>MEF2C/IL6ST/PDLIM7/IL6/CLIC1/FERMT2</t>
  </si>
  <si>
    <t>ROCK1/TPM1/FLNA/DLC1/APOA1/FERMT2/PFN1</t>
  </si>
  <si>
    <t>GO:0048066</t>
  </si>
  <si>
    <t>developmental pigmentation</t>
  </si>
  <si>
    <t>EDNRA/MEF2C/ZEB2/KITLG/EDNRB</t>
  </si>
  <si>
    <t>http://amigo.geneontology.org/amigo/term/GO:0048066</t>
  </si>
  <si>
    <t>GO:0070372</t>
  </si>
  <si>
    <t>regulation of ERK1 and ERK2 cascade</t>
  </si>
  <si>
    <t>315/18903</t>
  </si>
  <si>
    <t>ACTA2/CCL24/APOE/GSTP1/ATF3/PDGFA/F2R/RAPGEF2/EZR/CD36/FERMT2/YWHAZ</t>
  </si>
  <si>
    <t>http://amigo.geneontology.org/amigo/term/GO:0070372</t>
  </si>
  <si>
    <t>GO:0070663</t>
  </si>
  <si>
    <t>regulation of leukocyte proliferation</t>
  </si>
  <si>
    <t>PAWR/GAL/GSTP1/ADA/CDKN1A/MEF2C/IL6ST/IL6/KITLG/PELI1/IGF2</t>
  </si>
  <si>
    <t>http://amigo.geneontology.org/amigo/term/GO:0070663</t>
  </si>
  <si>
    <t>GO:0044557</t>
  </si>
  <si>
    <t>relaxation of smooth muscle</t>
  </si>
  <si>
    <t>GUCY1A1/PRKG1/RGS2</t>
  </si>
  <si>
    <t>http://amigo.geneontology.org/amigo/term/GO:0044557</t>
  </si>
  <si>
    <t>APOE/NFKBIA/APOA1/CAV1</t>
  </si>
  <si>
    <t>GO:0035929</t>
  </si>
  <si>
    <t>steroid hormone secretion</t>
  </si>
  <si>
    <t>AGTR1/GAL/FZD4/SELENOM</t>
  </si>
  <si>
    <t>http://amigo.geneontology.org/amigo/term/GO:0035929</t>
  </si>
  <si>
    <t>GO:0050671</t>
  </si>
  <si>
    <t>positive regulation of lymphocyte proliferation</t>
  </si>
  <si>
    <t>146/18903</t>
  </si>
  <si>
    <t>ADA/CDKN1A/MEF2C/IL6ST/IL6/KITLG/PELI1/IGF2</t>
  </si>
  <si>
    <t>http://amigo.geneontology.org/amigo/term/GO:0050671</t>
  </si>
  <si>
    <t>ACTA2/MGP/TIMP1/CRIP1/MEF2C/ID4/MDK/SULF1/PRRX1/BGN/SELENOM</t>
  </si>
  <si>
    <t>GO:1904385</t>
  </si>
  <si>
    <t>cellular response to angiotensin</t>
  </si>
  <si>
    <t>AGTR1/ROCK1/CYBA/CAV1</t>
  </si>
  <si>
    <t>http://amigo.geneontology.org/amigo/term/GO:1904385</t>
  </si>
  <si>
    <t>GUCY1B1/APOE/NRGN/GUCY1A1/ITGB1/FZD4/ACTN1/LRRC4C/YWHAZ/ACTB/PFN1</t>
  </si>
  <si>
    <t>GO:0034123</t>
  </si>
  <si>
    <t>positive regulation of toll-like receptor signaling pathway</t>
  </si>
  <si>
    <t>DDX3X/CYBA/CAV1/PELI1</t>
  </si>
  <si>
    <t>http://amigo.geneontology.org/amigo/term/GO:0034123</t>
  </si>
  <si>
    <t>GO:0048708</t>
  </si>
  <si>
    <t>astrocyte differentiation</t>
  </si>
  <si>
    <t>82/18903</t>
  </si>
  <si>
    <t>LAMB2/SERPINE2/IL6ST/ID4/VIM/IL6</t>
  </si>
  <si>
    <t>http://amigo.geneontology.org/amigo/term/GO:0048708</t>
  </si>
  <si>
    <t>GO:0050808</t>
  </si>
  <si>
    <t>synapse organization</t>
  </si>
  <si>
    <t>APOE/COL4A1/FLNA/MEF2C/LAMB2/ACTN1/F2R/CHD4/LRRC4C/YWHAZ/CHCHD10/ACTB/PFN1/DOCK10</t>
  </si>
  <si>
    <t>http://amigo.geneontology.org/amigo/term/GO:0050808</t>
  </si>
  <si>
    <t>GO:0044325</t>
  </si>
  <si>
    <t>transmembrane transporter binding</t>
  </si>
  <si>
    <t>ABCC9/TRDN/ACTN4/CALM2/FLNA/ACTN1/CAV1/YWHAZ</t>
  </si>
  <si>
    <t>http://amigo.geneontology.org/amigo/term/GO:0044325</t>
  </si>
  <si>
    <t>GO:0055078</t>
  </si>
  <si>
    <t>sodium ion homeostasis</t>
  </si>
  <si>
    <t>AVPR1A/EDNRA/AGTR1/SLC12A2/EDNRB</t>
  </si>
  <si>
    <t>http://amigo.geneontology.org/amigo/term/GO:0055078</t>
  </si>
  <si>
    <t>GO:0099550</t>
  </si>
  <si>
    <t>trans-synaptic signaling, modulating synaptic transmission</t>
  </si>
  <si>
    <t>GUCY1B1/GUCY1A1/F2R</t>
  </si>
  <si>
    <t>http://amigo.geneontology.org/amigo/term/GO:0099550</t>
  </si>
  <si>
    <t>EDNRA/MYLK3/SIK1/TPM1/ITGB1/MEF2C/MYH11/JARID2/GJC1/RGS2</t>
  </si>
  <si>
    <t>EDNRA/ADA/CRIP1/PDGFA/SERPINE2/ID4/JARID2/IL6/APOA1/MDK/SULF1/CAV1/PRDX2/IGF2</t>
  </si>
  <si>
    <t>MYC/PAWR/GSTP1/CDKN1A/PDGFA/CAV1</t>
  </si>
  <si>
    <t>FABP5/SLC25A44/EPAS1/GADD45G/CD36/CAV1/LAMA4/TRPV2</t>
  </si>
  <si>
    <t>TRDN/CALM2/GJC1/CAV1</t>
  </si>
  <si>
    <t>GO:0048675</t>
  </si>
  <si>
    <t>axon extension</t>
  </si>
  <si>
    <t>EDNRA/APOE/ITGB1/LAMB2/VCL/IFRD1/TRPV2</t>
  </si>
  <si>
    <t>http://amigo.geneontology.org/amigo/term/GO:0048675</t>
  </si>
  <si>
    <t>GO:0035023</t>
  </si>
  <si>
    <t>regulation of Rho protein signal transduction</t>
  </si>
  <si>
    <t>APOE/ITGB1/DLC1/F2R/APOA1/ARHGAP42</t>
  </si>
  <si>
    <t>http://amigo.geneontology.org/amigo/term/GO:0035023</t>
  </si>
  <si>
    <t>GO:0003207</t>
  </si>
  <si>
    <t>cardiac chamber formation</t>
  </si>
  <si>
    <t>EDNRA/MEF2C/SOX4</t>
  </si>
  <si>
    <t>http://amigo.geneontology.org/amigo/term/GO:0003207</t>
  </si>
  <si>
    <t>SEPTIN4/MYH9/SEPTIN7/ITGB1/SEPTIN11</t>
  </si>
  <si>
    <t>GO:0050900</t>
  </si>
  <si>
    <t>leukocyte migration</t>
  </si>
  <si>
    <t>398/18903</t>
  </si>
  <si>
    <t>CCL24/MYH9/RARRES2/ROCK1/ADA/ITGA7/ITGB1/SLC12A2/IL6/KITLG/PPIA/MDK/EDNRB</t>
  </si>
  <si>
    <t>http://amigo.geneontology.org/amigo/term/GO:0050900</t>
  </si>
  <si>
    <t>ITGB1/MYH11/SYTL2/YWHAB/TRPV2/YWHAZ</t>
  </si>
  <si>
    <t>AVPR1A/IGFBP7/PTGDS/A2M/CYBA/IL6/MDK/PDCD7</t>
  </si>
  <si>
    <t>GO:0070661</t>
  </si>
  <si>
    <t>leukocyte proliferation</t>
  </si>
  <si>
    <t>PAWR/GAL/GSTP1/ADA/CDKN1A/MEF2C/IL6ST/IL6/KITLG/PELI1/PRDX2/IGF2</t>
  </si>
  <si>
    <t>http://amigo.geneontology.org/amigo/term/GO:0070661</t>
  </si>
  <si>
    <t>TRDN/CALM2/CAV1</t>
  </si>
  <si>
    <t>GO:0016055</t>
  </si>
  <si>
    <t>Wnt signaling pathway</t>
  </si>
  <si>
    <t>EDNRA/APOE/FZD4/DDX3X/ZEB2/CPE/MDK/SULF1/EDNRB/SOX4/CAV1/FERMT2/MARK1/NR4A2</t>
  </si>
  <si>
    <t>http://amigo.geneontology.org/amigo/term/GO:0016055</t>
  </si>
  <si>
    <t>GO:0046651</t>
  </si>
  <si>
    <t>lymphocyte proliferation</t>
  </si>
  <si>
    <t>305/18903</t>
  </si>
  <si>
    <t>PAWR/GAL/ADA/CDKN1A/MEF2C/IL6ST/IL6/KITLG/PELI1/PRDX2/IGF2</t>
  </si>
  <si>
    <t>http://amigo.geneontology.org/amigo/term/GO:0046651</t>
  </si>
  <si>
    <t>PPP1R12A/ROCK1/CALM2/DLC1/PPIA/YWHAB</t>
  </si>
  <si>
    <t>GO:0007162</t>
  </si>
  <si>
    <t>negative regulation of cell adhesion</t>
  </si>
  <si>
    <t>308/18903</t>
  </si>
  <si>
    <t>PAWR/ACTN4/DLC1/FZD4/SERPINE2/PRKG1/MAP4K4/APOA1/MDK/PELI1/PRDX2</t>
  </si>
  <si>
    <t>http://amigo.geneontology.org/amigo/term/GO:0007162</t>
  </si>
  <si>
    <t>RAP2A/RAPGEF2/EZR</t>
  </si>
  <si>
    <t>GO:0050867</t>
  </si>
  <si>
    <t>positive regulation of cell activation</t>
  </si>
  <si>
    <t>467/18903</t>
  </si>
  <si>
    <t>ACTA2/ADA/CDKN1A/FLNA/MEF2C/IL6ST/IL6/KITLG/MDK/SOX4/CAV1/PELI1/ACTB/IGF2</t>
  </si>
  <si>
    <t>http://amigo.geneontology.org/amigo/term/GO:0050867</t>
  </si>
  <si>
    <t>GO:0007588</t>
  </si>
  <si>
    <t>excretion</t>
  </si>
  <si>
    <t>AVPR1A/AGTR1/MDK/EDNRB</t>
  </si>
  <si>
    <t>http://amigo.geneontology.org/amigo/term/GO:0007588</t>
  </si>
  <si>
    <t>GO:1901215</t>
  </si>
  <si>
    <t>negative regulation of neuron death</t>
  </si>
  <si>
    <t>218/18903</t>
  </si>
  <si>
    <t>http://amigo.geneontology.org/amigo/term/GO:1901215</t>
  </si>
  <si>
    <t>18/88</t>
  </si>
  <si>
    <t>S100A4/MGP/RARRES2/MDK/IGFBP7/ACTA2/TIMP1/COL4A1/ADAMTS1/LUM/LGALS1/ECM2/COL3A1/VCAN/COL1A2/COL18A1/APOE/SERPINE2</t>
  </si>
  <si>
    <t>14/88</t>
  </si>
  <si>
    <t>IGFBP7/TIMP1/COL4A1/IGFBP4/LGALS1/CST3/COL3A1/IGFBP5/VCAN/COL1A2/COL18A1/APOE/SCG3/CES1</t>
  </si>
  <si>
    <t>10/86</t>
  </si>
  <si>
    <t>NRP1/IGFBP7/COL4A1/IGFBP4/COL3A1/IGFBP6/IGFBP5/IL11RA/S100A13/COL1A2</t>
  </si>
  <si>
    <t>8/86</t>
  </si>
  <si>
    <t>MGP/IGFBP7/COL4A1/LUM/COL3A1/VCAN/COL1A2/COL18A1</t>
  </si>
  <si>
    <t>MDK/NRP1/ADAMTS1/ECM2/VCAN/SLIT3/APOE/SERPINE2</t>
  </si>
  <si>
    <t>7/86</t>
  </si>
  <si>
    <t>MDK/NRP1/ADAMTS1/ECM2/SLIT3/APOE/SERPINE2</t>
  </si>
  <si>
    <t>GO:0005501</t>
  </si>
  <si>
    <t>retinoid binding</t>
  </si>
  <si>
    <t>38/18432</t>
  </si>
  <si>
    <t>NR2F2/CRABP2/CRABP1/RBP1</t>
  </si>
  <si>
    <t>http://amigo.geneontology.org/amigo/term/GO:0005501</t>
  </si>
  <si>
    <t>GO:0019840</t>
  </si>
  <si>
    <t>isoprenoid binding</t>
  </si>
  <si>
    <t>http://amigo.geneontology.org/amigo/term/GO:0019840</t>
  </si>
  <si>
    <t>GO:0019841</t>
  </si>
  <si>
    <t>retinol binding</t>
  </si>
  <si>
    <t>3/86</t>
  </si>
  <si>
    <t>CRABP2/CRABP1/RBP1</t>
  </si>
  <si>
    <t>http://amigo.geneontology.org/amigo/term/GO:0019841</t>
  </si>
  <si>
    <t>5/88</t>
  </si>
  <si>
    <t>COL4A1/LUM/COL3A1/COL1A2/COL18A1</t>
  </si>
  <si>
    <t>GO:0001972</t>
  </si>
  <si>
    <t>retinoic acid binding</t>
  </si>
  <si>
    <t>NR2F2/CRABP2/CRABP1</t>
  </si>
  <si>
    <t>http://amigo.geneontology.org/amigo/term/GO:0001972</t>
  </si>
  <si>
    <t>7/88</t>
  </si>
  <si>
    <t>TPM2/CALD1/ACTA2/SVIL/PPP1R12A/PDLIM7/TPM4</t>
  </si>
  <si>
    <t>TPM2/PAWR/PDLIM7/ARHGAP6/TPM4</t>
  </si>
  <si>
    <t>S100A4/TPM2/CALD1/DAAM1/MAP1B/SVIL/PAWR/PDLIM7/TPM4</t>
  </si>
  <si>
    <t>GO:0048844</t>
  </si>
  <si>
    <t>artery morphogenesis</t>
  </si>
  <si>
    <t>6/89</t>
  </si>
  <si>
    <t>EDNRA/MDK/NRP1/PRRX1/COL3A1/APOE</t>
  </si>
  <si>
    <t>http://amigo.geneontology.org/amigo/term/GO:0048844</t>
  </si>
  <si>
    <t>GO:0001725</t>
  </si>
  <si>
    <t>stress fiber</t>
  </si>
  <si>
    <t>4/88</t>
  </si>
  <si>
    <t>70/19869</t>
  </si>
  <si>
    <t>DAAM1/ACTA2/PDLIM7/TPM4</t>
  </si>
  <si>
    <t>http://amigo.geneontology.org/amigo/term/GO:0001725</t>
  </si>
  <si>
    <t>GO:0097517</t>
  </si>
  <si>
    <t>contractile actin filament bundle</t>
  </si>
  <si>
    <t>http://amigo.geneontology.org/amigo/term/GO:0097517</t>
  </si>
  <si>
    <t>9/89</t>
  </si>
  <si>
    <t>MGP/MDK/ACTA2/ID4/TIMP1/PRRX1/COL3A1/EBF2/CRIP1</t>
  </si>
  <si>
    <t>RAMP2/COL4A1/ADAMTS1/LUM/CST3/ECM2/COL3A1/COL1A2/COL18A1</t>
  </si>
  <si>
    <t>11/89</t>
  </si>
  <si>
    <t>EDNRA/NRP1/IGFBP7/CDKN1A/CRABP2/IGFBP4/MAP1B/IGFBP5/SLIT3/APOE/SERPINE2</t>
  </si>
  <si>
    <t>GO:0001569</t>
  </si>
  <si>
    <t>branching involved in blood vessel morphogenesis</t>
  </si>
  <si>
    <t>4/89</t>
  </si>
  <si>
    <t>EDNRA/MDK/NRP1/COL4A1</t>
  </si>
  <si>
    <t>http://amigo.geneontology.org/amigo/term/GO:0001569</t>
  </si>
  <si>
    <t>GO:0001558</t>
  </si>
  <si>
    <t>regulation of cell growth</t>
  </si>
  <si>
    <t>10/89</t>
  </si>
  <si>
    <t>NRP1/IGFBP7/CDKN1A/CRABP2/IGFBP4/MAP1B/IGFBP5/SLIT3/APOE/SERPINE2</t>
  </si>
  <si>
    <t>http://amigo.geneontology.org/amigo/term/GO:0001558</t>
  </si>
  <si>
    <t>MGP/MDK/BAMBI/TENT5A/ID4/IGFBP5/VCAN/COL1A2/PDLIM7/TPM4</t>
  </si>
  <si>
    <t>GO:0033293</t>
  </si>
  <si>
    <t>monocarboxylic acid binding</t>
  </si>
  <si>
    <t>http://amigo.geneontology.org/amigo/term/GO:0033293</t>
  </si>
  <si>
    <t>NRP1/COL3A1/COL1A2/CDC42EP5/APOE/ARHGAP6</t>
  </si>
  <si>
    <t>GO:0014911</t>
  </si>
  <si>
    <t>positive regulation of smooth muscle cell migration</t>
  </si>
  <si>
    <t>MDK/NRP1/ADAMTS1/IGFBP5</t>
  </si>
  <si>
    <t>http://amigo.geneontology.org/amigo/term/GO:0014911</t>
  </si>
  <si>
    <t>EDNRA/MDK/DAAM1/BAMBI/IGFBP4/KLF4/IGFBP6/CPE/APOE/ZEB2</t>
  </si>
  <si>
    <t>GO:0008380</t>
  </si>
  <si>
    <t>RNA splicing</t>
  </si>
  <si>
    <t>18/102</t>
  </si>
  <si>
    <t>469/18903</t>
  </si>
  <si>
    <t>PAXBP1/NOVA1/PRPF4B/SRSF11/SF3B1/CCNL1/LUC7L/SRRM2/LSM5/LSM4/DDX46/YTHDC1/CCNL2/SFPQ/RSRC1/SRRM1/PRPF39/SON</t>
  </si>
  <si>
    <t>http://amigo.geneontology.org/amigo/term/GO:0008380</t>
  </si>
  <si>
    <t>GO:0016607</t>
  </si>
  <si>
    <t>nuclear speck</t>
  </si>
  <si>
    <t>13/107</t>
  </si>
  <si>
    <t>419/19869</t>
  </si>
  <si>
    <t>PRPF4B/SRSF11/FNBP4/SF3B1/CCNL1/SRRM2/DDX46/YTHDC1/CCNL2/SFPQ/RSRC1/SRRM1/SON</t>
  </si>
  <si>
    <t>http://amigo.geneontology.org/amigo/term/GO:0016607</t>
  </si>
  <si>
    <t>9/107</t>
  </si>
  <si>
    <t>PRPF4B/SF3B1/LUC7L/SRRM2/LSM5/LSM4/DDX46/SRRM1/PRPF39</t>
  </si>
  <si>
    <t>5/107</t>
  </si>
  <si>
    <t>CKS2/CCNB1/CKS1B/CCNL1/CCNL2</t>
  </si>
  <si>
    <t>6/107</t>
  </si>
  <si>
    <t>SF3B1/LUC7L/LSM5/LSM4/DDX46/PRPF39</t>
  </si>
  <si>
    <t>5/102</t>
  </si>
  <si>
    <t>7/102</t>
  </si>
  <si>
    <t>HMGB1/FN1/DST/THBS1/FAP/PPIA/COL5A1</t>
  </si>
  <si>
    <t>GO:0061575</t>
  </si>
  <si>
    <t>cyclin-dependent protein serine/threonine kinase activator activity</t>
  </si>
  <si>
    <t>3/102</t>
  </si>
  <si>
    <t>CKS2/CCNB1/CKS1B</t>
  </si>
  <si>
    <t>http://amigo.geneontology.org/amigo/term/GO:0061575</t>
  </si>
  <si>
    <t>4/102</t>
  </si>
  <si>
    <t>TNC/FN1/THBS1/COL5A1</t>
  </si>
  <si>
    <t>GO:0005604</t>
  </si>
  <si>
    <t>basement membrane</t>
  </si>
  <si>
    <t>99/19869</t>
  </si>
  <si>
    <t>TNC/FN1/DST/COL5A1/ACTA2</t>
  </si>
  <si>
    <t>http://amigo.geneontology.org/amigo/term/GO:0005604</t>
  </si>
  <si>
    <t>8/102</t>
  </si>
  <si>
    <t>CKS2/ATAD2/CKS1B/KMT2C/RESF1/CHD6/BRD9/PTMA</t>
  </si>
  <si>
    <t>7/107</t>
  </si>
  <si>
    <t>ANK2/SYNE1/CALM2/DST/ACTA2/TPM3/TPM2</t>
  </si>
  <si>
    <t>GO:0008301</t>
  </si>
  <si>
    <t>DNA binding, bending</t>
  </si>
  <si>
    <t>HMGB1/TOP2A/TOP1</t>
  </si>
  <si>
    <t>http://amigo.geneontology.org/amigo/term/GO:0008301</t>
  </si>
  <si>
    <t>33/287</t>
  </si>
  <si>
    <t>CAV2/CAV1/CYBA/VIM/ACTB/PFN1/PLAU/ACTN4/ARPC1B/PDLIM1/MSN/ENG/THSD1/MYH9/NRP1/ARPC5L/RAC1/ACTG1/ARPC3/NEDD9/ITGA6/PLEC/FLNA/ITGA2/ANXA5/PTPN12/FLT1/TES/CD9/ARPC2/CFL1/PPFIBP1/CDC42</t>
  </si>
  <si>
    <t>30/279</t>
  </si>
  <si>
    <t>APOA1/CCL21/RGCC/MDK/TMSB10/CAV1/ABRACL/ARHGAP18/PFN1/ARPC1B/CXCL12/MYH9/GMFG/PAM/NRP1/SPTBN1/ARPC5L/RAC1/ACTG1/ARPC3/NEDD9/S100A10/FLNA/RAC3/RHOC/MTSS1/TJP1/ARPC2/PAK2/CDC42</t>
  </si>
  <si>
    <t>31/279</t>
  </si>
  <si>
    <t>KDR/VWF/CAV1/NOS3/GPX1/ACTB/GNAS/PLAU/PRCP/FCER1G/MYL12A/MYH9/CLIC1/TGFB1/MMRN1/CD36/ACTG1/ELK3/PRDX2/S100A10/F2R/PLEC/FLNA/ITGA2/ANXA5/RHOC/CD34/CD9/DYSF/LCK/CXCR4</t>
  </si>
  <si>
    <t>APOA1/CCL21/RGCC/TMSB10/ARHGAP18/PFN1/TPM3/ARPC1B/PDLIM1/CXCL12/GMFG/NRP1/SPTBN1/ARPC5L/MYO1B/RAC1/ACTG1/ARPC3/NEDD9/S100A10/PLEC/FLNA/RAC3/RHOC/MTSS1/TJP1/ARPC2/CFL1/ELMO1/PAK2/CDC42</t>
  </si>
  <si>
    <t>27/279</t>
  </si>
  <si>
    <t>APOA1/CCL21/RGCC/MDK/TMSB10/ARHGAP18/PFN1/ARPC1B/CXCL12/GMFG/PAM/NRP1/SPTBN1/ARPC5L/RAC1/ACTG1/ARPC3/NEDD9/S100A10/FLNA/RAC3/RHOC/MTSS1/TJP1/ARPC2/PAK2/CDC42</t>
  </si>
  <si>
    <t>25/279</t>
  </si>
  <si>
    <t>APOA1/KDR/MDK/ARHGAP18/PALMD/ARAP3/ACTN4/MSN/MYL12A/MYH9/NRP1/RAC1/NEDD9/S100A10/FZD4/FLNA/RAC3/MYO10/RHOC/ARPC2/CFL1/PLEKHO1/PALM2AKAP2/CDC42/CXCR4</t>
  </si>
  <si>
    <t>21/279</t>
  </si>
  <si>
    <t>VWF/CAV1/NOS3/ACTB/GNAS/PLAU/FCER1G/MYL12A/MYH9/CLIC1/MMRN1/CD36/ACTG1/PRDX2/F2R/FLNA/ITGA2/ANXA5/CD34/CD9/LCK</t>
  </si>
  <si>
    <t>26/279</t>
  </si>
  <si>
    <t>APOA1/CCL21/RGCC/TMSB10/ARHGAP18/GPX1/PFN1/ARPC1B/CXCL12/CLU/GMFG/NRP1/SPTBN1/ARPC5L/RAC1/ACTG1/ARPC3/S100A10/FLNA/RHOC/MTSS1/CDH5/TJP1/ARPC2/PAK2/CDC42</t>
  </si>
  <si>
    <t>GO:0030667</t>
  </si>
  <si>
    <t>secretory granule membrane</t>
  </si>
  <si>
    <t>22/287</t>
  </si>
  <si>
    <t>313/19869</t>
  </si>
  <si>
    <t>PECAM1/CD93/HLA-B/CAV2/CAV1/SLC2A3/CYBA/FABP5/CYSTM1/PLAU/PRCP/FCER1G/PAM/ITPR2/RAC1/CD36/LAMTOR2/DEGS1/DYNLL1/VAMP8/PHACTR2/CD9</t>
  </si>
  <si>
    <t>http://amigo.geneontology.org/amigo/term/GO:0030667</t>
  </si>
  <si>
    <t>10/279</t>
  </si>
  <si>
    <t>APOA1/MDK/NRP1/RAC1/NEDD9/S100A10/FLNA/RAC3/ARPC2/CDC42</t>
  </si>
  <si>
    <t>24/284</t>
  </si>
  <si>
    <t>KDR/ARHGAP18/PFN1/PDLIM1/PRDX6/MYH9/LRRFIP1/AFDN/CLIC1/SPTBN1/MYO1B/PTPRM/S100A11/ITGA6/PLEC/FLNA/CDH5/TJP1/TAGLN2/TES/PAK2/PPFIBP1/BZW1/DOCK9</t>
  </si>
  <si>
    <t>24/279</t>
  </si>
  <si>
    <t>APOA1/CCL21/KDR/VWF/MDK/PLAU/ACTN4/THSD1/NRP1/RAC1/CD36/ACTG1/NEDD9/ITGA6/S100A10/FZD4/FLNA/ITGA2/LAMA5/RAC3/CD34/ARPC2/LYVE1/CDC42</t>
  </si>
  <si>
    <t>18/279</t>
  </si>
  <si>
    <t>PECAM1/RAMP2/CAV1/ACTB/AFDN/TGFB1/ACTG1/F2R/PLEC/FLNA/RHOC/MTSS1/CDH5/TJP1/CD9/PAK2/CCM2/CDC42</t>
  </si>
  <si>
    <t>15/279</t>
  </si>
  <si>
    <t>PECAM1/KDR/GPX1/COL15A1/MSN/AFDN/NRP1/RAPGEF2/COL18A1/CD34/CDH5/TJP1/EDF1/CCM2/CXCR4</t>
  </si>
  <si>
    <t>GO:0030139</t>
  </si>
  <si>
    <t>endocytic vesicle</t>
  </si>
  <si>
    <t>343/19869</t>
  </si>
  <si>
    <t>APOA1/HLA-B/CAV1/CYBA/STAB1/NOS3/VIM/HBA2/RAB11A/AP2S1/CD36/ACTG1/RAPGEF2/TAPBP/FZD4/CLTA/VAMP8/MTSS1/CD9/DYSF/UBA52/CDC42</t>
  </si>
  <si>
    <t>http://amigo.geneontology.org/amigo/term/GO:0030139</t>
  </si>
  <si>
    <t>14/279</t>
  </si>
  <si>
    <t>PECAM1/KDR/GPX1/COL15A1/MSN/AFDN/NRP1/RAPGEF2/COL18A1/CDH5/TJP1/EDF1/CCM2/CXCR4</t>
  </si>
  <si>
    <t>CCL21/PECAM1/PLVAP/MDK/CD200/ECM1/MSN/CXCL12/FCER1G/MYH9/CCL14/RAC1/NEDD9/ITGA6/PLEC/ITGA2/CD34/IL27RA/FLT1/CD9/LCK/LYVE1/CDC42/CXCR4</t>
  </si>
  <si>
    <t>13/279</t>
  </si>
  <si>
    <t>APOA1/MDK/ACTN4/NRP1/RAC1/NEDD9/S100A10/FZD4/FLNA/LAMA5/RAC3/ARPC2/CDC42</t>
  </si>
  <si>
    <t>APOA1/CCL21/KDR/MDK/CAV1/ETS1/ACTB/CXCL12/CD24/AFDN/NRP1/MMRN1/RAC1/CD36/NEDD9/S100A10/PIEZO1/FLNA/ITGA2/RAC3/MYO10/IL27RA/TJP1/ARPC2/LCK/CDC42</t>
  </si>
  <si>
    <t>GO:0001570</t>
  </si>
  <si>
    <t>vasculogenesis</t>
  </si>
  <si>
    <t>11/279</t>
  </si>
  <si>
    <t>81/18903</t>
  </si>
  <si>
    <t>RAMP2/KDR/RASIP1/CAV1/ENG/NRP1/TGFB1/RAPGEF2/FZD4/CD34/CCM2</t>
  </si>
  <si>
    <t>http://amigo.geneontology.org/amigo/term/GO:0001570</t>
  </si>
  <si>
    <t>GO:0043254</t>
  </si>
  <si>
    <t>regulation of protein-containing complex assembly</t>
  </si>
  <si>
    <t>23/279</t>
  </si>
  <si>
    <t>410/18903</t>
  </si>
  <si>
    <t>CCL21/RASIP1/TMSB10/ARHGAP18/PFN1/ARPC1B/RALB/MSN/CLU/SPTBN1/ARPC5L/TGFB1/NOP53/RAC1/CD36/ARPC3/PIEZO1/RHOC/CDH5/TP53/ARPC2/CTNNBIP1/CDC42</t>
  </si>
  <si>
    <t>http://amigo.geneontology.org/amigo/term/GO:0043254</t>
  </si>
  <si>
    <t>20/279</t>
  </si>
  <si>
    <t>RGCC/CAV1/CYBA/PLAU/ACTN4/PDLIM1/CXCL12/CD24/FOXO1/PAM/ITPR2/NOP53/TMBIM6/EGLN1/EPAS1/ITGA2/ATP6V1G1/CD34/TP53/CXCR4</t>
  </si>
  <si>
    <t>TMSB10/NOS3/PFN1/ACTN4/TPM3/ARPC1B/PDLIM1/MSN/MYH9/AFDN/GMFG/SPTBN1/ARPC5L/MYO1B/ARPC3/PLEC/FLNA/MYO10/MTSS1/PHACTR2/ARPC2/CFL1/SMTN/CXCR4</t>
  </si>
  <si>
    <t>RAMP2/KDR/RGCC/MDK/ETS1/PLK2/STAB1/NOS3/ECM1/COL4A2/ENG/NRP1/PTPRM/EGLN1/CD34/CDH5/TJP1/FLT1/CCM2/CXCR4</t>
  </si>
  <si>
    <t>GO:0150105</t>
  </si>
  <si>
    <t>protein localization to cell-cell junction</t>
  </si>
  <si>
    <t>6/279</t>
  </si>
  <si>
    <t>PECAM1/ACTB/ACTG1/CDH5/TJP1/PAK2</t>
  </si>
  <si>
    <t>http://amigo.geneontology.org/amigo/term/GO:0150105</t>
  </si>
  <si>
    <t>SELENOW/NOS3/GPX1/HBA2/PRDX6/ABCG2/MGST2/CD36/PRDX2/TXNDC17/MGST3</t>
  </si>
  <si>
    <t>12/279</t>
  </si>
  <si>
    <t>APOA1/RASIP1/LPAR6/ARAP3/ARHGAP29/TAX1BP3/NRP1/RAC1/F2R/CFL1/RIPOR1/CDC42</t>
  </si>
  <si>
    <t>GO:0007009</t>
  </si>
  <si>
    <t>plasma membrane organization</t>
  </si>
  <si>
    <t>CAV2/CAV1/CLU/MYH9/CAVIN2/SPTBN1/S100A10/PLEC/DEGS1/MTSS1/CD9/DYSF/CXCR4</t>
  </si>
  <si>
    <t>http://amigo.geneontology.org/amigo/term/GO:0007009</t>
  </si>
  <si>
    <t>APOA1/KDR/RGCC/ETS1/PLK2/NOS3/GPX1/PFN1/PRCP/PDLIM1/MYH9/NRP1/RAB11A/TGFB1/RAC1/PTPRM/PLEC/LAMTOR2/ITGA2/LAMA5/PKN1/CDH5/CDC42</t>
  </si>
  <si>
    <t>9/279</t>
  </si>
  <si>
    <t>CAV1/NOS3/PLAU/CD36/PRDX2/F2R/ANXA5/CD34/CD9</t>
  </si>
  <si>
    <t>MDK/CAV1/NOS3/PLAU/MMRN1/CD36/ACTG1/PRDX2/F2R/FLNA/CD34/CD9/CXCR4</t>
  </si>
  <si>
    <t>GO:0034329</t>
  </si>
  <si>
    <t>cell junction assembly</t>
  </si>
  <si>
    <t>430/18903</t>
  </si>
  <si>
    <t>PECAM1/RAMP2/KDR/CAV1/ACTB/THSD1/AFDN/NRP1/RAC1/ACTG1/ITGA6/RAPGEF2/S100A10/PLEC/ITGA2/RHOC/CDH5/TJP1/CD9/PAK2/CDC42</t>
  </si>
  <si>
    <t>http://amigo.geneontology.org/amigo/term/GO:0034329</t>
  </si>
  <si>
    <t>GO:0032967</t>
  </si>
  <si>
    <t>positive regulation of collagen biosynthetic process</t>
  </si>
  <si>
    <t>RGCC/VIM/ENG/TGFB1/F2R/ITGA2</t>
  </si>
  <si>
    <t>http://amigo.geneontology.org/amigo/term/GO:0032967</t>
  </si>
  <si>
    <t>KDR/THSD1/NRP1/RAC1/ACTG1/ITGA6/S100A10/PLEC/LAMTOR2/ITGA2</t>
  </si>
  <si>
    <t>GO:0010714</t>
  </si>
  <si>
    <t>positive regulation of collagen metabolic process</t>
  </si>
  <si>
    <t>http://amigo.geneontology.org/amigo/term/GO:0010714</t>
  </si>
  <si>
    <t>GO:0005901</t>
  </si>
  <si>
    <t>caveola</t>
  </si>
  <si>
    <t>9/287</t>
  </si>
  <si>
    <t>82/19869</t>
  </si>
  <si>
    <t>PLVAP/CAV2/CAV1/NOS3/CAVIN3/CAVIN2/CD36/F2R/CAVIN1</t>
  </si>
  <si>
    <t>http://amigo.geneontology.org/amigo/term/GO:0005901</t>
  </si>
  <si>
    <t>20/287</t>
  </si>
  <si>
    <t>ARHGAP18/VIM/ARAP3/ACTB/MYH9/SPTBN1/RAC1/ARPC3/PTPRM/NEDD9/S100A11/PIEZO1/RAC3/MYO10/MTSS1/ARPC2/CFL1/PLEKHO1/CDC42/CXCR4</t>
  </si>
  <si>
    <t>17/279</t>
  </si>
  <si>
    <t>CCL21/KDR/CALM2/CAV2/CAV1/CYBA/CXCL12/ITPR2/CCL14/CHD7/TMBIM6/F2R/SMDT1/FLNA/CDH5/FKBP1A/LCK</t>
  </si>
  <si>
    <t>APOA1/VWF/MDK/IGFBP7/CLEC3B/COL4A1/FGL1/ECM1/COL4A2/COL15A1/CXCL12/CLU/TINAGL1/TGFB1/MMRN1/SPARCL1/S100A10/COL18A1/LAMA5/ANXA5</t>
  </si>
  <si>
    <t>GO:0006875</t>
  </si>
  <si>
    <t>cellular metal ion homeostasis</t>
  </si>
  <si>
    <t>CCL21/CALM2/CAV2/CAV1/CYBA/PRND/CXCL12/ITPR2/CCL14/CHD7/TMBIM6/EGLN1/F2R/SMDT1/BOLA2/FLNA/ATP6V1G1/CDH5/FKBP1A/LCK</t>
  </si>
  <si>
    <t>http://amigo.geneontology.org/amigo/term/GO:0006875</t>
  </si>
  <si>
    <t>22/279</t>
  </si>
  <si>
    <t>APOA1/CCL21/KDR/RGCC/RASIP1/CAV1/PFN1/RALB/MSN/CLU/NRP1/TGFB1/RAC1/CD36/S100A10/PIEZO1/RHOC/MTSS1/CDH5/TP53/ARPC2/CDC42</t>
  </si>
  <si>
    <t>11/287</t>
  </si>
  <si>
    <t>APOA1/ACTB/PFN1/MSN/ENG/CLU/HBA2/CLIC1/TGFB1/ACTG1/ANXA5</t>
  </si>
  <si>
    <t>APOA1/MYH9/NRP1/NEDD9/ITGA6/FLNA/ITGA2/LAMA5/CCM2/CDC42</t>
  </si>
  <si>
    <t>GO:0043114</t>
  </si>
  <si>
    <t>regulation of vascular permeability</t>
  </si>
  <si>
    <t>7/279</t>
  </si>
  <si>
    <t>PLVAP/RAMP2/TGFB1/PLEC/CDH5/TJP1/CTNNBIP1</t>
  </si>
  <si>
    <t>http://amigo.geneontology.org/amigo/term/GO:0043114</t>
  </si>
  <si>
    <t>12/287</t>
  </si>
  <si>
    <t>ACTB/PDLIM1/MSN/MYH9/AFDN/CCDC85B/PTPRM/S100A11/TMEM47/CDH5/TJP1/TMEM204</t>
  </si>
  <si>
    <t>APOA1/KDR/RGCC/MDK/CAV2/CAV1/CYBA/ECM1/CXCL12/NRP1/PTPRM/CD34/FLT1</t>
  </si>
  <si>
    <t>8/279</t>
  </si>
  <si>
    <t>CAV1/NOS3/PLAU/CD36/PRDX2/F2R/CD34/CD9</t>
  </si>
  <si>
    <t>APOA1/KDR/RGCC/ETS1/PLK2/NOS3/GPX1/PFN1/PRCP/MYH9/NRP1/RAB11A/TGFB1/RAC1/PTPRM/ITGA2/PKN1/CDH5</t>
  </si>
  <si>
    <t>ACTB/GNAS/MYL12A/MYH9/CLIC1/MMRN1/ACTG1/FLNA/CD9</t>
  </si>
  <si>
    <t>16/287</t>
  </si>
  <si>
    <t>APOA1/VWF/CLEC3B/FABP5/GGH/ECM1/ACTN4/CLU/PRDX6/GMFG/TGFB1/MMRN1/S100A11/OSTF1/DYNLT1/PSMB1</t>
  </si>
  <si>
    <t>PECAM1/PLVAP/KDR/CAV2/CAV1/NOS3/CAVIN3/CD24/CAVIN2/ABCG2/CD36/S100A10/F2R/LAMTOR2/CAVIN1/LCK</t>
  </si>
  <si>
    <t>GO:0098857</t>
  </si>
  <si>
    <t>membrane microdomain</t>
  </si>
  <si>
    <t>http://amigo.geneontology.org/amigo/term/GO:0098857</t>
  </si>
  <si>
    <t>PLVAP/RAMP2/CAV1/SLC2A3/NOS3/FABP5/GPX1/ABCG2/TGFB1/CD36/F2R/PLEC/CDH5/TJP1/CTNNBIP1</t>
  </si>
  <si>
    <t>GO:0006809</t>
  </si>
  <si>
    <t>nitric oxide biosynthetic process</t>
  </si>
  <si>
    <t>CAV1/NOS3/CLU/RAC1/CD36/TSPO/CD34/GCHFR</t>
  </si>
  <si>
    <t>http://amigo.geneontology.org/amigo/term/GO:0006809</t>
  </si>
  <si>
    <t>GO:0098754</t>
  </si>
  <si>
    <t>detoxification</t>
  </si>
  <si>
    <t>http://amigo.geneontology.org/amigo/term/GO:0098754</t>
  </si>
  <si>
    <t>GO:0006995</t>
  </si>
  <si>
    <t>cellular response to nitrogen starvation</t>
  </si>
  <si>
    <t>4/279</t>
  </si>
  <si>
    <t>GABARAPL1/GABARAPL2/MAP1LC3A/MAP1LC3B</t>
  </si>
  <si>
    <t>http://amigo.geneontology.org/amigo/term/GO:0006995</t>
  </si>
  <si>
    <t>GO:0043562</t>
  </si>
  <si>
    <t>cellular response to nitrogen levels</t>
  </si>
  <si>
    <t>http://amigo.geneontology.org/amigo/term/GO:0043562</t>
  </si>
  <si>
    <t>GO:0048010</t>
  </si>
  <si>
    <t>vascular endothelial growth factor receptor signaling pathway</t>
  </si>
  <si>
    <t>KDR/NRP1/FZD4/FLT1/GRB10/PAK2/TMEM204</t>
  </si>
  <si>
    <t>http://amigo.geneontology.org/amigo/term/GO:0048010</t>
  </si>
  <si>
    <t>GO:0072659</t>
  </si>
  <si>
    <t>protein localization to plasma membrane</t>
  </si>
  <si>
    <t>TMEM88/RAMP2/ACTB/MYL12A/AFDN/RAB11A/SPTBN1/TGFB1/RAPGEF2/S100A10/FLNA/LAMA5/VAMP8/TSPAN5/PPP2R5A</t>
  </si>
  <si>
    <t>http://amigo.geneontology.org/amigo/term/GO:0072659</t>
  </si>
  <si>
    <t>15/287</t>
  </si>
  <si>
    <t>CAV1/CRIP2/ACTB/PFN1/ACTN4/MYH9/ITPR2/SPTBN1/RAC1/NEDD9/CLTA/FLNA/RAC3/MYO10/RHOC</t>
  </si>
  <si>
    <t>GO:1905368</t>
  </si>
  <si>
    <t>peptidase complex</t>
  </si>
  <si>
    <t>118/19869</t>
  </si>
  <si>
    <t>PLAU/PSMB1/TAF10/CAPNS1/PSMB9/PSMB8/PSME2/PSME1/ENY2</t>
  </si>
  <si>
    <t>http://amigo.geneontology.org/amigo/term/GO:1905368</t>
  </si>
  <si>
    <t>GO:0046209</t>
  </si>
  <si>
    <t>nitric oxide metabolic process</t>
  </si>
  <si>
    <t>http://amigo.geneontology.org/amigo/term/GO:0046209</t>
  </si>
  <si>
    <t>GO:0002691</t>
  </si>
  <si>
    <t>regulation of cellular extravasation</t>
  </si>
  <si>
    <t>CCL21/PLVAP/MDK/CXCL12/IL27RA/LYVE1</t>
  </si>
  <si>
    <t>http://amigo.geneontology.org/amigo/term/GO:0002691</t>
  </si>
  <si>
    <t>GO:0006898</t>
  </si>
  <si>
    <t>receptor-mediated endocytosis</t>
  </si>
  <si>
    <t>257/18903</t>
  </si>
  <si>
    <t>CCL21/RAMP2/CAV2/CAV1/STAB1/RALB/FCER1G/CLU/AP2S1/RAC1/CD36/CLTA/CD9/LYVE1</t>
  </si>
  <si>
    <t>http://amigo.geneontology.org/amigo/term/GO:0006898</t>
  </si>
  <si>
    <t>GO:2001057</t>
  </si>
  <si>
    <t>reactive nitrogen species metabolic process</t>
  </si>
  <si>
    <t>http://amigo.geneontology.org/amigo/term/GO:2001057</t>
  </si>
  <si>
    <t>GO:0071496</t>
  </si>
  <si>
    <t>cellular response to external stimulus</t>
  </si>
  <si>
    <t>16/279</t>
  </si>
  <si>
    <t>328/18903</t>
  </si>
  <si>
    <t>CYBA/GABARAPL1/RALB/ENG/FOXO1/UPP1/SIPA1/PIEZO1/PLEC/GABARAPL2/MAP1LC3A/ITGA2/SIK1/MAP1LC3B/TP53/RIPOR1</t>
  </si>
  <si>
    <t>http://amigo.geneontology.org/amigo/term/GO:0071496</t>
  </si>
  <si>
    <t>GO:0016469</t>
  </si>
  <si>
    <t>proton-transporting two-sector ATPase complex</t>
  </si>
  <si>
    <t>6/287</t>
  </si>
  <si>
    <t>ATP6V1F/ATP5F1E/ATP6V1G1/ATP5ME/ATP5PF/ATP5MC2</t>
  </si>
  <si>
    <t>http://amigo.geneontology.org/amigo/term/GO:0016469</t>
  </si>
  <si>
    <t>APOA1/CCL21/RGCC/MDK/CAV1/ETS1/FGL1/ACTB/CXCL12/CD24/AFDN/TGFB1/MMRN1/PRDX2/PIEZO1/MYO10/IL27RA/TJP1/CD9/LCK</t>
  </si>
  <si>
    <t>10/287</t>
  </si>
  <si>
    <t>ATP5F1E/MPC1/SMDT1/NDUFA12/ATP5ME/NDUFA7/NDUFB7/ATP5PF/COX5A/ATP5MC2</t>
  </si>
  <si>
    <t>14/287</t>
  </si>
  <si>
    <t>MRPL40/ATP5F1E/MRPL17/MPC1/SMDT1/NDUFA12/MRPS25/ATP5ME/NDUFA7/MRPL52/NDUFB7/ATP5PF/COX5A/ATP5MC2</t>
  </si>
  <si>
    <t>8/287</t>
  </si>
  <si>
    <t>MYH9/MYL6/CLIC1/ABCG2/MYO1B/CD36/PLEC/FLNA</t>
  </si>
  <si>
    <t>CCL21/KDR/MDK/CXCL12/NRP1/TGFB1/RAC1/NEDD9/ITGA2/CXCR4</t>
  </si>
  <si>
    <t>GO:0009897</t>
  </si>
  <si>
    <t>external side of plasma membrane</t>
  </si>
  <si>
    <t>18/287</t>
  </si>
  <si>
    <t>462/19869</t>
  </si>
  <si>
    <t>KDR/GPIHBP1/TCN2/PRND/CXCL12/ENG/FCER1G/CD24/ABCG2/CD36/ITGA6/ITGA2/ANXA5/CD34/IL27RA/CDH5/CD9/CXCR4</t>
  </si>
  <si>
    <t>http://amigo.geneontology.org/amigo/term/GO:0009897</t>
  </si>
  <si>
    <t>7/287</t>
  </si>
  <si>
    <t>CYBA/ACTN4/TPM3/PDLIM1/MYL12A/MYH9/FLNA</t>
  </si>
  <si>
    <t>GO:0034713</t>
  </si>
  <si>
    <t>type I transforming growth factor beta receptor binding</t>
  </si>
  <si>
    <t>4/284</t>
  </si>
  <si>
    <t>ENG/TGFB1/FKBP1A/SNX6</t>
  </si>
  <si>
    <t>http://amigo.geneontology.org/amigo/term/GO:0034713</t>
  </si>
  <si>
    <t>16/284</t>
  </si>
  <si>
    <t>GABARAPL1/RALB/CLU/PRDX6/FOXO1/TMBIM6/ACTG1/FZD4/GABARAPL2/MAP1LC3A/OTUB1/MAP1LC3B/ELOB/TP53/UBA52/CXCR4</t>
  </si>
  <si>
    <t>GO:0004601</t>
  </si>
  <si>
    <t>peroxidase activity</t>
  </si>
  <si>
    <t>7/284</t>
  </si>
  <si>
    <t>55/18432</t>
  </si>
  <si>
    <t>GPX1/HBA2/PRDX6/MGST2/PRDX2/TXNDC17/MGST3</t>
  </si>
  <si>
    <t>http://amigo.geneontology.org/amigo/term/GO:0004601</t>
  </si>
  <si>
    <t>ARAP3/ACTB/RAC1/ARPC3/PTPRM/NEDD9/PIEZO1/RAC3/MYO10/ARPC2/CFL1</t>
  </si>
  <si>
    <t>GO:0098562</t>
  </si>
  <si>
    <t>cytoplasmic side of membrane</t>
  </si>
  <si>
    <t>204/19869</t>
  </si>
  <si>
    <t>GNG11/CAV2/GNAS/MYH9/GNG2/AP2S1/RAC1/BLOC1S2/MTSS1/FKBP1A/LCK</t>
  </si>
  <si>
    <t>http://amigo.geneontology.org/amigo/term/GO:0098562</t>
  </si>
  <si>
    <t>11/284</t>
  </si>
  <si>
    <t>KDR/VWF/ESM1/ACTN4/ICAM2/CXCL12/MYH9/ITGA6/ITGA2/LAMA5/CD9</t>
  </si>
  <si>
    <t>9/284</t>
  </si>
  <si>
    <t>VIM/ACTB/ARPC1B/MSN/SPTBN1/ACTG1/ARPC3/PLEC/ARPC2</t>
  </si>
  <si>
    <t>GO:0060055</t>
  </si>
  <si>
    <t>angiogenesis involved in wound healing</t>
  </si>
  <si>
    <t>5/279</t>
  </si>
  <si>
    <t>KDR/GPX1/PRCP/CD34/CXCR4</t>
  </si>
  <si>
    <t>http://amigo.geneontology.org/amigo/term/GO:0060055</t>
  </si>
  <si>
    <t>ACTB/TPM3/PDLIM1/MYO1B/RAC1/ACTG1/RAC3/SMTN</t>
  </si>
  <si>
    <t>CCL21/CAV2/ARAP3/ARHGAP29/AFDN/TAX1BP3/CCL14/NEDD9/ITGA6/RAPGEF2/S100A10/SIPA1/F2R/DOCK9</t>
  </si>
  <si>
    <t>GO:0097553</t>
  </si>
  <si>
    <t>calcium ion transmembrane import into cytosol</t>
  </si>
  <si>
    <t>182/18903</t>
  </si>
  <si>
    <t>CCL21/CALM2/CAV1/CYBA/ITPR2/CHD7/TMBIM6/F2R/FLNA/FKBP1A/LCK</t>
  </si>
  <si>
    <t>http://amigo.geneontology.org/amigo/term/GO:0097553</t>
  </si>
  <si>
    <t>KDR/RGCC/MDK/CAV2/CAV1/CYBA/ECM1/CXCL12/NRP1/PTPRM/FLT1</t>
  </si>
  <si>
    <t>8/284</t>
  </si>
  <si>
    <t>SELENOW/GPX1/HBA2/PRDX6/MGST2/PRDX2/TXNDC17/MGST3</t>
  </si>
  <si>
    <t>ACTB/PFN1/NRP1/RAB11A/SPTBN1/ARPC5L/RAC1/SPARCL1/ABHD17A/EGLN1/FZD4/TANC1/ARPC2/PAK2</t>
  </si>
  <si>
    <t>GO:0043217</t>
  </si>
  <si>
    <t>myelin maintenance</t>
  </si>
  <si>
    <t>CLU/PLEC/DEGS1/CXCR4</t>
  </si>
  <si>
    <t>http://amigo.geneontology.org/amigo/term/GO:0043217</t>
  </si>
  <si>
    <t>GO:0014902</t>
  </si>
  <si>
    <t>myotube differentiation</t>
  </si>
  <si>
    <t>CAV2/GPX1/MYH9/PIEZO1/PLEC/SIK1/TANC1/CD9/PLEKHO1</t>
  </si>
  <si>
    <t>http://amigo.geneontology.org/amigo/term/GO:0014902</t>
  </si>
  <si>
    <t>ATP5F1E/NDUFA12/ATP5ME/NDUFA7/NDUFB7/ATP5PF/ATP5MC2</t>
  </si>
  <si>
    <t>GO:0051651</t>
  </si>
  <si>
    <t>maintenance of location in cell</t>
  </si>
  <si>
    <t>226/18903</t>
  </si>
  <si>
    <t>CCL21/CALM2/TMSB10/CAV1/CYBA/ITPR2/CHD7/TSPO/F2R/FLNA/FKBP1A/LCK</t>
  </si>
  <si>
    <t>http://amigo.geneontology.org/amigo/term/GO:0051651</t>
  </si>
  <si>
    <t>PECAM1/ACTB/ACTG1/CDH5/TJP1</t>
  </si>
  <si>
    <t>APOA1/CCL21/RGCC/PFN1/NRP1/RAC1/S100A10/RHOC/MTSS1/ARPC2/CDC42</t>
  </si>
  <si>
    <t>CCL21/RASIP1/CAV2/ARAP3/ARHGAP29/AFDN/TAX1BP3/CCL14/NEDD9/ITGA6/RAPGEF2/S100A10/SIPA1/F2R/RASAL2/DOCK9</t>
  </si>
  <si>
    <t>GO:0019774</t>
  </si>
  <si>
    <t>proteasome core complex, beta-subunit complex</t>
  </si>
  <si>
    <t>3/287</t>
  </si>
  <si>
    <t>PSMB1/PSMB9/PSMB8</t>
  </si>
  <si>
    <t>http://amigo.geneontology.org/amigo/term/GO:0019774</t>
  </si>
  <si>
    <t>GO:0009142</t>
  </si>
  <si>
    <t>nucleoside triphosphate biosynthetic process</t>
  </si>
  <si>
    <t>TGFB1/ATP5F1E/NDUFA12/ATP5ME/NDUFA7/AK1/NDUFB7/ATP5PF/ATP5MC2</t>
  </si>
  <si>
    <t>http://amigo.geneontology.org/amigo/term/GO:0009142</t>
  </si>
  <si>
    <t>KDR/MDK/COL4A1/ENG/NRP1</t>
  </si>
  <si>
    <t>GO:0030016</t>
  </si>
  <si>
    <t>myofibril</t>
  </si>
  <si>
    <t>233/19869</t>
  </si>
  <si>
    <t>CALM2/ACTN4/TPM3/PDLIM1/MYL12A/SPTBN1/ACTG1/PLEC/FLNA/PPP2R5A/FKBP1A</t>
  </si>
  <si>
    <t>http://amigo.geneontology.org/amigo/term/GO:0030016</t>
  </si>
  <si>
    <t>GO:1903008</t>
  </si>
  <si>
    <t>organelle disassembly</t>
  </si>
  <si>
    <t>GABARAPL1/TSPO/NEDD9/GABARAPL2/MAP1LC3A/MAP1LC3B/TP53/UFC1/PLAAT3</t>
  </si>
  <si>
    <t>http://amigo.geneontology.org/amigo/term/GO:1903008</t>
  </si>
  <si>
    <t>GO:0001931</t>
  </si>
  <si>
    <t>uropod</t>
  </si>
  <si>
    <t>ICAM2/MSN/MYH9</t>
  </si>
  <si>
    <t>http://amigo.geneontology.org/amigo/term/GO:0001931</t>
  </si>
  <si>
    <t>GO:0031254</t>
  </si>
  <si>
    <t>cell trailing edge</t>
  </si>
  <si>
    <t>http://amigo.geneontology.org/amigo/term/GO:0031254</t>
  </si>
  <si>
    <t>GO:0045730</t>
  </si>
  <si>
    <t>respiratory burst</t>
  </si>
  <si>
    <t>39/18903</t>
  </si>
  <si>
    <t>CYBA/CD24/RAC1/PRDX2/RAC3</t>
  </si>
  <si>
    <t>http://amigo.geneontology.org/amigo/term/GO:0045730</t>
  </si>
  <si>
    <t>GO:0071453</t>
  </si>
  <si>
    <t>cellular response to oxygen levels</t>
  </si>
  <si>
    <t>175/18903</t>
  </si>
  <si>
    <t>RGCC/CAV1/FOXO1/NOP53/TMBIM6/EGLN1/EPAS1/ATP6V1G1/CD34/TP53</t>
  </si>
  <si>
    <t>http://amigo.geneontology.org/amigo/term/GO:0071453</t>
  </si>
  <si>
    <t>GO:0010634</t>
  </si>
  <si>
    <t>positive regulation of epithelial cell migration</t>
  </si>
  <si>
    <t>KDR/ETS1/PLK2/NOS3/PFN1/NRP1/RAB11A/TGFB1/RAC1/ITGA2</t>
  </si>
  <si>
    <t>http://amigo.geneontology.org/amigo/term/GO:0010634</t>
  </si>
  <si>
    <t>GO:0045428</t>
  </si>
  <si>
    <t>regulation of nitric oxide biosynthetic process</t>
  </si>
  <si>
    <t>CAV1/CLU/RAC1/CD36/TSPO/CD34</t>
  </si>
  <si>
    <t>http://amigo.geneontology.org/amigo/term/GO:0045428</t>
  </si>
  <si>
    <t>GO:0051099</t>
  </si>
  <si>
    <t>positive regulation of binding</t>
  </si>
  <si>
    <t>177/18903</t>
  </si>
  <si>
    <t>CALM2/CAV1/RALB/NRP1/TGFB1/RAPGEF2/S100A10/ITGA2/FKBP1A/EDF1</t>
  </si>
  <si>
    <t>http://amigo.geneontology.org/amigo/term/GO:0051099</t>
  </si>
  <si>
    <t>GO:0006816</t>
  </si>
  <si>
    <t>calcium ion transport</t>
  </si>
  <si>
    <t>CCL21/RAMP2/CALM2/CAV1/CYBA/NOS3/CXCL12/ITPR2/CHD7/TMBIM6/TSPO/F2R/SMDT1/FLNA/FKBP1A/LCK/CXCR4</t>
  </si>
  <si>
    <t>http://amigo.geneontology.org/amigo/term/GO:0006816</t>
  </si>
  <si>
    <t>CCL21/PLAU/MMRN1/ITGA6/PIEZO1/ITGA2/RAC3</t>
  </si>
  <si>
    <t>APOA1/RASIP1/LPAR6/ARAP3/NRP1/RAC1/F2R</t>
  </si>
  <si>
    <t>GO:0045454</t>
  </si>
  <si>
    <t>cell redox homeostasis</t>
  </si>
  <si>
    <t>NOS3/GPX1/PRDX6/PRDX2/BOLA2</t>
  </si>
  <si>
    <t>http://amigo.geneontology.org/amigo/term/GO:0045454</t>
  </si>
  <si>
    <t>5/287</t>
  </si>
  <si>
    <t>ICAM2/MYH9/RAB11A/PKN1/RHOC</t>
  </si>
  <si>
    <t>GO:0001765</t>
  </si>
  <si>
    <t>membrane raft assembly</t>
  </si>
  <si>
    <t>3/279</t>
  </si>
  <si>
    <t>CAV2/CAV1/S100A10</t>
  </si>
  <si>
    <t>http://amigo.geneontology.org/amigo/term/GO:0001765</t>
  </si>
  <si>
    <t>GO:2000377</t>
  </si>
  <si>
    <t>regulation of reactive oxygen species metabolic process</t>
  </si>
  <si>
    <t>CYBA/PRCP/FOXO1/TGFB1/RAC1/CD36/TSPO/PRDX2/TP53</t>
  </si>
  <si>
    <t>http://amigo.geneontology.org/amigo/term/GO:2000377</t>
  </si>
  <si>
    <t>GO:0032535</t>
  </si>
  <si>
    <t>regulation of cellular component size</t>
  </si>
  <si>
    <t>CCL21/TMSB10/ARHGAP18/PFN1/ARPC1B/MSN/CXCL12/NRP1/RAB11A/SPTBN1/ARPC5L/RAC1/BLOC1S2/ARPC3/ARPC2</t>
  </si>
  <si>
    <t>http://amigo.geneontology.org/amigo/term/GO:0032535</t>
  </si>
  <si>
    <t>CALM2/CAV1/ACTN4/ITPR2/TSPO/S100A10/FLNA/CDH5/FKBP1A</t>
  </si>
  <si>
    <t>CCL21/KDR/CAV2/MAP3K11/CAVIN3/CD24/NRP1/CCL14/TGFB1/CD36/RAPGEF2/PRDX2/F2R/LAMTOR2/FZD4/FLT1/IGFBP4/CDC42</t>
  </si>
  <si>
    <t>GO:0021762</t>
  </si>
  <si>
    <t>substantia nigra development</t>
  </si>
  <si>
    <t>CALM2/ACTB/DYNLL1/ATP5PF/CDC42</t>
  </si>
  <si>
    <t>http://amigo.geneontology.org/amigo/term/GO:0021762</t>
  </si>
  <si>
    <t>GO:0062149</t>
  </si>
  <si>
    <t>detection of stimulus involved in sensory perception of pain</t>
  </si>
  <si>
    <t>LXN/CXCL12/ITGA2/CXCR4</t>
  </si>
  <si>
    <t>http://amigo.geneontology.org/amigo/term/GO:0062149</t>
  </si>
  <si>
    <t>GO:0061299</t>
  </si>
  <si>
    <t>retina vasculature morphogenesis in camera-type eye</t>
  </si>
  <si>
    <t>COL4A1/NRP1/FZD4</t>
  </si>
  <si>
    <t>http://amigo.geneontology.org/amigo/term/GO:0061299</t>
  </si>
  <si>
    <t>KDR/IGFBP7/COL4A1/ENG/NRP1/CD36/ITGA6/FLT1/IGFBP4</t>
  </si>
  <si>
    <t>31/170</t>
  </si>
  <si>
    <t>RPS12/RPS8/RPS5/RPL35/RPS4X/RPLP1/RPL11/RPS9/RPS7/RPL31/RPL28/RPS6/RPL22/RPS19/RPLP0/RPL32/RPL18A/RPL7/RPS20/RPL12/RACK1/RPL35A/RPL37/RPL27A/RPL26/RPL7A/RPS28/RPS11/UBA52/RPL13/RPS27</t>
  </si>
  <si>
    <t>32/168</t>
  </si>
  <si>
    <t>RPS12/RPS8/RPS5/RPL35/RPS4X/RPLP1/RPL11/RPS9/MIF4GD/RPS7/RPL31/RPL28/RPS6/RPL22/RPS19/RPLP0/RPL32/RPL18A/RPL7/RPS20/RPL12/RACK1/RPL35A/RPL37/RPL27A/RPL26/RPL7A/RPS28/RPS11/UBA52/RPL13/RPS27</t>
  </si>
  <si>
    <t>30/170</t>
  </si>
  <si>
    <t>RPS12/RPS8/RPS5/RPL35/RPS4X/RPLP1/RPL11/RPS9/RPS7/RPL31/RPL28/RPS6/RPL22/RPS19/RPLP0/RPL32/RPL18A/RPL7/RPS20/RPL12/RPL35A/RPL37/RPL27A/RPL26/RPL7A/RPS28/RPS11/UBA52/RPL13/RPS27</t>
  </si>
  <si>
    <t>22/170</t>
  </si>
  <si>
    <t>CSRP2/SYNE2/EZR/ALCAM/RPS8/RPS5/RPS4X/COL17A1/FERMT1/RPLP1/RPS9/RPS7/RPL31/RPL22/RPS19/RPLP0/RPL7/RPL12/GJA1/RPL7A/RPS11/LAMA3</t>
  </si>
  <si>
    <t>GO:0008544</t>
  </si>
  <si>
    <t>epidermis development</t>
  </si>
  <si>
    <t>20/168</t>
  </si>
  <si>
    <t>362/18903</t>
  </si>
  <si>
    <t>KRT14/KRT10/KRTDAP/DSP/KRT1/SFN/FABP5/KRT15/SPINK5/KRT5/KRT7/KRT4/PDGFA/COL17A1/FERMT1/SOX9/LAMA5/ZNF750/LAMA3/JAG2</t>
  </si>
  <si>
    <t>http://amigo.geneontology.org/amigo/term/GO:0008544</t>
  </si>
  <si>
    <t>8/170</t>
  </si>
  <si>
    <t>RPS4X/RPL11/RPL31/RPS6/RPL32/RPL18A/RPL7A/RPS28</t>
  </si>
  <si>
    <t>GO:0045104</t>
  </si>
  <si>
    <t>intermediate filament cytoskeleton organization</t>
  </si>
  <si>
    <t>10/168</t>
  </si>
  <si>
    <t>KRT14/DSP/KRT13/KRT1/KRT15/KRT5/KRT19/KRT7/KRT4/KRT18</t>
  </si>
  <si>
    <t>http://amigo.geneontology.org/amigo/term/GO:0045104</t>
  </si>
  <si>
    <t>GO:0045103</t>
  </si>
  <si>
    <t>intermediate filament-based process</t>
  </si>
  <si>
    <t>http://amigo.geneontology.org/amigo/term/GO:0045103</t>
  </si>
  <si>
    <t>GO:0098632</t>
  </si>
  <si>
    <t>cell-cell adhesion mediator activity</t>
  </si>
  <si>
    <t>DSP/S100A11/DSC2/EPCAM/DSG2/CXADR/BAIAP2L1/KRT18</t>
  </si>
  <si>
    <t>http://amigo.geneontology.org/amigo/term/GO:0098632</t>
  </si>
  <si>
    <t>GO:0045111</t>
  </si>
  <si>
    <t>intermediate filament cytoskeleton</t>
  </si>
  <si>
    <t>13/170</t>
  </si>
  <si>
    <t>253/19869</t>
  </si>
  <si>
    <t>KRT14/KRT10/DSP/KRT13/KRT1/KRT15/KRT5/SYNE2/KRT19/KRT7/KRT4/CLIP1/KRT18</t>
  </si>
  <si>
    <t>http://amigo.geneontology.org/amigo/term/GO:0045111</t>
  </si>
  <si>
    <t>GO:0001533</t>
  </si>
  <si>
    <t>cornified envelope</t>
  </si>
  <si>
    <t>7/170</t>
  </si>
  <si>
    <t>59/19869</t>
  </si>
  <si>
    <t>KRT10/DSP/KRT1/DSG1/DSC2/DSG2/SERPINB5</t>
  </si>
  <si>
    <t>http://amigo.geneontology.org/amigo/term/GO:0001533</t>
  </si>
  <si>
    <t>RPS5/RPS4X/RPL11/RPS9/RPLP0/RPL12/RPL37/RPS11</t>
  </si>
  <si>
    <t>GO:0030057</t>
  </si>
  <si>
    <t>desmosome</t>
  </si>
  <si>
    <t>5/170</t>
  </si>
  <si>
    <t>25/19869</t>
  </si>
  <si>
    <t>DSP/DSG1/DSC2/PERP/DSG2</t>
  </si>
  <si>
    <t>http://amigo.geneontology.org/amigo/term/GO:0030057</t>
  </si>
  <si>
    <t>GO:0044291</t>
  </si>
  <si>
    <t>cell-cell contact zone</t>
  </si>
  <si>
    <t>DSP/DSC2/DSG2/CXADR/ATP1B1/GJA1/AFDN</t>
  </si>
  <si>
    <t>http://amigo.geneontology.org/amigo/term/GO:0044291</t>
  </si>
  <si>
    <t>14/168</t>
  </si>
  <si>
    <t>KRT10/DSP/KRT1/SFN/SPINK5/KRT5/TFAP2B/CLDN4/KRT7/KRT4/PDGFA/FERMT1/SOX9/LAMA5</t>
  </si>
  <si>
    <t>GO:0042254</t>
  </si>
  <si>
    <t>ribosome biogenesis</t>
  </si>
  <si>
    <t>RPS8/RPS5/RPL35/RPL11/RPS7/RPS6/RPS19/RPLP0/RPL7/RPL35A/RPL26/RPL7A/RPS28/RPS27</t>
  </si>
  <si>
    <t>http://amigo.geneontology.org/amigo/term/GO:0042254</t>
  </si>
  <si>
    <t>GO:0006364</t>
  </si>
  <si>
    <t>rRNA processing</t>
  </si>
  <si>
    <t>12/168</t>
  </si>
  <si>
    <t>229/18903</t>
  </si>
  <si>
    <t>RPS8/RPL35/RPL11/RPS7/RPS6/RPS19/RPL7/RPL35A/RPL26/RPL7A/RPS28/RPS27</t>
  </si>
  <si>
    <t>http://amigo.geneontology.org/amigo/term/GO:0006364</t>
  </si>
  <si>
    <t>GO:1904667</t>
  </si>
  <si>
    <t>negative regulation of ubiquitin protein ligase activity</t>
  </si>
  <si>
    <t>4/168</t>
  </si>
  <si>
    <t>RPL11/RPS7/RPS20/RPL37</t>
  </si>
  <si>
    <t>http://amigo.geneontology.org/amigo/term/GO:1904667</t>
  </si>
  <si>
    <t>GO:0030280</t>
  </si>
  <si>
    <t>structural constituent of skin epidermis</t>
  </si>
  <si>
    <t>KRT10/KRT1/KRT5/KRT7/KRT4</t>
  </si>
  <si>
    <t>http://amigo.geneontology.org/amigo/term/GO:0030280</t>
  </si>
  <si>
    <t>GO:0016072</t>
  </si>
  <si>
    <t>rRNA metabolic process</t>
  </si>
  <si>
    <t>268/18903</t>
  </si>
  <si>
    <t>http://amigo.geneontology.org/amigo/term/GO:0016072</t>
  </si>
  <si>
    <t>GO:1901798</t>
  </si>
  <si>
    <t>positive regulation of signal transduction by p53 class mediator</t>
  </si>
  <si>
    <t>5/168</t>
  </si>
  <si>
    <t>RPL11/RPS7/RPS20/RPL37/RPL26</t>
  </si>
  <si>
    <t>http://amigo.geneontology.org/amigo/term/GO:1901798</t>
  </si>
  <si>
    <t>GO:0055106</t>
  </si>
  <si>
    <t>ubiquitin-protein transferase regulator activity</t>
  </si>
  <si>
    <t>4/170</t>
  </si>
  <si>
    <t>http://amigo.geneontology.org/amigo/term/GO:0055106</t>
  </si>
  <si>
    <t>S100A11/DSC2/EZR/CXADR/LAMA3/AFDN/BAIAP2L1/KRT18</t>
  </si>
  <si>
    <t>GO:0042255</t>
  </si>
  <si>
    <t>ribosome assembly</t>
  </si>
  <si>
    <t>6/168</t>
  </si>
  <si>
    <t>RPS5/RPL11/RPS19/RPLP0/RPS28/RPS27</t>
  </si>
  <si>
    <t>http://amigo.geneontology.org/amigo/term/GO:0042255</t>
  </si>
  <si>
    <t>GO:0086065</t>
  </si>
  <si>
    <t>cell communication involved in cardiac conduction</t>
  </si>
  <si>
    <t>DSP/DSC2/DSG2/CXADR/ATP1B1/GJA1</t>
  </si>
  <si>
    <t>http://amigo.geneontology.org/amigo/term/GO:0086065</t>
  </si>
  <si>
    <t>GO:0000028</t>
  </si>
  <si>
    <t>ribosomal small subunit assembly</t>
  </si>
  <si>
    <t>RPS5/RPS19/RPS28/RPS27</t>
  </si>
  <si>
    <t>http://amigo.geneontology.org/amigo/term/GO:0000028</t>
  </si>
  <si>
    <t>GO:1904666</t>
  </si>
  <si>
    <t>regulation of ubiquitin protein ligase activity</t>
  </si>
  <si>
    <t>http://amigo.geneontology.org/amigo/term/GO:1904666</t>
  </si>
  <si>
    <t>SFN/SPINK5/S100A9/CLDN4/FAM162A/PERP/CSTB/SERPINA11/SORL1/RACK1/PRDX5/F3/SERPINB5/ROBO1</t>
  </si>
  <si>
    <t>GO:0086001</t>
  </si>
  <si>
    <t>cardiac muscle cell action potential</t>
  </si>
  <si>
    <t>http://amigo.geneontology.org/amigo/term/GO:0086001</t>
  </si>
  <si>
    <t>GO:0002934</t>
  </si>
  <si>
    <t>desmosome organization</t>
  </si>
  <si>
    <t>3/168</t>
  </si>
  <si>
    <t>DSP/PERP/DSG2</t>
  </si>
  <si>
    <t>http://amigo.geneontology.org/amigo/term/GO:0002934</t>
  </si>
  <si>
    <t>GO:0005833</t>
  </si>
  <si>
    <t>hemoglobin complex</t>
  </si>
  <si>
    <t>HBA2/HBB/HBM/AHSP</t>
  </si>
  <si>
    <t>http://amigo.geneontology.org/amigo/term/GO:0005833</t>
  </si>
  <si>
    <t>GO:0031838</t>
  </si>
  <si>
    <t>haptoglobin-hemoglobin complex</t>
  </si>
  <si>
    <t>HBA2/HBB/HBM</t>
  </si>
  <si>
    <t>http://amigo.geneontology.org/amigo/term/GO:0031838</t>
  </si>
  <si>
    <t>GO:0031720</t>
  </si>
  <si>
    <t>haptoglobin binding</t>
  </si>
  <si>
    <t>http://amigo.geneontology.org/amigo/term/GO:0031720</t>
  </si>
  <si>
    <t>HBA2/HBB/HBM/GPX1</t>
  </si>
  <si>
    <t>GO:0016684</t>
  </si>
  <si>
    <t>oxidoreductase activity, acting on peroxide as acceptor</t>
  </si>
  <si>
    <t>57/18432</t>
  </si>
  <si>
    <t>http://amigo.geneontology.org/amigo/term/GO:0016684</t>
  </si>
  <si>
    <t>GO:0005344</t>
  </si>
  <si>
    <t>oxygen carrier activity</t>
  </si>
  <si>
    <t>http://amigo.geneontology.org/amigo/term/GO:0005344</t>
  </si>
  <si>
    <t>GO:0042744</t>
  </si>
  <si>
    <t>hydrogen peroxide catabolic process</t>
  </si>
  <si>
    <t>http://amigo.geneontology.org/amigo/term/GO:0042744</t>
  </si>
  <si>
    <t>GO:0019825</t>
  </si>
  <si>
    <t>oxygen binding</t>
  </si>
  <si>
    <t>39/18432</t>
  </si>
  <si>
    <t>http://amigo.geneontology.org/amigo/term/GO:0019825</t>
  </si>
  <si>
    <t>GO:0015671</t>
  </si>
  <si>
    <t>oxygen transport</t>
  </si>
  <si>
    <t>http://amigo.geneontology.org/amigo/term/GO:0015671</t>
  </si>
  <si>
    <t>GO:0098869</t>
  </si>
  <si>
    <t>cellular oxidant detoxification</t>
  </si>
  <si>
    <t>100/18903</t>
  </si>
  <si>
    <t>http://amigo.geneontology.org/amigo/term/GO:0098869</t>
  </si>
  <si>
    <t>GO:0051117</t>
  </si>
  <si>
    <t>ATPase binding</t>
  </si>
  <si>
    <t>ATP5IF1/GABARAPL2/FXYD3</t>
  </si>
  <si>
    <t>http://amigo.geneontology.org/amigo/term/GO:0051117</t>
  </si>
  <si>
    <t>HBA2/HBB/GPX1/UCP2</t>
  </si>
  <si>
    <t>GO:0043177</t>
  </si>
  <si>
    <t>organic acid binding</t>
  </si>
  <si>
    <t>137/18432</t>
  </si>
  <si>
    <t>http://amigo.geneontology.org/amigo/term/GO:0043177</t>
  </si>
  <si>
    <t>GO:0020037</t>
  </si>
  <si>
    <t>heme binding</t>
  </si>
  <si>
    <t>139/18432</t>
  </si>
  <si>
    <t>http://amigo.geneontology.org/amigo/term/GO:0020037</t>
  </si>
  <si>
    <t>GO:0071682</t>
  </si>
  <si>
    <t>endocytic vesicle lumen</t>
  </si>
  <si>
    <t>23/19869</t>
  </si>
  <si>
    <t>HBA2/HBB</t>
  </si>
  <si>
    <t>http://amigo.geneontology.org/amigo/term/GO:0071682</t>
  </si>
  <si>
    <t>GO:0015670</t>
  </si>
  <si>
    <t>carbon dioxide transport</t>
  </si>
  <si>
    <t>http://amigo.geneontology.org/amigo/term/GO:0015670</t>
  </si>
  <si>
    <t>GO:0020027</t>
  </si>
  <si>
    <t>hemoglobin metabolic process</t>
  </si>
  <si>
    <t>ALAS2/AHSP</t>
  </si>
  <si>
    <t>http://amigo.geneontology.org/amigo/term/GO:0020027</t>
  </si>
  <si>
    <t>GO:0030218</t>
  </si>
  <si>
    <t>erythrocyte differentiation</t>
  </si>
  <si>
    <t>ALAS2/ATP5IF1/AHSP</t>
  </si>
  <si>
    <t>http://amigo.geneontology.org/amigo/term/GO:0030218</t>
  </si>
  <si>
    <t>GO:0034101</t>
  </si>
  <si>
    <t>erythrocyte homeostasis</t>
  </si>
  <si>
    <t>137/18903</t>
  </si>
  <si>
    <t>http://amigo.geneontology.org/amigo/term/GO:0034101</t>
  </si>
  <si>
    <t>GO:0006783</t>
  </si>
  <si>
    <t>heme biosynthetic process</t>
  </si>
  <si>
    <t>ALAS2/ATP5IF1</t>
  </si>
  <si>
    <t>http://amigo.geneontology.org/amigo/term/GO:0006783</t>
  </si>
  <si>
    <t>GO:0042168</t>
  </si>
  <si>
    <t>heme metabolic process</t>
  </si>
  <si>
    <t>http://amigo.geneontology.org/amigo/term/GO:0042168</t>
  </si>
  <si>
    <t>GO:1903050</t>
  </si>
  <si>
    <t>regulation of proteolysis involved in protein catabolic process</t>
  </si>
  <si>
    <t>GPX1/ATP5IF1/GABARAPL2</t>
  </si>
  <si>
    <t>http://amigo.geneontology.org/amigo/term/GO:1903050</t>
  </si>
  <si>
    <t>37/314</t>
  </si>
  <si>
    <t>CFD/GRN/CFP/PYCARD/C3/GMFG/MAN2B1/FTL/PLAC8/FOLR3/CSTB/F13A1/DPP7/APRT/DOCK2/SDCBP/BIN2/HEXB/IDH1/B2M/CTSA/FERMT3/MVP/TIMP2/ARSA/PTPN6/DBNL/CXCL1/CTSC/GSDMD/SRGN/IGF1/NFKB1/S100A9/ARPC5/OSTF1/ACTR2</t>
  </si>
  <si>
    <t>GO:0005775</t>
  </si>
  <si>
    <t>vacuolar lumen</t>
  </si>
  <si>
    <t>21/314</t>
  </si>
  <si>
    <t>176/19869</t>
  </si>
  <si>
    <t>CTSS/GRN/PYCARD/C3/MAN2B1/FTL/PLAC8/TCN2/DPP7/ASAH1/SDCBP/PLD3/HEXB/HEXA/CTSA/ARSA/CTSC/LIPA/CTSK/SCARB2/ACTR2</t>
  </si>
  <si>
    <t>http://amigo.geneontology.org/amigo/term/GO:0005775</t>
  </si>
  <si>
    <t>31/314</t>
  </si>
  <si>
    <t>AIF1/PSTPIP1/ACTB/WWC1/LCP1/APBB1IP/MTSS1/ATP2B1/CORO1A/PLEK/ARPC3/SNX9/PABPC1/DBNL/RASA1/CIB1/MYO5A/IQGAP1/MEFV/DOCK8/MACF1/SHTN1/FRMD4B/ITSN1/ARPC5/ARHGAP18/MYO6/RUFY3/ATP6V1B2/IQGAP2/ACTR2</t>
  </si>
  <si>
    <t>GO:0005766</t>
  </si>
  <si>
    <t>primary lysosome</t>
  </si>
  <si>
    <t>19/314</t>
  </si>
  <si>
    <t>155/19869</t>
  </si>
  <si>
    <t>GRN/PYCARD/CD68/C3/MAN2B1/FTL/PLAC8/DPP7/BRI3/SDCBP/HEXB/HEXA/CTSA/VAMP8/ARSA/CTSC/STXBP2/PRCP/ACTR2</t>
  </si>
  <si>
    <t>http://amigo.geneontology.org/amigo/term/GO:0005766</t>
  </si>
  <si>
    <t>27/314</t>
  </si>
  <si>
    <t>CTSS/STAB1/HLA-B/CLTC/AP2S1/CLTA/MTSS1/CYBA/RAB32/CORO1A/MCOLN1/ABCA1/CD163/SNX3/NCF4/B2M/VAMP8/HBEGF/EHD4/FCGR1A/ATP6V0B/SCARB2/UBC/RAPGEF2/LMBRD1/MYO6/ATP6V0A1</t>
  </si>
  <si>
    <t>GO:0030041</t>
  </si>
  <si>
    <t>actin filament polymerization</t>
  </si>
  <si>
    <t>21/309</t>
  </si>
  <si>
    <t>170/18903</t>
  </si>
  <si>
    <t>AIF1/PYCARD/ARPC1B/CCL26/PSTPIP1/CORO1A/ARPC3/HCLS1/SCIN/SNX9/HCK/DBNL/FCHSD2/RASA1/NCKAP1L/PFN1/CAPZA1/ARPC4/DIAPH2/ARPC5/ARHGAP18</t>
  </si>
  <si>
    <t>http://amigo.geneontology.org/amigo/term/GO:0030041</t>
  </si>
  <si>
    <t>33/309</t>
  </si>
  <si>
    <t>AIF1/PYCARD/ARPC1B/CCL26/GMFG/NRP1/PSTPIP1/LCP1/ARHGAP17/MTSS1/CORO1A/PLEK/ARPC3/HCLS1/SCIN/SNX9/HCK/DBNL/FCHSD2/RASA1/NCKAP1L/MYO5A/PFN1/CAPZA1/SHTN1/ARPC4/DIAPH2/ARPC5/ARHGAP18/MYO6/RUFY3/IQGAP2/ACTR2</t>
  </si>
  <si>
    <t>30/309</t>
  </si>
  <si>
    <t>PYCARD/ARPC1B/CCL26/GMFG/NRP1/ARHGAP17/MTSS1/CSF1R/CORO1A/PLEK/ARPC3/HCLS1/SCIN/SNX9/ABRACL/HCK/DBNL/FCHSD2/RASA1/NCKAP1L/PFN1/IQGAP1/CAPZA1/PDE4B/IL1A/ARPC4/ARHGDIB/ARPC5/ARHGAP18/IQGAP2</t>
  </si>
  <si>
    <t>28/309</t>
  </si>
  <si>
    <t>PYCARD/ARPC1B/CCL26/GMFG/NRP1/ARHGAP17/MTSS1/CSF1R/CORO1A/PLEK/ARPC3/HCLS1/SCIN/SNX9/HCK/DBNL/FCHSD2/RASA1/NCKAP1L/PFN1/IQGAP1/CAPZA1/IL1A/ARPC4/ARHGDIB/ARPC5/ARHGAP18/IQGAP2</t>
  </si>
  <si>
    <t>SPP1/PYCARD/ARPC1B/CCL26/NRP1/PPP1R15A/CORO1A/PLEK/ARPC3/HCLS1/SCIN/SNX9/HCK/DBNL/FCHSD2/RASA1/NCKAP1L/PFN1/VAV3/CAPZA1/IFRD1/ULK2/MACF1/SHTN1/ARPC4/ARPC5/ARHGAP18/RUFY3</t>
  </si>
  <si>
    <t>GO:0008064</t>
  </si>
  <si>
    <t>regulation of actin polymerization or depolymerization</t>
  </si>
  <si>
    <t>19/309</t>
  </si>
  <si>
    <t>PYCARD/ARPC1B/CCL26/CORO1A/PLEK/ARPC3/HCLS1/SCIN/SNX9/HCK/DBNL/FCHSD2/RASA1/NCKAP1L/PFN1/CAPZA1/ARPC4/ARPC5/ARHGAP18</t>
  </si>
  <si>
    <t>http://amigo.geneontology.org/amigo/term/GO:0008064</t>
  </si>
  <si>
    <t>GO:0030833</t>
  </si>
  <si>
    <t>regulation of actin filament polymerization</t>
  </si>
  <si>
    <t>18/309</t>
  </si>
  <si>
    <t>PYCARD/ARPC1B/CCL26/CORO1A/ARPC3/HCLS1/SCIN/SNX9/HCK/DBNL/FCHSD2/RASA1/NCKAP1L/PFN1/CAPZA1/ARPC4/ARPC5/ARHGAP18</t>
  </si>
  <si>
    <t>http://amigo.geneontology.org/amigo/term/GO:0030833</t>
  </si>
  <si>
    <t>GO:0002237</t>
  </si>
  <si>
    <t>response to molecule of bacterial origin</t>
  </si>
  <si>
    <t>27/309</t>
  </si>
  <si>
    <t>360/18903</t>
  </si>
  <si>
    <t>CXCL8/IL1B/PYCARD/CD68/NFKBIA/TNF/ACP5/NLRP3/EDNRB/ZC3H12A/ABCA1/CARD9/LY96/CD86/B2M/HCK/IL10/CXCL1/TNFAIP3/SOD2/TRIB1/NFKB1/S100A9/PDE4B/IL1A/IL18/MAPKAPK2</t>
  </si>
  <si>
    <t>http://amigo.geneontology.org/amigo/term/GO:0002237</t>
  </si>
  <si>
    <t>GO:0050764</t>
  </si>
  <si>
    <t>regulation of phagocytosis</t>
  </si>
  <si>
    <t>15/309</t>
  </si>
  <si>
    <t>IL1B/FCER1G/CFP/PYCARD/C3/TNF/C2/DOCK2/CYBA/SNX3/HCK/NCKAP1L/FCGR1A/ATG3/PTPRC</t>
  </si>
  <si>
    <t>http://amigo.geneontology.org/amigo/term/GO:0050764</t>
  </si>
  <si>
    <t>GO:0032103</t>
  </si>
  <si>
    <t>positive regulation of response to external stimulus</t>
  </si>
  <si>
    <t>464/18903</t>
  </si>
  <si>
    <t>CXCL8/TYROBP/CCL4/IL1B/AIF1/GRN/PYCARD/NFKBIA/CCL26/C3/TNF/NRP1/NLRP3/NFKBIZ/ALOX5AP/CYBA/CSF1R/CARD9/LY96/VAMP8/HCK/NCKAP1L/CTSC/RIOK3/FCGR1A/TLR8/NUPR1/S100A9/PLAU/IL18</t>
  </si>
  <si>
    <t>http://amigo.geneontology.org/amigo/term/GO:0032103</t>
  </si>
  <si>
    <t>GO:0150076</t>
  </si>
  <si>
    <t>neuroinflammatory response</t>
  </si>
  <si>
    <t>13/309</t>
  </si>
  <si>
    <t>TYROBP/IL1B/C1QA/AIF1/GRN/TNF/CTSC/CD200R1L/NUPR1/IGF1/PTPRC/IFNGR2/IL18</t>
  </si>
  <si>
    <t>http://amigo.geneontology.org/amigo/term/GO:0150076</t>
  </si>
  <si>
    <t>GO:0050727</t>
  </si>
  <si>
    <t>regulation of inflammatory response</t>
  </si>
  <si>
    <t>IL1B/GRN/GPX1/PYCARD/NFKBIA/C3/TNF/ACP5/METRNL/NLRP3/NFKBIZ/ALOX5AP/EDNRB/VAMP8/HCK/IL10/GPX4/TNFAIP3/CTSC/CD200R1L/FCGR1A/MEFV/NUPR1/IGF1/NFKB1/S100A9/PTPRC/IL18</t>
  </si>
  <si>
    <t>http://amigo.geneontology.org/amigo/term/GO:0050727</t>
  </si>
  <si>
    <t>22/309</t>
  </si>
  <si>
    <t>CXCL8/STAB1/DAB2/FCER1G/CLTC/LYVE1/C3/EPS15/AP2S1/CLTA/SDCBP/CXCL16/BMP2K/SNX9/B2M/DTNBP1/DBNL/FCHSD2/FCGR1A/ITSN1/SCARB2/LMBRD1</t>
  </si>
  <si>
    <t>GO:0002274</t>
  </si>
  <si>
    <t>myeloid leukocyte activation</t>
  </si>
  <si>
    <t>237/18903</t>
  </si>
  <si>
    <t>CXCL8/TYROBP/C1QA/AIF1/FCER1G/GRN/PYCARD/TNF/RBPJ/DOCK2/ZC3H12A/VAMP8/IL10/PTPN6/LCP2/CTSC/STXBP2/BATF3/PTPRC/IFNGR2/IL18</t>
  </si>
  <si>
    <t>http://amigo.geneontology.org/amigo/term/GO:0002274</t>
  </si>
  <si>
    <t>GO:0006909</t>
  </si>
  <si>
    <t>phagocytosis</t>
  </si>
  <si>
    <t>24/309</t>
  </si>
  <si>
    <t>314/18903</t>
  </si>
  <si>
    <t>TYROBP/IL1B/AIF1/FCER1G/CFP/PYCARD/C3/TNF/C2/DOCK2/CYBA/BIN2/CORO1A/PECAM1/ABCA1/SNX3/NCF4/HCK/NCKAP1L/VAV3/FCGR1A/ATG3/PTPRC/ICAM3</t>
  </si>
  <si>
    <t>http://amigo.geneontology.org/amigo/term/GO:0006909</t>
  </si>
  <si>
    <t>GO:0030665</t>
  </si>
  <si>
    <t>clathrin-coated vesicle membrane</t>
  </si>
  <si>
    <t>15/314</t>
  </si>
  <si>
    <t>132/19869</t>
  </si>
  <si>
    <t>DAB2/CLTC/AP2S1/ATP6V1E1/CLTA/ATP6V1F/VAMP8/DBNL/HBEGF/FCGR1A/ATP6V0B/SCARB2/MYO6/ATP6V0A1/ATP6V1B2</t>
  </si>
  <si>
    <t>http://amigo.geneontology.org/amigo/term/GO:0030665</t>
  </si>
  <si>
    <t>17/314</t>
  </si>
  <si>
    <t>AIF1/WWC1/LCP1/MTSS1/PLEK/SNX9/DBNL/RASA1/CIB1/MYO5A/IQGAP1/MEFV/MACF1/FRMD4B/ARHGAP18/MYO6/ATP6V1B2</t>
  </si>
  <si>
    <t>GO:0002697</t>
  </si>
  <si>
    <t>regulation of immune effector process</t>
  </si>
  <si>
    <t>26/309</t>
  </si>
  <si>
    <t>379/18903</t>
  </si>
  <si>
    <t>TYROBP/IL1B/GRN/CFP/PYCARD/HLA-B/C3/TNF/ACP5/LGALS3/NLRP3/NFKBIZ/ZC3H12A/CARD9/CD86/B2M/VAMP8/PKN1/IL10/PTPN6/NCKAP1L/FCGR1A/STXBP2/PTPRC/IL18/MAPKAPK2</t>
  </si>
  <si>
    <t>http://amigo.geneontology.org/amigo/term/GO:0002697</t>
  </si>
  <si>
    <t>GO:0005774</t>
  </si>
  <si>
    <t>vacuolar membrane</t>
  </si>
  <si>
    <t>461/19869</t>
  </si>
  <si>
    <t>DAB2/GRN/CD68/CLTC/AP2S1/ATP6V1E1/CLTA/BRI3/WDFY3/MCOLN1/PLD3/ATP6V1F/VPS13C/LAMTOR2/CTSA/VAMP8/SLC15A3/ATP6V0B/TLR8/SCARB2/PRCP/SLC17A5/LMBRD1/MYO6/ATP6V0A1/ATP6V1B2/VAC14</t>
  </si>
  <si>
    <t>http://amigo.geneontology.org/amigo/term/GO:0005774</t>
  </si>
  <si>
    <t>GO:0051258</t>
  </si>
  <si>
    <t>protein polymerization</t>
  </si>
  <si>
    <t>AIF1/PYCARD/ARPC1B/CCL26/PSTPIP1/CORO1A/ARPC3/HCLS1/SCIN/SNX9/HCK/DBNL/FCHSD2/RASA1/NCKAP1L/GPX4/PFN1/CAPZA1/ARPC4/DIAPH2/ARPC5/ARHGAP18</t>
  </si>
  <si>
    <t>http://amigo.geneontology.org/amigo/term/GO:0051258</t>
  </si>
  <si>
    <t>GO:0071216</t>
  </si>
  <si>
    <t>cellular response to biotic stimulus</t>
  </si>
  <si>
    <t>261/18903</t>
  </si>
  <si>
    <t>CXCL8/IL1B/PYCARD/CD68/NFKBIA/TNF/NLRP3/EDNRB/ZC3H12A/ABCA1/LY96/CD86/HCK/IL10/CXCL1/TNFAIP3/TRIB1/NFKB1/PDE4B/IL1A/IL18</t>
  </si>
  <si>
    <t>http://amigo.geneontology.org/amigo/term/GO:0071216</t>
  </si>
  <si>
    <t>IL1B/FTH1/NFKBIA/C3/TNF/FTL/CYBA/ZC3H12A/CORO1A/MCOLN1/VPS13C/ABCA1/HEXB/SCIN/HEXA/IL10/PTPN6/OSBPL11/CAPN3/SRGN/NFKB1/S100A9/PTPRC/CALM2</t>
  </si>
  <si>
    <t>PYCARD/ARPC1B/CCL26/TNF/LGALS3/LCP1/CORO1A/PLEK/ABCA1/ARPC3/HCLS1/SCIN/SNX9/HCK/DBNL/FCHSD2/RASA1/NCKAP1L/RIOK3/NOP53/PFN1/CAPZA1/MEFV/ARPC4/ARPC5/ARHGAP18</t>
  </si>
  <si>
    <t>GO:0002819</t>
  </si>
  <si>
    <t>regulation of adaptive immune response</t>
  </si>
  <si>
    <t>IL1B/PYCARD/HLA-B/C3/TNF/NLRP3/NFKBIZ/ZC3H12A/CARD9/B2M/PKN1/IL10/PTPN6/NCKAP1L/TNFAIP3/FCGR1A/PTPRC/IL18</t>
  </si>
  <si>
    <t>http://amigo.geneontology.org/amigo/term/GO:0002819</t>
  </si>
  <si>
    <t>GO:0002460</t>
  </si>
  <si>
    <t>adaptive immune response based on somatic recombination of immune receptors built from immunoglobulin superfamily domains</t>
  </si>
  <si>
    <t>375/18903</t>
  </si>
  <si>
    <t>IL1B/C1QA/FCER1G/C1QB/HLA-B/C3/TNF/C1QC/NLRP3/NFKBIZ/C2/ZC3H12A/CARD9/B2M/PKN1/IL10/PTPN6/NCKAP1L/TNFAIP3/CTSC/FCGR1A/TLR8/PTPRC/IL18</t>
  </si>
  <si>
    <t>http://amigo.geneontology.org/amigo/term/GO:0002460</t>
  </si>
  <si>
    <t>20/309</t>
  </si>
  <si>
    <t>TYROBP/IL1B/AIF1/PYCARD/LGALS3/CSF1R/CORO1A/CD86/PKN1/IL10/CDKN1A/PTPN6/NCKAP1L/TNFAIP3/VAV3/CARD11/IGF1/PTPRC/IL1A/IL18</t>
  </si>
  <si>
    <t>GPX1/PYCARD/ARPC1B/CCL26/GMFG/NRP1/MTSS1/CORO1A/PLEK/ARPC3/HCLS1/SCIN/SNX9/HCK/DBNL/FCHSD2/RASA1/NCKAP1L/CIB1/PFN1/CAPZA1/ARPC4/ARPC5/ARHGAP18</t>
  </si>
  <si>
    <t>GO:0032635</t>
  </si>
  <si>
    <t>interleukin-6 production</t>
  </si>
  <si>
    <t>16/309</t>
  </si>
  <si>
    <t>TYROBP/IL1B/AIF1/PYCARD/HLA-B/TNF/CYBA/ZC3H12A/CARD9/IL10/PTPN6/NCKAP1L/TNFAIP3/TLR8/IL1A/MAPKAPK2</t>
  </si>
  <si>
    <t>http://amigo.geneontology.org/amigo/term/GO:0032635</t>
  </si>
  <si>
    <t>GO:0032675</t>
  </si>
  <si>
    <t>regulation of interleukin-6 production</t>
  </si>
  <si>
    <t>http://amigo.geneontology.org/amigo/term/GO:0032675</t>
  </si>
  <si>
    <t>GO:0051015</t>
  </si>
  <si>
    <t>actin filament binding</t>
  </si>
  <si>
    <t>219/18432</t>
  </si>
  <si>
    <t>AIF1/ARPC1B/PSTPIP1/LCP1/CORO1A/ARPC3/HCLS1/SCIN/DBNL/MYO5A/IQGAP1/CAPZA1/MACF1/SHTN1/ARPC4/ARPC5/MYO6/IQGAP2/ACTR2</t>
  </si>
  <si>
    <t>http://amigo.geneontology.org/amigo/term/GO:0051015</t>
  </si>
  <si>
    <t>CXCL8/CCL4/IL1B/AIF1/FCER1G/PYCARD/LYVE1/CCL26/TNF/LGALS3/EDNRB/CXCL16/CSF1R/CORO1A/PECAM1/HCK/IL10/NCKAP1L/CXCL1/VAV3/DOCK8/S100A9/PDE4B/IL1A</t>
  </si>
  <si>
    <t>12/314</t>
  </si>
  <si>
    <t>AIF1/PSTPIP1/ACTB/LCP1/CORO1A/HCLS1/HCK/DBNL/MYO5A/IQGAP1/DIAPH2/MYO6</t>
  </si>
  <si>
    <t>TYROBP/IL1B/AIF1/PYCARD/TNF/NLRP3/NFKBIZ/ACTB/CORO1A/PLEK/CD86/B2M/VAMP8/IL10/CDKN1A/PTPN6/NCKAP1L/CTSC/VAV3/CARD11/CAPN3/DOCK8/IGF1/PTPRC/IL1A/IL18</t>
  </si>
  <si>
    <t>TYROBP/IL1B/AIF1/PYCARD/LGALS3/DOCK2/CSF1R/CORO1A/CD86/PKN1/IL10/CDKN1A/PTPN6/NCKAP1L/TNFAIP3/VAV3/CARD11/DOCK8/IGF1/PTPRC/IL1A/IL18</t>
  </si>
  <si>
    <t>GO:0002366</t>
  </si>
  <si>
    <t>leukocyte activation involved in immune response</t>
  </si>
  <si>
    <t>293/18903</t>
  </si>
  <si>
    <t>TYROBP/FCER1G/GRN/PYCARD/LGALS3/NLRP3/NFKBIZ/LCP1/APBB1IP/DOCK2/ZC3H12A/CORO1A/CD86/VAMP8/IL10/PTPN6/NCKAP1L/STXBP2/PTPRC/IL18</t>
  </si>
  <si>
    <t>http://amigo.geneontology.org/amigo/term/GO:0002366</t>
  </si>
  <si>
    <t>GO:0050670</t>
  </si>
  <si>
    <t>regulation of lymphocyte proliferation</t>
  </si>
  <si>
    <t>239/18903</t>
  </si>
  <si>
    <t>TYROBP/IL1B/AIF1/PYCARD/LGALS3/CORO1A/CD86/PKN1/IL10/CDKN1A/PTPN6/NCKAP1L/VAV3/CARD11/IGF1/PTPRC/IL1A/IL18</t>
  </si>
  <si>
    <t>http://amigo.geneontology.org/amigo/term/GO:0050670</t>
  </si>
  <si>
    <t>GO:1903706</t>
  </si>
  <si>
    <t>regulation of hemopoiesis</t>
  </si>
  <si>
    <t>413/18903</t>
  </si>
  <si>
    <t>TYROBP/NFKBIA/HLA-B/TNF/C1QC/NLRP3/NFKBIZ/ACTB/ZC3H12A/HCLS1/SCIN/CD86/B2M/IL10/MITF/PTPN6/NCKAP1L/TOB2/CIB1/CARD11/TRIB1/PTPRC/EVI2B/IL18</t>
  </si>
  <si>
    <t>http://amigo.geneontology.org/amigo/term/GO:1903706</t>
  </si>
  <si>
    <t>IL1B/AIF1/PYCARD/TNF/LGALS3/NLRP3/NFKBIZ/ACTB/ZC3H12A/CORO1A/PECAM1/CD86/B2M/FERMT3/IL10/PTPN6/NCKAP1L/CARD11/DOCK8/IGF1/S100A9/PTPRC/IL1A/IL18</t>
  </si>
  <si>
    <t>TYROBP/IL1B/AIF1/PYCARD/LGALS3/DOCK2/CORO1A/CD86/PKN1/IL10/CDKN1A/PTPN6/NCKAP1L/VAV3/CARD11/DOCK8/IGF1/PTPRC/IL1A/IL18</t>
  </si>
  <si>
    <t>CXCL8/CCL4/IL1B/AIF1/FCER1G/CCL26/LGALS3/NRP1/EDNRB/CXCL16/CSF1R/BIN2/CORO1A/IL10/NCKAP1L/HBEGF/CXCL1/VAV3/S100A9/PDE4B</t>
  </si>
  <si>
    <t>22/314</t>
  </si>
  <si>
    <t>DAB2/ARPC1B/CLTC/NRP1/ACTB/LCP1/APBB1IP/SDCBP/CYBA/ARPC3/B2M/PABPC1/FERMT3/HCK/PFN1/IQGAP1/PLAU/SCARB2/PTPRC/RPS29/ARPC5/ACTR2</t>
  </si>
  <si>
    <t>GO:1903039</t>
  </si>
  <si>
    <t>positive regulation of leukocyte cell-cell adhesion</t>
  </si>
  <si>
    <t>275/18903</t>
  </si>
  <si>
    <t>IL1B/AIF1/PYCARD/TNF/NLRP3/NFKBIZ/ACTB/CORO1A/CD86/B2M/PTPN6/NCKAP1L/CARD11/DOCK8/IGF1/PTPRC/IL1A/IL18</t>
  </si>
  <si>
    <t>http://amigo.geneontology.org/amigo/term/GO:1903039</t>
  </si>
  <si>
    <t>GO:0002443</t>
  </si>
  <si>
    <t>leukocyte mediated immunity</t>
  </si>
  <si>
    <t>463/18903</t>
  </si>
  <si>
    <t>TYROBP/IL1B/C1QA/FCER1G/C1QB/HLA-B/C3/TNF/C1QC/NLRP3/C2/CORO1A/CARD9/B2M/VAMP8/IL10/PTPN6/NCKAP1L/CTSC/FCGR1A/STXBP2/TLR8/PTPRC/IL18</t>
  </si>
  <si>
    <t>http://amigo.geneontology.org/amigo/term/GO:0002443</t>
  </si>
  <si>
    <t>GO:0097191</t>
  </si>
  <si>
    <t>extrinsic apoptotic signaling pathway</t>
  </si>
  <si>
    <t>224/18903</t>
  </si>
  <si>
    <t>IL1B/GPX1/PYCARD/TNF/LGALS3/NRP1/BCL2A1/NDUFA13/TNFAIP3/CIB1/MCL1/ATF3/IGF1/PTPRC/IL1A/CFLAR</t>
  </si>
  <si>
    <t>http://amigo.geneontology.org/amigo/term/GO:0097191</t>
  </si>
  <si>
    <t>GO:0001891</t>
  </si>
  <si>
    <t>phagocytic cup</t>
  </si>
  <si>
    <t>6/314</t>
  </si>
  <si>
    <t>28/19869</t>
  </si>
  <si>
    <t>AIF1/TNF/LCP1/BIN2/CORO1A/MCOLN1</t>
  </si>
  <si>
    <t>http://amigo.geneontology.org/amigo/term/GO:0001891</t>
  </si>
  <si>
    <t>23/309</t>
  </si>
  <si>
    <t>IL1B/PYCARD/TNF/LGALS3/DUSP6/PPP1R15A/SNX6/ZC3H12A/PLEK/PKN1/DTNBP1/MVP/CDKN1A/PTPN6/NCKAP1L/TNFAIP3/CIB1/IQGAP1/TRIB1/NUPR1/PTPRC/GADD45A/CALM2</t>
  </si>
  <si>
    <t>GO:0002269</t>
  </si>
  <si>
    <t>leukocyte activation involved in inflammatory response</t>
  </si>
  <si>
    <t>8/309</t>
  </si>
  <si>
    <t>TYROBP/C1QA/AIF1/GRN/TNF/CTSC/PTPRC/IFNGR2</t>
  </si>
  <si>
    <t>http://amigo.geneontology.org/amigo/term/GO:0002269</t>
  </si>
  <si>
    <t>GO:0002102</t>
  </si>
  <si>
    <t>podosome</t>
  </si>
  <si>
    <t>30/19869</t>
  </si>
  <si>
    <t>LCP1/BIN2/SCIN/FERMT3/DBNL/ACTR2</t>
  </si>
  <si>
    <t>http://amigo.geneontology.org/amigo/term/GO:0002102</t>
  </si>
  <si>
    <t>GO:0007033</t>
  </si>
  <si>
    <t>vacuole organization</t>
  </si>
  <si>
    <t>GRN/CORO1A/ATP6V1F/ABCA1/HEXB/HEXA/ULK3/ULK2/ATP6V0B/ATG3/NUPR1/TBC1D12/SCARB2/ATP6V0A1/GNPTAB</t>
  </si>
  <si>
    <t>http://amigo.geneontology.org/amigo/term/GO:0007033</t>
  </si>
  <si>
    <t>GO:0002221</t>
  </si>
  <si>
    <t>pattern recognition receptor signaling pathway</t>
  </si>
  <si>
    <t>14/309</t>
  </si>
  <si>
    <t>CTSS/PYCARD/NFKBIA/TNF/NLRP3/CYBA/LY96/SLC15A3/TNFAIP3/RIOK3/NOP53/MEFV/TLR8/MAPKAPK2</t>
  </si>
  <si>
    <t>http://amigo.geneontology.org/amigo/term/GO:0002221</t>
  </si>
  <si>
    <t>GO:0030003</t>
  </si>
  <si>
    <t>cellular cation homeostasis</t>
  </si>
  <si>
    <t>499/18903</t>
  </si>
  <si>
    <t>GRN/FTH1/SLC40A1/FTL/ATP2B1/CYBA/CORO1A/MCOLN1/HERPUD1/ATP6V1F/DMXL2/HEXB/ATP1B1/SLC9A9/PTPN6/ATP1A1/ATP6V0B/CAPN3/S100A9/PTPRC/IL1A/ATP6V0A1/ATP6V1B2/CALM2</t>
  </si>
  <si>
    <t>http://amigo.geneontology.org/amigo/term/GO:0030003</t>
  </si>
  <si>
    <t>GO:0002526</t>
  </si>
  <si>
    <t>acute inflammatory response</t>
  </si>
  <si>
    <t>11/309</t>
  </si>
  <si>
    <t>IL1B/C3/TNF/NLRP3/ALOX5AP/EDNRB/CD163/FCGR1A/NUPR1/PRCP/IL1A</t>
  </si>
  <si>
    <t>http://amigo.geneontology.org/amigo/term/GO:0002526</t>
  </si>
  <si>
    <t>GO:0050863</t>
  </si>
  <si>
    <t>regulation of T cell activation</t>
  </si>
  <si>
    <t>IL1B/AIF1/PYCARD/LGALS3/NLRP3/NFKBIZ/ACTB/ZC3H12A/CORO1A/CD86/B2M/IL10/PTPN6/NCKAP1L/CARD11/DOCK8/IGF1/PTPRC/IL1A/IL18</t>
  </si>
  <si>
    <t>http://amigo.geneontology.org/amigo/term/GO:0050863</t>
  </si>
  <si>
    <t>GO:0005905</t>
  </si>
  <si>
    <t>clathrin-coated pit</t>
  </si>
  <si>
    <t>8/314</t>
  </si>
  <si>
    <t>71/19869</t>
  </si>
  <si>
    <t>DAB2/CLTC/EPS15/AP2S1/CLTA/FCHSD2/ITSN1/MYO6</t>
  </si>
  <si>
    <t>http://amigo.geneontology.org/amigo/term/GO:0005905</t>
  </si>
  <si>
    <t>CCL4/DAB2/IL1B/PYCARD/CCL26/TNF/DUSP6/NRP1/CSF1R/CARD9/PTPN6/CIB1/ATF3/IGF1/PTPRC/RAPGEF2/IL1A/CFLAR</t>
  </si>
  <si>
    <t>GO:0002437</t>
  </si>
  <si>
    <t>inflammatory response to antigenic stimulus</t>
  </si>
  <si>
    <t>9/309</t>
  </si>
  <si>
    <t>GPX1/CD68/C3/TNF/RBPJ/HCK/IL10/AHCY/FCGR1A</t>
  </si>
  <si>
    <t>http://amigo.geneontology.org/amigo/term/GO:0002437</t>
  </si>
  <si>
    <t>GO:0002687</t>
  </si>
  <si>
    <t>positive regulation of leukocyte migration</t>
  </si>
  <si>
    <t>12/309</t>
  </si>
  <si>
    <t>148/18903</t>
  </si>
  <si>
    <t>CXCL8/CCL4/AIF1/PYCARD/LYVE1/TNF/LGALS3/CSF1R/CORO1A/NCKAP1L/DOCK8/IL1A</t>
  </si>
  <si>
    <t>http://amigo.geneontology.org/amigo/term/GO:0002687</t>
  </si>
  <si>
    <t>IL1B/AIF1/TNF/ACP5/ZC3H12A/IL10/SOD2/ASL</t>
  </si>
  <si>
    <t>GO:0072593</t>
  </si>
  <si>
    <t>reactive oxygen species metabolic process</t>
  </si>
  <si>
    <t>TYROBP/GPX1/TNF/ACP5/NDUFA13/G6PD/CYBA/ZC3H12A/NCF4/CDKN1A/GPX3/SOD2/PRCP/GADD45A/CFLAR</t>
  </si>
  <si>
    <t>http://amigo.geneontology.org/amigo/term/GO:0072593</t>
  </si>
  <si>
    <t>IL1B/AIF1/CD68/ATP2B1/CYBA/ZC3H12A/SESN3/CDKN1A/CPEB4/GSDMD/ATF3/TLR8/NFKB1/CTSK/NR4A2/PTPRC/UCP2/GADD45A</t>
  </si>
  <si>
    <t>GO:0080164</t>
  </si>
  <si>
    <t>regulation of nitric oxide metabolic process</t>
  </si>
  <si>
    <t>http://amigo.geneontology.org/amigo/term/GO:0080164</t>
  </si>
  <si>
    <t>GO:0002544</t>
  </si>
  <si>
    <t>chronic inflammatory response</t>
  </si>
  <si>
    <t>5/309</t>
  </si>
  <si>
    <t>TNF/IL10/TNFAIP3/AHCY/S100A9</t>
  </si>
  <si>
    <t>http://amigo.geneontology.org/amigo/term/GO:0002544</t>
  </si>
  <si>
    <t>GO:0071800</t>
  </si>
  <si>
    <t>podosome assembly</t>
  </si>
  <si>
    <t>TNF/LCP1/BIN2/HCK/DBNL</t>
  </si>
  <si>
    <t>http://amigo.geneontology.org/amigo/term/GO:0071800</t>
  </si>
  <si>
    <t>GO:1903131</t>
  </si>
  <si>
    <t>mononuclear cell differentiation</t>
  </si>
  <si>
    <t>IL1B/FCER1G/HLA-B/NLRP3/NFKBIZ/ACTB/RBPJ/DOCK2/CSF1R/ZC3H12A/CD86/B2M/KLF6/IL10/PTPN6/NCKAP1L/CARD11/BATF3/CTSK/PTPRC/IL1A/IL18</t>
  </si>
  <si>
    <t>http://amigo.geneontology.org/amigo/term/GO:1903131</t>
  </si>
  <si>
    <t>GO:0016064</t>
  </si>
  <si>
    <t>immunoglobulin mediated immune response</t>
  </si>
  <si>
    <t>215/18903</t>
  </si>
  <si>
    <t>C1QA/FCER1G/C1QB/C3/TNF/C1QC/C2/CARD9/B2M/IL10/PTPN6/FCGR1A/TLR8/PTPRC</t>
  </si>
  <si>
    <t>http://amigo.geneontology.org/amigo/term/GO:0016064</t>
  </si>
  <si>
    <t>GO:0001909</t>
  </si>
  <si>
    <t>leukocyte mediated cytotoxicity</t>
  </si>
  <si>
    <t>TYROBP/HLA-B/CORO1A/B2M/PTPN6/NCKAP1L/CTSC/FCGR1A/STXBP2/PTPRC/IL18</t>
  </si>
  <si>
    <t>http://amigo.geneontology.org/amigo/term/GO:0001909</t>
  </si>
  <si>
    <t>GO:0045862</t>
  </si>
  <si>
    <t>positive regulation of proteolysis</t>
  </si>
  <si>
    <t>DAB2/IL1B/GRN/PYCARD/TNF/NLRP3/NDUFA13/ZC3H12A/HERPUD1/CARD9/SNX9/CTSC/NOP53/MEFV/TRIB1/CAPN3/NUPR1/S100A9/CFLAR</t>
  </si>
  <si>
    <t>http://amigo.geneontology.org/amigo/term/GO:0045862</t>
  </si>
  <si>
    <t>GO:0002700</t>
  </si>
  <si>
    <t>regulation of production of molecular mediator of immune response</t>
  </si>
  <si>
    <t>IL1B/PYCARD/TNF/ACP5/NLRP3/CARD9/CD86/B2M/PKN1/IL10/PTPRC/IL18/MAPKAPK2</t>
  </si>
  <si>
    <t>http://amigo.geneontology.org/amigo/term/GO:0002700</t>
  </si>
  <si>
    <t>GO:0007035</t>
  </si>
  <si>
    <t>vacuolar acidification</t>
  </si>
  <si>
    <t>6/309</t>
  </si>
  <si>
    <t>GRN/ATP6V1F/DMXL2/ATP6V0B/ATP6V0A1/ATP6V1B2</t>
  </si>
  <si>
    <t>http://amigo.geneontology.org/amigo/term/GO:0007035</t>
  </si>
  <si>
    <t>GO:0043523</t>
  </si>
  <si>
    <t>regulation of neuron apoptotic process</t>
  </si>
  <si>
    <t>TYROBP/GRN/TNF/NRP1/SNX6/G6PD/CORO1A/IL10/RASA1/CPEB4/SOD2/MCL1/NUPR1/NR4A2</t>
  </si>
  <si>
    <t>http://amigo.geneontology.org/amigo/term/GO:0043523</t>
  </si>
  <si>
    <t>10/309</t>
  </si>
  <si>
    <t>SPP1/DAB2/IL1B/NFKBIA/C3/ZC3H12A/ABCA1/OSBPL11/NFKB1/IL1A</t>
  </si>
  <si>
    <t>SPP1/GRN/GPX1/TNF/LCP1/IL10/CDKN1A/IFRD1/SRSF5/CAPN3/IGF1/UCP2/CFLAR</t>
  </si>
  <si>
    <t>GO:0042742</t>
  </si>
  <si>
    <t>defense response to bacterium</t>
  </si>
  <si>
    <t>STAB1/IL1B/FCER1G/GRN/CFP/PYCARD/RNASE1/TNF/ACP5/PLAC8/RBPJ/CYBA/CARD9/IL10/RNASE6/GSDMD/FCGR1A/S100A9/IL18</t>
  </si>
  <si>
    <t>http://amigo.geneontology.org/amigo/term/GO:0042742</t>
  </si>
  <si>
    <t>GO:0030212</t>
  </si>
  <si>
    <t>hyaluronan metabolic process</t>
  </si>
  <si>
    <t>IL1B/CLTC/LYVE1/HEXB/HEXA/NFKB1</t>
  </si>
  <si>
    <t>http://amigo.geneontology.org/amigo/term/GO:0030212</t>
  </si>
  <si>
    <t>GO:0030307</t>
  </si>
  <si>
    <t>positive regulation of cell growth</t>
  </si>
  <si>
    <t>167/18903</t>
  </si>
  <si>
    <t>NRP1/SDCBP/CXCL16/CYBA/DBNL/HBEGF/CIB1/MACF1/IGF1/S100A9/SHTN1/RUFY3</t>
  </si>
  <si>
    <t>http://amigo.geneontology.org/amigo/term/GO:0030307</t>
  </si>
  <si>
    <t>GO:0051402</t>
  </si>
  <si>
    <t>neuron apoptotic process</t>
  </si>
  <si>
    <t>255/18903</t>
  </si>
  <si>
    <t>TYROBP/GRN/GPX1/TNF/NRP1/SNX6/G6PD/CORO1A/IL10/RASA1/CPEB4/SOD2/MCL1/NUPR1/NR4A2</t>
  </si>
  <si>
    <t>http://amigo.geneontology.org/amigo/term/GO:0051402</t>
  </si>
  <si>
    <t>GO:0001660</t>
  </si>
  <si>
    <t>fever generation</t>
  </si>
  <si>
    <t>4/309</t>
  </si>
  <si>
    <t>IL1B/TNF/EDNRB/IL1A</t>
  </si>
  <si>
    <t>http://amigo.geneontology.org/amigo/term/GO:0001660</t>
  </si>
  <si>
    <t>GO:0098883</t>
  </si>
  <si>
    <t>synapse pruning</t>
  </si>
  <si>
    <t>C1QA/C1QB/C3/C1QC</t>
  </si>
  <si>
    <t>http://amigo.geneontology.org/amigo/term/GO:0098883</t>
  </si>
  <si>
    <t>GO:0030132</t>
  </si>
  <si>
    <t>clathrin coat of coated pit</t>
  </si>
  <si>
    <t>4/314</t>
  </si>
  <si>
    <t>CLTC/EPS15/AP2S1/CLTA</t>
  </si>
  <si>
    <t>http://amigo.geneontology.org/amigo/term/GO:0030132</t>
  </si>
  <si>
    <t>GO:0033176</t>
  </si>
  <si>
    <t>proton-transporting V-type ATPase complex</t>
  </si>
  <si>
    <t>5/314</t>
  </si>
  <si>
    <t>27/19869</t>
  </si>
  <si>
    <t>ATP6V1E1/ATP6V1F/ATP6V0B/ATP6V0A1/ATP6V1B2</t>
  </si>
  <si>
    <t>http://amigo.geneontology.org/amigo/term/GO:0033176</t>
  </si>
  <si>
    <t>GO:0019829</t>
  </si>
  <si>
    <t>ATPase-coupled cation transmembrane transporter activity</t>
  </si>
  <si>
    <t>ATP6V1E1/ATP2B1/ATP6V1F/ATP1B1/ATP1A1/ATP6V0B/ATP6V0A1/ATP6V1B2</t>
  </si>
  <si>
    <t>http://amigo.geneontology.org/amigo/term/GO:0019829</t>
  </si>
  <si>
    <t>GO:0045927</t>
  </si>
  <si>
    <t>positive regulation of growth</t>
  </si>
  <si>
    <t>NRP1/RBPJ/SDCBP/CXCL16/CYBA/DBNL/HBEGF/CIB1/SERP1/CAPN3/MACF1/IGF1/S100A9/SHTN1/RUFY3</t>
  </si>
  <si>
    <t>http://amigo.geneontology.org/amigo/term/GO:0045927</t>
  </si>
  <si>
    <t>GO:0002367</t>
  </si>
  <si>
    <t>cytokine production involved in immune response</t>
  </si>
  <si>
    <t>IL1B/PYCARD/TNF/ACP5/NLRP3/CARD9/B2M/IL10/IL18/MAPKAPK2</t>
  </si>
  <si>
    <t>http://amigo.geneontology.org/amigo/term/GO:0002367</t>
  </si>
  <si>
    <t>GO:0042176</t>
  </si>
  <si>
    <t>regulation of protein catabolic process</t>
  </si>
  <si>
    <t>361/18903</t>
  </si>
  <si>
    <t>DAB2/IL1B/GPX1/TNF/NDUFA13/SDCBP/HERPUD1/SNX3/SNX9/CTSA/TIMP2/IL10/OAZ1/TNFAIP3/WDR91/NOP53/TRIB1/NUPR1</t>
  </si>
  <si>
    <t>http://amigo.geneontology.org/amigo/term/GO:0042176</t>
  </si>
  <si>
    <t>GO:0097237</t>
  </si>
  <si>
    <t>cellular response to toxic substance</t>
  </si>
  <si>
    <t>GPX1/LTC4S/TNF/ALOX5AP/ALDH1A1/GPX4/GPX3/SOD2/ABCG2/S100A9</t>
  </si>
  <si>
    <t>http://amigo.geneontology.org/amigo/term/GO:0097237</t>
  </si>
  <si>
    <t>GO:0048638</t>
  </si>
  <si>
    <t>regulation of developmental growth</t>
  </si>
  <si>
    <t>17/309</t>
  </si>
  <si>
    <t>SPP1/DUSP6/PLAC8/NRP1/WWC1/RBPJ/G6PD/CDKN1A/DBNL/SERP1/IFRD1/ULK2/CAPN3/MACF1/IGF1/SHTN1/RUFY3</t>
  </si>
  <si>
    <t>http://amigo.geneontology.org/amigo/term/GO:0048638</t>
  </si>
  <si>
    <t>SPP1/AIF1/GRN/GPX1/HLA-B/TNF/ACP5/METRNL/NRP1/NLRP3/HCK/IL10/TNFAIP3/RIOK3/MEFV/TRIB1/IGF1/NFKB1/PLAU/PTPRC</t>
  </si>
  <si>
    <t>GO:0051043</t>
  </si>
  <si>
    <t>regulation of membrane protein ectodomain proteolysis</t>
  </si>
  <si>
    <t>IL1B/TNF/SNX9/TIMP2/IL10</t>
  </si>
  <si>
    <t>http://amigo.geneontology.org/amigo/term/GO:0051043</t>
  </si>
  <si>
    <t>GO:0030427</t>
  </si>
  <si>
    <t>site of polarized growth</t>
  </si>
  <si>
    <t>11/314</t>
  </si>
  <si>
    <t>173/19869</t>
  </si>
  <si>
    <t>HCLS1/DTNBP1/DBNL/CPEB4/CIB1/MYO5A/IQGAP1/SHTN1/FKBP15/ARPC5/RUFY3</t>
  </si>
  <si>
    <t>http://amigo.geneontology.org/amigo/term/GO:0030427</t>
  </si>
  <si>
    <t>GO:0002532</t>
  </si>
  <si>
    <t>production of molecular mediator involved in inflammatory response</t>
  </si>
  <si>
    <t>GRN/PYCARD/TNF/ALOX5AP/ZC3H12A/PLD3/CARD9/VAMP8/MEFV</t>
  </si>
  <si>
    <t>http://amigo.geneontology.org/amigo/term/GO:0002532</t>
  </si>
  <si>
    <t>FCER1G/GPX1/TNF/F13A1/ACTB/PLEK/FERMT3/DTNBP1/CDKN1A/PTPN6/HBEGF/TNFAIP3/VAV3/MACF1/IGF1/PLAU/PRCP/IL1A/CFLAR/JMJD1C</t>
  </si>
  <si>
    <t>GO:0042626</t>
  </si>
  <si>
    <t>ATPase-coupled transmembrane transporter activity</t>
  </si>
  <si>
    <t>98/18432</t>
  </si>
  <si>
    <t>ATP6V1E1/ATP2B1/ATP6V1F/ABCA1/ATP1B1/ATP1A1/ABCG2/ATP6V0B/ATP6V0A1/ATP6V1B2</t>
  </si>
  <si>
    <t>http://amigo.geneontology.org/amigo/term/GO:0042626</t>
  </si>
  <si>
    <t>GO:0051092</t>
  </si>
  <si>
    <t>positive regulation of NF-kappaB transcription factor activity</t>
  </si>
  <si>
    <t>IL1B/PYCARD/TNF/NLRP3/CARD9/CIB1/CARD11/CAPN3/S100A9/IL18/CFLAR</t>
  </si>
  <si>
    <t>http://amigo.geneontology.org/amigo/term/GO:0051092</t>
  </si>
  <si>
    <t>GO:0010975</t>
  </si>
  <si>
    <t>regulation of neuron projection development</t>
  </si>
  <si>
    <t>446/18903</t>
  </si>
  <si>
    <t>SPP1/DAB2/GRN/NRP1/SNX3/B2M/DTNBP1/DBNL/CIB1/KIF13B/IFRD1/ULK2/MACF1/S100A9/SHTN1/SCARB2/RAPGEF2/RUFY3/CFLAR/ACTR2</t>
  </si>
  <si>
    <t>http://amigo.geneontology.org/amigo/term/GO:0010975</t>
  </si>
  <si>
    <t>GO:0061702</t>
  </si>
  <si>
    <t>inflammasome complex</t>
  </si>
  <si>
    <t>PYCARD/NLRP3/GSDMD/MEFV</t>
  </si>
  <si>
    <t>http://amigo.geneontology.org/amigo/term/GO:0061702</t>
  </si>
  <si>
    <t>GO:0046348</t>
  </si>
  <si>
    <t>amino sugar catabolic process</t>
  </si>
  <si>
    <t>RENBP/ALDH1A1/NPL/AMDHD2</t>
  </si>
  <si>
    <t>http://amigo.geneontology.org/amigo/term/GO:0046348</t>
  </si>
  <si>
    <t>GO:0010721</t>
  </si>
  <si>
    <t>negative regulation of cell development</t>
  </si>
  <si>
    <t>SPP1/IL1B/TNF/NRP1/EDNRB/B2M/IFRD1/ULK2/IGF1/RAPGEF2/IL1A/RUFY3</t>
  </si>
  <si>
    <t>http://amigo.geneontology.org/amigo/term/GO:0010721</t>
  </si>
  <si>
    <t>SPP1/DAB2/NRP1/NDUFA13/G6PD/SDCBP/CXCL16/CYBA/LAMTOR2/CDKN1A/DBNL/HBEGF/CIB1/IQGAP1/IFRD1/ULK2/MACF1/IGF1/S100A9/SHTN1/RUFY3</t>
  </si>
  <si>
    <t>ATP6V1E1/ATP6V1F/ATP1B1/SLC9A9/SLC15A3/ATP1A1/ATP6V0B/SLC17A5/UCP2/ATP6V0A1/ATP6V1B2</t>
  </si>
  <si>
    <t>GO:0001906</t>
  </si>
  <si>
    <t>cell killing</t>
  </si>
  <si>
    <t>TYROBP/HLA-B/C3/CORO1A/B2M/PTPN6/NCKAP1L/CTSC/FCGR1A/STXBP2/PTPRC/IL18</t>
  </si>
  <si>
    <t>http://amigo.geneontology.org/amigo/term/GO:0001906</t>
  </si>
  <si>
    <t>GO:0019882</t>
  </si>
  <si>
    <t>antigen processing and presentation</t>
  </si>
  <si>
    <t>CTSS/FCER1G/PYCARD/CD68/HLA-B/RAB32/PSMB8/B2M/FCGR1A</t>
  </si>
  <si>
    <t>http://amigo.geneontology.org/amigo/term/GO:0019882</t>
  </si>
  <si>
    <t>GO:0034612</t>
  </si>
  <si>
    <t>response to tumor necrosis factor</t>
  </si>
  <si>
    <t>254/18903</t>
  </si>
  <si>
    <t>CXCL8/CCL4/PYCARD/NFKBIA/CCL26/TNF/ASAH1/CXCL16/CYBA/ZC3H12A/TNFAIP3/CIB1/NFKB1/CTSK</t>
  </si>
  <si>
    <t>http://amigo.geneontology.org/amigo/term/GO:0034612</t>
  </si>
  <si>
    <t>GO:0006959</t>
  </si>
  <si>
    <t>humoral immune response</t>
  </si>
  <si>
    <t>320/18903</t>
  </si>
  <si>
    <t>CXCL8/IL1B/C1QA/CFD/C1QB/CFP/C3/TNF/C1QC/C2/RBPJ/RNASE6/PTPN6/CXCL1/S100A9/PTPRC</t>
  </si>
  <si>
    <t>http://amigo.geneontology.org/amigo/term/GO:0006959</t>
  </si>
  <si>
    <t>GO:0055067</t>
  </si>
  <si>
    <t>monovalent inorganic cation homeostasis</t>
  </si>
  <si>
    <t>GRN/EDNRB/ATP6V1F/DMXL2/ATP1B1/SLC9A9/ATP1A1/ATP6V0B/IL1A/ATP6V0A1/ATP6V1B2</t>
  </si>
  <si>
    <t>http://amigo.geneontology.org/amigo/term/GO:0055067</t>
  </si>
  <si>
    <t>CTSS/CCL4/IL1B/LGALS3/ACTB/GLRX/G6PD/ATP2B1/ATP1B1/VAMP8/DTNBP1/CAPN3/IL1A/IFNGR2/CALM2</t>
  </si>
  <si>
    <t>PYCARD/CCL26/NRP1/MTSS1/PLEK/HCLS1/SCIN/SNX9/HCK/FCHSD2/NCKAP1L/PFN1</t>
  </si>
  <si>
    <t>TNF/EDNRB/ATP2B1/SDCBP/PECAM1/ABCA1/LAMTOR2/ATP1B1/HCK/LCP2/ATP1A1/CARD11/ABCG2/PTPRC/CFLAR</t>
  </si>
  <si>
    <t>GO:1901214</t>
  </si>
  <si>
    <t>regulation of neuron death</t>
  </si>
  <si>
    <t>TYROBP/C1QA/GRN/TNF/NRP1/SNX6/G6PD/CORO1A/DTNBP1/IL10/RASA1/CPEB4/SOD2/MCL1/NUPR1/NR4A2</t>
  </si>
  <si>
    <t>http://amigo.geneontology.org/amigo/term/GO:1901214</t>
  </si>
  <si>
    <t>IL1B/GPX1/SLC40A1/TNF/NRP1/KDM6B/EDNRB/RBPJ/PECAM1/RAPGEF2</t>
  </si>
  <si>
    <t>GO:0007568</t>
  </si>
  <si>
    <t>aging</t>
  </si>
  <si>
    <t>C1QA/GPX1/CD68/EDNRB/ATP2B1/IL10/GPX4/CTSC/SERP1/SOD2/UCP2</t>
  </si>
  <si>
    <t>http://amigo.geneontology.org/amigo/term/GO:0007568</t>
  </si>
  <si>
    <t>GO:0070997</t>
  </si>
  <si>
    <t>neuron death</t>
  </si>
  <si>
    <t>TYROBP/C1QA/GRN/GPX1/TNF/NRP1/SNX6/G6PD/CORO1A/DTNBP1/IL10/RASA1/CPEB4/SOD2/MCL1/NUPR1/NR4A2</t>
  </si>
  <si>
    <t>http://amigo.geneontology.org/amigo/term/GO:0070997</t>
  </si>
  <si>
    <t>TNF/NRP1/SNX6/CSF1R/PECAM1/HCLS1/MVP/PTPN6/HBEGF/EHD4/FCGR1A/IGF1/PTPRC/IL18</t>
  </si>
  <si>
    <t>GO:0005096</t>
  </si>
  <si>
    <t>GTPase activator activity</t>
  </si>
  <si>
    <t>275/18432</t>
  </si>
  <si>
    <t>NRP1/ALDH1A1/ARHGAP17/DOCK2/AGFG1/RGS10/RASA1/NCKAP1L/ARHGAP10/IQGAP1/VAV3/TBC1D12/RAPGEF2/ARHGDIB/ARHGAP18/IQGAP2</t>
  </si>
  <si>
    <t>http://amigo.geneontology.org/amigo/term/GO:0005096</t>
  </si>
  <si>
    <t>GPX1/LTC4S/ALOX5AP/GPX4/GPX3</t>
  </si>
  <si>
    <t>GO:0030695</t>
  </si>
  <si>
    <t>GTPase regulator activity</t>
  </si>
  <si>
    <t>488/18432</t>
  </si>
  <si>
    <t>NRP1/ALDH1A1/ARHGAP17/DOCK2/AGFG1/LAMTOR2/DENND4A/RASGEF1B/RGS10/RASA1/NCKAP1L/ARHGAP10/IQGAP1/VAV3/RGL1/DOCK8/ITSN1/TBC1D12/RAPGEF2/ARHGDIB/ARHGAP18/IQGAP2</t>
  </si>
  <si>
    <t>http://amigo.geneontology.org/amigo/term/GO:0030695</t>
  </si>
  <si>
    <t>GO:0060589</t>
  </si>
  <si>
    <t>nucleoside-triphosphatase regulator activity</t>
  </si>
  <si>
    <t>http://amigo.geneontology.org/amigo/term/GO:0060589</t>
  </si>
  <si>
    <t>GO:0071356</t>
  </si>
  <si>
    <t>cellular response to tumor necrosis factor</t>
  </si>
  <si>
    <t>CXCL8/CCL4/PYCARD/NFKBIA/CCL26/TNF/ASAH1/CYBA/ZC3H12A/TNFAIP3/CIB1/NFKB1/CTSK</t>
  </si>
  <si>
    <t>http://amigo.geneontology.org/amigo/term/GO:0071356</t>
  </si>
  <si>
    <t>GO:0031649</t>
  </si>
  <si>
    <t>heat generation</t>
  </si>
  <si>
    <t>http://amigo.geneontology.org/amigo/term/GO:0031649</t>
  </si>
  <si>
    <t>GO:0042625</t>
  </si>
  <si>
    <t>ATPase-coupled ion transmembrane transporter activity</t>
  </si>
  <si>
    <t>http://amigo.geneontology.org/amigo/term/GO:0042625</t>
  </si>
  <si>
    <t>GO:0044769</t>
  </si>
  <si>
    <t>ATPase activity, coupled to transmembrane movement of ions, rotational mechanism</t>
  </si>
  <si>
    <t>http://amigo.geneontology.org/amigo/term/GO:0044769</t>
  </si>
  <si>
    <t>GO:0048660</t>
  </si>
  <si>
    <t>regulation of smooth muscle cell proliferation</t>
  </si>
  <si>
    <t>AIF1/TNF/CYBA/IL10/CDKN1A/HBEGF/TNFAIP3/SOD2/TRIB1/IGF1/IL18</t>
  </si>
  <si>
    <t>http://amigo.geneontology.org/amigo/term/GO:0048660</t>
  </si>
  <si>
    <t>GO:0001933</t>
  </si>
  <si>
    <t>negative regulation of protein phosphorylation</t>
  </si>
  <si>
    <t>IL1B/PYCARD/DUSP6/SNX6/ZC3H12A/PKN1/DTNBP1/MVP/CDKN1A/PTPN6/TNFAIP3/CIB1/TRIB1/PTPRC/GADD45A/CALM2</t>
  </si>
  <si>
    <t>http://amigo.geneontology.org/amigo/term/GO:0001933</t>
  </si>
  <si>
    <t>IL1B/GPX1/TNF/NRP1/KDM6B/EDNRB/RBPJ/PECAM1/RAPGEF2</t>
  </si>
  <si>
    <t>SPP1/ACP5/RBPJ/CSF1R/MITF/TNFAIP3/LIPA/NFKB1/CTSK/IL1A/IL18</t>
  </si>
  <si>
    <t>AP2S1/G6PD/MTSS1/GNG11/ATP2B1/SNX9/HCK/RPS28/IQGAP1/PTPRC/RPS29</t>
  </si>
  <si>
    <t>GO:0009409</t>
  </si>
  <si>
    <t>response to cold</t>
  </si>
  <si>
    <t>NFKBIA/METRNL/PLAC8/ATP2B1/SOD2/UCP2</t>
  </si>
  <si>
    <t>http://amigo.geneontology.org/amigo/term/GO:0009409</t>
  </si>
  <si>
    <t>GO:0016236</t>
  </si>
  <si>
    <t>macroautophagy</t>
  </si>
  <si>
    <t>317/18903</t>
  </si>
  <si>
    <t>SNX6/ATP6V1E1/WDFY3/MCOLN1/VPS13C/SESN3/VAMP8/ULK3/ULK2/ATP6V0B/ATG3/NUPR1/TBC1D12/ATP6V0A1/ATP6V1B2</t>
  </si>
  <si>
    <t>http://amigo.geneontology.org/amigo/term/GO:0016236</t>
  </si>
  <si>
    <t>GO:0043372</t>
  </si>
  <si>
    <t>positive regulation of CD4-positive, alpha-beta T cell differentiation</t>
  </si>
  <si>
    <t>NLRP3/NFKBIZ/CD86/NCKAP1L/IL18</t>
  </si>
  <si>
    <t>http://amigo.geneontology.org/amigo/term/GO:0043372</t>
  </si>
  <si>
    <t>GO:0016050</t>
  </si>
  <si>
    <t>vesicle organization</t>
  </si>
  <si>
    <t>353/18903</t>
  </si>
  <si>
    <t>EPS15/SDCBP/RAB32/AGFG1/CORO1A/ATP6V1F/ABCA1/SNX3/VAMP8/DTNBP1/TRAPPC2L/VAV3/ATP6V0B/SRGN/SCARB2/ATP6V0A1</t>
  </si>
  <si>
    <t>http://amigo.geneontology.org/amigo/term/GO:0016050</t>
  </si>
  <si>
    <t>DAB2/CLTC/TNF/LGALS3/FYB1/ACTB/ATP1B1/VAMP8/TMEM88/CIB1/EHD4/MYO5A/MACF1/RAPGEF2</t>
  </si>
  <si>
    <t>GO:0009678</t>
  </si>
  <si>
    <t>pyrophosphate hydrolysis-driven proton transmembrane transporter activity</t>
  </si>
  <si>
    <t>27/18432</t>
  </si>
  <si>
    <t>http://amigo.geneontology.org/amigo/term/GO:0009678</t>
  </si>
  <si>
    <t>GO:0140115</t>
  </si>
  <si>
    <t>export across plasma membrane</t>
  </si>
  <si>
    <t>7/309</t>
  </si>
  <si>
    <t>SLC40A1/ATP2B1/ABCA1/ATP1B1/ATP1A1/ABCG2/CALM2</t>
  </si>
  <si>
    <t>http://amigo.geneontology.org/amigo/term/GO:0140115</t>
  </si>
  <si>
    <t>GO:0050777</t>
  </si>
  <si>
    <t>negative regulation of immune response</t>
  </si>
  <si>
    <t>GRN/GPX1/HLA-B/LGALS3/ZC3H12A/HCK/IL10/PTPN6/NCKAP1L/TNFAIP3/PTPRC</t>
  </si>
  <si>
    <t>http://amigo.geneontology.org/amigo/term/GO:0050777</t>
  </si>
  <si>
    <t>GO:0002831</t>
  </si>
  <si>
    <t>regulation of response to biotic stimulus</t>
  </si>
  <si>
    <t>TYROBP/IL1B/GRN/PYCARD/HLA-B/CYBA/ZC3H12A/CARD9/LY96/HCK/PTPN6/TNFAIP3/RIOK3/NOP53/TRIB1/TLR8</t>
  </si>
  <si>
    <t>http://amigo.geneontology.org/amigo/term/GO:0002831</t>
  </si>
  <si>
    <t>GO:0031667</t>
  </si>
  <si>
    <t>response to nutrient levels</t>
  </si>
  <si>
    <t>SPP1/GPX1/CD68/TNF/G6PD/ATP2B1/CYBA/ZC3H12A/SESN3/CDKN1A/CPEB4/SOD2/ATF3/AHCY/ULK2/CTSK/IL1A/UCP2/ASL</t>
  </si>
  <si>
    <t>http://amigo.geneontology.org/amigo/term/GO:0031667</t>
  </si>
  <si>
    <t>GO:0010332</t>
  </si>
  <si>
    <t>response to gamma radiation</t>
  </si>
  <si>
    <t>GPX1/CYBA/CDKN1A/SOD2/PTPRC/IL1A</t>
  </si>
  <si>
    <t>http://amigo.geneontology.org/amigo/term/GO:0010332</t>
  </si>
  <si>
    <t>GO:0006826</t>
  </si>
  <si>
    <t>iron ion transport</t>
  </si>
  <si>
    <t>FTH1/SLC40A1/CLTC/FTL/MCOLN1/B2M</t>
  </si>
  <si>
    <t>http://amigo.geneontology.org/amigo/term/GO:0006826</t>
  </si>
  <si>
    <t>GO:0045773</t>
  </si>
  <si>
    <t>positive regulation of axon extension</t>
  </si>
  <si>
    <t>NRP1/DBNL/MACF1/SHTN1/RUFY3</t>
  </si>
  <si>
    <t>http://amigo.geneontology.org/amigo/term/GO:0045773</t>
  </si>
  <si>
    <t>GO:0043666</t>
  </si>
  <si>
    <t>regulation of phosphoprotein phosphatase activity</t>
  </si>
  <si>
    <t>TNF/LGALS3/PPP1R15A/NCKAP1L/PTPRC/CALM2</t>
  </si>
  <si>
    <t>http://amigo.geneontology.org/amigo/term/GO:0043666</t>
  </si>
  <si>
    <t>GO:0031668</t>
  </si>
  <si>
    <t>cellular response to extracellular stimulus</t>
  </si>
  <si>
    <t>262/18903</t>
  </si>
  <si>
    <t>AIF1/CD68/ATP2B1/ZC3H12A/SESN3/CDKN1A/CPEB4/GSDMD/ATF3/CTSK/NR4A2/PTPRC/UCP2</t>
  </si>
  <si>
    <t>http://amigo.geneontology.org/amigo/term/GO:0031668</t>
  </si>
  <si>
    <t>GO:0032587</t>
  </si>
  <si>
    <t>ruffle membrane</t>
  </si>
  <si>
    <t>7/314</t>
  </si>
  <si>
    <t>97/19869</t>
  </si>
  <si>
    <t>AIF1/WWC1/LCP1/PLEK/CIB1/MACF1/MYO6</t>
  </si>
  <si>
    <t>http://amigo.geneontology.org/amigo/term/GO:0032587</t>
  </si>
  <si>
    <t>GO:0043403</t>
  </si>
  <si>
    <t>skeletal muscle tissue regeneration</t>
  </si>
  <si>
    <t>GPX1/IFRD1/CAPN3/IGF1/CFLAR</t>
  </si>
  <si>
    <t>http://amigo.geneontology.org/amigo/term/GO:0043403</t>
  </si>
  <si>
    <t>GO:0002695</t>
  </si>
  <si>
    <t>negative regulation of leukocyte activation</t>
  </si>
  <si>
    <t>TYROBP/GRN/LGALS3/ZC3H12A/CD86/PKN1/IL10/PTPN6/NCKAP1L/TNFAIP3/PTPRC</t>
  </si>
  <si>
    <t>http://amigo.geneontology.org/amigo/term/GO:0002695</t>
  </si>
  <si>
    <t>GO:0002711</t>
  </si>
  <si>
    <t>positive regulation of T cell mediated immunity</t>
  </si>
  <si>
    <t>60/18903</t>
  </si>
  <si>
    <t>IL1B/HLA-B/NLRP3/B2M/PTPRC/IL18</t>
  </si>
  <si>
    <t>http://amigo.geneontology.org/amigo/term/GO:0002711</t>
  </si>
  <si>
    <t>GO:0009615</t>
  </si>
  <si>
    <t>response to virus</t>
  </si>
  <si>
    <t>CCL4/IL1B/PYCARD/TNF/NLRP3/ZC3H12A/CARD9/VAMP8/RNASE6/TNFAIP3/RIOK3/NOP53/TLR8/BATF3/NFKB1/PTPRC/IFNGR2</t>
  </si>
  <si>
    <t>http://amigo.geneontology.org/amigo/term/GO:0009615</t>
  </si>
  <si>
    <t>GO:0010921</t>
  </si>
  <si>
    <t>regulation of phosphatase activity</t>
  </si>
  <si>
    <t>84/18903</t>
  </si>
  <si>
    <t>TNF/LGALS3/PPP1R15A/PLEK/NCKAP1L/PTPRC/CALM2</t>
  </si>
  <si>
    <t>http://amigo.geneontology.org/amigo/term/GO:0010921</t>
  </si>
  <si>
    <t>GO:0048671</t>
  </si>
  <si>
    <t>negative regulation of collateral sprouting</t>
  </si>
  <si>
    <t>3/309</t>
  </si>
  <si>
    <t>SPP1/IFRD1/ULK2</t>
  </si>
  <si>
    <t>http://amigo.geneontology.org/amigo/term/GO:0048671</t>
  </si>
  <si>
    <t>GO:2000347</t>
  </si>
  <si>
    <t>positive regulation of hepatocyte proliferation</t>
  </si>
  <si>
    <t>TNF/TNFAIP3/CFLAR</t>
  </si>
  <si>
    <t>http://amigo.geneontology.org/amigo/term/GO:2000347</t>
  </si>
  <si>
    <t>GO:0048143</t>
  </si>
  <si>
    <t>astrocyte activation</t>
  </si>
  <si>
    <t>IL1B/C1QA/GRN/TNF</t>
  </si>
  <si>
    <t>http://amigo.geneontology.org/amigo/term/GO:0048143</t>
  </si>
  <si>
    <t>DAB2/GRN/GPX1/CCL26/TNF/NRP1/EDNRB/RBPJ/MTSS1/CYBA/RIDA/B2M/IL10/TNFAIP3/NUPR1/IGF1/CFLAR</t>
  </si>
  <si>
    <t>GO:0034341</t>
  </si>
  <si>
    <t>response to interferon-gamma</t>
  </si>
  <si>
    <t>CCL4/AIF1/CCL26/TNF/CXCL16/HCK/MEFV/IFNGR2/ACTR2</t>
  </si>
  <si>
    <t>http://amigo.geneontology.org/amigo/term/GO:0034341</t>
  </si>
  <si>
    <t>GPX1/TNF/ACTB/RBPJ/IFRD1/CAPN3/IGF1/IL18</t>
  </si>
  <si>
    <t>GO:0033674</t>
  </si>
  <si>
    <t>positive regulation of kinase activity</t>
  </si>
  <si>
    <t>IL1B/TNF/CSF1R/SNX9/CD86/CDKN1A/LCP2/NCKAP1L/HBEGF/CIB1/IQGAP1/VAV3/FCGR1A/IGF1/PTPRC/RAPGEF2/IL18/VAC14/CALM2</t>
  </si>
  <si>
    <t>http://amigo.geneontology.org/amigo/term/GO:0033674</t>
  </si>
  <si>
    <t>GO:0010506</t>
  </si>
  <si>
    <t>regulation of autophagy</t>
  </si>
  <si>
    <t>344/18903</t>
  </si>
  <si>
    <t>PYCARD/SNX6/ATP6V1E1/ZC3H12A/VPS13C/CTSA/SESN3/IL10/MCL1/ULK2/MEFV/ATP6V0B/NUPR1/ATP6V0A1/ATP6V1B2</t>
  </si>
  <si>
    <t>http://amigo.geneontology.org/amigo/term/GO:0010506</t>
  </si>
  <si>
    <t>GO:1902074</t>
  </si>
  <si>
    <t>response to salt</t>
  </si>
  <si>
    <t>DAB2/EDNRB/ZC3H12A/RIDA</t>
  </si>
  <si>
    <t>http://amigo.geneontology.org/amigo/term/GO:1902074</t>
  </si>
  <si>
    <t>GRN/GPX1/PYCARD/C3/TNF/RENBP/CSTB/NLRP3/NDUFA13/PSMB8/CARD9/RARRES1/PSMB9/TIMP2/MEFV/S100A9/APLP2/CFLAR</t>
  </si>
  <si>
    <t>GO:0006054</t>
  </si>
  <si>
    <t>N-acetylneuraminate metabolic process</t>
  </si>
  <si>
    <t>RENBP/NPL/AMDHD2</t>
  </si>
  <si>
    <t>http://amigo.geneontology.org/amigo/term/GO:0006054</t>
  </si>
  <si>
    <t>GO:0019372</t>
  </si>
  <si>
    <t>lipoxygenase pathway</t>
  </si>
  <si>
    <t>GPX1/ALOX5AP/GPX4</t>
  </si>
  <si>
    <t>http://amigo.geneontology.org/amigo/term/GO:0019372</t>
  </si>
  <si>
    <t>IL1B/PYCARD/SNX6/PKN1/DTNBP1/MVP/CDKN1A/PTPN6/TNFAIP3/TRIB1/PTPRC/TEN1/GADD45A</t>
  </si>
  <si>
    <t>GO:0021879</t>
  </si>
  <si>
    <t>forebrain neuron differentiation</t>
  </si>
  <si>
    <t>NRP1/CSF1R/ZSWIM6/B2M/RAPGEF2</t>
  </si>
  <si>
    <t>http://amigo.geneontology.org/amigo/term/GO:0021879</t>
  </si>
  <si>
    <t>GO:0050768</t>
  </si>
  <si>
    <t>negative regulation of neurogenesis</t>
  </si>
  <si>
    <t>SPP1/IL1B/TNF/NRP1/B2M/IFRD1/ULK2/RAPGEF2/RUFY3</t>
  </si>
  <si>
    <t>http://amigo.geneontology.org/amigo/term/GO:0050768</t>
  </si>
  <si>
    <t>GO:0006509</t>
  </si>
  <si>
    <t>membrane protein ectodomain proteolysis</t>
  </si>
  <si>
    <t>http://amigo.geneontology.org/amigo/term/GO:0006509</t>
  </si>
  <si>
    <t>GO:0030426</t>
  </si>
  <si>
    <t>growth cone</t>
  </si>
  <si>
    <t>9/314</t>
  </si>
  <si>
    <t>167/19869</t>
  </si>
  <si>
    <t>DTNBP1/CPEB4/CIB1/MYO5A/IQGAP1/SHTN1/FKBP15/ARPC5/RUFY3</t>
  </si>
  <si>
    <t>http://amigo.geneontology.org/amigo/term/GO:0030426</t>
  </si>
  <si>
    <t>GO:0006929</t>
  </si>
  <si>
    <t>substrate-dependent cell migration</t>
  </si>
  <si>
    <t>NRP1/SDCBP/SHTN1/PTPRC</t>
  </si>
  <si>
    <t>http://amigo.geneontology.org/amigo/term/GO:0006929</t>
  </si>
  <si>
    <t>13/314</t>
  </si>
  <si>
    <t>ACTB/CLTA/BIN2/CORO1A/HCLS1/SCIN/SNX9/DBNL/CTTNBP2/PFN1/IQGAP1/MYO6/ACTR2</t>
  </si>
  <si>
    <t>AIF1/GPX1/TNF/KDM6B/G6PD/ZC3H12A/IDH1/SESN3/IL10/GPX4/TNFAIP3/GPX3/SOD2/MCL1/NR4A2/IL1A/UCP2</t>
  </si>
  <si>
    <t>GO:0031312</t>
  </si>
  <si>
    <t>extrinsic component of organelle membrane</t>
  </si>
  <si>
    <t>WDFY3/ZC3H12A/WDR91/UBC/VAC14</t>
  </si>
  <si>
    <t>http://amigo.geneontology.org/amigo/term/GO:0031312</t>
  </si>
  <si>
    <t>LCP1/CIB1/MYO5A/SHTN1/MYO6/RUFY3/IQGAP2</t>
  </si>
  <si>
    <t>ACTB/CORO1A/HCLS1/SNX9/DBNL/IQGAP1/ACTR2</t>
  </si>
  <si>
    <t>37/288</t>
  </si>
  <si>
    <t>PLAC8/GMFG/S100A9/CFD/PYCARD/S100A8/B2M/HSPA6/MAN2B1/CAMP/GRN/S100A12/RETN/BIN2/SRGN/OSTF1/F13A1/FERMT3/C3/DOCK2/PRDX6/DBNL/SERPINB1/ADA/CSTB/CFP/ACTR2/PYGL/TGFB1/PTPN6/APRT/ARPC5/A2M/SDCBP/NFKB1/GSTP1/MAPK14</t>
  </si>
  <si>
    <t>36/280</t>
  </si>
  <si>
    <t>HLA-DRA/IGHM/HLA-DQB1/IGKC/TYROBP/IGLL5/AIF1/CORO1A/IL1B/IL2RG/PYCARD/PTPRC/B2M/CD24/HLA-DMA/CD3E/GPR183/ACTB/HSPH1/DOCK8/TNF/VAMP8/CDKN1A/ADA/HSPD1/IL2RA/CD86/MYB/LYN/NCKAP1L/TGFB1/PTPN6/XCL1/INPP5D/NLRP3/PLEK</t>
  </si>
  <si>
    <t>34/280</t>
  </si>
  <si>
    <t>HLA-DRA/HLA-DQB1/AIF1/CORO1A/IL1B/S100A9/IL2RG/PYCARD/S100A8/PTPRC/B2M/CD24/EZR/HLA-DMA/CD3E/ACTB/HSPH1/DOCK8/TNF/FERMT3/PECAM1/ADA/HSPD1/IL2RA/CD86/SKAP1/ZC3H12A/ITGB7/MYB/LYN/NCKAP1L/PTPN6/XCL1/NLRP3</t>
  </si>
  <si>
    <t>GO:0002696</t>
  </si>
  <si>
    <t>positive regulation of leukocyte activation</t>
  </si>
  <si>
    <t>35/280</t>
  </si>
  <si>
    <t>450/18903</t>
  </si>
  <si>
    <t>HLA-DRA/IGHM/HLA-DQB1/IGKC/TYROBP/IGLL5/AIF1/CORO1A/IL1B/IL2RG/PYCARD/PTPRC/B2M/CD24/HLA-DMA/CD3E/GPR183/ACTB/HSPH1/DOCK8/TNF/VAMP8/CDKN1A/ADA/HSPD1/IL2RA/CD86/MYB/LYN/NCKAP1L/TGFB1/PTPN6/XCL1/INPP5D/NLRP3</t>
  </si>
  <si>
    <t>http://amigo.geneontology.org/amigo/term/GO:0002696</t>
  </si>
  <si>
    <t>GO:0002253</t>
  </si>
  <si>
    <t>activation of immune response</t>
  </si>
  <si>
    <t>33/280</t>
  </si>
  <si>
    <t>397/18903</t>
  </si>
  <si>
    <t>IGHM/HLA-DQB1/IGKC/TYROBP/IGLL5/IL1B/FCER1G/CFD/PYCARD/C1QA/PTPRC/FYB1/EZR/C1QB/CD3E/BLNK/PDE4B/CD79A/ELF1/HCK/C3/ADA/SKAP1/ZC3H12A/C1QC/LYN/CFP/MYO1G/NCKAP1L/PTPN6/A2M/LCP2/INPP5D</t>
  </si>
  <si>
    <t>http://amigo.geneontology.org/amigo/term/GO:0002253</t>
  </si>
  <si>
    <t>GO:0051251</t>
  </si>
  <si>
    <t>positive regulation of lymphocyte activation</t>
  </si>
  <si>
    <t>HLA-DRA/IGHM/HLA-DQB1/IGKC/TYROBP/IGLL5/AIF1/CORO1A/IL1B/IL2RG/PYCARD/PTPRC/B2M/CD24/HLA-DMA/CD3E/GPR183/ACTB/HSPH1/DOCK8/CDKN1A/ADA/HSPD1/IL2RA/CD86/MYB/LYN/NCKAP1L/TGFB1/PTPN6/XCL1/INPP5D/NLRP3</t>
  </si>
  <si>
    <t>http://amigo.geneontology.org/amigo/term/GO:0051251</t>
  </si>
  <si>
    <t>31/280</t>
  </si>
  <si>
    <t>CXCL8/IL1B/S100A9/PYCARD/S100A8/B2M/CD24/CXCL10/ACP5/CAMP/NFKBIA/LY86/CARD9/PDE4B/TNF/HCK/TSPO/LY96/CD86/ZC3H12A/LYN/PDCD4/TGFB1/NFKB1/CXCL11/TNFAIP3/NLRP3/GSTP1/MAPK14/TNFRSF1B/HMGB2</t>
  </si>
  <si>
    <t>27/280</t>
  </si>
  <si>
    <t>HLA-DRA/HLA-DQB1/AIF1/CORO1A/IL1B/IL2RG/PYCARD/PTPRC/B2M/CD24/HLA-DMA/CD3E/ACTB/HSPH1/DOCK8/TNF/ADA/HSPD1/IL2RA/CD86/SKAP1/MYB/LYN/NCKAP1L/PTPN6/XCL1/NLRP3</t>
  </si>
  <si>
    <t>HLA-DRA/IGHM/HLA-DQB1/IGKC/IGLL5/HLA-B/IL1B/FCER1G/C1QA/PTPRC/B2M/HLA-DMA/C1QB/CARD9/TNF/C3/ADA/HSPD1/ZC3H12A/C1QC/MYO1G/PKN1/NCKAP1L/TGFB1/PTPN6/XCL1/INPP5D/TNFAIP3/NLRP3/CD1B/TNFRSF1B</t>
  </si>
  <si>
    <t>HLA-DRA/TYROBP/HLA-B/IL1B/PYCARD/PTPRC/B2M/ACP5/GRN/CARD9/TNF/VAMP8/C3/NCF1/HSPD1/CD86/ZC3H12A/MYB/LYN/CFP/PKN1/NCKAP1L/TGFB1/PTPN6/XCL1/A2M/CADM1/NLRP3/TMBIM6/CD1B/TNFRSF1B</t>
  </si>
  <si>
    <t>28/280</t>
  </si>
  <si>
    <t>IGHM/IGKC/TYROBP/IGLL5/AIF1/CORO1A/IL1B/FCER1G/IL2RG/PYCARD/PTPRC/CYBA/BIN2/TNF/HCK/C3/DOCK2/NCF4/ICAM3/PECAM1/MYH9/RAC1/LYN/CFP/MYO1G/NCKAP1L/ATG3/ELMO1</t>
  </si>
  <si>
    <t>GO:0050870</t>
  </si>
  <si>
    <t>positive regulation of T cell activation</t>
  </si>
  <si>
    <t>25/280</t>
  </si>
  <si>
    <t>251/18903</t>
  </si>
  <si>
    <t>HLA-DRA/HLA-DQB1/AIF1/CORO1A/IL1B/IL2RG/PYCARD/PTPRC/B2M/CD24/HLA-DMA/CD3E/ACTB/HSPH1/DOCK8/ADA/HSPD1/IL2RA/CD86/MYB/LYN/NCKAP1L/PTPN6/XCL1/NLRP3</t>
  </si>
  <si>
    <t>http://amigo.geneontology.org/amigo/term/GO:0050870</t>
  </si>
  <si>
    <t>GPX1/IL1B/S100A9/PYCARD/S100A8/PTPRC/ACP5/METRNL/ALOX5AP/GRN/NFKBIA/S100A12/TNF/VAMP8/HCK/C3/ADA/NCF1/IL2RA/LYN/PDCD4/XCL1/NFKB1/TNFAIP3/NLRP3/CASP5/GSTP1/MAPK14/DDT/PIK3AP1/TNFRSF1B</t>
  </si>
  <si>
    <t>CXCL8/IL1B/PYCARD/CXCL10/CAMP/NFKBIA/LY86/PDE4B/TNF/HCK/TSPO/LY96/CD86/ZC3H12A/LYN/PDCD4/TGFB1/NFKB1/CXCL11/TNFAIP3/NLRP3/GSTP1/MAPK14/TNFRSF1B/HMGB2</t>
  </si>
  <si>
    <t>GO:0002449</t>
  </si>
  <si>
    <t>lymphocyte mediated immunity</t>
  </si>
  <si>
    <t>29/280</t>
  </si>
  <si>
    <t>HLA-DRA/IGHM/HLA-DQB1/IGKC/IGLL5/CORO1A/HLA-B/IL1B/FCER1G/C1QA/PTPRC/B2M/HLA-DMA/C1QB/CARD9/TNF/C3/HSPD1/C1QC/MYO1G/NCKAP1L/TGFB1/PTPN6/XCL1/CADM1/INPP5D/NLRP3/CD1B/TNFRSF1B</t>
  </si>
  <si>
    <t>http://amigo.geneontology.org/amigo/term/GO:0002449</t>
  </si>
  <si>
    <t>IGHM/CXCL8/HLA-DQB1/IGKC/IGLL5/IL1B/S100A9/CFD/C1QA/PTPRC/CXCL10/CAMP/C1QB/GPR183/S100A12/BLNK/TNF/JCHAIN/C3/C1QC/PSMB10/CFP/FAU/PTPN6/A2M/CXCL11/GNLY</t>
  </si>
  <si>
    <t>32/280</t>
  </si>
  <si>
    <t>CXCL8/TYROBP/AIF1/IL1B/CCL4/S100A9/PYCARD/S100A8/CXCL10/CXCR4/ALOX5AP/CYBA/GRN/NFKBIA/S100A12/LY86/CARD9/TNF/VAMP8/HCK/C3/LY96/RAC1/LYN/PDCD4/NCKAP1L/TGFB1/XCL1/CADM1/NLRP3/DDT/HMGB2</t>
  </si>
  <si>
    <t>23/280</t>
  </si>
  <si>
    <t>AIF1/CORO1A/ARPC1B/LCP1/EZR/ARPC3/HCLS1/PSTPIP1/TPM3/IQGAP2/ARPC2/MYH9/DBNL/ACTR3/ACTR2/MYO1G/SHTN1/CAPZA1/CAPG/IQGAP1/ARPC5/TLN1/MYO1F</t>
  </si>
  <si>
    <t>CXCL8/AIF1/CORO1A/IL1B/CCL4/S100A9/FCER1G/PYCARD/S100A8/CXCL10/CXCR4/CXCL16/GPR183/S100A12/PDE4B/DOCK8/TNF/HCK/PECAM1/MYH9/ADA/RAC1/ITGB7/LYN/MYO1G/NCKAP1L/XCL1/CXCL11/DDT</t>
  </si>
  <si>
    <t>TYROBP/AIF1/CORO1A/IL1B/PYCARD/PTPRC/CD24/CD3E/GPR183/DOCK8/CD79A/DOCK2/CDKN1A/ADA/HSPD1/IL2RA/CD86/LYN/PSMB10/PKN1/NCKAP1L/PTPN6/XCL1/INPP5D/TNFAIP3/GSTP1/TNFRSF1B</t>
  </si>
  <si>
    <t>TYROBP/AIF1/CORO1A/IL1B/PYCARD/PTPRC/CD24/CD3E/GPR183/DOCK8/CD79A/DOCK2/CDKN1A/ADA/HSPD1/IL2RA/CD86/LYN/PSMB10/PKN1/NCKAP1L/PTPN6/XCL1/INPP5D/TNFRSF1B</t>
  </si>
  <si>
    <t>30/280</t>
  </si>
  <si>
    <t>AIF1/CORO1A/ARPC1B/GMFG/PYCARD/LCP1/EZR/ARPC3/HCLS1/PSTPIP1/TPM3/IQGAP2/PFN1/ARPC2/HCK/DBNL/RAC1/ACTR3/ACTR2/MYO1G/ARHGAP17/SHTN1/CAPZA1/CAPG/NCKAP1L/ARPC5/PHACTR1/MYO1F/PLEK/ELMO1</t>
  </si>
  <si>
    <t>HLA-DRA/HLA-DQB1/AIF1/CORO1A/IL1B/IL2RG/PYCARD/PTPRC/B2M/CD24/HLA-DMA/CD3E/ACTB/HSPH1/DOCK8/ADA/HSPD1/IL2RA/CD86/ZC3H12A/MYB/LYN/NCKAP1L/PTPN6/XCL1/NLRP3/TNFRSF1B</t>
  </si>
  <si>
    <t>HLA-DRA/TYROBP/HLA-B/IL2RG/PTPRC/B2M/HSPA1A/HCLS1/NFKBIA/ACTB/TNF/ADA/IL2RA/CD86/KLF13/ZC3H12A/C1QC/MYB/LYN/ID2/EVI2B/NCKAP1L/TGFB1/PTPN6/INPP5D/NLRP3/MAPK14/HMGB2</t>
  </si>
  <si>
    <t>20/280</t>
  </si>
  <si>
    <t>HLA-DRA/IGHM/HLA-DQB1/IGKC/IGLL5/FCER1G/C1QA/PTPRC/B2M/HLA-DMA/C1QB/CARD9/TNF/C3/HSPD1/C1QC/TGFB1/PTPN6/XCL1/INPP5D</t>
  </si>
  <si>
    <t>HLA-DRA/TYROBP/CORO1A/FCER1G/PYCARD/LCP1/PTPRC/APBB1IP/GPR183/GRN/VAMP8/DOCK2/ADA/HSPD1/CD86/ZC3H12A/DOCK10/MYB/LYN/NCKAP1L/TGFB1/PTPN6/NLRP3</t>
  </si>
  <si>
    <t>22/280</t>
  </si>
  <si>
    <t>TYROBP/AIF1/CORO1A/IL1B/PYCARD/PTPRC/CD24/CD3E/GPR183/CDKN1A/ADA/IL2RA/CD86/LYN/PKN1/NCKAP1L/PTPN6/XCL1/INPP5D/TNFAIP3/GSTP1/TNFRSF1B</t>
  </si>
  <si>
    <t>27/288</t>
  </si>
  <si>
    <t>AIF1/CORO1A/LCP1/EZR/APBB1IP/CXCR4/ARPC3/PSTPIP1/ACTB/RASGRP2/IQGAP2/DOCK8/SAMSN1/ARPC2/MYH9/DBNL/PABPC1/RAC1/ACTR3/ACTR2/MYO1G/SHTN1/CAPG/IQGAP1/ARPC5/TLN1/PLEK</t>
  </si>
  <si>
    <t>ARPC1B/LCP1/PTPRC/B2M/EZR/APBB1IP/HSPA1A/ARPC3/CYBA/ACTB/PFN1/ARPC2/FERMT3/HCK/MYH9/PABPC1/RAC1/ACTR3/ITGB7/ACTR2/RPS11/PARVG/IQGAP1/ARPC5/RPS9/SDCBP/TLN1</t>
  </si>
  <si>
    <t>TYROBP/AIF1/CORO1A/IL1B/PYCARD/PTPRC/CD24/CD3E/GPR183/CDKN1A/ADA/IL2RA/CD86/LYN/PKN1/NCKAP1L/PTPN6/XCL1/INPP5D/TNFRSF1B</t>
  </si>
  <si>
    <t>GO:0042113</t>
  </si>
  <si>
    <t>B cell activation</t>
  </si>
  <si>
    <t>24/280</t>
  </si>
  <si>
    <t>350/18903</t>
  </si>
  <si>
    <t>IGHM/IGKC/TYROBP/IGLL5/IL2RG/PTPRC/GPR183/BLNK/CD79A/SAMSN1/CDKN1A/ADA/HSPD1/CD86/DOCK10/LYN/ID2/PKN1/NCKAP1L/TGFB1/PTPN6/INPP5D/TNFAIP3/DCLRE1C</t>
  </si>
  <si>
    <t>http://amigo.geneontology.org/amigo/term/GO:0042113</t>
  </si>
  <si>
    <t>GO:0030595</t>
  </si>
  <si>
    <t>leukocyte chemotaxis</t>
  </si>
  <si>
    <t>CXCL8/AIF1/CORO1A/IL1B/CCL4/S100A9/FCER1G/S100A8/CXCL10/CXCR4/CXCL16/GPR183/S100A12/PDE4B/RAC1/LYN/NCKAP1L/XCL1/CXCL11/DDT</t>
  </si>
  <si>
    <t>http://amigo.geneontology.org/amigo/term/GO:0030595</t>
  </si>
  <si>
    <t>CORO1A/B2M/HSPA1A/HCLS1/GPR183/CARD9/PDE4B/ADA/IL2RA/KLF13/DOCK10/MYB/LYN/ID2/G6PD/PKN1/NCKAP1L/INPP5D/TNFAIP3/MAPK14/RPS24/HMGB2</t>
  </si>
  <si>
    <t>14/280</t>
  </si>
  <si>
    <t>HLA-DRA/CTSS/HLA-DQB1/HLA-B/FCER1G/PYCARD/PSMB8/B2M/HLA-DMA/RAB32/PSME1/TAPBP/IFI30/CD1B</t>
  </si>
  <si>
    <t>18/288</t>
  </si>
  <si>
    <t>AIF1/CORO1A/APBB1IP/ARPC3/PSTPIP1/ACTB/IQGAP2/DOCK8/ARPC2/DBNL/PABPC1/RAC1/ACTR3/ACTR2/MYO1G/SHTN1/CAPG/ARPC5</t>
  </si>
  <si>
    <t>GO:0001818</t>
  </si>
  <si>
    <t>negative regulation of cytokine production</t>
  </si>
  <si>
    <t>371/18903</t>
  </si>
  <si>
    <t>TYROBP/PYCARD/PTPRC/CD24/EZR/ACP5/SRGN/SARS1/TNF/TSPO/REL/SERPINB1/RAC1/ZC3H12A/PDCD4/NCKAP1L/TGFB1/PTPN6/XCL1/NFKB1/INPP5D/TNFAIP3/NLRP3/GSTP1</t>
  </si>
  <si>
    <t>http://amigo.geneontology.org/amigo/term/GO:0001818</t>
  </si>
  <si>
    <t>HLA-DRA/HLA-B/IL1B/FCER1G/IL2RG/PTPRC/B2M/CD3E/GPR183/ACTB/BLNK/CD79A/DOCK2/MYH9/ADA/IL2RA/CD86/ZC3H12A/DOCK10/MYB/LYN/ID2/NCKAP1L/PTPN6/INPP5D/NLRP3/DCLRE1C</t>
  </si>
  <si>
    <t>13/280</t>
  </si>
  <si>
    <t>IL1B/FCER1G/IL2RG/PYCARD/PTPRC/CYBA/TNF/HCK/C3/DOCK2/CFP/NCKAP1L/ATG3</t>
  </si>
  <si>
    <t>9/280</t>
  </si>
  <si>
    <t>CD52/CD24/CYBA/GRN/JCHAIN/HCK/NCF4/NCF1/RAC1</t>
  </si>
  <si>
    <t>18/280</t>
  </si>
  <si>
    <t>CXCL8/TYROBP/AIF1/FCER1G/PYCARD/C1QA/PTPRC/CAMP/GRN/S100A12/TNF/VAMP8/DOCK2/HSPD1/ZC3H12A/LYN/PTPN6/LCP2</t>
  </si>
  <si>
    <t>14/288</t>
  </si>
  <si>
    <t>IGHM/IGKC/HSPA6/C1QB/HSPA1A/ACTB/F13A1/PFN1/JCHAIN/C3/C1QC/TGFB1/A2M/SDCBP</t>
  </si>
  <si>
    <t>GO:0019221</t>
  </si>
  <si>
    <t>cytokine-mediated signaling pathway</t>
  </si>
  <si>
    <t>26/280</t>
  </si>
  <si>
    <t>CXCL8/IL1B/CCL4/FCER1G/IL2RG/PYCARD/PTPRC/CD24/CXCL10/SAMHD1/IFITM2/CXCR4/HSPA1A/NFKBIA/TNF/HCK/IL1RN/IL2RA/PLP2/LYN/PTPN6/XCL1/CXCL11/TNFAIP3/GSTP1/TNFRSF1B</t>
  </si>
  <si>
    <t>http://amigo.geneontology.org/amigo/term/GO:0019221</t>
  </si>
  <si>
    <t>GO:0002440</t>
  </si>
  <si>
    <t>production of molecular mediator of immune response</t>
  </si>
  <si>
    <t>21/280</t>
  </si>
  <si>
    <t>HLA-DRA/HLA-DQB1/VPREB1/IL1B/PYCARD/PTPRC/B2M/SAMHD1/HLA-DMA/ACP5/CARD9/TNF/HSPD1/CD86/VPREB3/PKN1/TGFB1/XCL1/NLRP3/TMBIM6/TNFRSF1B</t>
  </si>
  <si>
    <t>http://amigo.geneontology.org/amigo/term/GO:0002440</t>
  </si>
  <si>
    <t>CORO1A/ARPC1B/GMFG/PYCARD/ABRACL/ARPC3/HCLS1/PDE4B/IQGAP2/PFN1/ARPC2/HCK/ARHGDIB/MYH9/DBNL/RAC1/ARHGAP17/CAPZA1/CAPG/NCKAP1L/IQGAP1/ARPC5/PLEK</t>
  </si>
  <si>
    <t>GO:0046631</t>
  </si>
  <si>
    <t>alpha-beta T cell activation</t>
  </si>
  <si>
    <t>15/280</t>
  </si>
  <si>
    <t>HLA-DRA/IL2RG/PTPRC/CD3E/GPR183/HSPH1/DOCK2/ADA/IL2RA/CD86/ZC3H12A/MYB/NCKAP1L/XCL1/NLRP3</t>
  </si>
  <si>
    <t>http://amigo.geneontology.org/amigo/term/GO:0046631</t>
  </si>
  <si>
    <t>GO:0001819</t>
  </si>
  <si>
    <t>positive regulation of cytokine production</t>
  </si>
  <si>
    <t>486/18903</t>
  </si>
  <si>
    <t>TYROBP/AIF1/LTB/IL1B/FCER1G/PYCARD/PTPRC/B2M/CD3E/HSPA1A/CYBA/CARD9/PDE4B/TNF/C3/HSPD1/LY96/CD86/TGFB1/XCL1/CADM1/NLRP3/MAPK14/DDT/HMGB2</t>
  </si>
  <si>
    <t>http://amigo.geneontology.org/amigo/term/GO:0001819</t>
  </si>
  <si>
    <t>12/288</t>
  </si>
  <si>
    <t>AIF1/CORO1A/LCP1/EZR/HCLS1/PSTPIP1/ACTB/TPM3/HCK/DBNL/RAC1/IQGAP1</t>
  </si>
  <si>
    <t>GO:0002709</t>
  </si>
  <si>
    <t>regulation of T cell mediated immunity</t>
  </si>
  <si>
    <t>11/280</t>
  </si>
  <si>
    <t>HLA-DRA/HLA-B/IL1B/PTPRC/B2M/HSPD1/NCKAP1L/XCL1/NLRP3/CD1B/TNFRSF1B</t>
  </si>
  <si>
    <t>http://amigo.geneontology.org/amigo/term/GO:0002709</t>
  </si>
  <si>
    <t>CORO1A/ARPC1B/PYCARD/ARPC3/HCLS1/PFN1/ARPC2/HCK/DBNL/CAPZA1/CAPG/NCKAP1L/ARPC5/PLEK</t>
  </si>
  <si>
    <t>GO:0001772</t>
  </si>
  <si>
    <t>immunological synapse</t>
  </si>
  <si>
    <t>8/288</t>
  </si>
  <si>
    <t>HLA-DRA/CORO1A/EZR/CD53/CD3E/MYH9/SKAP1/CD37</t>
  </si>
  <si>
    <t>http://amigo.geneontology.org/amigo/term/GO:0001772</t>
  </si>
  <si>
    <t>CORO1A/IL1B/S100A9/S100A8/PTPRC/CXCL10/CYBA/NFKBIA/SRGN/TNF/C3/TSPO/CALM2/ZC3H12A/LYN/VPS13C/PTPN6/XCL1/NFKB1/CXCL11</t>
  </si>
  <si>
    <t>10/280</t>
  </si>
  <si>
    <t>GPX1/TNF/HCK/C3/IL1RN/IL2RA/LYN/A2M/MAPK14/HMGB2</t>
  </si>
  <si>
    <t>PYCARD/ALOX5AP/GRN/CARD9/TNF/VAMP8/NCF1/ZC3H12A/LYN/PDCD4/MAPK14</t>
  </si>
  <si>
    <t>IGHM/IGKC/IGLL5/PLAC8/IL1B/S100A9/FCER1G/PYCARD/S100A8/ACP5/CAMP/CYBA/GRN/S100A12/CARD9/TNF/JCHAIN/CFP/FAU/GNLY/HMGB2</t>
  </si>
  <si>
    <t>GO:0032271</t>
  </si>
  <si>
    <t>regulation of protein polymerization</t>
  </si>
  <si>
    <t>CORO1A/ARPC1B/PYCARD/HSPA1A/ARPC3/HCLS1/PFN1/ARPC2/HCK/DBNL/RAC1/CAPZA1/CAPG/NCKAP1L/ARPC5</t>
  </si>
  <si>
    <t>http://amigo.geneontology.org/amigo/term/GO:0032271</t>
  </si>
  <si>
    <t>TYROBP/ACP5/CYBA/STK17A/TNF/TSPO/CDKN1A/RAC1/ZC3H12A/G6PD/TGFB1/GSTP1/MAPK14</t>
  </si>
  <si>
    <t>GO:0032623</t>
  </si>
  <si>
    <t>interleukin-2 production</t>
  </si>
  <si>
    <t>IL1B/PTPRC/EZR/CD3E/CARD9/PDE4B/CD86/XCL1/TNFAIP3</t>
  </si>
  <si>
    <t>http://amigo.geneontology.org/amigo/term/GO:0032623</t>
  </si>
  <si>
    <t>16/280</t>
  </si>
  <si>
    <t>TYROBP/GPX1/ACP5/CYBA/STK17A/TNF/NCF4/TSPO/CDKN1A/NCF1/RAC1/ZC3H12A/G6PD/TGFB1/GSTP1/MAPK14</t>
  </si>
  <si>
    <t>TYROBP/HLA-B/IL1B/PYCARD/SAMHD1/CYBA/GRN/LY86/CARD9/HCK/NCF1/HSPD1/LY96/ZC3H12A/LYN/PTPN6/A2M/CADM1/TNFAIP3/HMGB2</t>
  </si>
  <si>
    <t>IL1B/PYCARD/PTPRC/B2M/ACP5/CARD9/TNF/CD86/PKN1/TGFB1/XCL1/NLRP3/TMBIM6/TNFRSF1B</t>
  </si>
  <si>
    <t>GO:0045335</t>
  </si>
  <si>
    <t>phagocytic vesicle</t>
  </si>
  <si>
    <t>139/19869</t>
  </si>
  <si>
    <t>CTSS/CORO1A/HLA-B/B2M/CYBA/RAB32/VAMP8/NCF4/NCF1/TAPBP/ATP6V0B/GNLY</t>
  </si>
  <si>
    <t>http://amigo.geneontology.org/amigo/term/GO:0045335</t>
  </si>
  <si>
    <t>HLA-DRA/TYROBP/CORO1A/HLA-B/PTPRC/B2M/S100A12/C3/NCKAP1L/PTPN6/XCL1/CADM1/GNLY/CD1B</t>
  </si>
  <si>
    <t>17/280</t>
  </si>
  <si>
    <t>AIF1/CORO1A/ARPC1B/PYCARD/HSPA1A/ARPC3/HCLS1/PSTPIP1/PFN1/ARPC2/HCK/DBNL/RAC1/CAPZA1/CAPG/NCKAP1L/ARPC5</t>
  </si>
  <si>
    <t>CXCL8/CCL4/PYCARD/CAMP/CXCL16/HSPA1A/CYBA/NFKBIA/TNF/ZC3H12A/XCL1/NFKB1/TNFAIP3/GSTP1/MAPK14/TNFRSF1B</t>
  </si>
  <si>
    <t>GO:0050786</t>
  </si>
  <si>
    <t>RAGE receptor binding</t>
  </si>
  <si>
    <t>5/280</t>
  </si>
  <si>
    <t>S100A4/S100A9/S100A8/S100A12/HMGB2</t>
  </si>
  <si>
    <t>http://amigo.geneontology.org/amigo/term/GO:0050786</t>
  </si>
  <si>
    <t>AIF1/HLA-B/GPX1/PTPRC/SAMHD1/ACP5/METRNL/GRN/TNF/HCK/ADA/IL2RA/LYN/A2M/NFKB1/TNFAIP3/NLRP3/GSTP1/MAPK14/DDT/TNFRSF1B</t>
  </si>
  <si>
    <t>GO:0001912</t>
  </si>
  <si>
    <t>positive regulation of leukocyte mediated cytotoxicity</t>
  </si>
  <si>
    <t>8/280</t>
  </si>
  <si>
    <t>HLA-DRA/TYROBP/HLA-B/PTPRC/B2M/XCL1/CADM1/CD1B</t>
  </si>
  <si>
    <t>http://amigo.geneontology.org/amigo/term/GO:0001912</t>
  </si>
  <si>
    <t>GO:2000403</t>
  </si>
  <si>
    <t>positive regulation of lymphocyte migration</t>
  </si>
  <si>
    <t>7/280</t>
  </si>
  <si>
    <t>AIF1/CORO1A/CCL4/PYCARD/CXCL10/DOCK8/XCL1</t>
  </si>
  <si>
    <t>http://amigo.geneontology.org/amigo/term/GO:2000403</t>
  </si>
  <si>
    <t>IL1B/PYCARD/PTPRC/TNF/DUSP6/SAMSN1/TSPO/CDKN1A/CALM2/ZC3H12A/LYN/PDCD4/PKN1/SNX25/NCKAP1L/TGFB1/IQGAP1/PTPN6/TNFAIP3/PLEK/GSTP1</t>
  </si>
  <si>
    <t>GO:0017124</t>
  </si>
  <si>
    <t>SH3 domain binding</t>
  </si>
  <si>
    <t>12/280</t>
  </si>
  <si>
    <t>125/18432</t>
  </si>
  <si>
    <t>GPX1/CD3E/HCLS1/CYBA/OSTF1/NCF1/SKAP1/LYN/ARHGAP17/PTPN6/INPP5D/ELMO1</t>
  </si>
  <si>
    <t>http://amigo.geneontology.org/amigo/term/GO:0017124</t>
  </si>
  <si>
    <t>GO:0022627</t>
  </si>
  <si>
    <t>cytosolic small ribosomal subunit</t>
  </si>
  <si>
    <t>7/288</t>
  </si>
  <si>
    <t>RPS12/FAU/RPS11/RPS9/RPS21/UBA52/RPS24</t>
  </si>
  <si>
    <t>http://amigo.geneontology.org/amigo/term/GO:0022627</t>
  </si>
  <si>
    <t>CTSS/PYCARD/HSPA1A/CYBA/NFKBIA/TNF/SLC15A3/HSPD1/LY96/LYN/TNFAIP3/NLRP3/PIK3AP1</t>
  </si>
  <si>
    <t>HLA-DRA/TYROBP/CORO1A/HLA-B/PTPRC/B2M/NCKAP1L/PTPN6/XCL1/CADM1/CD1B</t>
  </si>
  <si>
    <t>GO:0031343</t>
  </si>
  <si>
    <t>positive regulation of cell killing</t>
  </si>
  <si>
    <t>http://amigo.geneontology.org/amigo/term/GO:0031343</t>
  </si>
  <si>
    <t>LCP1/BIN2/TNF/HCK/DBNL</t>
  </si>
  <si>
    <t>GO:0014015</t>
  </si>
  <si>
    <t>positive regulation of gliogenesis</t>
  </si>
  <si>
    <t>IL1B/CXCR4/TNF/TSPO/LYN/ID2/TGFB1/TNFRSF1B</t>
  </si>
  <si>
    <t>http://amigo.geneontology.org/amigo/term/GO:0014015</t>
  </si>
  <si>
    <t>CTSS/PLAC8/PYCARD/MAN2B1/NAAA/GRN/RETN/C3/PRDX6/ACTR2/IFI30/SDCBP</t>
  </si>
  <si>
    <t>GO:0051924</t>
  </si>
  <si>
    <t>regulation of calcium ion transport</t>
  </si>
  <si>
    <t>CORO1A/CCL4/CXCL10/CXCR4/CYBA/PDE4B/ATP1B1/TSPO/CALM2/LYN/G6PD/PTPN6/XCL1/CXCL11/TMBIM6</t>
  </si>
  <si>
    <t>http://amigo.geneontology.org/amigo/term/GO:0051924</t>
  </si>
  <si>
    <t>11/288</t>
  </si>
  <si>
    <t>PLAC8/PYCARD/MAN2B1/GRN/RETN/VAMP8/C3/PRDX6/ACTR2/IRAG2/SDCBP</t>
  </si>
  <si>
    <t>IL1B/PYCARD/B2M/ACP5/CARD9/TNF/TGFB1/XCL1/NLRP3/TNFRSF1B</t>
  </si>
  <si>
    <t>TYROBP/AIF1/IL1B/C1QA/PTPRC/GRN/TNF/TNFRSF1B</t>
  </si>
  <si>
    <t>4/280</t>
  </si>
  <si>
    <t>GO:0045088</t>
  </si>
  <si>
    <t>regulation of innate immune response</t>
  </si>
  <si>
    <t>TYROBP/HLA-B/PYCARD/SAMHD1/GRN/CARD9/HCK/NCF1/LYN/PTPN6/A2M/CADM1/TNFAIP3/HMGB2</t>
  </si>
  <si>
    <t>http://amigo.geneontology.org/amigo/term/GO:0045088</t>
  </si>
  <si>
    <t>GO:1990868</t>
  </si>
  <si>
    <t>response to chemokine</t>
  </si>
  <si>
    <t>CXCL8/CCL4/CXCL10/CXCR4/DOCK8/ZC3H12A/LYN/XCL1/CXCL11</t>
  </si>
  <si>
    <t>http://amigo.geneontology.org/amigo/term/GO:1990868</t>
  </si>
  <si>
    <t>GO:0019730</t>
  </si>
  <si>
    <t>antimicrobial humoral response</t>
  </si>
  <si>
    <t>125/18903</t>
  </si>
  <si>
    <t>IGHM/CXCL8/S100A9/CXCL10/CAMP/S100A12/JCHAIN/FAU/CXCL11/GNLY</t>
  </si>
  <si>
    <t>http://amigo.geneontology.org/amigo/term/GO:0019730</t>
  </si>
  <si>
    <t>CORO1A/GPX1/ARPC1B/GMFG/PYCARD/HSPA1A/ARPC3/HCLS1/PFN1/ARPC2/HCK/DBNL/RAC1/CAPZA1/CAPG/NCKAP1L/ARPC5/PLEK</t>
  </si>
  <si>
    <t>GO:0042611</t>
  </si>
  <si>
    <t>MHC protein complex</t>
  </si>
  <si>
    <t>5/288</t>
  </si>
  <si>
    <t>HLA-DRA/HLA-DQB1/HLA-B/B2M/HLA-DMA</t>
  </si>
  <si>
    <t>http://amigo.geneontology.org/amigo/term/GO:0042611</t>
  </si>
  <si>
    <t>GO:0006911</t>
  </si>
  <si>
    <t>phagocytosis, engulfment</t>
  </si>
  <si>
    <t>IGHM/IGKC/IGLL5/AIF1/BIN2/C3/MYH9/RAC1/NCKAP1L/ELMO1</t>
  </si>
  <si>
    <t>http://amigo.geneontology.org/amigo/term/GO:0006911</t>
  </si>
  <si>
    <t>GO:1903169</t>
  </si>
  <si>
    <t>regulation of calcium ion transmembrane transport</t>
  </si>
  <si>
    <t>CORO1A/CXCL10/CYBA/PDE4B/ATP1B1/CALM2/LYN/G6PD/PTPN6/XCL1/CXCL11/TMBIM6</t>
  </si>
  <si>
    <t>http://amigo.geneontology.org/amigo/term/GO:1903169</t>
  </si>
  <si>
    <t>6/280</t>
  </si>
  <si>
    <t>LCP1/EZR/TNF/NCKAP1L/TLN1/PLEK</t>
  </si>
  <si>
    <t>GO:0051279</t>
  </si>
  <si>
    <t>regulation of release of sequestered calcium ion into cytosol</t>
  </si>
  <si>
    <t>CORO1A/CXCL10/CYBA/CALM2/LYN/PTPN6/XCL1/CXCL11</t>
  </si>
  <si>
    <t>http://amigo.geneontology.org/amigo/term/GO:0051279</t>
  </si>
  <si>
    <t>HSPA6/HSPA1A/DNAJB13/HSPH1/HSPD1/SDF2L1</t>
  </si>
  <si>
    <t>GO:0005765</t>
  </si>
  <si>
    <t>lysosomal membrane</t>
  </si>
  <si>
    <t>418/19869</t>
  </si>
  <si>
    <t>HLA-DRA/HLA-DQB1/HLA-DMA/IFITM2/GRN/VAMP8/SLC15A3/TRAF3IP3/LYN/ATP6V0B/LAMP3/VPS13C/IRAG2/ATP6V1G1/ATP6V1E1/UBA52/ATP6V1F/CD1B</t>
  </si>
  <si>
    <t>http://amigo.geneontology.org/amigo/term/GO:0005765</t>
  </si>
  <si>
    <t>GO:0098852</t>
  </si>
  <si>
    <t>lytic vacuole membrane</t>
  </si>
  <si>
    <t>http://amigo.geneontology.org/amigo/term/GO:0098852</t>
  </si>
  <si>
    <t>GPX1/IL1B/PYCARD/BCL2A1/PTPRC/HSPA1A/TNF/STK4/TGFB1/TNFAIP3/GSTP1/TNFRSF1B/HMGB2</t>
  </si>
  <si>
    <t>GO:0014002</t>
  </si>
  <si>
    <t>astrocyte development</t>
  </si>
  <si>
    <t>IL1B/S100A9/C1QA/S100A8/GRN/TNF</t>
  </si>
  <si>
    <t>http://amigo.geneontology.org/amigo/term/GO:0014002</t>
  </si>
  <si>
    <t>AIF1/IL1B/ACP5/TNF/TSPO/RAC1/ZC3H12A</t>
  </si>
  <si>
    <t>GO:0099024</t>
  </si>
  <si>
    <t>plasma membrane invagination</t>
  </si>
  <si>
    <t>http://amigo.geneontology.org/amigo/term/GO:0099024</t>
  </si>
  <si>
    <t>CORO1A/ARPC1B/PYCARD/EZR/ARPC3/HCLS1/PFN1/ARPC2/HCK/DBNL/RAC1/SHTN1/CAPZA1/CAPG/NCKAP1L/ARPC5/PLEK</t>
  </si>
  <si>
    <t>GO:0071347</t>
  </si>
  <si>
    <t>cellular response to interleukin-1</t>
  </si>
  <si>
    <t>CXCL8/IL1B/CCL4/PYCARD/CAMP/IL1RN/ZC3H12A/XCL1/NFKB1</t>
  </si>
  <si>
    <t>http://amigo.geneontology.org/amigo/term/GO:0071347</t>
  </si>
  <si>
    <t>IL1B/CCL4/PYCARD/PTPRC/CXCL10/SAMHD1/IFITM2/CXCR4/CARD9/TNF/VAMP8/ZC3H12A/XCL1/NFKB1/TNFAIP3/NLRP3/MAPK14/ODC1</t>
  </si>
  <si>
    <t>IL1B/S100A9/PYCARD/S100A8/HSPA1A/GRN/CARD9/PSME1/TNF/MYH9/HSPD1/ZC3H12A/LYN/AURKAIP1/PSME2/NLRP3/TNFRSF1B</t>
  </si>
  <si>
    <t>LCP1/BIN2/FERMT3/DBNL/ACTR2</t>
  </si>
  <si>
    <t>IL1B/PYCARD/PTPRC/DUSP6/SAMSN1/CDKN1A/CALM2/ZC3H12A/LYN/PDCD4/PKN1/SNX25/TGFB1/PTPN6/TNFAIP3/GSTP1</t>
  </si>
  <si>
    <t>CD3E/FERMT3/ADA/SKAP1/ITGB7/LYN/NCKAP1L/PTPN6</t>
  </si>
  <si>
    <t>GO:0070555</t>
  </si>
  <si>
    <t>response to interleukin-1</t>
  </si>
  <si>
    <t>CXCL8/IL1B/CCL4/PYCARD/CAMP/CYBA/IL1RN/ZC3H12A/XCL1/NFKB1</t>
  </si>
  <si>
    <t>http://amigo.geneontology.org/amigo/term/GO:0070555</t>
  </si>
  <si>
    <t>GO:0044403</t>
  </si>
  <si>
    <t>biological process involved in symbiotic interaction</t>
  </si>
  <si>
    <t>CXCL8/GPX1/CCL4/CAMP/IFITM2/CXCR4/HSPA1A/CARD9/CHD1/VAMP8/HSPD1/CD86/ZC3H12A/ITGB7/GRK2</t>
  </si>
  <si>
    <t>http://amigo.geneontology.org/amigo/term/GO:0044403</t>
  </si>
  <si>
    <t>19/280</t>
  </si>
  <si>
    <t>GPX1/PSMB9/S100A9/PYCARD/PSMB8/S100A8/GRN/CARD9/PSME1/TNF/C3/SERPINB1/HSPD1/CSTB/LYN/LAMP3/A2M/PSME2/NLRP3</t>
  </si>
  <si>
    <t>GO:0043020</t>
  </si>
  <si>
    <t>NADPH oxidase complex</t>
  </si>
  <si>
    <t>4/288</t>
  </si>
  <si>
    <t>CYBA/NCF4/NCF1/RAC1</t>
  </si>
  <si>
    <t>http://amigo.geneontology.org/amigo/term/GO:0043020</t>
  </si>
  <si>
    <t>15/288</t>
  </si>
  <si>
    <t>PTPRC/CD24/EZR/ATP1B1/TNF/CD79A/HCK/PECAM1/SKAP1/LYN/SDCBP/LCP2/INPP5D/CD48/TNFRSF1B</t>
  </si>
  <si>
    <t>GO:1903799</t>
  </si>
  <si>
    <t>negative regulation of miRNA maturation</t>
  </si>
  <si>
    <t>TNF/LIN28B/ZC3H12A/TGFB1</t>
  </si>
  <si>
    <t>http://amigo.geneontology.org/amigo/term/GO:1903799</t>
  </si>
  <si>
    <t>IL1B/CCL4/PYCARD/PTPRC/EZR/GPR183/CARD9/TNF/DUSP6/LYN/TGFB1/PTPN6/XCL1/GSTP1/DDT</t>
  </si>
  <si>
    <t>GO:0002507</t>
  </si>
  <si>
    <t>tolerance induction</t>
  </si>
  <si>
    <t>HLA-B/CD3E/IL2RA/LYN/TNFAIP3</t>
  </si>
  <si>
    <t>http://amigo.geneontology.org/amigo/term/GO:0002507</t>
  </si>
  <si>
    <t>ACTB/FERMT3/MYH9/LYN/PTPN6/TLN1/PLEK</t>
  </si>
  <si>
    <t>GO:0035861</t>
  </si>
  <si>
    <t>site of double-strand break</t>
  </si>
  <si>
    <t>77/19869</t>
  </si>
  <si>
    <t>SAMHD1/ARPC3/ARPC2/ACTR3/ACTR2/SIRT7/ARPC5</t>
  </si>
  <si>
    <t>http://amigo.geneontology.org/amigo/term/GO:0035861</t>
  </si>
  <si>
    <t>TYROBP/AIF1/C1QA/PTPRC/GRN/TNF</t>
  </si>
  <si>
    <t>IGHM/IGKC/IGLL5/FCER1G/IL2RG/PTPRC/B2M/CD24/CXCL10/CXCR4/CD3E/TNF/CD79A/ADA/IL2RA/CD86/CD1B/CD48</t>
  </si>
  <si>
    <t>PLAC8/UCP2/CXCL10/HSPA6/METRNL/CXCR4/HSPA1A/NFKBIA/GLRX2/HSPD1/LYN</t>
  </si>
  <si>
    <t>CORO1A/EZR/HCLS1/ACTB/MYH9/DBNL/ACTR2/IQGAP1</t>
  </si>
  <si>
    <t>GO:0060263</t>
  </si>
  <si>
    <t>regulation of respiratory burst</t>
  </si>
  <si>
    <t>GRN/JCHAIN/NCF1/RAC1</t>
  </si>
  <si>
    <t>http://amigo.geneontology.org/amigo/term/GO:0060263</t>
  </si>
  <si>
    <t>S100A9/S100A8/TNF/TNFAIP3</t>
  </si>
  <si>
    <t>GO:0051090</t>
  </si>
  <si>
    <t>regulation of DNA-binding transcription factor activity</t>
  </si>
  <si>
    <t>IL1B/S100A9/PYCARD/S100A8/HSPA1A/HCLS1/NFKBIA/S100A12/CARD9/TNF/HCK/BHLHE40/ZC3H12A/ID2/XCL1/SIK1/TNFAIP3/NLRP3</t>
  </si>
  <si>
    <t>http://amigo.geneontology.org/amigo/term/GO:0051090</t>
  </si>
  <si>
    <t>GO:0050920</t>
  </si>
  <si>
    <t>regulation of chemotaxis</t>
  </si>
  <si>
    <t>CXCL8/AIF1/CCL4/CXCL10/CXCR4/GPR183/RAC1/LYN/NCKAP1L/TGFB1/XCL1/DDT</t>
  </si>
  <si>
    <t>http://amigo.geneontology.org/amigo/term/GO:0050920</t>
  </si>
  <si>
    <t>GO:2000630</t>
  </si>
  <si>
    <t>positive regulation of miRNA metabolic process</t>
  </si>
  <si>
    <t>TNF/LIN28B/ZC3H12A/MYB/TGFB1/NFKB1</t>
  </si>
  <si>
    <t>http://amigo.geneontology.org/amigo/term/GO:2000630</t>
  </si>
  <si>
    <t>GPX1/ALOX5AP/PRDX6/LTC4S/GSTP1</t>
  </si>
  <si>
    <t>GO:0032495</t>
  </si>
  <si>
    <t>response to muramyl dipeptide</t>
  </si>
  <si>
    <t>20/18903</t>
  </si>
  <si>
    <t>NFKBIA/CARD9/TNFAIP3/MAPK14</t>
  </si>
  <si>
    <t>http://amigo.geneontology.org/amigo/term/GO:0032495</t>
  </si>
  <si>
    <t>CCL4/ACTB/DOCK8/DOCK2/MYH9/RAC1/ACTR3/ACTR2/SHTN1/PARVG/NCKAP1L/ARPC5</t>
  </si>
  <si>
    <t>TYROBP/IL1B/CXCR4/TNF/ARPC2/TSPO/DBNL/RAC1/LYN/ID2/ACTR2/SHTN1/TGFB1/TNFRSF1B</t>
  </si>
  <si>
    <t>GPX1/IL1B/CXCL10/EZR/CXCR4/TNF/BTG1/PECAM1/KDM6B</t>
  </si>
  <si>
    <t>AIF1/CCL4/IFITM2/CXCL16/TNF/HCK/ACTR3/ACTR2/XCL1</t>
  </si>
  <si>
    <t>GO:0034113</t>
  </si>
  <si>
    <t>heterotypic cell-cell adhesion</t>
  </si>
  <si>
    <t>IL1B/PTPRC/TNF/IL1RN/SKAP1/ITGB7</t>
  </si>
  <si>
    <t>http://amigo.geneontology.org/amigo/term/GO:0034113</t>
  </si>
  <si>
    <t>GPX1/PLAC8/PSMB8/METRNL/RETN/TNF/NR4A2/ZC3H12A/ID2/STK4/TGFB1/MAPK14</t>
  </si>
  <si>
    <t>IL1B/S100A8/ALOX5AP/TNF/C3/A2M/NLRP3/GSTP1</t>
  </si>
  <si>
    <t>3/288</t>
  </si>
  <si>
    <t>PSMB9/PSMB8/PSMB10</t>
  </si>
  <si>
    <t>GO:0033180</t>
  </si>
  <si>
    <t>proton-transporting V-type ATPase, V1 domain</t>
  </si>
  <si>
    <t>ATP6V1G1/ATP6V1E1/ATP6V1F</t>
  </si>
  <si>
    <t>http://amigo.geneontology.org/amigo/term/GO:0033180</t>
  </si>
  <si>
    <t>GO:0060965</t>
  </si>
  <si>
    <t>negative regulation of miRNA-mediated gene silencing</t>
  </si>
  <si>
    <t>http://amigo.geneontology.org/amigo/term/GO:0060965</t>
  </si>
  <si>
    <t>GPX1/IL1B/EZR/HSPA1A/PSME1/TNF/OAZ1/RPL11/LAMP3/PSME2/SDCBP/TIPARP/TNFAIP3/ODC1/TNFRSF1B</t>
  </si>
  <si>
    <t>GPX1/FCER1G/S100A8/CXCR4/ACTB/TNF/F13A1/FERMT3/MYH9/CDKN1A/LYN/TGFB1/PTPN6/TLN1/TNFAIP3/PLEK/MAPK14</t>
  </si>
  <si>
    <t>GO:0060759</t>
  </si>
  <si>
    <t>regulation of response to cytokine stimulus</t>
  </si>
  <si>
    <t>PYCARD/PTPRC/CD24/SAMHD1/CXCR4/HSPA1A/IL1RN/PTPN6/TNFAIP3/GSTP1</t>
  </si>
  <si>
    <t>http://amigo.geneontology.org/amigo/term/GO:0060759</t>
  </si>
  <si>
    <t>GO:0009113</t>
  </si>
  <si>
    <t>purine nucleobase biosynthetic process</t>
  </si>
  <si>
    <t>3/280</t>
  </si>
  <si>
    <t>ADA/APRT/PRPS1</t>
  </si>
  <si>
    <t>http://amigo.geneontology.org/amigo/term/GO:0009113</t>
  </si>
  <si>
    <t>GO:0000768</t>
  </si>
  <si>
    <t>syncytium formation by plasma membrane fusion</t>
  </si>
  <si>
    <t>TYROBP/CXCL10/CD53/DOCK2/MYH9/MAPK14</t>
  </si>
  <si>
    <t>http://amigo.geneontology.org/amigo/term/GO:0000768</t>
  </si>
  <si>
    <t>GO:0140253</t>
  </si>
  <si>
    <t>cell-cell fusion</t>
  </si>
  <si>
    <t>http://amigo.geneontology.org/amigo/term/GO:0140253</t>
  </si>
  <si>
    <t>AIF1/LCP1/EZR/RASGRP2/RAC1/TLN1/PLEK</t>
  </si>
  <si>
    <t>ARPC1B/ARPC3/ACTB/TUBA4A/ARPC2/ACTR3/ACTR2/ARPC5/TLN1</t>
  </si>
  <si>
    <t>GPX1/IL1B/EZR/CXCR4/TNF/BTG1/PECAM1/KDM6B</t>
  </si>
  <si>
    <t>GO:0023026</t>
  </si>
  <si>
    <t>MHC class II protein complex binding</t>
  </si>
  <si>
    <t>HLA-DRA/HLA-DQB1/B2M/HLA-DMA/ATP1B1</t>
  </si>
  <si>
    <t>http://amigo.geneontology.org/amigo/term/GO:0023026</t>
  </si>
  <si>
    <t>GO:0036041</t>
  </si>
  <si>
    <t>long-chain fatty acid binding</t>
  </si>
  <si>
    <t>S100A9/S100A8/ALOX5AP/RIDA</t>
  </si>
  <si>
    <t>http://amigo.geneontology.org/amigo/term/GO:0036041</t>
  </si>
  <si>
    <t>GO:0003823</t>
  </si>
  <si>
    <t>antigen binding</t>
  </si>
  <si>
    <t>HLA-DRA/IGHM/HLA-DQB1/IGKC/IGLL5/HLA-B/JCHAIN/TAPBP/TGFB1/CD1B/CD48</t>
  </si>
  <si>
    <t>http://amigo.geneontology.org/amigo/term/GO:0003823</t>
  </si>
  <si>
    <t>GO:0016601</t>
  </si>
  <si>
    <t>Rac protein signal transduction</t>
  </si>
  <si>
    <t>AIF1/DBNL/RAC1/ARHGAP17/ELMO1</t>
  </si>
  <si>
    <t>http://amigo.geneontology.org/amigo/term/GO:0016601</t>
  </si>
  <si>
    <t>CKB/ACTB/CALM2/G6PD/CASP5</t>
  </si>
  <si>
    <t>CORO1A/S100A9/S100A8/PTPRC/CXCL10/CYBA/GRN/ATP1B1/CALM2/LYN/ATP6V0B/ATP6V1G1/PTPN6/XCL1/SLC4A7/CXCL11/ATP6V1F/TMBIM6</t>
  </si>
  <si>
    <t>13/288</t>
  </si>
  <si>
    <t>CORO1A/EZR/HCLS1/ACTB/BIN2/PFN1/FNBP1/MYH9/DBNL/RAC1/ACTR2/IQGAP1/SEPTIN1</t>
  </si>
  <si>
    <t>GO:0071556</t>
  </si>
  <si>
    <t>integral component of lumenal side of endoplasmic reticulum membrane</t>
  </si>
  <si>
    <t>29/19869</t>
  </si>
  <si>
    <t>HLA-DRA/HLA-DQB1/HLA-B/TAPBP</t>
  </si>
  <si>
    <t>http://amigo.geneontology.org/amigo/term/GO:0071556</t>
  </si>
  <si>
    <t>GO:0098553</t>
  </si>
  <si>
    <t>lumenal side of endoplasmic reticulum membrane</t>
  </si>
  <si>
    <t>http://amigo.geneontology.org/amigo/term/GO:0098553</t>
  </si>
  <si>
    <t>EZR/PSTPIP1/MYH9</t>
  </si>
  <si>
    <t>S100A9/S100A8/EZR/CXCR4/CXCL16/SERP1/CYBA/DBNL/SHTN1/SDCBP/ITSN2/MAPK14</t>
  </si>
  <si>
    <t>PTPRC/STK4/SHTN1/SDCBP</t>
  </si>
  <si>
    <t>GO:0033622</t>
  </si>
  <si>
    <t>integrin activation</t>
  </si>
  <si>
    <t>FERMT3/SKAP1/TLN1/PLEK</t>
  </si>
  <si>
    <t>http://amigo.geneontology.org/amigo/term/GO:0033622</t>
  </si>
  <si>
    <t>GO:0005126</t>
  </si>
  <si>
    <t>cytokine receptor binding</t>
  </si>
  <si>
    <t>273/18432</t>
  </si>
  <si>
    <t>CXCL8/LTB/IL1B/CCL4/PYCARD/CXCL10/CXCL16/TNF/IL1RN/TGFB1/XCL1/SDCBP/CXCL11/DDT</t>
  </si>
  <si>
    <t>http://amigo.geneontology.org/amigo/term/GO:0005126</t>
  </si>
  <si>
    <t>GO:0008009</t>
  </si>
  <si>
    <t>chemokine activity</t>
  </si>
  <si>
    <t>CXCL8/CCL4/CXCL10/CXCL16/XCL1/CXCL11</t>
  </si>
  <si>
    <t>http://amigo.geneontology.org/amigo/term/GO:0008009</t>
  </si>
  <si>
    <t>B2M/HSPA6/HSPA1A/HSPD1</t>
  </si>
  <si>
    <t>GO:0034135</t>
  </si>
  <si>
    <t>regulation of toll-like receptor 2 signaling pathway</t>
  </si>
  <si>
    <t>CYBA/LYN/TNFAIP3</t>
  </si>
  <si>
    <t>http://amigo.geneontology.org/amigo/term/GO:0034135</t>
  </si>
  <si>
    <t>AIF1/GPX1/PYCARD/HSPA1A/TNF/TSPO/GLRX2/NCF1/NR4A2/ZC3H12A/KDM6B/G6PD/TNFAIP3/NLRP3</t>
  </si>
  <si>
    <t>RPS12/PABPC1/FAU/RPL11/RPS11/RPS9/RPS21/UBA52/RPS24</t>
  </si>
  <si>
    <t>GO:0009898</t>
  </si>
  <si>
    <t>cytoplasmic side of plasma membrane</t>
  </si>
  <si>
    <t>9/288</t>
  </si>
  <si>
    <t>PTPRC/EZR/HCK/MYH9/RAC1/LYN/G6PD/RGS1/IQGAP1</t>
  </si>
  <si>
    <t>http://amigo.geneontology.org/amigo/term/GO:0009898</t>
  </si>
  <si>
    <t>ATP1B1/TAPBP/ATP6V0B/ATP6V1G1/ATP6V1E1/ABCA6/ATP6V1F/RALBP1</t>
  </si>
  <si>
    <t>GO:0031256</t>
  </si>
  <si>
    <t>leading edge membrane</t>
  </si>
  <si>
    <t>177/19869</t>
  </si>
  <si>
    <t>AIF1/LCP1/EZR/RASGRP2/DOCK8/RAC1/MYO1G/TLN1/PLEK</t>
  </si>
  <si>
    <t>http://amigo.geneontology.org/amigo/term/GO:0031256</t>
  </si>
  <si>
    <t>GO:0070254</t>
  </si>
  <si>
    <t>mucus secretion</t>
  </si>
  <si>
    <t>CYBA/VAMP8/ADA</t>
  </si>
  <si>
    <t>http://amigo.geneontology.org/amigo/term/GO:0070254</t>
  </si>
  <si>
    <t>GO:0010592</t>
  </si>
  <si>
    <t>positive regulation of lamellipodium assembly</t>
  </si>
  <si>
    <t>ARPC2/RAC1/ACTR3/ACTR2</t>
  </si>
  <si>
    <t>http://amigo.geneontology.org/amigo/term/GO:0010592</t>
  </si>
  <si>
    <t>GO:0051051</t>
  </si>
  <si>
    <t>negative regulation of transport</t>
  </si>
  <si>
    <t>479/18903</t>
  </si>
  <si>
    <t>CORO1A/IL1B/UCP2/TNF/VAMP8/TSPO/OAZ1/ADA/DERL3/RAC1/CALM2/NCKAP1L/ATG3/SDCBP/NFKB1/TMBIM6/TNFRSF1B</t>
  </si>
  <si>
    <t>http://amigo.geneontology.org/amigo/term/GO:0051051</t>
  </si>
  <si>
    <t>CXCL10/ACTB/TNF/BTG1/TGFB1/MAPK14</t>
  </si>
  <si>
    <t>S100A9/S100A8/CXCR4/CXCL16/CYBA/DBNL/SHTN1/SDCBP/ITSN2</t>
  </si>
  <si>
    <t>CORO1A/CCL4/PTPRC/CXCL10/CXCR4/CYBA/PDE4B/ATP1B1/TSPO/CALM2/LYN/G6PD/PTPN6/XCL1/CXCL11/TMBIM6</t>
  </si>
  <si>
    <t>GO:0060142</t>
  </si>
  <si>
    <t>regulation of syncytium formation by plasma membrane fusion</t>
  </si>
  <si>
    <t>TYROBP/CXCL10/CD53/MAPK14</t>
  </si>
  <si>
    <t>http://amigo.geneontology.org/amigo/term/GO:0060142</t>
  </si>
  <si>
    <t>GO:0002534</t>
  </si>
  <si>
    <t>cytokine production involved in inflammatory response</t>
  </si>
  <si>
    <t>77/18903</t>
  </si>
  <si>
    <t>PYCARD/CARD9/TNF/ZC3H12A/PDCD4/MAPK14</t>
  </si>
  <si>
    <t>http://amigo.geneontology.org/amigo/term/GO:0002534</t>
  </si>
  <si>
    <t>GO:1900015</t>
  </si>
  <si>
    <t>regulation of cytokine production involved in inflammatory response</t>
  </si>
  <si>
    <t>http://amigo.geneontology.org/amigo/term/GO:1900015</t>
  </si>
  <si>
    <t>GO:0070003</t>
  </si>
  <si>
    <t>threonine-type peptidase activity</t>
  </si>
  <si>
    <t>PSMB9/PSMB8/PSMB10/ASRGL1</t>
  </si>
  <si>
    <t>http://amigo.geneontology.org/amigo/term/GO:0070003</t>
  </si>
  <si>
    <t>GO:0006968</t>
  </si>
  <si>
    <t>cellular defense response</t>
  </si>
  <si>
    <t>52/18903</t>
  </si>
  <si>
    <t>TYROBP/NCF1/LY96/LSP1/GNLY</t>
  </si>
  <si>
    <t>http://amigo.geneontology.org/amigo/term/GO:0006968</t>
  </si>
  <si>
    <t>GO:0002467</t>
  </si>
  <si>
    <t>germinal center formation</t>
  </si>
  <si>
    <t>ADA/PKN1/TNFAIP3</t>
  </si>
  <si>
    <t>http://amigo.geneontology.org/amigo/term/GO:0002467</t>
  </si>
  <si>
    <t>GO:0006596</t>
  </si>
  <si>
    <t>polyamine biosynthetic process</t>
  </si>
  <si>
    <t>SAT1/OAZ1/ODC1</t>
  </si>
  <si>
    <t>http://amigo.geneontology.org/amigo/term/GO:0006596</t>
  </si>
  <si>
    <t>GO:0030213</t>
  </si>
  <si>
    <t>hyaluronan biosynthetic process</t>
  </si>
  <si>
    <t>IL1B/TGFB1/NFKB1</t>
  </si>
  <si>
    <t>http://amigo.geneontology.org/amigo/term/GO:0030213</t>
  </si>
  <si>
    <t>GO:0061043</t>
  </si>
  <si>
    <t>regulation of vascular wound healing</t>
  </si>
  <si>
    <t>CXCR4/TNF/TNFAIP3</t>
  </si>
  <si>
    <t>http://amigo.geneontology.org/amigo/term/GO:0061043</t>
  </si>
  <si>
    <t>GPX1/CXCR4/TNF/TNFAIP3</t>
  </si>
  <si>
    <t>CKB/HSPA6/CXCR4/HSPA1A/NFKBIA/CACYBP/PRDX6/CDKN1A/HSPD1/LYN/RPL11/UBA52/TMBIM6/TNFRSF1B</t>
  </si>
  <si>
    <t>GO:0008277</t>
  </si>
  <si>
    <t>regulation of G protein-coupled receptor signaling pathway</t>
  </si>
  <si>
    <t>CXCL8/PDE4B/C3/RGS10/ADA/RGS1/PLEK/GRK2</t>
  </si>
  <si>
    <t>http://amigo.geneontology.org/amigo/term/GO:0008277</t>
  </si>
  <si>
    <t>GO:0098576</t>
  </si>
  <si>
    <t>lumenal side of membrane</t>
  </si>
  <si>
    <t>35/19869</t>
  </si>
  <si>
    <t>http://amigo.geneontology.org/amigo/term/GO:0098576</t>
  </si>
  <si>
    <t>GO:0014068</t>
  </si>
  <si>
    <t>positive regulation of phosphatidylinositol 3-kinase signaling</t>
  </si>
  <si>
    <t>HCST/HCLS1/TNF/NCF1/PTPN6/PIK3AP1</t>
  </si>
  <si>
    <t>http://amigo.geneontology.org/amigo/term/GO:0014068</t>
  </si>
  <si>
    <t>GO:0010883</t>
  </si>
  <si>
    <t>regulation of lipid storage</t>
  </si>
  <si>
    <t>NFKBIA/TNF/C3/ZC3H12A/NFKB1</t>
  </si>
  <si>
    <t>http://amigo.geneontology.org/amigo/term/GO:0010883</t>
  </si>
  <si>
    <t>IL1B/CXCL10/CXCR4/CYBA/NFKBIA/RETN/TNF/NFKB1/CASP5/MAPK14</t>
  </si>
  <si>
    <t>AIF1/IL1B/UCP2/PTPRC/CYBA/GLRX2/CDKN1A/NR4A2/ZC3H12A/LYN/NFKB1/SIK1/CASP5</t>
  </si>
  <si>
    <t>GO:0001768</t>
  </si>
  <si>
    <t>establishment of T cell polarity</t>
  </si>
  <si>
    <t>DOCK8/DOCK2/MYH9</t>
  </si>
  <si>
    <t>http://amigo.geneontology.org/amigo/term/GO:0001768</t>
  </si>
  <si>
    <t>GO:0002679</t>
  </si>
  <si>
    <t>respiratory burst involved in defense response</t>
  </si>
  <si>
    <t>GRN/HCK/NCF1</t>
  </si>
  <si>
    <t>http://amigo.geneontology.org/amigo/term/GO:0002679</t>
  </si>
  <si>
    <t>22/153</t>
  </si>
  <si>
    <t>RPL35/RPS12/RPL27A/RPL12/RPS6/RPS29/RPLP1/RPL4/RPS5/RPLP0/RPS24/RPL13/RPS11/RPLP2/RPS4X/RPS8/RPL18/RPL36/RPS9/RPS28/RPL8/RPL11</t>
  </si>
  <si>
    <t>22/149</t>
  </si>
  <si>
    <t>22/152</t>
  </si>
  <si>
    <t>24/153</t>
  </si>
  <si>
    <t>LCP1/IL1RL1/ACTB/ARPC1B/ITGB7/ANXA5/APBB1IP/RPL12/FERMT3/RPS29/RPLP1/RPL4/VIM/RPS5/ITGA4/RPLP0/RPS11/RPLP2/PTPRC/RPS4X/RPS8/RPL18/RPS9/RPL8</t>
  </si>
  <si>
    <t>9/153</t>
  </si>
  <si>
    <t>RPS6/RPS29/VIM/RPS4X/RPL18/RPL36/RPS28/RPL8/RPL11</t>
  </si>
  <si>
    <t>6/152</t>
  </si>
  <si>
    <t>LTC4S/PRDX6/GPX1/ALOX5AP/MGST1/GPX4</t>
  </si>
  <si>
    <t>8/152</t>
  </si>
  <si>
    <t>RPL12/RPS5/RPLP0/RPS11/RPS4X/RPS9/RPL8/RPL11</t>
  </si>
  <si>
    <t>GO:0005791</t>
  </si>
  <si>
    <t>rough endoplasmic reticulum</t>
  </si>
  <si>
    <t>7/153</t>
  </si>
  <si>
    <t>80/19869</t>
  </si>
  <si>
    <t>ZC3H12A/RANGRF/RPS29/RPL4/RPL18/SSR4/RPS28</t>
  </si>
  <si>
    <t>http://amigo.geneontology.org/amigo/term/GO:0005791</t>
  </si>
  <si>
    <t>14/149</t>
  </si>
  <si>
    <t>FCER1G/LCP1/KIT/ZC3H12A/STXBP2/FOXP1/APBB1IP/ADA/DOCK11/DOCK2/RPS6/IFI35/PTPRC/GATA1</t>
  </si>
  <si>
    <t>GO:0002263</t>
  </si>
  <si>
    <t>cell activation involved in immune response</t>
  </si>
  <si>
    <t>297/18903</t>
  </si>
  <si>
    <t>http://amigo.geneontology.org/amigo/term/GO:0002263</t>
  </si>
  <si>
    <t>12/153</t>
  </si>
  <si>
    <t>GMFG/SRGN/CSTB/PRDX6/MAN2B1/FTL/ADA/DOCK2/ECM1/AMPD3/FERMT3/SCCPDH</t>
  </si>
  <si>
    <t>GO:0005767</t>
  </si>
  <si>
    <t>secondary lysosome</t>
  </si>
  <si>
    <t>4/153</t>
  </si>
  <si>
    <t>FTL/SQSTM1/NCF4/FTH1</t>
  </si>
  <si>
    <t>http://amigo.geneontology.org/amigo/term/GO:0005767</t>
  </si>
  <si>
    <t>12/149</t>
  </si>
  <si>
    <t>FCER1G/KIT/IL1RL1/ZC3H12A/TNF/STXBP2/FOXP1/DOCK2/LCP2/IFI35/PTPRC/GATA1</t>
  </si>
  <si>
    <t>9/149</t>
  </si>
  <si>
    <t>LTC4S/PTGS1/PRDX6/GPX1/ALOX5AP/TNF/ALDH1A1/MGST1/GPX4</t>
  </si>
  <si>
    <t>7/152</t>
  </si>
  <si>
    <t>LTC4S/PTGS1/PRDX6/GPX1/ALOX5AP/MGST1/GPX4</t>
  </si>
  <si>
    <t>GO:0030867</t>
  </si>
  <si>
    <t>rough endoplasmic reticulum membrane</t>
  </si>
  <si>
    <t>ZC3H12A/RPS29/SSR4/RPS28</t>
  </si>
  <si>
    <t>http://amigo.geneontology.org/amigo/term/GO:0030867</t>
  </si>
  <si>
    <t>GO:0070820</t>
  </si>
  <si>
    <t>tertiary granule</t>
  </si>
  <si>
    <t>8/153</t>
  </si>
  <si>
    <t>FCER1G/CSTB/SLC2A3/CD53/STXBP2/CYSTM1/CTSS/FTH1</t>
  </si>
  <si>
    <t>http://amigo.geneontology.org/amigo/term/GO:0070820</t>
  </si>
  <si>
    <t>GO:0031968</t>
  </si>
  <si>
    <t>organelle outer membrane</t>
  </si>
  <si>
    <t>235/19869</t>
  </si>
  <si>
    <t>LTC4S/RAB32/ACSL4/TSPO/MAOA/MGST1/BCL2A1/ACSL6/TRAF3IP3</t>
  </si>
  <si>
    <t>http://amigo.geneontology.org/amigo/term/GO:0031968</t>
  </si>
  <si>
    <t>11/149</t>
  </si>
  <si>
    <t>LTC4S/PTGS1/PRDX6/GPX1/ALOX5AP/DDC/TNF/ALDH1A1/TH/MGST1/GPX4</t>
  </si>
  <si>
    <t>LMNA/TUBA4A/ACTB/ARPC1B/SPTA1/BFSP2/VIM</t>
  </si>
  <si>
    <t>IL2RG/FCER1G/KIT/IL1RL1/ABCC4/TNF/ANXA5/ITGA9/ADA/ITGA4/PTPRC/MS4A2</t>
  </si>
  <si>
    <t>GO:0033631</t>
  </si>
  <si>
    <t>cell-cell adhesion mediated by integrin</t>
  </si>
  <si>
    <t>4/149</t>
  </si>
  <si>
    <t>SKAP1/ADA/FERMT3/ITGA4</t>
  </si>
  <si>
    <t>http://amigo.geneontology.org/amigo/term/GO:0033631</t>
  </si>
  <si>
    <t>GO:0033162</t>
  </si>
  <si>
    <t>melanosome membrane</t>
  </si>
  <si>
    <t>3/153</t>
  </si>
  <si>
    <t>20/19869</t>
  </si>
  <si>
    <t>RAB32/TH/MREG</t>
  </si>
  <si>
    <t>http://amigo.geneontology.org/amigo/term/GO:0033162</t>
  </si>
  <si>
    <t>GO:0045009</t>
  </si>
  <si>
    <t>chitosome</t>
  </si>
  <si>
    <t>http://amigo.geneontology.org/amigo/term/GO:0045009</t>
  </si>
  <si>
    <t>GO:0090741</t>
  </si>
  <si>
    <t>pigment granule membrane</t>
  </si>
  <si>
    <t>http://amigo.geneontology.org/amigo/term/GO:0090741</t>
  </si>
  <si>
    <t>GO:0008199</t>
  </si>
  <si>
    <t>ferric iron binding</t>
  </si>
  <si>
    <t>3/152</t>
  </si>
  <si>
    <t>FTL/TH/FTH1</t>
  </si>
  <si>
    <t>http://amigo.geneontology.org/amigo/term/GO:0008199</t>
  </si>
  <si>
    <t>IL2RG/FCER1G/KIT/ACTB/ZC3H12A/FOXP1/ADA/DOCK11/DOCK2/RPS6/ITGA4/RUNX2/PTPRC/GATA1</t>
  </si>
  <si>
    <t>GO:0030217</t>
  </si>
  <si>
    <t>T cell differentiation</t>
  </si>
  <si>
    <t>IL2RG/FCER1G/KIT/ACTB/ZC3H12A/FOXP1/ADA/DOCK2/RPS6/RUNX2/PTPRC</t>
  </si>
  <si>
    <t>http://amigo.geneontology.org/amigo/term/GO:0030217</t>
  </si>
  <si>
    <t>FCER1G/ABCC4/SLC2A3/CD53/ITPR2/CYSTM1/STXBP5/MGST1/PTPRC</t>
  </si>
  <si>
    <t>29/256</t>
  </si>
  <si>
    <t>DST/CTNNAL1/PDLIM1/DMD/UTRN/ITPRID2/SYNE2/EZR/LIMCH1/PHACTR1/CNN3/CTNNA1/SNTA1/EPB41L3/SPTAN1/MICAL1/SPTBN1/GAS7/S100A4/FERMT2/GAS2L3/ADD3/MARCKS/RAI14/TMSB10/FHOD3/ITGB1/PLEC/IQGAP1</t>
  </si>
  <si>
    <t>26/263</t>
  </si>
  <si>
    <t>DST/ITGA6/PDLIM1/CSRP2/DMD/ITGA11/ADAM10/HSPA1A/ALCAM/VIM/SYNE2/EZR/CNN3/CTNNA1/ITGA4/FERMT2/PPP1R12A/MARCKS/ANXA5/PACSIN2/ITGB1/PLEC/FLRT3/IQGAP1/PCBP2/HSP90B1</t>
  </si>
  <si>
    <t>25/263</t>
  </si>
  <si>
    <t>DST/ITIH5/PTPRZ1/COL18A1/SFRP1/SPARCL1/COL4A1/COL5A3/SERPINE2/MATN2/COL2A1/NAV2/COL14A1/LAMC1/LAMB1/FGL2/LAMA4/ADAMTS20/NCAM1/S100A4/COL4A2/FBLN1/ANXA5/NID2/HSP90B1</t>
  </si>
  <si>
    <t>GO:0031674</t>
  </si>
  <si>
    <t>I band</t>
  </si>
  <si>
    <t>13/263</t>
  </si>
  <si>
    <t>143/19869</t>
  </si>
  <si>
    <t>DST/CRYAB/PDLIM1/CSRP2/DMD/ANK3/SYNE2/JPH1/FERMT2/PPP1R12A/GLRX3/FHOD3/PLEC</t>
  </si>
  <si>
    <t>http://amigo.geneontology.org/amigo/term/GO:0031674</t>
  </si>
  <si>
    <t>14/256</t>
  </si>
  <si>
    <t>DST/ITGA6/PTPRZ1/ITGA11/ADAM10/UTRN/ADAM23/ITGA4/LAMB1/EMP2/GFRA1/FERMT2/FBLN1/ITGB1</t>
  </si>
  <si>
    <t>20/256</t>
  </si>
  <si>
    <t>CTNNAL1/ITGA6/CDH19/PDLIM1/CDH6/BZW2/HSPA1A/ANK3/EZR/PUF60/CNN3/CTNNA1/SPTAN1/SPTBN1/EIF5/PACSIN2/ITGB1/PLEC/IQGAP1/KTN1</t>
  </si>
  <si>
    <t>11/256</t>
  </si>
  <si>
    <t>DMD/VIM/ANK3/SYNM/LMNA/EPB41L3/SPTAN1/SPTBN1/ADD3/PLEC/TUBA1A</t>
  </si>
  <si>
    <t>17/263</t>
  </si>
  <si>
    <t>COL18A1/BCHE/ADAM10/SPARCL1/COL4A1/COL5A3/TF/CST3/COL2A1/COL14A1/LAMC1/LAMB1/PDGFA/COL4A2/MANF/HSP90B1/KTN1</t>
  </si>
  <si>
    <t>11/263</t>
  </si>
  <si>
    <t>DMD/CAMK2D/UTRN/ANK3/SYNM/FXYD1/SNTA1/ATP1B1/ITGB1/PLEC/AQP4</t>
  </si>
  <si>
    <t>24/260</t>
  </si>
  <si>
    <t>PDLIM1/SFRP1/TF/EZR/LIMCH1/PHACTR1/CTNNA1/ARHGAP12/SPTAN1/MICAL1/EMP2/SPTBN1/GAS7/RGCC/DPYSL3/FERMT2/GAS2L3/ADD3/MARCKS/TMSB10/SLIT2/FHOD3/PLEC/HSP90B1</t>
  </si>
  <si>
    <t>12/260</t>
  </si>
  <si>
    <t>DST/ITGA6/ITGA11/ADAM10/CTNNA1/ITGA4/LAMC1/LAMB1/EMP2/DOCK1/FERMT2/ITGB1</t>
  </si>
  <si>
    <t>19/260</t>
  </si>
  <si>
    <t>OLFML2A/COL18A1/GPM6B/ADAM10/COL4A1/COL5A3/MIA/CST3/MATN2/COL2A1/COL14A1/LAMC1/LAMB1/RGCC/ADAMTS20/COL4A2/FBLN1/NID2/ITGB1</t>
  </si>
  <si>
    <t>13/256</t>
  </si>
  <si>
    <t>COL18A1/COL4A1/COL5A3/MATN2/COL2A1/COL14A1/LAMC1/LAMB1/FGL2/LAMA4/COL4A2/FBLN1/NID2</t>
  </si>
  <si>
    <t>18/263</t>
  </si>
  <si>
    <t>DST/VIM/SYNE2/EZR/CADM4/PLEKHO1/ARHGEF26/CTNNA1/EPB41L3/SPTBN1/STMN2/DPYSL3/PTPN13/FERMT2/PACSIN2/ITGB1/CTTNBP2NL/IQGAP1</t>
  </si>
  <si>
    <t>8/263</t>
  </si>
  <si>
    <t>CAMK2D/ANK3/SYNE2/JPH1/MANF/S100A1/PLEC/HSP90B1</t>
  </si>
  <si>
    <t>7/263</t>
  </si>
  <si>
    <t>UTRN/ANK3/SERPINE2/SNTA1/UNC13C/ITGB1/TUBA1A</t>
  </si>
  <si>
    <t>ANK3/CADM4/FXYD1/CTNNA1/ATP1B1/PCDH9/ITGB1</t>
  </si>
  <si>
    <t>CAMK2D/ANK3/SYNE2/JPH1/MANF/S100A1/HSP90B1</t>
  </si>
  <si>
    <t>6/263</t>
  </si>
  <si>
    <t>ITGA6/ITGA11/ITGA4/LAMC1/LAMB1/ITGB1</t>
  </si>
  <si>
    <t>GO:0017166</t>
  </si>
  <si>
    <t>vinculin binding</t>
  </si>
  <si>
    <t>4/256</t>
  </si>
  <si>
    <t>DMD/UTRN/SYNM/CTNNA1</t>
  </si>
  <si>
    <t>http://amigo.geneontology.org/amigo/term/GO:0017166</t>
  </si>
  <si>
    <t>20/260</t>
  </si>
  <si>
    <t>APOD/DST/ITGA6/CDH19/CDH6/GPM6B/SFRP1/LIMCH1/NLGN4Y/CTNNA1/NRXN1/EPB41L3/LAMC1/SLITRK6/FERMT2/RAPGEF2/CLDN19/ADGRL3/PLEC/FLRT3</t>
  </si>
  <si>
    <t>GO:0031527</t>
  </si>
  <si>
    <t>filopodium membrane</t>
  </si>
  <si>
    <t>4/263</t>
  </si>
  <si>
    <t>DMD/UTRN/SYNE2/TTYH1</t>
  </si>
  <si>
    <t>http://amigo.geneontology.org/amigo/term/GO:0031527</t>
  </si>
  <si>
    <t>18/260</t>
  </si>
  <si>
    <t>APOD/ITGA6/GPM6B/ITGA11/SFRP1/UTRN/COL5A3/LIMCH1/TTYH1/ITGA4/LAMC1/LAMB1/EMP2/DOCK1/FERMT2/FBLN1/NID2/ITGB1</t>
  </si>
  <si>
    <t>21/260</t>
  </si>
  <si>
    <t>APOD/FEZ1/PTPRZ1/NR4A2/RELN/ALCAM/ANK3/CTNNA1/CHL1/MAP2/NRXN1/ITGA4/SLITRK6/NCAM1/LRRC4C/KIF5C/NCAM2/SIPA1L1/SLIT2/ITGB1/FLRT3</t>
  </si>
  <si>
    <t>GO:1902305</t>
  </si>
  <si>
    <t>regulation of sodium ion transmembrane transport</t>
  </si>
  <si>
    <t>8/260</t>
  </si>
  <si>
    <t>DMD/CAMK2D/UTRN/ANK3/FXYD1/SNTA1/ATP1B1/NEDD4L</t>
  </si>
  <si>
    <t>http://amigo.geneontology.org/amigo/term/GO:1902305</t>
  </si>
  <si>
    <t>GO:0002028</t>
  </si>
  <si>
    <t>regulation of sodium ion transport</t>
  </si>
  <si>
    <t>9/260</t>
  </si>
  <si>
    <t>92/18903</t>
  </si>
  <si>
    <t>DMD/CAMK2D/UTRN/ANK3/SERPINE2/FXYD1/SNTA1/ATP1B1/NEDD4L</t>
  </si>
  <si>
    <t>http://amigo.geneontology.org/amigo/term/GO:0002028</t>
  </si>
  <si>
    <t>GO:0098742</t>
  </si>
  <si>
    <t>cell-cell adhesion via plasma-membrane adhesion molecules</t>
  </si>
  <si>
    <t>15/260</t>
  </si>
  <si>
    <t>282/18903</t>
  </si>
  <si>
    <t>CADM1/CDH19/CDH6/CADM3/SPARCL1/ALCAM/MPZ/CADM4/TENM3/PCDH9/LRRC4C/CLDN19/ITGB1/ADGRL3/FLRT3</t>
  </si>
  <si>
    <t>http://amigo.geneontology.org/amigo/term/GO:0098742</t>
  </si>
  <si>
    <t>7/256</t>
  </si>
  <si>
    <t>ITGA11/SPARCL1/COL5A3/COL14A1/PDGFA/NID2/ITGB1</t>
  </si>
  <si>
    <t>APOD/DST/ITGA6/GPM6B/SFRP1/LIMCH1/LAMC1/FERMT2/PLEC</t>
  </si>
  <si>
    <t>GO:0097060</t>
  </si>
  <si>
    <t>synaptic membrane</t>
  </si>
  <si>
    <t>15/263</t>
  </si>
  <si>
    <t>378/19869</t>
  </si>
  <si>
    <t>CRYAB/DMD/ADAM10/UTRN/CADM3/ANK3/NLGN4Y/ADAM23/SNTA1/NRXN1/LRRC4C/ITSN2/UNC13C/ITGB1/FLRT3</t>
  </si>
  <si>
    <t>http://amigo.geneontology.org/amigo/term/GO:0097060</t>
  </si>
  <si>
    <t>GO:0032272</t>
  </si>
  <si>
    <t>negative regulation of protein polymerization</t>
  </si>
  <si>
    <t>MAP2/SPTAN1/SPTBN1/STMN2/ADD3/TMSB10/SLIT2/FHOD3</t>
  </si>
  <si>
    <t>http://amigo.geneontology.org/amigo/term/GO:0032272</t>
  </si>
  <si>
    <t>DST/DMD/UTRN/EZR/SPTAN1/SPTBN1/FERMT2/GLRX3/ADD3/MARCKS/RAI14/UNC13C/IQGAP1</t>
  </si>
  <si>
    <t>GO:0019898</t>
  </si>
  <si>
    <t>extrinsic component of membrane</t>
  </si>
  <si>
    <t>316/19869</t>
  </si>
  <si>
    <t>MAL/CDH19/CDH6/TF/EZR/SERPINE2/CTNNA1/GNG2/GFRA2/GFRA1/FERMT2/PACSIN2/IQGAP1</t>
  </si>
  <si>
    <t>http://amigo.geneontology.org/amigo/term/GO:0019898</t>
  </si>
  <si>
    <t>10/260</t>
  </si>
  <si>
    <t>MAL/PTPRZ1/PMP22/QKI/MPZ/RXRG/EPB41L3/ZNF24/ID4/PLEC</t>
  </si>
  <si>
    <t>GO:0043209</t>
  </si>
  <si>
    <t>myelin sheath</t>
  </si>
  <si>
    <t>5/263</t>
  </si>
  <si>
    <t>47/19869</t>
  </si>
  <si>
    <t>PMP22/MPZ/CALM2/ITGB1/PLEC</t>
  </si>
  <si>
    <t>http://amigo.geneontology.org/amigo/term/GO:0043209</t>
  </si>
  <si>
    <t>9/263</t>
  </si>
  <si>
    <t>FEZ1/MAP2/ITGA4/STMN2/DPYSL3/PCDH9/KIF5C/FLRT3/IQGAP1</t>
  </si>
  <si>
    <t>CAMK2D/CNN3/MAP2/SNTA1/SPTAN1/SPTBN1/ADD3/MARCKS/UNC13C/EDF1/IQGAP1</t>
  </si>
  <si>
    <t>DMD/UTRN/SYNE2/EZR/TTYH1/MAP2/ITGB1</t>
  </si>
  <si>
    <t>CDH19/PDLIM1/CDH6/ADAM10/EZR/SYNM/CNN3/CTNNA1/FERMT2</t>
  </si>
  <si>
    <t>GO:0008305</t>
  </si>
  <si>
    <t>integrin complex</t>
  </si>
  <si>
    <t>31/19869</t>
  </si>
  <si>
    <t>ITGA6/ITGA11/ITGA4/ITGB1</t>
  </si>
  <si>
    <t>http://amigo.geneontology.org/amigo/term/GO:0008305</t>
  </si>
  <si>
    <t>Markers number of each type in all cells</t>
    <phoneticPr fontId="1" type="noConversion"/>
  </si>
  <si>
    <t>Gene</t>
  </si>
  <si>
    <t>Ensembl</t>
  </si>
  <si>
    <t>Gene_merged</t>
  </si>
  <si>
    <t>Ident</t>
  </si>
  <si>
    <t>Si</t>
  </si>
  <si>
    <t>A+</t>
  </si>
  <si>
    <t>A</t>
  </si>
  <si>
    <t>A-</t>
  </si>
  <si>
    <t>CTP</t>
  </si>
  <si>
    <t>Myogenic cell</t>
  </si>
  <si>
    <t>FANCI</t>
  </si>
  <si>
    <t>ENSOARG00020010384</t>
  </si>
  <si>
    <t>FA complementation group I [Source:HGNC Symbol;Acc:HGNC:25568]</t>
  </si>
  <si>
    <t>MCM5</t>
    <phoneticPr fontId="1" type="noConversion"/>
  </si>
  <si>
    <t>MGP1</t>
  </si>
  <si>
    <t>AGT1</t>
  </si>
  <si>
    <t>EDN31</t>
  </si>
  <si>
    <t>MET2</t>
  </si>
  <si>
    <t>SSX2IP1</t>
  </si>
  <si>
    <t>PLXNA23</t>
  </si>
  <si>
    <t>PSC_C1 vs C2&amp;C3</t>
  </si>
  <si>
    <t>EBF3</t>
  </si>
  <si>
    <t>ENSOARG00020025277</t>
  </si>
  <si>
    <t>EBF transcription factor 3 [Source:HGNC Symbol;Acc:HGNC:19087]</t>
  </si>
  <si>
    <t>SMOC1</t>
  </si>
  <si>
    <t>ENSOARG00020004340</t>
  </si>
  <si>
    <t>SPARC related modular calcium binding 1 [Source:HGNC Symbol;Acc:HGNC:20318]</t>
  </si>
  <si>
    <t>ENSOARG00020017690</t>
  </si>
  <si>
    <t>HTRA3</t>
  </si>
  <si>
    <t>ENSOARG00020018235</t>
  </si>
  <si>
    <t>HtrA serine peptidase 3 [Source:HGNC Symbol;Acc:HGNC:30406]</t>
  </si>
  <si>
    <t>MEDAG</t>
  </si>
  <si>
    <t>ENSOARG00020009224</t>
  </si>
  <si>
    <t>mesenteric estrogen dependent adipogenesis [Source:HGNC Symbol;Acc:HGNC:25926]</t>
  </si>
  <si>
    <t>MAP3K5</t>
  </si>
  <si>
    <t>ENSOARG00020023530</t>
  </si>
  <si>
    <t>mitogen-activated protein kinase kinase kinase 5 [Source:HGNC Symbol;Acc:HGNC:6857]</t>
  </si>
  <si>
    <t>SCUBE2</t>
  </si>
  <si>
    <t>ENSOARG00020018704</t>
  </si>
  <si>
    <t>signal peptide, CUB domain and EGF like domain containing 2 [Source:HGNC Symbol;Acc:HGNC:30425]</t>
  </si>
  <si>
    <t>CILP</t>
  </si>
  <si>
    <t>ENSOARG00020005386</t>
  </si>
  <si>
    <t>cartilage intermediate layer protein [Source:HGNC Symbol;Acc:HGNC:1980]</t>
  </si>
  <si>
    <t>FGF10</t>
  </si>
  <si>
    <t>ENSOARG00020005559</t>
  </si>
  <si>
    <t>fibroblast growth factor 10 [Source:HGNC Symbol;Acc:HGNC:3666]</t>
  </si>
  <si>
    <t>GAS6</t>
  </si>
  <si>
    <t>ENSOARG00020007775</t>
  </si>
  <si>
    <t>growth arrest specific 6 [Source:HGNC Symbol;Acc:HGNC:4168]</t>
  </si>
  <si>
    <t>FRZB</t>
  </si>
  <si>
    <t>ENSOARG00020017100</t>
  </si>
  <si>
    <t>frizzled related protein [Source:HGNC Symbol;Acc:HGNC:3959]</t>
  </si>
  <si>
    <t>ENSOARG00020010370</t>
  </si>
  <si>
    <t>SCN1A</t>
  </si>
  <si>
    <t>sodium voltage-gated channel alpha subunit 1 [Source:HGNC Symbol;Acc:HGNC:10585]</t>
  </si>
  <si>
    <t>GRIA4</t>
  </si>
  <si>
    <t>ENSOARG00020012341</t>
  </si>
  <si>
    <t>glutamate ionotropic receptor AMPA type subunit 4 [Source:HGNC Symbol;Acc:HGNC:4574]</t>
  </si>
  <si>
    <t>IGF2R</t>
  </si>
  <si>
    <t>ENSOARG00020007810</t>
  </si>
  <si>
    <t>insulin like growth factor 2 receptor [Source:HGNC Symbol;Acc:HGNC:5467]</t>
  </si>
  <si>
    <t>GASK1B</t>
  </si>
  <si>
    <t>ENSOARG00020017332</t>
  </si>
  <si>
    <t>golgi associated kinase 1B [Source:HGNC Symbol;Acc:HGNC:25312]</t>
  </si>
  <si>
    <t>SEMA3C</t>
  </si>
  <si>
    <t>ENSOARG00020002255</t>
  </si>
  <si>
    <t>semaphorin 3C [Source:HGNC Symbol;Acc:HGNC:10725]</t>
  </si>
  <si>
    <t>FUCA2</t>
  </si>
  <si>
    <t>ENSOARG00020011740</t>
  </si>
  <si>
    <t>alpha-L-fucosidase 2 [Source:HGNC Symbol;Acc:HGNC:4008]</t>
  </si>
  <si>
    <t>TSHZ2</t>
  </si>
  <si>
    <t>ENSOARG00020013957</t>
  </si>
  <si>
    <t>teashirt zinc finger homeobox 2 [Source:HGNC Symbol;Acc:HGNC:13010]</t>
  </si>
  <si>
    <t>ENSOARG00020025090</t>
  </si>
  <si>
    <t>EGFL6</t>
  </si>
  <si>
    <t>EGF like domain multiple 6 [Source:HGNC Symbol;Acc:HGNC:3235]</t>
  </si>
  <si>
    <t>AFF2</t>
  </si>
  <si>
    <t>ENSOARG00020009371</t>
  </si>
  <si>
    <t>AF4/FMR2 family member 2 [Source:HGNC Symbol;Acc:HGNC:3776]</t>
  </si>
  <si>
    <t>GULP1</t>
  </si>
  <si>
    <t>ENSOARG00020013738</t>
  </si>
  <si>
    <t>GULP PTB domain containing engulfment adaptor 1 [Source:HGNC Symbol;Acc:HGNC:18649]</t>
  </si>
  <si>
    <t>ME1</t>
  </si>
  <si>
    <t>ENSOARG00020017565</t>
  </si>
  <si>
    <t>malic enzyme 1 [Source:HGNC Symbol;Acc:HGNC:6983]</t>
  </si>
  <si>
    <t>BEND7</t>
  </si>
  <si>
    <t>ENSOARG00020003435</t>
  </si>
  <si>
    <t>BEN domain containing 7</t>
  </si>
  <si>
    <t>SH3GL3</t>
  </si>
  <si>
    <t>ENSOARG00020021545</t>
  </si>
  <si>
    <t>SH3 domain containing GRB2 like 3, endophilin A3 [Source:HGNC Symbol;Acc:HGNC:10832]</t>
  </si>
  <si>
    <t>DISP1</t>
  </si>
  <si>
    <t>ENSOARG00020013049</t>
  </si>
  <si>
    <t>dispatched RND transporter family member 1 [Source:HGNC Symbol;Acc:HGNC:19711]</t>
  </si>
  <si>
    <t>REPS2</t>
  </si>
  <si>
    <t>ENSOARG00020010562</t>
  </si>
  <si>
    <t>RALBP1 associated Eps domain containing 2 [Source:HGNC Symbol;Acc:HGNC:9963]</t>
  </si>
  <si>
    <t>PDIA5</t>
  </si>
  <si>
    <t>ENSOARG00020009784</t>
  </si>
  <si>
    <t>protein disulfide isomerase family A member 5 [Source:HGNC Symbol;Acc:HGNC:24811]</t>
  </si>
  <si>
    <t>C1R</t>
  </si>
  <si>
    <t>ENSOARG00020022383</t>
  </si>
  <si>
    <t>complement C1r [Source:HGNC Symbol;Acc:HGNC:1246]</t>
  </si>
  <si>
    <t>FKBP10</t>
  </si>
  <si>
    <t>ENSOARG00020004898</t>
  </si>
  <si>
    <t>FKBP prolyl isomerase 10 [Source:HGNC Symbol;Acc:HGNC:18169]</t>
  </si>
  <si>
    <t>HNMT</t>
  </si>
  <si>
    <t>ENSOARG00020011495</t>
  </si>
  <si>
    <t>histamine N-methyltransferase [Source:HGNC Symbol;Acc:HGNC:5028]</t>
  </si>
  <si>
    <t>BICC1</t>
  </si>
  <si>
    <t>ENSOARG00020021901</t>
  </si>
  <si>
    <t>BicC family RNA binding protein 1 [Source:HGNC Symbol;Acc:HGNC:19351]</t>
  </si>
  <si>
    <t>HOXA11</t>
  </si>
  <si>
    <t>ENSOARG00020000170</t>
  </si>
  <si>
    <t>homeobox A11 [Source:HGNC Symbol;Acc:HGNC:5101]</t>
  </si>
  <si>
    <t>SCG5</t>
  </si>
  <si>
    <t>ENSOARG00020005722</t>
  </si>
  <si>
    <t>secretogranin V [Source:HGNC Symbol;Acc:HGNC:10816]</t>
  </si>
  <si>
    <t>ARL6IP5</t>
  </si>
  <si>
    <t>ENSOARG00020021679</t>
  </si>
  <si>
    <t>ADP ribosylation factor like GTPase 6 interacting protein 5 [Source:HGNC Symbol;Acc:HGNC:16937]</t>
  </si>
  <si>
    <t>ANTXR1</t>
  </si>
  <si>
    <t>ENSOARG00020006876</t>
  </si>
  <si>
    <t>ANTXR cell adhesion molecule 1 [Source:HGNC Symbol;Acc:HGNC:21014]</t>
  </si>
  <si>
    <t>PARD3B</t>
  </si>
  <si>
    <t>ENSOARG00020008587</t>
  </si>
  <si>
    <t>par-3 family cell polarity regulator beta [Source:HGNC Symbol;Acc:HGNC:14446]</t>
  </si>
  <si>
    <t>NAV3</t>
  </si>
  <si>
    <t>ENSOARG00020003813</t>
  </si>
  <si>
    <t>neuron navigator 3 [Source:HGNC Symbol;Acc:HGNC:15998]</t>
  </si>
  <si>
    <t>CYP27A1</t>
  </si>
  <si>
    <t>ENSOARG00020008639</t>
  </si>
  <si>
    <t>cytochrome P450 family 27 subfamily A member 1 [Source:HGNC Symbol;Acc:HGNC:2605]</t>
  </si>
  <si>
    <t>GLT8D1</t>
  </si>
  <si>
    <t>ENSOARG00020024475</t>
  </si>
  <si>
    <t>glycosyltransferase 8 domain containing 1 [Source:HGNC Symbol;Acc:HGNC:24870]</t>
  </si>
  <si>
    <t>CERT1</t>
  </si>
  <si>
    <t>ENSOARG00020020967</t>
  </si>
  <si>
    <t>ceramide transporter 1 [Source:HGNC Symbol;Acc:HGNC:2205]</t>
  </si>
  <si>
    <t>SWAP70</t>
  </si>
  <si>
    <t>ENSOARG00020017034</t>
  </si>
  <si>
    <t>switching B cell complex subunit SWAP70 [Source:HGNC Symbol;Acc:HGNC:17070]</t>
  </si>
  <si>
    <t>ENSOARG00020000633</t>
  </si>
  <si>
    <t>SRPX2</t>
  </si>
  <si>
    <t>ENSOARG00020018342</t>
  </si>
  <si>
    <t>sushi repeat containing protein X-linked 2 [Source:HGNC Symbol;Acc:HGNC:30668]</t>
  </si>
  <si>
    <t>ALG5</t>
  </si>
  <si>
    <t>ENSOARG00020005611</t>
  </si>
  <si>
    <t>ALG5 dolichyl-phosphate beta-glucosyltransferase [Source:HGNC Symbol;Acc:HGNC:20266]</t>
  </si>
  <si>
    <t>LPAR1</t>
  </si>
  <si>
    <t>ENSOARG00020000672</t>
  </si>
  <si>
    <t>lysophosphatidic acid receptor 1 [Source:HGNC Symbol;Acc:HGNC:3166]</t>
  </si>
  <si>
    <t>P3H1</t>
  </si>
  <si>
    <t>ENSOARG00020000368</t>
  </si>
  <si>
    <t>prolyl 3-hydroxylase 1 [Source:HGNC Symbol;Acc:HGNC:19316]</t>
  </si>
  <si>
    <t>TBC1D8B</t>
  </si>
  <si>
    <t>ENSOARG00020022577</t>
  </si>
  <si>
    <t>TBC1 domain family member 8B [Source:HGNC Symbol;Acc:HGNC:24715]</t>
  </si>
  <si>
    <t>CPD</t>
  </si>
  <si>
    <t>ENSOARG00020014144</t>
  </si>
  <si>
    <t>carboxypeptidase D [Source:HGNC Symbol;Acc:HGNC:2301]</t>
  </si>
  <si>
    <t>PSC_C2 vs C1&amp;C3</t>
  </si>
  <si>
    <t>CPXM2</t>
  </si>
  <si>
    <t>ENSOARG00020022962</t>
  </si>
  <si>
    <t>carboxypeptidase X, M14 family member 2 [Source:HGNC Symbol;Acc:HGNC:26977]</t>
  </si>
  <si>
    <t>APCDD1</t>
  </si>
  <si>
    <t>ENSOARG00020021079</t>
  </si>
  <si>
    <t>APC down-regulated 1 [Source:HGNC Symbol;Acc:HGNC:15718]</t>
  </si>
  <si>
    <t>COL9A1</t>
  </si>
  <si>
    <t>ENSOARG00020026383</t>
  </si>
  <si>
    <t>collagen type IX alpha 1 chain [Source:HGNC Symbol;Acc:HGNC:2217]</t>
  </si>
  <si>
    <t>BCL11B</t>
  </si>
  <si>
    <t>ENSOARG00020015087</t>
  </si>
  <si>
    <t>BAF chromatin remodeling complex subunit BCL11B [Source:HGNC Symbol;Acc:HGNC:13222]</t>
  </si>
  <si>
    <t>NRTN</t>
  </si>
  <si>
    <t>ENSOARG00020020907</t>
  </si>
  <si>
    <t>neurturin [Source:HGNC Symbol;Acc:HGNC:8007]</t>
  </si>
  <si>
    <t>COX6B2</t>
  </si>
  <si>
    <t>ENSOARG00020004558</t>
  </si>
  <si>
    <t>cytochrome c oxidase subunit 6B2 [Source:HGNC Symbol;Acc:HGNC:24380]</t>
  </si>
  <si>
    <t>DAAM2</t>
  </si>
  <si>
    <t>ENSOARG00020012995</t>
  </si>
  <si>
    <t>dishevelled associated activator of morphogenesis 2 [Source:HGNC Symbol;Acc:HGNC:18143]</t>
  </si>
  <si>
    <t>HOOK1</t>
  </si>
  <si>
    <t>ENSOARG00020023235</t>
  </si>
  <si>
    <t>hook microtubule tethering protein 1 [Source:HGNC Symbol;Acc:HGNC:19884]</t>
  </si>
  <si>
    <t>CDC42EP3</t>
  </si>
  <si>
    <t>ENSOARG00020000653</t>
  </si>
  <si>
    <t>CDC42 effector protein 3 [Source:HGNC Symbol;Acc:HGNC:16943]</t>
  </si>
  <si>
    <t>KCNMA1</t>
  </si>
  <si>
    <t>ENSOARG00020008389</t>
  </si>
  <si>
    <t>potassium calcium-activated channel subfamily M alpha 1 [Source:HGNC Symbol;Acc:HGNC:6284]</t>
  </si>
  <si>
    <t>OSBPL3</t>
  </si>
  <si>
    <t>ENSOARG00020000582</t>
  </si>
  <si>
    <t>oxysterol binding protein like 3 [Source:HGNC Symbol;Acc:HGNC:16370]</t>
  </si>
  <si>
    <t>IRX1</t>
  </si>
  <si>
    <t>ENSOARG00020023933</t>
  </si>
  <si>
    <t>iroquois homeobox 1 [Source:HGNC Symbol;Acc:HGNC:14358]</t>
  </si>
  <si>
    <t>SP9</t>
  </si>
  <si>
    <t>ENSOARG00020001556</t>
  </si>
  <si>
    <t>Sp9 transcription factor [Source:HGNC Symbol;Acc:HGNC:30690]</t>
  </si>
  <si>
    <t>CHN1</t>
  </si>
  <si>
    <t>ENSOARG00020000831</t>
  </si>
  <si>
    <t>chimerin 1 [Source:HGNC Symbol;Acc:HGNC:1943]</t>
  </si>
  <si>
    <t>SLC16A11</t>
  </si>
  <si>
    <t>ENSOARG00020021137</t>
  </si>
  <si>
    <t>solute carrier family 16 member 11 [Source:HGNC Symbol;Acc:HGNC:23093]</t>
  </si>
  <si>
    <t>TOX3</t>
  </si>
  <si>
    <t>ENSOARG00020007461</t>
  </si>
  <si>
    <t>TOX high mobility group box family member 3 [Source:HGNC Symbol;Acc:HGNC:11972]</t>
  </si>
  <si>
    <t>MEIOB</t>
  </si>
  <si>
    <t>ENSOARG00020026311</t>
  </si>
  <si>
    <t>meiosis specific with OB-fold [Source:HGNC Symbol;Acc:HGNC:28569]</t>
  </si>
  <si>
    <t>PTK7</t>
  </si>
  <si>
    <t>ENSOARG00020017682</t>
  </si>
  <si>
    <t>protein tyrosine kinase 7 (inactive) [Source:HGNC Symbol;Acc:HGNC:9618]</t>
  </si>
  <si>
    <t>ANPEP</t>
  </si>
  <si>
    <t>ENSOARG00020013355</t>
  </si>
  <si>
    <t>alanyl aminopeptidase, membrane [Source:HGNC Symbol;Acc:HGNC:500]</t>
  </si>
  <si>
    <t>EFNB2</t>
  </si>
  <si>
    <t>ENSOARG00020003256</t>
  </si>
  <si>
    <t>ephrin B2 [Source:HGNC Symbol;Acc:HGNC:3227]</t>
  </si>
  <si>
    <t>TRAF5</t>
  </si>
  <si>
    <t>ENSOARG00020017026</t>
  </si>
  <si>
    <t>TNF receptor associated factor 5 [Source:HGNC Symbol;Acc:HGNC:12035]</t>
  </si>
  <si>
    <t>PHYH</t>
  </si>
  <si>
    <t>ENSOARG00020003287</t>
  </si>
  <si>
    <t>phytanoyl-CoA 2-hydroxylase [Source:HGNC Symbol;Acc:HGNC:8940]</t>
  </si>
  <si>
    <t>CCDC68</t>
  </si>
  <si>
    <t>ENSOARG00020017914</t>
  </si>
  <si>
    <t>coiled-coil domain containing 68 [Source:HGNC Symbol;Acc:HGNC:24350]</t>
  </si>
  <si>
    <t>TNFRSF12A</t>
  </si>
  <si>
    <t>ENSOARG00020026408</t>
  </si>
  <si>
    <t>TNF receptor superfamily member 12A [Source:HGNC Symbol;Acc:HGNC:18152]</t>
  </si>
  <si>
    <t>CGNL1</t>
  </si>
  <si>
    <t>ENSOARG00020022386</t>
  </si>
  <si>
    <t>cingulin like 1 [Source:HGNC Symbol;Acc:HGNC:25931]</t>
  </si>
  <si>
    <t>FHL2</t>
  </si>
  <si>
    <t>ENSOARG00020002357</t>
  </si>
  <si>
    <t>four and a half LIM domains 2 [Source:HGNC Symbol;Acc:HGNC:3703]</t>
  </si>
  <si>
    <t>KLHDC1</t>
  </si>
  <si>
    <t>ENSOARG00020021073</t>
  </si>
  <si>
    <t>kelch domain containing 1 [Source:HGNC Symbol;Acc:HGNC:19836]</t>
  </si>
  <si>
    <t>PLPP2</t>
  </si>
  <si>
    <t>ENSOARG00020010167</t>
  </si>
  <si>
    <t>phospholipid phosphatase 2 [Source:HGNC Symbol;Acc:HGNC:9230]</t>
  </si>
  <si>
    <t>HTR1F</t>
  </si>
  <si>
    <t>ENSOARG00020002525</t>
  </si>
  <si>
    <t>5-hydroxytryptamine receptor 1F [Source:HGNC Symbol;Acc:HGNC:5292]</t>
  </si>
  <si>
    <t>CCBE1</t>
  </si>
  <si>
    <t>ENSOARG00020025128</t>
  </si>
  <si>
    <t>collagen and calcium binding EGF domains 1 [Source:HGNC Symbol;Acc:HGNC:29426]</t>
  </si>
  <si>
    <t>GTF2IRD1</t>
  </si>
  <si>
    <t>ENSOARG00020018854</t>
  </si>
  <si>
    <t>GTF2I repeat domain containing 1 [Source:HGNC Symbol;Acc:HGNC:4661]</t>
  </si>
  <si>
    <t>NRN1</t>
  </si>
  <si>
    <t>ENSOARG00020025044</t>
  </si>
  <si>
    <t>neuritin 1 [Source:HGNC Symbol;Acc:HGNC:17972]</t>
  </si>
  <si>
    <t>FOXP2</t>
  </si>
  <si>
    <t>ENSOARG00020001223</t>
  </si>
  <si>
    <t>forkhead box P2 [Source:HGNC Symbol;Acc:HGNC:13875]</t>
  </si>
  <si>
    <t>HSPA2</t>
  </si>
  <si>
    <t>ENSOARG00020015317</t>
  </si>
  <si>
    <t>heat shock protein family A (Hsp70) member 2 [Source:HGNC Symbol;Acc:HGNC:5235]</t>
  </si>
  <si>
    <t>ADCY2</t>
  </si>
  <si>
    <t>ENSOARG00020022595</t>
  </si>
  <si>
    <t>adenylate cyclase 2 [Source:HGNC Symbol;Acc:HGNC:233]</t>
  </si>
  <si>
    <t>FAM184A</t>
  </si>
  <si>
    <t>ENSOARG00020022157</t>
  </si>
  <si>
    <t>family with sequence similarity 184 member A [Source:HGNC Symbol;Acc:HGNC:20991]</t>
  </si>
  <si>
    <t>IRX6</t>
  </si>
  <si>
    <t>ENSOARG00020008760</t>
  </si>
  <si>
    <t>iroquois homeobox 6 [Source:HGNC Symbol;Acc:HGNC:14675]</t>
  </si>
  <si>
    <t>OSR2</t>
  </si>
  <si>
    <t>ENSOARG00020023989</t>
  </si>
  <si>
    <t>odd-skipped related transciption factor 2 [Source:HGNC Symbol;Acc:HGNC:15830]</t>
  </si>
  <si>
    <t>ARHGAP31</t>
  </si>
  <si>
    <t>ENSOARG00020001802</t>
  </si>
  <si>
    <t>Rho GTPase activating protein 31 [Source:HGNC Symbol;Acc:HGNC:29216]</t>
  </si>
  <si>
    <t>TNFAIP8</t>
  </si>
  <si>
    <t>ENSOARG00020008351</t>
  </si>
  <si>
    <t>TNF alpha induced protein 8 [Source:HGNC Symbol;Acc:HGNC:17260]</t>
  </si>
  <si>
    <t>LYRM2</t>
  </si>
  <si>
    <t>ENSOARG00020009458</t>
  </si>
  <si>
    <t>MDN1</t>
  </si>
  <si>
    <t>midasin AAA ATPase 1 [Source:HGNC Symbol;Acc:HGNC:18302]</t>
  </si>
  <si>
    <t>RPGRIP1L</t>
  </si>
  <si>
    <t>ENSOARG00020008133</t>
  </si>
  <si>
    <t>RPGRIP1 like [Source:HGNC Symbol;Acc:HGNC:29168]</t>
  </si>
  <si>
    <t>IRX5</t>
  </si>
  <si>
    <t>ENSOARG00020008717</t>
  </si>
  <si>
    <t>iroquois homeobox 5 [Source:HGNC Symbol;Acc:HGNC:14361]</t>
  </si>
  <si>
    <t>CHMP2B</t>
  </si>
  <si>
    <t>ENSOARG00020002422</t>
  </si>
  <si>
    <t>charged multivesicular body protein 2B [Source:HGNC Symbol;Acc:HGNC:24537]</t>
  </si>
  <si>
    <t>ANXA6</t>
  </si>
  <si>
    <t>ENSOARG00020014885</t>
  </si>
  <si>
    <t>annexin A6 [Source:HGNC Symbol;Acc:HGNC:544]</t>
  </si>
  <si>
    <t>PDE4D</t>
  </si>
  <si>
    <t>ENSOARG00020007357</t>
  </si>
  <si>
    <t>phosphodiesterase 4D [Source:HGNC Symbol;Acc:HGNC:8783]</t>
  </si>
  <si>
    <t>NIN</t>
  </si>
  <si>
    <t>ENSOARG00020023168</t>
  </si>
  <si>
    <t>ninein [Source:HGNC Symbol;Acc:HGNC:14906]</t>
  </si>
  <si>
    <t>CDPF1</t>
  </si>
  <si>
    <t>ENSOARG00020002132</t>
  </si>
  <si>
    <t>cysteine rich DPF motif domain containing 1 [Source:HGNC Symbol;Acc:HGNC:33710]</t>
  </si>
  <si>
    <t>HUNK</t>
  </si>
  <si>
    <t>ENSOARG00020001296</t>
  </si>
  <si>
    <t>hormonally up-regulated Neu-associated kinase [Source:HGNC Symbol;Acc:HGNC:13326]</t>
  </si>
  <si>
    <t>RFXAP</t>
  </si>
  <si>
    <t>ENSOARG00020005709</t>
  </si>
  <si>
    <t>regulatory factor X associated protein [Source:HGNC Symbol;Acc:HGNC:9988]</t>
  </si>
  <si>
    <t>EMP1</t>
  </si>
  <si>
    <t>ENSOARG00020002974</t>
  </si>
  <si>
    <t>epithelial membrane protein 1 [Source:HGNC Symbol;Acc:HGNC:3333]</t>
  </si>
  <si>
    <t>ENSOARG00020011968</t>
  </si>
  <si>
    <t>tgif1</t>
  </si>
  <si>
    <t>ENSOARG00020012393</t>
  </si>
  <si>
    <t>TGIF1</t>
  </si>
  <si>
    <t>TGFB induced factor homeobox 1 [Source:HGNC Symbol;Acc:HGNC:11776]</t>
  </si>
  <si>
    <t>PLOD2</t>
  </si>
  <si>
    <t>ENSOARG00020005484</t>
  </si>
  <si>
    <t>procollagen-lysine,2-oxoglutarate 5-dioxygenase 2 [Source:HGNC Symbol;Acc:HGNC:9082]</t>
  </si>
  <si>
    <t>MRAS</t>
  </si>
  <si>
    <t>ENSOARG00020012177</t>
  </si>
  <si>
    <t>muscle RAS oncogene homolog [Source:HGNC Symbol;Acc:HGNC:7227]</t>
  </si>
  <si>
    <t>CHORDC1</t>
  </si>
  <si>
    <t>ENSOARG00020014804</t>
  </si>
  <si>
    <t>cysteine and histidine rich domain containing 1 [Source:HGNC Symbol;Acc:HGNC:14525]</t>
  </si>
  <si>
    <t>IFT57</t>
  </si>
  <si>
    <t>ENSOARG00020002900</t>
  </si>
  <si>
    <t>intraflagellar transport 57 [Source:HGNC Symbol;Acc:HGNC:17367]</t>
  </si>
  <si>
    <t>ZNRF3</t>
  </si>
  <si>
    <t>ENSOARG00020008521</t>
  </si>
  <si>
    <t>zinc and ring finger 3 [Source:HGNC Symbol;Acc:HGNC:18126]</t>
  </si>
  <si>
    <t>KLF11</t>
  </si>
  <si>
    <t>ENSOARG00020008965</t>
  </si>
  <si>
    <t>Kruppel like factor 11 [Source:HGNC Symbol;Acc:HGNC:11811]</t>
  </si>
  <si>
    <t>PPP2R3A</t>
  </si>
  <si>
    <t>ENSOARG00020016807</t>
  </si>
  <si>
    <t>protein phosphatase 2 regulatory subunit B''alpha [Source:HGNC Symbol;Acc:HGNC:9307]</t>
  </si>
  <si>
    <t>SASH1</t>
  </si>
  <si>
    <t>ENSOARG00020018117</t>
  </si>
  <si>
    <t>SAM and SH3 domain containing 1 [Source:HGNC Symbol;Acc:HGNC:19182]</t>
  </si>
  <si>
    <t>PHKG2</t>
  </si>
  <si>
    <t>ENSOARG00020022168</t>
  </si>
  <si>
    <t>phosphorylase kinase catalytic subunit gamma 2 [Source:HGNC Symbol;Acc:HGNC:8931]</t>
  </si>
  <si>
    <t>PSC_C3 vs C1&amp;C2</t>
  </si>
  <si>
    <t>CTNNA3</t>
  </si>
  <si>
    <t>ENSOARG00020006501</t>
  </si>
  <si>
    <t>catenin alpha 3 [Source:HGNC Symbol;Acc:HGNC:2511]</t>
  </si>
  <si>
    <t>ANGPT2</t>
  </si>
  <si>
    <t>ENSOARG00020024380</t>
  </si>
  <si>
    <t>angiopoietin 2 [Source:HGNC Symbol;Acc:HGNC:485]</t>
  </si>
  <si>
    <t>IRAG1</t>
  </si>
  <si>
    <t>ENSOARG00020014539</t>
  </si>
  <si>
    <t>inositol 1,4,5-triphosphate receptor associated 1 [Source:HGNC Symbol;Acc:HGNC:7237]</t>
  </si>
  <si>
    <t>KCNAB1</t>
  </si>
  <si>
    <t>ENSOARG00020001172</t>
  </si>
  <si>
    <t>potassium voltage-gated channel subfamily A regulatory beta subunit 1 [Source:HGNC Symbol;Acc:HGNC:6228]</t>
  </si>
  <si>
    <t>EGFLAM</t>
  </si>
  <si>
    <t>ENSOARG00020011103</t>
  </si>
  <si>
    <t>EGF like, fibronectin type III and laminin G domains [Source:HGNC Symbol;Acc:HGNC:26810]</t>
  </si>
  <si>
    <t>SH2D3C</t>
  </si>
  <si>
    <t>ENSOARG00020016092</t>
  </si>
  <si>
    <t>SH2 domain containing 3C [Source:HGNC Symbol;Acc:HGNC:16884]</t>
  </si>
  <si>
    <t>ANKRD24</t>
  </si>
  <si>
    <t>ENSOARG00020016056</t>
  </si>
  <si>
    <t>ankyrin repeat domain 24 [Source:HGNC Symbol;Acc:HGNC:29424]</t>
  </si>
  <si>
    <t>STAC</t>
  </si>
  <si>
    <t>ENSOARG00020025681</t>
  </si>
  <si>
    <t>SH3 and cysteine rich domain [Source:HGNC Symbol;Acc:HGNC:11353]</t>
  </si>
  <si>
    <t>PAG1</t>
  </si>
  <si>
    <t>ENSOARG00020017273</t>
  </si>
  <si>
    <t>phosphoprotein membrane anchor with glycosphingolipid microdomains 1 [Source:HGNC Symbol;Acc:HGNC:30043]</t>
  </si>
  <si>
    <t>ARAP2</t>
  </si>
  <si>
    <t>ENSOARG00020020778</t>
  </si>
  <si>
    <t>ArfGAP with RhoGAP domain, ankyrin repeat and PH domain 2 [Source:HGNC Symbol;Acc:HGNC:16924]</t>
  </si>
  <si>
    <t>NDUFA4L2</t>
  </si>
  <si>
    <t>ENSOARG00020001582</t>
  </si>
  <si>
    <t>NDUFA4 mitochondrial complex associated like 2 [Source:HGNC Symbol;Acc:HGNC:29836]</t>
  </si>
  <si>
    <t>FRY</t>
  </si>
  <si>
    <t>ENSOARG00020006776</t>
  </si>
  <si>
    <t>FRY microtubule binding protein [Source:HGNC Symbol;Acc:HGNC:20367]</t>
  </si>
  <si>
    <t>RGS16</t>
  </si>
  <si>
    <t>ENSOARG00020003466</t>
  </si>
  <si>
    <t>regulator of G protein signaling 16 [Source:HGNC Symbol;Acc:HGNC:9997]</t>
  </si>
  <si>
    <t>RDH5</t>
  </si>
  <si>
    <t>ENSOARG00020005677</t>
  </si>
  <si>
    <t>retinol dehydrogenase 5 [Source:HGNC Symbol;Acc:HGNC:9940]</t>
  </si>
  <si>
    <t>HEY1</t>
  </si>
  <si>
    <t>ENSOARG00020016436</t>
  </si>
  <si>
    <t>hes related family bHLH transcription factor with YRPW motif 1 [Source:HGNC Symbol;Acc:HGNC:4880]</t>
  </si>
  <si>
    <t>RCSD1</t>
  </si>
  <si>
    <t>ENSOARG00020002827</t>
  </si>
  <si>
    <t>RCSD domain containing 1 [Source:HGNC Symbol;Acc:HGNC:28310]</t>
  </si>
  <si>
    <t>DBNDD2</t>
  </si>
  <si>
    <t>ENSOARG00020013198</t>
  </si>
  <si>
    <t>dysbindin domain containing 2 [Source:HGNC Symbol;Acc:HGNC:15881]</t>
  </si>
  <si>
    <t>ANGPT1</t>
  </si>
  <si>
    <t>ENSOARG00020015343</t>
  </si>
  <si>
    <t>angiopoietin 1 [Source:HGNC Symbol;Acc:HGNC:484]</t>
  </si>
  <si>
    <t>STARD8</t>
  </si>
  <si>
    <t>ENSOARG00020021176</t>
  </si>
  <si>
    <t>StAR related lipid transfer domain containing 8 [Source:HGNC Symbol;Acc:HGNC:19161]</t>
  </si>
  <si>
    <t>FAM162B</t>
  </si>
  <si>
    <t>ENSOARG00020004032</t>
  </si>
  <si>
    <t>family with sequence similarity 162 member B [Source:HGNC Symbol;Acc:HGNC:21549]</t>
  </si>
  <si>
    <t>SH2B3</t>
  </si>
  <si>
    <t>ENSOARG00020017159</t>
  </si>
  <si>
    <t>SH2B adaptor protein 3 [Source:HGNC Symbol;Acc:HGNC:29605]</t>
  </si>
  <si>
    <t>PDGFRB</t>
  </si>
  <si>
    <t>ENSOARG00020011812</t>
  </si>
  <si>
    <t>platelet derived growth factor receptor beta [Source:HGNC Symbol;Acc:HGNC:8804]</t>
  </si>
  <si>
    <t>CLIP2</t>
  </si>
  <si>
    <t>ENSOARG00020020096</t>
  </si>
  <si>
    <t>CAP-Gly domain containing linker protein 2 [Source:HGNC Symbol;Acc:HGNC:2586]</t>
  </si>
  <si>
    <t>VASP</t>
  </si>
  <si>
    <t>ENSOARG00020009004</t>
  </si>
  <si>
    <t>vasodilator stimulated phosphoprotein [Source:HGNC Symbol;Acc:HGNC:12652]</t>
  </si>
  <si>
    <t>SH3RF1</t>
  </si>
  <si>
    <t>ENSOARG00020013929</t>
  </si>
  <si>
    <t>SH3 domain containing ring finger 1 [Source:HGNC Symbol;Acc:HGNC:17650]</t>
  </si>
  <si>
    <t>CDH7</t>
  </si>
  <si>
    <t>ENSOARG00020021374</t>
  </si>
  <si>
    <t>cadherin 7 [Source:HGNC Symbol;Acc:HGNC:1766]</t>
  </si>
  <si>
    <t>PEAR1</t>
  </si>
  <si>
    <t>ENSOARG00020026132</t>
  </si>
  <si>
    <t>platelet endothelial aggregation receptor 1 [Source:HGNC Symbol;Acc:HGNC:33631]</t>
  </si>
  <si>
    <t>ADGRE5</t>
  </si>
  <si>
    <t>ENSOARG00020000826</t>
  </si>
  <si>
    <t>adhesion G protein-coupled receptor E5 [Source:HGNC Symbol;Acc:HGNC:1711]</t>
  </si>
  <si>
    <t>KALRN</t>
  </si>
  <si>
    <t>ENSOARG00020000470</t>
  </si>
  <si>
    <t>kalirin RhoGEF kinase [Source:HGNC Symbol;Acc:HGNC:4814]</t>
  </si>
  <si>
    <t>SLCO3A1</t>
  </si>
  <si>
    <t>ENSOARG00020006911</t>
  </si>
  <si>
    <t>solute carrier organic anion transporter family member 3A1 [Source:HGNC Symbol;Acc:HGNC:10952]</t>
  </si>
  <si>
    <t>PKDCC</t>
  </si>
  <si>
    <t>ENSOARG00020009574</t>
  </si>
  <si>
    <t>protein kinase domain containing, cytoplasmic [Source:HGNC Symbol;Acc:HGNC:25123]</t>
  </si>
  <si>
    <t>EEF2K</t>
  </si>
  <si>
    <t>ENSOARG00020024161</t>
  </si>
  <si>
    <t>eukaryotic elongation factor 2 kinase [Source:HGNC Symbol;Acc:HGNC:24615]</t>
  </si>
  <si>
    <t>APOBEC3Z3</t>
  </si>
  <si>
    <t>ENSOARG00020011837</t>
  </si>
  <si>
    <t>APOBEC3H</t>
  </si>
  <si>
    <t>apolipoprotein B mRNA editing enzyme catalytic subunit 3H [Source:HGNC Symbol;Acc:HGNC:24100]</t>
  </si>
  <si>
    <t>SEMA5A</t>
  </si>
  <si>
    <t>ENSOARG00020022080</t>
  </si>
  <si>
    <t>semaphorin 5A [Source:HGNC Symbol;Acc:HGNC:10736]</t>
  </si>
  <si>
    <t>ADAMTS16</t>
  </si>
  <si>
    <t>ENSOARG00020023792</t>
  </si>
  <si>
    <t>ADAM metallopeptidase with thrombospondin type 1 motif 16 [Source:HGNC Symbol;Acc:HGNC:17108]</t>
  </si>
  <si>
    <t>DENND5B</t>
  </si>
  <si>
    <t>ENSOARG00020001754</t>
  </si>
  <si>
    <t>DENN domain containing 5B [Source:HGNC Symbol;Acc:HGNC:28338]</t>
  </si>
  <si>
    <t>APLP1</t>
  </si>
  <si>
    <t>ENSOARG00020022486</t>
  </si>
  <si>
    <t>amyloid beta precursor like protein 1 [Source:HGNC Symbol;Acc:HGNC:597]</t>
  </si>
  <si>
    <t>ENSOARG00020008345</t>
  </si>
  <si>
    <t>HMSD</t>
  </si>
  <si>
    <t>histocompatibility minor serpin domain containing [Source:HGNC Symbol;Acc:HGNC:23037]</t>
  </si>
  <si>
    <t>PIP5K1B</t>
  </si>
  <si>
    <t>ENSOARG00020021769</t>
  </si>
  <si>
    <t>phosphatidylinositol-4-phosphate 5-kinase type 1 beta [Source:HGNC Symbol;Acc:HGNC:8995]</t>
  </si>
  <si>
    <t>NOSTRIN</t>
  </si>
  <si>
    <t>ENSOARG00020005730</t>
  </si>
  <si>
    <t>nitric oxide synthase trafficking [Source:HGNC Symbol;Acc:HGNC:20203]</t>
  </si>
  <si>
    <t>TIMP3</t>
  </si>
  <si>
    <t>ENSOARG00020019876</t>
  </si>
  <si>
    <t>TIMP metallopeptidase inhibitor 3 [Source:HGNC Symbol;Acc:HGNC:11822]</t>
  </si>
  <si>
    <t>EXOC6</t>
  </si>
  <si>
    <t>ENSOARG00020014320</t>
  </si>
  <si>
    <t>exocyst complex component 6 [Source:HGNC Symbol;Acc:HGNC:23196]</t>
  </si>
  <si>
    <t>DOCK5</t>
  </si>
  <si>
    <t>ENSOARG00020014672</t>
  </si>
  <si>
    <t>dedicator of cytokinesis 5 [Source:HGNC Symbol;Acc:HGNC:23476]</t>
  </si>
  <si>
    <t>PITPNM1</t>
  </si>
  <si>
    <t>ENSOARG00020012916</t>
  </si>
  <si>
    <t>phosphatidylinositol transfer protein membrane associated 1 [Source:HGNC Symbol;Acc:HGNC:9003]</t>
  </si>
  <si>
    <t>CACNB2</t>
  </si>
  <si>
    <t>ENSOARG00020006219</t>
  </si>
  <si>
    <t>calcium voltage-gated channel auxiliary subunit beta 2 [Source:HGNC Symbol;Acc:HGNC:1402]</t>
  </si>
  <si>
    <t>LURAP1L</t>
  </si>
  <si>
    <t>ENSOARG00020012766</t>
  </si>
  <si>
    <t>leucine rich adaptor protein 1 like [Source:HGNC Symbol;Acc:HGNC:31452]</t>
  </si>
  <si>
    <t>RAP1GDS1</t>
  </si>
  <si>
    <t>ENSOARG00020016868</t>
  </si>
  <si>
    <t>Rap1 GTPase-GDP dissociation stimulator 1 [Source:HGNC Symbol;Acc:HGNC:9859]</t>
  </si>
  <si>
    <t>MAP3K1</t>
  </si>
  <si>
    <t>ENSOARG00020009639</t>
  </si>
  <si>
    <t>mitogen-activated protein kinase kinase kinase 1 [Source:HGNC Symbol;Acc:HGNC:6848]</t>
  </si>
  <si>
    <t>ARHGAP24</t>
  </si>
  <si>
    <t>ENSOARG00020017927</t>
  </si>
  <si>
    <t>Rho GTPase activating protein 24 [Source:HGNC Symbol;Acc:HGNC:25361]</t>
  </si>
  <si>
    <t>ENSOARG00020003561</t>
  </si>
  <si>
    <t>STON1</t>
  </si>
  <si>
    <t>stonin 1 [Source:HGNC Symbol;Acc:HGNC:17003]</t>
  </si>
  <si>
    <t>MAP3K20</t>
  </si>
  <si>
    <t>ENSOARG00020001796</t>
  </si>
  <si>
    <t>mitogen-activated protein kinase kinase kinase 20 [Source:HGNC Symbol;Acc:HGNC:17797]</t>
  </si>
  <si>
    <t>ENSOARG00020008440</t>
  </si>
  <si>
    <t>SOCS3</t>
  </si>
  <si>
    <t>ENSOARG00020009915</t>
  </si>
  <si>
    <t>suppressor of cytokine signaling 3 [Source:HGNC Symbol;Acc:HGNC:19391]</t>
  </si>
  <si>
    <t>PGRMC1</t>
  </si>
  <si>
    <t>ENSOARG00020019708</t>
  </si>
  <si>
    <t>progesterone receptor membrane component 1 [Source:HGNC Symbol;Acc:HGNC:16090]</t>
  </si>
  <si>
    <t>PINK1</t>
  </si>
  <si>
    <t>ENSOARG00020023619</t>
  </si>
  <si>
    <t>PTEN induced kinase 1 [Source:HGNC Symbol;Acc:HGNC:14581]</t>
  </si>
  <si>
    <t>BACH1</t>
  </si>
  <si>
    <t>ENSOARG00020002891</t>
  </si>
  <si>
    <t>BTB domain and CNC homolog 1 [Source:HGNC Symbol;Acc:HGNC:935]</t>
  </si>
  <si>
    <t>BAZ2A</t>
  </si>
  <si>
    <t>ENSOARG00020002394</t>
  </si>
  <si>
    <t>bromodomain adjacent to zinc finger domain 2A [Source:HGNC Symbol;Acc:HGNC:962]</t>
  </si>
  <si>
    <t>PGM5</t>
  </si>
  <si>
    <t>ENSOARG00020022177</t>
  </si>
  <si>
    <t>phosphoglucomutase 5 [Source:HGNC Symbol;Acc:HGNC:8908]</t>
  </si>
  <si>
    <t>EVA1B</t>
  </si>
  <si>
    <t>ENSOARG00020014434</t>
  </si>
  <si>
    <t>eva-1 homolog B [Source:HGNC Symbol;Acc:HGNC:25558]</t>
  </si>
  <si>
    <t>VSTM4</t>
  </si>
  <si>
    <t>ENSOARG00020026453</t>
  </si>
  <si>
    <t>V-set and transmembrane domain containing 4 [Source:HGNC Symbol;Acc:HGNC:26470]</t>
  </si>
  <si>
    <t>MYOF</t>
  </si>
  <si>
    <t>ENSOARG00020015803</t>
  </si>
  <si>
    <t>myoferlin [Source:HGNC Symbol;Acc:HGNC:3656]</t>
  </si>
  <si>
    <t>MINDY2</t>
  </si>
  <si>
    <t>ENSOARG00020021211</t>
  </si>
  <si>
    <t>MINDY lysine 48 deubiquitinase 2 [Source:HGNC Symbol;Acc:HGNC:26954]</t>
  </si>
  <si>
    <t>ST7</t>
  </si>
  <si>
    <t>ENSOARG00020000287</t>
  </si>
  <si>
    <t>suppression of tumorigenicity 7 [Source:HGNC Symbol;Acc:HGNC:11351]</t>
  </si>
  <si>
    <t>OAZ2</t>
  </si>
  <si>
    <t>ENSOARG00020023813</t>
  </si>
  <si>
    <t>ornithine decarboxylase antizyme 2 [Source:HGNC Symbol;Acc:HGNC:8096]</t>
  </si>
  <si>
    <t>HOXC9</t>
  </si>
  <si>
    <t>ENSOARG00020018036</t>
  </si>
  <si>
    <t>homeobox C9 [Source:HGNC Symbol;Acc:HGNC:5130]</t>
  </si>
  <si>
    <t>GPC4</t>
  </si>
  <si>
    <t>ENSOARG00020020284</t>
  </si>
  <si>
    <t>glypican 4 [Source:HGNC Symbol;Acc:HGNC:4452]</t>
  </si>
  <si>
    <t>PIH1D1</t>
  </si>
  <si>
    <t>ENSOARG00020022711</t>
  </si>
  <si>
    <t>PIH1 domain containing 1 [Source:HGNC Symbol;Acc:HGNC:26075]</t>
  </si>
  <si>
    <t>NFATC4</t>
  </si>
  <si>
    <t>ENSOARG00020006770</t>
  </si>
  <si>
    <t>nuclear factor of activated T cells 4 [Source:HGNC Symbol;Acc:HGNC:7778]</t>
  </si>
  <si>
    <t>NRIP1</t>
  </si>
  <si>
    <t>ENSOARG00020001028</t>
  </si>
  <si>
    <t>nuclear receptor interacting protein 1 [Source:HGNC Symbol;Acc:HGNC:8001]</t>
  </si>
  <si>
    <t>NFIL3</t>
  </si>
  <si>
    <t>ENSOARG00020000532</t>
  </si>
  <si>
    <t>nuclear factor, interleukin 3 regulated [Source:HGNC Symbol;Acc:HGNC:7787]</t>
  </si>
  <si>
    <t>ETHE1</t>
  </si>
  <si>
    <t>ENSOARG00020023885</t>
  </si>
  <si>
    <t>ETHE1 persulfide dioxygenase [Source:HGNC Symbol;Acc:HGNC:23287]</t>
  </si>
  <si>
    <t>ACAA1</t>
  </si>
  <si>
    <t>ENSOARG00020025891</t>
  </si>
  <si>
    <t>acetyl-CoA acyltransferase 1 [Source:HGNC Symbol;Acc:HGNC:82]</t>
  </si>
  <si>
    <t>DLAT</t>
  </si>
  <si>
    <t>ENSOARG00020018609</t>
  </si>
  <si>
    <t>dihydrolipoamide S-acetyltransferase [Source:HGNC Symbol;Acc:HGNC:2896]</t>
  </si>
  <si>
    <t>GNAI3</t>
  </si>
  <si>
    <t>ENSOARG00020006634</t>
  </si>
  <si>
    <t>G protein subunit alpha i3 [Source:HGNC Symbol;Acc:HGNC:4387]</t>
  </si>
  <si>
    <t>PSC_C4 vs C5&amp;C6</t>
  </si>
  <si>
    <t>RGS4</t>
  </si>
  <si>
    <t>ENSOARG00020001430</t>
  </si>
  <si>
    <t>regulator of G protein signaling 4 [Source:HGNC Symbol;Acc:HGNC:10000]</t>
  </si>
  <si>
    <t>ANGPTL5</t>
  </si>
  <si>
    <t>ENSOARG00020021669</t>
  </si>
  <si>
    <t>angiopoietin like 5 [Source:HGNC Symbol;Acc:HGNC:19705]</t>
  </si>
  <si>
    <t>FGF101</t>
  </si>
  <si>
    <t>CA4</t>
  </si>
  <si>
    <t>ENSOARG00020024778</t>
  </si>
  <si>
    <t>carbonic anhydrase 4 [Source:HGNC Symbol;Acc:HGNC:1375]</t>
  </si>
  <si>
    <t>AFF21</t>
  </si>
  <si>
    <t>AR</t>
  </si>
  <si>
    <t>ENSOARG00020019886</t>
  </si>
  <si>
    <t>androgen receptor [Source:HGNC Symbol;Acc:HGNC:644]</t>
  </si>
  <si>
    <t>SLC26A7</t>
  </si>
  <si>
    <t>ENSOARG00020005566</t>
  </si>
  <si>
    <t>solute carrier family 26 member 7 [Source:HGNC Symbol;Acc:HGNC:14467]</t>
  </si>
  <si>
    <t>ENSOARG00020002260</t>
  </si>
  <si>
    <t>AHR</t>
  </si>
  <si>
    <t>aryl hydrocarbon receptor [Source:HGNC Symbol;Acc:HGNC:348]</t>
  </si>
  <si>
    <t>SMOC11</t>
  </si>
  <si>
    <t>GPR37</t>
  </si>
  <si>
    <t>ENSOARG00020004225</t>
  </si>
  <si>
    <t>G protein-coupled receptor 37 [Source:HGNC Symbol;Acc:HGNC:4494]</t>
  </si>
  <si>
    <t>MEDAG1</t>
  </si>
  <si>
    <t>NR4A1</t>
  </si>
  <si>
    <t>ENSOARG00020014807</t>
  </si>
  <si>
    <t>nuclear receptor subfamily 4 group A member 1 [Source:HGNC Symbol;Acc:HGNC:7980]</t>
  </si>
  <si>
    <t>IER31</t>
  </si>
  <si>
    <t>MINAR2</t>
  </si>
  <si>
    <t>ENSOARG00020002584</t>
  </si>
  <si>
    <t>membrane integral NOTCH2 associated receptor 2 [Source:HGNC Symbol;Acc:HGNC:33914]</t>
  </si>
  <si>
    <t>KCNH2</t>
  </si>
  <si>
    <t>ENSOARG00020011748</t>
  </si>
  <si>
    <t>potassium voltage-gated channel subfamily H member 2 [Source:HGNC Symbol;Acc:HGNC:6251]</t>
  </si>
  <si>
    <t>MDGA2</t>
  </si>
  <si>
    <t>ENSOARG00020020011</t>
  </si>
  <si>
    <t>MAM domain containing glycosylphosphatidylinositol anchor 2 [Source:HGNC Symbol;Acc:HGNC:19835]</t>
  </si>
  <si>
    <t>SEMA3A</t>
  </si>
  <si>
    <t>ENSOARG00020000849</t>
  </si>
  <si>
    <t>semaphorin 3A [Source:HGNC Symbol;Acc:HGNC:10723]</t>
  </si>
  <si>
    <t>CHD5</t>
  </si>
  <si>
    <t>ENSOARG00020023354</t>
  </si>
  <si>
    <t>chromodomain helicase DNA binding protein 5 [Source:HGNC Symbol;Acc:HGNC:16816]</t>
  </si>
  <si>
    <t>GAS61</t>
  </si>
  <si>
    <t>GRIA41</t>
  </si>
  <si>
    <t>CITED2</t>
  </si>
  <si>
    <t>ENSOARG00020009551</t>
  </si>
  <si>
    <t>Cbp/p300 interacting transactivator with Glu/Asp rich carboxy-terminal domain 2 [Source:HGNC Symbol;Acc:HGNC:1987]</t>
  </si>
  <si>
    <t>DUSP16</t>
  </si>
  <si>
    <t>ENSOARG00020003779</t>
  </si>
  <si>
    <t>dual specificity phosphatase 16 [Source:HGNC Symbol;Acc:HGNC:17909]</t>
  </si>
  <si>
    <t>ASNS</t>
  </si>
  <si>
    <t>ENSOARG00020000318</t>
  </si>
  <si>
    <t>asparagine synthetase (glutamine-hydrolyzing) [Source:HGNC Symbol;Acc:HGNC:753]</t>
  </si>
  <si>
    <t>UGP2</t>
  </si>
  <si>
    <t>ENSOARG00020001100</t>
  </si>
  <si>
    <t>UDP-glucose pyrophosphorylase 2 [Source:HGNC Symbol;Acc:HGNC:12527]</t>
  </si>
  <si>
    <t>PEX3</t>
  </si>
  <si>
    <t>ENSOARG00020011678</t>
  </si>
  <si>
    <t>peroxisomal biogenesis factor 3 [Source:HGNC Symbol;Acc:HGNC:8858]</t>
  </si>
  <si>
    <t>MAN1A11</t>
  </si>
  <si>
    <t>PARD3B1</t>
  </si>
  <si>
    <t>NEFL1</t>
  </si>
  <si>
    <t>LGR4</t>
  </si>
  <si>
    <t>ENSOARG00020009461</t>
  </si>
  <si>
    <t>leucine rich repeat containing G protein-coupled receptor 4 [Source:HGNC Symbol;Acc:HGNC:13299]</t>
  </si>
  <si>
    <t>RSPH9</t>
  </si>
  <si>
    <t>ENSOARG00020022645</t>
  </si>
  <si>
    <t>radial spoke head component 9 [Source:HGNC Symbol;Acc:HGNC:21057]</t>
  </si>
  <si>
    <t>ENSOARG00020020552</t>
  </si>
  <si>
    <t>UBE2E2</t>
  </si>
  <si>
    <t>ubiquitin conjugating enzyme E2 E2 [Source:HGNC Symbol;Acc:HGNC:12478]</t>
  </si>
  <si>
    <t>ABLIM11</t>
  </si>
  <si>
    <t>CPZ1</t>
  </si>
  <si>
    <t>DYNC2LI1</t>
  </si>
  <si>
    <t>ENSOARG00020006791</t>
  </si>
  <si>
    <t>dynein cytoplasmic 2 light intermediate chain 1 [Source:HGNC Symbol;Acc:HGNC:24595]</t>
  </si>
  <si>
    <t>REPS21</t>
  </si>
  <si>
    <t>KLF3</t>
  </si>
  <si>
    <t>ENSOARG00020022589</t>
  </si>
  <si>
    <t>Kruppel like factor 3 [Source:HGNC Symbol;Acc:HGNC:16516]</t>
  </si>
  <si>
    <t>RAB8B</t>
  </si>
  <si>
    <t>ENSOARG00020008761</t>
  </si>
  <si>
    <t>RAB8B, member RAS oncogene family [Source:HGNC Symbol;Acc:HGNC:30273]</t>
  </si>
  <si>
    <t>DISP11</t>
  </si>
  <si>
    <t>GASK1B1</t>
  </si>
  <si>
    <t>SH3KBP1</t>
  </si>
  <si>
    <t>ENSOARG00020014389</t>
  </si>
  <si>
    <t>SH3 domain containing kinase binding protein 1 [Source:HGNC Symbol;Acc:HGNC:13867]</t>
  </si>
  <si>
    <t>SNCAIP</t>
  </si>
  <si>
    <t>ENSOARG00020006162</t>
  </si>
  <si>
    <t>synuclein alpha interacting protein [Source:HGNC Symbol;Acc:HGNC:11139]</t>
  </si>
  <si>
    <t>HIVEP2</t>
  </si>
  <si>
    <t>ENSOARG00020011283</t>
  </si>
  <si>
    <t>HIVEP zinc finger 2 [Source:HGNC Symbol;Acc:HGNC:4921]</t>
  </si>
  <si>
    <t>JUNB</t>
  </si>
  <si>
    <t>ENSOARG00020011427</t>
  </si>
  <si>
    <t>JunB proto-oncogene, AP-1 transcription factor subunit [Source:HGNC Symbol;Acc:HGNC:6205]</t>
  </si>
  <si>
    <t>MED13L</t>
  </si>
  <si>
    <t>ENSOARG00020013227</t>
  </si>
  <si>
    <t>mediator complex subunit 13L [Source:HGNC Symbol;Acc:HGNC:22962]</t>
  </si>
  <si>
    <t>SEC14L1</t>
  </si>
  <si>
    <t>ENSOARG00020016741</t>
  </si>
  <si>
    <t>SEC14 like lipid binding 1 [Source:HGNC Symbol;Acc:HGNC:10698]</t>
  </si>
  <si>
    <t>CACNA2D1</t>
  </si>
  <si>
    <t>ENSOARG00020001743</t>
  </si>
  <si>
    <t>calcium voltage-gated channel auxiliary subunit alpha2delta 1 [Source:HGNC Symbol;Acc:HGNC:1399]</t>
  </si>
  <si>
    <t>PSC_C5 vs C4&amp;C6</t>
  </si>
  <si>
    <t>SCIN1</t>
  </si>
  <si>
    <t>PAPLN</t>
  </si>
  <si>
    <t>ENSOARG00020011520</t>
  </si>
  <si>
    <t>papilin, proteoglycan like sulfated glycoprotein [Source:HGNC Symbol;Acc:HGNC:19262]</t>
  </si>
  <si>
    <t>TMEFF2</t>
  </si>
  <si>
    <t>ENSOARG00020007844</t>
  </si>
  <si>
    <t>transmembrane protein with EGF like and two follistatin like domains 2 [Source:HGNC Symbol;Acc:HGNC:11867]</t>
  </si>
  <si>
    <t>ENSOARG00020019542</t>
  </si>
  <si>
    <t>dystrophin [Source:HGNC Symbol;Acc:HGNC:2928]</t>
  </si>
  <si>
    <t>FRZB1</t>
  </si>
  <si>
    <t>ATP8B1</t>
  </si>
  <si>
    <t>ENSOARG00020024029</t>
  </si>
  <si>
    <t>ATPase phospholipid transporting 8B1 [Source:HGNC Symbol;Acc:HGNC:3706]</t>
  </si>
  <si>
    <t>SCUBE21</t>
  </si>
  <si>
    <t>AJAP1</t>
  </si>
  <si>
    <t>ENSOARG00020024365</t>
  </si>
  <si>
    <t>adherens junctions associated protein 1 [Source:HGNC Symbol;Acc:HGNC:30801]</t>
  </si>
  <si>
    <t>ENC1</t>
  </si>
  <si>
    <t>ENSOARG00020021534</t>
  </si>
  <si>
    <t>ectodermal-neural cortex 1 [Source:HGNC Symbol;Acc:HGNC:3345]</t>
  </si>
  <si>
    <t>SORCS21</t>
  </si>
  <si>
    <t>ENSOARG000200176901</t>
  </si>
  <si>
    <t>EPHA4</t>
  </si>
  <si>
    <t>ENSOARG00020016801</t>
  </si>
  <si>
    <t>EPH receptor A4 [Source:HGNC Symbol;Acc:HGNC:3388]</t>
  </si>
  <si>
    <t>TSHZ21</t>
  </si>
  <si>
    <t>SSPN</t>
  </si>
  <si>
    <t>ENSOARG00020003422</t>
  </si>
  <si>
    <t>sarcospan [Source:HGNC Symbol;Acc:HGNC:11322]</t>
  </si>
  <si>
    <t>KLHL13</t>
  </si>
  <si>
    <t>ENSOARG00020024097</t>
  </si>
  <si>
    <t>kelch like family member 13 [Source:HGNC Symbol;Acc:HGNC:22931]</t>
  </si>
  <si>
    <t>SPRY1</t>
  </si>
  <si>
    <t>ENSOARG00020010070</t>
  </si>
  <si>
    <t>sprouty RTK signaling antagonist 1 [Source:HGNC Symbol;Acc:HGNC:11269]</t>
  </si>
  <si>
    <t>RHOJ</t>
  </si>
  <si>
    <t>ENSOARG00020012405</t>
  </si>
  <si>
    <t>ras homolog family member J [Source:HGNC Symbol;Acc:HGNC:688]</t>
  </si>
  <si>
    <t>HOXA5</t>
  </si>
  <si>
    <t>ENSOARG00020000251</t>
  </si>
  <si>
    <t>homeobox A5 [Source:HGNC Symbol;Acc:HGNC:5106]</t>
  </si>
  <si>
    <t>HSPG2</t>
  </si>
  <si>
    <t>ENSOARG00020017786</t>
  </si>
  <si>
    <t>heparan sulfate proteoglycan 2 [Source:HGNC Symbol;Acc:HGNC:5273]</t>
  </si>
  <si>
    <t>TMTC1</t>
  </si>
  <si>
    <t>ENSOARG00020002374</t>
  </si>
  <si>
    <t>transmembrane O-mannosyltransferase targeting cadherins 1 [Source:HGNC Symbol;Acc:HGNC:24099]</t>
  </si>
  <si>
    <t>SLC35F5</t>
  </si>
  <si>
    <t>ENSOARG00020019975</t>
  </si>
  <si>
    <t>solute carrier family 35 member F5 [Source:HGNC Symbol;Acc:HGNC:23617]</t>
  </si>
  <si>
    <t>CDH2</t>
  </si>
  <si>
    <t>ENSOARG00020025259</t>
  </si>
  <si>
    <t>cadherin 2 [Source:HGNC Symbol;Acc:HGNC:1759]</t>
  </si>
  <si>
    <t>FHL1</t>
  </si>
  <si>
    <t>ENSOARG00020017576</t>
  </si>
  <si>
    <t>PITPNM11</t>
  </si>
  <si>
    <t>AMN</t>
  </si>
  <si>
    <t>ENSOARG00020014007</t>
  </si>
  <si>
    <t>amnion associated transmembrane protein [Source:HGNC Symbol;Acc:HGNC:14604]</t>
  </si>
  <si>
    <t>TMEM59L</t>
  </si>
  <si>
    <t>ENSOARG00020004177</t>
  </si>
  <si>
    <t>transmembrane protein 59 like [Source:HGNC Symbol;Acc:HGNC:13237]</t>
  </si>
  <si>
    <t>GRAMD2B</t>
  </si>
  <si>
    <t>ENSOARG00020004704</t>
  </si>
  <si>
    <t>GRAM domain containing 2B [Source:HGNC Symbol;Acc:HGNC:24911]</t>
  </si>
  <si>
    <t>PON2</t>
  </si>
  <si>
    <t>ENSOARG00020020867</t>
  </si>
  <si>
    <t>paraoxonase 2 [Source:HGNC Symbol;Acc:HGNC:9205]</t>
  </si>
  <si>
    <t>PID1</t>
  </si>
  <si>
    <t>ENSOARG00020007795</t>
  </si>
  <si>
    <t>phosphotyrosine interaction domain containing 1 [Source:HGNC Symbol;Acc:HGNC:26084]</t>
  </si>
  <si>
    <t>MYBPC2</t>
  </si>
  <si>
    <t>ENSOARG00020016724</t>
  </si>
  <si>
    <t>myosin binding protein C2 [Source:HGNC Symbol;Acc:HGNC:7550]</t>
  </si>
  <si>
    <t>PROM1</t>
  </si>
  <si>
    <t>ENSOARG00020005636</t>
  </si>
  <si>
    <t>prominin 1 [Source:HGNC Symbol;Acc:HGNC:9454]</t>
  </si>
  <si>
    <t>IRAK1BP1</t>
  </si>
  <si>
    <t>ENSOARG00020014232</t>
  </si>
  <si>
    <t>interleukin 1 receptor associated kinase 1 binding protein 1 [Source:HGNC Symbol;Acc:HGNC:17368]</t>
  </si>
  <si>
    <t>OPTN</t>
  </si>
  <si>
    <t>ENSOARG00020003222</t>
  </si>
  <si>
    <t>optineurin [Source:HGNC Symbol;Acc:HGNC:17142]</t>
  </si>
  <si>
    <t>MICALL2</t>
  </si>
  <si>
    <t>ENSOARG00020018359</t>
  </si>
  <si>
    <t>MICAL like 2 [Source:HGNC Symbol;Acc:HGNC:29672]</t>
  </si>
  <si>
    <t>SMYD2</t>
  </si>
  <si>
    <t>ENSOARG00020016785</t>
  </si>
  <si>
    <t>SET and MYND domain containing 2 [Source:HGNC Symbol;Acc:HGNC:20982]</t>
  </si>
  <si>
    <t>CASD1</t>
  </si>
  <si>
    <t>ENSOARG00020018433</t>
  </si>
  <si>
    <t>CAS1 domain containing 1 [Source:HGNC Symbol;Acc:HGNC:16014]</t>
  </si>
  <si>
    <t>ST3GAL4</t>
  </si>
  <si>
    <t>ENSOARG00020007660</t>
  </si>
  <si>
    <t>ST3 beta-galactoside alpha-2,3-sialyltransferase 4 [Source:HGNC Symbol;Acc:HGNC:10864]</t>
  </si>
  <si>
    <t>AFF3</t>
  </si>
  <si>
    <t>ENSOARG00020011808</t>
  </si>
  <si>
    <t>AF4/FMR2 family member 3 [Source:HGNC Symbol;Acc:HGNC:6473]</t>
  </si>
  <si>
    <t>PGM51</t>
  </si>
  <si>
    <t>NINJ2</t>
  </si>
  <si>
    <t>ENSOARG00020014183</t>
  </si>
  <si>
    <t>ninjurin 2 [Source:HGNC Symbol;Acc:HGNC:7825]</t>
  </si>
  <si>
    <t>PODXL2</t>
  </si>
  <si>
    <t>ENSOARG00020018264</t>
  </si>
  <si>
    <t>podocalyxin like 2 [Source:HGNC Symbol;Acc:HGNC:17936]</t>
  </si>
  <si>
    <t>CA11</t>
  </si>
  <si>
    <t>ENSOARG00020017176</t>
  </si>
  <si>
    <t>carbonic anhydrase 11 [Source:HGNC Symbol;Acc:HGNC:1370]</t>
  </si>
  <si>
    <t>YPEL3</t>
  </si>
  <si>
    <t>ENSOARG00020015578</t>
  </si>
  <si>
    <t>yippee like 3 [Source:HGNC Symbol;Acc:HGNC:18327]</t>
  </si>
  <si>
    <t>PSC_C6 vs C4&amp;C5</t>
  </si>
  <si>
    <t>SYTL1</t>
  </si>
  <si>
    <t>ENSOARG00020021924</t>
  </si>
  <si>
    <t>synaptotagmin like 1 [Source:HGNC Symbol;Acc:HGNC:15584]</t>
  </si>
  <si>
    <t>FZD10</t>
  </si>
  <si>
    <t>ENSOARG00020024300</t>
  </si>
  <si>
    <t>frizzled class receptor 10 [Source:HGNC Symbol;Acc:HGNC:4039]</t>
  </si>
  <si>
    <t>NRTN1</t>
  </si>
  <si>
    <t>COL9A11</t>
  </si>
  <si>
    <t>WNT5B</t>
  </si>
  <si>
    <t>ENSOARG00020015652</t>
  </si>
  <si>
    <t>Wnt family member 5B [Source:HGNC Symbol;Acc:HGNC:16265]</t>
  </si>
  <si>
    <t>ADRB3</t>
  </si>
  <si>
    <t>ENSOARG00020020243</t>
  </si>
  <si>
    <t>adrenoceptor beta 3 [Source:HGNC Symbol;Acc:HGNC:288]</t>
  </si>
  <si>
    <t>PAPPA21</t>
  </si>
  <si>
    <t>CLEC11A</t>
  </si>
  <si>
    <t>ENSOARG00020018894</t>
  </si>
  <si>
    <t>C-type lectin domain containing 11A [Source:HGNC Symbol;Acc:HGNC:10576]</t>
  </si>
  <si>
    <t>PTHLH</t>
  </si>
  <si>
    <t>ENSOARG00020002659</t>
  </si>
  <si>
    <t>parathyroid hormone like hormone [Source:HGNC Symbol;Acc:HGNC:9607]</t>
  </si>
  <si>
    <t>ELF3</t>
  </si>
  <si>
    <t>ENSOARG00020021509</t>
  </si>
  <si>
    <t>E74 like ETS transcription factor 3 [Source:HGNC Symbol;Acc:HGNC:3318]</t>
  </si>
  <si>
    <t>WFDC21</t>
  </si>
  <si>
    <t>HOOK11</t>
  </si>
  <si>
    <t>NPFF</t>
  </si>
  <si>
    <t>ENSOARG00020018800</t>
  </si>
  <si>
    <t>neuropeptide FF-amide peptide precursor [Source:HGNC Symbol;Acc:HGNC:7901]</t>
  </si>
  <si>
    <t>CDC42EP31</t>
  </si>
  <si>
    <t>BDNF</t>
  </si>
  <si>
    <t>ENSOARG00020010275</t>
  </si>
  <si>
    <t>brain derived neurotrophic factor [Source:HGNC Symbol;Acc:HGNC:1033]</t>
  </si>
  <si>
    <t>NKD11</t>
  </si>
  <si>
    <t>PLPP21</t>
  </si>
  <si>
    <t>DYRK3</t>
  </si>
  <si>
    <t>ENSOARG00020010817</t>
  </si>
  <si>
    <t>dual specificity tyrosine phosphorylation regulated kinase 3 [Source:HGNC Symbol;Acc:HGNC:3094]</t>
  </si>
  <si>
    <t>NEDD4L1</t>
  </si>
  <si>
    <t>RSPO31</t>
  </si>
  <si>
    <t>ENSOARG00020015963</t>
  </si>
  <si>
    <t>FXYD5</t>
  </si>
  <si>
    <t>FXYD domain containing ion transport regulator 5 [Source:HGNC Symbol;Acc:HGNC:4029]</t>
  </si>
  <si>
    <t>ENSOARG00020002051</t>
  </si>
  <si>
    <t>SHB</t>
  </si>
  <si>
    <t>SH2 domain containing adaptor protein B [Source:HGNC Symbol;Acc:HGNC:10838]</t>
  </si>
  <si>
    <t>COL25A11</t>
  </si>
  <si>
    <t>ENSOARG00020022321</t>
  </si>
  <si>
    <t>DTNB</t>
  </si>
  <si>
    <t>dystrobrevin beta</t>
  </si>
  <si>
    <t>AOPEP</t>
  </si>
  <si>
    <t>ENSOARG00020002497</t>
  </si>
  <si>
    <t>aminopeptidase O (putative) [Source:HGNC Symbol;Acc:HGNC:1361]</t>
  </si>
  <si>
    <t>CPNE5</t>
  </si>
  <si>
    <t>ENSOARG00020023995</t>
  </si>
  <si>
    <t>copine 5 [Source:HGNC Symbol;Acc:HGNC:2318]</t>
  </si>
  <si>
    <t>NGF</t>
  </si>
  <si>
    <t>ENSOARG00020022760</t>
  </si>
  <si>
    <t>nerve growth factor [Source:HGNC Symbol;Acc:HGNC:7808]</t>
  </si>
  <si>
    <t>TOX31</t>
  </si>
  <si>
    <t>TASP1</t>
  </si>
  <si>
    <t>ENSOARG00020025069</t>
  </si>
  <si>
    <t>taspase 1 [Source:HGNC Symbol;Acc:HGNC:15859]</t>
  </si>
  <si>
    <t>ENSOARG00020000922</t>
  </si>
  <si>
    <t>LGALSL</t>
  </si>
  <si>
    <t>galectin like [Source:HGNC Symbol;Acc:HGNC:25012]</t>
  </si>
  <si>
    <t>SLC16A111</t>
  </si>
  <si>
    <t>CPED1</t>
  </si>
  <si>
    <t>ENSOARG00020002197</t>
  </si>
  <si>
    <t>cadherin like and PC-esterase domain containing 1 [Source:HGNC Symbol;Acc:HGNC:26159]</t>
  </si>
  <si>
    <t>ADGRL31</t>
  </si>
  <si>
    <t>CCDC62</t>
  </si>
  <si>
    <t>ENSOARG00020009386</t>
  </si>
  <si>
    <t>coiled-coil domain containing 62 [Source:HGNC Symbol;Acc:HGNC:30723]</t>
  </si>
  <si>
    <t>GALNT13</t>
  </si>
  <si>
    <t>ENSOARG00020022232</t>
  </si>
  <si>
    <t>polypeptide N-acetylgalactosaminyltransferase 13 [Source:HGNC Symbol;Acc:HGNC:23242]</t>
  </si>
  <si>
    <t>TGFBI1</t>
  </si>
  <si>
    <t>CCBE11</t>
  </si>
  <si>
    <t>PRR7</t>
  </si>
  <si>
    <t>ENSOARG00020013499</t>
  </si>
  <si>
    <t>proline rich 7, synaptic [Source:HGNC Symbol;Acc:HGNC:28130]</t>
  </si>
  <si>
    <t>SDR16C51</t>
  </si>
  <si>
    <t>NKIRAS1</t>
  </si>
  <si>
    <t>ENSOARG00020020315</t>
  </si>
  <si>
    <t>NFKB inhibitor interacting Ras like 1 [Source:HGNC Symbol;Acc:HGNC:17899]</t>
  </si>
  <si>
    <t>LRP8</t>
  </si>
  <si>
    <t>ENSOARG00020005834</t>
  </si>
  <si>
    <t>LDL receptor related protein 8 [Source:HGNC Symbol;Acc:HGNC:6700]</t>
  </si>
  <si>
    <t>HAGHL</t>
  </si>
  <si>
    <t>ENSOARG00020020506</t>
  </si>
  <si>
    <t>hydroxyacylglutathione hydrolase like [Source:HGNC Symbol;Acc:HGNC:14177]</t>
  </si>
  <si>
    <t>GRTP11</t>
  </si>
  <si>
    <t>SLC8A1</t>
  </si>
  <si>
    <t>ENSOARG00020009832</t>
  </si>
  <si>
    <t>solute carrier family 8 member A1 [Source:HGNC Symbol;Acc:HGNC:11068]</t>
  </si>
  <si>
    <t>DENND4C</t>
  </si>
  <si>
    <t>ENSOARG00020021882</t>
  </si>
  <si>
    <t>DENN domain containing 4C [Source:HGNC Symbol;Acc:HGNC:26079]</t>
  </si>
  <si>
    <t>FOXP21</t>
  </si>
  <si>
    <t>ENDOG</t>
  </si>
  <si>
    <t>ENSOARG00020003159</t>
  </si>
  <si>
    <t>endonuclease G [Source:HGNC Symbol;Acc:HGNC:3346]</t>
  </si>
  <si>
    <t>ZNF6081</t>
  </si>
  <si>
    <t>CACNA1G</t>
  </si>
  <si>
    <t>ENSOARG00020015735</t>
  </si>
  <si>
    <t>calcium voltage-gated channel subunit alpha1 G [Source:HGNC Symbol;Acc:HGNC:1394]</t>
  </si>
  <si>
    <t>ACAD8</t>
  </si>
  <si>
    <t>ENSOARG00020012311</t>
  </si>
  <si>
    <t>acyl-CoA dehydrogenase family member 8 [Source:HGNC Symbol;Acc:HGNC:87]</t>
  </si>
  <si>
    <t>CNN11</t>
  </si>
  <si>
    <t>PPP1R18</t>
  </si>
  <si>
    <t>ENSOARG00020020983</t>
  </si>
  <si>
    <t>protein phosphatase 1 regulatory subunit 18 [Source:HGNC Symbol;Acc:HGNC:29413]</t>
  </si>
  <si>
    <t>TNFAIP81</t>
  </si>
  <si>
    <t>COX7A1</t>
  </si>
  <si>
    <t>ENSOARG00020011777</t>
  </si>
  <si>
    <t>cytochrome c oxidase subunit 7A1 [Source:HGNC Symbol;Acc:HGNC:2287]</t>
  </si>
  <si>
    <t>OSR21</t>
  </si>
  <si>
    <t>RAB3A</t>
  </si>
  <si>
    <t>ENSOARG00020005307</t>
  </si>
  <si>
    <t>RAB3A, member RAS oncogene family [Source:HGNC Symbol;Acc:HGNC:9777]</t>
  </si>
  <si>
    <t>FARP1</t>
  </si>
  <si>
    <t>ENSOARG00020019882</t>
  </si>
  <si>
    <t>FERM, ARH/RhoGEF and pleckstrin domain protein 1 [Source:HGNC Symbol;Acc:HGNC:3591]</t>
  </si>
  <si>
    <t>ETV1</t>
  </si>
  <si>
    <t>ENSOARG00020001782</t>
  </si>
  <si>
    <t>ETS variant transcription factor 1 [Source:HGNC Symbol;Acc:HGNC:3490]</t>
  </si>
  <si>
    <t>TRAF6</t>
  </si>
  <si>
    <t>ENSOARG00020017492</t>
  </si>
  <si>
    <t>TNF receptor associated factor 6 [Source:HGNC Symbol;Acc:HGNC:12036]</t>
  </si>
  <si>
    <t>CMIP</t>
  </si>
  <si>
    <t>ENSOARG00020004094</t>
  </si>
  <si>
    <t>c-Maf inducing protein [Source:HGNC Symbol;Acc:HGNC:24319]</t>
  </si>
  <si>
    <t>PTEN</t>
  </si>
  <si>
    <t>ENSOARG00020007451</t>
  </si>
  <si>
    <t>FRMD6</t>
  </si>
  <si>
    <t>ENSOARG00020023456</t>
  </si>
  <si>
    <t>FERM domain containing 6 [Source:HGNC Symbol;Acc:HGNC:19839]</t>
  </si>
  <si>
    <t>STAMBPL1</t>
  </si>
  <si>
    <t>ENSOARG00020008275</t>
  </si>
  <si>
    <t>STAM binding protein like 1 [Source:HGNC Symbol;Acc:HGNC:24105]</t>
  </si>
  <si>
    <t>CAMK1</t>
  </si>
  <si>
    <t>ENSOARG00020025222</t>
  </si>
  <si>
    <t>calcium/calmodulin dependent protein kinase I [Source:HGNC Symbol;Acc:HGNC:1459]</t>
  </si>
  <si>
    <t>NTN11</t>
  </si>
  <si>
    <t>ZNF618</t>
  </si>
  <si>
    <t>ENSOARG00020019038</t>
  </si>
  <si>
    <t>zinc finger protein 618 [Source:HGNC Symbol;Acc:HGNC:29416]</t>
  </si>
  <si>
    <t>MYO18A</t>
  </si>
  <si>
    <t>ENSOARG00020018318</t>
  </si>
  <si>
    <t>myosin XVIIIA [Source:HGNC Symbol;Acc:HGNC:31104]</t>
  </si>
  <si>
    <t>SLC25A15</t>
  </si>
  <si>
    <t>ENSOARG00020003955</t>
  </si>
  <si>
    <t>solute carrier family 25 member 15 [Source:HGNC Symbol;Acc:HGNC:10985]</t>
  </si>
  <si>
    <t>NFKBIB</t>
  </si>
  <si>
    <t>ENSOARG00020024165</t>
  </si>
  <si>
    <t>NFKB inhibitor beta [Source:HGNC Symbol;Acc:HGNC:7798]</t>
  </si>
  <si>
    <t>ENSOARG00020011489</t>
  </si>
  <si>
    <t>MAGED4</t>
  </si>
  <si>
    <t>MAGE family member D4 [Source:HGNC Symbol;Acc:HGNC:23793]</t>
  </si>
  <si>
    <t>BCL2</t>
  </si>
  <si>
    <t>ENSOARG00020025848</t>
  </si>
  <si>
    <t>BCL2 apoptosis regulator [Source:HGNC Symbol;Acc:HGNC:990]</t>
  </si>
  <si>
    <t>ENSOARG00020019580</t>
  </si>
  <si>
    <t>PCDH11Y</t>
  </si>
  <si>
    <t>protocadherin 11 Y-linked [Source:HGNC Symbol;Acc:HGNC:15813]</t>
  </si>
  <si>
    <t>ENSOARG00020010994</t>
  </si>
  <si>
    <t>IRX51</t>
  </si>
  <si>
    <t>CLIC4</t>
  </si>
  <si>
    <t>ENSOARG00020009910</t>
  </si>
  <si>
    <t>chloride intracellular channel 4 [Source:HGNC Symbol;Acc:HGNC:13518]</t>
  </si>
  <si>
    <t>TTC17</t>
  </si>
  <si>
    <t>ENSOARG00020017912</t>
  </si>
  <si>
    <t>tetratricopeptide repeat domain 17 [Source:HGNC Symbol;Acc:HGNC:25596]</t>
  </si>
  <si>
    <t>SMG6</t>
  </si>
  <si>
    <t>ENSOARG00020022320</t>
  </si>
  <si>
    <t>SMG6 nonsense mediated mRNA decay factor [Source:HGNC Symbol;Acc:HGNC:17809]</t>
  </si>
  <si>
    <t>PSD3</t>
  </si>
  <si>
    <t>ENSOARG00020015217</t>
  </si>
  <si>
    <t>pleckstrin and Sec7 domain containing 3 [Source:HGNC Symbol;Acc:HGNC:19093]</t>
  </si>
  <si>
    <t>RAD18</t>
  </si>
  <si>
    <t>ENSOARG00020011184</t>
  </si>
  <si>
    <t>RAD18 E3 ubiquitin protein ligase [Source:HGNC Symbol;Acc:HGNC:18278]</t>
  </si>
  <si>
    <t>RARG</t>
  </si>
  <si>
    <t>ENSOARG00020007395</t>
  </si>
  <si>
    <t>retinoic acid receptor gamma [Source:HGNC Symbol;Acc:HGNC:9866]</t>
  </si>
  <si>
    <t>CBLB</t>
  </si>
  <si>
    <t>ENSOARG00020002438</t>
  </si>
  <si>
    <t>Cbl proto-oncogene B [Source:HGNC Symbol;Acc:HGNC:1542]</t>
  </si>
  <si>
    <t>SMARCB1</t>
  </si>
  <si>
    <t>ENSOARG00020025574</t>
  </si>
  <si>
    <t>SWI/SNF related, matrix associated, actin dependent regulator of chromatin, subfamily b, member 1 [Source:HGNC Symbol;Acc:HGNC:11103]</t>
  </si>
  <si>
    <t>MAP4K3</t>
  </si>
  <si>
    <t>ENSOARG00020010894</t>
  </si>
  <si>
    <t>mitogen-activated protein kinase kinase kinase kinase 3 [Source:HGNC Symbol;Acc:HGNC:6865]</t>
  </si>
  <si>
    <t>SNX5</t>
  </si>
  <si>
    <t>ENSOARG00020022341</t>
  </si>
  <si>
    <t>sorting nexin 5 [Source:HGNC Symbol;Acc:HGNC:14969]</t>
  </si>
  <si>
    <t>ZBTB10</t>
  </si>
  <si>
    <t>ENSOARG00020016760</t>
  </si>
  <si>
    <t>zinc finger and BTB domain containing 10 [Source:HGNC Symbol;Acc:HGNC:30953]</t>
  </si>
  <si>
    <t>HDAC5</t>
  </si>
  <si>
    <t>ENSOARG00020016897</t>
  </si>
  <si>
    <t>histone deacetylase 5 [Source:HGNC Symbol;Acc:HGNC:14068]</t>
  </si>
  <si>
    <t>GTPBP4</t>
  </si>
  <si>
    <t>ENSOARG00020008830</t>
  </si>
  <si>
    <t>GTP binding protein 4 [Source:HGNC Symbol;Acc:HGNC:21535]</t>
  </si>
  <si>
    <t>CTP_C1 vs C2&amp;C3</t>
  </si>
  <si>
    <t>CCL112</t>
  </si>
  <si>
    <t>CD2002</t>
  </si>
  <si>
    <t>GPC41</t>
  </si>
  <si>
    <t>PAPLN1</t>
  </si>
  <si>
    <t>AJAP11</t>
  </si>
  <si>
    <t>PROM11</t>
  </si>
  <si>
    <t>RASSF91</t>
  </si>
  <si>
    <t>EPHA31</t>
  </si>
  <si>
    <t>FRZB2</t>
  </si>
  <si>
    <t>PDE5A1</t>
  </si>
  <si>
    <t>FHL11</t>
  </si>
  <si>
    <t>ENSOARG000200084401</t>
  </si>
  <si>
    <t>PGM52</t>
  </si>
  <si>
    <t>AFF31</t>
  </si>
  <si>
    <t>ALDH1A32</t>
  </si>
  <si>
    <t>PPP1R9A2</t>
  </si>
  <si>
    <t>ENG1</t>
  </si>
  <si>
    <t>RGMB</t>
  </si>
  <si>
    <t>ENSOARG00020016120</t>
  </si>
  <si>
    <t>repulsive guidance molecule BMP co-receptor b [Source:HGNC Symbol;Acc:HGNC:26896]</t>
  </si>
  <si>
    <t>TMEFF21</t>
  </si>
  <si>
    <t>SPRED1</t>
  </si>
  <si>
    <t>ENSOARG00020007032</t>
  </si>
  <si>
    <t>sprouty related EVH1 domain containing 1 [Source:HGNC Symbol;Acc:HGNC:20249]</t>
  </si>
  <si>
    <t>DCBLD21</t>
  </si>
  <si>
    <t>PRKAR2B1</t>
  </si>
  <si>
    <t>TAC12</t>
  </si>
  <si>
    <t>ENSOARG00020005825</t>
  </si>
  <si>
    <t>SPTSSA</t>
  </si>
  <si>
    <t>serine palmitoyltransferase small subunit A [Source:HGNC Symbol;Acc:HGNC:20361]</t>
  </si>
  <si>
    <t>ANTXR2</t>
  </si>
  <si>
    <t>ENSOARG00020008268</t>
  </si>
  <si>
    <t>ANTXR cell adhesion molecule 2 [Source:HGNC Symbol;Acc:HGNC:21732]</t>
  </si>
  <si>
    <t>NCOA7</t>
  </si>
  <si>
    <t>ENSOARG00020019081</t>
  </si>
  <si>
    <t>nuclear receptor coactivator 7 [Source:HGNC Symbol;Acc:HGNC:21081]</t>
  </si>
  <si>
    <t>SCUBE22</t>
  </si>
  <si>
    <t>CTP_C2 vs C1&amp;C3</t>
  </si>
  <si>
    <t>CTP_C3 vs C1&amp;C2</t>
  </si>
  <si>
    <t>SLC27A6</t>
  </si>
  <si>
    <t>ENSOARG00020002649</t>
  </si>
  <si>
    <t>solute carrier family 27 member 6 [Source:HGNC Symbol;Acc:HGNC:11000]</t>
  </si>
  <si>
    <t>IRX61</t>
  </si>
  <si>
    <t>ACKR4</t>
  </si>
  <si>
    <t>ENSOARG00020000542</t>
  </si>
  <si>
    <t>atypical chemokine receptor 4 [Source:HGNC Symbol;Acc:HGNC:1611]</t>
  </si>
  <si>
    <t>IRX52</t>
  </si>
  <si>
    <t>KIF26B</t>
  </si>
  <si>
    <t>ENSOARG00020004096</t>
  </si>
  <si>
    <t>kinesin family member 26B [Source:HGNC Symbol;Acc:HGNC:25484]</t>
  </si>
  <si>
    <t>PTX3</t>
  </si>
  <si>
    <t>ENSOARG00020000946</t>
  </si>
  <si>
    <t>pentraxin 3 [Source:HGNC Symbol;Acc:HGNC:9692]</t>
  </si>
  <si>
    <t>LRP1B</t>
  </si>
  <si>
    <t>ENSOARG00020006148</t>
  </si>
  <si>
    <t>LDL receptor related protein 1B [Source:HGNC Symbol;Acc:HGNC:6693]</t>
  </si>
  <si>
    <t>NTN12</t>
  </si>
  <si>
    <t>CADM2</t>
  </si>
  <si>
    <t>ENSOARG00020002352</t>
  </si>
  <si>
    <t>cell adhesion molecule 2 [Source:HGNC Symbol;Acc:HGNC:29849]</t>
  </si>
  <si>
    <t>NSG1</t>
  </si>
  <si>
    <t>ENSOARG00020024305</t>
  </si>
  <si>
    <t>neuronal vesicle trafficking associated 1 [Source:HGNC Symbol;Acc:HGNC:18790]</t>
  </si>
  <si>
    <t>WNT2B</t>
  </si>
  <si>
    <t>ENSOARG00020013948</t>
  </si>
  <si>
    <t>Wnt family member 2B [Source:HGNC Symbol;Acc:HGNC:12781]</t>
  </si>
  <si>
    <t>BMP5</t>
  </si>
  <si>
    <t>ENSOARG00020024302</t>
  </si>
  <si>
    <t>bone morphogenetic protein 5 [Source:HGNC Symbol;Acc:HGNC:1072]</t>
  </si>
  <si>
    <t>KHDRBS2</t>
  </si>
  <si>
    <t>ENSOARG00020019952</t>
  </si>
  <si>
    <t>KH RNA binding domain containing, signal transduction associated 2 [Source:HGNC Symbol;Acc:HGNC:18114]</t>
  </si>
  <si>
    <t>DUSP161</t>
  </si>
  <si>
    <t>IER32</t>
  </si>
  <si>
    <t>NR4A11</t>
  </si>
  <si>
    <t>CNN12</t>
  </si>
  <si>
    <t>ENSOARG00020025010</t>
  </si>
  <si>
    <t>CNKSR3</t>
  </si>
  <si>
    <t>CNKSR family member 3 [Source:HGNC Symbol;Acc:HGNC:23034]</t>
  </si>
  <si>
    <t>LONRF1</t>
  </si>
  <si>
    <t>ENSOARG00020024079</t>
  </si>
  <si>
    <t>LON peptidase N-terminal domain and ring finger 1 [Source:HGNC Symbol;Acc:HGNC:26302]</t>
  </si>
  <si>
    <t>ADAMTS7</t>
  </si>
  <si>
    <t>ENSOARG00020018031</t>
  </si>
  <si>
    <t>ADAM metallopeptidase with thrombospondin type 1 motif 7 [Source:HGNC Symbol;Acc:HGNC:223]</t>
  </si>
  <si>
    <t>TBX15</t>
  </si>
  <si>
    <t>ENSOARG00020001253</t>
  </si>
  <si>
    <t>T-box transcription factor 15 [Source:HGNC Symbol;Acc:HGNC:11594]</t>
  </si>
  <si>
    <t>ZFP36L1</t>
  </si>
  <si>
    <t>ENSOARG00020003615</t>
  </si>
  <si>
    <t>ZFP36 ring finger protein like 1 [Source:HGNC Symbol;Acc:HGNC:1107]</t>
  </si>
  <si>
    <t>PLPPR5</t>
  </si>
  <si>
    <t>ENSOARG00020001612</t>
  </si>
  <si>
    <t>phospholipid phosphatase related 5 [Source:HGNC Symbol;Acc:HGNC:31703]</t>
  </si>
  <si>
    <t>PRR71</t>
  </si>
  <si>
    <t>TNRC18</t>
  </si>
  <si>
    <t>ENSOARG00020008851</t>
  </si>
  <si>
    <t>trinucleotide repeat containing 18 [Source:HGNC Symbol;Acc:HGNC:11962]</t>
  </si>
  <si>
    <t>CEBPG</t>
  </si>
  <si>
    <t>ENSOARG00020011763</t>
  </si>
  <si>
    <t>CCAAT enhancer binding protein gamma [Source:HGNC Symbol;Acc:HGNC:1837]</t>
  </si>
  <si>
    <t>ZBTB16</t>
  </si>
  <si>
    <t>ENSOARG00020022958</t>
  </si>
  <si>
    <t>zinc finger and BTB domain containing 16 [Source:HGNC Symbol;Acc:HGNC:12930]</t>
  </si>
  <si>
    <t>SACS</t>
  </si>
  <si>
    <t>ENSOARG00020004146</t>
  </si>
  <si>
    <t>sacsin molecular chaperone [Source:HGNC Symbol;Acc:HGNC:10519]</t>
  </si>
  <si>
    <t>ZFP36</t>
  </si>
  <si>
    <t>ENSOARG00020024908</t>
  </si>
  <si>
    <t>ZFP36 ring finger protein [Source:HGNC Symbol;Acc:HGNC:12862]</t>
  </si>
  <si>
    <t>ALDH21</t>
  </si>
  <si>
    <t>ASXL3</t>
  </si>
  <si>
    <t>ENSOARG00020023798</t>
  </si>
  <si>
    <t>ASXL transcriptional regulator 3 [Source:HGNC Symbol;Acc:HGNC:29357]</t>
  </si>
  <si>
    <t>CRLF3</t>
  </si>
  <si>
    <t>ENSOARG00020011795</t>
  </si>
  <si>
    <t>cytokine receptor like factor 3 [Source:HGNC Symbol;Acc:HGNC:17177]</t>
  </si>
  <si>
    <t>SHISA4</t>
  </si>
  <si>
    <t>ENSOARG00020021795</t>
  </si>
  <si>
    <t>shisa family member 4 [Source:HGNC Symbol;Acc:HGNC:27139]</t>
  </si>
  <si>
    <t>MIDEAS</t>
  </si>
  <si>
    <t>ENSOARG00020012681</t>
  </si>
  <si>
    <t>mitotic deacetylase associated SANT domain protein [Source:HGNC Symbol;Acc:HGNC:19853]</t>
  </si>
  <si>
    <t>ATXN7</t>
  </si>
  <si>
    <t>ENSOARG00020024681</t>
  </si>
  <si>
    <t>ataxin 7 [Source:HGNC Symbol;Acc:HGNC:10560]</t>
  </si>
  <si>
    <t>PTPN1</t>
  </si>
  <si>
    <t>ENSOARG00020011319</t>
  </si>
  <si>
    <t>protein tyrosine phosphatase non-receptor type 1 [Source:HGNC Symbol;Acc:HGNC:9642]</t>
  </si>
  <si>
    <t>UCHL1</t>
  </si>
  <si>
    <t>ENSOARG00020024561</t>
  </si>
  <si>
    <t>ubiquitin C-terminal hydrolase L1 [Source:HGNC Symbol;Acc:HGNC:12513]</t>
  </si>
  <si>
    <t>TAP1</t>
  </si>
  <si>
    <t>ENSOARG00020025187</t>
  </si>
  <si>
    <t>transporter 1, ATP binding cassette subfamily B member [Source:HGNC Symbol;Acc:HGNC:43]</t>
  </si>
  <si>
    <t>TSPAN18</t>
  </si>
  <si>
    <t>ENSOARG00020020280</t>
  </si>
  <si>
    <t>tetraspanin 18 [Source:HGNC Symbol;Acc:HGNC:20660]</t>
  </si>
  <si>
    <t>HIPK2</t>
  </si>
  <si>
    <t>ENSOARG00020004569</t>
  </si>
  <si>
    <t>homeodomain interacting protein kinase 2 [Source:HGNC Symbol;Acc:HGNC:14402]</t>
  </si>
  <si>
    <t>BAX</t>
  </si>
  <si>
    <t>ENSOARG00020019735</t>
  </si>
  <si>
    <t>BCL2 associated X, apoptosis regulator [Source:HGNC Symbol;Acc:HGNC:959]</t>
  </si>
  <si>
    <t>RGS12</t>
  </si>
  <si>
    <t>ENSOARG00020019415</t>
  </si>
  <si>
    <t>regulator of G protein signaling 12 [Source:HGNC Symbol;Acc:HGNC:9994]</t>
  </si>
  <si>
    <t>CASK</t>
  </si>
  <si>
    <t>ENSOARG00020018716</t>
  </si>
  <si>
    <t>calcium/calmodulin dependent serine protein kinase [Source:HGNC Symbol;Acc:HGNC:1497]</t>
  </si>
  <si>
    <t>ENSOARG00020022678</t>
  </si>
  <si>
    <t>SMS</t>
  </si>
  <si>
    <t>spermine synthase [Source:HGNC Symbol;Acc:HGNC:11123]</t>
  </si>
  <si>
    <t>ENSOARG00020000678</t>
  </si>
  <si>
    <t>LOC101109701</t>
  </si>
  <si>
    <t>60S ribosomal protein L15</t>
  </si>
  <si>
    <t>CIBAR1</t>
  </si>
  <si>
    <t>ENSOARG00020005054</t>
  </si>
  <si>
    <t>CBY1 interacting BAR domain containing 1 [Source:HGNC Symbol;Acc:HGNC:30452]</t>
  </si>
  <si>
    <t>ENSOARG00020007903</t>
  </si>
  <si>
    <t>TFPI2</t>
  </si>
  <si>
    <t>ENSOARG00020017394</t>
  </si>
  <si>
    <t>tissue factor pathway inhibitor 2 [Source:HGNC Symbol;Acc:HGNC:11761]</t>
  </si>
  <si>
    <t>TSC22D2</t>
  </si>
  <si>
    <t>ENSOARG00020004814</t>
  </si>
  <si>
    <t>TSC22 domain family member 2 [Source:HGNC Symbol;Acc:HGNC:29095]</t>
  </si>
  <si>
    <t>ENSOARG00020023577</t>
  </si>
  <si>
    <t>SMIM13</t>
  </si>
  <si>
    <t>small integral membrane protein 13 [Source:HGNC Symbol;Acc:HGNC:27356]</t>
  </si>
  <si>
    <t>MFAP2</t>
  </si>
  <si>
    <t>ENSOARG00020014366</t>
  </si>
  <si>
    <t>microfibril associated protein 2 [Source:HGNC Symbol;Acc:HGNC:7033]</t>
  </si>
  <si>
    <t>BRAF</t>
  </si>
  <si>
    <t>ENSOARG00020005423</t>
  </si>
  <si>
    <t>B-Raf proto-oncogene, serine/threonine kinase [Source:HGNC Symbol;Acc:HGNC:1097]</t>
  </si>
  <si>
    <t>SLC4A2</t>
  </si>
  <si>
    <t>ENSOARG00020013776</t>
  </si>
  <si>
    <t>solute carrier family 4 member 2 [Source:HGNC Symbol;Acc:HGNC:11028]</t>
  </si>
  <si>
    <t>STUB1</t>
  </si>
  <si>
    <t>ENSOARG00020019967</t>
  </si>
  <si>
    <t>STIP1 homology and U-box containing protein 1 [Source:HGNC Symbol;Acc:HGNC:11427]</t>
  </si>
  <si>
    <t>CGGBP1</t>
  </si>
  <si>
    <t>ENSOARG00020002537</t>
  </si>
  <si>
    <t>CGG triplet repeat binding protein 1 [Source:HGNC Symbol;Acc:HGNC:1888]</t>
  </si>
  <si>
    <t>ZNF628</t>
  </si>
  <si>
    <t>ENSOARG00020004313</t>
  </si>
  <si>
    <t>zinc finger protein 628 [Source:HGNC Symbol;Acc:HGNC:28054]</t>
  </si>
  <si>
    <t>PTPN2</t>
  </si>
  <si>
    <t>ENSOARG00020024400</t>
  </si>
  <si>
    <t>protein tyrosine phosphatase non-receptor type 2 [Source:HGNC Symbol;Acc:HGNC:9650]</t>
  </si>
  <si>
    <t>NME4</t>
  </si>
  <si>
    <t>ENSOARG00020017156</t>
  </si>
  <si>
    <t>NME/NM23 nucleoside diphosphate kinase 4 [Source:HGNC Symbol;Acc:HGNC:7852]</t>
  </si>
  <si>
    <t>ENSOARG00020025762</t>
  </si>
  <si>
    <t>BID</t>
  </si>
  <si>
    <t>BH3 interacting domain death agonist [Source:HGNC Symbol;Acc:HGNC:1050]</t>
  </si>
  <si>
    <t>PSMD11</t>
  </si>
  <si>
    <t>ENSOARG00020013882</t>
  </si>
  <si>
    <t>proteasome 26S subunit, non-ATPase 11 [Source:HGNC Symbol;Acc:HGNC:9556]</t>
  </si>
  <si>
    <t>RIC1</t>
  </si>
  <si>
    <t>ENSOARG00020008132</t>
  </si>
  <si>
    <t>RIC1 homolog, RAB6A GEF complex partner 1 [Source:HGNC Symbol;Acc:HGNC:17686]</t>
  </si>
  <si>
    <t>DEGs identified across progenitor populations at subpopulation level</t>
    <phoneticPr fontId="1" type="noConversion"/>
  </si>
  <si>
    <t>PSC_S1 vs PSC_S2</t>
  </si>
  <si>
    <t>CENPA</t>
  </si>
  <si>
    <t>ENSOARG00020001123</t>
  </si>
  <si>
    <t>centromere protein A [Source:HGNC Symbol;Acc:HGNC:1851]</t>
  </si>
  <si>
    <t>PLK1</t>
  </si>
  <si>
    <t>ENSOARG00020024939</t>
  </si>
  <si>
    <t>polo like kinase 1 [Source:HGNC Symbol;Acc:HGNC:9077]</t>
  </si>
  <si>
    <t>ENSOARG00020009213</t>
  </si>
  <si>
    <t>H3C4</t>
  </si>
  <si>
    <t>H3 clustered histone 4 [Source:HGNC Symbol;Acc:HGNC:4767]</t>
  </si>
  <si>
    <t>H2BC15</t>
  </si>
  <si>
    <t>ENSOARG00020007303</t>
  </si>
  <si>
    <t>H2B clustered histone 15 [Source:HGNC Symbol;Acc:HGNC:4749]</t>
  </si>
  <si>
    <t>H2AC7</t>
  </si>
  <si>
    <t>ENSOARG00020009296</t>
  </si>
  <si>
    <t>H2A clustered histone 7 [Source:HGNC Symbol;Acc:HGNC:4729]</t>
  </si>
  <si>
    <t>ENSOARG00020007415</t>
  </si>
  <si>
    <t>H2AC12</t>
  </si>
  <si>
    <t>H2A clustered histone 12 [Source:HGNC Symbol;Acc:HGNC:13671]</t>
  </si>
  <si>
    <t>ENSOARG00020009311</t>
  </si>
  <si>
    <t>H3C10</t>
  </si>
  <si>
    <t>H3 clustered histone 10 [Source:HGNC Symbol;Acc:HGNC:4775]</t>
  </si>
  <si>
    <t>ENSOARG00020007352</t>
  </si>
  <si>
    <t>H4C14</t>
  </si>
  <si>
    <t>H4 clustered histone 14 [Source:HGNC Symbol;Acc:HGNC:4794]</t>
  </si>
  <si>
    <t>ENSOARG00020009101</t>
  </si>
  <si>
    <t>H2BC3</t>
  </si>
  <si>
    <t>ENSOARG00020007246</t>
  </si>
  <si>
    <t>H2B clustered histone 3 [Source:HGNC Symbol;Acc:HGNC:4751]</t>
  </si>
  <si>
    <t>PRR11</t>
  </si>
  <si>
    <t>ENSOARG00020014865</t>
  </si>
  <si>
    <t>proline rich 11 [Source:HGNC Symbol;Acc:HGNC:25619]</t>
  </si>
  <si>
    <t>NEK2</t>
  </si>
  <si>
    <t>ENSOARG00020022584</t>
  </si>
  <si>
    <t>NIMA related kinase 2 [Source:HGNC Symbol;Acc:HGNC:7745]</t>
  </si>
  <si>
    <t>ENSOARG00020008121</t>
  </si>
  <si>
    <t>ENSOARG00020006703</t>
  </si>
  <si>
    <t>H3C14</t>
  </si>
  <si>
    <t>H3 clustered histone 14 [Source:HGNC Symbol;Acc:HGNC:20503]</t>
  </si>
  <si>
    <t>KNSTRN</t>
  </si>
  <si>
    <t>ENSOARG00020011406</t>
  </si>
  <si>
    <t>kinetochore localized astrin (SPAG5) binding protein [Source:HGNC Symbol;Acc:HGNC:30767]</t>
  </si>
  <si>
    <t>H2AFX</t>
  </si>
  <si>
    <t>ENSOARG00020013975</t>
  </si>
  <si>
    <t>H2AX</t>
  </si>
  <si>
    <t>H2A.X variant histone [Source:HGNC Symbol;Acc:HGNC:4739]</t>
  </si>
  <si>
    <t>CCNF</t>
  </si>
  <si>
    <t>ENSOARG00020026296</t>
  </si>
  <si>
    <t>cyclin F [Source:HGNC Symbol;Acc:HGNC:1591]</t>
  </si>
  <si>
    <t>IQGAP3</t>
  </si>
  <si>
    <t>ENSOARG00020018796</t>
  </si>
  <si>
    <t>IQ motif containing GTPase activating protein 3 [Source:HGNC Symbol;Acc:HGNC:20669]</t>
  </si>
  <si>
    <t>MTFR2</t>
  </si>
  <si>
    <t>ENSOARG00020022505</t>
  </si>
  <si>
    <t>mitochondrial fission regulator 2 [Source:HGNC Symbol;Acc:HGNC:21115]</t>
  </si>
  <si>
    <t>ENSOARG00020003856</t>
  </si>
  <si>
    <t>CDC25B</t>
  </si>
  <si>
    <t>cell division cycle 25B [Source:HGNC Symbol;Acc:HGNC:1726]</t>
  </si>
  <si>
    <t>RTKN2</t>
  </si>
  <si>
    <t>ENSOARG00020024459</t>
  </si>
  <si>
    <t>rhotekin 2 [Source:HGNC Symbol;Acc:HGNC:19364]</t>
  </si>
  <si>
    <t>ENSOARG00020007365</t>
  </si>
  <si>
    <t>H3C1</t>
  </si>
  <si>
    <t>H3 clustered histone 1 [Source:HGNC Symbol;Acc:HGNC:4766]</t>
  </si>
  <si>
    <t>CENPI</t>
  </si>
  <si>
    <t>ENSOARG00020025192</t>
  </si>
  <si>
    <t>centromere protein I [Source:HGNC Symbol;Acc:HGNC:3968]</t>
  </si>
  <si>
    <t>UBALD2</t>
  </si>
  <si>
    <t>ENSOARG00020013421</t>
  </si>
  <si>
    <t>UBA like domain containing 2 [Source:HGNC Symbol;Acc:HGNC:28438]</t>
  </si>
  <si>
    <t>C5orf34</t>
  </si>
  <si>
    <t>ENSOARG00020005897</t>
  </si>
  <si>
    <t>chromosome 5 open reading frame 34 [Source:HGNC Symbol;Acc:HGNC:24738]</t>
  </si>
  <si>
    <t>NCAPH</t>
  </si>
  <si>
    <t>ENSOARG00020000222</t>
  </si>
  <si>
    <t>non-SMC condensin I complex subunit H [Source:HGNC Symbol;Acc:HGNC:1112]</t>
  </si>
  <si>
    <t>PBK</t>
  </si>
  <si>
    <t>ENSOARG00020010392</t>
  </si>
  <si>
    <t>PDZ binding kinase [Source:HGNC Symbol;Acc:HGNC:18282]</t>
  </si>
  <si>
    <t>WDR62</t>
  </si>
  <si>
    <t>ENSOARG00020010614</t>
  </si>
  <si>
    <t>WD repeat domain 62 [Source:HGNC Symbol;Acc:HGNC:24502]</t>
  </si>
  <si>
    <t>GPSM2</t>
  </si>
  <si>
    <t>ENSOARG00020004956</t>
  </si>
  <si>
    <t>G protein signaling modulator 2 [Source:HGNC Symbol;Acc:HGNC:29501]</t>
  </si>
  <si>
    <t>KCTD9</t>
  </si>
  <si>
    <t>ENSOARG00020014450</t>
  </si>
  <si>
    <t>potassium channel tetramerization domain containing 9 [Source:HGNC Symbol;Acc:HGNC:22401]</t>
  </si>
  <si>
    <t>CDCA7</t>
  </si>
  <si>
    <t>ENSOARG00020001710</t>
  </si>
  <si>
    <t>cell division cycle associated 7 [Source:HGNC Symbol;Acc:HGNC:14628]</t>
  </si>
  <si>
    <t>CDC25C</t>
  </si>
  <si>
    <t>ENSOARG00020014762</t>
  </si>
  <si>
    <t>cell division cycle 25C [Source:HGNC Symbol;Acc:HGNC:1727]</t>
  </si>
  <si>
    <t>FZR1</t>
  </si>
  <si>
    <t>ENSOARG00020019125</t>
  </si>
  <si>
    <t>fizzy and cell division cycle 20 related 1 [Source:HGNC Symbol;Acc:HGNC:24824]</t>
  </si>
  <si>
    <t>ENSOARG00020022365</t>
  </si>
  <si>
    <t>REXO5</t>
  </si>
  <si>
    <t>ENSOARG00020017408</t>
  </si>
  <si>
    <t>RNA exonuclease 5 [Source:HGNC Symbol;Acc:HGNC:24661]</t>
  </si>
  <si>
    <t>CCNG2</t>
  </si>
  <si>
    <t>ENSOARG00020006282</t>
  </si>
  <si>
    <t>cyclin G2 [Source:HGNC Symbol;Acc:HGNC:1593]</t>
  </si>
  <si>
    <t>ENSOARG00020015973</t>
  </si>
  <si>
    <t>CNTROB</t>
  </si>
  <si>
    <t>ENSOARG00020023412</t>
  </si>
  <si>
    <t>centrobin, centriole duplication and spindle assembly protein [Source:HGNC Symbol;Acc:HGNC:29616]</t>
  </si>
  <si>
    <t>OIP5</t>
  </si>
  <si>
    <t>ENSOARG00020010240</t>
  </si>
  <si>
    <t>Opa interacting protein 5 [Source:HGNC Symbol;Acc:HGNC:20300]</t>
  </si>
  <si>
    <t>AP1S2</t>
  </si>
  <si>
    <t>ENSOARG00020009308</t>
  </si>
  <si>
    <t>adaptor related protein complex 1 subunit sigma 2 [Source:HGNC Symbol;Acc:HGNC:560]</t>
  </si>
  <si>
    <t>POLH</t>
  </si>
  <si>
    <t>ENSOARG00020022497</t>
  </si>
  <si>
    <t>DNA polymerase eta [Source:HGNC Symbol;Acc:HGNC:9181]</t>
  </si>
  <si>
    <t>CENPL</t>
  </si>
  <si>
    <t>ENSOARG00020014693</t>
  </si>
  <si>
    <t>centromere protein L [Source:HGNC Symbol;Acc:HGNC:17879]</t>
  </si>
  <si>
    <t>STIL</t>
  </si>
  <si>
    <t>ENSOARG00020002323</t>
  </si>
  <si>
    <t>STIL centriolar assembly protein [Source:HGNC Symbol;Acc:HGNC:10879]</t>
  </si>
  <si>
    <t>ENSOARG00020004447</t>
  </si>
  <si>
    <t>SKA3</t>
  </si>
  <si>
    <t>spindle and kinetochore associated complex subunit 3 [Source:HGNC Symbol;Acc:HGNC:20262]</t>
  </si>
  <si>
    <t>NDE1</t>
  </si>
  <si>
    <t>ENSOARG00020022767</t>
  </si>
  <si>
    <t>nudE neurodevelopment protein 1 [Source:HGNC Symbol;Acc:HGNC:17619]</t>
  </si>
  <si>
    <t>POC5</t>
  </si>
  <si>
    <t>ENSOARG00020021712</t>
  </si>
  <si>
    <t>POC5 centriolar protein [Source:HGNC Symbol;Acc:HGNC:26658]</t>
  </si>
  <si>
    <t>CENPT</t>
  </si>
  <si>
    <t>ENSOARG00020004004</t>
  </si>
  <si>
    <t>centromere protein T [Source:HGNC Symbol;Acc:HGNC:25787]</t>
  </si>
  <si>
    <t>MELK</t>
  </si>
  <si>
    <t>ENSOARG00020003109</t>
  </si>
  <si>
    <t>maternal embryonic leucine zipper kinase [Source:HGNC Symbol;Acc:HGNC:16870]</t>
  </si>
  <si>
    <t>CCDC61</t>
  </si>
  <si>
    <t>ENSOARG00020012803</t>
  </si>
  <si>
    <t>coiled-coil domain containing 61 [Source:HGNC Symbol;Acc:HGNC:33629]</t>
  </si>
  <si>
    <t>H1-10</t>
  </si>
  <si>
    <t>ENSOARG00020016747</t>
  </si>
  <si>
    <t>H1.10 linker histone [Source:HGNC Symbol;Acc:HGNC:4722]</t>
  </si>
  <si>
    <t>ENSOARG00020004261</t>
  </si>
  <si>
    <t>UNG</t>
  </si>
  <si>
    <t>uracil DNA glycosylase [Source:HGNC Symbol;Acc:HGNC:12572]</t>
  </si>
  <si>
    <t>ENSOARG00020020082</t>
  </si>
  <si>
    <t>DTL</t>
  </si>
  <si>
    <t>ENSOARG00020021454</t>
  </si>
  <si>
    <t>denticleless E3 ubiquitin protein ligase homolog [Source:HGNC Symbol;Acc:HGNC:30288]</t>
  </si>
  <si>
    <t>POLD2</t>
  </si>
  <si>
    <t>ENSOARG00020008736</t>
  </si>
  <si>
    <t>DNA polymerase delta 2, accessory subunit [Source:HGNC Symbol;Acc:HGNC:9176]</t>
  </si>
  <si>
    <t>PDF</t>
  </si>
  <si>
    <t>ENSOARG00020009143</t>
  </si>
  <si>
    <t>peptide deformylase, mitochondrial [Source:HGNC Symbol;Acc:HGNC:30012]</t>
  </si>
  <si>
    <t>ODF2</t>
  </si>
  <si>
    <t>ENSOARG00020007738</t>
  </si>
  <si>
    <t>outer dense fiber of sperm tails 2 [Source:HGNC Symbol;Acc:HGNC:8114]</t>
  </si>
  <si>
    <t>POLR1G</t>
  </si>
  <si>
    <t>ENSOARG00020007892</t>
  </si>
  <si>
    <t>RNA polymerase I subunit G [Source:HGNC Symbol;Acc:HGNC:24219]</t>
  </si>
  <si>
    <t>SOGA1</t>
  </si>
  <si>
    <t>ENSOARG00020007906</t>
  </si>
  <si>
    <t>suppressor of glucose, autophagy associated 1 [Source:HGNC Symbol;Acc:HGNC:16111]</t>
  </si>
  <si>
    <t>MINDY4</t>
  </si>
  <si>
    <t>ENSOARG00020009802</t>
  </si>
  <si>
    <t>MINDY lysine 48 deubiquitinase 4 [Source:HGNC Symbol;Acc:HGNC:21916]</t>
  </si>
  <si>
    <t>TRMT2A</t>
  </si>
  <si>
    <t>ENSOARG00020007052</t>
  </si>
  <si>
    <t>tRNA methyltransferase 2 homolog A [Source:HGNC Symbol;Acc:HGNC:24974]</t>
  </si>
  <si>
    <t>ATL2</t>
  </si>
  <si>
    <t>ENSOARG00020000520</t>
  </si>
  <si>
    <t>atlastin GTPase 2 [Source:HGNC Symbol;Acc:HGNC:24047]</t>
  </si>
  <si>
    <t>HMG20B</t>
  </si>
  <si>
    <t>ENSOARG00020018879</t>
  </si>
  <si>
    <t>high mobility group 20B [Source:HGNC Symbol;Acc:HGNC:5002]</t>
  </si>
  <si>
    <t>UCKL1</t>
  </si>
  <si>
    <t>ENSOARG00020010395</t>
  </si>
  <si>
    <t>uridine-cytidine kinase 1 like 1 [Source:HGNC Symbol;Acc:HGNC:15938]</t>
  </si>
  <si>
    <t>HELQ</t>
  </si>
  <si>
    <t>ENSOARG00020014284</t>
  </si>
  <si>
    <t>helicase, POLQ like [Source:HGNC Symbol;Acc:HGNC:18536]</t>
  </si>
  <si>
    <t>ORC1</t>
  </si>
  <si>
    <t>ENSOARG00020007895</t>
  </si>
  <si>
    <t>origin recognition complex subunit 1 [Source:HGNC Symbol;Acc:HGNC:8487]</t>
  </si>
  <si>
    <t>CDC6</t>
  </si>
  <si>
    <t>ENSOARG00020008853</t>
  </si>
  <si>
    <t>cell division cycle 6 [Source:HGNC Symbol;Acc:HGNC:1744]</t>
  </si>
  <si>
    <t>CDC27</t>
  </si>
  <si>
    <t>ENSOARG00020023262</t>
  </si>
  <si>
    <t>cell division cycle 27 [Source:HGNC Symbol;Acc:HGNC:1728]</t>
  </si>
  <si>
    <t>FOPNL</t>
  </si>
  <si>
    <t>ENSOARG00020023230</t>
  </si>
  <si>
    <t>CEP20</t>
  </si>
  <si>
    <t>centrosomal protein 20 [Source:HGNC Symbol;Acc:HGNC:26435]</t>
  </si>
  <si>
    <t>PKNOX1</t>
  </si>
  <si>
    <t>ENSOARG00020005292</t>
  </si>
  <si>
    <t>PBX/knotted 1 homeobox 1 [Source:HGNC Symbol;Acc:HGNC:9022]</t>
  </si>
  <si>
    <t>SAE1</t>
  </si>
  <si>
    <t>ENSOARG00020011750</t>
  </si>
  <si>
    <t>SUMO1 activating enzyme subunit 1 [Source:HGNC Symbol;Acc:HGNC:30660]</t>
  </si>
  <si>
    <t>ZNHIT3</t>
  </si>
  <si>
    <t>ENSOARG00020024765</t>
  </si>
  <si>
    <t>zinc finger HIT-type containing 3 [Source:HGNC Symbol;Acc:HGNC:12309]</t>
  </si>
  <si>
    <t>EVL</t>
  </si>
  <si>
    <t>ENSOARG00020016656</t>
  </si>
  <si>
    <t>Enah/Vasp-like [Source:HGNC Symbol;Acc:HGNC:20234]</t>
  </si>
  <si>
    <t>FANCD2</t>
  </si>
  <si>
    <t>ENSOARG00020024176</t>
  </si>
  <si>
    <t>FA complementation group D2 [Source:HGNC Symbol;Acc:HGNC:3585]</t>
  </si>
  <si>
    <t>ENSOARG00020010580</t>
  </si>
  <si>
    <t>LOC101104012</t>
  </si>
  <si>
    <t>centrin-4</t>
  </si>
  <si>
    <t>MASTL</t>
  </si>
  <si>
    <t>ENSOARG00020008948</t>
  </si>
  <si>
    <t>microtubule associated serine/threonine kinase like [Source:HGNC Symbol;Acc:HGNC:19042]</t>
  </si>
  <si>
    <t>TAF5</t>
  </si>
  <si>
    <t>ENSOARG00020008039</t>
  </si>
  <si>
    <t>TATA-box binding protein associated factor 5 [Source:HGNC Symbol;Acc:HGNC:11539]</t>
  </si>
  <si>
    <t>ADGRL1</t>
  </si>
  <si>
    <t>ENSOARG00020000968</t>
  </si>
  <si>
    <t>adhesion G protein-coupled receptor L1 [Source:HGNC Symbol;Acc:HGNC:20973]</t>
  </si>
  <si>
    <t>ENSOARG00020023184</t>
  </si>
  <si>
    <t>EEF1AKMT2</t>
  </si>
  <si>
    <t>EEF1A lysine methyltransferase 2 [Source:HGNC Symbol;Acc:HGNC:33787]</t>
  </si>
  <si>
    <t>CCDC107</t>
  </si>
  <si>
    <t>ENSOARG00020005785</t>
  </si>
  <si>
    <t>coiled-coil domain containing 107 [Source:HGNC Symbol;Acc:HGNC:28465]</t>
  </si>
  <si>
    <t>KMT5A</t>
  </si>
  <si>
    <t>ENSOARG00020006507</t>
  </si>
  <si>
    <t>lysine methyltransferase 5A [Source:HGNC Symbol;Acc:HGNC:29489]</t>
  </si>
  <si>
    <t>OXSR1</t>
  </si>
  <si>
    <t>ENSOARG00020025952</t>
  </si>
  <si>
    <t>oxidative stress responsive kinase 1 [Source:HGNC Symbol;Acc:HGNC:8508]</t>
  </si>
  <si>
    <t>CCSAP</t>
  </si>
  <si>
    <t>ENSOARG00020019887</t>
  </si>
  <si>
    <t>centriole, cilia and spindle associated protein [Source:HGNC Symbol;Acc:HGNC:29578]</t>
  </si>
  <si>
    <t>PHF19</t>
  </si>
  <si>
    <t>ENSOARG00020004142</t>
  </si>
  <si>
    <t>PHD finger protein 19 [Source:HGNC Symbol;Acc:HGNC:24566]</t>
  </si>
  <si>
    <t>CUTA</t>
  </si>
  <si>
    <t>ENSOARG00020013904</t>
  </si>
  <si>
    <t>cutA divalent cation tolerance homolog [Source:HGNC Symbol;Acc:HGNC:21101]</t>
  </si>
  <si>
    <t>DHFR</t>
  </si>
  <si>
    <t>ENSOARG00020016220</t>
  </si>
  <si>
    <t>dihydrofolate reductase [Source:HGNC Symbol;Acc:HGNC:2861]</t>
  </si>
  <si>
    <t>DCAF7</t>
  </si>
  <si>
    <t>ENSOARG00020020416</t>
  </si>
  <si>
    <t>DDB1 and CUL4 associated factor 7 [Source:HGNC Symbol;Acc:HGNC:30915]</t>
  </si>
  <si>
    <t>COQ7</t>
  </si>
  <si>
    <t>ENSOARG00020024705</t>
  </si>
  <si>
    <t>coenzyme Q7, hydroxylase [Source:HGNC Symbol;Acc:HGNC:2244]</t>
  </si>
  <si>
    <t>TDP1</t>
  </si>
  <si>
    <t>ENSOARG00020017359</t>
  </si>
  <si>
    <t>tyrosyl-DNA phosphodiesterase 1 [Source:HGNC Symbol;Acc:HGNC:18884]</t>
  </si>
  <si>
    <t>TEX264</t>
  </si>
  <si>
    <t>ENSOARG00020026021</t>
  </si>
  <si>
    <t>testis expressed 264, ER-phagy receptor [Source:HGNC Symbol;Acc:HGNC:30247]</t>
  </si>
  <si>
    <t>PPP2R5C</t>
  </si>
  <si>
    <t>ENSOARG00020011435</t>
  </si>
  <si>
    <t>protein phosphatase 2 regulatory subunit B'gamma [Source:HGNC Symbol;Acc:HGNC:9311]</t>
  </si>
  <si>
    <t>MYBL1</t>
  </si>
  <si>
    <t>ENSOARG00020025967</t>
  </si>
  <si>
    <t>MYB proto-oncogene like 1 [Source:HGNC Symbol;Acc:HGNC:7547]</t>
  </si>
  <si>
    <t>PIAS1</t>
  </si>
  <si>
    <t>ENSOARG00020011172</t>
  </si>
  <si>
    <t>protein inhibitor of activated STAT 1 [Source:HGNC Symbol;Acc:HGNC:2752]</t>
  </si>
  <si>
    <t>TMOD3.1</t>
  </si>
  <si>
    <t>ENSOARG00020025709</t>
  </si>
  <si>
    <t>TMOD3</t>
  </si>
  <si>
    <t>tropomodulin 3 [Source:HGNC Symbol;Acc:HGNC:11873]</t>
  </si>
  <si>
    <t>NOP14</t>
  </si>
  <si>
    <t>ENSOARG00020021463</t>
  </si>
  <si>
    <t>NOP14 nucleolar protein [Source:HGNC Symbol;Acc:HGNC:16821]</t>
  </si>
  <si>
    <t>RAB8A</t>
  </si>
  <si>
    <t>ENSOARG00020018526</t>
  </si>
  <si>
    <t>RAB8A, member RAS oncogene family [Source:HGNC Symbol;Acc:HGNC:7007]</t>
  </si>
  <si>
    <t>ZUP1</t>
  </si>
  <si>
    <t>ENSOARG00020004156</t>
  </si>
  <si>
    <t>zinc finger containing ubiquitin peptidase 1 [Source:HGNC Symbol;Acc:HGNC:21224]</t>
  </si>
  <si>
    <t>HNRNPLL</t>
  </si>
  <si>
    <t>ENSOARG00020000412</t>
  </si>
  <si>
    <t>heterogeneous nuclear ribonucleoprotein L like [Source:HGNC Symbol;Acc:HGNC:25127]</t>
  </si>
  <si>
    <t>ENSOARG00020004262</t>
  </si>
  <si>
    <t>KATNBL1</t>
  </si>
  <si>
    <t>katanin regulatory subunit B1 like 1 [Source:HGNC Symbol;Acc:HGNC:26199]</t>
  </si>
  <si>
    <t>ENSOARG00020011352</t>
  </si>
  <si>
    <t>POLD4</t>
  </si>
  <si>
    <t>DNA polymerase delta 4, accessory subunit [Source:HGNC Symbol;Acc:HGNC:14106]</t>
  </si>
  <si>
    <t>RSBN1</t>
  </si>
  <si>
    <t>ENSOARG00020016188</t>
  </si>
  <si>
    <t>round spermatid basic protein 1 [Source:HGNC Symbol;Acc:HGNC:25642]</t>
  </si>
  <si>
    <t>ANAPC1</t>
  </si>
  <si>
    <t>ENSOARG00020001569</t>
  </si>
  <si>
    <t>anaphase promoting complex subunit 1 [Source:HGNC Symbol;Acc:HGNC:19988]</t>
  </si>
  <si>
    <t>BLVRA</t>
  </si>
  <si>
    <t>ENSOARG00020008976</t>
  </si>
  <si>
    <t>biliverdin reductase A [Source:HGNC Symbol;Acc:HGNC:1062]</t>
  </si>
  <si>
    <t>SLC7A10</t>
  </si>
  <si>
    <t>ENSOARG00020011600</t>
  </si>
  <si>
    <t>solute carrier family 7 member 10 [Source:HGNC Symbol;Acc:HGNC:11058]</t>
  </si>
  <si>
    <t>NUMA1</t>
  </si>
  <si>
    <t>ENSOARG00020016627</t>
  </si>
  <si>
    <t>nuclear mitotic apparatus protein 1 [Source:HGNC Symbol;Acc:HGNC:8059]</t>
  </si>
  <si>
    <t>NAA35</t>
  </si>
  <si>
    <t>ENSOARG00020003001</t>
  </si>
  <si>
    <t>N-alpha-acetyltransferase 35, NatC auxiliary subunit [Source:HGNC Symbol;Acc:HGNC:24340]</t>
  </si>
  <si>
    <t>OXR1</t>
  </si>
  <si>
    <t>ENSOARG00020015635</t>
  </si>
  <si>
    <t>oxidation resistance 1 [Source:HGNC Symbol;Acc:HGNC:15822]</t>
  </si>
  <si>
    <t>ZMYND19</t>
  </si>
  <si>
    <t>ENSOARG00020019806</t>
  </si>
  <si>
    <t>zinc finger MYND-type containing 19 [Source:HGNC Symbol;Acc:HGNC:21146]</t>
  </si>
  <si>
    <t>PPRC1</t>
  </si>
  <si>
    <t>ENSOARG00020025416</t>
  </si>
  <si>
    <t>PPARG related coactivator 1 [Source:HGNC Symbol;Acc:HGNC:30025]</t>
  </si>
  <si>
    <t>TAF1L</t>
  </si>
  <si>
    <t>ENSOARG00020024804</t>
  </si>
  <si>
    <t>TATA-box binding protein associated factor 1 like [Source:HGNC Symbol;Acc:HGNC:18056]</t>
  </si>
  <si>
    <t>WIPI1</t>
  </si>
  <si>
    <t>ENSOARG00020011402</t>
  </si>
  <si>
    <t>WD repeat domain, phosphoinositide interacting 1 [Source:HGNC Symbol;Acc:HGNC:25471]</t>
  </si>
  <si>
    <t>DAZAP1</t>
  </si>
  <si>
    <t>ENSOARG00020015974</t>
  </si>
  <si>
    <t>DAZ associated protein 1 [Source:HGNC Symbol;Acc:HGNC:2683]</t>
  </si>
  <si>
    <t>NHP2</t>
  </si>
  <si>
    <t>ENSOARG00020014789</t>
  </si>
  <si>
    <t>NHP2 ribonucleoprotein [Source:HGNC Symbol;Acc:HGNC:14377]</t>
  </si>
  <si>
    <t>VARS1</t>
  </si>
  <si>
    <t>ENSOARG00020012761</t>
  </si>
  <si>
    <t>valyl-tRNA synthetase 1 [Source:HGNC Symbol;Acc:HGNC:12651]</t>
  </si>
  <si>
    <t>ENSOARG00020001322</t>
  </si>
  <si>
    <t>RAB13</t>
  </si>
  <si>
    <t>RAB13, member RAS oncogene family [Source:HGNC Symbol;Acc:HGNC:9762]</t>
  </si>
  <si>
    <t>TMEM50A</t>
  </si>
  <si>
    <t>ENSOARG00020009675</t>
  </si>
  <si>
    <t>transmembrane protein 50A [Source:HGNC Symbol;Acc:HGNC:30590]</t>
  </si>
  <si>
    <t>QSER1</t>
  </si>
  <si>
    <t>ENSOARG00020009269</t>
  </si>
  <si>
    <t>glutamine and serine rich 1 [Source:HGNC Symbol;Acc:HGNC:26154]</t>
  </si>
  <si>
    <t>ENSOARG00020001038</t>
  </si>
  <si>
    <t>TUBA1B</t>
  </si>
  <si>
    <t>tubulin alpha 1b [Source:HGNC Symbol;Acc:HGNC:18809]</t>
  </si>
  <si>
    <t>ATF7IP</t>
  </si>
  <si>
    <t>ENSOARG00020002889</t>
  </si>
  <si>
    <t>activating transcription factor 7 interacting protein [Source:HGNC Symbol;Acc:HGNC:20092]</t>
  </si>
  <si>
    <t>RNF7</t>
  </si>
  <si>
    <t>ENSOARG00020008414</t>
  </si>
  <si>
    <t>ring finger protein 7 [Source:HGNC Symbol;Acc:HGNC:10070]</t>
  </si>
  <si>
    <t>KANSL1L</t>
  </si>
  <si>
    <t>ENSOARG00020021126</t>
  </si>
  <si>
    <t>KAT8 regulatory NSL complex subunit 1 like [Source:HGNC Symbol;Acc:HGNC:26310]</t>
  </si>
  <si>
    <t>DCTPP1</t>
  </si>
  <si>
    <t>ENSOARG00020020337</t>
  </si>
  <si>
    <t>dCTP pyrophosphatase 1 [Source:HGNC Symbol;Acc:HGNC:28777]</t>
  </si>
  <si>
    <t>ODF2L</t>
  </si>
  <si>
    <t>ENSOARG00020002095</t>
  </si>
  <si>
    <t>outer dense fiber of sperm tails 2 like [Source:HGNC Symbol;Acc:HGNC:29225]</t>
  </si>
  <si>
    <t>C1orf52</t>
  </si>
  <si>
    <t>ENSOARG00020001875</t>
  </si>
  <si>
    <t>chromosome 1 open reading frame 52 [Source:HGNC Symbol;Acc:HGNC:24871]</t>
  </si>
  <si>
    <t>LSM1</t>
  </si>
  <si>
    <t>ENSOARG00020020588</t>
  </si>
  <si>
    <t>LSM1 homolog, mRNA degradation associated [Source:HGNC Symbol;Acc:HGNC:20472]</t>
  </si>
  <si>
    <t>RPAP3</t>
  </si>
  <si>
    <t>ENSOARG00020003111</t>
  </si>
  <si>
    <t>RNA polymerase II associated protein 3 [Source:HGNC Symbol;Acc:HGNC:26151]</t>
  </si>
  <si>
    <t>BCS1L</t>
  </si>
  <si>
    <t>ENSOARG00020008102</t>
  </si>
  <si>
    <t>BCS1 homolog, ubiquinol-cytochrome c reductase complex chaperone [Source:HGNC Symbol;Acc:HGNC:1020]</t>
  </si>
  <si>
    <t>BTBD10</t>
  </si>
  <si>
    <t>ENSOARG00020009686</t>
  </si>
  <si>
    <t>BTB domain containing 10 [Source:HGNC Symbol;Acc:HGNC:21445]</t>
  </si>
  <si>
    <t>ACTR10</t>
  </si>
  <si>
    <t>ENSOARG00020020638</t>
  </si>
  <si>
    <t>actin related protein 10 [Source:HGNC Symbol;Acc:HGNC:17372]</t>
  </si>
  <si>
    <t>ILF2</t>
  </si>
  <si>
    <t>ENSOARG00020000973</t>
  </si>
  <si>
    <t>interleukin enhancer binding factor 2 [Source:HGNC Symbol;Acc:HGNC:6037]</t>
  </si>
  <si>
    <t>DCP2</t>
  </si>
  <si>
    <t>ENSOARG00020014559</t>
  </si>
  <si>
    <t>decapping mRNA 2 [Source:HGNC Symbol;Acc:HGNC:24452]</t>
  </si>
  <si>
    <t>RBM12B</t>
  </si>
  <si>
    <t>ENSOARG00020005027</t>
  </si>
  <si>
    <t>RNA binding motif protein 12B [Source:HGNC Symbol;Acc:HGNC:32310]</t>
  </si>
  <si>
    <t>YLPM1</t>
  </si>
  <si>
    <t>ENSOARG00020016026</t>
  </si>
  <si>
    <t>YLP motif containing 1 [Source:HGNC Symbol;Acc:HGNC:17798]</t>
  </si>
  <si>
    <t>PPME1</t>
  </si>
  <si>
    <t>ENSOARG00020003715</t>
  </si>
  <si>
    <t>protein phosphatase methylesterase 1 [Source:HGNC Symbol;Acc:HGNC:30178]</t>
  </si>
  <si>
    <t>CAD</t>
  </si>
  <si>
    <t>ENSOARG00020001531</t>
  </si>
  <si>
    <t>carbamoyl-phosphate synthetase 2, aspartate transcarbamylase, and dihydroorotase [Source:HGNC Symbol;Acc:HGNC:1424]</t>
  </si>
  <si>
    <t>KBTBD2</t>
  </si>
  <si>
    <t>ENSOARG00020006763</t>
  </si>
  <si>
    <t>kelch repeat and BTB domain containing 2 [Source:HGNC Symbol;Acc:HGNC:21751]</t>
  </si>
  <si>
    <t>PPM1B</t>
  </si>
  <si>
    <t>ENSOARG00020006199</t>
  </si>
  <si>
    <t>protein phosphatase, Mg2+/Mn2+ dependent 1B [Source:HGNC Symbol;Acc:HGNC:9276]</t>
  </si>
  <si>
    <t>TP53BP2</t>
  </si>
  <si>
    <t>ENSOARG00020014713</t>
  </si>
  <si>
    <t>tumor protein p53 binding protein 2 [Source:HGNC Symbol;Acc:HGNC:12000]</t>
  </si>
  <si>
    <t>ENSOARG00020009022</t>
  </si>
  <si>
    <t>EWSR1</t>
  </si>
  <si>
    <t>EWS RNA binding protein 1</t>
  </si>
  <si>
    <t>SRSF3</t>
  </si>
  <si>
    <t>ENSOARG00020023931</t>
  </si>
  <si>
    <t>serine and arginine rich splicing factor 3 [Source:HGNC Symbol;Acc:HGNC:10785]</t>
  </si>
  <si>
    <t>PSC_S1 vs CTP</t>
  </si>
  <si>
    <t>TICRR</t>
  </si>
  <si>
    <t>ENSOARG00020011429</t>
  </si>
  <si>
    <t>TOPBP1 interacting checkpoint and replication regulator [Source:HGNC Symbol;Acc:HGNC:28704]</t>
  </si>
  <si>
    <t>EXO1</t>
  </si>
  <si>
    <t>ENSOARG00020005940</t>
  </si>
  <si>
    <t>exonuclease 1 [Source:HGNC Symbol;Acc:HGNC:3511]</t>
  </si>
  <si>
    <t>CENPT1</t>
  </si>
  <si>
    <t>FANCD21</t>
  </si>
  <si>
    <t>SKA1</t>
  </si>
  <si>
    <t>ENSOARG00020015277</t>
  </si>
  <si>
    <t>spindle and kinetochore associated complex subunit 1 [Source:HGNC Symbol;Acc:HGNC:28109]</t>
  </si>
  <si>
    <t>FAM83D</t>
  </si>
  <si>
    <t>ENSOARG00020012275</t>
  </si>
  <si>
    <t>family with sequence similarity 83 member D [Source:HGNC Symbol;Acc:HGNC:16122]</t>
  </si>
  <si>
    <t>KNTC1</t>
  </si>
  <si>
    <t>ENSOARG00020009573</t>
  </si>
  <si>
    <t>kinetochore associated 1 [Source:HGNC Symbol;Acc:HGNC:17255]</t>
  </si>
  <si>
    <t>MAD2L1</t>
  </si>
  <si>
    <t>ENSOARG00020010433</t>
  </si>
  <si>
    <t>MYBL2</t>
  </si>
  <si>
    <t>ENSOARG00020017542</t>
  </si>
  <si>
    <t>MYB proto-oncogene like 2 [Source:HGNC Symbol;Acc:HGNC:7548]</t>
  </si>
  <si>
    <t>RAD54L</t>
  </si>
  <si>
    <t>ENSOARG00020000936</t>
  </si>
  <si>
    <t>RAD54 like [Source:HGNC Symbol;Acc:HGNC:9826]</t>
  </si>
  <si>
    <t>PKMYT11</t>
  </si>
  <si>
    <t>BRIP1</t>
  </si>
  <si>
    <t>ENSOARG00020011382</t>
  </si>
  <si>
    <t>BRCA1 interacting helicase 1 [Source:HGNC Symbol;Acc:HGNC:20473]</t>
  </si>
  <si>
    <t>DNA2</t>
  </si>
  <si>
    <t>ENSOARG00020009086</t>
  </si>
  <si>
    <t>DNA replication helicase/nuclease 2 [Source:HGNC Symbol;Acc:HGNC:2939]</t>
  </si>
  <si>
    <t>ENSOARG00020020006</t>
  </si>
  <si>
    <t>CGAS</t>
  </si>
  <si>
    <t>cyclic GMP-AMP synthase [Source:HGNC Symbol;Acc:HGNC:21367]</t>
  </si>
  <si>
    <t>POC1A</t>
  </si>
  <si>
    <t>ENSOARG00020025863</t>
  </si>
  <si>
    <t>POC1 centriolar protein A [Source:HGNC Symbol;Acc:HGNC:24488]</t>
  </si>
  <si>
    <t>CDC45</t>
  </si>
  <si>
    <t>ENSOARG00020006078</t>
  </si>
  <si>
    <t>cell division cycle 45 [Source:HGNC Symbol;Acc:HGNC:1739]</t>
  </si>
  <si>
    <t>ZWILCH</t>
  </si>
  <si>
    <t>ENSOARG00020008203</t>
  </si>
  <si>
    <t>zwilch kinetochore protein [Source:HGNC Symbol;Acc:HGNC:25468]</t>
  </si>
  <si>
    <t>POLE2</t>
  </si>
  <si>
    <t>ENSOARG00020020524</t>
  </si>
  <si>
    <t>DNA polymerase epsilon 2, accessory subunit [Source:HGNC Symbol;Acc:HGNC:9178]</t>
  </si>
  <si>
    <t>ZGRF1</t>
  </si>
  <si>
    <t>ENSOARG00020022741</t>
  </si>
  <si>
    <t>zinc finger GRF-type containing 1 [Source:HGNC Symbol;Acc:HGNC:25654]</t>
  </si>
  <si>
    <t>CDC61</t>
  </si>
  <si>
    <t>BLM</t>
  </si>
  <si>
    <t>ENSOARG00020017449</t>
  </si>
  <si>
    <t>BLM RecQ like helicase [Source:HGNC Symbol;Acc:HGNC:1058]</t>
  </si>
  <si>
    <t>NSD2</t>
  </si>
  <si>
    <t>ENSOARG00020023148</t>
  </si>
  <si>
    <t>nuclear receptor binding SET domain protein 2 [Source:HGNC Symbol;Acc:HGNC:12766]</t>
  </si>
  <si>
    <t>TONSL</t>
  </si>
  <si>
    <t>ENSOARG00020004202</t>
  </si>
  <si>
    <t>tonsoku like, DNA repair protein [Source:HGNC Symbol;Acc:HGNC:7801]</t>
  </si>
  <si>
    <t>ENSOARG00020012638</t>
  </si>
  <si>
    <t>MCM8</t>
  </si>
  <si>
    <t>minichromosome maintenance 8 homologous recombination repair factor [Source:HGNC Symbol;Acc:HGNC:16147]</t>
  </si>
  <si>
    <t>LIN9</t>
  </si>
  <si>
    <t>ENSOARG00020018902</t>
  </si>
  <si>
    <t>lin-9 DREAM MuvB core complex component [Source:HGNC Symbol;Acc:HGNC:30830]</t>
  </si>
  <si>
    <t>CEP128</t>
  </si>
  <si>
    <t>ENSOARG00020009437</t>
  </si>
  <si>
    <t>centrosomal protein 128 [Source:HGNC Symbol;Acc:HGNC:20359]</t>
  </si>
  <si>
    <t>PCK2</t>
  </si>
  <si>
    <t>ENSOARG00020011047</t>
  </si>
  <si>
    <t>phosphoenolpyruvate carboxykinase 2, mitochondrial [Source:HGNC Symbol;Acc:HGNC:8725]</t>
  </si>
  <si>
    <t>CENPO</t>
  </si>
  <si>
    <t>ENSOARG00020021166</t>
  </si>
  <si>
    <t>centromere protein O [Source:HGNC Symbol;Acc:HGNC:28152]</t>
  </si>
  <si>
    <t>PRIMPOL</t>
  </si>
  <si>
    <t>ENSOARG00020013241</t>
  </si>
  <si>
    <t>primase and DNA directed polymerase [Source:HGNC Symbol;Acc:HGNC:26575]</t>
  </si>
  <si>
    <t>CEP152</t>
  </si>
  <si>
    <t>ENSOARG00020006167</t>
  </si>
  <si>
    <t>centrosomal protein 152 [Source:HGNC Symbol;Acc:HGNC:29298]</t>
  </si>
  <si>
    <t>CEP85</t>
  </si>
  <si>
    <t>ENSOARG00020007375</t>
  </si>
  <si>
    <t>centrosomal protein 85 [Source:HGNC Symbol;Acc:HGNC:25309]</t>
  </si>
  <si>
    <t>PRADC1</t>
  </si>
  <si>
    <t>ENSOARG00020008311</t>
  </si>
  <si>
    <t>protease associated domain containing 1 [Source:HGNC Symbol;Acc:HGNC:16047]</t>
  </si>
  <si>
    <t>ENSOARG00020010759</t>
  </si>
  <si>
    <t>MIS12</t>
  </si>
  <si>
    <t>MIS12 kinetochore complex component [Source:HGNC Symbol;Acc:HGNC:24967]</t>
  </si>
  <si>
    <t>SUV39H2</t>
  </si>
  <si>
    <t>ENSOARG00020004144</t>
  </si>
  <si>
    <t>SUV39H2 histone lysine methyltransferase [Source:HGNC Symbol;Acc:HGNC:17287]</t>
  </si>
  <si>
    <t>CENPQ</t>
  </si>
  <si>
    <t>ENSOARG00020014709</t>
  </si>
  <si>
    <t>centromere protein Q [Source:HGNC Symbol;Acc:HGNC:21347]</t>
  </si>
  <si>
    <t>AAAS</t>
  </si>
  <si>
    <t>ENSOARG00020006677</t>
  </si>
  <si>
    <t>aladin WD repeat nucleoporin [Source:HGNC Symbol;Acc:HGNC:13666]</t>
  </si>
  <si>
    <t>ENSOARG00020016749</t>
  </si>
  <si>
    <t>HIRIP3</t>
  </si>
  <si>
    <t>HIRA interacting protein 3 [Source:HGNC Symbol;Acc:HGNC:4917]</t>
  </si>
  <si>
    <t>SASS6</t>
  </si>
  <si>
    <t>ENSOARG00020001994</t>
  </si>
  <si>
    <t>SAS-6 centriolar assembly protein [Source:HGNC Symbol;Acc:HGNC:25403]</t>
  </si>
  <si>
    <t>KHDRBS31</t>
  </si>
  <si>
    <t>MGME1</t>
  </si>
  <si>
    <t>ENSOARG00020022380</t>
  </si>
  <si>
    <t>mitochondrial genome maintenance exonuclease 1 [Source:HGNC Symbol;Acc:HGNC:16205]</t>
  </si>
  <si>
    <t>FSBP</t>
  </si>
  <si>
    <t>ENSOARG00020004524</t>
  </si>
  <si>
    <t>RAD54B</t>
  </si>
  <si>
    <t>RAD54 homolog B [Source:HGNC Symbol;Acc:HGNC:17228]</t>
  </si>
  <si>
    <t>DNAAF6</t>
  </si>
  <si>
    <t>ENSOARG00020022208</t>
  </si>
  <si>
    <t>dynein axonemal assembly factor 6 [Source:HGNC Symbol;Acc:HGNC:28570]</t>
  </si>
  <si>
    <t>ZWINT</t>
  </si>
  <si>
    <t>ENSOARG00020020930</t>
  </si>
  <si>
    <t>ZW10 interacting kinetochore protein [Source:HGNC Symbol;Acc:HGNC:13195]</t>
  </si>
  <si>
    <t>MTBP</t>
  </si>
  <si>
    <t>ENSOARG00020012837</t>
  </si>
  <si>
    <t>MDM2 binding protein [Source:HGNC Symbol;Acc:HGNC:7417]</t>
  </si>
  <si>
    <t>CCHCR1</t>
  </si>
  <si>
    <t>ENSOARG00020018212</t>
  </si>
  <si>
    <t>coiled-coil alpha-helical rod protein 1 [Source:HGNC Symbol;Acc:HGNC:13930]</t>
  </si>
  <si>
    <t>ENSOARG00020018132</t>
  </si>
  <si>
    <t>CARD18</t>
  </si>
  <si>
    <t>caspase recruitment domain family member 18 [Source:HGNC Symbol;Acc:HGNC:28861]</t>
  </si>
  <si>
    <t>LIN54</t>
  </si>
  <si>
    <t>ENSOARG00020012720</t>
  </si>
  <si>
    <t>lin-54 DREAM MuvB core complex component [Source:HGNC Symbol;Acc:HGNC:25397]</t>
  </si>
  <si>
    <t>ACTL6A</t>
  </si>
  <si>
    <t>ENSOARG00020009394</t>
  </si>
  <si>
    <t>actin like 6A [Source:HGNC Symbol;Acc:HGNC:24124]</t>
  </si>
  <si>
    <t>CSE1L</t>
  </si>
  <si>
    <t>ENSOARG00020023584</t>
  </si>
  <si>
    <t>chromosome segregation 1 like [Source:HGNC Symbol;Acc:HGNC:2431]</t>
  </si>
  <si>
    <t>MTHFD1</t>
  </si>
  <si>
    <t>ENSOARG00020014712</t>
  </si>
  <si>
    <t>methylenetetrahydrofolate dehydrogenase, cyclohydrolase and formyltetrahydrofolate synthetase 1 [Source:HGNC Symbol;Acc:HGNC:7432]</t>
  </si>
  <si>
    <t>OGG1</t>
  </si>
  <si>
    <t>ENSOARG00020025235</t>
  </si>
  <si>
    <t>8-oxoguanine DNA glycosylase [Source:HGNC Symbol;Acc:HGNC:8125]</t>
  </si>
  <si>
    <t>PKP41</t>
  </si>
  <si>
    <t>ENSOARG00020000882</t>
  </si>
  <si>
    <t>ALG10</t>
  </si>
  <si>
    <t>ALG10 alpha-1,2-glucosyltransferase [Source:HGNC Symbol;Acc:HGNC:23162]</t>
  </si>
  <si>
    <t>CHEK2</t>
  </si>
  <si>
    <t>ENSOARG00020007570</t>
  </si>
  <si>
    <t>checkpoint kinase 2 [Source:HGNC Symbol;Acc:HGNC:16627]</t>
  </si>
  <si>
    <t>GMNN</t>
  </si>
  <si>
    <t>ENSOARG00020010026</t>
  </si>
  <si>
    <t>geminin DNA replication inhibitor [Source:HGNC Symbol;Acc:HGNC:17493]</t>
  </si>
  <si>
    <t>AP1S21</t>
  </si>
  <si>
    <t>ENSOARG00020014952</t>
  </si>
  <si>
    <t>C12orf4</t>
  </si>
  <si>
    <t>ENSOARG00020009827</t>
  </si>
  <si>
    <t>chromosome 12 open reading frame 4 [Source:HGNC Symbol;Acc:HGNC:1184]</t>
  </si>
  <si>
    <t>NUP205</t>
  </si>
  <si>
    <t>ENSOARG00020001705</t>
  </si>
  <si>
    <t>nucleoporin 205 [Source:HGNC Symbol;Acc:HGNC:18658]</t>
  </si>
  <si>
    <t>MRE11</t>
  </si>
  <si>
    <t>ENSOARG00020011913</t>
  </si>
  <si>
    <t>MRE11 homolog, double strand break repair nuclease [Source:HGNC Symbol;Acc:HGNC:7230]</t>
  </si>
  <si>
    <t>SLC7A101</t>
  </si>
  <si>
    <t>ITGB3BP</t>
  </si>
  <si>
    <t>ENSOARG00020025849</t>
  </si>
  <si>
    <t>integrin subunit beta 3 binding protein [Source:HGNC Symbol;Acc:HGNC:6157]</t>
  </si>
  <si>
    <t>PBX3</t>
  </si>
  <si>
    <t>ENSOARG00020006510</t>
  </si>
  <si>
    <t>PBX homeobox 3 [Source:HGNC Symbol;Acc:HGNC:8634]</t>
  </si>
  <si>
    <t>SLC27A3</t>
  </si>
  <si>
    <t>ENSOARG00020001089</t>
  </si>
  <si>
    <t>solute carrier family 27 member 3 [Source:HGNC Symbol;Acc:HGNC:10997]</t>
  </si>
  <si>
    <t>NXT1</t>
  </si>
  <si>
    <t>ENSOARG00020004744</t>
  </si>
  <si>
    <t>nuclear transport factor 2 like export factor 1 [Source:HGNC Symbol;Acc:HGNC:15913]</t>
  </si>
  <si>
    <t>SFMBT1</t>
  </si>
  <si>
    <t>ENSOARG00020024040</t>
  </si>
  <si>
    <t>Scm like with four mbt domains 1 [Source:HGNC Symbol;Acc:HGNC:20255]</t>
  </si>
  <si>
    <t>NUP155</t>
  </si>
  <si>
    <t>ENSOARG00020012252</t>
  </si>
  <si>
    <t>nucleoporin 155 [Source:HGNC Symbol;Acc:HGNC:8063]</t>
  </si>
  <si>
    <t>POLR3H</t>
  </si>
  <si>
    <t>ENSOARG00020024546</t>
  </si>
  <si>
    <t>RNA polymerase III subunit H [Source:HGNC Symbol;Acc:HGNC:30349]</t>
  </si>
  <si>
    <t>GRP</t>
  </si>
  <si>
    <t>ENSOARG00020024998</t>
  </si>
  <si>
    <t>gastrin releasing peptide [Source:HGNC Symbol;Acc:HGNC:4605]</t>
  </si>
  <si>
    <t>WDR76</t>
  </si>
  <si>
    <t>ENSOARG00020010574</t>
  </si>
  <si>
    <t>WD repeat domain 76 [Source:HGNC Symbol;Acc:HGNC:25773]</t>
  </si>
  <si>
    <t>HAT1</t>
  </si>
  <si>
    <t>ENSOARG00020002601</t>
  </si>
  <si>
    <t>histone acetyltransferase 1 [Source:HGNC Symbol;Acc:HGNC:4821]</t>
  </si>
  <si>
    <t>IGF11</t>
  </si>
  <si>
    <t>CEP250</t>
  </si>
  <si>
    <t>ENSOARG00020004083</t>
  </si>
  <si>
    <t>centrosomal protein 250 [Source:HGNC Symbol;Acc:HGNC:1859]</t>
  </si>
  <si>
    <t>GRK4</t>
  </si>
  <si>
    <t>ENSOARG00020021071</t>
  </si>
  <si>
    <t>G protein-coupled receptor kinase 4 [Source:HGNC Symbol;Acc:HGNC:4543]</t>
  </si>
  <si>
    <t>SLF1</t>
  </si>
  <si>
    <t>ENSOARG00020008120</t>
  </si>
  <si>
    <t>SMC5-SMC6 complex localization factor 1 [Source:HGNC Symbol;Acc:HGNC:25408]</t>
  </si>
  <si>
    <t>NUP37</t>
  </si>
  <si>
    <t>ENSOARG00020009419</t>
  </si>
  <si>
    <t>nucleoporin 37 [Source:HGNC Symbol;Acc:HGNC:29929]</t>
  </si>
  <si>
    <t>YIF1B</t>
  </si>
  <si>
    <t>ENSOARG00020014827</t>
  </si>
  <si>
    <t>Yip1 interacting factor homolog B, membrane trafficking protein [Source:HGNC Symbol;Acc:HGNC:30511]</t>
  </si>
  <si>
    <t>ATP11C</t>
  </si>
  <si>
    <t>ENSOARG00020013602</t>
  </si>
  <si>
    <t>ATPase phospholipid transporting 11C [Source:HGNC Symbol;Acc:HGNC:13554]</t>
  </si>
  <si>
    <t>MPHOSPH6</t>
  </si>
  <si>
    <t>ENSOARG00020005925</t>
  </si>
  <si>
    <t>M-phase phosphoprotein 6 [Source:HGNC Symbol;Acc:HGNC:7214]</t>
  </si>
  <si>
    <t>C12orf65</t>
  </si>
  <si>
    <t>ENSOARG00020007146</t>
  </si>
  <si>
    <t>MTRFR</t>
  </si>
  <si>
    <t>mitochondrial translation release factor in rescue [Source:HGNC Symbol;Acc:HGNC:26784]</t>
  </si>
  <si>
    <t>ORC6</t>
  </si>
  <si>
    <t>ENSOARG00020004404</t>
  </si>
  <si>
    <t>origin recognition complex subunit 6 [Source:HGNC Symbol;Acc:HGNC:17151]</t>
  </si>
  <si>
    <t>FAM76B</t>
  </si>
  <si>
    <t>ENSOARG00020023594</t>
  </si>
  <si>
    <t>family with sequence similarity 76 member B [Source:HGNC Symbol;Acc:HGNC:28492]</t>
  </si>
  <si>
    <t>TRAPPC6A</t>
  </si>
  <si>
    <t>ENSOARG00020006142</t>
  </si>
  <si>
    <t>trafficking protein particle complex subunit 6A [Source:HGNC Symbol;Acc:HGNC:23069]</t>
  </si>
  <si>
    <t>ATR</t>
  </si>
  <si>
    <t>ENSOARG00020006427</t>
  </si>
  <si>
    <t>ATR serine/threonine kinase [Source:HGNC Symbol;Acc:HGNC:882]</t>
  </si>
  <si>
    <t>ENSOARG00020012782</t>
  </si>
  <si>
    <t>CEP97</t>
  </si>
  <si>
    <t>ENSOARG00020002125</t>
  </si>
  <si>
    <t>centrosomal protein 97 [Source:HGNC Symbol;Acc:HGNC:26244]</t>
  </si>
  <si>
    <t>AASDH</t>
  </si>
  <si>
    <t>ENSOARG00020019446</t>
  </si>
  <si>
    <t>aminoadipate-semialdehyde dehydrogenase [Source:HGNC Symbol;Acc:HGNC:23993]</t>
  </si>
  <si>
    <t>IFT80</t>
  </si>
  <si>
    <t>ENSOARG00020005544</t>
  </si>
  <si>
    <t>intraflagellar transport 80 [Source:HGNC Symbol;Acc:HGNC:29262]</t>
  </si>
  <si>
    <t>CORO1C</t>
  </si>
  <si>
    <t>ENSOARG00020004720</t>
  </si>
  <si>
    <t>coronin 1C [Source:HGNC Symbol;Acc:HGNC:2254]</t>
  </si>
  <si>
    <t>NUP93</t>
  </si>
  <si>
    <t>ENSOARG00020024442</t>
  </si>
  <si>
    <t>nucleoporin 93 [Source:HGNC Symbol;Acc:HGNC:28958]</t>
  </si>
  <si>
    <t>DYNC2I2</t>
  </si>
  <si>
    <t>ENSOARG00020003701</t>
  </si>
  <si>
    <t>dynein 2 intermediate chain 2 [Source:HGNC Symbol;Acc:HGNC:28296]</t>
  </si>
  <si>
    <t>DNAJB5</t>
  </si>
  <si>
    <t>ENSOARG00020001787</t>
  </si>
  <si>
    <t>DnaJ heat shock protein family (Hsp40) member B5 [Source:HGNC Symbol;Acc:HGNC:14887]</t>
  </si>
  <si>
    <t>SUPT3H</t>
  </si>
  <si>
    <t>ENSOARG00020024651</t>
  </si>
  <si>
    <t>SPT3 homolog, SAGA and STAGA complex component [Source:HGNC Symbol;Acc:HGNC:11466]</t>
  </si>
  <si>
    <t>MRPL18</t>
  </si>
  <si>
    <t>ENSOARG00020006305</t>
  </si>
  <si>
    <t>mitochondrial ribosomal protein L18 [Source:HGNC Symbol;Acc:HGNC:14477]</t>
  </si>
  <si>
    <t>HAUS3</t>
  </si>
  <si>
    <t>ENSOARG00020022851</t>
  </si>
  <si>
    <t>HAUS augmin like complex subunit 3 [Source:HGNC Symbol;Acc:HGNC:28719]</t>
  </si>
  <si>
    <t>METTL17</t>
  </si>
  <si>
    <t>ENSOARG00020013829</t>
  </si>
  <si>
    <t>methyltransferase like 17 [Source:HGNC Symbol;Acc:HGNC:19280]</t>
  </si>
  <si>
    <t>LYAR</t>
  </si>
  <si>
    <t>ENSOARG00020024350</t>
  </si>
  <si>
    <t>Ly1 antibody reactive [Source:HGNC Symbol;Acc:HGNC:26021]</t>
  </si>
  <si>
    <t>SLC25A11</t>
  </si>
  <si>
    <t>ENSOARG00020025189</t>
  </si>
  <si>
    <t>solute carrier family 25 member 11 [Source:HGNC Symbol;Acc:HGNC:10981]</t>
  </si>
  <si>
    <t>SNIP1</t>
  </si>
  <si>
    <t>ENSOARG00020015736</t>
  </si>
  <si>
    <t>Smad nuclear interacting protein 1 [Source:HGNC Symbol;Acc:HGNC:30587]</t>
  </si>
  <si>
    <t>HDAC6</t>
  </si>
  <si>
    <t>ENSOARG00020019522</t>
  </si>
  <si>
    <t>histone deacetylase 6 [Source:HGNC Symbol;Acc:HGNC:14064]</t>
  </si>
  <si>
    <t>GAS8</t>
  </si>
  <si>
    <t>ENSOARG00020004183</t>
  </si>
  <si>
    <t>growth arrest specific 8 [Source:HGNC Symbol;Acc:HGNC:4166]</t>
  </si>
  <si>
    <t>UCHL5</t>
  </si>
  <si>
    <t>ENSOARG00020019001</t>
  </si>
  <si>
    <t>ubiquitin C-terminal hydrolase L5 [Source:HGNC Symbol;Acc:HGNC:19678]</t>
  </si>
  <si>
    <t>ZW10</t>
  </si>
  <si>
    <t>ENSOARG00020021659</t>
  </si>
  <si>
    <t>zw10 kinetochore protein [Source:HGNC Symbol;Acc:HGNC:13194]</t>
  </si>
  <si>
    <t>AACS</t>
  </si>
  <si>
    <t>ENSOARG00020003505</t>
  </si>
  <si>
    <t>acetoacetyl-CoA synthetase [Source:HGNC Symbol;Acc:HGNC:21298]</t>
  </si>
  <si>
    <t>MDM1</t>
  </si>
  <si>
    <t>ENSOARG00020005172</t>
  </si>
  <si>
    <t>Mdm1 nuclear protein [Source:HGNC Symbol;Acc:HGNC:29917]</t>
  </si>
  <si>
    <t>C1orf122</t>
  </si>
  <si>
    <t>ENSOARG00020016851</t>
  </si>
  <si>
    <t>chromosome 1 open reading frame 122 [Source:HGNC Symbol;Acc:HGNC:24789]</t>
  </si>
  <si>
    <t>YBEY</t>
  </si>
  <si>
    <t>ENSOARG00020009539</t>
  </si>
  <si>
    <t>ybeY metalloendoribonuclease [Source:HGNC Symbol;Acc:HGNC:1299]</t>
  </si>
  <si>
    <t>CNOT1</t>
  </si>
  <si>
    <t>ENSOARG00020012509</t>
  </si>
  <si>
    <t>CCR4-NOT transcription complex subunit 1 [Source:HGNC Symbol;Acc:HGNC:7877]</t>
  </si>
  <si>
    <t>PPP5C</t>
  </si>
  <si>
    <t>ENSOARG00020014431</t>
  </si>
  <si>
    <t>protein phosphatase 5 catalytic subunit [Source:HGNC Symbol;Acc:HGNC:9322]</t>
  </si>
  <si>
    <t>TCEA2</t>
  </si>
  <si>
    <t>ENSOARG00020009690</t>
  </si>
  <si>
    <t>transcription elongation factor A2 [Source:HGNC Symbol;Acc:HGNC:11614]</t>
  </si>
  <si>
    <t>ANKRD54</t>
  </si>
  <si>
    <t>ENSOARG00020007163</t>
  </si>
  <si>
    <t>ankyrin repeat domain 54 [Source:HGNC Symbol;Acc:HGNC:25185]</t>
  </si>
  <si>
    <t>BRMS1L</t>
  </si>
  <si>
    <t>ENSOARG00020009991</t>
  </si>
  <si>
    <t>BRMS1 like transcriptional repressor [Source:HGNC Symbol;Acc:HGNC:20512]</t>
  </si>
  <si>
    <t>RBBP4</t>
  </si>
  <si>
    <t>ENSOARG00020020377</t>
  </si>
  <si>
    <t>RB binding protein 4, chromatin remodeling factor [Source:HGNC Symbol;Acc:HGNC:9887]</t>
  </si>
  <si>
    <t>MEAF6</t>
  </si>
  <si>
    <t>ENSOARG00020015561</t>
  </si>
  <si>
    <t>MYST/Esa1 associated factor 6 [Source:HGNC Symbol;Acc:HGNC:25674]</t>
  </si>
  <si>
    <t>TAF15</t>
  </si>
  <si>
    <t>ENSOARG00020020914</t>
  </si>
  <si>
    <t>TATA-box binding protein associated factor 15 [Source:HGNC Symbol;Acc:HGNC:11547]</t>
  </si>
  <si>
    <t>NSMCE2</t>
  </si>
  <si>
    <t>ENSOARG00020010360</t>
  </si>
  <si>
    <t>NSE2 (MMS21) homolog, SMC5-SMC6 complex SUMO ligase [Source:HGNC Symbol;Acc:HGNC:26513]</t>
  </si>
  <si>
    <t>MMP2</t>
  </si>
  <si>
    <t>ENSOARG00020008789</t>
  </si>
  <si>
    <t>matrix metallopeptidase 2 [Source:HGNC Symbol;Acc:HGNC:7166]</t>
  </si>
  <si>
    <t>ADI1</t>
  </si>
  <si>
    <t>ENSOARG00020002723</t>
  </si>
  <si>
    <t>acireductone dioxygenase 1 [Source:HGNC Symbol;Acc:HGNC:30576]</t>
  </si>
  <si>
    <t>WRNIP1</t>
  </si>
  <si>
    <t>ENSOARG00020008718</t>
  </si>
  <si>
    <t>WRN helicase interacting protein 1 [Source:HGNC Symbol;Acc:HGNC:20876]</t>
  </si>
  <si>
    <t>YIF1A</t>
  </si>
  <si>
    <t>ENSOARG00020022847</t>
  </si>
  <si>
    <t>Yip1 interacting factor homolog A, membrane trafficking protein [Source:HGNC Symbol;Acc:HGNC:16688]</t>
  </si>
  <si>
    <t>RNF168</t>
  </si>
  <si>
    <t>ENSOARG00020002141</t>
  </si>
  <si>
    <t>ring finger protein 168 [Source:HGNC Symbol;Acc:HGNC:26661]</t>
  </si>
  <si>
    <t>CEP83</t>
  </si>
  <si>
    <t>ENSOARG00020013661</t>
  </si>
  <si>
    <t>centrosomal protein 83 [Source:HGNC Symbol;Acc:HGNC:17966]</t>
  </si>
  <si>
    <t>ENSOARG00020011224</t>
  </si>
  <si>
    <t>COPRS</t>
  </si>
  <si>
    <t>coordinator of PRMT5 and differentiation stimulator [Source:HGNC Symbol;Acc:HGNC:28848]</t>
  </si>
  <si>
    <t>TRIP4</t>
  </si>
  <si>
    <t>ENSOARG00020023887</t>
  </si>
  <si>
    <t>thyroid hormone receptor interactor 4 [Source:HGNC Symbol;Acc:HGNC:12310]</t>
  </si>
  <si>
    <t>KPNB1</t>
  </si>
  <si>
    <t>ENSOARG00020020287</t>
  </si>
  <si>
    <t>karyopherin subunit beta 1 [Source:HGNC Symbol;Acc:HGNC:6400]</t>
  </si>
  <si>
    <t>RUVBL2</t>
  </si>
  <si>
    <t>ENSOARG00020020245</t>
  </si>
  <si>
    <t>RuvB like AAA ATPase 2 [Source:HGNC Symbol;Acc:HGNC:10475]</t>
  </si>
  <si>
    <t>CAMKK2</t>
  </si>
  <si>
    <t>ENSOARG00020013242</t>
  </si>
  <si>
    <t>calcium/calmodulin dependent protein kinase kinase 2 [Source:HGNC Symbol;Acc:HGNC:1470]</t>
  </si>
  <si>
    <t>ENSOARG00020016027</t>
  </si>
  <si>
    <t>SRSF2</t>
  </si>
  <si>
    <t>serine and arginine rich splicing factor 2 [Source:HGNC Symbol;Acc:HGNC:10783]</t>
  </si>
  <si>
    <t>MAGT1</t>
  </si>
  <si>
    <t>ENSOARG00020017197</t>
  </si>
  <si>
    <t>magnesium transporter 1 [Source:HGNC Symbol;Acc:HGNC:28880]</t>
  </si>
  <si>
    <t>PTBP1</t>
  </si>
  <si>
    <t>ENSOARG00020011832</t>
  </si>
  <si>
    <t>polypyrimidine tract binding protein 1 [Source:HGNC Symbol;Acc:HGNC:9583]</t>
  </si>
  <si>
    <t>ABCB7</t>
  </si>
  <si>
    <t>ENSOARG00020018131</t>
  </si>
  <si>
    <t>ATP binding cassette subfamily B member 7 [Source:HGNC Symbol;Acc:HGNC:48]</t>
  </si>
  <si>
    <t>MCUR1</t>
  </si>
  <si>
    <t>ENSOARG00020022832</t>
  </si>
  <si>
    <t>mitochondrial calcium uniporter regulator 1 [Source:HGNC Symbol;Acc:HGNC:21097]</t>
  </si>
  <si>
    <t>TTLL1</t>
  </si>
  <si>
    <t>ENSOARG00020000919</t>
  </si>
  <si>
    <t>TTL family tubulin polyglutamylase complex subunit L1 [Source:HGNC Symbol;Acc:HGNC:1312]</t>
  </si>
  <si>
    <t>ENSOARG00020017316</t>
  </si>
  <si>
    <t>G3BP1</t>
  </si>
  <si>
    <t>G3BP stress granule assembly factor 1 [Source:HGNC Symbol;Acc:HGNC:30292]</t>
  </si>
  <si>
    <t>RPN2</t>
  </si>
  <si>
    <t>ENSOARG00020008695</t>
  </si>
  <si>
    <t>ribophorin II [Source:HGNC Symbol;Acc:HGNC:10382]</t>
  </si>
  <si>
    <t>PCMT1</t>
  </si>
  <si>
    <t>ENSOARG00020020247</t>
  </si>
  <si>
    <t>protein-L-isoaspartate (D-aspartate) O-methyltransferase [Source:HGNC Symbol;Acc:HGNC:8728]</t>
  </si>
  <si>
    <t>C9H8orf76</t>
  </si>
  <si>
    <t>ENSOARG00020015718</t>
  </si>
  <si>
    <t>C8orf76</t>
  </si>
  <si>
    <t>chromosome 8 open reading frame 76 [Source:HGNC Symbol;Acc:HGNC:25924]</t>
  </si>
  <si>
    <t>PPP2R3C</t>
  </si>
  <si>
    <t>ENSOARG00020006825</t>
  </si>
  <si>
    <t>protein phosphatase 2 regulatory subunit B''gamma [Source:HGNC Symbol;Acc:HGNC:17485]</t>
  </si>
  <si>
    <t>SWI5</t>
  </si>
  <si>
    <t>ENSOARG00020008915</t>
  </si>
  <si>
    <t>SWI5 homologous recombination repair protein [Source:HGNC Symbol;Acc:HGNC:31412]</t>
  </si>
  <si>
    <t>C1orf35</t>
  </si>
  <si>
    <t>ENSOARG00020018506</t>
  </si>
  <si>
    <t>chromosome 1 open reading frame 35 [Source:HGNC Symbol;Acc:HGNC:19032]</t>
  </si>
  <si>
    <t>TSPAN31</t>
  </si>
  <si>
    <t>ENSOARG00020000196</t>
  </si>
  <si>
    <t>tetraspanin 31 [Source:HGNC Symbol;Acc:HGNC:10539]</t>
  </si>
  <si>
    <t>QARS1</t>
  </si>
  <si>
    <t>ENSOARG00020022319</t>
  </si>
  <si>
    <t>glutaminyl-tRNA synthetase 1 [Source:HGNC Symbol;Acc:HGNC:9751]</t>
  </si>
  <si>
    <t>SEPHS1</t>
  </si>
  <si>
    <t>ENSOARG00020003364</t>
  </si>
  <si>
    <t>selenophosphate synthetase 1 [Source:HGNC Symbol;Acc:HGNC:19685]</t>
  </si>
  <si>
    <t>DONSON</t>
  </si>
  <si>
    <t>ENSOARG00020005914</t>
  </si>
  <si>
    <t>DNA replication fork stabilization factor DONSON [Source:HGNC Symbol;Acc:HGNC:2993]</t>
  </si>
  <si>
    <t>TUBGCP5</t>
  </si>
  <si>
    <t>ENSOARG00020020859</t>
  </si>
  <si>
    <t>tubulin gamma complex associated protein 5 [Source:HGNC Symbol;Acc:HGNC:18600]</t>
  </si>
  <si>
    <t>GALK1</t>
  </si>
  <si>
    <t>ENSOARG00020010209</t>
  </si>
  <si>
    <t>galactokinase 1 [Source:HGNC Symbol;Acc:HGNC:4118]</t>
  </si>
  <si>
    <t>ENSOARG00020026182</t>
  </si>
  <si>
    <t>PHF10</t>
  </si>
  <si>
    <t>PHD finger protein 10 [Source:HGNC Symbol;Acc:HGNC:18250]</t>
  </si>
  <si>
    <t>CMSS1</t>
  </si>
  <si>
    <t>ENSOARG00020000866</t>
  </si>
  <si>
    <t>cms1 ribosomal small subunit homolog [Source:HGNC Symbol;Acc:HGNC:28666]</t>
  </si>
  <si>
    <t>CREBRF</t>
  </si>
  <si>
    <t>ENSOARG00020019431</t>
  </si>
  <si>
    <t>CREB3 regulatory factor [Source:HGNC Symbol;Acc:HGNC:24050]</t>
  </si>
  <si>
    <t>UBAP2</t>
  </si>
  <si>
    <t>ENSOARG00020008553</t>
  </si>
  <si>
    <t>ubiquitin associated protein 2 [Source:HGNC Symbol;Acc:HGNC:14185]</t>
  </si>
  <si>
    <t>ENSOARG00020020766</t>
  </si>
  <si>
    <t>C11orf98</t>
  </si>
  <si>
    <t>chromosome 11 open reading frame 98 [Source:HGNC Symbol;Acc:HGNC:51238]</t>
  </si>
  <si>
    <t>CEP162</t>
  </si>
  <si>
    <t>ENSOARG00020003753</t>
  </si>
  <si>
    <t>centrosomal protein 162 [Source:HGNC Symbol;Acc:HGNC:21107]</t>
  </si>
  <si>
    <t>DCPS</t>
  </si>
  <si>
    <t>ENSOARG00020007638</t>
  </si>
  <si>
    <t>decapping enzyme, scavenger [Source:HGNC Symbol;Acc:HGNC:29812]</t>
  </si>
  <si>
    <t>ENSOARG00020006033</t>
  </si>
  <si>
    <t>GMCL1</t>
  </si>
  <si>
    <t>germ cell-less 1, spermatogenesis associated [Source:HGNC Symbol;Acc:HGNC:23843]</t>
  </si>
  <si>
    <t>FKBP5</t>
  </si>
  <si>
    <t>ENSOARG00020022803</t>
  </si>
  <si>
    <t>FKBP prolyl isomerase 5 [Source:HGNC Symbol;Acc:HGNC:3721]</t>
  </si>
  <si>
    <t>ANAPC5</t>
  </si>
  <si>
    <t>ENSOARG00020013741</t>
  </si>
  <si>
    <t>anaphase promoting complex subunit 5 [Source:HGNC Symbol;Acc:HGNC:15713]</t>
  </si>
  <si>
    <t>MRPL39</t>
  </si>
  <si>
    <t>ENSOARG00020005167</t>
  </si>
  <si>
    <t>mitochondrial ribosomal protein L39 [Source:HGNC Symbol;Acc:HGNC:14027]</t>
  </si>
  <si>
    <t>RPL26L1</t>
  </si>
  <si>
    <t>ENSOARG00020019301</t>
  </si>
  <si>
    <t>ribosomal protein L26 like 1 [Source:HGNC Symbol;Acc:HGNC:17050]</t>
  </si>
  <si>
    <t>CCT5</t>
  </si>
  <si>
    <t>ENSOARG00020021843</t>
  </si>
  <si>
    <t>chaperonin containing TCP1 subunit 5 [Source:HGNC Symbol;Acc:HGNC:1618]</t>
  </si>
  <si>
    <t>NUP58</t>
  </si>
  <si>
    <t>ENSOARG00020003279</t>
  </si>
  <si>
    <t>nucleoporin 58 [Source:HGNC Symbol;Acc:HGNC:20261]</t>
  </si>
  <si>
    <t>C20orf96</t>
  </si>
  <si>
    <t>ENSOARG00020003782</t>
  </si>
  <si>
    <t>chromosome 20 open reading frame 96 [Source:HGNC Symbol;Acc:HGNC:16227]</t>
  </si>
  <si>
    <t>ENSOARG00020021551</t>
  </si>
  <si>
    <t>AARSD1</t>
  </si>
  <si>
    <t>alanyl-tRNA synthetase domain containing 1 [Source:HGNC Symbol;Acc:HGNC:28417]</t>
  </si>
  <si>
    <t>SMCHD1</t>
  </si>
  <si>
    <t>ENSOARG00020009606</t>
  </si>
  <si>
    <t>structural maintenance of chromosomes flexible hinge domain containing 1 [Source:HGNC Symbol;Acc:HGNC:29090]</t>
  </si>
  <si>
    <t>NUP107</t>
  </si>
  <si>
    <t>ENSOARG00020004416</t>
  </si>
  <si>
    <t>nucleoporin 107 [Source:HGNC Symbol;Acc:HGNC:29914]</t>
  </si>
  <si>
    <t>VEGFB</t>
  </si>
  <si>
    <t>ENSOARG00020006859</t>
  </si>
  <si>
    <t>vascular endothelial growth factor B [Source:HGNC Symbol;Acc:HGNC:12681]</t>
  </si>
  <si>
    <t>COQ9</t>
  </si>
  <si>
    <t>ENSOARG00020003481</t>
  </si>
  <si>
    <t>coenzyme Q9 [Source:HGNC Symbol;Acc:HGNC:25302]</t>
  </si>
  <si>
    <t>CHD1L</t>
  </si>
  <si>
    <t>ENSOARG00020002654</t>
  </si>
  <si>
    <t>chromodomain helicase DNA binding protein 1 like [Source:HGNC Symbol;Acc:HGNC:1916]</t>
  </si>
  <si>
    <t>ANAPC2</t>
  </si>
  <si>
    <t>ENSOARG00020023059</t>
  </si>
  <si>
    <t>anaphase promoting complex subunit 2 [Source:HGNC Symbol;Acc:HGNC:19989]</t>
  </si>
  <si>
    <t>PRRC2A</t>
  </si>
  <si>
    <t>ENSOARG00020015633</t>
  </si>
  <si>
    <t>proline rich coiled-coil 2A [Source:HGNC Symbol;Acc:HGNC:13918]</t>
  </si>
  <si>
    <t>HAUS1</t>
  </si>
  <si>
    <t>ENSOARG00020025030</t>
  </si>
  <si>
    <t>HAUS augmin like complex subunit 1 [Source:HGNC Symbol;Acc:HGNC:25174]</t>
  </si>
  <si>
    <t>ENSOARG00020019982</t>
  </si>
  <si>
    <t>NUP133</t>
  </si>
  <si>
    <t>nucleoporin 133 [Source:HGNC Symbol;Acc:HGNC:18016]</t>
  </si>
  <si>
    <t>EXOSC3</t>
  </si>
  <si>
    <t>ENSOARG00020002104</t>
  </si>
  <si>
    <t>exosome component 3 [Source:HGNC Symbol;Acc:HGNC:17944]</t>
  </si>
  <si>
    <t>ENSOARG00020023352</t>
  </si>
  <si>
    <t>ENSOARG00020024897</t>
  </si>
  <si>
    <t>ARPP19</t>
  </si>
  <si>
    <t>cAMP regulated phosphoprotein 19 [Source:HGNC Symbol;Acc:HGNC:16967]</t>
  </si>
  <si>
    <t>ANAPC10</t>
  </si>
  <si>
    <t>ENSOARG00020025021</t>
  </si>
  <si>
    <t>anaphase promoting complex subunit 10 [Source:HGNC Symbol;Acc:HGNC:24077]</t>
  </si>
  <si>
    <t>ZNF143</t>
  </si>
  <si>
    <t>ENSOARG00020017439</t>
  </si>
  <si>
    <t>zinc finger protein 143 [Source:HGNC Symbol;Acc:HGNC:12928]</t>
  </si>
  <si>
    <t>USP39</t>
  </si>
  <si>
    <t>ENSOARG00020003123</t>
  </si>
  <si>
    <t>ubiquitin specific peptidase 39 [Source:HGNC Symbol;Acc:HGNC:20071]</t>
  </si>
  <si>
    <t>ENSOARG00020023650</t>
  </si>
  <si>
    <t>SERF1B</t>
  </si>
  <si>
    <t>small EDRK-rich factor 1B [Source:HGNC Symbol;Acc:HGNC:10756]</t>
  </si>
  <si>
    <t>ENSOARG00020015507</t>
  </si>
  <si>
    <t>PSMD14</t>
  </si>
  <si>
    <t>proteasome 26S subunit, non-ATPase 14 [Source:HGNC Symbol;Acc:HGNC:16889]</t>
  </si>
  <si>
    <t>SF3A3</t>
  </si>
  <si>
    <t>ENSOARG00020017211</t>
  </si>
  <si>
    <t>splicing factor 3a subunit 3 [Source:HGNC Symbol;Acc:HGNC:10767]</t>
  </si>
  <si>
    <t>IGF2BP3</t>
  </si>
  <si>
    <t>ENSOARG00020006907</t>
  </si>
  <si>
    <t>insulin like growth factor 2 mRNA binding protein 3 [Source:HGNC Symbol;Acc:HGNC:28868]</t>
  </si>
  <si>
    <t>RBM10</t>
  </si>
  <si>
    <t>ENSOARG00020018579</t>
  </si>
  <si>
    <t>RNA binding motif protein 10 [Source:HGNC Symbol;Acc:HGNC:9896]</t>
  </si>
  <si>
    <t>ILF3</t>
  </si>
  <si>
    <t>ENSOARG00020005811</t>
  </si>
  <si>
    <t>interleukin enhancer binding factor 3 [Source:HGNC Symbol;Acc:HGNC:6038]</t>
  </si>
  <si>
    <t>TBCCD1</t>
  </si>
  <si>
    <t>ENSOARG00020000665</t>
  </si>
  <si>
    <t>TBCC domain containing 1 [Source:HGNC Symbol;Acc:HGNC:25546]</t>
  </si>
  <si>
    <t>SSRP1</t>
  </si>
  <si>
    <t>ENSOARG00020011290</t>
  </si>
  <si>
    <t>structure specific recognition protein 1 [Source:HGNC Symbol;Acc:HGNC:11327]</t>
  </si>
  <si>
    <t>ATL3</t>
  </si>
  <si>
    <t>ENSOARG00020022978</t>
  </si>
  <si>
    <t>atlastin GTPase 3 [Source:HGNC Symbol;Acc:HGNC:24526]</t>
  </si>
  <si>
    <t>NPAT</t>
  </si>
  <si>
    <t>ENSOARG00020011163</t>
  </si>
  <si>
    <t>nuclear protein, coactivator of histone transcription [Source:HGNC Symbol;Acc:HGNC:7896]</t>
  </si>
  <si>
    <t>NUP98</t>
  </si>
  <si>
    <t>ENSOARG00020012828</t>
  </si>
  <si>
    <t>nucleoporin 98 and 96 precursor [Source:HGNC Symbol;Acc:HGNC:8068]</t>
  </si>
  <si>
    <t>AHCTF1</t>
  </si>
  <si>
    <t>ENSOARG00020003268</t>
  </si>
  <si>
    <t>AT-hook containing transcription factor 1 [Source:HGNC Symbol;Acc:HGNC:24618]</t>
  </si>
  <si>
    <t>TNPO3</t>
  </si>
  <si>
    <t>ENSOARG00020006396</t>
  </si>
  <si>
    <t>transportin 3 [Source:HGNC Symbol;Acc:HGNC:17103]</t>
  </si>
  <si>
    <t>PPIL3</t>
  </si>
  <si>
    <t>ENSOARG00020016501</t>
  </si>
  <si>
    <t>peptidylprolyl isomerase like 3 [Source:HGNC Symbol;Acc:HGNC:9262]</t>
  </si>
  <si>
    <t>ENSOARG00020003833</t>
  </si>
  <si>
    <t>NDUFA5</t>
  </si>
  <si>
    <t>NADH:ubiquinone oxidoreductase subunit A5 [Source:HGNC Symbol;Acc:HGNC:7688]</t>
  </si>
  <si>
    <t>ZC2HC1A</t>
  </si>
  <si>
    <t>ENSOARG00020015884</t>
  </si>
  <si>
    <t>zinc finger C2HC-type containing 1A [Source:HGNC Symbol;Acc:HGNC:24277]</t>
  </si>
  <si>
    <t>SNRPA</t>
  </si>
  <si>
    <t>ENSOARG00020011699</t>
  </si>
  <si>
    <t>small nuclear ribonucleoprotein polypeptide A [Source:HGNC Symbol;Acc:HGNC:11151]</t>
  </si>
  <si>
    <t>SUDS3</t>
  </si>
  <si>
    <t>ENSOARG00020010261</t>
  </si>
  <si>
    <t>SDS3 homolog, SIN3A corepressor complex component [Source:HGNC Symbol;Acc:HGNC:29545]</t>
  </si>
  <si>
    <t>UBE2I</t>
  </si>
  <si>
    <t>ENSOARG00020026231</t>
  </si>
  <si>
    <t>ubiquitin conjugating enzyme E2 I [Source:HGNC Symbol;Acc:HGNC:12485]</t>
  </si>
  <si>
    <t>ENSOARG00020020052</t>
  </si>
  <si>
    <t>TMEM170A</t>
  </si>
  <si>
    <t>transmembrane protein 170A [Source:HGNC Symbol;Acc:HGNC:29577]</t>
  </si>
  <si>
    <t>CIZ1</t>
  </si>
  <si>
    <t>ENSOARG00020013788</t>
  </si>
  <si>
    <t>CDKN1A interacting zinc finger protein 1 [Source:HGNC Symbol;Acc:HGNC:16744]</t>
  </si>
  <si>
    <t>TCOF1</t>
  </si>
  <si>
    <t>ENSOARG00020012742</t>
  </si>
  <si>
    <t>treacle ribosome biogenesis factor 1 [Source:HGNC Symbol;Acc:HGNC:11654]</t>
  </si>
  <si>
    <t>NUP85</t>
  </si>
  <si>
    <t>ENSOARG00020005621</t>
  </si>
  <si>
    <t>nucleoporin 85 [Source:HGNC Symbol;Acc:HGNC:8734]</t>
  </si>
  <si>
    <t>UBA2</t>
  </si>
  <si>
    <t>ENSOARG00020012991</t>
  </si>
  <si>
    <t>ubiquitin like modifier activating enzyme 2 [Source:HGNC Symbol;Acc:HGNC:30661]</t>
  </si>
  <si>
    <t>MBD4</t>
  </si>
  <si>
    <t>ENSOARG00020025769</t>
  </si>
  <si>
    <t>methyl-CpG binding domain 4, DNA glycosylase [Source:HGNC Symbol;Acc:HGNC:6919]</t>
  </si>
  <si>
    <t>CDC7</t>
  </si>
  <si>
    <t>ENSOARG00020008161</t>
  </si>
  <si>
    <t>cell division cycle 7 [Source:HGNC Symbol;Acc:HGNC:1745]</t>
  </si>
  <si>
    <t>ENSOARG00020010604</t>
  </si>
  <si>
    <t>PEBP1</t>
  </si>
  <si>
    <t>phosphatidylethanolamine binding protein 1</t>
  </si>
  <si>
    <t>SRSF10</t>
  </si>
  <si>
    <t>ENSOARG00020012698</t>
  </si>
  <si>
    <t>serine and arginine rich splicing factor 10 [Source:HGNC Symbol;Acc:HGNC:16713]</t>
  </si>
  <si>
    <t>ENSOARG00020008123</t>
  </si>
  <si>
    <t>NOP56</t>
  </si>
  <si>
    <t>NOP56 ribonucleoprotein [Source:HGNC Symbol;Acc:HGNC:15911]</t>
  </si>
  <si>
    <t>PSC_S2 vs CTP</t>
  </si>
  <si>
    <t>KNTC11</t>
  </si>
  <si>
    <t>ORC11</t>
  </si>
  <si>
    <t>CCNE2</t>
  </si>
  <si>
    <t>ENSOARG00020003851</t>
  </si>
  <si>
    <t>cyclin E2 [Source:HGNC Symbol;Acc:HGNC:1590]</t>
  </si>
  <si>
    <t>DTL1</t>
  </si>
  <si>
    <t>NT5DC1</t>
  </si>
  <si>
    <t>ENSOARG00020004710</t>
  </si>
  <si>
    <t>5'-nucleotidase domain containing 1 [Source:HGNC Symbol;Acc:HGNC:21556]</t>
  </si>
  <si>
    <t>MMS22L</t>
  </si>
  <si>
    <t>ENSOARG00020007563</t>
  </si>
  <si>
    <t>MMS22 like, DNA repair protein [Source:HGNC Symbol;Acc:HGNC:21475]</t>
  </si>
  <si>
    <t>MCM2</t>
  </si>
  <si>
    <t>ENSOARG00020018340</t>
  </si>
  <si>
    <t>minichromosome maintenance complex component 2 [Source:HGNC Symbol;Acc:HGNC:6944]</t>
  </si>
  <si>
    <t>DDX11</t>
  </si>
  <si>
    <t>ENSOARG00020012623</t>
  </si>
  <si>
    <t>DEAD/H-box helicase 11 [Source:HGNC Symbol;Acc:HGNC:2736]</t>
  </si>
  <si>
    <t>RMI2</t>
  </si>
  <si>
    <t>ENSOARG00020017147</t>
  </si>
  <si>
    <t>RecQ mediated genome instability 2 [Source:HGNC Symbol;Acc:HGNC:28349]</t>
  </si>
  <si>
    <t>PAXIP1</t>
  </si>
  <si>
    <t>ENSOARG00020020495</t>
  </si>
  <si>
    <t>PAX interacting protein 1 [Source:HGNC Symbol;Acc:HGNC:8624]</t>
  </si>
  <si>
    <t>CTNNAL11</t>
  </si>
  <si>
    <t>H2AFY21</t>
  </si>
  <si>
    <t>CNTNAP11</t>
  </si>
  <si>
    <t>SLBP</t>
  </si>
  <si>
    <t>ENSOARG00020023875</t>
  </si>
  <si>
    <t>stem-loop binding protein [Source:HGNC Symbol;Acc:HGNC:10904]</t>
  </si>
  <si>
    <t>RPA1</t>
  </si>
  <si>
    <t>ENSOARG00020022558</t>
  </si>
  <si>
    <t>replication protein A1 [Source:HGNC Symbol;Acc:HGNC:10289]</t>
  </si>
  <si>
    <t>MBOAT11</t>
  </si>
  <si>
    <t>RPAIN</t>
  </si>
  <si>
    <t>ENSOARG00020010132</t>
  </si>
  <si>
    <t>RPA interacting protein [Source:HGNC Symbol;Acc:HGNC:28641]</t>
  </si>
  <si>
    <t>SEMA3C1</t>
  </si>
  <si>
    <t>SCO2</t>
  </si>
  <si>
    <t>ENSOARG00020009321</t>
  </si>
  <si>
    <t>synthesis of cytochrome C oxidase 2 [Source:HGNC Symbol;Acc:HGNC:10604]</t>
  </si>
  <si>
    <t>FKBP51</t>
  </si>
  <si>
    <t>GMPS</t>
  </si>
  <si>
    <t>ENSOARG00020001873</t>
  </si>
  <si>
    <t>guanine monophosphate synthase [Source:HGNC Symbol;Acc:HGNC:4378]</t>
  </si>
  <si>
    <t>ENSOARG00020016863</t>
  </si>
  <si>
    <t>UBR7</t>
  </si>
  <si>
    <t>ubiquitin protein ligase E3 component n-recognin 7 [Source:HGNC Symbol;Acc:HGNC:20344]</t>
  </si>
  <si>
    <t>MCMBP</t>
  </si>
  <si>
    <t>ENSOARG00020017074</t>
  </si>
  <si>
    <t>minichromosome maintenance complex binding protein [Source:HGNC Symbol;Acc:HGNC:25782]</t>
  </si>
  <si>
    <t>ASH2L</t>
  </si>
  <si>
    <t>ENSOARG00020020322</t>
  </si>
  <si>
    <t>ASH2 like, histone lysine methyltransferase complex subunit [Source:HGNC Symbol;Acc:HGNC:744]</t>
  </si>
  <si>
    <t>ENSOARG00020021495</t>
  </si>
  <si>
    <t>PXMP2</t>
  </si>
  <si>
    <t>peroxisomal membrane protein 2 [Source:HGNC Symbol;Acc:HGNC:9716]</t>
  </si>
  <si>
    <t>USP37</t>
  </si>
  <si>
    <t>ENSOARG00020007519</t>
  </si>
  <si>
    <t>ubiquitin specific peptidase 37 [Source:HGNC Symbol;Acc:HGNC:20063]</t>
  </si>
  <si>
    <t>ZBTB8OS</t>
  </si>
  <si>
    <t>ENSOARG00020020534</t>
  </si>
  <si>
    <t>zinc finger and BTB domain containing 8 opposite strand [Source:HGNC Symbol;Acc:HGNC:24094]</t>
  </si>
  <si>
    <t>ANAPC4</t>
  </si>
  <si>
    <t>ENSOARG00020016174</t>
  </si>
  <si>
    <t>anaphase promoting complex subunit 4 [Source:HGNC Symbol;Acc:HGNC:19990]</t>
  </si>
  <si>
    <t>ENSOARG00020019730</t>
  </si>
  <si>
    <t>DDX55</t>
  </si>
  <si>
    <t>ENSOARG00020006197</t>
  </si>
  <si>
    <t>DEAD-box helicase 55 [Source:HGNC Symbol;Acc:HGNC:20085]</t>
  </si>
  <si>
    <t>TIPIN</t>
  </si>
  <si>
    <t>ENSOARG00020007825</t>
  </si>
  <si>
    <t>TIMELESS interacting protein [Source:HGNC Symbol;Acc:HGNC:30750]</t>
  </si>
  <si>
    <t>ZNF567</t>
  </si>
  <si>
    <t>ENSOARG00020011947</t>
  </si>
  <si>
    <t>zinc finger protein 567 [Source:HGNC Symbol;Acc:HGNC:28696]</t>
  </si>
  <si>
    <t>IDH2</t>
  </si>
  <si>
    <t>ENSOARG00020013874</t>
  </si>
  <si>
    <t>isocitrate dehydrogenase (NADP(+)) 2 [Source:HGNC Symbol;Acc:HGNC:5383]</t>
  </si>
  <si>
    <t>GNL2</t>
  </si>
  <si>
    <t>ENSOARG00020015915</t>
  </si>
  <si>
    <t>G protein nucleolar 2 [Source:HGNC Symbol;Acc:HGNC:29925]</t>
  </si>
  <si>
    <t>IPO5</t>
  </si>
  <si>
    <t>ENSOARG00020019769</t>
  </si>
  <si>
    <t>importin 5 [Source:HGNC Symbol;Acc:HGNC:6402]</t>
  </si>
  <si>
    <t>TMEM97</t>
  </si>
  <si>
    <t>ENSOARG00020024135</t>
  </si>
  <si>
    <t>transmembrane protein 97 [Source:HGNC Symbol;Acc:HGNC:28106]</t>
  </si>
  <si>
    <t>DDX20</t>
  </si>
  <si>
    <t>ENSOARG00020012777</t>
  </si>
  <si>
    <t>DEAD-box helicase 20 [Source:HGNC Symbol;Acc:HGNC:2743]</t>
  </si>
  <si>
    <t>PIGB</t>
  </si>
  <si>
    <t>ENSOARG00020024539</t>
  </si>
  <si>
    <t>phosphatidylinositol glycan anchor biosynthesis class B [Source:HGNC Symbol;Acc:HGNC:8959]</t>
  </si>
  <si>
    <t>ENSOARG00020014343</t>
  </si>
  <si>
    <t>HAUS8</t>
  </si>
  <si>
    <t>HAUS augmin like complex subunit 8 [Source:HGNC Symbol;Acc:HGNC:30532]</t>
  </si>
  <si>
    <t>LNPK</t>
  </si>
  <si>
    <t>ENSOARG00020000416</t>
  </si>
  <si>
    <t>lunapark, ER junction formation factor [Source:HGNC Symbol;Acc:HGNC:21610]</t>
  </si>
  <si>
    <t>OBI1</t>
  </si>
  <si>
    <t>ENSOARG00020015941</t>
  </si>
  <si>
    <t>ORC ubiquitin ligase 1 [Source:HGNC Symbol;Acc:HGNC:20308]</t>
  </si>
  <si>
    <t>TOR1AIP1</t>
  </si>
  <si>
    <t>ENSOARG00020022855</t>
  </si>
  <si>
    <t>torsin 1A interacting protein 1 [Source:HGNC Symbol;Acc:HGNC:29456]</t>
  </si>
  <si>
    <t>NUP54</t>
  </si>
  <si>
    <t>ENSOARG00020004646</t>
  </si>
  <si>
    <t>nucleoporin 54 [Source:HGNC Symbol;Acc:HGNC:17359]</t>
  </si>
  <si>
    <t>MTF2</t>
  </si>
  <si>
    <t>ENSOARG00020010785</t>
  </si>
  <si>
    <t>metal response element binding transcription factor 2 [Source:HGNC Symbol;Acc:HGNC:29535]</t>
  </si>
  <si>
    <t>VSMC_C1 vs PSC_C3</t>
  </si>
  <si>
    <t>VSMC_C2 vs PSC_C3</t>
  </si>
  <si>
    <t>FGFR1</t>
  </si>
  <si>
    <t>ENSOARG00020021552</t>
  </si>
  <si>
    <t>fibroblast growth factor receptor 1 [Source:HGNC Symbol;Acc:HGNC:3688]</t>
  </si>
  <si>
    <t>ENSOARG00020003892</t>
  </si>
  <si>
    <t>SELENOS</t>
  </si>
  <si>
    <t>selenoprotein S [Source:HGNC Symbol;Acc:HGNC:30396]</t>
  </si>
  <si>
    <t>ENSOARG00020004572</t>
  </si>
  <si>
    <t>RPL36AL</t>
  </si>
  <si>
    <t>ENSOARG00020020454</t>
  </si>
  <si>
    <t>ribosomal protein L36a like [Source:HGNC Symbol;Acc:HGNC:10346]</t>
  </si>
  <si>
    <t>VSMC_C2 vs VSMC_C1</t>
  </si>
  <si>
    <t>DEGs identified among progenitor populations at cluster level</t>
    <phoneticPr fontId="1" type="noConversion"/>
  </si>
  <si>
    <t>DEGs identified among vsmc progenitors and vsmc</t>
    <phoneticPr fontId="1" type="noConversion"/>
  </si>
  <si>
    <t>DEGs identified among adipogenic progenitors and committed adipcoytes</t>
    <phoneticPr fontId="1" type="noConversion"/>
  </si>
  <si>
    <t>Preadipocyte vs PSC_C4</t>
  </si>
  <si>
    <t>NENF</t>
  </si>
  <si>
    <t>ENSOARG00020021272</t>
  </si>
  <si>
    <t>neudesin neurotrophic factor [Source:HGNC Symbol;Acc:HGNC:30384]</t>
  </si>
  <si>
    <t>LYPD1</t>
  </si>
  <si>
    <t>ENSOARG00020019803</t>
  </si>
  <si>
    <t>LY6/PLAUR domain containing 1 [Source:HGNC Symbol;Acc:HGNC:28431]</t>
  </si>
  <si>
    <t>Preadipocyte vs CTP</t>
  </si>
  <si>
    <t>SRGAP1</t>
  </si>
  <si>
    <t>ENSOARG00020009489</t>
  </si>
  <si>
    <t>SLIT-ROBO Rho GTPase activating protein 1 [Source:HGNC Symbol;Acc:HGNC:17382]</t>
  </si>
  <si>
    <t>CLTB</t>
  </si>
  <si>
    <t>ENSOARG00020009553</t>
  </si>
  <si>
    <t>clathrin light chain B [Source:HGNC Symbol;Acc:HGNC:2091]</t>
  </si>
  <si>
    <t>DDAH2</t>
  </si>
  <si>
    <t>ENSOARG00020013844</t>
  </si>
  <si>
    <t>dimethylarginine dimethylaminohydrolase 2 [Source:HGNC Symbol;Acc:HGNC:2716]</t>
  </si>
  <si>
    <t>Preadipocyte vs VSMC</t>
  </si>
  <si>
    <t>ZNF462</t>
  </si>
  <si>
    <t>ENSOARG00020002167</t>
  </si>
  <si>
    <t>zinc finger protein 462 [Source:HGNC Symbol;Acc:HGNC:21684]</t>
  </si>
  <si>
    <t>MPDZ</t>
  </si>
  <si>
    <t>ENSOARG00020012892</t>
  </si>
  <si>
    <t>multiple PDZ domain crumbs cell polarity complex component [Source:HGNC Symbol;Acc:HGNC:7208]</t>
  </si>
  <si>
    <t>R3HDM1</t>
  </si>
  <si>
    <t>ENSOARG00020012873</t>
  </si>
  <si>
    <t>R3H domain containing 1 [Source:HGNC Symbol;Acc:HGNC:9757]</t>
  </si>
  <si>
    <t>FZD2</t>
  </si>
  <si>
    <t>ENSOARG00020010772</t>
  </si>
  <si>
    <t>frizzled class receptor 2 [Source:HGNC Symbol;Acc:HGNC:4040]</t>
  </si>
  <si>
    <t>Adipocyte vs Preadipocyte</t>
  </si>
  <si>
    <t>ATP5F1D</t>
  </si>
  <si>
    <t>ENSOARG00020015444</t>
  </si>
  <si>
    <t>ATP synthase F1 subunit delta [Source:HGNC Symbol;Acc:HGNC:837]</t>
  </si>
  <si>
    <t>LRP1</t>
  </si>
  <si>
    <t>ENSOARG00020001685</t>
  </si>
  <si>
    <t>LDL receptor related protein 1 [Source:HGNC Symbol;Acc:HGNC:6692]</t>
  </si>
  <si>
    <t>EGR1</t>
  </si>
  <si>
    <t>ENSOARG00020016143</t>
  </si>
  <si>
    <t>early growth response 1 [Source:HGNC Symbol;Acc:HGNC:3238]</t>
  </si>
  <si>
    <t>CFAP36</t>
  </si>
  <si>
    <t>ENSOARG00020000353</t>
  </si>
  <si>
    <t>cilia and flagella associated protein 36 [Source:HGNC Symbol;Acc:HGNC:30540]</t>
  </si>
  <si>
    <t>OSTC</t>
  </si>
  <si>
    <t>ENSOARG00020025423</t>
  </si>
  <si>
    <t>oligosaccharyltransferase complex non-catalytic subunit [Source:HGNC Symbol;Acc:HGNC:24448]</t>
  </si>
  <si>
    <t>DCHS1</t>
  </si>
  <si>
    <t>ENSOARG00020009176</t>
  </si>
  <si>
    <t>dachsous cadherin-related 1 [Source:HGNC Symbol;Acc:HGNC:13681]</t>
  </si>
  <si>
    <t>SEC62</t>
  </si>
  <si>
    <t>ENSOARG00020001839</t>
  </si>
  <si>
    <t>SEC62 homolog, preprotein translocation factor [Source:HGNC Symbol;Acc:HGNC:11846]</t>
  </si>
  <si>
    <t>HSPA8</t>
  </si>
  <si>
    <t>ENSOARG00020020443</t>
  </si>
  <si>
    <t>heat shock protein family A (Hsp70) member 8 [Source:HGNC Symbol;Acc:HGNC:5241]</t>
  </si>
  <si>
    <t>GOLGB1</t>
  </si>
  <si>
    <t>ENSOARG00020004009</t>
  </si>
  <si>
    <t>golgin B1 [Source:HGNC Symbol;Acc:HGNC:4429]</t>
  </si>
  <si>
    <t>UBB</t>
  </si>
  <si>
    <t>ENSOARG00020011260</t>
  </si>
  <si>
    <t>ubiquitin B [Source:HGNC Symbol;Acc:HGNC:12463]</t>
  </si>
  <si>
    <t>LIMA1</t>
  </si>
  <si>
    <t>ENSOARG00020023296</t>
  </si>
  <si>
    <t>LIM domain and actin binding 1 [Source:HGNC Symbol;Acc:HGNC:24636]</t>
  </si>
  <si>
    <t>SVBP</t>
  </si>
  <si>
    <t>ENSOARG00020000415</t>
  </si>
  <si>
    <t>small vasohibin binding protein [Source:HGNC Symbol;Acc:HGNC:29204]</t>
  </si>
  <si>
    <t>EFEMP2</t>
  </si>
  <si>
    <t>ENSOARG00020021256</t>
  </si>
  <si>
    <t>EGF containing fibulin extracellular matrix protein 2 [Source:HGNC Symbol;Acc:HGNC:3219]</t>
  </si>
  <si>
    <t>RRBP1</t>
  </si>
  <si>
    <t>ENSOARG00020021932</t>
  </si>
  <si>
    <t>ribosome binding protein 1 [Source:HGNC Symbol;Acc:HGNC:10448]</t>
  </si>
  <si>
    <t>FOS</t>
  </si>
  <si>
    <t>ENSOARG00020018165</t>
  </si>
  <si>
    <t>Fos proto-oncogene, AP-1 transcription factor subunit [Source:HGNC Symbol;Acc:HGNC:3796]</t>
  </si>
  <si>
    <t>pval</t>
  </si>
  <si>
    <t>ADIPONECTIN</t>
  </si>
  <si>
    <t>LAMININ</t>
  </si>
  <si>
    <t>MK</t>
  </si>
  <si>
    <t>VEGF</t>
  </si>
  <si>
    <t>COLLAGEN</t>
  </si>
  <si>
    <t>THBS</t>
  </si>
  <si>
    <t>ANGPTL</t>
  </si>
  <si>
    <t>WNT</t>
  </si>
  <si>
    <t>SEMA3</t>
  </si>
  <si>
    <t>CADM</t>
  </si>
  <si>
    <t>DESMOSOME</t>
  </si>
  <si>
    <t>CDH</t>
  </si>
  <si>
    <t>TENASCIN</t>
  </si>
  <si>
    <t>EDN</t>
  </si>
  <si>
    <t>FZD4_LRP6</t>
  </si>
  <si>
    <t>WNT2_FZD4_LRP6</t>
  </si>
  <si>
    <t>WNT2 - (FZD4+LRP6)</t>
  </si>
  <si>
    <t>Secreted Signaling</t>
  </si>
  <si>
    <t>KEGG: hsa04310; PMID: 23209147</t>
  </si>
  <si>
    <t>VEGFA_VEGFR2</t>
  </si>
  <si>
    <t>VEGFA - VEGFR2</t>
  </si>
  <si>
    <t>KEGG: hsa04370; PMID: 16633338</t>
  </si>
  <si>
    <t>FLT1_KDR</t>
  </si>
  <si>
    <t>VEGFA_VEGFR1R2</t>
  </si>
  <si>
    <t>VEGFA - VEGFR1R2</t>
  </si>
  <si>
    <t>PMID: 16633338</t>
  </si>
  <si>
    <t>ITGAV_ITGB1</t>
  </si>
  <si>
    <t>SPP1_ITGAV_ITGB1</t>
  </si>
  <si>
    <t>SPP1 - (ITGAV+ITGB1)</t>
  </si>
  <si>
    <t>PMID: 21907263</t>
  </si>
  <si>
    <t>ITGA4_ITGB1</t>
  </si>
  <si>
    <t>SPP1_ITGA4_ITGB1</t>
  </si>
  <si>
    <t>SPP1 - (ITGA4+ITGB1)</t>
  </si>
  <si>
    <t>ITGA9_ITGB1</t>
  </si>
  <si>
    <t>SPP1_ITGA9_ITGB1</t>
  </si>
  <si>
    <t>SPP1 - (ITGA9+ITGB1)</t>
  </si>
  <si>
    <t>ADIPOQ_ADIPOR2</t>
  </si>
  <si>
    <t>ADIPOQ - ADIPOR2</t>
  </si>
  <si>
    <t>PMID: 21284979</t>
  </si>
  <si>
    <t>ITGA1_ITGB1</t>
  </si>
  <si>
    <t>ANGPTL1_ITGA1_ITGB1</t>
  </si>
  <si>
    <t>ANGPTL1 - (ITGA1+ITGB1)</t>
  </si>
  <si>
    <t>PMID: 24478758</t>
  </si>
  <si>
    <t>MDK_PTPRZ1</t>
  </si>
  <si>
    <t>MDK - PTPRZ1</t>
  </si>
  <si>
    <t>PMID: 28356350</t>
  </si>
  <si>
    <t>MDK_ITGA4_ITGB1</t>
  </si>
  <si>
    <t>MDK - (ITGA4+ITGB1)</t>
  </si>
  <si>
    <t>ITGA6_ITGB1</t>
  </si>
  <si>
    <t>MDK_ITGA6_ITGB1</t>
  </si>
  <si>
    <t>MDK - (ITGA6+ITGB1)</t>
  </si>
  <si>
    <t>PTN_PTPRZ1</t>
  </si>
  <si>
    <t>PTN - PTPRZ1</t>
  </si>
  <si>
    <t>PMID: 28356350; PMID: 25620911</t>
  </si>
  <si>
    <t>AGT_AGTR1B</t>
  </si>
  <si>
    <t>AGT - AGTR1B</t>
  </si>
  <si>
    <t>KEGG: hsa04080</t>
  </si>
  <si>
    <t>EDN3_EDNRA</t>
  </si>
  <si>
    <t>EDN3 - EDNRA</t>
  </si>
  <si>
    <t>EDN3_EDNRB</t>
  </si>
  <si>
    <t>EDN3 - EDNRB</t>
  </si>
  <si>
    <t>NRP1_PLXNA2</t>
  </si>
  <si>
    <t>SEMA3D_NRP1_PLXNA2</t>
  </si>
  <si>
    <t>SEMA3D - (NRP1+PLXNA2)</t>
  </si>
  <si>
    <t>PMID: 27533782</t>
  </si>
  <si>
    <t>NRP1_PLXNA3</t>
  </si>
  <si>
    <t>SEMA3D_NRP1_PLXNA3</t>
  </si>
  <si>
    <t>SEMA3D - (NRP1+PLXNA3)</t>
  </si>
  <si>
    <t>COL1A1_ITGA1_ITGB1</t>
  </si>
  <si>
    <t>COL1A1 - (ITGA1+ITGB1)</t>
  </si>
  <si>
    <t>ECM-Receptor</t>
  </si>
  <si>
    <t>KEGG: hsa04512</t>
  </si>
  <si>
    <t>COL1A2_ITGA1_ITGB1</t>
  </si>
  <si>
    <t>COL1A2 - (ITGA1+ITGB1)</t>
  </si>
  <si>
    <t>COL2A1_ITGA1_ITGB1</t>
  </si>
  <si>
    <t>COL2A1 - (ITGA1+ITGB1)</t>
  </si>
  <si>
    <t>COL4A1_ITGA1_ITGB1</t>
  </si>
  <si>
    <t>COL4A1 - (ITGA1+ITGB1)</t>
  </si>
  <si>
    <t>COL4A2_ITGA1_ITGB1</t>
  </si>
  <si>
    <t>COL4A2 - (ITGA1+ITGB1)</t>
  </si>
  <si>
    <t>COL6A1_ITGA1_ITGB1</t>
  </si>
  <si>
    <t>COL6A1 - (ITGA1+ITGB1)</t>
  </si>
  <si>
    <t>COL6A2_ITGA1_ITGB1</t>
  </si>
  <si>
    <t>COL6A2 - (ITGA1+ITGB1)</t>
  </si>
  <si>
    <t>COL6A3_ITGA1_ITGB1</t>
  </si>
  <si>
    <t>COL6A3 - (ITGA1+ITGB1)</t>
  </si>
  <si>
    <t>COL6A6_ITGA1_ITGB1</t>
  </si>
  <si>
    <t>COL6A6 - (ITGA1+ITGB1)</t>
  </si>
  <si>
    <t>ITGA2_ITGB1</t>
  </si>
  <si>
    <t>COL1A1_ITGA2_ITGB1</t>
  </si>
  <si>
    <t>COL1A1 - (ITGA2+ITGB1)</t>
  </si>
  <si>
    <t>COL1A2_ITGA2_ITGB1</t>
  </si>
  <si>
    <t>COL1A2 - (ITGA2+ITGB1)</t>
  </si>
  <si>
    <t>COL2A1_ITGA2_ITGB1</t>
  </si>
  <si>
    <t>COL2A1 - (ITGA2+ITGB1)</t>
  </si>
  <si>
    <t>COL4A1_ITGA2_ITGB1</t>
  </si>
  <si>
    <t>COL4A1 - (ITGA2+ITGB1)</t>
  </si>
  <si>
    <t>COL4A2_ITGA2_ITGB1</t>
  </si>
  <si>
    <t>COL4A2 - (ITGA2+ITGB1)</t>
  </si>
  <si>
    <t>COL6A1_ITGA2_ITGB1</t>
  </si>
  <si>
    <t>COL6A1 - (ITGA2+ITGB1)</t>
  </si>
  <si>
    <t>COL6A2_ITGA2_ITGB1</t>
  </si>
  <si>
    <t>COL6A2 - (ITGA2+ITGB1)</t>
  </si>
  <si>
    <t>COL6A3_ITGA2_ITGB1</t>
  </si>
  <si>
    <t>COL6A3 - (ITGA2+ITGB1)</t>
  </si>
  <si>
    <t>COL6A6_ITGA2_ITGB1</t>
  </si>
  <si>
    <t>COL6A6 - (ITGA2+ITGB1)</t>
  </si>
  <si>
    <t>LAMA2_ITGA1_ITGB1</t>
  </si>
  <si>
    <t>LAMA2 - (ITGA1+ITGB1)</t>
  </si>
  <si>
    <t>LAMA5_ITGA1_ITGB1</t>
  </si>
  <si>
    <t>LAMA5 - (ITGA1+ITGB1)</t>
  </si>
  <si>
    <t>LAMB1_ITGA1_ITGB1</t>
  </si>
  <si>
    <t>LAMB1 - (ITGA1+ITGB1)</t>
  </si>
  <si>
    <t>LAMB2_ITGA1_ITGB1</t>
  </si>
  <si>
    <t>LAMB2 - (ITGA1+ITGB1)</t>
  </si>
  <si>
    <t>LAMC1_ITGA1_ITGB1</t>
  </si>
  <si>
    <t>LAMC1 - (ITGA1+ITGB1)</t>
  </si>
  <si>
    <t>LAMA2_ITGA2_ITGB1</t>
  </si>
  <si>
    <t>LAMA2 - (ITGA2+ITGB1)</t>
  </si>
  <si>
    <t>LAMA5_ITGA2_ITGB1</t>
  </si>
  <si>
    <t>LAMA5 - (ITGA2+ITGB1)</t>
  </si>
  <si>
    <t>LAMB1_ITGA2_ITGB1</t>
  </si>
  <si>
    <t>LAMB1 - (ITGA2+ITGB1)</t>
  </si>
  <si>
    <t>LAMB2_ITGA2_ITGB1</t>
  </si>
  <si>
    <t>LAMB2 - (ITGA2+ITGB1)</t>
  </si>
  <si>
    <t>LAMC1_ITGA2_ITGB1</t>
  </si>
  <si>
    <t>LAMC1 - (ITGA2+ITGB1)</t>
  </si>
  <si>
    <t>LAMA2_ITGA6_ITGB1</t>
  </si>
  <si>
    <t>LAMA2 - (ITGA6+ITGB1)</t>
  </si>
  <si>
    <t>LAMA5_ITGA6_ITGB1</t>
  </si>
  <si>
    <t>LAMA5 - (ITGA6+ITGB1)</t>
  </si>
  <si>
    <t>LAMB1_ITGA6_ITGB1</t>
  </si>
  <si>
    <t>LAMB1 - (ITGA6+ITGB1)</t>
  </si>
  <si>
    <t>LAMB2_ITGA6_ITGB1</t>
  </si>
  <si>
    <t>LAMB2 - (ITGA6+ITGB1)</t>
  </si>
  <si>
    <t>LAMC1_ITGA6_ITGB1</t>
  </si>
  <si>
    <t>LAMC1 - (ITGA6+ITGB1)</t>
  </si>
  <si>
    <t>ITGA7_ITGB1</t>
  </si>
  <si>
    <t>LAMA2_ITGA7_ITGB1</t>
  </si>
  <si>
    <t>LAMA2 - (ITGA7+ITGB1)</t>
  </si>
  <si>
    <t>LAMA5_ITGA7_ITGB1</t>
  </si>
  <si>
    <t>LAMA5 - (ITGA7+ITGB1)</t>
  </si>
  <si>
    <t>LAMB1_ITGA7_ITGB1</t>
  </si>
  <si>
    <t>LAMB1 - (ITGA7+ITGB1)</t>
  </si>
  <si>
    <t>LAMB2_ITGA7_ITGB1</t>
  </si>
  <si>
    <t>LAMB2 - (ITGA7+ITGB1)</t>
  </si>
  <si>
    <t>LAMC1_ITGA7_ITGB1</t>
  </si>
  <si>
    <t>LAMC1 - (ITGA7+ITGB1)</t>
  </si>
  <si>
    <t>TNC_ITGA9_ITGB1</t>
  </si>
  <si>
    <t>TNC - (ITGA9+ITGB1)</t>
  </si>
  <si>
    <t>COL1A1_ITGA9_ITGB1</t>
  </si>
  <si>
    <t>COL1A1 - (ITGA9+ITGB1)</t>
  </si>
  <si>
    <t>COL1A2_ITGA9_ITGB1</t>
  </si>
  <si>
    <t>COL1A2 - (ITGA9+ITGB1)</t>
  </si>
  <si>
    <t>COL2A1_ITGA9_ITGB1</t>
  </si>
  <si>
    <t>COL2A1 - (ITGA9+ITGB1)</t>
  </si>
  <si>
    <t>COL4A1_ITGA9_ITGB1</t>
  </si>
  <si>
    <t>COL4A1 - (ITGA9+ITGB1)</t>
  </si>
  <si>
    <t>COL4A2_ITGA9_ITGB1</t>
  </si>
  <si>
    <t>COL4A2 - (ITGA9+ITGB1)</t>
  </si>
  <si>
    <t>COL6A1_ITGA9_ITGB1</t>
  </si>
  <si>
    <t>COL6A1 - (ITGA9+ITGB1)</t>
  </si>
  <si>
    <t>COL6A2_ITGA9_ITGB1</t>
  </si>
  <si>
    <t>COL6A2 - (ITGA9+ITGB1)</t>
  </si>
  <si>
    <t>COL6A3_ITGA9_ITGB1</t>
  </si>
  <si>
    <t>COL6A3 - (ITGA9+ITGB1)</t>
  </si>
  <si>
    <t>COL6A6_ITGA9_ITGB1</t>
  </si>
  <si>
    <t>COL6A6 - (ITGA9+ITGB1)</t>
  </si>
  <si>
    <t>LAMA2_ITGA9_ITGB1</t>
  </si>
  <si>
    <t>LAMA2 - (ITGA9+ITGB1)</t>
  </si>
  <si>
    <t>LAMA5_ITGA9_ITGB1</t>
  </si>
  <si>
    <t>LAMA5 - (ITGA9+ITGB1)</t>
  </si>
  <si>
    <t>LAMB1_ITGA9_ITGB1</t>
  </si>
  <si>
    <t>LAMB1 - (ITGA9+ITGB1)</t>
  </si>
  <si>
    <t>LAMB2_ITGA9_ITGB1</t>
  </si>
  <si>
    <t>LAMB2 - (ITGA9+ITGB1)</t>
  </si>
  <si>
    <t>LAMC1_ITGA9_ITGB1</t>
  </si>
  <si>
    <t>LAMC1 - (ITGA9+ITGB1)</t>
  </si>
  <si>
    <t>THBS1_CD36</t>
  </si>
  <si>
    <t>THBS1 - CD36</t>
  </si>
  <si>
    <t>THBS2_CD36</t>
  </si>
  <si>
    <t>THBS2 - CD36</t>
  </si>
  <si>
    <t>THBS3_CD36</t>
  </si>
  <si>
    <t>THBS3 - CD36</t>
  </si>
  <si>
    <t>THBS4_CD36</t>
  </si>
  <si>
    <t>THBS4 - CD36</t>
  </si>
  <si>
    <t>CADM1_CADM1</t>
  </si>
  <si>
    <t>CADM1 - CADM1</t>
  </si>
  <si>
    <t>Cell-Cell Contact</t>
  </si>
  <si>
    <t>PMID: 24503895</t>
  </si>
  <si>
    <t>CADM3_CADM3</t>
  </si>
  <si>
    <t>CADM3 - CADM3</t>
  </si>
  <si>
    <t>KEGG: hsa04514</t>
  </si>
  <si>
    <t>CD46_JAG1</t>
  </si>
  <si>
    <t>CD46 - JAG1</t>
  </si>
  <si>
    <t>PMID: 23086448</t>
  </si>
  <si>
    <t>CDH15_CDH15</t>
  </si>
  <si>
    <t>CDH15 - CDH15</t>
  </si>
  <si>
    <t>DSC2_DSG1</t>
  </si>
  <si>
    <t>DSC2 - DSG1</t>
  </si>
  <si>
    <t>PMID: 27298358</t>
  </si>
  <si>
    <t>DSC2_DSG2</t>
  </si>
  <si>
    <t>DSC2 - DSG2</t>
  </si>
  <si>
    <t>MPZ_MPZ</t>
  </si>
  <si>
    <t>MPZ - MPZ</t>
  </si>
  <si>
    <t>PECAM1_PECAM1</t>
  </si>
  <si>
    <t>PECAM1 - PECAM1</t>
  </si>
  <si>
    <t>PTPRM_PTPRM</t>
  </si>
  <si>
    <t>PTPRM - PTPRM</t>
  </si>
  <si>
    <t>Enriched cell-cell interaction at pathways level</t>
    <phoneticPr fontId="1" type="noConversion"/>
  </si>
  <si>
    <t>Enriched cell-cell interaction at LR-pairs level</t>
    <phoneticPr fontId="1" type="noConversion"/>
  </si>
  <si>
    <t>PSC_C6 vs PSC_C2</t>
  </si>
  <si>
    <t>Preosteoblast vs PSC_C6</t>
  </si>
  <si>
    <t>Osteoblast vs Preosteoblast</t>
  </si>
  <si>
    <t>DEGs identified among osteogenic progenitors, preosteoblast and osteoblast</t>
    <phoneticPr fontId="1" type="noConversion"/>
  </si>
  <si>
    <t>Prechondrocyte vs CTP_C1</t>
  </si>
  <si>
    <t>SNORC</t>
  </si>
  <si>
    <t>ENSOARG00020011282</t>
  </si>
  <si>
    <t>secondary ossification center associated regulator of chondrocyte maturation [Source:HGNC Symbol;Acc:HGNC:33763]</t>
  </si>
  <si>
    <t>COL9A2</t>
  </si>
  <si>
    <t>ENSOARG00020026019</t>
  </si>
  <si>
    <t>collagen type IX alpha 2 chain [Source:HGNC Symbol;Acc:HGNC:2218]</t>
  </si>
  <si>
    <t>MATN1</t>
  </si>
  <si>
    <t>ENSOARG00020013966</t>
  </si>
  <si>
    <t>matrilin 1 [Source:HGNC Symbol;Acc:HGNC:6907]</t>
  </si>
  <si>
    <t>EPYC</t>
  </si>
  <si>
    <t>ENSOARG00020009542</t>
  </si>
  <si>
    <t>epiphycan [Source:HGNC Symbol;Acc:HGNC:3053]</t>
  </si>
  <si>
    <t>COMP</t>
  </si>
  <si>
    <t>ENSOARG00020003569</t>
  </si>
  <si>
    <t>cartilage oligomeric matrix protein [Source:HGNC Symbol;Acc:HGNC:2227]</t>
  </si>
  <si>
    <t>HAPLN1</t>
  </si>
  <si>
    <t>ENSOARG00020021646</t>
  </si>
  <si>
    <t>hyaluronan and proteoglycan link protein 1 [Source:HGNC Symbol;Acc:HGNC:2380]</t>
  </si>
  <si>
    <t>ENSOARG00020025619</t>
  </si>
  <si>
    <t>LOC101118990</t>
  </si>
  <si>
    <t>glutathione S-transferase theta-3</t>
  </si>
  <si>
    <t>ERBB4</t>
  </si>
  <si>
    <t>ENSOARG00020022203</t>
  </si>
  <si>
    <t>erb-b2 receptor tyrosine kinase 4 [Source:HGNC Symbol;Acc:HGNC:3432]</t>
  </si>
  <si>
    <t>COL4A3</t>
  </si>
  <si>
    <t>ENSOARG00020021472</t>
  </si>
  <si>
    <t>collagen type IV alpha 3 chain [Source:HGNC Symbol;Acc:HGNC:2204]</t>
  </si>
  <si>
    <t>CHST9</t>
  </si>
  <si>
    <t>ENSOARG00020025358</t>
  </si>
  <si>
    <t>carbohydrate sulfotransferase 9 [Source:HGNC Symbol;Acc:HGNC:19898]</t>
  </si>
  <si>
    <t>ACAN</t>
  </si>
  <si>
    <t>ENSOARG00020009421</t>
  </si>
  <si>
    <t>aggrecan [Source:HGNC Symbol;Acc:HGNC:319]</t>
  </si>
  <si>
    <t>COL9A3</t>
  </si>
  <si>
    <t>ENSOARG00020005388</t>
  </si>
  <si>
    <t>collagen type IX alpha 3 chain [Source:HGNC Symbol;Acc:HGNC:2219]</t>
  </si>
  <si>
    <t>WIF1</t>
  </si>
  <si>
    <t>ENSOARG00020007262</t>
  </si>
  <si>
    <t>WNT inhibitory factor 1 [Source:HGNC Symbol;Acc:HGNC:18081]</t>
  </si>
  <si>
    <t>SLITRK3</t>
  </si>
  <si>
    <t>ENSOARG00020002710</t>
  </si>
  <si>
    <t>SLIT and NTRK like family member 3 [Source:HGNC Symbol;Acc:HGNC:23501]</t>
  </si>
  <si>
    <t>CTXN3</t>
  </si>
  <si>
    <t>ENSOARG00020003384</t>
  </si>
  <si>
    <t>cortexin 3 [Source:HGNC Symbol;Acc:HGNC:31110]</t>
  </si>
  <si>
    <t>DNAH7</t>
  </si>
  <si>
    <t>ENSOARG00020008105</t>
  </si>
  <si>
    <t>dynein axonemal heavy chain 7 [Source:HGNC Symbol;Acc:HGNC:18661]</t>
  </si>
  <si>
    <t>FRMD5</t>
  </si>
  <si>
    <t>ENSOARG00020010914</t>
  </si>
  <si>
    <t>FERM domain containing 5 [Source:HGNC Symbol;Acc:HGNC:28214]</t>
  </si>
  <si>
    <t>DLX5</t>
  </si>
  <si>
    <t>ENSOARG00020021833</t>
  </si>
  <si>
    <t>distal-less homeobox 5 [Source:HGNC Symbol;Acc:HGNC:2918]</t>
  </si>
  <si>
    <t>ENSOARG00020019255</t>
  </si>
  <si>
    <t>SLCO4C1</t>
  </si>
  <si>
    <t>solute carrier organic anion transporter family member 4C1 [Source:HGNC Symbol;Acc:HGNC:23612]</t>
  </si>
  <si>
    <t>HS3ST4</t>
  </si>
  <si>
    <t>ENSOARG00020025592</t>
  </si>
  <si>
    <t>heparan sulfate-glucosamine 3-sulfotransferase 4 [Source:HGNC Symbol;Acc:HGNC:5200]</t>
  </si>
  <si>
    <t>SBSPON</t>
  </si>
  <si>
    <t>ENSOARG00020012699</t>
  </si>
  <si>
    <t>somatomedin B and thrombospondin type 1 domain containing [Source:HGNC Symbol;Acc:HGNC:30362]</t>
  </si>
  <si>
    <t>KCNJ6</t>
  </si>
  <si>
    <t>ENSOARG00020017811</t>
  </si>
  <si>
    <t>potassium inwardly rectifying channel subfamily J member 6 [Source:HGNC Symbol;Acc:HGNC:6267]</t>
  </si>
  <si>
    <t>ENSOARG00020001649</t>
  </si>
  <si>
    <t>RGS7</t>
  </si>
  <si>
    <t>ENSOARG00020006899</t>
  </si>
  <si>
    <t>regulator of G protein signaling 7 [Source:HGNC Symbol;Acc:HGNC:10003]</t>
  </si>
  <si>
    <t>CNTNAP5</t>
  </si>
  <si>
    <t>ENSOARG00020006735</t>
  </si>
  <si>
    <t>contactin associated protein family member 5 [Source:HGNC Symbol;Acc:HGNC:18748]</t>
  </si>
  <si>
    <t>ADRA2A</t>
  </si>
  <si>
    <t>ENSOARG00020017093</t>
  </si>
  <si>
    <t>adrenoceptor alpha 2A [Source:HGNC Symbol;Acc:HGNC:281]</t>
  </si>
  <si>
    <t>SPATA18</t>
  </si>
  <si>
    <t>ENSOARG00020013016</t>
  </si>
  <si>
    <t>spermatogenesis associated 18 [Source:HGNC Symbol;Acc:HGNC:29579]</t>
  </si>
  <si>
    <t>COL11A2</t>
  </si>
  <si>
    <t>ENSOARG00020011636</t>
  </si>
  <si>
    <t>collagen type XI alpha 2 chain [Source:HGNC Symbol;Acc:HGNC:2187]</t>
  </si>
  <si>
    <t>CNR1</t>
  </si>
  <si>
    <t>ENSOARG00020013412</t>
  </si>
  <si>
    <t>cannabinoid receptor 1 [Source:HGNC Symbol;Acc:HGNC:2159]</t>
  </si>
  <si>
    <t>SYTL5</t>
  </si>
  <si>
    <t>ENSOARG00020020775</t>
  </si>
  <si>
    <t>synaptotagmin like 5 [Source:HGNC Symbol;Acc:HGNC:15589]</t>
  </si>
  <si>
    <t>GRIK1</t>
  </si>
  <si>
    <t>ENSOARG00020001801</t>
  </si>
  <si>
    <t>glutamate ionotropic receptor kainate type subunit 1 [Source:HGNC Symbol;Acc:HGNC:4579]</t>
  </si>
  <si>
    <t>LGR5</t>
  </si>
  <si>
    <t>ENSOARG00020002079</t>
  </si>
  <si>
    <t>leucine rich repeat containing G protein-coupled receptor 5 [Source:HGNC Symbol;Acc:HGNC:4504]</t>
  </si>
  <si>
    <t>PKIB</t>
  </si>
  <si>
    <t>ENSOARG00020021232</t>
  </si>
  <si>
    <t>cAMP-dependent protein kinase inhibitor beta [Source:HGNC Symbol;Acc:HGNC:9018]</t>
  </si>
  <si>
    <t>SLITRK4</t>
  </si>
  <si>
    <t>ENSOARG00020013061</t>
  </si>
  <si>
    <t>SLIT and NTRK like family member 4 [Source:HGNC Symbol;Acc:HGNC:23502]</t>
  </si>
  <si>
    <t>TMEM132B</t>
  </si>
  <si>
    <t>ENSOARG00020003356</t>
  </si>
  <si>
    <t>transmembrane protein 132B [Source:HGNC Symbol;Acc:HGNC:29397]</t>
  </si>
  <si>
    <t>ENSOARG00020002346</t>
  </si>
  <si>
    <t>REG1B</t>
  </si>
  <si>
    <t>regenerating family member 1 beta [Source:HGNC Symbol;Acc:HGNC:9952]</t>
  </si>
  <si>
    <t>PPP2R2C</t>
  </si>
  <si>
    <t>ENSOARG00020023090</t>
  </si>
  <si>
    <t>protein phosphatase 2 regulatory subunit Bgamma [Source:HGNC Symbol;Acc:HGNC:9306]</t>
  </si>
  <si>
    <t>SATB2</t>
  </si>
  <si>
    <t>ENSOARG00020013534</t>
  </si>
  <si>
    <t>SATB homeobox 2 [Source:HGNC Symbol;Acc:HGNC:21637]</t>
  </si>
  <si>
    <t>NWD2</t>
  </si>
  <si>
    <t>ENSOARG00020021937</t>
  </si>
  <si>
    <t>NACHT and WD repeat domain containing 2 [Source:HGNC Symbol;Acc:HGNC:29229]</t>
  </si>
  <si>
    <t>SORCS3</t>
  </si>
  <si>
    <t>ENSOARG00020011044</t>
  </si>
  <si>
    <t>sortilin related VPS10 domain containing receptor 3 [Source:HGNC Symbol;Acc:HGNC:16699]</t>
  </si>
  <si>
    <t>NKAIN3</t>
  </si>
  <si>
    <t>ENSOARG00020025781</t>
  </si>
  <si>
    <t>sodium/potassium transporting ATPase interacting 3 [Source:HGNC Symbol;Acc:HGNC:26829]</t>
  </si>
  <si>
    <t>TMEM108</t>
  </si>
  <si>
    <t>ENSOARG00020000139</t>
  </si>
  <si>
    <t>transmembrane protein 108 [Source:HGNC Symbol;Acc:HGNC:28451]</t>
  </si>
  <si>
    <t>SLITRK2</t>
  </si>
  <si>
    <t>ENSOARG00020010627</t>
  </si>
  <si>
    <t>SLIT and NTRK like family member 2 [Source:HGNC Symbol;Acc:HGNC:13449]</t>
  </si>
  <si>
    <t>PODNL1</t>
  </si>
  <si>
    <t>ENSOARG00020001475</t>
  </si>
  <si>
    <t>podocan like 1 [Source:HGNC Symbol;Acc:HGNC:26275]</t>
  </si>
  <si>
    <t>SHISAL2B</t>
  </si>
  <si>
    <t>ENSOARG00020005809</t>
  </si>
  <si>
    <t>shisa like 2B [Source:HGNC Symbol;Acc:HGNC:34236]</t>
  </si>
  <si>
    <t>LRRTM1</t>
  </si>
  <si>
    <t>ENSOARG00020002530</t>
  </si>
  <si>
    <t>leucine rich repeat transmembrane neuronal 1 [Source:HGNC Symbol;Acc:HGNC:19408]</t>
  </si>
  <si>
    <t>ELAPOR2</t>
  </si>
  <si>
    <t>ENSOARG00020000224</t>
  </si>
  <si>
    <t>endosome-lysosome associated apoptosis and autophagy regulator family member 2 [Source:HGNC Symbol;Acc:HGNC:21945]</t>
  </si>
  <si>
    <t>GABRB1</t>
  </si>
  <si>
    <t>ENSOARG00020007788</t>
  </si>
  <si>
    <t>gamma-aminobutyric acid type A receptor subunit beta1 [Source:HGNC Symbol;Acc:HGNC:4081]</t>
  </si>
  <si>
    <t>RGS6</t>
  </si>
  <si>
    <t>ENSOARG00020005779</t>
  </si>
  <si>
    <t>regulator of G protein signaling 6 [Source:HGNC Symbol;Acc:HGNC:10002]</t>
  </si>
  <si>
    <t>GRIA2</t>
  </si>
  <si>
    <t>ENSOARG00020017749</t>
  </si>
  <si>
    <t>glutamate ionotropic receptor AMPA type subunit 2 [Source:HGNC Symbol;Acc:HGNC:4572]</t>
  </si>
  <si>
    <t>NRCAM</t>
  </si>
  <si>
    <t>ENSOARG00020014477</t>
  </si>
  <si>
    <t>neuronal cell adhesion molecule [Source:HGNC Symbol;Acc:HGNC:7994]</t>
  </si>
  <si>
    <t>ZNF385B</t>
  </si>
  <si>
    <t>ENSOARG00020019707</t>
  </si>
  <si>
    <t>zinc finger protein 385B [Source:HGNC Symbol;Acc:HGNC:26332]</t>
  </si>
  <si>
    <t>ENSOARG00020020752</t>
  </si>
  <si>
    <t>H2AL1Q</t>
  </si>
  <si>
    <t>H2A.L variant histone 1Q [Source:HGNC Symbol;Acc:HGNC:53959]</t>
  </si>
  <si>
    <t>ELMOD1</t>
  </si>
  <si>
    <t>ENSOARG00020010015</t>
  </si>
  <si>
    <t>ELMO domain containing 1 [Source:HGNC Symbol;Acc:HGNC:25334]</t>
  </si>
  <si>
    <t>SPHKAP</t>
  </si>
  <si>
    <t>ENSOARG00020007555</t>
  </si>
  <si>
    <t>SPHK1 interactor, AKAP domain containing [Source:HGNC Symbol;Acc:HGNC:30619]</t>
  </si>
  <si>
    <t>ENSOARG00020012184</t>
  </si>
  <si>
    <t>SPOCK1</t>
  </si>
  <si>
    <t>ENSOARG00020011504</t>
  </si>
  <si>
    <t>SPARC (osteonectin), cwcv and kazal like domains proteoglycan 1 [Source:HGNC Symbol;Acc:HGNC:11251]</t>
  </si>
  <si>
    <t>ENSOARG00020020643</t>
  </si>
  <si>
    <t>CNTNAP4</t>
  </si>
  <si>
    <t>contactin associated protein family member 4 [Source:HGNC Symbol;Acc:HGNC:18747]</t>
  </si>
  <si>
    <t>OMD</t>
  </si>
  <si>
    <t>ENSOARG00020001323</t>
  </si>
  <si>
    <t>osteomodulin [Source:HGNC Symbol;Acc:HGNC:8134]</t>
  </si>
  <si>
    <t>DGKI</t>
  </si>
  <si>
    <t>ENSOARG00020002048</t>
  </si>
  <si>
    <t>diacylglycerol kinase iota [Source:HGNC Symbol;Acc:HGNC:2855]</t>
  </si>
  <si>
    <t>STK33</t>
  </si>
  <si>
    <t>ENSOARG00020021958</t>
  </si>
  <si>
    <t>serine/threonine kinase 33 [Source:HGNC Symbol;Acc:HGNC:14568]</t>
  </si>
  <si>
    <t>ENSOARG00020009812</t>
  </si>
  <si>
    <t>MTUS2</t>
  </si>
  <si>
    <t>microtubule associated scaffold protein 2 [Source:HGNC Symbol;Acc:HGNC:20595]</t>
  </si>
  <si>
    <t>PTGFR</t>
  </si>
  <si>
    <t>ENSOARG00020019699</t>
  </si>
  <si>
    <t>prostaglandin F receptor [Source:HGNC Symbol;Acc:HGNC:9600]</t>
  </si>
  <si>
    <t>CDH8</t>
  </si>
  <si>
    <t>ENSOARG00020013404</t>
  </si>
  <si>
    <t>cadherin 8 [Source:HGNC Symbol;Acc:HGNC:1767]</t>
  </si>
  <si>
    <t>CREB3L3</t>
  </si>
  <si>
    <t>ENSOARG00020016282</t>
  </si>
  <si>
    <t>cAMP responsive element binding protein 3 like 3 [Source:HGNC Symbol;Acc:HGNC:18855]</t>
  </si>
  <si>
    <t>RYR2</t>
  </si>
  <si>
    <t>ENSOARG00020019907</t>
  </si>
  <si>
    <t>ryanodine receptor 2 [Source:HGNC Symbol;Acc:HGNC:10484]</t>
  </si>
  <si>
    <t>AK5</t>
  </si>
  <si>
    <t>ENSOARG00020017396</t>
  </si>
  <si>
    <t>adenylate kinase 5 [Source:HGNC Symbol;Acc:HGNC:365]</t>
  </si>
  <si>
    <t>CCDC110</t>
  </si>
  <si>
    <t>ENSOARG00020015181</t>
  </si>
  <si>
    <t>SLC6A17</t>
  </si>
  <si>
    <t>ENSOARG00020008988</t>
  </si>
  <si>
    <t>solute carrier family 6 member 17 [Source:HGNC Symbol;Acc:HGNC:31399]</t>
  </si>
  <si>
    <t>WFIKKN2</t>
  </si>
  <si>
    <t>ENSOARG00020026152</t>
  </si>
  <si>
    <t>WAP, follistatin/kazal, immunoglobulin, kunitz and netrin domain containing 2 [Source:HGNC Symbol;Acc:HGNC:30916]</t>
  </si>
  <si>
    <t>QRFPR</t>
  </si>
  <si>
    <t>ENSOARG00020023156</t>
  </si>
  <si>
    <t>pyroglutamylated RFamide peptide receptor [Source:HGNC Symbol;Acc:HGNC:15565]</t>
  </si>
  <si>
    <t>KCNA1</t>
  </si>
  <si>
    <t>ENSOARG00020009166</t>
  </si>
  <si>
    <t>potassium voltage-gated channel subfamily A member 1 [Source:HGNC Symbol;Acc:HGNC:6218]</t>
  </si>
  <si>
    <t>BRINP3</t>
  </si>
  <si>
    <t>ENSOARG00020007134</t>
  </si>
  <si>
    <t>BMP/retinoic acid inducible neural specific 3 [Source:HGNC Symbol;Acc:HGNC:22393]</t>
  </si>
  <si>
    <t>PDGFC</t>
  </si>
  <si>
    <t>ENSOARG00020019005</t>
  </si>
  <si>
    <t>platelet derived growth factor C [Source:HGNC Symbol;Acc:HGNC:8801]</t>
  </si>
  <si>
    <t>TAFA2</t>
  </si>
  <si>
    <t>ENSOARG00020018860</t>
  </si>
  <si>
    <t>TAFA chemokine like family member 2 [Source:HGNC Symbol;Acc:HGNC:21589]</t>
  </si>
  <si>
    <t>KCNH5</t>
  </si>
  <si>
    <t>ENSOARG00020011903</t>
  </si>
  <si>
    <t>potassium voltage-gated channel subfamily H member 5 [Source:HGNC Symbol;Acc:HGNC:6254]</t>
  </si>
  <si>
    <t>MYO1D</t>
  </si>
  <si>
    <t>ENSOARG00020014169</t>
  </si>
  <si>
    <t>myosin ID [Source:HGNC Symbol;Acc:HGNC:7598]</t>
  </si>
  <si>
    <t>ENSOARG00020005000</t>
  </si>
  <si>
    <t>CCDC74A</t>
  </si>
  <si>
    <t>coiled-coil domain containing 74A [Source:HGNC Symbol;Acc:HGNC:25197]</t>
  </si>
  <si>
    <t>SCUBE3</t>
  </si>
  <si>
    <t>ENSOARG00020021445</t>
  </si>
  <si>
    <t>signal peptide, CUB domain and EGF like domain containing 3 [Source:HGNC Symbol;Acc:HGNC:13655]</t>
  </si>
  <si>
    <t>NDNF</t>
  </si>
  <si>
    <t>ENSOARG00020023214</t>
  </si>
  <si>
    <t>neuron derived neurotrophic factor [Source:HGNC Symbol;Acc:HGNC:26256]</t>
  </si>
  <si>
    <t>SALL1</t>
  </si>
  <si>
    <t>ENSOARG00020007355</t>
  </si>
  <si>
    <t>spalt like transcription factor 1 [Source:HGNC Symbol;Acc:HGNC:10524]</t>
  </si>
  <si>
    <t>SLITRK1</t>
  </si>
  <si>
    <t>ENSOARG00020003079</t>
  </si>
  <si>
    <t>SLIT and NTRK like family member 1 [Source:HGNC Symbol;Acc:HGNC:20297]</t>
  </si>
  <si>
    <t>GALR1</t>
  </si>
  <si>
    <t>ENSOARG00020015092</t>
  </si>
  <si>
    <t>galanin receptor 1 [Source:HGNC Symbol;Acc:HGNC:4132]</t>
  </si>
  <si>
    <t>EDIL3</t>
  </si>
  <si>
    <t>ENSOARG00020021700</t>
  </si>
  <si>
    <t>EGF like repeats and discoidin domains 3 [Source:HGNC Symbol;Acc:HGNC:3173]</t>
  </si>
  <si>
    <t>IRS4</t>
  </si>
  <si>
    <t>ENSOARG00020016994</t>
  </si>
  <si>
    <t>insulin receptor substrate 4 [Source:HGNC Symbol;Acc:HGNC:6128]</t>
  </si>
  <si>
    <t>SOSTDC1</t>
  </si>
  <si>
    <t>ENSOARG00020002050</t>
  </si>
  <si>
    <t>sclerostin domain containing 1 [Source:HGNC Symbol;Acc:HGNC:21748]</t>
  </si>
  <si>
    <t>ENSOARG00020006959</t>
  </si>
  <si>
    <t>LOC101109377</t>
  </si>
  <si>
    <t>dihydrodiol dehydrogenase 3-like</t>
  </si>
  <si>
    <t>CCDC148</t>
  </si>
  <si>
    <t>ENSOARG00020020890</t>
  </si>
  <si>
    <t>coiled-coil domain containing 148 [Source:HGNC Symbol;Acc:HGNC:25191]</t>
  </si>
  <si>
    <t>PTPRO</t>
  </si>
  <si>
    <t>ENSOARG00020002428</t>
  </si>
  <si>
    <t>protein tyrosine phosphatase receptor type O [Source:HGNC Symbol;Acc:HGNC:9678]</t>
  </si>
  <si>
    <t>COL4A5</t>
  </si>
  <si>
    <t>ENSOARG00020017079</t>
  </si>
  <si>
    <t>collagen type IV alpha 5 chain [Source:HGNC Symbol;Acc:HGNC:2207]</t>
  </si>
  <si>
    <t>GRIA3</t>
  </si>
  <si>
    <t>ENSOARG00020022286</t>
  </si>
  <si>
    <t>glutamate ionotropic receptor AMPA type subunit 3 [Source:HGNC Symbol;Acc:HGNC:4573]</t>
  </si>
  <si>
    <t>NME9</t>
  </si>
  <si>
    <t>ENSOARG00020012267</t>
  </si>
  <si>
    <t>NME/NM23 family member 9 [Source:HGNC Symbol;Acc:HGNC:21343]</t>
  </si>
  <si>
    <t>CBLN4</t>
  </si>
  <si>
    <t>ENSOARG00020014929</t>
  </si>
  <si>
    <t>cerebellin 4 precursor [Source:HGNC Symbol;Acc:HGNC:16231]</t>
  </si>
  <si>
    <t>CALCA</t>
  </si>
  <si>
    <t>ENSOARG00020007665</t>
  </si>
  <si>
    <t>KCNK7</t>
  </si>
  <si>
    <t>ENSOARG00020019794</t>
  </si>
  <si>
    <t>potassium two pore domain channel subfamily K member 7 [Source:HGNC Symbol;Acc:HGNC:6282]</t>
  </si>
  <si>
    <t>TOX</t>
  </si>
  <si>
    <t>ENSOARG00020025664</t>
  </si>
  <si>
    <t>thymocyte selection associated high mobility group box [Source:HGNC Symbol;Acc:HGNC:18988]</t>
  </si>
  <si>
    <t>FAT3</t>
  </si>
  <si>
    <t>ENSOARG00020012512</t>
  </si>
  <si>
    <t>FAT atypical cadherin 3 [Source:HGNC Symbol;Acc:HGNC:23112]</t>
  </si>
  <si>
    <t>FMOD</t>
  </si>
  <si>
    <t>ENSOARG00020003825</t>
  </si>
  <si>
    <t>fibromodulin [Source:HGNC Symbol;Acc:HGNC:3774]</t>
  </si>
  <si>
    <t>SORBS2</t>
  </si>
  <si>
    <t>ENSOARG00020015782</t>
  </si>
  <si>
    <t>sorbin and SH3 domain containing 2 [Source:HGNC Symbol;Acc:HGNC:24098]</t>
  </si>
  <si>
    <t>DNER</t>
  </si>
  <si>
    <t>ENSOARG00020007818</t>
  </si>
  <si>
    <t>delta/notch like EGF repeat containing [Source:HGNC Symbol;Acc:HGNC:24456]</t>
  </si>
  <si>
    <t>ISM1</t>
  </si>
  <si>
    <t>ENSOARG00020025040</t>
  </si>
  <si>
    <t>isthmin 1 [Source:HGNC Symbol;Acc:HGNC:16213]</t>
  </si>
  <si>
    <t>ELN</t>
  </si>
  <si>
    <t>ENSOARG00020020966</t>
  </si>
  <si>
    <t>elastin [Source:HGNC Symbol;Acc:HGNC:3327]</t>
  </si>
  <si>
    <t>ENSOARG00020023333</t>
  </si>
  <si>
    <t>TRPV4</t>
  </si>
  <si>
    <t>ENSOARG00020023463</t>
  </si>
  <si>
    <t>transient receptor potential cation channel subfamily V member 4 [Source:HGNC Symbol;Acc:HGNC:18083]</t>
  </si>
  <si>
    <t>TNFAIP8L3</t>
  </si>
  <si>
    <t>ENSOARG00020025791</t>
  </si>
  <si>
    <t>TNF alpha induced protein 8 like 3 [Source:HGNC Symbol;Acc:HGNC:20620]</t>
  </si>
  <si>
    <t>ADCY8</t>
  </si>
  <si>
    <t>ENSOARG00020008946</t>
  </si>
  <si>
    <t>adenylate cyclase 8 [Source:HGNC Symbol;Acc:HGNC:239]</t>
  </si>
  <si>
    <t>CHRDL2</t>
  </si>
  <si>
    <t>ENSOARG00020003968</t>
  </si>
  <si>
    <t>chordin like 2 [Source:HGNC Symbol;Acc:HGNC:24168]</t>
  </si>
  <si>
    <t>DUOXA2</t>
  </si>
  <si>
    <t>ENSOARG00020011766</t>
  </si>
  <si>
    <t>dual oxidase maturation factor 2 [Source:HGNC Symbol;Acc:HGNC:32698]</t>
  </si>
  <si>
    <t>SCUBE1</t>
  </si>
  <si>
    <t>ENSOARG00020001035</t>
  </si>
  <si>
    <t>signal peptide, CUB domain and EGF like domain containing 1 [Source:HGNC Symbol;Acc:HGNC:13441]</t>
  </si>
  <si>
    <t>CHN2</t>
  </si>
  <si>
    <t>ENSOARG00020012268</t>
  </si>
  <si>
    <t>chimerin 2 [Source:HGNC Symbol;Acc:HGNC:1944]</t>
  </si>
  <si>
    <t>CYS1</t>
  </si>
  <si>
    <t>ENSOARG00020009035</t>
  </si>
  <si>
    <t>cystin 1 [Source:HGNC Symbol;Acc:HGNC:18525]</t>
  </si>
  <si>
    <t>CHRM2</t>
  </si>
  <si>
    <t>ENSOARG00020001961</t>
  </si>
  <si>
    <t>cholinergic receptor muscarinic 2 [Source:HGNC Symbol;Acc:HGNC:1951]</t>
  </si>
  <si>
    <t>CPNE4</t>
  </si>
  <si>
    <t>ENSOARG00020001093</t>
  </si>
  <si>
    <t>copine 4 [Source:HGNC Symbol;Acc:HGNC:2317]</t>
  </si>
  <si>
    <t>HS3ST1</t>
  </si>
  <si>
    <t>ENSOARG00020003309</t>
  </si>
  <si>
    <t>heparan sulfate-glucosamine 3-sulfotransferase 1 [Source:HGNC Symbol;Acc:HGNC:5194]</t>
  </si>
  <si>
    <t>NELL1</t>
  </si>
  <si>
    <t>ENSOARG00020025588</t>
  </si>
  <si>
    <t>neural EGFL like 1 [Source:HGNC Symbol;Acc:HGNC:7750]</t>
  </si>
  <si>
    <t>GATA6</t>
  </si>
  <si>
    <t>ENSOARG00020025920</t>
  </si>
  <si>
    <t>GATA binding protein 6 [Source:HGNC Symbol;Acc:HGNC:4174]</t>
  </si>
  <si>
    <t>DLG2</t>
  </si>
  <si>
    <t>ENSOARG00020016002</t>
  </si>
  <si>
    <t>discs large MAGUK scaffold protein 2 [Source:HGNC Symbol;Acc:HGNC:2901]</t>
  </si>
  <si>
    <t>PTGER4</t>
  </si>
  <si>
    <t>ENSOARG00020008466</t>
  </si>
  <si>
    <t>prostaglandin E receptor 4 [Source:HGNC Symbol;Acc:HGNC:9596]</t>
  </si>
  <si>
    <t>HMCN2</t>
  </si>
  <si>
    <t>ENSOARG00020001432</t>
  </si>
  <si>
    <t>hemicentin 2 [Source:HGNC Symbol;Acc:HGNC:21293]</t>
  </si>
  <si>
    <t>STMN4</t>
  </si>
  <si>
    <t>ENSOARG00020013017</t>
  </si>
  <si>
    <t>stathmin 4 [Source:HGNC Symbol;Acc:HGNC:16078]</t>
  </si>
  <si>
    <t>CDH12</t>
  </si>
  <si>
    <t>ENSOARG00020013109</t>
  </si>
  <si>
    <t>cadherin 12 [Source:HGNC Symbol;Acc:HGNC:1751]</t>
  </si>
  <si>
    <t>MKX</t>
  </si>
  <si>
    <t>ENSOARG00020021159</t>
  </si>
  <si>
    <t>mohawk homeobox [Source:HGNC Symbol;Acc:HGNC:23729]</t>
  </si>
  <si>
    <t>LTBP2</t>
  </si>
  <si>
    <t>ENSOARG00020014686</t>
  </si>
  <si>
    <t>latent transforming growth factor beta binding protein 2 [Source:HGNC Symbol;Acc:HGNC:6715]</t>
  </si>
  <si>
    <t>RBFOX1</t>
  </si>
  <si>
    <t>ENSOARG00020010279</t>
  </si>
  <si>
    <t>RNA binding fox-1 homolog 1 [Source:HGNC Symbol;Acc:HGNC:18222]</t>
  </si>
  <si>
    <t>GUCY1A2</t>
  </si>
  <si>
    <t>ENSOARG00020024499</t>
  </si>
  <si>
    <t>guanylate cyclase 1 soluble subunit alpha 2 [Source:HGNC Symbol;Acc:HGNC:4684]</t>
  </si>
  <si>
    <t>SPTBN4</t>
  </si>
  <si>
    <t>ENSOARG00020013943</t>
  </si>
  <si>
    <t>spectrin beta, non-erythrocytic 4 [Source:HGNC Symbol;Acc:HGNC:14896]</t>
  </si>
  <si>
    <t>KRT222</t>
  </si>
  <si>
    <t>ENSOARG00020007428</t>
  </si>
  <si>
    <t>keratin 222 [Source:HGNC Symbol;Acc:HGNC:28695]</t>
  </si>
  <si>
    <t>VWC2</t>
  </si>
  <si>
    <t>ENSOARG00020010544</t>
  </si>
  <si>
    <t>von Willebrand factor C domain containing 2 [Source:HGNC Symbol;Acc:HGNC:30200]</t>
  </si>
  <si>
    <t>FREM3</t>
  </si>
  <si>
    <t>ENSOARG00020010076</t>
  </si>
  <si>
    <t>FRAS1 related extracellular matrix 3 [Source:HGNC Symbol;Acc:HGNC:25172]</t>
  </si>
  <si>
    <t>ZNF804A</t>
  </si>
  <si>
    <t>ENSOARG00020016116</t>
  </si>
  <si>
    <t>zinc finger protein 804A [Source:HGNC Symbol;Acc:HGNC:21711]</t>
  </si>
  <si>
    <t>VSTM2L</t>
  </si>
  <si>
    <t>ENSOARG00020009673</t>
  </si>
  <si>
    <t>V-set and transmembrane domain containing 2 like [Source:HGNC Symbol;Acc:HGNC:16096]</t>
  </si>
  <si>
    <t>HOXD1</t>
  </si>
  <si>
    <t>ENSOARG00020000237</t>
  </si>
  <si>
    <t>homeobox D1 [Source:HGNC Symbol;Acc:HGNC:5132]</t>
  </si>
  <si>
    <t>NETO2</t>
  </si>
  <si>
    <t>ENSOARG00020004813</t>
  </si>
  <si>
    <t>neuropilin and tolloid like 2 [Source:HGNC Symbol;Acc:HGNC:14644]</t>
  </si>
  <si>
    <t>HDAC9</t>
  </si>
  <si>
    <t>ENSOARG00020002586</t>
  </si>
  <si>
    <t>histone deacetylase 9 [Source:HGNC Symbol;Acc:HGNC:14065]</t>
  </si>
  <si>
    <t>LRRN3</t>
  </si>
  <si>
    <t>ENSOARG00020002986</t>
  </si>
  <si>
    <t>leucine rich repeat neuronal 3 [Source:HGNC Symbol;Acc:HGNC:17200]</t>
  </si>
  <si>
    <t>KCTD16</t>
  </si>
  <si>
    <t>ENSOARG00020020241</t>
  </si>
  <si>
    <t>potassium channel tetramerization domain containing 16 [Source:HGNC Symbol;Acc:HGNC:29244]</t>
  </si>
  <si>
    <t>LNX1</t>
  </si>
  <si>
    <t>ENSOARG00020014691</t>
  </si>
  <si>
    <t>ligand of numb-protein X 1 [Source:HGNC Symbol;Acc:HGNC:6657]</t>
  </si>
  <si>
    <t>TRPC3</t>
  </si>
  <si>
    <t>ENSOARG00020013194</t>
  </si>
  <si>
    <t>transient receptor potential cation channel subfamily C member 3 [Source:HGNC Symbol;Acc:HGNC:12335]</t>
  </si>
  <si>
    <t>CBLN2</t>
  </si>
  <si>
    <t>ENSOARG00020017536</t>
  </si>
  <si>
    <t>cerebellin 2 precursor [Source:HGNC Symbol;Acc:HGNC:1544]</t>
  </si>
  <si>
    <t>NDP</t>
  </si>
  <si>
    <t>ENSOARG00020020392</t>
  </si>
  <si>
    <t>norrin cystine knot growth factor NDP [Source:HGNC Symbol;Acc:HGNC:7678]</t>
  </si>
  <si>
    <t>ADCYAP1</t>
  </si>
  <si>
    <t>ENSOARG00020009231</t>
  </si>
  <si>
    <t>adenylate cyclase activating polypeptide 1 [Source:HGNC Symbol;Acc:HGNC:241]</t>
  </si>
  <si>
    <t>SEMA3E</t>
  </si>
  <si>
    <t>ENSOARG00020000981</t>
  </si>
  <si>
    <t>semaphorin 3E [Source:HGNC Symbol;Acc:HGNC:10727]</t>
  </si>
  <si>
    <t>CHST11</t>
  </si>
  <si>
    <t>ENSOARG00020013819</t>
  </si>
  <si>
    <t>carbohydrate sulfotransferase 11 [Source:HGNC Symbol;Acc:HGNC:17422]</t>
  </si>
  <si>
    <t>RPRM</t>
  </si>
  <si>
    <t>ENSOARG00020014137</t>
  </si>
  <si>
    <t>reprimo, TP53 dependent G2 arrest mediator homolog [Source:HGNC Symbol;Acc:HGNC:24201]</t>
  </si>
  <si>
    <t>BCAT1</t>
  </si>
  <si>
    <t>ENSOARG00020004542</t>
  </si>
  <si>
    <t>branched chain amino acid transaminase 1 [Source:HGNC Symbol;Acc:HGNC:976]</t>
  </si>
  <si>
    <t>PCDH15</t>
  </si>
  <si>
    <t>ENSOARG00020021117</t>
  </si>
  <si>
    <t>protocadherin related 15 [Source:HGNC Symbol;Acc:HGNC:14674]</t>
  </si>
  <si>
    <t>GRIA1</t>
  </si>
  <si>
    <t>ENSOARG00020017612</t>
  </si>
  <si>
    <t>glutamate ionotropic receptor AMPA type subunit 1 [Source:HGNC Symbol;Acc:HGNC:4571]</t>
  </si>
  <si>
    <t>MPP7</t>
  </si>
  <si>
    <t>ENSOARG00020020800</t>
  </si>
  <si>
    <t>MAGUK p55 scaffold protein 7 [Source:HGNC Symbol;Acc:HGNC:26542]</t>
  </si>
  <si>
    <t>DHRS3</t>
  </si>
  <si>
    <t>ENSOARG00020010062</t>
  </si>
  <si>
    <t>dehydrogenase/reductase 3 [Source:HGNC Symbol;Acc:HGNC:17693]</t>
  </si>
  <si>
    <t>CDKL4</t>
  </si>
  <si>
    <t>ENSOARG00020012180</t>
  </si>
  <si>
    <t>cyclin dependent kinase like 4 [Source:HGNC Symbol;Acc:HGNC:19287]</t>
  </si>
  <si>
    <t>PTPN3</t>
  </si>
  <si>
    <t>ENSOARG00020001469</t>
  </si>
  <si>
    <t>protein tyrosine phosphatase non-receptor type 3 [Source:HGNC Symbol;Acc:HGNC:9655]</t>
  </si>
  <si>
    <t>RFLNA</t>
  </si>
  <si>
    <t>ENSOARG00020004608</t>
  </si>
  <si>
    <t>refilin A [Source:HGNC Symbol;Acc:HGNC:27051]</t>
  </si>
  <si>
    <t>LRFN5</t>
  </si>
  <si>
    <t>ENSOARG00020006238</t>
  </si>
  <si>
    <t>leucine rich repeat and fibronectin type III domain containing 5 [Source:HGNC Symbol;Acc:HGNC:20360]</t>
  </si>
  <si>
    <t>STEAP2</t>
  </si>
  <si>
    <t>ENSOARG00020001912</t>
  </si>
  <si>
    <t>STEAP2 metalloreductase [Source:HGNC Symbol;Acc:HGNC:17885]</t>
  </si>
  <si>
    <t>KIFC3</t>
  </si>
  <si>
    <t>ENSOARG00020004375</t>
  </si>
  <si>
    <t>kinesin family member C3 [Source:HGNC Symbol;Acc:HGNC:6326]</t>
  </si>
  <si>
    <t>GRAMD4</t>
  </si>
  <si>
    <t>ENSOARG00020005262</t>
  </si>
  <si>
    <t>GRAM domain containing 4 [Source:HGNC Symbol;Acc:HGNC:29113]</t>
  </si>
  <si>
    <t>NLGN1</t>
  </si>
  <si>
    <t>ENSOARG00020000438</t>
  </si>
  <si>
    <t>neuroligin 1 [Source:HGNC Symbol;Acc:HGNC:14291]</t>
  </si>
  <si>
    <t>ERICH2</t>
  </si>
  <si>
    <t>ENSOARG00020003463</t>
  </si>
  <si>
    <t>glutamate rich 2 [Source:HGNC Symbol;Acc:HGNC:44395]</t>
  </si>
  <si>
    <t>RALYL</t>
  </si>
  <si>
    <t>ENSOARG00020008722</t>
  </si>
  <si>
    <t>RALY RNA binding protein like [Source:HGNC Symbol;Acc:HGNC:27036]</t>
  </si>
  <si>
    <t>WHRN</t>
  </si>
  <si>
    <t>ENSOARG00020017869</t>
  </si>
  <si>
    <t>whirlin [Source:HGNC Symbol;Acc:HGNC:16361]</t>
  </si>
  <si>
    <t>TMEM102</t>
  </si>
  <si>
    <t>ENSOARG00020014630</t>
  </si>
  <si>
    <t>transmembrane protein 102 [Source:HGNC Symbol;Acc:HGNC:26722]</t>
  </si>
  <si>
    <t>PCDH19</t>
  </si>
  <si>
    <t>ENSOARG00020018564</t>
  </si>
  <si>
    <t>protocadherin 19 [Source:HGNC Symbol;Acc:HGNC:14270]</t>
  </si>
  <si>
    <t>CA3</t>
  </si>
  <si>
    <t>ENSOARG00020007443</t>
  </si>
  <si>
    <t>carbonic anhydrase 3 [Source:HGNC Symbol;Acc:HGNC:1374]</t>
  </si>
  <si>
    <t>CA5A</t>
  </si>
  <si>
    <t>ENSOARG00020011718</t>
  </si>
  <si>
    <t>carbonic anhydrase 5A [Source:HGNC Symbol;Acc:HGNC:1377]</t>
  </si>
  <si>
    <t>NHS</t>
  </si>
  <si>
    <t>ENSOARG00020011266</t>
  </si>
  <si>
    <t>NHS actin remodeling regulator [Source:HGNC Symbol;Acc:HGNC:7820]</t>
  </si>
  <si>
    <t>GRID2</t>
  </si>
  <si>
    <t>ENSOARG00020021077</t>
  </si>
  <si>
    <t>glutamate ionotropic receptor delta type subunit 2 [Source:HGNC Symbol;Acc:HGNC:4576]</t>
  </si>
  <si>
    <t>RNF207</t>
  </si>
  <si>
    <t>ENSOARG00020023196</t>
  </si>
  <si>
    <t>ring finger protein 207 [Source:HGNC Symbol;Acc:HGNC:32947]</t>
  </si>
  <si>
    <t>TTR</t>
  </si>
  <si>
    <t>ENSOARG00020024865</t>
  </si>
  <si>
    <t>transthyretin [Source:HGNC Symbol;Acc:HGNC:12405]</t>
  </si>
  <si>
    <t>GRID1</t>
  </si>
  <si>
    <t>ENSOARG00020026327</t>
  </si>
  <si>
    <t>glutamate ionotropic receptor delta type subunit 1 [Source:HGNC Symbol;Acc:HGNC:4575]</t>
  </si>
  <si>
    <t>HIVEP3</t>
  </si>
  <si>
    <t>ENSOARG00020000082</t>
  </si>
  <si>
    <t>HIVEP zinc finger 3 [Source:HGNC Symbol;Acc:HGNC:13561]</t>
  </si>
  <si>
    <t>TMEM158</t>
  </si>
  <si>
    <t>ENSOARG00020025405</t>
  </si>
  <si>
    <t>transmembrane protein 158 [Source:HGNC Symbol;Acc:HGNC:30293]</t>
  </si>
  <si>
    <t>LRRC3B</t>
  </si>
  <si>
    <t>ENSOARG00020017045</t>
  </si>
  <si>
    <t>leucine rich repeat containing 3B [Source:HGNC Symbol;Acc:HGNC:28105]</t>
  </si>
  <si>
    <t>BCL2L11</t>
  </si>
  <si>
    <t>ENSOARG00020001472</t>
  </si>
  <si>
    <t>BCL2 like 11 [Source:HGNC Symbol;Acc:HGNC:994]</t>
  </si>
  <si>
    <t>SUSD4</t>
  </si>
  <si>
    <t>ENSOARG00020013313</t>
  </si>
  <si>
    <t>sushi domain containing 4 [Source:HGNC Symbol;Acc:HGNC:25470]</t>
  </si>
  <si>
    <t>AMIGO2</t>
  </si>
  <si>
    <t>ENSOARG00020003270</t>
  </si>
  <si>
    <t>adhesion molecule with Ig like domain 2 [Source:HGNC Symbol;Acc:HGNC:24073]</t>
  </si>
  <si>
    <t>GEM</t>
  </si>
  <si>
    <t>ENSOARG00020004634</t>
  </si>
  <si>
    <t>GTP binding protein overexpressed in skeletal muscle [Source:HGNC Symbol;Acc:HGNC:4234]</t>
  </si>
  <si>
    <t>NPY1R</t>
  </si>
  <si>
    <t>ENSOARG00020022088</t>
  </si>
  <si>
    <t>neuropeptide Y receptor Y1 [Source:HGNC Symbol;Acc:HGNC:7956]</t>
  </si>
  <si>
    <t>STYXL2</t>
  </si>
  <si>
    <t>ENSOARG00020002699</t>
  </si>
  <si>
    <t>serine/threonine/tyrosine interacting like 2 [Source:HGNC Symbol;Acc:HGNC:25034]</t>
  </si>
  <si>
    <t>RAPGEF4</t>
  </si>
  <si>
    <t>ENSOARG00020001967</t>
  </si>
  <si>
    <t>Rap guanine nucleotide exchange factor 4 [Source:HGNC Symbol;Acc:HGNC:16626]</t>
  </si>
  <si>
    <t>MGAT4C</t>
  </si>
  <si>
    <t>ENSOARG00020007579</t>
  </si>
  <si>
    <t>MGAT4 family member C [Source:HGNC Symbol;Acc:HGNC:30871]</t>
  </si>
  <si>
    <t>EXOC3L1</t>
  </si>
  <si>
    <t>ENSOARG00020019062</t>
  </si>
  <si>
    <t>exocyst complex component 3 like 1 [Source:HGNC Symbol;Acc:HGNC:27540]</t>
  </si>
  <si>
    <t>ZNF703</t>
  </si>
  <si>
    <t>ENSOARG00020019326</t>
  </si>
  <si>
    <t>zinc finger protein 703 [Source:HGNC Symbol;Acc:HGNC:25883]</t>
  </si>
  <si>
    <t>ENSOARG00020026026</t>
  </si>
  <si>
    <t>CCDC116</t>
  </si>
  <si>
    <t>coiled-coil domain containing 116 [Source:HGNC Symbol;Acc:HGNC:26688]</t>
  </si>
  <si>
    <t>MEOX1</t>
  </si>
  <si>
    <t>ENSOARG00020019877</t>
  </si>
  <si>
    <t>mesenchyme homeobox 1 [Source:HGNC Symbol;Acc:HGNC:7013]</t>
  </si>
  <si>
    <t>BFSP1</t>
  </si>
  <si>
    <t>ENSOARG00020021707</t>
  </si>
  <si>
    <t>beaded filament structural protein 1 [Source:HGNC Symbol;Acc:HGNC:1040]</t>
  </si>
  <si>
    <t>RGS17</t>
  </si>
  <si>
    <t>ENSOARG00020024922</t>
  </si>
  <si>
    <t>regulator of G protein signaling 17 [Source:HGNC Symbol;Acc:HGNC:14088]</t>
  </si>
  <si>
    <t>EXOC1L</t>
  </si>
  <si>
    <t>ENSOARG00020017950</t>
  </si>
  <si>
    <t>exocyst complex component 1 like [Source:HGNC Symbol;Acc:HGNC:53433]</t>
  </si>
  <si>
    <t>CATSPERZ</t>
  </si>
  <si>
    <t>ENSOARG00020008042</t>
  </si>
  <si>
    <t>catsper channel auxiliary subunit zeta [Source:HGNC Symbol;Acc:HGNC:19231]</t>
  </si>
  <si>
    <t>TMEM50B</t>
  </si>
  <si>
    <t>ENSOARG00020006611</t>
  </si>
  <si>
    <t>ENSOARG00020020289</t>
  </si>
  <si>
    <t>PDZRN4</t>
  </si>
  <si>
    <t>ENSOARG00020000431</t>
  </si>
  <si>
    <t>PDZ domain containing ring finger 4 [Source:HGNC Symbol;Acc:HGNC:30552]</t>
  </si>
  <si>
    <t>FGFRL1</t>
  </si>
  <si>
    <t>ENSOARG00020010713</t>
  </si>
  <si>
    <t>fibroblast growth factor receptor like 1 [Source:HGNC Symbol;Acc:HGNC:3693]</t>
  </si>
  <si>
    <t>SLC38A4</t>
  </si>
  <si>
    <t>ENSOARG00020003294</t>
  </si>
  <si>
    <t>solute carrier family 38 member 4 [Source:HGNC Symbol;Acc:HGNC:14679]</t>
  </si>
  <si>
    <t>ADAMTS3</t>
  </si>
  <si>
    <t>ENSOARG00020001764</t>
  </si>
  <si>
    <t>ADAM metallopeptidase with thrombospondin type 1 motif 3 [Source:HGNC Symbol;Acc:HGNC:219]</t>
  </si>
  <si>
    <t>CTHRC1</t>
  </si>
  <si>
    <t>ENSOARG00020020491</t>
  </si>
  <si>
    <t>collagen triple helix repeat containing 1 [Source:HGNC Symbol;Acc:HGNC:18831]</t>
  </si>
  <si>
    <t>CCDC170</t>
  </si>
  <si>
    <t>ENSOARG00020021972</t>
  </si>
  <si>
    <t>coiled-coil domain containing 170 [Source:HGNC Symbol;Acc:HGNC:21177]</t>
  </si>
  <si>
    <t>LYPD6</t>
  </si>
  <si>
    <t>ENSOARG00020024772</t>
  </si>
  <si>
    <t>LY6/PLAUR domain containing 6 [Source:HGNC Symbol;Acc:HGNC:28751]</t>
  </si>
  <si>
    <t>RPGRIP1</t>
  </si>
  <si>
    <t>ENSOARG00020016061</t>
  </si>
  <si>
    <t>RPGR interacting protein 1 [Source:HGNC Symbol;Acc:HGNC:13436]</t>
  </si>
  <si>
    <t>TLE1</t>
  </si>
  <si>
    <t>ENSOARG00020001924</t>
  </si>
  <si>
    <t>TLE family member 1, transcriptional corepressor [Source:HGNC Symbol;Acc:HGNC:11837]</t>
  </si>
  <si>
    <t>CA10</t>
  </si>
  <si>
    <t>ENSOARG00020021387</t>
  </si>
  <si>
    <t>carbonic anhydrase 10 [Source:HGNC Symbol;Acc:HGNC:1369]</t>
  </si>
  <si>
    <t>GABRB2</t>
  </si>
  <si>
    <t>ENSOARG00020011231</t>
  </si>
  <si>
    <t>gamma-aminobutyric acid type A receptor subunit beta2 [Source:HGNC Symbol;Acc:HGNC:4082]</t>
  </si>
  <si>
    <t>NIPAL1</t>
  </si>
  <si>
    <t>ENSOARG00020009494</t>
  </si>
  <si>
    <t>NIPA like domain containing 1 [Source:HGNC Symbol;Acc:HGNC:27194]</t>
  </si>
  <si>
    <t>MYO1E</t>
  </si>
  <si>
    <t>ENSOARG00020020182</t>
  </si>
  <si>
    <t>myosin IE [Source:HGNC Symbol;Acc:HGNC:7599]</t>
  </si>
  <si>
    <t>KIF12</t>
  </si>
  <si>
    <t>ENSOARG00020018827</t>
  </si>
  <si>
    <t>kinesin family member 12 [Source:HGNC Symbol;Acc:HGNC:21495]</t>
  </si>
  <si>
    <t>VAT1L</t>
  </si>
  <si>
    <t>ENSOARG00020022400</t>
  </si>
  <si>
    <t>vesicle amine transport 1 like [Source:HGNC Symbol;Acc:HGNC:29315]</t>
  </si>
  <si>
    <t>OVGP1</t>
  </si>
  <si>
    <t>ENSOARG00020011897</t>
  </si>
  <si>
    <t>oviductal glycoprotein 1 [Source:HGNC Symbol;Acc:HGNC:8524]</t>
  </si>
  <si>
    <t>THSD7A</t>
  </si>
  <si>
    <t>ENSOARG00020001568</t>
  </si>
  <si>
    <t>thrombospondin type 1 domain containing 7A [Source:HGNC Symbol;Acc:HGNC:22207]</t>
  </si>
  <si>
    <t>SLC7A11</t>
  </si>
  <si>
    <t>ENSOARG00020015377</t>
  </si>
  <si>
    <t>solute carrier family 7 member 11 [Source:HGNC Symbol;Acc:HGNC:11059]</t>
  </si>
  <si>
    <t>ENSOARG00020013375</t>
  </si>
  <si>
    <t>FRAS1</t>
  </si>
  <si>
    <t>ENSOARG00020006780</t>
  </si>
  <si>
    <t>Fraser extracellular matrix complex subunit 1 [Source:HGNC Symbol;Acc:HGNC:19185]</t>
  </si>
  <si>
    <t>DIRAS3</t>
  </si>
  <si>
    <t>ENSOARG00020010267</t>
  </si>
  <si>
    <t>DIRAS family GTPase 3 [Source:HGNC Symbol;Acc:HGNC:687]</t>
  </si>
  <si>
    <t>RFLNB</t>
  </si>
  <si>
    <t>ENSOARG00020012025</t>
  </si>
  <si>
    <t>refilin B [Source:HGNC Symbol;Acc:HGNC:28705]</t>
  </si>
  <si>
    <t>MAMDC2</t>
  </si>
  <si>
    <t>ENSOARG00020019142</t>
  </si>
  <si>
    <t>MAM domain containing 2 [Source:HGNC Symbol;Acc:HGNC:23673]</t>
  </si>
  <si>
    <t>THRB</t>
  </si>
  <si>
    <t>ENSOARG00020019917</t>
  </si>
  <si>
    <t>thyroid hormone receptor beta [Source:HGNC Symbol;Acc:HGNC:11799]</t>
  </si>
  <si>
    <t>PAMR1</t>
  </si>
  <si>
    <t>ENSOARG00020016385</t>
  </si>
  <si>
    <t>peptidase domain containing associated with muscle regeneration 1 [Source:HGNC Symbol;Acc:HGNC:24554]</t>
  </si>
  <si>
    <t>FBLN7</t>
  </si>
  <si>
    <t>ENSOARG00020001813</t>
  </si>
  <si>
    <t>fibulin 7 [Source:HGNC Symbol;Acc:HGNC:26740]</t>
  </si>
  <si>
    <t>PPFIA2</t>
  </si>
  <si>
    <t>ENSOARG00020009934</t>
  </si>
  <si>
    <t>PTPRF interacting protein alpha 2 [Source:HGNC Symbol;Acc:HGNC:9246]</t>
  </si>
  <si>
    <t>ANKRD29</t>
  </si>
  <si>
    <t>ENSOARG00020025754</t>
  </si>
  <si>
    <t>ankyrin repeat domain 29 [Source:HGNC Symbol;Acc:HGNC:27110]</t>
  </si>
  <si>
    <t>KCNK12</t>
  </si>
  <si>
    <t>ENSOARG00020004920</t>
  </si>
  <si>
    <t>potassium two pore domain channel subfamily K member 12 [Source:HGNC Symbol;Acc:HGNC:6274]</t>
  </si>
  <si>
    <t>LMO7</t>
  </si>
  <si>
    <t>ENSOARG00020010566</t>
  </si>
  <si>
    <t>LIM domain 7 [Source:HGNC Symbol;Acc:HGNC:6646]</t>
  </si>
  <si>
    <t>SLC7A1</t>
  </si>
  <si>
    <t>ENSOARG00020009646</t>
  </si>
  <si>
    <t>solute carrier family 7 member 1 [Source:HGNC Symbol;Acc:HGNC:11057]</t>
  </si>
  <si>
    <t>PPIP5K1</t>
  </si>
  <si>
    <t>ENSOARG00020008782</t>
  </si>
  <si>
    <t>diphosphoinositol pentakisphosphate kinase 1 [Source:HGNC Symbol;Acc:HGNC:29023]</t>
  </si>
  <si>
    <t>VASN</t>
  </si>
  <si>
    <t>ENSOARG00020026471</t>
  </si>
  <si>
    <t>vasorin [Source:HGNC Symbol;Acc:HGNC:18517]</t>
  </si>
  <si>
    <t>ENSOARG00020005685</t>
  </si>
  <si>
    <t>SMAD9</t>
  </si>
  <si>
    <t>SMAD family member 9</t>
  </si>
  <si>
    <t>DUSP4</t>
  </si>
  <si>
    <t>ENSOARG00020024395</t>
  </si>
  <si>
    <t>dual specificity phosphatase 4 [Source:HGNC Symbol;Acc:HGNC:3070]</t>
  </si>
  <si>
    <t>ENSOARG00020015307</t>
  </si>
  <si>
    <t>SEC14L2</t>
  </si>
  <si>
    <t>SEC14 like lipid binding 2 [Source:HGNC Symbol;Acc:HGNC:10699]</t>
  </si>
  <si>
    <t>RHBDL1</t>
  </si>
  <si>
    <t>ENSOARG00020019817</t>
  </si>
  <si>
    <t>rhomboid like 1 [Source:HGNC Symbol;Acc:HGNC:10007]</t>
  </si>
  <si>
    <t>KCNN2</t>
  </si>
  <si>
    <t>ENSOARG00020017579</t>
  </si>
  <si>
    <t>potassium calcium-activated channel subfamily N member 2 [Source:HGNC Symbol;Acc:HGNC:6291]</t>
  </si>
  <si>
    <t>DLL3</t>
  </si>
  <si>
    <t>ENSOARG00020025054</t>
  </si>
  <si>
    <t>delta like canonical Notch ligand 3 [Source:HGNC Symbol;Acc:HGNC:2909]</t>
  </si>
  <si>
    <t>ENOX2</t>
  </si>
  <si>
    <t>ENSOARG00020021894</t>
  </si>
  <si>
    <t>ecto-NOX disulfide-thiol exchanger 2 [Source:HGNC Symbol;Acc:HGNC:2259]</t>
  </si>
  <si>
    <t>EML5</t>
  </si>
  <si>
    <t>ENSOARG00020014231</t>
  </si>
  <si>
    <t>EMAP like 5 [Source:HGNC Symbol;Acc:HGNC:18197]</t>
  </si>
  <si>
    <t>ENSOARG00020007252</t>
  </si>
  <si>
    <t>MFAP4</t>
  </si>
  <si>
    <t>ENSOARG00020026397</t>
  </si>
  <si>
    <t>microfibril associated protein 4 [Source:HGNC Symbol;Acc:HGNC:7035]</t>
  </si>
  <si>
    <t>TRPC4</t>
  </si>
  <si>
    <t>ENSOARG00020004737</t>
  </si>
  <si>
    <t>transient receptor potential cation channel subfamily C member 4 [Source:HGNC Symbol;Acc:HGNC:12336]</t>
  </si>
  <si>
    <t>AKR1E2</t>
  </si>
  <si>
    <t>ENSOARG00020007841</t>
  </si>
  <si>
    <t>aldo-keto reductase family 1 member E2 [Source:HGNC Symbol;Acc:HGNC:23437]</t>
  </si>
  <si>
    <t>MYRIP</t>
  </si>
  <si>
    <t>ENSOARG00020018291</t>
  </si>
  <si>
    <t>myosin VIIA and Rab interacting protein [Source:HGNC Symbol;Acc:HGNC:19156]</t>
  </si>
  <si>
    <t>PROZ</t>
  </si>
  <si>
    <t>ENSOARG00020006261</t>
  </si>
  <si>
    <t>protein Z, vitamin K dependent plasma glycoprotein [Source:HGNC Symbol;Acc:HGNC:9460]</t>
  </si>
  <si>
    <t>TEKT2</t>
  </si>
  <si>
    <t>ENSOARG00020012976</t>
  </si>
  <si>
    <t>tektin 2 [Source:HGNC Symbol;Acc:HGNC:11725]</t>
  </si>
  <si>
    <t>KIF1A</t>
  </si>
  <si>
    <t>ENSOARG00020000824</t>
  </si>
  <si>
    <t>kinesin family member 1A [Source:HGNC Symbol;Acc:HGNC:888]</t>
  </si>
  <si>
    <t>FAM241B</t>
  </si>
  <si>
    <t>ENSOARG00020011204</t>
  </si>
  <si>
    <t>family with sequence similarity 241 member B [Source:HGNC Symbol;Acc:HGNC:23519]</t>
  </si>
  <si>
    <t>DMRT2</t>
  </si>
  <si>
    <t>ENSOARG00020024148</t>
  </si>
  <si>
    <t>doublesex and mab-3 related transcription factor 2 [Source:HGNC Symbol;Acc:HGNC:2935]</t>
  </si>
  <si>
    <t>CIART</t>
  </si>
  <si>
    <t>ENSOARG00020007852</t>
  </si>
  <si>
    <t>circadian associated repressor of transcription [Source:HGNC Symbol;Acc:HGNC:25200]</t>
  </si>
  <si>
    <t>TENM2</t>
  </si>
  <si>
    <t>ENSOARG00020013483</t>
  </si>
  <si>
    <t>teneurin transmembrane protein 2 [Source:HGNC Symbol;Acc:HGNC:29943]</t>
  </si>
  <si>
    <t>SCMH1</t>
  </si>
  <si>
    <t>ENSOARG00020000067</t>
  </si>
  <si>
    <t>Scm polycomb group protein homolog 1 [Source:HGNC Symbol;Acc:HGNC:19003]</t>
  </si>
  <si>
    <t>SLC16A10</t>
  </si>
  <si>
    <t>ENSOARG00020005971</t>
  </si>
  <si>
    <t>solute carrier family 16 member 10 [Source:HGNC Symbol;Acc:HGNC:17027]</t>
  </si>
  <si>
    <t>ADGRG6</t>
  </si>
  <si>
    <t>ENSOARG00020010044</t>
  </si>
  <si>
    <t>adhesion G protein-coupled receptor G6 [Source:HGNC Symbol;Acc:HGNC:13841]</t>
  </si>
  <si>
    <t>MPPED2</t>
  </si>
  <si>
    <t>ENSOARG00020011431</t>
  </si>
  <si>
    <t>metallophosphoesterase domain containing 2 [Source:HGNC Symbol;Acc:HGNC:1180]</t>
  </si>
  <si>
    <t>ST6GAL2</t>
  </si>
  <si>
    <t>ENSOARG00020001914</t>
  </si>
  <si>
    <t>ST6 beta-galactoside alpha-2,6-sialyltransferase 2 [Source:HGNC Symbol;Acc:HGNC:10861]</t>
  </si>
  <si>
    <t>SEL1L3</t>
  </si>
  <si>
    <t>ENSOARG00020017417</t>
  </si>
  <si>
    <t>SEL1L family member 3 [Source:HGNC Symbol;Acc:HGNC:29108]</t>
  </si>
  <si>
    <t>C7orf57</t>
  </si>
  <si>
    <t>ENSOARG00020012531</t>
  </si>
  <si>
    <t>chromosome 7 open reading frame 57 [Source:HGNC Symbol;Acc:HGNC:22247]</t>
  </si>
  <si>
    <t>STEAP1</t>
  </si>
  <si>
    <t>ENSOARG00020001900</t>
  </si>
  <si>
    <t>STEAP family member 1 [Source:HGNC Symbol;Acc:HGNC:11378]</t>
  </si>
  <si>
    <t>FGFR2</t>
  </si>
  <si>
    <t>ENSOARG00020018761</t>
  </si>
  <si>
    <t>fibroblast growth factor receptor 2 [Source:HGNC Symbol;Acc:HGNC:3689]</t>
  </si>
  <si>
    <t>EPB41L4A</t>
  </si>
  <si>
    <t>ENSOARG00020015309</t>
  </si>
  <si>
    <t>erythrocyte membrane protein band 4.1 like 4A [Source:HGNC Symbol;Acc:HGNC:13278]</t>
  </si>
  <si>
    <t>LHB</t>
  </si>
  <si>
    <t>ENSOARG00020020326</t>
  </si>
  <si>
    <t>ENSOARG00020019633</t>
  </si>
  <si>
    <t>YJEFN3</t>
  </si>
  <si>
    <t>YjeF N-terminal domain containing 3 [Source:HGNC Symbol;Acc:HGNC:24785]</t>
  </si>
  <si>
    <t>SAMD5</t>
  </si>
  <si>
    <t>ENSOARG00020018048</t>
  </si>
  <si>
    <t>sterile alpha motif domain containing 5 [Source:HGNC Symbol;Acc:HGNC:21180]</t>
  </si>
  <si>
    <t>ENSOARG00020005946</t>
  </si>
  <si>
    <t>SNX24</t>
  </si>
  <si>
    <t>sorting nexin 24 [Source:HGNC Symbol;Acc:HGNC:21533]</t>
  </si>
  <si>
    <t>GRAMD1C</t>
  </si>
  <si>
    <t>ENSOARG00020001279</t>
  </si>
  <si>
    <t>GRAM domain containing 1C [Source:HGNC Symbol;Acc:HGNC:25252]</t>
  </si>
  <si>
    <t>ENSOARG00020009536</t>
  </si>
  <si>
    <t>TAF5L</t>
  </si>
  <si>
    <t>TATA-box binding protein associated factor 5 like [Source:HGNC Symbol;Acc:HGNC:17304]</t>
  </si>
  <si>
    <t>ENSOARG00020010101</t>
  </si>
  <si>
    <t>TMC6</t>
  </si>
  <si>
    <t>ENSOARG00020017886</t>
  </si>
  <si>
    <t>transmembrane channel like 6 [Source:HGNC Symbol;Acc:HGNC:18021]</t>
  </si>
  <si>
    <t>ELL2</t>
  </si>
  <si>
    <t>ENSOARG00020011124</t>
  </si>
  <si>
    <t>elongation factor for RNA polymerase II 2 [Source:HGNC Symbol;Acc:HGNC:17064]</t>
  </si>
  <si>
    <t>HOXD3</t>
  </si>
  <si>
    <t>ENSOARG00020000257</t>
  </si>
  <si>
    <t>homeobox D3 [Source:HGNC Symbol;Acc:HGNC:5137]</t>
  </si>
  <si>
    <t>SLC35F1</t>
  </si>
  <si>
    <t>ENSOARG00020023042</t>
  </si>
  <si>
    <t>solute carrier family 35 member F1 [Source:HGNC Symbol;Acc:HGNC:21483]</t>
  </si>
  <si>
    <t>RAB33A</t>
  </si>
  <si>
    <t>ENSOARG00020019352</t>
  </si>
  <si>
    <t>RAB33A, member RAS oncogene family [Source:HGNC Symbol;Acc:HGNC:9773]</t>
  </si>
  <si>
    <t>TGFBR3L</t>
  </si>
  <si>
    <t>ENSOARG00020010674</t>
  </si>
  <si>
    <t>transforming growth factor beta receptor 3 like [Source:HGNC Symbol;Acc:HGNC:44152]</t>
  </si>
  <si>
    <t>GXYLT2</t>
  </si>
  <si>
    <t>ENSOARG00020017381</t>
  </si>
  <si>
    <t>glucoside xylosyltransferase 2 [Source:HGNC Symbol;Acc:HGNC:33383]</t>
  </si>
  <si>
    <t>SAMD12</t>
  </si>
  <si>
    <t>ENSOARG00020009911</t>
  </si>
  <si>
    <t>sterile alpha motif domain containing 12 [Source:HGNC Symbol;Acc:HGNC:31750]</t>
  </si>
  <si>
    <t>PAIP2B</t>
  </si>
  <si>
    <t>ENSOARG00020005747</t>
  </si>
  <si>
    <t>poly(A) binding protein interacting protein 2B [Source:HGNC Symbol;Acc:HGNC:29200]</t>
  </si>
  <si>
    <t>CPT1C</t>
  </si>
  <si>
    <t>ENSOARG00020010351</t>
  </si>
  <si>
    <t>carnitine palmitoyltransferase 1C [Source:HGNC Symbol;Acc:HGNC:18540]</t>
  </si>
  <si>
    <t>BEND6</t>
  </si>
  <si>
    <t>ENSOARG00020021318</t>
  </si>
  <si>
    <t>BEN domain containing 6 [Source:HGNC Symbol;Acc:HGNC:20871]</t>
  </si>
  <si>
    <t>ENSOARG00020026072</t>
  </si>
  <si>
    <t>APOBR</t>
  </si>
  <si>
    <t>apolipoprotein B receptor [Source:HGNC Symbol;Acc:HGNC:24087]</t>
  </si>
  <si>
    <t>BTD</t>
  </si>
  <si>
    <t>ENSOARG00020020641</t>
  </si>
  <si>
    <t>biotinidase [Source:HGNC Symbol;Acc:HGNC:1122]</t>
  </si>
  <si>
    <t>ZDHHC2</t>
  </si>
  <si>
    <t>ENSOARG00020023072</t>
  </si>
  <si>
    <t>zinc finger DHHC-type palmitoyltransferase 2 [Source:HGNC Symbol;Acc:HGNC:18469]</t>
  </si>
  <si>
    <t>RALGAPA2</t>
  </si>
  <si>
    <t>ENSOARG00020003837</t>
  </si>
  <si>
    <t>Ral GTPase activating protein catalytic subunit alpha 2 [Source:HGNC Symbol;Acc:HGNC:16207]</t>
  </si>
  <si>
    <t>RAVER2</t>
  </si>
  <si>
    <t>ENSOARG00020025947</t>
  </si>
  <si>
    <t>ribonucleoprotein, PTB binding 2 [Source:HGNC Symbol;Acc:HGNC:25577]</t>
  </si>
  <si>
    <t>C16orf70</t>
  </si>
  <si>
    <t>ENSOARG00020018589</t>
  </si>
  <si>
    <t>PHAF1</t>
  </si>
  <si>
    <t>phagosome assembly factor 1 [Source:HGNC Symbol;Acc:HGNC:29564]</t>
  </si>
  <si>
    <t>C4orf33</t>
  </si>
  <si>
    <t>ENSOARG00020016691</t>
  </si>
  <si>
    <t>chromosome 4 open reading frame 33 [Source:HGNC Symbol;Acc:HGNC:27025]</t>
  </si>
  <si>
    <t>KCNC2</t>
  </si>
  <si>
    <t>ENSOARG00020002747</t>
  </si>
  <si>
    <t>potassium voltage-gated channel subfamily C member 2 [Source:HGNC Symbol;Acc:HGNC:6234]</t>
  </si>
  <si>
    <t>GLIS3</t>
  </si>
  <si>
    <t>ENSOARG00020007233</t>
  </si>
  <si>
    <t>GLIS family zinc finger 3 [Source:HGNC Symbol;Acc:HGNC:28510]</t>
  </si>
  <si>
    <t>SAMD11</t>
  </si>
  <si>
    <t>ENSOARG00020015279</t>
  </si>
  <si>
    <t>sterile alpha motif domain containing 11 [Source:HGNC Symbol;Acc:HGNC:28706]</t>
  </si>
  <si>
    <t>PAPSS2</t>
  </si>
  <si>
    <t>ENSOARG00020007102</t>
  </si>
  <si>
    <t>3'-phosphoadenosine 5'-phosphosulfate synthase 2 [Source:HGNC Symbol;Acc:HGNC:8604]</t>
  </si>
  <si>
    <t>MT3</t>
  </si>
  <si>
    <t>ENSOARG00020023684</t>
  </si>
  <si>
    <t>metallothionein 3 [Source:HGNC Symbol;Acc:HGNC:7408]</t>
  </si>
  <si>
    <t>AJUBA</t>
  </si>
  <si>
    <t>ENSOARG00020017465</t>
  </si>
  <si>
    <t>ajuba LIM protein [Source:HGNC Symbol;Acc:HGNC:20250]</t>
  </si>
  <si>
    <t>CYB561D2</t>
  </si>
  <si>
    <t>ENSOARG00020013203</t>
  </si>
  <si>
    <t>cytochrome b561 family member D2 [Source:HGNC Symbol;Acc:HGNC:30253]</t>
  </si>
  <si>
    <t>CCER2</t>
  </si>
  <si>
    <t>ENSOARG00020024194</t>
  </si>
  <si>
    <t>coiled-coil glutamate rich protein 2 [Source:HGNC Symbol;Acc:HGNC:44662]</t>
  </si>
  <si>
    <t>DOCK4</t>
  </si>
  <si>
    <t>ENSOARG00020002182</t>
  </si>
  <si>
    <t>dedicator of cytokinesis 4 [Source:HGNC Symbol;Acc:HGNC:19192]</t>
  </si>
  <si>
    <t>IKZF2</t>
  </si>
  <si>
    <t>ENSOARG00020023289</t>
  </si>
  <si>
    <t>IKAROS family zinc finger 2 [Source:HGNC Symbol;Acc:HGNC:13177]</t>
  </si>
  <si>
    <t>PTPRK</t>
  </si>
  <si>
    <t>ENSOARG00020004343</t>
  </si>
  <si>
    <t>protein tyrosine phosphatase receptor type K [Source:HGNC Symbol;Acc:HGNC:9674]</t>
  </si>
  <si>
    <t>TMEM91</t>
  </si>
  <si>
    <t>ENSOARG00020017943</t>
  </si>
  <si>
    <t>transmembrane protein 91 [Source:HGNC Symbol;Acc:HGNC:32393]</t>
  </si>
  <si>
    <t>ARMC4</t>
  </si>
  <si>
    <t>ENSOARG00020020913</t>
  </si>
  <si>
    <t>ODAD2</t>
  </si>
  <si>
    <t>outer dynein arm docking complex subunit 2 [Source:HGNC Symbol;Acc:HGNC:25583]</t>
  </si>
  <si>
    <t>ENSOARG00020001343</t>
  </si>
  <si>
    <t>CGREF1</t>
  </si>
  <si>
    <t>cell growth regulator with EF-hand domain 1 [Source:HGNC Symbol;Acc:HGNC:16962]</t>
  </si>
  <si>
    <t>NT5DC3</t>
  </si>
  <si>
    <t>ENSOARG00020012234</t>
  </si>
  <si>
    <t>5'-nucleotidase domain containing 3 [Source:HGNC Symbol;Acc:HGNC:30826]</t>
  </si>
  <si>
    <t>CST6</t>
  </si>
  <si>
    <t>ENSOARG00020022145</t>
  </si>
  <si>
    <t>cystatin E/M [Source:HGNC Symbol;Acc:HGNC:2478]</t>
  </si>
  <si>
    <t>SLC4A10</t>
  </si>
  <si>
    <t>ENSOARG00020012593</t>
  </si>
  <si>
    <t>solute carrier family 4 member 10 [Source:HGNC Symbol;Acc:HGNC:13811]</t>
  </si>
  <si>
    <t>JAKMIP2</t>
  </si>
  <si>
    <t>ENSOARG00020022485</t>
  </si>
  <si>
    <t>janus kinase and microtubule interacting protein 2 [Source:HGNC Symbol;Acc:HGNC:29067]</t>
  </si>
  <si>
    <t>JCAD</t>
  </si>
  <si>
    <t>ENSOARG00020020123</t>
  </si>
  <si>
    <t>junctional cadherin 5 associated [Source:HGNC Symbol;Acc:HGNC:29283]</t>
  </si>
  <si>
    <t>LRRTM3</t>
  </si>
  <si>
    <t>ENSOARG00020006696</t>
  </si>
  <si>
    <t>leucine rich repeat transmembrane neuronal 3 [Source:HGNC Symbol;Acc:HGNC:19410]</t>
  </si>
  <si>
    <t>ZIC3</t>
  </si>
  <si>
    <t>ENSOARG00020019828</t>
  </si>
  <si>
    <t>Zic family member 3 [Source:HGNC Symbol;Acc:HGNC:12874]</t>
  </si>
  <si>
    <t>NRG2</t>
  </si>
  <si>
    <t>ENSOARG00020018861</t>
  </si>
  <si>
    <t>neuregulin 2 [Source:HGNC Symbol;Acc:HGNC:7998]</t>
  </si>
  <si>
    <t>SCAI</t>
  </si>
  <si>
    <t>ENSOARG00020007930</t>
  </si>
  <si>
    <t>suppressor of cancer cell invasion [Source:HGNC Symbol;Acc:HGNC:26709]</t>
  </si>
  <si>
    <t>WASF1</t>
  </si>
  <si>
    <t>ENSOARG00020006922</t>
  </si>
  <si>
    <t>WASP family member 1 [Source:HGNC Symbol;Acc:HGNC:12732]</t>
  </si>
  <si>
    <t>NCS1</t>
  </si>
  <si>
    <t>ENSOARG00020001618</t>
  </si>
  <si>
    <t>neuronal calcium sensor 1 [Source:HGNC Symbol;Acc:HGNC:3953]</t>
  </si>
  <si>
    <t>FGGY</t>
  </si>
  <si>
    <t>ENSOARG00020023091</t>
  </si>
  <si>
    <t>FGGY carbohydrate kinase domain containing [Source:HGNC Symbol;Acc:HGNC:25610]</t>
  </si>
  <si>
    <t>PPIL6</t>
  </si>
  <si>
    <t>ENSOARG00020008709</t>
  </si>
  <si>
    <t>peptidylprolyl isomerase like 6 [Source:HGNC Symbol;Acc:HGNC:21557]</t>
  </si>
  <si>
    <t>MAGIX</t>
  </si>
  <si>
    <t>ENSOARG00020015816</t>
  </si>
  <si>
    <t>MAGI family member, X-linked [Source:HGNC Symbol;Acc:HGNC:30006]</t>
  </si>
  <si>
    <t>ENSOARG00020011179</t>
  </si>
  <si>
    <t>CYP2A6</t>
  </si>
  <si>
    <t>cytochrome P450 family 2 subfamily A member 6 [Source:HGNC Symbol;Acc:HGNC:2610]</t>
  </si>
  <si>
    <t>PPM1L</t>
  </si>
  <si>
    <t>ENSOARG00020005069</t>
  </si>
  <si>
    <t>protein phosphatase, Mg2+/Mn2+ dependent 1L [Source:HGNC Symbol;Acc:HGNC:16381]</t>
  </si>
  <si>
    <t>CLCN4</t>
  </si>
  <si>
    <t>ENSOARG00020023510</t>
  </si>
  <si>
    <t>chloride voltage-gated channel 4 [Source:HGNC Symbol;Acc:HGNC:2022]</t>
  </si>
  <si>
    <t>NRG4</t>
  </si>
  <si>
    <t>ENSOARG00020020393</t>
  </si>
  <si>
    <t>neuregulin 4 [Source:HGNC Symbol;Acc:HGNC:29862]</t>
  </si>
  <si>
    <t>PLEKHG1</t>
  </si>
  <si>
    <t>ENSOARG00020021072</t>
  </si>
  <si>
    <t>pleckstrin homology and RhoGEF domain containing G1 [Source:HGNC Symbol;Acc:HGNC:20884]</t>
  </si>
  <si>
    <t>ENPP5</t>
  </si>
  <si>
    <t>ENSOARG00020012428</t>
  </si>
  <si>
    <t>ectonucleotide pyrophosphatase/phosphodiesterase family member 5 [Source:HGNC Symbol;Acc:HGNC:13717]</t>
  </si>
  <si>
    <t>HS3ST3B1</t>
  </si>
  <si>
    <t>ENSOARG00020014261</t>
  </si>
  <si>
    <t>heparan sulfate-glucosamine 3-sulfotransferase 3B1 [Source:HGNC Symbol;Acc:HGNC:5198]</t>
  </si>
  <si>
    <t>RHBDD2</t>
  </si>
  <si>
    <t>ENSOARG00020023460</t>
  </si>
  <si>
    <t>rhomboid domain containing 2 [Source:HGNC Symbol;Acc:HGNC:23082]</t>
  </si>
  <si>
    <t>BEX5</t>
  </si>
  <si>
    <t>ENSOARG00020017985</t>
  </si>
  <si>
    <t>brain expressed X-linked 5 [Source:HGNC Symbol;Acc:HGNC:27990]</t>
  </si>
  <si>
    <t>MSRB3</t>
  </si>
  <si>
    <t>ENSOARG00020006878</t>
  </si>
  <si>
    <t>methionine sulfoxide reductase B3 [Source:HGNC Symbol;Acc:HGNC:27375]</t>
  </si>
  <si>
    <t>ZDHHC14</t>
  </si>
  <si>
    <t>ENSOARG00020003801</t>
  </si>
  <si>
    <t>zinc finger DHHC-type palmitoyltransferase 14 [Source:HGNC Symbol;Acc:HGNC:20341]</t>
  </si>
  <si>
    <t>ITPR1</t>
  </si>
  <si>
    <t>ENSOARG00020012519</t>
  </si>
  <si>
    <t>inositol 1,4,5-trisphosphate receptor type 1 [Source:HGNC Symbol;Acc:HGNC:6180]</t>
  </si>
  <si>
    <t>ENSOARG00020013083</t>
  </si>
  <si>
    <t>LY6E</t>
  </si>
  <si>
    <t>lymphocyte antigen 6 family member E [Source:HGNC Symbol;Acc:HGNC:6727]</t>
  </si>
  <si>
    <t>PREX1</t>
  </si>
  <si>
    <t>ENSOARG00020022226</t>
  </si>
  <si>
    <t>phosphatidylinositol-3,4,5-trisphosphate dependent Rac exchange factor 1 [Source:HGNC Symbol;Acc:HGNC:32594]</t>
  </si>
  <si>
    <t>EPB41L4B</t>
  </si>
  <si>
    <t>ENSOARG00020001692</t>
  </si>
  <si>
    <t>erythrocyte membrane protein band 4.1 like 4B [Source:HGNC Symbol;Acc:HGNC:19818]</t>
  </si>
  <si>
    <t>CABLES1</t>
  </si>
  <si>
    <t>ENSOARG00020025896</t>
  </si>
  <si>
    <t>Cdk5 and Abl enzyme substrate 1 [Source:HGNC Symbol;Acc:HGNC:25097]</t>
  </si>
  <si>
    <t>ARSI</t>
  </si>
  <si>
    <t>ENSOARG00020012667</t>
  </si>
  <si>
    <t>arylsulfatase family member I [Source:HGNC Symbol;Acc:HGNC:32521]</t>
  </si>
  <si>
    <t>AZIN2</t>
  </si>
  <si>
    <t>ENSOARG00020018658</t>
  </si>
  <si>
    <t>antizyme inhibitor 2 [Source:HGNC Symbol;Acc:HGNC:29957]</t>
  </si>
  <si>
    <t>OTULINL</t>
  </si>
  <si>
    <t>ENSOARG00020015405</t>
  </si>
  <si>
    <t>OTU deubiquitinase with linear linkage specificity like [Source:HGNC Symbol;Acc:HGNC:25629]</t>
  </si>
  <si>
    <t>LIN7B</t>
  </si>
  <si>
    <t>ENSOARG00020020492</t>
  </si>
  <si>
    <t>lin-7 homolog B, crumbs cell polarity complex component [Source:HGNC Symbol;Acc:HGNC:17788]</t>
  </si>
  <si>
    <t>LRP4</t>
  </si>
  <si>
    <t>ENSOARG00020023551</t>
  </si>
  <si>
    <t>LDL receptor related protein 4 [Source:HGNC Symbol;Acc:HGNC:6696]</t>
  </si>
  <si>
    <t>MCF2L</t>
  </si>
  <si>
    <t>ENSOARG00020005760</t>
  </si>
  <si>
    <t>MCF.2 cell line derived transforming sequence like [Source:HGNC Symbol;Acc:HGNC:14576]</t>
  </si>
  <si>
    <t>AGTPBP1</t>
  </si>
  <si>
    <t>ENSOARG00020003359</t>
  </si>
  <si>
    <t>ATP/GTP binding carboxypeptidase 1 [Source:HGNC Symbol;Acc:HGNC:17258]</t>
  </si>
  <si>
    <t>CLCN3</t>
  </si>
  <si>
    <t>ENSOARG00020011269</t>
  </si>
  <si>
    <t>chloride voltage-gated channel 3 [Source:HGNC Symbol;Acc:HGNC:2021]</t>
  </si>
  <si>
    <t>KCNA6</t>
  </si>
  <si>
    <t>ENSOARG00020009186</t>
  </si>
  <si>
    <t>potassium voltage-gated channel subfamily A member 6 [Source:HGNC Symbol;Acc:HGNC:6225]</t>
  </si>
  <si>
    <t>SNX30</t>
  </si>
  <si>
    <t>ENSOARG00020021689</t>
  </si>
  <si>
    <t>sorting nexin family member 30 [Source:HGNC Symbol;Acc:HGNC:23685]</t>
  </si>
  <si>
    <t>LDLRAD4</t>
  </si>
  <si>
    <t>ENSOARG00020024567</t>
  </si>
  <si>
    <t>low density lipoprotein receptor class A domain containing 4 [Source:HGNC Symbol;Acc:HGNC:1224]</t>
  </si>
  <si>
    <t>DDX28</t>
  </si>
  <si>
    <t>ENSOARG00020007159</t>
  </si>
  <si>
    <t>DEAD-box helicase 28 [Source:HGNC Symbol;Acc:HGNC:17330]</t>
  </si>
  <si>
    <t>ENSOARG00020018362</t>
  </si>
  <si>
    <t>CTRB2</t>
  </si>
  <si>
    <t>chymotrypsinogen B2 [Source:HGNC Symbol;Acc:HGNC:2522]</t>
  </si>
  <si>
    <t>SLC1A3</t>
  </si>
  <si>
    <t>ENSOARG00020013733</t>
  </si>
  <si>
    <t>solute carrier family 1 member 3 [Source:HGNC Symbol;Acc:HGNC:10941]</t>
  </si>
  <si>
    <t>ADGRG2</t>
  </si>
  <si>
    <t>ENSOARG00020013283</t>
  </si>
  <si>
    <t>adhesion G protein-coupled receptor G2 [Source:HGNC Symbol;Acc:HGNC:4516]</t>
  </si>
  <si>
    <t>GALNT16</t>
  </si>
  <si>
    <t>ENSOARG00020003969</t>
  </si>
  <si>
    <t>polypeptide N-acetylgalactosaminyltransferase 16 [Source:HGNC Symbol;Acc:HGNC:23233]</t>
  </si>
  <si>
    <t>FLRT2</t>
  </si>
  <si>
    <t>ENSOARG00020012333</t>
  </si>
  <si>
    <t>fibronectin leucine rich transmembrane protein 2 [Source:HGNC Symbol;Acc:HGNC:3761]</t>
  </si>
  <si>
    <t>COL8A2</t>
  </si>
  <si>
    <t>ENSOARG00020013134</t>
  </si>
  <si>
    <t>collagen type VIII alpha 2 chain [Source:HGNC Symbol;Acc:HGNC:2216]</t>
  </si>
  <si>
    <t>LSMEM1</t>
  </si>
  <si>
    <t>ENSOARG00020001907</t>
  </si>
  <si>
    <t>leucine rich single-pass membrane protein 1 [Source:HGNC Symbol;Acc:HGNC:22036]</t>
  </si>
  <si>
    <t>ENSOARG00020017972</t>
  </si>
  <si>
    <t>TARS3</t>
  </si>
  <si>
    <t>ENSOARG00020012812</t>
  </si>
  <si>
    <t>threonyl-tRNA synthetase 3 [Source:HGNC Symbol;Acc:HGNC:24728]</t>
  </si>
  <si>
    <t>HOMER1</t>
  </si>
  <si>
    <t>ENSOARG00020003237</t>
  </si>
  <si>
    <t>homer scaffold protein 1 [Source:HGNC Symbol;Acc:HGNC:17512]</t>
  </si>
  <si>
    <t>RAB9B</t>
  </si>
  <si>
    <t>ENSOARG00020023532</t>
  </si>
  <si>
    <t>RAB9B, member RAS oncogene family [Source:HGNC Symbol;Acc:HGNC:14090]</t>
  </si>
  <si>
    <t>HOXD9</t>
  </si>
  <si>
    <t>ENSOARG00020000321</t>
  </si>
  <si>
    <t>homeobox D9 [Source:HGNC Symbol;Acc:HGNC:5140]</t>
  </si>
  <si>
    <t>ENSOARG00020006157</t>
  </si>
  <si>
    <t>SEPTIN5</t>
  </si>
  <si>
    <t>septin 5 [Source:HGNC Symbol;Acc:HGNC:9164]</t>
  </si>
  <si>
    <t>RERG</t>
  </si>
  <si>
    <t>ENSOARG00020002572</t>
  </si>
  <si>
    <t>RAS like estrogen regulated growth inhibitor [Source:HGNC Symbol;Acc:HGNC:15980]</t>
  </si>
  <si>
    <t>MAST4</t>
  </si>
  <si>
    <t>ENSOARG00020004329</t>
  </si>
  <si>
    <t>microtubule associated serine/threonine kinase family member 4 [Source:HGNC Symbol;Acc:HGNC:19037]</t>
  </si>
  <si>
    <t>POLL</t>
  </si>
  <si>
    <t>ENSOARG00020024664</t>
  </si>
  <si>
    <t>DNA polymerase lambda [Source:HGNC Symbol;Acc:HGNC:9184]</t>
  </si>
  <si>
    <t>PAX1</t>
  </si>
  <si>
    <t>ENSOARG00020004579</t>
  </si>
  <si>
    <t>paired box 1 [Source:HGNC Symbol;Acc:HGNC:8615]</t>
  </si>
  <si>
    <t>TNS3</t>
  </si>
  <si>
    <t>ENSOARG00020002305</t>
  </si>
  <si>
    <t>tensin 3 [Source:HGNC Symbol;Acc:HGNC:21616]</t>
  </si>
  <si>
    <t>ARFGEF3</t>
  </si>
  <si>
    <t>ENSOARG00020007298</t>
  </si>
  <si>
    <t>ARFGEF family member 3 [Source:HGNC Symbol;Acc:HGNC:21213]</t>
  </si>
  <si>
    <t>BACH2</t>
  </si>
  <si>
    <t>ENSOARG00020009103</t>
  </si>
  <si>
    <t>BTB domain and CNC homolog 2 [Source:HGNC Symbol;Acc:HGNC:14078]</t>
  </si>
  <si>
    <t>NIBAN3</t>
  </si>
  <si>
    <t>ENSOARG00020009944</t>
  </si>
  <si>
    <t>niban apoptosis regulator 3 [Source:HGNC Symbol;Acc:HGNC:24130]</t>
  </si>
  <si>
    <t>CTIF</t>
  </si>
  <si>
    <t>ENSOARG00020010822</t>
  </si>
  <si>
    <t>cap binding complex dependent translation initiation factor [Source:HGNC Symbol;Acc:HGNC:23925]</t>
  </si>
  <si>
    <t>GRK3</t>
  </si>
  <si>
    <t>ENSOARG00020006010</t>
  </si>
  <si>
    <t>G protein-coupled receptor kinase 3 [Source:HGNC Symbol;Acc:HGNC:290]</t>
  </si>
  <si>
    <t>TMEM38B</t>
  </si>
  <si>
    <t>ENSOARG00020002286</t>
  </si>
  <si>
    <t>transmembrane protein 38B [Source:HGNC Symbol;Acc:HGNC:25535]</t>
  </si>
  <si>
    <t>CPEB2</t>
  </si>
  <si>
    <t>ENSOARG00020004782</t>
  </si>
  <si>
    <t>cytoplasmic polyadenylation element binding protein 2 [Source:HGNC Symbol;Acc:HGNC:21745]</t>
  </si>
  <si>
    <t>SEMA3F</t>
  </si>
  <si>
    <t>ENSOARG00020015089</t>
  </si>
  <si>
    <t>semaphorin 3F [Source:HGNC Symbol;Acc:HGNC:10728]</t>
  </si>
  <si>
    <t>CCDC192</t>
  </si>
  <si>
    <t>ENSOARG00020003324</t>
  </si>
  <si>
    <t>coiled-coil domain containing 192 [Source:HGNC Symbol;Acc:HGNC:49566]</t>
  </si>
  <si>
    <t>ARSG</t>
  </si>
  <si>
    <t>ENSOARG00020011267</t>
  </si>
  <si>
    <t>arylsulfatase G [Source:HGNC Symbol;Acc:HGNC:24102]</t>
  </si>
  <si>
    <t>AFF1</t>
  </si>
  <si>
    <t>ENSOARG00020021386</t>
  </si>
  <si>
    <t>AF4/FMR2 family member 1 [Source:HGNC Symbol;Acc:HGNC:7135]</t>
  </si>
  <si>
    <t>ENSOARG00020009174</t>
  </si>
  <si>
    <t>MMP16</t>
  </si>
  <si>
    <t>ENSOARG00020006187</t>
  </si>
  <si>
    <t>matrix metallopeptidase 16 [Source:HGNC Symbol;Acc:HGNC:7162]</t>
  </si>
  <si>
    <t>OSBPL10</t>
  </si>
  <si>
    <t>ENSOARG00020024245</t>
  </si>
  <si>
    <t>oxysterol binding protein like 10 [Source:HGNC Symbol;Acc:HGNC:16395]</t>
  </si>
  <si>
    <t>ANKH</t>
  </si>
  <si>
    <t>ENSOARG00020015114</t>
  </si>
  <si>
    <t>ANKH inorganic pyrophosphate transport regulator [Source:HGNC Symbol;Acc:HGNC:15492]</t>
  </si>
  <si>
    <t>BAG2</t>
  </si>
  <si>
    <t>ENSOARG00020020716</t>
  </si>
  <si>
    <t>BAG cochaperone 2 [Source:HGNC Symbol;Acc:HGNC:938]</t>
  </si>
  <si>
    <t>FUT8</t>
  </si>
  <si>
    <t>ENSOARG00020017014</t>
  </si>
  <si>
    <t>fucosyltransferase 8 [Source:HGNC Symbol;Acc:HGNC:4019]</t>
  </si>
  <si>
    <t>ICAM5</t>
  </si>
  <si>
    <t>ENSOARG00020004084</t>
  </si>
  <si>
    <t>intercellular adhesion molecule 5 [Source:HGNC Symbol;Acc:HGNC:5348]</t>
  </si>
  <si>
    <t>DEUP1</t>
  </si>
  <si>
    <t>ENSOARG00020011542</t>
  </si>
  <si>
    <t>deuterosome assembly protein 1 [Source:HGNC Symbol;Acc:HGNC:26344]</t>
  </si>
  <si>
    <t>SLC38A1</t>
  </si>
  <si>
    <t>ENSOARG00020003616</t>
  </si>
  <si>
    <t>solute carrier family 38 member 1 [Source:HGNC Symbol;Acc:HGNC:13447]</t>
  </si>
  <si>
    <t>NFATC2</t>
  </si>
  <si>
    <t>ENSOARG00020012410</t>
  </si>
  <si>
    <t>nuclear factor of activated T cells 2 [Source:HGNC Symbol;Acc:HGNC:7776]</t>
  </si>
  <si>
    <t>PHLDB3</t>
  </si>
  <si>
    <t>ENSOARG00020023571</t>
  </si>
  <si>
    <t>pleckstrin homology like domain family B member 3 [Source:HGNC Symbol;Acc:HGNC:30499]</t>
  </si>
  <si>
    <t>FAM71A</t>
  </si>
  <si>
    <t>ENSOARG00020021112</t>
  </si>
  <si>
    <t>GARIN4</t>
  </si>
  <si>
    <t>golgi associated RAB2 interactor family member 4 [Source:HGNC Symbol;Acc:HGNC:26541]</t>
  </si>
  <si>
    <t>RAD51B</t>
  </si>
  <si>
    <t>ENSOARG00020003550</t>
  </si>
  <si>
    <t>RAD51 paralog B [Source:HGNC Symbol;Acc:HGNC:9822]</t>
  </si>
  <si>
    <t>FZD3</t>
  </si>
  <si>
    <t>ENSOARG00020006061</t>
  </si>
  <si>
    <t>frizzled class receptor 3 [Source:HGNC Symbol;Acc:HGNC:4041]</t>
  </si>
  <si>
    <t>PARD6A</t>
  </si>
  <si>
    <t>ENSOARG00020003347</t>
  </si>
  <si>
    <t>par-6 family cell polarity regulator alpha [Source:HGNC Symbol;Acc:HGNC:15943]</t>
  </si>
  <si>
    <t>TRAPPC1</t>
  </si>
  <si>
    <t>ENSOARG00020023446</t>
  </si>
  <si>
    <t>trafficking protein particle complex subunit 1 [Source:HGNC Symbol;Acc:HGNC:19894]</t>
  </si>
  <si>
    <t>PPP3CA</t>
  </si>
  <si>
    <t>ENSOARG00020012374</t>
  </si>
  <si>
    <t>protein phosphatase 3 catalytic subunit alpha [Source:HGNC Symbol;Acc:HGNC:9314]</t>
  </si>
  <si>
    <t>RGS9</t>
  </si>
  <si>
    <t>ENSOARG00020010081</t>
  </si>
  <si>
    <t>regulator of G protein signaling 9 [Source:HGNC Symbol;Acc:HGNC:10004]</t>
  </si>
  <si>
    <t>ENSOARG00020001257</t>
  </si>
  <si>
    <t>SAMD1</t>
  </si>
  <si>
    <t>sterile alpha motif domain containing 1</t>
  </si>
  <si>
    <t>GPRC5C</t>
  </si>
  <si>
    <t>ENSOARG00020026038</t>
  </si>
  <si>
    <t>G protein-coupled receptor class C group 5 member C [Source:HGNC Symbol;Acc:HGNC:13309]</t>
  </si>
  <si>
    <t>IRF2BPL</t>
  </si>
  <si>
    <t>ENSOARG00020003797</t>
  </si>
  <si>
    <t>interferon regulatory factor 2 binding protein like [Source:HGNC Symbol;Acc:HGNC:14282]</t>
  </si>
  <si>
    <t>C15orf61</t>
  </si>
  <si>
    <t>ENSOARG00020009584</t>
  </si>
  <si>
    <t>chromosome 15 open reading frame 61 [Source:HGNC Symbol;Acc:HGNC:34453]</t>
  </si>
  <si>
    <t>TLE4</t>
  </si>
  <si>
    <t>ENSOARG00020002116</t>
  </si>
  <si>
    <t>TLE family member 4, transcriptional corepressor [Source:HGNC Symbol;Acc:HGNC:11840]</t>
  </si>
  <si>
    <t>DAB1</t>
  </si>
  <si>
    <t>ENSOARG00020022515</t>
  </si>
  <si>
    <t>DAB adaptor protein 1 [Source:HGNC Symbol;Acc:HGNC:2661]</t>
  </si>
  <si>
    <t>ZNF521</t>
  </si>
  <si>
    <t>ENSOARG00020025499</t>
  </si>
  <si>
    <t>zinc finger protein 521 [Source:HGNC Symbol;Acc:HGNC:24605]</t>
  </si>
  <si>
    <t>NFATC1</t>
  </si>
  <si>
    <t>ENSOARG00020012783</t>
  </si>
  <si>
    <t>nuclear factor of activated T cells 1 [Source:HGNC Symbol;Acc:HGNC:7775]</t>
  </si>
  <si>
    <t>GAP43</t>
  </si>
  <si>
    <t>ENSOARG00020001439</t>
  </si>
  <si>
    <t>growth associated protein 43 [Source:HGNC Symbol;Acc:HGNC:4140]</t>
  </si>
  <si>
    <t>KBTBD6</t>
  </si>
  <si>
    <t>ENSOARG00020005273</t>
  </si>
  <si>
    <t>kelch repeat and BTB domain containing 6 [Source:HGNC Symbol;Acc:HGNC:25340]</t>
  </si>
  <si>
    <t>ACSL5</t>
  </si>
  <si>
    <t>ENSOARG00020017617</t>
  </si>
  <si>
    <t>acyl-CoA synthetase long chain family member 5 [Source:HGNC Symbol;Acc:HGNC:16526]</t>
  </si>
  <si>
    <t>CACNA1C</t>
  </si>
  <si>
    <t>ENSOARG00020016992</t>
  </si>
  <si>
    <t>calcium voltage-gated channel subunit alpha1 C [Source:HGNC Symbol;Acc:HGNC:1390]</t>
  </si>
  <si>
    <t>SIK3</t>
  </si>
  <si>
    <t>ENSOARG00020024821</t>
  </si>
  <si>
    <t>SIK family kinase 3 [Source:HGNC Symbol;Acc:HGNC:29165]</t>
  </si>
  <si>
    <t>HTRA1</t>
  </si>
  <si>
    <t>ENSOARG00020022118</t>
  </si>
  <si>
    <t>HtrA serine peptidase 1 [Source:HGNC Symbol;Acc:HGNC:9476]</t>
  </si>
  <si>
    <t>TSPAN2</t>
  </si>
  <si>
    <t>ENSOARG00020022702</t>
  </si>
  <si>
    <t>tetraspanin 2 [Source:HGNC Symbol;Acc:HGNC:20659]</t>
  </si>
  <si>
    <t>MALT1</t>
  </si>
  <si>
    <t>ENSOARG00020024815</t>
  </si>
  <si>
    <t>MALT1 paracaspase [Source:HGNC Symbol;Acc:HGNC:6819]</t>
  </si>
  <si>
    <t>DIXDC1</t>
  </si>
  <si>
    <t>ENSOARG00020018135</t>
  </si>
  <si>
    <t>DIX domain containing 1 [Source:HGNC Symbol;Acc:HGNC:23695]</t>
  </si>
  <si>
    <t>ENSOARG00020008683</t>
  </si>
  <si>
    <t>MUC1</t>
  </si>
  <si>
    <t>mucin 1, cell surface associated [Source:HGNC Symbol;Acc:HGNC:7508]</t>
  </si>
  <si>
    <t>AVPI1</t>
  </si>
  <si>
    <t>ENSOARG00020019577</t>
  </si>
  <si>
    <t>arginine vasopressin induced 1 [Source:HGNC Symbol;Acc:HGNC:30898]</t>
  </si>
  <si>
    <t>TMTC4</t>
  </si>
  <si>
    <t>ENSOARG00020022815</t>
  </si>
  <si>
    <t>transmembrane O-mannosyltransferase targeting cadherins 4 [Source:HGNC Symbol;Acc:HGNC:25904]</t>
  </si>
  <si>
    <t>AMH</t>
  </si>
  <si>
    <t>ENSOARG00020022582</t>
  </si>
  <si>
    <t>anti-Mullerian hormone [Source:HGNC Symbol;Acc:HGNC:464]</t>
  </si>
  <si>
    <t>C1QTNF7</t>
  </si>
  <si>
    <t>ENSOARG00020005280</t>
  </si>
  <si>
    <t>C1q and TNF related 7 [Source:HGNC Symbol;Acc:HGNC:14342]</t>
  </si>
  <si>
    <t>FAM160A2</t>
  </si>
  <si>
    <t>ENSOARG00020011924</t>
  </si>
  <si>
    <t>FHIP1B</t>
  </si>
  <si>
    <t>FHF complex subunit HOOK interacting protein 1B [Source:HGNC Symbol;Acc:HGNC:25378]</t>
  </si>
  <si>
    <t>FAM216A</t>
  </si>
  <si>
    <t>ENSOARG00020014942</t>
  </si>
  <si>
    <t>family with sequence similarity 216 member A [Source:HGNC Symbol;Acc:HGNC:30180]</t>
  </si>
  <si>
    <t>YPEL2</t>
  </si>
  <si>
    <t>ENSOARG00020014646</t>
  </si>
  <si>
    <t>yippee like 2 [Source:HGNC Symbol;Acc:HGNC:18326]</t>
  </si>
  <si>
    <t>SLC9A3R2</t>
  </si>
  <si>
    <t>ENSOARG00020013748</t>
  </si>
  <si>
    <t>SLC9A3 regulator 2 [Source:HGNC Symbol;Acc:HGNC:11076]</t>
  </si>
  <si>
    <t>SLC25A46</t>
  </si>
  <si>
    <t>ENSOARG00020020714</t>
  </si>
  <si>
    <t>solute carrier family 25 member 46 [Source:HGNC Symbol;Acc:HGNC:25198]</t>
  </si>
  <si>
    <t>SLC9B2</t>
  </si>
  <si>
    <t>ENSOARG00020010274</t>
  </si>
  <si>
    <t>solute carrier family 9 member B2 [Source:HGNC Symbol;Acc:HGNC:25143]</t>
  </si>
  <si>
    <t>ATRNL1</t>
  </si>
  <si>
    <t>ENSOARG00020024599</t>
  </si>
  <si>
    <t>attractin like 1 [Source:HGNC Symbol;Acc:HGNC:29063]</t>
  </si>
  <si>
    <t>LRRC7</t>
  </si>
  <si>
    <t>ENSOARG00020011350</t>
  </si>
  <si>
    <t>leucine rich repeat containing 7 [Source:HGNC Symbol;Acc:HGNC:18531]</t>
  </si>
  <si>
    <t>MAGI2</t>
  </si>
  <si>
    <t>ENSOARG00020002689</t>
  </si>
  <si>
    <t>membrane associated guanylate kinase, WW and PDZ domain containing 2 [Source:HGNC Symbol;Acc:HGNC:18957]</t>
  </si>
  <si>
    <t>FXYD7</t>
  </si>
  <si>
    <t>ENSOARG00020015806</t>
  </si>
  <si>
    <t>SLC22A17</t>
  </si>
  <si>
    <t>ENSOARG00020014657</t>
  </si>
  <si>
    <t>solute carrier family 22 member 17 [Source:HGNC Symbol;Acc:HGNC:23095]</t>
  </si>
  <si>
    <t>EPHB3</t>
  </si>
  <si>
    <t>ENSOARG00020002164</t>
  </si>
  <si>
    <t>EPH receptor B3 [Source:HGNC Symbol;Acc:HGNC:3394]</t>
  </si>
  <si>
    <t>PTGIS</t>
  </si>
  <si>
    <t>ENSOARG00020010083</t>
  </si>
  <si>
    <t>prostaglandin I2 synthase [Source:HGNC Symbol;Acc:HGNC:9603]</t>
  </si>
  <si>
    <t>NUDT21</t>
  </si>
  <si>
    <t>ENSOARG00020024033</t>
  </si>
  <si>
    <t>nudix hydrolase 21 [Source:HGNC Symbol;Acc:HGNC:13870]</t>
  </si>
  <si>
    <t>NFKBIL1</t>
  </si>
  <si>
    <t>ENSOARG00020016281</t>
  </si>
  <si>
    <t>NFKB inhibitor like 1 [Source:HGNC Symbol;Acc:HGNC:7800]</t>
  </si>
  <si>
    <t>EN1</t>
  </si>
  <si>
    <t>ENSOARG00020022915</t>
  </si>
  <si>
    <t>engrailed homeobox 1 [Source:HGNC Symbol;Acc:HGNC:3342]</t>
  </si>
  <si>
    <t>ENSOARG00020020058</t>
  </si>
  <si>
    <t>PDPN</t>
  </si>
  <si>
    <t>podoplanin [Source:HGNC Symbol;Acc:HGNC:29602]</t>
  </si>
  <si>
    <t>XYLT1</t>
  </si>
  <si>
    <t>ENSOARG00020023926</t>
  </si>
  <si>
    <t>xylosyltransferase 1 [Source:HGNC Symbol;Acc:HGNC:15516]</t>
  </si>
  <si>
    <t>BACE1</t>
  </si>
  <si>
    <t>ENSOARG00020004145</t>
  </si>
  <si>
    <t>beta-secretase 1 [Source:HGNC Symbol;Acc:HGNC:933]</t>
  </si>
  <si>
    <t>PCDH17</t>
  </si>
  <si>
    <t>ENSOARG00020004877</t>
  </si>
  <si>
    <t>protocadherin 17 [Source:HGNC Symbol;Acc:HGNC:14267]</t>
  </si>
  <si>
    <t>ECI1</t>
  </si>
  <si>
    <t>ENSOARG00020026147</t>
  </si>
  <si>
    <t>enoyl-CoA delta isomerase 1 [Source:HGNC Symbol;Acc:HGNC:2703]</t>
  </si>
  <si>
    <t>LONRF3</t>
  </si>
  <si>
    <t>ENSOARG00020019823</t>
  </si>
  <si>
    <t>LON peptidase N-terminal domain and ring finger 3 [Source:HGNC Symbol;Acc:HGNC:21152]</t>
  </si>
  <si>
    <t>ENSOARG00020003026</t>
  </si>
  <si>
    <t>SMIM8</t>
  </si>
  <si>
    <t>small integral membrane protein 8 [Source:HGNC Symbol;Acc:HGNC:21401]</t>
  </si>
  <si>
    <t>GCH1</t>
  </si>
  <si>
    <t>ENSOARG00020015916</t>
  </si>
  <si>
    <t>GTP cyclohydrolase 1 [Source:HGNC Symbol;Acc:HGNC:4193]</t>
  </si>
  <si>
    <t>ADAMTS17</t>
  </si>
  <si>
    <t>ENSOARG00020004620</t>
  </si>
  <si>
    <t>ADAM metallopeptidase with thrombospondin type 1 motif 17 [Source:HGNC Symbol;Acc:HGNC:17109]</t>
  </si>
  <si>
    <t>PSPH</t>
  </si>
  <si>
    <t>ENSOARG00020014694</t>
  </si>
  <si>
    <t>phosphoserine phosphatase [Source:HGNC Symbol;Acc:HGNC:9577]</t>
  </si>
  <si>
    <t>LRRC45</t>
  </si>
  <si>
    <t>ENSOARG00020025451</t>
  </si>
  <si>
    <t>leucine rich repeat containing 45 [Source:HGNC Symbol;Acc:HGNC:28302]</t>
  </si>
  <si>
    <t>ATL1</t>
  </si>
  <si>
    <t>ENSOARG00020023261</t>
  </si>
  <si>
    <t>atlastin GTPase 1 [Source:HGNC Symbol;Acc:HGNC:11231]</t>
  </si>
  <si>
    <t>EPHB2</t>
  </si>
  <si>
    <t>ENSOARG00020016163</t>
  </si>
  <si>
    <t>EPH receptor B2 [Source:HGNC Symbol;Acc:HGNC:3393]</t>
  </si>
  <si>
    <t>NXPH2</t>
  </si>
  <si>
    <t>ENSOARG00020011226</t>
  </si>
  <si>
    <t>neurexophilin 2 [Source:HGNC Symbol;Acc:HGNC:8076]</t>
  </si>
  <si>
    <t>MTERF2</t>
  </si>
  <si>
    <t>ENSOARG00020017618</t>
  </si>
  <si>
    <t>mitochondrial transcription termination factor 2 [Source:HGNC Symbol;Acc:HGNC:30779]</t>
  </si>
  <si>
    <t>ZNF827</t>
  </si>
  <si>
    <t>ENSOARG00020024616</t>
  </si>
  <si>
    <t>zinc finger protein 827 [Source:HGNC Symbol;Acc:HGNC:27193]</t>
  </si>
  <si>
    <t>ENSOARG00020018656</t>
  </si>
  <si>
    <t>ARHGEF3</t>
  </si>
  <si>
    <t>Rho guanine nucleotide exchange factor 3 [Source:HGNC Symbol;Acc:HGNC:683]</t>
  </si>
  <si>
    <t>SAMD4A</t>
  </si>
  <si>
    <t>ENSOARG00020015503</t>
  </si>
  <si>
    <t>sterile alpha motif domain containing 4A [Source:HGNC Symbol;Acc:HGNC:23023]</t>
  </si>
  <si>
    <t>ZDHHC21</t>
  </si>
  <si>
    <t>ENSOARG00020014506</t>
  </si>
  <si>
    <t>zinc finger DHHC-type palmitoyltransferase 21 [Source:HGNC Symbol;Acc:HGNC:20750]</t>
  </si>
  <si>
    <t>CYP1B1</t>
  </si>
  <si>
    <t>ENSOARG00020000596</t>
  </si>
  <si>
    <t>cytochrome P450 family 1 subfamily B member 1 [Source:HGNC Symbol;Acc:HGNC:2597]</t>
  </si>
  <si>
    <t>C1orf21</t>
  </si>
  <si>
    <t>ENSOARG00020005833</t>
  </si>
  <si>
    <t>chromosome 1 open reading frame 21 [Source:HGNC Symbol;Acc:HGNC:15494]</t>
  </si>
  <si>
    <t>ACSF3</t>
  </si>
  <si>
    <t>ENSOARG00020014939</t>
  </si>
  <si>
    <t>acyl-CoA synthetase family member 3 [Source:HGNC Symbol;Acc:HGNC:27288]</t>
  </si>
  <si>
    <t>ROR1</t>
  </si>
  <si>
    <t>ENSOARG00020025892</t>
  </si>
  <si>
    <t>receptor tyrosine kinase like orphan receptor 1 [Source:HGNC Symbol;Acc:HGNC:10256]</t>
  </si>
  <si>
    <t>TENM4</t>
  </si>
  <si>
    <t>ENSOARG00020024798</t>
  </si>
  <si>
    <t>teneurin transmembrane protein 4 [Source:HGNC Symbol;Acc:HGNC:29945]</t>
  </si>
  <si>
    <t>LRRC8D</t>
  </si>
  <si>
    <t>ENSOARG00020007764</t>
  </si>
  <si>
    <t>leucine rich repeat containing 8 VRAC subunit D [Source:HGNC Symbol;Acc:HGNC:16992]</t>
  </si>
  <si>
    <t>NT5C</t>
  </si>
  <si>
    <t>ENSOARG00020005491</t>
  </si>
  <si>
    <t>5', 3'-nucleotidase, cytosolic [Source:HGNC Symbol;Acc:HGNC:17144]</t>
  </si>
  <si>
    <t>GGT5</t>
  </si>
  <si>
    <t>ENSOARG00020025641</t>
  </si>
  <si>
    <t>gamma-glutamyltransferase 5 [Source:HGNC Symbol;Acc:HGNC:4260]</t>
  </si>
  <si>
    <t>MAP2K5</t>
  </si>
  <si>
    <t>ENSOARG00020009665</t>
  </si>
  <si>
    <t>mitogen-activated protein kinase kinase 5 [Source:HGNC Symbol;Acc:HGNC:6845]</t>
  </si>
  <si>
    <t>CCDC138</t>
  </si>
  <si>
    <t>ENSOARG00020002474</t>
  </si>
  <si>
    <t>coiled-coil domain containing 138 [Source:HGNC Symbol;Acc:HGNC:26531]</t>
  </si>
  <si>
    <t>TTC39C</t>
  </si>
  <si>
    <t>ENSOARG00020025558</t>
  </si>
  <si>
    <t>tetratricopeptide repeat domain 39C [Source:HGNC Symbol;Acc:HGNC:26595]</t>
  </si>
  <si>
    <t>ENSOARG00020005365</t>
  </si>
  <si>
    <t>MCFD2</t>
  </si>
  <si>
    <t>multiple coagulation factor deficiency 2, ER cargo receptor complex subunit [Source:HGNC Symbol;Acc:HGNC:18451]</t>
  </si>
  <si>
    <t>GSE1</t>
  </si>
  <si>
    <t>ENSOARG00020008756</t>
  </si>
  <si>
    <t>Gse1 coiled-coil protein [Source:HGNC Symbol;Acc:HGNC:28979]</t>
  </si>
  <si>
    <t>BTBD9</t>
  </si>
  <si>
    <t>ENSOARG00020024593</t>
  </si>
  <si>
    <t>BTB domain containing 9 [Source:HGNC Symbol;Acc:HGNC:21228]</t>
  </si>
  <si>
    <t>SLC25A13</t>
  </si>
  <si>
    <t>ENSOARG00020021619</t>
  </si>
  <si>
    <t>solute carrier family 25 member 13 [Source:HGNC Symbol;Acc:HGNC:10983]</t>
  </si>
  <si>
    <t>ENSOARG00020001104</t>
  </si>
  <si>
    <t>NOS1AP</t>
  </si>
  <si>
    <t>nitric oxide synthase 1 adaptor protein [Source:HGNC Symbol;Acc:HGNC:16859]</t>
  </si>
  <si>
    <t>ENSOARG00020004158</t>
  </si>
  <si>
    <t>FDX2</t>
  </si>
  <si>
    <t>ferredoxin 2 [Source:HGNC Symbol;Acc:HGNC:30546]</t>
  </si>
  <si>
    <t>CDKL2</t>
  </si>
  <si>
    <t>ENSOARG00020003706</t>
  </si>
  <si>
    <t>cyclin dependent kinase like 2 [Source:HGNC Symbol;Acc:HGNC:1782]</t>
  </si>
  <si>
    <t>MN1</t>
  </si>
  <si>
    <t>ENSOARG00020006685</t>
  </si>
  <si>
    <t>MN1 proto-oncogene, transcriptional regulator [Source:HGNC Symbol;Acc:HGNC:7180]</t>
  </si>
  <si>
    <t>EML1</t>
  </si>
  <si>
    <t>ENSOARG00020016128</t>
  </si>
  <si>
    <t>EMAP like 1 [Source:HGNC Symbol;Acc:HGNC:3330]</t>
  </si>
  <si>
    <t>PDK1</t>
  </si>
  <si>
    <t>ENSOARG00020002345</t>
  </si>
  <si>
    <t>pyruvate dehydrogenase kinase 1 [Source:HGNC Symbol;Acc:HGNC:8809]</t>
  </si>
  <si>
    <t>CCDC173</t>
  </si>
  <si>
    <t>ENSOARG00020004520</t>
  </si>
  <si>
    <t>CFAP210</t>
  </si>
  <si>
    <t>cilia and flagella associated protein 210 [Source:HGNC Symbol;Acc:HGNC:25064]</t>
  </si>
  <si>
    <t>NEO1</t>
  </si>
  <si>
    <t>ENSOARG00020004882</t>
  </si>
  <si>
    <t>neogenin 1 [Source:HGNC Symbol;Acc:HGNC:7754]</t>
  </si>
  <si>
    <t>MFHAS1</t>
  </si>
  <si>
    <t>ENSOARG00020024215</t>
  </si>
  <si>
    <t>multifunctional ROCO family signaling regulator 1 [Source:HGNC Symbol;Acc:HGNC:16982]</t>
  </si>
  <si>
    <t>AVP</t>
  </si>
  <si>
    <t>ENSOARG00020006038</t>
  </si>
  <si>
    <t>arginine vasopressin [Source:HGNC Symbol;Acc:HGNC:894]</t>
  </si>
  <si>
    <t>NPM3</t>
  </si>
  <si>
    <t>ENSOARG00020024924</t>
  </si>
  <si>
    <t>nucleophosmin/nucleoplasmin 3 [Source:HGNC Symbol;Acc:HGNC:7931]</t>
  </si>
  <si>
    <t>IGF2BP1</t>
  </si>
  <si>
    <t>ENSOARG00020022766</t>
  </si>
  <si>
    <t>insulin like growth factor 2 mRNA binding protein 1 [Source:HGNC Symbol;Acc:HGNC:28866]</t>
  </si>
  <si>
    <t>ENSOARG00020015006</t>
  </si>
  <si>
    <t>ENSOARG00020025614</t>
  </si>
  <si>
    <t>LOC101111664</t>
  </si>
  <si>
    <t>glutathione S-transferase theta-1</t>
  </si>
  <si>
    <t>MAPK7</t>
  </si>
  <si>
    <t>ENSOARG00020026392</t>
  </si>
  <si>
    <t>mitogen-activated protein kinase 7 [Source:HGNC Symbol;Acc:HGNC:6880]</t>
  </si>
  <si>
    <t>SOCS5</t>
  </si>
  <si>
    <t>ENSOARG00020005421</t>
  </si>
  <si>
    <t>suppressor of cytokine signaling 5 [Source:HGNC Symbol;Acc:HGNC:16852]</t>
  </si>
  <si>
    <t>DCAF15</t>
  </si>
  <si>
    <t>ENSOARG00020001424</t>
  </si>
  <si>
    <t>DDB1 and CUL4 associated factor 15 [Source:HGNC Symbol;Acc:HGNC:25095]</t>
  </si>
  <si>
    <t>TENT4B</t>
  </si>
  <si>
    <t>ENSOARG00020006032</t>
  </si>
  <si>
    <t>terminal nucleotidyltransferase 4B [Source:HGNC Symbol;Acc:HGNC:30758]</t>
  </si>
  <si>
    <t>GNG8</t>
  </si>
  <si>
    <t>ENSOARG00020014962</t>
  </si>
  <si>
    <t>G protein subunit gamma 8 [Source:HGNC Symbol;Acc:HGNC:19664]</t>
  </si>
  <si>
    <t>ST3GAL1</t>
  </si>
  <si>
    <t>ENSOARG00020005893</t>
  </si>
  <si>
    <t>ST3 beta-galactoside alpha-2,3-sialyltransferase 1 [Source:HGNC Symbol;Acc:HGNC:10862]</t>
  </si>
  <si>
    <t>ROR2</t>
  </si>
  <si>
    <t>ENSOARG00020000547</t>
  </si>
  <si>
    <t>receptor tyrosine kinase like orphan receptor 2 [Source:HGNC Symbol;Acc:HGNC:10257]</t>
  </si>
  <si>
    <t>DDB2</t>
  </si>
  <si>
    <t>ENSOARG00020010497</t>
  </si>
  <si>
    <t>damage specific DNA binding protein 2 [Source:HGNC Symbol;Acc:HGNC:2718]</t>
  </si>
  <si>
    <t>RARB</t>
  </si>
  <si>
    <t>ENSOARG00020019726</t>
  </si>
  <si>
    <t>retinoic acid receptor beta [Source:HGNC Symbol;Acc:HGNC:9865]</t>
  </si>
  <si>
    <t>ITGAV</t>
  </si>
  <si>
    <t>ENSOARG00020015094</t>
  </si>
  <si>
    <t>integrin subunit alpha V [Source:HGNC Symbol;Acc:HGNC:6150]</t>
  </si>
  <si>
    <t>MOSPD1</t>
  </si>
  <si>
    <t>ENSOARG00020019348</t>
  </si>
  <si>
    <t>motile sperm domain containing 1 [Source:HGNC Symbol;Acc:HGNC:25235]</t>
  </si>
  <si>
    <t>INSR</t>
  </si>
  <si>
    <t>ENSOARG00020007624</t>
  </si>
  <si>
    <t>insulin receptor [Source:HGNC Symbol;Acc:HGNC:6091]</t>
  </si>
  <si>
    <t>PPTC7</t>
  </si>
  <si>
    <t>ENSOARG00020015353</t>
  </si>
  <si>
    <t>protein phosphatase targeting COQ7 [Source:HGNC Symbol;Acc:HGNC:30695]</t>
  </si>
  <si>
    <t>PRXL2A</t>
  </si>
  <si>
    <t>ENSOARG00020026259</t>
  </si>
  <si>
    <t>peroxiredoxin like 2A [Source:HGNC Symbol;Acc:HGNC:28651]</t>
  </si>
  <si>
    <t>CASC1</t>
  </si>
  <si>
    <t>ENSOARG00020003767</t>
  </si>
  <si>
    <t>DNAI7</t>
  </si>
  <si>
    <t>dynein axonemal intermediate chain 7 [Source:HGNC Symbol;Acc:HGNC:29599]</t>
  </si>
  <si>
    <t>DIPK1A</t>
  </si>
  <si>
    <t>ENSOARG00020010425</t>
  </si>
  <si>
    <t>divergent protein kinase domain 1A [Source:HGNC Symbol;Acc:HGNC:32213]</t>
  </si>
  <si>
    <t>MPND</t>
  </si>
  <si>
    <t>ENSOARG00020014684</t>
  </si>
  <si>
    <t>MPN domain containing [Source:HGNC Symbol;Acc:HGNC:25934]</t>
  </si>
  <si>
    <t>CACUL1</t>
  </si>
  <si>
    <t>ENSOARG00020025506</t>
  </si>
  <si>
    <t>CDK2 associated cullin domain 1 [Source:HGNC Symbol;Acc:HGNC:23727]</t>
  </si>
  <si>
    <t>TRIP10</t>
  </si>
  <si>
    <t>ENSOARG00020016180</t>
  </si>
  <si>
    <t>thyroid hormone receptor interactor 10 [Source:HGNC Symbol;Acc:HGNC:12304]</t>
  </si>
  <si>
    <t>CCDC171</t>
  </si>
  <si>
    <t>ENSOARG00020018543</t>
  </si>
  <si>
    <t>coiled-coil domain containing 171 [Source:HGNC Symbol;Acc:HGNC:29828]</t>
  </si>
  <si>
    <t>OXCT1</t>
  </si>
  <si>
    <t>ENSOARG00020006708</t>
  </si>
  <si>
    <t>3-oxoacid CoA-transferase 1 [Source:HGNC Symbol;Acc:HGNC:8527]</t>
  </si>
  <si>
    <t>EXOSC7</t>
  </si>
  <si>
    <t>ENSOARG00020025436</t>
  </si>
  <si>
    <t>exosome component 7 [Source:HGNC Symbol;Acc:HGNC:28112]</t>
  </si>
  <si>
    <t>TMTC2</t>
  </si>
  <si>
    <t>ENSOARG00020015711</t>
  </si>
  <si>
    <t>transmembrane O-mannosyltransferase targeting cadherins 2 [Source:HGNC Symbol;Acc:HGNC:25440]</t>
  </si>
  <si>
    <t>IRF2</t>
  </si>
  <si>
    <t>ENSOARG00020013042</t>
  </si>
  <si>
    <t>interferon regulatory factor 2 [Source:HGNC Symbol;Acc:HGNC:6117]</t>
  </si>
  <si>
    <t>ZDHHC3</t>
  </si>
  <si>
    <t>ENSOARG00020025449</t>
  </si>
  <si>
    <t>zinc finger DHHC-type palmitoyltransferase 3 [Source:HGNC Symbol;Acc:HGNC:18470]</t>
  </si>
  <si>
    <t>CD302</t>
  </si>
  <si>
    <t>ENSOARG00020017815</t>
  </si>
  <si>
    <t>CD302 molecule [Source:HGNC Symbol;Acc:HGNC:30843]</t>
  </si>
  <si>
    <t>CLCN5</t>
  </si>
  <si>
    <t>ENSOARG00020013496</t>
  </si>
  <si>
    <t>chloride voltage-gated channel 5 [Source:HGNC Symbol;Acc:HGNC:2023]</t>
  </si>
  <si>
    <t>NID1</t>
  </si>
  <si>
    <t>ENSOARG00020017963</t>
  </si>
  <si>
    <t>nidogen 1 [Source:HGNC Symbol;Acc:HGNC:7821]</t>
  </si>
  <si>
    <t>ARRDC4</t>
  </si>
  <si>
    <t>ENSOARG00020005803</t>
  </si>
  <si>
    <t>arrestin domain containing 4 [Source:HGNC Symbol;Acc:HGNC:28087]</t>
  </si>
  <si>
    <t>NUP214</t>
  </si>
  <si>
    <t>ENSOARG00020000785</t>
  </si>
  <si>
    <t>nucleoporin 214 [Source:HGNC Symbol;Acc:HGNC:8064]</t>
  </si>
  <si>
    <t>ABCA9</t>
  </si>
  <si>
    <t>ENSOARG00020011714</t>
  </si>
  <si>
    <t>ATP binding cassette subfamily A member 9 [Source:HGNC Symbol;Acc:HGNC:39]</t>
  </si>
  <si>
    <t>TNPO1</t>
  </si>
  <si>
    <t>ENSOARG00020022995</t>
  </si>
  <si>
    <t>transportin 1 [Source:HGNC Symbol;Acc:HGNC:6401]</t>
  </si>
  <si>
    <t>DENND2C</t>
  </si>
  <si>
    <t>ENSOARG00020021315</t>
  </si>
  <si>
    <t>DENN domain containing 2C [Source:HGNC Symbol;Acc:HGNC:24748]</t>
  </si>
  <si>
    <t>PLA2G4A</t>
  </si>
  <si>
    <t>ENSOARG00020016112</t>
  </si>
  <si>
    <t>phospholipase A2 group IVA [Source:HGNC Symbol;Acc:HGNC:9035]</t>
  </si>
  <si>
    <t>MIPOL1</t>
  </si>
  <si>
    <t>ENSOARG00020011197</t>
  </si>
  <si>
    <t>mirror-image polydactyly 1 [Source:HGNC Symbol;Acc:HGNC:21460]</t>
  </si>
  <si>
    <t>AIF1L</t>
  </si>
  <si>
    <t>ENSOARG00020000990</t>
  </si>
  <si>
    <t>allograft inflammatory factor 1 like [Source:HGNC Symbol;Acc:HGNC:28904]</t>
  </si>
  <si>
    <t>SEMA6D</t>
  </si>
  <si>
    <t>ENSOARG00020008460</t>
  </si>
  <si>
    <t>semaphorin 6D [Source:HGNC Symbol;Acc:HGNC:16770]</t>
  </si>
  <si>
    <t>AMOT</t>
  </si>
  <si>
    <t>ENSOARG00020024899</t>
  </si>
  <si>
    <t>angiomotin [Source:HGNC Symbol;Acc:HGNC:17810]</t>
  </si>
  <si>
    <t>IFNGR1</t>
  </si>
  <si>
    <t>ENSOARG00020023838</t>
  </si>
  <si>
    <t>interferon gamma receptor 1 [Source:HGNC Symbol;Acc:HGNC:5439]</t>
  </si>
  <si>
    <t>FER</t>
  </si>
  <si>
    <t>ENSOARG00020019949</t>
  </si>
  <si>
    <t>FER tyrosine kinase [Source:HGNC Symbol;Acc:HGNC:3655]</t>
  </si>
  <si>
    <t>GATAD2A</t>
  </si>
  <si>
    <t>ENSOARG00020019767</t>
  </si>
  <si>
    <t>GATA zinc finger domain containing 2A [Source:HGNC Symbol;Acc:HGNC:29989]</t>
  </si>
  <si>
    <t>NCALD</t>
  </si>
  <si>
    <t>ENSOARG00020021967</t>
  </si>
  <si>
    <t>neurocalcin delta [Source:HGNC Symbol;Acc:HGNC:7655]</t>
  </si>
  <si>
    <t>SPRED2</t>
  </si>
  <si>
    <t>ENSOARG00020000634</t>
  </si>
  <si>
    <t>sprouty related EVH1 domain containing 2 [Source:HGNC Symbol;Acc:HGNC:17722]</t>
  </si>
  <si>
    <t>RNF34</t>
  </si>
  <si>
    <t>ENSOARG00020013596</t>
  </si>
  <si>
    <t>ring finger protein 34 [Source:HGNC Symbol;Acc:HGNC:17297]</t>
  </si>
  <si>
    <t>SPRY2</t>
  </si>
  <si>
    <t>ENSOARG00020018823</t>
  </si>
  <si>
    <t>sprouty RTK signaling antagonist 2 [Source:HGNC Symbol;Acc:HGNC:11270]</t>
  </si>
  <si>
    <t>CAMK2N1</t>
  </si>
  <si>
    <t>ENSOARG00020023697</t>
  </si>
  <si>
    <t>calcium/calmodulin dependent protein kinase II inhibitor 1 [Source:HGNC Symbol;Acc:HGNC:24190]</t>
  </si>
  <si>
    <t>IRAK3</t>
  </si>
  <si>
    <t>ENSOARG00020006254</t>
  </si>
  <si>
    <t>interleukin 1 receptor associated kinase 3 [Source:HGNC Symbol;Acc:HGNC:17020]</t>
  </si>
  <si>
    <t>OLFML1</t>
  </si>
  <si>
    <t>ENSOARG00020008416</t>
  </si>
  <si>
    <t>olfactomedin like 1 [Source:HGNC Symbol;Acc:HGNC:24473]</t>
  </si>
  <si>
    <t>ADAM19</t>
  </si>
  <si>
    <t>ENSOARG00020022502</t>
  </si>
  <si>
    <t>ADAM metallopeptidase domain 19 [Source:HGNC Symbol;Acc:HGNC:197]</t>
  </si>
  <si>
    <t>SRGAP3</t>
  </si>
  <si>
    <t>ENSOARG00020010228</t>
  </si>
  <si>
    <t>SLIT-ROBO Rho GTPase activating protein 3 [Source:HGNC Symbol;Acc:HGNC:19744]</t>
  </si>
  <si>
    <t>GLT8D2</t>
  </si>
  <si>
    <t>ENSOARG00020013012</t>
  </si>
  <si>
    <t>glycosyltransferase 8 domain containing 2 [Source:HGNC Symbol;Acc:HGNC:24890]</t>
  </si>
  <si>
    <t>ALDH16A1</t>
  </si>
  <si>
    <t>ENSOARG00020022768</t>
  </si>
  <si>
    <t>aldehyde dehydrogenase 16 family member A1 [Source:HGNC Symbol;Acc:HGNC:28114]</t>
  </si>
  <si>
    <t>ENTPD2</t>
  </si>
  <si>
    <t>ENSOARG00020025101</t>
  </si>
  <si>
    <t>ectonucleoside triphosphate diphosphohydrolase 2 [Source:HGNC Symbol;Acc:HGNC:3364]</t>
  </si>
  <si>
    <t>SQOR</t>
  </si>
  <si>
    <t>ENSOARG00020009009</t>
  </si>
  <si>
    <t>sulfide quinone oxidoreductase [Source:HGNC Symbol;Acc:HGNC:20390]</t>
  </si>
  <si>
    <t>RGMA</t>
  </si>
  <si>
    <t>ENSOARG00020006145</t>
  </si>
  <si>
    <t>repulsive guidance molecule BMP co-receptor a [Source:HGNC Symbol;Acc:HGNC:30308]</t>
  </si>
  <si>
    <t>FGD4</t>
  </si>
  <si>
    <t>ENSOARG00020001354</t>
  </si>
  <si>
    <t>FYVE, RhoGEF and PH domain containing 4 [Source:HGNC Symbol;Acc:HGNC:19125]</t>
  </si>
  <si>
    <t>HSD11B2</t>
  </si>
  <si>
    <t>ENSOARG00020022068</t>
  </si>
  <si>
    <t>hydroxysteroid 11-beta dehydrogenase 2 [Source:HGNC Symbol;Acc:HGNC:5209]</t>
  </si>
  <si>
    <t>PHEX</t>
  </si>
  <si>
    <t>ENSOARG00020022712</t>
  </si>
  <si>
    <t>phosphate regulating endopeptidase homolog X-linked [Source:HGNC Symbol;Acc:HGNC:8918]</t>
  </si>
  <si>
    <t>NETO1</t>
  </si>
  <si>
    <t>ENSOARG00020017333</t>
  </si>
  <si>
    <t>neuropilin and tolloid like 1 [Source:HGNC Symbol;Acc:HGNC:13823]</t>
  </si>
  <si>
    <t>GALNT10</t>
  </si>
  <si>
    <t>ENSOARG00020018437</t>
  </si>
  <si>
    <t>polypeptide N-acetylgalactosaminyltransferase 10 [Source:HGNC Symbol;Acc:HGNC:19873]</t>
  </si>
  <si>
    <t>FRMD3</t>
  </si>
  <si>
    <t>ENSOARG00020004166</t>
  </si>
  <si>
    <t>FERM domain containing 3 [Source:HGNC Symbol;Acc:HGNC:24125]</t>
  </si>
  <si>
    <t>CALCRL</t>
  </si>
  <si>
    <t>ENSOARG00020014547</t>
  </si>
  <si>
    <t>calcitonin receptor like receptor [Source:HGNC Symbol;Acc:HGNC:16709]</t>
  </si>
  <si>
    <t>PI16</t>
  </si>
  <si>
    <t>ENSOARG00020024129</t>
  </si>
  <si>
    <t>peptidase inhibitor 16 [Source:HGNC Symbol;Acc:HGNC:21245]</t>
  </si>
  <si>
    <t>FREM1</t>
  </si>
  <si>
    <t>ENSOARG00020014731</t>
  </si>
  <si>
    <t>FRAS1 related extracellular matrix 1 [Source:HGNC Symbol;Acc:HGNC:23399]</t>
  </si>
  <si>
    <t>RASSF4</t>
  </si>
  <si>
    <t>ENSOARG00020023437</t>
  </si>
  <si>
    <t>Ras association domain family member 4 [Source:HGNC Symbol;Acc:HGNC:20793]</t>
  </si>
  <si>
    <t>ENSOARG00020003670</t>
  </si>
  <si>
    <t>AADAC</t>
  </si>
  <si>
    <t>arylacetamide deacetylase [Source:HGNC Symbol;Acc:HGNC:17]</t>
  </si>
  <si>
    <t>PPL</t>
  </si>
  <si>
    <t>ENSOARG00020008160</t>
  </si>
  <si>
    <t>periplakin [Source:HGNC Symbol;Acc:HGNC:9273]</t>
  </si>
  <si>
    <t>PENK</t>
  </si>
  <si>
    <t>ENSOARG00020025573</t>
  </si>
  <si>
    <t>proenkephalin [Source:HGNC Symbol;Acc:HGNC:8831]</t>
  </si>
  <si>
    <t>PDE1A</t>
  </si>
  <si>
    <t>ENSOARG00020017541</t>
  </si>
  <si>
    <t>phosphodiesterase 1A [Source:HGNC Symbol;Acc:HGNC:8774]</t>
  </si>
  <si>
    <t>NTN4</t>
  </si>
  <si>
    <t>ENSOARG00020008405</t>
  </si>
  <si>
    <t>netrin 4 [Source:HGNC Symbol;Acc:HGNC:13658]</t>
  </si>
  <si>
    <t>NT5E</t>
  </si>
  <si>
    <t>ENSOARG00020003599</t>
  </si>
  <si>
    <t>5'-nucleotidase ecto [Source:HGNC Symbol;Acc:HGNC:8021]</t>
  </si>
  <si>
    <t>P2RY14</t>
  </si>
  <si>
    <t>ENSOARG00020004387</t>
  </si>
  <si>
    <t>purinergic receptor P2Y14 [Source:HGNC Symbol;Acc:HGNC:16442]</t>
  </si>
  <si>
    <t>NPY</t>
  </si>
  <si>
    <t>ENSOARG00020000795</t>
  </si>
  <si>
    <t>neuropeptide Y [Source:HGNC Symbol;Acc:HGNC:7955]</t>
  </si>
  <si>
    <t>PDE1C</t>
  </si>
  <si>
    <t>ENSOARG00020007058</t>
  </si>
  <si>
    <t>phosphodiesterase 1C [Source:HGNC Symbol;Acc:HGNC:8776]</t>
  </si>
  <si>
    <t>SYT9</t>
  </si>
  <si>
    <t>ENSOARG00020008447</t>
  </si>
  <si>
    <t>synaptotagmin 9 [Source:HGNC Symbol;Acc:HGNC:19265]</t>
  </si>
  <si>
    <t>CLEC14A</t>
  </si>
  <si>
    <t>ENSOARG00020011752</t>
  </si>
  <si>
    <t>C-type lectin domain containing 14A [Source:HGNC Symbol;Acc:HGNC:19832]</t>
  </si>
  <si>
    <t>VIT</t>
  </si>
  <si>
    <t>ENSOARG00020001384</t>
  </si>
  <si>
    <t>vitrin [Source:HGNC Symbol;Acc:HGNC:12697]</t>
  </si>
  <si>
    <t>ALDH1A2</t>
  </si>
  <si>
    <t>ENSOARG00020021892</t>
  </si>
  <si>
    <t>aldehyde dehydrogenase 1 family member A2 [Source:HGNC Symbol;Acc:HGNC:15472]</t>
  </si>
  <si>
    <t>IBSP1</t>
  </si>
  <si>
    <t>Prechondrocyte vs CTP_C2&amp;C3</t>
  </si>
  <si>
    <t>SNORC1</t>
  </si>
  <si>
    <t>ENSOARG00020026082</t>
  </si>
  <si>
    <t>COL9A21</t>
  </si>
  <si>
    <t>ACAN1</t>
  </si>
  <si>
    <t>EPYC1</t>
  </si>
  <si>
    <t>MATN11</t>
  </si>
  <si>
    <t>WIF11</t>
  </si>
  <si>
    <t>COMP1</t>
  </si>
  <si>
    <t>BAIAP2L11</t>
  </si>
  <si>
    <t>PTGFR1</t>
  </si>
  <si>
    <t>SHISAL2B1</t>
  </si>
  <si>
    <t>HS3ST11</t>
  </si>
  <si>
    <t>COL4A31</t>
  </si>
  <si>
    <t>CSMD3</t>
  </si>
  <si>
    <t>ENSOARG00020011306</t>
  </si>
  <si>
    <t>CUB and Sushi multiple domains 3 [Source:HGNC Symbol;Acc:HGNC:19291]</t>
  </si>
  <si>
    <t>METTL21C</t>
  </si>
  <si>
    <t>ENSOARG00020023900</t>
  </si>
  <si>
    <t>methyltransferase 21C, AARS1 lysine [Source:HGNC Symbol;Acc:HGNC:33717]</t>
  </si>
  <si>
    <t>CILP2</t>
  </si>
  <si>
    <t>ENSOARG00020019527</t>
  </si>
  <si>
    <t>cartilage intermediate layer protein 2 [Source:HGNC Symbol;Acc:HGNC:24213]</t>
  </si>
  <si>
    <t>HOXD10</t>
  </si>
  <si>
    <t>ENSOARG00020000330</t>
  </si>
  <si>
    <t>homeobox D10 [Source:HGNC Symbol;Acc:HGNC:5133]</t>
  </si>
  <si>
    <t>GABRA2</t>
  </si>
  <si>
    <t>ENSOARG00020007600</t>
  </si>
  <si>
    <t>gamma-aminobutyric acid type A receptor subunit alpha2 [Source:HGNC Symbol;Acc:HGNC:4076]</t>
  </si>
  <si>
    <t>COL11A21</t>
  </si>
  <si>
    <t>HAPLN11</t>
  </si>
  <si>
    <t>TAGAP</t>
  </si>
  <si>
    <t>ENSOARG00020005923</t>
  </si>
  <si>
    <t>T cell activation RhoGTPase activating protein [Source:HGNC Symbol;Acc:HGNC:15669]</t>
  </si>
  <si>
    <t>SH3RF2</t>
  </si>
  <si>
    <t>ENSOARG00020020399</t>
  </si>
  <si>
    <t>SH3 domain containing ring finger 2 [Source:HGNC Symbol;Acc:HGNC:26299]</t>
  </si>
  <si>
    <t>ENSOARG000200256191</t>
  </si>
  <si>
    <t>ENSOARG000200192551</t>
  </si>
  <si>
    <t>ENSOARG000200023461</t>
  </si>
  <si>
    <t>CDH10</t>
  </si>
  <si>
    <t>ENSOARG00020012850</t>
  </si>
  <si>
    <t>cadherin 10 [Source:HGNC Symbol;Acc:HGNC:1749]</t>
  </si>
  <si>
    <t>FAM20A</t>
  </si>
  <si>
    <t>ENSOARG00020011538</t>
  </si>
  <si>
    <t>FAM20A golgi associated secretory pathway pseudokinase [Source:HGNC Symbol;Acc:HGNC:23015]</t>
  </si>
  <si>
    <t>NDUFA4L21</t>
  </si>
  <si>
    <t>DLX51</t>
  </si>
  <si>
    <t>SPHKAP1</t>
  </si>
  <si>
    <t>hoxd11</t>
  </si>
  <si>
    <t>ENSOARG00020000346</t>
  </si>
  <si>
    <t>HOXD11</t>
  </si>
  <si>
    <t>homeobox D11 [Source:HGNC Symbol;Acc:HGNC:5134]</t>
  </si>
  <si>
    <t>CNMD1</t>
  </si>
  <si>
    <t>B3GAT2</t>
  </si>
  <si>
    <t>ENSOARG00020026334</t>
  </si>
  <si>
    <t>beta-1,3-glucuronyltransferase 2 [Source:HGNC Symbol;Acc:HGNC:922]</t>
  </si>
  <si>
    <t>GATA3</t>
  </si>
  <si>
    <t>ENSOARG00020004895</t>
  </si>
  <si>
    <t>GATA binding protein 3 [Source:HGNC Symbol;Acc:HGNC:4172]</t>
  </si>
  <si>
    <t>EDN1</t>
  </si>
  <si>
    <t>ENSOARG00020023275</t>
  </si>
  <si>
    <t>endothelin 1 [Source:HGNC Symbol;Acc:HGNC:3176]</t>
  </si>
  <si>
    <t>DYDC2</t>
  </si>
  <si>
    <t>ENSOARG00020026258</t>
  </si>
  <si>
    <t>DPY30 domain containing 2 [Source:HGNC Symbol;Acc:HGNC:23468]</t>
  </si>
  <si>
    <t>CLSTN2</t>
  </si>
  <si>
    <t>ENSOARG00020009535</t>
  </si>
  <si>
    <t>calsyntenin 2 [Source:HGNC Symbol;Acc:HGNC:17448]</t>
  </si>
  <si>
    <t>NDP1</t>
  </si>
  <si>
    <t>CA8</t>
  </si>
  <si>
    <t>ENSOARG00020025684</t>
  </si>
  <si>
    <t>carbonic anhydrase 8 [Source:HGNC Symbol;Acc:HGNC:1382]</t>
  </si>
  <si>
    <t>PPP2R2C1</t>
  </si>
  <si>
    <t>ENSOARG00020014854</t>
  </si>
  <si>
    <t>ADH6</t>
  </si>
  <si>
    <t>alcohol dehydrogenase 6 (class V) [Source:HGNC Symbol;Acc:HGNC:255]</t>
  </si>
  <si>
    <t>CXXC4</t>
  </si>
  <si>
    <t>ENSOARG00020009502</t>
  </si>
  <si>
    <t>CXXC finger protein 4 [Source:HGNC Symbol;Acc:HGNC:24593]</t>
  </si>
  <si>
    <t>ENSOARG000200207521</t>
  </si>
  <si>
    <t>NTRK3</t>
  </si>
  <si>
    <t>ENSOARG00020007126</t>
  </si>
  <si>
    <t>neurotrophic receptor tyrosine kinase 3 [Source:HGNC Symbol;Acc:HGNC:8033]</t>
  </si>
  <si>
    <t>SYTL51</t>
  </si>
  <si>
    <t>COL4A61</t>
  </si>
  <si>
    <t>SATB21</t>
  </si>
  <si>
    <t>C1QTNF5</t>
  </si>
  <si>
    <t>ENSOARG00020015019</t>
  </si>
  <si>
    <t>C1q and TNF related 5 [Source:HGNC Symbol;Acc:HGNC:14344]</t>
  </si>
  <si>
    <t>DIRAS2</t>
  </si>
  <si>
    <t>ENSOARG00020004255</t>
  </si>
  <si>
    <t>DIRAS family GTPase 2 [Source:HGNC Symbol;Acc:HGNC:19323]</t>
  </si>
  <si>
    <t>TAFA1</t>
  </si>
  <si>
    <t>ENSOARG00020022813</t>
  </si>
  <si>
    <t>TAFA chemokine like family member 1 [Source:HGNC Symbol;Acc:HGNC:21587]</t>
  </si>
  <si>
    <t>PHEX1</t>
  </si>
  <si>
    <t>JPH21</t>
  </si>
  <si>
    <t>IL16</t>
  </si>
  <si>
    <t>ENSOARG00020023691</t>
  </si>
  <si>
    <t>interleukin 16 [Source:HGNC Symbol;Acc:HGNC:5980]</t>
  </si>
  <si>
    <t>ENSOARG000200116351</t>
  </si>
  <si>
    <t>HS3ST41</t>
  </si>
  <si>
    <t>ADAMTSL2</t>
  </si>
  <si>
    <t>ENSOARG00020002211</t>
  </si>
  <si>
    <t>ADAMTS like 2 [Source:HGNC Symbol;Acc:HGNC:14631]</t>
  </si>
  <si>
    <t>WFIKKN21</t>
  </si>
  <si>
    <t>TMEM132B1</t>
  </si>
  <si>
    <t>ENSOARG00020024987</t>
  </si>
  <si>
    <t>CADPS</t>
  </si>
  <si>
    <t>calcium dependent secretion activator</t>
  </si>
  <si>
    <t>DAB11</t>
  </si>
  <si>
    <t>COL4A51</t>
  </si>
  <si>
    <t>C2CD4D</t>
  </si>
  <si>
    <t>ENSOARG00020018535</t>
  </si>
  <si>
    <t>C2 calcium dependent domain containing 4D [Source:HGNC Symbol;Acc:HGNC:37210]</t>
  </si>
  <si>
    <t>GRID21</t>
  </si>
  <si>
    <t>PITX1</t>
  </si>
  <si>
    <t>ENSOARG00020009307</t>
  </si>
  <si>
    <t>paired like homeodomain 1 [Source:HGNC Symbol;Acc:HGNC:9004]</t>
  </si>
  <si>
    <t>SHC3</t>
  </si>
  <si>
    <t>ENSOARG00020003742</t>
  </si>
  <si>
    <t>SHC adaptor protein 3 [Source:HGNC Symbol;Acc:HGNC:18181]</t>
  </si>
  <si>
    <t>OMD1</t>
  </si>
  <si>
    <t>CNR11</t>
  </si>
  <si>
    <t>PODNL11</t>
  </si>
  <si>
    <t>FLI1</t>
  </si>
  <si>
    <t>ENSOARG00020008905</t>
  </si>
  <si>
    <t>Fli-1 proto-oncogene, ETS transcription factor [Source:HGNC Symbol;Acc:HGNC:3749]</t>
  </si>
  <si>
    <t>LRRTM31</t>
  </si>
  <si>
    <t>RAPGEF5</t>
  </si>
  <si>
    <t>ENSOARG00020005723</t>
  </si>
  <si>
    <t>Rap guanine nucleotide exchange factor 5 [Source:HGNC Symbol;Acc:HGNC:16862]</t>
  </si>
  <si>
    <t>GRIK11</t>
  </si>
  <si>
    <t>BRINP31</t>
  </si>
  <si>
    <t>ENSOARG000200069591</t>
  </si>
  <si>
    <t>KIAA0930</t>
  </si>
  <si>
    <t>ENSOARG00020001724</t>
  </si>
  <si>
    <t>KIAA0930 [Source:HGNC Symbol;Acc:HGNC:1314]</t>
  </si>
  <si>
    <t>TRPC31</t>
  </si>
  <si>
    <t>ENSOARG00020003602</t>
  </si>
  <si>
    <t>ANGPTL6</t>
  </si>
  <si>
    <t>angiopoietin like 6 [Source:HGNC Symbol;Acc:HGNC:23140]</t>
  </si>
  <si>
    <t>CLGN</t>
  </si>
  <si>
    <t>ENSOARG00020013338</t>
  </si>
  <si>
    <t>calmegin [Source:HGNC Symbol;Acc:HGNC:2060]</t>
  </si>
  <si>
    <t>LMO71</t>
  </si>
  <si>
    <t>MTMR7</t>
  </si>
  <si>
    <t>ENSOARG00020022703</t>
  </si>
  <si>
    <t>myotubularin related protein 7 [Source:HGNC Symbol;Acc:HGNC:7454]</t>
  </si>
  <si>
    <t>MYO1D1</t>
  </si>
  <si>
    <t>LRFN51</t>
  </si>
  <si>
    <t>GRIA21</t>
  </si>
  <si>
    <t>SYT13</t>
  </si>
  <si>
    <t>ENSOARG00020020545</t>
  </si>
  <si>
    <t>synaptotagmin 13 [Source:HGNC Symbol;Acc:HGNC:14962]</t>
  </si>
  <si>
    <t>SOX61</t>
  </si>
  <si>
    <t>QRFPR1</t>
  </si>
  <si>
    <t>RGS7BP</t>
  </si>
  <si>
    <t>ENSOARG00020005836</t>
  </si>
  <si>
    <t>regulator of G protein signaling 7 binding protein [Source:HGNC Symbol;Acc:HGNC:23271]</t>
  </si>
  <si>
    <t>MPP71</t>
  </si>
  <si>
    <t>TBX4</t>
  </si>
  <si>
    <t>ENSOARG00020011171</t>
  </si>
  <si>
    <t>T-box transcription factor 4 [Source:HGNC Symbol;Acc:HGNC:11603]</t>
  </si>
  <si>
    <t>CDH71</t>
  </si>
  <si>
    <t>LBX2</t>
  </si>
  <si>
    <t>ENSOARG00020001779</t>
  </si>
  <si>
    <t>ladybird homeobox 2 [Source:HGNC Symbol;Acc:HGNC:15525]</t>
  </si>
  <si>
    <t>BMPR1B</t>
  </si>
  <si>
    <t>ENSOARG00020020206</t>
  </si>
  <si>
    <t>bone morphogenetic protein receptor type 1B [Source:HGNC Symbol;Acc:HGNC:1077]</t>
  </si>
  <si>
    <t>ENSOARG00020009728</t>
  </si>
  <si>
    <t>RIPOR2</t>
  </si>
  <si>
    <t>RHO family interacting cell polarization regulator 2 [Source:HGNC Symbol;Acc:HGNC:13872]</t>
  </si>
  <si>
    <t>KCNH51</t>
  </si>
  <si>
    <t>CBLN21</t>
  </si>
  <si>
    <t>DLGAP1</t>
  </si>
  <si>
    <t>ENSOARG00020012505</t>
  </si>
  <si>
    <t>DLG associated protein 1 [Source:HGNC Symbol;Acc:HGNC:2905]</t>
  </si>
  <si>
    <t>SNTB1</t>
  </si>
  <si>
    <t>ENSOARG00020013089</t>
  </si>
  <si>
    <t>syntrophin beta 1 [Source:HGNC Symbol;Acc:HGNC:11168]</t>
  </si>
  <si>
    <t>B3GNT2</t>
  </si>
  <si>
    <t>ENSOARG00020001451</t>
  </si>
  <si>
    <t>UDP-GlcNAc:betaGal beta-1,3-N-acetylglucosaminyltransferase 2 [Source:HGNC Symbol;Acc:HGNC:15629]</t>
  </si>
  <si>
    <t>FAM49A</t>
  </si>
  <si>
    <t>ENSOARG00020016491</t>
  </si>
  <si>
    <t>CYRIA</t>
  </si>
  <si>
    <t>CYFIP related Rac1 interactor A [Source:HGNC Symbol;Acc:HGNC:25373]</t>
  </si>
  <si>
    <t>FAT31</t>
  </si>
  <si>
    <t>MARVELD2</t>
  </si>
  <si>
    <t>ENSOARG00020003236</t>
  </si>
  <si>
    <t>MARVEL domain containing 2 [Source:HGNC Symbol;Acc:HGNC:26401]</t>
  </si>
  <si>
    <t>FRMPD4</t>
  </si>
  <si>
    <t>ENSOARG00020024665</t>
  </si>
  <si>
    <t>FERM and PDZ domain containing 4 [Source:HGNC Symbol;Acc:HGNC:29007]</t>
  </si>
  <si>
    <t>ENSOARG00020003136</t>
  </si>
  <si>
    <t>THPO</t>
  </si>
  <si>
    <t>ENSOARG00020002426</t>
  </si>
  <si>
    <t>thrombopoietin [Source:HGNC Symbol;Acc:HGNC:11795]</t>
  </si>
  <si>
    <t>CPNE41</t>
  </si>
  <si>
    <t>ENSOARG000200225351</t>
  </si>
  <si>
    <t>ZDHHC141</t>
  </si>
  <si>
    <t>ANKH1</t>
  </si>
  <si>
    <t>AMPH</t>
  </si>
  <si>
    <t>ENSOARG00020001336</t>
  </si>
  <si>
    <t>amphiphysin [Source:HGNC Symbol;Acc:HGNC:471]</t>
  </si>
  <si>
    <t>KIFC31</t>
  </si>
  <si>
    <t>IRS41</t>
  </si>
  <si>
    <t>KCNMA11</t>
  </si>
  <si>
    <t>ASTN1</t>
  </si>
  <si>
    <t>ENSOARG00020019347</t>
  </si>
  <si>
    <t>astrotactin 1 [Source:HGNC Symbol;Acc:HGNC:773]</t>
  </si>
  <si>
    <t>PI3</t>
  </si>
  <si>
    <t>ENSOARG00020012128</t>
  </si>
  <si>
    <t>peptidase inhibitor 3 [Source:HGNC Symbol;Acc:HGNC:8947]</t>
  </si>
  <si>
    <t>EYA2</t>
  </si>
  <si>
    <t>ENSOARG00020019689</t>
  </si>
  <si>
    <t>EYA transcriptional coactivator and phosphatase 2 [Source:HGNC Symbol;Acc:HGNC:3520]</t>
  </si>
  <si>
    <t>FZD6</t>
  </si>
  <si>
    <t>ENSOARG00020020543</t>
  </si>
  <si>
    <t>frizzled class receptor 6 [Source:HGNC Symbol;Acc:HGNC:4044]</t>
  </si>
  <si>
    <t>B3GALT2</t>
  </si>
  <si>
    <t>ENSOARG00020018804</t>
  </si>
  <si>
    <t>beta-1,3-galactosyltransferase 2 [Source:HGNC Symbol;Acc:HGNC:917]</t>
  </si>
  <si>
    <t>TNFAIP8L31</t>
  </si>
  <si>
    <t>LZTS1</t>
  </si>
  <si>
    <t>ENSOARG00020000131</t>
  </si>
  <si>
    <t>leucine zipper tumor suppressor 1 [Source:HGNC Symbol;Acc:HGNC:13861]</t>
  </si>
  <si>
    <t>RIMS2</t>
  </si>
  <si>
    <t>ENSOARG00020017470</t>
  </si>
  <si>
    <t>regulating synaptic membrane exocytosis 2 [Source:HGNC Symbol;Acc:HGNC:17283]</t>
  </si>
  <si>
    <t>PDE3B1</t>
  </si>
  <si>
    <t>NEGR1</t>
  </si>
  <si>
    <t>ENSOARG00020014000</t>
  </si>
  <si>
    <t>neuronal growth regulator 1 [Source:HGNC Symbol;Acc:HGNC:17302]</t>
  </si>
  <si>
    <t>NEBL1</t>
  </si>
  <si>
    <t>INKA2</t>
  </si>
  <si>
    <t>ENSOARG00020012728</t>
  </si>
  <si>
    <t>inka box actin regulator 2 [Source:HGNC Symbol;Acc:HGNC:28045]</t>
  </si>
  <si>
    <t>EPHA7</t>
  </si>
  <si>
    <t>ENSOARG00020008528</t>
  </si>
  <si>
    <t>EPH receptor A7 [Source:HGNC Symbol;Acc:HGNC:3390]</t>
  </si>
  <si>
    <t>VSTM2L1</t>
  </si>
  <si>
    <t>SLC6A171</t>
  </si>
  <si>
    <t>LRRC71</t>
  </si>
  <si>
    <t>MMP161</t>
  </si>
  <si>
    <t>DUOXA21</t>
  </si>
  <si>
    <t>GRID11</t>
  </si>
  <si>
    <t>VWA2</t>
  </si>
  <si>
    <t>ENSOARG00020023518</t>
  </si>
  <si>
    <t>von Willebrand factor A domain containing 2 [Source:HGNC Symbol;Acc:HGNC:24709]</t>
  </si>
  <si>
    <t>RND1</t>
  </si>
  <si>
    <t>ENSOARG00020001495</t>
  </si>
  <si>
    <t>Rho family GTPase 1 [Source:HGNC Symbol;Acc:HGNC:18314]</t>
  </si>
  <si>
    <t>CHL11</t>
  </si>
  <si>
    <t>RALGAPA21</t>
  </si>
  <si>
    <t>EYA4</t>
  </si>
  <si>
    <t>ENSOARG00020020157</t>
  </si>
  <si>
    <t>EYA transcriptional coactivator and phosphatase 4 [Source:HGNC Symbol;Acc:HGNC:3522]</t>
  </si>
  <si>
    <t>SNTG2</t>
  </si>
  <si>
    <t>ENSOARG00020000979</t>
  </si>
  <si>
    <t>syntrophin gamma 2 [Source:HGNC Symbol;Acc:HGNC:13741]</t>
  </si>
  <si>
    <t>ZDHHC22</t>
  </si>
  <si>
    <t>COL28A1</t>
  </si>
  <si>
    <t>ENSOARG00020000523</t>
  </si>
  <si>
    <t>collagen type XXVIII alpha 1 chain [Source:HGNC Symbol;Acc:HGNC:22442]</t>
  </si>
  <si>
    <t>APBA2</t>
  </si>
  <si>
    <t>ENSOARG00020011746</t>
  </si>
  <si>
    <t>amyloid beta precursor protein binding family A member 2 [Source:HGNC Symbol;Acc:HGNC:579]</t>
  </si>
  <si>
    <t>NELL11</t>
  </si>
  <si>
    <t>CA31</t>
  </si>
  <si>
    <t>PRDM61</t>
  </si>
  <si>
    <t>HMCN21</t>
  </si>
  <si>
    <t>LRRN11</t>
  </si>
  <si>
    <t>SIX1</t>
  </si>
  <si>
    <t>ENSOARG00020010359</t>
  </si>
  <si>
    <t>SIX homeobox 1 [Source:HGNC Symbol;Acc:HGNC:10887]</t>
  </si>
  <si>
    <t>CYFIP2</t>
  </si>
  <si>
    <t>ENSOARG00020021671</t>
  </si>
  <si>
    <t>cytoplasmic FMR1 interacting protein 2 [Source:HGNC Symbol;Acc:HGNC:13760]</t>
  </si>
  <si>
    <t>DACH11</t>
  </si>
  <si>
    <t>ASIC3</t>
  </si>
  <si>
    <t>ENSOARG00020013472</t>
  </si>
  <si>
    <t>acid sensing ion channel subunit 3 [Source:HGNC Symbol;Acc:HGNC:101]</t>
  </si>
  <si>
    <t>FRMPD3</t>
  </si>
  <si>
    <t>ENSOARG00020022090</t>
  </si>
  <si>
    <t>FERM and PDZ domain containing 3 [Source:HGNC Symbol;Acc:HGNC:29382]</t>
  </si>
  <si>
    <t>RARRES11</t>
  </si>
  <si>
    <t>GAP431</t>
  </si>
  <si>
    <t>ITGA8</t>
  </si>
  <si>
    <t>ENSOARG00020013401</t>
  </si>
  <si>
    <t>integrin subunit alpha 8 [Source:HGNC Symbol;Acc:HGNC:6144]</t>
  </si>
  <si>
    <t>DGKI1</t>
  </si>
  <si>
    <t>SLITRK41</t>
  </si>
  <si>
    <t>TNMD1</t>
  </si>
  <si>
    <t>CADM41</t>
  </si>
  <si>
    <t>ELMOD11</t>
  </si>
  <si>
    <t>KCNK121</t>
  </si>
  <si>
    <t>COL9A31</t>
  </si>
  <si>
    <t>SPOCK11</t>
  </si>
  <si>
    <t>MYRIP1</t>
  </si>
  <si>
    <t>CSGALNACT1</t>
  </si>
  <si>
    <t>ENSOARG00020025733</t>
  </si>
  <si>
    <t>chondroitin sulfate N-acetylgalactosaminyltransferase 1 [Source:HGNC Symbol;Acc:HGNC:24290]</t>
  </si>
  <si>
    <t>HELT</t>
  </si>
  <si>
    <t>ENSOARG00020014117</t>
  </si>
  <si>
    <t>helt bHLH transcription factor [Source:HGNC Symbol;Acc:HGNC:33783]</t>
  </si>
  <si>
    <t>GRAMD41</t>
  </si>
  <si>
    <t>SYNJ2</t>
  </si>
  <si>
    <t>ENSOARG00020004254</t>
  </si>
  <si>
    <t>synaptojanin 2 [Source:HGNC Symbol;Acc:HGNC:11504]</t>
  </si>
  <si>
    <t>PTPN14</t>
  </si>
  <si>
    <t>ENSOARG00020016706</t>
  </si>
  <si>
    <t>protein tyrosine phosphatase non-receptor type 14 [Source:HGNC Symbol;Acc:HGNC:9647]</t>
  </si>
  <si>
    <t>PDGFC1</t>
  </si>
  <si>
    <t>GLIPR1</t>
  </si>
  <si>
    <t>ENSOARG00020002870</t>
  </si>
  <si>
    <t>GLI pathogenesis related 1 [Source:HGNC Symbol;Acc:HGNC:17001]</t>
  </si>
  <si>
    <t>CTHRC11</t>
  </si>
  <si>
    <t>CYS11</t>
  </si>
  <si>
    <t>NRCAM1</t>
  </si>
  <si>
    <t>ZFHX2</t>
  </si>
  <si>
    <t>ENSOARG00020013099</t>
  </si>
  <si>
    <t>zinc finger homeobox 2 [Source:HGNC Symbol;Acc:HGNC:20152]</t>
  </si>
  <si>
    <t>NTF3</t>
  </si>
  <si>
    <t>ENSOARG00020009049</t>
  </si>
  <si>
    <t>neurotrophin 3 [Source:HGNC Symbol;Acc:HGNC:8023]</t>
  </si>
  <si>
    <t>ANKRD44</t>
  </si>
  <si>
    <t>ENSOARG00020010197</t>
  </si>
  <si>
    <t>ankyrin repeat domain 44 [Source:HGNC Symbol;Acc:HGNC:25259]</t>
  </si>
  <si>
    <t>PARM11</t>
  </si>
  <si>
    <t>HMGA1</t>
  </si>
  <si>
    <t>ENSOARG00020019128</t>
  </si>
  <si>
    <t>high mobility group AT-hook 1 [Source:HGNC Symbol;Acc:HGNC:5010]</t>
  </si>
  <si>
    <t>FBLN71</t>
  </si>
  <si>
    <t>HOXD91</t>
  </si>
  <si>
    <t>LRRN31</t>
  </si>
  <si>
    <t>GALNT181</t>
  </si>
  <si>
    <t>COL8A21</t>
  </si>
  <si>
    <t>RNF208</t>
  </si>
  <si>
    <t>ENSOARG00020022906</t>
  </si>
  <si>
    <t>ring finger protein 208 [Source:HGNC Symbol;Acc:HGNC:25420]</t>
  </si>
  <si>
    <t>CDH21</t>
  </si>
  <si>
    <t>SLITRK61</t>
  </si>
  <si>
    <t>ENSOARG000200072521</t>
  </si>
  <si>
    <t>PAX11</t>
  </si>
  <si>
    <t>COCH</t>
  </si>
  <si>
    <t>ENSOARG00020004770</t>
  </si>
  <si>
    <t>cochlin [Source:HGNC Symbol;Acc:HGNC:2180]</t>
  </si>
  <si>
    <t>SOBP</t>
  </si>
  <si>
    <t>ENSOARG00020011474</t>
  </si>
  <si>
    <t>sine oculis binding protein homolog [Source:HGNC Symbol;Acc:HGNC:29256]</t>
  </si>
  <si>
    <t>CNTN4</t>
  </si>
  <si>
    <t>ENSOARG00020015064</t>
  </si>
  <si>
    <t>contactin 4 [Source:HGNC Symbol;Acc:HGNC:2174]</t>
  </si>
  <si>
    <t>MT31</t>
  </si>
  <si>
    <t>ENSOARG00020025649</t>
  </si>
  <si>
    <t>GGTLC3</t>
  </si>
  <si>
    <t>gamma-glutamyltransferase light chain family member 3 [Source:HGNC Symbol;Acc:HGNC:33426]</t>
  </si>
  <si>
    <t>CHRD</t>
  </si>
  <si>
    <t>ENSOARG00020002248</t>
  </si>
  <si>
    <t>chordin [Source:HGNC Symbol;Acc:HGNC:1949]</t>
  </si>
  <si>
    <t>STMN41</t>
  </si>
  <si>
    <t>PCBP3</t>
  </si>
  <si>
    <t>ENSOARG00020007496</t>
  </si>
  <si>
    <t>poly(rC) binding protein 3 [Source:HGNC Symbol;Acc:HGNC:8651]</t>
  </si>
  <si>
    <t>ENPP51</t>
  </si>
  <si>
    <t>CA5A1</t>
  </si>
  <si>
    <t>FAM107A</t>
  </si>
  <si>
    <t>ENSOARG00020025461</t>
  </si>
  <si>
    <t>family with sequence similarity 107 member A [Source:HGNC Symbol;Acc:HGNC:30827]</t>
  </si>
  <si>
    <t>SUSD41</t>
  </si>
  <si>
    <t>GRIA11</t>
  </si>
  <si>
    <t>ZBTB7C1</t>
  </si>
  <si>
    <t>ENSOARG00020006838</t>
  </si>
  <si>
    <t>CNTNAP2</t>
  </si>
  <si>
    <t>contactin associated protein 2 [Source:HGNC Symbol;Acc:HGNC:13830]</t>
  </si>
  <si>
    <t>CDH121</t>
  </si>
  <si>
    <t>STK32C</t>
  </si>
  <si>
    <t>ENSOARG00020007135</t>
  </si>
  <si>
    <t>serine/threonine kinase 32C [Source:HGNC Symbol;Acc:HGNC:21332]</t>
  </si>
  <si>
    <t>GRAMD1B</t>
  </si>
  <si>
    <t>ENSOARG00020020792</t>
  </si>
  <si>
    <t>GRAM domain containing 1B [Source:HGNC Symbol;Acc:HGNC:29214]</t>
  </si>
  <si>
    <t>CHRDL21</t>
  </si>
  <si>
    <t>GUCY1A21</t>
  </si>
  <si>
    <t>ANOS1</t>
  </si>
  <si>
    <t>ENSOARG00020022822</t>
  </si>
  <si>
    <t>anosmin 1 [Source:HGNC Symbol;Acc:HGNC:6211]</t>
  </si>
  <si>
    <t>CXCL101</t>
  </si>
  <si>
    <t>MYO1E1</t>
  </si>
  <si>
    <t>SORCS31</t>
  </si>
  <si>
    <t>SLITRK31</t>
  </si>
  <si>
    <t>NRXN11</t>
  </si>
  <si>
    <t>CDH81</t>
  </si>
  <si>
    <t>LMO11</t>
  </si>
  <si>
    <t>MECOM1</t>
  </si>
  <si>
    <t>ZIC31</t>
  </si>
  <si>
    <t>CXCL9</t>
  </si>
  <si>
    <t>ENSOARG00020004489</t>
  </si>
  <si>
    <t>C-X-C motif chemokine ligand 9 [Source:HGNC Symbol;Acc:HGNC:7098]</t>
  </si>
  <si>
    <t>NT5E1</t>
  </si>
  <si>
    <t>MKX1</t>
  </si>
  <si>
    <t>CTNND2</t>
  </si>
  <si>
    <t>ENSOARG00020019950</t>
  </si>
  <si>
    <t>catenin delta 2 [Source:HGNC Symbol;Acc:HGNC:2516]</t>
  </si>
  <si>
    <t>TARS31</t>
  </si>
  <si>
    <t>LGI2</t>
  </si>
  <si>
    <t>ENSOARG00020015826</t>
  </si>
  <si>
    <t>leucine rich repeat LGI family member 2 [Source:HGNC Symbol;Acc:HGNC:18710]</t>
  </si>
  <si>
    <t>CHN21</t>
  </si>
  <si>
    <t>RERG1</t>
  </si>
  <si>
    <t>SBSPON1</t>
  </si>
  <si>
    <t>BMP2</t>
  </si>
  <si>
    <t>ENSOARG00020003483</t>
  </si>
  <si>
    <t>bone morphogenetic protein 2 [Source:HGNC Symbol;Acc:HGNC:1069]</t>
  </si>
  <si>
    <t>ADGRG21</t>
  </si>
  <si>
    <t>BAG21</t>
  </si>
  <si>
    <t>ENSOARG000200098121</t>
  </si>
  <si>
    <t>SLITRK11</t>
  </si>
  <si>
    <t>MID2</t>
  </si>
  <si>
    <t>ENSOARG00020021697</t>
  </si>
  <si>
    <t>midline 2 [Source:HGNC Symbol;Acc:HGNC:7096]</t>
  </si>
  <si>
    <t>TMEM200C</t>
  </si>
  <si>
    <t>ENSOARG00020016296</t>
  </si>
  <si>
    <t>transmembrane protein 200C [Source:HGNC Symbol;Acc:HGNC:37208]</t>
  </si>
  <si>
    <t>WHRN1</t>
  </si>
  <si>
    <t>WWC11</t>
  </si>
  <si>
    <t>ASS11</t>
  </si>
  <si>
    <t>CD19</t>
  </si>
  <si>
    <t>ENSOARG00020025940</t>
  </si>
  <si>
    <t>CD19 molecule [Source:HGNC Symbol;Acc:HGNC:1633]</t>
  </si>
  <si>
    <t>ADAMTS31</t>
  </si>
  <si>
    <t>SAMD111</t>
  </si>
  <si>
    <t>ELAPOR21</t>
  </si>
  <si>
    <t>KCNK1</t>
  </si>
  <si>
    <t>ENSOARG00020014578</t>
  </si>
  <si>
    <t>potassium two pore domain channel subfamily K member 1 [Source:HGNC Symbol;Acc:HGNC:6272]</t>
  </si>
  <si>
    <t>LDLRAD41</t>
  </si>
  <si>
    <t>KCNC21</t>
  </si>
  <si>
    <t>RRAGD</t>
  </si>
  <si>
    <t>ENSOARG00020012117</t>
  </si>
  <si>
    <t>Ras related GTP binding D [Source:HGNC Symbol;Acc:HGNC:19903]</t>
  </si>
  <si>
    <t>EPHX1</t>
  </si>
  <si>
    <t>ENSOARG00020018225</t>
  </si>
  <si>
    <t>epoxide hydrolase 1 [Source:HGNC Symbol;Acc:HGNC:3401]</t>
  </si>
  <si>
    <t>ENSOARG00020020685</t>
  </si>
  <si>
    <t>PRDM8</t>
  </si>
  <si>
    <t>ENSOARG00020008584</t>
  </si>
  <si>
    <t>PR/SET domain 8 [Source:HGNC Symbol;Acc:HGNC:13993]</t>
  </si>
  <si>
    <t>FRAS11</t>
  </si>
  <si>
    <t>ZNF804A1</t>
  </si>
  <si>
    <t>CCDC1481</t>
  </si>
  <si>
    <t>ACSL51</t>
  </si>
  <si>
    <t>USH1C</t>
  </si>
  <si>
    <t>ENSOARG00020004095</t>
  </si>
  <si>
    <t>USH1 protein network component harmonin [Source:HGNC Symbol;Acc:HGNC:12597]</t>
  </si>
  <si>
    <t>MEOX11</t>
  </si>
  <si>
    <t>PLXNC11</t>
  </si>
  <si>
    <t>DCC</t>
  </si>
  <si>
    <t>ENSOARG00020016246</t>
  </si>
  <si>
    <t>DCC netrin 1 receptor [Source:HGNC Symbol;Acc:HGNC:2701]</t>
  </si>
  <si>
    <t>DDAH1</t>
  </si>
  <si>
    <t>ENSOARG00020001916</t>
  </si>
  <si>
    <t>dimethylarginine dimethylaminohydrolase 1 [Source:HGNC Symbol;Acc:HGNC:2715]</t>
  </si>
  <si>
    <t>ITPR11</t>
  </si>
  <si>
    <t>MAMDC21</t>
  </si>
  <si>
    <t>FMOD1</t>
  </si>
  <si>
    <t>NIBAN31</t>
  </si>
  <si>
    <t>EDIL31</t>
  </si>
  <si>
    <t>DHRS31</t>
  </si>
  <si>
    <t>MFAP41</t>
  </si>
  <si>
    <t>EPB41L4A1</t>
  </si>
  <si>
    <t>ENSOARG00020026251</t>
  </si>
  <si>
    <t>RIMS1</t>
  </si>
  <si>
    <t>regulating synaptic membrane exocytosis 1 [Source:HGNC Symbol;Acc:HGNC:17282]</t>
  </si>
  <si>
    <t>FZD8</t>
  </si>
  <si>
    <t>ENSOARG00020025454</t>
  </si>
  <si>
    <t>frizzled class receptor 8 [Source:HGNC Symbol;Acc:HGNC:4046]</t>
  </si>
  <si>
    <t>STAC1</t>
  </si>
  <si>
    <t>THSD7A1</t>
  </si>
  <si>
    <t>PRSS351</t>
  </si>
  <si>
    <t>SLC16A101</t>
  </si>
  <si>
    <t>SALL11</t>
  </si>
  <si>
    <t>NWD21</t>
  </si>
  <si>
    <t>PTPRN</t>
  </si>
  <si>
    <t>ENSOARG00020013154</t>
  </si>
  <si>
    <t>protein tyrosine phosphatase receptor type N [Source:HGNC Symbol;Acc:HGNC:9676]</t>
  </si>
  <si>
    <t>DKK3</t>
  </si>
  <si>
    <t>ENSOARG00020012153</t>
  </si>
  <si>
    <t>dickkopf WNT signaling pathway inhibitor 3 [Source:HGNC Symbol;Acc:HGNC:2893]</t>
  </si>
  <si>
    <t>PTPN31</t>
  </si>
  <si>
    <t>NRG1</t>
  </si>
  <si>
    <t>ENSOARG00020007228</t>
  </si>
  <si>
    <t>neuregulin 1 [Source:HGNC Symbol;Acc:HGNC:7997]</t>
  </si>
  <si>
    <t>FAR2</t>
  </si>
  <si>
    <t>ENSOARG00020002582</t>
  </si>
  <si>
    <t>fatty acyl-CoA reductase 2 [Source:HGNC Symbol;Acc:HGNC:25531]</t>
  </si>
  <si>
    <t>SORBS21</t>
  </si>
  <si>
    <t>CIART1</t>
  </si>
  <si>
    <t>ENSOARG00020002771</t>
  </si>
  <si>
    <t>RAB3IP</t>
  </si>
  <si>
    <t>RAB3A interacting protein [Source:HGNC Symbol;Acc:HGNC:16508]</t>
  </si>
  <si>
    <t>ENSOARG000200200581</t>
  </si>
  <si>
    <t>RGS71</t>
  </si>
  <si>
    <t>AFAP1L2</t>
  </si>
  <si>
    <t>ENSOARG00020023573</t>
  </si>
  <si>
    <t>actin filament associated protein 1 like 2 [Source:HGNC Symbol;Acc:HGNC:25901]</t>
  </si>
  <si>
    <t>KDR1</t>
  </si>
  <si>
    <t>TTR1</t>
  </si>
  <si>
    <t>IGSF21</t>
  </si>
  <si>
    <t>ENSOARG00020010883</t>
  </si>
  <si>
    <t>immunoglobin superfamily member 21 [Source:HGNC Symbol;Acc:HGNC:28246]</t>
  </si>
  <si>
    <t>PCDH151</t>
  </si>
  <si>
    <t>EXOC3L11</t>
  </si>
  <si>
    <t>BCAT11</t>
  </si>
  <si>
    <t>ENSOARG000200196331</t>
  </si>
  <si>
    <t>OXT</t>
  </si>
  <si>
    <t>ENSOARG00020006060</t>
  </si>
  <si>
    <t>oxytocin/neurophysin I prepropeptide [Source:HGNC Symbol;Acc:HGNC:8528]</t>
  </si>
  <si>
    <t>OLFML2B1</t>
  </si>
  <si>
    <t>DIRAS31</t>
  </si>
  <si>
    <t>GCNT4</t>
  </si>
  <si>
    <t>ENSOARG00020020622</t>
  </si>
  <si>
    <t>glucosaminyl (N-acetyl) transferase 4 [Source:HGNC Symbol;Acc:HGNC:17973]</t>
  </si>
  <si>
    <t>LONRF31</t>
  </si>
  <si>
    <t>HS3ST3A1</t>
  </si>
  <si>
    <t>ENSOARG00020013420</t>
  </si>
  <si>
    <t>heparan sulfate-glucosamine 3-sulfotransferase 3A1 [Source:HGNC Symbol;Acc:HGNC:5196]</t>
  </si>
  <si>
    <t>OVGP11</t>
  </si>
  <si>
    <t>SLC4A101</t>
  </si>
  <si>
    <t>PLXDC2</t>
  </si>
  <si>
    <t>ENSOARG00020023004</t>
  </si>
  <si>
    <t>plexin domain containing 2 [Source:HGNC Symbol;Acc:HGNC:21013]</t>
  </si>
  <si>
    <t>HMCN1</t>
  </si>
  <si>
    <t>ENSOARG00020007150</t>
  </si>
  <si>
    <t>hemicentin 1 [Source:HGNC Symbol;Acc:HGNC:19194]</t>
  </si>
  <si>
    <t>RORA</t>
  </si>
  <si>
    <t>ENSOARG00020019090</t>
  </si>
  <si>
    <t>RAR related orphan receptor A [Source:HGNC Symbol;Acc:HGNC:10258]</t>
  </si>
  <si>
    <t>MEIS21</t>
  </si>
  <si>
    <t>FAM184A1</t>
  </si>
  <si>
    <t>PAMR11</t>
  </si>
  <si>
    <t>CAMK2N11</t>
  </si>
  <si>
    <t>TLE11</t>
  </si>
  <si>
    <t>RYR21</t>
  </si>
  <si>
    <t>PTPRK1</t>
  </si>
  <si>
    <t>TSPAN4</t>
  </si>
  <si>
    <t>ENSOARG00020011159</t>
  </si>
  <si>
    <t>tetraspanin 4 [Source:HGNC Symbol;Acc:HGNC:11859]</t>
  </si>
  <si>
    <t>ENOX21</t>
  </si>
  <si>
    <t>CARMIL11</t>
  </si>
  <si>
    <t>SHFL</t>
  </si>
  <si>
    <t>ENSOARG00020003046</t>
  </si>
  <si>
    <t>shiftless antiviral inhibitor of ribosomal frameshifting [Source:HGNC Symbol;Acc:HGNC:25649]</t>
  </si>
  <si>
    <t>ENSOARG000200260721</t>
  </si>
  <si>
    <t>SIX4</t>
  </si>
  <si>
    <t>ENSOARG00020010405</t>
  </si>
  <si>
    <t>SIX homeobox 4 [Source:HGNC Symbol;Acc:HGNC:10890]</t>
  </si>
  <si>
    <t>ENSOARG00020020557</t>
  </si>
  <si>
    <t>IFI27L2</t>
  </si>
  <si>
    <t>interferon alpha inducible protein 27 like 2 [Source:HGNC Symbol;Acc:HGNC:19753]</t>
  </si>
  <si>
    <t>C15orf611</t>
  </si>
  <si>
    <t>SLITRK21</t>
  </si>
  <si>
    <t>ELN1</t>
  </si>
  <si>
    <t>FAM166B</t>
  </si>
  <si>
    <t>ENSOARG00020005937</t>
  </si>
  <si>
    <t>family with sequence similarity 166 member B [Source:HGNC Symbol;Acc:HGNC:34242]</t>
  </si>
  <si>
    <t>SLAIN1</t>
  </si>
  <si>
    <t>ENSOARG00020015048</t>
  </si>
  <si>
    <t>SLAIN motif family member 1 [Source:HGNC Symbol;Acc:HGNC:26387]</t>
  </si>
  <si>
    <t>CLCN41</t>
  </si>
  <si>
    <t>PLA2G71</t>
  </si>
  <si>
    <t>CELF4</t>
  </si>
  <si>
    <t>ENSOARG00020015429</t>
  </si>
  <si>
    <t>CUGBP Elav-like family member 4 [Source:HGNC Symbol;Acc:HGNC:14015]</t>
  </si>
  <si>
    <t>TMEM50B1</t>
  </si>
  <si>
    <t>PPM1N</t>
  </si>
  <si>
    <t>ENSOARG00020008873</t>
  </si>
  <si>
    <t>protein phosphatase, Mg2+/Mn2+ dependent 1N (putative) [Source:HGNC Symbol;Acc:HGNC:26845]</t>
  </si>
  <si>
    <t>ENSOARG000200202891</t>
  </si>
  <si>
    <t>KCTD161</t>
  </si>
  <si>
    <t>LRP41</t>
  </si>
  <si>
    <t>PHLDA1</t>
  </si>
  <si>
    <t>ENSOARG00020002913</t>
  </si>
  <si>
    <t>pleckstrin homology like domain family A member 1 [Source:HGNC Symbol;Acc:HGNC:8933]</t>
  </si>
  <si>
    <t>C16orf701</t>
  </si>
  <si>
    <t>HOXA2</t>
  </si>
  <si>
    <t>ENSOARG00020000291</t>
  </si>
  <si>
    <t>homeobox A2 [Source:HGNC Symbol;Acc:HGNC:5103]</t>
  </si>
  <si>
    <t>PRELID2</t>
  </si>
  <si>
    <t>ENSOARG00020020309</t>
  </si>
  <si>
    <t>PRELI domain containing 2 [Source:HGNC Symbol;Acc:HGNC:28306]</t>
  </si>
  <si>
    <t>BAIAP3</t>
  </si>
  <si>
    <t>ENSOARG00020026237</t>
  </si>
  <si>
    <t>BAI1 associated protein 3 [Source:HGNC Symbol;Acc:HGNC:948]</t>
  </si>
  <si>
    <t>CACNA1C1</t>
  </si>
  <si>
    <t>SKAP2</t>
  </si>
  <si>
    <t>ENSOARG00020000333</t>
  </si>
  <si>
    <t>src kinase associated phosphoprotein 2 [Source:HGNC Symbol;Acc:HGNC:15687]</t>
  </si>
  <si>
    <t>FMN11</t>
  </si>
  <si>
    <t>HPCA</t>
  </si>
  <si>
    <t>ENSOARG00020019396</t>
  </si>
  <si>
    <t>hippocalcin [Source:HGNC Symbol;Acc:HGNC:5144]</t>
  </si>
  <si>
    <t>CCN2</t>
  </si>
  <si>
    <t>ENSOARG00020018720</t>
  </si>
  <si>
    <t>cellular communication network factor 2 [Source:HGNC Symbol;Acc:HGNC:2500]</t>
  </si>
  <si>
    <t>NPAS2</t>
  </si>
  <si>
    <t>ENSOARG00020012376</t>
  </si>
  <si>
    <t>neuronal PAS domain protein 2 [Source:HGNC Symbol;Acc:HGNC:7895]</t>
  </si>
  <si>
    <t>OLFM1</t>
  </si>
  <si>
    <t>ENSOARG00020000901</t>
  </si>
  <si>
    <t>olfactomedin 1 [Source:HGNC Symbol;Acc:HGNC:17187]</t>
  </si>
  <si>
    <t>CPT1C1</t>
  </si>
  <si>
    <t>RFLNA1</t>
  </si>
  <si>
    <t>PIK3R3</t>
  </si>
  <si>
    <t>ENSOARG00020000796</t>
  </si>
  <si>
    <t>phosphoinositide-3-kinase regulatory subunit 3 [Source:HGNC Symbol;Acc:HGNC:8981]</t>
  </si>
  <si>
    <t>TMEM911</t>
  </si>
  <si>
    <t>ST6GAL21</t>
  </si>
  <si>
    <t>NECTIN2</t>
  </si>
  <si>
    <t>ENSOARG00020005403</t>
  </si>
  <si>
    <t>nectin cell adhesion molecule 2 [Source:HGNC Symbol;Acc:HGNC:9707]</t>
  </si>
  <si>
    <t>LAG3</t>
  </si>
  <si>
    <t>ENSOARG00020004514</t>
  </si>
  <si>
    <t>lymphocyte activating 3 [Source:HGNC Symbol;Acc:HGNC:6476]</t>
  </si>
  <si>
    <t>ENPP11</t>
  </si>
  <si>
    <t>TMEM1081</t>
  </si>
  <si>
    <t>RAB27A</t>
  </si>
  <si>
    <t>ENSOARG00020024569</t>
  </si>
  <si>
    <t>RAB27A, member RAS oncogene family [Source:HGNC Symbol;Acc:HGNC:9766]</t>
  </si>
  <si>
    <t>MAGIX1</t>
  </si>
  <si>
    <t>TLL1</t>
  </si>
  <si>
    <t>ENSOARG00020015593</t>
  </si>
  <si>
    <t>tolloid like 1 [Source:HGNC Symbol;Acc:HGNC:11843]</t>
  </si>
  <si>
    <t>DEUP11</t>
  </si>
  <si>
    <t>IL13RA1</t>
  </si>
  <si>
    <t>ENSOARG00020020510</t>
  </si>
  <si>
    <t>interleukin 13 receptor subunit alpha 1 [Source:HGNC Symbol;Acc:HGNC:5974]</t>
  </si>
  <si>
    <t>MBNL3</t>
  </si>
  <si>
    <t>ENSOARG00020020532</t>
  </si>
  <si>
    <t>muscleblind like splicing regulator 3 [Source:HGNC Symbol;Acc:HGNC:20564]</t>
  </si>
  <si>
    <t>NUDT8</t>
  </si>
  <si>
    <t>ENSOARG00020013703</t>
  </si>
  <si>
    <t>nudix hydrolase 8 [Source:HGNC Symbol;Acc:HGNC:8055]</t>
  </si>
  <si>
    <t>ME3</t>
  </si>
  <si>
    <t>ENSOARG00020018621</t>
  </si>
  <si>
    <t>malic enzyme 3 [Source:HGNC Symbol;Acc:HGNC:6985]</t>
  </si>
  <si>
    <t>ABCA5</t>
  </si>
  <si>
    <t>ENSOARG00020025888</t>
  </si>
  <si>
    <t>ATP binding cassette subfamily A member 5 [Source:HGNC Symbol;Acc:HGNC:35]</t>
  </si>
  <si>
    <t>MGAT4C1</t>
  </si>
  <si>
    <t>NEDD91</t>
  </si>
  <si>
    <t>JAKMIP21</t>
  </si>
  <si>
    <t>C4orf331</t>
  </si>
  <si>
    <t>DENND5B1</t>
  </si>
  <si>
    <t>FGF16</t>
  </si>
  <si>
    <t>ENSOARG00020017605</t>
  </si>
  <si>
    <t>fibroblast growth factor 16 [Source:HGNC Symbol;Acc:HGNC:3672]</t>
  </si>
  <si>
    <t>B4GALT6</t>
  </si>
  <si>
    <t>ENSOARG00020024733</t>
  </si>
  <si>
    <t>beta-1,4-galactosyltransferase 6 [Source:HGNC Symbol;Acc:HGNC:929]</t>
  </si>
  <si>
    <t>ERICH21</t>
  </si>
  <si>
    <t>SERGEF</t>
  </si>
  <si>
    <t>ENSOARG00020023024</t>
  </si>
  <si>
    <t>secretion regulating guanine nucleotide exchange factor [Source:HGNC Symbol;Acc:HGNC:17499]</t>
  </si>
  <si>
    <t>TENM41</t>
  </si>
  <si>
    <t>OCIAD2</t>
  </si>
  <si>
    <t>ENSOARG00020012338</t>
  </si>
  <si>
    <t>OCIA domain containing 2 [Source:HGNC Symbol;Acc:HGNC:28685]</t>
  </si>
  <si>
    <t>SGIP1</t>
  </si>
  <si>
    <t>ENSOARG00020007630</t>
  </si>
  <si>
    <t>SH3GL interacting endocytic adaptor 1 [Source:HGNC Symbol;Acc:HGNC:25412]</t>
  </si>
  <si>
    <t>RBFOX11</t>
  </si>
  <si>
    <t>TRAF3IP2</t>
  </si>
  <si>
    <t>ENSOARG00020005751</t>
  </si>
  <si>
    <t>TRAF3 interacting protein 2 [Source:HGNC Symbol;Acc:HGNC:1343]</t>
  </si>
  <si>
    <t>NT5DC31</t>
  </si>
  <si>
    <t>GMPR1</t>
  </si>
  <si>
    <t>DOCK41</t>
  </si>
  <si>
    <t>PAPSS21</t>
  </si>
  <si>
    <t>FAAH</t>
  </si>
  <si>
    <t>ENSOARG00020001048</t>
  </si>
  <si>
    <t>fatty acid amide hydrolase [Source:HGNC Symbol;Acc:HGNC:3553]</t>
  </si>
  <si>
    <t>PDE10A</t>
  </si>
  <si>
    <t>ENSOARG00020026110</t>
  </si>
  <si>
    <t>phosphodiesterase 10A [Source:HGNC Symbol;Acc:HGNC:8772]</t>
  </si>
  <si>
    <t>ARSI1</t>
  </si>
  <si>
    <t>EML51</t>
  </si>
  <si>
    <t>ZIC1</t>
  </si>
  <si>
    <t>ENSOARG00020005847</t>
  </si>
  <si>
    <t>Zic family member 1 [Source:HGNC Symbol;Acc:HGNC:12872]</t>
  </si>
  <si>
    <t>KCTD11</t>
  </si>
  <si>
    <t>SELENBP1</t>
  </si>
  <si>
    <t>ENSOARG00020015215</t>
  </si>
  <si>
    <t>selenium binding protein 1 [Source:HGNC Symbol;Acc:HGNC:10719]</t>
  </si>
  <si>
    <t>KIF121</t>
  </si>
  <si>
    <t>SORL11</t>
  </si>
  <si>
    <t>NCALD1</t>
  </si>
  <si>
    <t>RALYL1</t>
  </si>
  <si>
    <t>ARMC41</t>
  </si>
  <si>
    <t>ARHGDIG1</t>
  </si>
  <si>
    <t>NT5DC11</t>
  </si>
  <si>
    <t>ANKRD291</t>
  </si>
  <si>
    <t>STOX1</t>
  </si>
  <si>
    <t>ENSOARG00020009603</t>
  </si>
  <si>
    <t>storkhead box 1 [Source:HGNC Symbol;Acc:HGNC:23508]</t>
  </si>
  <si>
    <t>YPEL21</t>
  </si>
  <si>
    <t>FAM241B1</t>
  </si>
  <si>
    <t>LTBP21</t>
  </si>
  <si>
    <t>TRHDE</t>
  </si>
  <si>
    <t>ENSOARG00020002645</t>
  </si>
  <si>
    <t>thyrotropin releasing hormone degrading enzyme [Source:HGNC Symbol;Acc:HGNC:30748]</t>
  </si>
  <si>
    <t>FOXN3</t>
  </si>
  <si>
    <t>ENSOARG00020017173</t>
  </si>
  <si>
    <t>forkhead box N3 [Source:HGNC Symbol;Acc:HGNC:1928]</t>
  </si>
  <si>
    <t>KCNA11</t>
  </si>
  <si>
    <t>PRXL2A1</t>
  </si>
  <si>
    <t>CNTN3</t>
  </si>
  <si>
    <t>ENSOARG00020016622</t>
  </si>
  <si>
    <t>contactin 3 [Source:HGNC Symbol;Acc:HGNC:2173]</t>
  </si>
  <si>
    <t>ZFR2</t>
  </si>
  <si>
    <t>ENSOARG00020016870</t>
  </si>
  <si>
    <t>zinc finger RNA binding protein 2 [Source:HGNC Symbol;Acc:HGNC:29189]</t>
  </si>
  <si>
    <t>NCS11</t>
  </si>
  <si>
    <t>LRRC8D1</t>
  </si>
  <si>
    <t>TTC39C1</t>
  </si>
  <si>
    <t>SUSD2</t>
  </si>
  <si>
    <t>ENSOARG00020025636</t>
  </si>
  <si>
    <t>sushi domain containing 2 [Source:HGNC Symbol;Acc:HGNC:30667]</t>
  </si>
  <si>
    <t>HTRA11</t>
  </si>
  <si>
    <t>EFHD2</t>
  </si>
  <si>
    <t>ENSOARG00020017962</t>
  </si>
  <si>
    <t>EF-hand domain family member D2 [Source:HGNC Symbol;Acc:HGNC:28670]</t>
  </si>
  <si>
    <t>C1orf194</t>
  </si>
  <si>
    <t>ENSOARG00020005330</t>
  </si>
  <si>
    <t>CFAP276</t>
  </si>
  <si>
    <t>cilia and flagella associated protein 276 [Source:HGNC Symbol;Acc:HGNC:32331]</t>
  </si>
  <si>
    <t>PITPNC1</t>
  </si>
  <si>
    <t>ENSOARG00020011168</t>
  </si>
  <si>
    <t>phosphatidylinositol transfer protein cytoplasmic 1 [Source:HGNC Symbol;Acc:HGNC:21045]</t>
  </si>
  <si>
    <t>SEL1L31</t>
  </si>
  <si>
    <t>ALDOC</t>
  </si>
  <si>
    <t>ENSOARG00020023549</t>
  </si>
  <si>
    <t>aldolase, fructose-bisphosphate C [Source:HGNC Symbol;Acc:HGNC:418]</t>
  </si>
  <si>
    <t>HOXC121</t>
  </si>
  <si>
    <t>PLEKHG11</t>
  </si>
  <si>
    <t>ENSOARG000200130831</t>
  </si>
  <si>
    <t>TENM1</t>
  </si>
  <si>
    <t>ENSOARG00020023417</t>
  </si>
  <si>
    <t>teneurin transmembrane protein 1 [Source:HGNC Symbol;Acc:HGNC:8117]</t>
  </si>
  <si>
    <t>BHLHE41</t>
  </si>
  <si>
    <t>ENSOARG00020003455</t>
  </si>
  <si>
    <t>basic helix-loop-helix family member e41 [Source:HGNC Symbol;Acc:HGNC:16617]</t>
  </si>
  <si>
    <t>ENSOARG00020011238</t>
  </si>
  <si>
    <t>GGCT</t>
  </si>
  <si>
    <t>gamma-glutamylcyclotransferase [Source:HGNC Symbol;Acc:HGNC:21705]</t>
  </si>
  <si>
    <t>EFCC1</t>
  </si>
  <si>
    <t>ENSOARG00020015940</t>
  </si>
  <si>
    <t>EF-hand and coiled-coil domain containing 1 [Source:HGNC Symbol;Acc:HGNC:25692]</t>
  </si>
  <si>
    <t>CYP2J</t>
  </si>
  <si>
    <t>ENSOARG00020023337</t>
  </si>
  <si>
    <t>CYP2J2</t>
  </si>
  <si>
    <t>cytochrome P450 family 2 subfamily J member 2 [Source:HGNC Symbol;Acc:HGNC:2634]</t>
  </si>
  <si>
    <t>TEKT21</t>
  </si>
  <si>
    <t>PPIP5K11</t>
  </si>
  <si>
    <t>ELOVL4</t>
  </si>
  <si>
    <t>ENSOARG00020014877</t>
  </si>
  <si>
    <t>ELOVL fatty acid elongase 4 [Source:HGNC Symbol;Acc:HGNC:14415]</t>
  </si>
  <si>
    <t>PCDH91</t>
  </si>
  <si>
    <t>MYL6B1</t>
  </si>
  <si>
    <t>C1QTNF71</t>
  </si>
  <si>
    <t>CDC42EP1</t>
  </si>
  <si>
    <t>ENSOARG00020025820</t>
  </si>
  <si>
    <t>CDC42 effector protein 1 [Source:HGNC Symbol;Acc:HGNC:17014]</t>
  </si>
  <si>
    <t>ZHX3</t>
  </si>
  <si>
    <t>ENSOARG00020014048</t>
  </si>
  <si>
    <t>zinc fingers and homeoboxes 3 [Source:HGNC Symbol;Acc:HGNC:15935]</t>
  </si>
  <si>
    <t>CADPS21</t>
  </si>
  <si>
    <t>NFATC21</t>
  </si>
  <si>
    <t>FBXO32</t>
  </si>
  <si>
    <t>ENSOARG00020014812</t>
  </si>
  <si>
    <t>F-box protein 32 [Source:HGNC Symbol;Acc:HGNC:16731]</t>
  </si>
  <si>
    <t>MCU</t>
  </si>
  <si>
    <t>ENSOARG00020020114</t>
  </si>
  <si>
    <t>mitochondrial calcium uniporter [Source:HGNC Symbol;Acc:HGNC:23526]</t>
  </si>
  <si>
    <t>BACE11</t>
  </si>
  <si>
    <t>CD151</t>
  </si>
  <si>
    <t>ENSOARG00020011380</t>
  </si>
  <si>
    <t>CD151 molecule (Raph blood group) [Source:HGNC Symbol;Acc:HGNC:1630]</t>
  </si>
  <si>
    <t>SCUBE11</t>
  </si>
  <si>
    <t>THBS21</t>
  </si>
  <si>
    <t>GRIP1</t>
  </si>
  <si>
    <t>ENSOARG00020005765</t>
  </si>
  <si>
    <t>glutamate receptor interacting protein 1 [Source:HGNC Symbol;Acc:HGNC:18708]</t>
  </si>
  <si>
    <t>TOX1</t>
  </si>
  <si>
    <t>MALT11</t>
  </si>
  <si>
    <t>GABRA3</t>
  </si>
  <si>
    <t>ENSOARG00020006461</t>
  </si>
  <si>
    <t>gamma-aminobutyric acid type A receptor subunit alpha3 [Source:HGNC Symbol;Acc:HGNC:4077]</t>
  </si>
  <si>
    <t>GEM1</t>
  </si>
  <si>
    <t>TLE41</t>
  </si>
  <si>
    <t>BEX51</t>
  </si>
  <si>
    <t>SLC1A4</t>
  </si>
  <si>
    <t>ENSOARG00020000870</t>
  </si>
  <si>
    <t>solute carrier family 1 member 4 [Source:HGNC Symbol;Acc:HGNC:10942]</t>
  </si>
  <si>
    <t>PIR</t>
  </si>
  <si>
    <t>ENSOARG00020008590</t>
  </si>
  <si>
    <t>pirin [Source:HGNC Symbol;Acc:HGNC:30048]</t>
  </si>
  <si>
    <t>SLC29A1</t>
  </si>
  <si>
    <t>ENSOARG00020024417</t>
  </si>
  <si>
    <t>solute carrier family 29 member 1 (Augustine blood group) [Source:HGNC Symbol;Acc:HGNC:11003]</t>
  </si>
  <si>
    <t>CERS6</t>
  </si>
  <si>
    <t>ENSOARG00020005930</t>
  </si>
  <si>
    <t>ceramide synthase 6 [Source:HGNC Symbol;Acc:HGNC:23826]</t>
  </si>
  <si>
    <t>TMEM2381</t>
  </si>
  <si>
    <t>KLHDC10</t>
  </si>
  <si>
    <t>ENSOARG00020000341</t>
  </si>
  <si>
    <t>kelch domain containing 10 [Source:HGNC Symbol;Acc:HGNC:22194]</t>
  </si>
  <si>
    <t>NLGN11</t>
  </si>
  <si>
    <t>FZD31</t>
  </si>
  <si>
    <t>CNKSR2</t>
  </si>
  <si>
    <t>ENSOARG00020016850</t>
  </si>
  <si>
    <t>connector enhancer of kinase suppressor of Ras 2 [Source:HGNC Symbol;Acc:HGNC:19701]</t>
  </si>
  <si>
    <t>NCAM21</t>
  </si>
  <si>
    <t>PLCE11</t>
  </si>
  <si>
    <t>CALCA1</t>
  </si>
  <si>
    <t>PARD6A1</t>
  </si>
  <si>
    <t>TENM31</t>
  </si>
  <si>
    <t>TENM21</t>
  </si>
  <si>
    <t>HOXA3</t>
  </si>
  <si>
    <t>ENSOARG00020000280</t>
  </si>
  <si>
    <t>homeobox A3 [Source:HGNC Symbol;Acc:HGNC:5104]</t>
  </si>
  <si>
    <t>ENSOARG000200020511</t>
  </si>
  <si>
    <t>STAMBPL11</t>
  </si>
  <si>
    <t>SLC35D1</t>
  </si>
  <si>
    <t>ENSOARG00020009073</t>
  </si>
  <si>
    <t>solute carrier family 35 member D1 [Source:HGNC Symbol;Acc:HGNC:20800]</t>
  </si>
  <si>
    <t>GATM</t>
  </si>
  <si>
    <t>ENSOARG00020009432</t>
  </si>
  <si>
    <t>glycine amidinotransferase [Source:HGNC Symbol;Acc:HGNC:4175]</t>
  </si>
  <si>
    <t>ENSOARG000200153071</t>
  </si>
  <si>
    <t>SNX301</t>
  </si>
  <si>
    <t>CPT1A</t>
  </si>
  <si>
    <t>ENSOARG00020016497</t>
  </si>
  <si>
    <t>carnitine palmitoyltransferase 1A [Source:HGNC Symbol;Acc:HGNC:2328]</t>
  </si>
  <si>
    <t>SERINC21</t>
  </si>
  <si>
    <t>EPS8</t>
  </si>
  <si>
    <t>ENSOARG00020002264</t>
  </si>
  <si>
    <t>epidermal growth factor receptor pathway substrate 8 [Source:HGNC Symbol;Acc:HGNC:3420]</t>
  </si>
  <si>
    <t>NFATC11</t>
  </si>
  <si>
    <t>NKAIN31</t>
  </si>
  <si>
    <t>ENSOARG00020019889</t>
  </si>
  <si>
    <t>TJP2</t>
  </si>
  <si>
    <t>tight junction protein 2 [Source:HGNC Symbol;Acc:HGNC:11828]</t>
  </si>
  <si>
    <t>ADAMTS6</t>
  </si>
  <si>
    <t>ENSOARG00020005687</t>
  </si>
  <si>
    <t>ADAM metallopeptidase with thrombospondin type 1 motif 6 [Source:HGNC Symbol;Acc:HGNC:222]</t>
  </si>
  <si>
    <t>PLCB4</t>
  </si>
  <si>
    <t>ENSOARG00020024179</t>
  </si>
  <si>
    <t>phospholipase C beta 4 [Source:HGNC Symbol;Acc:HGNC:9059]</t>
  </si>
  <si>
    <t>FLRT21</t>
  </si>
  <si>
    <t>VAV31</t>
  </si>
  <si>
    <t>NFKBIL11</t>
  </si>
  <si>
    <t>GLT1D1</t>
  </si>
  <si>
    <t>ENSOARG00020024341</t>
  </si>
  <si>
    <t>glycosyltransferase 1 domain containing 1 [Source:HGNC Symbol;Acc:HGNC:26483]</t>
  </si>
  <si>
    <t>GGT51</t>
  </si>
  <si>
    <t>TRIB2</t>
  </si>
  <si>
    <t>ENSOARG00020013035</t>
  </si>
  <si>
    <t>tribbles pseudokinase 2 [Source:HGNC Symbol;Acc:HGNC:30809]</t>
  </si>
  <si>
    <t>ZNF8271</t>
  </si>
  <si>
    <t>MPPED21</t>
  </si>
  <si>
    <t>VLDLR</t>
  </si>
  <si>
    <t>ENSOARG00020024482</t>
  </si>
  <si>
    <t>very low density lipoprotein receptor [Source:HGNC Symbol;Acc:HGNC:12698]</t>
  </si>
  <si>
    <t>ENSOARG000200220191</t>
  </si>
  <si>
    <t>AQP41</t>
  </si>
  <si>
    <t>ZNF688</t>
  </si>
  <si>
    <t>ENSOARG00020021624</t>
  </si>
  <si>
    <t>zinc finger protein 688 [Source:HGNC Symbol;Acc:HGNC:30489]</t>
  </si>
  <si>
    <t>SPRYD7</t>
  </si>
  <si>
    <t>ENSOARG00020013110</t>
  </si>
  <si>
    <t>SPRY domain containing 7 [Source:HGNC Symbol;Acc:HGNC:14297]</t>
  </si>
  <si>
    <t>TMEM132A</t>
  </si>
  <si>
    <t>ENSOARG00020015357</t>
  </si>
  <si>
    <t>transmembrane protein 132A [Source:HGNC Symbol;Acc:HGNC:31092]</t>
  </si>
  <si>
    <t>PACSIN31</t>
  </si>
  <si>
    <t>ARFGEF31</t>
  </si>
  <si>
    <t>NR1D2</t>
  </si>
  <si>
    <t>ENSOARG00020020196</t>
  </si>
  <si>
    <t>nuclear receptor subfamily 1 group D member 2 [Source:HGNC Symbol;Acc:HGNC:7963]</t>
  </si>
  <si>
    <t>ENSOARG000200186561</t>
  </si>
  <si>
    <t>EML11</t>
  </si>
  <si>
    <t>ST3GAL5</t>
  </si>
  <si>
    <t>ENSOARG00020003555</t>
  </si>
  <si>
    <t>ST3 beta-galactoside alpha-2,3-sialyltransferase 5 [Source:HGNC Symbol;Acc:HGNC:10872]</t>
  </si>
  <si>
    <t>MXD1</t>
  </si>
  <si>
    <t>ENSOARG00020005966</t>
  </si>
  <si>
    <t>MAX dimerization protein 1 [Source:HGNC Symbol;Acc:HGNC:6761]</t>
  </si>
  <si>
    <t>CRISPLD11</t>
  </si>
  <si>
    <t>BEND71</t>
  </si>
  <si>
    <t>DBP</t>
  </si>
  <si>
    <t>ENSOARG00020017101</t>
  </si>
  <si>
    <t>D-box binding PAR bZIP transcription factor [Source:HGNC Symbol;Acc:HGNC:2697]</t>
  </si>
  <si>
    <t>TIAM1</t>
  </si>
  <si>
    <t>ENSOARG00020001378</t>
  </si>
  <si>
    <t>TIAM Rac1 associated GEF 1 [Source:HGNC Symbol;Acc:HGNC:11805]</t>
  </si>
  <si>
    <t>EPHB31</t>
  </si>
  <si>
    <t>BRSK1</t>
  </si>
  <si>
    <t>ENSOARG00020004664</t>
  </si>
  <si>
    <t>BR serine/threonine kinase 1 [Source:HGNC Symbol;Acc:HGNC:18994]</t>
  </si>
  <si>
    <t>PRSS531</t>
  </si>
  <si>
    <t>GALNT12</t>
  </si>
  <si>
    <t>ENSOARG00020001423</t>
  </si>
  <si>
    <t>polypeptide N-acetylgalactosaminyltransferase 12 [Source:HGNC Symbol;Acc:HGNC:19877]</t>
  </si>
  <si>
    <t>NGF1</t>
  </si>
  <si>
    <t>ENSOARG000200153831</t>
  </si>
  <si>
    <t>LPAR4</t>
  </si>
  <si>
    <t>ENSOARG00020016628</t>
  </si>
  <si>
    <t>lysophosphatidic acid receptor 4 [Source:HGNC Symbol;Acc:HGNC:4478]</t>
  </si>
  <si>
    <t>RAVER21</t>
  </si>
  <si>
    <t>QSOX1</t>
  </si>
  <si>
    <t>ENSOARG00020023581</t>
  </si>
  <si>
    <t>quiescin sulfhydryl oxidase 1 [Source:HGNC Symbol;Acc:HGNC:9756]</t>
  </si>
  <si>
    <t>NBEA1</t>
  </si>
  <si>
    <t>PALLD</t>
  </si>
  <si>
    <t>ENSOARG00020014210</t>
  </si>
  <si>
    <t>palladin, cytoskeletal associated protein [Source:HGNC Symbol;Acc:HGNC:17068]</t>
  </si>
  <si>
    <t>CHRNA3</t>
  </si>
  <si>
    <t>ENSOARG00020020013</t>
  </si>
  <si>
    <t>cholinergic receptor nicotinic alpha 3 subunit [Source:HGNC Symbol;Acc:HGNC:1957]</t>
  </si>
  <si>
    <t>CAMK1D</t>
  </si>
  <si>
    <t>ENSOARG00020007391</t>
  </si>
  <si>
    <t>calcium/calmodulin dependent protein kinase ID [Source:HGNC Symbol;Acc:HGNC:19341]</t>
  </si>
  <si>
    <t>TUSC3</t>
  </si>
  <si>
    <t>ENSOARG00020023356</t>
  </si>
  <si>
    <t>tumor suppressor candidate 3 [Source:HGNC Symbol;Acc:HGNC:30242]</t>
  </si>
  <si>
    <t>CCDC1101</t>
  </si>
  <si>
    <t>STAP2</t>
  </si>
  <si>
    <t>ENSOARG00020015409</t>
  </si>
  <si>
    <t>signal transducing adaptor family member 2 [Source:HGNC Symbol;Acc:HGNC:30430]</t>
  </si>
  <si>
    <t>HS3ST3B11</t>
  </si>
  <si>
    <t>FLRT31</t>
  </si>
  <si>
    <t>RNF149</t>
  </si>
  <si>
    <t>ENSOARG00020011743</t>
  </si>
  <si>
    <t>ring finger protein 149 [Source:HGNC Symbol;Acc:HGNC:23137]</t>
  </si>
  <si>
    <t>HOXA6</t>
  </si>
  <si>
    <t>ENSOARG00020000238</t>
  </si>
  <si>
    <t>homeobox A6 [Source:HGNC Symbol;Acc:HGNC:5107]</t>
  </si>
  <si>
    <t>ENSOARG000200103701</t>
  </si>
  <si>
    <t>NEO11</t>
  </si>
  <si>
    <t>ZNF5211</t>
  </si>
  <si>
    <t>PNP1</t>
  </si>
  <si>
    <t>EXOC61</t>
  </si>
  <si>
    <t>DENND2B</t>
  </si>
  <si>
    <t>ENSOARG00020020975</t>
  </si>
  <si>
    <t>DENN domain containing 2B [Source:HGNC Symbol;Acc:HGNC:11350]</t>
  </si>
  <si>
    <t>HOXA111</t>
  </si>
  <si>
    <t>UBL3</t>
  </si>
  <si>
    <t>ENSOARG00020009591</t>
  </si>
  <si>
    <t>ubiquitin like 3 [Source:HGNC Symbol;Acc:HGNC:12504]</t>
  </si>
  <si>
    <t>FGGY1</t>
  </si>
  <si>
    <t>COL6A21</t>
  </si>
  <si>
    <t>MAP2K51</t>
  </si>
  <si>
    <t>AFF11</t>
  </si>
  <si>
    <t>TUBG2</t>
  </si>
  <si>
    <t>ENSOARG00020023495</t>
  </si>
  <si>
    <t>tubulin gamma 2 [Source:HGNC Symbol;Acc:HGNC:12419]</t>
  </si>
  <si>
    <t>WSB2</t>
  </si>
  <si>
    <t>ENSOARG00020010900</t>
  </si>
  <si>
    <t>WD repeat and SOCS box containing 2 [Source:HGNC Symbol;Acc:HGNC:19222]</t>
  </si>
  <si>
    <t>CYB561D21</t>
  </si>
  <si>
    <t>KIF1A1</t>
  </si>
  <si>
    <t>CTSH</t>
  </si>
  <si>
    <t>ENSOARG00020022432</t>
  </si>
  <si>
    <t>cathepsin H [Source:HGNC Symbol;Acc:HGNC:2535]</t>
  </si>
  <si>
    <t>DCLK2</t>
  </si>
  <si>
    <t>ENSOARG00020022528</t>
  </si>
  <si>
    <t>doublecortin like kinase 2 [Source:HGNC Symbol;Acc:HGNC:19002]</t>
  </si>
  <si>
    <t>CST61</t>
  </si>
  <si>
    <t>ENSOARG00020015426</t>
  </si>
  <si>
    <t>PEA15</t>
  </si>
  <si>
    <t>proliferation and apoptosis adaptor protein 15 [Source:HGNC Symbol;Acc:HGNC:8822]</t>
  </si>
  <si>
    <t>SAT2</t>
  </si>
  <si>
    <t>ENSOARG00020012041</t>
  </si>
  <si>
    <t>spermidine/spermine N1-acetyltransferase family member 2 [Source:HGNC Symbol;Acc:HGNC:23160]</t>
  </si>
  <si>
    <t>ATXN1</t>
  </si>
  <si>
    <t>ENSOARG00020021656</t>
  </si>
  <si>
    <t>ataxin 1 [Source:HGNC Symbol;Acc:HGNC:10548]</t>
  </si>
  <si>
    <t>LITAF</t>
  </si>
  <si>
    <t>ENSOARG00020017746</t>
  </si>
  <si>
    <t>lipopolysaccharide induced TNF factor [Source:HGNC Symbol;Acc:HGNC:16841]</t>
  </si>
  <si>
    <t>ARSG1</t>
  </si>
  <si>
    <t>GDAP2</t>
  </si>
  <si>
    <t>ENSOARG00020001139</t>
  </si>
  <si>
    <t>ganglioside induced differentiation associated protein 2 [Source:HGNC Symbol;Acc:HGNC:18010]</t>
  </si>
  <si>
    <t>FRMD51</t>
  </si>
  <si>
    <t>ENSOARG00020013317</t>
  </si>
  <si>
    <t>WTIP</t>
  </si>
  <si>
    <t>WT1 interacting protein [Source:HGNC Symbol;Acc:HGNC:20964]</t>
  </si>
  <si>
    <t>BOC</t>
  </si>
  <si>
    <t>ENSOARG00020000752</t>
  </si>
  <si>
    <t>BOC cell adhesion associated, oncogene regulated [Source:HGNC Symbol;Acc:HGNC:17173]</t>
  </si>
  <si>
    <t>RET</t>
  </si>
  <si>
    <t>ENSOARG00020021522</t>
  </si>
  <si>
    <t>ret proto-oncogene [Source:HGNC Symbol;Acc:HGNC:9967]</t>
  </si>
  <si>
    <t>GPR371</t>
  </si>
  <si>
    <t>HOXC11</t>
  </si>
  <si>
    <t>ENSOARG00020018118</t>
  </si>
  <si>
    <t>homeobox C11 [Source:HGNC Symbol;Acc:HGNC:5123]</t>
  </si>
  <si>
    <t>PCDH191</t>
  </si>
  <si>
    <t>ZDHHC211</t>
  </si>
  <si>
    <t>TGFB31</t>
  </si>
  <si>
    <t>SGCB</t>
  </si>
  <si>
    <t>ENSOARG00020012938</t>
  </si>
  <si>
    <t>sarcoglycan beta [Source:HGNC Symbol;Acc:HGNC:10806]</t>
  </si>
  <si>
    <t>CBX4</t>
  </si>
  <si>
    <t>ENSOARG00020012894</t>
  </si>
  <si>
    <t>chromobox 4 [Source:HGNC Symbol;Acc:HGNC:1554]</t>
  </si>
  <si>
    <t>TIAM2</t>
  </si>
  <si>
    <t>ENSOARG00020025148</t>
  </si>
  <si>
    <t>TIAM Rac1 associated GEF 2 [Source:HGNC Symbol;Acc:HGNC:11806]</t>
  </si>
  <si>
    <t>PLCL2</t>
  </si>
  <si>
    <t>ENSOARG00020021690</t>
  </si>
  <si>
    <t>phospholipase C like 2 [Source:HGNC Symbol;Acc:HGNC:9064]</t>
  </si>
  <si>
    <t>PKD2</t>
  </si>
  <si>
    <t>ENSOARG00020024032</t>
  </si>
  <si>
    <t>polycystin 2, transient receptor potential cation channel [Source:HGNC Symbol;Acc:HGNC:9009]</t>
  </si>
  <si>
    <t>ENSOARG000200055681</t>
  </si>
  <si>
    <t>HOXA4</t>
  </si>
  <si>
    <t>ENSOARG00020000267</t>
  </si>
  <si>
    <t>homeobox A4 [Source:HGNC Symbol;Acc:HGNC:5105]</t>
  </si>
  <si>
    <t>ENSOARG00020008634</t>
  </si>
  <si>
    <t>DST1</t>
  </si>
  <si>
    <t>ASPHD2</t>
  </si>
  <si>
    <t>ENSOARG00020006240</t>
  </si>
  <si>
    <t>aspartate beta-hydroxylase domain containing 2 [Source:HGNC Symbol;Acc:HGNC:30437]</t>
  </si>
  <si>
    <t>MN11</t>
  </si>
  <si>
    <t>ILDR2</t>
  </si>
  <si>
    <t>ENSOARG00020002154</t>
  </si>
  <si>
    <t>immunoglobulin like domain containing receptor 2 [Source:HGNC Symbol;Acc:HGNC:18131]</t>
  </si>
  <si>
    <t>ENSOARG000200053651</t>
  </si>
  <si>
    <t>CACNA1G1</t>
  </si>
  <si>
    <t>VASH2</t>
  </si>
  <si>
    <t>ENSOARG00020020502</t>
  </si>
  <si>
    <t>vasohibin 2 [Source:HGNC Symbol;Acc:HGNC:25723]</t>
  </si>
  <si>
    <t>MTCH1</t>
  </si>
  <si>
    <t>ENSOARG00020024151</t>
  </si>
  <si>
    <t>mitochondrial carrier 1 [Source:HGNC Symbol;Acc:HGNC:17586]</t>
  </si>
  <si>
    <t>ADGRA3</t>
  </si>
  <si>
    <t>ENSOARG00020012646</t>
  </si>
  <si>
    <t>adhesion G protein-coupled receptor A3 [Source:HGNC Symbol;Acc:HGNC:13839]</t>
  </si>
  <si>
    <t>CD47</t>
  </si>
  <si>
    <t>ENSOARG00020002866</t>
  </si>
  <si>
    <t>CD47 molecule [Source:HGNC Symbol;Acc:HGNC:1682]</t>
  </si>
  <si>
    <t>EPB41L4B1</t>
  </si>
  <si>
    <t>PPFIA21</t>
  </si>
  <si>
    <t>SMURF2</t>
  </si>
  <si>
    <t>ENSOARG00020014152</t>
  </si>
  <si>
    <t>SMAD specific E3 ubiquitin protein ligase 2 [Source:HGNC Symbol;Acc:HGNC:16809]</t>
  </si>
  <si>
    <t>CROT</t>
  </si>
  <si>
    <t>ENSOARG00020008647</t>
  </si>
  <si>
    <t>carnitine O-octanoyltransferase [Source:HGNC Symbol;Acc:HGNC:2366]</t>
  </si>
  <si>
    <t>TMEM26</t>
  </si>
  <si>
    <t>ENSOARG00020024213</t>
  </si>
  <si>
    <t>transmembrane protein 26 [Source:HGNC Symbol;Acc:HGNC:28550]</t>
  </si>
  <si>
    <t>EHBP1</t>
  </si>
  <si>
    <t>ENSOARG00020001291</t>
  </si>
  <si>
    <t>EH domain binding protein 1 [Source:HGNC Symbol;Acc:HGNC:29144]</t>
  </si>
  <si>
    <t>ENSOARG00020013946</t>
  </si>
  <si>
    <t>LYNX1</t>
  </si>
  <si>
    <t>Ly6/neurotoxin 1 [Source:HGNC Symbol;Acc:HGNC:29604]</t>
  </si>
  <si>
    <t>S100A51</t>
  </si>
  <si>
    <t>NAXE</t>
  </si>
  <si>
    <t>ENSOARG00020026107</t>
  </si>
  <si>
    <t>NAD(P)HX epimerase [Source:HGNC Symbol;Acc:HGNC:18453]</t>
  </si>
  <si>
    <t>RAP1A</t>
  </si>
  <si>
    <t>ENSOARG00020012648</t>
  </si>
  <si>
    <t>RAP1A, member of RAS oncogene family [Source:HGNC Symbol;Acc:HGNC:9855]</t>
  </si>
  <si>
    <t>CSRNP3</t>
  </si>
  <si>
    <t>ENSOARG00020007133</t>
  </si>
  <si>
    <t>cysteine and serine rich nuclear protein 3 [Source:HGNC Symbol;Acc:HGNC:30729]</t>
  </si>
  <si>
    <t>NFE2L2</t>
  </si>
  <si>
    <t>ENSOARG00020022726</t>
  </si>
  <si>
    <t>NFE2 like bZIP transcription factor 2 [Source:HGNC Symbol;Acc:HGNC:7782]</t>
  </si>
  <si>
    <t>FER1</t>
  </si>
  <si>
    <t>ZNF385D</t>
  </si>
  <si>
    <t>ENSOARG00020021008</t>
  </si>
  <si>
    <t>zinc finger protein 385D [Source:HGNC Symbol;Acc:HGNC:26191]</t>
  </si>
  <si>
    <t>PRRX2</t>
  </si>
  <si>
    <t>ENSOARG00020002017</t>
  </si>
  <si>
    <t>paired related homeobox 2 [Source:HGNC Symbol;Acc:HGNC:21338]</t>
  </si>
  <si>
    <t>EBF1</t>
  </si>
  <si>
    <t>ENSOARG00020023107</t>
  </si>
  <si>
    <t>EBF transcription factor 1 [Source:HGNC Symbol;Acc:HGNC:3126]</t>
  </si>
  <si>
    <t>YWHAH</t>
  </si>
  <si>
    <t>ENSOARG00020025144</t>
  </si>
  <si>
    <t>tyrosine 3-monooxygenase/tryptophan 5-monooxygenase activation protein eta [Source:HGNC Symbol;Acc:HGNC:12853]</t>
  </si>
  <si>
    <t>RAP2C</t>
  </si>
  <si>
    <t>ENSOARG00020020747</t>
  </si>
  <si>
    <t>RAP2C, member of RAS oncogene family [Source:HGNC Symbol;Acc:HGNC:21165]</t>
  </si>
  <si>
    <t>GPRC5B</t>
  </si>
  <si>
    <t>ENSOARG00020016170</t>
  </si>
  <si>
    <t>G protein-coupled receptor class C group 5 member B [Source:HGNC Symbol;Acc:HGNC:13308]</t>
  </si>
  <si>
    <t>ADAMTSL1</t>
  </si>
  <si>
    <t>ENSOARG00020020780</t>
  </si>
  <si>
    <t>ADAMTS like 1 [Source:HGNC Symbol;Acc:HGNC:14632]</t>
  </si>
  <si>
    <t>BCL21</t>
  </si>
  <si>
    <t>COL21A11</t>
  </si>
  <si>
    <t>PLEKHH2</t>
  </si>
  <si>
    <t>ENSOARG00020006919</t>
  </si>
  <si>
    <t>pleckstrin homology, MyTH4 and FERM domain containing H2 [Source:HGNC Symbol;Acc:HGNC:30506]</t>
  </si>
  <si>
    <t>PCDH171</t>
  </si>
  <si>
    <t>ENSOARG00020000777</t>
  </si>
  <si>
    <t>ARHGEF25</t>
  </si>
  <si>
    <t>Rho guanine nucleotide exchange factor 25 [Source:HGNC Symbol;Acc:HGNC:30275]</t>
  </si>
  <si>
    <t>TMTC21</t>
  </si>
  <si>
    <t>ENSOARG000200195421</t>
  </si>
  <si>
    <t>CTTNBP21</t>
  </si>
  <si>
    <t>ANO6</t>
  </si>
  <si>
    <t>ENSOARG00020003993</t>
  </si>
  <si>
    <t>anoctamin 6 [Source:HGNC Symbol;Acc:HGNC:25240]</t>
  </si>
  <si>
    <t>GFPT2</t>
  </si>
  <si>
    <t>ENSOARG00020010818</t>
  </si>
  <si>
    <t>glutamine-fructose-6-phosphate transaminase 2 [Source:HGNC Symbol;Acc:HGNC:4242]</t>
  </si>
  <si>
    <t>ENSOARG000200158641</t>
  </si>
  <si>
    <t>HAS2</t>
  </si>
  <si>
    <t>ENSOARG00020016454</t>
  </si>
  <si>
    <t>hyaluronan synthase 2 [Source:HGNC Symbol;Acc:HGNC:4819]</t>
  </si>
  <si>
    <t>ADAMTS171</t>
  </si>
  <si>
    <t>NTNG1</t>
  </si>
  <si>
    <t>ENSOARG00020003145</t>
  </si>
  <si>
    <t>netrin G1 [Source:HGNC Symbol;Acc:HGNC:23319]</t>
  </si>
  <si>
    <t>MSMO1</t>
  </si>
  <si>
    <t>ENSOARG00020015391</t>
  </si>
  <si>
    <t>methylsterol monooxygenase 1 [Source:HGNC Symbol;Acc:HGNC:10545]</t>
  </si>
  <si>
    <t>DENND2C1</t>
  </si>
  <si>
    <t>GAS71</t>
  </si>
  <si>
    <t>VPS13B1</t>
  </si>
  <si>
    <t>NELL2</t>
  </si>
  <si>
    <t>ENSOARG00020005041</t>
  </si>
  <si>
    <t>neural EGFL like 2 [Source:HGNC Symbol;Acc:HGNC:7751]</t>
  </si>
  <si>
    <t>KAZN</t>
  </si>
  <si>
    <t>ENSOARG00020018607</t>
  </si>
  <si>
    <t>kazrin, periplakin interacting protein [Source:HGNC Symbol;Acc:HGNC:29173]</t>
  </si>
  <si>
    <t>WNT2B1</t>
  </si>
  <si>
    <t>MINAR21</t>
  </si>
  <si>
    <t>SGCD</t>
  </si>
  <si>
    <t>ENSOARG00020020956</t>
  </si>
  <si>
    <t>sarcoglycan delta [Source:HGNC Symbol;Acc:HGNC:10807]</t>
  </si>
  <si>
    <t>ENSOARG00020024929</t>
  </si>
  <si>
    <t>ARL17A</t>
  </si>
  <si>
    <t>ADP ribosylation factor like GTPase 17A [Source:HGNC Symbol;Acc:HGNC:24096]</t>
  </si>
  <si>
    <t>DNMBP</t>
  </si>
  <si>
    <t>ENSOARG00020023124</t>
  </si>
  <si>
    <t>dynamin binding protein [Source:HGNC Symbol;Acc:HGNC:30373]</t>
  </si>
  <si>
    <t>WNT11</t>
  </si>
  <si>
    <t>ENSOARG00020006304</t>
  </si>
  <si>
    <t>Wnt family member 11 [Source:HGNC Symbol;Acc:HGNC:12776]</t>
  </si>
  <si>
    <t>CSF1</t>
  </si>
  <si>
    <t>ENSOARG00020008481</t>
  </si>
  <si>
    <t>colony stimulating factor 1 [Source:HGNC Symbol;Acc:HGNC:2432]</t>
  </si>
  <si>
    <t>KLHL7</t>
  </si>
  <si>
    <t>ENSOARG00020006541</t>
  </si>
  <si>
    <t>kelch like family member 7 [Source:HGNC Symbol;Acc:HGNC:15646]</t>
  </si>
  <si>
    <t>GLT8D21</t>
  </si>
  <si>
    <t>CACHD1</t>
  </si>
  <si>
    <t>ENSOARG00020025918</t>
  </si>
  <si>
    <t>cache domain containing 1 [Source:HGNC Symbol;Acc:HGNC:29314]</t>
  </si>
  <si>
    <t>C1S</t>
  </si>
  <si>
    <t>ENSOARG00020022422</t>
  </si>
  <si>
    <t>complement C1s [Source:HGNC Symbol;Acc:HGNC:1247]</t>
  </si>
  <si>
    <t>CERS4</t>
  </si>
  <si>
    <t>ENSOARG00020012847</t>
  </si>
  <si>
    <t>ceramide synthase 4 [Source:HGNC Symbol;Acc:HGNC:23747]</t>
  </si>
  <si>
    <t>PELI2</t>
  </si>
  <si>
    <t>ENSOARG00020019043</t>
  </si>
  <si>
    <t>pellino E3 ubiquitin protein ligase family member 2 [Source:HGNC Symbol;Acc:HGNC:8828]</t>
  </si>
  <si>
    <t>CD248</t>
  </si>
  <si>
    <t>ENSOARG00020022914</t>
  </si>
  <si>
    <t>CD248 molecule [Source:HGNC Symbol;Acc:HGNC:18219]</t>
  </si>
  <si>
    <t>PCCA</t>
  </si>
  <si>
    <t>ENSOARG00020022439</t>
  </si>
  <si>
    <t>propionyl-CoA carboxylase subunit alpha [Source:HGNC Symbol;Acc:HGNC:8653]</t>
  </si>
  <si>
    <t>SLC1A31</t>
  </si>
  <si>
    <t>HTR1F1</t>
  </si>
  <si>
    <t>NETO21</t>
  </si>
  <si>
    <t>RGS41</t>
  </si>
  <si>
    <t>SCRN1</t>
  </si>
  <si>
    <t>ENSOARG00020011928</t>
  </si>
  <si>
    <t>secernin 1 [Source:HGNC Symbol;Acc:HGNC:22192]</t>
  </si>
  <si>
    <t>PECR</t>
  </si>
  <si>
    <t>ENSOARG00020025327</t>
  </si>
  <si>
    <t>peroxisomal trans-2-enoyl-CoA reductase [Source:HGNC Symbol;Acc:HGNC:18281]</t>
  </si>
  <si>
    <t>CELA1</t>
  </si>
  <si>
    <t>ENSOARG00020018910</t>
  </si>
  <si>
    <t>chymotrypsin like elastase 1 [Source:HGNC Symbol;Acc:HGNC:3308]</t>
  </si>
  <si>
    <t>KCNN21</t>
  </si>
  <si>
    <t>PTX31</t>
  </si>
  <si>
    <t>ENSOARG00020022259</t>
  </si>
  <si>
    <t>MYZAP</t>
  </si>
  <si>
    <t>myocardial zonula adherens protein [Source:HGNC Symbol;Acc:HGNC:43444]</t>
  </si>
  <si>
    <t>HS3ST5</t>
  </si>
  <si>
    <t>ENSOARG00020004941</t>
  </si>
  <si>
    <t>heparan sulfate-glucosamine 3-sulfotransferase 5 [Source:HGNC Symbol;Acc:HGNC:19419]</t>
  </si>
  <si>
    <t>NRN11</t>
  </si>
  <si>
    <t>LRP1B1</t>
  </si>
  <si>
    <t>CNTN1</t>
  </si>
  <si>
    <t>ENSOARG00020000548</t>
  </si>
  <si>
    <t>contactin 1 [Source:HGNC Symbol;Acc:HGNC:2171]</t>
  </si>
  <si>
    <t>ENSOARG00020020547</t>
  </si>
  <si>
    <t>ATP8B4</t>
  </si>
  <si>
    <t>ENSOARG00020005521</t>
  </si>
  <si>
    <t>ATPase phospholipid transporting 8B4 (putative) [Source:HGNC Symbol;Acc:HGNC:13536]</t>
  </si>
  <si>
    <t>CHRDL1</t>
  </si>
  <si>
    <t>ENSOARG00020015997</t>
  </si>
  <si>
    <t>chordin like 1 [Source:HGNC Symbol;Acc:HGNC:29861]</t>
  </si>
  <si>
    <t>ATRNL11</t>
  </si>
  <si>
    <t>ADGRD1</t>
  </si>
  <si>
    <t>ENSOARG00020023653</t>
  </si>
  <si>
    <t>adhesion G protein-coupled receptor D1 [Source:HGNC Symbol;Acc:HGNC:19893]</t>
  </si>
  <si>
    <t>POLR3G</t>
  </si>
  <si>
    <t>ENSOARG00020023448</t>
  </si>
  <si>
    <t>ENSOARG00020023867</t>
  </si>
  <si>
    <t>CBR31</t>
  </si>
  <si>
    <t>BICD1</t>
  </si>
  <si>
    <t>ENSOARG00020001535</t>
  </si>
  <si>
    <t>BICD cargo adaptor 1 [Source:HGNC Symbol;Acc:HGNC:1049]</t>
  </si>
  <si>
    <t>SLC26A71</t>
  </si>
  <si>
    <t>NAV31</t>
  </si>
  <si>
    <t>KIF26B1</t>
  </si>
  <si>
    <t>ENSOARG000200029041</t>
  </si>
  <si>
    <t>ENSOARG000200095361</t>
  </si>
  <si>
    <t>GBP5</t>
  </si>
  <si>
    <t>ENSOARG00020006923</t>
  </si>
  <si>
    <t>GBP1</t>
  </si>
  <si>
    <t>guanylate binding protein 1 [Source:HGNC Symbol;Acc:HGNC:4182]</t>
  </si>
  <si>
    <t>TMOD2</t>
  </si>
  <si>
    <t>ENSOARG00020025714</t>
  </si>
  <si>
    <t>tropomodulin 2 [Source:HGNC Symbol;Acc:HGNC:11872]</t>
  </si>
  <si>
    <t>ENTPD21</t>
  </si>
  <si>
    <t>BMPER</t>
  </si>
  <si>
    <t>ENSOARG00020005622</t>
  </si>
  <si>
    <t>BMP binding endothelial regulator [Source:HGNC Symbol;Acc:HGNC:24154]</t>
  </si>
  <si>
    <t>SLC4A4</t>
  </si>
  <si>
    <t>ENSOARG00020001658</t>
  </si>
  <si>
    <t>solute carrier family 4 member 4 [Source:HGNC Symbol;Acc:HGNC:11030]</t>
  </si>
  <si>
    <t>ADAM231</t>
  </si>
  <si>
    <t>PLAT</t>
  </si>
  <si>
    <t>ENSOARG00020025622</t>
  </si>
  <si>
    <t>plasminogen activator, tissue type [Source:HGNC Symbol;Acc:HGNC:9051]</t>
  </si>
  <si>
    <t>SLC16A7</t>
  </si>
  <si>
    <t>ENSOARG00020018995</t>
  </si>
  <si>
    <t>solute carrier family 16 member 7 [Source:HGNC Symbol;Acc:HGNC:10928]</t>
  </si>
  <si>
    <t>IL15</t>
  </si>
  <si>
    <t>ENSOARG00020011892</t>
  </si>
  <si>
    <t>interleukin 15 [Source:HGNC Symbol;Acc:HGNC:5977]</t>
  </si>
  <si>
    <t>GREM1</t>
  </si>
  <si>
    <t>ENSOARG00020005702</t>
  </si>
  <si>
    <t>gremlin 1, DAN family BMP antagonist [Source:HGNC Symbol;Acc:HGNC:2001]</t>
  </si>
  <si>
    <t>VAT1L1</t>
  </si>
  <si>
    <t>ENSOARG00020014420</t>
  </si>
  <si>
    <t>CPAMD8</t>
  </si>
  <si>
    <t>C3 and PZP like alpha-2-macroglobulin domain containing 8 [Source:HGNC Symbol;Acc:HGNC:23228]</t>
  </si>
  <si>
    <t>ENSOARG00020010703</t>
  </si>
  <si>
    <t>GIMAP8</t>
  </si>
  <si>
    <t>GTPase, IMAP family member 8 [Source:HGNC Symbol;Acc:HGNC:21792]</t>
  </si>
  <si>
    <t>SLC27A61</t>
  </si>
  <si>
    <t>HSD11B21</t>
  </si>
  <si>
    <t>PPL1</t>
  </si>
  <si>
    <t>CXCL6</t>
  </si>
  <si>
    <t>ENSOARG00020002903</t>
  </si>
  <si>
    <t>C-X-C motif chemokine ligand 6 [Source:HGNC Symbol;Acc:HGNC:10643]</t>
  </si>
  <si>
    <t>SIM1</t>
  </si>
  <si>
    <t>ENSOARG00020006280</t>
  </si>
  <si>
    <t>SIM bHLH transcription factor 1 [Source:HGNC Symbol;Acc:HGNC:10882]</t>
  </si>
  <si>
    <t>F2RL2</t>
  </si>
  <si>
    <t>ENSOARG00020022973</t>
  </si>
  <si>
    <t>coagulation factor II thrombin receptor like 2 [Source:HGNC Symbol;Acc:HGNC:3539]</t>
  </si>
  <si>
    <t>MCF2L2</t>
  </si>
  <si>
    <t>ENSOARG00020005175</t>
  </si>
  <si>
    <t>MCF.2 cell line derived transforming sequence-like 2 [Source:HGNC Symbol;Acc:HGNC:30319]</t>
  </si>
  <si>
    <t>SAMD9</t>
  </si>
  <si>
    <t>ENSOARG00020015800</t>
  </si>
  <si>
    <t>sterile alpha motif domain containing 9 [Source:HGNC Symbol;Acc:HGNC:1348]</t>
  </si>
  <si>
    <t>ARRB1</t>
  </si>
  <si>
    <t>ENSOARG00020004714</t>
  </si>
  <si>
    <t>arrestin beta 1 [Source:HGNC Symbol;Acc:HGNC:711]</t>
  </si>
  <si>
    <t>CARD10</t>
  </si>
  <si>
    <t>ENSOARG00020000712</t>
  </si>
  <si>
    <t>caspase recruitment domain family member 10 [Source:HGNC Symbol;Acc:HGNC:16422]</t>
  </si>
  <si>
    <t>C16orf891</t>
  </si>
  <si>
    <t>GDF10</t>
  </si>
  <si>
    <t>ENSOARG00020026407</t>
  </si>
  <si>
    <t>growth differentiation factor 10 [Source:HGNC Symbol;Acc:HGNC:4215]</t>
  </si>
  <si>
    <t>Chondrocyte_C1 vs Prechondrocyte</t>
  </si>
  <si>
    <t>FGF5</t>
  </si>
  <si>
    <t>ENSOARG00020008615</t>
  </si>
  <si>
    <t>fibroblast growth factor 5 [Source:HGNC Symbol;Acc:HGNC:3683]</t>
  </si>
  <si>
    <t>CCDC69</t>
  </si>
  <si>
    <t>ENSOARG00020015595</t>
  </si>
  <si>
    <t>coiled-coil domain containing 69 [Source:HGNC Symbol;Acc:HGNC:24487]</t>
  </si>
  <si>
    <t>CPA1</t>
  </si>
  <si>
    <t>ENSOARG00020000624</t>
  </si>
  <si>
    <t>carboxypeptidase A1 [Source:HGNC Symbol;Acc:HGNC:2296]</t>
  </si>
  <si>
    <t>COL22A1</t>
  </si>
  <si>
    <t>ENSOARG00020005316</t>
  </si>
  <si>
    <t>collagen type XXII alpha 1 chain [Source:HGNC Symbol;Acc:HGNC:22989]</t>
  </si>
  <si>
    <t>LHCGR</t>
  </si>
  <si>
    <t>ENSOARG00020003269</t>
  </si>
  <si>
    <t>luteinizing hormone/choriogonadotropin receptor [Source:HGNC Symbol;Acc:HGNC:6585]</t>
  </si>
  <si>
    <t>PTX4</t>
  </si>
  <si>
    <t>ENSOARG00020026260</t>
  </si>
  <si>
    <t>pentraxin 4 [Source:HGNC Symbol;Acc:HGNC:14171]</t>
  </si>
  <si>
    <t>MCTP2</t>
  </si>
  <si>
    <t>ENSOARG00020006028</t>
  </si>
  <si>
    <t>multiple C2 and transmembrane domain containing 2 [Source:HGNC Symbol;Acc:HGNC:25636]</t>
  </si>
  <si>
    <t>OSTN</t>
  </si>
  <si>
    <t>ENSOARG00020023965</t>
  </si>
  <si>
    <t>osteocrin [Source:HGNC Symbol;Acc:HGNC:29961]</t>
  </si>
  <si>
    <t>SELP</t>
  </si>
  <si>
    <t>ENSOARG00020008417</t>
  </si>
  <si>
    <t>selectin P [Source:HGNC Symbol;Acc:HGNC:10721]</t>
  </si>
  <si>
    <t>ABI3</t>
  </si>
  <si>
    <t>ENSOARG00020010038</t>
  </si>
  <si>
    <t>ABI family member 3 [Source:HGNC Symbol;Acc:HGNC:29859]</t>
  </si>
  <si>
    <t>DOC2B</t>
  </si>
  <si>
    <t>ENSOARG00020011895</t>
  </si>
  <si>
    <t>double C2 domain beta [Source:HGNC Symbol;Acc:HGNC:2986]</t>
  </si>
  <si>
    <t>ANKFN1</t>
  </si>
  <si>
    <t>ENSOARG00020022964</t>
  </si>
  <si>
    <t>ankyrin repeat and fibronectin type III domain containing 1 [Source:HGNC Symbol;Acc:HGNC:26766]</t>
  </si>
  <si>
    <t>AOX1</t>
  </si>
  <si>
    <t>ENSOARG00020014833</t>
  </si>
  <si>
    <t>aldehyde oxidase 1 [Source:HGNC Symbol;Acc:HGNC:553]</t>
  </si>
  <si>
    <t>CPM</t>
  </si>
  <si>
    <t>ENSOARG00020003311</t>
  </si>
  <si>
    <t>carboxypeptidase M [Source:HGNC Symbol;Acc:HGNC:2311]</t>
  </si>
  <si>
    <t>ENSOARG00020009743</t>
  </si>
  <si>
    <t>AQP1</t>
  </si>
  <si>
    <t>aquaporin 1 (Colton blood group) [Source:HGNC Symbol;Acc:HGNC:633]</t>
  </si>
  <si>
    <t>GOLT1A</t>
  </si>
  <si>
    <t>ENSOARG00020004348</t>
  </si>
  <si>
    <t>golgi transport 1A [Source:HGNC Symbol;Acc:HGNC:24766]</t>
  </si>
  <si>
    <t>FGF8</t>
  </si>
  <si>
    <t>ENSOARG00020024835</t>
  </si>
  <si>
    <t>fibroblast growth factor 8 [Source:HGNC Symbol;Acc:HGNC:3686]</t>
  </si>
  <si>
    <t>LGI1</t>
  </si>
  <si>
    <t>ENSOARG00020017577</t>
  </si>
  <si>
    <t>leucine rich glioma inactivated 1 [Source:HGNC Symbol;Acc:HGNC:6572]</t>
  </si>
  <si>
    <t>SMIM18</t>
  </si>
  <si>
    <t>ENSOARG00020024548</t>
  </si>
  <si>
    <t>small integral membrane protein 18 [Source:HGNC Symbol;Acc:HGNC:42973]</t>
  </si>
  <si>
    <t>TUBA8</t>
  </si>
  <si>
    <t>ENSOARG00020025815</t>
  </si>
  <si>
    <t>tubulin alpha 8 [Source:HGNC Symbol;Acc:HGNC:12410]</t>
  </si>
  <si>
    <t>CALHM5</t>
  </si>
  <si>
    <t>ENSOARG00020004537</t>
  </si>
  <si>
    <t>calcium homeostasis modulator family member 5 [Source:HGNC Symbol;Acc:HGNC:21568]</t>
  </si>
  <si>
    <t>TNMD2</t>
  </si>
  <si>
    <t>PTPRZ11</t>
  </si>
  <si>
    <t>SH3TC1</t>
  </si>
  <si>
    <t>ENSOARG00020017981</t>
  </si>
  <si>
    <t>SH3 domain and tetratricopeptide repeats 1 [Source:HGNC Symbol;Acc:HGNC:26009]</t>
  </si>
  <si>
    <t>RFLNB1</t>
  </si>
  <si>
    <t>ITGA10</t>
  </si>
  <si>
    <t>ENSOARG00020003429</t>
  </si>
  <si>
    <t>integrin subunit alpha 10 [Source:HGNC Symbol;Acc:HGNC:6135]</t>
  </si>
  <si>
    <t>SPOCK2</t>
  </si>
  <si>
    <t>ENSOARG00020019381</t>
  </si>
  <si>
    <t>SPARC (osteonectin), cwcv and kazal like domains proteoglycan 2 [Source:HGNC Symbol;Acc:HGNC:13564]</t>
  </si>
  <si>
    <t>HSD11B1</t>
  </si>
  <si>
    <t>ENSOARG00020020417</t>
  </si>
  <si>
    <t>hydroxysteroid 11-beta dehydrogenase 1 [Source:HGNC Symbol;Acc:HGNC:5208]</t>
  </si>
  <si>
    <t>TBX18</t>
  </si>
  <si>
    <t>ENSOARG00020003702</t>
  </si>
  <si>
    <t>T-box transcription factor 18 [Source:HGNC Symbol;Acc:HGNC:11595]</t>
  </si>
  <si>
    <t>ATP8A1</t>
  </si>
  <si>
    <t>ENSOARG00020025309</t>
  </si>
  <si>
    <t>ATPase phospholipid transporting 8A1 [Source:HGNC Symbol;Acc:HGNC:13531]</t>
  </si>
  <si>
    <t>ENSOARG00020009302</t>
  </si>
  <si>
    <t>CKMT1B</t>
  </si>
  <si>
    <t>creatine kinase, mitochondrial 1B [Source:HGNC Symbol;Acc:HGNC:1995]</t>
  </si>
  <si>
    <t>SCX</t>
  </si>
  <si>
    <t>ENSOARG00020005013</t>
  </si>
  <si>
    <t>scleraxis bHLH transcription factor [Source:HGNC Symbol;Acc:HGNC:32322]</t>
  </si>
  <si>
    <t>MAP7</t>
  </si>
  <si>
    <t>ENSOARG00020022779</t>
  </si>
  <si>
    <t>microtubule associated protein 7 [Source:HGNC Symbol;Acc:HGNC:6869]</t>
  </si>
  <si>
    <t>DOK6</t>
  </si>
  <si>
    <t>ENSOARG00020020719</t>
  </si>
  <si>
    <t>docking protein 6 [Source:HGNC Symbol;Acc:HGNC:28301]</t>
  </si>
  <si>
    <t>GABRA4</t>
  </si>
  <si>
    <t>ENSOARG00020007713</t>
  </si>
  <si>
    <t>gamma-aminobutyric acid type A receptor subunit alpha4 [Source:HGNC Symbol;Acc:HGNC:4078]</t>
  </si>
  <si>
    <t>EYA1</t>
  </si>
  <si>
    <t>ENSOARG00020009883</t>
  </si>
  <si>
    <t>EYA transcriptional coactivator and phosphatase 1 [Source:HGNC Symbol;Acc:HGNC:3519]</t>
  </si>
  <si>
    <t>TESC</t>
  </si>
  <si>
    <t>ENSOARG00020012942</t>
  </si>
  <si>
    <t>tescalcin [Source:HGNC Symbol;Acc:HGNC:26065]</t>
  </si>
  <si>
    <t>ABCA61</t>
  </si>
  <si>
    <t>NRCAM2</t>
  </si>
  <si>
    <t>ST8SIA1</t>
  </si>
  <si>
    <t>ENSOARG00020006095</t>
  </si>
  <si>
    <t>ST8 alpha-N-acetyl-neuraminide alpha-2,8-sialyltransferase 1 [Source:HGNC Symbol;Acc:HGNC:10869]</t>
  </si>
  <si>
    <t>B3GAT21</t>
  </si>
  <si>
    <t>PSAT1</t>
  </si>
  <si>
    <t>ENSOARG00020002356</t>
  </si>
  <si>
    <t>phosphoserine aminotransferase 1 [Source:HGNC Symbol;Acc:HGNC:19129]</t>
  </si>
  <si>
    <t>KCTD8</t>
  </si>
  <si>
    <t>ENSOARG00020007446</t>
  </si>
  <si>
    <t>potassium channel tetramerization domain containing 8 [Source:HGNC Symbol;Acc:HGNC:22394]</t>
  </si>
  <si>
    <t>MAP21</t>
  </si>
  <si>
    <t>ENSOARG00020013690</t>
  </si>
  <si>
    <t>NPW</t>
  </si>
  <si>
    <t>neuropeptide W [Source:HGNC Symbol;Acc:HGNC:30509]</t>
  </si>
  <si>
    <t>CFB1</t>
  </si>
  <si>
    <t>ENSOARG00020001805</t>
  </si>
  <si>
    <t>NETO11</t>
  </si>
  <si>
    <t>DUSP5</t>
  </si>
  <si>
    <t>ENSOARG00020015336</t>
  </si>
  <si>
    <t>dual specificity phosphatase 5 [Source:HGNC Symbol;Acc:HGNC:3071]</t>
  </si>
  <si>
    <t>UBASH3B</t>
  </si>
  <si>
    <t>ENSOARG00020020117</t>
  </si>
  <si>
    <t>ubiquitin associated and SH3 domain containing B [Source:HGNC Symbol;Acc:HGNC:29884]</t>
  </si>
  <si>
    <t>KERA1</t>
  </si>
  <si>
    <t>PLD5</t>
  </si>
  <si>
    <t>ENSOARG00020005705</t>
  </si>
  <si>
    <t>phospholipase D family member 5 [Source:HGNC Symbol;Acc:HGNC:26879]</t>
  </si>
  <si>
    <t>PDK4</t>
  </si>
  <si>
    <t>ENSOARG00020021170</t>
  </si>
  <si>
    <t>pyruvate dehydrogenase kinase 4 [Source:HGNC Symbol;Acc:HGNC:8812]</t>
  </si>
  <si>
    <t>SEMA4D</t>
  </si>
  <si>
    <t>ENSOARG00020003886</t>
  </si>
  <si>
    <t>semaphorin 4D [Source:HGNC Symbol;Acc:HGNC:10732]</t>
  </si>
  <si>
    <t>SYNPO</t>
  </si>
  <si>
    <t>ENSOARG00020013674</t>
  </si>
  <si>
    <t>synaptopodin [Source:HGNC Symbol;Acc:HGNC:30672]</t>
  </si>
  <si>
    <t>ITGBL12</t>
  </si>
  <si>
    <t>SOX51</t>
  </si>
  <si>
    <t>COL11A22</t>
  </si>
  <si>
    <t>IL34</t>
  </si>
  <si>
    <t>ENSOARG00020015379</t>
  </si>
  <si>
    <t>interleukin 34 [Source:HGNC Symbol;Acc:HGNC:28529]</t>
  </si>
  <si>
    <t>BCAT12</t>
  </si>
  <si>
    <t>FAT32</t>
  </si>
  <si>
    <t>HECTD2</t>
  </si>
  <si>
    <t>ENSOARG00020010414</t>
  </si>
  <si>
    <t>HECT domain E3 ubiquitin protein ligase 2 [Source:HGNC Symbol;Acc:HGNC:26736]</t>
  </si>
  <si>
    <t>MKX2</t>
  </si>
  <si>
    <t>SLC44A3</t>
  </si>
  <si>
    <t>ENSOARG00020000556</t>
  </si>
  <si>
    <t>solute carrier family 44 member 3 [Source:HGNC Symbol;Acc:HGNC:28689]</t>
  </si>
  <si>
    <t>PTGER41</t>
  </si>
  <si>
    <t>PPP1R3C</t>
  </si>
  <si>
    <t>ENSOARG00020011237</t>
  </si>
  <si>
    <t>protein phosphatase 1 regulatory subunit 3C [Source:HGNC Symbol;Acc:HGNC:9293]</t>
  </si>
  <si>
    <t>FAM49A1</t>
  </si>
  <si>
    <t>GCH11</t>
  </si>
  <si>
    <t>ELMO12</t>
  </si>
  <si>
    <t>ENSOARG000200139461</t>
  </si>
  <si>
    <t>CHN22</t>
  </si>
  <si>
    <t>CYTH3</t>
  </si>
  <si>
    <t>ENSOARG00020023985</t>
  </si>
  <si>
    <t>cytohesin 3 [Source:HGNC Symbol;Acc:HGNC:9504]</t>
  </si>
  <si>
    <t>KCNK2</t>
  </si>
  <si>
    <t>ENSOARG00020016271</t>
  </si>
  <si>
    <t>potassium two pore domain channel subfamily K member 2 [Source:HGNC Symbol;Acc:HGNC:6277]</t>
  </si>
  <si>
    <t>NRTN2</t>
  </si>
  <si>
    <t>CLGN1</t>
  </si>
  <si>
    <t>ACSS3</t>
  </si>
  <si>
    <t>ENSOARG00020009124</t>
  </si>
  <si>
    <t>acyl-CoA synthetase short chain family member 3 [Source:HGNC Symbol;Acc:HGNC:24723]</t>
  </si>
  <si>
    <t>F31</t>
  </si>
  <si>
    <t>AMMECR1</t>
  </si>
  <si>
    <t>ENSOARG00020016240</t>
  </si>
  <si>
    <t>AMMECR nuclear protein 1 [Source:HGNC Symbol;Acc:HGNC:467]</t>
  </si>
  <si>
    <t>PPFIBP21</t>
  </si>
  <si>
    <t>ENSOARG000200036021</t>
  </si>
  <si>
    <t>CNKSR21</t>
  </si>
  <si>
    <t>SCARB1</t>
  </si>
  <si>
    <t>ENSOARG00020004389</t>
  </si>
  <si>
    <t>scavenger receptor class B member 1 [Source:HGNC Symbol;Acc:HGNC:1664]</t>
  </si>
  <si>
    <t>ENSOARG000200196332</t>
  </si>
  <si>
    <t>ARMC42</t>
  </si>
  <si>
    <t>CRYBG11</t>
  </si>
  <si>
    <t>EGLN3</t>
  </si>
  <si>
    <t>ENSOARG00020005770</t>
  </si>
  <si>
    <t>egl-9 family hypoxia inducible factor 3 [Source:HGNC Symbol;Acc:HGNC:14661]</t>
  </si>
  <si>
    <t>LMO72</t>
  </si>
  <si>
    <t>LRCH1</t>
  </si>
  <si>
    <t>ENSOARG00020008711</t>
  </si>
  <si>
    <t>leucine rich repeats and calponin homology domain containing 1 [Source:HGNC Symbol;Acc:HGNC:20309]</t>
  </si>
  <si>
    <t>JPH11</t>
  </si>
  <si>
    <t>KCNK11</t>
  </si>
  <si>
    <t>P4HA32</t>
  </si>
  <si>
    <t>FMNL3</t>
  </si>
  <si>
    <t>ENSOARG00020000387</t>
  </si>
  <si>
    <t>formin like 3 [Source:HGNC Symbol;Acc:HGNC:23698]</t>
  </si>
  <si>
    <t>AMPH1</t>
  </si>
  <si>
    <t>TPMT</t>
  </si>
  <si>
    <t>ENSOARG00020013609</t>
  </si>
  <si>
    <t>thiopurine S-methyltransferase [Source:HGNC Symbol;Acc:HGNC:12014]</t>
  </si>
  <si>
    <t>UNC13C1</t>
  </si>
  <si>
    <t>ITGA13</t>
  </si>
  <si>
    <t>BMP21</t>
  </si>
  <si>
    <t>FBLN72</t>
  </si>
  <si>
    <t>MGAT5</t>
  </si>
  <si>
    <t>ENSOARG00020018034</t>
  </si>
  <si>
    <t>alpha-1,6-mannosylglycoprotein 6-beta-N-acetylglucosaminyltransferase [Source:HGNC Symbol;Acc:HGNC:7049]</t>
  </si>
  <si>
    <t>BMPR1B1</t>
  </si>
  <si>
    <t>INTS6L</t>
  </si>
  <si>
    <t>ENSOARG00020018368</t>
  </si>
  <si>
    <t>integrator complex subunit 6 like [Source:HGNC Symbol;Acc:HGNC:27334]</t>
  </si>
  <si>
    <t>CLCN42</t>
  </si>
  <si>
    <t>ITGA22</t>
  </si>
  <si>
    <t>DTX2</t>
  </si>
  <si>
    <t>ENSOARG00020023954</t>
  </si>
  <si>
    <t>deltex E3 ubiquitin ligase 2 [Source:HGNC Symbol;Acc:HGNC:15973]</t>
  </si>
  <si>
    <t>ENSOARG00020017458</t>
  </si>
  <si>
    <t>DOCK42</t>
  </si>
  <si>
    <t>TPD52L12</t>
  </si>
  <si>
    <t>BTBD3</t>
  </si>
  <si>
    <t>ENSOARG00020024955</t>
  </si>
  <si>
    <t>BTB domain containing 3 [Source:HGNC Symbol;Acc:HGNC:15854]</t>
  </si>
  <si>
    <t>ARHGEF261</t>
  </si>
  <si>
    <t>PRSS352</t>
  </si>
  <si>
    <t>SLC25A131</t>
  </si>
  <si>
    <t>ENSOARG000200205571</t>
  </si>
  <si>
    <t>ARHGAP421</t>
  </si>
  <si>
    <t>DIXDC11</t>
  </si>
  <si>
    <t>C1orf53</t>
  </si>
  <si>
    <t>ENSOARG00020010810</t>
  </si>
  <si>
    <t>chromosome 1 open reading frame 53 [Source:HGNC Symbol;Acc:HGNC:30003]</t>
  </si>
  <si>
    <t>EIF5A2</t>
  </si>
  <si>
    <t>ENSOARG00020001566</t>
  </si>
  <si>
    <t>eukaryotic translation initiation factor 5A2 [Source:HGNC Symbol;Acc:HGNC:3301]</t>
  </si>
  <si>
    <t>ADAMTS9</t>
  </si>
  <si>
    <t>ENSOARG00020024236</t>
  </si>
  <si>
    <t>ADAM metallopeptidase with thrombospondin type 1 motif 9 [Source:HGNC Symbol;Acc:HGNC:13202]</t>
  </si>
  <si>
    <t>GLT8D22</t>
  </si>
  <si>
    <t>NAV32</t>
  </si>
  <si>
    <t>RGMB1</t>
  </si>
  <si>
    <t>ENOX22</t>
  </si>
  <si>
    <t>ENSOARG000200199622</t>
  </si>
  <si>
    <t>SGK11</t>
  </si>
  <si>
    <t>PLOD1</t>
  </si>
  <si>
    <t>ENSOARG00020011521</t>
  </si>
  <si>
    <t>procollagen-lysine,2-oxoglutarate 5-dioxygenase 1 [Source:HGNC Symbol;Acc:HGNC:9081]</t>
  </si>
  <si>
    <t>ROBO12</t>
  </si>
  <si>
    <t>SLC43A1</t>
  </si>
  <si>
    <t>ENSOARG00020011926</t>
  </si>
  <si>
    <t>solute carrier family 43 member 1 [Source:HGNC Symbol;Acc:HGNC:9225]</t>
  </si>
  <si>
    <t>TNNI32</t>
  </si>
  <si>
    <t>COMP2</t>
  </si>
  <si>
    <t>FAM13A</t>
  </si>
  <si>
    <t>ENSOARG00020022316</t>
  </si>
  <si>
    <t>family with sequence similarity 13 member A [Source:HGNC Symbol;Acc:HGNC:19367]</t>
  </si>
  <si>
    <t>UBTD2</t>
  </si>
  <si>
    <t>ENSOARG00020018478</t>
  </si>
  <si>
    <t>ubiquitin domain containing 2 [Source:HGNC Symbol;Acc:HGNC:24463]</t>
  </si>
  <si>
    <t>ADGRG22</t>
  </si>
  <si>
    <t>LRP3</t>
  </si>
  <si>
    <t>ENSOARG00020011439</t>
  </si>
  <si>
    <t>LDL receptor related protein 3 [Source:HGNC Symbol;Acc:HGNC:6695]</t>
  </si>
  <si>
    <t>MSANTD3-TMEFF1</t>
  </si>
  <si>
    <t>ENSOARG00020003065</t>
  </si>
  <si>
    <t>TMEFF1</t>
  </si>
  <si>
    <t>transmembrane protein with EGF like and two follistatin like domains 1 [Source:HGNC Symbol;Acc:HGNC:11866]</t>
  </si>
  <si>
    <t>JAK2</t>
  </si>
  <si>
    <t>ENSOARG00020007686</t>
  </si>
  <si>
    <t>Janus kinase 2 [Source:HGNC Symbol;Acc:HGNC:6192]</t>
  </si>
  <si>
    <t>BCAT2</t>
  </si>
  <si>
    <t>ENSOARG00020018858</t>
  </si>
  <si>
    <t>branched chain amino acid transaminase 2 [Source:HGNC Symbol;Acc:HGNC:977]</t>
  </si>
  <si>
    <t>WBP4</t>
  </si>
  <si>
    <t>ENSOARG00020005228</t>
  </si>
  <si>
    <t>WW domain binding protein 4 [Source:HGNC Symbol;Acc:HGNC:12739]</t>
  </si>
  <si>
    <t>PRSS532</t>
  </si>
  <si>
    <t>NCOA71</t>
  </si>
  <si>
    <t>Srebp1</t>
  </si>
  <si>
    <t>ENSOARG00020026238</t>
  </si>
  <si>
    <t>SREBF1</t>
  </si>
  <si>
    <t>sterol regulatory element binding transcription factor 1 [Source:HGNC Symbol;Acc:HGNC:11289]</t>
  </si>
  <si>
    <t>GLMN</t>
  </si>
  <si>
    <t>ENSOARG00020009355</t>
  </si>
  <si>
    <t>glomulin, FKBP associated protein [Source:HGNC Symbol;Acc:HGNC:14373]</t>
  </si>
  <si>
    <t>BORCS5</t>
  </si>
  <si>
    <t>ENSOARG00020003842</t>
  </si>
  <si>
    <t>BLOC-1 related complex subunit 5 [Source:HGNC Symbol;Acc:HGNC:17950]</t>
  </si>
  <si>
    <t>FYN</t>
  </si>
  <si>
    <t>ENSOARG00020005590</t>
  </si>
  <si>
    <t>FYN proto-oncogene, Src family tyrosine kinase [Source:HGNC Symbol;Acc:HGNC:4037]</t>
  </si>
  <si>
    <t>WWC2</t>
  </si>
  <si>
    <t>ENSOARG00020025347</t>
  </si>
  <si>
    <t>WW and C2 domain containing 2 [Source:HGNC Symbol;Acc:HGNC:24148]</t>
  </si>
  <si>
    <t>TRIP101</t>
  </si>
  <si>
    <t>SMPD2</t>
  </si>
  <si>
    <t>ENSOARG00020008673</t>
  </si>
  <si>
    <t>sphingomyelin phosphodiesterase 2 [Source:HGNC Symbol;Acc:HGNC:11121]</t>
  </si>
  <si>
    <t>RARG1</t>
  </si>
  <si>
    <t>HMGCS1</t>
  </si>
  <si>
    <t>ENSOARG00020005999</t>
  </si>
  <si>
    <t>3-hydroxy-3-methylglutaryl-CoA synthase 1 [Source:HGNC Symbol;Acc:HGNC:5007]</t>
  </si>
  <si>
    <t>ENSOARG00020016995</t>
  </si>
  <si>
    <t>LRRC57</t>
  </si>
  <si>
    <t>leucine rich repeat containing 57 [Source:HGNC Symbol;Acc:HGNC:26719]</t>
  </si>
  <si>
    <t>APBB2</t>
  </si>
  <si>
    <t>ENSOARG00020024292</t>
  </si>
  <si>
    <t>amyloid beta precursor protein binding family B member 2 [Source:HGNC Symbol;Acc:HGNC:582]</t>
  </si>
  <si>
    <t>B9D1</t>
  </si>
  <si>
    <t>ENSOARG00020026389</t>
  </si>
  <si>
    <t>B9 domain containing 1 [Source:HGNC Symbol;Acc:HGNC:24123]</t>
  </si>
  <si>
    <t>NUDCD2</t>
  </si>
  <si>
    <t>ENSOARG00020012608</t>
  </si>
  <si>
    <t>NudC domain containing 2 [Source:HGNC Symbol;Acc:HGNC:30535]</t>
  </si>
  <si>
    <t>IFT74</t>
  </si>
  <si>
    <t>ENSOARG00020008192</t>
  </si>
  <si>
    <t>intraflagellar transport 74 [Source:HGNC Symbol;Acc:HGNC:21424]</t>
  </si>
  <si>
    <t>ENSOARG00020015694</t>
  </si>
  <si>
    <t>MXRA7</t>
  </si>
  <si>
    <t>matrix remodeling associated 7</t>
  </si>
  <si>
    <t>ENSOARG00020009147</t>
  </si>
  <si>
    <t>FAM86B2</t>
  </si>
  <si>
    <t>family with sequence similarity 86 member B2 [Source:HGNC Symbol;Acc:HGNC:32222]</t>
  </si>
  <si>
    <t>MTRF1L</t>
  </si>
  <si>
    <t>ENSOARG00020024904</t>
  </si>
  <si>
    <t>mitochondrial translation release factor 1 like [Source:HGNC Symbol;Acc:HGNC:21051]</t>
  </si>
  <si>
    <t>ENSOARG00020009111</t>
  </si>
  <si>
    <t>ACBD5</t>
  </si>
  <si>
    <t>acyl-CoA binding domain containing 5 [Source:HGNC Symbol;Acc:HGNC:23338]</t>
  </si>
  <si>
    <t>ENSOARG00020022862</t>
  </si>
  <si>
    <t>ACOT9</t>
  </si>
  <si>
    <t>acyl-CoA thioesterase 9 [Source:HGNC Symbol;Acc:HGNC:17152]</t>
  </si>
  <si>
    <t>AGFG2</t>
  </si>
  <si>
    <t>ENSOARG00020017999</t>
  </si>
  <si>
    <t>ArfGAP with FG repeats 2 [Source:HGNC Symbol;Acc:HGNC:5177]</t>
  </si>
  <si>
    <t>FUCA21</t>
  </si>
  <si>
    <t>RRAS</t>
  </si>
  <si>
    <t>ENSOARG00020009655</t>
  </si>
  <si>
    <t>RAS related [Source:HGNC Symbol;Acc:HGNC:10447]</t>
  </si>
  <si>
    <t>CROT1</t>
  </si>
  <si>
    <t>SEMA3A1</t>
  </si>
  <si>
    <t>FBXO33</t>
  </si>
  <si>
    <t>ENSOARG00020020295</t>
  </si>
  <si>
    <t>F-box protein 33 [Source:HGNC Symbol;Acc:HGNC:19833]</t>
  </si>
  <si>
    <t>MAPK1</t>
  </si>
  <si>
    <t>ENSOARG00020025998</t>
  </si>
  <si>
    <t>mitogen-activated protein kinase 1 [Source:HGNC Symbol;Acc:HGNC:6871]</t>
  </si>
  <si>
    <t>SIK31</t>
  </si>
  <si>
    <t>HMGCR</t>
  </si>
  <si>
    <t>ENSOARG00020020760</t>
  </si>
  <si>
    <t>3-hydroxy-3-methylglutaryl-CoA reductase [Source:HGNC Symbol;Acc:HGNC:5006]</t>
  </si>
  <si>
    <t>CDH22</t>
  </si>
  <si>
    <t>PNP2</t>
  </si>
  <si>
    <t>KIF1B1</t>
  </si>
  <si>
    <t>SPA17</t>
  </si>
  <si>
    <t>ENSOARG00020015473</t>
  </si>
  <si>
    <t>sperm autoantigenic protein 17 [Source:HGNC Symbol;Acc:HGNC:11210]</t>
  </si>
  <si>
    <t>TCEA31</t>
  </si>
  <si>
    <t>NAALADL2</t>
  </si>
  <si>
    <t>ENSOARG00020000356</t>
  </si>
  <si>
    <t>N-acetylated alpha-linked acidic dipeptidase like 2 [Source:HGNC Symbol;Acc:HGNC:23219]</t>
  </si>
  <si>
    <t>DYNC2H1</t>
  </si>
  <si>
    <t>ENSOARG00020014518</t>
  </si>
  <si>
    <t>dynein cytoplasmic 2 heavy chain 1 [Source:HGNC Symbol;Acc:HGNC:2962]</t>
  </si>
  <si>
    <t>ENSOARG00020008950</t>
  </si>
  <si>
    <t>MIER3</t>
  </si>
  <si>
    <t>ENSOARG00020009384</t>
  </si>
  <si>
    <t>MIER family member 3 [Source:HGNC Symbol;Acc:HGNC:26678]</t>
  </si>
  <si>
    <t>CARD111</t>
  </si>
  <si>
    <t>MMAA</t>
  </si>
  <si>
    <t>ENSOARG00020024857</t>
  </si>
  <si>
    <t>metabolism of cobalamin associated A [Source:HGNC Symbol;Acc:HGNC:18871]</t>
  </si>
  <si>
    <t>PHF20</t>
  </si>
  <si>
    <t>ENSOARG00020005596</t>
  </si>
  <si>
    <t>PHD finger protein 20 [Source:HGNC Symbol;Acc:HGNC:16098]</t>
  </si>
  <si>
    <t>STK38</t>
  </si>
  <si>
    <t>ENSOARG00020023899</t>
  </si>
  <si>
    <t>serine/threonine kinase 38 [Source:HGNC Symbol;Acc:HGNC:17847]</t>
  </si>
  <si>
    <t>NMI</t>
  </si>
  <si>
    <t>ENSOARG00020024663</t>
  </si>
  <si>
    <t>N-myc and STAT interactor [Source:HGNC Symbol;Acc:HGNC:7854]</t>
  </si>
  <si>
    <t>PRKAR2A</t>
  </si>
  <si>
    <t>ENSOARG00020022886</t>
  </si>
  <si>
    <t>protein kinase cAMP-dependent type II regulatory subunit alpha [Source:HGNC Symbol;Acc:HGNC:9391]</t>
  </si>
  <si>
    <t>SERINC22</t>
  </si>
  <si>
    <t>ISCA2</t>
  </si>
  <si>
    <t>ENSOARG00020014514</t>
  </si>
  <si>
    <t>iron-sulfur cluster assembly 2 [Source:HGNC Symbol;Acc:HGNC:19857]</t>
  </si>
  <si>
    <t>SSBP3</t>
  </si>
  <si>
    <t>ENSOARG00020018412</t>
  </si>
  <si>
    <t>single stranded DNA binding protein 3 [Source:HGNC Symbol;Acc:HGNC:15674]</t>
  </si>
  <si>
    <t>GALNT121</t>
  </si>
  <si>
    <t>RUFY2</t>
  </si>
  <si>
    <t>ENSOARG00020008371</t>
  </si>
  <si>
    <t>RUN and FYVE domain containing 2 [Source:HGNC Symbol;Acc:HGNC:19761]</t>
  </si>
  <si>
    <t>TGFBR2</t>
  </si>
  <si>
    <t>ENSOARG00020024064</t>
  </si>
  <si>
    <t>transforming growth factor beta receptor 2 [Source:HGNC Symbol;Acc:HGNC:11773]</t>
  </si>
  <si>
    <t>CEMIP2</t>
  </si>
  <si>
    <t>ENSOARG00020015413</t>
  </si>
  <si>
    <t>cell migration inducing hyaluronidase 2 [Source:HGNC Symbol;Acc:HGNC:11869]</t>
  </si>
  <si>
    <t>SPSB3</t>
  </si>
  <si>
    <t>ENSOARG00020026298</t>
  </si>
  <si>
    <t>splA/ryanodine receptor domain and SOCS box containing 3 [Source:HGNC Symbol;Acc:HGNC:30629]</t>
  </si>
  <si>
    <t>ENSOARG00020011139</t>
  </si>
  <si>
    <t>LPP</t>
  </si>
  <si>
    <t>ENSOARG00020025122</t>
  </si>
  <si>
    <t>LIM domain containing preferred translocation partner in lipoma [Source:HGNC Symbol;Acc:HGNC:6679]</t>
  </si>
  <si>
    <t>CDKL5</t>
  </si>
  <si>
    <t>ENSOARG00020012130</t>
  </si>
  <si>
    <t>cyclin dependent kinase like 5 [Source:HGNC Symbol;Acc:HGNC:11411]</t>
  </si>
  <si>
    <t>NBEA2</t>
  </si>
  <si>
    <t>FLII</t>
  </si>
  <si>
    <t>ENSOARG00020026337</t>
  </si>
  <si>
    <t>FLII actin remodeling protein [Source:HGNC Symbol;Acc:HGNC:3750]</t>
  </si>
  <si>
    <t>ADGRL32</t>
  </si>
  <si>
    <t>DDHD1</t>
  </si>
  <si>
    <t>ENSOARG00020013495</t>
  </si>
  <si>
    <t>DDHD domain containing 1 [Source:HGNC Symbol;Acc:HGNC:19714]</t>
  </si>
  <si>
    <t>NDFIP1</t>
  </si>
  <si>
    <t>ENSOARG00020019295</t>
  </si>
  <si>
    <t>Nedd4 family interacting protein 1 [Source:HGNC Symbol;Acc:HGNC:17592]</t>
  </si>
  <si>
    <t>GDAP21</t>
  </si>
  <si>
    <t>DDR2</t>
  </si>
  <si>
    <t>ENSOARG00020001363</t>
  </si>
  <si>
    <t>discoidin domain receptor tyrosine kinase 2 [Source:HGNC Symbol;Acc:HGNC:2731]</t>
  </si>
  <si>
    <t>CLCN51</t>
  </si>
  <si>
    <t>MOSPD3</t>
  </si>
  <si>
    <t>ENSOARG00020017196</t>
  </si>
  <si>
    <t>motile sperm domain containing 3 [Source:HGNC Symbol;Acc:HGNC:25078]</t>
  </si>
  <si>
    <t>EVI5</t>
  </si>
  <si>
    <t>ENSOARG00020009564</t>
  </si>
  <si>
    <t>ecotropic viral integration site 5 [Source:HGNC Symbol;Acc:HGNC:3501]</t>
  </si>
  <si>
    <t>RNF150</t>
  </si>
  <si>
    <t>ENSOARG00020012195</t>
  </si>
  <si>
    <t>ring finger protein 150 [Source:HGNC Symbol;Acc:HGNC:23138]</t>
  </si>
  <si>
    <t>RAB8B1</t>
  </si>
  <si>
    <t>ADGRG61</t>
  </si>
  <si>
    <t>NR3C2</t>
  </si>
  <si>
    <t>ENSOARG00020023338</t>
  </si>
  <si>
    <t>nuclear receptor subfamily 3 group C member 2 [Source:HGNC Symbol;Acc:HGNC:7979]</t>
  </si>
  <si>
    <t>LRIF1</t>
  </si>
  <si>
    <t>ENSOARG00020009640</t>
  </si>
  <si>
    <t>ligand dependent nuclear receptor interacting factor 1 [Source:HGNC Symbol;Acc:HGNC:30299]</t>
  </si>
  <si>
    <t>GPI</t>
  </si>
  <si>
    <t>ENSOARG00020012688</t>
  </si>
  <si>
    <t>glucose-6-phosphate isomerase [Source:HGNC Symbol;Acc:HGNC:4458]</t>
  </si>
  <si>
    <t>CDON</t>
  </si>
  <si>
    <t>ENSOARG00020006906</t>
  </si>
  <si>
    <t>cell adhesion associated, oncogene regulated [Source:HGNC Symbol;Acc:HGNC:17104]</t>
  </si>
  <si>
    <t>WASF3</t>
  </si>
  <si>
    <t>ENSOARG00020012645</t>
  </si>
  <si>
    <t>WASP family member 3 [Source:HGNC Symbol;Acc:HGNC:12734]</t>
  </si>
  <si>
    <t>ARRDC3</t>
  </si>
  <si>
    <t>ENSOARG00020023796</t>
  </si>
  <si>
    <t>arrestin domain containing 3 [Source:HGNC Symbol;Acc:HGNC:29263]</t>
  </si>
  <si>
    <t>FDX1</t>
  </si>
  <si>
    <t>ENSOARG00020013685</t>
  </si>
  <si>
    <t>ferredoxin 1 [Source:HGNC Symbol;Acc:HGNC:3638]</t>
  </si>
  <si>
    <t>ZNF8272</t>
  </si>
  <si>
    <t>SSBP2</t>
  </si>
  <si>
    <t>ENSOARG00020017360</t>
  </si>
  <si>
    <t>single stranded DNA binding protein 2 [Source:HGNC Symbol;Acc:HGNC:15831]</t>
  </si>
  <si>
    <t>ERC1</t>
  </si>
  <si>
    <t>ENSOARG00020015097</t>
  </si>
  <si>
    <t>ELKS/RAB6-interacting/CAST family member 1 [Source:HGNC Symbol;Acc:HGNC:17072]</t>
  </si>
  <si>
    <t>DIPK1A1</t>
  </si>
  <si>
    <t>SDC3</t>
  </si>
  <si>
    <t>ENSOARG00020013780</t>
  </si>
  <si>
    <t>syndecan 3 [Source:HGNC Symbol;Acc:HGNC:10660]</t>
  </si>
  <si>
    <t>NFE2L21</t>
  </si>
  <si>
    <t>STK39</t>
  </si>
  <si>
    <t>ENSOARG00020006051</t>
  </si>
  <si>
    <t>serine/threonine kinase 39 [Source:HGNC Symbol;Acc:HGNC:17717]</t>
  </si>
  <si>
    <t>NSG11</t>
  </si>
  <si>
    <t>SMIM81</t>
  </si>
  <si>
    <t>MPP5</t>
  </si>
  <si>
    <t>ENSOARG00020018651</t>
  </si>
  <si>
    <t>PALS1</t>
  </si>
  <si>
    <t>protein associated with LIN7 1, MAGUK p55 family member [Source:HGNC Symbol;Acc:HGNC:18669]</t>
  </si>
  <si>
    <t>ENSOARG000200171262</t>
  </si>
  <si>
    <t>PPFIA22</t>
  </si>
  <si>
    <t>CCDC1381</t>
  </si>
  <si>
    <t>IQSEC1</t>
  </si>
  <si>
    <t>ENSOARG00020015244</t>
  </si>
  <si>
    <t>IQ motif and Sec7 domain ArfGEF 1 [Source:HGNC Symbol;Acc:HGNC:29112]</t>
  </si>
  <si>
    <t>ALDH1L2</t>
  </si>
  <si>
    <t>ENSOARG00020014150</t>
  </si>
  <si>
    <t>aldehyde dehydrogenase 1 family member L2 [Source:HGNC Symbol;Acc:HGNC:26777]</t>
  </si>
  <si>
    <t>EDA</t>
  </si>
  <si>
    <t>ENSOARG00020021437</t>
  </si>
  <si>
    <t>ectodysplasin A [Source:HGNC Symbol;Acc:HGNC:3157]</t>
  </si>
  <si>
    <t>NCS12</t>
  </si>
  <si>
    <t>TSPAN51</t>
  </si>
  <si>
    <t>RASSF92</t>
  </si>
  <si>
    <t>CDH72</t>
  </si>
  <si>
    <t>STX7</t>
  </si>
  <si>
    <t>ENSOARG00020018969</t>
  </si>
  <si>
    <t>syntaxin 7 [Source:HGNC Symbol;Acc:HGNC:11442]</t>
  </si>
  <si>
    <t>KCTD12</t>
  </si>
  <si>
    <t>TFDP2</t>
  </si>
  <si>
    <t>ENSOARG00020007870</t>
  </si>
  <si>
    <t>transcription factor Dp-2 [Source:HGNC Symbol;Acc:HGNC:11751]</t>
  </si>
  <si>
    <t>CASTOR1</t>
  </si>
  <si>
    <t>ENSOARG00020014862</t>
  </si>
  <si>
    <t>cytosolic arginine sensor for mTORC1 subunit 1 [Source:HGNC Symbol;Acc:HGNC:34423]</t>
  </si>
  <si>
    <t>HEBP2</t>
  </si>
  <si>
    <t>ENSOARG00020007983</t>
  </si>
  <si>
    <t>heme binding protein 2 [Source:HGNC Symbol;Acc:HGNC:15716]</t>
  </si>
  <si>
    <t>TAGLN4</t>
  </si>
  <si>
    <t>OBSL1</t>
  </si>
  <si>
    <t>ENSOARG00020015221</t>
  </si>
  <si>
    <t>obscurin like cytoskeletal adaptor 1 [Source:HGNC Symbol;Acc:HGNC:29092]</t>
  </si>
  <si>
    <t>STX2</t>
  </si>
  <si>
    <t>ENSOARG00020024009</t>
  </si>
  <si>
    <t>syntaxin 2 [Source:HGNC Symbol;Acc:HGNC:3403]</t>
  </si>
  <si>
    <t>NFS1</t>
  </si>
  <si>
    <t>ENSOARG00020005227</t>
  </si>
  <si>
    <t>NFS1 cysteine desulfurase [Source:HGNC Symbol;Acc:HGNC:15910]</t>
  </si>
  <si>
    <t>LRRC42</t>
  </si>
  <si>
    <t>ENSOARG00020017434</t>
  </si>
  <si>
    <t>leucine rich repeat containing 42 [Source:HGNC Symbol;Acc:HGNC:28792]</t>
  </si>
  <si>
    <t>CPEB21</t>
  </si>
  <si>
    <t>MFAP42</t>
  </si>
  <si>
    <t>MAGI3</t>
  </si>
  <si>
    <t>ENSOARG00020015385</t>
  </si>
  <si>
    <t>membrane associated guanylate kinase, WW and PDZ domain containing 3 [Source:HGNC Symbol;Acc:HGNC:29647]</t>
  </si>
  <si>
    <t>ARFGEF32</t>
  </si>
  <si>
    <t>DHRS7</t>
  </si>
  <si>
    <t>ENSOARG00020009716</t>
  </si>
  <si>
    <t>dehydrogenase/reductase 7 [Source:HGNC Symbol;Acc:HGNC:21524]</t>
  </si>
  <si>
    <t>CSRNP2</t>
  </si>
  <si>
    <t>ENSOARG00020020021</t>
  </si>
  <si>
    <t>cysteine and serine rich nuclear protein 2 [Source:HGNC Symbol;Acc:HGNC:16006]</t>
  </si>
  <si>
    <t>ELL21</t>
  </si>
  <si>
    <t>UCHL11</t>
  </si>
  <si>
    <t>DENND2A</t>
  </si>
  <si>
    <t>ENSOARG00020005286</t>
  </si>
  <si>
    <t>DENN domain containing 2A [Source:HGNC Symbol;Acc:HGNC:22212]</t>
  </si>
  <si>
    <t>IFI301</t>
  </si>
  <si>
    <t>DTD2</t>
  </si>
  <si>
    <t>ENSOARG00020005329</t>
  </si>
  <si>
    <t>D-aminoacyl-tRNA deacylase 2 [Source:HGNC Symbol;Acc:HGNC:20277]</t>
  </si>
  <si>
    <t>FUT81</t>
  </si>
  <si>
    <t>ZFHX32</t>
  </si>
  <si>
    <t>FLRT32</t>
  </si>
  <si>
    <t>FGF18</t>
  </si>
  <si>
    <t>ENSOARG00020017567</t>
  </si>
  <si>
    <t>fibroblast growth factor 18 [Source:HGNC Symbol;Acc:HGNC:3674]</t>
  </si>
  <si>
    <t>ADD1</t>
  </si>
  <si>
    <t>ENSOARG00020021785</t>
  </si>
  <si>
    <t>adducin 1 [Source:HGNC Symbol;Acc:HGNC:243]</t>
  </si>
  <si>
    <t>PHACTR22</t>
  </si>
  <si>
    <t>ENSOARG000200053652</t>
  </si>
  <si>
    <t>GALNT161</t>
  </si>
  <si>
    <t>ENPP12</t>
  </si>
  <si>
    <t>SPRN</t>
  </si>
  <si>
    <t>ENSOARG00020010066</t>
  </si>
  <si>
    <t>shadow of prion protein [Source:HGNC Symbol;Acc:HGNC:16871]</t>
  </si>
  <si>
    <t>LRRC72</t>
  </si>
  <si>
    <t>HMCN11</t>
  </si>
  <si>
    <t>HUNK1</t>
  </si>
  <si>
    <t>TMTC22</t>
  </si>
  <si>
    <t>NGF2</t>
  </si>
  <si>
    <t>ADAMTS71</t>
  </si>
  <si>
    <t>ENSOARG000200226781</t>
  </si>
  <si>
    <t>ORAI1</t>
  </si>
  <si>
    <t>ENSOARG00020012725</t>
  </si>
  <si>
    <t>ORAI calcium release-activated calcium modulator 1 [Source:HGNC Symbol;Acc:HGNC:25896]</t>
  </si>
  <si>
    <t>CLMP</t>
  </si>
  <si>
    <t>ENSOARG00020020617</t>
  </si>
  <si>
    <t>CXADR like membrane protein [Source:HGNC Symbol;Acc:HGNC:24039]</t>
  </si>
  <si>
    <t>DACT1</t>
  </si>
  <si>
    <t>ENSOARG00020008146</t>
  </si>
  <si>
    <t>dishevelled binding antagonist of beta catenin 1 [Source:HGNC Symbol;Acc:HGNC:17748]</t>
  </si>
  <si>
    <t>MYL92</t>
  </si>
  <si>
    <t>CD109</t>
  </si>
  <si>
    <t>ENSOARG00020020955</t>
  </si>
  <si>
    <t>CD109 molecule [Source:HGNC Symbol;Acc:HGNC:21685]</t>
  </si>
  <si>
    <t>C1orf211</t>
  </si>
  <si>
    <t>TENM42</t>
  </si>
  <si>
    <t>TMTC41</t>
  </si>
  <si>
    <t>EPHB21</t>
  </si>
  <si>
    <t>NEU1</t>
  </si>
  <si>
    <t>ENSOARG00020012464</t>
  </si>
  <si>
    <t>neuraminidase 1 [Source:HGNC Symbol;Acc:HGNC:7758]</t>
  </si>
  <si>
    <t>GRIA12</t>
  </si>
  <si>
    <t>PDE5A2</t>
  </si>
  <si>
    <t>IGF1R</t>
  </si>
  <si>
    <t>ENSOARG00020005176</t>
  </si>
  <si>
    <t>insulin like growth factor 1 receptor [Source:HGNC Symbol;Acc:HGNC:5465]</t>
  </si>
  <si>
    <t>FBN21</t>
  </si>
  <si>
    <t>ZDHHC1</t>
  </si>
  <si>
    <t>ENSOARG00020021964</t>
  </si>
  <si>
    <t>zinc finger DHHC-type containing 1 [Source:HGNC Symbol;Acc:HGNC:17916]</t>
  </si>
  <si>
    <t>ENSOARG00020021909</t>
  </si>
  <si>
    <t>DSTN</t>
  </si>
  <si>
    <t>destrin, actin depolymerizing factor [Source:HGNC Symbol;Acc:HGNC:15750]</t>
  </si>
  <si>
    <t>DKK31</t>
  </si>
  <si>
    <t>GPC61</t>
  </si>
  <si>
    <t>DYNC2LI11</t>
  </si>
  <si>
    <t>RUSC1</t>
  </si>
  <si>
    <t>ENSOARG00020012314</t>
  </si>
  <si>
    <t>RUN and SH3 domain containing 1 [Source:HGNC Symbol;Acc:HGNC:17153]</t>
  </si>
  <si>
    <t>KIF1A2</t>
  </si>
  <si>
    <t>LRRK1</t>
  </si>
  <si>
    <t>ENSOARG00020003980</t>
  </si>
  <si>
    <t>leucine rich repeat kinase 1 [Source:HGNC Symbol;Acc:HGNC:18608]</t>
  </si>
  <si>
    <t>CD2481</t>
  </si>
  <si>
    <t>TUBG1</t>
  </si>
  <si>
    <t>ENSOARG00020023516</t>
  </si>
  <si>
    <t>tubulin gamma 1 [Source:HGNC Symbol;Acc:HGNC:12417]</t>
  </si>
  <si>
    <t>KCNH21</t>
  </si>
  <si>
    <t>CST62</t>
  </si>
  <si>
    <t>ADGRA2</t>
  </si>
  <si>
    <t>ENSOARG00020019544</t>
  </si>
  <si>
    <t>adhesion G protein-coupled receptor A2 [Source:HGNC Symbol;Acc:HGNC:17849]</t>
  </si>
  <si>
    <t>PLEKHG12</t>
  </si>
  <si>
    <t>MLLT32</t>
  </si>
  <si>
    <t>GPC42</t>
  </si>
  <si>
    <t>ARSJ</t>
  </si>
  <si>
    <t>ENSOARG00020014089</t>
  </si>
  <si>
    <t>arylsulfatase family member J [Source:HGNC Symbol;Acc:HGNC:26286]</t>
  </si>
  <si>
    <t>XYLT11</t>
  </si>
  <si>
    <t>ENSOARG000200130832</t>
  </si>
  <si>
    <t>TRIO1</t>
  </si>
  <si>
    <t>CACNA1G2</t>
  </si>
  <si>
    <t>PRKCI</t>
  </si>
  <si>
    <t>ENSOARG00020001681</t>
  </si>
  <si>
    <t>protein kinase C iota [Source:HGNC Symbol;Acc:HGNC:9404]</t>
  </si>
  <si>
    <t>KCNK122</t>
  </si>
  <si>
    <t>PIR1</t>
  </si>
  <si>
    <t>SORT1</t>
  </si>
  <si>
    <t>ENSOARG00020005905</t>
  </si>
  <si>
    <t>sortilin 1 [Source:HGNC Symbol;Acc:HGNC:11186]</t>
  </si>
  <si>
    <t>SLC4A3</t>
  </si>
  <si>
    <t>ENSOARG00020016425</t>
  </si>
  <si>
    <t>solute carrier family 4 member 3 [Source:HGNC Symbol;Acc:HGNC:11029]</t>
  </si>
  <si>
    <t>FRMD4B1</t>
  </si>
  <si>
    <t>ENSOARG000200007771</t>
  </si>
  <si>
    <t>ARSI2</t>
  </si>
  <si>
    <t>FABP72</t>
  </si>
  <si>
    <t>MAN1A12</t>
  </si>
  <si>
    <t>PTPRK2</t>
  </si>
  <si>
    <t>ZNF804A2</t>
  </si>
  <si>
    <t>PRXL2A2</t>
  </si>
  <si>
    <t>FRMD4A</t>
  </si>
  <si>
    <t>ENSOARG00020003547</t>
  </si>
  <si>
    <t>FERM domain containing 4A [Source:HGNC Symbol;Acc:HGNC:25491]</t>
  </si>
  <si>
    <t>PCDH92</t>
  </si>
  <si>
    <t>BAG22</t>
  </si>
  <si>
    <t>CA5A2</t>
  </si>
  <si>
    <t>ENSOARG000200250901</t>
  </si>
  <si>
    <t>CELF2</t>
  </si>
  <si>
    <t>ENSOARG00020005064</t>
  </si>
  <si>
    <t>CUGBP Elav-like family member 2 [Source:HGNC Symbol;Acc:HGNC:2550]</t>
  </si>
  <si>
    <t>B3GLCT1</t>
  </si>
  <si>
    <t>ACSL52</t>
  </si>
  <si>
    <t>LRP6</t>
  </si>
  <si>
    <t>ENSOARG00020003956</t>
  </si>
  <si>
    <t>LDL receptor related protein 6 [Source:HGNC Symbol;Acc:HGNC:6698]</t>
  </si>
  <si>
    <t>GALNT131</t>
  </si>
  <si>
    <t>PLCB1</t>
  </si>
  <si>
    <t>ENSOARG00020023836</t>
  </si>
  <si>
    <t>phospholipase C beta 1 [Source:HGNC Symbol;Acc:HGNC:15917]</t>
  </si>
  <si>
    <t>KANK1</t>
  </si>
  <si>
    <t>ENSOARG00020024004</t>
  </si>
  <si>
    <t>KN motif and ankyrin repeat domains 1 [Source:HGNC Symbol;Acc:HGNC:19309]</t>
  </si>
  <si>
    <t>TBC1D2B</t>
  </si>
  <si>
    <t>ENSOARG00020018231</t>
  </si>
  <si>
    <t>TBC1 domain family member 2B [Source:HGNC Symbol;Acc:HGNC:29183]</t>
  </si>
  <si>
    <t>HOXC111</t>
  </si>
  <si>
    <t>LAMA22</t>
  </si>
  <si>
    <t>CSRNP31</t>
  </si>
  <si>
    <t>PACSIN32</t>
  </si>
  <si>
    <t>ASAP3</t>
  </si>
  <si>
    <t>ENSOARG00020014082</t>
  </si>
  <si>
    <t>ArfGAP with SH3 domain, ankyrin repeat and PH domain 3 [Source:HGNC Symbol;Acc:HGNC:14987]</t>
  </si>
  <si>
    <t>STOM</t>
  </si>
  <si>
    <t>ENSOARG00020002896</t>
  </si>
  <si>
    <t>stomatin [Source:HGNC Symbol;Acc:HGNC:3383]</t>
  </si>
  <si>
    <t>SGMS1</t>
  </si>
  <si>
    <t>ENSOARG00020006993</t>
  </si>
  <si>
    <t>sphingomyelin synthase 1 [Source:HGNC Symbol;Acc:HGNC:29799]</t>
  </si>
  <si>
    <t>ENSOARG00020024716</t>
  </si>
  <si>
    <t>RND3</t>
  </si>
  <si>
    <t>Rho family GTPase 3 [Source:HGNC Symbol;Acc:HGNC:671]</t>
  </si>
  <si>
    <t>ITPR12</t>
  </si>
  <si>
    <t>SCAI1</t>
  </si>
  <si>
    <t>FLRT22</t>
  </si>
  <si>
    <t>PDLIM51</t>
  </si>
  <si>
    <t>MYRF</t>
  </si>
  <si>
    <t>ENSOARG00020016571</t>
  </si>
  <si>
    <t>myelin regulatory factor [Source:HGNC Symbol;Acc:HGNC:1181]</t>
  </si>
  <si>
    <t>MAPK8IP1</t>
  </si>
  <si>
    <t>ENSOARG00020021179</t>
  </si>
  <si>
    <t>mitogen-activated protein kinase 8 interacting protein 1 [Source:HGNC Symbol;Acc:HGNC:6882]</t>
  </si>
  <si>
    <t>CERS41</t>
  </si>
  <si>
    <t>PIP4P2</t>
  </si>
  <si>
    <t>ENSOARG00020005753</t>
  </si>
  <si>
    <t>phosphatidylinositol-4,5-bisphosphate 4-phosphatase 2 [Source:HGNC Symbol;Acc:HGNC:25452]</t>
  </si>
  <si>
    <t>ENSOARG000200022601</t>
  </si>
  <si>
    <t>ZDHHC142</t>
  </si>
  <si>
    <t>BEND72</t>
  </si>
  <si>
    <t>PIK3R1</t>
  </si>
  <si>
    <t>ENSOARG00020004041</t>
  </si>
  <si>
    <t>phosphoinositide-3-kinase regulatory subunit 1 [Source:HGNC Symbol;Acc:HGNC:8979]</t>
  </si>
  <si>
    <t>MFHAS11</t>
  </si>
  <si>
    <t>TSPAN21</t>
  </si>
  <si>
    <t>TTC39C2</t>
  </si>
  <si>
    <t>MEIS22</t>
  </si>
  <si>
    <t>IGSF211</t>
  </si>
  <si>
    <t>ANOS11</t>
  </si>
  <si>
    <t>COL5A32</t>
  </si>
  <si>
    <t>DTNA</t>
  </si>
  <si>
    <t>ENSOARG00020022478</t>
  </si>
  <si>
    <t>dystrobrevin alpha [Source:HGNC Symbol;Acc:HGNC:3057]</t>
  </si>
  <si>
    <t>ATL11</t>
  </si>
  <si>
    <t>GPR372</t>
  </si>
  <si>
    <t>LRRN32</t>
  </si>
  <si>
    <t>ROR11</t>
  </si>
  <si>
    <t>COLEC12</t>
  </si>
  <si>
    <t>ENSOARG00020008142</t>
  </si>
  <si>
    <t>collectin subfamily member 12 [Source:HGNC Symbol;Acc:HGNC:16016]</t>
  </si>
  <si>
    <t>GAS72</t>
  </si>
  <si>
    <t>ANXA2</t>
  </si>
  <si>
    <t>ENSOARG00020019713</t>
  </si>
  <si>
    <t>annexin A2 [Source:HGNC Symbol;Acc:HGNC:537]</t>
  </si>
  <si>
    <t>FAM126A1</t>
  </si>
  <si>
    <t>CDC42EP32</t>
  </si>
  <si>
    <t>FILIP12</t>
  </si>
  <si>
    <t>HAS21</t>
  </si>
  <si>
    <t>ANGPTL51</t>
  </si>
  <si>
    <t>CCN21</t>
  </si>
  <si>
    <t>MT32</t>
  </si>
  <si>
    <t>ICAM51</t>
  </si>
  <si>
    <t>SLITRK62</t>
  </si>
  <si>
    <t>PLPPR3</t>
  </si>
  <si>
    <t>ENSOARG00020012065</t>
  </si>
  <si>
    <t>phospholipid phosphatase related 3 [Source:HGNC Symbol;Acc:HGNC:23497]</t>
  </si>
  <si>
    <t>ENSOARG000200103702</t>
  </si>
  <si>
    <t>TIAM11</t>
  </si>
  <si>
    <t>PCDH192</t>
  </si>
  <si>
    <t>CRISPLD12</t>
  </si>
  <si>
    <t>CITED21</t>
  </si>
  <si>
    <t>PKP42</t>
  </si>
  <si>
    <t>LGR41</t>
  </si>
  <si>
    <t>GRID12</t>
  </si>
  <si>
    <t>AGTR12</t>
  </si>
  <si>
    <t>TRABD2B</t>
  </si>
  <si>
    <t>ENSOARG00020002393</t>
  </si>
  <si>
    <t>TraB domain containing 2B [Source:HGNC Symbol;Acc:HGNC:44200]</t>
  </si>
  <si>
    <t>HBQ1</t>
  </si>
  <si>
    <t>ENSOARG00020015835</t>
  </si>
  <si>
    <t>hemoglobin subunit theta 1 [Source:HGNC Symbol;Acc:HGNC:4833]</t>
  </si>
  <si>
    <t>PITPNC11</t>
  </si>
  <si>
    <t>NRXN2</t>
  </si>
  <si>
    <t>ENSOARG00020009999</t>
  </si>
  <si>
    <t>neurexin 2 [Source:HGNC Symbol;Acc:HGNC:8009]</t>
  </si>
  <si>
    <t>ENSOARG00020024731</t>
  </si>
  <si>
    <t>HS3ST3A11</t>
  </si>
  <si>
    <t>PLAG1</t>
  </si>
  <si>
    <t>ENSOARG00020025527</t>
  </si>
  <si>
    <t>PLAG1 zinc finger [Source:HGNC Symbol;Acc:HGNC:9045]</t>
  </si>
  <si>
    <t>ADAMTS12</t>
  </si>
  <si>
    <t>ENSOARG00020018836</t>
  </si>
  <si>
    <t>ADAM metallopeptidase with thrombospondin type 1 motif 12 [Source:HGNC Symbol;Acc:HGNC:14605]</t>
  </si>
  <si>
    <t>THRB1</t>
  </si>
  <si>
    <t>STK25</t>
  </si>
  <si>
    <t>ENSOARG00020000074</t>
  </si>
  <si>
    <t>serine/threonine kinase 25 [Source:HGNC Symbol;Acc:HGNC:11404]</t>
  </si>
  <si>
    <t>CAMK11</t>
  </si>
  <si>
    <t>TMEM261</t>
  </si>
  <si>
    <t>ENSOARG000200195422</t>
  </si>
  <si>
    <t>HOXA112</t>
  </si>
  <si>
    <t>ENSOARG000200262511</t>
  </si>
  <si>
    <t>MBNL31</t>
  </si>
  <si>
    <t>NXPH21</t>
  </si>
  <si>
    <t>VWC21</t>
  </si>
  <si>
    <t>RGS22</t>
  </si>
  <si>
    <t>ENSOARG00020022670</t>
  </si>
  <si>
    <t>regulator of G protein signaling 22 [Source:HGNC Symbol;Acc:HGNC:24499]</t>
  </si>
  <si>
    <t>KRT2221</t>
  </si>
  <si>
    <t>RDH10</t>
  </si>
  <si>
    <t>ENSOARG00020012918</t>
  </si>
  <si>
    <t>retinol dehydrogenase 10 [Source:HGNC Symbol;Acc:HGNC:19975]</t>
  </si>
  <si>
    <t>SPHKAP2</t>
  </si>
  <si>
    <t>PLCB41</t>
  </si>
  <si>
    <t>RYR22</t>
  </si>
  <si>
    <t>CADPS22</t>
  </si>
  <si>
    <t>MN12</t>
  </si>
  <si>
    <t>TMEM54</t>
  </si>
  <si>
    <t>ENSOARG00020019272</t>
  </si>
  <si>
    <t>transmembrane protein 54 [Source:HGNC Symbol;Acc:HGNC:24143]</t>
  </si>
  <si>
    <t>PLD1</t>
  </si>
  <si>
    <t>ENSOARG00020001072</t>
  </si>
  <si>
    <t>phospholipase D1 [Source:HGNC Symbol;Acc:HGNC:9067]</t>
  </si>
  <si>
    <t>GABRA31</t>
  </si>
  <si>
    <t>SGIP11</t>
  </si>
  <si>
    <t>ARHGDIG2</t>
  </si>
  <si>
    <t>TLE12</t>
  </si>
  <si>
    <t>TMEFF22</t>
  </si>
  <si>
    <t>RGS61</t>
  </si>
  <si>
    <t>FGF102</t>
  </si>
  <si>
    <t>WNK4</t>
  </si>
  <si>
    <t>ENSOARG00020022783</t>
  </si>
  <si>
    <t>WNK lysine deficient protein kinase 4 [Source:HGNC Symbol;Acc:HGNC:14544]</t>
  </si>
  <si>
    <t>LRRN12</t>
  </si>
  <si>
    <t>TBX151</t>
  </si>
  <si>
    <t>ATP8B11</t>
  </si>
  <si>
    <t>KAZN1</t>
  </si>
  <si>
    <t>WFIKKN22</t>
  </si>
  <si>
    <t>GEM2</t>
  </si>
  <si>
    <t>SLC8A11</t>
  </si>
  <si>
    <t>AR1</t>
  </si>
  <si>
    <t>CCDC1731</t>
  </si>
  <si>
    <t>PI15</t>
  </si>
  <si>
    <t>ENSOARG00020014740</t>
  </si>
  <si>
    <t>peptidase inhibitor 15 [Source:HGNC Symbol;Acc:HGNC:8946]</t>
  </si>
  <si>
    <t>PITX11</t>
  </si>
  <si>
    <t>ENSOARG00020006742</t>
  </si>
  <si>
    <t>IRX62</t>
  </si>
  <si>
    <t>JAKMIP22</t>
  </si>
  <si>
    <t>PLAGL1</t>
  </si>
  <si>
    <t>ENSOARG00020012843</t>
  </si>
  <si>
    <t>PLAG1 like zinc finger 1 [Source:HGNC Symbol;Acc:HGNC:9046]</t>
  </si>
  <si>
    <t>SCARA51</t>
  </si>
  <si>
    <t>KCNA12</t>
  </si>
  <si>
    <t>NHSL1</t>
  </si>
  <si>
    <t>ENSOARG00020008019</t>
  </si>
  <si>
    <t>NHS like 1 [Source:HGNC Symbol;Acc:HGNC:21021]</t>
  </si>
  <si>
    <t>NIBAN32</t>
  </si>
  <si>
    <t>ENSOARG000200098122</t>
  </si>
  <si>
    <t>SLC4A102</t>
  </si>
  <si>
    <t>CERS61</t>
  </si>
  <si>
    <t>EFHD1</t>
  </si>
  <si>
    <t>ENSOARG00020006468</t>
  </si>
  <si>
    <t>EF-hand domain family member D1 [Source:HGNC Symbol;Acc:HGNC:29556]</t>
  </si>
  <si>
    <t>TSPAN181</t>
  </si>
  <si>
    <t>MINAR22</t>
  </si>
  <si>
    <t>MEDAG2</t>
  </si>
  <si>
    <t>HS3ST3B12</t>
  </si>
  <si>
    <t>GRK5</t>
  </si>
  <si>
    <t>ENSOARG00020014464</t>
  </si>
  <si>
    <t>G protein-coupled receptor kinase 5 [Source:HGNC Symbol;Acc:HGNC:4544]</t>
  </si>
  <si>
    <t>AIF1L1</t>
  </si>
  <si>
    <t>NIPAL2</t>
  </si>
  <si>
    <t>ENSOARG00020024078</t>
  </si>
  <si>
    <t>NIPA like domain containing 2 [Source:HGNC Symbol;Acc:HGNC:25854]</t>
  </si>
  <si>
    <t>ZFPM21</t>
  </si>
  <si>
    <t>ACKR41</t>
  </si>
  <si>
    <t>CNR12</t>
  </si>
  <si>
    <t>IGSF9</t>
  </si>
  <si>
    <t>ENSOARG00020011725</t>
  </si>
  <si>
    <t>immunoglobulin superfamily member 9 [Source:HGNC Symbol;Acc:HGNC:18132]</t>
  </si>
  <si>
    <t>PDE3B2</t>
  </si>
  <si>
    <t>NPY1R1</t>
  </si>
  <si>
    <t>LTBP12</t>
  </si>
  <si>
    <t>ERICH22</t>
  </si>
  <si>
    <t>NBL1</t>
  </si>
  <si>
    <t>ENSOARG00020007241</t>
  </si>
  <si>
    <t>NBL1, DAN family BMP antagonist [Source:HGNC Symbol;Acc:HGNC:7650]</t>
  </si>
  <si>
    <t>EML12</t>
  </si>
  <si>
    <t>TNFAIP8L32</t>
  </si>
  <si>
    <t>NELL21</t>
  </si>
  <si>
    <t>EN11</t>
  </si>
  <si>
    <t>GPRC5B1</t>
  </si>
  <si>
    <t>PTGES1</t>
  </si>
  <si>
    <t>AFAP1L21</t>
  </si>
  <si>
    <t>PDGFRA</t>
  </si>
  <si>
    <t>ENSOARG00020015079</t>
  </si>
  <si>
    <t>platelet derived growth factor receptor alpha [Source:HGNC Symbol;Acc:HGNC:8803]</t>
  </si>
  <si>
    <t>KRT192</t>
  </si>
  <si>
    <t>CCDC1921</t>
  </si>
  <si>
    <t>ENSOARG00020024411</t>
  </si>
  <si>
    <t>SULF22</t>
  </si>
  <si>
    <t>SEL1L32</t>
  </si>
  <si>
    <t>BAIAP2L12</t>
  </si>
  <si>
    <t>PAPPA22</t>
  </si>
  <si>
    <t>MAMDC22</t>
  </si>
  <si>
    <t>FGL21</t>
  </si>
  <si>
    <t>SPON11</t>
  </si>
  <si>
    <t>WNT2B2</t>
  </si>
  <si>
    <t>NHS1</t>
  </si>
  <si>
    <t>WNT5B1</t>
  </si>
  <si>
    <t>MDGA21</t>
  </si>
  <si>
    <t>LHB1</t>
  </si>
  <si>
    <t>LDB2</t>
  </si>
  <si>
    <t>ENSOARG00020005920</t>
  </si>
  <si>
    <t>LIM domain binding 2 [Source:HGNC Symbol;Acc:HGNC:6533]</t>
  </si>
  <si>
    <t>ERC2</t>
  </si>
  <si>
    <t>ENSOARG00020020053</t>
  </si>
  <si>
    <t>ELKS/RAB6-interacting/CAST family member 2 [Source:HGNC Symbol;Acc:HGNC:31922]</t>
  </si>
  <si>
    <t>NKAIN32</t>
  </si>
  <si>
    <t>DMRT21</t>
  </si>
  <si>
    <t>SORCS32</t>
  </si>
  <si>
    <t>ELN2</t>
  </si>
  <si>
    <t>COL21A12</t>
  </si>
  <si>
    <t>ANKRD292</t>
  </si>
  <si>
    <t>CCDC1482</t>
  </si>
  <si>
    <t>ST6GAL22</t>
  </si>
  <si>
    <t>ATP8B41</t>
  </si>
  <si>
    <t>TTR2</t>
  </si>
  <si>
    <t>ENSOARG000200072522</t>
  </si>
  <si>
    <t>RBFOX12</t>
  </si>
  <si>
    <t>NCAM22</t>
  </si>
  <si>
    <t>NLGN12</t>
  </si>
  <si>
    <t>ENSOARG000200055682</t>
  </si>
  <si>
    <t>SLITRK32</t>
  </si>
  <si>
    <t>GXYLT21</t>
  </si>
  <si>
    <t>PARM12</t>
  </si>
  <si>
    <t>NRXN12</t>
  </si>
  <si>
    <t>CHRDL22</t>
  </si>
  <si>
    <t>COL8A12</t>
  </si>
  <si>
    <t>DTX1</t>
  </si>
  <si>
    <t>ENSOARG00020015882</t>
  </si>
  <si>
    <t>deltex E3 ubiquitin ligase 1 [Source:HGNC Symbol;Acc:HGNC:3060]</t>
  </si>
  <si>
    <t>CALCA2</t>
  </si>
  <si>
    <t>ADGRB3</t>
  </si>
  <si>
    <t>ENSOARG00020026405</t>
  </si>
  <si>
    <t>adhesion G protein-coupled receptor B3 [Source:HGNC Symbol;Acc:HGNC:945]</t>
  </si>
  <si>
    <t>CHD51</t>
  </si>
  <si>
    <t>SPOCK12</t>
  </si>
  <si>
    <t>LBX21</t>
  </si>
  <si>
    <t>GRIK12</t>
  </si>
  <si>
    <t>PTX32</t>
  </si>
  <si>
    <t>KIF122</t>
  </si>
  <si>
    <t>PRDM62</t>
  </si>
  <si>
    <t>VEGFD</t>
  </si>
  <si>
    <t>ENSOARG00020008435</t>
  </si>
  <si>
    <t>vascular endothelial growth factor D [Source:HGNC Symbol;Acc:HGNC:3708]</t>
  </si>
  <si>
    <t>FRMD52</t>
  </si>
  <si>
    <t>SBSPON2</t>
  </si>
  <si>
    <t>CCDC1102</t>
  </si>
  <si>
    <t>PTGFR2</t>
  </si>
  <si>
    <t>C1QTNF72</t>
  </si>
  <si>
    <t>Chondrocyte_C2 vs Prechondrocyte</t>
  </si>
  <si>
    <t>C16orf892</t>
  </si>
  <si>
    <t>NPPC</t>
  </si>
  <si>
    <t>ENSOARG00020011896</t>
  </si>
  <si>
    <t>natriuretic peptide C [Source:HGNC Symbol;Acc:HGNC:7941]</t>
  </si>
  <si>
    <t>SELL</t>
  </si>
  <si>
    <t>ENSOARG00020008728</t>
  </si>
  <si>
    <t>selectin L [Source:HGNC Symbol;Acc:HGNC:10720]</t>
  </si>
  <si>
    <t>ENSOARG00020024015</t>
  </si>
  <si>
    <t>UPK3BL2</t>
  </si>
  <si>
    <t>uroplakin 3B like 2 [Source:HGNC Symbol;Acc:HGNC:53444]</t>
  </si>
  <si>
    <t>CFB2</t>
  </si>
  <si>
    <t>ENSOARG00020024156</t>
  </si>
  <si>
    <t>AMELX</t>
  </si>
  <si>
    <t>amelogenin X-linked [Source:HGNC Symbol;Acc:HGNC:461]</t>
  </si>
  <si>
    <t>PLCXD3</t>
  </si>
  <si>
    <t>ENSOARG00020006984</t>
  </si>
  <si>
    <t>phosphatidylinositol specific phospholipase C X domain containing 3 [Source:HGNC Symbol;Acc:HGNC:31822]</t>
  </si>
  <si>
    <t>ZIC5</t>
  </si>
  <si>
    <t>ENSOARG00020022371</t>
  </si>
  <si>
    <t>Zic family member 5 [Source:HGNC Symbol;Acc:HGNC:20322]</t>
  </si>
  <si>
    <t>PI161</t>
  </si>
  <si>
    <t>FGF12</t>
  </si>
  <si>
    <t>ENSOARG00020023617</t>
  </si>
  <si>
    <t>fibroblast growth factor 12 [Source:HGNC Symbol;Acc:HGNC:3668]</t>
  </si>
  <si>
    <t>ITIH2</t>
  </si>
  <si>
    <t>ENSOARG00020004566</t>
  </si>
  <si>
    <t>inter-alpha-trypsin inhibitor heavy chain 2 [Source:HGNC Symbol;Acc:HGNC:6167]</t>
  </si>
  <si>
    <t>ARHGAP22</t>
  </si>
  <si>
    <t>ENSOARG00020026437</t>
  </si>
  <si>
    <t>Rho GTPase activating protein 22 [Source:HGNC Symbol;Acc:HGNC:30320]</t>
  </si>
  <si>
    <t>THSD7B</t>
  </si>
  <si>
    <t>ENSOARG00020011585</t>
  </si>
  <si>
    <t>thrombospondin type 1 domain containing 7B [Source:HGNC Symbol;Acc:HGNC:29348]</t>
  </si>
  <si>
    <t>GOLT1A1</t>
  </si>
  <si>
    <t>KRT8</t>
  </si>
  <si>
    <t>ENSOARG00020009368</t>
  </si>
  <si>
    <t>keratin 8 [Source:HGNC Symbol;Acc:HGNC:6446]</t>
  </si>
  <si>
    <t>KRT16</t>
  </si>
  <si>
    <t>ENSOARG00020005408</t>
  </si>
  <si>
    <t>keratin 16 [Source:HGNC Symbol;Acc:HGNC:6423]</t>
  </si>
  <si>
    <t>SLC2A12</t>
  </si>
  <si>
    <t>ENSOARG00020020681</t>
  </si>
  <si>
    <t>solute carrier family 2 member 12 [Source:HGNC Symbol;Acc:HGNC:18067]</t>
  </si>
  <si>
    <t>LSR</t>
  </si>
  <si>
    <t>ENSOARG00020016020</t>
  </si>
  <si>
    <t>lipolysis stimulated lipoprotein receptor [Source:HGNC Symbol;Acc:HGNC:29572]</t>
  </si>
  <si>
    <t>IGFALS</t>
  </si>
  <si>
    <t>ENSOARG00020026302</t>
  </si>
  <si>
    <t>insulin like growth factor binding protein acid labile subunit [Source:HGNC Symbol;Acc:HGNC:5468]</t>
  </si>
  <si>
    <t>PAGE4</t>
  </si>
  <si>
    <t>ENSOARG00020005827</t>
  </si>
  <si>
    <t>PAGE family member 4 [Source:HGNC Symbol;Acc:HGNC:4108]</t>
  </si>
  <si>
    <t>CRTAC1</t>
  </si>
  <si>
    <t>ENSOARG00020020932</t>
  </si>
  <si>
    <t>cartilage acidic protein 1 [Source:HGNC Symbol;Acc:HGNC:14882]</t>
  </si>
  <si>
    <t>KCNK5</t>
  </si>
  <si>
    <t>ENSOARG00020011946</t>
  </si>
  <si>
    <t>potassium two pore domain channel subfamily K member 5 [Source:HGNC Symbol;Acc:HGNC:6280]</t>
  </si>
  <si>
    <t>ENSOARG000200007402</t>
  </si>
  <si>
    <t>Bst-2B</t>
  </si>
  <si>
    <t>ENSOARG00020010913</t>
  </si>
  <si>
    <t>BST2</t>
  </si>
  <si>
    <t>bone marrow stromal cell antigen 2 [Source:HGNC Symbol;Acc:HGNC:1119]</t>
  </si>
  <si>
    <t>NPFFR2</t>
  </si>
  <si>
    <t>ENSOARG00020001750</t>
  </si>
  <si>
    <t>neuropeptide FF receptor 2 [Source:HGNC Symbol;Acc:HGNC:4525]</t>
  </si>
  <si>
    <t>SLC22A31</t>
  </si>
  <si>
    <t>ENSOARG00020016342</t>
  </si>
  <si>
    <t>solute carrier family 22 member 31 [Source:HGNC Symbol;Acc:HGNC:27091]</t>
  </si>
  <si>
    <t>MOCOS</t>
  </si>
  <si>
    <t>ENSOARG00020021164</t>
  </si>
  <si>
    <t>molybdenum cofactor sulfurase [Source:HGNC Symbol;Acc:HGNC:18234]</t>
  </si>
  <si>
    <t>ZIC21</t>
  </si>
  <si>
    <t>SYT1</t>
  </si>
  <si>
    <t>ENSOARG00020005626</t>
  </si>
  <si>
    <t>synaptotagmin 1 [Source:HGNC Symbol;Acc:HGNC:11509]</t>
  </si>
  <si>
    <t>TP53I11</t>
  </si>
  <si>
    <t>ENSOARG00020020367</t>
  </si>
  <si>
    <t>tumor protein p53 inducible protein 11 [Source:HGNC Symbol;Acc:HGNC:16842]</t>
  </si>
  <si>
    <t>TSPAN15</t>
  </si>
  <si>
    <t>ENSOARG00020011116</t>
  </si>
  <si>
    <t>tetraspanin 15 [Source:HGNC Symbol;Acc:HGNC:23298]</t>
  </si>
  <si>
    <t>SLC16A2</t>
  </si>
  <si>
    <t>ENSOARG00020019109</t>
  </si>
  <si>
    <t>solute carrier family 16 member 2 [Source:HGNC Symbol;Acc:HGNC:10923]</t>
  </si>
  <si>
    <t>SERPINI1</t>
  </si>
  <si>
    <t>ENSOARG00020002561</t>
  </si>
  <si>
    <t>serpin family I member 1 [Source:HGNC Symbol;Acc:HGNC:8943]</t>
  </si>
  <si>
    <t>ENSOARG000200244242</t>
  </si>
  <si>
    <t>OTOS</t>
  </si>
  <si>
    <t>ENSOARG00020005351</t>
  </si>
  <si>
    <t>otospiralin [Source:HGNC Symbol;Acc:HGNC:22644]</t>
  </si>
  <si>
    <t>PACRG</t>
  </si>
  <si>
    <t>ENSOARG00020026098</t>
  </si>
  <si>
    <t>parkin coregulated [Source:HGNC Symbol;Acc:HGNC:19152]</t>
  </si>
  <si>
    <t>ITGBL13</t>
  </si>
  <si>
    <t>GABRB3</t>
  </si>
  <si>
    <t>ENSOARG00020003644</t>
  </si>
  <si>
    <t>gamma-aminobutyric acid type A receptor subunit beta3 [Source:HGNC Symbol;Acc:HGNC:4083]</t>
  </si>
  <si>
    <t>COL8A13</t>
  </si>
  <si>
    <t>B3GNT8</t>
  </si>
  <si>
    <t>ENSOARG00020018420</t>
  </si>
  <si>
    <t>UDP-GlcNAc:betaGal beta-1,3-N-acetylglucosaminyltransferase 8 [Source:HGNC Symbol;Acc:HGNC:24139]</t>
  </si>
  <si>
    <t>MEIOC</t>
  </si>
  <si>
    <t>ENSOARG00020010618</t>
  </si>
  <si>
    <t>meiosis specific with coiled-coil domain [Source:HGNC Symbol;Acc:HGNC:26670]</t>
  </si>
  <si>
    <t>ANGPT21</t>
  </si>
  <si>
    <t>LGI11</t>
  </si>
  <si>
    <t>ENSOARG00020019761</t>
  </si>
  <si>
    <t>IRF6</t>
  </si>
  <si>
    <t>interferon regulatory factor 6 [Source:HGNC Symbol;Acc:HGNC:6121]</t>
  </si>
  <si>
    <t>KRT193</t>
  </si>
  <si>
    <t>P2RY1</t>
  </si>
  <si>
    <t>ENSOARG00020002995</t>
  </si>
  <si>
    <t>purinergic receptor P2Y1 [Source:HGNC Symbol;Acc:HGNC:8539]</t>
  </si>
  <si>
    <t>ENSOARG00020013763</t>
  </si>
  <si>
    <t>KRT181</t>
  </si>
  <si>
    <t>MUC15</t>
  </si>
  <si>
    <t>ENSOARG00020008218</t>
  </si>
  <si>
    <t>mucin 15, cell surface associated [Source:HGNC Symbol;Acc:HGNC:14956]</t>
  </si>
  <si>
    <t>FOXC2</t>
  </si>
  <si>
    <t>ENSOARG00020010027</t>
  </si>
  <si>
    <t>forkhead box C2 [Source:HGNC Symbol;Acc:HGNC:3801]</t>
  </si>
  <si>
    <t>TOR4A</t>
  </si>
  <si>
    <t>ENSOARG00020022540</t>
  </si>
  <si>
    <t>torsin family 4 member A [Source:HGNC Symbol;Acc:HGNC:25981]</t>
  </si>
  <si>
    <t>SLC17A6</t>
  </si>
  <si>
    <t>ENSOARG00020019981</t>
  </si>
  <si>
    <t>solute carrier family 17 member 6 [Source:HGNC Symbol;Acc:HGNC:16703]</t>
  </si>
  <si>
    <t>ARHGEF28</t>
  </si>
  <si>
    <t>ENSOARG00020021605</t>
  </si>
  <si>
    <t>Rho guanine nucleotide exchange factor 28 [Source:HGNC Symbol;Acc:HGNC:30322]</t>
  </si>
  <si>
    <t>EYA11</t>
  </si>
  <si>
    <t>RAB3B</t>
  </si>
  <si>
    <t>ENSOARG00020007488</t>
  </si>
  <si>
    <t>RAB3B, member RAS oncogene family [Source:HGNC Symbol;Acc:HGNC:9778]</t>
  </si>
  <si>
    <t>TNFRSF11B</t>
  </si>
  <si>
    <t>ENSOARG00020017854</t>
  </si>
  <si>
    <t>TNF receptor superfamily member 11b [Source:HGNC Symbol;Acc:HGNC:11909]</t>
  </si>
  <si>
    <t>TGM2</t>
  </si>
  <si>
    <t>ENSOARG00020009778</t>
  </si>
  <si>
    <t>transglutaminase 2 [Source:HGNC Symbol;Acc:HGNC:11778]</t>
  </si>
  <si>
    <t>HOXA13</t>
  </si>
  <si>
    <t>ENSOARG00020000130</t>
  </si>
  <si>
    <t>homeobox A13 [Source:HGNC Symbol;Acc:HGNC:5102]</t>
  </si>
  <si>
    <t>HSPB8</t>
  </si>
  <si>
    <t>ENSOARG00020010063</t>
  </si>
  <si>
    <t>heat shock protein family B (small) member 8 [Source:HGNC Symbol;Acc:HGNC:30171]</t>
  </si>
  <si>
    <t>BMP32</t>
  </si>
  <si>
    <t>MAL2</t>
  </si>
  <si>
    <t>ENSOARG00020017762</t>
  </si>
  <si>
    <t>mal, T cell differentiation protein 2 [Source:HGNC Symbol;Acc:HGNC:13634]</t>
  </si>
  <si>
    <t>COL26A1</t>
  </si>
  <si>
    <t>ENSOARG00020024535</t>
  </si>
  <si>
    <t>collagen type XXVI alpha 1 chain [Source:HGNC Symbol;Acc:HGNC:18038]</t>
  </si>
  <si>
    <t>FERMT11</t>
  </si>
  <si>
    <t>FOXS1</t>
  </si>
  <si>
    <t>ENSOARG00020004786</t>
  </si>
  <si>
    <t>forkhead box S1 [Source:HGNC Symbol;Acc:HGNC:3735]</t>
  </si>
  <si>
    <t>LPCAT2</t>
  </si>
  <si>
    <t>ENSOARG00020008951</t>
  </si>
  <si>
    <t>lysophosphatidylcholine acyltransferase 2 [Source:HGNC Symbol;Acc:HGNC:26032]</t>
  </si>
  <si>
    <t>CFTR</t>
  </si>
  <si>
    <t>ENSOARG00020016363</t>
  </si>
  <si>
    <t>CF transmembrane conductance regulator [Source:HGNC Symbol;Acc:HGNC:1884]</t>
  </si>
  <si>
    <t>PDE1A1</t>
  </si>
  <si>
    <t>PTCRA</t>
  </si>
  <si>
    <t>ENSOARG00020017626</t>
  </si>
  <si>
    <t>pre T cell antigen receptor alpha [Source:HGNC Symbol;Acc:HGNC:21290]</t>
  </si>
  <si>
    <t>RHPN2</t>
  </si>
  <si>
    <t>ENSOARG00020011137</t>
  </si>
  <si>
    <t>rhophilin Rho GTPase binding protein 2 [Source:HGNC Symbol;Acc:HGNC:19974]</t>
  </si>
  <si>
    <t>NT5E2</t>
  </si>
  <si>
    <t>ENSOARG00020001642</t>
  </si>
  <si>
    <t>claudin 11 [Source:HGNC Symbol;Acc:HGNC:8514]</t>
  </si>
  <si>
    <t>SYT91</t>
  </si>
  <si>
    <t>TBKBP1</t>
  </si>
  <si>
    <t>ENSOARG00020020372</t>
  </si>
  <si>
    <t>TBK1 binding protein 1 [Source:HGNC Symbol;Acc:HGNC:30140]</t>
  </si>
  <si>
    <t>SLC5A2</t>
  </si>
  <si>
    <t>ENSOARG00020024547</t>
  </si>
  <si>
    <t>solute carrier family 5 member 2 [Source:HGNC Symbol;Acc:HGNC:11037]</t>
  </si>
  <si>
    <t>WNT22</t>
  </si>
  <si>
    <t>TMEM30B</t>
  </si>
  <si>
    <t>ENSOARG00020010869</t>
  </si>
  <si>
    <t>transmembrane protein 30B [Source:HGNC Symbol;Acc:HGNC:27254]</t>
  </si>
  <si>
    <t>CACNA1D1</t>
  </si>
  <si>
    <t>BRINP32</t>
  </si>
  <si>
    <t>NACC1</t>
  </si>
  <si>
    <t>ENSOARG00020008294</t>
  </si>
  <si>
    <t>nucleus accumbens associated 1 [Source:HGNC Symbol;Acc:HGNC:20967]</t>
  </si>
  <si>
    <t>NKX6-1</t>
  </si>
  <si>
    <t>ENSOARG00020015056</t>
  </si>
  <si>
    <t>NK6 homeobox 1 [Source:HGNC Symbol;Acc:HGNC:7839]</t>
  </si>
  <si>
    <t>NOXA1</t>
  </si>
  <si>
    <t>ENSOARG00020022340</t>
  </si>
  <si>
    <t>NADPH oxidase activator 1 [Source:HGNC Symbol;Acc:HGNC:10668]</t>
  </si>
  <si>
    <t>SKAP21</t>
  </si>
  <si>
    <t>SLC16A91</t>
  </si>
  <si>
    <t>ARAP21</t>
  </si>
  <si>
    <t>AFAP1L1</t>
  </si>
  <si>
    <t>ENSOARG00020024308</t>
  </si>
  <si>
    <t>actin filament associated protein 1 like 1 [Source:HGNC Symbol;Acc:HGNC:26714]</t>
  </si>
  <si>
    <t>C17orf58</t>
  </si>
  <si>
    <t>ENSOARG00020013996</t>
  </si>
  <si>
    <t>chromosome 17 open reading frame 58 [Source:HGNC Symbol;Acc:HGNC:27568]</t>
  </si>
  <si>
    <t>ZNF536</t>
  </si>
  <si>
    <t>ENSOARG00020016711</t>
  </si>
  <si>
    <t>zinc finger protein 536 [Source:HGNC Symbol;Acc:HGNC:29025]</t>
  </si>
  <si>
    <t>SH3BGRL21</t>
  </si>
  <si>
    <t>ISG15</t>
  </si>
  <si>
    <t>ENSOARG00020014334</t>
  </si>
  <si>
    <t>ISG15 ubiquitin like modifier [Source:HGNC Symbol;Acc:HGNC:4053]</t>
  </si>
  <si>
    <t>DPP10</t>
  </si>
  <si>
    <t>ENSOARG00020020607</t>
  </si>
  <si>
    <t>dipeptidyl peptidase like 10 [Source:HGNC Symbol;Acc:HGNC:20823]</t>
  </si>
  <si>
    <t>HOXB7</t>
  </si>
  <si>
    <t>ENSOARG00020022042</t>
  </si>
  <si>
    <t>homeobox B7 [Source:HGNC Symbol;Acc:HGNC:5118]</t>
  </si>
  <si>
    <t>SORL12</t>
  </si>
  <si>
    <t>HOXD13</t>
  </si>
  <si>
    <t>ENSOARG00020000373</t>
  </si>
  <si>
    <t>homeobox D13 [Source:HGNC Symbol;Acc:HGNC:5136]</t>
  </si>
  <si>
    <t>SVIP</t>
  </si>
  <si>
    <t>ENSOARG00020020165</t>
  </si>
  <si>
    <t>small VCP interacting protein [Source:HGNC Symbol;Acc:HGNC:25238]</t>
  </si>
  <si>
    <t>PLAT1</t>
  </si>
  <si>
    <t>FHAD1</t>
  </si>
  <si>
    <t>ENSOARG00020018014</t>
  </si>
  <si>
    <t>forkhead associated phosphopeptide binding domain 1 [Source:HGNC Symbol;Acc:HGNC:29408]</t>
  </si>
  <si>
    <t>PRELP</t>
  </si>
  <si>
    <t>ENSOARG00020003850</t>
  </si>
  <si>
    <t>proline and arginine rich end leucine rich repeat protein [Source:HGNC Symbol;Acc:HGNC:9357]</t>
  </si>
  <si>
    <t>TF1</t>
  </si>
  <si>
    <t>SLC4A41</t>
  </si>
  <si>
    <t>NTN41</t>
  </si>
  <si>
    <t>PODNL12</t>
  </si>
  <si>
    <t>ZIC11</t>
  </si>
  <si>
    <t>CNTN11</t>
  </si>
  <si>
    <t>JAM2</t>
  </si>
  <si>
    <t>ENSOARG00020005059</t>
  </si>
  <si>
    <t>junctional adhesion molecule 2 [Source:HGNC Symbol;Acc:HGNC:14686]</t>
  </si>
  <si>
    <t>GPC62</t>
  </si>
  <si>
    <t>HOXB91</t>
  </si>
  <si>
    <t>PCCA1</t>
  </si>
  <si>
    <t>RSPO21</t>
  </si>
  <si>
    <t>FOXP4</t>
  </si>
  <si>
    <t>ENSOARG00020014880</t>
  </si>
  <si>
    <t>forkhead box P4 [Source:HGNC Symbol;Acc:HGNC:20842]</t>
  </si>
  <si>
    <t>BMP71</t>
  </si>
  <si>
    <t>ZBTB7C2</t>
  </si>
  <si>
    <t>F32</t>
  </si>
  <si>
    <t>EFEMP1</t>
  </si>
  <si>
    <t>ENSOARG00020000199</t>
  </si>
  <si>
    <t>EGF containing fibulin extracellular matrix protein 1 [Source:HGNC Symbol;Acc:HGNC:3218]</t>
  </si>
  <si>
    <t>MGAT4A</t>
  </si>
  <si>
    <t>ENSOARG00020013507</t>
  </si>
  <si>
    <t>alpha-1,3-mannosyl-glycoprotein 4-beta-N-acetylglucosaminyltransferase A [Source:HGNC Symbol;Acc:HGNC:7047]</t>
  </si>
  <si>
    <t>RUNX22</t>
  </si>
  <si>
    <t>MARVELD21</t>
  </si>
  <si>
    <t>SNX101</t>
  </si>
  <si>
    <t>MLLT33</t>
  </si>
  <si>
    <t>ADAMTS15</t>
  </si>
  <si>
    <t>ENSOARG00020014165</t>
  </si>
  <si>
    <t>ADAM metallopeptidase with thrombospondin type 1 motif 15 [Source:HGNC Symbol;Acc:HGNC:16305]</t>
  </si>
  <si>
    <t>GABRA1</t>
  </si>
  <si>
    <t>ENSOARG00020011698</t>
  </si>
  <si>
    <t>gamma-aminobutyric acid type A receptor subunit alpha1 [Source:HGNC Symbol;Acc:HGNC:4075]</t>
  </si>
  <si>
    <t>ENSOARG000200139462</t>
  </si>
  <si>
    <t>KIF9</t>
  </si>
  <si>
    <t>ENSOARG00020011253</t>
  </si>
  <si>
    <t>kinesin family member 9 [Source:HGNC Symbol;Acc:HGNC:16666]</t>
  </si>
  <si>
    <t>PLA2G12A</t>
  </si>
  <si>
    <t>ENSOARG00020023478</t>
  </si>
  <si>
    <t>CFI</t>
  </si>
  <si>
    <t>complement factor I [Source:HGNC Symbol;Acc:HGNC:5394]</t>
  </si>
  <si>
    <t>FAM210B</t>
  </si>
  <si>
    <t>ENSOARG00020015852</t>
  </si>
  <si>
    <t>family with sequence similarity 210 member B [Source:HGNC Symbol;Acc:HGNC:16102]</t>
  </si>
  <si>
    <t>MSI2</t>
  </si>
  <si>
    <t>ENSOARG00020022222</t>
  </si>
  <si>
    <t>musashi RNA binding protein 2 [Source:HGNC Symbol;Acc:HGNC:18585]</t>
  </si>
  <si>
    <t>CLDN7</t>
  </si>
  <si>
    <t>ENSOARG00020017686</t>
  </si>
  <si>
    <t>claudin 7 [Source:HGNC Symbol;Acc:HGNC:2049]</t>
  </si>
  <si>
    <t>ITIH4</t>
  </si>
  <si>
    <t>ENSOARG00020024164</t>
  </si>
  <si>
    <t>inter-alpha-trypsin inhibitor heavy chain 4 [Source:HGNC Symbol;Acc:HGNC:6169]</t>
  </si>
  <si>
    <t>EPHX11</t>
  </si>
  <si>
    <t>FXYD71</t>
  </si>
  <si>
    <t>ZNF385A</t>
  </si>
  <si>
    <t>ENSOARG00020016620</t>
  </si>
  <si>
    <t>zinc finger protein 385A [Source:HGNC Symbol;Acc:HGNC:17521]</t>
  </si>
  <si>
    <t>CALCRL1</t>
  </si>
  <si>
    <t>FZD1</t>
  </si>
  <si>
    <t>ENSOARG00020013139</t>
  </si>
  <si>
    <t>frizzled class receptor 1 [Source:HGNC Symbol;Acc:HGNC:4038]</t>
  </si>
  <si>
    <t>XAF1</t>
  </si>
  <si>
    <t>ENSOARG00020013336</t>
  </si>
  <si>
    <t>XIAP associated factor 1 [Source:HGNC Symbol;Acc:HGNC:30932]</t>
  </si>
  <si>
    <t>ANKRD6</t>
  </si>
  <si>
    <t>ENSOARG00020011876</t>
  </si>
  <si>
    <t>ankyrin repeat domain 6 [Source:HGNC Symbol;Acc:HGNC:17280]</t>
  </si>
  <si>
    <t>P4HA33</t>
  </si>
  <si>
    <t>LGMN</t>
  </si>
  <si>
    <t>ENSOARG00020016110</t>
  </si>
  <si>
    <t>legumain [Source:HGNC Symbol;Acc:HGNC:9472]</t>
  </si>
  <si>
    <t>PLA2G4A1</t>
  </si>
  <si>
    <t>FGL22</t>
  </si>
  <si>
    <t>PDE1C1</t>
  </si>
  <si>
    <t>SMTNL2</t>
  </si>
  <si>
    <t>ENSOARG00020013525</t>
  </si>
  <si>
    <t>smoothelin like 2 [Source:HGNC Symbol;Acc:HGNC:24764]</t>
  </si>
  <si>
    <t>TTR3</t>
  </si>
  <si>
    <t>MCRIP2</t>
  </si>
  <si>
    <t>ENSOARG00020018311</t>
  </si>
  <si>
    <t>MAPK regulated corepressor interacting protein 2 [Source:HGNC Symbol;Acc:HGNC:14142]</t>
  </si>
  <si>
    <t>H2AFY22</t>
  </si>
  <si>
    <t>PI31</t>
  </si>
  <si>
    <t>MATN4</t>
  </si>
  <si>
    <t>ENSOARG00020012415</t>
  </si>
  <si>
    <t>matrilin 4 [Source:HGNC Symbol;Acc:HGNC:6910]</t>
  </si>
  <si>
    <t>NTRK31</t>
  </si>
  <si>
    <t>BEX52</t>
  </si>
  <si>
    <t>OSR1</t>
  </si>
  <si>
    <t>ENSOARG00020017609</t>
  </si>
  <si>
    <t>odd-skipped related transcription factor 1 [Source:HGNC Symbol;Acc:HGNC:8111]</t>
  </si>
  <si>
    <t>PLXNC12</t>
  </si>
  <si>
    <t>CHRDL11</t>
  </si>
  <si>
    <t>CBR32</t>
  </si>
  <si>
    <t>ARMH1</t>
  </si>
  <si>
    <t>ENSOARG00020002881</t>
  </si>
  <si>
    <t>armadillo like helical domain containing 1 [Source:HGNC Symbol;Acc:HGNC:34345]</t>
  </si>
  <si>
    <t>ENSOARG00020011643</t>
  </si>
  <si>
    <t>CCDC166</t>
  </si>
  <si>
    <t>coiled-coil domain containing 166 [Source:HGNC Symbol;Acc:HGNC:41910]</t>
  </si>
  <si>
    <t>AOPEP1</t>
  </si>
  <si>
    <t>TMEM1021</t>
  </si>
  <si>
    <t>NDP2</t>
  </si>
  <si>
    <t>ENSOARG00020014902</t>
  </si>
  <si>
    <t>SUMF2</t>
  </si>
  <si>
    <t>sulfatase modifying factor 2 [Source:HGNC Symbol;Acc:HGNC:20415]</t>
  </si>
  <si>
    <t>NRGN2</t>
  </si>
  <si>
    <t>SLC44A31</t>
  </si>
  <si>
    <t>PHLDA11</t>
  </si>
  <si>
    <t>ENSOARG00020009450</t>
  </si>
  <si>
    <t>DTX3L</t>
  </si>
  <si>
    <t>deltex E3 ubiquitin ligase 3L [Source:HGNC Symbol;Acc:HGNC:30323]</t>
  </si>
  <si>
    <t>HOXA21</t>
  </si>
  <si>
    <t>STARD3NL</t>
  </si>
  <si>
    <t>ENSOARG00020015943</t>
  </si>
  <si>
    <t>STARD3 N-terminal like [Source:HGNC Symbol;Acc:HGNC:19169]</t>
  </si>
  <si>
    <t>TMC61</t>
  </si>
  <si>
    <t>CYP1B11</t>
  </si>
  <si>
    <t>F101</t>
  </si>
  <si>
    <t>PRKCH</t>
  </si>
  <si>
    <t>ENSOARG00020010910</t>
  </si>
  <si>
    <t>protein kinase C eta [Source:HGNC Symbol;Acc:HGNC:9403]</t>
  </si>
  <si>
    <t>MAP3K6</t>
  </si>
  <si>
    <t>ENSOARG00020021395</t>
  </si>
  <si>
    <t>mitogen-activated protein kinase kinase kinase 6 [Source:HGNC Symbol;Acc:HGNC:6858]</t>
  </si>
  <si>
    <t>ANO5</t>
  </si>
  <si>
    <t>ENSOARG00020019783</t>
  </si>
  <si>
    <t>anoctamin 5 [Source:HGNC Symbol;Acc:HGNC:27337]</t>
  </si>
  <si>
    <t>NFE2L3</t>
  </si>
  <si>
    <t>ENSOARG00020000455</t>
  </si>
  <si>
    <t>NFE2 like bZIP transcription factor 3 [Source:HGNC Symbol;Acc:HGNC:7783]</t>
  </si>
  <si>
    <t>PPM1N1</t>
  </si>
  <si>
    <t>TMEM25</t>
  </si>
  <si>
    <t>ENSOARG00020010366</t>
  </si>
  <si>
    <t>transmembrane protein 25 [Source:HGNC Symbol;Acc:HGNC:25890]</t>
  </si>
  <si>
    <t>ADCY4</t>
  </si>
  <si>
    <t>ENSOARG00020008030</t>
  </si>
  <si>
    <t>adenylate cyclase 4 [Source:HGNC Symbol;Acc:HGNC:235]</t>
  </si>
  <si>
    <t>ENSOARG000200256141</t>
  </si>
  <si>
    <t>SLC26A2</t>
  </si>
  <si>
    <t>ENSOARG00020011309</t>
  </si>
  <si>
    <t>solute carrier family 26 member 2 [Source:HGNC Symbol;Acc:HGNC:10994]</t>
  </si>
  <si>
    <t>HMCN12</t>
  </si>
  <si>
    <t>TSPAN52</t>
  </si>
  <si>
    <t>SCARA3</t>
  </si>
  <si>
    <t>ENSOARG00020009895</t>
  </si>
  <si>
    <t>scavenger receptor class A member 3 [Source:HGNC Symbol;Acc:HGNC:19000]</t>
  </si>
  <si>
    <t>TRABD2B1</t>
  </si>
  <si>
    <t>USH1C1</t>
  </si>
  <si>
    <t>BCAR3</t>
  </si>
  <si>
    <t>ENSOARG00020011724</t>
  </si>
  <si>
    <t>BCAR3 adaptor protein, NSP family member [Source:HGNC Symbol;Acc:HGNC:973]</t>
  </si>
  <si>
    <t>WNT2B3</t>
  </si>
  <si>
    <t>ATXN1L</t>
  </si>
  <si>
    <t>ENSOARG00020014127</t>
  </si>
  <si>
    <t>ataxin 1 like [Source:HGNC Symbol;Acc:HGNC:33279]</t>
  </si>
  <si>
    <t>ARSI3</t>
  </si>
  <si>
    <t>ENSOARG00020026068</t>
  </si>
  <si>
    <t>PAX8</t>
  </si>
  <si>
    <t>ENSOARG00020001447</t>
  </si>
  <si>
    <t>paired box 8 [Source:HGNC Symbol;Acc:HGNC:8622]</t>
  </si>
  <si>
    <t>ENSOARG00020003620</t>
  </si>
  <si>
    <t>MARCHF3</t>
  </si>
  <si>
    <t>membrane associated ring-CH-type finger 3 [Source:HGNC Symbol;Acc:HGNC:28728]</t>
  </si>
  <si>
    <t>BNC2</t>
  </si>
  <si>
    <t>ENSOARG00020019012</t>
  </si>
  <si>
    <t>basonuclin 2 [Source:HGNC Symbol;Acc:HGNC:30988]</t>
  </si>
  <si>
    <t>PTGES2</t>
  </si>
  <si>
    <t>RARB1</t>
  </si>
  <si>
    <t>ENSOARG00020009289</t>
  </si>
  <si>
    <t>CTSD</t>
  </si>
  <si>
    <t>cathepsin D [Source:HGNC Symbol;Acc:HGNC:2529]</t>
  </si>
  <si>
    <t>CMTM51</t>
  </si>
  <si>
    <t>MPZL22</t>
  </si>
  <si>
    <t>SULF23</t>
  </si>
  <si>
    <t>LRRC24</t>
  </si>
  <si>
    <t>ENSOARG00020003754</t>
  </si>
  <si>
    <t>leucine rich repeat containing 24 [Source:HGNC Symbol;Acc:HGNC:28947]</t>
  </si>
  <si>
    <t>MANEA</t>
  </si>
  <si>
    <t>ENSOARG00020013232</t>
  </si>
  <si>
    <t>mannosidase endo-alpha [Source:HGNC Symbol;Acc:HGNC:21072]</t>
  </si>
  <si>
    <t>AVPI11</t>
  </si>
  <si>
    <t>ENSOARG000200205572</t>
  </si>
  <si>
    <t>GAP432</t>
  </si>
  <si>
    <t>SCARA52</t>
  </si>
  <si>
    <t>TMEM2382</t>
  </si>
  <si>
    <t>MVP1</t>
  </si>
  <si>
    <t>EPB41L4B2</t>
  </si>
  <si>
    <t>FGD6</t>
  </si>
  <si>
    <t>ENSOARG00020014249</t>
  </si>
  <si>
    <t>FYVE, RhoGEF and PH domain containing 6 [Source:HGNC Symbol;Acc:HGNC:21740]</t>
  </si>
  <si>
    <t>APOM</t>
  </si>
  <si>
    <t>ENSOARG00020015214</t>
  </si>
  <si>
    <t>apolipoprotein M [Source:HGNC Symbol;Acc:HGNC:13916]</t>
  </si>
  <si>
    <t>PRDM63</t>
  </si>
  <si>
    <t>ENSOARG000200131893</t>
  </si>
  <si>
    <t>SERPING1</t>
  </si>
  <si>
    <t>ENSOARG00020012257</t>
  </si>
  <si>
    <t>serpin family G member 1 [Source:HGNC Symbol;Acc:HGNC:1228]</t>
  </si>
  <si>
    <t>ATP10A</t>
  </si>
  <si>
    <t>ENSOARG00020003485</t>
  </si>
  <si>
    <t>ATPase phospholipid transporting 10A (putative) [Source:HGNC Symbol;Acc:HGNC:13542]</t>
  </si>
  <si>
    <t>OXCT11</t>
  </si>
  <si>
    <t>HOXA31</t>
  </si>
  <si>
    <t>GAS23</t>
  </si>
  <si>
    <t>KAT2B</t>
  </si>
  <si>
    <t>ENSOARG00020000211</t>
  </si>
  <si>
    <t>lysine acetyltransferase 2B [Source:HGNC Symbol;Acc:HGNC:8638]</t>
  </si>
  <si>
    <t>ADAM121</t>
  </si>
  <si>
    <t>UNC13C2</t>
  </si>
  <si>
    <t>RAMP23</t>
  </si>
  <si>
    <t>TNNT11</t>
  </si>
  <si>
    <t>TNNI33</t>
  </si>
  <si>
    <t>CNKSR22</t>
  </si>
  <si>
    <t>C11orf71</t>
  </si>
  <si>
    <t>ENSOARG00020023012</t>
  </si>
  <si>
    <t>chromosome 11 open reading frame 71 [Source:HGNC Symbol;Acc:HGNC:25937]</t>
  </si>
  <si>
    <t>ACP6</t>
  </si>
  <si>
    <t>ENSOARG00020002966</t>
  </si>
  <si>
    <t>acid phosphatase 6, lysophosphatidic [Source:HGNC Symbol;Acc:HGNC:29609]</t>
  </si>
  <si>
    <t>THSD4</t>
  </si>
  <si>
    <t>ENSOARG00020017800</t>
  </si>
  <si>
    <t>thrombospondin type 1 domain containing 4 [Source:HGNC Symbol;Acc:HGNC:25835]</t>
  </si>
  <si>
    <t>ENSOARG00020026416</t>
  </si>
  <si>
    <t>ALDH3A2</t>
  </si>
  <si>
    <t>aldehyde dehydrogenase 3 family member A2 [Source:HGNC Symbol;Acc:HGNC:403]</t>
  </si>
  <si>
    <t>PTHLH1</t>
  </si>
  <si>
    <t>GJA11</t>
  </si>
  <si>
    <t>IL17RC</t>
  </si>
  <si>
    <t>ENSOARG00020024356</t>
  </si>
  <si>
    <t>interleukin 17 receptor C [Source:HGNC Symbol;Acc:HGNC:18358]</t>
  </si>
  <si>
    <t>HOXA7</t>
  </si>
  <si>
    <t>ENSOARG00020000223</t>
  </si>
  <si>
    <t>homeobox A7 [Source:HGNC Symbol;Acc:HGNC:5108]</t>
  </si>
  <si>
    <t>CADPS23</t>
  </si>
  <si>
    <t>ADSS2</t>
  </si>
  <si>
    <t>ENSOARG00020005105</t>
  </si>
  <si>
    <t>adenylosuccinate synthase 2 [Source:HGNC Symbol;Acc:HGNC:292]</t>
  </si>
  <si>
    <t>ANGPT11</t>
  </si>
  <si>
    <t>SCRG11</t>
  </si>
  <si>
    <t>LMO4</t>
  </si>
  <si>
    <t>ENSOARG00020006088</t>
  </si>
  <si>
    <t>LIM domain only 4 [Source:HGNC Symbol;Acc:HGNC:6644]</t>
  </si>
  <si>
    <t>FLRT23</t>
  </si>
  <si>
    <t>GLT8D23</t>
  </si>
  <si>
    <t>NAXE1</t>
  </si>
  <si>
    <t>ENSOARG00020002928</t>
  </si>
  <si>
    <t>IFIT3</t>
  </si>
  <si>
    <t>ENSOARG00020008812</t>
  </si>
  <si>
    <t>interferon induced protein with tetratricopeptide repeats 3 [Source:HGNC Symbol;Acc:HGNC:5411]</t>
  </si>
  <si>
    <t>TEX9</t>
  </si>
  <si>
    <t>ENSOARG00020023244</t>
  </si>
  <si>
    <t>testis expressed 9 [Source:HGNC Symbol;Acc:HGNC:29585]</t>
  </si>
  <si>
    <t>ENSOARG00020007664</t>
  </si>
  <si>
    <t>GSTM2</t>
  </si>
  <si>
    <t>glutathione S-transferase mu 2 [Source:HGNC Symbol;Acc:HGNC:4634]</t>
  </si>
  <si>
    <t>ACCS</t>
  </si>
  <si>
    <t>ENSOARG00020019774</t>
  </si>
  <si>
    <t>1-aminocyclopropane-1-carboxylate synthase homolog (inactive) [Source:HGNC Symbol;Acc:HGNC:23989]</t>
  </si>
  <si>
    <t>ENSOARG00020025889</t>
  </si>
  <si>
    <t>ACY1</t>
  </si>
  <si>
    <t>aminoacylase 1 [Source:HGNC Symbol;Acc:HGNC:177]</t>
  </si>
  <si>
    <t>SCRN2</t>
  </si>
  <si>
    <t>ENSOARG00020020770</t>
  </si>
  <si>
    <t>secernin 2 [Source:HGNC Symbol;Acc:HGNC:30381]</t>
  </si>
  <si>
    <t>AVP1</t>
  </si>
  <si>
    <t>EYA21</t>
  </si>
  <si>
    <t>NDNF1</t>
  </si>
  <si>
    <t>RARS2</t>
  </si>
  <si>
    <t>ENSOARG00020014095</t>
  </si>
  <si>
    <t>arginyl-tRNA synthetase 2, mitochondrial [Source:HGNC Symbol;Acc:HGNC:21406]</t>
  </si>
  <si>
    <t>TMTC11</t>
  </si>
  <si>
    <t>DNAJC28</t>
  </si>
  <si>
    <t>ENSOARG00020006577</t>
  </si>
  <si>
    <t>DnaJ heat shock protein family (Hsp40) member C28 [Source:HGNC Symbol;Acc:HGNC:1297]</t>
  </si>
  <si>
    <t>ENSOARG00020009476</t>
  </si>
  <si>
    <t>MFGE8</t>
  </si>
  <si>
    <t>milk fat globule EGF and factor V/VIII domain containing [Source:HGNC Symbol;Acc:HGNC:7036]</t>
  </si>
  <si>
    <t>CTBP2</t>
  </si>
  <si>
    <t>ENSOARG00020023317</t>
  </si>
  <si>
    <t>C-terminal binding protein 2 [Source:HGNC Symbol;Acc:HGNC:2495]</t>
  </si>
  <si>
    <t>HOXA51</t>
  </si>
  <si>
    <t>KLF51</t>
  </si>
  <si>
    <t>TMEM18</t>
  </si>
  <si>
    <t>ENSOARG00020000932</t>
  </si>
  <si>
    <t>transmembrane protein 18 [Source:HGNC Symbol;Acc:HGNC:25257]</t>
  </si>
  <si>
    <t>TMEM205</t>
  </si>
  <si>
    <t>ENSOARG00020008566</t>
  </si>
  <si>
    <t>transmembrane protein 205 [Source:HGNC Symbol;Acc:HGNC:29631]</t>
  </si>
  <si>
    <t>HSPA4L1</t>
  </si>
  <si>
    <t>MBOAT2</t>
  </si>
  <si>
    <t>ENSOARG00020007653</t>
  </si>
  <si>
    <t>membrane bound O-acyltransferase domain containing 2 [Source:HGNC Symbol;Acc:HGNC:25193]</t>
  </si>
  <si>
    <t>FOXO11</t>
  </si>
  <si>
    <t>ENSOARG00020013806</t>
  </si>
  <si>
    <t>LOC105608827</t>
  </si>
  <si>
    <t>WD repeat-containing protein 61</t>
  </si>
  <si>
    <t>KCNH52</t>
  </si>
  <si>
    <t>BAIAP2L13</t>
  </si>
  <si>
    <t>PROS12</t>
  </si>
  <si>
    <t>ENSOARG00020007931</t>
  </si>
  <si>
    <t>GSTM4</t>
  </si>
  <si>
    <t>glutathione S-transferase mu 4 [Source:HGNC Symbol;Acc:HGNC:4636]</t>
  </si>
  <si>
    <t>NIPAL3</t>
  </si>
  <si>
    <t>ENSOARG00020010878</t>
  </si>
  <si>
    <t>NIPA like domain containing 3 [Source:HGNC Symbol;Acc:HGNC:25233]</t>
  </si>
  <si>
    <t>CMSS11</t>
  </si>
  <si>
    <t>GMDS1</t>
  </si>
  <si>
    <t>CAP1</t>
  </si>
  <si>
    <t>ENSOARG00020025969</t>
  </si>
  <si>
    <t>cyclase associated actin cytoskeleton regulatory protein 1 [Source:HGNC Symbol;Acc:HGNC:20040]</t>
  </si>
  <si>
    <t>SLC43A11</t>
  </si>
  <si>
    <t>TRPT1</t>
  </si>
  <si>
    <t>ENSOARG00020006462</t>
  </si>
  <si>
    <t>tRNA phosphotransferase 1 [Source:HGNC Symbol;Acc:HGNC:20316]</t>
  </si>
  <si>
    <t>ENSOARG00020022235</t>
  </si>
  <si>
    <t>DMAC2L</t>
  </si>
  <si>
    <t>distal membrane arm assembly component 2 like [Source:HGNC Symbol;Acc:HGNC:18799]</t>
  </si>
  <si>
    <t>ETV2</t>
  </si>
  <si>
    <t>ENSOARG00020018853</t>
  </si>
  <si>
    <t>ETS variant transcription factor 2 [Source:HGNC Symbol;Acc:HGNC:3491]</t>
  </si>
  <si>
    <t>OGFOD3</t>
  </si>
  <si>
    <t>ENSOARG00020026077</t>
  </si>
  <si>
    <t>2-oxoglutarate and iron dependent oxygenase domain containing 3 [Source:HGNC Symbol;Acc:HGNC:26174]</t>
  </si>
  <si>
    <t>ARSK</t>
  </si>
  <si>
    <t>ENSOARG00020010884</t>
  </si>
  <si>
    <t>arylsulfatase family member K [Source:HGNC Symbol;Acc:HGNC:25239]</t>
  </si>
  <si>
    <t>MET3</t>
  </si>
  <si>
    <t>INO80C</t>
  </si>
  <si>
    <t>ENSOARG00020022077</t>
  </si>
  <si>
    <t>INO80 complex subunit C [Source:HGNC Symbol;Acc:HGNC:26994]</t>
  </si>
  <si>
    <t>HOXA41</t>
  </si>
  <si>
    <t>TXNIP</t>
  </si>
  <si>
    <t>ENSOARG00020003962</t>
  </si>
  <si>
    <t>thioredoxin interacting protein [Source:HGNC Symbol;Acc:HGNC:16952]</t>
  </si>
  <si>
    <t>WFDC22</t>
  </si>
  <si>
    <t>ENSOARG000200158301</t>
  </si>
  <si>
    <t>FAM229B</t>
  </si>
  <si>
    <t>ENSOARG00020005460</t>
  </si>
  <si>
    <t>family with sequence similarity 229 member B [Source:HGNC Symbol;Acc:HGNC:33858]</t>
  </si>
  <si>
    <t>RAB8B2</t>
  </si>
  <si>
    <t>ZSWIM7</t>
  </si>
  <si>
    <t>ENSOARG00020010024</t>
  </si>
  <si>
    <t>zinc finger SWIM-type containing 7 [Source:HGNC Symbol;Acc:HGNC:26993]</t>
  </si>
  <si>
    <t>C1orf531</t>
  </si>
  <si>
    <t>NDUFA4L22</t>
  </si>
  <si>
    <t>NDRG1</t>
  </si>
  <si>
    <t>ENSOARG00020005943</t>
  </si>
  <si>
    <t>N-myc downstream regulated 1 [Source:HGNC Symbol;Acc:HGNC:7679]</t>
  </si>
  <si>
    <t>SPA171</t>
  </si>
  <si>
    <t>TUBD1</t>
  </si>
  <si>
    <t>ENSOARG00020012492</t>
  </si>
  <si>
    <t>tubulin delta 1 [Source:HGNC Symbol;Acc:HGNC:16811]</t>
  </si>
  <si>
    <t>TMTC42</t>
  </si>
  <si>
    <t>IL4I1</t>
  </si>
  <si>
    <t>ENSOARG00020012301</t>
  </si>
  <si>
    <t>interleukin 4 induced 1 [Source:HGNC Symbol;Acc:HGNC:19094]</t>
  </si>
  <si>
    <t>FLT3LG</t>
  </si>
  <si>
    <t>ENSOARG00020022954</t>
  </si>
  <si>
    <t>fms related receptor tyrosine kinase 3 ligand [Source:HGNC Symbol;Acc:HGNC:3766]</t>
  </si>
  <si>
    <t>IGSF81</t>
  </si>
  <si>
    <t>DNAJC18</t>
  </si>
  <si>
    <t>ENSOARG00020018261</t>
  </si>
  <si>
    <t>DnaJ heat shock protein family (Hsp40) member C18 [Source:HGNC Symbol;Acc:HGNC:28429]</t>
  </si>
  <si>
    <t>HYAL1</t>
  </si>
  <si>
    <t>ENSOARG00020013897</t>
  </si>
  <si>
    <t>hyaluronidase 1 [Source:HGNC Symbol;Acc:HGNC:5320]</t>
  </si>
  <si>
    <t>IPO4</t>
  </si>
  <si>
    <t>ENSOARG00020009273</t>
  </si>
  <si>
    <t>importin 4 [Source:HGNC Symbol;Acc:HGNC:19426]</t>
  </si>
  <si>
    <t>SIL1</t>
  </si>
  <si>
    <t>ENSOARG00020016552</t>
  </si>
  <si>
    <t>SIL1 nucleotide exchange factor [Source:HGNC Symbol;Acc:HGNC:24624]</t>
  </si>
  <si>
    <t>IRAK4</t>
  </si>
  <si>
    <t>ENSOARG00020005397</t>
  </si>
  <si>
    <t>interleukin 1 receptor associated kinase 4 [Source:HGNC Symbol;Acc:HGNC:17967]</t>
  </si>
  <si>
    <t>ARHGDIG3</t>
  </si>
  <si>
    <t>ENSOARG00020018460</t>
  </si>
  <si>
    <t>ZFAND2A</t>
  </si>
  <si>
    <t>zinc finger AN1-type containing 2A [Source:HGNC Symbol;Acc:HGNC:28073]</t>
  </si>
  <si>
    <t>ADD33</t>
  </si>
  <si>
    <t>SSBP1</t>
  </si>
  <si>
    <t>ENSOARG00020005814</t>
  </si>
  <si>
    <t>single stranded DNA binding protein 1 [Source:HGNC Symbol;Acc:HGNC:11317]</t>
  </si>
  <si>
    <t>ENSOARG00020007803</t>
  </si>
  <si>
    <t>FAAP20</t>
  </si>
  <si>
    <t>FA core complex associated protein 20 [Source:HGNC Symbol;Acc:HGNC:26428]</t>
  </si>
  <si>
    <t>ENSOARG00020014533</t>
  </si>
  <si>
    <t>CBR1</t>
  </si>
  <si>
    <t>carbonyl reductase 1 [Source:HGNC Symbol;Acc:HGNC:1548]</t>
  </si>
  <si>
    <t>ENSOARG00020004438</t>
  </si>
  <si>
    <t>MRPL57</t>
  </si>
  <si>
    <t>mitochondrial ribosomal protein L57 [Source:HGNC Symbol;Acc:HGNC:14514]</t>
  </si>
  <si>
    <t>DHPS</t>
  </si>
  <si>
    <t>ENSOARG00020012703</t>
  </si>
  <si>
    <t>deoxyhypusine synthase [Source:HGNC Symbol;Acc:HGNC:2869]</t>
  </si>
  <si>
    <t>IDUA</t>
  </si>
  <si>
    <t>ENSOARG00020010816</t>
  </si>
  <si>
    <t>alpha-L-iduronidase [Source:HGNC Symbol;Acc:HGNC:5391]</t>
  </si>
  <si>
    <t>APIP</t>
  </si>
  <si>
    <t>ENSOARG00020013162</t>
  </si>
  <si>
    <t>APAF1 interacting protein [Source:HGNC Symbol;Acc:HGNC:17581]</t>
  </si>
  <si>
    <t>ENSOARG00020014644</t>
  </si>
  <si>
    <t>SLX1A</t>
  </si>
  <si>
    <t>SLX1 homolog A, structure-specific endonuclease subunit [Source:HGNC Symbol;Acc:HGNC:20922]</t>
  </si>
  <si>
    <t>HOXC112</t>
  </si>
  <si>
    <t>ZNHIT2</t>
  </si>
  <si>
    <t>ENSOARG00020016103</t>
  </si>
  <si>
    <t>zinc finger HIT-type containing 2 [Source:HGNC Symbol;Acc:HGNC:1177]</t>
  </si>
  <si>
    <t>ADSL</t>
  </si>
  <si>
    <t>ENSOARG00020023696</t>
  </si>
  <si>
    <t>adenylosuccinate lyase [Source:HGNC Symbol;Acc:HGNC:291]</t>
  </si>
  <si>
    <t>RABGGTA</t>
  </si>
  <si>
    <t>ENSOARG00020008473</t>
  </si>
  <si>
    <t>Rab geranylgeranyltransferase subunit alpha [Source:HGNC Symbol;Acc:HGNC:9795]</t>
  </si>
  <si>
    <t>CTSV</t>
  </si>
  <si>
    <t>ENSOARG00020001702</t>
  </si>
  <si>
    <t>cathepsin V [Source:HGNC Symbol;Acc:HGNC:2538]</t>
  </si>
  <si>
    <t>TERF2IP</t>
  </si>
  <si>
    <t>ENSOARG00020020501</t>
  </si>
  <si>
    <t>TERF2 interacting protein [Source:HGNC Symbol;Acc:HGNC:19246]</t>
  </si>
  <si>
    <t>TTC3</t>
  </si>
  <si>
    <t>ENSOARG00020015865</t>
  </si>
  <si>
    <t>tetratricopeptide repeat domain 3 [Source:HGNC Symbol;Acc:HGNC:12393]</t>
  </si>
  <si>
    <t>MIER1</t>
  </si>
  <si>
    <t>ENSOARG00020008644</t>
  </si>
  <si>
    <t>MIER1 transcriptional regulator [Source:HGNC Symbol;Acc:HGNC:29657]</t>
  </si>
  <si>
    <t>SPSB31</t>
  </si>
  <si>
    <t>DNAJC3</t>
  </si>
  <si>
    <t>ENSOARG00020017767</t>
  </si>
  <si>
    <t>DnaJ heat shock protein family (Hsp40) member C3 [Source:HGNC Symbol;Acc:HGNC:9439]</t>
  </si>
  <si>
    <t>ASPH</t>
  </si>
  <si>
    <t>ENSOARG00020025751</t>
  </si>
  <si>
    <t>aspartate beta-hydroxylase [Source:HGNC Symbol;Acc:HGNC:757]</t>
  </si>
  <si>
    <t>BRD2</t>
  </si>
  <si>
    <t>ENSOARG00020011534</t>
  </si>
  <si>
    <t>bromodomain containing 2 [Source:HGNC Symbol;Acc:HGNC:1103]</t>
  </si>
  <si>
    <t>RBMS1</t>
  </si>
  <si>
    <t>ENSOARG00020015696</t>
  </si>
  <si>
    <t>RNA binding motif single stranded interacting protein 1 [Source:HGNC Symbol;Acc:HGNC:9907]</t>
  </si>
  <si>
    <t>RAB1A</t>
  </si>
  <si>
    <t>ENSOARG00020000781</t>
  </si>
  <si>
    <t>RAB1A, member RAS oncogene family [Source:HGNC Symbol;Acc:HGNC:9758]</t>
  </si>
  <si>
    <t>SVEP12</t>
  </si>
  <si>
    <t>SENP6</t>
  </si>
  <si>
    <t>ENSOARG00020012532</t>
  </si>
  <si>
    <t>SUMO specific peptidase 6 [Source:HGNC Symbol;Acc:HGNC:20944]</t>
  </si>
  <si>
    <t>ARF4</t>
  </si>
  <si>
    <t>ENSOARG00020017072</t>
  </si>
  <si>
    <t>ADP ribosylation factor 4 [Source:HGNC Symbol;Acc:HGNC:655]</t>
  </si>
  <si>
    <t>PDS5B1</t>
  </si>
  <si>
    <t>PTPN11</t>
  </si>
  <si>
    <t>ENSOARG00020019275</t>
  </si>
  <si>
    <t>protein tyrosine phosphatase non-receptor type 11 [Source:HGNC Symbol;Acc:HGNC:9644]</t>
  </si>
  <si>
    <t>SPART</t>
  </si>
  <si>
    <t>ENSOARG00020005778</t>
  </si>
  <si>
    <t>spartin [Source:HGNC Symbol;Acc:HGNC:18514]</t>
  </si>
  <si>
    <t>TMEM165</t>
  </si>
  <si>
    <t>ENSOARG00020016524</t>
  </si>
  <si>
    <t>transmembrane protein 165 [Source:HGNC Symbol;Acc:HGNC:30760]</t>
  </si>
  <si>
    <t>EIF4G1</t>
  </si>
  <si>
    <t>ENSOARG00020003022</t>
  </si>
  <si>
    <t>eukaryotic translation initiation factor 4 gamma 1 [Source:HGNC Symbol;Acc:HGNC:3296]</t>
  </si>
  <si>
    <t>ATXN2</t>
  </si>
  <si>
    <t>ENSOARG00020017290</t>
  </si>
  <si>
    <t>ataxin 2 [Source:HGNC Symbol;Acc:HGNC:10555]</t>
  </si>
  <si>
    <t>PARD3</t>
  </si>
  <si>
    <t>ENSOARG00020014835</t>
  </si>
  <si>
    <t>par-3 family cell polarity regulator [Source:HGNC Symbol;Acc:HGNC:16051]</t>
  </si>
  <si>
    <t>FKBP9</t>
  </si>
  <si>
    <t>ENSOARG00020006583</t>
  </si>
  <si>
    <t>FKBP prolyl isomerase 9 [Source:HGNC Symbol;Acc:HGNC:3725]</t>
  </si>
  <si>
    <t>EEA1</t>
  </si>
  <si>
    <t>ENSOARG00020010609</t>
  </si>
  <si>
    <t>early endosome antigen 1 [Source:HGNC Symbol;Acc:HGNC:3185]</t>
  </si>
  <si>
    <t>COL6A22</t>
  </si>
  <si>
    <t>KIF1B2</t>
  </si>
  <si>
    <t>RALA1</t>
  </si>
  <si>
    <t>BZW21</t>
  </si>
  <si>
    <t>WWC3</t>
  </si>
  <si>
    <t>ENSOARG00020023612</t>
  </si>
  <si>
    <t>WWC family member 3 [Source:HGNC Symbol;Acc:HGNC:29237]</t>
  </si>
  <si>
    <t>TGFB32</t>
  </si>
  <si>
    <t>LRP61</t>
  </si>
  <si>
    <t>MED13L1</t>
  </si>
  <si>
    <t>PIEZO21</t>
  </si>
  <si>
    <t>NFIC</t>
  </si>
  <si>
    <t>ENSOARG00020019406</t>
  </si>
  <si>
    <t>nuclear factor I C [Source:HGNC Symbol;Acc:HGNC:7786]</t>
  </si>
  <si>
    <t>DESI2</t>
  </si>
  <si>
    <t>ENSOARG00020005026</t>
  </si>
  <si>
    <t>desumoylating isopeptidase 2 [Source:HGNC Symbol;Acc:HGNC:24264]</t>
  </si>
  <si>
    <t>INHBA2</t>
  </si>
  <si>
    <t>MLEC</t>
  </si>
  <si>
    <t>ENSOARG00020022614</t>
  </si>
  <si>
    <t>malectin [Source:HGNC Symbol;Acc:HGNC:28973]</t>
  </si>
  <si>
    <t>ENSOARG000200053653</t>
  </si>
  <si>
    <t>PDGFRA1</t>
  </si>
  <si>
    <t>COQ10B</t>
  </si>
  <si>
    <t>ENSOARG00020011999</t>
  </si>
  <si>
    <t>coenzyme Q10B [Source:HGNC Symbol;Acc:HGNC:25819]</t>
  </si>
  <si>
    <t>COLEC121</t>
  </si>
  <si>
    <t>IGF2R1</t>
  </si>
  <si>
    <t>ENPP13</t>
  </si>
  <si>
    <t>CCDC186</t>
  </si>
  <si>
    <t>ENSOARG00020023031</t>
  </si>
  <si>
    <t>coiled-coil domain containing 186 [Source:HGNC Symbol;Acc:HGNC:24349]</t>
  </si>
  <si>
    <t>TNS1</t>
  </si>
  <si>
    <t>ENSOARG00020025486</t>
  </si>
  <si>
    <t>tensin 1 [Source:HGNC Symbol;Acc:HGNC:11973]</t>
  </si>
  <si>
    <t>FNDC3B</t>
  </si>
  <si>
    <t>ENSOARG00020000887</t>
  </si>
  <si>
    <t>fibronectin type III domain containing 3B [Source:HGNC Symbol;Acc:HGNC:24670]</t>
  </si>
  <si>
    <t>TOB1</t>
  </si>
  <si>
    <t>ENSOARG00020026153</t>
  </si>
  <si>
    <t>transducer of ERBB2, 1 [Source:HGNC Symbol;Acc:HGNC:11979]</t>
  </si>
  <si>
    <t>MPDZ1</t>
  </si>
  <si>
    <t>BICC11</t>
  </si>
  <si>
    <t>SIRT1</t>
  </si>
  <si>
    <t>ENSOARG00020006830</t>
  </si>
  <si>
    <t>sirtuin 1 [Source:HGNC Symbol;Acc:HGNC:14929]</t>
  </si>
  <si>
    <t>NEDD92</t>
  </si>
  <si>
    <t>TRIM24</t>
  </si>
  <si>
    <t>ENSOARG00020002583</t>
  </si>
  <si>
    <t>tripartite motif containing 24 [Source:HGNC Symbol;Acc:HGNC:11812]</t>
  </si>
  <si>
    <t>PLK22</t>
  </si>
  <si>
    <t>FOSB</t>
  </si>
  <si>
    <t>ENSOARG00020008243</t>
  </si>
  <si>
    <t>FosB proto-oncogene, AP-1 transcription factor subunit [Source:HGNC Symbol;Acc:HGNC:3797]</t>
  </si>
  <si>
    <t>C21orf91</t>
  </si>
  <si>
    <t>ENSOARG00020000621</t>
  </si>
  <si>
    <t>chromosome 21 open reading frame 91 [Source:HGNC Symbol;Acc:HGNC:16459]</t>
  </si>
  <si>
    <t>ZFHX33</t>
  </si>
  <si>
    <t>DCLK1</t>
  </si>
  <si>
    <t>ENSOARG00020005882</t>
  </si>
  <si>
    <t>doublecortin like kinase 1 [Source:HGNC Symbol;Acc:HGNC:2700]</t>
  </si>
  <si>
    <t>PCDH93</t>
  </si>
  <si>
    <t>IRF1</t>
  </si>
  <si>
    <t>ENSOARG00020000320</t>
  </si>
  <si>
    <t>interferon regulatory factor 1 [Source:HGNC Symbol;Acc:HGNC:6116]</t>
  </si>
  <si>
    <t>ANK32</t>
  </si>
  <si>
    <t>DIPK1A2</t>
  </si>
  <si>
    <t>PEAK11</t>
  </si>
  <si>
    <t>ENSOARG000200250902</t>
  </si>
  <si>
    <t>ENSOARG00020009344</t>
  </si>
  <si>
    <t>EPB41L2</t>
  </si>
  <si>
    <t>erythrocyte membrane protein band 4.1 like 2 [Source:HGNC Symbol;Acc:HGNC:3379]</t>
  </si>
  <si>
    <t>B3GLCT2</t>
  </si>
  <si>
    <t>PHACTR23</t>
  </si>
  <si>
    <t>PEG102</t>
  </si>
  <si>
    <t>ENSOARG000200158642</t>
  </si>
  <si>
    <t>CEMIP21</t>
  </si>
  <si>
    <t>THBS22</t>
  </si>
  <si>
    <t>PIK3R11</t>
  </si>
  <si>
    <t>TCEA32</t>
  </si>
  <si>
    <t>ZFPM22</t>
  </si>
  <si>
    <t>SORCS22</t>
  </si>
  <si>
    <t>FBN22</t>
  </si>
  <si>
    <t>DISP12</t>
  </si>
  <si>
    <t>AFF32</t>
  </si>
  <si>
    <t>NRXN13</t>
  </si>
  <si>
    <t>PDGFD2</t>
  </si>
  <si>
    <t>SAMD4A1</t>
  </si>
  <si>
    <t>MEIS11</t>
  </si>
  <si>
    <t>ENSOARG000200065972</t>
  </si>
  <si>
    <t>SYNE12</t>
  </si>
  <si>
    <t>HTRA12</t>
  </si>
  <si>
    <t>EPS81</t>
  </si>
  <si>
    <t>HIVEP21</t>
  </si>
  <si>
    <t>ANK21</t>
  </si>
  <si>
    <t>SRPX21</t>
  </si>
  <si>
    <t>FAM171B</t>
  </si>
  <si>
    <t>ENSOARG00020014853</t>
  </si>
  <si>
    <t>family with sequence similarity 171 member B [Source:HGNC Symbol;Acc:HGNC:29412]</t>
  </si>
  <si>
    <t>ENSOARG000200262512</t>
  </si>
  <si>
    <t>CDO11</t>
  </si>
  <si>
    <t>IRX33</t>
  </si>
  <si>
    <t>RCAN13</t>
  </si>
  <si>
    <t>PRKAR2B2</t>
  </si>
  <si>
    <t>STAMBPL12</t>
  </si>
  <si>
    <t>OLFML2B2</t>
  </si>
  <si>
    <t>FABP73</t>
  </si>
  <si>
    <t>MYLIP</t>
  </si>
  <si>
    <t>ENSOARG00020021827</t>
  </si>
  <si>
    <t>myosin regulatory light chain interacting protein [Source:HGNC Symbol;Acc:HGNC:21155]</t>
  </si>
  <si>
    <t>MEIS23</t>
  </si>
  <si>
    <t>KANK11</t>
  </si>
  <si>
    <t>ANGPTL22</t>
  </si>
  <si>
    <t>CPA41</t>
  </si>
  <si>
    <t>BEND73</t>
  </si>
  <si>
    <t>ALDH1A33</t>
  </si>
  <si>
    <t>CTHRC12</t>
  </si>
  <si>
    <t>NR4A12</t>
  </si>
  <si>
    <t>GRIA42</t>
  </si>
  <si>
    <t>MEOX12</t>
  </si>
  <si>
    <t>KITLG1</t>
  </si>
  <si>
    <t>SMOC12</t>
  </si>
  <si>
    <t>NEXN3</t>
  </si>
  <si>
    <t>TGFBI2</t>
  </si>
  <si>
    <t>ENSOARG000200103703</t>
  </si>
  <si>
    <t>MAMDC23</t>
  </si>
  <si>
    <t>PROM12</t>
  </si>
  <si>
    <t>SEMA3A2</t>
  </si>
  <si>
    <t>SLITRK63</t>
  </si>
  <si>
    <t>PDLIM52</t>
  </si>
  <si>
    <t>ITPR13</t>
  </si>
  <si>
    <t>KDR2</t>
  </si>
  <si>
    <t>DPT3</t>
  </si>
  <si>
    <t>ENSOARG000200199623</t>
  </si>
  <si>
    <t>TBX3</t>
  </si>
  <si>
    <t>ENSOARG00020014491</t>
  </si>
  <si>
    <t>T-box transcription factor 3 [Source:HGNC Symbol;Acc:HGNC:11602]</t>
  </si>
  <si>
    <t>ENSOARG000200062342</t>
  </si>
  <si>
    <t>DPP42</t>
  </si>
  <si>
    <t>GEM3</t>
  </si>
  <si>
    <t>GRIK13</t>
  </si>
  <si>
    <t>PTPRE2</t>
  </si>
  <si>
    <t>KCNK123</t>
  </si>
  <si>
    <t>NXPH22</t>
  </si>
  <si>
    <t>ENSOARG000200098123</t>
  </si>
  <si>
    <t>GPR373</t>
  </si>
  <si>
    <t>LYPD11</t>
  </si>
  <si>
    <t>TPD52L13</t>
  </si>
  <si>
    <t>ENSOARG000200225352</t>
  </si>
  <si>
    <t>CCBE12</t>
  </si>
  <si>
    <t>TNMD3</t>
  </si>
  <si>
    <t>KERA2</t>
  </si>
  <si>
    <t>ASPN3</t>
  </si>
  <si>
    <t>CDH23</t>
  </si>
  <si>
    <t>DEGs identified among CTP, prechondrocyte, Chondrocyte_C1 and Chondrocyte_C2</t>
    <phoneticPr fontId="1" type="noConversion"/>
  </si>
  <si>
    <t>Cell proportion across nine stages in scRNA-seq</t>
    <phoneticPr fontId="1" type="noConversion"/>
  </si>
  <si>
    <t>Cell type</t>
    <phoneticPr fontId="1" type="noConversion"/>
  </si>
  <si>
    <t>Cell proportion across four stages in scATAC-seq</t>
    <phoneticPr fontId="1" type="noConversion"/>
  </si>
  <si>
    <t>Identified highly expressed genes across cell types</t>
    <phoneticPr fontId="1" type="noConversion"/>
  </si>
  <si>
    <t>Enriched GO terms for highly expressed genes in each cell type</t>
    <phoneticPr fontId="1" type="noConversion"/>
  </si>
  <si>
    <t>Grade</t>
    <phoneticPr fontId="1" type="noConversion"/>
  </si>
  <si>
    <t>Gene</t>
    <phoneticPr fontId="1" type="noConversion"/>
  </si>
  <si>
    <t>Identified markers among cell types</t>
    <phoneticPr fontId="1" type="noConversion"/>
  </si>
  <si>
    <t>Cell type</t>
    <phoneticPr fontId="1" type="noConversion"/>
  </si>
  <si>
    <t>PSC_S1&amp;PSC_Myo</t>
    <phoneticPr fontId="1" type="noConversion"/>
  </si>
  <si>
    <t>Source cell</t>
    <phoneticPr fontId="1" type="noConversion"/>
  </si>
  <si>
    <t>Target cell</t>
    <phoneticPr fontId="1" type="noConversion"/>
  </si>
  <si>
    <t>Pathway_name</t>
    <phoneticPr fontId="1" type="noConversion"/>
  </si>
  <si>
    <t>Prob.</t>
    <phoneticPr fontId="1" type="noConversion"/>
  </si>
  <si>
    <t>Ligand</t>
    <phoneticPr fontId="1" type="noConversion"/>
  </si>
  <si>
    <t>Receptor</t>
    <phoneticPr fontId="1" type="noConversion"/>
  </si>
  <si>
    <t>Interaction_name</t>
    <phoneticPr fontId="1" type="noConversion"/>
  </si>
  <si>
    <t>Interaction_name_2</t>
    <phoneticPr fontId="1" type="noConversion"/>
  </si>
  <si>
    <t>Annotation</t>
    <phoneticPr fontId="1" type="noConversion"/>
  </si>
  <si>
    <t>Evidence</t>
    <phoneticPr fontId="1" type="noConversion"/>
  </si>
  <si>
    <t>AATACCCGTGGGAGTAGTTG</t>
  </si>
  <si>
    <t>TGGCCTGATATGTCTTAAACG</t>
    <phoneticPr fontId="10" type="noConversion"/>
  </si>
  <si>
    <t>AGGCGGGTGCAGGAAATAAG</t>
    <phoneticPr fontId="10" type="noConversion"/>
  </si>
  <si>
    <t>ACCAAGTTTAGTGGCTGGCA</t>
    <phoneticPr fontId="10" type="noConversion"/>
  </si>
  <si>
    <t>CTTTCCAACAACCACCCTCT</t>
    <phoneticPr fontId="10" type="noConversion"/>
  </si>
  <si>
    <t>CTTCAGCAGCGATGACACTT</t>
    <phoneticPr fontId="10" type="noConversion"/>
  </si>
  <si>
    <t>CAGGCATTTCTCATAGCG</t>
    <phoneticPr fontId="10" type="noConversion"/>
  </si>
  <si>
    <t>CTTCCCGAGTCTCACCAT</t>
    <phoneticPr fontId="10" type="noConversion"/>
  </si>
  <si>
    <t>CCAAACTTGCCACGAAAC</t>
  </si>
  <si>
    <t>CTTGTCCCACTGCTGCTC</t>
    <phoneticPr fontId="10" type="noConversion"/>
  </si>
  <si>
    <t>TTGGGCCAGGAATTTGAT</t>
  </si>
  <si>
    <t>TTCCAGCACCAGCTTATC</t>
    <phoneticPr fontId="10" type="noConversion"/>
  </si>
  <si>
    <t>AGCAGTTCAGCAAGTGGTGGAT</t>
    <phoneticPr fontId="10" type="noConversion"/>
  </si>
  <si>
    <t>GGCCTGGTTAGCAGTCTTGTCC</t>
    <phoneticPr fontId="10" type="noConversion"/>
  </si>
  <si>
    <t>GGGTGACACTGGTGAAACT</t>
    <phoneticPr fontId="10" type="noConversion"/>
  </si>
  <si>
    <t>GTAAAGCGAATGGGAACA</t>
    <phoneticPr fontId="10" type="noConversion"/>
  </si>
  <si>
    <t>AGCAGCTTAAGACCAAGCCA</t>
    <phoneticPr fontId="10" type="noConversion"/>
  </si>
  <si>
    <t>TCATTCCAGGCATCCCACTT</t>
  </si>
  <si>
    <t>TTCCGTTCCCAAGAGCTGAC</t>
    <phoneticPr fontId="10" type="noConversion"/>
  </si>
  <si>
    <t>AATGGCCATGAGGGAGTTGG</t>
  </si>
  <si>
    <t>TGATGCTGGTGCTGAGTACG</t>
    <phoneticPr fontId="10" type="noConversion"/>
  </si>
  <si>
    <t>GGTTCACGCCCATCACAAAC</t>
    <phoneticPr fontId="10" type="noConversion"/>
  </si>
  <si>
    <t>DBI</t>
    <phoneticPr fontId="10" type="noConversion"/>
  </si>
  <si>
    <t>PPARG</t>
    <phoneticPr fontId="10" type="noConversion"/>
  </si>
  <si>
    <t>ACACA</t>
    <phoneticPr fontId="10" type="noConversion"/>
  </si>
  <si>
    <t>ACAT1</t>
    <phoneticPr fontId="10" type="noConversion"/>
  </si>
  <si>
    <t>ACSL1</t>
    <phoneticPr fontId="10" type="noConversion"/>
  </si>
  <si>
    <t>ADIPOQ</t>
    <phoneticPr fontId="10" type="noConversion"/>
  </si>
  <si>
    <t>ADIRF</t>
    <phoneticPr fontId="10" type="noConversion"/>
  </si>
  <si>
    <t>FABP4</t>
    <phoneticPr fontId="10" type="noConversion"/>
  </si>
  <si>
    <t>FASN</t>
    <phoneticPr fontId="10" type="noConversion"/>
  </si>
  <si>
    <t>GPAM</t>
    <phoneticPr fontId="10" type="noConversion"/>
  </si>
  <si>
    <t>GAPHD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</si>
</sst>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b/>
      <sz val="12"/>
      <color theme="1"/>
      <name val="Times New Roman"/>
      <family val="1"/>
    </font>
    <font>
      <sz val="11"/>
      <color rgb="FF7030A0"/>
      <name val="Times New Roman"/>
      <family val="1"/>
    </font>
    <font>
      <sz val="11"/>
      <name val="Times New Roman"/>
      <family val="1"/>
    </font>
    <font>
      <sz val="11"/>
      <color rgb="FFFF0000"/>
      <name val="Times New Roman"/>
      <family val="1"/>
    </font>
    <font>
      <i/>
      <sz val="11"/>
      <color theme="1"/>
      <name val="Times New Roman"/>
      <family val="1"/>
    </font>
    <font>
      <i/>
      <sz val="11"/>
      <color theme="1"/>
      <name val="等线"/>
      <family val="2"/>
      <scheme val="minor"/>
    </font>
    <font>
      <u/>
      <sz val="11"/>
      <color theme="10"/>
      <name val="等线"/>
      <family val="2"/>
      <scheme val="minor"/>
    </font>
    <font>
      <sz val="9"/>
      <name val="宋体"/>
      <family val="3"/>
      <charset val="134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53">
    <xf numFmtId="0" fontId="0" fillId="0" borderId="0" xfId="0"/>
    <xf numFmtId="0" fontId="2" fillId="0" borderId="0" xfId="0" applyFont="1" applyAlignment="1">
      <alignment horizontal="left" vertical="center"/>
    </xf>
    <xf numFmtId="3" fontId="2" fillId="0" borderId="0" xfId="0" applyNumberFormat="1" applyFont="1" applyAlignment="1">
      <alignment horizontal="left" vertical="center"/>
    </xf>
    <xf numFmtId="4" fontId="2" fillId="0" borderId="0" xfId="0" applyNumberFormat="1" applyFont="1" applyAlignment="1">
      <alignment horizontal="left" vertical="center"/>
    </xf>
    <xf numFmtId="10" fontId="2" fillId="0" borderId="0" xfId="0" applyNumberFormat="1" applyFont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3" fontId="2" fillId="0" borderId="1" xfId="0" applyNumberFormat="1" applyFont="1" applyBorder="1" applyAlignment="1">
      <alignment horizontal="left" vertical="center"/>
    </xf>
    <xf numFmtId="4" fontId="2" fillId="0" borderId="1" xfId="0" applyNumberFormat="1" applyFont="1" applyBorder="1" applyAlignment="1">
      <alignment horizontal="left" vertical="center"/>
    </xf>
    <xf numFmtId="10" fontId="2" fillId="0" borderId="1" xfId="0" applyNumberFormat="1" applyFont="1" applyBorder="1" applyAlignment="1">
      <alignment horizontal="left" vertical="center"/>
    </xf>
    <xf numFmtId="0" fontId="2" fillId="0" borderId="0" xfId="0" applyFont="1" applyAlignment="1">
      <alignment vertical="center"/>
    </xf>
    <xf numFmtId="0" fontId="3" fillId="2" borderId="0" xfId="0" applyFont="1" applyFill="1" applyAlignment="1">
      <alignment vertic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  <xf numFmtId="0" fontId="2" fillId="0" borderId="0" xfId="0" applyFont="1"/>
    <xf numFmtId="10" fontId="2" fillId="0" borderId="0" xfId="0" applyNumberFormat="1" applyFont="1"/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10" fontId="2" fillId="0" borderId="1" xfId="0" applyNumberFormat="1" applyFont="1" applyBorder="1"/>
    <xf numFmtId="0" fontId="2" fillId="0" borderId="1" xfId="0" applyFont="1" applyBorder="1"/>
    <xf numFmtId="11" fontId="2" fillId="0" borderId="0" xfId="0" applyNumberFormat="1" applyFont="1" applyAlignment="1">
      <alignment vertical="center"/>
    </xf>
    <xf numFmtId="14" fontId="2" fillId="0" borderId="0" xfId="0" applyNumberFormat="1" applyFont="1" applyAlignment="1">
      <alignment vertical="center"/>
    </xf>
    <xf numFmtId="0" fontId="3" fillId="2" borderId="0" xfId="0" applyFont="1" applyFill="1" applyAlignment="1">
      <alignment horizontal="center"/>
    </xf>
    <xf numFmtId="11" fontId="2" fillId="0" borderId="1" xfId="0" applyNumberFormat="1" applyFont="1" applyBorder="1" applyAlignment="1">
      <alignment vertical="center"/>
    </xf>
    <xf numFmtId="0" fontId="2" fillId="2" borderId="0" xfId="0" applyFont="1" applyFill="1" applyAlignment="1">
      <alignment vertical="center"/>
    </xf>
    <xf numFmtId="11" fontId="2" fillId="2" borderId="0" xfId="0" applyNumberFormat="1" applyFont="1" applyFill="1" applyAlignment="1">
      <alignment vertical="center"/>
    </xf>
    <xf numFmtId="0" fontId="6" fillId="0" borderId="0" xfId="0" applyFont="1"/>
    <xf numFmtId="0" fontId="7" fillId="0" borderId="0" xfId="0" applyFont="1"/>
    <xf numFmtId="0" fontId="7" fillId="0" borderId="2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7" fillId="0" borderId="1" xfId="0" applyFont="1" applyBorder="1" applyAlignment="1">
      <alignment vertical="center"/>
    </xf>
    <xf numFmtId="0" fontId="7" fillId="2" borderId="0" xfId="0" applyFont="1" applyFill="1" applyAlignment="1">
      <alignment vertical="center"/>
    </xf>
    <xf numFmtId="0" fontId="8" fillId="0" borderId="0" xfId="0" applyFont="1"/>
    <xf numFmtId="16" fontId="7" fillId="0" borderId="0" xfId="0" applyNumberFormat="1" applyFont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/>
    </xf>
    <xf numFmtId="11" fontId="2" fillId="0" borderId="0" xfId="0" applyNumberFormat="1" applyFont="1" applyAlignment="1">
      <alignment horizontal="left" vertical="center"/>
    </xf>
    <xf numFmtId="3" fontId="2" fillId="0" borderId="3" xfId="0" applyNumberFormat="1" applyFont="1" applyBorder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/>
    </xf>
    <xf numFmtId="0" fontId="2" fillId="0" borderId="0" xfId="0" applyFont="1" applyBorder="1" applyAlignment="1">
      <alignment horizontal="left"/>
    </xf>
    <xf numFmtId="0" fontId="5" fillId="0" borderId="0" xfId="0" applyFont="1" applyBorder="1" applyAlignment="1" applyProtection="1">
      <alignment horizontal="left" vertical="center"/>
      <protection locked="0"/>
    </xf>
    <xf numFmtId="0" fontId="9" fillId="0" borderId="0" xfId="1" applyBorder="1" applyAlignment="1" applyProtection="1">
      <alignment vertical="top"/>
      <protection locked="0"/>
    </xf>
    <xf numFmtId="0" fontId="11" fillId="0" borderId="0" xfId="0" applyFont="1" applyBorder="1" applyAlignment="1">
      <alignment vertical="center"/>
    </xf>
    <xf numFmtId="0" fontId="5" fillId="0" borderId="2" xfId="0" applyFont="1" applyBorder="1" applyAlignment="1">
      <alignment horizontal="left" vertical="center"/>
    </xf>
    <xf numFmtId="0" fontId="2" fillId="0" borderId="2" xfId="0" applyFont="1" applyBorder="1" applyAlignment="1">
      <alignment horizontal="left"/>
    </xf>
    <xf numFmtId="0" fontId="5" fillId="0" borderId="1" xfId="0" applyFont="1" applyBorder="1" applyAlignment="1" applyProtection="1">
      <alignment horizontal="left" vertical="center"/>
      <protection locked="0"/>
    </xf>
    <xf numFmtId="0" fontId="2" fillId="0" borderId="0" xfId="0" applyFont="1" applyBorder="1" applyAlignment="1" applyProtection="1">
      <alignment horizontal="left" vertical="center"/>
      <protection locked="0"/>
    </xf>
    <xf numFmtId="0" fontId="2" fillId="0" borderId="1" xfId="0" applyFont="1" applyBorder="1" applyAlignment="1" applyProtection="1">
      <alignment horizontal="left" vertical="center"/>
      <protection locked="0"/>
    </xf>
  </cellXfs>
  <cellStyles count="2">
    <cellStyle name="常规" xfId="0" builtinId="0"/>
    <cellStyle name="超链接" xfId="1" builtinId="8"/>
  </cellStyles>
  <dxfs count="4">
    <dxf>
      <fill>
        <patternFill patternType="solid">
          <bgColor rgb="FF92D05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79544"/>
        </patternFill>
      </fill>
    </dxf>
    <dxf>
      <fill>
        <patternFill patternType="solid"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6"/>
  <sheetViews>
    <sheetView workbookViewId="0">
      <selection activeCell="A15" sqref="A15:H15"/>
    </sheetView>
  </sheetViews>
  <sheetFormatPr defaultColWidth="8.88671875" defaultRowHeight="13.8" x14ac:dyDescent="0.25"/>
  <cols>
    <col min="1" max="1" width="8.88671875" style="1" customWidth="1"/>
    <col min="2" max="2" width="9.44140625" style="1" customWidth="1"/>
    <col min="3" max="3" width="9" style="1" bestFit="1" customWidth="1"/>
    <col min="4" max="4" width="12.6640625" style="1" bestFit="1" customWidth="1"/>
    <col min="5" max="5" width="9" style="1" bestFit="1" customWidth="1"/>
    <col min="6" max="6" width="9.44140625" style="1" bestFit="1" customWidth="1"/>
    <col min="7" max="7" width="16.5546875" style="1" customWidth="1"/>
    <col min="8" max="15" width="9" style="1" bestFit="1" customWidth="1"/>
    <col min="16" max="16384" width="8.88671875" style="1"/>
  </cols>
  <sheetData>
    <row r="1" spans="1:8" ht="15.6" x14ac:dyDescent="0.25">
      <c r="A1" s="42" t="s">
        <v>10337</v>
      </c>
      <c r="B1" s="42"/>
      <c r="C1" s="42"/>
      <c r="D1" s="42"/>
      <c r="E1" s="42"/>
      <c r="F1" s="42"/>
      <c r="G1" s="42"/>
    </row>
    <row r="2" spans="1:8" x14ac:dyDescent="0.25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</row>
    <row r="3" spans="1:8" x14ac:dyDescent="0.25">
      <c r="A3" s="1" t="s">
        <v>10390</v>
      </c>
      <c r="B3" s="2">
        <v>1008477564</v>
      </c>
      <c r="C3" s="1">
        <v>151.27000000000001</v>
      </c>
      <c r="D3" s="1">
        <v>36.42</v>
      </c>
      <c r="E3" s="1">
        <v>0</v>
      </c>
      <c r="F3" s="1">
        <v>76.45</v>
      </c>
      <c r="G3" s="1">
        <v>66.41</v>
      </c>
    </row>
    <row r="4" spans="1:8" x14ac:dyDescent="0.25">
      <c r="A4" s="1" t="s">
        <v>10391</v>
      </c>
      <c r="B4" s="2">
        <v>1004448618</v>
      </c>
      <c r="C4" s="1">
        <v>150.66999999999999</v>
      </c>
      <c r="D4" s="1">
        <v>37.380000000000003</v>
      </c>
      <c r="E4" s="1">
        <v>0.01</v>
      </c>
      <c r="F4" s="1">
        <v>77.53</v>
      </c>
      <c r="G4" s="1">
        <v>67.53</v>
      </c>
    </row>
    <row r="5" spans="1:8" x14ac:dyDescent="0.25">
      <c r="A5" s="1" t="s">
        <v>10392</v>
      </c>
      <c r="B5" s="2">
        <v>1005974936</v>
      </c>
      <c r="C5" s="1">
        <v>150.88999999999999</v>
      </c>
      <c r="D5" s="1">
        <v>37.200000000000003</v>
      </c>
      <c r="E5" s="1">
        <v>0.01</v>
      </c>
      <c r="F5" s="1">
        <v>78.59</v>
      </c>
      <c r="G5" s="1">
        <v>68.25</v>
      </c>
    </row>
    <row r="6" spans="1:8" x14ac:dyDescent="0.25">
      <c r="A6" s="1" t="s">
        <v>10393</v>
      </c>
      <c r="B6" s="2">
        <v>1023117774</v>
      </c>
      <c r="C6" s="1">
        <v>153.46</v>
      </c>
      <c r="D6" s="1">
        <v>36.26</v>
      </c>
      <c r="E6" s="1">
        <v>0</v>
      </c>
      <c r="F6" s="1">
        <v>76.27</v>
      </c>
      <c r="G6" s="1">
        <v>66.19</v>
      </c>
    </row>
    <row r="7" spans="1:8" x14ac:dyDescent="0.25">
      <c r="A7" s="1" t="s">
        <v>10394</v>
      </c>
      <c r="B7" s="2">
        <v>1045278446</v>
      </c>
      <c r="C7" s="1">
        <v>156.79</v>
      </c>
      <c r="D7" s="1">
        <v>36.11</v>
      </c>
      <c r="E7" s="1">
        <v>0</v>
      </c>
      <c r="F7" s="1">
        <v>76.12</v>
      </c>
      <c r="G7" s="1">
        <v>66.17</v>
      </c>
    </row>
    <row r="8" spans="1:8" x14ac:dyDescent="0.25">
      <c r="A8" s="1" t="s">
        <v>10395</v>
      </c>
      <c r="B8" s="2">
        <v>1074570810</v>
      </c>
      <c r="C8" s="1">
        <v>161.18</v>
      </c>
      <c r="D8" s="1">
        <v>37.47</v>
      </c>
      <c r="E8" s="1">
        <v>0.01</v>
      </c>
      <c r="F8" s="1">
        <v>77.430000000000007</v>
      </c>
      <c r="G8" s="1">
        <v>66.98</v>
      </c>
    </row>
    <row r="9" spans="1:8" x14ac:dyDescent="0.25">
      <c r="A9" s="1" t="s">
        <v>10396</v>
      </c>
      <c r="B9" s="2">
        <v>1034476482</v>
      </c>
      <c r="C9" s="1">
        <v>155.16999999999999</v>
      </c>
      <c r="D9" s="1">
        <v>36.54</v>
      </c>
      <c r="E9" s="1">
        <v>0</v>
      </c>
      <c r="F9" s="1">
        <v>76.510000000000005</v>
      </c>
      <c r="G9" s="1">
        <v>66.180000000000007</v>
      </c>
    </row>
    <row r="10" spans="1:8" x14ac:dyDescent="0.25">
      <c r="A10" s="1" t="s">
        <v>10397</v>
      </c>
      <c r="B10" s="2">
        <v>991454826</v>
      </c>
      <c r="C10" s="1">
        <v>148.72</v>
      </c>
      <c r="D10" s="1">
        <v>36.380000000000003</v>
      </c>
      <c r="E10" s="1">
        <v>0</v>
      </c>
      <c r="F10" s="1">
        <v>76.48</v>
      </c>
      <c r="G10" s="1">
        <v>66.13</v>
      </c>
    </row>
    <row r="11" spans="1:8" x14ac:dyDescent="0.25">
      <c r="A11" s="1" t="s">
        <v>10398</v>
      </c>
      <c r="B11" s="2">
        <v>1012149224</v>
      </c>
      <c r="C11" s="1">
        <v>151.83000000000001</v>
      </c>
      <c r="D11" s="1">
        <v>36.65</v>
      </c>
      <c r="E11" s="1">
        <v>0</v>
      </c>
      <c r="F11" s="1">
        <v>76.55</v>
      </c>
      <c r="G11" s="1">
        <v>66.239999999999995</v>
      </c>
    </row>
    <row r="12" spans="1:8" x14ac:dyDescent="0.25">
      <c r="A12" s="5" t="s">
        <v>7</v>
      </c>
      <c r="B12" s="7">
        <v>9199948680</v>
      </c>
      <c r="C12" s="8">
        <v>1379.98</v>
      </c>
      <c r="D12" s="5"/>
      <c r="E12" s="5"/>
      <c r="F12" s="5"/>
      <c r="G12" s="5"/>
    </row>
    <row r="13" spans="1:8" x14ac:dyDescent="0.25">
      <c r="B13" s="2"/>
      <c r="C13" s="3"/>
    </row>
    <row r="15" spans="1:8" ht="15.6" x14ac:dyDescent="0.25">
      <c r="A15" s="37" t="s">
        <v>10336</v>
      </c>
      <c r="B15" s="37"/>
      <c r="C15" s="37"/>
      <c r="D15" s="37"/>
      <c r="E15" s="37"/>
      <c r="F15" s="37"/>
      <c r="G15" s="37"/>
      <c r="H15" s="37"/>
    </row>
    <row r="16" spans="1:8" x14ac:dyDescent="0.25">
      <c r="A16" s="6" t="s">
        <v>8</v>
      </c>
      <c r="B16" s="6" t="s">
        <v>9</v>
      </c>
      <c r="C16" s="6" t="s">
        <v>10399</v>
      </c>
      <c r="D16" s="6" t="s">
        <v>10400</v>
      </c>
      <c r="E16" s="6" t="s">
        <v>10401</v>
      </c>
      <c r="F16" s="6" t="s">
        <v>10402</v>
      </c>
      <c r="G16" s="6" t="s">
        <v>10403</v>
      </c>
      <c r="H16" s="6" t="s">
        <v>10404</v>
      </c>
    </row>
    <row r="17" spans="1:8" x14ac:dyDescent="0.25">
      <c r="A17" s="1" t="s">
        <v>10</v>
      </c>
      <c r="B17" s="2">
        <v>2288</v>
      </c>
      <c r="C17" s="2">
        <v>220384</v>
      </c>
      <c r="D17" s="2">
        <v>2290</v>
      </c>
      <c r="E17" s="4">
        <v>0.81200000000000006</v>
      </c>
      <c r="F17" s="4">
        <v>0.95799999999999996</v>
      </c>
      <c r="G17" s="2">
        <v>15132</v>
      </c>
      <c r="H17" s="2">
        <v>10751</v>
      </c>
    </row>
    <row r="18" spans="1:8" x14ac:dyDescent="0.25">
      <c r="A18" s="1" t="s">
        <v>11</v>
      </c>
      <c r="B18" s="2">
        <v>4584</v>
      </c>
      <c r="C18" s="2">
        <v>109560</v>
      </c>
      <c r="D18" s="2">
        <v>2113</v>
      </c>
      <c r="E18" s="4">
        <v>0.66500000000000004</v>
      </c>
      <c r="F18" s="4">
        <v>0.95299999999999996</v>
      </c>
      <c r="G18" s="2">
        <v>15332</v>
      </c>
      <c r="H18" s="2">
        <v>9304</v>
      </c>
    </row>
    <row r="19" spans="1:8" x14ac:dyDescent="0.25">
      <c r="A19" s="1" t="s">
        <v>12</v>
      </c>
      <c r="B19" s="2">
        <v>3266</v>
      </c>
      <c r="C19" s="2">
        <v>154007</v>
      </c>
      <c r="D19" s="2">
        <v>2176</v>
      </c>
      <c r="E19" s="4">
        <v>0.77</v>
      </c>
      <c r="F19" s="4">
        <v>0.95499999999999996</v>
      </c>
      <c r="G19" s="2">
        <v>15087</v>
      </c>
      <c r="H19" s="2">
        <v>9942</v>
      </c>
    </row>
    <row r="20" spans="1:8" x14ac:dyDescent="0.25">
      <c r="A20" s="1" t="s">
        <v>13</v>
      </c>
      <c r="B20" s="2">
        <v>3919</v>
      </c>
      <c r="C20" s="2">
        <v>130533</v>
      </c>
      <c r="D20" s="2">
        <v>2105</v>
      </c>
      <c r="E20" s="4">
        <v>0.73699999999999999</v>
      </c>
      <c r="F20" s="4">
        <v>0.95299999999999996</v>
      </c>
      <c r="G20" s="2">
        <v>15135</v>
      </c>
      <c r="H20" s="2">
        <v>9482</v>
      </c>
    </row>
    <row r="21" spans="1:8" x14ac:dyDescent="0.25">
      <c r="A21" s="1" t="s">
        <v>14</v>
      </c>
      <c r="B21" s="2">
        <v>5697</v>
      </c>
      <c r="C21" s="2">
        <v>91739</v>
      </c>
      <c r="D21" s="2">
        <v>1899</v>
      </c>
      <c r="E21" s="4">
        <v>0.67500000000000004</v>
      </c>
      <c r="F21" s="4">
        <v>0.95099999999999996</v>
      </c>
      <c r="G21" s="2">
        <v>15247</v>
      </c>
      <c r="H21" s="2">
        <v>8120</v>
      </c>
    </row>
    <row r="22" spans="1:8" x14ac:dyDescent="0.25">
      <c r="A22" s="1" t="s">
        <v>15</v>
      </c>
      <c r="B22" s="2">
        <v>7149</v>
      </c>
      <c r="C22" s="2">
        <v>75155</v>
      </c>
      <c r="D22" s="2">
        <v>1683</v>
      </c>
      <c r="E22" s="4">
        <v>0.64100000000000001</v>
      </c>
      <c r="F22" s="4">
        <v>0.93799999999999994</v>
      </c>
      <c r="G22" s="2">
        <v>15408</v>
      </c>
      <c r="H22" s="2">
        <v>6852</v>
      </c>
    </row>
    <row r="23" spans="1:8" x14ac:dyDescent="0.25">
      <c r="A23" s="1" t="s">
        <v>16</v>
      </c>
      <c r="B23" s="2">
        <v>7254</v>
      </c>
      <c r="C23" s="2">
        <v>71304</v>
      </c>
      <c r="D23" s="2">
        <v>1592</v>
      </c>
      <c r="E23" s="4">
        <v>0.627</v>
      </c>
      <c r="F23" s="4">
        <v>0.94199999999999995</v>
      </c>
      <c r="G23" s="2">
        <v>15350</v>
      </c>
      <c r="H23" s="2">
        <v>6420</v>
      </c>
    </row>
    <row r="24" spans="1:8" x14ac:dyDescent="0.25">
      <c r="A24" s="1" t="s">
        <v>17</v>
      </c>
      <c r="B24" s="2">
        <v>6925</v>
      </c>
      <c r="C24" s="2">
        <v>71585</v>
      </c>
      <c r="D24" s="2">
        <v>1605</v>
      </c>
      <c r="E24" s="4">
        <v>0.628</v>
      </c>
      <c r="F24" s="4">
        <v>0.93400000000000005</v>
      </c>
      <c r="G24" s="2">
        <v>15325</v>
      </c>
      <c r="H24" s="2">
        <v>6306</v>
      </c>
    </row>
    <row r="25" spans="1:8" x14ac:dyDescent="0.25">
      <c r="A25" s="5" t="s">
        <v>18</v>
      </c>
      <c r="B25" s="7">
        <v>8333</v>
      </c>
      <c r="C25" s="7">
        <v>60731</v>
      </c>
      <c r="D25" s="7">
        <v>1535</v>
      </c>
      <c r="E25" s="9">
        <v>0.59</v>
      </c>
      <c r="F25" s="9">
        <v>0.93899999999999995</v>
      </c>
      <c r="G25" s="7">
        <v>15461</v>
      </c>
      <c r="H25" s="7">
        <v>6123</v>
      </c>
    </row>
    <row r="26" spans="1:8" x14ac:dyDescent="0.25">
      <c r="B26" s="2"/>
      <c r="C26" s="2"/>
      <c r="D26" s="2"/>
      <c r="E26" s="4"/>
      <c r="F26" s="4"/>
      <c r="G26" s="2"/>
      <c r="H26" s="2"/>
    </row>
    <row r="28" spans="1:8" ht="15.6" x14ac:dyDescent="0.25">
      <c r="A28" s="37" t="s">
        <v>10405</v>
      </c>
      <c r="B28" s="37"/>
      <c r="C28" s="37"/>
      <c r="D28" s="37"/>
      <c r="E28" s="37"/>
      <c r="F28" s="37"/>
      <c r="G28" s="10"/>
      <c r="H28" s="10"/>
    </row>
    <row r="29" spans="1:8" x14ac:dyDescent="0.25">
      <c r="A29" s="6" t="s">
        <v>10406</v>
      </c>
      <c r="B29" s="6" t="s">
        <v>10407</v>
      </c>
      <c r="C29" s="6" t="s">
        <v>10408</v>
      </c>
      <c r="D29" s="6" t="s">
        <v>19</v>
      </c>
      <c r="E29" s="6" t="s">
        <v>20</v>
      </c>
      <c r="F29" s="6" t="s">
        <v>10409</v>
      </c>
    </row>
    <row r="30" spans="1:8" x14ac:dyDescent="0.25">
      <c r="A30" s="2" t="s">
        <v>10</v>
      </c>
      <c r="B30" s="2">
        <v>2288</v>
      </c>
      <c r="C30" s="40" t="s">
        <v>25</v>
      </c>
      <c r="D30" s="2" t="s">
        <v>21</v>
      </c>
      <c r="E30" s="2">
        <v>26</v>
      </c>
      <c r="F30" s="2">
        <v>1889</v>
      </c>
    </row>
    <row r="31" spans="1:8" x14ac:dyDescent="0.25">
      <c r="A31" s="2" t="s">
        <v>11</v>
      </c>
      <c r="B31" s="2">
        <v>4584</v>
      </c>
      <c r="C31" s="41"/>
      <c r="D31" s="2" t="s">
        <v>22</v>
      </c>
      <c r="E31" s="2">
        <v>135</v>
      </c>
      <c r="F31" s="2">
        <v>4120</v>
      </c>
    </row>
    <row r="32" spans="1:8" x14ac:dyDescent="0.25">
      <c r="A32" s="2" t="s">
        <v>12</v>
      </c>
      <c r="B32" s="2">
        <v>3266</v>
      </c>
      <c r="C32" s="41"/>
      <c r="D32" s="2" t="s">
        <v>23</v>
      </c>
      <c r="E32" s="2">
        <v>58</v>
      </c>
      <c r="F32" s="2">
        <v>2935</v>
      </c>
    </row>
    <row r="33" spans="1:15" x14ac:dyDescent="0.25">
      <c r="A33" s="2" t="s">
        <v>13</v>
      </c>
      <c r="B33" s="2">
        <v>3919</v>
      </c>
      <c r="C33" s="41"/>
      <c r="D33" s="2" t="s">
        <v>24</v>
      </c>
      <c r="E33" s="2">
        <v>91</v>
      </c>
      <c r="F33" s="2">
        <v>3510</v>
      </c>
    </row>
    <row r="34" spans="1:15" x14ac:dyDescent="0.25">
      <c r="A34" s="2" t="s">
        <v>14</v>
      </c>
      <c r="B34" s="2">
        <v>5697</v>
      </c>
      <c r="C34" s="41"/>
      <c r="D34" s="2" t="s">
        <v>26</v>
      </c>
      <c r="E34" s="2">
        <v>192</v>
      </c>
      <c r="F34" s="2">
        <v>4972</v>
      </c>
    </row>
    <row r="35" spans="1:15" x14ac:dyDescent="0.25">
      <c r="A35" s="2" t="s">
        <v>15</v>
      </c>
      <c r="B35" s="2">
        <v>7149</v>
      </c>
      <c r="C35" s="41"/>
      <c r="D35" s="2" t="s">
        <v>27</v>
      </c>
      <c r="E35" s="2">
        <v>258</v>
      </c>
      <c r="F35" s="2">
        <v>6185</v>
      </c>
    </row>
    <row r="36" spans="1:15" x14ac:dyDescent="0.25">
      <c r="A36" s="2" t="s">
        <v>16</v>
      </c>
      <c r="B36" s="2">
        <v>7254</v>
      </c>
      <c r="C36" s="41"/>
      <c r="D36" s="2" t="s">
        <v>28</v>
      </c>
      <c r="E36" s="2">
        <v>284</v>
      </c>
      <c r="F36" s="2">
        <v>6555</v>
      </c>
    </row>
    <row r="37" spans="1:15" x14ac:dyDescent="0.25">
      <c r="A37" s="2" t="s">
        <v>17</v>
      </c>
      <c r="B37" s="2">
        <v>6925</v>
      </c>
      <c r="C37" s="41"/>
      <c r="D37" s="2" t="s">
        <v>29</v>
      </c>
      <c r="E37" s="2">
        <v>272</v>
      </c>
      <c r="F37" s="2">
        <v>6030</v>
      </c>
    </row>
    <row r="38" spans="1:15" x14ac:dyDescent="0.25">
      <c r="A38" s="2" t="s">
        <v>18</v>
      </c>
      <c r="B38" s="2">
        <v>8333</v>
      </c>
      <c r="C38" s="41"/>
      <c r="D38" s="2" t="s">
        <v>30</v>
      </c>
      <c r="E38" s="2">
        <v>413</v>
      </c>
      <c r="F38" s="2">
        <v>7361</v>
      </c>
    </row>
    <row r="39" spans="1:15" x14ac:dyDescent="0.25">
      <c r="A39" s="7" t="s">
        <v>7</v>
      </c>
      <c r="B39" s="7">
        <v>49415</v>
      </c>
      <c r="C39" s="7"/>
      <c r="D39" s="7" t="s">
        <v>31</v>
      </c>
      <c r="E39" s="7">
        <v>1729</v>
      </c>
      <c r="F39" s="7">
        <v>43557</v>
      </c>
    </row>
    <row r="42" spans="1:15" ht="15.6" x14ac:dyDescent="0.25">
      <c r="A42" s="37" t="s">
        <v>10338</v>
      </c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</row>
    <row r="43" spans="1:15" x14ac:dyDescent="0.25">
      <c r="A43" s="6" t="s">
        <v>10406</v>
      </c>
      <c r="B43" s="6" t="s">
        <v>10410</v>
      </c>
      <c r="C43" s="6" t="s">
        <v>10411</v>
      </c>
      <c r="D43" s="6" t="s">
        <v>10412</v>
      </c>
      <c r="E43" s="6" t="s">
        <v>10413</v>
      </c>
      <c r="F43" s="6" t="s">
        <v>10414</v>
      </c>
      <c r="G43" s="6" t="s">
        <v>10415</v>
      </c>
      <c r="H43" s="6" t="s">
        <v>10416</v>
      </c>
      <c r="I43" s="6" t="s">
        <v>10417</v>
      </c>
      <c r="J43" s="6" t="s">
        <v>10418</v>
      </c>
      <c r="K43" s="6" t="s">
        <v>10419</v>
      </c>
      <c r="L43" s="6" t="s">
        <v>10420</v>
      </c>
      <c r="M43" s="6" t="s">
        <v>10421</v>
      </c>
      <c r="N43" s="6" t="s">
        <v>10422</v>
      </c>
      <c r="O43" s="6" t="s">
        <v>10423</v>
      </c>
    </row>
    <row r="44" spans="1:15" x14ac:dyDescent="0.25">
      <c r="A44" s="1" t="s">
        <v>11</v>
      </c>
      <c r="B44" s="1">
        <v>4781</v>
      </c>
      <c r="C44" s="1">
        <v>0.83499999999999996</v>
      </c>
      <c r="D44" s="1">
        <v>71484784.5</v>
      </c>
      <c r="E44" s="1">
        <v>0.78169999999999995</v>
      </c>
      <c r="F44" s="1">
        <v>53201.761299999998</v>
      </c>
      <c r="G44" s="1">
        <v>4032</v>
      </c>
      <c r="H44" s="1">
        <v>180103</v>
      </c>
      <c r="I44" s="1">
        <v>0.90149999999999997</v>
      </c>
      <c r="J44" s="1">
        <v>0.91739999999999999</v>
      </c>
      <c r="K44" s="1">
        <v>0.93779999999999997</v>
      </c>
      <c r="L44" s="1">
        <v>0.83140000000000003</v>
      </c>
      <c r="M44" s="1">
        <v>10.2311</v>
      </c>
      <c r="N44" s="1">
        <v>3.3300000000000003E-2</v>
      </c>
      <c r="O44" s="1">
        <v>0.96579999999999999</v>
      </c>
    </row>
    <row r="45" spans="1:15" x14ac:dyDescent="0.25">
      <c r="A45" s="1" t="s">
        <v>13</v>
      </c>
      <c r="B45" s="1">
        <v>5800</v>
      </c>
      <c r="C45" s="1">
        <v>0.84309999999999996</v>
      </c>
      <c r="D45" s="1">
        <v>78437167.700000003</v>
      </c>
      <c r="E45" s="1">
        <v>0.81040000000000001</v>
      </c>
      <c r="F45" s="1">
        <v>46401.228799999997</v>
      </c>
      <c r="G45" s="1">
        <v>3027.5</v>
      </c>
      <c r="H45" s="1">
        <v>189144</v>
      </c>
      <c r="I45" s="1">
        <v>0.90559999999999996</v>
      </c>
      <c r="J45" s="1">
        <v>0.94159999999999999</v>
      </c>
      <c r="K45" s="1">
        <v>0.94879999999999998</v>
      </c>
      <c r="L45" s="1">
        <v>0.82530000000000003</v>
      </c>
      <c r="M45" s="1">
        <v>10.464399999999999</v>
      </c>
      <c r="N45" s="1">
        <v>3.44E-2</v>
      </c>
      <c r="O45" s="1">
        <v>0.96599999999999997</v>
      </c>
    </row>
    <row r="46" spans="1:15" x14ac:dyDescent="0.25">
      <c r="A46" s="1" t="s">
        <v>15</v>
      </c>
      <c r="B46" s="1">
        <v>4795</v>
      </c>
      <c r="C46" s="1">
        <v>0.88619999999999999</v>
      </c>
      <c r="D46" s="1">
        <v>387891859.19999999</v>
      </c>
      <c r="E46" s="1">
        <v>0.81410000000000005</v>
      </c>
      <c r="F46" s="1">
        <v>60519.154300000002</v>
      </c>
      <c r="G46" s="1">
        <v>30973</v>
      </c>
      <c r="H46" s="1">
        <v>229699</v>
      </c>
      <c r="I46" s="1">
        <v>0.88139999999999996</v>
      </c>
      <c r="J46" s="1">
        <v>0.94389999999999996</v>
      </c>
      <c r="K46" s="1">
        <v>0.9325</v>
      </c>
      <c r="L46" s="1">
        <v>0.4299</v>
      </c>
      <c r="M46" s="1">
        <v>10.899100000000001</v>
      </c>
      <c r="N46" s="1">
        <v>1.5100000000000001E-2</v>
      </c>
      <c r="O46" s="1">
        <v>0.95889999999999997</v>
      </c>
    </row>
    <row r="47" spans="1:15" x14ac:dyDescent="0.25">
      <c r="A47" s="5" t="s">
        <v>17</v>
      </c>
      <c r="B47" s="5">
        <v>4865</v>
      </c>
      <c r="C47" s="5">
        <v>0.89380000000000004</v>
      </c>
      <c r="D47" s="5">
        <v>407351528.60000002</v>
      </c>
      <c r="E47" s="5">
        <v>0.81069999999999998</v>
      </c>
      <c r="F47" s="5">
        <v>60057.518199999999</v>
      </c>
      <c r="G47" s="5">
        <v>30633</v>
      </c>
      <c r="H47" s="5">
        <v>256541</v>
      </c>
      <c r="I47" s="5">
        <v>0.88029999999999997</v>
      </c>
      <c r="J47" s="5">
        <v>0.94379999999999997</v>
      </c>
      <c r="K47" s="5">
        <v>0.93500000000000005</v>
      </c>
      <c r="L47" s="5">
        <v>0.42080000000000001</v>
      </c>
      <c r="M47" s="5">
        <v>10.382899999999999</v>
      </c>
      <c r="N47" s="5">
        <v>1.4800000000000001E-2</v>
      </c>
      <c r="O47" s="5">
        <v>0.95840000000000003</v>
      </c>
    </row>
    <row r="50" spans="1:9" ht="15.6" x14ac:dyDescent="0.25">
      <c r="A50" s="37" t="s">
        <v>10339</v>
      </c>
      <c r="B50" s="37"/>
      <c r="C50" s="37"/>
      <c r="D50" s="37"/>
      <c r="E50" s="37"/>
      <c r="F50" s="37"/>
      <c r="G50" s="37"/>
      <c r="H50" s="37"/>
      <c r="I50" s="37"/>
    </row>
    <row r="51" spans="1:9" x14ac:dyDescent="0.25">
      <c r="A51" s="6" t="s">
        <v>10424</v>
      </c>
      <c r="B51" s="6" t="s">
        <v>10425</v>
      </c>
      <c r="C51" s="6" t="s">
        <v>20</v>
      </c>
      <c r="D51" s="6" t="s">
        <v>10426</v>
      </c>
      <c r="E51" s="6" t="s">
        <v>10427</v>
      </c>
      <c r="F51" s="6" t="s">
        <v>10428</v>
      </c>
      <c r="G51" s="6" t="s">
        <v>10429</v>
      </c>
      <c r="H51" s="6" t="s">
        <v>10430</v>
      </c>
      <c r="I51" s="6" t="s">
        <v>10431</v>
      </c>
    </row>
    <row r="52" spans="1:9" x14ac:dyDescent="0.25">
      <c r="A52" s="1" t="s">
        <v>11</v>
      </c>
      <c r="B52" s="1">
        <v>4781</v>
      </c>
      <c r="C52" s="1">
        <v>176</v>
      </c>
      <c r="D52" s="38">
        <v>2</v>
      </c>
      <c r="E52" s="38">
        <v>1000</v>
      </c>
      <c r="F52" s="39">
        <v>100000</v>
      </c>
      <c r="G52" s="1">
        <v>3903</v>
      </c>
      <c r="H52" s="1">
        <v>4535.5</v>
      </c>
      <c r="I52" s="1">
        <v>11.837999999999999</v>
      </c>
    </row>
    <row r="53" spans="1:9" x14ac:dyDescent="0.25">
      <c r="A53" s="1" t="s">
        <v>13</v>
      </c>
      <c r="B53" s="1">
        <v>5800</v>
      </c>
      <c r="C53" s="1">
        <v>219</v>
      </c>
      <c r="D53" s="38"/>
      <c r="E53" s="38"/>
      <c r="F53" s="38"/>
      <c r="G53" s="1">
        <v>4296</v>
      </c>
      <c r="H53" s="1">
        <v>3874</v>
      </c>
      <c r="I53" s="1">
        <v>11.881</v>
      </c>
    </row>
    <row r="54" spans="1:9" x14ac:dyDescent="0.25">
      <c r="A54" s="1" t="s">
        <v>15</v>
      </c>
      <c r="B54" s="1">
        <v>4795</v>
      </c>
      <c r="C54" s="1">
        <v>195</v>
      </c>
      <c r="D54" s="38"/>
      <c r="E54" s="38"/>
      <c r="F54" s="38"/>
      <c r="G54" s="1">
        <v>3756</v>
      </c>
      <c r="H54" s="1">
        <v>32139</v>
      </c>
      <c r="I54" s="1">
        <v>12.911</v>
      </c>
    </row>
    <row r="55" spans="1:9" x14ac:dyDescent="0.25">
      <c r="A55" s="1" t="s">
        <v>17</v>
      </c>
      <c r="B55" s="1">
        <v>4865</v>
      </c>
      <c r="C55" s="1">
        <v>219</v>
      </c>
      <c r="D55" s="38"/>
      <c r="E55" s="38"/>
      <c r="F55" s="38"/>
      <c r="G55" s="1">
        <v>4087</v>
      </c>
      <c r="H55" s="1">
        <v>31093</v>
      </c>
      <c r="I55" s="1">
        <v>12.461</v>
      </c>
    </row>
    <row r="56" spans="1:9" x14ac:dyDescent="0.25">
      <c r="A56" s="5" t="s">
        <v>10340</v>
      </c>
      <c r="B56" s="5">
        <v>20241</v>
      </c>
      <c r="C56" s="5">
        <v>809</v>
      </c>
      <c r="D56" s="5"/>
      <c r="E56" s="5"/>
      <c r="F56" s="5"/>
      <c r="G56" s="5">
        <v>16042</v>
      </c>
      <c r="H56" s="5">
        <f>AVERAGE(H52:H55)</f>
        <v>17910.375</v>
      </c>
      <c r="I56" s="5">
        <f>AVERAGE(I52:I55)</f>
        <v>12.27275</v>
      </c>
    </row>
  </sheetData>
  <mergeCells count="9">
    <mergeCell ref="A1:G1"/>
    <mergeCell ref="A15:H15"/>
    <mergeCell ref="A28:F28"/>
    <mergeCell ref="A42:O42"/>
    <mergeCell ref="A50:I50"/>
    <mergeCell ref="D52:D55"/>
    <mergeCell ref="E52:E55"/>
    <mergeCell ref="F52:F55"/>
    <mergeCell ref="C30:C38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E0970-7F7C-4594-AF1E-077124770C73}">
  <dimension ref="A1:H40"/>
  <sheetViews>
    <sheetView topLeftCell="A19" workbookViewId="0">
      <selection activeCell="B26" sqref="B26"/>
    </sheetView>
  </sheetViews>
  <sheetFormatPr defaultColWidth="8.88671875" defaultRowHeight="13.8" x14ac:dyDescent="0.25"/>
  <cols>
    <col min="1" max="1" width="11.88671875" style="12" customWidth="1"/>
    <col min="2" max="2" width="38" style="12" customWidth="1"/>
    <col min="3" max="3" width="13.88671875" style="12" customWidth="1"/>
    <col min="4" max="4" width="8.88671875" style="12" customWidth="1"/>
    <col min="5" max="5" width="12" style="12" customWidth="1"/>
    <col min="6" max="16384" width="8.88671875" style="12"/>
  </cols>
  <sheetData>
    <row r="1" spans="1:7" ht="15.6" x14ac:dyDescent="0.25">
      <c r="A1" s="11" t="s">
        <v>10379</v>
      </c>
      <c r="B1" s="11"/>
      <c r="C1" s="11"/>
      <c r="D1" s="11"/>
      <c r="E1" s="11"/>
      <c r="F1" s="11"/>
      <c r="G1" s="11"/>
    </row>
    <row r="2" spans="1:7" x14ac:dyDescent="0.25">
      <c r="A2" s="6" t="s">
        <v>10380</v>
      </c>
      <c r="B2" s="6" t="s">
        <v>10378</v>
      </c>
      <c r="C2" s="6" t="s">
        <v>10377</v>
      </c>
      <c r="D2" s="6" t="s">
        <v>10376</v>
      </c>
      <c r="E2" s="6" t="s">
        <v>10375</v>
      </c>
      <c r="F2" s="6" t="s">
        <v>10374</v>
      </c>
      <c r="G2" s="6" t="s">
        <v>10374</v>
      </c>
    </row>
    <row r="3" spans="1:7" ht="68.400000000000006" customHeight="1" x14ac:dyDescent="0.25">
      <c r="A3" s="1" t="s">
        <v>3458</v>
      </c>
      <c r="B3" s="13" t="s">
        <v>10371</v>
      </c>
      <c r="C3" s="1">
        <v>264</v>
      </c>
      <c r="D3" s="1" t="s">
        <v>10365</v>
      </c>
      <c r="E3" s="1" t="s">
        <v>10366</v>
      </c>
      <c r="F3" s="1" t="s">
        <v>10372</v>
      </c>
      <c r="G3" s="1" t="s">
        <v>10367</v>
      </c>
    </row>
    <row r="4" spans="1:7" ht="66.599999999999994" customHeight="1" x14ac:dyDescent="0.25">
      <c r="A4" s="1" t="s">
        <v>2438</v>
      </c>
      <c r="B4" s="13" t="s">
        <v>10381</v>
      </c>
      <c r="C4" s="1">
        <v>1449</v>
      </c>
      <c r="D4" s="1" t="s">
        <v>10365</v>
      </c>
      <c r="E4" s="1" t="s">
        <v>10366</v>
      </c>
      <c r="F4" s="1" t="s">
        <v>10372</v>
      </c>
      <c r="G4" s="1" t="s">
        <v>10367</v>
      </c>
    </row>
    <row r="5" spans="1:7" ht="73.2" customHeight="1" x14ac:dyDescent="0.25">
      <c r="A5" s="5" t="s">
        <v>10373</v>
      </c>
      <c r="B5" s="15" t="s">
        <v>10368</v>
      </c>
      <c r="C5" s="5">
        <v>653</v>
      </c>
      <c r="D5" s="5" t="s">
        <v>10369</v>
      </c>
      <c r="E5" s="5" t="s">
        <v>10366</v>
      </c>
      <c r="F5" s="5" t="s">
        <v>10370</v>
      </c>
      <c r="G5" s="5" t="s">
        <v>10367</v>
      </c>
    </row>
    <row r="8" spans="1:7" ht="15.6" x14ac:dyDescent="0.25">
      <c r="A8" s="37" t="s">
        <v>10382</v>
      </c>
      <c r="B8" s="37"/>
      <c r="C8" s="37"/>
      <c r="D8" s="37"/>
      <c r="E8" s="37"/>
      <c r="F8" s="37"/>
    </row>
    <row r="9" spans="1:7" x14ac:dyDescent="0.25">
      <c r="A9" s="6" t="s">
        <v>10383</v>
      </c>
      <c r="B9" s="6" t="s">
        <v>10384</v>
      </c>
      <c r="C9" s="6" t="s">
        <v>10385</v>
      </c>
      <c r="D9" s="6" t="s">
        <v>10386</v>
      </c>
      <c r="E9" s="6" t="s">
        <v>10387</v>
      </c>
      <c r="F9" s="6" t="s">
        <v>10388</v>
      </c>
    </row>
    <row r="10" spans="1:7" x14ac:dyDescent="0.25">
      <c r="A10" s="14" t="s">
        <v>10341</v>
      </c>
      <c r="B10" s="14" t="s">
        <v>10342</v>
      </c>
      <c r="C10" s="14" t="s">
        <v>10343</v>
      </c>
      <c r="D10" s="14" t="s">
        <v>10344</v>
      </c>
      <c r="E10" s="14" t="s">
        <v>10345</v>
      </c>
      <c r="F10" s="14" t="s">
        <v>10346</v>
      </c>
    </row>
    <row r="11" spans="1:7" x14ac:dyDescent="0.25">
      <c r="A11" s="1" t="s">
        <v>10347</v>
      </c>
      <c r="B11" s="14" t="s">
        <v>10432</v>
      </c>
      <c r="C11" s="14" t="s">
        <v>10433</v>
      </c>
      <c r="D11" s="14" t="s">
        <v>10348</v>
      </c>
      <c r="E11" s="14" t="s">
        <v>10349</v>
      </c>
      <c r="F11" s="14" t="s">
        <v>10350</v>
      </c>
    </row>
    <row r="12" spans="1:7" x14ac:dyDescent="0.25">
      <c r="A12" s="1" t="s">
        <v>10351</v>
      </c>
      <c r="B12" s="14" t="s">
        <v>10352</v>
      </c>
      <c r="C12" s="14" t="s">
        <v>10434</v>
      </c>
      <c r="D12" s="14" t="s">
        <v>10353</v>
      </c>
      <c r="E12" s="14" t="s">
        <v>10354</v>
      </c>
      <c r="F12" s="14" t="s">
        <v>10355</v>
      </c>
    </row>
    <row r="13" spans="1:7" x14ac:dyDescent="0.25">
      <c r="A13" s="1" t="s">
        <v>10356</v>
      </c>
      <c r="B13" s="14" t="s">
        <v>10435</v>
      </c>
      <c r="C13" s="14" t="s">
        <v>10436</v>
      </c>
      <c r="D13" s="14" t="s">
        <v>10437</v>
      </c>
      <c r="E13" s="14" t="s">
        <v>10438</v>
      </c>
      <c r="F13" s="14" t="s">
        <v>10439</v>
      </c>
    </row>
    <row r="14" spans="1:7" x14ac:dyDescent="0.25">
      <c r="A14" s="1" t="s">
        <v>10357</v>
      </c>
      <c r="B14" s="14" t="s">
        <v>10440</v>
      </c>
      <c r="C14" s="14" t="s">
        <v>10358</v>
      </c>
      <c r="D14" s="14" t="s">
        <v>10441</v>
      </c>
      <c r="E14" s="14" t="s">
        <v>10442</v>
      </c>
      <c r="F14" s="14" t="s">
        <v>10443</v>
      </c>
    </row>
    <row r="15" spans="1:7" x14ac:dyDescent="0.25">
      <c r="A15" s="1" t="s">
        <v>10359</v>
      </c>
      <c r="B15" s="14" t="s">
        <v>10444</v>
      </c>
      <c r="C15" s="14" t="s">
        <v>10360</v>
      </c>
      <c r="D15" s="14" t="s">
        <v>10445</v>
      </c>
      <c r="E15" s="14" t="s">
        <v>10446</v>
      </c>
      <c r="F15" s="14" t="s">
        <v>10447</v>
      </c>
    </row>
    <row r="16" spans="1:7" x14ac:dyDescent="0.25">
      <c r="A16" s="5" t="s">
        <v>10361</v>
      </c>
      <c r="B16" s="16" t="s">
        <v>10448</v>
      </c>
      <c r="C16" s="16" t="s">
        <v>10362</v>
      </c>
      <c r="D16" s="16" t="s">
        <v>10363</v>
      </c>
      <c r="E16" s="16" t="s">
        <v>10449</v>
      </c>
      <c r="F16" s="16" t="s">
        <v>10364</v>
      </c>
    </row>
    <row r="17" spans="1:8" x14ac:dyDescent="0.25">
      <c r="B17" s="14"/>
    </row>
    <row r="18" spans="1:8" x14ac:dyDescent="0.25">
      <c r="A18" s="1"/>
      <c r="B18" s="14"/>
    </row>
    <row r="19" spans="1:8" ht="15.6" x14ac:dyDescent="0.25">
      <c r="A19" s="37" t="s">
        <v>10389</v>
      </c>
      <c r="B19" s="37"/>
      <c r="C19" s="37"/>
      <c r="D19" s="37"/>
      <c r="E19" s="37"/>
      <c r="F19" s="37"/>
    </row>
    <row r="20" spans="1:8" x14ac:dyDescent="0.25">
      <c r="A20" s="6" t="s">
        <v>10380</v>
      </c>
      <c r="B20" s="48" t="s">
        <v>10450</v>
      </c>
      <c r="C20" s="49" t="s">
        <v>10451</v>
      </c>
      <c r="D20" s="44"/>
      <c r="E20" s="44"/>
      <c r="F20" s="44"/>
      <c r="G20" s="44"/>
      <c r="H20" s="44"/>
    </row>
    <row r="21" spans="1:8" x14ac:dyDescent="0.25">
      <c r="A21" s="51" t="s">
        <v>24525</v>
      </c>
      <c r="B21" s="45" t="s">
        <v>24501</v>
      </c>
      <c r="C21" s="45" t="s">
        <v>24502</v>
      </c>
      <c r="D21" s="44"/>
      <c r="E21" s="44"/>
      <c r="F21" s="44"/>
      <c r="G21" s="44"/>
      <c r="H21" s="44"/>
    </row>
    <row r="22" spans="1:8" x14ac:dyDescent="0.25">
      <c r="A22" s="51" t="s">
        <v>24526</v>
      </c>
      <c r="B22" s="45" t="s">
        <v>24503</v>
      </c>
      <c r="C22" s="45" t="s">
        <v>24504</v>
      </c>
      <c r="D22" s="44"/>
      <c r="E22" s="44"/>
      <c r="F22" s="44"/>
      <c r="G22" s="44"/>
      <c r="H22" s="44"/>
    </row>
    <row r="23" spans="1:8" x14ac:dyDescent="0.25">
      <c r="A23" s="51" t="s">
        <v>24527</v>
      </c>
      <c r="B23" s="45" t="s">
        <v>24507</v>
      </c>
      <c r="C23" s="45" t="s">
        <v>24508</v>
      </c>
      <c r="D23" s="44"/>
      <c r="E23" s="44"/>
      <c r="F23" s="44"/>
      <c r="G23" s="44"/>
      <c r="H23" s="44"/>
    </row>
    <row r="24" spans="1:8" x14ac:dyDescent="0.25">
      <c r="A24" s="51" t="s">
        <v>24528</v>
      </c>
      <c r="B24" s="45" t="s">
        <v>24515</v>
      </c>
      <c r="C24" s="45" t="s">
        <v>24516</v>
      </c>
      <c r="D24" s="44"/>
      <c r="E24" s="44"/>
      <c r="F24" s="44"/>
      <c r="G24" s="44"/>
      <c r="H24" s="44"/>
    </row>
    <row r="25" spans="1:8" x14ac:dyDescent="0.25">
      <c r="A25" s="51" t="s">
        <v>24529</v>
      </c>
      <c r="B25" s="45" t="s">
        <v>24513</v>
      </c>
      <c r="C25" s="45" t="s">
        <v>24514</v>
      </c>
      <c r="D25" s="44"/>
      <c r="E25" s="44"/>
      <c r="F25" s="44"/>
      <c r="G25" s="44"/>
      <c r="H25" s="44"/>
    </row>
    <row r="26" spans="1:8" x14ac:dyDescent="0.25">
      <c r="A26" s="51" t="s">
        <v>24523</v>
      </c>
      <c r="B26" s="45" t="s">
        <v>24517</v>
      </c>
      <c r="C26" s="45" t="s">
        <v>24518</v>
      </c>
      <c r="D26" s="44"/>
      <c r="E26" s="44"/>
      <c r="F26" s="44"/>
      <c r="G26" s="44"/>
      <c r="H26" s="44"/>
    </row>
    <row r="27" spans="1:8" x14ac:dyDescent="0.25">
      <c r="A27" s="51" t="s">
        <v>24530</v>
      </c>
      <c r="B27" s="45" t="s">
        <v>24511</v>
      </c>
      <c r="C27" s="45" t="s">
        <v>24512</v>
      </c>
      <c r="D27" s="44"/>
      <c r="E27" s="44"/>
      <c r="F27" s="44"/>
      <c r="G27" s="44"/>
      <c r="H27" s="44"/>
    </row>
    <row r="28" spans="1:8" x14ac:dyDescent="0.25">
      <c r="A28" s="51" t="s">
        <v>24531</v>
      </c>
      <c r="B28" s="45" t="s">
        <v>24505</v>
      </c>
      <c r="C28" s="45" t="s">
        <v>24506</v>
      </c>
      <c r="D28" s="44"/>
      <c r="E28" s="44"/>
      <c r="F28" s="44"/>
      <c r="G28" s="44"/>
      <c r="H28" s="44"/>
    </row>
    <row r="29" spans="1:8" x14ac:dyDescent="0.25">
      <c r="A29" s="51" t="s">
        <v>24532</v>
      </c>
      <c r="B29" s="45" t="s">
        <v>24509</v>
      </c>
      <c r="C29" s="45" t="s">
        <v>24510</v>
      </c>
      <c r="D29" s="44"/>
      <c r="E29" s="44"/>
      <c r="F29" s="44"/>
      <c r="G29" s="44"/>
      <c r="H29" s="44"/>
    </row>
    <row r="30" spans="1:8" x14ac:dyDescent="0.25">
      <c r="A30" s="51" t="s">
        <v>24533</v>
      </c>
      <c r="B30" s="45" t="s">
        <v>24521</v>
      </c>
      <c r="C30" s="45" t="s">
        <v>24522</v>
      </c>
      <c r="D30" s="44"/>
      <c r="E30" s="44"/>
      <c r="F30" s="44"/>
      <c r="G30" s="44"/>
      <c r="H30" s="44"/>
    </row>
    <row r="31" spans="1:8" x14ac:dyDescent="0.25">
      <c r="A31" s="52" t="s">
        <v>24524</v>
      </c>
      <c r="B31" s="50" t="s">
        <v>24519</v>
      </c>
      <c r="C31" s="50" t="s">
        <v>24520</v>
      </c>
      <c r="D31" s="44"/>
      <c r="E31" s="44"/>
      <c r="F31" s="44"/>
      <c r="G31" s="44"/>
      <c r="H31" s="44"/>
    </row>
    <row r="32" spans="1:8" x14ac:dyDescent="0.25">
      <c r="A32" s="44"/>
      <c r="B32" s="44"/>
      <c r="C32" s="44"/>
      <c r="D32" s="44"/>
      <c r="E32" s="44"/>
      <c r="F32" s="44"/>
      <c r="G32" s="44"/>
      <c r="H32" s="44"/>
    </row>
    <row r="33" spans="1:8" x14ac:dyDescent="0.25">
      <c r="A33" s="44"/>
      <c r="B33" s="44"/>
      <c r="C33" s="44"/>
      <c r="D33" s="46"/>
      <c r="E33" s="47"/>
      <c r="F33" s="44"/>
      <c r="G33" s="44"/>
      <c r="H33" s="44"/>
    </row>
    <row r="34" spans="1:8" x14ac:dyDescent="0.25">
      <c r="A34" s="44"/>
      <c r="B34" s="44"/>
      <c r="C34" s="44"/>
      <c r="D34" s="44"/>
      <c r="E34" s="44"/>
      <c r="F34" s="44"/>
      <c r="G34" s="44"/>
      <c r="H34" s="44"/>
    </row>
    <row r="35" spans="1:8" x14ac:dyDescent="0.25">
      <c r="A35" s="44"/>
      <c r="B35" s="44"/>
      <c r="C35" s="44"/>
      <c r="D35" s="44"/>
      <c r="E35" s="44"/>
      <c r="F35" s="44"/>
      <c r="G35" s="44"/>
      <c r="H35" s="44"/>
    </row>
    <row r="36" spans="1:8" x14ac:dyDescent="0.25">
      <c r="A36" s="44"/>
      <c r="B36" s="44"/>
      <c r="C36" s="44"/>
      <c r="D36" s="44"/>
      <c r="E36" s="44"/>
      <c r="F36" s="44"/>
      <c r="G36" s="44"/>
      <c r="H36" s="44"/>
    </row>
    <row r="37" spans="1:8" x14ac:dyDescent="0.25">
      <c r="A37" s="44"/>
      <c r="B37" s="44"/>
      <c r="C37" s="44"/>
      <c r="D37" s="44"/>
      <c r="E37" s="44"/>
      <c r="F37" s="44"/>
      <c r="G37" s="44"/>
      <c r="H37" s="44"/>
    </row>
    <row r="38" spans="1:8" x14ac:dyDescent="0.25">
      <c r="A38" s="44"/>
      <c r="B38" s="44"/>
      <c r="C38" s="44"/>
      <c r="D38" s="44"/>
      <c r="E38" s="44"/>
      <c r="F38" s="44"/>
      <c r="G38" s="44"/>
      <c r="H38" s="44"/>
    </row>
    <row r="39" spans="1:8" x14ac:dyDescent="0.25">
      <c r="A39" s="44"/>
      <c r="B39" s="44"/>
      <c r="C39" s="44"/>
      <c r="D39" s="44"/>
      <c r="E39" s="44"/>
      <c r="F39" s="44"/>
      <c r="G39" s="44"/>
      <c r="H39" s="44"/>
    </row>
    <row r="40" spans="1:8" x14ac:dyDescent="0.25">
      <c r="A40" s="44"/>
      <c r="B40" s="44"/>
      <c r="C40" s="44"/>
      <c r="D40" s="44"/>
      <c r="E40" s="44"/>
      <c r="F40" s="44"/>
      <c r="G40" s="44"/>
      <c r="H40" s="44"/>
    </row>
  </sheetData>
  <protectedRanges>
    <protectedRange sqref="B26" name="区域1_11_1"/>
  </protectedRanges>
  <mergeCells count="2">
    <mergeCell ref="A8:F8"/>
    <mergeCell ref="A19:F19"/>
  </mergeCells>
  <phoneticPr fontId="1" type="noConversion"/>
  <conditionalFormatting sqref="C26">
    <cfRule type="cellIs" dxfId="3" priority="1" operator="between">
      <formula>91</formula>
      <formula>150</formula>
    </cfRule>
    <cfRule type="cellIs" dxfId="2" priority="2" operator="between">
      <formula>60</formula>
      <formula>90</formula>
    </cfRule>
    <cfRule type="cellIs" dxfId="1" priority="3" operator="between">
      <formula>16</formula>
      <formula>59</formula>
    </cfRule>
    <cfRule type="cellIs" dxfId="0" priority="4" operator="between">
      <formula>1</formula>
      <formula>15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E8277-38B3-4C5D-8FBF-235B394AC7F7}">
  <dimension ref="A1:L60"/>
  <sheetViews>
    <sheetView zoomScaleNormal="100" workbookViewId="0">
      <selection sqref="A1:L1"/>
    </sheetView>
  </sheetViews>
  <sheetFormatPr defaultColWidth="8.88671875" defaultRowHeight="13.8" x14ac:dyDescent="0.25"/>
  <cols>
    <col min="1" max="16384" width="8.88671875" style="17"/>
  </cols>
  <sheetData>
    <row r="1" spans="1:12" ht="15.6" x14ac:dyDescent="0.25">
      <c r="A1" s="37" t="s">
        <v>24481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</row>
    <row r="2" spans="1:12" x14ac:dyDescent="0.25">
      <c r="A2" s="20" t="s">
        <v>24482</v>
      </c>
      <c r="B2" s="20" t="s">
        <v>10</v>
      </c>
      <c r="C2" s="20" t="s">
        <v>11</v>
      </c>
      <c r="D2" s="20" t="s">
        <v>12</v>
      </c>
      <c r="E2" s="20" t="s">
        <v>13</v>
      </c>
      <c r="F2" s="20" t="s">
        <v>14</v>
      </c>
      <c r="G2" s="20" t="s">
        <v>15</v>
      </c>
      <c r="H2" s="20" t="s">
        <v>16</v>
      </c>
      <c r="I2" s="20" t="s">
        <v>17</v>
      </c>
      <c r="J2" s="20" t="s">
        <v>18</v>
      </c>
      <c r="K2" s="20" t="s">
        <v>32</v>
      </c>
      <c r="L2" s="20" t="s">
        <v>33</v>
      </c>
    </row>
    <row r="3" spans="1:12" x14ac:dyDescent="0.25">
      <c r="A3" s="10" t="s">
        <v>34</v>
      </c>
      <c r="B3" s="10">
        <v>78</v>
      </c>
      <c r="C3" s="10">
        <v>185</v>
      </c>
      <c r="D3" s="10">
        <v>142</v>
      </c>
      <c r="E3" s="10">
        <v>113</v>
      </c>
      <c r="F3" s="10">
        <v>223</v>
      </c>
      <c r="G3" s="10">
        <v>321</v>
      </c>
      <c r="H3" s="10">
        <v>265</v>
      </c>
      <c r="I3" s="10">
        <v>238</v>
      </c>
      <c r="J3" s="10">
        <v>373</v>
      </c>
      <c r="K3" s="17">
        <f>SUM(B3:J3)</f>
        <v>1938</v>
      </c>
      <c r="L3" s="18">
        <f>K3/43557</f>
        <v>4.4493422412011846E-2</v>
      </c>
    </row>
    <row r="4" spans="1:12" x14ac:dyDescent="0.25">
      <c r="A4" s="10" t="s">
        <v>35</v>
      </c>
      <c r="B4" s="10">
        <v>39</v>
      </c>
      <c r="C4" s="10">
        <v>126</v>
      </c>
      <c r="D4" s="10">
        <v>85</v>
      </c>
      <c r="E4" s="10">
        <v>107</v>
      </c>
      <c r="F4" s="10">
        <v>102</v>
      </c>
      <c r="G4" s="10">
        <v>35</v>
      </c>
      <c r="H4" s="10">
        <v>36</v>
      </c>
      <c r="I4" s="10">
        <v>47</v>
      </c>
      <c r="J4" s="10">
        <v>100</v>
      </c>
      <c r="K4" s="17">
        <f t="shared" ref="K4:K32" si="0">SUM(B4:J4)</f>
        <v>677</v>
      </c>
      <c r="L4" s="18">
        <f t="shared" ref="L4:L33" si="1">K4/43557</f>
        <v>1.5542851895217761E-2</v>
      </c>
    </row>
    <row r="5" spans="1:12" x14ac:dyDescent="0.25">
      <c r="A5" s="10" t="s">
        <v>36</v>
      </c>
      <c r="B5" s="10">
        <v>2</v>
      </c>
      <c r="C5" s="10">
        <v>11</v>
      </c>
      <c r="D5" s="10">
        <v>18</v>
      </c>
      <c r="E5" s="10">
        <v>13</v>
      </c>
      <c r="F5" s="10">
        <v>27</v>
      </c>
      <c r="G5" s="10">
        <v>3</v>
      </c>
      <c r="H5" s="10">
        <v>3</v>
      </c>
      <c r="I5" s="10">
        <v>12</v>
      </c>
      <c r="J5" s="10">
        <v>41</v>
      </c>
      <c r="K5" s="17">
        <f t="shared" si="0"/>
        <v>130</v>
      </c>
      <c r="L5" s="18">
        <f t="shared" si="1"/>
        <v>2.9845948986385656E-3</v>
      </c>
    </row>
    <row r="6" spans="1:12" x14ac:dyDescent="0.25">
      <c r="A6" s="10" t="s">
        <v>37</v>
      </c>
      <c r="B6" s="10">
        <v>44</v>
      </c>
      <c r="C6" s="10">
        <v>116</v>
      </c>
      <c r="D6" s="10">
        <v>84</v>
      </c>
      <c r="E6" s="10">
        <v>95</v>
      </c>
      <c r="F6" s="10">
        <v>173</v>
      </c>
      <c r="G6" s="10">
        <v>252</v>
      </c>
      <c r="H6" s="10">
        <v>165</v>
      </c>
      <c r="I6" s="10">
        <v>196</v>
      </c>
      <c r="J6" s="10">
        <v>255</v>
      </c>
      <c r="K6" s="17">
        <f t="shared" si="0"/>
        <v>1380</v>
      </c>
      <c r="L6" s="18">
        <f t="shared" si="1"/>
        <v>3.1682622770163232E-2</v>
      </c>
    </row>
    <row r="7" spans="1:12" x14ac:dyDescent="0.25">
      <c r="A7" s="10" t="s">
        <v>38</v>
      </c>
      <c r="B7" s="10">
        <v>21</v>
      </c>
      <c r="C7" s="10">
        <v>44</v>
      </c>
      <c r="D7" s="10">
        <v>18</v>
      </c>
      <c r="E7" s="10">
        <v>26</v>
      </c>
      <c r="F7" s="10">
        <v>48</v>
      </c>
      <c r="G7" s="10">
        <v>94</v>
      </c>
      <c r="H7" s="10">
        <v>80</v>
      </c>
      <c r="I7" s="10">
        <v>67</v>
      </c>
      <c r="J7" s="10">
        <v>41</v>
      </c>
      <c r="K7" s="17">
        <f t="shared" si="0"/>
        <v>439</v>
      </c>
      <c r="L7" s="18">
        <f t="shared" si="1"/>
        <v>1.0078747388479463E-2</v>
      </c>
    </row>
    <row r="8" spans="1:12" x14ac:dyDescent="0.25">
      <c r="A8" s="10" t="s">
        <v>39</v>
      </c>
      <c r="B8" s="10">
        <v>36</v>
      </c>
      <c r="C8" s="10">
        <v>103</v>
      </c>
      <c r="D8" s="10">
        <v>57</v>
      </c>
      <c r="E8" s="10">
        <v>61</v>
      </c>
      <c r="F8" s="10">
        <v>50</v>
      </c>
      <c r="G8" s="10">
        <v>23</v>
      </c>
      <c r="H8" s="10">
        <v>25</v>
      </c>
      <c r="I8" s="10">
        <v>17</v>
      </c>
      <c r="J8" s="10">
        <v>54</v>
      </c>
      <c r="K8" s="17">
        <f t="shared" si="0"/>
        <v>426</v>
      </c>
      <c r="L8" s="18">
        <f t="shared" si="1"/>
        <v>9.7802878986156076E-3</v>
      </c>
    </row>
    <row r="9" spans="1:12" x14ac:dyDescent="0.25">
      <c r="A9" s="10" t="s">
        <v>40</v>
      </c>
      <c r="B9" s="10">
        <v>219</v>
      </c>
      <c r="C9" s="10">
        <v>452</v>
      </c>
      <c r="D9" s="10">
        <v>310</v>
      </c>
      <c r="E9" s="10">
        <v>350</v>
      </c>
      <c r="F9" s="10">
        <v>618</v>
      </c>
      <c r="G9" s="10">
        <v>1127</v>
      </c>
      <c r="H9" s="10">
        <v>1263</v>
      </c>
      <c r="I9" s="10">
        <v>1044</v>
      </c>
      <c r="J9" s="10">
        <v>903</v>
      </c>
      <c r="K9" s="17">
        <f t="shared" si="0"/>
        <v>6286</v>
      </c>
      <c r="L9" s="18">
        <f t="shared" si="1"/>
        <v>0.14431664256032325</v>
      </c>
    </row>
    <row r="10" spans="1:12" x14ac:dyDescent="0.25">
      <c r="A10" s="10" t="s">
        <v>41</v>
      </c>
      <c r="B10" s="10">
        <v>11</v>
      </c>
      <c r="C10" s="10">
        <v>69</v>
      </c>
      <c r="D10" s="10">
        <v>47</v>
      </c>
      <c r="E10" s="10">
        <v>105</v>
      </c>
      <c r="F10" s="10">
        <v>326</v>
      </c>
      <c r="G10" s="10">
        <v>1396</v>
      </c>
      <c r="H10" s="10">
        <v>854</v>
      </c>
      <c r="I10" s="10">
        <v>906</v>
      </c>
      <c r="J10" s="10">
        <v>936</v>
      </c>
      <c r="K10" s="17">
        <f t="shared" si="0"/>
        <v>4650</v>
      </c>
      <c r="L10" s="18">
        <f t="shared" si="1"/>
        <v>0.10675666368207176</v>
      </c>
    </row>
    <row r="11" spans="1:12" x14ac:dyDescent="0.25">
      <c r="A11" s="10" t="s">
        <v>42</v>
      </c>
      <c r="B11" s="10">
        <v>321</v>
      </c>
      <c r="C11" s="10">
        <v>823</v>
      </c>
      <c r="D11" s="10">
        <v>474</v>
      </c>
      <c r="E11" s="10">
        <v>726</v>
      </c>
      <c r="F11" s="10">
        <v>848</v>
      </c>
      <c r="G11" s="10">
        <v>33</v>
      </c>
      <c r="H11" s="10">
        <v>2</v>
      </c>
      <c r="I11" s="10">
        <v>56</v>
      </c>
      <c r="J11" s="10">
        <v>4</v>
      </c>
      <c r="K11" s="17">
        <f t="shared" si="0"/>
        <v>3287</v>
      </c>
      <c r="L11" s="18">
        <f t="shared" si="1"/>
        <v>7.5464334090961274E-2</v>
      </c>
    </row>
    <row r="12" spans="1:12" x14ac:dyDescent="0.25">
      <c r="A12" s="10" t="s">
        <v>43</v>
      </c>
      <c r="B12" s="10">
        <v>0</v>
      </c>
      <c r="C12" s="10">
        <v>2</v>
      </c>
      <c r="D12" s="10">
        <v>2</v>
      </c>
      <c r="E12" s="10">
        <v>12</v>
      </c>
      <c r="F12" s="10">
        <v>65</v>
      </c>
      <c r="G12" s="10">
        <v>250</v>
      </c>
      <c r="H12" s="10">
        <v>331</v>
      </c>
      <c r="I12" s="10">
        <v>486</v>
      </c>
      <c r="J12" s="10">
        <v>780</v>
      </c>
      <c r="K12" s="17">
        <f t="shared" si="0"/>
        <v>1928</v>
      </c>
      <c r="L12" s="18">
        <f t="shared" si="1"/>
        <v>4.4263838189039652E-2</v>
      </c>
    </row>
    <row r="13" spans="1:12" x14ac:dyDescent="0.25">
      <c r="A13" s="10" t="s">
        <v>44</v>
      </c>
      <c r="B13" s="10">
        <v>0</v>
      </c>
      <c r="C13" s="10">
        <v>0</v>
      </c>
      <c r="D13" s="10">
        <v>0</v>
      </c>
      <c r="E13" s="10">
        <v>0</v>
      </c>
      <c r="F13" s="10">
        <v>0</v>
      </c>
      <c r="G13" s="10">
        <v>11</v>
      </c>
      <c r="H13" s="10">
        <v>43</v>
      </c>
      <c r="I13" s="10">
        <v>111</v>
      </c>
      <c r="J13" s="10">
        <v>202</v>
      </c>
      <c r="K13" s="17">
        <f t="shared" si="0"/>
        <v>367</v>
      </c>
      <c r="L13" s="18">
        <f t="shared" si="1"/>
        <v>8.425740983079643E-3</v>
      </c>
    </row>
    <row r="14" spans="1:12" x14ac:dyDescent="0.25">
      <c r="A14" s="10" t="s">
        <v>45</v>
      </c>
      <c r="B14" s="10">
        <v>223</v>
      </c>
      <c r="C14" s="10">
        <v>761</v>
      </c>
      <c r="D14" s="10">
        <v>402</v>
      </c>
      <c r="E14" s="10">
        <v>502</v>
      </c>
      <c r="F14" s="10">
        <v>458</v>
      </c>
      <c r="G14" s="10">
        <v>353</v>
      </c>
      <c r="H14" s="10">
        <v>276</v>
      </c>
      <c r="I14" s="10">
        <v>244</v>
      </c>
      <c r="J14" s="10">
        <v>152</v>
      </c>
      <c r="K14" s="17">
        <f t="shared" si="0"/>
        <v>3371</v>
      </c>
      <c r="L14" s="18">
        <f t="shared" si="1"/>
        <v>7.7392841563927728E-2</v>
      </c>
    </row>
    <row r="15" spans="1:12" x14ac:dyDescent="0.25">
      <c r="A15" s="10" t="s">
        <v>46</v>
      </c>
      <c r="B15" s="10">
        <v>0</v>
      </c>
      <c r="C15" s="10">
        <v>1</v>
      </c>
      <c r="D15" s="10">
        <v>3</v>
      </c>
      <c r="E15" s="10">
        <v>4</v>
      </c>
      <c r="F15" s="10">
        <v>57</v>
      </c>
      <c r="G15" s="10">
        <v>88</v>
      </c>
      <c r="H15" s="10">
        <v>167</v>
      </c>
      <c r="I15" s="10">
        <v>157</v>
      </c>
      <c r="J15" s="10">
        <v>1024</v>
      </c>
      <c r="K15" s="17">
        <f t="shared" si="0"/>
        <v>1501</v>
      </c>
      <c r="L15" s="18">
        <f t="shared" si="1"/>
        <v>3.4460591868126819E-2</v>
      </c>
    </row>
    <row r="16" spans="1:12" x14ac:dyDescent="0.25">
      <c r="A16" s="10" t="s">
        <v>47</v>
      </c>
      <c r="B16" s="10">
        <v>157</v>
      </c>
      <c r="C16" s="10">
        <v>325</v>
      </c>
      <c r="D16" s="10">
        <v>166</v>
      </c>
      <c r="E16" s="10">
        <v>192</v>
      </c>
      <c r="F16" s="10">
        <v>254</v>
      </c>
      <c r="G16" s="10">
        <v>185</v>
      </c>
      <c r="H16" s="10">
        <v>146</v>
      </c>
      <c r="I16" s="10">
        <v>156</v>
      </c>
      <c r="J16" s="10">
        <v>182</v>
      </c>
      <c r="K16" s="17">
        <f t="shared" si="0"/>
        <v>1763</v>
      </c>
      <c r="L16" s="18">
        <f t="shared" si="1"/>
        <v>4.0475698509998395E-2</v>
      </c>
    </row>
    <row r="17" spans="1:12" x14ac:dyDescent="0.25">
      <c r="A17" s="10" t="s">
        <v>48</v>
      </c>
      <c r="B17" s="10">
        <v>32</v>
      </c>
      <c r="C17" s="10">
        <v>109</v>
      </c>
      <c r="D17" s="10">
        <v>60</v>
      </c>
      <c r="E17" s="10">
        <v>66</v>
      </c>
      <c r="F17" s="10">
        <v>114</v>
      </c>
      <c r="G17" s="10">
        <v>118</v>
      </c>
      <c r="H17" s="10">
        <v>108</v>
      </c>
      <c r="I17" s="10">
        <v>95</v>
      </c>
      <c r="J17" s="10">
        <v>98</v>
      </c>
      <c r="K17" s="17">
        <f t="shared" si="0"/>
        <v>800</v>
      </c>
      <c r="L17" s="18">
        <f t="shared" si="1"/>
        <v>1.8366737837775787E-2</v>
      </c>
    </row>
    <row r="18" spans="1:12" x14ac:dyDescent="0.25">
      <c r="A18" s="10" t="s">
        <v>49</v>
      </c>
      <c r="B18" s="10">
        <v>5</v>
      </c>
      <c r="C18" s="10">
        <v>32</v>
      </c>
      <c r="D18" s="10">
        <v>22</v>
      </c>
      <c r="E18" s="10">
        <v>17</v>
      </c>
      <c r="F18" s="10">
        <v>18</v>
      </c>
      <c r="G18" s="10">
        <v>26</v>
      </c>
      <c r="H18" s="10">
        <v>30</v>
      </c>
      <c r="I18" s="10">
        <v>16</v>
      </c>
      <c r="J18" s="10">
        <v>32</v>
      </c>
      <c r="K18" s="17">
        <f t="shared" si="0"/>
        <v>198</v>
      </c>
      <c r="L18" s="18">
        <f t="shared" si="1"/>
        <v>4.5457676148495073E-3</v>
      </c>
    </row>
    <row r="19" spans="1:12" x14ac:dyDescent="0.25">
      <c r="A19" s="10" t="s">
        <v>50</v>
      </c>
      <c r="B19" s="10">
        <v>39</v>
      </c>
      <c r="C19" s="10">
        <v>64</v>
      </c>
      <c r="D19" s="10">
        <v>58</v>
      </c>
      <c r="E19" s="10">
        <v>42</v>
      </c>
      <c r="F19" s="10">
        <v>114</v>
      </c>
      <c r="G19" s="10">
        <v>234</v>
      </c>
      <c r="H19" s="10">
        <v>341</v>
      </c>
      <c r="I19" s="10">
        <v>219</v>
      </c>
      <c r="J19" s="10">
        <v>165</v>
      </c>
      <c r="K19" s="17">
        <f t="shared" si="0"/>
        <v>1276</v>
      </c>
      <c r="L19" s="18">
        <f t="shared" si="1"/>
        <v>2.9294946851252383E-2</v>
      </c>
    </row>
    <row r="20" spans="1:12" x14ac:dyDescent="0.25">
      <c r="A20" s="10" t="s">
        <v>51</v>
      </c>
      <c r="B20" s="10">
        <v>99</v>
      </c>
      <c r="C20" s="10">
        <v>229</v>
      </c>
      <c r="D20" s="10">
        <v>156</v>
      </c>
      <c r="E20" s="10">
        <v>211</v>
      </c>
      <c r="F20" s="10">
        <v>330</v>
      </c>
      <c r="G20" s="10">
        <v>866</v>
      </c>
      <c r="H20" s="10">
        <v>1383</v>
      </c>
      <c r="I20" s="10">
        <v>1001</v>
      </c>
      <c r="J20" s="10">
        <v>703</v>
      </c>
      <c r="K20" s="17">
        <f t="shared" si="0"/>
        <v>4978</v>
      </c>
      <c r="L20" s="18">
        <f t="shared" si="1"/>
        <v>0.11428702619555985</v>
      </c>
    </row>
    <row r="21" spans="1:12" x14ac:dyDescent="0.25">
      <c r="A21" s="10" t="s">
        <v>52</v>
      </c>
      <c r="B21" s="10">
        <v>35</v>
      </c>
      <c r="C21" s="10">
        <v>77</v>
      </c>
      <c r="D21" s="10">
        <v>69</v>
      </c>
      <c r="E21" s="10">
        <v>82</v>
      </c>
      <c r="F21" s="10">
        <v>126</v>
      </c>
      <c r="G21" s="10">
        <v>236</v>
      </c>
      <c r="H21" s="10">
        <v>430</v>
      </c>
      <c r="I21" s="10">
        <v>180</v>
      </c>
      <c r="J21" s="10">
        <v>131</v>
      </c>
      <c r="K21" s="17">
        <f t="shared" si="0"/>
        <v>1366</v>
      </c>
      <c r="L21" s="18">
        <f t="shared" si="1"/>
        <v>3.1361204858002159E-2</v>
      </c>
    </row>
    <row r="22" spans="1:12" x14ac:dyDescent="0.25">
      <c r="A22" s="10" t="s">
        <v>53</v>
      </c>
      <c r="B22" s="10">
        <v>14</v>
      </c>
      <c r="C22" s="10">
        <v>51</v>
      </c>
      <c r="D22" s="10">
        <v>47</v>
      </c>
      <c r="E22" s="10">
        <v>49</v>
      </c>
      <c r="F22" s="10">
        <v>46</v>
      </c>
      <c r="G22" s="10">
        <v>47</v>
      </c>
      <c r="H22" s="10">
        <v>55</v>
      </c>
      <c r="I22" s="10">
        <v>62</v>
      </c>
      <c r="J22" s="10">
        <v>47</v>
      </c>
      <c r="K22" s="17">
        <f t="shared" si="0"/>
        <v>418</v>
      </c>
      <c r="L22" s="18">
        <f t="shared" si="1"/>
        <v>9.5966205202378495E-3</v>
      </c>
    </row>
    <row r="23" spans="1:12" x14ac:dyDescent="0.25">
      <c r="A23" s="10" t="s">
        <v>54</v>
      </c>
      <c r="B23" s="10">
        <v>49</v>
      </c>
      <c r="C23" s="10">
        <v>85</v>
      </c>
      <c r="D23" s="10">
        <v>115</v>
      </c>
      <c r="E23" s="10">
        <v>143</v>
      </c>
      <c r="F23" s="10">
        <v>205</v>
      </c>
      <c r="G23" s="10">
        <v>53</v>
      </c>
      <c r="H23" s="10">
        <v>65</v>
      </c>
      <c r="I23" s="10">
        <v>133</v>
      </c>
      <c r="J23" s="10">
        <v>342</v>
      </c>
      <c r="K23" s="17">
        <f t="shared" si="0"/>
        <v>1190</v>
      </c>
      <c r="L23" s="18">
        <f t="shared" si="1"/>
        <v>2.7320522533691483E-2</v>
      </c>
    </row>
    <row r="24" spans="1:12" x14ac:dyDescent="0.25">
      <c r="A24" s="10" t="s">
        <v>55</v>
      </c>
      <c r="B24" s="10">
        <v>18</v>
      </c>
      <c r="C24" s="10">
        <v>71</v>
      </c>
      <c r="D24" s="10">
        <v>62</v>
      </c>
      <c r="E24" s="10">
        <v>72</v>
      </c>
      <c r="F24" s="10">
        <v>110</v>
      </c>
      <c r="G24" s="10">
        <v>98</v>
      </c>
      <c r="H24" s="10">
        <v>101</v>
      </c>
      <c r="I24" s="10">
        <v>135</v>
      </c>
      <c r="J24" s="10">
        <v>166</v>
      </c>
      <c r="K24" s="17">
        <f t="shared" si="0"/>
        <v>833</v>
      </c>
      <c r="L24" s="18">
        <f t="shared" si="1"/>
        <v>1.9124365773584038E-2</v>
      </c>
    </row>
    <row r="25" spans="1:12" x14ac:dyDescent="0.25">
      <c r="A25" s="10" t="s">
        <v>56</v>
      </c>
      <c r="B25" s="10">
        <v>89</v>
      </c>
      <c r="C25" s="10">
        <v>80</v>
      </c>
      <c r="D25" s="10">
        <v>120</v>
      </c>
      <c r="E25" s="10">
        <v>124</v>
      </c>
      <c r="F25" s="10">
        <v>188</v>
      </c>
      <c r="G25" s="10">
        <v>66</v>
      </c>
      <c r="H25" s="10">
        <v>70</v>
      </c>
      <c r="I25" s="10">
        <v>105</v>
      </c>
      <c r="J25" s="10">
        <v>182</v>
      </c>
      <c r="K25" s="17">
        <f t="shared" si="0"/>
        <v>1024</v>
      </c>
      <c r="L25" s="18">
        <f t="shared" si="1"/>
        <v>2.3509424432353009E-2</v>
      </c>
    </row>
    <row r="26" spans="1:12" x14ac:dyDescent="0.25">
      <c r="A26" s="10" t="s">
        <v>57</v>
      </c>
      <c r="B26" s="10">
        <v>104</v>
      </c>
      <c r="C26" s="10">
        <v>80</v>
      </c>
      <c r="D26" s="10">
        <v>136</v>
      </c>
      <c r="E26" s="10">
        <v>202</v>
      </c>
      <c r="F26" s="10">
        <v>159</v>
      </c>
      <c r="G26" s="10">
        <v>85</v>
      </c>
      <c r="H26" s="10">
        <v>99</v>
      </c>
      <c r="I26" s="10">
        <v>93</v>
      </c>
      <c r="J26" s="10">
        <v>152</v>
      </c>
      <c r="K26" s="17">
        <f t="shared" si="0"/>
        <v>1110</v>
      </c>
      <c r="L26" s="18">
        <f t="shared" si="1"/>
        <v>2.5483848749913905E-2</v>
      </c>
    </row>
    <row r="27" spans="1:12" x14ac:dyDescent="0.25">
      <c r="A27" s="10" t="s">
        <v>58</v>
      </c>
      <c r="B27" s="10">
        <v>6</v>
      </c>
      <c r="C27" s="10">
        <v>4</v>
      </c>
      <c r="D27" s="10">
        <v>5</v>
      </c>
      <c r="E27" s="10">
        <v>7</v>
      </c>
      <c r="F27" s="10">
        <v>7</v>
      </c>
      <c r="G27" s="10">
        <v>10</v>
      </c>
      <c r="H27" s="10">
        <v>8</v>
      </c>
      <c r="I27" s="10">
        <v>10</v>
      </c>
      <c r="J27" s="10">
        <v>28</v>
      </c>
      <c r="K27" s="17">
        <f t="shared" si="0"/>
        <v>85</v>
      </c>
      <c r="L27" s="18">
        <f t="shared" si="1"/>
        <v>1.9514658952636775E-3</v>
      </c>
    </row>
    <row r="28" spans="1:12" x14ac:dyDescent="0.25">
      <c r="A28" s="10" t="s">
        <v>59</v>
      </c>
      <c r="B28" s="10">
        <v>165</v>
      </c>
      <c r="C28" s="10">
        <v>96</v>
      </c>
      <c r="D28" s="10">
        <v>163</v>
      </c>
      <c r="E28" s="10">
        <v>64</v>
      </c>
      <c r="F28" s="10">
        <v>117</v>
      </c>
      <c r="G28" s="10">
        <v>12</v>
      </c>
      <c r="H28" s="10">
        <v>36</v>
      </c>
      <c r="I28" s="10">
        <v>9</v>
      </c>
      <c r="J28" s="10">
        <v>13</v>
      </c>
      <c r="K28" s="17">
        <f t="shared" si="0"/>
        <v>675</v>
      </c>
      <c r="L28" s="18">
        <f t="shared" si="1"/>
        <v>1.5496935050623321E-2</v>
      </c>
    </row>
    <row r="29" spans="1:12" x14ac:dyDescent="0.25">
      <c r="A29" s="10" t="s">
        <v>60</v>
      </c>
      <c r="B29" s="10">
        <v>35</v>
      </c>
      <c r="C29" s="10">
        <v>35</v>
      </c>
      <c r="D29" s="10">
        <v>37</v>
      </c>
      <c r="E29" s="10">
        <v>38</v>
      </c>
      <c r="F29" s="10">
        <v>84</v>
      </c>
      <c r="G29" s="10">
        <v>91</v>
      </c>
      <c r="H29" s="10">
        <v>72</v>
      </c>
      <c r="I29" s="10">
        <v>115</v>
      </c>
      <c r="J29" s="10">
        <v>70</v>
      </c>
      <c r="K29" s="17">
        <f t="shared" si="0"/>
        <v>577</v>
      </c>
      <c r="L29" s="18">
        <f t="shared" si="1"/>
        <v>1.3247009665495788E-2</v>
      </c>
    </row>
    <row r="30" spans="1:12" x14ac:dyDescent="0.25">
      <c r="A30" s="10" t="s">
        <v>61</v>
      </c>
      <c r="B30" s="10">
        <v>3</v>
      </c>
      <c r="C30" s="10">
        <v>4</v>
      </c>
      <c r="D30" s="10">
        <v>4</v>
      </c>
      <c r="E30" s="10">
        <v>9</v>
      </c>
      <c r="F30" s="10">
        <v>19</v>
      </c>
      <c r="G30" s="10">
        <v>27</v>
      </c>
      <c r="H30" s="10">
        <v>44</v>
      </c>
      <c r="I30" s="10">
        <v>34</v>
      </c>
      <c r="J30" s="10">
        <v>30</v>
      </c>
      <c r="K30" s="17">
        <f t="shared" si="0"/>
        <v>174</v>
      </c>
      <c r="L30" s="18">
        <f t="shared" si="1"/>
        <v>3.9947654797162337E-3</v>
      </c>
    </row>
    <row r="31" spans="1:12" x14ac:dyDescent="0.25">
      <c r="A31" s="10" t="s">
        <v>62</v>
      </c>
      <c r="B31" s="10">
        <v>1</v>
      </c>
      <c r="C31" s="10">
        <v>1</v>
      </c>
      <c r="D31" s="10">
        <v>6</v>
      </c>
      <c r="E31" s="10">
        <v>0</v>
      </c>
      <c r="F31" s="10">
        <v>3</v>
      </c>
      <c r="G31" s="10">
        <v>18</v>
      </c>
      <c r="H31" s="10">
        <v>9</v>
      </c>
      <c r="I31" s="10">
        <v>11</v>
      </c>
      <c r="J31" s="10">
        <v>17</v>
      </c>
      <c r="K31" s="17">
        <f t="shared" si="0"/>
        <v>66</v>
      </c>
      <c r="L31" s="18">
        <f t="shared" si="1"/>
        <v>1.5152558716165026E-3</v>
      </c>
    </row>
    <row r="32" spans="1:12" x14ac:dyDescent="0.25">
      <c r="A32" s="10" t="s">
        <v>63</v>
      </c>
      <c r="B32" s="10">
        <v>44</v>
      </c>
      <c r="C32" s="10">
        <v>84</v>
      </c>
      <c r="D32" s="10">
        <v>67</v>
      </c>
      <c r="E32" s="10">
        <v>78</v>
      </c>
      <c r="F32" s="10">
        <v>83</v>
      </c>
      <c r="G32" s="10">
        <v>27</v>
      </c>
      <c r="H32" s="10">
        <v>48</v>
      </c>
      <c r="I32" s="10">
        <v>75</v>
      </c>
      <c r="J32" s="10">
        <v>138</v>
      </c>
      <c r="K32" s="17">
        <f t="shared" si="0"/>
        <v>644</v>
      </c>
      <c r="L32" s="18">
        <f t="shared" si="1"/>
        <v>1.4785223959409509E-2</v>
      </c>
    </row>
    <row r="33" spans="1:12" x14ac:dyDescent="0.25">
      <c r="A33" s="19" t="s">
        <v>32</v>
      </c>
      <c r="B33" s="19">
        <f>SUM(B3:B32)</f>
        <v>1889</v>
      </c>
      <c r="C33" s="19">
        <f t="shared" ref="C33:K33" si="2">SUM(C3:C32)</f>
        <v>4120</v>
      </c>
      <c r="D33" s="19">
        <f t="shared" si="2"/>
        <v>2935</v>
      </c>
      <c r="E33" s="19">
        <f t="shared" si="2"/>
        <v>3510</v>
      </c>
      <c r="F33" s="19">
        <f t="shared" si="2"/>
        <v>4972</v>
      </c>
      <c r="G33" s="19">
        <f t="shared" si="2"/>
        <v>6185</v>
      </c>
      <c r="H33" s="19">
        <f t="shared" si="2"/>
        <v>6555</v>
      </c>
      <c r="I33" s="19">
        <f t="shared" si="2"/>
        <v>6030</v>
      </c>
      <c r="J33" s="19">
        <f t="shared" si="2"/>
        <v>7361</v>
      </c>
      <c r="K33" s="19">
        <f t="shared" si="2"/>
        <v>43557</v>
      </c>
      <c r="L33" s="21">
        <f t="shared" si="1"/>
        <v>1</v>
      </c>
    </row>
    <row r="36" spans="1:12" ht="15.6" x14ac:dyDescent="0.25">
      <c r="A36" s="37" t="s">
        <v>24483</v>
      </c>
      <c r="B36" s="37"/>
      <c r="C36" s="37"/>
      <c r="D36" s="37"/>
      <c r="E36" s="37"/>
      <c r="F36" s="37"/>
      <c r="G36" s="37"/>
    </row>
    <row r="37" spans="1:12" x14ac:dyDescent="0.25">
      <c r="A37" s="20"/>
      <c r="B37" s="20" t="s">
        <v>11</v>
      </c>
      <c r="C37" s="20" t="s">
        <v>13</v>
      </c>
      <c r="D37" s="20" t="s">
        <v>15</v>
      </c>
      <c r="E37" s="20" t="s">
        <v>17</v>
      </c>
      <c r="F37" s="20" t="s">
        <v>32</v>
      </c>
      <c r="G37" s="20" t="s">
        <v>67</v>
      </c>
    </row>
    <row r="38" spans="1:12" x14ac:dyDescent="0.25">
      <c r="A38" s="10" t="s">
        <v>44</v>
      </c>
      <c r="B38" s="10">
        <v>0</v>
      </c>
      <c r="C38" s="10">
        <v>0</v>
      </c>
      <c r="D38" s="10">
        <v>6</v>
      </c>
      <c r="E38" s="10">
        <v>74</v>
      </c>
      <c r="F38" s="17">
        <f>SUM(B38:E38)</f>
        <v>80</v>
      </c>
      <c r="G38" s="18">
        <f>F38/16042</f>
        <v>4.9869093629223288E-3</v>
      </c>
    </row>
    <row r="39" spans="1:12" x14ac:dyDescent="0.25">
      <c r="A39" s="10" t="s">
        <v>48</v>
      </c>
      <c r="B39" s="10">
        <v>120</v>
      </c>
      <c r="C39" s="10">
        <v>91</v>
      </c>
      <c r="D39" s="10">
        <v>60</v>
      </c>
      <c r="E39" s="10">
        <v>83</v>
      </c>
      <c r="F39" s="17">
        <f t="shared" ref="F39:F59" si="3">SUM(B39:E39)</f>
        <v>354</v>
      </c>
      <c r="G39" s="18">
        <f t="shared" ref="G39:G60" si="4">F39/16042</f>
        <v>2.2067073930931304E-2</v>
      </c>
    </row>
    <row r="40" spans="1:12" x14ac:dyDescent="0.25">
      <c r="A40" s="10" t="s">
        <v>40</v>
      </c>
      <c r="B40" s="10">
        <v>315</v>
      </c>
      <c r="C40" s="10">
        <v>259</v>
      </c>
      <c r="D40" s="10">
        <v>634</v>
      </c>
      <c r="E40" s="10">
        <v>653</v>
      </c>
      <c r="F40" s="17">
        <f t="shared" si="3"/>
        <v>1861</v>
      </c>
      <c r="G40" s="18">
        <f t="shared" si="4"/>
        <v>0.11600797905498067</v>
      </c>
    </row>
    <row r="41" spans="1:12" x14ac:dyDescent="0.25">
      <c r="A41" s="10" t="s">
        <v>41</v>
      </c>
      <c r="B41" s="10">
        <v>209</v>
      </c>
      <c r="C41" s="10">
        <v>319</v>
      </c>
      <c r="D41" s="10">
        <v>507</v>
      </c>
      <c r="E41" s="10">
        <v>586</v>
      </c>
      <c r="F41" s="17">
        <f t="shared" si="3"/>
        <v>1621</v>
      </c>
      <c r="G41" s="18">
        <f t="shared" si="4"/>
        <v>0.10104725096621368</v>
      </c>
    </row>
    <row r="42" spans="1:12" x14ac:dyDescent="0.25">
      <c r="A42" s="10" t="s">
        <v>42</v>
      </c>
      <c r="B42" s="10">
        <v>540</v>
      </c>
      <c r="C42" s="10">
        <v>723</v>
      </c>
      <c r="D42" s="10">
        <v>462</v>
      </c>
      <c r="E42" s="10">
        <v>156</v>
      </c>
      <c r="F42" s="17">
        <f t="shared" si="3"/>
        <v>1881</v>
      </c>
      <c r="G42" s="18">
        <f t="shared" si="4"/>
        <v>0.11725470639571126</v>
      </c>
    </row>
    <row r="43" spans="1:12" x14ac:dyDescent="0.25">
      <c r="A43" s="10" t="s">
        <v>57</v>
      </c>
      <c r="B43" s="10">
        <v>168</v>
      </c>
      <c r="C43" s="10">
        <v>237</v>
      </c>
      <c r="D43" s="10">
        <v>144</v>
      </c>
      <c r="E43" s="10">
        <v>168</v>
      </c>
      <c r="F43" s="17">
        <f t="shared" si="3"/>
        <v>717</v>
      </c>
      <c r="G43" s="18">
        <f t="shared" si="4"/>
        <v>4.4695175165191371E-2</v>
      </c>
    </row>
    <row r="44" spans="1:12" x14ac:dyDescent="0.25">
      <c r="A44" s="10" t="s">
        <v>58</v>
      </c>
      <c r="B44" s="10">
        <v>4</v>
      </c>
      <c r="C44" s="10">
        <v>3</v>
      </c>
      <c r="D44" s="10">
        <v>0</v>
      </c>
      <c r="E44" s="10">
        <v>3</v>
      </c>
      <c r="F44" s="17">
        <f t="shared" si="3"/>
        <v>10</v>
      </c>
      <c r="G44" s="18">
        <f t="shared" si="4"/>
        <v>6.233636703652911E-4</v>
      </c>
    </row>
    <row r="45" spans="1:12" x14ac:dyDescent="0.25">
      <c r="A45" s="10" t="s">
        <v>59</v>
      </c>
      <c r="B45" s="10">
        <v>110</v>
      </c>
      <c r="C45" s="10">
        <v>128</v>
      </c>
      <c r="D45" s="10">
        <v>84</v>
      </c>
      <c r="E45" s="10">
        <v>112</v>
      </c>
      <c r="F45" s="17">
        <f t="shared" si="3"/>
        <v>434</v>
      </c>
      <c r="G45" s="18">
        <f t="shared" si="4"/>
        <v>2.7053983293853633E-2</v>
      </c>
    </row>
    <row r="46" spans="1:12" x14ac:dyDescent="0.25">
      <c r="A46" s="10" t="s">
        <v>64</v>
      </c>
      <c r="B46" s="10">
        <v>91</v>
      </c>
      <c r="C46" s="10">
        <v>118</v>
      </c>
      <c r="D46" s="10">
        <v>97</v>
      </c>
      <c r="E46" s="10">
        <v>106</v>
      </c>
      <c r="F46" s="17">
        <f t="shared" si="3"/>
        <v>412</v>
      </c>
      <c r="G46" s="18">
        <f t="shared" si="4"/>
        <v>2.5682583219049995E-2</v>
      </c>
    </row>
    <row r="47" spans="1:12" x14ac:dyDescent="0.25">
      <c r="A47" s="10" t="s">
        <v>52</v>
      </c>
      <c r="B47" s="10">
        <v>30</v>
      </c>
      <c r="C47" s="10">
        <v>46</v>
      </c>
      <c r="D47" s="10">
        <v>134</v>
      </c>
      <c r="E47" s="10">
        <v>127</v>
      </c>
      <c r="F47" s="17">
        <f t="shared" si="3"/>
        <v>337</v>
      </c>
      <c r="G47" s="18">
        <f t="shared" si="4"/>
        <v>2.1007355691310309E-2</v>
      </c>
    </row>
    <row r="48" spans="1:12" x14ac:dyDescent="0.25">
      <c r="A48" s="10" t="s">
        <v>53</v>
      </c>
      <c r="B48" s="10">
        <v>65</v>
      </c>
      <c r="C48" s="10">
        <v>57</v>
      </c>
      <c r="D48" s="10">
        <v>10</v>
      </c>
      <c r="E48" s="10">
        <v>25</v>
      </c>
      <c r="F48" s="17">
        <f t="shared" si="3"/>
        <v>157</v>
      </c>
      <c r="G48" s="18">
        <f t="shared" si="4"/>
        <v>9.7868096247350697E-3</v>
      </c>
    </row>
    <row r="49" spans="1:7" x14ac:dyDescent="0.25">
      <c r="A49" s="10" t="s">
        <v>63</v>
      </c>
      <c r="B49" s="10">
        <v>140</v>
      </c>
      <c r="C49" s="10">
        <v>145</v>
      </c>
      <c r="D49" s="10">
        <v>56</v>
      </c>
      <c r="E49" s="10">
        <v>63</v>
      </c>
      <c r="F49" s="17">
        <f t="shared" si="3"/>
        <v>404</v>
      </c>
      <c r="G49" s="18">
        <f t="shared" si="4"/>
        <v>2.5183892282757761E-2</v>
      </c>
    </row>
    <row r="50" spans="1:7" x14ac:dyDescent="0.25">
      <c r="A50" s="10" t="s">
        <v>46</v>
      </c>
      <c r="B50" s="10">
        <v>236</v>
      </c>
      <c r="C50" s="10">
        <v>199</v>
      </c>
      <c r="D50" s="10">
        <v>69</v>
      </c>
      <c r="E50" s="10">
        <v>155</v>
      </c>
      <c r="F50" s="17">
        <f t="shared" si="3"/>
        <v>659</v>
      </c>
      <c r="G50" s="18">
        <f t="shared" si="4"/>
        <v>4.1079665877072687E-2</v>
      </c>
    </row>
    <row r="51" spans="1:7" x14ac:dyDescent="0.25">
      <c r="A51" s="10" t="s">
        <v>43</v>
      </c>
      <c r="B51" s="10">
        <v>3</v>
      </c>
      <c r="C51" s="10">
        <v>12</v>
      </c>
      <c r="D51" s="10">
        <v>187</v>
      </c>
      <c r="E51" s="10">
        <v>432</v>
      </c>
      <c r="F51" s="17">
        <f t="shared" si="3"/>
        <v>634</v>
      </c>
      <c r="G51" s="18">
        <f t="shared" si="4"/>
        <v>3.9521256701159455E-2</v>
      </c>
    </row>
    <row r="52" spans="1:7" x14ac:dyDescent="0.25">
      <c r="A52" s="10" t="s">
        <v>47</v>
      </c>
      <c r="B52" s="10">
        <v>282</v>
      </c>
      <c r="C52" s="10">
        <v>232</v>
      </c>
      <c r="D52" s="10">
        <v>32</v>
      </c>
      <c r="E52" s="10">
        <v>22</v>
      </c>
      <c r="F52" s="17">
        <f t="shared" si="3"/>
        <v>568</v>
      </c>
      <c r="G52" s="18">
        <f t="shared" si="4"/>
        <v>3.5407056476748536E-2</v>
      </c>
    </row>
    <row r="53" spans="1:7" x14ac:dyDescent="0.25">
      <c r="A53" s="10" t="s">
        <v>45</v>
      </c>
      <c r="B53" s="10">
        <v>551</v>
      </c>
      <c r="C53" s="10">
        <v>689</v>
      </c>
      <c r="D53" s="10">
        <v>167</v>
      </c>
      <c r="E53" s="10">
        <v>96</v>
      </c>
      <c r="F53" s="17">
        <f t="shared" si="3"/>
        <v>1503</v>
      </c>
      <c r="G53" s="18">
        <f t="shared" si="4"/>
        <v>9.3691559655903256E-2</v>
      </c>
    </row>
    <row r="54" spans="1:7" x14ac:dyDescent="0.25">
      <c r="A54" s="10" t="s">
        <v>50</v>
      </c>
      <c r="B54" s="10">
        <v>35</v>
      </c>
      <c r="C54" s="10">
        <v>46</v>
      </c>
      <c r="D54" s="10">
        <v>232</v>
      </c>
      <c r="E54" s="10">
        <v>174</v>
      </c>
      <c r="F54" s="17">
        <f t="shared" si="3"/>
        <v>487</v>
      </c>
      <c r="G54" s="18">
        <f t="shared" si="4"/>
        <v>3.0357810746789678E-2</v>
      </c>
    </row>
    <row r="55" spans="1:7" x14ac:dyDescent="0.25">
      <c r="A55" s="10" t="s">
        <v>65</v>
      </c>
      <c r="B55" s="10">
        <v>318</v>
      </c>
      <c r="C55" s="10">
        <v>260</v>
      </c>
      <c r="D55" s="10">
        <v>184</v>
      </c>
      <c r="E55" s="10">
        <v>160</v>
      </c>
      <c r="F55" s="17">
        <f t="shared" si="3"/>
        <v>922</v>
      </c>
      <c r="G55" s="18">
        <f t="shared" si="4"/>
        <v>5.747413040767984E-2</v>
      </c>
    </row>
    <row r="56" spans="1:7" x14ac:dyDescent="0.25">
      <c r="A56" s="10" t="s">
        <v>66</v>
      </c>
      <c r="B56" s="10">
        <v>436</v>
      </c>
      <c r="C56" s="10">
        <v>345</v>
      </c>
      <c r="D56" s="10">
        <v>166</v>
      </c>
      <c r="E56" s="10">
        <v>105</v>
      </c>
      <c r="F56" s="17">
        <f t="shared" si="3"/>
        <v>1052</v>
      </c>
      <c r="G56" s="18">
        <f t="shared" si="4"/>
        <v>6.5577858122428626E-2</v>
      </c>
    </row>
    <row r="57" spans="1:7" x14ac:dyDescent="0.25">
      <c r="A57" s="10" t="s">
        <v>51</v>
      </c>
      <c r="B57" s="10">
        <v>101</v>
      </c>
      <c r="C57" s="10">
        <v>153</v>
      </c>
      <c r="D57" s="10">
        <v>395</v>
      </c>
      <c r="E57" s="10">
        <v>610</v>
      </c>
      <c r="F57" s="17">
        <f t="shared" si="3"/>
        <v>1259</v>
      </c>
      <c r="G57" s="18">
        <f t="shared" si="4"/>
        <v>7.8481486098990152E-2</v>
      </c>
    </row>
    <row r="58" spans="1:7" x14ac:dyDescent="0.25">
      <c r="A58" s="10" t="s">
        <v>54</v>
      </c>
      <c r="B58" s="10">
        <v>95</v>
      </c>
      <c r="C58" s="10">
        <v>170</v>
      </c>
      <c r="D58" s="10">
        <v>84</v>
      </c>
      <c r="E58" s="10">
        <v>99</v>
      </c>
      <c r="F58" s="17">
        <f t="shared" si="3"/>
        <v>448</v>
      </c>
      <c r="G58" s="18">
        <f t="shared" si="4"/>
        <v>2.7926692432365043E-2</v>
      </c>
    </row>
    <row r="59" spans="1:7" x14ac:dyDescent="0.25">
      <c r="A59" s="10" t="s">
        <v>55</v>
      </c>
      <c r="B59" s="10">
        <v>54</v>
      </c>
      <c r="C59" s="10">
        <v>64</v>
      </c>
      <c r="D59" s="10">
        <v>46</v>
      </c>
      <c r="E59" s="10">
        <v>78</v>
      </c>
      <c r="F59" s="17">
        <f t="shared" si="3"/>
        <v>242</v>
      </c>
      <c r="G59" s="18">
        <f t="shared" si="4"/>
        <v>1.5085400822840045E-2</v>
      </c>
    </row>
    <row r="60" spans="1:7" x14ac:dyDescent="0.25">
      <c r="A60" s="19" t="s">
        <v>32</v>
      </c>
      <c r="B60" s="22">
        <f>SUM(B38:B59)</f>
        <v>3903</v>
      </c>
      <c r="C60" s="22">
        <f t="shared" ref="C60:F60" si="5">SUM(C38:C59)</f>
        <v>4296</v>
      </c>
      <c r="D60" s="22">
        <f t="shared" si="5"/>
        <v>3756</v>
      </c>
      <c r="E60" s="22">
        <f t="shared" si="5"/>
        <v>4087</v>
      </c>
      <c r="F60" s="22">
        <f t="shared" si="5"/>
        <v>16042</v>
      </c>
      <c r="G60" s="21">
        <f t="shared" si="4"/>
        <v>1</v>
      </c>
    </row>
  </sheetData>
  <mergeCells count="2">
    <mergeCell ref="A1:L1"/>
    <mergeCell ref="A36:G36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82DA7-A04E-47D0-99AF-93373BF37C61}">
  <dimension ref="A1:Y5435"/>
  <sheetViews>
    <sheetView zoomScaleNormal="100" workbookViewId="0">
      <selection activeCell="U3" sqref="U3"/>
    </sheetView>
  </sheetViews>
  <sheetFormatPr defaultColWidth="8.88671875" defaultRowHeight="13.8" x14ac:dyDescent="0.25"/>
  <cols>
    <col min="1" max="1" width="8.88671875" style="30"/>
    <col min="2" max="7" width="8.88671875" style="17"/>
    <col min="8" max="8" width="8.88671875" style="30"/>
    <col min="9" max="20" width="8.88671875" style="17"/>
    <col min="21" max="21" width="8.88671875" style="30"/>
    <col min="22" max="16384" width="8.88671875" style="17"/>
  </cols>
  <sheetData>
    <row r="1" spans="1:25" ht="15.6" x14ac:dyDescent="0.3">
      <c r="A1" s="43" t="s">
        <v>24484</v>
      </c>
      <c r="B1" s="43"/>
      <c r="C1" s="43"/>
      <c r="D1" s="43"/>
      <c r="E1" s="43"/>
      <c r="F1" s="43"/>
      <c r="G1" s="43"/>
      <c r="H1" s="43"/>
      <c r="I1" s="43"/>
      <c r="J1" s="43"/>
      <c r="K1" s="43"/>
      <c r="N1" s="43" t="s">
        <v>24485</v>
      </c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</row>
    <row r="2" spans="1:25" x14ac:dyDescent="0.25">
      <c r="A2" s="17" t="s">
        <v>68</v>
      </c>
      <c r="B2" s="17" t="s">
        <v>69</v>
      </c>
      <c r="N2" s="17" t="s">
        <v>68</v>
      </c>
      <c r="O2" s="17" t="s">
        <v>10452</v>
      </c>
    </row>
    <row r="3" spans="1:25" x14ac:dyDescent="0.25">
      <c r="A3" s="20" t="s">
        <v>24487</v>
      </c>
      <c r="B3" s="20" t="s">
        <v>70</v>
      </c>
      <c r="C3" s="20" t="s">
        <v>71</v>
      </c>
      <c r="D3" s="20" t="s">
        <v>72</v>
      </c>
      <c r="E3" s="20" t="s">
        <v>73</v>
      </c>
      <c r="F3" s="20" t="s">
        <v>74</v>
      </c>
      <c r="G3" s="20" t="s">
        <v>75</v>
      </c>
      <c r="H3" s="20" t="s">
        <v>76</v>
      </c>
      <c r="I3" s="20" t="s">
        <v>77</v>
      </c>
      <c r="J3" s="20" t="s">
        <v>78</v>
      </c>
      <c r="K3" s="20" t="s">
        <v>79</v>
      </c>
      <c r="N3" s="20" t="s">
        <v>10453</v>
      </c>
      <c r="O3" s="20" t="s">
        <v>10454</v>
      </c>
      <c r="P3" s="20" t="s">
        <v>10455</v>
      </c>
      <c r="Q3" s="20" t="s">
        <v>10456</v>
      </c>
      <c r="R3" s="20" t="s">
        <v>10457</v>
      </c>
      <c r="S3" s="20" t="s">
        <v>10458</v>
      </c>
      <c r="T3" s="20" t="s">
        <v>10459</v>
      </c>
      <c r="U3" s="20" t="s">
        <v>10460</v>
      </c>
      <c r="V3" s="20" t="s">
        <v>10461</v>
      </c>
      <c r="W3" s="20" t="s">
        <v>10462</v>
      </c>
      <c r="X3" s="20" t="s">
        <v>10463</v>
      </c>
      <c r="Y3" s="20" t="s">
        <v>75</v>
      </c>
    </row>
    <row r="4" spans="1:25" x14ac:dyDescent="0.25">
      <c r="A4" s="32" t="s">
        <v>80</v>
      </c>
      <c r="B4" s="10">
        <v>0</v>
      </c>
      <c r="C4" s="10">
        <v>3.0596764572503301</v>
      </c>
      <c r="D4" s="10">
        <v>0.96299999999999997</v>
      </c>
      <c r="E4" s="10">
        <v>0.156</v>
      </c>
      <c r="F4" s="10">
        <v>0</v>
      </c>
      <c r="G4" s="10" t="s">
        <v>34</v>
      </c>
      <c r="H4" s="32" t="s">
        <v>80</v>
      </c>
      <c r="I4" s="10" t="s">
        <v>81</v>
      </c>
      <c r="J4" s="10" t="s">
        <v>82</v>
      </c>
      <c r="K4" s="10">
        <v>0.80700000000000005</v>
      </c>
      <c r="N4" s="10" t="s">
        <v>10464</v>
      </c>
      <c r="O4" s="10" t="s">
        <v>10465</v>
      </c>
      <c r="P4" s="10" t="s">
        <v>10466</v>
      </c>
      <c r="Q4" s="10" t="s">
        <v>10467</v>
      </c>
      <c r="R4" s="23">
        <v>5.6086354868818397E-52</v>
      </c>
      <c r="S4" s="23">
        <v>1.29054702553151E-48</v>
      </c>
      <c r="T4" s="23">
        <v>1.10460599957431E-48</v>
      </c>
      <c r="U4" s="32" t="s">
        <v>10468</v>
      </c>
      <c r="V4" s="10">
        <v>57</v>
      </c>
      <c r="W4" s="10" t="s">
        <v>10469</v>
      </c>
      <c r="X4" s="10" t="s">
        <v>10470</v>
      </c>
      <c r="Y4" s="10" t="s">
        <v>34</v>
      </c>
    </row>
    <row r="5" spans="1:25" x14ac:dyDescent="0.25">
      <c r="A5" s="32" t="s">
        <v>83</v>
      </c>
      <c r="B5" s="10">
        <v>0</v>
      </c>
      <c r="C5" s="10">
        <v>2.7811443004142</v>
      </c>
      <c r="D5" s="10">
        <v>0.96299999999999997</v>
      </c>
      <c r="E5" s="10">
        <v>0.16400000000000001</v>
      </c>
      <c r="F5" s="10">
        <v>0</v>
      </c>
      <c r="G5" s="10" t="s">
        <v>34</v>
      </c>
      <c r="H5" s="32" t="s">
        <v>83</v>
      </c>
      <c r="I5" s="10" t="s">
        <v>84</v>
      </c>
      <c r="J5" s="10" t="s">
        <v>85</v>
      </c>
      <c r="K5" s="10">
        <v>0.79900000000000004</v>
      </c>
      <c r="N5" s="10" t="s">
        <v>10471</v>
      </c>
      <c r="O5" s="10" t="s">
        <v>10472</v>
      </c>
      <c r="P5" s="10" t="s">
        <v>10473</v>
      </c>
      <c r="Q5" s="10" t="s">
        <v>10474</v>
      </c>
      <c r="R5" s="23">
        <v>3.3105954895860502E-48</v>
      </c>
      <c r="S5" s="23">
        <v>3.80884011076875E-45</v>
      </c>
      <c r="T5" s="23">
        <v>3.2600653479028901E-45</v>
      </c>
      <c r="U5" s="32" t="s">
        <v>10475</v>
      </c>
      <c r="V5" s="10">
        <v>62</v>
      </c>
      <c r="W5" s="10" t="s">
        <v>10476</v>
      </c>
      <c r="X5" s="10" t="s">
        <v>10470</v>
      </c>
      <c r="Y5" s="10" t="s">
        <v>34</v>
      </c>
    </row>
    <row r="6" spans="1:25" x14ac:dyDescent="0.25">
      <c r="A6" s="32" t="s">
        <v>86</v>
      </c>
      <c r="B6" s="10">
        <v>0</v>
      </c>
      <c r="C6" s="10">
        <v>2.5759101177599102</v>
      </c>
      <c r="D6" s="10">
        <v>0.96499999999999997</v>
      </c>
      <c r="E6" s="10">
        <v>0.246</v>
      </c>
      <c r="F6" s="10">
        <v>0</v>
      </c>
      <c r="G6" s="10" t="s">
        <v>34</v>
      </c>
      <c r="H6" s="32" t="s">
        <v>86</v>
      </c>
      <c r="I6" s="10" t="s">
        <v>87</v>
      </c>
      <c r="J6" s="10" t="s">
        <v>88</v>
      </c>
      <c r="K6" s="10">
        <v>0.71899999999999997</v>
      </c>
      <c r="N6" s="10" t="s">
        <v>10477</v>
      </c>
      <c r="O6" s="10" t="s">
        <v>10478</v>
      </c>
      <c r="P6" s="10" t="s">
        <v>10479</v>
      </c>
      <c r="Q6" s="10" t="s">
        <v>10480</v>
      </c>
      <c r="R6" s="23">
        <v>3.2501408522018103E-45</v>
      </c>
      <c r="S6" s="23">
        <v>1.86964352522909E-42</v>
      </c>
      <c r="T6" s="23">
        <v>1.6002667195972601E-42</v>
      </c>
      <c r="U6" s="32" t="s">
        <v>10481</v>
      </c>
      <c r="V6" s="10">
        <v>55</v>
      </c>
      <c r="W6" s="10" t="s">
        <v>10482</v>
      </c>
      <c r="X6" s="10" t="s">
        <v>10470</v>
      </c>
      <c r="Y6" s="10" t="s">
        <v>34</v>
      </c>
    </row>
    <row r="7" spans="1:25" x14ac:dyDescent="0.25">
      <c r="A7" s="32" t="s">
        <v>89</v>
      </c>
      <c r="B7" s="10">
        <v>0</v>
      </c>
      <c r="C7" s="10">
        <v>2.3361315779443799</v>
      </c>
      <c r="D7" s="10">
        <v>0.94699999999999995</v>
      </c>
      <c r="E7" s="10">
        <v>0.59199999999999997</v>
      </c>
      <c r="F7" s="10">
        <v>0</v>
      </c>
      <c r="G7" s="10" t="s">
        <v>34</v>
      </c>
      <c r="H7" s="32" t="s">
        <v>89</v>
      </c>
      <c r="I7" s="10" t="s">
        <v>90</v>
      </c>
      <c r="J7" s="10" t="s">
        <v>91</v>
      </c>
      <c r="K7" s="10">
        <v>0.35499999999999998</v>
      </c>
      <c r="N7" s="10" t="s">
        <v>10483</v>
      </c>
      <c r="O7" s="10" t="s">
        <v>10484</v>
      </c>
      <c r="P7" s="10" t="s">
        <v>10485</v>
      </c>
      <c r="Q7" s="10" t="s">
        <v>10486</v>
      </c>
      <c r="R7" s="23">
        <v>9.7071726872918196E-43</v>
      </c>
      <c r="S7" s="23">
        <v>3.7227007255764101E-40</v>
      </c>
      <c r="T7" s="23">
        <v>3.1863368592847399E-40</v>
      </c>
      <c r="U7" s="32" t="s">
        <v>10487</v>
      </c>
      <c r="V7" s="10">
        <v>50</v>
      </c>
      <c r="W7" s="10" t="s">
        <v>10488</v>
      </c>
      <c r="X7" s="10" t="s">
        <v>10470</v>
      </c>
      <c r="Y7" s="10" t="s">
        <v>34</v>
      </c>
    </row>
    <row r="8" spans="1:25" x14ac:dyDescent="0.25">
      <c r="A8" s="32" t="s">
        <v>92</v>
      </c>
      <c r="B8" s="10">
        <v>0</v>
      </c>
      <c r="C8" s="10">
        <v>2.3107069730669201</v>
      </c>
      <c r="D8" s="10">
        <v>0.95299999999999996</v>
      </c>
      <c r="E8" s="10">
        <v>0.23899999999999999</v>
      </c>
      <c r="F8" s="10">
        <v>0</v>
      </c>
      <c r="G8" s="10" t="s">
        <v>34</v>
      </c>
      <c r="H8" s="32" t="s">
        <v>92</v>
      </c>
      <c r="I8" s="10" t="s">
        <v>93</v>
      </c>
      <c r="J8" s="10" t="s">
        <v>94</v>
      </c>
      <c r="K8" s="10">
        <v>0.71399999999999997</v>
      </c>
      <c r="N8" s="10" t="s">
        <v>10489</v>
      </c>
      <c r="O8" s="10" t="s">
        <v>10490</v>
      </c>
      <c r="P8" s="10" t="s">
        <v>10491</v>
      </c>
      <c r="Q8" s="10" t="s">
        <v>10492</v>
      </c>
      <c r="R8" s="23">
        <v>1.27847981871896E-34</v>
      </c>
      <c r="S8" s="23">
        <v>3.68202187791061E-32</v>
      </c>
      <c r="T8" s="23">
        <v>2.8126556011817202E-32</v>
      </c>
      <c r="U8" s="32" t="s">
        <v>10493</v>
      </c>
      <c r="V8" s="10">
        <v>41</v>
      </c>
      <c r="W8" s="10" t="s">
        <v>10494</v>
      </c>
      <c r="X8" s="10" t="s">
        <v>10495</v>
      </c>
      <c r="Y8" s="10" t="s">
        <v>34</v>
      </c>
    </row>
    <row r="9" spans="1:25" x14ac:dyDescent="0.25">
      <c r="A9" s="32" t="s">
        <v>95</v>
      </c>
      <c r="B9" s="10">
        <v>0</v>
      </c>
      <c r="C9" s="10">
        <v>2.3068198242173001</v>
      </c>
      <c r="D9" s="10">
        <v>0.65100000000000002</v>
      </c>
      <c r="E9" s="10">
        <v>6.3E-2</v>
      </c>
      <c r="F9" s="10">
        <v>0</v>
      </c>
      <c r="G9" s="10" t="s">
        <v>34</v>
      </c>
      <c r="H9" s="32" t="s">
        <v>96</v>
      </c>
      <c r="I9" s="10" t="s">
        <v>95</v>
      </c>
      <c r="J9" s="10" t="s">
        <v>97</v>
      </c>
      <c r="K9" s="10">
        <v>0.58799999999999997</v>
      </c>
      <c r="N9" s="10" t="s">
        <v>10496</v>
      </c>
      <c r="O9" s="10" t="s">
        <v>10497</v>
      </c>
      <c r="P9" s="10" t="s">
        <v>10498</v>
      </c>
      <c r="Q9" s="10" t="s">
        <v>10499</v>
      </c>
      <c r="R9" s="23">
        <v>4.85369012179085E-30</v>
      </c>
      <c r="S9" s="23">
        <v>4.6595425169192097E-28</v>
      </c>
      <c r="T9" s="23">
        <v>3.5593727559799499E-28</v>
      </c>
      <c r="U9" s="32" t="s">
        <v>10500</v>
      </c>
      <c r="V9" s="10">
        <v>44</v>
      </c>
      <c r="W9" s="10" t="s">
        <v>10501</v>
      </c>
      <c r="X9" s="10" t="s">
        <v>10495</v>
      </c>
      <c r="Y9" s="10" t="s">
        <v>34</v>
      </c>
    </row>
    <row r="10" spans="1:25" x14ac:dyDescent="0.25">
      <c r="A10" s="32" t="s">
        <v>98</v>
      </c>
      <c r="B10" s="10">
        <v>0</v>
      </c>
      <c r="C10" s="10">
        <v>2.29423939798553</v>
      </c>
      <c r="D10" s="10">
        <v>0.99099999999999999</v>
      </c>
      <c r="E10" s="10">
        <v>0.50900000000000001</v>
      </c>
      <c r="F10" s="10">
        <v>0</v>
      </c>
      <c r="G10" s="10" t="s">
        <v>34</v>
      </c>
      <c r="H10" s="32" t="s">
        <v>99</v>
      </c>
      <c r="I10" s="10" t="s">
        <v>98</v>
      </c>
      <c r="J10" s="10" t="s">
        <v>100</v>
      </c>
      <c r="K10" s="10">
        <v>0.48199999999999998</v>
      </c>
      <c r="N10" s="10" t="s">
        <v>10502</v>
      </c>
      <c r="O10" s="10" t="s">
        <v>10503</v>
      </c>
      <c r="P10" s="10" t="s">
        <v>10504</v>
      </c>
      <c r="Q10" s="10" t="s">
        <v>10505</v>
      </c>
      <c r="R10" s="23">
        <v>6.2281857071078204E-28</v>
      </c>
      <c r="S10" s="23">
        <v>2.04729361600787E-25</v>
      </c>
      <c r="T10" s="23">
        <v>1.75232112150357E-25</v>
      </c>
      <c r="U10" s="32" t="s">
        <v>10506</v>
      </c>
      <c r="V10" s="10">
        <v>30</v>
      </c>
      <c r="W10" s="10" t="s">
        <v>10507</v>
      </c>
      <c r="X10" s="10" t="s">
        <v>10470</v>
      </c>
      <c r="Y10" s="10" t="s">
        <v>34</v>
      </c>
    </row>
    <row r="11" spans="1:25" x14ac:dyDescent="0.25">
      <c r="A11" s="32" t="s">
        <v>101</v>
      </c>
      <c r="B11" s="10">
        <v>0</v>
      </c>
      <c r="C11" s="10">
        <v>2.2649136737465398</v>
      </c>
      <c r="D11" s="10">
        <v>0.91500000000000004</v>
      </c>
      <c r="E11" s="10">
        <v>9.9000000000000005E-2</v>
      </c>
      <c r="F11" s="10">
        <v>0</v>
      </c>
      <c r="G11" s="10" t="s">
        <v>34</v>
      </c>
      <c r="H11" s="32" t="s">
        <v>101</v>
      </c>
      <c r="I11" s="10" t="s">
        <v>102</v>
      </c>
      <c r="J11" s="10" t="s">
        <v>103</v>
      </c>
      <c r="K11" s="10">
        <v>0.81599999999999995</v>
      </c>
      <c r="N11" s="10" t="s">
        <v>10508</v>
      </c>
      <c r="O11" s="10" t="s">
        <v>10509</v>
      </c>
      <c r="P11" s="10" t="s">
        <v>10510</v>
      </c>
      <c r="Q11" s="10" t="s">
        <v>10511</v>
      </c>
      <c r="R11" s="23">
        <v>1.59209608552763E-26</v>
      </c>
      <c r="S11" s="23">
        <v>4.0704589919989698E-24</v>
      </c>
      <c r="T11" s="23">
        <v>3.4839903813125002E-24</v>
      </c>
      <c r="U11" s="32" t="s">
        <v>10512</v>
      </c>
      <c r="V11" s="10">
        <v>27</v>
      </c>
      <c r="W11" s="10" t="s">
        <v>10513</v>
      </c>
      <c r="X11" s="10" t="s">
        <v>10470</v>
      </c>
      <c r="Y11" s="10" t="s">
        <v>34</v>
      </c>
    </row>
    <row r="12" spans="1:25" x14ac:dyDescent="0.25">
      <c r="A12" s="32" t="s">
        <v>104</v>
      </c>
      <c r="B12" s="10">
        <v>0</v>
      </c>
      <c r="C12" s="10">
        <v>2.2172823585845398</v>
      </c>
      <c r="D12" s="10">
        <v>0.88500000000000001</v>
      </c>
      <c r="E12" s="10">
        <v>7.3999999999999996E-2</v>
      </c>
      <c r="F12" s="10">
        <v>0</v>
      </c>
      <c r="G12" s="10" t="s">
        <v>34</v>
      </c>
      <c r="H12" s="32" t="s">
        <v>104</v>
      </c>
      <c r="I12" s="10" t="s">
        <v>105</v>
      </c>
      <c r="J12" s="10" t="s">
        <v>106</v>
      </c>
      <c r="K12" s="10">
        <v>0.81100000000000005</v>
      </c>
      <c r="N12" s="10" t="s">
        <v>10514</v>
      </c>
      <c r="O12" s="10" t="s">
        <v>10515</v>
      </c>
      <c r="P12" s="10" t="s">
        <v>10516</v>
      </c>
      <c r="Q12" s="10" t="s">
        <v>10517</v>
      </c>
      <c r="R12" s="23">
        <v>9.5038635760403797E-26</v>
      </c>
      <c r="S12" s="23">
        <v>1.82236584070574E-23</v>
      </c>
      <c r="T12" s="23">
        <v>1.5598007676115399E-23</v>
      </c>
      <c r="U12" s="32" t="s">
        <v>10518</v>
      </c>
      <c r="V12" s="10">
        <v>25</v>
      </c>
      <c r="W12" s="10" t="s">
        <v>10519</v>
      </c>
      <c r="X12" s="10" t="s">
        <v>10470</v>
      </c>
      <c r="Y12" s="10" t="s">
        <v>34</v>
      </c>
    </row>
    <row r="13" spans="1:25" x14ac:dyDescent="0.25">
      <c r="A13" s="32" t="s">
        <v>107</v>
      </c>
      <c r="B13" s="10">
        <v>0</v>
      </c>
      <c r="C13" s="10">
        <v>2.2048579050273398</v>
      </c>
      <c r="D13" s="10">
        <v>0.88300000000000001</v>
      </c>
      <c r="E13" s="10">
        <v>0.316</v>
      </c>
      <c r="F13" s="10">
        <v>0</v>
      </c>
      <c r="G13" s="10" t="s">
        <v>34</v>
      </c>
      <c r="H13" s="32" t="s">
        <v>108</v>
      </c>
      <c r="I13" s="10" t="s">
        <v>107</v>
      </c>
      <c r="J13" s="10" t="s">
        <v>109</v>
      </c>
      <c r="K13" s="10">
        <v>0.56699999999999995</v>
      </c>
      <c r="N13" s="10" t="s">
        <v>10520</v>
      </c>
      <c r="O13" s="10" t="s">
        <v>10521</v>
      </c>
      <c r="P13" s="10" t="s">
        <v>10516</v>
      </c>
      <c r="Q13" s="10" t="s">
        <v>10522</v>
      </c>
      <c r="R13" s="23">
        <v>4.9434808437054603E-25</v>
      </c>
      <c r="S13" s="23">
        <v>8.7499610933586699E-23</v>
      </c>
      <c r="T13" s="23">
        <v>7.4892734077513498E-23</v>
      </c>
      <c r="U13" s="32" t="s">
        <v>10523</v>
      </c>
      <c r="V13" s="10">
        <v>25</v>
      </c>
      <c r="W13" s="10" t="s">
        <v>10524</v>
      </c>
      <c r="X13" s="10" t="s">
        <v>10470</v>
      </c>
      <c r="Y13" s="10" t="s">
        <v>34</v>
      </c>
    </row>
    <row r="14" spans="1:25" x14ac:dyDescent="0.25">
      <c r="A14" s="32" t="s">
        <v>110</v>
      </c>
      <c r="B14" s="10">
        <v>0</v>
      </c>
      <c r="C14" s="10">
        <v>2.18443126612785</v>
      </c>
      <c r="D14" s="10">
        <v>0.73399999999999999</v>
      </c>
      <c r="E14" s="10">
        <v>8.5999999999999993E-2</v>
      </c>
      <c r="F14" s="10">
        <v>0</v>
      </c>
      <c r="G14" s="10" t="s">
        <v>34</v>
      </c>
      <c r="H14" s="32" t="s">
        <v>96</v>
      </c>
      <c r="I14" s="10" t="s">
        <v>110</v>
      </c>
      <c r="J14" s="10" t="s">
        <v>97</v>
      </c>
      <c r="K14" s="10">
        <v>0.64800000000000002</v>
      </c>
      <c r="N14" s="10" t="s">
        <v>10525</v>
      </c>
      <c r="O14" s="10" t="s">
        <v>10526</v>
      </c>
      <c r="P14" s="10" t="s">
        <v>10527</v>
      </c>
      <c r="Q14" s="10" t="s">
        <v>10528</v>
      </c>
      <c r="R14" s="23">
        <v>2.25142021895265E-24</v>
      </c>
      <c r="S14" s="23">
        <v>1.08068170509727E-22</v>
      </c>
      <c r="T14" s="23">
        <v>8.2552074694930395E-23</v>
      </c>
      <c r="U14" s="32" t="s">
        <v>10529</v>
      </c>
      <c r="V14" s="10">
        <v>28</v>
      </c>
      <c r="W14" s="10" t="s">
        <v>10530</v>
      </c>
      <c r="X14" s="10" t="s">
        <v>10495</v>
      </c>
      <c r="Y14" s="10" t="s">
        <v>34</v>
      </c>
    </row>
    <row r="15" spans="1:25" x14ac:dyDescent="0.25">
      <c r="A15" s="32" t="s">
        <v>111</v>
      </c>
      <c r="B15" s="10">
        <v>0</v>
      </c>
      <c r="C15" s="10">
        <v>2.1349635333311099</v>
      </c>
      <c r="D15" s="10">
        <v>0.73699999999999999</v>
      </c>
      <c r="E15" s="10">
        <v>0.377</v>
      </c>
      <c r="F15" s="10">
        <v>0</v>
      </c>
      <c r="G15" s="10" t="s">
        <v>34</v>
      </c>
      <c r="H15" s="32" t="s">
        <v>112</v>
      </c>
      <c r="I15" s="10" t="s">
        <v>113</v>
      </c>
      <c r="J15" s="10" t="s">
        <v>114</v>
      </c>
      <c r="K15" s="10">
        <v>0.36</v>
      </c>
      <c r="N15" s="10" t="s">
        <v>10531</v>
      </c>
      <c r="O15" s="10" t="s">
        <v>10532</v>
      </c>
      <c r="P15" s="10" t="s">
        <v>10533</v>
      </c>
      <c r="Q15" s="10" t="s">
        <v>10534</v>
      </c>
      <c r="R15" s="23">
        <v>1.07520711223078E-23</v>
      </c>
      <c r="S15" s="23">
        <v>1.7671796894593001E-21</v>
      </c>
      <c r="T15" s="23">
        <v>1.51256579472465E-21</v>
      </c>
      <c r="U15" s="32" t="s">
        <v>10535</v>
      </c>
      <c r="V15" s="10">
        <v>40</v>
      </c>
      <c r="W15" s="10" t="s">
        <v>10536</v>
      </c>
      <c r="X15" s="10" t="s">
        <v>10470</v>
      </c>
      <c r="Y15" s="10" t="s">
        <v>34</v>
      </c>
    </row>
    <row r="16" spans="1:25" x14ac:dyDescent="0.25">
      <c r="A16" s="32" t="s">
        <v>115</v>
      </c>
      <c r="B16" s="10">
        <v>0</v>
      </c>
      <c r="C16" s="10">
        <v>2.0975330889188499</v>
      </c>
      <c r="D16" s="10">
        <v>0.999</v>
      </c>
      <c r="E16" s="10">
        <v>0.752</v>
      </c>
      <c r="F16" s="10">
        <v>0</v>
      </c>
      <c r="G16" s="10" t="s">
        <v>34</v>
      </c>
      <c r="H16" s="32" t="s">
        <v>115</v>
      </c>
      <c r="I16" s="10" t="s">
        <v>116</v>
      </c>
      <c r="J16" s="10" t="s">
        <v>117</v>
      </c>
      <c r="K16" s="10">
        <v>0.247</v>
      </c>
      <c r="N16" s="10" t="s">
        <v>10537</v>
      </c>
      <c r="O16" s="10" t="s">
        <v>10538</v>
      </c>
      <c r="P16" s="10" t="s">
        <v>10539</v>
      </c>
      <c r="Q16" s="10" t="s">
        <v>10540</v>
      </c>
      <c r="R16" s="23">
        <v>8.3292670937754805E-23</v>
      </c>
      <c r="S16" s="23">
        <v>1.1273907989869E-20</v>
      </c>
      <c r="T16" s="23">
        <v>9.6495719705597096E-21</v>
      </c>
      <c r="U16" s="32" t="s">
        <v>10541</v>
      </c>
      <c r="V16" s="10">
        <v>18</v>
      </c>
      <c r="W16" s="10" t="s">
        <v>10542</v>
      </c>
      <c r="X16" s="10" t="s">
        <v>10470</v>
      </c>
      <c r="Y16" s="10" t="s">
        <v>34</v>
      </c>
    </row>
    <row r="17" spans="1:25" x14ac:dyDescent="0.25">
      <c r="A17" s="32" t="s">
        <v>118</v>
      </c>
      <c r="B17" s="10">
        <v>0</v>
      </c>
      <c r="C17" s="10">
        <v>2.0465429684714702</v>
      </c>
      <c r="D17" s="10">
        <v>0.92100000000000004</v>
      </c>
      <c r="E17" s="10">
        <v>0.25700000000000001</v>
      </c>
      <c r="F17" s="10">
        <v>0</v>
      </c>
      <c r="G17" s="10" t="s">
        <v>34</v>
      </c>
      <c r="H17" s="32" t="s">
        <v>118</v>
      </c>
      <c r="I17" s="10" t="s">
        <v>119</v>
      </c>
      <c r="J17" s="10" t="s">
        <v>120</v>
      </c>
      <c r="K17" s="10">
        <v>0.66400000000000003</v>
      </c>
      <c r="N17" s="10" t="s">
        <v>10543</v>
      </c>
      <c r="O17" s="10" t="s">
        <v>10544</v>
      </c>
      <c r="P17" s="10" t="s">
        <v>10516</v>
      </c>
      <c r="Q17" s="10" t="s">
        <v>10545</v>
      </c>
      <c r="R17" s="23">
        <v>1.1314768316321899E-22</v>
      </c>
      <c r="S17" s="23">
        <v>1.4464045497698201E-20</v>
      </c>
      <c r="T17" s="23">
        <v>1.23800769121861E-20</v>
      </c>
      <c r="U17" s="32" t="s">
        <v>10523</v>
      </c>
      <c r="V17" s="10">
        <v>25</v>
      </c>
      <c r="W17" s="10" t="s">
        <v>10546</v>
      </c>
      <c r="X17" s="10" t="s">
        <v>10470</v>
      </c>
      <c r="Y17" s="10" t="s">
        <v>34</v>
      </c>
    </row>
    <row r="18" spans="1:25" x14ac:dyDescent="0.25">
      <c r="A18" s="32" t="s">
        <v>121</v>
      </c>
      <c r="B18" s="10">
        <v>0</v>
      </c>
      <c r="C18" s="10">
        <v>2.0026522257397898</v>
      </c>
      <c r="D18" s="10">
        <v>0.746</v>
      </c>
      <c r="E18" s="10">
        <v>0.23799999999999999</v>
      </c>
      <c r="F18" s="10">
        <v>0</v>
      </c>
      <c r="G18" s="10" t="s">
        <v>34</v>
      </c>
      <c r="H18" s="32" t="s">
        <v>121</v>
      </c>
      <c r="I18" s="10" t="s">
        <v>122</v>
      </c>
      <c r="J18" s="10" t="s">
        <v>123</v>
      </c>
      <c r="K18" s="10">
        <v>0.50800000000000001</v>
      </c>
      <c r="N18" s="10" t="s">
        <v>10547</v>
      </c>
      <c r="O18" s="10" t="s">
        <v>10548</v>
      </c>
      <c r="P18" s="10" t="s">
        <v>10549</v>
      </c>
      <c r="Q18" s="10" t="s">
        <v>10550</v>
      </c>
      <c r="R18" s="23">
        <v>9.2232320580592595E-20</v>
      </c>
      <c r="S18" s="23">
        <v>6.4311081713922301E-18</v>
      </c>
      <c r="T18" s="23">
        <v>5.5045190368832103E-18</v>
      </c>
      <c r="U18" s="32" t="s">
        <v>10551</v>
      </c>
      <c r="V18" s="10">
        <v>16</v>
      </c>
      <c r="W18" s="10" t="s">
        <v>10552</v>
      </c>
      <c r="X18" s="10" t="s">
        <v>10470</v>
      </c>
      <c r="Y18" s="10" t="s">
        <v>34</v>
      </c>
    </row>
    <row r="19" spans="1:25" x14ac:dyDescent="0.25">
      <c r="A19" s="32" t="s">
        <v>124</v>
      </c>
      <c r="B19" s="10">
        <v>0</v>
      </c>
      <c r="C19" s="10">
        <v>1.99744060979237</v>
      </c>
      <c r="D19" s="10">
        <v>0.96699999999999997</v>
      </c>
      <c r="E19" s="10">
        <v>0.22700000000000001</v>
      </c>
      <c r="F19" s="10">
        <v>0</v>
      </c>
      <c r="G19" s="10" t="s">
        <v>34</v>
      </c>
      <c r="H19" s="32" t="s">
        <v>125</v>
      </c>
      <c r="I19" s="10" t="s">
        <v>124</v>
      </c>
      <c r="J19" s="10" t="s">
        <v>126</v>
      </c>
      <c r="K19" s="10">
        <v>0.74</v>
      </c>
      <c r="N19" s="10" t="s">
        <v>10553</v>
      </c>
      <c r="O19" s="10" t="s">
        <v>10554</v>
      </c>
      <c r="P19" s="10" t="s">
        <v>10555</v>
      </c>
      <c r="Q19" s="10" t="s">
        <v>10556</v>
      </c>
      <c r="R19" s="23">
        <v>1.37116189794645E-18</v>
      </c>
      <c r="S19" s="23">
        <v>8.0898551978840295E-17</v>
      </c>
      <c r="T19" s="23">
        <v>6.9242750635838101E-17</v>
      </c>
      <c r="U19" s="32" t="s">
        <v>10557</v>
      </c>
      <c r="V19" s="10">
        <v>15</v>
      </c>
      <c r="W19" s="10" t="s">
        <v>10558</v>
      </c>
      <c r="X19" s="10" t="s">
        <v>10470</v>
      </c>
      <c r="Y19" s="10" t="s">
        <v>34</v>
      </c>
    </row>
    <row r="20" spans="1:25" x14ac:dyDescent="0.25">
      <c r="A20" s="32" t="s">
        <v>127</v>
      </c>
      <c r="B20" s="10">
        <v>0</v>
      </c>
      <c r="C20" s="10">
        <v>1.9570249874365599</v>
      </c>
      <c r="D20" s="10">
        <v>0.67400000000000004</v>
      </c>
      <c r="E20" s="10">
        <v>0.129</v>
      </c>
      <c r="F20" s="10">
        <v>0</v>
      </c>
      <c r="G20" s="10" t="s">
        <v>34</v>
      </c>
      <c r="H20" s="32" t="s">
        <v>128</v>
      </c>
      <c r="I20" s="10" t="s">
        <v>127</v>
      </c>
      <c r="J20" s="10" t="s">
        <v>129</v>
      </c>
      <c r="K20" s="10">
        <v>0.54500000000000004</v>
      </c>
      <c r="N20" s="10" t="s">
        <v>10559</v>
      </c>
      <c r="O20" s="10" t="s">
        <v>10560</v>
      </c>
      <c r="P20" s="10" t="s">
        <v>10555</v>
      </c>
      <c r="Q20" s="10" t="s">
        <v>10556</v>
      </c>
      <c r="R20" s="23">
        <v>1.37116189794645E-18</v>
      </c>
      <c r="S20" s="23">
        <v>8.0898551978840295E-17</v>
      </c>
      <c r="T20" s="23">
        <v>6.9242750635838101E-17</v>
      </c>
      <c r="U20" s="32" t="s">
        <v>10557</v>
      </c>
      <c r="V20" s="10">
        <v>15</v>
      </c>
      <c r="W20" s="10" t="s">
        <v>10561</v>
      </c>
      <c r="X20" s="10" t="s">
        <v>10470</v>
      </c>
      <c r="Y20" s="10" t="s">
        <v>34</v>
      </c>
    </row>
    <row r="21" spans="1:25" x14ac:dyDescent="0.25">
      <c r="A21" s="32" t="s">
        <v>130</v>
      </c>
      <c r="B21" s="10">
        <v>0</v>
      </c>
      <c r="C21" s="10">
        <v>1.9562217228994401</v>
      </c>
      <c r="D21" s="10">
        <v>0.89600000000000002</v>
      </c>
      <c r="E21" s="10">
        <v>0.115</v>
      </c>
      <c r="F21" s="10">
        <v>0</v>
      </c>
      <c r="G21" s="10" t="s">
        <v>34</v>
      </c>
      <c r="H21" s="32" t="s">
        <v>130</v>
      </c>
      <c r="I21" s="10" t="s">
        <v>131</v>
      </c>
      <c r="J21" s="10" t="s">
        <v>132</v>
      </c>
      <c r="K21" s="10">
        <v>0.78100000000000003</v>
      </c>
      <c r="N21" s="10" t="s">
        <v>10562</v>
      </c>
      <c r="O21" s="10" t="s">
        <v>10563</v>
      </c>
      <c r="P21" s="10" t="s">
        <v>10504</v>
      </c>
      <c r="Q21" s="10" t="s">
        <v>10564</v>
      </c>
      <c r="R21" s="23">
        <v>6.2565257884309297E-18</v>
      </c>
      <c r="S21" s="23">
        <v>3.4276823426618001E-16</v>
      </c>
      <c r="T21" s="23">
        <v>2.9338244987855299E-16</v>
      </c>
      <c r="U21" s="32" t="s">
        <v>10565</v>
      </c>
      <c r="V21" s="10">
        <v>30</v>
      </c>
      <c r="W21" s="10" t="s">
        <v>10566</v>
      </c>
      <c r="X21" s="10" t="s">
        <v>10470</v>
      </c>
      <c r="Y21" s="10" t="s">
        <v>34</v>
      </c>
    </row>
    <row r="22" spans="1:25" x14ac:dyDescent="0.25">
      <c r="A22" s="32" t="s">
        <v>133</v>
      </c>
      <c r="B22" s="10">
        <v>0</v>
      </c>
      <c r="C22" s="10">
        <v>1.9278193586408401</v>
      </c>
      <c r="D22" s="10">
        <v>0.70399999999999996</v>
      </c>
      <c r="E22" s="10">
        <v>0.23</v>
      </c>
      <c r="F22" s="10">
        <v>0</v>
      </c>
      <c r="G22" s="10" t="s">
        <v>34</v>
      </c>
      <c r="H22" s="32" t="s">
        <v>134</v>
      </c>
      <c r="I22" s="10" t="s">
        <v>133</v>
      </c>
      <c r="J22" s="10" t="s">
        <v>135</v>
      </c>
      <c r="K22" s="10">
        <v>0.47399999999999998</v>
      </c>
      <c r="N22" s="10" t="s">
        <v>10567</v>
      </c>
      <c r="O22" s="10" t="s">
        <v>10568</v>
      </c>
      <c r="P22" s="10" t="s">
        <v>10569</v>
      </c>
      <c r="Q22" s="10" t="s">
        <v>10570</v>
      </c>
      <c r="R22" s="23">
        <v>5.7940387789882796E-16</v>
      </c>
      <c r="S22" s="23">
        <v>2.6141339667553001E-14</v>
      </c>
      <c r="T22" s="23">
        <v>2.2374915491201401E-14</v>
      </c>
      <c r="U22" s="32" t="s">
        <v>10571</v>
      </c>
      <c r="V22" s="10">
        <v>29</v>
      </c>
      <c r="W22" s="10" t="s">
        <v>10572</v>
      </c>
      <c r="X22" s="10" t="s">
        <v>10470</v>
      </c>
      <c r="Y22" s="10" t="s">
        <v>34</v>
      </c>
    </row>
    <row r="23" spans="1:25" x14ac:dyDescent="0.25">
      <c r="A23" s="32" t="s">
        <v>136</v>
      </c>
      <c r="B23" s="10">
        <v>0</v>
      </c>
      <c r="C23" s="10">
        <v>1.9243945865338601</v>
      </c>
      <c r="D23" s="10">
        <v>0.97</v>
      </c>
      <c r="E23" s="10">
        <v>0.66400000000000003</v>
      </c>
      <c r="F23" s="10">
        <v>0</v>
      </c>
      <c r="G23" s="10" t="s">
        <v>34</v>
      </c>
      <c r="H23" s="32" t="s">
        <v>136</v>
      </c>
      <c r="I23" s="10" t="s">
        <v>137</v>
      </c>
      <c r="J23" s="10" t="s">
        <v>138</v>
      </c>
      <c r="K23" s="10">
        <v>0.30599999999999999</v>
      </c>
      <c r="N23" s="10" t="s">
        <v>10573</v>
      </c>
      <c r="O23" s="10" t="s">
        <v>10574</v>
      </c>
      <c r="P23" s="10" t="s">
        <v>10516</v>
      </c>
      <c r="Q23" s="10" t="s">
        <v>10575</v>
      </c>
      <c r="R23" s="23">
        <v>2.0899858774946202E-15</v>
      </c>
      <c r="S23" s="23">
        <v>8.5876026859198702E-14</v>
      </c>
      <c r="T23" s="23">
        <v>7.3503074751737595E-14</v>
      </c>
      <c r="U23" s="32" t="s">
        <v>10576</v>
      </c>
      <c r="V23" s="10">
        <v>25</v>
      </c>
      <c r="W23" s="10" t="s">
        <v>10577</v>
      </c>
      <c r="X23" s="10" t="s">
        <v>10470</v>
      </c>
      <c r="Y23" s="10" t="s">
        <v>34</v>
      </c>
    </row>
    <row r="24" spans="1:25" x14ac:dyDescent="0.25">
      <c r="A24" s="32" t="s">
        <v>139</v>
      </c>
      <c r="B24" s="10">
        <v>0</v>
      </c>
      <c r="C24" s="10">
        <v>1.8960564416822501</v>
      </c>
      <c r="D24" s="10">
        <v>0.77800000000000002</v>
      </c>
      <c r="E24" s="10">
        <v>6.9000000000000006E-2</v>
      </c>
      <c r="F24" s="10">
        <v>0</v>
      </c>
      <c r="G24" s="10" t="s">
        <v>34</v>
      </c>
      <c r="H24" s="32" t="s">
        <v>140</v>
      </c>
      <c r="I24" s="10" t="s">
        <v>139</v>
      </c>
      <c r="J24" s="10" t="s">
        <v>141</v>
      </c>
      <c r="K24" s="10">
        <v>0.70899999999999996</v>
      </c>
      <c r="N24" s="10" t="s">
        <v>10578</v>
      </c>
      <c r="O24" s="10" t="s">
        <v>10579</v>
      </c>
      <c r="P24" s="10" t="s">
        <v>10580</v>
      </c>
      <c r="Q24" s="10" t="s">
        <v>10581</v>
      </c>
      <c r="R24" s="23">
        <v>4.1795533658809802E-15</v>
      </c>
      <c r="S24" s="23">
        <v>1.5297165319124401E-12</v>
      </c>
      <c r="T24" s="23">
        <v>1.3682537860936701E-12</v>
      </c>
      <c r="U24" s="32" t="s">
        <v>10582</v>
      </c>
      <c r="V24" s="10">
        <v>28</v>
      </c>
      <c r="W24" s="10" t="s">
        <v>10583</v>
      </c>
      <c r="X24" s="10" t="s">
        <v>10584</v>
      </c>
      <c r="Y24" s="10" t="s">
        <v>34</v>
      </c>
    </row>
    <row r="25" spans="1:25" x14ac:dyDescent="0.25">
      <c r="A25" s="32" t="s">
        <v>142</v>
      </c>
      <c r="B25" s="10">
        <v>0</v>
      </c>
      <c r="C25" s="10">
        <v>1.84011401233879</v>
      </c>
      <c r="D25" s="10">
        <v>0.94499999999999995</v>
      </c>
      <c r="E25" s="10">
        <v>0.13100000000000001</v>
      </c>
      <c r="F25" s="10">
        <v>0</v>
      </c>
      <c r="G25" s="10" t="s">
        <v>34</v>
      </c>
      <c r="H25" s="32" t="s">
        <v>142</v>
      </c>
      <c r="I25" s="10" t="s">
        <v>143</v>
      </c>
      <c r="J25" s="10" t="s">
        <v>144</v>
      </c>
      <c r="K25" s="10">
        <v>0.81399999999999995</v>
      </c>
      <c r="N25" s="10" t="s">
        <v>10585</v>
      </c>
      <c r="O25" s="10" t="s">
        <v>10586</v>
      </c>
      <c r="P25" s="10" t="s">
        <v>10587</v>
      </c>
      <c r="Q25" s="10" t="s">
        <v>10588</v>
      </c>
      <c r="R25" s="23">
        <v>6.5069147267027597E-13</v>
      </c>
      <c r="S25" s="23">
        <v>2.41490496550694E-11</v>
      </c>
      <c r="T25" s="23">
        <v>2.0669673096198401E-11</v>
      </c>
      <c r="U25" s="32" t="s">
        <v>10589</v>
      </c>
      <c r="V25" s="10">
        <v>14</v>
      </c>
      <c r="W25" s="10" t="s">
        <v>10590</v>
      </c>
      <c r="X25" s="10" t="s">
        <v>10470</v>
      </c>
      <c r="Y25" s="10" t="s">
        <v>34</v>
      </c>
    </row>
    <row r="26" spans="1:25" x14ac:dyDescent="0.25">
      <c r="A26" s="32" t="s">
        <v>145</v>
      </c>
      <c r="B26" s="10">
        <v>0</v>
      </c>
      <c r="C26" s="10">
        <v>1.8192494272253601</v>
      </c>
      <c r="D26" s="10">
        <v>0.84499999999999997</v>
      </c>
      <c r="E26" s="10">
        <v>6.5000000000000002E-2</v>
      </c>
      <c r="F26" s="10">
        <v>0</v>
      </c>
      <c r="G26" s="10" t="s">
        <v>34</v>
      </c>
      <c r="H26" s="32" t="s">
        <v>145</v>
      </c>
      <c r="I26" s="10" t="s">
        <v>146</v>
      </c>
      <c r="J26" s="10" t="s">
        <v>147</v>
      </c>
      <c r="K26" s="10">
        <v>0.78</v>
      </c>
      <c r="N26" s="10" t="s">
        <v>10591</v>
      </c>
      <c r="O26" s="10" t="s">
        <v>10592</v>
      </c>
      <c r="P26" s="10" t="s">
        <v>10593</v>
      </c>
      <c r="Q26" s="10" t="s">
        <v>10594</v>
      </c>
      <c r="R26" s="23">
        <v>1.16803985813273E-12</v>
      </c>
      <c r="S26" s="23">
        <v>2.8032956595185401E-11</v>
      </c>
      <c r="T26" s="23">
        <v>2.1414064065766601E-11</v>
      </c>
      <c r="U26" s="32" t="s">
        <v>10595</v>
      </c>
      <c r="V26" s="10">
        <v>19</v>
      </c>
      <c r="W26" s="10" t="s">
        <v>10596</v>
      </c>
      <c r="X26" s="10" t="s">
        <v>10495</v>
      </c>
      <c r="Y26" s="10" t="s">
        <v>34</v>
      </c>
    </row>
    <row r="27" spans="1:25" x14ac:dyDescent="0.25">
      <c r="A27" s="32" t="s">
        <v>148</v>
      </c>
      <c r="B27" s="10">
        <v>0</v>
      </c>
      <c r="C27" s="10">
        <v>1.8079384693339</v>
      </c>
      <c r="D27" s="10">
        <v>0.98799999999999999</v>
      </c>
      <c r="E27" s="10">
        <v>0.69799999999999995</v>
      </c>
      <c r="F27" s="10">
        <v>0</v>
      </c>
      <c r="G27" s="10" t="s">
        <v>34</v>
      </c>
      <c r="H27" s="32" t="s">
        <v>148</v>
      </c>
      <c r="I27" s="10" t="s">
        <v>149</v>
      </c>
      <c r="J27" s="10" t="s">
        <v>150</v>
      </c>
      <c r="K27" s="10">
        <v>0.28999999999999998</v>
      </c>
      <c r="N27" s="10" t="s">
        <v>10597</v>
      </c>
      <c r="O27" s="10" t="s">
        <v>10598</v>
      </c>
      <c r="P27" s="10" t="s">
        <v>10587</v>
      </c>
      <c r="Q27" s="10" t="s">
        <v>10599</v>
      </c>
      <c r="R27" s="23">
        <v>1.2564556393756399E-12</v>
      </c>
      <c r="S27" s="23">
        <v>4.5890546447672301E-11</v>
      </c>
      <c r="T27" s="23">
        <v>3.9278671700448201E-11</v>
      </c>
      <c r="U27" s="32" t="s">
        <v>10600</v>
      </c>
      <c r="V27" s="10">
        <v>14</v>
      </c>
      <c r="W27" s="10" t="s">
        <v>10601</v>
      </c>
      <c r="X27" s="10" t="s">
        <v>10470</v>
      </c>
      <c r="Y27" s="10" t="s">
        <v>34</v>
      </c>
    </row>
    <row r="28" spans="1:25" x14ac:dyDescent="0.25">
      <c r="A28" s="32" t="s">
        <v>151</v>
      </c>
      <c r="B28" s="10">
        <v>0</v>
      </c>
      <c r="C28" s="10">
        <v>1.80628532990489</v>
      </c>
      <c r="D28" s="10">
        <v>0.86399999999999999</v>
      </c>
      <c r="E28" s="10">
        <v>8.2000000000000003E-2</v>
      </c>
      <c r="F28" s="10">
        <v>0</v>
      </c>
      <c r="G28" s="10" t="s">
        <v>34</v>
      </c>
      <c r="H28" s="32" t="s">
        <v>152</v>
      </c>
      <c r="I28" s="10" t="s">
        <v>151</v>
      </c>
      <c r="J28" s="10" t="s">
        <v>153</v>
      </c>
      <c r="K28" s="10">
        <v>0.78200000000000003</v>
      </c>
      <c r="N28" s="10" t="s">
        <v>10602</v>
      </c>
      <c r="O28" s="10" t="s">
        <v>10603</v>
      </c>
      <c r="P28" s="10" t="s">
        <v>10604</v>
      </c>
      <c r="Q28" s="10" t="s">
        <v>10605</v>
      </c>
      <c r="R28" s="23">
        <v>1.76213927123562E-12</v>
      </c>
      <c r="S28" s="23">
        <v>6.3354413486143301E-11</v>
      </c>
      <c r="T28" s="23">
        <v>5.422635816582E-11</v>
      </c>
      <c r="U28" s="32" t="s">
        <v>10606</v>
      </c>
      <c r="V28" s="10">
        <v>9</v>
      </c>
      <c r="W28" s="10" t="s">
        <v>10607</v>
      </c>
      <c r="X28" s="10" t="s">
        <v>10470</v>
      </c>
      <c r="Y28" s="10" t="s">
        <v>34</v>
      </c>
    </row>
    <row r="29" spans="1:25" x14ac:dyDescent="0.25">
      <c r="A29" s="32" t="s">
        <v>154</v>
      </c>
      <c r="B29" s="10">
        <v>0</v>
      </c>
      <c r="C29" s="10">
        <v>1.7933012527473999</v>
      </c>
      <c r="D29" s="10">
        <v>0.624</v>
      </c>
      <c r="E29" s="10">
        <v>6.5000000000000002E-2</v>
      </c>
      <c r="F29" s="10">
        <v>0</v>
      </c>
      <c r="G29" s="10" t="s">
        <v>34</v>
      </c>
      <c r="H29" s="32" t="s">
        <v>96</v>
      </c>
      <c r="I29" s="10" t="s">
        <v>154</v>
      </c>
      <c r="J29" s="10" t="s">
        <v>97</v>
      </c>
      <c r="K29" s="10">
        <v>0.55900000000000005</v>
      </c>
      <c r="N29" s="10" t="s">
        <v>10608</v>
      </c>
      <c r="O29" s="10" t="s">
        <v>10609</v>
      </c>
      <c r="P29" s="10" t="s">
        <v>10610</v>
      </c>
      <c r="Q29" s="10" t="s">
        <v>10611</v>
      </c>
      <c r="R29" s="23">
        <v>6.6496216360637301E-13</v>
      </c>
      <c r="S29" s="23">
        <v>8.1125383959977506E-11</v>
      </c>
      <c r="T29" s="23">
        <v>7.2562537853186696E-11</v>
      </c>
      <c r="U29" s="32" t="s">
        <v>10612</v>
      </c>
      <c r="V29" s="10">
        <v>13</v>
      </c>
      <c r="W29" s="10" t="s">
        <v>10613</v>
      </c>
      <c r="X29" s="10" t="s">
        <v>10584</v>
      </c>
      <c r="Y29" s="10" t="s">
        <v>34</v>
      </c>
    </row>
    <row r="30" spans="1:25" x14ac:dyDescent="0.25">
      <c r="A30" s="32" t="s">
        <v>155</v>
      </c>
      <c r="B30" s="10">
        <v>0</v>
      </c>
      <c r="C30" s="10">
        <v>1.77405358393063</v>
      </c>
      <c r="D30" s="10">
        <v>0.999</v>
      </c>
      <c r="E30" s="10">
        <v>0.93600000000000005</v>
      </c>
      <c r="F30" s="10">
        <v>0</v>
      </c>
      <c r="G30" s="10" t="s">
        <v>34</v>
      </c>
      <c r="H30" s="32" t="s">
        <v>155</v>
      </c>
      <c r="I30" s="10" t="s">
        <v>156</v>
      </c>
      <c r="J30" s="10" t="s">
        <v>157</v>
      </c>
      <c r="K30" s="10">
        <v>6.2999999999999903E-2</v>
      </c>
      <c r="N30" s="10" t="s">
        <v>10614</v>
      </c>
      <c r="O30" s="10" t="s">
        <v>10615</v>
      </c>
      <c r="P30" s="10" t="s">
        <v>10616</v>
      </c>
      <c r="Q30" s="10" t="s">
        <v>10617</v>
      </c>
      <c r="R30" s="23">
        <v>3.9015338319208797E-12</v>
      </c>
      <c r="S30" s="23">
        <v>1.3811429764999901E-10</v>
      </c>
      <c r="T30" s="23">
        <v>1.1821489553884999E-10</v>
      </c>
      <c r="U30" s="32" t="s">
        <v>10618</v>
      </c>
      <c r="V30" s="10">
        <v>23</v>
      </c>
      <c r="W30" s="10" t="s">
        <v>10619</v>
      </c>
      <c r="X30" s="10" t="s">
        <v>10470</v>
      </c>
      <c r="Y30" s="10" t="s">
        <v>34</v>
      </c>
    </row>
    <row r="31" spans="1:25" x14ac:dyDescent="0.25">
      <c r="A31" s="32" t="s">
        <v>158</v>
      </c>
      <c r="B31" s="10">
        <v>0</v>
      </c>
      <c r="C31" s="10">
        <v>1.7696588649979601</v>
      </c>
      <c r="D31" s="10">
        <v>0.83599999999999997</v>
      </c>
      <c r="E31" s="10">
        <v>6.8000000000000005E-2</v>
      </c>
      <c r="F31" s="10">
        <v>0</v>
      </c>
      <c r="G31" s="10" t="s">
        <v>34</v>
      </c>
      <c r="H31" s="32" t="s">
        <v>158</v>
      </c>
      <c r="I31" s="10" t="s">
        <v>159</v>
      </c>
      <c r="J31" s="10" t="s">
        <v>160</v>
      </c>
      <c r="K31" s="10">
        <v>0.76800000000000002</v>
      </c>
      <c r="N31" s="10" t="s">
        <v>10620</v>
      </c>
      <c r="O31" s="10" t="s">
        <v>10621</v>
      </c>
      <c r="P31" s="10" t="s">
        <v>10622</v>
      </c>
      <c r="Q31" s="10" t="s">
        <v>10623</v>
      </c>
      <c r="R31" s="23">
        <v>2.0525996906419101E-11</v>
      </c>
      <c r="S31" s="23">
        <v>4.2224907921776399E-10</v>
      </c>
      <c r="T31" s="23">
        <v>3.22551379958014E-10</v>
      </c>
      <c r="U31" s="32" t="s">
        <v>10624</v>
      </c>
      <c r="V31" s="10">
        <v>15</v>
      </c>
      <c r="W31" s="10" t="s">
        <v>10625</v>
      </c>
      <c r="X31" s="10" t="s">
        <v>10495</v>
      </c>
      <c r="Y31" s="10" t="s">
        <v>34</v>
      </c>
    </row>
    <row r="32" spans="1:25" x14ac:dyDescent="0.25">
      <c r="A32" s="32" t="s">
        <v>161</v>
      </c>
      <c r="B32" s="10">
        <v>0</v>
      </c>
      <c r="C32" s="10">
        <v>1.7423913150161301</v>
      </c>
      <c r="D32" s="10">
        <v>0.877</v>
      </c>
      <c r="E32" s="10">
        <v>0.23599999999999999</v>
      </c>
      <c r="F32" s="10">
        <v>0</v>
      </c>
      <c r="G32" s="10" t="s">
        <v>34</v>
      </c>
      <c r="H32" s="32" t="s">
        <v>161</v>
      </c>
      <c r="I32" s="10" t="s">
        <v>162</v>
      </c>
      <c r="J32" s="10" t="s">
        <v>163</v>
      </c>
      <c r="K32" s="10">
        <v>0.64100000000000001</v>
      </c>
      <c r="N32" s="10" t="s">
        <v>10626</v>
      </c>
      <c r="O32" s="10" t="s">
        <v>10627</v>
      </c>
      <c r="P32" s="10" t="s">
        <v>10549</v>
      </c>
      <c r="Q32" s="10" t="s">
        <v>10628</v>
      </c>
      <c r="R32" s="23">
        <v>2.7999215175554299E-11</v>
      </c>
      <c r="S32" s="23">
        <v>8.9480825165208895E-10</v>
      </c>
      <c r="T32" s="23">
        <v>7.6588496481669702E-10</v>
      </c>
      <c r="U32" s="32" t="s">
        <v>10629</v>
      </c>
      <c r="V32" s="10">
        <v>16</v>
      </c>
      <c r="W32" s="10" t="s">
        <v>10630</v>
      </c>
      <c r="X32" s="10" t="s">
        <v>10470</v>
      </c>
      <c r="Y32" s="10" t="s">
        <v>34</v>
      </c>
    </row>
    <row r="33" spans="1:25" x14ac:dyDescent="0.25">
      <c r="A33" s="32" t="s">
        <v>164</v>
      </c>
      <c r="B33" s="10">
        <v>0</v>
      </c>
      <c r="C33" s="10">
        <v>1.7251599401426601</v>
      </c>
      <c r="D33" s="10">
        <v>0.88200000000000001</v>
      </c>
      <c r="E33" s="10">
        <v>0.129</v>
      </c>
      <c r="F33" s="10">
        <v>0</v>
      </c>
      <c r="G33" s="10" t="s">
        <v>34</v>
      </c>
      <c r="H33" s="32" t="s">
        <v>164</v>
      </c>
      <c r="I33" s="10" t="s">
        <v>165</v>
      </c>
      <c r="J33" s="10" t="s">
        <v>166</v>
      </c>
      <c r="K33" s="10">
        <v>0.753</v>
      </c>
      <c r="N33" s="10" t="s">
        <v>10631</v>
      </c>
      <c r="O33" s="10" t="s">
        <v>10632</v>
      </c>
      <c r="P33" s="10" t="s">
        <v>10633</v>
      </c>
      <c r="Q33" s="10" t="s">
        <v>10634</v>
      </c>
      <c r="R33" s="23">
        <v>3.7142173486284E-11</v>
      </c>
      <c r="S33" s="23">
        <v>1.13952188255919E-9</v>
      </c>
      <c r="T33" s="23">
        <v>9.7534044340824402E-10</v>
      </c>
      <c r="U33" s="32" t="s">
        <v>10635</v>
      </c>
      <c r="V33" s="10">
        <v>19</v>
      </c>
      <c r="W33" s="10" t="s">
        <v>10636</v>
      </c>
      <c r="X33" s="10" t="s">
        <v>10470</v>
      </c>
      <c r="Y33" s="10" t="s">
        <v>34</v>
      </c>
    </row>
    <row r="34" spans="1:25" x14ac:dyDescent="0.25">
      <c r="A34" s="32" t="s">
        <v>167</v>
      </c>
      <c r="B34" s="10">
        <v>0</v>
      </c>
      <c r="C34" s="10">
        <v>1.71823954702751</v>
      </c>
      <c r="D34" s="10">
        <v>0.64</v>
      </c>
      <c r="E34" s="10">
        <v>7.3999999999999996E-2</v>
      </c>
      <c r="F34" s="10">
        <v>0</v>
      </c>
      <c r="G34" s="10" t="s">
        <v>34</v>
      </c>
      <c r="H34" s="32" t="s">
        <v>167</v>
      </c>
      <c r="I34" s="10" t="s">
        <v>168</v>
      </c>
      <c r="J34" s="10" t="s">
        <v>169</v>
      </c>
      <c r="K34" s="10">
        <v>0.56599999999999995</v>
      </c>
      <c r="N34" s="10" t="s">
        <v>10637</v>
      </c>
      <c r="O34" s="10" t="s">
        <v>10638</v>
      </c>
      <c r="P34" s="10" t="s">
        <v>10616</v>
      </c>
      <c r="Q34" s="10" t="s">
        <v>10639</v>
      </c>
      <c r="R34" s="23">
        <v>4.1496766119818998E-11</v>
      </c>
      <c r="S34" s="23">
        <v>1.2563691952855699E-9</v>
      </c>
      <c r="T34" s="23">
        <v>1.07535248490556E-9</v>
      </c>
      <c r="U34" s="32" t="s">
        <v>10640</v>
      </c>
      <c r="V34" s="10">
        <v>23</v>
      </c>
      <c r="W34" s="10" t="s">
        <v>10641</v>
      </c>
      <c r="X34" s="10" t="s">
        <v>10470</v>
      </c>
      <c r="Y34" s="10" t="s">
        <v>34</v>
      </c>
    </row>
    <row r="35" spans="1:25" x14ac:dyDescent="0.25">
      <c r="A35" s="32" t="s">
        <v>170</v>
      </c>
      <c r="B35" s="10">
        <v>0</v>
      </c>
      <c r="C35" s="10">
        <v>1.7179681285827799</v>
      </c>
      <c r="D35" s="10">
        <v>0.89</v>
      </c>
      <c r="E35" s="10">
        <v>0.14099999999999999</v>
      </c>
      <c r="F35" s="10">
        <v>0</v>
      </c>
      <c r="G35" s="10" t="s">
        <v>34</v>
      </c>
      <c r="H35" s="32" t="s">
        <v>171</v>
      </c>
      <c r="I35" s="10" t="s">
        <v>170</v>
      </c>
      <c r="J35" s="10" t="s">
        <v>172</v>
      </c>
      <c r="K35" s="10">
        <v>0.749</v>
      </c>
      <c r="N35" s="10" t="s">
        <v>10642</v>
      </c>
      <c r="O35" s="10" t="s">
        <v>10643</v>
      </c>
      <c r="P35" s="10" t="s">
        <v>10587</v>
      </c>
      <c r="Q35" s="10" t="s">
        <v>10644</v>
      </c>
      <c r="R35" s="23">
        <v>4.5318410851620198E-11</v>
      </c>
      <c r="S35" s="23">
        <v>1.3542553684360799E-9</v>
      </c>
      <c r="T35" s="23">
        <v>1.1591352932793101E-9</v>
      </c>
      <c r="U35" s="32" t="s">
        <v>10645</v>
      </c>
      <c r="V35" s="10">
        <v>14</v>
      </c>
      <c r="W35" s="10" t="s">
        <v>10646</v>
      </c>
      <c r="X35" s="10" t="s">
        <v>10470</v>
      </c>
      <c r="Y35" s="10" t="s">
        <v>34</v>
      </c>
    </row>
    <row r="36" spans="1:25" x14ac:dyDescent="0.25">
      <c r="A36" s="32" t="s">
        <v>173</v>
      </c>
      <c r="B36" s="10">
        <v>0</v>
      </c>
      <c r="C36" s="10">
        <v>1.7105550673260199</v>
      </c>
      <c r="D36" s="10">
        <v>0.85699999999999998</v>
      </c>
      <c r="E36" s="10">
        <v>8.4000000000000005E-2</v>
      </c>
      <c r="F36" s="10">
        <v>0</v>
      </c>
      <c r="G36" s="10" t="s">
        <v>34</v>
      </c>
      <c r="H36" s="32" t="s">
        <v>173</v>
      </c>
      <c r="I36" s="10" t="s">
        <v>174</v>
      </c>
      <c r="J36" s="10" t="s">
        <v>175</v>
      </c>
      <c r="K36" s="10">
        <v>0.77300000000000002</v>
      </c>
      <c r="N36" s="10" t="s">
        <v>10647</v>
      </c>
      <c r="O36" s="10" t="s">
        <v>10648</v>
      </c>
      <c r="P36" s="10" t="s">
        <v>10649</v>
      </c>
      <c r="Q36" s="10" t="s">
        <v>10650</v>
      </c>
      <c r="R36" s="23">
        <v>5.4697117370947405E-10</v>
      </c>
      <c r="S36" s="23">
        <v>1.0501846535221901E-8</v>
      </c>
      <c r="T36" s="23">
        <v>8.0222438810722801E-9</v>
      </c>
      <c r="U36" s="32" t="s">
        <v>10651</v>
      </c>
      <c r="V36" s="10">
        <v>17</v>
      </c>
      <c r="W36" s="10" t="s">
        <v>10652</v>
      </c>
      <c r="X36" s="10" t="s">
        <v>10495</v>
      </c>
      <c r="Y36" s="10" t="s">
        <v>34</v>
      </c>
    </row>
    <row r="37" spans="1:25" x14ac:dyDescent="0.25">
      <c r="A37" s="32" t="s">
        <v>176</v>
      </c>
      <c r="B37" s="10">
        <v>0</v>
      </c>
      <c r="C37" s="10">
        <v>1.6573568978214701</v>
      </c>
      <c r="D37" s="10">
        <v>0.89400000000000002</v>
      </c>
      <c r="E37" s="10">
        <v>0.128</v>
      </c>
      <c r="F37" s="10">
        <v>0</v>
      </c>
      <c r="G37" s="10" t="s">
        <v>34</v>
      </c>
      <c r="H37" s="32" t="s">
        <v>176</v>
      </c>
      <c r="I37" s="10" t="s">
        <v>177</v>
      </c>
      <c r="J37" s="10" t="s">
        <v>178</v>
      </c>
      <c r="K37" s="10">
        <v>0.76600000000000001</v>
      </c>
      <c r="N37" s="10" t="s">
        <v>10653</v>
      </c>
      <c r="O37" s="10" t="s">
        <v>10654</v>
      </c>
      <c r="P37" s="10" t="s">
        <v>10633</v>
      </c>
      <c r="Q37" s="10" t="s">
        <v>10655</v>
      </c>
      <c r="R37" s="23">
        <v>3.7612692964031002E-10</v>
      </c>
      <c r="S37" s="23">
        <v>1.0554488598809201E-8</v>
      </c>
      <c r="T37" s="23">
        <v>9.0338059737743208E-9</v>
      </c>
      <c r="U37" s="32" t="s">
        <v>10635</v>
      </c>
      <c r="V37" s="10">
        <v>19</v>
      </c>
      <c r="W37" s="10" t="s">
        <v>10656</v>
      </c>
      <c r="X37" s="10" t="s">
        <v>10470</v>
      </c>
      <c r="Y37" s="10" t="s">
        <v>34</v>
      </c>
    </row>
    <row r="38" spans="1:25" x14ac:dyDescent="0.25">
      <c r="A38" s="32" t="s">
        <v>179</v>
      </c>
      <c r="B38" s="10">
        <v>0</v>
      </c>
      <c r="C38" s="10">
        <v>1.65294562356473</v>
      </c>
      <c r="D38" s="10">
        <v>0.72099999999999997</v>
      </c>
      <c r="E38" s="10">
        <v>5.2999999999999999E-2</v>
      </c>
      <c r="F38" s="10">
        <v>0</v>
      </c>
      <c r="G38" s="10" t="s">
        <v>34</v>
      </c>
      <c r="H38" s="32" t="s">
        <v>179</v>
      </c>
      <c r="I38" s="10" t="s">
        <v>180</v>
      </c>
      <c r="J38" s="10" t="s">
        <v>181</v>
      </c>
      <c r="K38" s="10">
        <v>0.66800000000000004</v>
      </c>
      <c r="N38" s="10" t="s">
        <v>10657</v>
      </c>
      <c r="O38" s="10" t="s">
        <v>10658</v>
      </c>
      <c r="P38" s="10" t="s">
        <v>10610</v>
      </c>
      <c r="Q38" s="10" t="s">
        <v>10659</v>
      </c>
      <c r="R38" s="23">
        <v>1.17239490109283E-10</v>
      </c>
      <c r="S38" s="23">
        <v>1.07274133449994E-8</v>
      </c>
      <c r="T38" s="23">
        <v>9.5951266905229006E-9</v>
      </c>
      <c r="U38" s="32" t="s">
        <v>10660</v>
      </c>
      <c r="V38" s="10">
        <v>13</v>
      </c>
      <c r="W38" s="10" t="s">
        <v>10661</v>
      </c>
      <c r="X38" s="10" t="s">
        <v>10584</v>
      </c>
      <c r="Y38" s="10" t="s">
        <v>34</v>
      </c>
    </row>
    <row r="39" spans="1:25" x14ac:dyDescent="0.25">
      <c r="A39" s="32" t="s">
        <v>182</v>
      </c>
      <c r="B39" s="10">
        <v>0</v>
      </c>
      <c r="C39" s="10">
        <v>1.6493327551257699</v>
      </c>
      <c r="D39" s="10">
        <v>0.95</v>
      </c>
      <c r="E39" s="10">
        <v>0.27</v>
      </c>
      <c r="F39" s="10">
        <v>0</v>
      </c>
      <c r="G39" s="10" t="s">
        <v>34</v>
      </c>
      <c r="H39" s="32" t="s">
        <v>182</v>
      </c>
      <c r="I39" s="10" t="s">
        <v>183</v>
      </c>
      <c r="J39" s="10" t="s">
        <v>184</v>
      </c>
      <c r="K39" s="10">
        <v>0.68</v>
      </c>
      <c r="N39" s="10" t="s">
        <v>10662</v>
      </c>
      <c r="O39" s="10" t="s">
        <v>10663</v>
      </c>
      <c r="P39" s="10" t="s">
        <v>10664</v>
      </c>
      <c r="Q39" s="10" t="s">
        <v>10665</v>
      </c>
      <c r="R39" s="23">
        <v>4.5151847306399198E-10</v>
      </c>
      <c r="S39" s="23">
        <v>3.07457146865589E-8</v>
      </c>
      <c r="T39" s="23">
        <v>2.75004810685068E-8</v>
      </c>
      <c r="U39" s="32" t="s">
        <v>10666</v>
      </c>
      <c r="V39" s="10">
        <v>11</v>
      </c>
      <c r="W39" s="10" t="s">
        <v>10667</v>
      </c>
      <c r="X39" s="10" t="s">
        <v>10584</v>
      </c>
      <c r="Y39" s="10" t="s">
        <v>34</v>
      </c>
    </row>
    <row r="40" spans="1:25" x14ac:dyDescent="0.25">
      <c r="A40" s="32" t="s">
        <v>185</v>
      </c>
      <c r="B40" s="10">
        <v>0</v>
      </c>
      <c r="C40" s="10">
        <v>1.6388555924571799</v>
      </c>
      <c r="D40" s="10">
        <v>0.995</v>
      </c>
      <c r="E40" s="10">
        <v>0.63200000000000001</v>
      </c>
      <c r="F40" s="10">
        <v>0</v>
      </c>
      <c r="G40" s="10" t="s">
        <v>34</v>
      </c>
      <c r="H40" s="32" t="s">
        <v>186</v>
      </c>
      <c r="I40" s="10" t="s">
        <v>185</v>
      </c>
      <c r="J40" s="10" t="s">
        <v>187</v>
      </c>
      <c r="K40" s="10">
        <v>0.36299999999999999</v>
      </c>
      <c r="N40" s="10" t="s">
        <v>10668</v>
      </c>
      <c r="O40" s="10" t="s">
        <v>10669</v>
      </c>
      <c r="P40" s="10" t="s">
        <v>10604</v>
      </c>
      <c r="Q40" s="10" t="s">
        <v>10670</v>
      </c>
      <c r="R40" s="23">
        <v>6.2207215532692296E-10</v>
      </c>
      <c r="S40" s="23">
        <v>3.2525486978521999E-8</v>
      </c>
      <c r="T40" s="23">
        <v>2.9092397038597499E-8</v>
      </c>
      <c r="U40" s="32" t="s">
        <v>10671</v>
      </c>
      <c r="V40" s="10">
        <v>9</v>
      </c>
      <c r="W40" s="10" t="s">
        <v>10672</v>
      </c>
      <c r="X40" s="10" t="s">
        <v>10584</v>
      </c>
      <c r="Y40" s="10" t="s">
        <v>34</v>
      </c>
    </row>
    <row r="41" spans="1:25" x14ac:dyDescent="0.25">
      <c r="A41" s="32" t="s">
        <v>188</v>
      </c>
      <c r="B41" s="10">
        <v>0</v>
      </c>
      <c r="C41" s="10">
        <v>1.57534592751216</v>
      </c>
      <c r="D41" s="10">
        <v>0.84099999999999997</v>
      </c>
      <c r="E41" s="10">
        <v>0.13500000000000001</v>
      </c>
      <c r="F41" s="10">
        <v>0</v>
      </c>
      <c r="G41" s="10" t="s">
        <v>34</v>
      </c>
      <c r="H41" s="32" t="s">
        <v>188</v>
      </c>
      <c r="I41" s="10" t="s">
        <v>189</v>
      </c>
      <c r="J41" s="10" t="s">
        <v>190</v>
      </c>
      <c r="K41" s="10">
        <v>0.70599999999999996</v>
      </c>
      <c r="N41" s="10" t="s">
        <v>10673</v>
      </c>
      <c r="O41" s="10" t="s">
        <v>10674</v>
      </c>
      <c r="P41" s="10" t="s">
        <v>10675</v>
      </c>
      <c r="Q41" s="10" t="s">
        <v>10676</v>
      </c>
      <c r="R41" s="23">
        <v>1.5994100153946901E-8</v>
      </c>
      <c r="S41" s="23">
        <v>2.8789380277104498E-7</v>
      </c>
      <c r="T41" s="23">
        <v>2.1991887711677001E-7</v>
      </c>
      <c r="U41" s="32" t="s">
        <v>10677</v>
      </c>
      <c r="V41" s="10">
        <v>10</v>
      </c>
      <c r="W41" s="10" t="s">
        <v>10678</v>
      </c>
      <c r="X41" s="10" t="s">
        <v>10495</v>
      </c>
      <c r="Y41" s="10" t="s">
        <v>34</v>
      </c>
    </row>
    <row r="42" spans="1:25" x14ac:dyDescent="0.25">
      <c r="A42" s="32" t="s">
        <v>191</v>
      </c>
      <c r="B42" s="10">
        <v>0</v>
      </c>
      <c r="C42" s="10">
        <v>1.5701388850248501</v>
      </c>
      <c r="D42" s="10">
        <v>0.755</v>
      </c>
      <c r="E42" s="10">
        <v>4.5999999999999999E-2</v>
      </c>
      <c r="F42" s="10">
        <v>0</v>
      </c>
      <c r="G42" s="10" t="s">
        <v>34</v>
      </c>
      <c r="H42" s="32" t="s">
        <v>191</v>
      </c>
      <c r="I42" s="10" t="s">
        <v>192</v>
      </c>
      <c r="J42" s="10" t="s">
        <v>193</v>
      </c>
      <c r="K42" s="10">
        <v>0.70899999999999996</v>
      </c>
      <c r="N42" s="10" t="s">
        <v>10679</v>
      </c>
      <c r="O42" s="10" t="s">
        <v>10680</v>
      </c>
      <c r="P42" s="10" t="s">
        <v>10681</v>
      </c>
      <c r="Q42" s="10" t="s">
        <v>10556</v>
      </c>
      <c r="R42" s="23">
        <v>4.1161453476135003E-8</v>
      </c>
      <c r="S42" s="23">
        <v>9.5669196412713896E-7</v>
      </c>
      <c r="T42" s="23">
        <v>8.1885251944549405E-7</v>
      </c>
      <c r="U42" s="32" t="s">
        <v>10682</v>
      </c>
      <c r="V42" s="10">
        <v>8</v>
      </c>
      <c r="W42" s="10" t="s">
        <v>10683</v>
      </c>
      <c r="X42" s="10" t="s">
        <v>10470</v>
      </c>
      <c r="Y42" s="10" t="s">
        <v>34</v>
      </c>
    </row>
    <row r="43" spans="1:25" x14ac:dyDescent="0.25">
      <c r="A43" s="32" t="s">
        <v>194</v>
      </c>
      <c r="B43" s="10">
        <v>0</v>
      </c>
      <c r="C43" s="10">
        <v>1.5570189480126999</v>
      </c>
      <c r="D43" s="10">
        <v>0.82</v>
      </c>
      <c r="E43" s="10">
        <v>6.2E-2</v>
      </c>
      <c r="F43" s="10">
        <v>0</v>
      </c>
      <c r="G43" s="10" t="s">
        <v>34</v>
      </c>
      <c r="H43" s="32" t="s">
        <v>194</v>
      </c>
      <c r="I43" s="10" t="s">
        <v>195</v>
      </c>
      <c r="J43" s="10" t="s">
        <v>196</v>
      </c>
      <c r="K43" s="10">
        <v>0.75800000000000001</v>
      </c>
      <c r="N43" s="10" t="s">
        <v>10684</v>
      </c>
      <c r="O43" s="10" t="s">
        <v>10685</v>
      </c>
      <c r="P43" s="10" t="s">
        <v>10664</v>
      </c>
      <c r="Q43" s="10" t="s">
        <v>10686</v>
      </c>
      <c r="R43" s="23">
        <v>1.2409656270684799E-7</v>
      </c>
      <c r="S43" s="23">
        <v>2.6938319885703602E-6</v>
      </c>
      <c r="T43" s="23">
        <v>2.30570674105773E-6</v>
      </c>
      <c r="U43" s="32" t="s">
        <v>10687</v>
      </c>
      <c r="V43" s="10">
        <v>11</v>
      </c>
      <c r="W43" s="10" t="s">
        <v>10688</v>
      </c>
      <c r="X43" s="10" t="s">
        <v>10470</v>
      </c>
      <c r="Y43" s="10" t="s">
        <v>34</v>
      </c>
    </row>
    <row r="44" spans="1:25" x14ac:dyDescent="0.25">
      <c r="A44" s="32" t="s">
        <v>197</v>
      </c>
      <c r="B44" s="10">
        <v>0</v>
      </c>
      <c r="C44" s="10">
        <v>1.5436348170760701</v>
      </c>
      <c r="D44" s="10">
        <v>0.84</v>
      </c>
      <c r="E44" s="10">
        <v>0.124</v>
      </c>
      <c r="F44" s="10">
        <v>0</v>
      </c>
      <c r="G44" s="10" t="s">
        <v>34</v>
      </c>
      <c r="H44" s="32" t="s">
        <v>197</v>
      </c>
      <c r="I44" s="10" t="s">
        <v>198</v>
      </c>
      <c r="J44" s="10" t="s">
        <v>199</v>
      </c>
      <c r="K44" s="10">
        <v>0.71599999999999997</v>
      </c>
      <c r="N44" s="10" t="s">
        <v>10689</v>
      </c>
      <c r="O44" s="10" t="s">
        <v>10690</v>
      </c>
      <c r="P44" s="10" t="s">
        <v>10691</v>
      </c>
      <c r="Q44" s="10" t="s">
        <v>10692</v>
      </c>
      <c r="R44" s="23">
        <v>2.0832454729904401E-7</v>
      </c>
      <c r="S44" s="23">
        <v>4.4384702160657402E-6</v>
      </c>
      <c r="T44" s="23">
        <v>3.79897883037535E-6</v>
      </c>
      <c r="U44" s="32" t="s">
        <v>10693</v>
      </c>
      <c r="V44" s="10">
        <v>12</v>
      </c>
      <c r="W44" s="10" t="s">
        <v>10694</v>
      </c>
      <c r="X44" s="10" t="s">
        <v>10470</v>
      </c>
      <c r="Y44" s="10" t="s">
        <v>34</v>
      </c>
    </row>
    <row r="45" spans="1:25" x14ac:dyDescent="0.25">
      <c r="A45" s="32" t="s">
        <v>200</v>
      </c>
      <c r="B45" s="10">
        <v>0</v>
      </c>
      <c r="C45" s="10">
        <v>1.5423817857520099</v>
      </c>
      <c r="D45" s="10">
        <v>0.71499999999999997</v>
      </c>
      <c r="E45" s="10">
        <v>0.246</v>
      </c>
      <c r="F45" s="10">
        <v>0</v>
      </c>
      <c r="G45" s="10" t="s">
        <v>34</v>
      </c>
      <c r="H45" s="32" t="s">
        <v>200</v>
      </c>
      <c r="I45" s="10" t="s">
        <v>201</v>
      </c>
      <c r="J45" s="10" t="s">
        <v>202</v>
      </c>
      <c r="K45" s="10">
        <v>0.46899999999999997</v>
      </c>
      <c r="N45" s="10" t="s">
        <v>10695</v>
      </c>
      <c r="O45" s="10" t="s">
        <v>10696</v>
      </c>
      <c r="P45" s="10" t="s">
        <v>10539</v>
      </c>
      <c r="Q45" s="10" t="s">
        <v>10697</v>
      </c>
      <c r="R45" s="23">
        <v>9.5332946794506806E-8</v>
      </c>
      <c r="S45" s="23">
        <v>4.3614823158486897E-6</v>
      </c>
      <c r="T45" s="23">
        <v>3.9011245333015299E-6</v>
      </c>
      <c r="U45" s="32" t="s">
        <v>10698</v>
      </c>
      <c r="V45" s="10">
        <v>18</v>
      </c>
      <c r="W45" s="10" t="s">
        <v>10699</v>
      </c>
      <c r="X45" s="10" t="s">
        <v>10584</v>
      </c>
      <c r="Y45" s="10" t="s">
        <v>34</v>
      </c>
    </row>
    <row r="46" spans="1:25" x14ac:dyDescent="0.25">
      <c r="A46" s="32" t="s">
        <v>203</v>
      </c>
      <c r="B46" s="10">
        <v>0</v>
      </c>
      <c r="C46" s="10">
        <v>1.5051278241799799</v>
      </c>
      <c r="D46" s="10">
        <v>0.77500000000000002</v>
      </c>
      <c r="E46" s="10">
        <v>7.1999999999999995E-2</v>
      </c>
      <c r="F46" s="10">
        <v>0</v>
      </c>
      <c r="G46" s="10" t="s">
        <v>34</v>
      </c>
      <c r="H46" s="32" t="s">
        <v>203</v>
      </c>
      <c r="I46" s="10" t="s">
        <v>204</v>
      </c>
      <c r="J46" s="10" t="s">
        <v>205</v>
      </c>
      <c r="K46" s="10">
        <v>0.70299999999999996</v>
      </c>
      <c r="N46" s="10" t="s">
        <v>10700</v>
      </c>
      <c r="O46" s="10" t="s">
        <v>10701</v>
      </c>
      <c r="P46" s="10" t="s">
        <v>10539</v>
      </c>
      <c r="Q46" s="10" t="s">
        <v>10702</v>
      </c>
      <c r="R46" s="23">
        <v>1.23781480950977E-7</v>
      </c>
      <c r="S46" s="23">
        <v>4.5304022028057596E-6</v>
      </c>
      <c r="T46" s="23">
        <v>4.0522147974477697E-6</v>
      </c>
      <c r="U46" s="32" t="s">
        <v>10703</v>
      </c>
      <c r="V46" s="10">
        <v>18</v>
      </c>
      <c r="W46" s="10" t="s">
        <v>10704</v>
      </c>
      <c r="X46" s="10" t="s">
        <v>10584</v>
      </c>
      <c r="Y46" s="10" t="s">
        <v>34</v>
      </c>
    </row>
    <row r="47" spans="1:25" x14ac:dyDescent="0.25">
      <c r="A47" s="32" t="s">
        <v>206</v>
      </c>
      <c r="B47" s="10">
        <v>0</v>
      </c>
      <c r="C47" s="10">
        <v>1.49683884768287</v>
      </c>
      <c r="D47" s="10">
        <v>0.80900000000000005</v>
      </c>
      <c r="E47" s="10">
        <v>5.3999999999999999E-2</v>
      </c>
      <c r="F47" s="10">
        <v>0</v>
      </c>
      <c r="G47" s="10" t="s">
        <v>34</v>
      </c>
      <c r="H47" s="32" t="s">
        <v>206</v>
      </c>
      <c r="I47" s="10" t="s">
        <v>207</v>
      </c>
      <c r="J47" s="10" t="s">
        <v>208</v>
      </c>
      <c r="K47" s="10">
        <v>0.755</v>
      </c>
      <c r="N47" s="10" t="s">
        <v>10705</v>
      </c>
      <c r="O47" s="10" t="s">
        <v>10706</v>
      </c>
      <c r="P47" s="10" t="s">
        <v>10664</v>
      </c>
      <c r="Q47" s="10" t="s">
        <v>10707</v>
      </c>
      <c r="R47" s="23">
        <v>4.0843914643486099E-7</v>
      </c>
      <c r="S47" s="23">
        <v>8.3966935895841706E-6</v>
      </c>
      <c r="T47" s="23">
        <v>7.1869044150652903E-6</v>
      </c>
      <c r="U47" s="32" t="s">
        <v>10708</v>
      </c>
      <c r="V47" s="10">
        <v>11</v>
      </c>
      <c r="W47" s="10" t="s">
        <v>10709</v>
      </c>
      <c r="X47" s="10" t="s">
        <v>10470</v>
      </c>
      <c r="Y47" s="10" t="s">
        <v>34</v>
      </c>
    </row>
    <row r="48" spans="1:25" x14ac:dyDescent="0.25">
      <c r="A48" s="32" t="s">
        <v>209</v>
      </c>
      <c r="B48" s="10">
        <v>0</v>
      </c>
      <c r="C48" s="10">
        <v>1.4841529921702501</v>
      </c>
      <c r="D48" s="10">
        <v>0.77600000000000002</v>
      </c>
      <c r="E48" s="10">
        <v>6.5000000000000002E-2</v>
      </c>
      <c r="F48" s="10">
        <v>0</v>
      </c>
      <c r="G48" s="10" t="s">
        <v>34</v>
      </c>
      <c r="H48" s="32" t="s">
        <v>210</v>
      </c>
      <c r="I48" s="10" t="s">
        <v>209</v>
      </c>
      <c r="J48" s="10" t="s">
        <v>211</v>
      </c>
      <c r="K48" s="10">
        <v>0.71099999999999997</v>
      </c>
      <c r="N48" s="10" t="s">
        <v>10710</v>
      </c>
      <c r="O48" s="10" t="s">
        <v>10711</v>
      </c>
      <c r="P48" s="10" t="s">
        <v>10664</v>
      </c>
      <c r="Q48" s="10" t="s">
        <v>10712</v>
      </c>
      <c r="R48" s="23">
        <v>1.5048974625876599E-6</v>
      </c>
      <c r="S48" s="23">
        <v>2.8856408845118401E-5</v>
      </c>
      <c r="T48" s="23">
        <v>2.4698799583346599E-5</v>
      </c>
      <c r="U48" s="32" t="s">
        <v>10713</v>
      </c>
      <c r="V48" s="10">
        <v>11</v>
      </c>
      <c r="W48" s="10" t="s">
        <v>10714</v>
      </c>
      <c r="X48" s="10" t="s">
        <v>10470</v>
      </c>
      <c r="Y48" s="10" t="s">
        <v>34</v>
      </c>
    </row>
    <row r="49" spans="1:25" x14ac:dyDescent="0.25">
      <c r="A49" s="32" t="s">
        <v>212</v>
      </c>
      <c r="B49" s="10">
        <v>0</v>
      </c>
      <c r="C49" s="10">
        <v>1.47221519800168</v>
      </c>
      <c r="D49" s="10">
        <v>0.78500000000000003</v>
      </c>
      <c r="E49" s="10">
        <v>7.1999999999999995E-2</v>
      </c>
      <c r="F49" s="10">
        <v>0</v>
      </c>
      <c r="G49" s="10" t="s">
        <v>34</v>
      </c>
      <c r="H49" s="32" t="s">
        <v>212</v>
      </c>
      <c r="I49" s="10" t="s">
        <v>213</v>
      </c>
      <c r="J49" s="10" t="s">
        <v>214</v>
      </c>
      <c r="K49" s="10">
        <v>0.71299999999999997</v>
      </c>
      <c r="N49" s="10" t="s">
        <v>10715</v>
      </c>
      <c r="O49" s="10" t="s">
        <v>10716</v>
      </c>
      <c r="P49" s="10" t="s">
        <v>10691</v>
      </c>
      <c r="Q49" s="10" t="s">
        <v>10717</v>
      </c>
      <c r="R49" s="23">
        <v>1.7194199375900701E-6</v>
      </c>
      <c r="S49" s="23">
        <v>3.2429387511432398E-5</v>
      </c>
      <c r="T49" s="23">
        <v>2.7756986222873298E-5</v>
      </c>
      <c r="U49" s="32" t="s">
        <v>10718</v>
      </c>
      <c r="V49" s="10">
        <v>12</v>
      </c>
      <c r="W49" s="10" t="s">
        <v>10719</v>
      </c>
      <c r="X49" s="10" t="s">
        <v>10470</v>
      </c>
      <c r="Y49" s="10" t="s">
        <v>34</v>
      </c>
    </row>
    <row r="50" spans="1:25" x14ac:dyDescent="0.25">
      <c r="A50" s="32" t="s">
        <v>215</v>
      </c>
      <c r="B50" s="10">
        <v>0</v>
      </c>
      <c r="C50" s="10">
        <v>1.4615987325080599</v>
      </c>
      <c r="D50" s="10">
        <v>0.99199999999999999</v>
      </c>
      <c r="E50" s="10">
        <v>0.79900000000000004</v>
      </c>
      <c r="F50" s="10">
        <v>0</v>
      </c>
      <c r="G50" s="10" t="s">
        <v>34</v>
      </c>
      <c r="H50" s="32" t="s">
        <v>215</v>
      </c>
      <c r="I50" s="10" t="s">
        <v>216</v>
      </c>
      <c r="J50" s="10" t="s">
        <v>217</v>
      </c>
      <c r="K50" s="10">
        <v>0.193</v>
      </c>
      <c r="N50" s="10" t="s">
        <v>10720</v>
      </c>
      <c r="O50" s="10" t="s">
        <v>10721</v>
      </c>
      <c r="P50" s="10" t="s">
        <v>10722</v>
      </c>
      <c r="Q50" s="10" t="s">
        <v>10723</v>
      </c>
      <c r="R50" s="23">
        <v>3.12115029023893E-6</v>
      </c>
      <c r="S50" s="23">
        <v>5.6549345022360498E-5</v>
      </c>
      <c r="T50" s="23">
        <v>4.8401758748753002E-5</v>
      </c>
      <c r="U50" s="32" t="s">
        <v>10724</v>
      </c>
      <c r="V50" s="10">
        <v>4</v>
      </c>
      <c r="W50" s="10" t="s">
        <v>10725</v>
      </c>
      <c r="X50" s="10" t="s">
        <v>10470</v>
      </c>
      <c r="Y50" s="10" t="s">
        <v>34</v>
      </c>
    </row>
    <row r="51" spans="1:25" x14ac:dyDescent="0.25">
      <c r="A51" s="32" t="s">
        <v>218</v>
      </c>
      <c r="B51" s="10">
        <v>0</v>
      </c>
      <c r="C51" s="10">
        <v>1.4496879037196699</v>
      </c>
      <c r="D51" s="10">
        <v>0.72</v>
      </c>
      <c r="E51" s="10">
        <v>0.17100000000000001</v>
      </c>
      <c r="F51" s="10">
        <v>0</v>
      </c>
      <c r="G51" s="10" t="s">
        <v>34</v>
      </c>
      <c r="H51" s="32" t="s">
        <v>218</v>
      </c>
      <c r="I51" s="10" t="s">
        <v>219</v>
      </c>
      <c r="J51" s="10" t="s">
        <v>220</v>
      </c>
      <c r="K51" s="10">
        <v>0.54900000000000004</v>
      </c>
      <c r="N51" s="10" t="s">
        <v>10726</v>
      </c>
      <c r="O51" s="10" t="s">
        <v>10727</v>
      </c>
      <c r="P51" s="10" t="s">
        <v>10728</v>
      </c>
      <c r="Q51" s="10" t="s">
        <v>10729</v>
      </c>
      <c r="R51" s="23">
        <v>2.6467398023755898E-6</v>
      </c>
      <c r="S51" s="23">
        <v>8.8064251606314995E-5</v>
      </c>
      <c r="T51" s="23">
        <v>7.8769002730986394E-5</v>
      </c>
      <c r="U51" s="32" t="s">
        <v>10730</v>
      </c>
      <c r="V51" s="10">
        <v>5</v>
      </c>
      <c r="W51" s="10" t="s">
        <v>10731</v>
      </c>
      <c r="X51" s="10" t="s">
        <v>10584</v>
      </c>
      <c r="Y51" s="10" t="s">
        <v>34</v>
      </c>
    </row>
    <row r="52" spans="1:25" x14ac:dyDescent="0.25">
      <c r="A52" s="32" t="s">
        <v>221</v>
      </c>
      <c r="B52" s="10">
        <v>0</v>
      </c>
      <c r="C52" s="10">
        <v>1.4424743813765699</v>
      </c>
      <c r="D52" s="10">
        <v>1</v>
      </c>
      <c r="E52" s="10">
        <v>0.96</v>
      </c>
      <c r="F52" s="10">
        <v>0</v>
      </c>
      <c r="G52" s="10" t="s">
        <v>34</v>
      </c>
      <c r="H52" s="32" t="s">
        <v>221</v>
      </c>
      <c r="I52" s="10" t="s">
        <v>222</v>
      </c>
      <c r="J52" s="10" t="s">
        <v>223</v>
      </c>
      <c r="K52" s="10">
        <v>0.04</v>
      </c>
      <c r="N52" s="10" t="s">
        <v>10732</v>
      </c>
      <c r="O52" s="10" t="s">
        <v>10733</v>
      </c>
      <c r="P52" s="10" t="s">
        <v>10610</v>
      </c>
      <c r="Q52" s="10" t="s">
        <v>10734</v>
      </c>
      <c r="R52" s="23">
        <v>5.9733503667249603E-6</v>
      </c>
      <c r="S52" s="10">
        <v>1.0492121522010801E-4</v>
      </c>
      <c r="T52" s="23">
        <v>8.9804246975832807E-5</v>
      </c>
      <c r="U52" s="32" t="s">
        <v>10735</v>
      </c>
      <c r="V52" s="10">
        <v>13</v>
      </c>
      <c r="W52" s="10" t="s">
        <v>10736</v>
      </c>
      <c r="X52" s="10" t="s">
        <v>10470</v>
      </c>
      <c r="Y52" s="10" t="s">
        <v>34</v>
      </c>
    </row>
    <row r="53" spans="1:25" x14ac:dyDescent="0.25">
      <c r="A53" s="32" t="s">
        <v>224</v>
      </c>
      <c r="B53" s="10">
        <v>0</v>
      </c>
      <c r="C53" s="10">
        <v>1.4241155410376201</v>
      </c>
      <c r="D53" s="10">
        <v>0.86</v>
      </c>
      <c r="E53" s="10">
        <v>0.111</v>
      </c>
      <c r="F53" s="10">
        <v>0</v>
      </c>
      <c r="G53" s="10" t="s">
        <v>34</v>
      </c>
      <c r="H53" s="32" t="s">
        <v>224</v>
      </c>
      <c r="I53" s="10" t="s">
        <v>225</v>
      </c>
      <c r="J53" s="10" t="s">
        <v>226</v>
      </c>
      <c r="K53" s="10">
        <v>0.749</v>
      </c>
      <c r="N53" s="10" t="s">
        <v>10737</v>
      </c>
      <c r="O53" s="10" t="s">
        <v>10738</v>
      </c>
      <c r="P53" s="10" t="s">
        <v>10739</v>
      </c>
      <c r="Q53" s="10" t="s">
        <v>10740</v>
      </c>
      <c r="R53" s="23">
        <v>1.7750787634456999E-5</v>
      </c>
      <c r="S53" s="10">
        <v>1.7628368409391799E-4</v>
      </c>
      <c r="T53" s="10">
        <v>1.34661147571743E-4</v>
      </c>
      <c r="U53" s="32" t="s">
        <v>10741</v>
      </c>
      <c r="V53" s="10">
        <v>6</v>
      </c>
      <c r="W53" s="10" t="s">
        <v>10742</v>
      </c>
      <c r="X53" s="10" t="s">
        <v>10495</v>
      </c>
      <c r="Y53" s="10" t="s">
        <v>34</v>
      </c>
    </row>
    <row r="54" spans="1:25" x14ac:dyDescent="0.25">
      <c r="A54" s="32" t="s">
        <v>227</v>
      </c>
      <c r="B54" s="10">
        <v>0</v>
      </c>
      <c r="C54" s="10">
        <v>1.4067464971952599</v>
      </c>
      <c r="D54" s="10">
        <v>0.79300000000000004</v>
      </c>
      <c r="E54" s="10">
        <v>0.32600000000000001</v>
      </c>
      <c r="F54" s="10">
        <v>0</v>
      </c>
      <c r="G54" s="10" t="s">
        <v>34</v>
      </c>
      <c r="H54" s="32" t="s">
        <v>227</v>
      </c>
      <c r="I54" s="10" t="s">
        <v>228</v>
      </c>
      <c r="J54" s="10" t="s">
        <v>229</v>
      </c>
      <c r="K54" s="10">
        <v>0.46700000000000003</v>
      </c>
      <c r="N54" s="10" t="s">
        <v>10743</v>
      </c>
      <c r="O54" s="10" t="s">
        <v>10744</v>
      </c>
      <c r="P54" s="10" t="s">
        <v>10549</v>
      </c>
      <c r="Q54" s="10" t="s">
        <v>10745</v>
      </c>
      <c r="R54" s="23">
        <v>2.0404477193273499E-5</v>
      </c>
      <c r="S54" s="10">
        <v>3.30638746631848E-4</v>
      </c>
      <c r="T54" s="10">
        <v>2.8300056952271902E-4</v>
      </c>
      <c r="U54" s="32" t="s">
        <v>10746</v>
      </c>
      <c r="V54" s="10">
        <v>16</v>
      </c>
      <c r="W54" s="10" t="s">
        <v>10747</v>
      </c>
      <c r="X54" s="10" t="s">
        <v>10470</v>
      </c>
      <c r="Y54" s="10" t="s">
        <v>34</v>
      </c>
    </row>
    <row r="55" spans="1:25" x14ac:dyDescent="0.25">
      <c r="A55" s="32" t="s">
        <v>230</v>
      </c>
      <c r="B55" s="10">
        <v>0</v>
      </c>
      <c r="C55" s="10">
        <v>1.39931928566507</v>
      </c>
      <c r="D55" s="10">
        <v>0.88300000000000001</v>
      </c>
      <c r="E55" s="10">
        <v>0.36099999999999999</v>
      </c>
      <c r="F55" s="10">
        <v>0</v>
      </c>
      <c r="G55" s="10" t="s">
        <v>34</v>
      </c>
      <c r="H55" s="32" t="s">
        <v>230</v>
      </c>
      <c r="I55" s="10" t="s">
        <v>231</v>
      </c>
      <c r="J55" s="10" t="s">
        <v>232</v>
      </c>
      <c r="K55" s="10">
        <v>0.52200000000000002</v>
      </c>
      <c r="N55" s="10" t="s">
        <v>10748</v>
      </c>
      <c r="O55" s="10" t="s">
        <v>10749</v>
      </c>
      <c r="P55" s="10" t="s">
        <v>10681</v>
      </c>
      <c r="Q55" s="10" t="s">
        <v>10750</v>
      </c>
      <c r="R55" s="23">
        <v>2.1652900781087401E-5</v>
      </c>
      <c r="S55" s="10">
        <v>3.4841485802295202E-4</v>
      </c>
      <c r="T55" s="10">
        <v>2.98215512413799E-4</v>
      </c>
      <c r="U55" s="32" t="s">
        <v>10751</v>
      </c>
      <c r="V55" s="10">
        <v>8</v>
      </c>
      <c r="W55" s="10" t="s">
        <v>10752</v>
      </c>
      <c r="X55" s="10" t="s">
        <v>10470</v>
      </c>
      <c r="Y55" s="10" t="s">
        <v>34</v>
      </c>
    </row>
    <row r="56" spans="1:25" x14ac:dyDescent="0.25">
      <c r="A56" s="32" t="s">
        <v>233</v>
      </c>
      <c r="B56" s="10">
        <v>0</v>
      </c>
      <c r="C56" s="10">
        <v>1.375564522388</v>
      </c>
      <c r="D56" s="10">
        <v>0.75600000000000001</v>
      </c>
      <c r="E56" s="10">
        <v>8.7999999999999995E-2</v>
      </c>
      <c r="F56" s="10">
        <v>0</v>
      </c>
      <c r="G56" s="10" t="s">
        <v>34</v>
      </c>
      <c r="H56" s="32" t="s">
        <v>234</v>
      </c>
      <c r="I56" s="10" t="s">
        <v>233</v>
      </c>
      <c r="J56" s="10" t="s">
        <v>235</v>
      </c>
      <c r="K56" s="10">
        <v>0.66800000000000004</v>
      </c>
      <c r="N56" s="10" t="s">
        <v>10753</v>
      </c>
      <c r="O56" s="10" t="s">
        <v>10754</v>
      </c>
      <c r="P56" s="10" t="s">
        <v>10722</v>
      </c>
      <c r="Q56" s="10" t="s">
        <v>10755</v>
      </c>
      <c r="R56" s="23">
        <v>2.56493486610411E-5</v>
      </c>
      <c r="S56" s="10">
        <v>4.0424076211681903E-4</v>
      </c>
      <c r="T56" s="10">
        <v>3.45998063048363E-4</v>
      </c>
      <c r="U56" s="32" t="s">
        <v>10756</v>
      </c>
      <c r="V56" s="10">
        <v>4</v>
      </c>
      <c r="W56" s="10" t="s">
        <v>10757</v>
      </c>
      <c r="X56" s="10" t="s">
        <v>10470</v>
      </c>
      <c r="Y56" s="10" t="s">
        <v>34</v>
      </c>
    </row>
    <row r="57" spans="1:25" x14ac:dyDescent="0.25">
      <c r="A57" s="32" t="s">
        <v>236</v>
      </c>
      <c r="B57" s="10">
        <v>0</v>
      </c>
      <c r="C57" s="10">
        <v>1.3581902359825999</v>
      </c>
      <c r="D57" s="10">
        <v>0.76400000000000001</v>
      </c>
      <c r="E57" s="10">
        <v>5.5E-2</v>
      </c>
      <c r="F57" s="10">
        <v>0</v>
      </c>
      <c r="G57" s="10" t="s">
        <v>34</v>
      </c>
      <c r="H57" s="32" t="s">
        <v>236</v>
      </c>
      <c r="I57" s="10" t="s">
        <v>237</v>
      </c>
      <c r="J57" s="10" t="s">
        <v>238</v>
      </c>
      <c r="K57" s="10">
        <v>0.70899999999999996</v>
      </c>
      <c r="N57" s="10" t="s">
        <v>10758</v>
      </c>
      <c r="O57" s="10" t="s">
        <v>10759</v>
      </c>
      <c r="P57" s="10" t="s">
        <v>10722</v>
      </c>
      <c r="Q57" s="10" t="s">
        <v>10755</v>
      </c>
      <c r="R57" s="23">
        <v>2.56493486610411E-5</v>
      </c>
      <c r="S57" s="10">
        <v>4.0424076211681903E-4</v>
      </c>
      <c r="T57" s="10">
        <v>3.45998063048363E-4</v>
      </c>
      <c r="U57" s="32" t="s">
        <v>10756</v>
      </c>
      <c r="V57" s="10">
        <v>4</v>
      </c>
      <c r="W57" s="10" t="s">
        <v>10760</v>
      </c>
      <c r="X57" s="10" t="s">
        <v>10470</v>
      </c>
      <c r="Y57" s="10" t="s">
        <v>34</v>
      </c>
    </row>
    <row r="58" spans="1:25" x14ac:dyDescent="0.25">
      <c r="A58" s="32" t="s">
        <v>239</v>
      </c>
      <c r="B58" s="10">
        <v>0</v>
      </c>
      <c r="C58" s="10">
        <v>1.3563080917991499</v>
      </c>
      <c r="D58" s="10">
        <v>0.755</v>
      </c>
      <c r="E58" s="10">
        <v>7.5999999999999998E-2</v>
      </c>
      <c r="F58" s="10">
        <v>0</v>
      </c>
      <c r="G58" s="10" t="s">
        <v>34</v>
      </c>
      <c r="H58" s="32" t="s">
        <v>239</v>
      </c>
      <c r="I58" s="10" t="s">
        <v>240</v>
      </c>
      <c r="J58" s="10" t="s">
        <v>241</v>
      </c>
      <c r="K58" s="10">
        <v>0.67900000000000005</v>
      </c>
      <c r="N58" s="10" t="s">
        <v>10761</v>
      </c>
      <c r="O58" s="10" t="s">
        <v>10762</v>
      </c>
      <c r="P58" s="10" t="s">
        <v>10722</v>
      </c>
      <c r="Q58" s="10" t="s">
        <v>10755</v>
      </c>
      <c r="R58" s="23">
        <v>2.56493486610411E-5</v>
      </c>
      <c r="S58" s="10">
        <v>4.0424076211681903E-4</v>
      </c>
      <c r="T58" s="10">
        <v>3.45998063048363E-4</v>
      </c>
      <c r="U58" s="32" t="s">
        <v>10756</v>
      </c>
      <c r="V58" s="10">
        <v>4</v>
      </c>
      <c r="W58" s="10" t="s">
        <v>10763</v>
      </c>
      <c r="X58" s="10" t="s">
        <v>10470</v>
      </c>
      <c r="Y58" s="10" t="s">
        <v>34</v>
      </c>
    </row>
    <row r="59" spans="1:25" x14ac:dyDescent="0.25">
      <c r="A59" s="32" t="s">
        <v>242</v>
      </c>
      <c r="B59" s="10">
        <v>0</v>
      </c>
      <c r="C59" s="10">
        <v>1.3240925425857899</v>
      </c>
      <c r="D59" s="10">
        <v>0.96899999999999997</v>
      </c>
      <c r="E59" s="10">
        <v>0.47599999999999998</v>
      </c>
      <c r="F59" s="10">
        <v>0</v>
      </c>
      <c r="G59" s="10" t="s">
        <v>34</v>
      </c>
      <c r="H59" s="32" t="s">
        <v>242</v>
      </c>
      <c r="I59" s="10" t="s">
        <v>243</v>
      </c>
      <c r="J59" s="10" t="s">
        <v>244</v>
      </c>
      <c r="K59" s="10">
        <v>0.49299999999999999</v>
      </c>
      <c r="N59" s="10" t="s">
        <v>10764</v>
      </c>
      <c r="O59" s="10" t="s">
        <v>10765</v>
      </c>
      <c r="P59" s="10" t="s">
        <v>10728</v>
      </c>
      <c r="Q59" s="10" t="s">
        <v>10766</v>
      </c>
      <c r="R59" s="23">
        <v>3.18122683527792E-5</v>
      </c>
      <c r="S59" s="10">
        <v>4.9459479378206005E-4</v>
      </c>
      <c r="T59" s="10">
        <v>4.2333395510703997E-4</v>
      </c>
      <c r="U59" s="32" t="s">
        <v>10767</v>
      </c>
      <c r="V59" s="10">
        <v>5</v>
      </c>
      <c r="W59" s="10" t="s">
        <v>10768</v>
      </c>
      <c r="X59" s="10" t="s">
        <v>10470</v>
      </c>
      <c r="Y59" s="10" t="s">
        <v>34</v>
      </c>
    </row>
    <row r="60" spans="1:25" x14ac:dyDescent="0.25">
      <c r="A60" s="32" t="s">
        <v>245</v>
      </c>
      <c r="B60" s="10">
        <v>0</v>
      </c>
      <c r="C60" s="10">
        <v>1.3189050828584199</v>
      </c>
      <c r="D60" s="10">
        <v>0.98199999999999998</v>
      </c>
      <c r="E60" s="10">
        <v>0.60599999999999998</v>
      </c>
      <c r="F60" s="10">
        <v>0</v>
      </c>
      <c r="G60" s="10" t="s">
        <v>34</v>
      </c>
      <c r="H60" s="32" t="s">
        <v>246</v>
      </c>
      <c r="I60" s="10" t="s">
        <v>245</v>
      </c>
      <c r="J60" s="10" t="s">
        <v>247</v>
      </c>
      <c r="K60" s="10">
        <v>0.376</v>
      </c>
      <c r="N60" s="10" t="s">
        <v>10769</v>
      </c>
      <c r="O60" s="10" t="s">
        <v>10770</v>
      </c>
      <c r="P60" s="10" t="s">
        <v>10771</v>
      </c>
      <c r="Q60" s="10" t="s">
        <v>10772</v>
      </c>
      <c r="R60" s="23">
        <v>2.30799658465704E-5</v>
      </c>
      <c r="S60" s="10">
        <v>7.0393895832039795E-4</v>
      </c>
      <c r="T60" s="10">
        <v>6.2963766476170201E-4</v>
      </c>
      <c r="U60" s="32" t="s">
        <v>10773</v>
      </c>
      <c r="V60" s="10">
        <v>6</v>
      </c>
      <c r="W60" s="10" t="s">
        <v>10774</v>
      </c>
      <c r="X60" s="10" t="s">
        <v>10584</v>
      </c>
      <c r="Y60" s="10" t="s">
        <v>34</v>
      </c>
    </row>
    <row r="61" spans="1:25" x14ac:dyDescent="0.25">
      <c r="A61" s="32" t="s">
        <v>248</v>
      </c>
      <c r="B61" s="10">
        <v>0</v>
      </c>
      <c r="C61" s="10">
        <v>1.3118137880360601</v>
      </c>
      <c r="D61" s="10">
        <v>0.70299999999999996</v>
      </c>
      <c r="E61" s="10">
        <v>0.11899999999999999</v>
      </c>
      <c r="F61" s="10">
        <v>0</v>
      </c>
      <c r="G61" s="10" t="s">
        <v>34</v>
      </c>
      <c r="H61" s="32" t="s">
        <v>249</v>
      </c>
      <c r="I61" s="10" t="s">
        <v>248</v>
      </c>
      <c r="J61" s="10" t="s">
        <v>250</v>
      </c>
      <c r="K61" s="10">
        <v>0.58399999999999996</v>
      </c>
      <c r="N61" s="10" t="s">
        <v>10775</v>
      </c>
      <c r="O61" s="10" t="s">
        <v>10776</v>
      </c>
      <c r="P61" s="10" t="s">
        <v>10610</v>
      </c>
      <c r="Q61" s="10" t="s">
        <v>10777</v>
      </c>
      <c r="R61" s="23">
        <v>5.6503094280750603E-5</v>
      </c>
      <c r="S61" s="10">
        <v>8.6101735059607295E-4</v>
      </c>
      <c r="T61" s="10">
        <v>7.3696263087685105E-4</v>
      </c>
      <c r="U61" s="32" t="s">
        <v>10778</v>
      </c>
      <c r="V61" s="10">
        <v>13</v>
      </c>
      <c r="W61" s="10" t="s">
        <v>10779</v>
      </c>
      <c r="X61" s="10" t="s">
        <v>10470</v>
      </c>
      <c r="Y61" s="10" t="s">
        <v>34</v>
      </c>
    </row>
    <row r="62" spans="1:25" x14ac:dyDescent="0.25">
      <c r="A62" s="32" t="s">
        <v>251</v>
      </c>
      <c r="B62" s="10">
        <v>0</v>
      </c>
      <c r="C62" s="10">
        <v>1.3101899177798699</v>
      </c>
      <c r="D62" s="10">
        <v>0.79600000000000004</v>
      </c>
      <c r="E62" s="10">
        <v>5.8000000000000003E-2</v>
      </c>
      <c r="F62" s="10">
        <v>0</v>
      </c>
      <c r="G62" s="10" t="s">
        <v>34</v>
      </c>
      <c r="H62" s="32" t="s">
        <v>252</v>
      </c>
      <c r="I62" s="10" t="s">
        <v>251</v>
      </c>
      <c r="J62" s="10" t="s">
        <v>253</v>
      </c>
      <c r="K62" s="10">
        <v>0.73799999999999999</v>
      </c>
      <c r="N62" s="10" t="s">
        <v>10780</v>
      </c>
      <c r="O62" s="10" t="s">
        <v>10781</v>
      </c>
      <c r="P62" s="10" t="s">
        <v>10681</v>
      </c>
      <c r="Q62" s="10" t="s">
        <v>10522</v>
      </c>
      <c r="R62" s="23">
        <v>5.7680188015058902E-5</v>
      </c>
      <c r="S62" s="10">
        <v>8.7317179357006898E-4</v>
      </c>
      <c r="T62" s="10">
        <v>7.4736587102614395E-4</v>
      </c>
      <c r="U62" s="32" t="s">
        <v>10682</v>
      </c>
      <c r="V62" s="10">
        <v>8</v>
      </c>
      <c r="W62" s="10" t="s">
        <v>10782</v>
      </c>
      <c r="X62" s="10" t="s">
        <v>10470</v>
      </c>
      <c r="Y62" s="10" t="s">
        <v>34</v>
      </c>
    </row>
    <row r="63" spans="1:25" x14ac:dyDescent="0.25">
      <c r="A63" s="32" t="s">
        <v>254</v>
      </c>
      <c r="B63" s="10">
        <v>0</v>
      </c>
      <c r="C63" s="10">
        <v>1.3096732275074301</v>
      </c>
      <c r="D63" s="10">
        <v>0.91800000000000004</v>
      </c>
      <c r="E63" s="10">
        <v>0.498</v>
      </c>
      <c r="F63" s="10">
        <v>0</v>
      </c>
      <c r="G63" s="10" t="s">
        <v>34</v>
      </c>
      <c r="H63" s="32" t="s">
        <v>254</v>
      </c>
      <c r="I63" s="10" t="s">
        <v>255</v>
      </c>
      <c r="J63" s="10" t="s">
        <v>256</v>
      </c>
      <c r="K63" s="10">
        <v>0.42</v>
      </c>
      <c r="N63" s="10" t="s">
        <v>10783</v>
      </c>
      <c r="O63" s="10" t="s">
        <v>10784</v>
      </c>
      <c r="P63" s="10" t="s">
        <v>10771</v>
      </c>
      <c r="Q63" s="10" t="s">
        <v>10785</v>
      </c>
      <c r="R63" s="23">
        <v>3.6098283690300999E-5</v>
      </c>
      <c r="S63" s="10">
        <v>9.5861626023591097E-4</v>
      </c>
      <c r="T63" s="10">
        <v>8.5743358335740102E-4</v>
      </c>
      <c r="U63" s="32" t="s">
        <v>10786</v>
      </c>
      <c r="V63" s="10">
        <v>6</v>
      </c>
      <c r="W63" s="10" t="s">
        <v>10787</v>
      </c>
      <c r="X63" s="10" t="s">
        <v>10584</v>
      </c>
      <c r="Y63" s="10" t="s">
        <v>34</v>
      </c>
    </row>
    <row r="64" spans="1:25" x14ac:dyDescent="0.25">
      <c r="A64" s="32" t="s">
        <v>257</v>
      </c>
      <c r="B64" s="10">
        <v>0</v>
      </c>
      <c r="C64" s="10">
        <v>1.29106333991918</v>
      </c>
      <c r="D64" s="10">
        <v>0.89500000000000002</v>
      </c>
      <c r="E64" s="10">
        <v>0.435</v>
      </c>
      <c r="F64" s="10">
        <v>0</v>
      </c>
      <c r="G64" s="10" t="s">
        <v>34</v>
      </c>
      <c r="H64" s="32" t="s">
        <v>257</v>
      </c>
      <c r="I64" s="10" t="s">
        <v>258</v>
      </c>
      <c r="J64" s="10" t="s">
        <v>259</v>
      </c>
      <c r="K64" s="10">
        <v>0.46</v>
      </c>
      <c r="N64" s="10" t="s">
        <v>10788</v>
      </c>
      <c r="O64" s="10" t="s">
        <v>10789</v>
      </c>
      <c r="P64" s="10" t="s">
        <v>10722</v>
      </c>
      <c r="Q64" s="10" t="s">
        <v>10790</v>
      </c>
      <c r="R64" s="23">
        <v>3.6668381539078599E-5</v>
      </c>
      <c r="S64" s="10">
        <v>9.5861626023591097E-4</v>
      </c>
      <c r="T64" s="10">
        <v>8.5743358335740102E-4</v>
      </c>
      <c r="U64" s="32" t="s">
        <v>10791</v>
      </c>
      <c r="V64" s="10">
        <v>4</v>
      </c>
      <c r="W64" s="10" t="s">
        <v>10792</v>
      </c>
      <c r="X64" s="10" t="s">
        <v>10584</v>
      </c>
      <c r="Y64" s="10" t="s">
        <v>34</v>
      </c>
    </row>
    <row r="65" spans="1:25" x14ac:dyDescent="0.25">
      <c r="A65" s="32" t="s">
        <v>260</v>
      </c>
      <c r="B65" s="10">
        <v>0</v>
      </c>
      <c r="C65" s="10">
        <v>1.2881505550165799</v>
      </c>
      <c r="D65" s="10">
        <v>0.72499999999999998</v>
      </c>
      <c r="E65" s="10">
        <v>8.1000000000000003E-2</v>
      </c>
      <c r="F65" s="10">
        <v>0</v>
      </c>
      <c r="G65" s="10" t="s">
        <v>34</v>
      </c>
      <c r="H65" s="32" t="s">
        <v>260</v>
      </c>
      <c r="I65" s="10" t="s">
        <v>261</v>
      </c>
      <c r="J65" s="10" t="s">
        <v>262</v>
      </c>
      <c r="K65" s="10">
        <v>0.64400000000000002</v>
      </c>
      <c r="N65" s="10" t="s">
        <v>10793</v>
      </c>
      <c r="O65" s="10" t="s">
        <v>10794</v>
      </c>
      <c r="P65" s="10" t="s">
        <v>10795</v>
      </c>
      <c r="Q65" s="10" t="s">
        <v>10796</v>
      </c>
      <c r="R65" s="10">
        <v>1.3261608385830499E-4</v>
      </c>
      <c r="S65" s="10">
        <v>1.23204619842554E-3</v>
      </c>
      <c r="T65" s="10">
        <v>9.4114640157506597E-4</v>
      </c>
      <c r="U65" s="32" t="s">
        <v>10797</v>
      </c>
      <c r="V65" s="10">
        <v>5</v>
      </c>
      <c r="W65" s="10" t="s">
        <v>10798</v>
      </c>
      <c r="X65" s="10" t="s">
        <v>10495</v>
      </c>
      <c r="Y65" s="10" t="s">
        <v>34</v>
      </c>
    </row>
    <row r="66" spans="1:25" x14ac:dyDescent="0.25">
      <c r="A66" s="32" t="s">
        <v>263</v>
      </c>
      <c r="B66" s="10">
        <v>0</v>
      </c>
      <c r="C66" s="10">
        <v>1.2766428608132501</v>
      </c>
      <c r="D66" s="10">
        <v>0.751</v>
      </c>
      <c r="E66" s="10">
        <v>9.0999999999999998E-2</v>
      </c>
      <c r="F66" s="10">
        <v>0</v>
      </c>
      <c r="G66" s="10" t="s">
        <v>34</v>
      </c>
      <c r="H66" s="32" t="s">
        <v>263</v>
      </c>
      <c r="I66" s="10" t="s">
        <v>264</v>
      </c>
      <c r="J66" s="10" t="s">
        <v>265</v>
      </c>
      <c r="K66" s="10">
        <v>0.66</v>
      </c>
      <c r="N66" s="10" t="s">
        <v>10799</v>
      </c>
      <c r="O66" s="10" t="s">
        <v>10800</v>
      </c>
      <c r="P66" s="10" t="s">
        <v>10691</v>
      </c>
      <c r="Q66" s="10" t="s">
        <v>10801</v>
      </c>
      <c r="R66" s="23">
        <v>4.8454106372385903E-5</v>
      </c>
      <c r="S66" s="10">
        <v>1.1083876832683299E-3</v>
      </c>
      <c r="T66" s="10">
        <v>9.9139651854026397E-4</v>
      </c>
      <c r="U66" s="32" t="s">
        <v>10802</v>
      </c>
      <c r="V66" s="10">
        <v>12</v>
      </c>
      <c r="W66" s="10" t="s">
        <v>10803</v>
      </c>
      <c r="X66" s="10" t="s">
        <v>10584</v>
      </c>
      <c r="Y66" s="10" t="s">
        <v>34</v>
      </c>
    </row>
    <row r="67" spans="1:25" x14ac:dyDescent="0.25">
      <c r="A67" s="32" t="s">
        <v>266</v>
      </c>
      <c r="B67" s="10">
        <v>0</v>
      </c>
      <c r="C67" s="10">
        <v>1.2710719182318999</v>
      </c>
      <c r="D67" s="10">
        <v>0.70799999999999996</v>
      </c>
      <c r="E67" s="10">
        <v>5.5E-2</v>
      </c>
      <c r="F67" s="10">
        <v>0</v>
      </c>
      <c r="G67" s="10" t="s">
        <v>34</v>
      </c>
      <c r="H67" s="32" t="s">
        <v>266</v>
      </c>
      <c r="I67" s="10" t="s">
        <v>267</v>
      </c>
      <c r="J67" s="10" t="s">
        <v>268</v>
      </c>
      <c r="K67" s="10">
        <v>0.65300000000000002</v>
      </c>
      <c r="N67" s="10" t="s">
        <v>10804</v>
      </c>
      <c r="O67" s="10" t="s">
        <v>10805</v>
      </c>
      <c r="P67" s="10" t="s">
        <v>10806</v>
      </c>
      <c r="Q67" s="10" t="s">
        <v>10807</v>
      </c>
      <c r="R67" s="10">
        <v>1.4970114938090001E-4</v>
      </c>
      <c r="S67" s="10">
        <v>1.3473103444281E-3</v>
      </c>
      <c r="T67" s="10">
        <v>1.02919540199369E-3</v>
      </c>
      <c r="U67" s="32" t="s">
        <v>10808</v>
      </c>
      <c r="V67" s="10">
        <v>3</v>
      </c>
      <c r="W67" s="10" t="s">
        <v>10809</v>
      </c>
      <c r="X67" s="10" t="s">
        <v>10495</v>
      </c>
      <c r="Y67" s="10" t="s">
        <v>34</v>
      </c>
    </row>
    <row r="68" spans="1:25" x14ac:dyDescent="0.25">
      <c r="A68" s="32" t="s">
        <v>269</v>
      </c>
      <c r="B68" s="10">
        <v>0</v>
      </c>
      <c r="C68" s="10">
        <v>1.2693619298652701</v>
      </c>
      <c r="D68" s="10">
        <v>0.998</v>
      </c>
      <c r="E68" s="10">
        <v>0.91700000000000004</v>
      </c>
      <c r="F68" s="10">
        <v>0</v>
      </c>
      <c r="G68" s="10" t="s">
        <v>34</v>
      </c>
      <c r="H68" s="32" t="s">
        <v>269</v>
      </c>
      <c r="I68" s="10" t="s">
        <v>270</v>
      </c>
      <c r="J68" s="10" t="s">
        <v>271</v>
      </c>
      <c r="K68" s="10">
        <v>8.1000000000000003E-2</v>
      </c>
      <c r="N68" s="10" t="s">
        <v>10810</v>
      </c>
      <c r="O68" s="10" t="s">
        <v>10811</v>
      </c>
      <c r="P68" s="10" t="s">
        <v>10728</v>
      </c>
      <c r="Q68" s="10" t="s">
        <v>10812</v>
      </c>
      <c r="R68" s="23">
        <v>8.2727232796623703E-5</v>
      </c>
      <c r="S68" s="10">
        <v>1.2202266837501999E-3</v>
      </c>
      <c r="T68" s="10">
        <v>1.04441735872121E-3</v>
      </c>
      <c r="U68" s="32" t="s">
        <v>10813</v>
      </c>
      <c r="V68" s="10">
        <v>5</v>
      </c>
      <c r="W68" s="10" t="s">
        <v>10814</v>
      </c>
      <c r="X68" s="10" t="s">
        <v>10470</v>
      </c>
      <c r="Y68" s="10" t="s">
        <v>34</v>
      </c>
    </row>
    <row r="69" spans="1:25" x14ac:dyDescent="0.25">
      <c r="A69" s="32" t="s">
        <v>272</v>
      </c>
      <c r="B69" s="10">
        <v>0</v>
      </c>
      <c r="C69" s="10">
        <v>1.2557772687028701</v>
      </c>
      <c r="D69" s="10">
        <v>0.84899999999999998</v>
      </c>
      <c r="E69" s="10">
        <v>0.27300000000000002</v>
      </c>
      <c r="F69" s="10">
        <v>0</v>
      </c>
      <c r="G69" s="10" t="s">
        <v>34</v>
      </c>
      <c r="H69" s="32" t="s">
        <v>272</v>
      </c>
      <c r="I69" s="10" t="s">
        <v>273</v>
      </c>
      <c r="J69" s="10" t="s">
        <v>274</v>
      </c>
      <c r="K69" s="10">
        <v>0.57599999999999996</v>
      </c>
      <c r="N69" s="10" t="s">
        <v>10815</v>
      </c>
      <c r="O69" s="10" t="s">
        <v>10816</v>
      </c>
      <c r="P69" s="10" t="s">
        <v>10728</v>
      </c>
      <c r="Q69" s="10" t="s">
        <v>10817</v>
      </c>
      <c r="R69" s="23">
        <v>5.5369535626764599E-5</v>
      </c>
      <c r="S69" s="10">
        <v>1.1920735317291699E-3</v>
      </c>
      <c r="T69" s="10">
        <v>1.06624926191479E-3</v>
      </c>
      <c r="U69" s="32" t="s">
        <v>10818</v>
      </c>
      <c r="V69" s="10">
        <v>5</v>
      </c>
      <c r="W69" s="10" t="s">
        <v>10819</v>
      </c>
      <c r="X69" s="10" t="s">
        <v>10584</v>
      </c>
      <c r="Y69" s="10" t="s">
        <v>34</v>
      </c>
    </row>
    <row r="70" spans="1:25" x14ac:dyDescent="0.25">
      <c r="A70" s="32" t="s">
        <v>275</v>
      </c>
      <c r="B70" s="10">
        <v>0</v>
      </c>
      <c r="C70" s="10">
        <v>1.23989158512229</v>
      </c>
      <c r="D70" s="10">
        <v>0.70199999999999996</v>
      </c>
      <c r="E70" s="10">
        <v>4.1000000000000002E-2</v>
      </c>
      <c r="F70" s="10">
        <v>0</v>
      </c>
      <c r="G70" s="10" t="s">
        <v>34</v>
      </c>
      <c r="H70" s="32" t="s">
        <v>275</v>
      </c>
      <c r="I70" s="10" t="s">
        <v>276</v>
      </c>
      <c r="J70" s="10" t="s">
        <v>277</v>
      </c>
      <c r="K70" s="10">
        <v>0.66100000000000003</v>
      </c>
      <c r="N70" s="10" t="s">
        <v>10820</v>
      </c>
      <c r="O70" s="10" t="s">
        <v>10821</v>
      </c>
      <c r="P70" s="10" t="s">
        <v>10722</v>
      </c>
      <c r="Q70" s="10" t="s">
        <v>10822</v>
      </c>
      <c r="R70" s="23">
        <v>9.7763295362615705E-5</v>
      </c>
      <c r="S70" s="10">
        <v>1.42375533309733E-3</v>
      </c>
      <c r="T70" s="10">
        <v>1.2186217563188099E-3</v>
      </c>
      <c r="U70" s="32" t="s">
        <v>10823</v>
      </c>
      <c r="V70" s="10">
        <v>4</v>
      </c>
      <c r="W70" s="10" t="s">
        <v>10824</v>
      </c>
      <c r="X70" s="10" t="s">
        <v>10470</v>
      </c>
      <c r="Y70" s="10" t="s">
        <v>34</v>
      </c>
    </row>
    <row r="71" spans="1:25" x14ac:dyDescent="0.25">
      <c r="A71" s="32" t="s">
        <v>278</v>
      </c>
      <c r="B71" s="10">
        <v>0</v>
      </c>
      <c r="C71" s="10">
        <v>1.2347421339660301</v>
      </c>
      <c r="D71" s="10">
        <v>0.89</v>
      </c>
      <c r="E71" s="10">
        <v>0.36199999999999999</v>
      </c>
      <c r="F71" s="10">
        <v>0</v>
      </c>
      <c r="G71" s="10" t="s">
        <v>34</v>
      </c>
      <c r="H71" s="32" t="s">
        <v>278</v>
      </c>
      <c r="I71" s="10" t="s">
        <v>279</v>
      </c>
      <c r="J71" s="10" t="s">
        <v>280</v>
      </c>
      <c r="K71" s="10">
        <v>0.52800000000000002</v>
      </c>
      <c r="N71" s="10" t="s">
        <v>10825</v>
      </c>
      <c r="O71" s="10" t="s">
        <v>10826</v>
      </c>
      <c r="P71" s="10" t="s">
        <v>10806</v>
      </c>
      <c r="Q71" s="10" t="s">
        <v>10827</v>
      </c>
      <c r="R71" s="10">
        <v>2.0416654487099501E-4</v>
      </c>
      <c r="S71" s="10">
        <v>1.7818171188741399E-3</v>
      </c>
      <c r="T71" s="10">
        <v>1.36111029913997E-3</v>
      </c>
      <c r="U71" s="32" t="s">
        <v>10828</v>
      </c>
      <c r="V71" s="10">
        <v>3</v>
      </c>
      <c r="W71" s="10" t="s">
        <v>10829</v>
      </c>
      <c r="X71" s="10" t="s">
        <v>10495</v>
      </c>
      <c r="Y71" s="10" t="s">
        <v>34</v>
      </c>
    </row>
    <row r="72" spans="1:25" x14ac:dyDescent="0.25">
      <c r="A72" s="32" t="s">
        <v>281</v>
      </c>
      <c r="B72" s="10">
        <v>0</v>
      </c>
      <c r="C72" s="10">
        <v>1.2246483815904099</v>
      </c>
      <c r="D72" s="10">
        <v>0.753</v>
      </c>
      <c r="E72" s="10">
        <v>8.4000000000000005E-2</v>
      </c>
      <c r="F72" s="10">
        <v>0</v>
      </c>
      <c r="G72" s="10" t="s">
        <v>34</v>
      </c>
      <c r="H72" s="32" t="s">
        <v>281</v>
      </c>
      <c r="I72" s="10" t="s">
        <v>282</v>
      </c>
      <c r="J72" s="10" t="s">
        <v>283</v>
      </c>
      <c r="K72" s="10">
        <v>0.66900000000000004</v>
      </c>
      <c r="N72" s="10" t="s">
        <v>10830</v>
      </c>
      <c r="O72" s="10" t="s">
        <v>10831</v>
      </c>
      <c r="P72" s="10" t="s">
        <v>10681</v>
      </c>
      <c r="Q72" s="10" t="s">
        <v>10832</v>
      </c>
      <c r="R72" s="23">
        <v>9.7456954824299796E-5</v>
      </c>
      <c r="S72" s="10">
        <v>1.9816247480941001E-3</v>
      </c>
      <c r="T72" s="10">
        <v>1.7724627456349299E-3</v>
      </c>
      <c r="U72" s="32" t="s">
        <v>10833</v>
      </c>
      <c r="V72" s="10">
        <v>8</v>
      </c>
      <c r="W72" s="10" t="s">
        <v>10834</v>
      </c>
      <c r="X72" s="10" t="s">
        <v>10584</v>
      </c>
      <c r="Y72" s="10" t="s">
        <v>34</v>
      </c>
    </row>
    <row r="73" spans="1:25" x14ac:dyDescent="0.25">
      <c r="A73" s="32" t="s">
        <v>284</v>
      </c>
      <c r="B73" s="10">
        <v>0</v>
      </c>
      <c r="C73" s="10">
        <v>1.2130455049674</v>
      </c>
      <c r="D73" s="10">
        <v>0.54900000000000004</v>
      </c>
      <c r="E73" s="10">
        <v>5.3999999999999999E-2</v>
      </c>
      <c r="F73" s="10">
        <v>0</v>
      </c>
      <c r="G73" s="10" t="s">
        <v>34</v>
      </c>
      <c r="H73" s="32" t="s">
        <v>285</v>
      </c>
      <c r="I73" s="10" t="s">
        <v>284</v>
      </c>
      <c r="J73" s="10" t="s">
        <v>286</v>
      </c>
      <c r="K73" s="10">
        <v>0.495</v>
      </c>
      <c r="N73" s="10" t="s">
        <v>10835</v>
      </c>
      <c r="O73" s="10" t="s">
        <v>10836</v>
      </c>
      <c r="P73" s="10" t="s">
        <v>10610</v>
      </c>
      <c r="Q73" s="10" t="s">
        <v>10837</v>
      </c>
      <c r="R73" s="10">
        <v>1.3948970171240099E-4</v>
      </c>
      <c r="S73" s="10">
        <v>2.5930716359736398E-3</v>
      </c>
      <c r="T73" s="10">
        <v>2.3193709484837601E-3</v>
      </c>
      <c r="U73" s="32" t="s">
        <v>10838</v>
      </c>
      <c r="V73" s="10">
        <v>13</v>
      </c>
      <c r="W73" s="10" t="s">
        <v>10839</v>
      </c>
      <c r="X73" s="10" t="s">
        <v>10584</v>
      </c>
      <c r="Y73" s="10" t="s">
        <v>34</v>
      </c>
    </row>
    <row r="74" spans="1:25" x14ac:dyDescent="0.25">
      <c r="A74" s="32" t="s">
        <v>287</v>
      </c>
      <c r="B74" s="10">
        <v>0</v>
      </c>
      <c r="C74" s="10">
        <v>1.18734261774573</v>
      </c>
      <c r="D74" s="10">
        <v>0.72699999999999998</v>
      </c>
      <c r="E74" s="10">
        <v>5.2999999999999999E-2</v>
      </c>
      <c r="F74" s="10">
        <v>0</v>
      </c>
      <c r="G74" s="10" t="s">
        <v>34</v>
      </c>
      <c r="H74" s="32" t="s">
        <v>287</v>
      </c>
      <c r="I74" s="10" t="s">
        <v>288</v>
      </c>
      <c r="J74" s="10" t="s">
        <v>289</v>
      </c>
      <c r="K74" s="10">
        <v>0.67400000000000004</v>
      </c>
      <c r="N74" s="10" t="s">
        <v>10840</v>
      </c>
      <c r="O74" s="10" t="s">
        <v>10841</v>
      </c>
      <c r="P74" s="10" t="s">
        <v>10806</v>
      </c>
      <c r="Q74" s="10" t="s">
        <v>10842</v>
      </c>
      <c r="R74" s="10">
        <v>4.3952473517998899E-4</v>
      </c>
      <c r="S74" s="10">
        <v>3.16457809329592E-3</v>
      </c>
      <c r="T74" s="10">
        <v>2.41738604348994E-3</v>
      </c>
      <c r="U74" s="32" t="s">
        <v>10843</v>
      </c>
      <c r="V74" s="10">
        <v>3</v>
      </c>
      <c r="W74" s="10" t="s">
        <v>10844</v>
      </c>
      <c r="X74" s="10" t="s">
        <v>10495</v>
      </c>
      <c r="Y74" s="10" t="s">
        <v>34</v>
      </c>
    </row>
    <row r="75" spans="1:25" x14ac:dyDescent="0.25">
      <c r="A75" s="32" t="s">
        <v>290</v>
      </c>
      <c r="B75" s="10">
        <v>0</v>
      </c>
      <c r="C75" s="10">
        <v>1.1628284143365299</v>
      </c>
      <c r="D75" s="10">
        <v>0.63</v>
      </c>
      <c r="E75" s="10">
        <v>6.3E-2</v>
      </c>
      <c r="F75" s="10">
        <v>0</v>
      </c>
      <c r="G75" s="10" t="s">
        <v>34</v>
      </c>
      <c r="H75" s="32" t="s">
        <v>290</v>
      </c>
      <c r="I75" s="10" t="s">
        <v>291</v>
      </c>
      <c r="J75" s="10" t="s">
        <v>292</v>
      </c>
      <c r="K75" s="10">
        <v>0.56699999999999995</v>
      </c>
      <c r="N75" s="10" t="s">
        <v>10845</v>
      </c>
      <c r="O75" s="10" t="s">
        <v>10846</v>
      </c>
      <c r="P75" s="10" t="s">
        <v>10806</v>
      </c>
      <c r="Q75" s="10" t="s">
        <v>10842</v>
      </c>
      <c r="R75" s="10">
        <v>4.3952473517998899E-4</v>
      </c>
      <c r="S75" s="10">
        <v>3.16457809329592E-3</v>
      </c>
      <c r="T75" s="10">
        <v>2.41738604348994E-3</v>
      </c>
      <c r="U75" s="32" t="s">
        <v>10847</v>
      </c>
      <c r="V75" s="10">
        <v>3</v>
      </c>
      <c r="W75" s="10" t="s">
        <v>10848</v>
      </c>
      <c r="X75" s="10" t="s">
        <v>10495</v>
      </c>
      <c r="Y75" s="10" t="s">
        <v>34</v>
      </c>
    </row>
    <row r="76" spans="1:25" x14ac:dyDescent="0.25">
      <c r="A76" s="32" t="s">
        <v>293</v>
      </c>
      <c r="B76" s="10">
        <v>0</v>
      </c>
      <c r="C76" s="10">
        <v>1.15992443091283</v>
      </c>
      <c r="D76" s="10">
        <v>0.77</v>
      </c>
      <c r="E76" s="10">
        <v>0.153</v>
      </c>
      <c r="F76" s="10">
        <v>0</v>
      </c>
      <c r="G76" s="10" t="s">
        <v>34</v>
      </c>
      <c r="H76" s="32" t="s">
        <v>293</v>
      </c>
      <c r="I76" s="10" t="s">
        <v>294</v>
      </c>
      <c r="J76" s="10" t="s">
        <v>295</v>
      </c>
      <c r="K76" s="10">
        <v>0.61699999999999999</v>
      </c>
      <c r="N76" s="10" t="s">
        <v>10849</v>
      </c>
      <c r="O76" s="10" t="s">
        <v>10850</v>
      </c>
      <c r="P76" s="10" t="s">
        <v>10851</v>
      </c>
      <c r="Q76" s="10" t="s">
        <v>10852</v>
      </c>
      <c r="R76" s="10">
        <v>2.1773963036493001E-4</v>
      </c>
      <c r="S76" s="10">
        <v>2.9822552944625299E-3</v>
      </c>
      <c r="T76" s="10">
        <v>2.5525742381753399E-3</v>
      </c>
      <c r="U76" s="32" t="s">
        <v>10853</v>
      </c>
      <c r="V76" s="10">
        <v>3</v>
      </c>
      <c r="W76" s="10" t="s">
        <v>10854</v>
      </c>
      <c r="X76" s="10" t="s">
        <v>10470</v>
      </c>
      <c r="Y76" s="10" t="s">
        <v>34</v>
      </c>
    </row>
    <row r="77" spans="1:25" x14ac:dyDescent="0.25">
      <c r="A77" s="32" t="s">
        <v>296</v>
      </c>
      <c r="B77" s="10">
        <v>0</v>
      </c>
      <c r="C77" s="10">
        <v>1.14629485353931</v>
      </c>
      <c r="D77" s="10">
        <v>0.90700000000000003</v>
      </c>
      <c r="E77" s="10">
        <v>0.438</v>
      </c>
      <c r="F77" s="10">
        <v>0</v>
      </c>
      <c r="G77" s="10" t="s">
        <v>34</v>
      </c>
      <c r="H77" s="32" t="s">
        <v>296</v>
      </c>
      <c r="I77" s="10" t="s">
        <v>297</v>
      </c>
      <c r="J77" s="10" t="s">
        <v>298</v>
      </c>
      <c r="K77" s="10">
        <v>0.46899999999999997</v>
      </c>
      <c r="N77" s="10" t="s">
        <v>10855</v>
      </c>
      <c r="O77" s="10" t="s">
        <v>10856</v>
      </c>
      <c r="P77" s="10" t="s">
        <v>10851</v>
      </c>
      <c r="Q77" s="10" t="s">
        <v>10852</v>
      </c>
      <c r="R77" s="10">
        <v>2.1773963036493001E-4</v>
      </c>
      <c r="S77" s="10">
        <v>2.9822552944625299E-3</v>
      </c>
      <c r="T77" s="10">
        <v>2.5525742381753399E-3</v>
      </c>
      <c r="U77" s="32" t="s">
        <v>10857</v>
      </c>
      <c r="V77" s="10">
        <v>3</v>
      </c>
      <c r="W77" s="10" t="s">
        <v>10858</v>
      </c>
      <c r="X77" s="10" t="s">
        <v>10470</v>
      </c>
      <c r="Y77" s="10" t="s">
        <v>34</v>
      </c>
    </row>
    <row r="78" spans="1:25" x14ac:dyDescent="0.25">
      <c r="A78" s="32" t="s">
        <v>299</v>
      </c>
      <c r="B78" s="10">
        <v>0</v>
      </c>
      <c r="C78" s="10">
        <v>1.1414003183050001</v>
      </c>
      <c r="D78" s="10">
        <v>0.99399999999999999</v>
      </c>
      <c r="E78" s="10">
        <v>0.879</v>
      </c>
      <c r="F78" s="10">
        <v>0</v>
      </c>
      <c r="G78" s="10" t="s">
        <v>34</v>
      </c>
      <c r="H78" s="32" t="s">
        <v>299</v>
      </c>
      <c r="I78" s="10" t="s">
        <v>300</v>
      </c>
      <c r="J78" s="10" t="s">
        <v>301</v>
      </c>
      <c r="K78" s="10">
        <v>0.115</v>
      </c>
      <c r="N78" s="10" t="s">
        <v>10859</v>
      </c>
      <c r="O78" s="10" t="s">
        <v>10860</v>
      </c>
      <c r="P78" s="10" t="s">
        <v>10851</v>
      </c>
      <c r="Q78" s="10" t="s">
        <v>10852</v>
      </c>
      <c r="R78" s="10">
        <v>2.1773963036493001E-4</v>
      </c>
      <c r="S78" s="10">
        <v>2.9822552944625299E-3</v>
      </c>
      <c r="T78" s="10">
        <v>2.5525742381753399E-3</v>
      </c>
      <c r="U78" s="32" t="s">
        <v>10861</v>
      </c>
      <c r="V78" s="10">
        <v>3</v>
      </c>
      <c r="W78" s="10" t="s">
        <v>10862</v>
      </c>
      <c r="X78" s="10" t="s">
        <v>10470</v>
      </c>
      <c r="Y78" s="10" t="s">
        <v>34</v>
      </c>
    </row>
    <row r="79" spans="1:25" x14ac:dyDescent="0.25">
      <c r="A79" s="32" t="s">
        <v>302</v>
      </c>
      <c r="B79" s="10">
        <v>0</v>
      </c>
      <c r="C79" s="10">
        <v>1.1410011573388299</v>
      </c>
      <c r="D79" s="10">
        <v>0.83699999999999997</v>
      </c>
      <c r="E79" s="10">
        <v>0.23400000000000001</v>
      </c>
      <c r="F79" s="10">
        <v>0</v>
      </c>
      <c r="G79" s="10" t="s">
        <v>34</v>
      </c>
      <c r="H79" s="32" t="s">
        <v>302</v>
      </c>
      <c r="I79" s="10" t="s">
        <v>303</v>
      </c>
      <c r="J79" s="10" t="s">
        <v>304</v>
      </c>
      <c r="K79" s="10">
        <v>0.60299999999999998</v>
      </c>
      <c r="N79" s="10" t="s">
        <v>10863</v>
      </c>
      <c r="O79" s="10" t="s">
        <v>10864</v>
      </c>
      <c r="P79" s="10" t="s">
        <v>10771</v>
      </c>
      <c r="Q79" s="10" t="s">
        <v>10865</v>
      </c>
      <c r="R79" s="10">
        <v>1.7007647469799E-4</v>
      </c>
      <c r="S79" s="10">
        <v>2.9641899875935398E-3</v>
      </c>
      <c r="T79" s="10">
        <v>2.65131747524185E-3</v>
      </c>
      <c r="U79" s="32" t="s">
        <v>10866</v>
      </c>
      <c r="V79" s="10">
        <v>6</v>
      </c>
      <c r="W79" s="10" t="s">
        <v>10867</v>
      </c>
      <c r="X79" s="10" t="s">
        <v>10584</v>
      </c>
      <c r="Y79" s="10" t="s">
        <v>34</v>
      </c>
    </row>
    <row r="80" spans="1:25" x14ac:dyDescent="0.25">
      <c r="A80" s="32" t="s">
        <v>305</v>
      </c>
      <c r="B80" s="10">
        <v>0</v>
      </c>
      <c r="C80" s="10">
        <v>1.1147874442163399</v>
      </c>
      <c r="D80" s="10">
        <v>0.63700000000000001</v>
      </c>
      <c r="E80" s="10">
        <v>4.4999999999999998E-2</v>
      </c>
      <c r="F80" s="10">
        <v>0</v>
      </c>
      <c r="G80" s="10" t="s">
        <v>34</v>
      </c>
      <c r="H80" s="32" t="s">
        <v>305</v>
      </c>
      <c r="I80" s="10" t="s">
        <v>306</v>
      </c>
      <c r="J80" s="10" t="s">
        <v>307</v>
      </c>
      <c r="K80" s="10">
        <v>0.59199999999999997</v>
      </c>
      <c r="N80" s="10" t="s">
        <v>10868</v>
      </c>
      <c r="O80" s="10" t="s">
        <v>10869</v>
      </c>
      <c r="P80" s="10" t="s">
        <v>10587</v>
      </c>
      <c r="Q80" s="10" t="s">
        <v>10870</v>
      </c>
      <c r="R80" s="10">
        <v>3.0712539319159798E-4</v>
      </c>
      <c r="S80" s="10">
        <v>4.1327223961044896E-3</v>
      </c>
      <c r="T80" s="10">
        <v>3.5372829218927701E-3</v>
      </c>
      <c r="U80" s="32" t="s">
        <v>10871</v>
      </c>
      <c r="V80" s="10">
        <v>14</v>
      </c>
      <c r="W80" s="10" t="s">
        <v>10872</v>
      </c>
      <c r="X80" s="10" t="s">
        <v>10470</v>
      </c>
      <c r="Y80" s="10" t="s">
        <v>34</v>
      </c>
    </row>
    <row r="81" spans="1:25" x14ac:dyDescent="0.25">
      <c r="A81" s="32" t="s">
        <v>308</v>
      </c>
      <c r="B81" s="10">
        <v>0</v>
      </c>
      <c r="C81" s="10">
        <v>1.1016640582372299</v>
      </c>
      <c r="D81" s="10">
        <v>0.70199999999999996</v>
      </c>
      <c r="E81" s="10">
        <v>5.5E-2</v>
      </c>
      <c r="F81" s="10">
        <v>0</v>
      </c>
      <c r="G81" s="10" t="s">
        <v>34</v>
      </c>
      <c r="H81" s="32" t="s">
        <v>309</v>
      </c>
      <c r="I81" s="10" t="s">
        <v>308</v>
      </c>
      <c r="J81" s="10" t="s">
        <v>310</v>
      </c>
      <c r="K81" s="10">
        <v>0.64700000000000002</v>
      </c>
      <c r="N81" s="10" t="s">
        <v>10873</v>
      </c>
      <c r="O81" s="10" t="s">
        <v>10874</v>
      </c>
      <c r="P81" s="10" t="s">
        <v>10771</v>
      </c>
      <c r="Q81" s="10" t="s">
        <v>10875</v>
      </c>
      <c r="R81" s="10">
        <v>3.4988109085475299E-4</v>
      </c>
      <c r="S81" s="10">
        <v>4.6273343458334403E-3</v>
      </c>
      <c r="T81" s="10">
        <v>3.9606315611310202E-3</v>
      </c>
      <c r="U81" s="32" t="s">
        <v>10876</v>
      </c>
      <c r="V81" s="10">
        <v>6</v>
      </c>
      <c r="W81" s="10" t="s">
        <v>10877</v>
      </c>
      <c r="X81" s="10" t="s">
        <v>10470</v>
      </c>
      <c r="Y81" s="10" t="s">
        <v>34</v>
      </c>
    </row>
    <row r="82" spans="1:25" x14ac:dyDescent="0.25">
      <c r="A82" s="32" t="s">
        <v>311</v>
      </c>
      <c r="B82" s="10">
        <v>0</v>
      </c>
      <c r="C82" s="10">
        <v>1.0872876814349199</v>
      </c>
      <c r="D82" s="10">
        <v>0.68600000000000005</v>
      </c>
      <c r="E82" s="10">
        <v>6.9000000000000006E-2</v>
      </c>
      <c r="F82" s="10">
        <v>0</v>
      </c>
      <c r="G82" s="10" t="s">
        <v>34</v>
      </c>
      <c r="H82" s="32" t="s">
        <v>311</v>
      </c>
      <c r="I82" s="10" t="s">
        <v>312</v>
      </c>
      <c r="J82" s="10" t="s">
        <v>313</v>
      </c>
      <c r="K82" s="10">
        <v>0.61699999999999999</v>
      </c>
      <c r="N82" s="10" t="s">
        <v>10878</v>
      </c>
      <c r="O82" s="10" t="s">
        <v>10879</v>
      </c>
      <c r="P82" s="10" t="s">
        <v>10728</v>
      </c>
      <c r="Q82" s="10" t="s">
        <v>10880</v>
      </c>
      <c r="R82" s="10">
        <v>3.49915765395488E-4</v>
      </c>
      <c r="S82" s="10">
        <v>4.6273343458334403E-3</v>
      </c>
      <c r="T82" s="10">
        <v>3.9606315611310202E-3</v>
      </c>
      <c r="U82" s="32" t="s">
        <v>10881</v>
      </c>
      <c r="V82" s="10">
        <v>5</v>
      </c>
      <c r="W82" s="10" t="s">
        <v>10882</v>
      </c>
      <c r="X82" s="10" t="s">
        <v>10470</v>
      </c>
      <c r="Y82" s="10" t="s">
        <v>34</v>
      </c>
    </row>
    <row r="83" spans="1:25" x14ac:dyDescent="0.25">
      <c r="A83" s="32" t="s">
        <v>314</v>
      </c>
      <c r="B83" s="10">
        <v>0</v>
      </c>
      <c r="C83" s="10">
        <v>1.06928489062089</v>
      </c>
      <c r="D83" s="10">
        <v>0.58399999999999996</v>
      </c>
      <c r="E83" s="10">
        <v>0.10199999999999999</v>
      </c>
      <c r="F83" s="10">
        <v>0</v>
      </c>
      <c r="G83" s="10" t="s">
        <v>34</v>
      </c>
      <c r="H83" s="32" t="s">
        <v>314</v>
      </c>
      <c r="I83" s="10" t="s">
        <v>315</v>
      </c>
      <c r="J83" s="10" t="s">
        <v>316</v>
      </c>
      <c r="K83" s="10">
        <v>0.48199999999999998</v>
      </c>
      <c r="N83" s="10" t="s">
        <v>10883</v>
      </c>
      <c r="O83" s="10" t="s">
        <v>10884</v>
      </c>
      <c r="P83" s="10" t="s">
        <v>10885</v>
      </c>
      <c r="Q83" s="10" t="s">
        <v>10886</v>
      </c>
      <c r="R83" s="10">
        <v>3.6361094755336303E-4</v>
      </c>
      <c r="S83" s="10">
        <v>4.7809645161159299E-3</v>
      </c>
      <c r="T83" s="10">
        <v>4.0921268142697304E-3</v>
      </c>
      <c r="U83" s="32" t="s">
        <v>10887</v>
      </c>
      <c r="V83" s="10">
        <v>7</v>
      </c>
      <c r="W83" s="10" t="s">
        <v>10888</v>
      </c>
      <c r="X83" s="10" t="s">
        <v>10470</v>
      </c>
      <c r="Y83" s="10" t="s">
        <v>34</v>
      </c>
    </row>
    <row r="84" spans="1:25" x14ac:dyDescent="0.25">
      <c r="A84" s="32" t="s">
        <v>317</v>
      </c>
      <c r="B84" s="10">
        <v>0</v>
      </c>
      <c r="C84" s="10">
        <v>1.0627686064835</v>
      </c>
      <c r="D84" s="10">
        <v>0.74399999999999999</v>
      </c>
      <c r="E84" s="10">
        <v>0.106</v>
      </c>
      <c r="F84" s="10">
        <v>0</v>
      </c>
      <c r="G84" s="10" t="s">
        <v>34</v>
      </c>
      <c r="H84" s="32" t="s">
        <v>317</v>
      </c>
      <c r="I84" s="10" t="s">
        <v>318</v>
      </c>
      <c r="J84" s="10" t="s">
        <v>319</v>
      </c>
      <c r="K84" s="10">
        <v>0.63800000000000001</v>
      </c>
      <c r="N84" s="10" t="s">
        <v>10889</v>
      </c>
      <c r="O84" s="10" t="s">
        <v>10890</v>
      </c>
      <c r="P84" s="10" t="s">
        <v>10728</v>
      </c>
      <c r="Q84" s="10" t="s">
        <v>10891</v>
      </c>
      <c r="R84" s="10">
        <v>4.1501445423548501E-4</v>
      </c>
      <c r="S84" s="10">
        <v>5.3349064759544802E-3</v>
      </c>
      <c r="T84" s="10">
        <v>4.5662572412501802E-3</v>
      </c>
      <c r="U84" s="32" t="s">
        <v>10892</v>
      </c>
      <c r="V84" s="10">
        <v>5</v>
      </c>
      <c r="W84" s="10" t="s">
        <v>10893</v>
      </c>
      <c r="X84" s="10" t="s">
        <v>10470</v>
      </c>
      <c r="Y84" s="10" t="s">
        <v>34</v>
      </c>
    </row>
    <row r="85" spans="1:25" x14ac:dyDescent="0.25">
      <c r="A85" s="32" t="s">
        <v>320</v>
      </c>
      <c r="B85" s="10">
        <v>0</v>
      </c>
      <c r="C85" s="10">
        <v>1.0499102218784599</v>
      </c>
      <c r="D85" s="10">
        <v>0.85099999999999998</v>
      </c>
      <c r="E85" s="10">
        <v>0.25</v>
      </c>
      <c r="F85" s="10">
        <v>0</v>
      </c>
      <c r="G85" s="10" t="s">
        <v>34</v>
      </c>
      <c r="H85" s="32" t="s">
        <v>321</v>
      </c>
      <c r="I85" s="10" t="s">
        <v>321</v>
      </c>
      <c r="J85" s="10" t="s">
        <v>117</v>
      </c>
      <c r="K85" s="10">
        <v>0.60099999999999998</v>
      </c>
      <c r="N85" s="10" t="s">
        <v>10894</v>
      </c>
      <c r="O85" s="10" t="s">
        <v>10895</v>
      </c>
      <c r="P85" s="10" t="s">
        <v>10722</v>
      </c>
      <c r="Q85" s="10" t="s">
        <v>10896</v>
      </c>
      <c r="R85" s="10">
        <v>4.4002937195016E-4</v>
      </c>
      <c r="S85" s="10">
        <v>5.5632284882270204E-3</v>
      </c>
      <c r="T85" s="10">
        <v>4.7616827930523397E-3</v>
      </c>
      <c r="U85" s="32" t="s">
        <v>10897</v>
      </c>
      <c r="V85" s="10">
        <v>4</v>
      </c>
      <c r="W85" s="10" t="s">
        <v>10898</v>
      </c>
      <c r="X85" s="10" t="s">
        <v>10470</v>
      </c>
      <c r="Y85" s="10" t="s">
        <v>34</v>
      </c>
    </row>
    <row r="86" spans="1:25" x14ac:dyDescent="0.25">
      <c r="A86" s="32" t="s">
        <v>322</v>
      </c>
      <c r="B86" s="10">
        <v>0</v>
      </c>
      <c r="C86" s="10">
        <v>1.0412916714192999</v>
      </c>
      <c r="D86" s="10">
        <v>0.65800000000000003</v>
      </c>
      <c r="E86" s="10">
        <v>4.5999999999999999E-2</v>
      </c>
      <c r="F86" s="10">
        <v>0</v>
      </c>
      <c r="G86" s="10" t="s">
        <v>34</v>
      </c>
      <c r="H86" s="32" t="s">
        <v>322</v>
      </c>
      <c r="I86" s="10" t="s">
        <v>323</v>
      </c>
      <c r="J86" s="10" t="s">
        <v>324</v>
      </c>
      <c r="K86" s="10">
        <v>0.61199999999999999</v>
      </c>
      <c r="N86" s="10" t="s">
        <v>10899</v>
      </c>
      <c r="O86" s="10" t="s">
        <v>10900</v>
      </c>
      <c r="P86" s="10" t="s">
        <v>10885</v>
      </c>
      <c r="Q86" s="10" t="s">
        <v>10686</v>
      </c>
      <c r="R86" s="10">
        <v>4.4574545890950599E-4</v>
      </c>
      <c r="S86" s="10">
        <v>5.6047010980916504E-3</v>
      </c>
      <c r="T86" s="10">
        <v>4.7971800610853302E-3</v>
      </c>
      <c r="U86" s="32" t="s">
        <v>10901</v>
      </c>
      <c r="V86" s="10">
        <v>7</v>
      </c>
      <c r="W86" s="10" t="s">
        <v>10902</v>
      </c>
      <c r="X86" s="10" t="s">
        <v>10470</v>
      </c>
      <c r="Y86" s="10" t="s">
        <v>34</v>
      </c>
    </row>
    <row r="87" spans="1:25" x14ac:dyDescent="0.25">
      <c r="A87" s="32" t="s">
        <v>325</v>
      </c>
      <c r="B87" s="10">
        <v>0</v>
      </c>
      <c r="C87" s="10">
        <v>1.0321616648635401</v>
      </c>
      <c r="D87" s="10">
        <v>0.9</v>
      </c>
      <c r="E87" s="10">
        <v>0.46200000000000002</v>
      </c>
      <c r="F87" s="10">
        <v>0</v>
      </c>
      <c r="G87" s="10" t="s">
        <v>34</v>
      </c>
      <c r="H87" s="32" t="s">
        <v>325</v>
      </c>
      <c r="I87" s="10" t="s">
        <v>326</v>
      </c>
      <c r="J87" s="10" t="s">
        <v>327</v>
      </c>
      <c r="K87" s="10">
        <v>0.438</v>
      </c>
      <c r="N87" s="10" t="s">
        <v>10903</v>
      </c>
      <c r="O87" s="10" t="s">
        <v>10904</v>
      </c>
      <c r="P87" s="10" t="s">
        <v>10728</v>
      </c>
      <c r="Q87" s="10" t="s">
        <v>10905</v>
      </c>
      <c r="R87" s="10">
        <v>4.50796791045052E-4</v>
      </c>
      <c r="S87" s="10">
        <v>5.6098468800794398E-3</v>
      </c>
      <c r="T87" s="10">
        <v>4.8015844427496696E-3</v>
      </c>
      <c r="U87" s="32" t="s">
        <v>10906</v>
      </c>
      <c r="V87" s="10">
        <v>5</v>
      </c>
      <c r="W87" s="10" t="s">
        <v>10907</v>
      </c>
      <c r="X87" s="10" t="s">
        <v>10470</v>
      </c>
      <c r="Y87" s="10" t="s">
        <v>34</v>
      </c>
    </row>
    <row r="88" spans="1:25" x14ac:dyDescent="0.25">
      <c r="A88" s="32" t="s">
        <v>328</v>
      </c>
      <c r="B88" s="10">
        <v>0</v>
      </c>
      <c r="C88" s="10">
        <v>1.0314538841054</v>
      </c>
      <c r="D88" s="10">
        <v>0.95</v>
      </c>
      <c r="E88" s="10">
        <v>0.58099999999999996</v>
      </c>
      <c r="F88" s="10">
        <v>0</v>
      </c>
      <c r="G88" s="10" t="s">
        <v>34</v>
      </c>
      <c r="H88" s="32" t="s">
        <v>328</v>
      </c>
      <c r="I88" s="10" t="s">
        <v>329</v>
      </c>
      <c r="J88" s="10" t="s">
        <v>330</v>
      </c>
      <c r="K88" s="10">
        <v>0.36899999999999999</v>
      </c>
      <c r="N88" s="10" t="s">
        <v>10908</v>
      </c>
      <c r="O88" s="10" t="s">
        <v>10909</v>
      </c>
      <c r="P88" s="10" t="s">
        <v>10681</v>
      </c>
      <c r="Q88" s="10" t="s">
        <v>10910</v>
      </c>
      <c r="R88" s="10">
        <v>4.5103071395684302E-4</v>
      </c>
      <c r="S88" s="10">
        <v>5.6098468800794398E-3</v>
      </c>
      <c r="T88" s="10">
        <v>4.8015844427496696E-3</v>
      </c>
      <c r="U88" s="32" t="s">
        <v>10911</v>
      </c>
      <c r="V88" s="10">
        <v>8</v>
      </c>
      <c r="W88" s="10" t="s">
        <v>10912</v>
      </c>
      <c r="X88" s="10" t="s">
        <v>10470</v>
      </c>
      <c r="Y88" s="10" t="s">
        <v>34</v>
      </c>
    </row>
    <row r="89" spans="1:25" x14ac:dyDescent="0.25">
      <c r="A89" s="32" t="s">
        <v>331</v>
      </c>
      <c r="B89" s="10">
        <v>0</v>
      </c>
      <c r="C89" s="10">
        <v>1.0223408197807899</v>
      </c>
      <c r="D89" s="10">
        <v>0.82199999999999995</v>
      </c>
      <c r="E89" s="10">
        <v>0.26500000000000001</v>
      </c>
      <c r="F89" s="10">
        <v>0</v>
      </c>
      <c r="G89" s="10" t="s">
        <v>34</v>
      </c>
      <c r="H89" s="32" t="s">
        <v>331</v>
      </c>
      <c r="I89" s="10" t="s">
        <v>332</v>
      </c>
      <c r="J89" s="10" t="s">
        <v>333</v>
      </c>
      <c r="K89" s="10">
        <v>0.55700000000000005</v>
      </c>
      <c r="N89" s="10" t="s">
        <v>10913</v>
      </c>
      <c r="O89" s="10" t="s">
        <v>10914</v>
      </c>
      <c r="P89" s="10" t="s">
        <v>10728</v>
      </c>
      <c r="Q89" s="10" t="s">
        <v>10915</v>
      </c>
      <c r="R89" s="10">
        <v>5.2928105797959502E-4</v>
      </c>
      <c r="S89" s="10">
        <v>6.4421884808088898E-3</v>
      </c>
      <c r="T89" s="10">
        <v>5.5140029038145601E-3</v>
      </c>
      <c r="U89" s="32" t="s">
        <v>10881</v>
      </c>
      <c r="V89" s="10">
        <v>5</v>
      </c>
      <c r="W89" s="10" t="s">
        <v>10916</v>
      </c>
      <c r="X89" s="10" t="s">
        <v>10470</v>
      </c>
      <c r="Y89" s="10" t="s">
        <v>34</v>
      </c>
    </row>
    <row r="90" spans="1:25" x14ac:dyDescent="0.25">
      <c r="A90" s="32" t="s">
        <v>334</v>
      </c>
      <c r="B90" s="10">
        <v>0</v>
      </c>
      <c r="C90" s="10">
        <v>1.0179435827399801</v>
      </c>
      <c r="D90" s="10">
        <v>0.95699999999999996</v>
      </c>
      <c r="E90" s="10">
        <v>0.624</v>
      </c>
      <c r="F90" s="10">
        <v>0</v>
      </c>
      <c r="G90" s="10" t="s">
        <v>34</v>
      </c>
      <c r="H90" s="32" t="s">
        <v>334</v>
      </c>
      <c r="I90" s="10" t="s">
        <v>335</v>
      </c>
      <c r="J90" s="10" t="s">
        <v>336</v>
      </c>
      <c r="K90" s="10">
        <v>0.33300000000000002</v>
      </c>
      <c r="N90" s="10" t="s">
        <v>10917</v>
      </c>
      <c r="O90" s="10" t="s">
        <v>10918</v>
      </c>
      <c r="P90" s="10" t="s">
        <v>10681</v>
      </c>
      <c r="Q90" s="10" t="s">
        <v>10505</v>
      </c>
      <c r="R90" s="10">
        <v>5.3194950515153799E-4</v>
      </c>
      <c r="S90" s="10">
        <v>6.4421884808088898E-3</v>
      </c>
      <c r="T90" s="10">
        <v>5.5140029038145601E-3</v>
      </c>
      <c r="U90" s="32" t="s">
        <v>10919</v>
      </c>
      <c r="V90" s="10">
        <v>8</v>
      </c>
      <c r="W90" s="10" t="s">
        <v>10920</v>
      </c>
      <c r="X90" s="10" t="s">
        <v>10470</v>
      </c>
      <c r="Y90" s="10" t="s">
        <v>34</v>
      </c>
    </row>
    <row r="91" spans="1:25" x14ac:dyDescent="0.25">
      <c r="A91" s="32" t="s">
        <v>337</v>
      </c>
      <c r="B91" s="10">
        <v>0</v>
      </c>
      <c r="C91" s="10">
        <v>0.98168333717130996</v>
      </c>
      <c r="D91" s="10">
        <v>0.61499999999999999</v>
      </c>
      <c r="E91" s="10">
        <v>6.2E-2</v>
      </c>
      <c r="F91" s="10">
        <v>0</v>
      </c>
      <c r="G91" s="10" t="s">
        <v>34</v>
      </c>
      <c r="H91" s="32" t="s">
        <v>337</v>
      </c>
      <c r="I91" s="10" t="s">
        <v>338</v>
      </c>
      <c r="J91" s="10" t="s">
        <v>339</v>
      </c>
      <c r="K91" s="10">
        <v>0.55300000000000005</v>
      </c>
      <c r="N91" s="10" t="s">
        <v>10921</v>
      </c>
      <c r="O91" s="10" t="s">
        <v>10922</v>
      </c>
      <c r="P91" s="10" t="s">
        <v>10795</v>
      </c>
      <c r="Q91" s="10" t="s">
        <v>10923</v>
      </c>
      <c r="R91" s="10">
        <v>1.1940538419949701E-3</v>
      </c>
      <c r="S91" s="10">
        <v>7.64194458876783E-3</v>
      </c>
      <c r="T91" s="10">
        <v>5.8375965608643198E-3</v>
      </c>
      <c r="U91" s="32" t="s">
        <v>10924</v>
      </c>
      <c r="V91" s="10">
        <v>5</v>
      </c>
      <c r="W91" s="10" t="s">
        <v>10925</v>
      </c>
      <c r="X91" s="10" t="s">
        <v>10495</v>
      </c>
      <c r="Y91" s="10" t="s">
        <v>34</v>
      </c>
    </row>
    <row r="92" spans="1:25" x14ac:dyDescent="0.25">
      <c r="A92" s="32" t="s">
        <v>340</v>
      </c>
      <c r="B92" s="10">
        <v>0</v>
      </c>
      <c r="C92" s="10">
        <v>0.98138742819951597</v>
      </c>
      <c r="D92" s="10">
        <v>0.64500000000000002</v>
      </c>
      <c r="E92" s="10">
        <v>0.127</v>
      </c>
      <c r="F92" s="10">
        <v>0</v>
      </c>
      <c r="G92" s="10" t="s">
        <v>34</v>
      </c>
      <c r="H92" s="32" t="s">
        <v>341</v>
      </c>
      <c r="I92" s="10" t="s">
        <v>340</v>
      </c>
      <c r="J92" s="10" t="s">
        <v>342</v>
      </c>
      <c r="K92" s="10">
        <v>0.51800000000000002</v>
      </c>
      <c r="N92" s="10" t="s">
        <v>10926</v>
      </c>
      <c r="O92" s="10" t="s">
        <v>10927</v>
      </c>
      <c r="P92" s="10" t="s">
        <v>10851</v>
      </c>
      <c r="Q92" s="10" t="s">
        <v>10928</v>
      </c>
      <c r="R92" s="10">
        <v>5.80764852962661E-4</v>
      </c>
      <c r="S92" s="10">
        <v>6.9240410708138996E-3</v>
      </c>
      <c r="T92" s="10">
        <v>5.9264305420951204E-3</v>
      </c>
      <c r="U92" s="32" t="s">
        <v>10861</v>
      </c>
      <c r="V92" s="10">
        <v>3</v>
      </c>
      <c r="W92" s="10" t="s">
        <v>10929</v>
      </c>
      <c r="X92" s="10" t="s">
        <v>10470</v>
      </c>
      <c r="Y92" s="10" t="s">
        <v>34</v>
      </c>
    </row>
    <row r="93" spans="1:25" x14ac:dyDescent="0.25">
      <c r="A93" s="32" t="s">
        <v>343</v>
      </c>
      <c r="B93" s="10">
        <v>0</v>
      </c>
      <c r="C93" s="10">
        <v>0.97556811994708104</v>
      </c>
      <c r="D93" s="10">
        <v>0.65200000000000002</v>
      </c>
      <c r="E93" s="10">
        <v>4.3999999999999997E-2</v>
      </c>
      <c r="F93" s="10">
        <v>0</v>
      </c>
      <c r="G93" s="10" t="s">
        <v>34</v>
      </c>
      <c r="H93" s="32" t="s">
        <v>343</v>
      </c>
      <c r="I93" s="10" t="s">
        <v>344</v>
      </c>
      <c r="J93" s="10" t="s">
        <v>345</v>
      </c>
      <c r="K93" s="10">
        <v>0.60799999999999998</v>
      </c>
      <c r="N93" s="10" t="s">
        <v>10930</v>
      </c>
      <c r="O93" s="10" t="s">
        <v>10931</v>
      </c>
      <c r="P93" s="10" t="s">
        <v>10851</v>
      </c>
      <c r="Q93" s="10" t="s">
        <v>10755</v>
      </c>
      <c r="R93" s="10">
        <v>7.0886843087841897E-4</v>
      </c>
      <c r="S93" s="10">
        <v>8.1965138665891606E-3</v>
      </c>
      <c r="T93" s="10">
        <v>7.0155664330786701E-3</v>
      </c>
      <c r="U93" s="32" t="s">
        <v>10932</v>
      </c>
      <c r="V93" s="10">
        <v>3</v>
      </c>
      <c r="W93" s="10" t="s">
        <v>10933</v>
      </c>
      <c r="X93" s="10" t="s">
        <v>10470</v>
      </c>
      <c r="Y93" s="10" t="s">
        <v>34</v>
      </c>
    </row>
    <row r="94" spans="1:25" x14ac:dyDescent="0.25">
      <c r="A94" s="32" t="s">
        <v>346</v>
      </c>
      <c r="B94" s="10">
        <v>0</v>
      </c>
      <c r="C94" s="10">
        <v>0.95660606738116405</v>
      </c>
      <c r="D94" s="10">
        <v>0.997</v>
      </c>
      <c r="E94" s="10">
        <v>0.9</v>
      </c>
      <c r="F94" s="10">
        <v>0</v>
      </c>
      <c r="G94" s="10" t="s">
        <v>34</v>
      </c>
      <c r="H94" s="32" t="s">
        <v>346</v>
      </c>
      <c r="I94" s="10" t="s">
        <v>347</v>
      </c>
      <c r="J94" s="10" t="s">
        <v>348</v>
      </c>
      <c r="K94" s="10">
        <v>9.7000000000000003E-2</v>
      </c>
      <c r="N94" s="10" t="s">
        <v>10934</v>
      </c>
      <c r="O94" s="10" t="s">
        <v>10935</v>
      </c>
      <c r="P94" s="10" t="s">
        <v>10728</v>
      </c>
      <c r="Q94" s="10" t="s">
        <v>10936</v>
      </c>
      <c r="R94" s="10">
        <v>8.26886331340847E-4</v>
      </c>
      <c r="S94" s="10">
        <v>9.4191358832440095E-3</v>
      </c>
      <c r="T94" s="10">
        <v>8.0620340069761601E-3</v>
      </c>
      <c r="U94" s="32" t="s">
        <v>10937</v>
      </c>
      <c r="V94" s="10">
        <v>5</v>
      </c>
      <c r="W94" s="10" t="s">
        <v>10938</v>
      </c>
      <c r="X94" s="10" t="s">
        <v>10470</v>
      </c>
      <c r="Y94" s="10" t="s">
        <v>34</v>
      </c>
    </row>
    <row r="95" spans="1:25" x14ac:dyDescent="0.25">
      <c r="A95" s="32" t="s">
        <v>349</v>
      </c>
      <c r="B95" s="10">
        <v>0</v>
      </c>
      <c r="C95" s="10">
        <v>0.95345996046829895</v>
      </c>
      <c r="D95" s="10">
        <v>0.81100000000000005</v>
      </c>
      <c r="E95" s="10">
        <v>0.315</v>
      </c>
      <c r="F95" s="10">
        <v>0</v>
      </c>
      <c r="G95" s="10" t="s">
        <v>34</v>
      </c>
      <c r="H95" s="32" t="s">
        <v>349</v>
      </c>
      <c r="I95" s="10" t="s">
        <v>350</v>
      </c>
      <c r="J95" s="10" t="s">
        <v>351</v>
      </c>
      <c r="K95" s="10">
        <v>0.496</v>
      </c>
      <c r="N95" s="10" t="s">
        <v>10939</v>
      </c>
      <c r="O95" s="10" t="s">
        <v>10940</v>
      </c>
      <c r="P95" s="10" t="s">
        <v>10610</v>
      </c>
      <c r="Q95" s="10" t="s">
        <v>10941</v>
      </c>
      <c r="R95" s="10">
        <v>8.7357899821126795E-4</v>
      </c>
      <c r="S95" s="10">
        <v>9.8534572298241505E-3</v>
      </c>
      <c r="T95" s="10">
        <v>8.4337786669416003E-3</v>
      </c>
      <c r="U95" s="32" t="s">
        <v>10942</v>
      </c>
      <c r="V95" s="10">
        <v>13</v>
      </c>
      <c r="W95" s="10" t="s">
        <v>10943</v>
      </c>
      <c r="X95" s="10" t="s">
        <v>10470</v>
      </c>
      <c r="Y95" s="10" t="s">
        <v>34</v>
      </c>
    </row>
    <row r="96" spans="1:25" x14ac:dyDescent="0.25">
      <c r="A96" s="32" t="s">
        <v>352</v>
      </c>
      <c r="B96" s="10">
        <v>0</v>
      </c>
      <c r="C96" s="10">
        <v>0.94343203450971103</v>
      </c>
      <c r="D96" s="10">
        <v>0.99</v>
      </c>
      <c r="E96" s="10">
        <v>0.82199999999999995</v>
      </c>
      <c r="F96" s="10">
        <v>0</v>
      </c>
      <c r="G96" s="10" t="s">
        <v>34</v>
      </c>
      <c r="H96" s="32" t="s">
        <v>352</v>
      </c>
      <c r="I96" s="10" t="s">
        <v>353</v>
      </c>
      <c r="J96" s="10" t="s">
        <v>354</v>
      </c>
      <c r="K96" s="10">
        <v>0.16800000000000001</v>
      </c>
      <c r="N96" s="10" t="s">
        <v>10464</v>
      </c>
      <c r="O96" s="10" t="s">
        <v>10465</v>
      </c>
      <c r="P96" s="10" t="s">
        <v>10944</v>
      </c>
      <c r="Q96" s="10" t="s">
        <v>10467</v>
      </c>
      <c r="R96" s="23">
        <v>9.1808536786752091E-47</v>
      </c>
      <c r="S96" s="23">
        <v>2.87268911605747E-43</v>
      </c>
      <c r="T96" s="23">
        <v>2.47689768194153E-43</v>
      </c>
      <c r="U96" s="32" t="s">
        <v>10945</v>
      </c>
      <c r="V96" s="10">
        <v>62</v>
      </c>
      <c r="W96" s="10" t="s">
        <v>10469</v>
      </c>
      <c r="X96" s="10" t="s">
        <v>10470</v>
      </c>
      <c r="Y96" s="10" t="s">
        <v>35</v>
      </c>
    </row>
    <row r="97" spans="1:25" x14ac:dyDescent="0.25">
      <c r="A97" s="32" t="s">
        <v>355</v>
      </c>
      <c r="B97" s="10">
        <v>0</v>
      </c>
      <c r="C97" s="10">
        <v>0.92166104785217196</v>
      </c>
      <c r="D97" s="10">
        <v>0.59499999999999997</v>
      </c>
      <c r="E97" s="10">
        <v>0.217</v>
      </c>
      <c r="F97" s="10">
        <v>0</v>
      </c>
      <c r="G97" s="10" t="s">
        <v>34</v>
      </c>
      <c r="H97" s="32" t="s">
        <v>356</v>
      </c>
      <c r="I97" s="10" t="s">
        <v>355</v>
      </c>
      <c r="J97" s="10" t="s">
        <v>357</v>
      </c>
      <c r="K97" s="10">
        <v>0.378</v>
      </c>
      <c r="N97" s="10" t="s">
        <v>10471</v>
      </c>
      <c r="O97" s="10" t="s">
        <v>10472</v>
      </c>
      <c r="P97" s="10" t="s">
        <v>10946</v>
      </c>
      <c r="Q97" s="10" t="s">
        <v>10474</v>
      </c>
      <c r="R97" s="23">
        <v>1.7623384977173701E-42</v>
      </c>
      <c r="S97" s="23">
        <v>1.83811905311922E-39</v>
      </c>
      <c r="T97" s="23">
        <v>1.58486791917531E-39</v>
      </c>
      <c r="U97" s="32" t="s">
        <v>10947</v>
      </c>
      <c r="V97" s="10">
        <v>68</v>
      </c>
      <c r="W97" s="10" t="s">
        <v>10476</v>
      </c>
      <c r="X97" s="10" t="s">
        <v>10470</v>
      </c>
      <c r="Y97" s="10" t="s">
        <v>35</v>
      </c>
    </row>
    <row r="98" spans="1:25" x14ac:dyDescent="0.25">
      <c r="A98" s="32" t="s">
        <v>358</v>
      </c>
      <c r="B98" s="10">
        <v>0</v>
      </c>
      <c r="C98" s="10">
        <v>0.92024634084369605</v>
      </c>
      <c r="D98" s="10">
        <v>0.79300000000000004</v>
      </c>
      <c r="E98" s="10">
        <v>0.33900000000000002</v>
      </c>
      <c r="F98" s="10">
        <v>0</v>
      </c>
      <c r="G98" s="10" t="s">
        <v>34</v>
      </c>
      <c r="H98" s="32" t="s">
        <v>358</v>
      </c>
      <c r="I98" s="10" t="s">
        <v>359</v>
      </c>
      <c r="J98" s="10" t="s">
        <v>360</v>
      </c>
      <c r="K98" s="10">
        <v>0.45400000000000001</v>
      </c>
      <c r="N98" s="10" t="s">
        <v>10477</v>
      </c>
      <c r="O98" s="10" t="s">
        <v>10478</v>
      </c>
      <c r="P98" s="10" t="s">
        <v>10948</v>
      </c>
      <c r="Q98" s="10" t="s">
        <v>10480</v>
      </c>
      <c r="R98" s="23">
        <v>4.2941146018632901E-40</v>
      </c>
      <c r="S98" s="23">
        <v>2.68725691784605E-37</v>
      </c>
      <c r="T98" s="23">
        <v>2.3170138367527598E-37</v>
      </c>
      <c r="U98" s="32" t="s">
        <v>10949</v>
      </c>
      <c r="V98" s="10">
        <v>60</v>
      </c>
      <c r="W98" s="10" t="s">
        <v>10482</v>
      </c>
      <c r="X98" s="10" t="s">
        <v>10470</v>
      </c>
      <c r="Y98" s="10" t="s">
        <v>35</v>
      </c>
    </row>
    <row r="99" spans="1:25" x14ac:dyDescent="0.25">
      <c r="A99" s="32" t="s">
        <v>361</v>
      </c>
      <c r="B99" s="10">
        <v>0</v>
      </c>
      <c r="C99" s="10">
        <v>0.916356222723959</v>
      </c>
      <c r="D99" s="10">
        <v>0.79800000000000004</v>
      </c>
      <c r="E99" s="10">
        <v>0.26300000000000001</v>
      </c>
      <c r="F99" s="10">
        <v>0</v>
      </c>
      <c r="G99" s="10" t="s">
        <v>34</v>
      </c>
      <c r="H99" s="32" t="s">
        <v>361</v>
      </c>
      <c r="I99" s="10" t="s">
        <v>362</v>
      </c>
      <c r="J99" s="10" t="s">
        <v>363</v>
      </c>
      <c r="K99" s="10">
        <v>0.53500000000000003</v>
      </c>
      <c r="N99" s="10" t="s">
        <v>10483</v>
      </c>
      <c r="O99" s="10" t="s">
        <v>10484</v>
      </c>
      <c r="P99" s="10" t="s">
        <v>10950</v>
      </c>
      <c r="Q99" s="10" t="s">
        <v>10486</v>
      </c>
      <c r="R99" s="23">
        <v>5.8388264483253302E-40</v>
      </c>
      <c r="S99" s="23">
        <v>3.0449479928016602E-37</v>
      </c>
      <c r="T99" s="23">
        <v>2.6254231907119001E-37</v>
      </c>
      <c r="U99" s="32" t="s">
        <v>10951</v>
      </c>
      <c r="V99" s="10">
        <v>56</v>
      </c>
      <c r="W99" s="10" t="s">
        <v>10488</v>
      </c>
      <c r="X99" s="10" t="s">
        <v>10470</v>
      </c>
      <c r="Y99" s="10" t="s">
        <v>35</v>
      </c>
    </row>
    <row r="100" spans="1:25" x14ac:dyDescent="0.25">
      <c r="A100" s="32" t="s">
        <v>364</v>
      </c>
      <c r="B100" s="10">
        <v>0</v>
      </c>
      <c r="C100" s="10">
        <v>0.91314056699040502</v>
      </c>
      <c r="D100" s="10">
        <v>0.67100000000000004</v>
      </c>
      <c r="E100" s="10">
        <v>9.9000000000000005E-2</v>
      </c>
      <c r="F100" s="10">
        <v>0</v>
      </c>
      <c r="G100" s="10" t="s">
        <v>34</v>
      </c>
      <c r="H100" s="32" t="s">
        <v>364</v>
      </c>
      <c r="I100" s="10" t="s">
        <v>365</v>
      </c>
      <c r="J100" s="10" t="s">
        <v>366</v>
      </c>
      <c r="K100" s="10">
        <v>0.57199999999999995</v>
      </c>
      <c r="N100" s="10" t="s">
        <v>10952</v>
      </c>
      <c r="O100" s="10" t="s">
        <v>10953</v>
      </c>
      <c r="P100" s="10" t="s">
        <v>10954</v>
      </c>
      <c r="Q100" s="10" t="s">
        <v>10955</v>
      </c>
      <c r="R100" s="23">
        <v>3.44178348462347E-33</v>
      </c>
      <c r="S100" s="23">
        <v>1.41457301218025E-30</v>
      </c>
      <c r="T100" s="23">
        <v>1.0216662554356E-30</v>
      </c>
      <c r="U100" s="32" t="s">
        <v>10956</v>
      </c>
      <c r="V100" s="10">
        <v>45</v>
      </c>
      <c r="W100" s="10" t="s">
        <v>10957</v>
      </c>
      <c r="X100" s="10" t="s">
        <v>10495</v>
      </c>
      <c r="Y100" s="10" t="s">
        <v>35</v>
      </c>
    </row>
    <row r="101" spans="1:25" x14ac:dyDescent="0.25">
      <c r="A101" s="32" t="s">
        <v>367</v>
      </c>
      <c r="B101" s="10">
        <v>0</v>
      </c>
      <c r="C101" s="10">
        <v>0.91232349871167395</v>
      </c>
      <c r="D101" s="10">
        <v>0.58299999999999996</v>
      </c>
      <c r="E101" s="10">
        <v>0.11600000000000001</v>
      </c>
      <c r="F101" s="10">
        <v>0</v>
      </c>
      <c r="G101" s="10" t="s">
        <v>34</v>
      </c>
      <c r="H101" s="32" t="s">
        <v>367</v>
      </c>
      <c r="I101" s="10" t="s">
        <v>368</v>
      </c>
      <c r="J101" s="10" t="s">
        <v>369</v>
      </c>
      <c r="K101" s="10">
        <v>0.46700000000000003</v>
      </c>
      <c r="N101" s="10" t="s">
        <v>10496</v>
      </c>
      <c r="O101" s="10" t="s">
        <v>10497</v>
      </c>
      <c r="P101" s="10" t="s">
        <v>10958</v>
      </c>
      <c r="Q101" s="10" t="s">
        <v>10499</v>
      </c>
      <c r="R101" s="23">
        <v>1.16913647796151E-31</v>
      </c>
      <c r="S101" s="23">
        <v>1.6017169748072601E-29</v>
      </c>
      <c r="T101" s="23">
        <v>1.15682977819349E-29</v>
      </c>
      <c r="U101" s="32" t="s">
        <v>10959</v>
      </c>
      <c r="V101" s="10">
        <v>54</v>
      </c>
      <c r="W101" s="10" t="s">
        <v>10501</v>
      </c>
      <c r="X101" s="10" t="s">
        <v>10495</v>
      </c>
      <c r="Y101" s="10" t="s">
        <v>35</v>
      </c>
    </row>
    <row r="102" spans="1:25" x14ac:dyDescent="0.25">
      <c r="A102" s="32" t="s">
        <v>370</v>
      </c>
      <c r="B102" s="10">
        <v>0</v>
      </c>
      <c r="C102" s="10">
        <v>0.90085985825085702</v>
      </c>
      <c r="D102" s="10">
        <v>0.63200000000000001</v>
      </c>
      <c r="E102" s="10">
        <v>0.11</v>
      </c>
      <c r="F102" s="10">
        <v>0</v>
      </c>
      <c r="G102" s="10" t="s">
        <v>34</v>
      </c>
      <c r="H102" s="32" t="s">
        <v>370</v>
      </c>
      <c r="I102" s="10" t="s">
        <v>371</v>
      </c>
      <c r="J102" s="10" t="s">
        <v>372</v>
      </c>
      <c r="K102" s="10">
        <v>0.52200000000000002</v>
      </c>
      <c r="N102" s="10" t="s">
        <v>10502</v>
      </c>
      <c r="O102" s="10" t="s">
        <v>10503</v>
      </c>
      <c r="P102" s="10" t="s">
        <v>10960</v>
      </c>
      <c r="Q102" s="10" t="s">
        <v>10505</v>
      </c>
      <c r="R102" s="23">
        <v>6.1370100677700796E-26</v>
      </c>
      <c r="S102" s="23">
        <v>2.3405904990456599E-23</v>
      </c>
      <c r="T102" s="23">
        <v>2.01811019126811E-23</v>
      </c>
      <c r="U102" s="32" t="s">
        <v>10961</v>
      </c>
      <c r="V102" s="10">
        <v>33</v>
      </c>
      <c r="W102" s="10" t="s">
        <v>10507</v>
      </c>
      <c r="X102" s="10" t="s">
        <v>10470</v>
      </c>
      <c r="Y102" s="10" t="s">
        <v>35</v>
      </c>
    </row>
    <row r="103" spans="1:25" x14ac:dyDescent="0.25">
      <c r="A103" s="32" t="s">
        <v>373</v>
      </c>
      <c r="B103" s="10">
        <v>0</v>
      </c>
      <c r="C103" s="10">
        <v>0.89562731827761399</v>
      </c>
      <c r="D103" s="10">
        <v>0.997</v>
      </c>
      <c r="E103" s="10">
        <v>0.92100000000000004</v>
      </c>
      <c r="F103" s="10">
        <v>0</v>
      </c>
      <c r="G103" s="10" t="s">
        <v>34</v>
      </c>
      <c r="H103" s="32" t="s">
        <v>373</v>
      </c>
      <c r="I103" s="10" t="s">
        <v>374</v>
      </c>
      <c r="J103" s="10" t="s">
        <v>375</v>
      </c>
      <c r="K103" s="10">
        <v>7.5999999999999998E-2</v>
      </c>
      <c r="N103" s="10" t="s">
        <v>10962</v>
      </c>
      <c r="O103" s="10" t="s">
        <v>10963</v>
      </c>
      <c r="P103" s="10" t="s">
        <v>10964</v>
      </c>
      <c r="Q103" s="10" t="s">
        <v>10734</v>
      </c>
      <c r="R103" s="23">
        <v>6.7322833146087999E-26</v>
      </c>
      <c r="S103" s="23">
        <v>2.3405904990456599E-23</v>
      </c>
      <c r="T103" s="23">
        <v>2.01811019126811E-23</v>
      </c>
      <c r="U103" s="32" t="s">
        <v>10965</v>
      </c>
      <c r="V103" s="10">
        <v>39</v>
      </c>
      <c r="W103" s="10" t="s">
        <v>10966</v>
      </c>
      <c r="X103" s="10" t="s">
        <v>10470</v>
      </c>
      <c r="Y103" s="10" t="s">
        <v>35</v>
      </c>
    </row>
    <row r="104" spans="1:25" x14ac:dyDescent="0.25">
      <c r="A104" s="32" t="s">
        <v>376</v>
      </c>
      <c r="B104" s="10">
        <v>0</v>
      </c>
      <c r="C104" s="10">
        <v>0.89315325599737905</v>
      </c>
      <c r="D104" s="10">
        <v>0.45400000000000001</v>
      </c>
      <c r="E104" s="10">
        <v>3.7999999999999999E-2</v>
      </c>
      <c r="F104" s="10">
        <v>0</v>
      </c>
      <c r="G104" s="10" t="s">
        <v>34</v>
      </c>
      <c r="H104" s="32" t="s">
        <v>376</v>
      </c>
      <c r="I104" s="10" t="s">
        <v>377</v>
      </c>
      <c r="J104" s="10" t="s">
        <v>378</v>
      </c>
      <c r="K104" s="10">
        <v>0.41599999999999998</v>
      </c>
      <c r="N104" s="10" t="s">
        <v>10520</v>
      </c>
      <c r="O104" s="10" t="s">
        <v>10521</v>
      </c>
      <c r="P104" s="10" t="s">
        <v>10967</v>
      </c>
      <c r="Q104" s="10" t="s">
        <v>10522</v>
      </c>
      <c r="R104" s="23">
        <v>1.6942301965944601E-25</v>
      </c>
      <c r="S104" s="23">
        <v>4.8193148046764099E-23</v>
      </c>
      <c r="T104" s="23">
        <v>4.1553224821737701E-23</v>
      </c>
      <c r="U104" s="32" t="s">
        <v>10968</v>
      </c>
      <c r="V104" s="10">
        <v>29</v>
      </c>
      <c r="W104" s="10" t="s">
        <v>10524</v>
      </c>
      <c r="X104" s="10" t="s">
        <v>10470</v>
      </c>
      <c r="Y104" s="10" t="s">
        <v>35</v>
      </c>
    </row>
    <row r="105" spans="1:25" x14ac:dyDescent="0.25">
      <c r="A105" s="32" t="s">
        <v>379</v>
      </c>
      <c r="B105" s="10">
        <v>0</v>
      </c>
      <c r="C105" s="10">
        <v>0.89101708279745695</v>
      </c>
      <c r="D105" s="10">
        <v>0.86899999999999999</v>
      </c>
      <c r="E105" s="10">
        <v>0.46300000000000002</v>
      </c>
      <c r="F105" s="10">
        <v>0</v>
      </c>
      <c r="G105" s="10" t="s">
        <v>34</v>
      </c>
      <c r="H105" s="32" t="s">
        <v>379</v>
      </c>
      <c r="I105" s="10" t="s">
        <v>380</v>
      </c>
      <c r="J105" s="10" t="s">
        <v>381</v>
      </c>
      <c r="K105" s="10">
        <v>0.40600000000000003</v>
      </c>
      <c r="N105" s="10" t="s">
        <v>10508</v>
      </c>
      <c r="O105" s="10" t="s">
        <v>10509</v>
      </c>
      <c r="P105" s="10" t="s">
        <v>10969</v>
      </c>
      <c r="Q105" s="10" t="s">
        <v>10511</v>
      </c>
      <c r="R105" s="23">
        <v>2.9925167580172501E-25</v>
      </c>
      <c r="S105" s="23">
        <v>7.8029874465299795E-23</v>
      </c>
      <c r="T105" s="23">
        <v>6.7279126761387901E-23</v>
      </c>
      <c r="U105" s="32" t="s">
        <v>10970</v>
      </c>
      <c r="V105" s="10">
        <v>30</v>
      </c>
      <c r="W105" s="10" t="s">
        <v>10513</v>
      </c>
      <c r="X105" s="10" t="s">
        <v>10470</v>
      </c>
      <c r="Y105" s="10" t="s">
        <v>35</v>
      </c>
    </row>
    <row r="106" spans="1:25" x14ac:dyDescent="0.25">
      <c r="A106" s="32" t="s">
        <v>382</v>
      </c>
      <c r="B106" s="10">
        <v>0</v>
      </c>
      <c r="C106" s="10">
        <v>0.88719986558886699</v>
      </c>
      <c r="D106" s="10">
        <v>0.91300000000000003</v>
      </c>
      <c r="E106" s="10">
        <v>0.623</v>
      </c>
      <c r="F106" s="10">
        <v>0</v>
      </c>
      <c r="G106" s="10" t="s">
        <v>34</v>
      </c>
      <c r="H106" s="32" t="s">
        <v>382</v>
      </c>
      <c r="I106" s="10" t="s">
        <v>383</v>
      </c>
      <c r="J106" s="10" t="s">
        <v>384</v>
      </c>
      <c r="K106" s="10">
        <v>0.28999999999999998</v>
      </c>
      <c r="N106" s="10" t="s">
        <v>10514</v>
      </c>
      <c r="O106" s="10" t="s">
        <v>10515</v>
      </c>
      <c r="P106" s="10" t="s">
        <v>10971</v>
      </c>
      <c r="Q106" s="10" t="s">
        <v>10517</v>
      </c>
      <c r="R106" s="23">
        <v>5.3593255791089796E-25</v>
      </c>
      <c r="S106" s="23">
        <v>1.1978092669308599E-22</v>
      </c>
      <c r="T106" s="23">
        <v>1.03277830520724E-22</v>
      </c>
      <c r="U106" s="32" t="s">
        <v>10972</v>
      </c>
      <c r="V106" s="10">
        <v>28</v>
      </c>
      <c r="W106" s="10" t="s">
        <v>10519</v>
      </c>
      <c r="X106" s="10" t="s">
        <v>10470</v>
      </c>
      <c r="Y106" s="10" t="s">
        <v>35</v>
      </c>
    </row>
    <row r="107" spans="1:25" x14ac:dyDescent="0.25">
      <c r="A107" s="32" t="s">
        <v>385</v>
      </c>
      <c r="B107" s="10">
        <v>0</v>
      </c>
      <c r="C107" s="10">
        <v>0.88510536588896505</v>
      </c>
      <c r="D107" s="10">
        <v>0.80800000000000005</v>
      </c>
      <c r="E107" s="10">
        <v>0.28799999999999998</v>
      </c>
      <c r="F107" s="10">
        <v>0</v>
      </c>
      <c r="G107" s="10" t="s">
        <v>34</v>
      </c>
      <c r="H107" s="32" t="s">
        <v>385</v>
      </c>
      <c r="I107" s="10" t="s">
        <v>386</v>
      </c>
      <c r="J107" s="10" t="s">
        <v>387</v>
      </c>
      <c r="K107" s="10">
        <v>0.52</v>
      </c>
      <c r="N107" s="10" t="s">
        <v>10543</v>
      </c>
      <c r="O107" s="10" t="s">
        <v>10544</v>
      </c>
      <c r="P107" s="10" t="s">
        <v>10967</v>
      </c>
      <c r="Q107" s="10" t="s">
        <v>10545</v>
      </c>
      <c r="R107" s="23">
        <v>9.3483325377727995E-23</v>
      </c>
      <c r="S107" s="23">
        <v>1.9500621673794101E-20</v>
      </c>
      <c r="T107" s="23">
        <v>1.6813878101271399E-20</v>
      </c>
      <c r="U107" s="32" t="s">
        <v>10968</v>
      </c>
      <c r="V107" s="10">
        <v>29</v>
      </c>
      <c r="W107" s="10" t="s">
        <v>10546</v>
      </c>
      <c r="X107" s="10" t="s">
        <v>10470</v>
      </c>
      <c r="Y107" s="10" t="s">
        <v>35</v>
      </c>
    </row>
    <row r="108" spans="1:25" x14ac:dyDescent="0.25">
      <c r="A108" s="32" t="s">
        <v>388</v>
      </c>
      <c r="B108" s="10">
        <v>0</v>
      </c>
      <c r="C108" s="10">
        <v>0.88214674377989299</v>
      </c>
      <c r="D108" s="10">
        <v>0.95199999999999996</v>
      </c>
      <c r="E108" s="10">
        <v>0.64600000000000002</v>
      </c>
      <c r="F108" s="10">
        <v>0</v>
      </c>
      <c r="G108" s="10" t="s">
        <v>34</v>
      </c>
      <c r="H108" s="32" t="s">
        <v>388</v>
      </c>
      <c r="I108" s="10" t="s">
        <v>389</v>
      </c>
      <c r="J108" s="10" t="s">
        <v>390</v>
      </c>
      <c r="K108" s="10">
        <v>0.30599999999999999</v>
      </c>
      <c r="N108" s="10" t="s">
        <v>10537</v>
      </c>
      <c r="O108" s="10" t="s">
        <v>10538</v>
      </c>
      <c r="P108" s="10" t="s">
        <v>10973</v>
      </c>
      <c r="Q108" s="10" t="s">
        <v>10540</v>
      </c>
      <c r="R108" s="23">
        <v>1.44489332837139E-22</v>
      </c>
      <c r="S108" s="23">
        <v>2.51170623581893E-20</v>
      </c>
      <c r="T108" s="23">
        <v>2.1656500588396901E-20</v>
      </c>
      <c r="U108" s="32" t="s">
        <v>10974</v>
      </c>
      <c r="V108" s="10">
        <v>20</v>
      </c>
      <c r="W108" s="10" t="s">
        <v>10542</v>
      </c>
      <c r="X108" s="10" t="s">
        <v>10470</v>
      </c>
      <c r="Y108" s="10" t="s">
        <v>35</v>
      </c>
    </row>
    <row r="109" spans="1:25" x14ac:dyDescent="0.25">
      <c r="A109" s="32" t="s">
        <v>391</v>
      </c>
      <c r="B109" s="10">
        <v>0</v>
      </c>
      <c r="C109" s="10">
        <v>0.87508516497299604</v>
      </c>
      <c r="D109" s="10">
        <v>0.67500000000000004</v>
      </c>
      <c r="E109" s="10">
        <v>0.125</v>
      </c>
      <c r="F109" s="10">
        <v>0</v>
      </c>
      <c r="G109" s="10" t="s">
        <v>34</v>
      </c>
      <c r="H109" s="32" t="s">
        <v>391</v>
      </c>
      <c r="I109" s="10" t="s">
        <v>392</v>
      </c>
      <c r="J109" s="10" t="s">
        <v>393</v>
      </c>
      <c r="K109" s="10">
        <v>0.55000000000000004</v>
      </c>
      <c r="N109" s="10" t="s">
        <v>10531</v>
      </c>
      <c r="O109" s="10" t="s">
        <v>10532</v>
      </c>
      <c r="P109" s="10" t="s">
        <v>10975</v>
      </c>
      <c r="Q109" s="10" t="s">
        <v>10534</v>
      </c>
      <c r="R109" s="23">
        <v>7.7031698249818202E-21</v>
      </c>
      <c r="S109" s="23">
        <v>8.6082922794171898E-19</v>
      </c>
      <c r="T109" s="23">
        <v>7.4222647599355003E-19</v>
      </c>
      <c r="U109" s="32" t="s">
        <v>10976</v>
      </c>
      <c r="V109" s="10">
        <v>45</v>
      </c>
      <c r="W109" s="10" t="s">
        <v>10536</v>
      </c>
      <c r="X109" s="10" t="s">
        <v>10470</v>
      </c>
      <c r="Y109" s="10" t="s">
        <v>35</v>
      </c>
    </row>
    <row r="110" spans="1:25" x14ac:dyDescent="0.25">
      <c r="A110" s="32" t="s">
        <v>394</v>
      </c>
      <c r="B110" s="10">
        <v>0</v>
      </c>
      <c r="C110" s="10">
        <v>0.87218510157902995</v>
      </c>
      <c r="D110" s="10">
        <v>0.57699999999999996</v>
      </c>
      <c r="E110" s="10">
        <v>4.7E-2</v>
      </c>
      <c r="F110" s="10">
        <v>0</v>
      </c>
      <c r="G110" s="10" t="s">
        <v>34</v>
      </c>
      <c r="H110" s="32" t="s">
        <v>394</v>
      </c>
      <c r="I110" s="10" t="s">
        <v>395</v>
      </c>
      <c r="J110" s="10" t="s">
        <v>396</v>
      </c>
      <c r="K110" s="10">
        <v>0.53</v>
      </c>
      <c r="N110" s="10" t="s">
        <v>10525</v>
      </c>
      <c r="O110" s="10" t="s">
        <v>10526</v>
      </c>
      <c r="P110" s="10" t="s">
        <v>10977</v>
      </c>
      <c r="Q110" s="10" t="s">
        <v>10528</v>
      </c>
      <c r="R110" s="23">
        <v>2.0101494524988699E-20</v>
      </c>
      <c r="S110" s="23">
        <v>1.18024489282433E-18</v>
      </c>
      <c r="T110" s="23">
        <v>8.5242427910478196E-19</v>
      </c>
      <c r="U110" s="32" t="s">
        <v>10978</v>
      </c>
      <c r="V110" s="10">
        <v>29</v>
      </c>
      <c r="W110" s="10" t="s">
        <v>10530</v>
      </c>
      <c r="X110" s="10" t="s">
        <v>10495</v>
      </c>
      <c r="Y110" s="10" t="s">
        <v>35</v>
      </c>
    </row>
    <row r="111" spans="1:25" x14ac:dyDescent="0.25">
      <c r="A111" s="32" t="s">
        <v>397</v>
      </c>
      <c r="B111" s="10">
        <v>0</v>
      </c>
      <c r="C111" s="10">
        <v>0.87074422420447795</v>
      </c>
      <c r="D111" s="10">
        <v>0.89600000000000002</v>
      </c>
      <c r="E111" s="10">
        <v>0.51200000000000001</v>
      </c>
      <c r="F111" s="10">
        <v>0</v>
      </c>
      <c r="G111" s="10" t="s">
        <v>34</v>
      </c>
      <c r="H111" s="32" t="s">
        <v>397</v>
      </c>
      <c r="I111" s="10" t="s">
        <v>398</v>
      </c>
      <c r="J111" s="10" t="s">
        <v>399</v>
      </c>
      <c r="K111" s="10">
        <v>0.38400000000000001</v>
      </c>
      <c r="N111" s="10" t="s">
        <v>10591</v>
      </c>
      <c r="O111" s="10" t="s">
        <v>10592</v>
      </c>
      <c r="P111" s="10" t="s">
        <v>10977</v>
      </c>
      <c r="Q111" s="10" t="s">
        <v>10594</v>
      </c>
      <c r="R111" s="23">
        <v>8.5280597849817099E-19</v>
      </c>
      <c r="S111" s="23">
        <v>3.8944806351416502E-17</v>
      </c>
      <c r="T111" s="23">
        <v>2.8127635782044902E-17</v>
      </c>
      <c r="U111" s="32" t="s">
        <v>10979</v>
      </c>
      <c r="V111" s="10">
        <v>29</v>
      </c>
      <c r="W111" s="10" t="s">
        <v>10596</v>
      </c>
      <c r="X111" s="10" t="s">
        <v>10495</v>
      </c>
      <c r="Y111" s="10" t="s">
        <v>35</v>
      </c>
    </row>
    <row r="112" spans="1:25" x14ac:dyDescent="0.25">
      <c r="A112" s="32" t="s">
        <v>400</v>
      </c>
      <c r="B112" s="23">
        <v>1.1872706545364099E-264</v>
      </c>
      <c r="C112" s="10">
        <v>0.87042416613056695</v>
      </c>
      <c r="D112" s="10">
        <v>0.85199999999999998</v>
      </c>
      <c r="E112" s="10">
        <v>0.48799999999999999</v>
      </c>
      <c r="F112" s="23">
        <v>2.4311741192941998E-260</v>
      </c>
      <c r="G112" s="10" t="s">
        <v>34</v>
      </c>
      <c r="H112" s="32" t="s">
        <v>400</v>
      </c>
      <c r="I112" s="10" t="s">
        <v>401</v>
      </c>
      <c r="J112" s="10" t="s">
        <v>402</v>
      </c>
      <c r="K112" s="10">
        <v>0.36399999999999999</v>
      </c>
      <c r="N112" s="10" t="s">
        <v>10553</v>
      </c>
      <c r="O112" s="10" t="s">
        <v>10554</v>
      </c>
      <c r="P112" s="10" t="s">
        <v>10980</v>
      </c>
      <c r="Q112" s="10" t="s">
        <v>10556</v>
      </c>
      <c r="R112" s="23">
        <v>7.7502053282328298E-19</v>
      </c>
      <c r="S112" s="23">
        <v>6.3816822294843496E-17</v>
      </c>
      <c r="T112" s="23">
        <v>5.5024310959171099E-17</v>
      </c>
      <c r="U112" s="32" t="s">
        <v>10981</v>
      </c>
      <c r="V112" s="10">
        <v>17</v>
      </c>
      <c r="W112" s="10" t="s">
        <v>10558</v>
      </c>
      <c r="X112" s="10" t="s">
        <v>10470</v>
      </c>
      <c r="Y112" s="10" t="s">
        <v>35</v>
      </c>
    </row>
    <row r="113" spans="1:25" x14ac:dyDescent="0.25">
      <c r="A113" s="32" t="s">
        <v>403</v>
      </c>
      <c r="B113" s="10">
        <v>0</v>
      </c>
      <c r="C113" s="10">
        <v>0.85857737971357895</v>
      </c>
      <c r="D113" s="10">
        <v>0.65100000000000002</v>
      </c>
      <c r="E113" s="10">
        <v>0.23200000000000001</v>
      </c>
      <c r="F113" s="10">
        <v>0</v>
      </c>
      <c r="G113" s="10" t="s">
        <v>34</v>
      </c>
      <c r="H113" s="32" t="s">
        <v>403</v>
      </c>
      <c r="I113" s="10" t="s">
        <v>404</v>
      </c>
      <c r="J113" s="10" t="s">
        <v>405</v>
      </c>
      <c r="K113" s="10">
        <v>0.41899999999999998</v>
      </c>
      <c r="N113" s="10" t="s">
        <v>10559</v>
      </c>
      <c r="O113" s="10" t="s">
        <v>10560</v>
      </c>
      <c r="P113" s="10" t="s">
        <v>10980</v>
      </c>
      <c r="Q113" s="10" t="s">
        <v>10556</v>
      </c>
      <c r="R113" s="23">
        <v>7.7502053282328298E-19</v>
      </c>
      <c r="S113" s="23">
        <v>6.3816822294843496E-17</v>
      </c>
      <c r="T113" s="23">
        <v>5.5024310959171099E-17</v>
      </c>
      <c r="U113" s="32" t="s">
        <v>10981</v>
      </c>
      <c r="V113" s="10">
        <v>17</v>
      </c>
      <c r="W113" s="10" t="s">
        <v>10561</v>
      </c>
      <c r="X113" s="10" t="s">
        <v>10470</v>
      </c>
      <c r="Y113" s="10" t="s">
        <v>35</v>
      </c>
    </row>
    <row r="114" spans="1:25" x14ac:dyDescent="0.25">
      <c r="A114" s="32" t="s">
        <v>406</v>
      </c>
      <c r="B114" s="23">
        <v>2.6458843744715799E-218</v>
      </c>
      <c r="C114" s="10">
        <v>0.85835164559037502</v>
      </c>
      <c r="D114" s="10">
        <v>0.97199999999999998</v>
      </c>
      <c r="E114" s="10">
        <v>0.84</v>
      </c>
      <c r="F114" s="23">
        <v>5.4179774336054503E-214</v>
      </c>
      <c r="G114" s="10" t="s">
        <v>34</v>
      </c>
      <c r="H114" s="32" t="s">
        <v>407</v>
      </c>
      <c r="I114" s="10" t="s">
        <v>406</v>
      </c>
      <c r="J114" s="10" t="s">
        <v>408</v>
      </c>
      <c r="K114" s="10">
        <v>0.13200000000000001</v>
      </c>
      <c r="N114" s="10" t="s">
        <v>10547</v>
      </c>
      <c r="O114" s="10" t="s">
        <v>10548</v>
      </c>
      <c r="P114" s="10" t="s">
        <v>10982</v>
      </c>
      <c r="Q114" s="10" t="s">
        <v>10550</v>
      </c>
      <c r="R114" s="23">
        <v>8.4915214382488995E-17</v>
      </c>
      <c r="S114" s="23">
        <v>6.1790629256466996E-15</v>
      </c>
      <c r="T114" s="23">
        <v>5.32772813861247E-15</v>
      </c>
      <c r="U114" s="32" t="s">
        <v>10983</v>
      </c>
      <c r="V114" s="10">
        <v>16</v>
      </c>
      <c r="W114" s="10" t="s">
        <v>10552</v>
      </c>
      <c r="X114" s="10" t="s">
        <v>10470</v>
      </c>
      <c r="Y114" s="10" t="s">
        <v>35</v>
      </c>
    </row>
    <row r="115" spans="1:25" x14ac:dyDescent="0.25">
      <c r="A115" s="32" t="s">
        <v>409</v>
      </c>
      <c r="B115" s="10">
        <v>0</v>
      </c>
      <c r="C115" s="10">
        <v>0.85799435442581395</v>
      </c>
      <c r="D115" s="10">
        <v>0.86299999999999999</v>
      </c>
      <c r="E115" s="10">
        <v>0.41199999999999998</v>
      </c>
      <c r="F115" s="10">
        <v>0</v>
      </c>
      <c r="G115" s="10" t="s">
        <v>34</v>
      </c>
      <c r="H115" s="32" t="s">
        <v>409</v>
      </c>
      <c r="I115" s="10" t="s">
        <v>410</v>
      </c>
      <c r="J115" s="10" t="s">
        <v>411</v>
      </c>
      <c r="K115" s="10">
        <v>0.45100000000000001</v>
      </c>
      <c r="N115" s="10" t="s">
        <v>10578</v>
      </c>
      <c r="O115" s="10" t="s">
        <v>10579</v>
      </c>
      <c r="P115" s="10" t="s">
        <v>10984</v>
      </c>
      <c r="Q115" s="10" t="s">
        <v>10581</v>
      </c>
      <c r="R115" s="23">
        <v>1.1616145422853499E-16</v>
      </c>
      <c r="S115" s="23">
        <v>5.8313050022724495E-14</v>
      </c>
      <c r="T115" s="23">
        <v>5.06219390006458E-14</v>
      </c>
      <c r="U115" s="32" t="s">
        <v>10985</v>
      </c>
      <c r="V115" s="10">
        <v>36</v>
      </c>
      <c r="W115" s="10" t="s">
        <v>10583</v>
      </c>
      <c r="X115" s="10" t="s">
        <v>10584</v>
      </c>
      <c r="Y115" s="10" t="s">
        <v>35</v>
      </c>
    </row>
    <row r="116" spans="1:25" x14ac:dyDescent="0.25">
      <c r="A116" s="32" t="s">
        <v>412</v>
      </c>
      <c r="B116" s="10">
        <v>0</v>
      </c>
      <c r="C116" s="10">
        <v>0.83606063002763598</v>
      </c>
      <c r="D116" s="10">
        <v>0.70399999999999996</v>
      </c>
      <c r="E116" s="10">
        <v>0.13400000000000001</v>
      </c>
      <c r="F116" s="10">
        <v>0</v>
      </c>
      <c r="G116" s="10" t="s">
        <v>34</v>
      </c>
      <c r="H116" s="32" t="s">
        <v>412</v>
      </c>
      <c r="I116" s="10" t="s">
        <v>413</v>
      </c>
      <c r="J116" s="10" t="s">
        <v>414</v>
      </c>
      <c r="K116" s="10">
        <v>0.56999999999999995</v>
      </c>
      <c r="N116" s="10" t="s">
        <v>10986</v>
      </c>
      <c r="O116" s="10" t="s">
        <v>10987</v>
      </c>
      <c r="P116" s="10" t="s">
        <v>10988</v>
      </c>
      <c r="Q116" s="10" t="s">
        <v>10989</v>
      </c>
      <c r="R116" s="23">
        <v>1.9987389372830001E-15</v>
      </c>
      <c r="S116" s="23">
        <v>1.35957698581707E-13</v>
      </c>
      <c r="T116" s="23">
        <v>1.17225809982983E-13</v>
      </c>
      <c r="U116" s="32" t="s">
        <v>10990</v>
      </c>
      <c r="V116" s="10">
        <v>25</v>
      </c>
      <c r="W116" s="10" t="s">
        <v>10991</v>
      </c>
      <c r="X116" s="10" t="s">
        <v>10470</v>
      </c>
      <c r="Y116" s="10" t="s">
        <v>35</v>
      </c>
    </row>
    <row r="117" spans="1:25" x14ac:dyDescent="0.25">
      <c r="A117" s="32" t="s">
        <v>415</v>
      </c>
      <c r="B117" s="10">
        <v>0</v>
      </c>
      <c r="C117" s="10">
        <v>0.83137984355053896</v>
      </c>
      <c r="D117" s="10">
        <v>0.48799999999999999</v>
      </c>
      <c r="E117" s="10">
        <v>4.9000000000000002E-2</v>
      </c>
      <c r="F117" s="10">
        <v>0</v>
      </c>
      <c r="G117" s="10" t="s">
        <v>34</v>
      </c>
      <c r="H117" s="32" t="s">
        <v>416</v>
      </c>
      <c r="I117" s="10" t="s">
        <v>415</v>
      </c>
      <c r="J117" s="10" t="s">
        <v>417</v>
      </c>
      <c r="K117" s="10">
        <v>0.439</v>
      </c>
      <c r="N117" s="10" t="s">
        <v>10573</v>
      </c>
      <c r="O117" s="10" t="s">
        <v>10574</v>
      </c>
      <c r="P117" s="10" t="s">
        <v>10969</v>
      </c>
      <c r="Q117" s="10" t="s">
        <v>10575</v>
      </c>
      <c r="R117" s="23">
        <v>2.4422261201796498E-15</v>
      </c>
      <c r="S117" s="23">
        <v>1.5920261520921099E-13</v>
      </c>
      <c r="T117" s="23">
        <v>1.3726810407939499E-13</v>
      </c>
      <c r="U117" s="32" t="s">
        <v>10992</v>
      </c>
      <c r="V117" s="10">
        <v>30</v>
      </c>
      <c r="W117" s="10" t="s">
        <v>10577</v>
      </c>
      <c r="X117" s="10" t="s">
        <v>10470</v>
      </c>
      <c r="Y117" s="10" t="s">
        <v>35</v>
      </c>
    </row>
    <row r="118" spans="1:25" x14ac:dyDescent="0.25">
      <c r="A118" s="32" t="s">
        <v>418</v>
      </c>
      <c r="B118" s="10">
        <v>0</v>
      </c>
      <c r="C118" s="10">
        <v>0.83066461003269199</v>
      </c>
      <c r="D118" s="10">
        <v>0.60199999999999998</v>
      </c>
      <c r="E118" s="10">
        <v>6.4000000000000001E-2</v>
      </c>
      <c r="F118" s="10">
        <v>0</v>
      </c>
      <c r="G118" s="10" t="s">
        <v>34</v>
      </c>
      <c r="H118" s="32" t="s">
        <v>418</v>
      </c>
      <c r="I118" s="10" t="s">
        <v>419</v>
      </c>
      <c r="J118" s="10" t="s">
        <v>420</v>
      </c>
      <c r="K118" s="10">
        <v>0.53800000000000003</v>
      </c>
      <c r="N118" s="10" t="s">
        <v>10562</v>
      </c>
      <c r="O118" s="10" t="s">
        <v>10563</v>
      </c>
      <c r="P118" s="10" t="s">
        <v>10960</v>
      </c>
      <c r="Q118" s="10" t="s">
        <v>10564</v>
      </c>
      <c r="R118" s="23">
        <v>2.98589526976765E-15</v>
      </c>
      <c r="S118" s="23">
        <v>1.9067074079802E-13</v>
      </c>
      <c r="T118" s="23">
        <v>1.6440063536873199E-13</v>
      </c>
      <c r="U118" s="32" t="s">
        <v>10993</v>
      </c>
      <c r="V118" s="10">
        <v>33</v>
      </c>
      <c r="W118" s="10" t="s">
        <v>10566</v>
      </c>
      <c r="X118" s="10" t="s">
        <v>10470</v>
      </c>
      <c r="Y118" s="10" t="s">
        <v>35</v>
      </c>
    </row>
    <row r="119" spans="1:25" x14ac:dyDescent="0.25">
      <c r="A119" s="32" t="s">
        <v>421</v>
      </c>
      <c r="B119" s="10">
        <v>0</v>
      </c>
      <c r="C119" s="10">
        <v>0.83027659495082795</v>
      </c>
      <c r="D119" s="10">
        <v>0.46600000000000003</v>
      </c>
      <c r="E119" s="10">
        <v>3.6999999999999998E-2</v>
      </c>
      <c r="F119" s="10">
        <v>0</v>
      </c>
      <c r="G119" s="10" t="s">
        <v>34</v>
      </c>
      <c r="H119" s="32" t="s">
        <v>96</v>
      </c>
      <c r="I119" s="10" t="s">
        <v>421</v>
      </c>
      <c r="J119" s="10" t="s">
        <v>97</v>
      </c>
      <c r="K119" s="10">
        <v>0.42899999999999999</v>
      </c>
      <c r="N119" s="10" t="s">
        <v>10567</v>
      </c>
      <c r="O119" s="10" t="s">
        <v>10568</v>
      </c>
      <c r="P119" s="10" t="s">
        <v>10994</v>
      </c>
      <c r="Q119" s="10" t="s">
        <v>10570</v>
      </c>
      <c r="R119" s="23">
        <v>6.0026753896189297E-15</v>
      </c>
      <c r="S119" s="23">
        <v>3.5438436403995498E-13</v>
      </c>
      <c r="T119" s="23">
        <v>3.0555823284197301E-13</v>
      </c>
      <c r="U119" s="32" t="s">
        <v>10995</v>
      </c>
      <c r="V119" s="10">
        <v>34</v>
      </c>
      <c r="W119" s="10" t="s">
        <v>10572</v>
      </c>
      <c r="X119" s="10" t="s">
        <v>10470</v>
      </c>
      <c r="Y119" s="10" t="s">
        <v>35</v>
      </c>
    </row>
    <row r="120" spans="1:25" x14ac:dyDescent="0.25">
      <c r="A120" s="32" t="s">
        <v>422</v>
      </c>
      <c r="B120" s="10">
        <v>0</v>
      </c>
      <c r="C120" s="10">
        <v>0.83007061561043305</v>
      </c>
      <c r="D120" s="10">
        <v>0.53900000000000003</v>
      </c>
      <c r="E120" s="10">
        <v>3.3000000000000002E-2</v>
      </c>
      <c r="F120" s="10">
        <v>0</v>
      </c>
      <c r="G120" s="10" t="s">
        <v>34</v>
      </c>
      <c r="H120" s="32" t="s">
        <v>422</v>
      </c>
      <c r="I120" s="10" t="s">
        <v>423</v>
      </c>
      <c r="J120" s="10" t="s">
        <v>424</v>
      </c>
      <c r="K120" s="10">
        <v>0.50600000000000001</v>
      </c>
      <c r="N120" s="10" t="s">
        <v>10597</v>
      </c>
      <c r="O120" s="10" t="s">
        <v>10598</v>
      </c>
      <c r="P120" s="10" t="s">
        <v>10982</v>
      </c>
      <c r="Q120" s="10" t="s">
        <v>10599</v>
      </c>
      <c r="R120" s="23">
        <v>2.4021040246631298E-12</v>
      </c>
      <c r="S120" s="23">
        <v>1.1930449989160199E-10</v>
      </c>
      <c r="T120" s="23">
        <v>1.02867044531522E-10</v>
      </c>
      <c r="U120" s="32" t="s">
        <v>10996</v>
      </c>
      <c r="V120" s="10">
        <v>16</v>
      </c>
      <c r="W120" s="10" t="s">
        <v>10601</v>
      </c>
      <c r="X120" s="10" t="s">
        <v>10470</v>
      </c>
      <c r="Y120" s="10" t="s">
        <v>35</v>
      </c>
    </row>
    <row r="121" spans="1:25" x14ac:dyDescent="0.25">
      <c r="A121" s="32" t="s">
        <v>425</v>
      </c>
      <c r="B121" s="10">
        <v>0</v>
      </c>
      <c r="C121" s="10">
        <v>0.82844188334078095</v>
      </c>
      <c r="D121" s="10">
        <v>0.95699999999999996</v>
      </c>
      <c r="E121" s="10">
        <v>0.623</v>
      </c>
      <c r="F121" s="10">
        <v>0</v>
      </c>
      <c r="G121" s="10" t="s">
        <v>34</v>
      </c>
      <c r="H121" s="32" t="s">
        <v>215</v>
      </c>
      <c r="I121" s="10" t="s">
        <v>426</v>
      </c>
      <c r="J121" s="10" t="s">
        <v>217</v>
      </c>
      <c r="K121" s="10">
        <v>0.33400000000000002</v>
      </c>
      <c r="N121" s="10" t="s">
        <v>10997</v>
      </c>
      <c r="O121" s="10" t="s">
        <v>10998</v>
      </c>
      <c r="P121" s="10" t="s">
        <v>10999</v>
      </c>
      <c r="Q121" s="10" t="s">
        <v>11000</v>
      </c>
      <c r="R121" s="23">
        <v>4.75166026054828E-12</v>
      </c>
      <c r="S121" s="23">
        <v>1.50225566698873E-10</v>
      </c>
      <c r="T121" s="23">
        <v>1.08499448864341E-10</v>
      </c>
      <c r="U121" s="32" t="s">
        <v>11001</v>
      </c>
      <c r="V121" s="10">
        <v>19</v>
      </c>
      <c r="W121" s="10" t="s">
        <v>11002</v>
      </c>
      <c r="X121" s="10" t="s">
        <v>10495</v>
      </c>
      <c r="Y121" s="10" t="s">
        <v>35</v>
      </c>
    </row>
    <row r="122" spans="1:25" x14ac:dyDescent="0.25">
      <c r="A122" s="32" t="s">
        <v>427</v>
      </c>
      <c r="B122" s="10">
        <v>0</v>
      </c>
      <c r="C122" s="10">
        <v>0.80555595130246904</v>
      </c>
      <c r="D122" s="10">
        <v>0.60899999999999999</v>
      </c>
      <c r="E122" s="10">
        <v>0.16</v>
      </c>
      <c r="F122" s="10">
        <v>0</v>
      </c>
      <c r="G122" s="10" t="s">
        <v>34</v>
      </c>
      <c r="H122" s="32" t="s">
        <v>427</v>
      </c>
      <c r="I122" s="10" t="s">
        <v>428</v>
      </c>
      <c r="J122" s="10" t="s">
        <v>429</v>
      </c>
      <c r="K122" s="10">
        <v>0.44900000000000001</v>
      </c>
      <c r="N122" s="10" t="s">
        <v>10614</v>
      </c>
      <c r="O122" s="10" t="s">
        <v>10615</v>
      </c>
      <c r="P122" s="10" t="s">
        <v>10971</v>
      </c>
      <c r="Q122" s="10" t="s">
        <v>10617</v>
      </c>
      <c r="R122" s="23">
        <v>4.7756805077849396E-12</v>
      </c>
      <c r="S122" s="23">
        <v>2.2989391244398599E-10</v>
      </c>
      <c r="T122" s="23">
        <v>1.9821974318142201E-10</v>
      </c>
      <c r="U122" s="32" t="s">
        <v>11003</v>
      </c>
      <c r="V122" s="10">
        <v>28</v>
      </c>
      <c r="W122" s="10" t="s">
        <v>10619</v>
      </c>
      <c r="X122" s="10" t="s">
        <v>10470</v>
      </c>
      <c r="Y122" s="10" t="s">
        <v>35</v>
      </c>
    </row>
    <row r="123" spans="1:25" x14ac:dyDescent="0.25">
      <c r="A123" s="32" t="s">
        <v>430</v>
      </c>
      <c r="B123" s="10">
        <v>0</v>
      </c>
      <c r="C123" s="10">
        <v>0.80323631567364195</v>
      </c>
      <c r="D123" s="10">
        <v>0.63200000000000001</v>
      </c>
      <c r="E123" s="10">
        <v>0.1</v>
      </c>
      <c r="F123" s="10">
        <v>0</v>
      </c>
      <c r="G123" s="10" t="s">
        <v>34</v>
      </c>
      <c r="H123" s="32" t="s">
        <v>430</v>
      </c>
      <c r="I123" s="10" t="s">
        <v>431</v>
      </c>
      <c r="J123" s="10" t="s">
        <v>432</v>
      </c>
      <c r="K123" s="10">
        <v>0.53200000000000003</v>
      </c>
      <c r="N123" s="10" t="s">
        <v>10637</v>
      </c>
      <c r="O123" s="10" t="s">
        <v>10638</v>
      </c>
      <c r="P123" s="10" t="s">
        <v>10967</v>
      </c>
      <c r="Q123" s="10" t="s">
        <v>10639</v>
      </c>
      <c r="R123" s="23">
        <v>1.4489010342699199E-11</v>
      </c>
      <c r="S123" s="23">
        <v>6.6670754944567195E-10</v>
      </c>
      <c r="T123" s="23">
        <v>5.7485036390616004E-10</v>
      </c>
      <c r="U123" s="32" t="s">
        <v>11004</v>
      </c>
      <c r="V123" s="10">
        <v>29</v>
      </c>
      <c r="W123" s="10" t="s">
        <v>10641</v>
      </c>
      <c r="X123" s="10" t="s">
        <v>10470</v>
      </c>
      <c r="Y123" s="10" t="s">
        <v>35</v>
      </c>
    </row>
    <row r="124" spans="1:25" x14ac:dyDescent="0.25">
      <c r="A124" s="32" t="s">
        <v>433</v>
      </c>
      <c r="B124" s="10">
        <v>0</v>
      </c>
      <c r="C124" s="10">
        <v>0.79668386225358101</v>
      </c>
      <c r="D124" s="10">
        <v>0.51800000000000002</v>
      </c>
      <c r="E124" s="10">
        <v>0.159</v>
      </c>
      <c r="F124" s="10">
        <v>0</v>
      </c>
      <c r="G124" s="10" t="s">
        <v>34</v>
      </c>
      <c r="H124" s="32" t="s">
        <v>433</v>
      </c>
      <c r="I124" s="10" t="s">
        <v>434</v>
      </c>
      <c r="J124" s="10" t="s">
        <v>435</v>
      </c>
      <c r="K124" s="10">
        <v>0.35899999999999999</v>
      </c>
      <c r="N124" s="10" t="s">
        <v>10608</v>
      </c>
      <c r="O124" s="10" t="s">
        <v>10609</v>
      </c>
      <c r="P124" s="10" t="s">
        <v>11005</v>
      </c>
      <c r="Q124" s="10" t="s">
        <v>10611</v>
      </c>
      <c r="R124" s="23">
        <v>8.9612354841879899E-12</v>
      </c>
      <c r="S124" s="23">
        <v>1.4995134043541199E-9</v>
      </c>
      <c r="T124" s="23">
        <v>1.3017373650715199E-9</v>
      </c>
      <c r="U124" s="32" t="s">
        <v>11006</v>
      </c>
      <c r="V124" s="10">
        <v>14</v>
      </c>
      <c r="W124" s="10" t="s">
        <v>10613</v>
      </c>
      <c r="X124" s="10" t="s">
        <v>10584</v>
      </c>
      <c r="Y124" s="10" t="s">
        <v>35</v>
      </c>
    </row>
    <row r="125" spans="1:25" x14ac:dyDescent="0.25">
      <c r="A125" s="32" t="s">
        <v>436</v>
      </c>
      <c r="B125" s="10">
        <v>0</v>
      </c>
      <c r="C125" s="10">
        <v>0.79138172094658399</v>
      </c>
      <c r="D125" s="10">
        <v>0.63</v>
      </c>
      <c r="E125" s="10">
        <v>0.13800000000000001</v>
      </c>
      <c r="F125" s="10">
        <v>0</v>
      </c>
      <c r="G125" s="10" t="s">
        <v>34</v>
      </c>
      <c r="H125" s="32" t="s">
        <v>437</v>
      </c>
      <c r="I125" s="10" t="s">
        <v>436</v>
      </c>
      <c r="J125" s="10" t="s">
        <v>438</v>
      </c>
      <c r="K125" s="10">
        <v>0.49199999999999999</v>
      </c>
      <c r="N125" s="10" t="s">
        <v>10662</v>
      </c>
      <c r="O125" s="10" t="s">
        <v>10663</v>
      </c>
      <c r="P125" s="10" t="s">
        <v>11005</v>
      </c>
      <c r="Q125" s="10" t="s">
        <v>10665</v>
      </c>
      <c r="R125" s="23">
        <v>1.68736950588617E-11</v>
      </c>
      <c r="S125" s="23">
        <v>2.1176487298871398E-9</v>
      </c>
      <c r="T125" s="23">
        <v>1.8383446722022999E-9</v>
      </c>
      <c r="U125" s="32" t="s">
        <v>11007</v>
      </c>
      <c r="V125" s="10">
        <v>14</v>
      </c>
      <c r="W125" s="10" t="s">
        <v>10667</v>
      </c>
      <c r="X125" s="10" t="s">
        <v>10584</v>
      </c>
      <c r="Y125" s="10" t="s">
        <v>35</v>
      </c>
    </row>
    <row r="126" spans="1:25" x14ac:dyDescent="0.25">
      <c r="A126" s="32" t="s">
        <v>439</v>
      </c>
      <c r="B126" s="10">
        <v>0</v>
      </c>
      <c r="C126" s="10">
        <v>0.78543960838508697</v>
      </c>
      <c r="D126" s="10">
        <v>0.98399999999999999</v>
      </c>
      <c r="E126" s="10">
        <v>0.75900000000000001</v>
      </c>
      <c r="F126" s="10">
        <v>0</v>
      </c>
      <c r="G126" s="10" t="s">
        <v>34</v>
      </c>
      <c r="H126" s="32" t="s">
        <v>439</v>
      </c>
      <c r="I126" s="10" t="s">
        <v>439</v>
      </c>
      <c r="J126" s="10" t="s">
        <v>117</v>
      </c>
      <c r="K126" s="10">
        <v>0.22500000000000001</v>
      </c>
      <c r="N126" s="10" t="s">
        <v>11008</v>
      </c>
      <c r="O126" s="10" t="s">
        <v>11009</v>
      </c>
      <c r="P126" s="10" t="s">
        <v>10999</v>
      </c>
      <c r="Q126" s="10" t="s">
        <v>11010</v>
      </c>
      <c r="R126" s="23">
        <v>8.57783585421078E-10</v>
      </c>
      <c r="S126" s="23">
        <v>1.96501267350013E-8</v>
      </c>
      <c r="T126" s="23">
        <v>1.41921775880916E-8</v>
      </c>
      <c r="U126" s="32" t="s">
        <v>11011</v>
      </c>
      <c r="V126" s="10">
        <v>19</v>
      </c>
      <c r="W126" s="10" t="s">
        <v>11012</v>
      </c>
      <c r="X126" s="10" t="s">
        <v>10495</v>
      </c>
      <c r="Y126" s="10" t="s">
        <v>35</v>
      </c>
    </row>
    <row r="127" spans="1:25" x14ac:dyDescent="0.25">
      <c r="A127" s="32" t="s">
        <v>440</v>
      </c>
      <c r="B127" s="10">
        <v>0</v>
      </c>
      <c r="C127" s="10">
        <v>0.78166829226220402</v>
      </c>
      <c r="D127" s="10">
        <v>0.54300000000000004</v>
      </c>
      <c r="E127" s="10">
        <v>3.4000000000000002E-2</v>
      </c>
      <c r="F127" s="10">
        <v>0</v>
      </c>
      <c r="G127" s="10" t="s">
        <v>34</v>
      </c>
      <c r="H127" s="32" t="s">
        <v>440</v>
      </c>
      <c r="I127" s="10" t="s">
        <v>441</v>
      </c>
      <c r="J127" s="10" t="s">
        <v>442</v>
      </c>
      <c r="K127" s="10">
        <v>0.50900000000000001</v>
      </c>
      <c r="N127" s="10" t="s">
        <v>10620</v>
      </c>
      <c r="O127" s="10" t="s">
        <v>10621</v>
      </c>
      <c r="P127" s="10" t="s">
        <v>11013</v>
      </c>
      <c r="Q127" s="10" t="s">
        <v>10623</v>
      </c>
      <c r="R127" s="23">
        <v>8.6058949204385403E-10</v>
      </c>
      <c r="S127" s="23">
        <v>1.96501267350013E-8</v>
      </c>
      <c r="T127" s="23">
        <v>1.41921775880916E-8</v>
      </c>
      <c r="U127" s="32" t="s">
        <v>11014</v>
      </c>
      <c r="V127" s="10">
        <v>16</v>
      </c>
      <c r="W127" s="10" t="s">
        <v>10625</v>
      </c>
      <c r="X127" s="10" t="s">
        <v>10495</v>
      </c>
      <c r="Y127" s="10" t="s">
        <v>35</v>
      </c>
    </row>
    <row r="128" spans="1:25" x14ac:dyDescent="0.25">
      <c r="A128" s="32" t="s">
        <v>443</v>
      </c>
      <c r="B128" s="10">
        <v>0</v>
      </c>
      <c r="C128" s="10">
        <v>0.77642007160900395</v>
      </c>
      <c r="D128" s="10">
        <v>0.59099999999999997</v>
      </c>
      <c r="E128" s="10">
        <v>0.19600000000000001</v>
      </c>
      <c r="F128" s="10">
        <v>0</v>
      </c>
      <c r="G128" s="10" t="s">
        <v>34</v>
      </c>
      <c r="H128" s="32" t="s">
        <v>443</v>
      </c>
      <c r="I128" s="10" t="s">
        <v>444</v>
      </c>
      <c r="J128" s="10" t="s">
        <v>445</v>
      </c>
      <c r="K128" s="10">
        <v>0.39500000000000002</v>
      </c>
      <c r="N128" s="10" t="s">
        <v>10653</v>
      </c>
      <c r="O128" s="10" t="s">
        <v>10654</v>
      </c>
      <c r="P128" s="10" t="s">
        <v>11015</v>
      </c>
      <c r="Q128" s="10" t="s">
        <v>10655</v>
      </c>
      <c r="R128" s="23">
        <v>5.5847310030976403E-10</v>
      </c>
      <c r="S128" s="23">
        <v>2.21197763401171E-8</v>
      </c>
      <c r="T128" s="23">
        <v>1.90721726328305E-8</v>
      </c>
      <c r="U128" s="32" t="s">
        <v>11016</v>
      </c>
      <c r="V128" s="10">
        <v>23</v>
      </c>
      <c r="W128" s="10" t="s">
        <v>10656</v>
      </c>
      <c r="X128" s="10" t="s">
        <v>10470</v>
      </c>
      <c r="Y128" s="10" t="s">
        <v>35</v>
      </c>
    </row>
    <row r="129" spans="1:25" x14ac:dyDescent="0.25">
      <c r="A129" s="32" t="s">
        <v>446</v>
      </c>
      <c r="B129" s="10">
        <v>0</v>
      </c>
      <c r="C129" s="10">
        <v>0.77003023576363505</v>
      </c>
      <c r="D129" s="10">
        <v>0.96699999999999997</v>
      </c>
      <c r="E129" s="10">
        <v>0.72499999999999998</v>
      </c>
      <c r="F129" s="10">
        <v>0</v>
      </c>
      <c r="G129" s="10" t="s">
        <v>34</v>
      </c>
      <c r="H129" s="32" t="s">
        <v>446</v>
      </c>
      <c r="I129" s="10" t="s">
        <v>447</v>
      </c>
      <c r="J129" s="10" t="s">
        <v>448</v>
      </c>
      <c r="K129" s="10">
        <v>0.24199999999999999</v>
      </c>
      <c r="N129" s="10" t="s">
        <v>10647</v>
      </c>
      <c r="O129" s="10" t="s">
        <v>10648</v>
      </c>
      <c r="P129" s="10" t="s">
        <v>11017</v>
      </c>
      <c r="Q129" s="10" t="s">
        <v>10650</v>
      </c>
      <c r="R129" s="23">
        <v>1.55017941838121E-9</v>
      </c>
      <c r="S129" s="23">
        <v>3.3532828471298897E-8</v>
      </c>
      <c r="T129" s="23">
        <v>2.4218869583573501E-8</v>
      </c>
      <c r="U129" s="32" t="s">
        <v>11018</v>
      </c>
      <c r="V129" s="10">
        <v>20</v>
      </c>
      <c r="W129" s="10" t="s">
        <v>10652</v>
      </c>
      <c r="X129" s="10" t="s">
        <v>10495</v>
      </c>
      <c r="Y129" s="10" t="s">
        <v>35</v>
      </c>
    </row>
    <row r="130" spans="1:25" x14ac:dyDescent="0.25">
      <c r="A130" s="32" t="s">
        <v>449</v>
      </c>
      <c r="B130" s="10">
        <v>0</v>
      </c>
      <c r="C130" s="10">
        <v>0.76725460852471505</v>
      </c>
      <c r="D130" s="10">
        <v>0.79100000000000004</v>
      </c>
      <c r="E130" s="10">
        <v>0.29299999999999998</v>
      </c>
      <c r="F130" s="10">
        <v>0</v>
      </c>
      <c r="G130" s="10" t="s">
        <v>34</v>
      </c>
      <c r="H130" s="32" t="s">
        <v>450</v>
      </c>
      <c r="I130" s="10" t="s">
        <v>449</v>
      </c>
      <c r="J130" s="10" t="s">
        <v>451</v>
      </c>
      <c r="K130" s="10">
        <v>0.498</v>
      </c>
      <c r="N130" s="10" t="s">
        <v>10631</v>
      </c>
      <c r="O130" s="10" t="s">
        <v>10632</v>
      </c>
      <c r="P130" s="10" t="s">
        <v>11019</v>
      </c>
      <c r="Q130" s="10" t="s">
        <v>10634</v>
      </c>
      <c r="R130" s="23">
        <v>1.4435279109307301E-9</v>
      </c>
      <c r="S130" s="23">
        <v>5.6459985416278202E-8</v>
      </c>
      <c r="T130" s="23">
        <v>4.86810794173088E-8</v>
      </c>
      <c r="U130" s="32" t="s">
        <v>11020</v>
      </c>
      <c r="V130" s="10">
        <v>21</v>
      </c>
      <c r="W130" s="10" t="s">
        <v>10636</v>
      </c>
      <c r="X130" s="10" t="s">
        <v>10470</v>
      </c>
      <c r="Y130" s="10" t="s">
        <v>35</v>
      </c>
    </row>
    <row r="131" spans="1:25" x14ac:dyDescent="0.25">
      <c r="A131" s="32" t="s">
        <v>452</v>
      </c>
      <c r="B131" s="10">
        <v>0</v>
      </c>
      <c r="C131" s="10">
        <v>0.76575016118387096</v>
      </c>
      <c r="D131" s="10">
        <v>0.98</v>
      </c>
      <c r="E131" s="10">
        <v>0.74</v>
      </c>
      <c r="F131" s="10">
        <v>0</v>
      </c>
      <c r="G131" s="10" t="s">
        <v>34</v>
      </c>
      <c r="H131" s="32" t="s">
        <v>453</v>
      </c>
      <c r="I131" s="10" t="s">
        <v>452</v>
      </c>
      <c r="J131" s="10" t="s">
        <v>454</v>
      </c>
      <c r="K131" s="10">
        <v>0.24</v>
      </c>
      <c r="N131" s="10" t="s">
        <v>10602</v>
      </c>
      <c r="O131" s="10" t="s">
        <v>10603</v>
      </c>
      <c r="P131" s="10" t="s">
        <v>11021</v>
      </c>
      <c r="Q131" s="10" t="s">
        <v>10605</v>
      </c>
      <c r="R131" s="23">
        <v>2.8114528888173502E-9</v>
      </c>
      <c r="S131" s="23">
        <v>1.0860538381616601E-7</v>
      </c>
      <c r="T131" s="23">
        <v>9.3642024094072306E-8</v>
      </c>
      <c r="U131" s="32" t="s">
        <v>11022</v>
      </c>
      <c r="V131" s="10">
        <v>8</v>
      </c>
      <c r="W131" s="10" t="s">
        <v>10607</v>
      </c>
      <c r="X131" s="10" t="s">
        <v>10470</v>
      </c>
      <c r="Y131" s="10" t="s">
        <v>35</v>
      </c>
    </row>
    <row r="132" spans="1:25" x14ac:dyDescent="0.25">
      <c r="A132" s="32" t="s">
        <v>455</v>
      </c>
      <c r="B132" s="10">
        <v>0</v>
      </c>
      <c r="C132" s="10">
        <v>0.76266059222703597</v>
      </c>
      <c r="D132" s="10">
        <v>0.53</v>
      </c>
      <c r="E132" s="10">
        <v>3.2000000000000001E-2</v>
      </c>
      <c r="F132" s="10">
        <v>0</v>
      </c>
      <c r="G132" s="10" t="s">
        <v>34</v>
      </c>
      <c r="H132" s="32" t="s">
        <v>455</v>
      </c>
      <c r="I132" s="10" t="s">
        <v>456</v>
      </c>
      <c r="J132" s="10" t="s">
        <v>457</v>
      </c>
      <c r="K132" s="10">
        <v>0.498</v>
      </c>
      <c r="N132" s="10" t="s">
        <v>10668</v>
      </c>
      <c r="O132" s="10" t="s">
        <v>10669</v>
      </c>
      <c r="P132" s="10" t="s">
        <v>11023</v>
      </c>
      <c r="Q132" s="10" t="s">
        <v>10670</v>
      </c>
      <c r="R132" s="23">
        <v>1.3421397346400499E-9</v>
      </c>
      <c r="S132" s="23">
        <v>1.12292357798218E-7</v>
      </c>
      <c r="T132" s="23">
        <v>9.7481728094908895E-8</v>
      </c>
      <c r="U132" s="32" t="s">
        <v>11024</v>
      </c>
      <c r="V132" s="10">
        <v>10</v>
      </c>
      <c r="W132" s="10" t="s">
        <v>10672</v>
      </c>
      <c r="X132" s="10" t="s">
        <v>10584</v>
      </c>
      <c r="Y132" s="10" t="s">
        <v>35</v>
      </c>
    </row>
    <row r="133" spans="1:25" x14ac:dyDescent="0.25">
      <c r="A133" s="32" t="s">
        <v>458</v>
      </c>
      <c r="B133" s="23">
        <v>8.3203788041233998E-307</v>
      </c>
      <c r="C133" s="10">
        <v>0.75912630543412796</v>
      </c>
      <c r="D133" s="10">
        <v>0.82</v>
      </c>
      <c r="E133" s="10">
        <v>0.43</v>
      </c>
      <c r="F133" s="23">
        <v>1.70376396772035E-302</v>
      </c>
      <c r="G133" s="10" t="s">
        <v>34</v>
      </c>
      <c r="H133" s="32" t="s">
        <v>458</v>
      </c>
      <c r="I133" s="10" t="s">
        <v>459</v>
      </c>
      <c r="J133" s="10" t="s">
        <v>460</v>
      </c>
      <c r="K133" s="10">
        <v>0.39</v>
      </c>
      <c r="N133" s="10" t="s">
        <v>11025</v>
      </c>
      <c r="O133" s="10" t="s">
        <v>11026</v>
      </c>
      <c r="P133" s="10" t="s">
        <v>11027</v>
      </c>
      <c r="Q133" s="10" t="s">
        <v>11028</v>
      </c>
      <c r="R133" s="23">
        <v>3.1599788903246298E-9</v>
      </c>
      <c r="S133" s="23">
        <v>1.19127396961756E-7</v>
      </c>
      <c r="T133" s="23">
        <v>1.02714342370349E-7</v>
      </c>
      <c r="U133" s="32" t="s">
        <v>11029</v>
      </c>
      <c r="V133" s="10">
        <v>24</v>
      </c>
      <c r="W133" s="10" t="s">
        <v>11030</v>
      </c>
      <c r="X133" s="10" t="s">
        <v>10470</v>
      </c>
      <c r="Y133" s="10" t="s">
        <v>35</v>
      </c>
    </row>
    <row r="134" spans="1:25" x14ac:dyDescent="0.25">
      <c r="A134" s="32" t="s">
        <v>461</v>
      </c>
      <c r="B134" s="10">
        <v>0</v>
      </c>
      <c r="C134" s="10">
        <v>0.75785795238491604</v>
      </c>
      <c r="D134" s="10">
        <v>0.73099999999999998</v>
      </c>
      <c r="E134" s="10">
        <v>0.25900000000000001</v>
      </c>
      <c r="F134" s="10">
        <v>0</v>
      </c>
      <c r="G134" s="10" t="s">
        <v>34</v>
      </c>
      <c r="H134" s="32" t="s">
        <v>461</v>
      </c>
      <c r="I134" s="10" t="s">
        <v>462</v>
      </c>
      <c r="J134" s="10" t="s">
        <v>463</v>
      </c>
      <c r="K134" s="10">
        <v>0.47199999999999998</v>
      </c>
      <c r="N134" s="10" t="s">
        <v>11031</v>
      </c>
      <c r="O134" s="10" t="s">
        <v>11032</v>
      </c>
      <c r="P134" s="10" t="s">
        <v>11027</v>
      </c>
      <c r="Q134" s="10" t="s">
        <v>11028</v>
      </c>
      <c r="R134" s="23">
        <v>3.1599788903246298E-9</v>
      </c>
      <c r="S134" s="23">
        <v>1.19127396961756E-7</v>
      </c>
      <c r="T134" s="23">
        <v>1.02714342370349E-7</v>
      </c>
      <c r="U134" s="32" t="s">
        <v>11029</v>
      </c>
      <c r="V134" s="10">
        <v>24</v>
      </c>
      <c r="W134" s="10" t="s">
        <v>11033</v>
      </c>
      <c r="X134" s="10" t="s">
        <v>10470</v>
      </c>
      <c r="Y134" s="10" t="s">
        <v>35</v>
      </c>
    </row>
    <row r="135" spans="1:25" x14ac:dyDescent="0.25">
      <c r="A135" s="32" t="s">
        <v>464</v>
      </c>
      <c r="B135" s="23">
        <v>1.0472231627694601E-232</v>
      </c>
      <c r="C135" s="10">
        <v>0.74884483494230702</v>
      </c>
      <c r="D135" s="10">
        <v>0.94299999999999995</v>
      </c>
      <c r="E135" s="10">
        <v>0.76100000000000001</v>
      </c>
      <c r="F135" s="23">
        <v>2.14439887040302E-228</v>
      </c>
      <c r="G135" s="10" t="s">
        <v>34</v>
      </c>
      <c r="H135" s="32" t="s">
        <v>464</v>
      </c>
      <c r="I135" s="10" t="s">
        <v>465</v>
      </c>
      <c r="J135" s="10" t="s">
        <v>466</v>
      </c>
      <c r="K135" s="10">
        <v>0.182</v>
      </c>
      <c r="N135" s="10" t="s">
        <v>10657</v>
      </c>
      <c r="O135" s="10" t="s">
        <v>10658</v>
      </c>
      <c r="P135" s="10" t="s">
        <v>11005</v>
      </c>
      <c r="Q135" s="10" t="s">
        <v>10659</v>
      </c>
      <c r="R135" s="23">
        <v>2.0949308639941202E-9</v>
      </c>
      <c r="S135" s="23">
        <v>1.5023647053214999E-7</v>
      </c>
      <c r="T135" s="23">
        <v>1.3042125980354401E-7</v>
      </c>
      <c r="U135" s="32" t="s">
        <v>11034</v>
      </c>
      <c r="V135" s="10">
        <v>14</v>
      </c>
      <c r="W135" s="10" t="s">
        <v>10661</v>
      </c>
      <c r="X135" s="10" t="s">
        <v>10584</v>
      </c>
      <c r="Y135" s="10" t="s">
        <v>35</v>
      </c>
    </row>
    <row r="136" spans="1:25" x14ac:dyDescent="0.25">
      <c r="A136" s="32" t="s">
        <v>467</v>
      </c>
      <c r="B136" s="10">
        <v>0</v>
      </c>
      <c r="C136" s="10">
        <v>0.74877857565130901</v>
      </c>
      <c r="D136" s="10">
        <v>0.627</v>
      </c>
      <c r="E136" s="10">
        <v>0.153</v>
      </c>
      <c r="F136" s="10">
        <v>0</v>
      </c>
      <c r="G136" s="10" t="s">
        <v>34</v>
      </c>
      <c r="H136" s="32" t="s">
        <v>467</v>
      </c>
      <c r="I136" s="10" t="s">
        <v>468</v>
      </c>
      <c r="J136" s="10" t="s">
        <v>469</v>
      </c>
      <c r="K136" s="10">
        <v>0.47399999999999998</v>
      </c>
      <c r="N136" s="10" t="s">
        <v>10642</v>
      </c>
      <c r="O136" s="10" t="s">
        <v>10643</v>
      </c>
      <c r="P136" s="10" t="s">
        <v>11035</v>
      </c>
      <c r="Q136" s="10" t="s">
        <v>10644</v>
      </c>
      <c r="R136" s="23">
        <v>1.15757288052108E-8</v>
      </c>
      <c r="S136" s="23">
        <v>4.1159608444891602E-7</v>
      </c>
      <c r="T136" s="23">
        <v>3.54887475212384E-7</v>
      </c>
      <c r="U136" s="32" t="s">
        <v>11036</v>
      </c>
      <c r="V136" s="10">
        <v>14</v>
      </c>
      <c r="W136" s="10" t="s">
        <v>10646</v>
      </c>
      <c r="X136" s="10" t="s">
        <v>10470</v>
      </c>
      <c r="Y136" s="10" t="s">
        <v>35</v>
      </c>
    </row>
    <row r="137" spans="1:25" x14ac:dyDescent="0.25">
      <c r="A137" s="32" t="s">
        <v>470</v>
      </c>
      <c r="B137" s="23">
        <v>4.3135703159313001E-253</v>
      </c>
      <c r="C137" s="10">
        <v>0.736927508493879</v>
      </c>
      <c r="D137" s="10">
        <v>0.91500000000000004</v>
      </c>
      <c r="E137" s="10">
        <v>0.621</v>
      </c>
      <c r="F137" s="23">
        <v>8.8328979359325301E-249</v>
      </c>
      <c r="G137" s="10" t="s">
        <v>34</v>
      </c>
      <c r="H137" s="32" t="s">
        <v>470</v>
      </c>
      <c r="I137" s="10" t="s">
        <v>471</v>
      </c>
      <c r="J137" s="10" t="s">
        <v>472</v>
      </c>
      <c r="K137" s="10">
        <v>0.29399999999999998</v>
      </c>
      <c r="N137" s="10" t="s">
        <v>10689</v>
      </c>
      <c r="O137" s="10" t="s">
        <v>10690</v>
      </c>
      <c r="P137" s="10" t="s">
        <v>10982</v>
      </c>
      <c r="Q137" s="10" t="s">
        <v>10692</v>
      </c>
      <c r="R137" s="23">
        <v>1.2734255525616201E-8</v>
      </c>
      <c r="S137" s="23">
        <v>4.4770208471520302E-7</v>
      </c>
      <c r="T137" s="23">
        <v>3.8601888719283599E-7</v>
      </c>
      <c r="U137" s="32" t="s">
        <v>11037</v>
      </c>
      <c r="V137" s="10">
        <v>16</v>
      </c>
      <c r="W137" s="10" t="s">
        <v>10694</v>
      </c>
      <c r="X137" s="10" t="s">
        <v>10470</v>
      </c>
      <c r="Y137" s="10" t="s">
        <v>35</v>
      </c>
    </row>
    <row r="138" spans="1:25" x14ac:dyDescent="0.25">
      <c r="A138" s="32" t="s">
        <v>473</v>
      </c>
      <c r="B138" s="10">
        <v>0</v>
      </c>
      <c r="C138" s="10">
        <v>0.73446143715180401</v>
      </c>
      <c r="D138" s="10">
        <v>0.55400000000000005</v>
      </c>
      <c r="E138" s="10">
        <v>8.4000000000000005E-2</v>
      </c>
      <c r="F138" s="10">
        <v>0</v>
      </c>
      <c r="G138" s="10" t="s">
        <v>34</v>
      </c>
      <c r="H138" s="32" t="s">
        <v>473</v>
      </c>
      <c r="I138" s="10" t="s">
        <v>474</v>
      </c>
      <c r="J138" s="10" t="s">
        <v>475</v>
      </c>
      <c r="K138" s="10">
        <v>0.47</v>
      </c>
      <c r="N138" s="10" t="s">
        <v>10705</v>
      </c>
      <c r="O138" s="10" t="s">
        <v>10706</v>
      </c>
      <c r="P138" s="10" t="s">
        <v>11038</v>
      </c>
      <c r="Q138" s="10" t="s">
        <v>10707</v>
      </c>
      <c r="R138" s="23">
        <v>1.3574265959175001E-8</v>
      </c>
      <c r="S138" s="23">
        <v>4.7193197984731802E-7</v>
      </c>
      <c r="T138" s="23">
        <v>4.0691045208614699E-7</v>
      </c>
      <c r="U138" s="32" t="s">
        <v>11039</v>
      </c>
      <c r="V138" s="10">
        <v>15</v>
      </c>
      <c r="W138" s="10" t="s">
        <v>10709</v>
      </c>
      <c r="X138" s="10" t="s">
        <v>10470</v>
      </c>
      <c r="Y138" s="10" t="s">
        <v>35</v>
      </c>
    </row>
    <row r="139" spans="1:25" x14ac:dyDescent="0.25">
      <c r="A139" s="32" t="s">
        <v>476</v>
      </c>
      <c r="B139" s="10">
        <v>0</v>
      </c>
      <c r="C139" s="10">
        <v>0.733840684150737</v>
      </c>
      <c r="D139" s="10">
        <v>0.52800000000000002</v>
      </c>
      <c r="E139" s="10">
        <v>4.5999999999999999E-2</v>
      </c>
      <c r="F139" s="10">
        <v>0</v>
      </c>
      <c r="G139" s="10" t="s">
        <v>34</v>
      </c>
      <c r="H139" s="32" t="s">
        <v>476</v>
      </c>
      <c r="I139" s="10" t="s">
        <v>477</v>
      </c>
      <c r="J139" s="10" t="s">
        <v>478</v>
      </c>
      <c r="K139" s="10">
        <v>0.48199999999999998</v>
      </c>
      <c r="N139" s="10" t="s">
        <v>10626</v>
      </c>
      <c r="O139" s="10" t="s">
        <v>10627</v>
      </c>
      <c r="P139" s="10" t="s">
        <v>10982</v>
      </c>
      <c r="Q139" s="10" t="s">
        <v>10628</v>
      </c>
      <c r="R139" s="23">
        <v>1.3960601835553199E-8</v>
      </c>
      <c r="S139" s="23">
        <v>4.8002992465325201E-7</v>
      </c>
      <c r="T139" s="23">
        <v>4.1389268368447499E-7</v>
      </c>
      <c r="U139" s="32" t="s">
        <v>11040</v>
      </c>
      <c r="V139" s="10">
        <v>16</v>
      </c>
      <c r="W139" s="10" t="s">
        <v>10630</v>
      </c>
      <c r="X139" s="10" t="s">
        <v>10470</v>
      </c>
      <c r="Y139" s="10" t="s">
        <v>35</v>
      </c>
    </row>
    <row r="140" spans="1:25" x14ac:dyDescent="0.25">
      <c r="A140" s="32" t="s">
        <v>479</v>
      </c>
      <c r="B140" s="10">
        <v>0</v>
      </c>
      <c r="C140" s="10">
        <v>0.72844318682607301</v>
      </c>
      <c r="D140" s="10">
        <v>0.50700000000000001</v>
      </c>
      <c r="E140" s="10">
        <v>3.7999999999999999E-2</v>
      </c>
      <c r="F140" s="10">
        <v>0</v>
      </c>
      <c r="G140" s="10" t="s">
        <v>34</v>
      </c>
      <c r="H140" s="32" t="s">
        <v>479</v>
      </c>
      <c r="I140" s="10" t="s">
        <v>480</v>
      </c>
      <c r="J140" s="10" t="s">
        <v>481</v>
      </c>
      <c r="K140" s="10">
        <v>0.46899999999999997</v>
      </c>
      <c r="N140" s="10" t="s">
        <v>10695</v>
      </c>
      <c r="O140" s="10" t="s">
        <v>10696</v>
      </c>
      <c r="P140" s="10" t="s">
        <v>11041</v>
      </c>
      <c r="Q140" s="10" t="s">
        <v>10697</v>
      </c>
      <c r="R140" s="23">
        <v>4.3735371774708897E-8</v>
      </c>
      <c r="S140" s="23">
        <v>2.43946184787821E-6</v>
      </c>
      <c r="T140" s="23">
        <v>2.1177127385648502E-6</v>
      </c>
      <c r="U140" s="32" t="s">
        <v>11042</v>
      </c>
      <c r="V140" s="10">
        <v>23</v>
      </c>
      <c r="W140" s="10" t="s">
        <v>10699</v>
      </c>
      <c r="X140" s="10" t="s">
        <v>10584</v>
      </c>
      <c r="Y140" s="10" t="s">
        <v>35</v>
      </c>
    </row>
    <row r="141" spans="1:25" x14ac:dyDescent="0.25">
      <c r="A141" s="32" t="s">
        <v>482</v>
      </c>
      <c r="B141" s="10">
        <v>0</v>
      </c>
      <c r="C141" s="10">
        <v>0.72224941036687496</v>
      </c>
      <c r="D141" s="10">
        <v>0.54400000000000004</v>
      </c>
      <c r="E141" s="10">
        <v>0.158</v>
      </c>
      <c r="F141" s="10">
        <v>0</v>
      </c>
      <c r="G141" s="10" t="s">
        <v>34</v>
      </c>
      <c r="H141" s="32" t="s">
        <v>416</v>
      </c>
      <c r="I141" s="10" t="s">
        <v>482</v>
      </c>
      <c r="J141" s="10" t="s">
        <v>417</v>
      </c>
      <c r="K141" s="10">
        <v>0.38600000000000001</v>
      </c>
      <c r="N141" s="10" t="s">
        <v>10921</v>
      </c>
      <c r="O141" s="10" t="s">
        <v>10922</v>
      </c>
      <c r="P141" s="10" t="s">
        <v>11043</v>
      </c>
      <c r="Q141" s="10" t="s">
        <v>10923</v>
      </c>
      <c r="R141" s="23">
        <v>3.3546552379036902E-7</v>
      </c>
      <c r="S141" s="23">
        <v>4.9241546527800602E-6</v>
      </c>
      <c r="T141" s="23">
        <v>3.55643901161218E-6</v>
      </c>
      <c r="U141" s="32" t="s">
        <v>11044</v>
      </c>
      <c r="V141" s="10">
        <v>10</v>
      </c>
      <c r="W141" s="10" t="s">
        <v>10925</v>
      </c>
      <c r="X141" s="10" t="s">
        <v>10495</v>
      </c>
      <c r="Y141" s="10" t="s">
        <v>35</v>
      </c>
    </row>
    <row r="142" spans="1:25" x14ac:dyDescent="0.25">
      <c r="A142" s="32" t="s">
        <v>483</v>
      </c>
      <c r="B142" s="23">
        <v>4.0112698038006102E-201</v>
      </c>
      <c r="C142" s="10">
        <v>0.71576658560713702</v>
      </c>
      <c r="D142" s="10">
        <v>0.95</v>
      </c>
      <c r="E142" s="10">
        <v>0.74199999999999999</v>
      </c>
      <c r="F142" s="23">
        <v>8.2138771772425001E-197</v>
      </c>
      <c r="G142" s="10" t="s">
        <v>34</v>
      </c>
      <c r="H142" s="32" t="s">
        <v>483</v>
      </c>
      <c r="I142" s="10" t="s">
        <v>484</v>
      </c>
      <c r="J142" s="10" t="s">
        <v>485</v>
      </c>
      <c r="K142" s="10">
        <v>0.20799999999999999</v>
      </c>
      <c r="N142" s="10" t="s">
        <v>11045</v>
      </c>
      <c r="O142" s="10" t="s">
        <v>11046</v>
      </c>
      <c r="P142" s="10" t="s">
        <v>11047</v>
      </c>
      <c r="Q142" s="10" t="s">
        <v>11048</v>
      </c>
      <c r="R142" s="23">
        <v>4.1072090204273398E-7</v>
      </c>
      <c r="S142" s="23">
        <v>5.82090657722634E-6</v>
      </c>
      <c r="T142" s="23">
        <v>4.2041123185499498E-6</v>
      </c>
      <c r="U142" s="32" t="s">
        <v>11049</v>
      </c>
      <c r="V142" s="10">
        <v>11</v>
      </c>
      <c r="W142" s="10" t="s">
        <v>11050</v>
      </c>
      <c r="X142" s="10" t="s">
        <v>10495</v>
      </c>
      <c r="Y142" s="10" t="s">
        <v>35</v>
      </c>
    </row>
    <row r="143" spans="1:25" x14ac:dyDescent="0.25">
      <c r="A143" s="32" t="s">
        <v>486</v>
      </c>
      <c r="B143" s="10">
        <v>0</v>
      </c>
      <c r="C143" s="10">
        <v>0.71414553890784305</v>
      </c>
      <c r="D143" s="10">
        <v>0.64300000000000002</v>
      </c>
      <c r="E143" s="10">
        <v>0.17799999999999999</v>
      </c>
      <c r="F143" s="10">
        <v>0</v>
      </c>
      <c r="G143" s="10" t="s">
        <v>34</v>
      </c>
      <c r="H143" s="32" t="s">
        <v>486</v>
      </c>
      <c r="I143" s="10" t="s">
        <v>487</v>
      </c>
      <c r="J143" s="10" t="s">
        <v>488</v>
      </c>
      <c r="K143" s="10">
        <v>0.46500000000000002</v>
      </c>
      <c r="N143" s="10" t="s">
        <v>10684</v>
      </c>
      <c r="O143" s="10" t="s">
        <v>10685</v>
      </c>
      <c r="P143" s="10" t="s">
        <v>11051</v>
      </c>
      <c r="Q143" s="10" t="s">
        <v>10686</v>
      </c>
      <c r="R143" s="23">
        <v>1.73552032626445E-7</v>
      </c>
      <c r="S143" s="23">
        <v>4.9940130814503499E-6</v>
      </c>
      <c r="T143" s="23">
        <v>4.30595129695287E-6</v>
      </c>
      <c r="U143" s="32" t="s">
        <v>11052</v>
      </c>
      <c r="V143" s="10">
        <v>13</v>
      </c>
      <c r="W143" s="10" t="s">
        <v>10688</v>
      </c>
      <c r="X143" s="10" t="s">
        <v>10470</v>
      </c>
      <c r="Y143" s="10" t="s">
        <v>35</v>
      </c>
    </row>
    <row r="144" spans="1:25" x14ac:dyDescent="0.25">
      <c r="A144" s="32" t="s">
        <v>489</v>
      </c>
      <c r="B144" s="10">
        <v>0</v>
      </c>
      <c r="C144" s="10">
        <v>0.71377683725680097</v>
      </c>
      <c r="D144" s="10">
        <v>0.42399999999999999</v>
      </c>
      <c r="E144" s="10">
        <v>3.6999999999999998E-2</v>
      </c>
      <c r="F144" s="10">
        <v>0</v>
      </c>
      <c r="G144" s="10" t="s">
        <v>34</v>
      </c>
      <c r="H144" s="32" t="s">
        <v>490</v>
      </c>
      <c r="I144" s="10" t="s">
        <v>489</v>
      </c>
      <c r="J144" s="10" t="s">
        <v>491</v>
      </c>
      <c r="K144" s="10">
        <v>0.38700000000000001</v>
      </c>
      <c r="N144" s="10" t="s">
        <v>10715</v>
      </c>
      <c r="O144" s="10" t="s">
        <v>10716</v>
      </c>
      <c r="P144" s="10" t="s">
        <v>10982</v>
      </c>
      <c r="Q144" s="10" t="s">
        <v>10717</v>
      </c>
      <c r="R144" s="23">
        <v>2.03832447110161E-7</v>
      </c>
      <c r="S144" s="23">
        <v>5.7458714144837204E-6</v>
      </c>
      <c r="T144" s="23">
        <v>4.9542205969022499E-6</v>
      </c>
      <c r="U144" s="32" t="s">
        <v>11053</v>
      </c>
      <c r="V144" s="10">
        <v>16</v>
      </c>
      <c r="W144" s="10" t="s">
        <v>10719</v>
      </c>
      <c r="X144" s="10" t="s">
        <v>10470</v>
      </c>
      <c r="Y144" s="10" t="s">
        <v>35</v>
      </c>
    </row>
    <row r="145" spans="1:25" x14ac:dyDescent="0.25">
      <c r="A145" s="32" t="s">
        <v>492</v>
      </c>
      <c r="B145" s="23">
        <v>4.6219899947738103E-145</v>
      </c>
      <c r="C145" s="10">
        <v>0.71291568469252897</v>
      </c>
      <c r="D145" s="10">
        <v>0.95399999999999996</v>
      </c>
      <c r="E145" s="10">
        <v>0.78800000000000003</v>
      </c>
      <c r="F145" s="23">
        <v>9.4644489122983303E-141</v>
      </c>
      <c r="G145" s="10" t="s">
        <v>34</v>
      </c>
      <c r="H145" s="32" t="s">
        <v>492</v>
      </c>
      <c r="I145" s="10" t="s">
        <v>493</v>
      </c>
      <c r="J145" s="10" t="s">
        <v>494</v>
      </c>
      <c r="K145" s="10">
        <v>0.16600000000000001</v>
      </c>
      <c r="N145" s="10" t="s">
        <v>10748</v>
      </c>
      <c r="O145" s="10" t="s">
        <v>10749</v>
      </c>
      <c r="P145" s="10" t="s">
        <v>11054</v>
      </c>
      <c r="Q145" s="10" t="s">
        <v>10750</v>
      </c>
      <c r="R145" s="23">
        <v>2.12589251865759E-7</v>
      </c>
      <c r="S145" s="23">
        <v>5.9392122239996596E-6</v>
      </c>
      <c r="T145" s="23">
        <v>5.1209234260520803E-6</v>
      </c>
      <c r="U145" s="32" t="s">
        <v>11055</v>
      </c>
      <c r="V145" s="10">
        <v>12</v>
      </c>
      <c r="W145" s="10" t="s">
        <v>10752</v>
      </c>
      <c r="X145" s="10" t="s">
        <v>10470</v>
      </c>
      <c r="Y145" s="10" t="s">
        <v>35</v>
      </c>
    </row>
    <row r="146" spans="1:25" x14ac:dyDescent="0.25">
      <c r="A146" s="32" t="s">
        <v>495</v>
      </c>
      <c r="B146" s="10">
        <v>0</v>
      </c>
      <c r="C146" s="10">
        <v>0.71180129084976995</v>
      </c>
      <c r="D146" s="10">
        <v>0.72899999999999998</v>
      </c>
      <c r="E146" s="10">
        <v>0.317</v>
      </c>
      <c r="F146" s="10">
        <v>0</v>
      </c>
      <c r="G146" s="10" t="s">
        <v>34</v>
      </c>
      <c r="H146" s="32" t="s">
        <v>495</v>
      </c>
      <c r="I146" s="10" t="s">
        <v>496</v>
      </c>
      <c r="J146" s="10" t="s">
        <v>497</v>
      </c>
      <c r="K146" s="10">
        <v>0.41199999999999998</v>
      </c>
      <c r="N146" s="10" t="s">
        <v>10815</v>
      </c>
      <c r="O146" s="10" t="s">
        <v>10816</v>
      </c>
      <c r="P146" s="10" t="s">
        <v>11056</v>
      </c>
      <c r="Q146" s="10" t="s">
        <v>10817</v>
      </c>
      <c r="R146" s="23">
        <v>1.6876393785468499E-7</v>
      </c>
      <c r="S146" s="23">
        <v>8.4719496803051893E-6</v>
      </c>
      <c r="T146" s="23">
        <v>7.3545547654567998E-6</v>
      </c>
      <c r="U146" s="32" t="s">
        <v>11057</v>
      </c>
      <c r="V146" s="10">
        <v>8</v>
      </c>
      <c r="W146" s="10" t="s">
        <v>10819</v>
      </c>
      <c r="X146" s="10" t="s">
        <v>10584</v>
      </c>
      <c r="Y146" s="10" t="s">
        <v>35</v>
      </c>
    </row>
    <row r="147" spans="1:25" x14ac:dyDescent="0.25">
      <c r="A147" s="32" t="s">
        <v>498</v>
      </c>
      <c r="B147" s="10">
        <v>0</v>
      </c>
      <c r="C147" s="10">
        <v>0.70951336151933297</v>
      </c>
      <c r="D147" s="10">
        <v>0.45700000000000002</v>
      </c>
      <c r="E147" s="10">
        <v>4.7E-2</v>
      </c>
      <c r="F147" s="10">
        <v>0</v>
      </c>
      <c r="G147" s="10" t="s">
        <v>34</v>
      </c>
      <c r="H147" s="32" t="s">
        <v>416</v>
      </c>
      <c r="I147" s="10" t="s">
        <v>498</v>
      </c>
      <c r="J147" s="10" t="s">
        <v>417</v>
      </c>
      <c r="K147" s="10">
        <v>0.41</v>
      </c>
      <c r="N147" s="10" t="s">
        <v>10840</v>
      </c>
      <c r="O147" s="10" t="s">
        <v>10841</v>
      </c>
      <c r="P147" s="10" t="s">
        <v>11058</v>
      </c>
      <c r="Q147" s="10" t="s">
        <v>10842</v>
      </c>
      <c r="R147" s="23">
        <v>2.3026521878519799E-6</v>
      </c>
      <c r="S147" s="23">
        <v>2.78350014472695E-5</v>
      </c>
      <c r="T147" s="23">
        <v>2.01036506803176E-5</v>
      </c>
      <c r="U147" s="32" t="s">
        <v>11059</v>
      </c>
      <c r="V147" s="10">
        <v>5</v>
      </c>
      <c r="W147" s="10" t="s">
        <v>10844</v>
      </c>
      <c r="X147" s="10" t="s">
        <v>10495</v>
      </c>
      <c r="Y147" s="10" t="s">
        <v>35</v>
      </c>
    </row>
    <row r="148" spans="1:25" x14ac:dyDescent="0.25">
      <c r="A148" s="32" t="s">
        <v>499</v>
      </c>
      <c r="B148" s="10">
        <v>0</v>
      </c>
      <c r="C148" s="10">
        <v>0.70872395689368095</v>
      </c>
      <c r="D148" s="10">
        <v>0.95599999999999996</v>
      </c>
      <c r="E148" s="10">
        <v>0.74199999999999999</v>
      </c>
      <c r="F148" s="10">
        <v>0</v>
      </c>
      <c r="G148" s="10" t="s">
        <v>34</v>
      </c>
      <c r="H148" s="32" t="s">
        <v>499</v>
      </c>
      <c r="I148" s="10" t="s">
        <v>500</v>
      </c>
      <c r="J148" s="10" t="s">
        <v>501</v>
      </c>
      <c r="K148" s="10">
        <v>0.214</v>
      </c>
      <c r="N148" s="10" t="s">
        <v>10799</v>
      </c>
      <c r="O148" s="10" t="s">
        <v>10800</v>
      </c>
      <c r="P148" s="10" t="s">
        <v>11060</v>
      </c>
      <c r="Q148" s="10" t="s">
        <v>10801</v>
      </c>
      <c r="R148" s="23">
        <v>8.1043612947289096E-7</v>
      </c>
      <c r="S148" s="23">
        <v>3.6985357908671998E-5</v>
      </c>
      <c r="T148" s="23">
        <v>3.2107230392514599E-5</v>
      </c>
      <c r="U148" s="32" t="s">
        <v>11061</v>
      </c>
      <c r="V148" s="10">
        <v>18</v>
      </c>
      <c r="W148" s="10" t="s">
        <v>10803</v>
      </c>
      <c r="X148" s="10" t="s">
        <v>10584</v>
      </c>
      <c r="Y148" s="10" t="s">
        <v>35</v>
      </c>
    </row>
    <row r="149" spans="1:25" x14ac:dyDescent="0.25">
      <c r="A149" s="32" t="s">
        <v>502</v>
      </c>
      <c r="B149" s="10">
        <v>0</v>
      </c>
      <c r="C149" s="10">
        <v>0.70706003089912595</v>
      </c>
      <c r="D149" s="10">
        <v>0.96599999999999997</v>
      </c>
      <c r="E149" s="10">
        <v>0.75600000000000001</v>
      </c>
      <c r="F149" s="10">
        <v>0</v>
      </c>
      <c r="G149" s="10" t="s">
        <v>34</v>
      </c>
      <c r="H149" s="32" t="s">
        <v>502</v>
      </c>
      <c r="I149" s="10" t="s">
        <v>503</v>
      </c>
      <c r="J149" s="10" t="s">
        <v>504</v>
      </c>
      <c r="K149" s="10">
        <v>0.21</v>
      </c>
      <c r="N149" s="10" t="s">
        <v>10873</v>
      </c>
      <c r="O149" s="10" t="s">
        <v>10874</v>
      </c>
      <c r="P149" s="10" t="s">
        <v>11062</v>
      </c>
      <c r="Q149" s="10" t="s">
        <v>10875</v>
      </c>
      <c r="R149" s="23">
        <v>1.61871800405257E-6</v>
      </c>
      <c r="S149" s="23">
        <v>3.9263322749461102E-5</v>
      </c>
      <c r="T149" s="23">
        <v>3.38537270043797E-5</v>
      </c>
      <c r="U149" s="32" t="s">
        <v>11063</v>
      </c>
      <c r="V149" s="10">
        <v>10</v>
      </c>
      <c r="W149" s="10" t="s">
        <v>10877</v>
      </c>
      <c r="X149" s="10" t="s">
        <v>10470</v>
      </c>
      <c r="Y149" s="10" t="s">
        <v>35</v>
      </c>
    </row>
    <row r="150" spans="1:25" x14ac:dyDescent="0.25">
      <c r="A150" s="32" t="s">
        <v>505</v>
      </c>
      <c r="B150" s="10">
        <v>0</v>
      </c>
      <c r="C150" s="10">
        <v>0.698900177766554</v>
      </c>
      <c r="D150" s="10">
        <v>0.59299999999999997</v>
      </c>
      <c r="E150" s="10">
        <v>0.11899999999999999</v>
      </c>
      <c r="F150" s="10">
        <v>0</v>
      </c>
      <c r="G150" s="10" t="s">
        <v>34</v>
      </c>
      <c r="H150" s="32" t="s">
        <v>505</v>
      </c>
      <c r="I150" s="10" t="s">
        <v>506</v>
      </c>
      <c r="J150" s="10" t="s">
        <v>507</v>
      </c>
      <c r="K150" s="10">
        <v>0.47399999999999998</v>
      </c>
      <c r="N150" s="10" t="s">
        <v>10700</v>
      </c>
      <c r="O150" s="10" t="s">
        <v>10701</v>
      </c>
      <c r="P150" s="10" t="s">
        <v>11064</v>
      </c>
      <c r="Q150" s="10" t="s">
        <v>10702</v>
      </c>
      <c r="R150" s="23">
        <v>1.01679530138297E-6</v>
      </c>
      <c r="S150" s="23">
        <v>4.2535936774520902E-5</v>
      </c>
      <c r="T150" s="23">
        <v>3.6925724102855201E-5</v>
      </c>
      <c r="U150" s="32" t="s">
        <v>11065</v>
      </c>
      <c r="V150" s="10">
        <v>21</v>
      </c>
      <c r="W150" s="10" t="s">
        <v>10704</v>
      </c>
      <c r="X150" s="10" t="s">
        <v>10584</v>
      </c>
      <c r="Y150" s="10" t="s">
        <v>35</v>
      </c>
    </row>
    <row r="151" spans="1:25" x14ac:dyDescent="0.25">
      <c r="A151" s="32" t="s">
        <v>508</v>
      </c>
      <c r="B151" s="23">
        <v>1.21271262037251E-234</v>
      </c>
      <c r="C151" s="10">
        <v>0.69755327283490998</v>
      </c>
      <c r="D151" s="10">
        <v>0.99299999999999999</v>
      </c>
      <c r="E151" s="10">
        <v>0.69599999999999995</v>
      </c>
      <c r="F151" s="23">
        <v>2.48327163273679E-230</v>
      </c>
      <c r="G151" s="10" t="s">
        <v>34</v>
      </c>
      <c r="H151" s="32" t="s">
        <v>508</v>
      </c>
      <c r="I151" s="10" t="s">
        <v>509</v>
      </c>
      <c r="J151" s="10" t="s">
        <v>510</v>
      </c>
      <c r="K151" s="10">
        <v>0.29699999999999999</v>
      </c>
      <c r="N151" s="10" t="s">
        <v>11066</v>
      </c>
      <c r="O151" s="10" t="s">
        <v>11067</v>
      </c>
      <c r="P151" s="10" t="s">
        <v>11068</v>
      </c>
      <c r="Q151" s="10" t="s">
        <v>11069</v>
      </c>
      <c r="R151" s="23">
        <v>2.6023384554378702E-6</v>
      </c>
      <c r="S151" s="23">
        <v>6.1223436293722402E-5</v>
      </c>
      <c r="T151" s="23">
        <v>5.2788234754944599E-5</v>
      </c>
      <c r="U151" s="32" t="s">
        <v>11070</v>
      </c>
      <c r="V151" s="10">
        <v>6</v>
      </c>
      <c r="W151" s="10" t="s">
        <v>11071</v>
      </c>
      <c r="X151" s="10" t="s">
        <v>10470</v>
      </c>
      <c r="Y151" s="10" t="s">
        <v>35</v>
      </c>
    </row>
    <row r="152" spans="1:25" x14ac:dyDescent="0.25">
      <c r="A152" s="32" t="s">
        <v>511</v>
      </c>
      <c r="B152" s="10">
        <v>0</v>
      </c>
      <c r="C152" s="10">
        <v>0.69643401754964396</v>
      </c>
      <c r="D152" s="10">
        <v>0.70499999999999996</v>
      </c>
      <c r="E152" s="10">
        <v>0.253</v>
      </c>
      <c r="F152" s="10">
        <v>0</v>
      </c>
      <c r="G152" s="10" t="s">
        <v>34</v>
      </c>
      <c r="H152" s="32" t="s">
        <v>511</v>
      </c>
      <c r="I152" s="10" t="s">
        <v>512</v>
      </c>
      <c r="J152" s="10" t="s">
        <v>513</v>
      </c>
      <c r="K152" s="10">
        <v>0.45200000000000001</v>
      </c>
      <c r="N152" s="10" t="s">
        <v>10830</v>
      </c>
      <c r="O152" s="10" t="s">
        <v>10831</v>
      </c>
      <c r="P152" s="10" t="s">
        <v>11072</v>
      </c>
      <c r="Q152" s="10" t="s">
        <v>10832</v>
      </c>
      <c r="R152" s="23">
        <v>2.0108181838001902E-6</v>
      </c>
      <c r="S152" s="23">
        <v>7.4388367869239797E-5</v>
      </c>
      <c r="T152" s="23">
        <v>6.4577027254907195E-5</v>
      </c>
      <c r="U152" s="32" t="s">
        <v>11073</v>
      </c>
      <c r="V152" s="10">
        <v>12</v>
      </c>
      <c r="W152" s="10" t="s">
        <v>10834</v>
      </c>
      <c r="X152" s="10" t="s">
        <v>10584</v>
      </c>
      <c r="Y152" s="10" t="s">
        <v>35</v>
      </c>
    </row>
    <row r="153" spans="1:25" x14ac:dyDescent="0.25">
      <c r="A153" s="32" t="s">
        <v>514</v>
      </c>
      <c r="B153" s="10">
        <v>0</v>
      </c>
      <c r="C153" s="10">
        <v>0.69315902012615105</v>
      </c>
      <c r="D153" s="10">
        <v>0.60199999999999998</v>
      </c>
      <c r="E153" s="10">
        <v>0.17100000000000001</v>
      </c>
      <c r="F153" s="10">
        <v>0</v>
      </c>
      <c r="G153" s="10" t="s">
        <v>34</v>
      </c>
      <c r="H153" s="32" t="s">
        <v>514</v>
      </c>
      <c r="I153" s="10" t="s">
        <v>515</v>
      </c>
      <c r="J153" s="10" t="s">
        <v>516</v>
      </c>
      <c r="K153" s="10">
        <v>0.43099999999999999</v>
      </c>
      <c r="N153" s="10" t="s">
        <v>10835</v>
      </c>
      <c r="O153" s="10" t="s">
        <v>10836</v>
      </c>
      <c r="P153" s="10" t="s">
        <v>11074</v>
      </c>
      <c r="Q153" s="10" t="s">
        <v>10837</v>
      </c>
      <c r="R153" s="23">
        <v>2.0745759963533002E-6</v>
      </c>
      <c r="S153" s="23">
        <v>7.4388367869239797E-5</v>
      </c>
      <c r="T153" s="23">
        <v>6.4577027254907195E-5</v>
      </c>
      <c r="U153" s="32" t="s">
        <v>11075</v>
      </c>
      <c r="V153" s="10">
        <v>20</v>
      </c>
      <c r="W153" s="10" t="s">
        <v>10839</v>
      </c>
      <c r="X153" s="10" t="s">
        <v>10584</v>
      </c>
      <c r="Y153" s="10" t="s">
        <v>35</v>
      </c>
    </row>
    <row r="154" spans="1:25" x14ac:dyDescent="0.25">
      <c r="A154" s="32" t="s">
        <v>517</v>
      </c>
      <c r="B154" s="10">
        <v>0</v>
      </c>
      <c r="C154" s="10">
        <v>0.69197729895848104</v>
      </c>
      <c r="D154" s="10">
        <v>0.58899999999999997</v>
      </c>
      <c r="E154" s="10">
        <v>0.105</v>
      </c>
      <c r="F154" s="10">
        <v>0</v>
      </c>
      <c r="G154" s="10" t="s">
        <v>34</v>
      </c>
      <c r="H154" s="32" t="s">
        <v>517</v>
      </c>
      <c r="I154" s="10" t="s">
        <v>518</v>
      </c>
      <c r="J154" s="10" t="s">
        <v>519</v>
      </c>
      <c r="K154" s="10">
        <v>0.48399999999999999</v>
      </c>
      <c r="N154" s="10" t="s">
        <v>11076</v>
      </c>
      <c r="O154" s="10" t="s">
        <v>11077</v>
      </c>
      <c r="P154" s="10" t="s">
        <v>11062</v>
      </c>
      <c r="Q154" s="10" t="s">
        <v>11078</v>
      </c>
      <c r="R154" s="23">
        <v>4.6181474993128096E-6</v>
      </c>
      <c r="S154" s="10">
        <v>1.06251349451101E-4</v>
      </c>
      <c r="T154" s="23">
        <v>9.1612322296739403E-5</v>
      </c>
      <c r="U154" s="32" t="s">
        <v>11063</v>
      </c>
      <c r="V154" s="10">
        <v>10</v>
      </c>
      <c r="W154" s="10" t="s">
        <v>11079</v>
      </c>
      <c r="X154" s="10" t="s">
        <v>10470</v>
      </c>
      <c r="Y154" s="10" t="s">
        <v>35</v>
      </c>
    </row>
    <row r="155" spans="1:25" x14ac:dyDescent="0.25">
      <c r="A155" s="32" t="s">
        <v>520</v>
      </c>
      <c r="B155" s="23">
        <v>8.6803527027811307E-260</v>
      </c>
      <c r="C155" s="10">
        <v>0.68856910876020205</v>
      </c>
      <c r="D155" s="10">
        <v>0.97799999999999998</v>
      </c>
      <c r="E155" s="10">
        <v>0.81299999999999994</v>
      </c>
      <c r="F155" s="23">
        <v>1.77747582294849E-255</v>
      </c>
      <c r="G155" s="10" t="s">
        <v>34</v>
      </c>
      <c r="H155" s="32" t="s">
        <v>520</v>
      </c>
      <c r="I155" s="10" t="s">
        <v>521</v>
      </c>
      <c r="J155" s="10" t="s">
        <v>522</v>
      </c>
      <c r="K155" s="10">
        <v>0.16500000000000001</v>
      </c>
      <c r="N155" s="10" t="s">
        <v>10753</v>
      </c>
      <c r="O155" s="10" t="s">
        <v>10754</v>
      </c>
      <c r="P155" s="10" t="s">
        <v>11080</v>
      </c>
      <c r="Q155" s="10" t="s">
        <v>10755</v>
      </c>
      <c r="R155" s="23">
        <v>5.5282147669773399E-6</v>
      </c>
      <c r="S155" s="10">
        <v>1.22679319190582E-4</v>
      </c>
      <c r="T155" s="10">
        <v>1.05776890240858E-4</v>
      </c>
      <c r="U155" s="32" t="s">
        <v>11081</v>
      </c>
      <c r="V155" s="10">
        <v>5</v>
      </c>
      <c r="W155" s="10" t="s">
        <v>10757</v>
      </c>
      <c r="X155" s="10" t="s">
        <v>10470</v>
      </c>
      <c r="Y155" s="10" t="s">
        <v>35</v>
      </c>
    </row>
    <row r="156" spans="1:25" x14ac:dyDescent="0.25">
      <c r="A156" s="32" t="s">
        <v>523</v>
      </c>
      <c r="B156" s="10">
        <v>0</v>
      </c>
      <c r="C156" s="10">
        <v>0.68362301853684104</v>
      </c>
      <c r="D156" s="10">
        <v>0.60399999999999998</v>
      </c>
      <c r="E156" s="10">
        <v>0.14299999999999999</v>
      </c>
      <c r="F156" s="10">
        <v>0</v>
      </c>
      <c r="G156" s="10" t="s">
        <v>34</v>
      </c>
      <c r="H156" s="32" t="s">
        <v>523</v>
      </c>
      <c r="I156" s="10" t="s">
        <v>524</v>
      </c>
      <c r="J156" s="10" t="s">
        <v>525</v>
      </c>
      <c r="K156" s="10">
        <v>0.46100000000000002</v>
      </c>
      <c r="N156" s="10" t="s">
        <v>10758</v>
      </c>
      <c r="O156" s="10" t="s">
        <v>10759</v>
      </c>
      <c r="P156" s="10" t="s">
        <v>11080</v>
      </c>
      <c r="Q156" s="10" t="s">
        <v>10755</v>
      </c>
      <c r="R156" s="23">
        <v>5.5282147669773399E-6</v>
      </c>
      <c r="S156" s="10">
        <v>1.22679319190582E-4</v>
      </c>
      <c r="T156" s="10">
        <v>1.05776890240858E-4</v>
      </c>
      <c r="U156" s="32" t="s">
        <v>11081</v>
      </c>
      <c r="V156" s="10">
        <v>5</v>
      </c>
      <c r="W156" s="10" t="s">
        <v>10760</v>
      </c>
      <c r="X156" s="10" t="s">
        <v>10470</v>
      </c>
      <c r="Y156" s="10" t="s">
        <v>35</v>
      </c>
    </row>
    <row r="157" spans="1:25" x14ac:dyDescent="0.25">
      <c r="A157" s="32" t="s">
        <v>526</v>
      </c>
      <c r="B157" s="10">
        <v>0</v>
      </c>
      <c r="C157" s="10">
        <v>0.68331753727715105</v>
      </c>
      <c r="D157" s="10">
        <v>0.41399999999999998</v>
      </c>
      <c r="E157" s="10">
        <v>5.5E-2</v>
      </c>
      <c r="F157" s="10">
        <v>0</v>
      </c>
      <c r="G157" s="10" t="s">
        <v>34</v>
      </c>
      <c r="H157" s="32" t="s">
        <v>526</v>
      </c>
      <c r="I157" s="10" t="s">
        <v>527</v>
      </c>
      <c r="J157" s="10" t="s">
        <v>528</v>
      </c>
      <c r="K157" s="10">
        <v>0.35899999999999999</v>
      </c>
      <c r="N157" s="10" t="s">
        <v>10761</v>
      </c>
      <c r="O157" s="10" t="s">
        <v>10762</v>
      </c>
      <c r="P157" s="10" t="s">
        <v>11080</v>
      </c>
      <c r="Q157" s="10" t="s">
        <v>10755</v>
      </c>
      <c r="R157" s="23">
        <v>5.5282147669773399E-6</v>
      </c>
      <c r="S157" s="10">
        <v>1.22679319190582E-4</v>
      </c>
      <c r="T157" s="10">
        <v>1.05776890240858E-4</v>
      </c>
      <c r="U157" s="32" t="s">
        <v>11081</v>
      </c>
      <c r="V157" s="10">
        <v>5</v>
      </c>
      <c r="W157" s="10" t="s">
        <v>10763</v>
      </c>
      <c r="X157" s="10" t="s">
        <v>10470</v>
      </c>
      <c r="Y157" s="10" t="s">
        <v>35</v>
      </c>
    </row>
    <row r="158" spans="1:25" x14ac:dyDescent="0.25">
      <c r="A158" s="32" t="s">
        <v>529</v>
      </c>
      <c r="B158" s="10">
        <v>0</v>
      </c>
      <c r="C158" s="10">
        <v>0.68310806533489599</v>
      </c>
      <c r="D158" s="10">
        <v>0.61</v>
      </c>
      <c r="E158" s="10">
        <v>0.187</v>
      </c>
      <c r="F158" s="10">
        <v>0</v>
      </c>
      <c r="G158" s="10" t="s">
        <v>34</v>
      </c>
      <c r="H158" s="32" t="s">
        <v>529</v>
      </c>
      <c r="I158" s="10" t="s">
        <v>530</v>
      </c>
      <c r="J158" s="10" t="s">
        <v>531</v>
      </c>
      <c r="K158" s="10">
        <v>0.42299999999999999</v>
      </c>
      <c r="N158" s="10" t="s">
        <v>10863</v>
      </c>
      <c r="O158" s="10" t="s">
        <v>10864</v>
      </c>
      <c r="P158" s="10" t="s">
        <v>11082</v>
      </c>
      <c r="Q158" s="10" t="s">
        <v>10865</v>
      </c>
      <c r="R158" s="23">
        <v>4.2045993540100902E-6</v>
      </c>
      <c r="S158" s="10">
        <v>1.4071392504753799E-4</v>
      </c>
      <c r="T158" s="10">
        <v>1.2215467596913499E-4</v>
      </c>
      <c r="U158" s="32" t="s">
        <v>11083</v>
      </c>
      <c r="V158" s="10">
        <v>9</v>
      </c>
      <c r="W158" s="10" t="s">
        <v>10867</v>
      </c>
      <c r="X158" s="10" t="s">
        <v>10584</v>
      </c>
      <c r="Y158" s="10" t="s">
        <v>35</v>
      </c>
    </row>
    <row r="159" spans="1:25" x14ac:dyDescent="0.25">
      <c r="A159" s="32" t="s">
        <v>532</v>
      </c>
      <c r="B159" s="23">
        <v>4.3683268615266502E-225</v>
      </c>
      <c r="C159" s="10">
        <v>0.68119576250515501</v>
      </c>
      <c r="D159" s="10">
        <v>0.874</v>
      </c>
      <c r="E159" s="10">
        <v>0.57599999999999996</v>
      </c>
      <c r="F159" s="23">
        <v>8.9450229143481292E-221</v>
      </c>
      <c r="G159" s="10" t="s">
        <v>34</v>
      </c>
      <c r="H159" s="32" t="s">
        <v>532</v>
      </c>
      <c r="I159" s="10" t="s">
        <v>533</v>
      </c>
      <c r="J159" s="10" t="s">
        <v>534</v>
      </c>
      <c r="K159" s="10">
        <v>0.29799999999999999</v>
      </c>
      <c r="N159" s="10" t="s">
        <v>10732</v>
      </c>
      <c r="O159" s="10" t="s">
        <v>10733</v>
      </c>
      <c r="P159" s="10" t="s">
        <v>10982</v>
      </c>
      <c r="Q159" s="10" t="s">
        <v>10734</v>
      </c>
      <c r="R159" s="23">
        <v>8.4080693864300104E-6</v>
      </c>
      <c r="S159" s="10">
        <v>1.81440338690617E-4</v>
      </c>
      <c r="T159" s="10">
        <v>1.5644197341139801E-4</v>
      </c>
      <c r="U159" s="32" t="s">
        <v>11084</v>
      </c>
      <c r="V159" s="10">
        <v>16</v>
      </c>
      <c r="W159" s="10" t="s">
        <v>10736</v>
      </c>
      <c r="X159" s="10" t="s">
        <v>10470</v>
      </c>
      <c r="Y159" s="10" t="s">
        <v>35</v>
      </c>
    </row>
    <row r="160" spans="1:25" x14ac:dyDescent="0.25">
      <c r="A160" s="32" t="s">
        <v>535</v>
      </c>
      <c r="B160" s="10">
        <v>0</v>
      </c>
      <c r="C160" s="10">
        <v>0.67693914004535505</v>
      </c>
      <c r="D160" s="10">
        <v>0.436</v>
      </c>
      <c r="E160" s="10">
        <v>3.5000000000000003E-2</v>
      </c>
      <c r="F160" s="10">
        <v>0</v>
      </c>
      <c r="G160" s="10" t="s">
        <v>34</v>
      </c>
      <c r="H160" s="32" t="s">
        <v>535</v>
      </c>
      <c r="I160" s="10" t="s">
        <v>536</v>
      </c>
      <c r="J160" s="10" t="s">
        <v>537</v>
      </c>
      <c r="K160" s="10">
        <v>0.40100000000000002</v>
      </c>
      <c r="N160" s="10" t="s">
        <v>11085</v>
      </c>
      <c r="O160" s="10" t="s">
        <v>11086</v>
      </c>
      <c r="P160" s="10" t="s">
        <v>11087</v>
      </c>
      <c r="Q160" s="10" t="s">
        <v>11088</v>
      </c>
      <c r="R160" s="23">
        <v>6.2847503036093303E-6</v>
      </c>
      <c r="S160" s="10">
        <v>1.9718404077574301E-4</v>
      </c>
      <c r="T160" s="10">
        <v>1.71176751690412E-4</v>
      </c>
      <c r="U160" s="32" t="s">
        <v>11089</v>
      </c>
      <c r="V160" s="10">
        <v>16</v>
      </c>
      <c r="W160" s="10" t="s">
        <v>11090</v>
      </c>
      <c r="X160" s="10" t="s">
        <v>10584</v>
      </c>
      <c r="Y160" s="10" t="s">
        <v>35</v>
      </c>
    </row>
    <row r="161" spans="1:25" x14ac:dyDescent="0.25">
      <c r="A161" s="32" t="s">
        <v>538</v>
      </c>
      <c r="B161" s="23">
        <v>3.0839831258860902E-304</v>
      </c>
      <c r="C161" s="10">
        <v>0.67665701329884198</v>
      </c>
      <c r="D161" s="10">
        <v>0.82399999999999995</v>
      </c>
      <c r="E161" s="10">
        <v>0.44800000000000001</v>
      </c>
      <c r="F161" s="23">
        <v>6.3150722468769398E-300</v>
      </c>
      <c r="G161" s="10" t="s">
        <v>34</v>
      </c>
      <c r="H161" s="32" t="s">
        <v>538</v>
      </c>
      <c r="I161" s="10" t="s">
        <v>539</v>
      </c>
      <c r="J161" s="10" t="s">
        <v>540</v>
      </c>
      <c r="K161" s="10">
        <v>0.376</v>
      </c>
      <c r="N161" s="10" t="s">
        <v>11091</v>
      </c>
      <c r="O161" s="10" t="s">
        <v>11092</v>
      </c>
      <c r="P161" s="10" t="s">
        <v>11043</v>
      </c>
      <c r="Q161" s="10" t="s">
        <v>11093</v>
      </c>
      <c r="R161" s="23">
        <v>2.6578781292555902E-5</v>
      </c>
      <c r="S161" s="10">
        <v>2.4826997980091999E-4</v>
      </c>
      <c r="T161" s="10">
        <v>1.7931139532298499E-4</v>
      </c>
      <c r="U161" s="32" t="s">
        <v>11094</v>
      </c>
      <c r="V161" s="10">
        <v>10</v>
      </c>
      <c r="W161" s="10" t="s">
        <v>11095</v>
      </c>
      <c r="X161" s="10" t="s">
        <v>10495</v>
      </c>
      <c r="Y161" s="10" t="s">
        <v>35</v>
      </c>
    </row>
    <row r="162" spans="1:25" x14ac:dyDescent="0.25">
      <c r="A162" s="32" t="s">
        <v>541</v>
      </c>
      <c r="B162" s="23">
        <v>2.07820393192826E-279</v>
      </c>
      <c r="C162" s="10">
        <v>0.67397903639179002</v>
      </c>
      <c r="D162" s="10">
        <v>0.89800000000000002</v>
      </c>
      <c r="E162" s="10">
        <v>0.58599999999999997</v>
      </c>
      <c r="F162" s="23">
        <v>4.2555381914094898E-275</v>
      </c>
      <c r="G162" s="10" t="s">
        <v>34</v>
      </c>
      <c r="H162" s="32" t="s">
        <v>541</v>
      </c>
      <c r="I162" s="10" t="s">
        <v>542</v>
      </c>
      <c r="J162" s="10" t="s">
        <v>543</v>
      </c>
      <c r="K162" s="10">
        <v>0.312</v>
      </c>
      <c r="N162" s="10" t="s">
        <v>11096</v>
      </c>
      <c r="O162" s="10" t="s">
        <v>11097</v>
      </c>
      <c r="P162" s="10" t="s">
        <v>11098</v>
      </c>
      <c r="Q162" s="10" t="s">
        <v>11099</v>
      </c>
      <c r="R162" s="23">
        <v>2.9614907622819602E-5</v>
      </c>
      <c r="S162" s="10">
        <v>2.7048282295508602E-4</v>
      </c>
      <c r="T162" s="10">
        <v>1.9535447835403801E-4</v>
      </c>
      <c r="U162" s="32" t="s">
        <v>11100</v>
      </c>
      <c r="V162" s="10">
        <v>22</v>
      </c>
      <c r="W162" s="10" t="s">
        <v>11101</v>
      </c>
      <c r="X162" s="10" t="s">
        <v>10495</v>
      </c>
      <c r="Y162" s="10" t="s">
        <v>35</v>
      </c>
    </row>
    <row r="163" spans="1:25" x14ac:dyDescent="0.25">
      <c r="A163" s="32" t="s">
        <v>544</v>
      </c>
      <c r="B163" s="10">
        <v>0</v>
      </c>
      <c r="C163" s="10">
        <v>0.67254102833422102</v>
      </c>
      <c r="D163" s="10">
        <v>0.66300000000000003</v>
      </c>
      <c r="E163" s="10">
        <v>0.20499999999999999</v>
      </c>
      <c r="F163" s="10">
        <v>0</v>
      </c>
      <c r="G163" s="10" t="s">
        <v>34</v>
      </c>
      <c r="H163" s="32" t="s">
        <v>544</v>
      </c>
      <c r="I163" s="10" t="s">
        <v>545</v>
      </c>
      <c r="J163" s="10" t="s">
        <v>117</v>
      </c>
      <c r="K163" s="10">
        <v>0.45800000000000002</v>
      </c>
      <c r="N163" s="10" t="s">
        <v>11102</v>
      </c>
      <c r="O163" s="10" t="s">
        <v>11103</v>
      </c>
      <c r="P163" s="10" t="s">
        <v>11104</v>
      </c>
      <c r="Q163" s="10" t="s">
        <v>11105</v>
      </c>
      <c r="R163" s="23">
        <v>3.2015159304639302E-5</v>
      </c>
      <c r="S163" s="10">
        <v>2.8604848856971199E-4</v>
      </c>
      <c r="T163" s="10">
        <v>2.06596680180968E-4</v>
      </c>
      <c r="U163" s="32" t="s">
        <v>11106</v>
      </c>
      <c r="V163" s="10">
        <v>7</v>
      </c>
      <c r="W163" s="10" t="s">
        <v>11107</v>
      </c>
      <c r="X163" s="10" t="s">
        <v>10495</v>
      </c>
      <c r="Y163" s="10" t="s">
        <v>35</v>
      </c>
    </row>
    <row r="164" spans="1:25" x14ac:dyDescent="0.25">
      <c r="A164" s="32" t="s">
        <v>546</v>
      </c>
      <c r="B164" s="23">
        <v>1.0316235324116399E-222</v>
      </c>
      <c r="C164" s="10">
        <v>0.666926210704336</v>
      </c>
      <c r="D164" s="10">
        <v>0.95799999999999996</v>
      </c>
      <c r="E164" s="10">
        <v>0.748</v>
      </c>
      <c r="F164" s="23">
        <v>2.1124555073193199E-218</v>
      </c>
      <c r="G164" s="10" t="s">
        <v>34</v>
      </c>
      <c r="H164" s="32" t="s">
        <v>546</v>
      </c>
      <c r="I164" s="10" t="s">
        <v>547</v>
      </c>
      <c r="J164" s="10" t="s">
        <v>548</v>
      </c>
      <c r="K164" s="10">
        <v>0.21</v>
      </c>
      <c r="N164" s="10" t="s">
        <v>10679</v>
      </c>
      <c r="O164" s="10" t="s">
        <v>10680</v>
      </c>
      <c r="P164" s="10" t="s">
        <v>11108</v>
      </c>
      <c r="Q164" s="10" t="s">
        <v>10556</v>
      </c>
      <c r="R164" s="23">
        <v>1.2781520031452901E-5</v>
      </c>
      <c r="S164" s="10">
        <v>2.7206378352663898E-4</v>
      </c>
      <c r="T164" s="10">
        <v>2.3457956205237101E-4</v>
      </c>
      <c r="U164" s="32" t="s">
        <v>11109</v>
      </c>
      <c r="V164" s="10">
        <v>7</v>
      </c>
      <c r="W164" s="10" t="s">
        <v>10683</v>
      </c>
      <c r="X164" s="10" t="s">
        <v>10470</v>
      </c>
      <c r="Y164" s="10" t="s">
        <v>35</v>
      </c>
    </row>
    <row r="165" spans="1:25" x14ac:dyDescent="0.25">
      <c r="A165" s="32" t="s">
        <v>549</v>
      </c>
      <c r="B165" s="10">
        <v>0</v>
      </c>
      <c r="C165" s="10">
        <v>0.65890627288264103</v>
      </c>
      <c r="D165" s="10">
        <v>0.93300000000000005</v>
      </c>
      <c r="E165" s="10">
        <v>0.625</v>
      </c>
      <c r="F165" s="10">
        <v>0</v>
      </c>
      <c r="G165" s="10" t="s">
        <v>34</v>
      </c>
      <c r="H165" s="32" t="s">
        <v>550</v>
      </c>
      <c r="I165" s="10" t="s">
        <v>549</v>
      </c>
      <c r="J165" s="10" t="s">
        <v>551</v>
      </c>
      <c r="K165" s="10">
        <v>0.308</v>
      </c>
      <c r="N165" s="10" t="s">
        <v>11110</v>
      </c>
      <c r="O165" s="10" t="s">
        <v>11111</v>
      </c>
      <c r="P165" s="10" t="s">
        <v>11035</v>
      </c>
      <c r="Q165" s="10" t="s">
        <v>11112</v>
      </c>
      <c r="R165" s="23">
        <v>1.6062895209902701E-5</v>
      </c>
      <c r="S165" s="10">
        <v>3.3285297425023497E-4</v>
      </c>
      <c r="T165" s="10">
        <v>2.8699338043207103E-4</v>
      </c>
      <c r="U165" s="32" t="s">
        <v>11113</v>
      </c>
      <c r="V165" s="10">
        <v>14</v>
      </c>
      <c r="W165" s="10" t="s">
        <v>11114</v>
      </c>
      <c r="X165" s="10" t="s">
        <v>10470</v>
      </c>
      <c r="Y165" s="10" t="s">
        <v>35</v>
      </c>
    </row>
    <row r="166" spans="1:25" x14ac:dyDescent="0.25">
      <c r="A166" s="32" t="s">
        <v>552</v>
      </c>
      <c r="B166" s="23">
        <v>1.1521201990000601E-286</v>
      </c>
      <c r="C166" s="10">
        <v>0.65668618049159699</v>
      </c>
      <c r="D166" s="10">
        <v>0.84699999999999998</v>
      </c>
      <c r="E166" s="10">
        <v>0.48399999999999999</v>
      </c>
      <c r="F166" s="23">
        <v>2.3591965314924301E-282</v>
      </c>
      <c r="G166" s="10" t="s">
        <v>34</v>
      </c>
      <c r="H166" s="32" t="s">
        <v>553</v>
      </c>
      <c r="I166" s="10" t="s">
        <v>552</v>
      </c>
      <c r="J166" s="10" t="s">
        <v>554</v>
      </c>
      <c r="K166" s="10">
        <v>0.36299999999999999</v>
      </c>
      <c r="N166" s="10" t="s">
        <v>11115</v>
      </c>
      <c r="O166" s="10" t="s">
        <v>11116</v>
      </c>
      <c r="P166" s="10" t="s">
        <v>11035</v>
      </c>
      <c r="Q166" s="10" t="s">
        <v>11112</v>
      </c>
      <c r="R166" s="23">
        <v>1.6062895209902701E-5</v>
      </c>
      <c r="S166" s="10">
        <v>3.3285297425023497E-4</v>
      </c>
      <c r="T166" s="10">
        <v>2.8699338043207103E-4</v>
      </c>
      <c r="U166" s="32" t="s">
        <v>11113</v>
      </c>
      <c r="V166" s="10">
        <v>14</v>
      </c>
      <c r="W166" s="10" t="s">
        <v>11117</v>
      </c>
      <c r="X166" s="10" t="s">
        <v>10470</v>
      </c>
      <c r="Y166" s="10" t="s">
        <v>35</v>
      </c>
    </row>
    <row r="167" spans="1:25" x14ac:dyDescent="0.25">
      <c r="A167" s="32" t="s">
        <v>555</v>
      </c>
      <c r="B167" s="10">
        <v>0</v>
      </c>
      <c r="C167" s="10">
        <v>0.65661553889628299</v>
      </c>
      <c r="D167" s="10">
        <v>0.58599999999999997</v>
      </c>
      <c r="E167" s="10">
        <v>0.13100000000000001</v>
      </c>
      <c r="F167" s="10">
        <v>0</v>
      </c>
      <c r="G167" s="10" t="s">
        <v>34</v>
      </c>
      <c r="H167" s="32" t="s">
        <v>555</v>
      </c>
      <c r="I167" s="10" t="s">
        <v>556</v>
      </c>
      <c r="J167" s="10" t="s">
        <v>557</v>
      </c>
      <c r="K167" s="10">
        <v>0.45500000000000002</v>
      </c>
      <c r="N167" s="10" t="s">
        <v>10710</v>
      </c>
      <c r="O167" s="10" t="s">
        <v>10711</v>
      </c>
      <c r="P167" s="10" t="s">
        <v>11054</v>
      </c>
      <c r="Q167" s="10" t="s">
        <v>10712</v>
      </c>
      <c r="R167" s="23">
        <v>1.62253914086276E-5</v>
      </c>
      <c r="S167" s="10">
        <v>3.34008221826289E-4</v>
      </c>
      <c r="T167" s="10">
        <v>2.8798946108249803E-4</v>
      </c>
      <c r="U167" s="32" t="s">
        <v>11118</v>
      </c>
      <c r="V167" s="10">
        <v>12</v>
      </c>
      <c r="W167" s="10" t="s">
        <v>10714</v>
      </c>
      <c r="X167" s="10" t="s">
        <v>10470</v>
      </c>
      <c r="Y167" s="10" t="s">
        <v>35</v>
      </c>
    </row>
    <row r="168" spans="1:25" x14ac:dyDescent="0.25">
      <c r="A168" s="32" t="s">
        <v>558</v>
      </c>
      <c r="B168" s="10">
        <v>0</v>
      </c>
      <c r="C168" s="10">
        <v>0.65231124716473599</v>
      </c>
      <c r="D168" s="10">
        <v>0.77100000000000002</v>
      </c>
      <c r="E168" s="10">
        <v>0.35799999999999998</v>
      </c>
      <c r="F168" s="10">
        <v>0</v>
      </c>
      <c r="G168" s="10" t="s">
        <v>34</v>
      </c>
      <c r="H168" s="32" t="s">
        <v>558</v>
      </c>
      <c r="I168" s="10" t="s">
        <v>559</v>
      </c>
      <c r="J168" s="10" t="s">
        <v>560</v>
      </c>
      <c r="K168" s="10">
        <v>0.41299999999999998</v>
      </c>
      <c r="N168" s="10" t="s">
        <v>11119</v>
      </c>
      <c r="O168" s="10" t="s">
        <v>11120</v>
      </c>
      <c r="P168" s="10" t="s">
        <v>11121</v>
      </c>
      <c r="Q168" s="10" t="s">
        <v>11028</v>
      </c>
      <c r="R168" s="23">
        <v>1.7835608889543601E-5</v>
      </c>
      <c r="S168" s="10">
        <v>3.6004916267988398E-4</v>
      </c>
      <c r="T168" s="10">
        <v>3.1044255065467102E-4</v>
      </c>
      <c r="U168" s="32" t="s">
        <v>11122</v>
      </c>
      <c r="V168" s="10">
        <v>18</v>
      </c>
      <c r="W168" s="10" t="s">
        <v>11123</v>
      </c>
      <c r="X168" s="10" t="s">
        <v>10470</v>
      </c>
      <c r="Y168" s="10" t="s">
        <v>35</v>
      </c>
    </row>
    <row r="169" spans="1:25" x14ac:dyDescent="0.25">
      <c r="A169" s="32" t="s">
        <v>561</v>
      </c>
      <c r="B169" s="23">
        <v>1.85320861739018E-211</v>
      </c>
      <c r="C169" s="10">
        <v>0.65180353177718098</v>
      </c>
      <c r="D169" s="10">
        <v>0.89800000000000002</v>
      </c>
      <c r="E169" s="10">
        <v>0.66400000000000003</v>
      </c>
      <c r="F169" s="23">
        <v>3.7948152858298597E-207</v>
      </c>
      <c r="G169" s="10" t="s">
        <v>34</v>
      </c>
      <c r="H169" s="32" t="s">
        <v>561</v>
      </c>
      <c r="I169" s="10" t="s">
        <v>562</v>
      </c>
      <c r="J169" s="10" t="s">
        <v>563</v>
      </c>
      <c r="K169" s="10">
        <v>0.23400000000000001</v>
      </c>
      <c r="N169" s="10" t="s">
        <v>11124</v>
      </c>
      <c r="O169" s="10" t="s">
        <v>11125</v>
      </c>
      <c r="P169" s="10" t="s">
        <v>11121</v>
      </c>
      <c r="Q169" s="10" t="s">
        <v>11028</v>
      </c>
      <c r="R169" s="23">
        <v>1.7835608889543601E-5</v>
      </c>
      <c r="S169" s="10">
        <v>3.6004916267988398E-4</v>
      </c>
      <c r="T169" s="10">
        <v>3.1044255065467102E-4</v>
      </c>
      <c r="U169" s="32" t="s">
        <v>11122</v>
      </c>
      <c r="V169" s="10">
        <v>18</v>
      </c>
      <c r="W169" s="10" t="s">
        <v>11126</v>
      </c>
      <c r="X169" s="10" t="s">
        <v>10470</v>
      </c>
      <c r="Y169" s="10" t="s">
        <v>35</v>
      </c>
    </row>
    <row r="170" spans="1:25" x14ac:dyDescent="0.25">
      <c r="A170" s="32" t="s">
        <v>564</v>
      </c>
      <c r="B170" s="23">
        <v>2.9233638696567099E-204</v>
      </c>
      <c r="C170" s="10">
        <v>0.65019655997834902</v>
      </c>
      <c r="D170" s="10">
        <v>0.92600000000000005</v>
      </c>
      <c r="E170" s="10">
        <v>0.67</v>
      </c>
      <c r="F170" s="23">
        <v>5.98617219589604E-200</v>
      </c>
      <c r="G170" s="10" t="s">
        <v>34</v>
      </c>
      <c r="H170" s="32" t="s">
        <v>564</v>
      </c>
      <c r="I170" s="10" t="s">
        <v>565</v>
      </c>
      <c r="J170" s="10" t="s">
        <v>566</v>
      </c>
      <c r="K170" s="10">
        <v>0.25600000000000001</v>
      </c>
      <c r="N170" s="10" t="s">
        <v>11127</v>
      </c>
      <c r="O170" s="10" t="s">
        <v>11128</v>
      </c>
      <c r="P170" s="10" t="s">
        <v>11054</v>
      </c>
      <c r="Q170" s="10" t="s">
        <v>10505</v>
      </c>
      <c r="R170" s="23">
        <v>2.6838656623020499E-5</v>
      </c>
      <c r="S170" s="10">
        <v>5.2160345697783398E-4</v>
      </c>
      <c r="T170" s="10">
        <v>4.4973832575875502E-4</v>
      </c>
      <c r="U170" s="32" t="s">
        <v>11129</v>
      </c>
      <c r="V170" s="10">
        <v>12</v>
      </c>
      <c r="W170" s="10" t="s">
        <v>11130</v>
      </c>
      <c r="X170" s="10" t="s">
        <v>10470</v>
      </c>
      <c r="Y170" s="10" t="s">
        <v>35</v>
      </c>
    </row>
    <row r="171" spans="1:25" x14ac:dyDescent="0.25">
      <c r="A171" s="32" t="s">
        <v>567</v>
      </c>
      <c r="B171" s="23">
        <v>8.16427734812097E-245</v>
      </c>
      <c r="C171" s="10">
        <v>0.64945378017759703</v>
      </c>
      <c r="D171" s="10">
        <v>0.97299999999999998</v>
      </c>
      <c r="E171" s="10">
        <v>0.79300000000000004</v>
      </c>
      <c r="F171" s="23">
        <v>1.67179907257473E-240</v>
      </c>
      <c r="G171" s="10" t="s">
        <v>34</v>
      </c>
      <c r="H171" s="32" t="s">
        <v>567</v>
      </c>
      <c r="I171" s="10" t="s">
        <v>568</v>
      </c>
      <c r="J171" s="10" t="s">
        <v>569</v>
      </c>
      <c r="K171" s="10">
        <v>0.18</v>
      </c>
      <c r="N171" s="10" t="s">
        <v>11131</v>
      </c>
      <c r="O171" s="10" t="s">
        <v>11132</v>
      </c>
      <c r="P171" s="10" t="s">
        <v>11054</v>
      </c>
      <c r="Q171" s="10" t="s">
        <v>10505</v>
      </c>
      <c r="R171" s="23">
        <v>2.6838656623020499E-5</v>
      </c>
      <c r="S171" s="10">
        <v>5.2160345697783398E-4</v>
      </c>
      <c r="T171" s="10">
        <v>4.4973832575875502E-4</v>
      </c>
      <c r="U171" s="32" t="s">
        <v>11129</v>
      </c>
      <c r="V171" s="10">
        <v>12</v>
      </c>
      <c r="W171" s="10" t="s">
        <v>11133</v>
      </c>
      <c r="X171" s="10" t="s">
        <v>10470</v>
      </c>
      <c r="Y171" s="10" t="s">
        <v>35</v>
      </c>
    </row>
    <row r="172" spans="1:25" x14ac:dyDescent="0.25">
      <c r="A172" s="32" t="s">
        <v>570</v>
      </c>
      <c r="B172" s="10">
        <v>0</v>
      </c>
      <c r="C172" s="10">
        <v>0.64709481327822105</v>
      </c>
      <c r="D172" s="10">
        <v>0.46</v>
      </c>
      <c r="E172" s="10">
        <v>3.7999999999999999E-2</v>
      </c>
      <c r="F172" s="10">
        <v>0</v>
      </c>
      <c r="G172" s="10" t="s">
        <v>34</v>
      </c>
      <c r="H172" s="32" t="s">
        <v>570</v>
      </c>
      <c r="I172" s="10" t="s">
        <v>571</v>
      </c>
      <c r="J172" s="10" t="s">
        <v>572</v>
      </c>
      <c r="K172" s="10">
        <v>0.42199999999999999</v>
      </c>
      <c r="N172" s="10" t="s">
        <v>10775</v>
      </c>
      <c r="O172" s="10" t="s">
        <v>10776</v>
      </c>
      <c r="P172" s="10" t="s">
        <v>10980</v>
      </c>
      <c r="Q172" s="10" t="s">
        <v>10777</v>
      </c>
      <c r="R172" s="23">
        <v>3.2097805858751299E-5</v>
      </c>
      <c r="S172" s="10">
        <v>6.1716467730683596E-4</v>
      </c>
      <c r="T172" s="10">
        <v>5.3213337637295305E-4</v>
      </c>
      <c r="U172" s="32" t="s">
        <v>11134</v>
      </c>
      <c r="V172" s="10">
        <v>17</v>
      </c>
      <c r="W172" s="10" t="s">
        <v>10779</v>
      </c>
      <c r="X172" s="10" t="s">
        <v>10470</v>
      </c>
      <c r="Y172" s="10" t="s">
        <v>35</v>
      </c>
    </row>
    <row r="173" spans="1:25" x14ac:dyDescent="0.25">
      <c r="A173" s="32" t="s">
        <v>573</v>
      </c>
      <c r="B173" s="23">
        <v>1.0791897854303999E-252</v>
      </c>
      <c r="C173" s="10">
        <v>0.64332378789275801</v>
      </c>
      <c r="D173" s="10">
        <v>0.64</v>
      </c>
      <c r="E173" s="10">
        <v>0.28299999999999997</v>
      </c>
      <c r="F173" s="23">
        <v>2.20985692362583E-248</v>
      </c>
      <c r="G173" s="10" t="s">
        <v>34</v>
      </c>
      <c r="H173" s="32" t="s">
        <v>573</v>
      </c>
      <c r="I173" s="10" t="s">
        <v>574</v>
      </c>
      <c r="J173" s="10" t="s">
        <v>575</v>
      </c>
      <c r="K173" s="10">
        <v>0.35699999999999998</v>
      </c>
      <c r="N173" s="10" t="s">
        <v>11135</v>
      </c>
      <c r="O173" s="10" t="s">
        <v>11136</v>
      </c>
      <c r="P173" s="10" t="s">
        <v>11054</v>
      </c>
      <c r="Q173" s="10" t="s">
        <v>11137</v>
      </c>
      <c r="R173" s="23">
        <v>3.2150157366894901E-5</v>
      </c>
      <c r="S173" s="10">
        <v>6.1716467730683596E-4</v>
      </c>
      <c r="T173" s="10">
        <v>5.3213337637295305E-4</v>
      </c>
      <c r="U173" s="32" t="s">
        <v>11129</v>
      </c>
      <c r="V173" s="10">
        <v>12</v>
      </c>
      <c r="W173" s="10" t="s">
        <v>11138</v>
      </c>
      <c r="X173" s="10" t="s">
        <v>10470</v>
      </c>
      <c r="Y173" s="10" t="s">
        <v>35</v>
      </c>
    </row>
    <row r="174" spans="1:25" x14ac:dyDescent="0.25">
      <c r="A174" s="32" t="s">
        <v>576</v>
      </c>
      <c r="B174" s="23">
        <v>2.0668870610084499E-261</v>
      </c>
      <c r="C174" s="10">
        <v>0.63950842915659001</v>
      </c>
      <c r="D174" s="10">
        <v>0.85699999999999998</v>
      </c>
      <c r="E174" s="10">
        <v>0.51700000000000002</v>
      </c>
      <c r="F174" s="23">
        <v>4.2323646348270003E-257</v>
      </c>
      <c r="G174" s="10" t="s">
        <v>34</v>
      </c>
      <c r="H174" s="32" t="s">
        <v>577</v>
      </c>
      <c r="I174" s="10" t="s">
        <v>576</v>
      </c>
      <c r="J174" s="10" t="s">
        <v>578</v>
      </c>
      <c r="K174" s="10">
        <v>0.34</v>
      </c>
      <c r="N174" s="10" t="s">
        <v>11139</v>
      </c>
      <c r="O174" s="10" t="s">
        <v>11140</v>
      </c>
      <c r="P174" s="10" t="s">
        <v>11080</v>
      </c>
      <c r="Q174" s="10" t="s">
        <v>11069</v>
      </c>
      <c r="R174" s="23">
        <v>4.8025494657101997E-5</v>
      </c>
      <c r="S174" s="10">
        <v>8.9983097474294804E-4</v>
      </c>
      <c r="T174" s="10">
        <v>7.7585466628523497E-4</v>
      </c>
      <c r="U174" s="32" t="s">
        <v>11141</v>
      </c>
      <c r="V174" s="10">
        <v>5</v>
      </c>
      <c r="W174" s="10" t="s">
        <v>11142</v>
      </c>
      <c r="X174" s="10" t="s">
        <v>10470</v>
      </c>
      <c r="Y174" s="10" t="s">
        <v>35</v>
      </c>
    </row>
    <row r="175" spans="1:25" x14ac:dyDescent="0.25">
      <c r="A175" s="32" t="s">
        <v>579</v>
      </c>
      <c r="B175" s="10">
        <v>0</v>
      </c>
      <c r="C175" s="10">
        <v>0.63366215373347501</v>
      </c>
      <c r="D175" s="10">
        <v>0.78200000000000003</v>
      </c>
      <c r="E175" s="10">
        <v>0.371</v>
      </c>
      <c r="F175" s="10">
        <v>0</v>
      </c>
      <c r="G175" s="10" t="s">
        <v>34</v>
      </c>
      <c r="H175" s="32" t="s">
        <v>579</v>
      </c>
      <c r="I175" s="10" t="s">
        <v>580</v>
      </c>
      <c r="J175" s="10" t="s">
        <v>581</v>
      </c>
      <c r="K175" s="10">
        <v>0.41099999999999998</v>
      </c>
      <c r="N175" s="10" t="s">
        <v>11143</v>
      </c>
      <c r="O175" s="10" t="s">
        <v>11144</v>
      </c>
      <c r="P175" s="10" t="s">
        <v>11145</v>
      </c>
      <c r="Q175" s="10" t="s">
        <v>11146</v>
      </c>
      <c r="R175" s="23">
        <v>5.14723379030611E-5</v>
      </c>
      <c r="S175" s="10">
        <v>9.47393795874577E-4</v>
      </c>
      <c r="T175" s="10">
        <v>8.1686440895074701E-4</v>
      </c>
      <c r="U175" s="32" t="s">
        <v>11147</v>
      </c>
      <c r="V175" s="10">
        <v>19</v>
      </c>
      <c r="W175" s="10" t="s">
        <v>11148</v>
      </c>
      <c r="X175" s="10" t="s">
        <v>10470</v>
      </c>
      <c r="Y175" s="10" t="s">
        <v>35</v>
      </c>
    </row>
    <row r="176" spans="1:25" x14ac:dyDescent="0.25">
      <c r="A176" s="32" t="s">
        <v>582</v>
      </c>
      <c r="B176" s="23">
        <v>4.2510525056308798E-189</v>
      </c>
      <c r="C176" s="10">
        <v>0.62789274215701796</v>
      </c>
      <c r="D176" s="10">
        <v>0.89100000000000001</v>
      </c>
      <c r="E176" s="10">
        <v>0.54600000000000004</v>
      </c>
      <c r="F176" s="23">
        <v>8.7048802157803505E-185</v>
      </c>
      <c r="G176" s="10" t="s">
        <v>34</v>
      </c>
      <c r="H176" s="32" t="s">
        <v>582</v>
      </c>
      <c r="I176" s="10" t="s">
        <v>583</v>
      </c>
      <c r="J176" s="10" t="s">
        <v>584</v>
      </c>
      <c r="K176" s="10">
        <v>0.34499999999999997</v>
      </c>
      <c r="N176" s="10" t="s">
        <v>10903</v>
      </c>
      <c r="O176" s="10" t="s">
        <v>10904</v>
      </c>
      <c r="P176" s="10" t="s">
        <v>11108</v>
      </c>
      <c r="Q176" s="10" t="s">
        <v>10905</v>
      </c>
      <c r="R176" s="23">
        <v>5.3681160332454002E-5</v>
      </c>
      <c r="S176" s="10">
        <v>9.8227105660964108E-4</v>
      </c>
      <c r="T176" s="10">
        <v>8.4693637385090505E-4</v>
      </c>
      <c r="U176" s="32" t="s">
        <v>11149</v>
      </c>
      <c r="V176" s="10">
        <v>7</v>
      </c>
      <c r="W176" s="10" t="s">
        <v>10907</v>
      </c>
      <c r="X176" s="10" t="s">
        <v>10470</v>
      </c>
      <c r="Y176" s="10" t="s">
        <v>35</v>
      </c>
    </row>
    <row r="177" spans="1:25" x14ac:dyDescent="0.25">
      <c r="A177" s="32" t="s">
        <v>585</v>
      </c>
      <c r="B177" s="10">
        <v>0</v>
      </c>
      <c r="C177" s="10">
        <v>0.62653204808976104</v>
      </c>
      <c r="D177" s="10">
        <v>0.497</v>
      </c>
      <c r="E177" s="10">
        <v>7.4999999999999997E-2</v>
      </c>
      <c r="F177" s="10">
        <v>0</v>
      </c>
      <c r="G177" s="10" t="s">
        <v>34</v>
      </c>
      <c r="H177" s="32" t="s">
        <v>585</v>
      </c>
      <c r="I177" s="10" t="s">
        <v>586</v>
      </c>
      <c r="J177" s="10" t="s">
        <v>587</v>
      </c>
      <c r="K177" s="10">
        <v>0.42199999999999999</v>
      </c>
      <c r="N177" s="10" t="s">
        <v>10737</v>
      </c>
      <c r="O177" s="10" t="s">
        <v>10738</v>
      </c>
      <c r="P177" s="10" t="s">
        <v>11150</v>
      </c>
      <c r="Q177" s="10" t="s">
        <v>10740</v>
      </c>
      <c r="R177" s="10">
        <v>1.83847226238136E-4</v>
      </c>
      <c r="S177" s="10">
        <v>1.4815923526249801E-3</v>
      </c>
      <c r="T177" s="10">
        <v>1.0700705428102E-3</v>
      </c>
      <c r="U177" s="32" t="s">
        <v>11151</v>
      </c>
      <c r="V177" s="10">
        <v>6</v>
      </c>
      <c r="W177" s="10" t="s">
        <v>10742</v>
      </c>
      <c r="X177" s="10" t="s">
        <v>10495</v>
      </c>
      <c r="Y177" s="10" t="s">
        <v>35</v>
      </c>
    </row>
    <row r="178" spans="1:25" x14ac:dyDescent="0.25">
      <c r="A178" s="32" t="s">
        <v>588</v>
      </c>
      <c r="B178" s="10">
        <v>0</v>
      </c>
      <c r="C178" s="10">
        <v>0.62637612839381696</v>
      </c>
      <c r="D178" s="10">
        <v>0.53900000000000003</v>
      </c>
      <c r="E178" s="10">
        <v>0.14299999999999999</v>
      </c>
      <c r="F178" s="10">
        <v>0</v>
      </c>
      <c r="G178" s="10" t="s">
        <v>34</v>
      </c>
      <c r="H178" s="32" t="s">
        <v>588</v>
      </c>
      <c r="I178" s="10" t="s">
        <v>589</v>
      </c>
      <c r="J178" s="10" t="s">
        <v>590</v>
      </c>
      <c r="K178" s="10">
        <v>0.39600000000000002</v>
      </c>
      <c r="N178" s="10" t="s">
        <v>11152</v>
      </c>
      <c r="O178" s="10" t="s">
        <v>11153</v>
      </c>
      <c r="P178" s="10" t="s">
        <v>11154</v>
      </c>
      <c r="Q178" s="10" t="s">
        <v>11155</v>
      </c>
      <c r="R178" s="10">
        <v>1.9917769824110901E-4</v>
      </c>
      <c r="S178" s="10">
        <v>1.57426988417492E-3</v>
      </c>
      <c r="T178" s="10">
        <v>1.1370062936030901E-3</v>
      </c>
      <c r="U178" s="32" t="s">
        <v>11156</v>
      </c>
      <c r="V178" s="10">
        <v>4</v>
      </c>
      <c r="W178" s="10" t="s">
        <v>11157</v>
      </c>
      <c r="X178" s="10" t="s">
        <v>10495</v>
      </c>
      <c r="Y178" s="10" t="s">
        <v>35</v>
      </c>
    </row>
    <row r="179" spans="1:25" x14ac:dyDescent="0.25">
      <c r="A179" s="32" t="s">
        <v>591</v>
      </c>
      <c r="B179" s="10">
        <v>0</v>
      </c>
      <c r="C179" s="10">
        <v>0.62411161102714396</v>
      </c>
      <c r="D179" s="10">
        <v>0.48599999999999999</v>
      </c>
      <c r="E179" s="10">
        <v>3.9E-2</v>
      </c>
      <c r="F179" s="10">
        <v>0</v>
      </c>
      <c r="G179" s="10" t="s">
        <v>34</v>
      </c>
      <c r="H179" s="32" t="s">
        <v>591</v>
      </c>
      <c r="I179" s="10" t="s">
        <v>592</v>
      </c>
      <c r="J179" s="10" t="s">
        <v>593</v>
      </c>
      <c r="K179" s="10">
        <v>0.44700000000000001</v>
      </c>
      <c r="N179" s="10" t="s">
        <v>11158</v>
      </c>
      <c r="O179" s="10" t="s">
        <v>11159</v>
      </c>
      <c r="P179" s="10" t="s">
        <v>11080</v>
      </c>
      <c r="Q179" s="10" t="s">
        <v>11160</v>
      </c>
      <c r="R179" s="10">
        <v>1.04938517150668E-4</v>
      </c>
      <c r="S179" s="10">
        <v>1.8343721796895999E-3</v>
      </c>
      <c r="T179" s="10">
        <v>1.5816372799597801E-3</v>
      </c>
      <c r="U179" s="32" t="s">
        <v>11141</v>
      </c>
      <c r="V179" s="10">
        <v>5</v>
      </c>
      <c r="W179" s="10" t="s">
        <v>11161</v>
      </c>
      <c r="X179" s="10" t="s">
        <v>10470</v>
      </c>
      <c r="Y179" s="10" t="s">
        <v>35</v>
      </c>
    </row>
    <row r="180" spans="1:25" x14ac:dyDescent="0.25">
      <c r="A180" s="32" t="s">
        <v>594</v>
      </c>
      <c r="B180" s="10">
        <v>0</v>
      </c>
      <c r="C180" s="10">
        <v>0.62316420395620897</v>
      </c>
      <c r="D180" s="10">
        <v>0.434</v>
      </c>
      <c r="E180" s="10">
        <v>2.4E-2</v>
      </c>
      <c r="F180" s="10">
        <v>0</v>
      </c>
      <c r="G180" s="10" t="s">
        <v>34</v>
      </c>
      <c r="H180" s="32" t="s">
        <v>594</v>
      </c>
      <c r="I180" s="10" t="s">
        <v>595</v>
      </c>
      <c r="J180" s="10" t="s">
        <v>596</v>
      </c>
      <c r="K180" s="10">
        <v>0.41</v>
      </c>
      <c r="N180" s="10" t="s">
        <v>11162</v>
      </c>
      <c r="O180" s="10" t="s">
        <v>11163</v>
      </c>
      <c r="P180" s="10" t="s">
        <v>11043</v>
      </c>
      <c r="Q180" s="10" t="s">
        <v>11164</v>
      </c>
      <c r="R180" s="10">
        <v>3.50315350045428E-4</v>
      </c>
      <c r="S180" s="10">
        <v>2.7165963937484999E-3</v>
      </c>
      <c r="T180" s="10">
        <v>1.96204426440537E-3</v>
      </c>
      <c r="U180" s="32" t="s">
        <v>11165</v>
      </c>
      <c r="V180" s="10">
        <v>10</v>
      </c>
      <c r="W180" s="10" t="s">
        <v>11166</v>
      </c>
      <c r="X180" s="10" t="s">
        <v>10495</v>
      </c>
      <c r="Y180" s="10" t="s">
        <v>35</v>
      </c>
    </row>
    <row r="181" spans="1:25" x14ac:dyDescent="0.25">
      <c r="A181" s="32" t="s">
        <v>597</v>
      </c>
      <c r="B181" s="23">
        <v>4.9590999843385902E-203</v>
      </c>
      <c r="C181" s="10">
        <v>0.617401051933548</v>
      </c>
      <c r="D181" s="10">
        <v>0.9</v>
      </c>
      <c r="E181" s="10">
        <v>0.54800000000000004</v>
      </c>
      <c r="F181" s="23">
        <v>1.0154749037930099E-198</v>
      </c>
      <c r="G181" s="10" t="s">
        <v>34</v>
      </c>
      <c r="H181" s="32" t="s">
        <v>597</v>
      </c>
      <c r="I181" s="10" t="s">
        <v>598</v>
      </c>
      <c r="J181" s="10" t="s">
        <v>599</v>
      </c>
      <c r="K181" s="10">
        <v>0.35199999999999998</v>
      </c>
      <c r="N181" s="10" t="s">
        <v>11167</v>
      </c>
      <c r="O181" s="10" t="s">
        <v>11168</v>
      </c>
      <c r="P181" s="10" t="s">
        <v>11154</v>
      </c>
      <c r="Q181" s="10" t="s">
        <v>11169</v>
      </c>
      <c r="R181" s="10">
        <v>3.7436250593703201E-4</v>
      </c>
      <c r="S181" s="10">
        <v>2.8493146285207402E-3</v>
      </c>
      <c r="T181" s="10">
        <v>2.0578991554433298E-3</v>
      </c>
      <c r="U181" s="32" t="s">
        <v>11170</v>
      </c>
      <c r="V181" s="10">
        <v>4</v>
      </c>
      <c r="W181" s="10" t="s">
        <v>11171</v>
      </c>
      <c r="X181" s="10" t="s">
        <v>10495</v>
      </c>
      <c r="Y181" s="10" t="s">
        <v>35</v>
      </c>
    </row>
    <row r="182" spans="1:25" x14ac:dyDescent="0.25">
      <c r="A182" s="32" t="s">
        <v>600</v>
      </c>
      <c r="B182" s="10">
        <v>0</v>
      </c>
      <c r="C182" s="10">
        <v>0.61315068415389595</v>
      </c>
      <c r="D182" s="10">
        <v>0.52900000000000003</v>
      </c>
      <c r="E182" s="10">
        <v>0.155</v>
      </c>
      <c r="F182" s="10">
        <v>0</v>
      </c>
      <c r="G182" s="10" t="s">
        <v>34</v>
      </c>
      <c r="H182" s="32" t="s">
        <v>600</v>
      </c>
      <c r="I182" s="10" t="s">
        <v>601</v>
      </c>
      <c r="J182" s="10" t="s">
        <v>602</v>
      </c>
      <c r="K182" s="10">
        <v>0.374</v>
      </c>
      <c r="N182" s="10" t="s">
        <v>11172</v>
      </c>
      <c r="O182" s="10" t="s">
        <v>11173</v>
      </c>
      <c r="P182" s="10" t="s">
        <v>11023</v>
      </c>
      <c r="Q182" s="10" t="s">
        <v>11174</v>
      </c>
      <c r="R182" s="23">
        <v>9.1372379920744298E-5</v>
      </c>
      <c r="S182" s="10">
        <v>2.5482741511229801E-3</v>
      </c>
      <c r="T182" s="10">
        <v>2.2121734086074899E-3</v>
      </c>
      <c r="U182" s="32" t="s">
        <v>11175</v>
      </c>
      <c r="V182" s="10">
        <v>10</v>
      </c>
      <c r="W182" s="10" t="s">
        <v>11176</v>
      </c>
      <c r="X182" s="10" t="s">
        <v>10584</v>
      </c>
      <c r="Y182" s="10" t="s">
        <v>35</v>
      </c>
    </row>
    <row r="183" spans="1:25" x14ac:dyDescent="0.25">
      <c r="A183" s="32" t="s">
        <v>603</v>
      </c>
      <c r="B183" s="10">
        <v>0</v>
      </c>
      <c r="C183" s="10">
        <v>0.61277493022592999</v>
      </c>
      <c r="D183" s="10">
        <v>0.51200000000000001</v>
      </c>
      <c r="E183" s="10">
        <v>0.112</v>
      </c>
      <c r="F183" s="10">
        <v>0</v>
      </c>
      <c r="G183" s="10" t="s">
        <v>34</v>
      </c>
      <c r="H183" s="32" t="s">
        <v>603</v>
      </c>
      <c r="I183" s="10" t="s">
        <v>604</v>
      </c>
      <c r="J183" s="10" t="s">
        <v>605</v>
      </c>
      <c r="K183" s="10">
        <v>0.4</v>
      </c>
      <c r="N183" s="10" t="s">
        <v>11177</v>
      </c>
      <c r="O183" s="10" t="s">
        <v>11178</v>
      </c>
      <c r="P183" s="10" t="s">
        <v>11054</v>
      </c>
      <c r="Q183" s="10" t="s">
        <v>11179</v>
      </c>
      <c r="R183" s="10">
        <v>1.7476438576494201E-4</v>
      </c>
      <c r="S183" s="10">
        <v>2.98818449758745E-3</v>
      </c>
      <c r="T183" s="10">
        <v>2.5764804182660099E-3</v>
      </c>
      <c r="U183" s="32" t="s">
        <v>11180</v>
      </c>
      <c r="V183" s="10">
        <v>12</v>
      </c>
      <c r="W183" s="10" t="s">
        <v>11181</v>
      </c>
      <c r="X183" s="10" t="s">
        <v>10470</v>
      </c>
      <c r="Y183" s="10" t="s">
        <v>35</v>
      </c>
    </row>
    <row r="184" spans="1:25" x14ac:dyDescent="0.25">
      <c r="A184" s="32" t="s">
        <v>606</v>
      </c>
      <c r="B184" s="23">
        <v>6.3937599664349996E-183</v>
      </c>
      <c r="C184" s="10">
        <v>0.61257260899836896</v>
      </c>
      <c r="D184" s="10">
        <v>0.92500000000000004</v>
      </c>
      <c r="E184" s="10">
        <v>0.67900000000000005</v>
      </c>
      <c r="F184" s="23">
        <v>1.3092502283268999E-178</v>
      </c>
      <c r="G184" s="10" t="s">
        <v>34</v>
      </c>
      <c r="H184" s="32" t="s">
        <v>607</v>
      </c>
      <c r="I184" s="10" t="s">
        <v>606</v>
      </c>
      <c r="J184" s="10" t="s">
        <v>608</v>
      </c>
      <c r="K184" s="10">
        <v>0.246</v>
      </c>
      <c r="N184" s="10" t="s">
        <v>10804</v>
      </c>
      <c r="O184" s="10" t="s">
        <v>10805</v>
      </c>
      <c r="P184" s="10" t="s">
        <v>11182</v>
      </c>
      <c r="Q184" s="10" t="s">
        <v>10807</v>
      </c>
      <c r="R184" s="10">
        <v>5.1750213689168102E-4</v>
      </c>
      <c r="S184" s="10">
        <v>3.8671523320451102E-3</v>
      </c>
      <c r="T184" s="10">
        <v>2.7930258871474499E-3</v>
      </c>
      <c r="U184" s="32" t="s">
        <v>10808</v>
      </c>
      <c r="V184" s="10">
        <v>3</v>
      </c>
      <c r="W184" s="10" t="s">
        <v>10809</v>
      </c>
      <c r="X184" s="10" t="s">
        <v>10495</v>
      </c>
      <c r="Y184" s="10" t="s">
        <v>35</v>
      </c>
    </row>
    <row r="185" spans="1:25" x14ac:dyDescent="0.25">
      <c r="A185" s="32" t="s">
        <v>609</v>
      </c>
      <c r="B185" s="10">
        <v>0</v>
      </c>
      <c r="C185" s="10">
        <v>0.61203451813985998</v>
      </c>
      <c r="D185" s="10">
        <v>0.99</v>
      </c>
      <c r="E185" s="10">
        <v>0.89400000000000002</v>
      </c>
      <c r="F185" s="10">
        <v>0</v>
      </c>
      <c r="G185" s="10" t="s">
        <v>34</v>
      </c>
      <c r="H185" s="32" t="s">
        <v>609</v>
      </c>
      <c r="I185" s="10" t="s">
        <v>610</v>
      </c>
      <c r="J185" s="10" t="s">
        <v>611</v>
      </c>
      <c r="K185" s="10">
        <v>9.6000000000000002E-2</v>
      </c>
      <c r="N185" s="10" t="s">
        <v>11183</v>
      </c>
      <c r="O185" s="10" t="s">
        <v>11184</v>
      </c>
      <c r="P185" s="10" t="s">
        <v>11021</v>
      </c>
      <c r="Q185" s="10" t="s">
        <v>11078</v>
      </c>
      <c r="R185" s="10">
        <v>2.0500004326202799E-4</v>
      </c>
      <c r="S185" s="10">
        <v>3.4672710019831598E-3</v>
      </c>
      <c r="T185" s="10">
        <v>2.9895596636163699E-3</v>
      </c>
      <c r="U185" s="32" t="s">
        <v>11185</v>
      </c>
      <c r="V185" s="10">
        <v>8</v>
      </c>
      <c r="W185" s="10" t="s">
        <v>11186</v>
      </c>
      <c r="X185" s="10" t="s">
        <v>10470</v>
      </c>
      <c r="Y185" s="10" t="s">
        <v>35</v>
      </c>
    </row>
    <row r="186" spans="1:25" x14ac:dyDescent="0.25">
      <c r="A186" s="32" t="s">
        <v>612</v>
      </c>
      <c r="B186" s="10">
        <v>0</v>
      </c>
      <c r="C186" s="10">
        <v>0.60636592226992503</v>
      </c>
      <c r="D186" s="10">
        <v>0.53100000000000003</v>
      </c>
      <c r="E186" s="10">
        <v>0.112</v>
      </c>
      <c r="F186" s="10">
        <v>0</v>
      </c>
      <c r="G186" s="10" t="s">
        <v>34</v>
      </c>
      <c r="H186" s="32" t="s">
        <v>612</v>
      </c>
      <c r="I186" s="10" t="s">
        <v>613</v>
      </c>
      <c r="J186" s="10" t="s">
        <v>614</v>
      </c>
      <c r="K186" s="10">
        <v>0.41899999999999998</v>
      </c>
      <c r="N186" s="10" t="s">
        <v>11187</v>
      </c>
      <c r="O186" s="10" t="s">
        <v>11188</v>
      </c>
      <c r="P186" s="10" t="s">
        <v>11150</v>
      </c>
      <c r="Q186" s="10" t="s">
        <v>11189</v>
      </c>
      <c r="R186" s="10">
        <v>6.0081901410541795E-4</v>
      </c>
      <c r="S186" s="10">
        <v>4.3322213122338098E-3</v>
      </c>
      <c r="T186" s="10">
        <v>3.1289189654243399E-3</v>
      </c>
      <c r="U186" s="32" t="s">
        <v>11190</v>
      </c>
      <c r="V186" s="10">
        <v>6</v>
      </c>
      <c r="W186" s="10" t="s">
        <v>11191</v>
      </c>
      <c r="X186" s="10" t="s">
        <v>10495</v>
      </c>
      <c r="Y186" s="10" t="s">
        <v>35</v>
      </c>
    </row>
    <row r="187" spans="1:25" x14ac:dyDescent="0.25">
      <c r="A187" s="32" t="s">
        <v>615</v>
      </c>
      <c r="B187" s="23">
        <v>1.7912991484662601E-275</v>
      </c>
      <c r="C187" s="10">
        <v>0.60331170510795495</v>
      </c>
      <c r="D187" s="10">
        <v>0.75600000000000001</v>
      </c>
      <c r="E187" s="10">
        <v>0.36899999999999999</v>
      </c>
      <c r="F187" s="23">
        <v>3.6680432663143499E-271</v>
      </c>
      <c r="G187" s="10" t="s">
        <v>34</v>
      </c>
      <c r="H187" s="32" t="s">
        <v>615</v>
      </c>
      <c r="I187" s="10" t="s">
        <v>616</v>
      </c>
      <c r="J187" s="10" t="s">
        <v>617</v>
      </c>
      <c r="K187" s="10">
        <v>0.38700000000000001</v>
      </c>
      <c r="N187" s="10" t="s">
        <v>11192</v>
      </c>
      <c r="O187" s="10" t="s">
        <v>11193</v>
      </c>
      <c r="P187" s="10" t="s">
        <v>11194</v>
      </c>
      <c r="Q187" s="10" t="s">
        <v>11195</v>
      </c>
      <c r="R187" s="10">
        <v>1.3818183818971601E-4</v>
      </c>
      <c r="S187" s="10">
        <v>3.6509096195388199E-3</v>
      </c>
      <c r="T187" s="10">
        <v>3.1693784493375399E-3</v>
      </c>
      <c r="U187" s="32" t="s">
        <v>11196</v>
      </c>
      <c r="V187" s="10">
        <v>13</v>
      </c>
      <c r="W187" s="10" t="s">
        <v>11197</v>
      </c>
      <c r="X187" s="10" t="s">
        <v>10584</v>
      </c>
      <c r="Y187" s="10" t="s">
        <v>35</v>
      </c>
    </row>
    <row r="188" spans="1:25" x14ac:dyDescent="0.25">
      <c r="A188" s="32" t="s">
        <v>618</v>
      </c>
      <c r="B188" s="23">
        <v>9.1799763533873302E-250</v>
      </c>
      <c r="C188" s="10">
        <v>0.60309559463596296</v>
      </c>
      <c r="D188" s="10">
        <v>0.55100000000000005</v>
      </c>
      <c r="E188" s="10">
        <v>0.218</v>
      </c>
      <c r="F188" s="23">
        <v>1.8797837578831202E-245</v>
      </c>
      <c r="G188" s="10" t="s">
        <v>34</v>
      </c>
      <c r="H188" s="32" t="s">
        <v>619</v>
      </c>
      <c r="I188" s="10" t="s">
        <v>620</v>
      </c>
      <c r="J188" s="10" t="s">
        <v>621</v>
      </c>
      <c r="K188" s="10">
        <v>0.33300000000000002</v>
      </c>
      <c r="N188" s="10" t="s">
        <v>11198</v>
      </c>
      <c r="O188" s="10" t="s">
        <v>11199</v>
      </c>
      <c r="P188" s="10" t="s">
        <v>11062</v>
      </c>
      <c r="Q188" s="10" t="s">
        <v>11200</v>
      </c>
      <c r="R188" s="10">
        <v>2.39433116236099E-4</v>
      </c>
      <c r="S188" s="10">
        <v>3.9639482576865198E-3</v>
      </c>
      <c r="T188" s="10">
        <v>3.4178060535400802E-3</v>
      </c>
      <c r="U188" s="32" t="s">
        <v>11201</v>
      </c>
      <c r="V188" s="10">
        <v>10</v>
      </c>
      <c r="W188" s="10" t="s">
        <v>11202</v>
      </c>
      <c r="X188" s="10" t="s">
        <v>10470</v>
      </c>
      <c r="Y188" s="10" t="s">
        <v>35</v>
      </c>
    </row>
    <row r="189" spans="1:25" x14ac:dyDescent="0.25">
      <c r="A189" s="32" t="s">
        <v>622</v>
      </c>
      <c r="B189" s="10">
        <v>0</v>
      </c>
      <c r="C189" s="10">
        <v>0.60082904621858002</v>
      </c>
      <c r="D189" s="10">
        <v>0.58399999999999996</v>
      </c>
      <c r="E189" s="10">
        <v>0.187</v>
      </c>
      <c r="F189" s="10">
        <v>0</v>
      </c>
      <c r="G189" s="10" t="s">
        <v>34</v>
      </c>
      <c r="H189" s="32" t="s">
        <v>622</v>
      </c>
      <c r="I189" s="10" t="s">
        <v>623</v>
      </c>
      <c r="J189" s="10" t="s">
        <v>624</v>
      </c>
      <c r="K189" s="10">
        <v>0.39700000000000002</v>
      </c>
      <c r="N189" s="10" t="s">
        <v>10899</v>
      </c>
      <c r="O189" s="10" t="s">
        <v>10900</v>
      </c>
      <c r="P189" s="10" t="s">
        <v>11203</v>
      </c>
      <c r="Q189" s="10" t="s">
        <v>10686</v>
      </c>
      <c r="R189" s="10">
        <v>2.5151344979846299E-4</v>
      </c>
      <c r="S189" s="10">
        <v>4.1420293916810003E-3</v>
      </c>
      <c r="T189" s="10">
        <v>3.5713516445067101E-3</v>
      </c>
      <c r="U189" s="32" t="s">
        <v>11204</v>
      </c>
      <c r="V189" s="10">
        <v>9</v>
      </c>
      <c r="W189" s="10" t="s">
        <v>10902</v>
      </c>
      <c r="X189" s="10" t="s">
        <v>10470</v>
      </c>
      <c r="Y189" s="10" t="s">
        <v>35</v>
      </c>
    </row>
    <row r="190" spans="1:25" x14ac:dyDescent="0.25">
      <c r="A190" s="32" t="s">
        <v>625</v>
      </c>
      <c r="B190" s="10">
        <v>0</v>
      </c>
      <c r="C190" s="10">
        <v>0.600244194526935</v>
      </c>
      <c r="D190" s="10">
        <v>0.42599999999999999</v>
      </c>
      <c r="E190" s="10">
        <v>5.8999999999999997E-2</v>
      </c>
      <c r="F190" s="10">
        <v>0</v>
      </c>
      <c r="G190" s="10" t="s">
        <v>34</v>
      </c>
      <c r="H190" s="32" t="s">
        <v>625</v>
      </c>
      <c r="I190" s="10" t="s">
        <v>625</v>
      </c>
      <c r="J190" s="10" t="s">
        <v>117</v>
      </c>
      <c r="K190" s="10">
        <v>0.36699999999999999</v>
      </c>
      <c r="N190" s="10" t="s">
        <v>11205</v>
      </c>
      <c r="O190" s="10" t="s">
        <v>11206</v>
      </c>
      <c r="P190" s="10" t="s">
        <v>11104</v>
      </c>
      <c r="Q190" s="10" t="s">
        <v>11207</v>
      </c>
      <c r="R190" s="10">
        <v>7.5471232938369604E-4</v>
      </c>
      <c r="S190" s="10">
        <v>5.16977945627832E-3</v>
      </c>
      <c r="T190" s="10">
        <v>3.73383994537197E-3</v>
      </c>
      <c r="U190" s="32" t="s">
        <v>11208</v>
      </c>
      <c r="V190" s="10">
        <v>7</v>
      </c>
      <c r="W190" s="10" t="s">
        <v>11209</v>
      </c>
      <c r="X190" s="10" t="s">
        <v>10495</v>
      </c>
      <c r="Y190" s="10" t="s">
        <v>35</v>
      </c>
    </row>
    <row r="191" spans="1:25" x14ac:dyDescent="0.25">
      <c r="A191" s="32" t="s">
        <v>626</v>
      </c>
      <c r="B191" s="10">
        <v>0</v>
      </c>
      <c r="C191" s="10">
        <v>0.597888272923918</v>
      </c>
      <c r="D191" s="10">
        <v>0.434</v>
      </c>
      <c r="E191" s="10">
        <v>3.5999999999999997E-2</v>
      </c>
      <c r="F191" s="10">
        <v>0</v>
      </c>
      <c r="G191" s="10" t="s">
        <v>34</v>
      </c>
      <c r="H191" s="32" t="s">
        <v>626</v>
      </c>
      <c r="I191" s="10" t="s">
        <v>627</v>
      </c>
      <c r="J191" s="10" t="s">
        <v>628</v>
      </c>
      <c r="K191" s="10">
        <v>0.39800000000000002</v>
      </c>
      <c r="N191" s="10" t="s">
        <v>11210</v>
      </c>
      <c r="O191" s="10" t="s">
        <v>11211</v>
      </c>
      <c r="P191" s="10" t="s">
        <v>11150</v>
      </c>
      <c r="Q191" s="10" t="s">
        <v>11212</v>
      </c>
      <c r="R191" s="10">
        <v>8.3956449034114095E-4</v>
      </c>
      <c r="S191" s="10">
        <v>5.56550008919692E-3</v>
      </c>
      <c r="T191" s="10">
        <v>4.0196466260815199E-3</v>
      </c>
      <c r="U191" s="32" t="s">
        <v>11213</v>
      </c>
      <c r="V191" s="10">
        <v>6</v>
      </c>
      <c r="W191" s="10" t="s">
        <v>11214</v>
      </c>
      <c r="X191" s="10" t="s">
        <v>10495</v>
      </c>
      <c r="Y191" s="10" t="s">
        <v>35</v>
      </c>
    </row>
    <row r="192" spans="1:25" x14ac:dyDescent="0.25">
      <c r="A192" s="32" t="s">
        <v>629</v>
      </c>
      <c r="B192" s="23">
        <v>7.2994535137064099E-245</v>
      </c>
      <c r="C192" s="10">
        <v>0.596306337316451</v>
      </c>
      <c r="D192" s="10">
        <v>0.88</v>
      </c>
      <c r="E192" s="10">
        <v>0.54900000000000004</v>
      </c>
      <c r="F192" s="23">
        <v>1.4947090960016599E-240</v>
      </c>
      <c r="G192" s="10" t="s">
        <v>34</v>
      </c>
      <c r="H192" s="32" t="s">
        <v>630</v>
      </c>
      <c r="I192" s="10" t="s">
        <v>629</v>
      </c>
      <c r="J192" s="10" t="s">
        <v>631</v>
      </c>
      <c r="K192" s="10">
        <v>0.33100000000000002</v>
      </c>
      <c r="N192" s="10" t="s">
        <v>10788</v>
      </c>
      <c r="O192" s="10" t="s">
        <v>10789</v>
      </c>
      <c r="P192" s="10" t="s">
        <v>11215</v>
      </c>
      <c r="Q192" s="10" t="s">
        <v>10790</v>
      </c>
      <c r="R192" s="10">
        <v>1.8834287676199399E-4</v>
      </c>
      <c r="S192" s="10">
        <v>4.7274062067260399E-3</v>
      </c>
      <c r="T192" s="10">
        <v>4.1038921568139703E-3</v>
      </c>
      <c r="U192" s="32" t="s">
        <v>10791</v>
      </c>
      <c r="V192" s="10">
        <v>4</v>
      </c>
      <c r="W192" s="10" t="s">
        <v>10792</v>
      </c>
      <c r="X192" s="10" t="s">
        <v>10584</v>
      </c>
      <c r="Y192" s="10" t="s">
        <v>35</v>
      </c>
    </row>
    <row r="193" spans="1:25" x14ac:dyDescent="0.25">
      <c r="A193" s="32" t="s">
        <v>632</v>
      </c>
      <c r="B193" s="23">
        <v>1.8666411189506101E-236</v>
      </c>
      <c r="C193" s="10">
        <v>0.59384634461263996</v>
      </c>
      <c r="D193" s="10">
        <v>0.79700000000000004</v>
      </c>
      <c r="E193" s="10">
        <v>0.441</v>
      </c>
      <c r="F193" s="23">
        <v>3.8223210192751703E-232</v>
      </c>
      <c r="G193" s="10" t="s">
        <v>34</v>
      </c>
      <c r="H193" s="32" t="s">
        <v>632</v>
      </c>
      <c r="I193" s="10" t="s">
        <v>633</v>
      </c>
      <c r="J193" s="10" t="s">
        <v>634</v>
      </c>
      <c r="K193" s="10">
        <v>0.35599999999999998</v>
      </c>
      <c r="N193" s="10" t="s">
        <v>10743</v>
      </c>
      <c r="O193" s="10" t="s">
        <v>10744</v>
      </c>
      <c r="P193" s="10" t="s">
        <v>11121</v>
      </c>
      <c r="Q193" s="10" t="s">
        <v>10745</v>
      </c>
      <c r="R193" s="10">
        <v>3.3905232265152399E-4</v>
      </c>
      <c r="S193" s="10">
        <v>5.4127281509011201E-3</v>
      </c>
      <c r="T193" s="10">
        <v>4.6669769224267302E-3</v>
      </c>
      <c r="U193" s="32" t="s">
        <v>11216</v>
      </c>
      <c r="V193" s="10">
        <v>18</v>
      </c>
      <c r="W193" s="10" t="s">
        <v>10747</v>
      </c>
      <c r="X193" s="10" t="s">
        <v>10470</v>
      </c>
      <c r="Y193" s="10" t="s">
        <v>35</v>
      </c>
    </row>
    <row r="194" spans="1:25" x14ac:dyDescent="0.25">
      <c r="A194" s="32" t="s">
        <v>635</v>
      </c>
      <c r="B194" s="10">
        <v>0</v>
      </c>
      <c r="C194" s="10">
        <v>0.59379116720722203</v>
      </c>
      <c r="D194" s="10">
        <v>0.44</v>
      </c>
      <c r="E194" s="10">
        <v>3.6999999999999998E-2</v>
      </c>
      <c r="F194" s="10">
        <v>0</v>
      </c>
      <c r="G194" s="10" t="s">
        <v>34</v>
      </c>
      <c r="H194" s="32" t="s">
        <v>635</v>
      </c>
      <c r="I194" s="10" t="s">
        <v>636</v>
      </c>
      <c r="J194" s="10" t="s">
        <v>637</v>
      </c>
      <c r="K194" s="10">
        <v>0.40300000000000002</v>
      </c>
      <c r="N194" s="10" t="s">
        <v>11217</v>
      </c>
      <c r="O194" s="10" t="s">
        <v>11218</v>
      </c>
      <c r="P194" s="10" t="s">
        <v>11062</v>
      </c>
      <c r="Q194" s="10" t="s">
        <v>11219</v>
      </c>
      <c r="R194" s="10">
        <v>3.4804404617153702E-4</v>
      </c>
      <c r="S194" s="10">
        <v>5.5280701546738002E-3</v>
      </c>
      <c r="T194" s="10">
        <v>4.7664274129716796E-3</v>
      </c>
      <c r="U194" s="32" t="s">
        <v>11220</v>
      </c>
      <c r="V194" s="10">
        <v>10</v>
      </c>
      <c r="W194" s="10" t="s">
        <v>11221</v>
      </c>
      <c r="X194" s="10" t="s">
        <v>10470</v>
      </c>
      <c r="Y194" s="10" t="s">
        <v>35</v>
      </c>
    </row>
    <row r="195" spans="1:25" x14ac:dyDescent="0.25">
      <c r="A195" s="32" t="s">
        <v>638</v>
      </c>
      <c r="B195" s="23">
        <v>3.4885966615632603E-197</v>
      </c>
      <c r="C195" s="10">
        <v>0.57507521523370597</v>
      </c>
      <c r="D195" s="10">
        <v>0.95</v>
      </c>
      <c r="E195" s="10">
        <v>0.78900000000000003</v>
      </c>
      <c r="F195" s="23">
        <v>7.1435993838830803E-193</v>
      </c>
      <c r="G195" s="10" t="s">
        <v>34</v>
      </c>
      <c r="H195" s="32" t="s">
        <v>638</v>
      </c>
      <c r="I195" s="10" t="s">
        <v>639</v>
      </c>
      <c r="J195" s="10" t="s">
        <v>640</v>
      </c>
      <c r="K195" s="10">
        <v>0.161</v>
      </c>
      <c r="N195" s="10" t="s">
        <v>11222</v>
      </c>
      <c r="O195" s="10" t="s">
        <v>11223</v>
      </c>
      <c r="P195" s="10" t="s">
        <v>11224</v>
      </c>
      <c r="Q195" s="10" t="s">
        <v>11225</v>
      </c>
      <c r="R195" s="10">
        <v>3.8071984695122602E-4</v>
      </c>
      <c r="S195" s="10">
        <v>5.9267283637332597E-3</v>
      </c>
      <c r="T195" s="10">
        <v>5.1101595587116598E-3</v>
      </c>
      <c r="U195" s="32" t="s">
        <v>11226</v>
      </c>
      <c r="V195" s="10">
        <v>11</v>
      </c>
      <c r="W195" s="10" t="s">
        <v>11227</v>
      </c>
      <c r="X195" s="10" t="s">
        <v>10470</v>
      </c>
      <c r="Y195" s="10" t="s">
        <v>35</v>
      </c>
    </row>
    <row r="196" spans="1:25" x14ac:dyDescent="0.25">
      <c r="A196" s="32" t="s">
        <v>641</v>
      </c>
      <c r="B196" s="10">
        <v>0</v>
      </c>
      <c r="C196" s="10">
        <v>0.57118667581511195</v>
      </c>
      <c r="D196" s="10">
        <v>0.54900000000000004</v>
      </c>
      <c r="E196" s="10">
        <v>0.11600000000000001</v>
      </c>
      <c r="F196" s="10">
        <v>0</v>
      </c>
      <c r="G196" s="10" t="s">
        <v>34</v>
      </c>
      <c r="H196" s="32" t="s">
        <v>642</v>
      </c>
      <c r="I196" s="10" t="s">
        <v>641</v>
      </c>
      <c r="J196" s="10" t="s">
        <v>643</v>
      </c>
      <c r="K196" s="10">
        <v>0.433</v>
      </c>
      <c r="N196" s="10" t="s">
        <v>10820</v>
      </c>
      <c r="O196" s="10" t="s">
        <v>10821</v>
      </c>
      <c r="P196" s="10" t="s">
        <v>11228</v>
      </c>
      <c r="Q196" s="10" t="s">
        <v>10822</v>
      </c>
      <c r="R196" s="10">
        <v>4.96923648682876E-4</v>
      </c>
      <c r="S196" s="10">
        <v>7.4753562342726896E-3</v>
      </c>
      <c r="T196" s="10">
        <v>6.4454216172784001E-3</v>
      </c>
      <c r="U196" s="32" t="s">
        <v>10823</v>
      </c>
      <c r="V196" s="10">
        <v>4</v>
      </c>
      <c r="W196" s="10" t="s">
        <v>10824</v>
      </c>
      <c r="X196" s="10" t="s">
        <v>10470</v>
      </c>
      <c r="Y196" s="10" t="s">
        <v>35</v>
      </c>
    </row>
    <row r="197" spans="1:25" x14ac:dyDescent="0.25">
      <c r="A197" s="32" t="s">
        <v>644</v>
      </c>
      <c r="B197" s="10">
        <v>0</v>
      </c>
      <c r="C197" s="10">
        <v>0.57055335004992003</v>
      </c>
      <c r="D197" s="10">
        <v>0.437</v>
      </c>
      <c r="E197" s="10">
        <v>4.9000000000000002E-2</v>
      </c>
      <c r="F197" s="10">
        <v>0</v>
      </c>
      <c r="G197" s="10" t="s">
        <v>34</v>
      </c>
      <c r="H197" s="32" t="s">
        <v>644</v>
      </c>
      <c r="I197" s="10" t="s">
        <v>645</v>
      </c>
      <c r="J197" s="10" t="s">
        <v>646</v>
      </c>
      <c r="K197" s="10">
        <v>0.38800000000000001</v>
      </c>
      <c r="N197" s="10" t="s">
        <v>10783</v>
      </c>
      <c r="O197" s="10" t="s">
        <v>10784</v>
      </c>
      <c r="P197" s="10" t="s">
        <v>11229</v>
      </c>
      <c r="Q197" s="10" t="s">
        <v>10785</v>
      </c>
      <c r="R197" s="10">
        <v>3.6354162841608999E-4</v>
      </c>
      <c r="S197" s="10">
        <v>8.0260436986351706E-3</v>
      </c>
      <c r="T197" s="10">
        <v>6.9674608748898402E-3</v>
      </c>
      <c r="U197" s="32" t="s">
        <v>11230</v>
      </c>
      <c r="V197" s="10">
        <v>6</v>
      </c>
      <c r="W197" s="10" t="s">
        <v>10787</v>
      </c>
      <c r="X197" s="10" t="s">
        <v>10584</v>
      </c>
      <c r="Y197" s="10" t="s">
        <v>35</v>
      </c>
    </row>
    <row r="198" spans="1:25" x14ac:dyDescent="0.25">
      <c r="A198" s="32" t="s">
        <v>647</v>
      </c>
      <c r="B198" s="23">
        <v>5.7912654450715202E-184</v>
      </c>
      <c r="C198" s="10">
        <v>0.57039894630020305</v>
      </c>
      <c r="D198" s="10">
        <v>0.98499999999999999</v>
      </c>
      <c r="E198" s="10">
        <v>0.90100000000000002</v>
      </c>
      <c r="F198" s="23">
        <v>1.1858774251872999E-179</v>
      </c>
      <c r="G198" s="10" t="s">
        <v>34</v>
      </c>
      <c r="H198" s="32" t="s">
        <v>648</v>
      </c>
      <c r="I198" s="10" t="s">
        <v>647</v>
      </c>
      <c r="J198" s="10" t="s">
        <v>649</v>
      </c>
      <c r="K198" s="10">
        <v>8.4000000000000005E-2</v>
      </c>
      <c r="N198" s="10" t="s">
        <v>10726</v>
      </c>
      <c r="O198" s="10" t="s">
        <v>10727</v>
      </c>
      <c r="P198" s="10" t="s">
        <v>11215</v>
      </c>
      <c r="Q198" s="10" t="s">
        <v>10729</v>
      </c>
      <c r="R198" s="10">
        <v>3.6772710173029702E-4</v>
      </c>
      <c r="S198" s="10">
        <v>8.0260436986351706E-3</v>
      </c>
      <c r="T198" s="10">
        <v>6.9674608748898402E-3</v>
      </c>
      <c r="U198" s="32" t="s">
        <v>11231</v>
      </c>
      <c r="V198" s="10">
        <v>4</v>
      </c>
      <c r="W198" s="10" t="s">
        <v>10731</v>
      </c>
      <c r="X198" s="10" t="s">
        <v>10584</v>
      </c>
      <c r="Y198" s="10" t="s">
        <v>35</v>
      </c>
    </row>
    <row r="199" spans="1:25" x14ac:dyDescent="0.25">
      <c r="A199" s="32" t="s">
        <v>650</v>
      </c>
      <c r="B199" s="23">
        <v>6.9353542959685401E-286</v>
      </c>
      <c r="C199" s="10">
        <v>0.56908892091504704</v>
      </c>
      <c r="D199" s="10">
        <v>0.99299999999999999</v>
      </c>
      <c r="E199" s="10">
        <v>0.91600000000000004</v>
      </c>
      <c r="F199" s="23">
        <v>1.4201524991854801E-281</v>
      </c>
      <c r="G199" s="10" t="s">
        <v>34</v>
      </c>
      <c r="H199" s="32" t="s">
        <v>651</v>
      </c>
      <c r="I199" s="10" t="s">
        <v>650</v>
      </c>
      <c r="J199" s="10" t="s">
        <v>652</v>
      </c>
      <c r="K199" s="10">
        <v>7.6999999999999999E-2</v>
      </c>
      <c r="N199" s="10" t="s">
        <v>11232</v>
      </c>
      <c r="O199" s="10" t="s">
        <v>11233</v>
      </c>
      <c r="P199" s="10" t="s">
        <v>11224</v>
      </c>
      <c r="Q199" s="10" t="s">
        <v>11234</v>
      </c>
      <c r="R199" s="10">
        <v>5.68164294266382E-4</v>
      </c>
      <c r="S199" s="10">
        <v>8.42552643013985E-3</v>
      </c>
      <c r="T199" s="10">
        <v>7.2646799012458796E-3</v>
      </c>
      <c r="U199" s="32" t="s">
        <v>11235</v>
      </c>
      <c r="V199" s="10">
        <v>11</v>
      </c>
      <c r="W199" s="10" t="s">
        <v>11236</v>
      </c>
      <c r="X199" s="10" t="s">
        <v>10470</v>
      </c>
      <c r="Y199" s="10" t="s">
        <v>35</v>
      </c>
    </row>
    <row r="200" spans="1:25" x14ac:dyDescent="0.25">
      <c r="A200" s="32" t="s">
        <v>653</v>
      </c>
      <c r="B200" s="10">
        <v>0</v>
      </c>
      <c r="C200" s="10">
        <v>0.56787996051155798</v>
      </c>
      <c r="D200" s="10">
        <v>0.45100000000000001</v>
      </c>
      <c r="E200" s="10">
        <v>0.04</v>
      </c>
      <c r="F200" s="10">
        <v>0</v>
      </c>
      <c r="G200" s="10" t="s">
        <v>34</v>
      </c>
      <c r="H200" s="32" t="s">
        <v>653</v>
      </c>
      <c r="I200" s="10" t="s">
        <v>654</v>
      </c>
      <c r="J200" s="10" t="s">
        <v>655</v>
      </c>
      <c r="K200" s="10">
        <v>0.41099999999999998</v>
      </c>
      <c r="N200" s="10" t="s">
        <v>11237</v>
      </c>
      <c r="O200" s="10" t="s">
        <v>11238</v>
      </c>
      <c r="P200" s="10" t="s">
        <v>11021</v>
      </c>
      <c r="Q200" s="10" t="s">
        <v>11239</v>
      </c>
      <c r="R200" s="10">
        <v>6.0312389100245596E-4</v>
      </c>
      <c r="S200" s="10">
        <v>8.7775565346357495E-3</v>
      </c>
      <c r="T200" s="10">
        <v>7.5682082381360897E-3</v>
      </c>
      <c r="U200" s="32" t="s">
        <v>11240</v>
      </c>
      <c r="V200" s="10">
        <v>8</v>
      </c>
      <c r="W200" s="10" t="s">
        <v>11241</v>
      </c>
      <c r="X200" s="10" t="s">
        <v>10470</v>
      </c>
      <c r="Y200" s="10" t="s">
        <v>35</v>
      </c>
    </row>
    <row r="201" spans="1:25" x14ac:dyDescent="0.25">
      <c r="A201" s="32" t="s">
        <v>656</v>
      </c>
      <c r="B201" s="10">
        <v>0</v>
      </c>
      <c r="C201" s="10">
        <v>0.56355879196456504</v>
      </c>
      <c r="D201" s="10">
        <v>0.442</v>
      </c>
      <c r="E201" s="10">
        <v>0.03</v>
      </c>
      <c r="F201" s="10">
        <v>0</v>
      </c>
      <c r="G201" s="10" t="s">
        <v>34</v>
      </c>
      <c r="H201" s="32" t="s">
        <v>656</v>
      </c>
      <c r="I201" s="10" t="s">
        <v>657</v>
      </c>
      <c r="J201" s="10" t="s">
        <v>658</v>
      </c>
      <c r="K201" s="10">
        <v>0.41199999999999998</v>
      </c>
      <c r="N201" s="10" t="s">
        <v>10464</v>
      </c>
      <c r="O201" s="10" t="s">
        <v>10465</v>
      </c>
      <c r="P201" s="10" t="s">
        <v>11242</v>
      </c>
      <c r="Q201" s="10" t="s">
        <v>10467</v>
      </c>
      <c r="R201" s="23">
        <v>4.8543286861695003E-38</v>
      </c>
      <c r="S201" s="23">
        <v>2.0116338075486399E-34</v>
      </c>
      <c r="T201" s="23">
        <v>1.57229151235195E-34</v>
      </c>
      <c r="U201" s="32" t="s">
        <v>11243</v>
      </c>
      <c r="V201" s="10">
        <v>60</v>
      </c>
      <c r="W201" s="10" t="s">
        <v>10469</v>
      </c>
      <c r="X201" s="10" t="s">
        <v>10470</v>
      </c>
      <c r="Y201" s="10" t="s">
        <v>36</v>
      </c>
    </row>
    <row r="202" spans="1:25" x14ac:dyDescent="0.25">
      <c r="A202" s="32" t="s">
        <v>659</v>
      </c>
      <c r="B202" s="10">
        <v>0</v>
      </c>
      <c r="C202" s="10">
        <v>0.56243024838257005</v>
      </c>
      <c r="D202" s="10">
        <v>0.42099999999999999</v>
      </c>
      <c r="E202" s="10">
        <v>2.8000000000000001E-2</v>
      </c>
      <c r="F202" s="10">
        <v>0</v>
      </c>
      <c r="G202" s="10" t="s">
        <v>34</v>
      </c>
      <c r="H202" s="32" t="s">
        <v>659</v>
      </c>
      <c r="I202" s="10" t="s">
        <v>660</v>
      </c>
      <c r="J202" s="10" t="s">
        <v>661</v>
      </c>
      <c r="K202" s="10">
        <v>0.39300000000000002</v>
      </c>
      <c r="N202" s="10" t="s">
        <v>10477</v>
      </c>
      <c r="O202" s="10" t="s">
        <v>10478</v>
      </c>
      <c r="P202" s="10" t="s">
        <v>11244</v>
      </c>
      <c r="Q202" s="10" t="s">
        <v>10480</v>
      </c>
      <c r="R202" s="23">
        <v>6.8308687477704402E-37</v>
      </c>
      <c r="S202" s="23">
        <v>9.2524388369293893E-34</v>
      </c>
      <c r="T202" s="23">
        <v>7.2316994262425702E-34</v>
      </c>
      <c r="U202" s="32" t="s">
        <v>11245</v>
      </c>
      <c r="V202" s="10">
        <v>63</v>
      </c>
      <c r="W202" s="10" t="s">
        <v>10482</v>
      </c>
      <c r="X202" s="10" t="s">
        <v>10470</v>
      </c>
      <c r="Y202" s="10" t="s">
        <v>36</v>
      </c>
    </row>
    <row r="203" spans="1:25" x14ac:dyDescent="0.25">
      <c r="A203" s="32" t="s">
        <v>662</v>
      </c>
      <c r="B203" s="10">
        <v>0</v>
      </c>
      <c r="C203" s="10">
        <v>0.56164084023112604</v>
      </c>
      <c r="D203" s="10">
        <v>0.63900000000000001</v>
      </c>
      <c r="E203" s="10">
        <v>0.218</v>
      </c>
      <c r="F203" s="10">
        <v>0</v>
      </c>
      <c r="G203" s="10" t="s">
        <v>34</v>
      </c>
      <c r="H203" s="32" t="s">
        <v>662</v>
      </c>
      <c r="I203" s="10" t="s">
        <v>663</v>
      </c>
      <c r="J203" s="10" t="s">
        <v>664</v>
      </c>
      <c r="K203" s="10">
        <v>0.42099999999999999</v>
      </c>
      <c r="N203" s="10" t="s">
        <v>10471</v>
      </c>
      <c r="O203" s="10" t="s">
        <v>10472</v>
      </c>
      <c r="P203" s="10" t="s">
        <v>11246</v>
      </c>
      <c r="Q203" s="10" t="s">
        <v>10474</v>
      </c>
      <c r="R203" s="23">
        <v>1.56366676313495E-34</v>
      </c>
      <c r="S203" s="23">
        <v>1.29596701328625E-31</v>
      </c>
      <c r="T203" s="23">
        <v>1.01292686950868E-31</v>
      </c>
      <c r="U203" s="32" t="s">
        <v>11247</v>
      </c>
      <c r="V203" s="10">
        <v>67</v>
      </c>
      <c r="W203" s="10" t="s">
        <v>10476</v>
      </c>
      <c r="X203" s="10" t="s">
        <v>10470</v>
      </c>
      <c r="Y203" s="10" t="s">
        <v>36</v>
      </c>
    </row>
    <row r="204" spans="1:25" x14ac:dyDescent="0.25">
      <c r="A204" s="32" t="s">
        <v>665</v>
      </c>
      <c r="B204" s="23">
        <v>5.6841898840134697E-237</v>
      </c>
      <c r="C204" s="10">
        <v>0.55888618271442403</v>
      </c>
      <c r="D204" s="10">
        <v>0.55500000000000005</v>
      </c>
      <c r="E204" s="10">
        <v>0.22500000000000001</v>
      </c>
      <c r="F204" s="23">
        <v>1.16395156254944E-232</v>
      </c>
      <c r="G204" s="10" t="s">
        <v>34</v>
      </c>
      <c r="H204" s="32" t="s">
        <v>665</v>
      </c>
      <c r="I204" s="10" t="s">
        <v>666</v>
      </c>
      <c r="J204" s="10" t="s">
        <v>667</v>
      </c>
      <c r="K204" s="10">
        <v>0.33</v>
      </c>
      <c r="N204" s="10" t="s">
        <v>10483</v>
      </c>
      <c r="O204" s="10" t="s">
        <v>10484</v>
      </c>
      <c r="P204" s="10" t="s">
        <v>11248</v>
      </c>
      <c r="Q204" s="10" t="s">
        <v>10486</v>
      </c>
      <c r="R204" s="23">
        <v>3.8139618310319998E-34</v>
      </c>
      <c r="S204" s="23">
        <v>2.6341763046327699E-31</v>
      </c>
      <c r="T204" s="23">
        <v>2.05887027264658E-31</v>
      </c>
      <c r="U204" s="32" t="s">
        <v>11249</v>
      </c>
      <c r="V204" s="10">
        <v>56</v>
      </c>
      <c r="W204" s="10" t="s">
        <v>10488</v>
      </c>
      <c r="X204" s="10" t="s">
        <v>10470</v>
      </c>
      <c r="Y204" s="10" t="s">
        <v>36</v>
      </c>
    </row>
    <row r="205" spans="1:25" x14ac:dyDescent="0.25">
      <c r="A205" s="32" t="s">
        <v>668</v>
      </c>
      <c r="B205" s="23">
        <v>9.6461853114044798E-241</v>
      </c>
      <c r="C205" s="10">
        <v>0.55736280750856404</v>
      </c>
      <c r="D205" s="10">
        <v>0.97699999999999998</v>
      </c>
      <c r="E205" s="10">
        <v>0.81399999999999995</v>
      </c>
      <c r="F205" s="23">
        <v>1.9752493662162999E-236</v>
      </c>
      <c r="G205" s="10" t="s">
        <v>34</v>
      </c>
      <c r="H205" s="32" t="s">
        <v>668</v>
      </c>
      <c r="I205" s="10" t="s">
        <v>669</v>
      </c>
      <c r="J205" s="10" t="s">
        <v>670</v>
      </c>
      <c r="K205" s="10">
        <v>0.16300000000000001</v>
      </c>
      <c r="N205" s="10" t="s">
        <v>10952</v>
      </c>
      <c r="O205" s="10" t="s">
        <v>10953</v>
      </c>
      <c r="P205" s="10" t="s">
        <v>11250</v>
      </c>
      <c r="Q205" s="10" t="s">
        <v>10955</v>
      </c>
      <c r="R205" s="23">
        <v>6.1212934541553697E-32</v>
      </c>
      <c r="S205" s="23">
        <v>2.9320995645404199E-29</v>
      </c>
      <c r="T205" s="23">
        <v>1.97814430571126E-29</v>
      </c>
      <c r="U205" s="32" t="s">
        <v>11251</v>
      </c>
      <c r="V205" s="10">
        <v>48</v>
      </c>
      <c r="W205" s="10" t="s">
        <v>10957</v>
      </c>
      <c r="X205" s="10" t="s">
        <v>10495</v>
      </c>
      <c r="Y205" s="10" t="s">
        <v>36</v>
      </c>
    </row>
    <row r="206" spans="1:25" x14ac:dyDescent="0.25">
      <c r="A206" s="32" t="s">
        <v>671</v>
      </c>
      <c r="B206" s="10">
        <v>0</v>
      </c>
      <c r="C206" s="10">
        <v>0.55664828154468604</v>
      </c>
      <c r="D206" s="10">
        <v>0.38800000000000001</v>
      </c>
      <c r="E206" s="10">
        <v>5.8000000000000003E-2</v>
      </c>
      <c r="F206" s="10">
        <v>0</v>
      </c>
      <c r="G206" s="10" t="s">
        <v>34</v>
      </c>
      <c r="H206" s="32" t="s">
        <v>356</v>
      </c>
      <c r="I206" s="10" t="s">
        <v>671</v>
      </c>
      <c r="J206" s="10" t="s">
        <v>357</v>
      </c>
      <c r="K206" s="10">
        <v>0.33</v>
      </c>
      <c r="N206" s="10" t="s">
        <v>10496</v>
      </c>
      <c r="O206" s="10" t="s">
        <v>10497</v>
      </c>
      <c r="P206" s="10" t="s">
        <v>11252</v>
      </c>
      <c r="Q206" s="10" t="s">
        <v>10499</v>
      </c>
      <c r="R206" s="23">
        <v>3.4187660083631599E-22</v>
      </c>
      <c r="S206" s="23">
        <v>2.7293148633432601E-20</v>
      </c>
      <c r="T206" s="23">
        <v>1.8413353764341999E-20</v>
      </c>
      <c r="U206" s="32" t="s">
        <v>11253</v>
      </c>
      <c r="V206" s="10">
        <v>49</v>
      </c>
      <c r="W206" s="10" t="s">
        <v>10501</v>
      </c>
      <c r="X206" s="10" t="s">
        <v>10495</v>
      </c>
      <c r="Y206" s="10" t="s">
        <v>36</v>
      </c>
    </row>
    <row r="207" spans="1:25" x14ac:dyDescent="0.25">
      <c r="A207" s="32" t="s">
        <v>672</v>
      </c>
      <c r="B207" s="10">
        <v>0</v>
      </c>
      <c r="C207" s="10">
        <v>0.55658885963398697</v>
      </c>
      <c r="D207" s="10">
        <v>0.38300000000000001</v>
      </c>
      <c r="E207" s="10">
        <v>3.1E-2</v>
      </c>
      <c r="F207" s="10">
        <v>0</v>
      </c>
      <c r="G207" s="10" t="s">
        <v>34</v>
      </c>
      <c r="H207" s="32" t="s">
        <v>672</v>
      </c>
      <c r="I207" s="10" t="s">
        <v>673</v>
      </c>
      <c r="J207" s="10" t="s">
        <v>674</v>
      </c>
      <c r="K207" s="10">
        <v>0.35199999999999998</v>
      </c>
      <c r="N207" s="10" t="s">
        <v>10531</v>
      </c>
      <c r="O207" s="10" t="s">
        <v>10532</v>
      </c>
      <c r="P207" s="10" t="s">
        <v>11254</v>
      </c>
      <c r="Q207" s="10" t="s">
        <v>10534</v>
      </c>
      <c r="R207" s="23">
        <v>8.7675903085941998E-23</v>
      </c>
      <c r="S207" s="23">
        <v>5.1904134626877699E-20</v>
      </c>
      <c r="T207" s="23">
        <v>4.0568233653450199E-20</v>
      </c>
      <c r="U207" s="32" t="s">
        <v>11255</v>
      </c>
      <c r="V207" s="10">
        <v>53</v>
      </c>
      <c r="W207" s="10" t="s">
        <v>10536</v>
      </c>
      <c r="X207" s="10" t="s">
        <v>10470</v>
      </c>
      <c r="Y207" s="10" t="s">
        <v>36</v>
      </c>
    </row>
    <row r="208" spans="1:25" x14ac:dyDescent="0.25">
      <c r="A208" s="32" t="s">
        <v>675</v>
      </c>
      <c r="B208" s="23">
        <v>4.7173472407371198E-184</v>
      </c>
      <c r="C208" s="10">
        <v>0.55500877258341896</v>
      </c>
      <c r="D208" s="10">
        <v>0.82199999999999995</v>
      </c>
      <c r="E208" s="10">
        <v>0.50600000000000001</v>
      </c>
      <c r="F208" s="23">
        <v>9.6597119448574006E-180</v>
      </c>
      <c r="G208" s="10" t="s">
        <v>34</v>
      </c>
      <c r="H208" s="32" t="s">
        <v>675</v>
      </c>
      <c r="I208" s="10" t="s">
        <v>676</v>
      </c>
      <c r="J208" s="10" t="s">
        <v>677</v>
      </c>
      <c r="K208" s="10">
        <v>0.316</v>
      </c>
      <c r="N208" s="10" t="s">
        <v>10962</v>
      </c>
      <c r="O208" s="10" t="s">
        <v>10963</v>
      </c>
      <c r="P208" s="10" t="s">
        <v>11256</v>
      </c>
      <c r="Q208" s="10" t="s">
        <v>10734</v>
      </c>
      <c r="R208" s="23">
        <v>4.5511466339523196E-21</v>
      </c>
      <c r="S208" s="23">
        <v>2.0538537257087299E-18</v>
      </c>
      <c r="T208" s="23">
        <v>1.60529056949953E-18</v>
      </c>
      <c r="U208" s="32" t="s">
        <v>11257</v>
      </c>
      <c r="V208" s="10">
        <v>38</v>
      </c>
      <c r="W208" s="10" t="s">
        <v>10966</v>
      </c>
      <c r="X208" s="10" t="s">
        <v>10470</v>
      </c>
      <c r="Y208" s="10" t="s">
        <v>36</v>
      </c>
    </row>
    <row r="209" spans="1:25" x14ac:dyDescent="0.25">
      <c r="A209" s="32" t="s">
        <v>678</v>
      </c>
      <c r="B209" s="23">
        <v>5.0624407330126601E-215</v>
      </c>
      <c r="C209" s="10">
        <v>0.55373598403336199</v>
      </c>
      <c r="D209" s="10">
        <v>0.89200000000000002</v>
      </c>
      <c r="E209" s="10">
        <v>0.58299999999999996</v>
      </c>
      <c r="F209" s="23">
        <v>1.0366359888990001E-210</v>
      </c>
      <c r="G209" s="10" t="s">
        <v>34</v>
      </c>
      <c r="H209" s="32" t="s">
        <v>678</v>
      </c>
      <c r="I209" s="10" t="s">
        <v>679</v>
      </c>
      <c r="J209" s="10" t="s">
        <v>680</v>
      </c>
      <c r="K209" s="10">
        <v>0.309</v>
      </c>
      <c r="N209" s="10" t="s">
        <v>10508</v>
      </c>
      <c r="O209" s="10" t="s">
        <v>10509</v>
      </c>
      <c r="P209" s="10" t="s">
        <v>11258</v>
      </c>
      <c r="Q209" s="10" t="s">
        <v>10511</v>
      </c>
      <c r="R209" s="23">
        <v>4.8993799164168401E-21</v>
      </c>
      <c r="S209" s="23">
        <v>2.0538537257087299E-18</v>
      </c>
      <c r="T209" s="23">
        <v>1.60529056949953E-18</v>
      </c>
      <c r="U209" s="32" t="s">
        <v>11259</v>
      </c>
      <c r="V209" s="10">
        <v>29</v>
      </c>
      <c r="W209" s="10" t="s">
        <v>10513</v>
      </c>
      <c r="X209" s="10" t="s">
        <v>10470</v>
      </c>
      <c r="Y209" s="10" t="s">
        <v>36</v>
      </c>
    </row>
    <row r="210" spans="1:25" x14ac:dyDescent="0.25">
      <c r="A210" s="32" t="s">
        <v>681</v>
      </c>
      <c r="B210" s="23">
        <v>1.27266348135423E-178</v>
      </c>
      <c r="C210" s="10">
        <v>0.55250825301913797</v>
      </c>
      <c r="D210" s="10">
        <v>0.98199999999999998</v>
      </c>
      <c r="E210" s="10">
        <v>0.82599999999999996</v>
      </c>
      <c r="F210" s="23">
        <v>2.6060330107690598E-174</v>
      </c>
      <c r="G210" s="10" t="s">
        <v>34</v>
      </c>
      <c r="H210" s="32" t="s">
        <v>681</v>
      </c>
      <c r="I210" s="10" t="s">
        <v>682</v>
      </c>
      <c r="J210" s="10" t="s">
        <v>683</v>
      </c>
      <c r="K210" s="10">
        <v>0.156</v>
      </c>
      <c r="N210" s="10" t="s">
        <v>11260</v>
      </c>
      <c r="O210" s="10" t="s">
        <v>11261</v>
      </c>
      <c r="P210" s="10" t="s">
        <v>11262</v>
      </c>
      <c r="Q210" s="10" t="s">
        <v>11263</v>
      </c>
      <c r="R210" s="23">
        <v>4.9562107280616103E-21</v>
      </c>
      <c r="S210" s="23">
        <v>2.0538537257087299E-18</v>
      </c>
      <c r="T210" s="23">
        <v>1.60529056949953E-18</v>
      </c>
      <c r="U210" s="32" t="s">
        <v>11264</v>
      </c>
      <c r="V210" s="10">
        <v>34</v>
      </c>
      <c r="W210" s="10" t="s">
        <v>11265</v>
      </c>
      <c r="X210" s="10" t="s">
        <v>10470</v>
      </c>
      <c r="Y210" s="10" t="s">
        <v>36</v>
      </c>
    </row>
    <row r="211" spans="1:25" x14ac:dyDescent="0.25">
      <c r="A211" s="32" t="s">
        <v>684</v>
      </c>
      <c r="B211" s="10">
        <v>0</v>
      </c>
      <c r="C211" s="10">
        <v>0.550243414108194</v>
      </c>
      <c r="D211" s="10">
        <v>0.44600000000000001</v>
      </c>
      <c r="E211" s="10">
        <v>6.4000000000000001E-2</v>
      </c>
      <c r="F211" s="10">
        <v>0</v>
      </c>
      <c r="G211" s="10" t="s">
        <v>34</v>
      </c>
      <c r="H211" s="32" t="s">
        <v>684</v>
      </c>
      <c r="I211" s="10" t="s">
        <v>685</v>
      </c>
      <c r="J211" s="10" t="s">
        <v>686</v>
      </c>
      <c r="K211" s="10">
        <v>0.38200000000000001</v>
      </c>
      <c r="N211" s="10" t="s">
        <v>10514</v>
      </c>
      <c r="O211" s="10" t="s">
        <v>10515</v>
      </c>
      <c r="P211" s="10" t="s">
        <v>11266</v>
      </c>
      <c r="Q211" s="10" t="s">
        <v>10517</v>
      </c>
      <c r="R211" s="23">
        <v>6.4777005030883397E-21</v>
      </c>
      <c r="S211" s="23">
        <v>2.44032644407255E-18</v>
      </c>
      <c r="T211" s="23">
        <v>1.9073573634452402E-18</v>
      </c>
      <c r="U211" s="32" t="s">
        <v>11267</v>
      </c>
      <c r="V211" s="10">
        <v>27</v>
      </c>
      <c r="W211" s="10" t="s">
        <v>10519</v>
      </c>
      <c r="X211" s="10" t="s">
        <v>10470</v>
      </c>
      <c r="Y211" s="10" t="s">
        <v>36</v>
      </c>
    </row>
    <row r="212" spans="1:25" x14ac:dyDescent="0.25">
      <c r="A212" s="32" t="s">
        <v>687</v>
      </c>
      <c r="B212" s="23">
        <v>5.4361492838034201E-222</v>
      </c>
      <c r="C212" s="10">
        <v>0.54931799993835795</v>
      </c>
      <c r="D212" s="10">
        <v>0.71299999999999997</v>
      </c>
      <c r="E212" s="10">
        <v>0.36299999999999999</v>
      </c>
      <c r="F212" s="23">
        <v>1.11316028884443E-217</v>
      </c>
      <c r="G212" s="10" t="s">
        <v>34</v>
      </c>
      <c r="H212" s="32" t="s">
        <v>687</v>
      </c>
      <c r="I212" s="10" t="s">
        <v>688</v>
      </c>
      <c r="J212" s="10" t="s">
        <v>689</v>
      </c>
      <c r="K212" s="10">
        <v>0.35</v>
      </c>
      <c r="N212" s="10" t="s">
        <v>10525</v>
      </c>
      <c r="O212" s="10" t="s">
        <v>10526</v>
      </c>
      <c r="P212" s="10" t="s">
        <v>11268</v>
      </c>
      <c r="Q212" s="10" t="s">
        <v>10528</v>
      </c>
      <c r="R212" s="23">
        <v>1.20861655002708E-17</v>
      </c>
      <c r="S212" s="23">
        <v>8.2703903923281502E-16</v>
      </c>
      <c r="T212" s="23">
        <v>5.5796282835836496E-16</v>
      </c>
      <c r="U212" s="32" t="s">
        <v>11269</v>
      </c>
      <c r="V212" s="10">
        <v>29</v>
      </c>
      <c r="W212" s="10" t="s">
        <v>10530</v>
      </c>
      <c r="X212" s="10" t="s">
        <v>10495</v>
      </c>
      <c r="Y212" s="10" t="s">
        <v>36</v>
      </c>
    </row>
    <row r="213" spans="1:25" x14ac:dyDescent="0.25">
      <c r="A213" s="32" t="s">
        <v>690</v>
      </c>
      <c r="B213" s="23">
        <v>4.4723102419506302E-257</v>
      </c>
      <c r="C213" s="10">
        <v>0.54547023618294399</v>
      </c>
      <c r="D213" s="10">
        <v>0.999</v>
      </c>
      <c r="E213" s="10">
        <v>0.97599999999999998</v>
      </c>
      <c r="F213" s="23">
        <v>9.1579496824423002E-253</v>
      </c>
      <c r="G213" s="10" t="s">
        <v>34</v>
      </c>
      <c r="H213" s="32" t="s">
        <v>691</v>
      </c>
      <c r="I213" s="10" t="s">
        <v>690</v>
      </c>
      <c r="J213" s="10" t="s">
        <v>692</v>
      </c>
      <c r="K213" s="10">
        <v>2.3E-2</v>
      </c>
      <c r="N213" s="10" t="s">
        <v>11270</v>
      </c>
      <c r="O213" s="10" t="s">
        <v>11271</v>
      </c>
      <c r="P213" s="10" t="s">
        <v>11272</v>
      </c>
      <c r="Q213" s="10" t="s">
        <v>11273</v>
      </c>
      <c r="R213" s="23">
        <v>4.4031805233929102E-16</v>
      </c>
      <c r="S213" s="23">
        <v>2.6364043383814999E-14</v>
      </c>
      <c r="T213" s="23">
        <v>1.7786531851074E-14</v>
      </c>
      <c r="U213" s="32" t="s">
        <v>11274</v>
      </c>
      <c r="V213" s="10">
        <v>41</v>
      </c>
      <c r="W213" s="10" t="s">
        <v>11275</v>
      </c>
      <c r="X213" s="10" t="s">
        <v>10495</v>
      </c>
      <c r="Y213" s="10" t="s">
        <v>36</v>
      </c>
    </row>
    <row r="214" spans="1:25" x14ac:dyDescent="0.25">
      <c r="A214" s="32" t="s">
        <v>693</v>
      </c>
      <c r="B214" s="23">
        <v>3.7522427385731901E-209</v>
      </c>
      <c r="C214" s="10">
        <v>0.54248869491691698</v>
      </c>
      <c r="D214" s="10">
        <v>0.86499999999999999</v>
      </c>
      <c r="E214" s="10">
        <v>0.55300000000000005</v>
      </c>
      <c r="F214" s="23">
        <v>7.6834674557763204E-205</v>
      </c>
      <c r="G214" s="10" t="s">
        <v>34</v>
      </c>
      <c r="H214" s="32" t="s">
        <v>693</v>
      </c>
      <c r="I214" s="10" t="s">
        <v>694</v>
      </c>
      <c r="J214" s="10" t="s">
        <v>695</v>
      </c>
      <c r="K214" s="10">
        <v>0.312</v>
      </c>
      <c r="N214" s="10" t="s">
        <v>10567</v>
      </c>
      <c r="O214" s="10" t="s">
        <v>10568</v>
      </c>
      <c r="P214" s="10" t="s">
        <v>11276</v>
      </c>
      <c r="Q214" s="10" t="s">
        <v>10570</v>
      </c>
      <c r="R214" s="23">
        <v>3.2727236425427801E-16</v>
      </c>
      <c r="S214" s="23">
        <v>4.5207222582324201E-14</v>
      </c>
      <c r="T214" s="23">
        <v>3.5333932098610899E-14</v>
      </c>
      <c r="U214" s="32" t="s">
        <v>11277</v>
      </c>
      <c r="V214" s="10">
        <v>40</v>
      </c>
      <c r="W214" s="10" t="s">
        <v>10572</v>
      </c>
      <c r="X214" s="10" t="s">
        <v>10470</v>
      </c>
      <c r="Y214" s="10" t="s">
        <v>36</v>
      </c>
    </row>
    <row r="215" spans="1:25" x14ac:dyDescent="0.25">
      <c r="A215" s="32" t="s">
        <v>696</v>
      </c>
      <c r="B215" s="10">
        <v>0</v>
      </c>
      <c r="C215" s="10">
        <v>0.54179817663930396</v>
      </c>
      <c r="D215" s="10">
        <v>0.44800000000000001</v>
      </c>
      <c r="E215" s="10">
        <v>6.7000000000000004E-2</v>
      </c>
      <c r="F215" s="10">
        <v>0</v>
      </c>
      <c r="G215" s="10" t="s">
        <v>34</v>
      </c>
      <c r="H215" s="32" t="s">
        <v>696</v>
      </c>
      <c r="I215" s="10" t="s">
        <v>697</v>
      </c>
      <c r="J215" s="10" t="s">
        <v>698</v>
      </c>
      <c r="K215" s="10">
        <v>0.38100000000000001</v>
      </c>
      <c r="N215" s="10" t="s">
        <v>10562</v>
      </c>
      <c r="O215" s="10" t="s">
        <v>10563</v>
      </c>
      <c r="P215" s="10" t="s">
        <v>11256</v>
      </c>
      <c r="Q215" s="10" t="s">
        <v>10564</v>
      </c>
      <c r="R215" s="23">
        <v>5.8792072967834104E-16</v>
      </c>
      <c r="S215" s="23">
        <v>7.6135734493345105E-14</v>
      </c>
      <c r="T215" s="23">
        <v>5.9507634382245202E-14</v>
      </c>
      <c r="U215" s="32" t="s">
        <v>11278</v>
      </c>
      <c r="V215" s="10">
        <v>38</v>
      </c>
      <c r="W215" s="10" t="s">
        <v>10566</v>
      </c>
      <c r="X215" s="10" t="s">
        <v>10470</v>
      </c>
      <c r="Y215" s="10" t="s">
        <v>36</v>
      </c>
    </row>
    <row r="216" spans="1:25" x14ac:dyDescent="0.25">
      <c r="A216" s="32" t="s">
        <v>699</v>
      </c>
      <c r="B216" s="10">
        <v>0</v>
      </c>
      <c r="C216" s="10">
        <v>0.53866622679975196</v>
      </c>
      <c r="D216" s="10">
        <v>0.56000000000000005</v>
      </c>
      <c r="E216" s="10">
        <v>0.183</v>
      </c>
      <c r="F216" s="10">
        <v>0</v>
      </c>
      <c r="G216" s="10" t="s">
        <v>34</v>
      </c>
      <c r="H216" s="32" t="s">
        <v>699</v>
      </c>
      <c r="I216" s="10" t="s">
        <v>700</v>
      </c>
      <c r="J216" s="10" t="s">
        <v>701</v>
      </c>
      <c r="K216" s="10">
        <v>0.377</v>
      </c>
      <c r="N216" s="10" t="s">
        <v>10520</v>
      </c>
      <c r="O216" s="10" t="s">
        <v>10521</v>
      </c>
      <c r="P216" s="10" t="s">
        <v>11279</v>
      </c>
      <c r="Q216" s="10" t="s">
        <v>10522</v>
      </c>
      <c r="R216" s="23">
        <v>1.0124122896800901E-15</v>
      </c>
      <c r="S216" s="23">
        <v>1.2713444025558499E-13</v>
      </c>
      <c r="T216" s="23">
        <v>9.9368185497468601E-14</v>
      </c>
      <c r="U216" s="32" t="s">
        <v>11280</v>
      </c>
      <c r="V216" s="10">
        <v>23</v>
      </c>
      <c r="W216" s="10" t="s">
        <v>10524</v>
      </c>
      <c r="X216" s="10" t="s">
        <v>10470</v>
      </c>
      <c r="Y216" s="10" t="s">
        <v>36</v>
      </c>
    </row>
    <row r="217" spans="1:25" x14ac:dyDescent="0.25">
      <c r="A217" s="32" t="s">
        <v>702</v>
      </c>
      <c r="B217" s="23">
        <v>3.9908790676531199E-200</v>
      </c>
      <c r="C217" s="10">
        <v>0.53817751980649298</v>
      </c>
      <c r="D217" s="10">
        <v>0.70199999999999996</v>
      </c>
      <c r="E217" s="10">
        <v>0.34399999999999997</v>
      </c>
      <c r="F217" s="23">
        <v>8.1721230668333001E-196</v>
      </c>
      <c r="G217" s="10" t="s">
        <v>34</v>
      </c>
      <c r="H217" s="32" t="s">
        <v>703</v>
      </c>
      <c r="I217" s="10" t="s">
        <v>702</v>
      </c>
      <c r="J217" s="10" t="s">
        <v>704</v>
      </c>
      <c r="K217" s="10">
        <v>0.35799999999999998</v>
      </c>
      <c r="N217" s="10" t="s">
        <v>11281</v>
      </c>
      <c r="O217" s="10" t="s">
        <v>11282</v>
      </c>
      <c r="P217" s="10" t="s">
        <v>11283</v>
      </c>
      <c r="Q217" s="10" t="s">
        <v>11284</v>
      </c>
      <c r="R217" s="23">
        <v>4.40868969461448E-15</v>
      </c>
      <c r="S217" s="23">
        <v>5.2198885984235405E-13</v>
      </c>
      <c r="T217" s="23">
        <v>4.0798611098733101E-13</v>
      </c>
      <c r="U217" s="32" t="s">
        <v>11285</v>
      </c>
      <c r="V217" s="10">
        <v>22</v>
      </c>
      <c r="W217" s="10" t="s">
        <v>11286</v>
      </c>
      <c r="X217" s="10" t="s">
        <v>10470</v>
      </c>
      <c r="Y217" s="10" t="s">
        <v>36</v>
      </c>
    </row>
    <row r="218" spans="1:25" x14ac:dyDescent="0.25">
      <c r="A218" s="32" t="s">
        <v>705</v>
      </c>
      <c r="B218" s="23">
        <v>1.4504639254404801E-152</v>
      </c>
      <c r="C218" s="10">
        <v>0.53729846189391495</v>
      </c>
      <c r="D218" s="10">
        <v>0.85599999999999998</v>
      </c>
      <c r="E218" s="10">
        <v>0.56699999999999995</v>
      </c>
      <c r="F218" s="23">
        <v>2.9701149801244601E-148</v>
      </c>
      <c r="G218" s="10" t="s">
        <v>34</v>
      </c>
      <c r="H218" s="32" t="s">
        <v>705</v>
      </c>
      <c r="I218" s="10" t="s">
        <v>706</v>
      </c>
      <c r="J218" s="10" t="s">
        <v>707</v>
      </c>
      <c r="K218" s="10">
        <v>0.28899999999999998</v>
      </c>
      <c r="N218" s="10" t="s">
        <v>10591</v>
      </c>
      <c r="O218" s="10" t="s">
        <v>10592</v>
      </c>
      <c r="P218" s="10" t="s">
        <v>11287</v>
      </c>
      <c r="Q218" s="10" t="s">
        <v>10594</v>
      </c>
      <c r="R218" s="23">
        <v>2.9272583896882103E-14</v>
      </c>
      <c r="S218" s="23">
        <v>1.2746879715096899E-12</v>
      </c>
      <c r="T218" s="23">
        <v>8.5996968960218304E-13</v>
      </c>
      <c r="U218" s="32" t="s">
        <v>11288</v>
      </c>
      <c r="V218" s="10">
        <v>27</v>
      </c>
      <c r="W218" s="10" t="s">
        <v>10596</v>
      </c>
      <c r="X218" s="10" t="s">
        <v>10495</v>
      </c>
      <c r="Y218" s="10" t="s">
        <v>36</v>
      </c>
    </row>
    <row r="219" spans="1:25" x14ac:dyDescent="0.25">
      <c r="A219" s="32" t="s">
        <v>708</v>
      </c>
      <c r="B219" s="23">
        <v>6.2657261715244103E-136</v>
      </c>
      <c r="C219" s="10">
        <v>0.535620466948595</v>
      </c>
      <c r="D219" s="10">
        <v>0.86399999999999999</v>
      </c>
      <c r="E219" s="10">
        <v>0.64800000000000002</v>
      </c>
      <c r="F219" s="23">
        <v>1.2830327481430501E-131</v>
      </c>
      <c r="G219" s="10" t="s">
        <v>34</v>
      </c>
      <c r="H219" s="32" t="s">
        <v>709</v>
      </c>
      <c r="I219" s="10" t="s">
        <v>708</v>
      </c>
      <c r="J219" s="10" t="s">
        <v>710</v>
      </c>
      <c r="K219" s="10">
        <v>0.216</v>
      </c>
      <c r="N219" s="10" t="s">
        <v>10543</v>
      </c>
      <c r="O219" s="10" t="s">
        <v>10544</v>
      </c>
      <c r="P219" s="10" t="s">
        <v>11289</v>
      </c>
      <c r="Q219" s="10" t="s">
        <v>10545</v>
      </c>
      <c r="R219" s="23">
        <v>1.13956795638825E-14</v>
      </c>
      <c r="S219" s="23">
        <v>1.2427288450718199E-12</v>
      </c>
      <c r="T219" s="23">
        <v>9.7131595617912705E-13</v>
      </c>
      <c r="U219" s="32" t="s">
        <v>11290</v>
      </c>
      <c r="V219" s="10">
        <v>24</v>
      </c>
      <c r="W219" s="10" t="s">
        <v>10546</v>
      </c>
      <c r="X219" s="10" t="s">
        <v>10470</v>
      </c>
      <c r="Y219" s="10" t="s">
        <v>36</v>
      </c>
    </row>
    <row r="220" spans="1:25" x14ac:dyDescent="0.25">
      <c r="A220" s="32" t="s">
        <v>711</v>
      </c>
      <c r="B220" s="10">
        <v>0</v>
      </c>
      <c r="C220" s="10">
        <v>0.53476479863669601</v>
      </c>
      <c r="D220" s="10">
        <v>0.39500000000000002</v>
      </c>
      <c r="E220" s="10">
        <v>3.4000000000000002E-2</v>
      </c>
      <c r="F220" s="10">
        <v>0</v>
      </c>
      <c r="G220" s="10" t="s">
        <v>34</v>
      </c>
      <c r="H220" s="32" t="s">
        <v>711</v>
      </c>
      <c r="I220" s="10" t="s">
        <v>712</v>
      </c>
      <c r="J220" s="10" t="s">
        <v>713</v>
      </c>
      <c r="K220" s="10">
        <v>0.36099999999999999</v>
      </c>
      <c r="N220" s="10" t="s">
        <v>10553</v>
      </c>
      <c r="O220" s="10" t="s">
        <v>10554</v>
      </c>
      <c r="P220" s="10" t="s">
        <v>11291</v>
      </c>
      <c r="Q220" s="10" t="s">
        <v>10556</v>
      </c>
      <c r="R220" s="23">
        <v>2.839107870493E-14</v>
      </c>
      <c r="S220" s="23">
        <v>2.6739234125734001E-12</v>
      </c>
      <c r="T220" s="23">
        <v>2.0899365831356298E-12</v>
      </c>
      <c r="U220" s="32" t="s">
        <v>11292</v>
      </c>
      <c r="V220" s="10">
        <v>15</v>
      </c>
      <c r="W220" s="10" t="s">
        <v>10558</v>
      </c>
      <c r="X220" s="10" t="s">
        <v>10470</v>
      </c>
      <c r="Y220" s="10" t="s">
        <v>36</v>
      </c>
    </row>
    <row r="221" spans="1:25" x14ac:dyDescent="0.25">
      <c r="A221" s="32" t="s">
        <v>714</v>
      </c>
      <c r="B221" s="10">
        <v>0</v>
      </c>
      <c r="C221" s="10">
        <v>0.534436334391589</v>
      </c>
      <c r="D221" s="10">
        <v>0.57299999999999995</v>
      </c>
      <c r="E221" s="10">
        <v>0.17699999999999999</v>
      </c>
      <c r="F221" s="10">
        <v>0</v>
      </c>
      <c r="G221" s="10" t="s">
        <v>34</v>
      </c>
      <c r="H221" s="32" t="s">
        <v>714</v>
      </c>
      <c r="I221" s="10" t="s">
        <v>715</v>
      </c>
      <c r="J221" s="10" t="s">
        <v>716</v>
      </c>
      <c r="K221" s="10">
        <v>0.39600000000000002</v>
      </c>
      <c r="N221" s="10" t="s">
        <v>10559</v>
      </c>
      <c r="O221" s="10" t="s">
        <v>10560</v>
      </c>
      <c r="P221" s="10" t="s">
        <v>11291</v>
      </c>
      <c r="Q221" s="10" t="s">
        <v>10556</v>
      </c>
      <c r="R221" s="23">
        <v>2.839107870493E-14</v>
      </c>
      <c r="S221" s="23">
        <v>2.6739234125734001E-12</v>
      </c>
      <c r="T221" s="23">
        <v>2.0899365831356298E-12</v>
      </c>
      <c r="U221" s="32" t="s">
        <v>11292</v>
      </c>
      <c r="V221" s="10">
        <v>15</v>
      </c>
      <c r="W221" s="10" t="s">
        <v>10561</v>
      </c>
      <c r="X221" s="10" t="s">
        <v>10470</v>
      </c>
      <c r="Y221" s="10" t="s">
        <v>36</v>
      </c>
    </row>
    <row r="222" spans="1:25" x14ac:dyDescent="0.25">
      <c r="A222" s="32" t="s">
        <v>717</v>
      </c>
      <c r="B222" s="23">
        <v>5.12173012601575E-185</v>
      </c>
      <c r="C222" s="10">
        <v>0.53428081840559105</v>
      </c>
      <c r="D222" s="10">
        <v>0.76200000000000001</v>
      </c>
      <c r="E222" s="10">
        <v>0.439</v>
      </c>
      <c r="F222" s="23">
        <v>1.0487766779042501E-180</v>
      </c>
      <c r="G222" s="10" t="s">
        <v>34</v>
      </c>
      <c r="H222" s="32" t="s">
        <v>717</v>
      </c>
      <c r="I222" s="10" t="s">
        <v>718</v>
      </c>
      <c r="J222" s="10" t="s">
        <v>719</v>
      </c>
      <c r="K222" s="10">
        <v>0.32300000000000001</v>
      </c>
      <c r="N222" s="10" t="s">
        <v>10547</v>
      </c>
      <c r="O222" s="10" t="s">
        <v>10548</v>
      </c>
      <c r="P222" s="10" t="s">
        <v>11291</v>
      </c>
      <c r="Q222" s="10" t="s">
        <v>10550</v>
      </c>
      <c r="R222" s="23">
        <v>8.2314105143773804E-14</v>
      </c>
      <c r="S222" s="23">
        <v>7.2576521641659304E-12</v>
      </c>
      <c r="T222" s="23">
        <v>5.6725756221140399E-12</v>
      </c>
      <c r="U222" s="32" t="s">
        <v>11293</v>
      </c>
      <c r="V222" s="10">
        <v>15</v>
      </c>
      <c r="W222" s="10" t="s">
        <v>10552</v>
      </c>
      <c r="X222" s="10" t="s">
        <v>10470</v>
      </c>
      <c r="Y222" s="10" t="s">
        <v>36</v>
      </c>
    </row>
    <row r="223" spans="1:25" x14ac:dyDescent="0.25">
      <c r="A223" s="32" t="s">
        <v>720</v>
      </c>
      <c r="B223" s="23">
        <v>1.5983852638586701E-198</v>
      </c>
      <c r="C223" s="10">
        <v>0.53054814644673898</v>
      </c>
      <c r="D223" s="10">
        <v>0.80900000000000005</v>
      </c>
      <c r="E223" s="10">
        <v>0.49199999999999999</v>
      </c>
      <c r="F223" s="23">
        <v>3.2730135048033902E-194</v>
      </c>
      <c r="G223" s="10" t="s">
        <v>34</v>
      </c>
      <c r="H223" s="32" t="s">
        <v>721</v>
      </c>
      <c r="I223" s="10" t="s">
        <v>720</v>
      </c>
      <c r="J223" s="10" t="s">
        <v>722</v>
      </c>
      <c r="K223" s="10">
        <v>0.317</v>
      </c>
      <c r="N223" s="10" t="s">
        <v>10637</v>
      </c>
      <c r="O223" s="10" t="s">
        <v>10638</v>
      </c>
      <c r="P223" s="10" t="s">
        <v>11294</v>
      </c>
      <c r="Q223" s="10" t="s">
        <v>10639</v>
      </c>
      <c r="R223" s="23">
        <v>9.4853634413463202E-14</v>
      </c>
      <c r="S223" s="23">
        <v>8.1890304376956599E-12</v>
      </c>
      <c r="T223" s="23">
        <v>6.4005401993470704E-12</v>
      </c>
      <c r="U223" s="32" t="s">
        <v>11295</v>
      </c>
      <c r="V223" s="10">
        <v>36</v>
      </c>
      <c r="W223" s="10" t="s">
        <v>10641</v>
      </c>
      <c r="X223" s="10" t="s">
        <v>10470</v>
      </c>
      <c r="Y223" s="10" t="s">
        <v>36</v>
      </c>
    </row>
    <row r="224" spans="1:25" x14ac:dyDescent="0.25">
      <c r="A224" s="32" t="s">
        <v>723</v>
      </c>
      <c r="B224" s="10">
        <v>0</v>
      </c>
      <c r="C224" s="10">
        <v>0.53026766958397897</v>
      </c>
      <c r="D224" s="10">
        <v>0.61199999999999999</v>
      </c>
      <c r="E224" s="10">
        <v>0.219</v>
      </c>
      <c r="F224" s="10">
        <v>0</v>
      </c>
      <c r="G224" s="10" t="s">
        <v>34</v>
      </c>
      <c r="H224" s="32" t="s">
        <v>723</v>
      </c>
      <c r="I224" s="10" t="s">
        <v>724</v>
      </c>
      <c r="J224" s="10" t="s">
        <v>725</v>
      </c>
      <c r="K224" s="10">
        <v>0.39300000000000002</v>
      </c>
      <c r="N224" s="10" t="s">
        <v>11296</v>
      </c>
      <c r="O224" s="10" t="s">
        <v>11297</v>
      </c>
      <c r="P224" s="10" t="s">
        <v>11298</v>
      </c>
      <c r="Q224" s="10" t="s">
        <v>10676</v>
      </c>
      <c r="R224" s="23">
        <v>6.33184213910344E-13</v>
      </c>
      <c r="S224" s="23">
        <v>2.5274603205254599E-11</v>
      </c>
      <c r="T224" s="23">
        <v>1.7051539795655801E-11</v>
      </c>
      <c r="U224" s="32" t="s">
        <v>11299</v>
      </c>
      <c r="V224" s="10">
        <v>17</v>
      </c>
      <c r="W224" s="10" t="s">
        <v>11300</v>
      </c>
      <c r="X224" s="10" t="s">
        <v>10495</v>
      </c>
      <c r="Y224" s="10" t="s">
        <v>36</v>
      </c>
    </row>
    <row r="225" spans="1:25" x14ac:dyDescent="0.25">
      <c r="A225" s="32" t="s">
        <v>726</v>
      </c>
      <c r="B225" s="23">
        <v>4.6351333460789402E-183</v>
      </c>
      <c r="C225" s="10">
        <v>0.52819312678639496</v>
      </c>
      <c r="D225" s="10">
        <v>0.87</v>
      </c>
      <c r="E225" s="10">
        <v>0.59199999999999997</v>
      </c>
      <c r="F225" s="23">
        <v>9.4913625527658404E-179</v>
      </c>
      <c r="G225" s="10" t="s">
        <v>34</v>
      </c>
      <c r="H225" s="32" t="s">
        <v>726</v>
      </c>
      <c r="I225" s="10" t="s">
        <v>727</v>
      </c>
      <c r="J225" s="10" t="s">
        <v>728</v>
      </c>
      <c r="K225" s="10">
        <v>0.27800000000000002</v>
      </c>
      <c r="N225" s="10" t="s">
        <v>10573</v>
      </c>
      <c r="O225" s="10" t="s">
        <v>10574</v>
      </c>
      <c r="P225" s="10" t="s">
        <v>11301</v>
      </c>
      <c r="Q225" s="10" t="s">
        <v>10575</v>
      </c>
      <c r="R225" s="23">
        <v>1.4034099217159699E-12</v>
      </c>
      <c r="S225" s="23">
        <v>1.0973076821869799E-10</v>
      </c>
      <c r="T225" s="23">
        <v>8.5765488165244098E-11</v>
      </c>
      <c r="U225" s="32" t="s">
        <v>11302</v>
      </c>
      <c r="V225" s="10">
        <v>30</v>
      </c>
      <c r="W225" s="10" t="s">
        <v>10577</v>
      </c>
      <c r="X225" s="10" t="s">
        <v>10470</v>
      </c>
      <c r="Y225" s="10" t="s">
        <v>36</v>
      </c>
    </row>
    <row r="226" spans="1:25" x14ac:dyDescent="0.25">
      <c r="A226" s="32" t="s">
        <v>729</v>
      </c>
      <c r="B226" s="23">
        <v>5.4943542738626195E-234</v>
      </c>
      <c r="C226" s="10">
        <v>0.52709477513159098</v>
      </c>
      <c r="D226" s="10">
        <v>0.73399999999999999</v>
      </c>
      <c r="E226" s="10">
        <v>0.36699999999999999</v>
      </c>
      <c r="F226" s="23">
        <v>1.12507892465885E-229</v>
      </c>
      <c r="G226" s="10" t="s">
        <v>34</v>
      </c>
      <c r="H226" s="32" t="s">
        <v>729</v>
      </c>
      <c r="I226" s="10" t="s">
        <v>730</v>
      </c>
      <c r="J226" s="10" t="s">
        <v>731</v>
      </c>
      <c r="K226" s="10">
        <v>0.36699999999999999</v>
      </c>
      <c r="N226" s="10" t="s">
        <v>10835</v>
      </c>
      <c r="O226" s="10" t="s">
        <v>10836</v>
      </c>
      <c r="P226" s="10" t="s">
        <v>11303</v>
      </c>
      <c r="Q226" s="10" t="s">
        <v>10837</v>
      </c>
      <c r="R226" s="23">
        <v>8.2006702184478403E-13</v>
      </c>
      <c r="S226" s="23">
        <v>3.1255054810045902E-10</v>
      </c>
      <c r="T226" s="23">
        <v>2.6621024601616399E-10</v>
      </c>
      <c r="U226" s="32" t="s">
        <v>11304</v>
      </c>
      <c r="V226" s="10">
        <v>33</v>
      </c>
      <c r="W226" s="10" t="s">
        <v>10839</v>
      </c>
      <c r="X226" s="10" t="s">
        <v>10584</v>
      </c>
      <c r="Y226" s="10" t="s">
        <v>36</v>
      </c>
    </row>
    <row r="227" spans="1:25" x14ac:dyDescent="0.25">
      <c r="A227" s="32" t="s">
        <v>732</v>
      </c>
      <c r="B227" s="23">
        <v>7.04932810649599E-127</v>
      </c>
      <c r="C227" s="10">
        <v>0.52663739408170895</v>
      </c>
      <c r="D227" s="10">
        <v>0.53900000000000003</v>
      </c>
      <c r="E227" s="10">
        <v>0.27100000000000002</v>
      </c>
      <c r="F227" s="23">
        <v>1.4434909163671801E-122</v>
      </c>
      <c r="G227" s="10" t="s">
        <v>34</v>
      </c>
      <c r="H227" s="32" t="s">
        <v>732</v>
      </c>
      <c r="I227" s="10" t="s">
        <v>733</v>
      </c>
      <c r="J227" s="10" t="s">
        <v>734</v>
      </c>
      <c r="K227" s="10">
        <v>0.26800000000000002</v>
      </c>
      <c r="N227" s="10" t="s">
        <v>11305</v>
      </c>
      <c r="O227" s="10" t="s">
        <v>11306</v>
      </c>
      <c r="P227" s="10" t="s">
        <v>11307</v>
      </c>
      <c r="Q227" s="10" t="s">
        <v>11308</v>
      </c>
      <c r="R227" s="23">
        <v>9.8596387413394108E-13</v>
      </c>
      <c r="S227" s="23">
        <v>3.1255054810045902E-10</v>
      </c>
      <c r="T227" s="23">
        <v>2.6621024601616399E-10</v>
      </c>
      <c r="U227" s="32" t="s">
        <v>11309</v>
      </c>
      <c r="V227" s="10">
        <v>38</v>
      </c>
      <c r="W227" s="10" t="s">
        <v>11310</v>
      </c>
      <c r="X227" s="10" t="s">
        <v>10584</v>
      </c>
      <c r="Y227" s="10" t="s">
        <v>36</v>
      </c>
    </row>
    <row r="228" spans="1:25" x14ac:dyDescent="0.25">
      <c r="A228" s="32" t="s">
        <v>735</v>
      </c>
      <c r="B228" s="23">
        <v>1.3036399181574801E-298</v>
      </c>
      <c r="C228" s="10">
        <v>0.52089811865805402</v>
      </c>
      <c r="D228" s="10">
        <v>0.995</v>
      </c>
      <c r="E228" s="10">
        <v>0.93200000000000005</v>
      </c>
      <c r="F228" s="23">
        <v>2.6694634604110601E-294</v>
      </c>
      <c r="G228" s="10" t="s">
        <v>34</v>
      </c>
      <c r="H228" s="32" t="s">
        <v>736</v>
      </c>
      <c r="I228" s="10" t="s">
        <v>735</v>
      </c>
      <c r="J228" s="10" t="s">
        <v>737</v>
      </c>
      <c r="K228" s="10">
        <v>6.2999999999999903E-2</v>
      </c>
      <c r="N228" s="10" t="s">
        <v>10647</v>
      </c>
      <c r="O228" s="10" t="s">
        <v>10648</v>
      </c>
      <c r="P228" s="10" t="s">
        <v>11311</v>
      </c>
      <c r="Q228" s="10" t="s">
        <v>10650</v>
      </c>
      <c r="R228" s="23">
        <v>1.5587791944010299E-11</v>
      </c>
      <c r="S228" s="23">
        <v>4.88879549093082E-10</v>
      </c>
      <c r="T228" s="23">
        <v>3.2982314376788501E-10</v>
      </c>
      <c r="U228" s="32" t="s">
        <v>11312</v>
      </c>
      <c r="V228" s="10">
        <v>25</v>
      </c>
      <c r="W228" s="10" t="s">
        <v>10652</v>
      </c>
      <c r="X228" s="10" t="s">
        <v>10495</v>
      </c>
      <c r="Y228" s="10" t="s">
        <v>36</v>
      </c>
    </row>
    <row r="229" spans="1:25" x14ac:dyDescent="0.25">
      <c r="A229" s="32" t="s">
        <v>738</v>
      </c>
      <c r="B229" s="10">
        <v>0</v>
      </c>
      <c r="C229" s="10">
        <v>0.51947486196284898</v>
      </c>
      <c r="D229" s="10">
        <v>0.57699999999999996</v>
      </c>
      <c r="E229" s="10">
        <v>0.20399999999999999</v>
      </c>
      <c r="F229" s="10">
        <v>0</v>
      </c>
      <c r="G229" s="10" t="s">
        <v>34</v>
      </c>
      <c r="H229" s="32" t="s">
        <v>738</v>
      </c>
      <c r="I229" s="10" t="s">
        <v>739</v>
      </c>
      <c r="J229" s="10" t="s">
        <v>740</v>
      </c>
      <c r="K229" s="10">
        <v>0.373</v>
      </c>
      <c r="N229" s="10" t="s">
        <v>10668</v>
      </c>
      <c r="O229" s="10" t="s">
        <v>10669</v>
      </c>
      <c r="P229" s="10" t="s">
        <v>11313</v>
      </c>
      <c r="Q229" s="10" t="s">
        <v>10670</v>
      </c>
      <c r="R229" s="23">
        <v>2.00577416754597E-12</v>
      </c>
      <c r="S229" s="23">
        <v>4.2388694074138098E-10</v>
      </c>
      <c r="T229" s="23">
        <v>3.6103935015827401E-10</v>
      </c>
      <c r="U229" s="32" t="s">
        <v>11314</v>
      </c>
      <c r="V229" s="10">
        <v>13</v>
      </c>
      <c r="W229" s="10" t="s">
        <v>10672</v>
      </c>
      <c r="X229" s="10" t="s">
        <v>10584</v>
      </c>
      <c r="Y229" s="10" t="s">
        <v>36</v>
      </c>
    </row>
    <row r="230" spans="1:25" x14ac:dyDescent="0.25">
      <c r="A230" s="32" t="s">
        <v>741</v>
      </c>
      <c r="B230" s="23">
        <v>5.9638845238227997E-190</v>
      </c>
      <c r="C230" s="10">
        <v>0.51590763181840704</v>
      </c>
      <c r="D230" s="10">
        <v>0.998</v>
      </c>
      <c r="E230" s="10">
        <v>0.97299999999999998</v>
      </c>
      <c r="F230" s="23">
        <v>1.22122463394319E-185</v>
      </c>
      <c r="G230" s="10" t="s">
        <v>34</v>
      </c>
      <c r="H230" s="32" t="s">
        <v>742</v>
      </c>
      <c r="I230" s="10" t="s">
        <v>743</v>
      </c>
      <c r="J230" s="10" t="s">
        <v>117</v>
      </c>
      <c r="K230" s="10">
        <v>2.5000000000000001E-2</v>
      </c>
      <c r="N230" s="10" t="s">
        <v>10597</v>
      </c>
      <c r="O230" s="10" t="s">
        <v>10598</v>
      </c>
      <c r="P230" s="10" t="s">
        <v>11315</v>
      </c>
      <c r="Q230" s="10" t="s">
        <v>10599</v>
      </c>
      <c r="R230" s="23">
        <v>8.2420302860665105E-12</v>
      </c>
      <c r="S230" s="23">
        <v>5.8887885354240695E-10</v>
      </c>
      <c r="T230" s="23">
        <v>4.6026728112934001E-10</v>
      </c>
      <c r="U230" s="32" t="s">
        <v>11316</v>
      </c>
      <c r="V230" s="10">
        <v>17</v>
      </c>
      <c r="W230" s="10" t="s">
        <v>10601</v>
      </c>
      <c r="X230" s="10" t="s">
        <v>10470</v>
      </c>
      <c r="Y230" s="10" t="s">
        <v>36</v>
      </c>
    </row>
    <row r="231" spans="1:25" x14ac:dyDescent="0.25">
      <c r="A231" s="32" t="s">
        <v>744</v>
      </c>
      <c r="B231" s="23">
        <v>2.1244487738303099E-259</v>
      </c>
      <c r="C231" s="10">
        <v>0.51371983365440199</v>
      </c>
      <c r="D231" s="10">
        <v>0.68300000000000005</v>
      </c>
      <c r="E231" s="10">
        <v>0.30199999999999999</v>
      </c>
      <c r="F231" s="23">
        <v>4.3502337541723198E-255</v>
      </c>
      <c r="G231" s="10" t="s">
        <v>34</v>
      </c>
      <c r="H231" s="32" t="s">
        <v>744</v>
      </c>
      <c r="I231" s="10" t="s">
        <v>745</v>
      </c>
      <c r="J231" s="10" t="s">
        <v>746</v>
      </c>
      <c r="K231" s="10">
        <v>0.38100000000000001</v>
      </c>
      <c r="N231" s="10" t="s">
        <v>10578</v>
      </c>
      <c r="O231" s="10" t="s">
        <v>10579</v>
      </c>
      <c r="P231" s="10" t="s">
        <v>11317</v>
      </c>
      <c r="Q231" s="10" t="s">
        <v>10581</v>
      </c>
      <c r="R231" s="23">
        <v>4.5304665207700001E-12</v>
      </c>
      <c r="S231" s="23">
        <v>7.1807894354204497E-10</v>
      </c>
      <c r="T231" s="23">
        <v>6.1161298030394996E-10</v>
      </c>
      <c r="U231" s="32" t="s">
        <v>11318</v>
      </c>
      <c r="V231" s="10">
        <v>34</v>
      </c>
      <c r="W231" s="10" t="s">
        <v>10583</v>
      </c>
      <c r="X231" s="10" t="s">
        <v>10584</v>
      </c>
      <c r="Y231" s="10" t="s">
        <v>36</v>
      </c>
    </row>
    <row r="232" spans="1:25" x14ac:dyDescent="0.25">
      <c r="A232" s="32" t="s">
        <v>747</v>
      </c>
      <c r="B232" s="10">
        <v>0</v>
      </c>
      <c r="C232" s="10">
        <v>0.51250752091365404</v>
      </c>
      <c r="D232" s="10">
        <v>0.45600000000000002</v>
      </c>
      <c r="E232" s="10">
        <v>8.5000000000000006E-2</v>
      </c>
      <c r="F232" s="10">
        <v>0</v>
      </c>
      <c r="G232" s="10" t="s">
        <v>34</v>
      </c>
      <c r="H232" s="32" t="s">
        <v>747</v>
      </c>
      <c r="I232" s="10" t="s">
        <v>748</v>
      </c>
      <c r="J232" s="10" t="s">
        <v>749</v>
      </c>
      <c r="K232" s="10">
        <v>0.371</v>
      </c>
      <c r="N232" s="10" t="s">
        <v>10695</v>
      </c>
      <c r="O232" s="10" t="s">
        <v>10696</v>
      </c>
      <c r="P232" s="10" t="s">
        <v>11319</v>
      </c>
      <c r="Q232" s="10" t="s">
        <v>10697</v>
      </c>
      <c r="R232" s="23">
        <v>7.9667344285318403E-12</v>
      </c>
      <c r="S232" s="23">
        <v>1.01018192553784E-9</v>
      </c>
      <c r="T232" s="23">
        <v>8.60407318281439E-10</v>
      </c>
      <c r="U232" s="32" t="s">
        <v>11320</v>
      </c>
      <c r="V232" s="10">
        <v>32</v>
      </c>
      <c r="W232" s="10" t="s">
        <v>10699</v>
      </c>
      <c r="X232" s="10" t="s">
        <v>10584</v>
      </c>
      <c r="Y232" s="10" t="s">
        <v>36</v>
      </c>
    </row>
    <row r="233" spans="1:25" x14ac:dyDescent="0.25">
      <c r="A233" s="32" t="s">
        <v>750</v>
      </c>
      <c r="B233" s="23">
        <v>1.2024666081341301E-187</v>
      </c>
      <c r="C233" s="10">
        <v>0.51158973758939597</v>
      </c>
      <c r="D233" s="10">
        <v>0.88100000000000001</v>
      </c>
      <c r="E233" s="10">
        <v>0.58499999999999996</v>
      </c>
      <c r="F233" s="23">
        <v>2.4622908734762602E-183</v>
      </c>
      <c r="G233" s="10" t="s">
        <v>34</v>
      </c>
      <c r="H233" s="32" t="s">
        <v>750</v>
      </c>
      <c r="I233" s="10" t="s">
        <v>751</v>
      </c>
      <c r="J233" s="10" t="s">
        <v>752</v>
      </c>
      <c r="K233" s="10">
        <v>0.29599999999999999</v>
      </c>
      <c r="N233" s="10" t="s">
        <v>11321</v>
      </c>
      <c r="O233" s="10" t="s">
        <v>11322</v>
      </c>
      <c r="P233" s="10" t="s">
        <v>11298</v>
      </c>
      <c r="Q233" s="10" t="s">
        <v>11323</v>
      </c>
      <c r="R233" s="23">
        <v>2.9839573741512601E-10</v>
      </c>
      <c r="S233" s="23">
        <v>7.1577943632727698E-9</v>
      </c>
      <c r="T233" s="23">
        <v>4.8290141072953303E-9</v>
      </c>
      <c r="U233" s="32" t="s">
        <v>11324</v>
      </c>
      <c r="V233" s="10">
        <v>17</v>
      </c>
      <c r="W233" s="10" t="s">
        <v>11325</v>
      </c>
      <c r="X233" s="10" t="s">
        <v>10495</v>
      </c>
      <c r="Y233" s="10" t="s">
        <v>36</v>
      </c>
    </row>
    <row r="234" spans="1:25" x14ac:dyDescent="0.25">
      <c r="A234" s="32" t="s">
        <v>753</v>
      </c>
      <c r="B234" s="10">
        <v>0</v>
      </c>
      <c r="C234" s="10">
        <v>0.51035030265066705</v>
      </c>
      <c r="D234" s="10">
        <v>0.36799999999999999</v>
      </c>
      <c r="E234" s="10">
        <v>2.1000000000000001E-2</v>
      </c>
      <c r="F234" s="10">
        <v>0</v>
      </c>
      <c r="G234" s="10" t="s">
        <v>34</v>
      </c>
      <c r="H234" s="32" t="s">
        <v>753</v>
      </c>
      <c r="I234" s="10" t="s">
        <v>754</v>
      </c>
      <c r="J234" s="10" t="s">
        <v>755</v>
      </c>
      <c r="K234" s="10">
        <v>0.34699999999999998</v>
      </c>
      <c r="N234" s="10" t="s">
        <v>10921</v>
      </c>
      <c r="O234" s="10" t="s">
        <v>10922</v>
      </c>
      <c r="P234" s="10" t="s">
        <v>11326</v>
      </c>
      <c r="Q234" s="10" t="s">
        <v>10923</v>
      </c>
      <c r="R234" s="23">
        <v>2.9886406527235E-10</v>
      </c>
      <c r="S234" s="23">
        <v>7.1577943632727698E-9</v>
      </c>
      <c r="T234" s="23">
        <v>4.8290141072953303E-9</v>
      </c>
      <c r="U234" s="32" t="s">
        <v>11327</v>
      </c>
      <c r="V234" s="10">
        <v>14</v>
      </c>
      <c r="W234" s="10" t="s">
        <v>10925</v>
      </c>
      <c r="X234" s="10" t="s">
        <v>10495</v>
      </c>
      <c r="Y234" s="10" t="s">
        <v>36</v>
      </c>
    </row>
    <row r="235" spans="1:25" x14ac:dyDescent="0.25">
      <c r="A235" s="32" t="s">
        <v>756</v>
      </c>
      <c r="B235" s="23">
        <v>2.62606845429905E-62</v>
      </c>
      <c r="C235" s="10">
        <v>0.51025285421797295</v>
      </c>
      <c r="D235" s="10">
        <v>0.28599999999999998</v>
      </c>
      <c r="E235" s="10">
        <v>0.14899999999999999</v>
      </c>
      <c r="F235" s="23">
        <v>5.37740037386816E-58</v>
      </c>
      <c r="G235" s="10" t="s">
        <v>34</v>
      </c>
      <c r="H235" s="32" t="s">
        <v>756</v>
      </c>
      <c r="I235" s="10" t="s">
        <v>757</v>
      </c>
      <c r="J235" s="10" t="s">
        <v>758</v>
      </c>
      <c r="K235" s="10">
        <v>0.13700000000000001</v>
      </c>
      <c r="N235" s="10" t="s">
        <v>10620</v>
      </c>
      <c r="O235" s="10" t="s">
        <v>10621</v>
      </c>
      <c r="P235" s="10" t="s">
        <v>11328</v>
      </c>
      <c r="Q235" s="10" t="s">
        <v>10623</v>
      </c>
      <c r="R235" s="23">
        <v>4.5741288776205202E-10</v>
      </c>
      <c r="S235" s="23">
        <v>9.9591260562737692E-9</v>
      </c>
      <c r="T235" s="23">
        <v>6.7189357197583701E-9</v>
      </c>
      <c r="U235" s="32" t="s">
        <v>11329</v>
      </c>
      <c r="V235" s="10">
        <v>18</v>
      </c>
      <c r="W235" s="10" t="s">
        <v>10625</v>
      </c>
      <c r="X235" s="10" t="s">
        <v>10495</v>
      </c>
      <c r="Y235" s="10" t="s">
        <v>36</v>
      </c>
    </row>
    <row r="236" spans="1:25" x14ac:dyDescent="0.25">
      <c r="A236" s="32" t="s">
        <v>759</v>
      </c>
      <c r="B236" s="23">
        <v>5.8665814533382103E-177</v>
      </c>
      <c r="C236" s="10">
        <v>0.51006730222055197</v>
      </c>
      <c r="D236" s="10">
        <v>0.92800000000000005</v>
      </c>
      <c r="E236" s="10">
        <v>0.67</v>
      </c>
      <c r="F236" s="23">
        <v>1.20129988420006E-172</v>
      </c>
      <c r="G236" s="10" t="s">
        <v>34</v>
      </c>
      <c r="H236" s="32" t="s">
        <v>759</v>
      </c>
      <c r="I236" s="10" t="s">
        <v>760</v>
      </c>
      <c r="J236" s="10" t="s">
        <v>761</v>
      </c>
      <c r="K236" s="10">
        <v>0.25800000000000001</v>
      </c>
      <c r="N236" s="10" t="s">
        <v>11330</v>
      </c>
      <c r="O236" s="10" t="s">
        <v>11331</v>
      </c>
      <c r="P236" s="10" t="s">
        <v>11332</v>
      </c>
      <c r="Q236" s="10" t="s">
        <v>11333</v>
      </c>
      <c r="R236" s="23">
        <v>2.2837312434393902E-9</v>
      </c>
      <c r="S236" s="23">
        <v>4.7561185461194201E-8</v>
      </c>
      <c r="T236" s="23">
        <v>3.20872078597662E-8</v>
      </c>
      <c r="U236" s="32" t="s">
        <v>11334</v>
      </c>
      <c r="V236" s="10">
        <v>23</v>
      </c>
      <c r="W236" s="10" t="s">
        <v>11335</v>
      </c>
      <c r="X236" s="10" t="s">
        <v>10495</v>
      </c>
      <c r="Y236" s="10" t="s">
        <v>36</v>
      </c>
    </row>
    <row r="237" spans="1:25" x14ac:dyDescent="0.25">
      <c r="A237" s="32" t="s">
        <v>762</v>
      </c>
      <c r="B237" s="23">
        <v>5.7150065502754704E-239</v>
      </c>
      <c r="C237" s="10">
        <v>0.50530083628868205</v>
      </c>
      <c r="D237" s="10">
        <v>0.56200000000000006</v>
      </c>
      <c r="E237" s="10">
        <v>0.22900000000000001</v>
      </c>
      <c r="F237" s="23">
        <v>1.17026189129991E-234</v>
      </c>
      <c r="G237" s="10" t="s">
        <v>34</v>
      </c>
      <c r="H237" s="32" t="s">
        <v>762</v>
      </c>
      <c r="I237" s="10" t="s">
        <v>763</v>
      </c>
      <c r="J237" s="10" t="s">
        <v>764</v>
      </c>
      <c r="K237" s="10">
        <v>0.33300000000000002</v>
      </c>
      <c r="N237" s="10" t="s">
        <v>10602</v>
      </c>
      <c r="O237" s="10" t="s">
        <v>10603</v>
      </c>
      <c r="P237" s="10" t="s">
        <v>11336</v>
      </c>
      <c r="Q237" s="10" t="s">
        <v>10605</v>
      </c>
      <c r="R237" s="23">
        <v>6.7647921700869897E-10</v>
      </c>
      <c r="S237" s="23">
        <v>4.2474695080061402E-8</v>
      </c>
      <c r="T237" s="23">
        <v>3.3198190601846401E-8</v>
      </c>
      <c r="U237" s="32" t="s">
        <v>11337</v>
      </c>
      <c r="V237" s="10">
        <v>9</v>
      </c>
      <c r="W237" s="10" t="s">
        <v>10607</v>
      </c>
      <c r="X237" s="10" t="s">
        <v>10470</v>
      </c>
      <c r="Y237" s="10" t="s">
        <v>36</v>
      </c>
    </row>
    <row r="238" spans="1:25" x14ac:dyDescent="0.25">
      <c r="A238" s="32" t="s">
        <v>765</v>
      </c>
      <c r="B238" s="23">
        <v>4.5337008148024403E-103</v>
      </c>
      <c r="C238" s="10">
        <v>0.50509862184217003</v>
      </c>
      <c r="D238" s="10">
        <v>0.94899999999999995</v>
      </c>
      <c r="E238" s="10">
        <v>0.77500000000000002</v>
      </c>
      <c r="F238" s="23">
        <v>9.2836591584709498E-99</v>
      </c>
      <c r="G238" s="10" t="s">
        <v>34</v>
      </c>
      <c r="H238" s="32" t="s">
        <v>765</v>
      </c>
      <c r="I238" s="10" t="s">
        <v>766</v>
      </c>
      <c r="J238" s="10" t="s">
        <v>767</v>
      </c>
      <c r="K238" s="10">
        <v>0.17399999999999999</v>
      </c>
      <c r="N238" s="10" t="s">
        <v>10662</v>
      </c>
      <c r="O238" s="10" t="s">
        <v>10663</v>
      </c>
      <c r="P238" s="10" t="s">
        <v>11338</v>
      </c>
      <c r="Q238" s="10" t="s">
        <v>10665</v>
      </c>
      <c r="R238" s="23">
        <v>3.8630273502106398E-10</v>
      </c>
      <c r="S238" s="23">
        <v>4.08193223338925E-8</v>
      </c>
      <c r="T238" s="23">
        <v>3.47672461518958E-8</v>
      </c>
      <c r="U238" s="32" t="s">
        <v>11339</v>
      </c>
      <c r="V238" s="10">
        <v>14</v>
      </c>
      <c r="W238" s="10" t="s">
        <v>10667</v>
      </c>
      <c r="X238" s="10" t="s">
        <v>10584</v>
      </c>
      <c r="Y238" s="10" t="s">
        <v>36</v>
      </c>
    </row>
    <row r="239" spans="1:25" x14ac:dyDescent="0.25">
      <c r="A239" s="32" t="s">
        <v>768</v>
      </c>
      <c r="B239" s="23">
        <v>1.08316300820009E-209</v>
      </c>
      <c r="C239" s="10">
        <v>0.50412417457370295</v>
      </c>
      <c r="D239" s="10">
        <v>0.81</v>
      </c>
      <c r="E239" s="10">
        <v>0.46200000000000002</v>
      </c>
      <c r="F239" s="23">
        <v>2.2179928918913301E-205</v>
      </c>
      <c r="G239" s="10" t="s">
        <v>34</v>
      </c>
      <c r="H239" s="32" t="s">
        <v>769</v>
      </c>
      <c r="I239" s="10" t="s">
        <v>768</v>
      </c>
      <c r="J239" s="10" t="s">
        <v>770</v>
      </c>
      <c r="K239" s="10">
        <v>0.34799999999999998</v>
      </c>
      <c r="N239" s="10" t="s">
        <v>10657</v>
      </c>
      <c r="O239" s="10" t="s">
        <v>10658</v>
      </c>
      <c r="P239" s="10" t="s">
        <v>11340</v>
      </c>
      <c r="Q239" s="10" t="s">
        <v>10659</v>
      </c>
      <c r="R239" s="23">
        <v>6.0389905162312095E-10</v>
      </c>
      <c r="S239" s="23">
        <v>4.7858999841132299E-8</v>
      </c>
      <c r="T239" s="23">
        <v>4.0763185984560699E-8</v>
      </c>
      <c r="U239" s="32" t="s">
        <v>11341</v>
      </c>
      <c r="V239" s="10">
        <v>16</v>
      </c>
      <c r="W239" s="10" t="s">
        <v>10661</v>
      </c>
      <c r="X239" s="10" t="s">
        <v>10584</v>
      </c>
      <c r="Y239" s="10" t="s">
        <v>36</v>
      </c>
    </row>
    <row r="240" spans="1:25" x14ac:dyDescent="0.25">
      <c r="A240" s="32" t="s">
        <v>771</v>
      </c>
      <c r="B240" s="23">
        <v>3.2106886029794901E-297</v>
      </c>
      <c r="C240" s="10">
        <v>0.50335526992936197</v>
      </c>
      <c r="D240" s="10">
        <v>0.46600000000000003</v>
      </c>
      <c r="E240" s="10">
        <v>0.14799999999999999</v>
      </c>
      <c r="F240" s="23">
        <v>6.5745270523211103E-293</v>
      </c>
      <c r="G240" s="10" t="s">
        <v>34</v>
      </c>
      <c r="H240" s="32" t="s">
        <v>771</v>
      </c>
      <c r="I240" s="10" t="s">
        <v>772</v>
      </c>
      <c r="J240" s="10" t="s">
        <v>773</v>
      </c>
      <c r="K240" s="10">
        <v>0.318</v>
      </c>
      <c r="N240" s="10" t="s">
        <v>11342</v>
      </c>
      <c r="O240" s="10" t="s">
        <v>11343</v>
      </c>
      <c r="P240" s="10" t="s">
        <v>11332</v>
      </c>
      <c r="Q240" s="10" t="s">
        <v>11344</v>
      </c>
      <c r="R240" s="23">
        <v>3.9613322769161204E-9</v>
      </c>
      <c r="S240" s="23">
        <v>7.90615900267841E-8</v>
      </c>
      <c r="T240" s="23">
        <v>5.3338991623388098E-8</v>
      </c>
      <c r="U240" s="32" t="s">
        <v>11345</v>
      </c>
      <c r="V240" s="10">
        <v>23</v>
      </c>
      <c r="W240" s="10" t="s">
        <v>11346</v>
      </c>
      <c r="X240" s="10" t="s">
        <v>10495</v>
      </c>
      <c r="Y240" s="10" t="s">
        <v>36</v>
      </c>
    </row>
    <row r="241" spans="1:25" x14ac:dyDescent="0.25">
      <c r="A241" s="32" t="s">
        <v>774</v>
      </c>
      <c r="B241" s="10">
        <v>0</v>
      </c>
      <c r="C241" s="10">
        <v>0.50248869103479599</v>
      </c>
      <c r="D241" s="10">
        <v>0.375</v>
      </c>
      <c r="E241" s="10">
        <v>5.0999999999999997E-2</v>
      </c>
      <c r="F241" s="10">
        <v>0</v>
      </c>
      <c r="G241" s="10" t="s">
        <v>34</v>
      </c>
      <c r="H241" s="32" t="s">
        <v>774</v>
      </c>
      <c r="I241" s="10" t="s">
        <v>775</v>
      </c>
      <c r="J241" s="10" t="s">
        <v>776</v>
      </c>
      <c r="K241" s="10">
        <v>0.32400000000000001</v>
      </c>
      <c r="N241" s="10" t="s">
        <v>11347</v>
      </c>
      <c r="O241" s="10" t="s">
        <v>11348</v>
      </c>
      <c r="P241" s="10" t="s">
        <v>11349</v>
      </c>
      <c r="Q241" s="10" t="s">
        <v>11350</v>
      </c>
      <c r="R241" s="23">
        <v>8.2409330695415995E-9</v>
      </c>
      <c r="S241" s="23">
        <v>1.57896277612417E-7</v>
      </c>
      <c r="T241" s="23">
        <v>1.0652490325681099E-7</v>
      </c>
      <c r="U241" s="32" t="s">
        <v>11351</v>
      </c>
      <c r="V241" s="10">
        <v>30</v>
      </c>
      <c r="W241" s="10" t="s">
        <v>11352</v>
      </c>
      <c r="X241" s="10" t="s">
        <v>10495</v>
      </c>
      <c r="Y241" s="10" t="s">
        <v>36</v>
      </c>
    </row>
    <row r="242" spans="1:25" x14ac:dyDescent="0.25">
      <c r="A242" s="32" t="s">
        <v>777</v>
      </c>
      <c r="B242" s="10">
        <v>0</v>
      </c>
      <c r="C242" s="10">
        <v>0.50095583263974597</v>
      </c>
      <c r="D242" s="10">
        <v>0.40300000000000002</v>
      </c>
      <c r="E242" s="10">
        <v>0.05</v>
      </c>
      <c r="F242" s="10">
        <v>0</v>
      </c>
      <c r="G242" s="10" t="s">
        <v>34</v>
      </c>
      <c r="H242" s="32" t="s">
        <v>777</v>
      </c>
      <c r="I242" s="10" t="s">
        <v>778</v>
      </c>
      <c r="J242" s="10" t="s">
        <v>779</v>
      </c>
      <c r="K242" s="10">
        <v>0.35299999999999998</v>
      </c>
      <c r="N242" s="10" t="s">
        <v>11353</v>
      </c>
      <c r="O242" s="10" t="s">
        <v>11354</v>
      </c>
      <c r="P242" s="10" t="s">
        <v>11355</v>
      </c>
      <c r="Q242" s="10" t="s">
        <v>11356</v>
      </c>
      <c r="R242" s="23">
        <v>2.45122897925307E-9</v>
      </c>
      <c r="S242" s="23">
        <v>1.4306891394401001E-7</v>
      </c>
      <c r="T242" s="23">
        <v>1.1182255847533999E-7</v>
      </c>
      <c r="U242" s="32" t="s">
        <v>11357</v>
      </c>
      <c r="V242" s="10">
        <v>19</v>
      </c>
      <c r="W242" s="10" t="s">
        <v>11358</v>
      </c>
      <c r="X242" s="10" t="s">
        <v>10470</v>
      </c>
      <c r="Y242" s="10" t="s">
        <v>36</v>
      </c>
    </row>
    <row r="243" spans="1:25" x14ac:dyDescent="0.25">
      <c r="A243" s="32" t="s">
        <v>780</v>
      </c>
      <c r="B243" s="23">
        <v>2.7907973773677398E-149</v>
      </c>
      <c r="C243" s="10">
        <v>0.500881329823752</v>
      </c>
      <c r="D243" s="10">
        <v>0.99199999999999999</v>
      </c>
      <c r="E243" s="10">
        <v>0.75</v>
      </c>
      <c r="F243" s="23">
        <v>5.7147157896359197E-145</v>
      </c>
      <c r="G243" s="10" t="s">
        <v>34</v>
      </c>
      <c r="H243" s="32" t="s">
        <v>780</v>
      </c>
      <c r="I243" s="10" t="s">
        <v>781</v>
      </c>
      <c r="J243" s="10" t="s">
        <v>782</v>
      </c>
      <c r="K243" s="10">
        <v>0.24199999999999999</v>
      </c>
      <c r="N243" s="10" t="s">
        <v>11359</v>
      </c>
      <c r="O243" s="10" t="s">
        <v>11360</v>
      </c>
      <c r="P243" s="10" t="s">
        <v>11311</v>
      </c>
      <c r="Q243" s="10" t="s">
        <v>11361</v>
      </c>
      <c r="R243" s="23">
        <v>1.5071234841010399E-8</v>
      </c>
      <c r="S243" s="23">
        <v>2.67374869957184E-7</v>
      </c>
      <c r="T243" s="23">
        <v>1.80384760085388E-7</v>
      </c>
      <c r="U243" s="32" t="s">
        <v>11362</v>
      </c>
      <c r="V243" s="10">
        <v>25</v>
      </c>
      <c r="W243" s="10" t="s">
        <v>11363</v>
      </c>
      <c r="X243" s="10" t="s">
        <v>10495</v>
      </c>
      <c r="Y243" s="10" t="s">
        <v>36</v>
      </c>
    </row>
    <row r="244" spans="1:25" x14ac:dyDescent="0.25">
      <c r="A244" s="32" t="s">
        <v>783</v>
      </c>
      <c r="B244" s="10">
        <v>0</v>
      </c>
      <c r="C244" s="10">
        <v>2.9460112276091701</v>
      </c>
      <c r="D244" s="10">
        <v>0.94199999999999995</v>
      </c>
      <c r="E244" s="10">
        <v>0.18</v>
      </c>
      <c r="F244" s="10">
        <v>0</v>
      </c>
      <c r="G244" s="10" t="s">
        <v>35</v>
      </c>
      <c r="H244" s="32" t="s">
        <v>80</v>
      </c>
      <c r="I244" s="10" t="s">
        <v>81</v>
      </c>
      <c r="J244" s="10" t="s">
        <v>82</v>
      </c>
      <c r="K244" s="10">
        <v>0.76200000000000001</v>
      </c>
      <c r="N244" s="10" t="s">
        <v>10642</v>
      </c>
      <c r="O244" s="10" t="s">
        <v>10643</v>
      </c>
      <c r="P244" s="10" t="s">
        <v>11364</v>
      </c>
      <c r="Q244" s="10" t="s">
        <v>10644</v>
      </c>
      <c r="R244" s="23">
        <v>4.49783357517907E-9</v>
      </c>
      <c r="S244" s="23">
        <v>2.5187868021002799E-7</v>
      </c>
      <c r="T244" s="23">
        <v>1.96868192188137E-7</v>
      </c>
      <c r="U244" s="32" t="s">
        <v>11365</v>
      </c>
      <c r="V244" s="10">
        <v>16</v>
      </c>
      <c r="W244" s="10" t="s">
        <v>10646</v>
      </c>
      <c r="X244" s="10" t="s">
        <v>10470</v>
      </c>
      <c r="Y244" s="10" t="s">
        <v>36</v>
      </c>
    </row>
    <row r="245" spans="1:25" x14ac:dyDescent="0.25">
      <c r="A245" s="32" t="s">
        <v>784</v>
      </c>
      <c r="B245" s="10">
        <v>0</v>
      </c>
      <c r="C245" s="10">
        <v>2.59127319982372</v>
      </c>
      <c r="D245" s="10">
        <v>0.90300000000000002</v>
      </c>
      <c r="E245" s="10">
        <v>0.188</v>
      </c>
      <c r="F245" s="10">
        <v>0</v>
      </c>
      <c r="G245" s="10" t="s">
        <v>35</v>
      </c>
      <c r="H245" s="32" t="s">
        <v>83</v>
      </c>
      <c r="I245" s="10" t="s">
        <v>84</v>
      </c>
      <c r="J245" s="10" t="s">
        <v>85</v>
      </c>
      <c r="K245" s="10">
        <v>0.71499999999999997</v>
      </c>
      <c r="N245" s="10" t="s">
        <v>11366</v>
      </c>
      <c r="O245" s="10" t="s">
        <v>11367</v>
      </c>
      <c r="P245" s="10" t="s">
        <v>11368</v>
      </c>
      <c r="Q245" s="10" t="s">
        <v>11369</v>
      </c>
      <c r="R245" s="23">
        <v>7.6635041264986903E-9</v>
      </c>
      <c r="S245" s="23">
        <v>4.07148219233469E-7</v>
      </c>
      <c r="T245" s="23">
        <v>3.1822675030008702E-7</v>
      </c>
      <c r="U245" s="32" t="s">
        <v>11370</v>
      </c>
      <c r="V245" s="10">
        <v>32</v>
      </c>
      <c r="W245" s="10" t="s">
        <v>11371</v>
      </c>
      <c r="X245" s="10" t="s">
        <v>10470</v>
      </c>
      <c r="Y245" s="10" t="s">
        <v>36</v>
      </c>
    </row>
    <row r="246" spans="1:25" x14ac:dyDescent="0.25">
      <c r="A246" s="32" t="s">
        <v>785</v>
      </c>
      <c r="B246" s="10">
        <v>0</v>
      </c>
      <c r="C246" s="10">
        <v>2.5278721313413102</v>
      </c>
      <c r="D246" s="10">
        <v>0.91600000000000004</v>
      </c>
      <c r="E246" s="10">
        <v>0.26700000000000002</v>
      </c>
      <c r="F246" s="10">
        <v>0</v>
      </c>
      <c r="G246" s="10" t="s">
        <v>35</v>
      </c>
      <c r="H246" s="32" t="s">
        <v>86</v>
      </c>
      <c r="I246" s="10" t="s">
        <v>87</v>
      </c>
      <c r="J246" s="10" t="s">
        <v>88</v>
      </c>
      <c r="K246" s="10">
        <v>0.64900000000000002</v>
      </c>
      <c r="N246" s="10" t="s">
        <v>10626</v>
      </c>
      <c r="O246" s="10" t="s">
        <v>10627</v>
      </c>
      <c r="P246" s="10" t="s">
        <v>11372</v>
      </c>
      <c r="Q246" s="10" t="s">
        <v>10628</v>
      </c>
      <c r="R246" s="23">
        <v>1.13504351906407E-8</v>
      </c>
      <c r="S246" s="23">
        <v>5.9539498012677103E-7</v>
      </c>
      <c r="T246" s="23">
        <v>4.6536028090075102E-7</v>
      </c>
      <c r="U246" s="32" t="s">
        <v>11373</v>
      </c>
      <c r="V246" s="10">
        <v>18</v>
      </c>
      <c r="W246" s="10" t="s">
        <v>10630</v>
      </c>
      <c r="X246" s="10" t="s">
        <v>10470</v>
      </c>
      <c r="Y246" s="10" t="s">
        <v>36</v>
      </c>
    </row>
    <row r="247" spans="1:25" x14ac:dyDescent="0.25">
      <c r="A247" s="32" t="s">
        <v>786</v>
      </c>
      <c r="B247" s="10">
        <v>0</v>
      </c>
      <c r="C247" s="10">
        <v>2.4634876349807402</v>
      </c>
      <c r="D247" s="10">
        <v>0.60899999999999999</v>
      </c>
      <c r="E247" s="10">
        <v>8.1000000000000003E-2</v>
      </c>
      <c r="F247" s="10">
        <v>0</v>
      </c>
      <c r="G247" s="10" t="s">
        <v>35</v>
      </c>
      <c r="H247" s="32" t="s">
        <v>96</v>
      </c>
      <c r="I247" s="10" t="s">
        <v>95</v>
      </c>
      <c r="J247" s="10" t="s">
        <v>97</v>
      </c>
      <c r="K247" s="10">
        <v>0.52800000000000002</v>
      </c>
      <c r="N247" s="10" t="s">
        <v>10653</v>
      </c>
      <c r="O247" s="10" t="s">
        <v>10654</v>
      </c>
      <c r="P247" s="10" t="s">
        <v>11289</v>
      </c>
      <c r="Q247" s="10" t="s">
        <v>10655</v>
      </c>
      <c r="R247" s="23">
        <v>1.20017120809919E-8</v>
      </c>
      <c r="S247" s="23">
        <v>6.2168868579538103E-7</v>
      </c>
      <c r="T247" s="23">
        <v>4.8591142201594901E-7</v>
      </c>
      <c r="U247" s="32" t="s">
        <v>11374</v>
      </c>
      <c r="V247" s="10">
        <v>24</v>
      </c>
      <c r="W247" s="10" t="s">
        <v>10656</v>
      </c>
      <c r="X247" s="10" t="s">
        <v>10470</v>
      </c>
      <c r="Y247" s="10" t="s">
        <v>36</v>
      </c>
    </row>
    <row r="248" spans="1:25" x14ac:dyDescent="0.25">
      <c r="A248" s="32" t="s">
        <v>787</v>
      </c>
      <c r="B248" s="10">
        <v>0</v>
      </c>
      <c r="C248" s="10">
        <v>2.3218734149937399</v>
      </c>
      <c r="D248" s="10">
        <v>0.97499999999999998</v>
      </c>
      <c r="E248" s="10">
        <v>0.46300000000000002</v>
      </c>
      <c r="F248" s="10">
        <v>0</v>
      </c>
      <c r="G248" s="10" t="s">
        <v>35</v>
      </c>
      <c r="H248" s="32" t="s">
        <v>788</v>
      </c>
      <c r="I248" s="10" t="s">
        <v>787</v>
      </c>
      <c r="J248" s="10" t="s">
        <v>789</v>
      </c>
      <c r="K248" s="10">
        <v>0.51200000000000001</v>
      </c>
      <c r="N248" s="10" t="s">
        <v>11375</v>
      </c>
      <c r="O248" s="10" t="s">
        <v>11376</v>
      </c>
      <c r="P248" s="10" t="s">
        <v>11377</v>
      </c>
      <c r="Q248" s="10" t="s">
        <v>10928</v>
      </c>
      <c r="R248" s="23">
        <v>1.29226958168787E-8</v>
      </c>
      <c r="S248" s="23">
        <v>6.6113149956969395E-7</v>
      </c>
      <c r="T248" s="23">
        <v>5.1673989640722099E-7</v>
      </c>
      <c r="U248" s="32" t="s">
        <v>11378</v>
      </c>
      <c r="V248" s="10">
        <v>7</v>
      </c>
      <c r="W248" s="10" t="s">
        <v>11379</v>
      </c>
      <c r="X248" s="10" t="s">
        <v>10470</v>
      </c>
      <c r="Y248" s="10" t="s">
        <v>36</v>
      </c>
    </row>
    <row r="249" spans="1:25" x14ac:dyDescent="0.25">
      <c r="A249" s="32" t="s">
        <v>790</v>
      </c>
      <c r="B249" s="10">
        <v>0</v>
      </c>
      <c r="C249" s="10">
        <v>2.2673840394987699</v>
      </c>
      <c r="D249" s="10">
        <v>0.88900000000000001</v>
      </c>
      <c r="E249" s="10">
        <v>0.26100000000000001</v>
      </c>
      <c r="F249" s="10">
        <v>0</v>
      </c>
      <c r="G249" s="10" t="s">
        <v>35</v>
      </c>
      <c r="H249" s="32" t="s">
        <v>92</v>
      </c>
      <c r="I249" s="10" t="s">
        <v>93</v>
      </c>
      <c r="J249" s="10" t="s">
        <v>94</v>
      </c>
      <c r="K249" s="10">
        <v>0.628</v>
      </c>
      <c r="N249" s="10" t="s">
        <v>11380</v>
      </c>
      <c r="O249" s="10" t="s">
        <v>11381</v>
      </c>
      <c r="P249" s="10" t="s">
        <v>11382</v>
      </c>
      <c r="Q249" s="10" t="s">
        <v>10594</v>
      </c>
      <c r="R249" s="23">
        <v>7.3346032695539607E-8</v>
      </c>
      <c r="S249" s="23">
        <v>1.1689991928214199E-6</v>
      </c>
      <c r="T249" s="23">
        <v>7.8866663486688396E-7</v>
      </c>
      <c r="U249" s="32" t="s">
        <v>11383</v>
      </c>
      <c r="V249" s="10">
        <v>19</v>
      </c>
      <c r="W249" s="10" t="s">
        <v>11384</v>
      </c>
      <c r="X249" s="10" t="s">
        <v>10495</v>
      </c>
      <c r="Y249" s="10" t="s">
        <v>36</v>
      </c>
    </row>
    <row r="250" spans="1:25" x14ac:dyDescent="0.25">
      <c r="A250" s="32" t="s">
        <v>791</v>
      </c>
      <c r="B250" s="10">
        <v>0</v>
      </c>
      <c r="C250" s="10">
        <v>2.2209789696245998</v>
      </c>
      <c r="D250" s="10">
        <v>0.96499999999999997</v>
      </c>
      <c r="E250" s="10">
        <v>0.52400000000000002</v>
      </c>
      <c r="F250" s="10">
        <v>0</v>
      </c>
      <c r="G250" s="10" t="s">
        <v>35</v>
      </c>
      <c r="H250" s="32" t="s">
        <v>99</v>
      </c>
      <c r="I250" s="10" t="s">
        <v>98</v>
      </c>
      <c r="J250" s="10" t="s">
        <v>100</v>
      </c>
      <c r="K250" s="10">
        <v>0.441</v>
      </c>
      <c r="N250" s="10" t="s">
        <v>10631</v>
      </c>
      <c r="O250" s="10" t="s">
        <v>10632</v>
      </c>
      <c r="P250" s="10" t="s">
        <v>11283</v>
      </c>
      <c r="Q250" s="10" t="s">
        <v>10634</v>
      </c>
      <c r="R250" s="23">
        <v>2.06800388409472E-8</v>
      </c>
      <c r="S250" s="23">
        <v>1.0325069994805399E-6</v>
      </c>
      <c r="T250" s="23">
        <v>8.0700671545458995E-7</v>
      </c>
      <c r="U250" s="32" t="s">
        <v>11385</v>
      </c>
      <c r="V250" s="10">
        <v>22</v>
      </c>
      <c r="W250" s="10" t="s">
        <v>10636</v>
      </c>
      <c r="X250" s="10" t="s">
        <v>10470</v>
      </c>
      <c r="Y250" s="10" t="s">
        <v>36</v>
      </c>
    </row>
    <row r="251" spans="1:25" x14ac:dyDescent="0.25">
      <c r="A251" s="32" t="s">
        <v>792</v>
      </c>
      <c r="B251" s="10">
        <v>0</v>
      </c>
      <c r="C251" s="10">
        <v>2.2123340524325701</v>
      </c>
      <c r="D251" s="10">
        <v>0.79200000000000004</v>
      </c>
      <c r="E251" s="10">
        <v>9.9000000000000005E-2</v>
      </c>
      <c r="F251" s="10">
        <v>0</v>
      </c>
      <c r="G251" s="10" t="s">
        <v>35</v>
      </c>
      <c r="H251" s="32" t="s">
        <v>104</v>
      </c>
      <c r="I251" s="10" t="s">
        <v>105</v>
      </c>
      <c r="J251" s="10" t="s">
        <v>106</v>
      </c>
      <c r="K251" s="10">
        <v>0.69299999999999995</v>
      </c>
      <c r="N251" s="10" t="s">
        <v>11386</v>
      </c>
      <c r="O251" s="10" t="s">
        <v>11387</v>
      </c>
      <c r="P251" s="10" t="s">
        <v>11388</v>
      </c>
      <c r="Q251" s="10" t="s">
        <v>11389</v>
      </c>
      <c r="R251" s="23">
        <v>2.5942378204581601E-8</v>
      </c>
      <c r="S251" s="23">
        <v>1.5108132941478199E-6</v>
      </c>
      <c r="T251" s="23">
        <v>1.2868125849208599E-6</v>
      </c>
      <c r="U251" s="32" t="s">
        <v>11390</v>
      </c>
      <c r="V251" s="10">
        <v>15</v>
      </c>
      <c r="W251" s="10" t="s">
        <v>11391</v>
      </c>
      <c r="X251" s="10" t="s">
        <v>10584</v>
      </c>
      <c r="Y251" s="10" t="s">
        <v>36</v>
      </c>
    </row>
    <row r="252" spans="1:25" x14ac:dyDescent="0.25">
      <c r="A252" s="32" t="s">
        <v>793</v>
      </c>
      <c r="B252" s="10">
        <v>0</v>
      </c>
      <c r="C252" s="10">
        <v>2.1342152880905201</v>
      </c>
      <c r="D252" s="10">
        <v>0.88800000000000001</v>
      </c>
      <c r="E252" s="10">
        <v>0.27700000000000002</v>
      </c>
      <c r="F252" s="10">
        <v>0</v>
      </c>
      <c r="G252" s="10" t="s">
        <v>35</v>
      </c>
      <c r="H252" s="32" t="s">
        <v>118</v>
      </c>
      <c r="I252" s="10" t="s">
        <v>119</v>
      </c>
      <c r="J252" s="10" t="s">
        <v>120</v>
      </c>
      <c r="K252" s="10">
        <v>0.61099999999999999</v>
      </c>
      <c r="N252" s="10" t="s">
        <v>10608</v>
      </c>
      <c r="O252" s="10" t="s">
        <v>10609</v>
      </c>
      <c r="P252" s="10" t="s">
        <v>11392</v>
      </c>
      <c r="Q252" s="10" t="s">
        <v>10611</v>
      </c>
      <c r="R252" s="23">
        <v>2.6212848952091502E-8</v>
      </c>
      <c r="S252" s="23">
        <v>1.5108132941478199E-6</v>
      </c>
      <c r="T252" s="23">
        <v>1.2868125849208599E-6</v>
      </c>
      <c r="U252" s="32" t="s">
        <v>11393</v>
      </c>
      <c r="V252" s="10">
        <v>12</v>
      </c>
      <c r="W252" s="10" t="s">
        <v>10613</v>
      </c>
      <c r="X252" s="10" t="s">
        <v>10584</v>
      </c>
      <c r="Y252" s="10" t="s">
        <v>36</v>
      </c>
    </row>
    <row r="253" spans="1:25" x14ac:dyDescent="0.25">
      <c r="A253" s="32" t="s">
        <v>794</v>
      </c>
      <c r="B253" s="23">
        <v>1.89671497278961E-200</v>
      </c>
      <c r="C253" s="10">
        <v>2.12403396730403</v>
      </c>
      <c r="D253" s="10">
        <v>0.68500000000000005</v>
      </c>
      <c r="E253" s="10">
        <v>0.254</v>
      </c>
      <c r="F253" s="23">
        <v>3.8839032497812698E-196</v>
      </c>
      <c r="G253" s="10" t="s">
        <v>35</v>
      </c>
      <c r="H253" s="32" t="s">
        <v>121</v>
      </c>
      <c r="I253" s="10" t="s">
        <v>122</v>
      </c>
      <c r="J253" s="10" t="s">
        <v>123</v>
      </c>
      <c r="K253" s="10">
        <v>0.43099999999999999</v>
      </c>
      <c r="N253" s="10" t="s">
        <v>11394</v>
      </c>
      <c r="O253" s="10" t="s">
        <v>11395</v>
      </c>
      <c r="P253" s="10" t="s">
        <v>11396</v>
      </c>
      <c r="Q253" s="10" t="s">
        <v>11397</v>
      </c>
      <c r="R253" s="23">
        <v>4.2545391508964499E-8</v>
      </c>
      <c r="S253" s="23">
        <v>2.07421296956646E-6</v>
      </c>
      <c r="T253" s="23">
        <v>1.6212033396047499E-6</v>
      </c>
      <c r="U253" s="32" t="s">
        <v>11398</v>
      </c>
      <c r="V253" s="10">
        <v>12</v>
      </c>
      <c r="W253" s="10" t="s">
        <v>11399</v>
      </c>
      <c r="X253" s="10" t="s">
        <v>10470</v>
      </c>
      <c r="Y253" s="10" t="s">
        <v>36</v>
      </c>
    </row>
    <row r="254" spans="1:25" x14ac:dyDescent="0.25">
      <c r="A254" s="32" t="s">
        <v>795</v>
      </c>
      <c r="B254" s="10">
        <v>0</v>
      </c>
      <c r="C254" s="10">
        <v>2.1148704019640099</v>
      </c>
      <c r="D254" s="10">
        <v>0.999</v>
      </c>
      <c r="E254" s="10">
        <v>0.75900000000000001</v>
      </c>
      <c r="F254" s="10">
        <v>0</v>
      </c>
      <c r="G254" s="10" t="s">
        <v>35</v>
      </c>
      <c r="H254" s="32" t="s">
        <v>115</v>
      </c>
      <c r="I254" s="10" t="s">
        <v>116</v>
      </c>
      <c r="J254" s="10" t="s">
        <v>117</v>
      </c>
      <c r="K254" s="10">
        <v>0.24</v>
      </c>
      <c r="N254" s="10" t="s">
        <v>11102</v>
      </c>
      <c r="O254" s="10" t="s">
        <v>11103</v>
      </c>
      <c r="P254" s="10" t="s">
        <v>11400</v>
      </c>
      <c r="Q254" s="10" t="s">
        <v>11105</v>
      </c>
      <c r="R254" s="23">
        <v>1.7448338637430901E-7</v>
      </c>
      <c r="S254" s="23">
        <v>2.4581630021557002E-6</v>
      </c>
      <c r="T254" s="23">
        <v>1.6584024649198999E-6</v>
      </c>
      <c r="U254" s="32" t="s">
        <v>11401</v>
      </c>
      <c r="V254" s="10">
        <v>10</v>
      </c>
      <c r="W254" s="10" t="s">
        <v>11107</v>
      </c>
      <c r="X254" s="10" t="s">
        <v>10495</v>
      </c>
      <c r="Y254" s="10" t="s">
        <v>36</v>
      </c>
    </row>
    <row r="255" spans="1:25" x14ac:dyDescent="0.25">
      <c r="A255" s="32" t="s">
        <v>796</v>
      </c>
      <c r="B255" s="10">
        <v>0</v>
      </c>
      <c r="C255" s="10">
        <v>2.1102818482324999</v>
      </c>
      <c r="D255" s="10">
        <v>0.66800000000000004</v>
      </c>
      <c r="E255" s="10">
        <v>0.106</v>
      </c>
      <c r="F255" s="10">
        <v>0</v>
      </c>
      <c r="G255" s="10" t="s">
        <v>35</v>
      </c>
      <c r="H255" s="32" t="s">
        <v>96</v>
      </c>
      <c r="I255" s="10" t="s">
        <v>110</v>
      </c>
      <c r="J255" s="10" t="s">
        <v>97</v>
      </c>
      <c r="K255" s="10">
        <v>0.56200000000000006</v>
      </c>
      <c r="N255" s="10" t="s">
        <v>10748</v>
      </c>
      <c r="O255" s="10" t="s">
        <v>10749</v>
      </c>
      <c r="P255" s="10" t="s">
        <v>11402</v>
      </c>
      <c r="Q255" s="10" t="s">
        <v>10750</v>
      </c>
      <c r="R255" s="23">
        <v>5.6598305283691897E-8</v>
      </c>
      <c r="S255" s="23">
        <v>2.7272485708792902E-6</v>
      </c>
      <c r="T255" s="23">
        <v>2.1316154878570398E-6</v>
      </c>
      <c r="U255" s="32" t="s">
        <v>11403</v>
      </c>
      <c r="V255" s="10">
        <v>14</v>
      </c>
      <c r="W255" s="10" t="s">
        <v>10752</v>
      </c>
      <c r="X255" s="10" t="s">
        <v>10470</v>
      </c>
      <c r="Y255" s="10" t="s">
        <v>36</v>
      </c>
    </row>
    <row r="256" spans="1:25" x14ac:dyDescent="0.25">
      <c r="A256" s="32" t="s">
        <v>797</v>
      </c>
      <c r="B256" s="23">
        <v>1.61476777335283E-256</v>
      </c>
      <c r="C256" s="10">
        <v>2.0853965051041299</v>
      </c>
      <c r="D256" s="10">
        <v>0.84</v>
      </c>
      <c r="E256" s="10">
        <v>0.33300000000000002</v>
      </c>
      <c r="F256" s="23">
        <v>3.3065599694945899E-252</v>
      </c>
      <c r="G256" s="10" t="s">
        <v>35</v>
      </c>
      <c r="H256" s="32" t="s">
        <v>108</v>
      </c>
      <c r="I256" s="10" t="s">
        <v>107</v>
      </c>
      <c r="J256" s="10" t="s">
        <v>109</v>
      </c>
      <c r="K256" s="10">
        <v>0.50700000000000001</v>
      </c>
      <c r="N256" s="10" t="s">
        <v>11404</v>
      </c>
      <c r="O256" s="10" t="s">
        <v>11405</v>
      </c>
      <c r="P256" s="10" t="s">
        <v>11338</v>
      </c>
      <c r="Q256" s="10" t="s">
        <v>11406</v>
      </c>
      <c r="R256" s="23">
        <v>1.1472218173710501E-7</v>
      </c>
      <c r="S256" s="23">
        <v>5.5949125554865098E-6</v>
      </c>
      <c r="T256" s="23">
        <v>4.7653829336951404E-6</v>
      </c>
      <c r="U256" s="32" t="s">
        <v>11407</v>
      </c>
      <c r="V256" s="10">
        <v>14</v>
      </c>
      <c r="W256" s="10" t="s">
        <v>11408</v>
      </c>
      <c r="X256" s="10" t="s">
        <v>10584</v>
      </c>
      <c r="Y256" s="10" t="s">
        <v>36</v>
      </c>
    </row>
    <row r="257" spans="1:25" x14ac:dyDescent="0.25">
      <c r="A257" s="32" t="s">
        <v>798</v>
      </c>
      <c r="B257" s="23">
        <v>1.3222811821679599E-176</v>
      </c>
      <c r="C257" s="10">
        <v>2.0679942589547702</v>
      </c>
      <c r="D257" s="10">
        <v>0.64800000000000002</v>
      </c>
      <c r="E257" s="10">
        <v>0.245</v>
      </c>
      <c r="F257" s="23">
        <v>2.7076351767253302E-172</v>
      </c>
      <c r="G257" s="10" t="s">
        <v>35</v>
      </c>
      <c r="H257" s="32" t="s">
        <v>134</v>
      </c>
      <c r="I257" s="10" t="s">
        <v>133</v>
      </c>
      <c r="J257" s="10" t="s">
        <v>135</v>
      </c>
      <c r="K257" s="10">
        <v>0.40300000000000002</v>
      </c>
      <c r="N257" s="10" t="s">
        <v>11409</v>
      </c>
      <c r="O257" s="10" t="s">
        <v>11410</v>
      </c>
      <c r="P257" s="10" t="s">
        <v>11411</v>
      </c>
      <c r="Q257" s="10" t="s">
        <v>11412</v>
      </c>
      <c r="R257" s="23">
        <v>1.55906194616302E-7</v>
      </c>
      <c r="S257" s="23">
        <v>7.0997282471423799E-6</v>
      </c>
      <c r="T257" s="23">
        <v>5.5491424040990402E-6</v>
      </c>
      <c r="U257" s="32" t="s">
        <v>11413</v>
      </c>
      <c r="V257" s="10">
        <v>13</v>
      </c>
      <c r="W257" s="10" t="s">
        <v>11414</v>
      </c>
      <c r="X257" s="10" t="s">
        <v>10470</v>
      </c>
      <c r="Y257" s="10" t="s">
        <v>36</v>
      </c>
    </row>
    <row r="258" spans="1:25" x14ac:dyDescent="0.25">
      <c r="A258" s="32" t="s">
        <v>799</v>
      </c>
      <c r="B258" s="23">
        <v>3.0366753928581101E-246</v>
      </c>
      <c r="C258" s="10">
        <v>2.0341141785161998</v>
      </c>
      <c r="D258" s="10">
        <v>0.95599999999999996</v>
      </c>
      <c r="E258" s="10">
        <v>0.70699999999999996</v>
      </c>
      <c r="F258" s="23">
        <v>6.2182002019555597E-242</v>
      </c>
      <c r="G258" s="10" t="s">
        <v>35</v>
      </c>
      <c r="H258" s="32" t="s">
        <v>148</v>
      </c>
      <c r="I258" s="10" t="s">
        <v>149</v>
      </c>
      <c r="J258" s="10" t="s">
        <v>150</v>
      </c>
      <c r="K258" s="10">
        <v>0.249</v>
      </c>
      <c r="N258" s="10" t="s">
        <v>11415</v>
      </c>
      <c r="O258" s="10" t="s">
        <v>11416</v>
      </c>
      <c r="P258" s="10" t="s">
        <v>11266</v>
      </c>
      <c r="Q258" s="10" t="s">
        <v>11417</v>
      </c>
      <c r="R258" s="23">
        <v>2.0823906921037E-7</v>
      </c>
      <c r="S258" s="23">
        <v>9.3798119870410099E-6</v>
      </c>
      <c r="T258" s="23">
        <v>7.3312541871888802E-6</v>
      </c>
      <c r="U258" s="32" t="s">
        <v>11418</v>
      </c>
      <c r="V258" s="10">
        <v>27</v>
      </c>
      <c r="W258" s="10" t="s">
        <v>11419</v>
      </c>
      <c r="X258" s="10" t="s">
        <v>10470</v>
      </c>
      <c r="Y258" s="10" t="s">
        <v>36</v>
      </c>
    </row>
    <row r="259" spans="1:25" x14ac:dyDescent="0.25">
      <c r="A259" s="32" t="s">
        <v>800</v>
      </c>
      <c r="B259" s="10">
        <v>0</v>
      </c>
      <c r="C259" s="10">
        <v>2.0122985256891601</v>
      </c>
      <c r="D259" s="10">
        <v>0.82899999999999996</v>
      </c>
      <c r="E259" s="10">
        <v>0.124</v>
      </c>
      <c r="F259" s="10">
        <v>0</v>
      </c>
      <c r="G259" s="10" t="s">
        <v>35</v>
      </c>
      <c r="H259" s="32" t="s">
        <v>101</v>
      </c>
      <c r="I259" s="10" t="s">
        <v>102</v>
      </c>
      <c r="J259" s="10" t="s">
        <v>103</v>
      </c>
      <c r="K259" s="10">
        <v>0.70499999999999996</v>
      </c>
      <c r="N259" s="10" t="s">
        <v>10715</v>
      </c>
      <c r="O259" s="10" t="s">
        <v>10716</v>
      </c>
      <c r="P259" s="10" t="s">
        <v>11372</v>
      </c>
      <c r="Q259" s="10" t="s">
        <v>10717</v>
      </c>
      <c r="R259" s="23">
        <v>2.1763725476354501E-7</v>
      </c>
      <c r="S259" s="23">
        <v>9.6977288574207699E-6</v>
      </c>
      <c r="T259" s="23">
        <v>7.5797377805028698E-6</v>
      </c>
      <c r="U259" s="32" t="s">
        <v>11420</v>
      </c>
      <c r="V259" s="10">
        <v>18</v>
      </c>
      <c r="W259" s="10" t="s">
        <v>10719</v>
      </c>
      <c r="X259" s="10" t="s">
        <v>10470</v>
      </c>
      <c r="Y259" s="10" t="s">
        <v>36</v>
      </c>
    </row>
    <row r="260" spans="1:25" x14ac:dyDescent="0.25">
      <c r="A260" s="32" t="s">
        <v>801</v>
      </c>
      <c r="B260" s="10">
        <v>0</v>
      </c>
      <c r="C260" s="10">
        <v>1.9682061157970701</v>
      </c>
      <c r="D260" s="10">
        <v>0.80400000000000005</v>
      </c>
      <c r="E260" s="10">
        <v>9.0999999999999998E-2</v>
      </c>
      <c r="F260" s="10">
        <v>0</v>
      </c>
      <c r="G260" s="10" t="s">
        <v>35</v>
      </c>
      <c r="H260" s="32" t="s">
        <v>158</v>
      </c>
      <c r="I260" s="10" t="s">
        <v>159</v>
      </c>
      <c r="J260" s="10" t="s">
        <v>160</v>
      </c>
      <c r="K260" s="10">
        <v>0.71299999999999997</v>
      </c>
      <c r="N260" s="10" t="s">
        <v>11421</v>
      </c>
      <c r="O260" s="10" t="s">
        <v>11422</v>
      </c>
      <c r="P260" s="10" t="s">
        <v>11423</v>
      </c>
      <c r="Q260" s="10" t="s">
        <v>11424</v>
      </c>
      <c r="R260" s="23">
        <v>2.5022618146540702E-7</v>
      </c>
      <c r="S260" s="23">
        <v>1.09151294315015E-5</v>
      </c>
      <c r="T260" s="23">
        <v>8.5312571786045099E-6</v>
      </c>
      <c r="U260" s="32" t="s">
        <v>11425</v>
      </c>
      <c r="V260" s="10">
        <v>20</v>
      </c>
      <c r="W260" s="10" t="s">
        <v>11426</v>
      </c>
      <c r="X260" s="10" t="s">
        <v>10470</v>
      </c>
      <c r="Y260" s="10" t="s">
        <v>36</v>
      </c>
    </row>
    <row r="261" spans="1:25" x14ac:dyDescent="0.25">
      <c r="A261" s="32" t="s">
        <v>802</v>
      </c>
      <c r="B261" s="23">
        <v>1.0491067469591799E-115</v>
      </c>
      <c r="C261" s="10">
        <v>1.9465580966280001</v>
      </c>
      <c r="D261" s="10">
        <v>0.68500000000000005</v>
      </c>
      <c r="E261" s="10">
        <v>0.38800000000000001</v>
      </c>
      <c r="F261" s="23">
        <v>2.1482558857483E-111</v>
      </c>
      <c r="G261" s="10" t="s">
        <v>35</v>
      </c>
      <c r="H261" s="32" t="s">
        <v>112</v>
      </c>
      <c r="I261" s="10" t="s">
        <v>113</v>
      </c>
      <c r="J261" s="10" t="s">
        <v>114</v>
      </c>
      <c r="K261" s="10">
        <v>0.29699999999999999</v>
      </c>
      <c r="N261" s="10" t="s">
        <v>10804</v>
      </c>
      <c r="O261" s="10" t="s">
        <v>10805</v>
      </c>
      <c r="P261" s="10" t="s">
        <v>11427</v>
      </c>
      <c r="Q261" s="10" t="s">
        <v>10807</v>
      </c>
      <c r="R261" s="23">
        <v>9.7428392695407807E-7</v>
      </c>
      <c r="S261" s="23">
        <v>1.2963388916972299E-5</v>
      </c>
      <c r="T261" s="23">
        <v>8.7457650752895292E-6</v>
      </c>
      <c r="U261" s="32" t="s">
        <v>11428</v>
      </c>
      <c r="V261" s="10">
        <v>5</v>
      </c>
      <c r="W261" s="10" t="s">
        <v>10809</v>
      </c>
      <c r="X261" s="10" t="s">
        <v>10495</v>
      </c>
      <c r="Y261" s="10" t="s">
        <v>36</v>
      </c>
    </row>
    <row r="262" spans="1:25" x14ac:dyDescent="0.25">
      <c r="A262" s="32" t="s">
        <v>803</v>
      </c>
      <c r="B262" s="10">
        <v>0</v>
      </c>
      <c r="C262" s="10">
        <v>1.9315273730196501</v>
      </c>
      <c r="D262" s="10">
        <v>0.79800000000000004</v>
      </c>
      <c r="E262" s="10">
        <v>8.8999999999999996E-2</v>
      </c>
      <c r="F262" s="10">
        <v>0</v>
      </c>
      <c r="G262" s="10" t="s">
        <v>35</v>
      </c>
      <c r="H262" s="32" t="s">
        <v>145</v>
      </c>
      <c r="I262" s="10" t="s">
        <v>146</v>
      </c>
      <c r="J262" s="10" t="s">
        <v>147</v>
      </c>
      <c r="K262" s="10">
        <v>0.70899999999999996</v>
      </c>
      <c r="N262" s="10" t="s">
        <v>11429</v>
      </c>
      <c r="O262" s="10" t="s">
        <v>11430</v>
      </c>
      <c r="P262" s="10" t="s">
        <v>11291</v>
      </c>
      <c r="Q262" s="10" t="s">
        <v>11431</v>
      </c>
      <c r="R262" s="23">
        <v>2.6103478047465199E-7</v>
      </c>
      <c r="S262" s="23">
        <v>1.12680013571558E-5</v>
      </c>
      <c r="T262" s="23">
        <v>8.8070616175493796E-6</v>
      </c>
      <c r="U262" s="32" t="s">
        <v>11432</v>
      </c>
      <c r="V262" s="10">
        <v>15</v>
      </c>
      <c r="W262" s="10" t="s">
        <v>11433</v>
      </c>
      <c r="X262" s="10" t="s">
        <v>10470</v>
      </c>
      <c r="Y262" s="10" t="s">
        <v>36</v>
      </c>
    </row>
    <row r="263" spans="1:25" x14ac:dyDescent="0.25">
      <c r="A263" s="32" t="s">
        <v>804</v>
      </c>
      <c r="B263" s="10">
        <v>0</v>
      </c>
      <c r="C263" s="10">
        <v>1.89313101955192</v>
      </c>
      <c r="D263" s="10">
        <v>1</v>
      </c>
      <c r="E263" s="10">
        <v>0.64200000000000002</v>
      </c>
      <c r="F263" s="10">
        <v>0</v>
      </c>
      <c r="G263" s="10" t="s">
        <v>35</v>
      </c>
      <c r="H263" s="32" t="s">
        <v>186</v>
      </c>
      <c r="I263" s="10" t="s">
        <v>185</v>
      </c>
      <c r="J263" s="10" t="s">
        <v>187</v>
      </c>
      <c r="K263" s="10">
        <v>0.35799999999999998</v>
      </c>
      <c r="N263" s="10" t="s">
        <v>11434</v>
      </c>
      <c r="O263" s="10" t="s">
        <v>11435</v>
      </c>
      <c r="P263" s="10" t="s">
        <v>11283</v>
      </c>
      <c r="Q263" s="10" t="s">
        <v>11436</v>
      </c>
      <c r="R263" s="23">
        <v>2.7325706959400002E-7</v>
      </c>
      <c r="S263" s="23">
        <v>1.16739927463664E-5</v>
      </c>
      <c r="T263" s="23">
        <v>9.1243841903498499E-6</v>
      </c>
      <c r="U263" s="32" t="s">
        <v>11437</v>
      </c>
      <c r="V263" s="10">
        <v>22</v>
      </c>
      <c r="W263" s="10" t="s">
        <v>11438</v>
      </c>
      <c r="X263" s="10" t="s">
        <v>10470</v>
      </c>
      <c r="Y263" s="10" t="s">
        <v>36</v>
      </c>
    </row>
    <row r="264" spans="1:25" x14ac:dyDescent="0.25">
      <c r="A264" s="32" t="s">
        <v>805</v>
      </c>
      <c r="B264" s="10">
        <v>0</v>
      </c>
      <c r="C264" s="10">
        <v>1.8848553362588401</v>
      </c>
      <c r="D264" s="10">
        <v>0.86699999999999999</v>
      </c>
      <c r="E264" s="10">
        <v>0.13300000000000001</v>
      </c>
      <c r="F264" s="10">
        <v>0</v>
      </c>
      <c r="G264" s="10" t="s">
        <v>35</v>
      </c>
      <c r="H264" s="32" t="s">
        <v>224</v>
      </c>
      <c r="I264" s="10" t="s">
        <v>225</v>
      </c>
      <c r="J264" s="10" t="s">
        <v>226</v>
      </c>
      <c r="K264" s="10">
        <v>0.73399999999999999</v>
      </c>
      <c r="N264" s="10" t="s">
        <v>10689</v>
      </c>
      <c r="O264" s="10" t="s">
        <v>10690</v>
      </c>
      <c r="P264" s="10" t="s">
        <v>11364</v>
      </c>
      <c r="Q264" s="10" t="s">
        <v>10692</v>
      </c>
      <c r="R264" s="23">
        <v>3.50644348372859E-7</v>
      </c>
      <c r="S264" s="23">
        <v>1.46774765621932E-5</v>
      </c>
      <c r="T264" s="23">
        <v>1.14719049435756E-5</v>
      </c>
      <c r="U264" s="32" t="s">
        <v>11439</v>
      </c>
      <c r="V264" s="10">
        <v>16</v>
      </c>
      <c r="W264" s="10" t="s">
        <v>10694</v>
      </c>
      <c r="X264" s="10" t="s">
        <v>10470</v>
      </c>
      <c r="Y264" s="10" t="s">
        <v>36</v>
      </c>
    </row>
    <row r="265" spans="1:25" x14ac:dyDescent="0.25">
      <c r="A265" s="32" t="s">
        <v>806</v>
      </c>
      <c r="B265" s="10">
        <v>0</v>
      </c>
      <c r="C265" s="10">
        <v>1.8570789253670399</v>
      </c>
      <c r="D265" s="10">
        <v>1</v>
      </c>
      <c r="E265" s="10">
        <v>0.93700000000000006</v>
      </c>
      <c r="F265" s="10">
        <v>0</v>
      </c>
      <c r="G265" s="10" t="s">
        <v>35</v>
      </c>
      <c r="H265" s="32" t="s">
        <v>155</v>
      </c>
      <c r="I265" s="10" t="s">
        <v>156</v>
      </c>
      <c r="J265" s="10" t="s">
        <v>157</v>
      </c>
      <c r="K265" s="10">
        <v>6.2999999999999903E-2</v>
      </c>
      <c r="N265" s="10" t="s">
        <v>11440</v>
      </c>
      <c r="O265" s="10" t="s">
        <v>11441</v>
      </c>
      <c r="P265" s="10" t="s">
        <v>11279</v>
      </c>
      <c r="Q265" s="10" t="s">
        <v>10777</v>
      </c>
      <c r="R265" s="23">
        <v>4.5431411717395299E-7</v>
      </c>
      <c r="S265" s="23">
        <v>1.88267770156886E-5</v>
      </c>
      <c r="T265" s="23">
        <v>1.47149951425711E-5</v>
      </c>
      <c r="U265" s="32" t="s">
        <v>11442</v>
      </c>
      <c r="V265" s="10">
        <v>23</v>
      </c>
      <c r="W265" s="10" t="s">
        <v>11443</v>
      </c>
      <c r="X265" s="10" t="s">
        <v>10470</v>
      </c>
      <c r="Y265" s="10" t="s">
        <v>36</v>
      </c>
    </row>
    <row r="266" spans="1:25" x14ac:dyDescent="0.25">
      <c r="A266" s="32" t="s">
        <v>807</v>
      </c>
      <c r="B266" s="10">
        <v>0</v>
      </c>
      <c r="C266" s="10">
        <v>1.8265886690761099</v>
      </c>
      <c r="D266" s="10">
        <v>0.84299999999999997</v>
      </c>
      <c r="E266" s="10">
        <v>0.25600000000000001</v>
      </c>
      <c r="F266" s="10">
        <v>0</v>
      </c>
      <c r="G266" s="10" t="s">
        <v>35</v>
      </c>
      <c r="H266" s="32" t="s">
        <v>161</v>
      </c>
      <c r="I266" s="10" t="s">
        <v>162</v>
      </c>
      <c r="J266" s="10" t="s">
        <v>163</v>
      </c>
      <c r="K266" s="10">
        <v>0.58699999999999997</v>
      </c>
      <c r="N266" s="10" t="s">
        <v>11444</v>
      </c>
      <c r="O266" s="10" t="s">
        <v>11445</v>
      </c>
      <c r="P266" s="10" t="s">
        <v>11446</v>
      </c>
      <c r="Q266" s="10" t="s">
        <v>11447</v>
      </c>
      <c r="R266" s="23">
        <v>1.9596256265557398E-6</v>
      </c>
      <c r="S266" s="23">
        <v>2.4701596713689399E-5</v>
      </c>
      <c r="T266" s="23">
        <v>1.6664960314476799E-5</v>
      </c>
      <c r="U266" s="32" t="s">
        <v>11448</v>
      </c>
      <c r="V266" s="10">
        <v>22</v>
      </c>
      <c r="W266" s="10" t="s">
        <v>11449</v>
      </c>
      <c r="X266" s="10" t="s">
        <v>10495</v>
      </c>
      <c r="Y266" s="10" t="s">
        <v>36</v>
      </c>
    </row>
    <row r="267" spans="1:25" x14ac:dyDescent="0.25">
      <c r="A267" s="32" t="s">
        <v>808</v>
      </c>
      <c r="B267" s="10">
        <v>0</v>
      </c>
      <c r="C267" s="10">
        <v>1.82542489114277</v>
      </c>
      <c r="D267" s="10">
        <v>0.59699999999999998</v>
      </c>
      <c r="E267" s="10">
        <v>9.0999999999999998E-2</v>
      </c>
      <c r="F267" s="10">
        <v>0</v>
      </c>
      <c r="G267" s="10" t="s">
        <v>35</v>
      </c>
      <c r="H267" s="32" t="s">
        <v>167</v>
      </c>
      <c r="I267" s="10" t="s">
        <v>168</v>
      </c>
      <c r="J267" s="10" t="s">
        <v>169</v>
      </c>
      <c r="K267" s="10">
        <v>0.50600000000000001</v>
      </c>
      <c r="N267" s="10" t="s">
        <v>11450</v>
      </c>
      <c r="O267" s="10" t="s">
        <v>11451</v>
      </c>
      <c r="P267" s="10" t="s">
        <v>11452</v>
      </c>
      <c r="Q267" s="10" t="s">
        <v>11453</v>
      </c>
      <c r="R267" s="23">
        <v>6.0373470119005897E-7</v>
      </c>
      <c r="S267" s="23">
        <v>2.42900640944816E-5</v>
      </c>
      <c r="T267" s="23">
        <v>1.89850963266409E-5</v>
      </c>
      <c r="U267" s="32" t="s">
        <v>11454</v>
      </c>
      <c r="V267" s="10">
        <v>21</v>
      </c>
      <c r="W267" s="10" t="s">
        <v>11455</v>
      </c>
      <c r="X267" s="10" t="s">
        <v>10470</v>
      </c>
      <c r="Y267" s="10" t="s">
        <v>36</v>
      </c>
    </row>
    <row r="268" spans="1:25" x14ac:dyDescent="0.25">
      <c r="A268" s="32" t="s">
        <v>809</v>
      </c>
      <c r="B268" s="23">
        <v>1.66437711855702E-188</v>
      </c>
      <c r="C268" s="10">
        <v>1.80962725809456</v>
      </c>
      <c r="D268" s="10">
        <v>0.92200000000000004</v>
      </c>
      <c r="E268" s="10">
        <v>0.67400000000000004</v>
      </c>
      <c r="F268" s="23">
        <v>3.40814502566921E-184</v>
      </c>
      <c r="G268" s="10" t="s">
        <v>35</v>
      </c>
      <c r="H268" s="32" t="s">
        <v>136</v>
      </c>
      <c r="I268" s="10" t="s">
        <v>137</v>
      </c>
      <c r="J268" s="10" t="s">
        <v>138</v>
      </c>
      <c r="K268" s="10">
        <v>0.248</v>
      </c>
      <c r="N268" s="10" t="s">
        <v>11456</v>
      </c>
      <c r="O268" s="10" t="s">
        <v>11457</v>
      </c>
      <c r="P268" s="10" t="s">
        <v>11458</v>
      </c>
      <c r="Q268" s="10" t="s">
        <v>11459</v>
      </c>
      <c r="R268" s="23">
        <v>3.1964583839806301E-6</v>
      </c>
      <c r="S268" s="23">
        <v>3.8277589148168103E-5</v>
      </c>
      <c r="T268" s="23">
        <v>2.5824019049527701E-5</v>
      </c>
      <c r="U268" s="32" t="s">
        <v>11460</v>
      </c>
      <c r="V268" s="10">
        <v>12</v>
      </c>
      <c r="W268" s="10" t="s">
        <v>11461</v>
      </c>
      <c r="X268" s="10" t="s">
        <v>10495</v>
      </c>
      <c r="Y268" s="10" t="s">
        <v>36</v>
      </c>
    </row>
    <row r="269" spans="1:25" x14ac:dyDescent="0.25">
      <c r="A269" s="32" t="s">
        <v>810</v>
      </c>
      <c r="B269" s="10">
        <v>0</v>
      </c>
      <c r="C269" s="10">
        <v>1.8068257712737501</v>
      </c>
      <c r="D269" s="10">
        <v>0.93799999999999994</v>
      </c>
      <c r="E269" s="10">
        <v>0.155</v>
      </c>
      <c r="F269" s="10">
        <v>0</v>
      </c>
      <c r="G269" s="10" t="s">
        <v>35</v>
      </c>
      <c r="H269" s="32" t="s">
        <v>142</v>
      </c>
      <c r="I269" s="10" t="s">
        <v>143</v>
      </c>
      <c r="J269" s="10" t="s">
        <v>144</v>
      </c>
      <c r="K269" s="10">
        <v>0.78300000000000003</v>
      </c>
      <c r="N269" s="10" t="s">
        <v>11183</v>
      </c>
      <c r="O269" s="10" t="s">
        <v>11184</v>
      </c>
      <c r="P269" s="10" t="s">
        <v>11396</v>
      </c>
      <c r="Q269" s="10" t="s">
        <v>11078</v>
      </c>
      <c r="R269" s="23">
        <v>8.9603507316358995E-7</v>
      </c>
      <c r="S269" s="23">
        <v>3.43811976221288E-5</v>
      </c>
      <c r="T269" s="23">
        <v>2.68723189095942E-5</v>
      </c>
      <c r="U269" s="32" t="s">
        <v>11462</v>
      </c>
      <c r="V269" s="10">
        <v>12</v>
      </c>
      <c r="W269" s="10" t="s">
        <v>11186</v>
      </c>
      <c r="X269" s="10" t="s">
        <v>10470</v>
      </c>
      <c r="Y269" s="10" t="s">
        <v>36</v>
      </c>
    </row>
    <row r="270" spans="1:25" x14ac:dyDescent="0.25">
      <c r="A270" s="32" t="s">
        <v>811</v>
      </c>
      <c r="B270" s="10">
        <v>0</v>
      </c>
      <c r="C270" s="10">
        <v>1.7935069525941001</v>
      </c>
      <c r="D270" s="10">
        <v>0.82</v>
      </c>
      <c r="E270" s="10">
        <v>0.106</v>
      </c>
      <c r="F270" s="10">
        <v>0</v>
      </c>
      <c r="G270" s="10" t="s">
        <v>35</v>
      </c>
      <c r="H270" s="32" t="s">
        <v>152</v>
      </c>
      <c r="I270" s="10" t="s">
        <v>151</v>
      </c>
      <c r="J270" s="10" t="s">
        <v>153</v>
      </c>
      <c r="K270" s="10">
        <v>0.71399999999999997</v>
      </c>
      <c r="N270" s="10" t="s">
        <v>10830</v>
      </c>
      <c r="O270" s="10" t="s">
        <v>10831</v>
      </c>
      <c r="P270" s="10" t="s">
        <v>11338</v>
      </c>
      <c r="Q270" s="10" t="s">
        <v>10832</v>
      </c>
      <c r="R270" s="23">
        <v>7.2705410186173102E-7</v>
      </c>
      <c r="S270" s="23">
        <v>3.2925164327167E-5</v>
      </c>
      <c r="T270" s="23">
        <v>2.8043515357523901E-5</v>
      </c>
      <c r="U270" s="32" t="s">
        <v>11463</v>
      </c>
      <c r="V270" s="10">
        <v>14</v>
      </c>
      <c r="W270" s="10" t="s">
        <v>10834</v>
      </c>
      <c r="X270" s="10" t="s">
        <v>10584</v>
      </c>
      <c r="Y270" s="10" t="s">
        <v>36</v>
      </c>
    </row>
    <row r="271" spans="1:25" x14ac:dyDescent="0.25">
      <c r="A271" s="32" t="s">
        <v>812</v>
      </c>
      <c r="B271" s="23">
        <v>1.79188453109292E-292</v>
      </c>
      <c r="C271" s="10">
        <v>1.79151085241596</v>
      </c>
      <c r="D271" s="10">
        <v>0.622</v>
      </c>
      <c r="E271" s="10">
        <v>0.14599999999999999</v>
      </c>
      <c r="F271" s="23">
        <v>3.6692419543189799E-288</v>
      </c>
      <c r="G271" s="10" t="s">
        <v>35</v>
      </c>
      <c r="H271" s="32" t="s">
        <v>128</v>
      </c>
      <c r="I271" s="10" t="s">
        <v>127</v>
      </c>
      <c r="J271" s="10" t="s">
        <v>129</v>
      </c>
      <c r="K271" s="10">
        <v>0.47599999999999998</v>
      </c>
      <c r="N271" s="10" t="s">
        <v>11464</v>
      </c>
      <c r="O271" s="10" t="s">
        <v>11465</v>
      </c>
      <c r="P271" s="10" t="s">
        <v>11466</v>
      </c>
      <c r="Q271" s="10" t="s">
        <v>11467</v>
      </c>
      <c r="R271" s="23">
        <v>1.2080521390063901E-6</v>
      </c>
      <c r="S271" s="23">
        <v>4.3913754947741099E-5</v>
      </c>
      <c r="T271" s="23">
        <v>3.4322958741668203E-5</v>
      </c>
      <c r="U271" s="32" t="s">
        <v>11468</v>
      </c>
      <c r="V271" s="10">
        <v>26</v>
      </c>
      <c r="W271" s="10" t="s">
        <v>11469</v>
      </c>
      <c r="X271" s="10" t="s">
        <v>10470</v>
      </c>
      <c r="Y271" s="10" t="s">
        <v>36</v>
      </c>
    </row>
    <row r="272" spans="1:25" x14ac:dyDescent="0.25">
      <c r="A272" s="32" t="s">
        <v>813</v>
      </c>
      <c r="B272" s="10">
        <v>0</v>
      </c>
      <c r="C272" s="10">
        <v>1.7863405945381401</v>
      </c>
      <c r="D272" s="10">
        <v>0.83599999999999997</v>
      </c>
      <c r="E272" s="10">
        <v>0.156</v>
      </c>
      <c r="F272" s="10">
        <v>0</v>
      </c>
      <c r="G272" s="10" t="s">
        <v>35</v>
      </c>
      <c r="H272" s="32" t="s">
        <v>188</v>
      </c>
      <c r="I272" s="10" t="s">
        <v>189</v>
      </c>
      <c r="J272" s="10" t="s">
        <v>190</v>
      </c>
      <c r="K272" s="10">
        <v>0.68</v>
      </c>
      <c r="N272" s="10" t="s">
        <v>11470</v>
      </c>
      <c r="O272" s="10" t="s">
        <v>11471</v>
      </c>
      <c r="P272" s="10" t="s">
        <v>11328</v>
      </c>
      <c r="Q272" s="10" t="s">
        <v>11472</v>
      </c>
      <c r="R272" s="23">
        <v>6.4628697896870199E-6</v>
      </c>
      <c r="S272" s="23">
        <v>7.3707491172859103E-5</v>
      </c>
      <c r="T272" s="23">
        <v>4.9726842742704598E-5</v>
      </c>
      <c r="U272" s="32" t="s">
        <v>11473</v>
      </c>
      <c r="V272" s="10">
        <v>18</v>
      </c>
      <c r="W272" s="10" t="s">
        <v>11474</v>
      </c>
      <c r="X272" s="10" t="s">
        <v>10495</v>
      </c>
      <c r="Y272" s="10" t="s">
        <v>36</v>
      </c>
    </row>
    <row r="273" spans="1:25" x14ac:dyDescent="0.25">
      <c r="A273" s="32" t="s">
        <v>814</v>
      </c>
      <c r="B273" s="10">
        <v>0</v>
      </c>
      <c r="C273" s="10">
        <v>1.7651952284471999</v>
      </c>
      <c r="D273" s="10">
        <v>0.78700000000000003</v>
      </c>
      <c r="E273" s="10">
        <v>8.5000000000000006E-2</v>
      </c>
      <c r="F273" s="10">
        <v>0</v>
      </c>
      <c r="G273" s="10" t="s">
        <v>35</v>
      </c>
      <c r="H273" s="32" t="s">
        <v>194</v>
      </c>
      <c r="I273" s="10" t="s">
        <v>195</v>
      </c>
      <c r="J273" s="10" t="s">
        <v>196</v>
      </c>
      <c r="K273" s="10">
        <v>0.70199999999999996</v>
      </c>
      <c r="N273" s="10" t="s">
        <v>10705</v>
      </c>
      <c r="O273" s="10" t="s">
        <v>10706</v>
      </c>
      <c r="P273" s="10" t="s">
        <v>11402</v>
      </c>
      <c r="Q273" s="10" t="s">
        <v>10707</v>
      </c>
      <c r="R273" s="23">
        <v>1.8128925568513599E-6</v>
      </c>
      <c r="S273" s="23">
        <v>6.4210485090530201E-5</v>
      </c>
      <c r="T273" s="23">
        <v>5.0186868173024103E-5</v>
      </c>
      <c r="U273" s="32" t="s">
        <v>11475</v>
      </c>
      <c r="V273" s="10">
        <v>14</v>
      </c>
      <c r="W273" s="10" t="s">
        <v>10709</v>
      </c>
      <c r="X273" s="10" t="s">
        <v>10470</v>
      </c>
      <c r="Y273" s="10" t="s">
        <v>36</v>
      </c>
    </row>
    <row r="274" spans="1:25" x14ac:dyDescent="0.25">
      <c r="A274" s="32" t="s">
        <v>815</v>
      </c>
      <c r="B274" s="10">
        <v>0</v>
      </c>
      <c r="C274" s="10">
        <v>1.74530301746325</v>
      </c>
      <c r="D274" s="10">
        <v>0.58899999999999997</v>
      </c>
      <c r="E274" s="10">
        <v>8.2000000000000003E-2</v>
      </c>
      <c r="F274" s="10">
        <v>0</v>
      </c>
      <c r="G274" s="10" t="s">
        <v>35</v>
      </c>
      <c r="H274" s="32" t="s">
        <v>96</v>
      </c>
      <c r="I274" s="10" t="s">
        <v>154</v>
      </c>
      <c r="J274" s="10" t="s">
        <v>97</v>
      </c>
      <c r="K274" s="10">
        <v>0.50700000000000001</v>
      </c>
      <c r="N274" s="10" t="s">
        <v>11476</v>
      </c>
      <c r="O274" s="10" t="s">
        <v>11477</v>
      </c>
      <c r="P274" s="10" t="s">
        <v>11266</v>
      </c>
      <c r="Q274" s="10" t="s">
        <v>11478</v>
      </c>
      <c r="R274" s="23">
        <v>1.8558533041611699E-6</v>
      </c>
      <c r="S274" s="23">
        <v>6.5175051630880505E-5</v>
      </c>
      <c r="T274" s="23">
        <v>5.0940772675324897E-5</v>
      </c>
      <c r="U274" s="32" t="s">
        <v>11479</v>
      </c>
      <c r="V274" s="10">
        <v>27</v>
      </c>
      <c r="W274" s="10" t="s">
        <v>11480</v>
      </c>
      <c r="X274" s="10" t="s">
        <v>10470</v>
      </c>
      <c r="Y274" s="10" t="s">
        <v>36</v>
      </c>
    </row>
    <row r="275" spans="1:25" x14ac:dyDescent="0.25">
      <c r="A275" s="32" t="s">
        <v>816</v>
      </c>
      <c r="B275" s="10">
        <v>0</v>
      </c>
      <c r="C275" s="10">
        <v>1.73984556884342</v>
      </c>
      <c r="D275" s="10">
        <v>0.80800000000000005</v>
      </c>
      <c r="E275" s="10">
        <v>9.1999999999999998E-2</v>
      </c>
      <c r="F275" s="10">
        <v>0</v>
      </c>
      <c r="G275" s="10" t="s">
        <v>35</v>
      </c>
      <c r="H275" s="32" t="s">
        <v>212</v>
      </c>
      <c r="I275" s="10" t="s">
        <v>213</v>
      </c>
      <c r="J275" s="10" t="s">
        <v>214</v>
      </c>
      <c r="K275" s="10">
        <v>0.71599999999999997</v>
      </c>
      <c r="N275" s="10" t="s">
        <v>10684</v>
      </c>
      <c r="O275" s="10" t="s">
        <v>10685</v>
      </c>
      <c r="P275" s="10" t="s">
        <v>11411</v>
      </c>
      <c r="Q275" s="10" t="s">
        <v>10686</v>
      </c>
      <c r="R275" s="23">
        <v>2.6179498154524299E-6</v>
      </c>
      <c r="S275" s="23">
        <v>8.8924459305203996E-5</v>
      </c>
      <c r="T275" s="23">
        <v>6.9503292339492093E-5</v>
      </c>
      <c r="U275" s="32" t="s">
        <v>11481</v>
      </c>
      <c r="V275" s="10">
        <v>13</v>
      </c>
      <c r="W275" s="10" t="s">
        <v>10688</v>
      </c>
      <c r="X275" s="10" t="s">
        <v>10470</v>
      </c>
      <c r="Y275" s="10" t="s">
        <v>36</v>
      </c>
    </row>
    <row r="276" spans="1:25" x14ac:dyDescent="0.25">
      <c r="A276" s="32" t="s">
        <v>817</v>
      </c>
      <c r="B276" s="10">
        <v>0</v>
      </c>
      <c r="C276" s="10">
        <v>1.7253553778461199</v>
      </c>
      <c r="D276" s="10">
        <v>0.65300000000000002</v>
      </c>
      <c r="E276" s="10">
        <v>7.3999999999999996E-2</v>
      </c>
      <c r="F276" s="10">
        <v>0</v>
      </c>
      <c r="G276" s="10" t="s">
        <v>35</v>
      </c>
      <c r="H276" s="32" t="s">
        <v>179</v>
      </c>
      <c r="I276" s="10" t="s">
        <v>180</v>
      </c>
      <c r="J276" s="10" t="s">
        <v>181</v>
      </c>
      <c r="K276" s="10">
        <v>0.57899999999999996</v>
      </c>
      <c r="N276" s="10" t="s">
        <v>10737</v>
      </c>
      <c r="O276" s="10" t="s">
        <v>10738</v>
      </c>
      <c r="P276" s="10" t="s">
        <v>11482</v>
      </c>
      <c r="Q276" s="10" t="s">
        <v>10740</v>
      </c>
      <c r="R276" s="23">
        <v>9.5251234810462696E-6</v>
      </c>
      <c r="S276" s="10">
        <v>1.03693957895936E-4</v>
      </c>
      <c r="T276" s="23">
        <v>6.99572466191676E-5</v>
      </c>
      <c r="U276" s="32" t="s">
        <v>11483</v>
      </c>
      <c r="V276" s="10">
        <v>8</v>
      </c>
      <c r="W276" s="10" t="s">
        <v>10742</v>
      </c>
      <c r="X276" s="10" t="s">
        <v>10495</v>
      </c>
      <c r="Y276" s="10" t="s">
        <v>36</v>
      </c>
    </row>
    <row r="277" spans="1:25" x14ac:dyDescent="0.25">
      <c r="A277" s="32" t="s">
        <v>818</v>
      </c>
      <c r="B277" s="10">
        <v>0</v>
      </c>
      <c r="C277" s="10">
        <v>1.72461070116916</v>
      </c>
      <c r="D277" s="10">
        <v>0.79800000000000004</v>
      </c>
      <c r="E277" s="10">
        <v>0.14000000000000001</v>
      </c>
      <c r="F277" s="10">
        <v>0</v>
      </c>
      <c r="G277" s="10" t="s">
        <v>35</v>
      </c>
      <c r="H277" s="32" t="s">
        <v>130</v>
      </c>
      <c r="I277" s="10" t="s">
        <v>131</v>
      </c>
      <c r="J277" s="10" t="s">
        <v>132</v>
      </c>
      <c r="K277" s="10">
        <v>0.65800000000000003</v>
      </c>
      <c r="N277" s="10" t="s">
        <v>11192</v>
      </c>
      <c r="O277" s="10" t="s">
        <v>11193</v>
      </c>
      <c r="P277" s="10" t="s">
        <v>11484</v>
      </c>
      <c r="Q277" s="10" t="s">
        <v>11195</v>
      </c>
      <c r="R277" s="23">
        <v>2.11017898166628E-6</v>
      </c>
      <c r="S277" s="23">
        <v>8.9190231625094598E-5</v>
      </c>
      <c r="T277" s="23">
        <v>7.5966443339985895E-5</v>
      </c>
      <c r="U277" s="32" t="s">
        <v>11485</v>
      </c>
      <c r="V277" s="10">
        <v>18</v>
      </c>
      <c r="W277" s="10" t="s">
        <v>11197</v>
      </c>
      <c r="X277" s="10" t="s">
        <v>10584</v>
      </c>
      <c r="Y277" s="10" t="s">
        <v>36</v>
      </c>
    </row>
    <row r="278" spans="1:25" x14ac:dyDescent="0.25">
      <c r="A278" s="32" t="s">
        <v>819</v>
      </c>
      <c r="B278" s="10">
        <v>0</v>
      </c>
      <c r="C278" s="10">
        <v>1.71415462939959</v>
      </c>
      <c r="D278" s="10">
        <v>0.91</v>
      </c>
      <c r="E278" s="10">
        <v>0.25</v>
      </c>
      <c r="F278" s="10">
        <v>0</v>
      </c>
      <c r="G278" s="10" t="s">
        <v>35</v>
      </c>
      <c r="H278" s="32" t="s">
        <v>125</v>
      </c>
      <c r="I278" s="10" t="s">
        <v>124</v>
      </c>
      <c r="J278" s="10" t="s">
        <v>126</v>
      </c>
      <c r="K278" s="10">
        <v>0.66</v>
      </c>
      <c r="N278" s="10" t="s">
        <v>11486</v>
      </c>
      <c r="O278" s="10" t="s">
        <v>11487</v>
      </c>
      <c r="P278" s="10" t="s">
        <v>11396</v>
      </c>
      <c r="Q278" s="10" t="s">
        <v>11488</v>
      </c>
      <c r="R278" s="23">
        <v>4.4611416216264398E-6</v>
      </c>
      <c r="S278" s="10">
        <v>1.4152724478965999E-4</v>
      </c>
      <c r="T278" s="10">
        <v>1.1061759099212101E-4</v>
      </c>
      <c r="U278" s="32" t="s">
        <v>11489</v>
      </c>
      <c r="V278" s="10">
        <v>12</v>
      </c>
      <c r="W278" s="10" t="s">
        <v>11490</v>
      </c>
      <c r="X278" s="10" t="s">
        <v>10470</v>
      </c>
      <c r="Y278" s="10" t="s">
        <v>36</v>
      </c>
    </row>
    <row r="279" spans="1:25" x14ac:dyDescent="0.25">
      <c r="A279" s="32" t="s">
        <v>820</v>
      </c>
      <c r="B279" s="10">
        <v>0</v>
      </c>
      <c r="C279" s="10">
        <v>1.7021855424607499</v>
      </c>
      <c r="D279" s="10">
        <v>0.83899999999999997</v>
      </c>
      <c r="E279" s="10">
        <v>0.151</v>
      </c>
      <c r="F279" s="10">
        <v>0</v>
      </c>
      <c r="G279" s="10" t="s">
        <v>35</v>
      </c>
      <c r="H279" s="32" t="s">
        <v>176</v>
      </c>
      <c r="I279" s="10" t="s">
        <v>177</v>
      </c>
      <c r="J279" s="10" t="s">
        <v>178</v>
      </c>
      <c r="K279" s="10">
        <v>0.68799999999999994</v>
      </c>
      <c r="N279" s="10" t="s">
        <v>11491</v>
      </c>
      <c r="O279" s="10" t="s">
        <v>11492</v>
      </c>
      <c r="P279" s="10" t="s">
        <v>11493</v>
      </c>
      <c r="Q279" s="10" t="s">
        <v>11494</v>
      </c>
      <c r="R279" s="23">
        <v>4.4739548907928198E-6</v>
      </c>
      <c r="S279" s="10">
        <v>1.4152724478965999E-4</v>
      </c>
      <c r="T279" s="10">
        <v>1.1061759099212101E-4</v>
      </c>
      <c r="U279" s="32" t="s">
        <v>11495</v>
      </c>
      <c r="V279" s="10">
        <v>8</v>
      </c>
      <c r="W279" s="10" t="s">
        <v>11496</v>
      </c>
      <c r="X279" s="10" t="s">
        <v>10470</v>
      </c>
      <c r="Y279" s="10" t="s">
        <v>36</v>
      </c>
    </row>
    <row r="280" spans="1:25" x14ac:dyDescent="0.25">
      <c r="A280" s="32" t="s">
        <v>821</v>
      </c>
      <c r="B280" s="10">
        <v>0</v>
      </c>
      <c r="C280" s="10">
        <v>1.6990490182614399</v>
      </c>
      <c r="D280" s="10">
        <v>0.80400000000000005</v>
      </c>
      <c r="E280" s="10">
        <v>0.14599999999999999</v>
      </c>
      <c r="F280" s="10">
        <v>0</v>
      </c>
      <c r="G280" s="10" t="s">
        <v>35</v>
      </c>
      <c r="H280" s="32" t="s">
        <v>197</v>
      </c>
      <c r="I280" s="10" t="s">
        <v>198</v>
      </c>
      <c r="J280" s="10" t="s">
        <v>199</v>
      </c>
      <c r="K280" s="10">
        <v>0.65800000000000003</v>
      </c>
      <c r="N280" s="10" t="s">
        <v>11497</v>
      </c>
      <c r="O280" s="10" t="s">
        <v>11498</v>
      </c>
      <c r="P280" s="10" t="s">
        <v>11400</v>
      </c>
      <c r="Q280" s="10" t="s">
        <v>11499</v>
      </c>
      <c r="R280" s="23">
        <v>2.11324664908044E-5</v>
      </c>
      <c r="S280" s="10">
        <v>2.1088440518948599E-4</v>
      </c>
      <c r="T280" s="10">
        <v>1.4227340378677501E-4</v>
      </c>
      <c r="U280" s="32" t="s">
        <v>11500</v>
      </c>
      <c r="V280" s="10">
        <v>10</v>
      </c>
      <c r="W280" s="10" t="s">
        <v>11501</v>
      </c>
      <c r="X280" s="10" t="s">
        <v>10495</v>
      </c>
      <c r="Y280" s="10" t="s">
        <v>36</v>
      </c>
    </row>
    <row r="281" spans="1:25" x14ac:dyDescent="0.25">
      <c r="A281" s="32" t="s">
        <v>822</v>
      </c>
      <c r="B281" s="10">
        <v>0</v>
      </c>
      <c r="C281" s="10">
        <v>1.66738633773163</v>
      </c>
      <c r="D281" s="10">
        <v>1</v>
      </c>
      <c r="E281" s="10">
        <v>0.96099999999999997</v>
      </c>
      <c r="F281" s="10">
        <v>0</v>
      </c>
      <c r="G281" s="10" t="s">
        <v>35</v>
      </c>
      <c r="H281" s="32" t="s">
        <v>221</v>
      </c>
      <c r="I281" s="10" t="s">
        <v>222</v>
      </c>
      <c r="J281" s="10" t="s">
        <v>223</v>
      </c>
      <c r="K281" s="10">
        <v>3.9E-2</v>
      </c>
      <c r="N281" s="10" t="s">
        <v>11502</v>
      </c>
      <c r="O281" s="10" t="s">
        <v>11503</v>
      </c>
      <c r="P281" s="10" t="s">
        <v>11396</v>
      </c>
      <c r="Q281" s="10" t="s">
        <v>11284</v>
      </c>
      <c r="R281" s="23">
        <v>7.1633932854179303E-6</v>
      </c>
      <c r="S281" s="10">
        <v>2.1356188327174001E-4</v>
      </c>
      <c r="T281" s="10">
        <v>1.6691981173215401E-4</v>
      </c>
      <c r="U281" s="32" t="s">
        <v>11504</v>
      </c>
      <c r="V281" s="10">
        <v>12</v>
      </c>
      <c r="W281" s="10" t="s">
        <v>11505</v>
      </c>
      <c r="X281" s="10" t="s">
        <v>10470</v>
      </c>
      <c r="Y281" s="10" t="s">
        <v>36</v>
      </c>
    </row>
    <row r="282" spans="1:25" x14ac:dyDescent="0.25">
      <c r="A282" s="32" t="s">
        <v>823</v>
      </c>
      <c r="B282" s="10">
        <v>0</v>
      </c>
      <c r="C282" s="10">
        <v>1.6498854914511201</v>
      </c>
      <c r="D282" s="10">
        <v>0.76700000000000002</v>
      </c>
      <c r="E282" s="10">
        <v>9.2999999999999999E-2</v>
      </c>
      <c r="F282" s="10">
        <v>0</v>
      </c>
      <c r="G282" s="10" t="s">
        <v>35</v>
      </c>
      <c r="H282" s="32" t="s">
        <v>203</v>
      </c>
      <c r="I282" s="10" t="s">
        <v>204</v>
      </c>
      <c r="J282" s="10" t="s">
        <v>205</v>
      </c>
      <c r="K282" s="10">
        <v>0.67400000000000004</v>
      </c>
      <c r="N282" s="10" t="s">
        <v>11506</v>
      </c>
      <c r="O282" s="10" t="s">
        <v>11507</v>
      </c>
      <c r="P282" s="10" t="s">
        <v>11326</v>
      </c>
      <c r="Q282" s="10" t="s">
        <v>11508</v>
      </c>
      <c r="R282" s="23">
        <v>3.01011825573434E-5</v>
      </c>
      <c r="S282" s="10">
        <v>2.8836932889934999E-4</v>
      </c>
      <c r="T282" s="10">
        <v>1.9454869568640899E-4</v>
      </c>
      <c r="U282" s="32" t="s">
        <v>11509</v>
      </c>
      <c r="V282" s="10">
        <v>14</v>
      </c>
      <c r="W282" s="10" t="s">
        <v>11510</v>
      </c>
      <c r="X282" s="10" t="s">
        <v>10495</v>
      </c>
      <c r="Y282" s="10" t="s">
        <v>36</v>
      </c>
    </row>
    <row r="283" spans="1:25" x14ac:dyDescent="0.25">
      <c r="A283" s="32" t="s">
        <v>824</v>
      </c>
      <c r="B283" s="10">
        <v>0</v>
      </c>
      <c r="C283" s="10">
        <v>1.6494427599511601</v>
      </c>
      <c r="D283" s="10">
        <v>0.93100000000000005</v>
      </c>
      <c r="E283" s="10">
        <v>0.26600000000000001</v>
      </c>
      <c r="F283" s="10">
        <v>0</v>
      </c>
      <c r="G283" s="10" t="s">
        <v>35</v>
      </c>
      <c r="H283" s="32" t="s">
        <v>321</v>
      </c>
      <c r="I283" s="10" t="s">
        <v>321</v>
      </c>
      <c r="J283" s="10" t="s">
        <v>117</v>
      </c>
      <c r="K283" s="10">
        <v>0.66500000000000004</v>
      </c>
      <c r="N283" s="10" t="s">
        <v>11511</v>
      </c>
      <c r="O283" s="10" t="s">
        <v>11512</v>
      </c>
      <c r="P283" s="10" t="s">
        <v>11400</v>
      </c>
      <c r="Q283" s="10" t="s">
        <v>11513</v>
      </c>
      <c r="R283" s="23">
        <v>3.0975872448118098E-5</v>
      </c>
      <c r="S283" s="10">
        <v>2.9093025299310998E-4</v>
      </c>
      <c r="T283" s="10">
        <v>1.9627642603864301E-4</v>
      </c>
      <c r="U283" s="32" t="s">
        <v>11500</v>
      </c>
      <c r="V283" s="10">
        <v>10</v>
      </c>
      <c r="W283" s="10" t="s">
        <v>11514</v>
      </c>
      <c r="X283" s="10" t="s">
        <v>10495</v>
      </c>
      <c r="Y283" s="10" t="s">
        <v>36</v>
      </c>
    </row>
    <row r="284" spans="1:25" x14ac:dyDescent="0.25">
      <c r="A284" s="32" t="s">
        <v>825</v>
      </c>
      <c r="B284" s="23">
        <v>1.3523446063633E-164</v>
      </c>
      <c r="C284" s="10">
        <v>1.64062135777998</v>
      </c>
      <c r="D284" s="10">
        <v>0.65300000000000002</v>
      </c>
      <c r="E284" s="10">
        <v>0.26100000000000001</v>
      </c>
      <c r="F284" s="23">
        <v>2.7691960504501199E-160</v>
      </c>
      <c r="G284" s="10" t="s">
        <v>35</v>
      </c>
      <c r="H284" s="32" t="s">
        <v>200</v>
      </c>
      <c r="I284" s="10" t="s">
        <v>201</v>
      </c>
      <c r="J284" s="10" t="s">
        <v>202</v>
      </c>
      <c r="K284" s="10">
        <v>0.39200000000000002</v>
      </c>
      <c r="N284" s="10" t="s">
        <v>11515</v>
      </c>
      <c r="O284" s="10" t="s">
        <v>11516</v>
      </c>
      <c r="P284" s="10" t="s">
        <v>11493</v>
      </c>
      <c r="Q284" s="10" t="s">
        <v>11517</v>
      </c>
      <c r="R284" s="23">
        <v>8.82219985402903E-6</v>
      </c>
      <c r="S284" s="10">
        <v>2.5745912813448097E-4</v>
      </c>
      <c r="T284" s="10">
        <v>2.01229866203464E-4</v>
      </c>
      <c r="U284" s="32" t="s">
        <v>11518</v>
      </c>
      <c r="V284" s="10">
        <v>8</v>
      </c>
      <c r="W284" s="10" t="s">
        <v>11519</v>
      </c>
      <c r="X284" s="10" t="s">
        <v>10470</v>
      </c>
      <c r="Y284" s="10" t="s">
        <v>36</v>
      </c>
    </row>
    <row r="285" spans="1:25" x14ac:dyDescent="0.25">
      <c r="A285" s="32" t="s">
        <v>826</v>
      </c>
      <c r="B285" s="23">
        <v>2.55321780716276E-244</v>
      </c>
      <c r="C285" s="10">
        <v>1.63938879988655</v>
      </c>
      <c r="D285" s="10">
        <v>0.96</v>
      </c>
      <c r="E285" s="10">
        <v>0.46400000000000002</v>
      </c>
      <c r="F285" s="23">
        <v>5.2282241037271898E-240</v>
      </c>
      <c r="G285" s="10" t="s">
        <v>35</v>
      </c>
      <c r="H285" s="32" t="s">
        <v>826</v>
      </c>
      <c r="I285" s="10" t="s">
        <v>827</v>
      </c>
      <c r="J285" s="10" t="s">
        <v>828</v>
      </c>
      <c r="K285" s="10">
        <v>0.496</v>
      </c>
      <c r="N285" s="10" t="s">
        <v>11085</v>
      </c>
      <c r="O285" s="10" t="s">
        <v>11086</v>
      </c>
      <c r="P285" s="10" t="s">
        <v>11484</v>
      </c>
      <c r="Q285" s="10" t="s">
        <v>11088</v>
      </c>
      <c r="R285" s="23">
        <v>8.6186777360511005E-6</v>
      </c>
      <c r="S285" s="10">
        <v>3.2142598145037601E-4</v>
      </c>
      <c r="T285" s="10">
        <v>2.73769763380447E-4</v>
      </c>
      <c r="U285" s="32" t="s">
        <v>11520</v>
      </c>
      <c r="V285" s="10">
        <v>18</v>
      </c>
      <c r="W285" s="10" t="s">
        <v>11090</v>
      </c>
      <c r="X285" s="10" t="s">
        <v>10584</v>
      </c>
      <c r="Y285" s="10" t="s">
        <v>36</v>
      </c>
    </row>
    <row r="286" spans="1:25" x14ac:dyDescent="0.25">
      <c r="A286" s="32" t="s">
        <v>829</v>
      </c>
      <c r="B286" s="10">
        <v>0</v>
      </c>
      <c r="C286" s="10">
        <v>1.6365984599116501</v>
      </c>
      <c r="D286" s="10">
        <v>0.81399999999999995</v>
      </c>
      <c r="E286" s="10">
        <v>0.152</v>
      </c>
      <c r="F286" s="10">
        <v>0</v>
      </c>
      <c r="G286" s="10" t="s">
        <v>35</v>
      </c>
      <c r="H286" s="32" t="s">
        <v>164</v>
      </c>
      <c r="I286" s="10" t="s">
        <v>165</v>
      </c>
      <c r="J286" s="10" t="s">
        <v>166</v>
      </c>
      <c r="K286" s="10">
        <v>0.66200000000000003</v>
      </c>
      <c r="N286" s="10" t="s">
        <v>11521</v>
      </c>
      <c r="O286" s="10" t="s">
        <v>11522</v>
      </c>
      <c r="P286" s="10" t="s">
        <v>11523</v>
      </c>
      <c r="Q286" s="10" t="s">
        <v>11524</v>
      </c>
      <c r="R286" s="23">
        <v>1.23489965318697E-5</v>
      </c>
      <c r="S286" s="10">
        <v>3.5050850430183702E-4</v>
      </c>
      <c r="T286" s="10">
        <v>2.73957190544796E-4</v>
      </c>
      <c r="U286" s="32" t="s">
        <v>11525</v>
      </c>
      <c r="V286" s="10">
        <v>25</v>
      </c>
      <c r="W286" s="10" t="s">
        <v>11526</v>
      </c>
      <c r="X286" s="10" t="s">
        <v>10470</v>
      </c>
      <c r="Y286" s="10" t="s">
        <v>36</v>
      </c>
    </row>
    <row r="287" spans="1:25" x14ac:dyDescent="0.25">
      <c r="A287" s="32" t="s">
        <v>830</v>
      </c>
      <c r="B287" s="23">
        <v>3.5587502326967801E-298</v>
      </c>
      <c r="C287" s="10">
        <v>1.62621433049319</v>
      </c>
      <c r="D287" s="10">
        <v>1</v>
      </c>
      <c r="E287" s="10">
        <v>0.94899999999999995</v>
      </c>
      <c r="F287" s="23">
        <v>7.2872528514932104E-294</v>
      </c>
      <c r="G287" s="10" t="s">
        <v>35</v>
      </c>
      <c r="H287" s="32" t="s">
        <v>830</v>
      </c>
      <c r="I287" s="10" t="s">
        <v>831</v>
      </c>
      <c r="J287" s="10" t="s">
        <v>832</v>
      </c>
      <c r="K287" s="10">
        <v>5.0999999999999997E-2</v>
      </c>
      <c r="N287" s="10" t="s">
        <v>11527</v>
      </c>
      <c r="O287" s="10" t="s">
        <v>11528</v>
      </c>
      <c r="P287" s="10" t="s">
        <v>11315</v>
      </c>
      <c r="Q287" s="10" t="s">
        <v>11529</v>
      </c>
      <c r="R287" s="23">
        <v>1.39583816685282E-5</v>
      </c>
      <c r="S287" s="10">
        <v>3.9083468671879002E-4</v>
      </c>
      <c r="T287" s="10">
        <v>3.0547610522091998E-4</v>
      </c>
      <c r="U287" s="32" t="s">
        <v>11530</v>
      </c>
      <c r="V287" s="10">
        <v>17</v>
      </c>
      <c r="W287" s="10" t="s">
        <v>11531</v>
      </c>
      <c r="X287" s="10" t="s">
        <v>10470</v>
      </c>
      <c r="Y287" s="10" t="s">
        <v>36</v>
      </c>
    </row>
    <row r="288" spans="1:25" x14ac:dyDescent="0.25">
      <c r="A288" s="32" t="s">
        <v>833</v>
      </c>
      <c r="B288" s="23">
        <v>2.69417377854495E-118</v>
      </c>
      <c r="C288" s="10">
        <v>1.6082480569314701</v>
      </c>
      <c r="D288" s="10">
        <v>0.86899999999999999</v>
      </c>
      <c r="E288" s="10">
        <v>0.60299999999999998</v>
      </c>
      <c r="F288" s="23">
        <v>5.5168596463265001E-114</v>
      </c>
      <c r="G288" s="10" t="s">
        <v>35</v>
      </c>
      <c r="H288" s="32" t="s">
        <v>89</v>
      </c>
      <c r="I288" s="10" t="s">
        <v>90</v>
      </c>
      <c r="J288" s="10" t="s">
        <v>91</v>
      </c>
      <c r="K288" s="10">
        <v>0.26600000000000001</v>
      </c>
      <c r="N288" s="10" t="s">
        <v>11532</v>
      </c>
      <c r="O288" s="10" t="s">
        <v>11533</v>
      </c>
      <c r="P288" s="10" t="s">
        <v>11411</v>
      </c>
      <c r="Q288" s="10" t="s">
        <v>11534</v>
      </c>
      <c r="R288" s="23">
        <v>1.41958556144294E-5</v>
      </c>
      <c r="S288" s="10">
        <v>3.9481627963889698E-4</v>
      </c>
      <c r="T288" s="10">
        <v>3.0858811533450599E-4</v>
      </c>
      <c r="U288" s="32" t="s">
        <v>11535</v>
      </c>
      <c r="V288" s="10">
        <v>13</v>
      </c>
      <c r="W288" s="10" t="s">
        <v>11536</v>
      </c>
      <c r="X288" s="10" t="s">
        <v>10470</v>
      </c>
      <c r="Y288" s="10" t="s">
        <v>36</v>
      </c>
    </row>
    <row r="289" spans="1:25" x14ac:dyDescent="0.25">
      <c r="A289" s="32" t="s">
        <v>834</v>
      </c>
      <c r="B289" s="10">
        <v>0</v>
      </c>
      <c r="C289" s="10">
        <v>1.60628852424669</v>
      </c>
      <c r="D289" s="10">
        <v>0.625</v>
      </c>
      <c r="E289" s="10">
        <v>9.2999999999999999E-2</v>
      </c>
      <c r="F289" s="10">
        <v>0</v>
      </c>
      <c r="G289" s="10" t="s">
        <v>35</v>
      </c>
      <c r="H289" s="32" t="s">
        <v>140</v>
      </c>
      <c r="I289" s="10" t="s">
        <v>139</v>
      </c>
      <c r="J289" s="10" t="s">
        <v>141</v>
      </c>
      <c r="K289" s="10">
        <v>0.53200000000000003</v>
      </c>
      <c r="N289" s="10" t="s">
        <v>11537</v>
      </c>
      <c r="O289" s="10" t="s">
        <v>11538</v>
      </c>
      <c r="P289" s="10" t="s">
        <v>11315</v>
      </c>
      <c r="Q289" s="10" t="s">
        <v>11539</v>
      </c>
      <c r="R289" s="23">
        <v>1.47692706884991E-5</v>
      </c>
      <c r="S289" s="10">
        <v>4.0802571822093499E-4</v>
      </c>
      <c r="T289" s="10">
        <v>3.1891260286674901E-4</v>
      </c>
      <c r="U289" s="32" t="s">
        <v>11530</v>
      </c>
      <c r="V289" s="10">
        <v>17</v>
      </c>
      <c r="W289" s="10" t="s">
        <v>11540</v>
      </c>
      <c r="X289" s="10" t="s">
        <v>10470</v>
      </c>
      <c r="Y289" s="10" t="s">
        <v>36</v>
      </c>
    </row>
    <row r="290" spans="1:25" x14ac:dyDescent="0.25">
      <c r="A290" s="32" t="s">
        <v>835</v>
      </c>
      <c r="B290" s="10">
        <v>0</v>
      </c>
      <c r="C290" s="10">
        <v>1.57240415618775</v>
      </c>
      <c r="D290" s="10">
        <v>0.77100000000000002</v>
      </c>
      <c r="E290" s="10">
        <v>7.5999999999999998E-2</v>
      </c>
      <c r="F290" s="10">
        <v>0</v>
      </c>
      <c r="G290" s="10" t="s">
        <v>35</v>
      </c>
      <c r="H290" s="32" t="s">
        <v>236</v>
      </c>
      <c r="I290" s="10" t="s">
        <v>237</v>
      </c>
      <c r="J290" s="10" t="s">
        <v>238</v>
      </c>
      <c r="K290" s="10">
        <v>0.69499999999999995</v>
      </c>
      <c r="N290" s="10" t="s">
        <v>10825</v>
      </c>
      <c r="O290" s="10" t="s">
        <v>10826</v>
      </c>
      <c r="P290" s="10" t="s">
        <v>11541</v>
      </c>
      <c r="Q290" s="10" t="s">
        <v>10827</v>
      </c>
      <c r="R290" s="23">
        <v>5.8815747787993601E-5</v>
      </c>
      <c r="S290" s="10">
        <v>5.1223169437179903E-4</v>
      </c>
      <c r="T290" s="10">
        <v>3.4557769513711097E-4</v>
      </c>
      <c r="U290" s="32" t="s">
        <v>11542</v>
      </c>
      <c r="V290" s="10">
        <v>4</v>
      </c>
      <c r="W290" s="10" t="s">
        <v>10829</v>
      </c>
      <c r="X290" s="10" t="s">
        <v>10495</v>
      </c>
      <c r="Y290" s="10" t="s">
        <v>36</v>
      </c>
    </row>
    <row r="291" spans="1:25" x14ac:dyDescent="0.25">
      <c r="A291" s="32" t="s">
        <v>836</v>
      </c>
      <c r="B291" s="23">
        <v>8.4541927431991204E-295</v>
      </c>
      <c r="C291" s="10">
        <v>1.5717123298892399</v>
      </c>
      <c r="D291" s="10">
        <v>0.98399999999999999</v>
      </c>
      <c r="E291" s="10">
        <v>0.61699999999999999</v>
      </c>
      <c r="F291" s="23">
        <v>1.7311650480248801E-290</v>
      </c>
      <c r="G291" s="10" t="s">
        <v>35</v>
      </c>
      <c r="H291" s="32" t="s">
        <v>246</v>
      </c>
      <c r="I291" s="10" t="s">
        <v>245</v>
      </c>
      <c r="J291" s="10" t="s">
        <v>247</v>
      </c>
      <c r="K291" s="10">
        <v>0.36699999999999999</v>
      </c>
      <c r="N291" s="10" t="s">
        <v>11543</v>
      </c>
      <c r="O291" s="10" t="s">
        <v>11544</v>
      </c>
      <c r="P291" s="10" t="s">
        <v>11377</v>
      </c>
      <c r="Q291" s="10" t="s">
        <v>11545</v>
      </c>
      <c r="R291" s="23">
        <v>1.6380879244384899E-5</v>
      </c>
      <c r="S291" s="10">
        <v>4.4955207674656302E-4</v>
      </c>
      <c r="T291" s="10">
        <v>3.5136957431141399E-4</v>
      </c>
      <c r="U291" s="32" t="s">
        <v>11546</v>
      </c>
      <c r="V291" s="10">
        <v>7</v>
      </c>
      <c r="W291" s="10" t="s">
        <v>11547</v>
      </c>
      <c r="X291" s="10" t="s">
        <v>10470</v>
      </c>
      <c r="Y291" s="10" t="s">
        <v>36</v>
      </c>
    </row>
    <row r="292" spans="1:25" x14ac:dyDescent="0.25">
      <c r="A292" s="32" t="s">
        <v>837</v>
      </c>
      <c r="B292" s="23">
        <v>9.8300115592215904E-246</v>
      </c>
      <c r="C292" s="10">
        <v>1.5545742850879101</v>
      </c>
      <c r="D292" s="10">
        <v>0.88600000000000001</v>
      </c>
      <c r="E292" s="10">
        <v>0.44800000000000001</v>
      </c>
      <c r="F292" s="23">
        <v>2.0128914669818101E-241</v>
      </c>
      <c r="G292" s="10" t="s">
        <v>35</v>
      </c>
      <c r="H292" s="32" t="s">
        <v>257</v>
      </c>
      <c r="I292" s="10" t="s">
        <v>258</v>
      </c>
      <c r="J292" s="10" t="s">
        <v>259</v>
      </c>
      <c r="K292" s="10">
        <v>0.438</v>
      </c>
      <c r="N292" s="10" t="s">
        <v>10815</v>
      </c>
      <c r="O292" s="10" t="s">
        <v>10816</v>
      </c>
      <c r="P292" s="10" t="s">
        <v>11548</v>
      </c>
      <c r="Q292" s="10" t="s">
        <v>10817</v>
      </c>
      <c r="R292" s="23">
        <v>1.26307899613028E-5</v>
      </c>
      <c r="S292" s="10">
        <v>4.4488449085922002E-4</v>
      </c>
      <c r="T292" s="10">
        <v>3.7892369883908299E-4</v>
      </c>
      <c r="U292" s="32" t="s">
        <v>11549</v>
      </c>
      <c r="V292" s="10">
        <v>7</v>
      </c>
      <c r="W292" s="10" t="s">
        <v>10819</v>
      </c>
      <c r="X292" s="10" t="s">
        <v>10584</v>
      </c>
      <c r="Y292" s="10" t="s">
        <v>36</v>
      </c>
    </row>
    <row r="293" spans="1:25" x14ac:dyDescent="0.25">
      <c r="A293" s="32" t="s">
        <v>838</v>
      </c>
      <c r="B293" s="23">
        <v>1.60828407486994E-268</v>
      </c>
      <c r="C293" s="10">
        <v>1.5501908950918999</v>
      </c>
      <c r="D293" s="10">
        <v>0.68500000000000005</v>
      </c>
      <c r="E293" s="10">
        <v>0.188</v>
      </c>
      <c r="F293" s="23">
        <v>3.2932833001111801E-264</v>
      </c>
      <c r="G293" s="10" t="s">
        <v>35</v>
      </c>
      <c r="H293" s="32" t="s">
        <v>218</v>
      </c>
      <c r="I293" s="10" t="s">
        <v>219</v>
      </c>
      <c r="J293" s="10" t="s">
        <v>220</v>
      </c>
      <c r="K293" s="10">
        <v>0.497</v>
      </c>
      <c r="N293" s="10" t="s">
        <v>11008</v>
      </c>
      <c r="O293" s="10" t="s">
        <v>11009</v>
      </c>
      <c r="P293" s="10" t="s">
        <v>11326</v>
      </c>
      <c r="Q293" s="10" t="s">
        <v>11010</v>
      </c>
      <c r="R293" s="23">
        <v>7.6742395019141805E-5</v>
      </c>
      <c r="S293" s="10">
        <v>6.4490538972226204E-4</v>
      </c>
      <c r="T293" s="10">
        <v>4.3508615458682397E-4</v>
      </c>
      <c r="U293" s="32" t="s">
        <v>11550</v>
      </c>
      <c r="V293" s="10">
        <v>14</v>
      </c>
      <c r="W293" s="10" t="s">
        <v>11012</v>
      </c>
      <c r="X293" s="10" t="s">
        <v>10495</v>
      </c>
      <c r="Y293" s="10" t="s">
        <v>36</v>
      </c>
    </row>
    <row r="294" spans="1:25" x14ac:dyDescent="0.25">
      <c r="A294" s="32" t="s">
        <v>839</v>
      </c>
      <c r="B294" s="10">
        <v>0</v>
      </c>
      <c r="C294" s="10">
        <v>1.54969412630901</v>
      </c>
      <c r="D294" s="10">
        <v>0.73899999999999999</v>
      </c>
      <c r="E294" s="10">
        <v>0.1</v>
      </c>
      <c r="F294" s="10">
        <v>0</v>
      </c>
      <c r="G294" s="10" t="s">
        <v>35</v>
      </c>
      <c r="H294" s="32" t="s">
        <v>260</v>
      </c>
      <c r="I294" s="10" t="s">
        <v>261</v>
      </c>
      <c r="J294" s="10" t="s">
        <v>262</v>
      </c>
      <c r="K294" s="10">
        <v>0.63900000000000001</v>
      </c>
      <c r="N294" s="10" t="s">
        <v>11551</v>
      </c>
      <c r="O294" s="10" t="s">
        <v>11552</v>
      </c>
      <c r="P294" s="10" t="s">
        <v>11411</v>
      </c>
      <c r="Q294" s="10" t="s">
        <v>11200</v>
      </c>
      <c r="R294" s="23">
        <v>2.21998178399572E-5</v>
      </c>
      <c r="S294" s="10">
        <v>5.8225345018216804E-4</v>
      </c>
      <c r="T294" s="10">
        <v>4.55088870709848E-4</v>
      </c>
      <c r="U294" s="32" t="s">
        <v>11553</v>
      </c>
      <c r="V294" s="10">
        <v>13</v>
      </c>
      <c r="W294" s="10" t="s">
        <v>11554</v>
      </c>
      <c r="X294" s="10" t="s">
        <v>10470</v>
      </c>
      <c r="Y294" s="10" t="s">
        <v>36</v>
      </c>
    </row>
    <row r="295" spans="1:25" x14ac:dyDescent="0.25">
      <c r="A295" s="32" t="s">
        <v>840</v>
      </c>
      <c r="B295" s="10">
        <v>0</v>
      </c>
      <c r="C295" s="10">
        <v>1.5438939931507201</v>
      </c>
      <c r="D295" s="10">
        <v>0.746</v>
      </c>
      <c r="E295" s="10">
        <v>8.6999999999999994E-2</v>
      </c>
      <c r="F295" s="10">
        <v>0</v>
      </c>
      <c r="G295" s="10" t="s">
        <v>35</v>
      </c>
      <c r="H295" s="32" t="s">
        <v>210</v>
      </c>
      <c r="I295" s="10" t="s">
        <v>209</v>
      </c>
      <c r="J295" s="10" t="s">
        <v>211</v>
      </c>
      <c r="K295" s="10">
        <v>0.65900000000000003</v>
      </c>
      <c r="N295" s="10" t="s">
        <v>11555</v>
      </c>
      <c r="O295" s="10" t="s">
        <v>11556</v>
      </c>
      <c r="P295" s="10" t="s">
        <v>11411</v>
      </c>
      <c r="Q295" s="10" t="s">
        <v>11200</v>
      </c>
      <c r="R295" s="23">
        <v>2.21998178399572E-5</v>
      </c>
      <c r="S295" s="10">
        <v>5.8225345018216804E-4</v>
      </c>
      <c r="T295" s="10">
        <v>4.55088870709848E-4</v>
      </c>
      <c r="U295" s="32" t="s">
        <v>11553</v>
      </c>
      <c r="V295" s="10">
        <v>13</v>
      </c>
      <c r="W295" s="10" t="s">
        <v>11557</v>
      </c>
      <c r="X295" s="10" t="s">
        <v>10470</v>
      </c>
      <c r="Y295" s="10" t="s">
        <v>36</v>
      </c>
    </row>
    <row r="296" spans="1:25" x14ac:dyDescent="0.25">
      <c r="A296" s="32" t="s">
        <v>841</v>
      </c>
      <c r="B296" s="10">
        <v>0</v>
      </c>
      <c r="C296" s="10">
        <v>1.4889520329306001</v>
      </c>
      <c r="D296" s="10">
        <v>0.77100000000000002</v>
      </c>
      <c r="E296" s="10">
        <v>0.10299999999999999</v>
      </c>
      <c r="F296" s="10">
        <v>0</v>
      </c>
      <c r="G296" s="10" t="s">
        <v>35</v>
      </c>
      <c r="H296" s="32" t="s">
        <v>281</v>
      </c>
      <c r="I296" s="10" t="s">
        <v>282</v>
      </c>
      <c r="J296" s="10" t="s">
        <v>283</v>
      </c>
      <c r="K296" s="10">
        <v>0.66800000000000004</v>
      </c>
      <c r="N296" s="10" t="s">
        <v>11558</v>
      </c>
      <c r="O296" s="10" t="s">
        <v>11559</v>
      </c>
      <c r="P296" s="10" t="s">
        <v>11355</v>
      </c>
      <c r="Q296" s="10" t="s">
        <v>11560</v>
      </c>
      <c r="R296" s="23">
        <v>2.31442661775496E-5</v>
      </c>
      <c r="S296" s="10">
        <v>6.0320653484129203E-4</v>
      </c>
      <c r="T296" s="10">
        <v>4.7146578635100998E-4</v>
      </c>
      <c r="U296" s="32" t="s">
        <v>11561</v>
      </c>
      <c r="V296" s="10">
        <v>19</v>
      </c>
      <c r="W296" s="10" t="s">
        <v>11562</v>
      </c>
      <c r="X296" s="10" t="s">
        <v>10470</v>
      </c>
      <c r="Y296" s="10" t="s">
        <v>36</v>
      </c>
    </row>
    <row r="297" spans="1:25" x14ac:dyDescent="0.25">
      <c r="A297" s="32" t="s">
        <v>842</v>
      </c>
      <c r="B297" s="10">
        <v>0</v>
      </c>
      <c r="C297" s="10">
        <v>1.47014353764619</v>
      </c>
      <c r="D297" s="10">
        <v>0.65600000000000003</v>
      </c>
      <c r="E297" s="10">
        <v>6.8000000000000005E-2</v>
      </c>
      <c r="F297" s="10">
        <v>0</v>
      </c>
      <c r="G297" s="10" t="s">
        <v>35</v>
      </c>
      <c r="H297" s="32" t="s">
        <v>191</v>
      </c>
      <c r="I297" s="10" t="s">
        <v>192</v>
      </c>
      <c r="J297" s="10" t="s">
        <v>193</v>
      </c>
      <c r="K297" s="10">
        <v>0.58799999999999997</v>
      </c>
      <c r="N297" s="10" t="s">
        <v>11563</v>
      </c>
      <c r="O297" s="10" t="s">
        <v>11564</v>
      </c>
      <c r="P297" s="10" t="s">
        <v>11377</v>
      </c>
      <c r="Q297" s="10" t="s">
        <v>10812</v>
      </c>
      <c r="R297" s="23">
        <v>2.3301079906409098E-5</v>
      </c>
      <c r="S297" s="10">
        <v>6.0349796957599603E-4</v>
      </c>
      <c r="T297" s="10">
        <v>4.7169357152645298E-4</v>
      </c>
      <c r="U297" s="32" t="s">
        <v>11565</v>
      </c>
      <c r="V297" s="10">
        <v>7</v>
      </c>
      <c r="W297" s="10" t="s">
        <v>11566</v>
      </c>
      <c r="X297" s="10" t="s">
        <v>10470</v>
      </c>
      <c r="Y297" s="10" t="s">
        <v>36</v>
      </c>
    </row>
    <row r="298" spans="1:25" x14ac:dyDescent="0.25">
      <c r="A298" s="32" t="s">
        <v>843</v>
      </c>
      <c r="B298" s="10">
        <v>0</v>
      </c>
      <c r="C298" s="10">
        <v>1.4686346733715601</v>
      </c>
      <c r="D298" s="10">
        <v>0.80800000000000005</v>
      </c>
      <c r="E298" s="10">
        <v>0.16400000000000001</v>
      </c>
      <c r="F298" s="10">
        <v>0</v>
      </c>
      <c r="G298" s="10" t="s">
        <v>35</v>
      </c>
      <c r="H298" s="32" t="s">
        <v>171</v>
      </c>
      <c r="I298" s="10" t="s">
        <v>170</v>
      </c>
      <c r="J298" s="10" t="s">
        <v>172</v>
      </c>
      <c r="K298" s="10">
        <v>0.64400000000000002</v>
      </c>
      <c r="N298" s="10" t="s">
        <v>11567</v>
      </c>
      <c r="O298" s="10" t="s">
        <v>11568</v>
      </c>
      <c r="P298" s="10" t="s">
        <v>11400</v>
      </c>
      <c r="Q298" s="10" t="s">
        <v>11459</v>
      </c>
      <c r="R298" s="10">
        <v>1.01963314473711E-4</v>
      </c>
      <c r="S298" s="10">
        <v>8.0066274808044996E-4</v>
      </c>
      <c r="T298" s="10">
        <v>5.4016803353631104E-4</v>
      </c>
      <c r="U298" s="32" t="s">
        <v>11569</v>
      </c>
      <c r="V298" s="10">
        <v>10</v>
      </c>
      <c r="W298" s="10" t="s">
        <v>11570</v>
      </c>
      <c r="X298" s="10" t="s">
        <v>10495</v>
      </c>
      <c r="Y298" s="10" t="s">
        <v>36</v>
      </c>
    </row>
    <row r="299" spans="1:25" x14ac:dyDescent="0.25">
      <c r="A299" s="32" t="s">
        <v>844</v>
      </c>
      <c r="B299" s="23">
        <v>9.8515146122565603E-175</v>
      </c>
      <c r="C299" s="10">
        <v>1.4671987617433999</v>
      </c>
      <c r="D299" s="10">
        <v>0.753</v>
      </c>
      <c r="E299" s="10">
        <v>0.34</v>
      </c>
      <c r="F299" s="23">
        <v>2.0172946471517801E-170</v>
      </c>
      <c r="G299" s="10" t="s">
        <v>35</v>
      </c>
      <c r="H299" s="32" t="s">
        <v>227</v>
      </c>
      <c r="I299" s="10" t="s">
        <v>228</v>
      </c>
      <c r="J299" s="10" t="s">
        <v>229</v>
      </c>
      <c r="K299" s="10">
        <v>0.41299999999999998</v>
      </c>
      <c r="N299" s="10" t="s">
        <v>11571</v>
      </c>
      <c r="O299" s="10" t="s">
        <v>11572</v>
      </c>
      <c r="P299" s="10" t="s">
        <v>11402</v>
      </c>
      <c r="Q299" s="10" t="s">
        <v>11573</v>
      </c>
      <c r="R299" s="23">
        <v>2.75799381145534E-5</v>
      </c>
      <c r="S299" s="10">
        <v>7.0504524760690195E-4</v>
      </c>
      <c r="T299" s="10">
        <v>5.5106284974762204E-4</v>
      </c>
      <c r="U299" s="32" t="s">
        <v>11574</v>
      </c>
      <c r="V299" s="10">
        <v>14</v>
      </c>
      <c r="W299" s="10" t="s">
        <v>11575</v>
      </c>
      <c r="X299" s="10" t="s">
        <v>10470</v>
      </c>
      <c r="Y299" s="10" t="s">
        <v>36</v>
      </c>
    </row>
    <row r="300" spans="1:25" x14ac:dyDescent="0.25">
      <c r="A300" s="32" t="s">
        <v>845</v>
      </c>
      <c r="B300" s="23">
        <v>1.37595036475059E-204</v>
      </c>
      <c r="C300" s="10">
        <v>1.45672135965358</v>
      </c>
      <c r="D300" s="10">
        <v>0.96799999999999997</v>
      </c>
      <c r="E300" s="10">
        <v>0.67200000000000004</v>
      </c>
      <c r="F300" s="23">
        <v>2.8175335618997699E-200</v>
      </c>
      <c r="G300" s="10" t="s">
        <v>35</v>
      </c>
      <c r="H300" s="32" t="s">
        <v>845</v>
      </c>
      <c r="I300" s="10" t="s">
        <v>846</v>
      </c>
      <c r="J300" s="10" t="s">
        <v>847</v>
      </c>
      <c r="K300" s="10">
        <v>0.29599999999999999</v>
      </c>
      <c r="N300" s="10" t="s">
        <v>10799</v>
      </c>
      <c r="O300" s="10" t="s">
        <v>10800</v>
      </c>
      <c r="P300" s="10" t="s">
        <v>11484</v>
      </c>
      <c r="Q300" s="10" t="s">
        <v>10801</v>
      </c>
      <c r="R300" s="23">
        <v>2.1725661769600899E-5</v>
      </c>
      <c r="S300" s="10">
        <v>7.2495102957510402E-4</v>
      </c>
      <c r="T300" s="10">
        <v>6.1746617660971004E-4</v>
      </c>
      <c r="U300" s="32" t="s">
        <v>11576</v>
      </c>
      <c r="V300" s="10">
        <v>18</v>
      </c>
      <c r="W300" s="10" t="s">
        <v>10803</v>
      </c>
      <c r="X300" s="10" t="s">
        <v>10584</v>
      </c>
      <c r="Y300" s="10" t="s">
        <v>36</v>
      </c>
    </row>
    <row r="301" spans="1:25" x14ac:dyDescent="0.25">
      <c r="A301" s="32" t="s">
        <v>848</v>
      </c>
      <c r="B301" s="10">
        <v>0</v>
      </c>
      <c r="C301" s="10">
        <v>1.4380374753997001</v>
      </c>
      <c r="D301" s="10">
        <v>0.92800000000000005</v>
      </c>
      <c r="E301" s="10">
        <v>0.29099999999999998</v>
      </c>
      <c r="F301" s="10">
        <v>0</v>
      </c>
      <c r="G301" s="10" t="s">
        <v>35</v>
      </c>
      <c r="H301" s="32" t="s">
        <v>182</v>
      </c>
      <c r="I301" s="10" t="s">
        <v>183</v>
      </c>
      <c r="J301" s="10" t="s">
        <v>184</v>
      </c>
      <c r="K301" s="10">
        <v>0.63700000000000001</v>
      </c>
      <c r="N301" s="10" t="s">
        <v>11577</v>
      </c>
      <c r="O301" s="10" t="s">
        <v>11578</v>
      </c>
      <c r="P301" s="10" t="s">
        <v>11579</v>
      </c>
      <c r="Q301" s="10" t="s">
        <v>10517</v>
      </c>
      <c r="R301" s="23">
        <v>3.3091656352658E-5</v>
      </c>
      <c r="S301" s="10">
        <v>8.2086885427315405E-4</v>
      </c>
      <c r="T301" s="10">
        <v>6.4159049598620603E-4</v>
      </c>
      <c r="U301" s="32" t="s">
        <v>11580</v>
      </c>
      <c r="V301" s="10">
        <v>11</v>
      </c>
      <c r="W301" s="10" t="s">
        <v>11581</v>
      </c>
      <c r="X301" s="10" t="s">
        <v>10470</v>
      </c>
      <c r="Y301" s="10" t="s">
        <v>36</v>
      </c>
    </row>
    <row r="302" spans="1:25" x14ac:dyDescent="0.25">
      <c r="A302" s="32" t="s">
        <v>849</v>
      </c>
      <c r="B302" s="10">
        <v>0</v>
      </c>
      <c r="C302" s="10">
        <v>1.4290645320486099</v>
      </c>
      <c r="D302" s="10">
        <v>0.75900000000000001</v>
      </c>
      <c r="E302" s="10">
        <v>0.109</v>
      </c>
      <c r="F302" s="10">
        <v>0</v>
      </c>
      <c r="G302" s="10" t="s">
        <v>35</v>
      </c>
      <c r="H302" s="32" t="s">
        <v>173</v>
      </c>
      <c r="I302" s="10" t="s">
        <v>174</v>
      </c>
      <c r="J302" s="10" t="s">
        <v>175</v>
      </c>
      <c r="K302" s="10">
        <v>0.65</v>
      </c>
      <c r="N302" s="10" t="s">
        <v>11582</v>
      </c>
      <c r="O302" s="10" t="s">
        <v>11583</v>
      </c>
      <c r="P302" s="10" t="s">
        <v>11584</v>
      </c>
      <c r="Q302" s="10" t="s">
        <v>11585</v>
      </c>
      <c r="R302" s="23">
        <v>3.3689137739415097E-5</v>
      </c>
      <c r="S302" s="10">
        <v>8.2086885427315405E-4</v>
      </c>
      <c r="T302" s="10">
        <v>6.4159049598620603E-4</v>
      </c>
      <c r="U302" s="32" t="s">
        <v>11586</v>
      </c>
      <c r="V302" s="10">
        <v>5</v>
      </c>
      <c r="W302" s="10" t="s">
        <v>11587</v>
      </c>
      <c r="X302" s="10" t="s">
        <v>10470</v>
      </c>
      <c r="Y302" s="10" t="s">
        <v>36</v>
      </c>
    </row>
    <row r="303" spans="1:25" x14ac:dyDescent="0.25">
      <c r="A303" s="32" t="s">
        <v>850</v>
      </c>
      <c r="B303" s="23">
        <v>1.7210831850105299E-193</v>
      </c>
      <c r="C303" s="10">
        <v>1.4216614138187</v>
      </c>
      <c r="D303" s="10">
        <v>0.90700000000000003</v>
      </c>
      <c r="E303" s="10">
        <v>0.51</v>
      </c>
      <c r="F303" s="23">
        <v>3.5242620379460501E-189</v>
      </c>
      <c r="G303" s="10" t="s">
        <v>35</v>
      </c>
      <c r="H303" s="32" t="s">
        <v>254</v>
      </c>
      <c r="I303" s="10" t="s">
        <v>255</v>
      </c>
      <c r="J303" s="10" t="s">
        <v>256</v>
      </c>
      <c r="K303" s="10">
        <v>0.39700000000000002</v>
      </c>
      <c r="N303" s="10" t="s">
        <v>11588</v>
      </c>
      <c r="O303" s="10" t="s">
        <v>11589</v>
      </c>
      <c r="P303" s="10" t="s">
        <v>11364</v>
      </c>
      <c r="Q303" s="10" t="s">
        <v>11590</v>
      </c>
      <c r="R303" s="23">
        <v>3.3872725405576601E-5</v>
      </c>
      <c r="S303" s="10">
        <v>8.2086885427315405E-4</v>
      </c>
      <c r="T303" s="10">
        <v>6.4159049598620603E-4</v>
      </c>
      <c r="U303" s="32" t="s">
        <v>11591</v>
      </c>
      <c r="V303" s="10">
        <v>16</v>
      </c>
      <c r="W303" s="10" t="s">
        <v>11592</v>
      </c>
      <c r="X303" s="10" t="s">
        <v>10470</v>
      </c>
      <c r="Y303" s="10" t="s">
        <v>36</v>
      </c>
    </row>
    <row r="304" spans="1:25" x14ac:dyDescent="0.25">
      <c r="A304" s="32" t="s">
        <v>851</v>
      </c>
      <c r="B304" s="23">
        <v>2.9827245640604001E-263</v>
      </c>
      <c r="C304" s="10">
        <v>1.40063260416708</v>
      </c>
      <c r="D304" s="10">
        <v>0.80500000000000005</v>
      </c>
      <c r="E304" s="10">
        <v>0.29099999999999998</v>
      </c>
      <c r="F304" s="23">
        <v>6.1077250898264699E-259</v>
      </c>
      <c r="G304" s="10" t="s">
        <v>35</v>
      </c>
      <c r="H304" s="32" t="s">
        <v>272</v>
      </c>
      <c r="I304" s="10" t="s">
        <v>273</v>
      </c>
      <c r="J304" s="10" t="s">
        <v>274</v>
      </c>
      <c r="K304" s="10">
        <v>0.51400000000000001</v>
      </c>
      <c r="N304" s="10" t="s">
        <v>11076</v>
      </c>
      <c r="O304" s="10" t="s">
        <v>11077</v>
      </c>
      <c r="P304" s="10" t="s">
        <v>11593</v>
      </c>
      <c r="Q304" s="10" t="s">
        <v>11078</v>
      </c>
      <c r="R304" s="23">
        <v>3.7204690180987203E-5</v>
      </c>
      <c r="S304" s="10">
        <v>8.9637346575587701E-4</v>
      </c>
      <c r="T304" s="10">
        <v>7.0060484508505203E-4</v>
      </c>
      <c r="U304" s="32" t="s">
        <v>11594</v>
      </c>
      <c r="V304" s="10">
        <v>10</v>
      </c>
      <c r="W304" s="10" t="s">
        <v>11079</v>
      </c>
      <c r="X304" s="10" t="s">
        <v>10470</v>
      </c>
      <c r="Y304" s="10" t="s">
        <v>36</v>
      </c>
    </row>
    <row r="305" spans="1:25" x14ac:dyDescent="0.25">
      <c r="A305" s="32" t="s">
        <v>852</v>
      </c>
      <c r="B305" s="10">
        <v>0</v>
      </c>
      <c r="C305" s="10">
        <v>1.39274319472221</v>
      </c>
      <c r="D305" s="10">
        <v>0.70799999999999996</v>
      </c>
      <c r="E305" s="10">
        <v>0.13600000000000001</v>
      </c>
      <c r="F305" s="10">
        <v>0</v>
      </c>
      <c r="G305" s="10" t="s">
        <v>35</v>
      </c>
      <c r="H305" s="32" t="s">
        <v>249</v>
      </c>
      <c r="I305" s="10" t="s">
        <v>248</v>
      </c>
      <c r="J305" s="10" t="s">
        <v>250</v>
      </c>
      <c r="K305" s="10">
        <v>0.57199999999999995</v>
      </c>
      <c r="N305" s="10" t="s">
        <v>10710</v>
      </c>
      <c r="O305" s="10" t="s">
        <v>10711</v>
      </c>
      <c r="P305" s="10" t="s">
        <v>11411</v>
      </c>
      <c r="Q305" s="10" t="s">
        <v>10712</v>
      </c>
      <c r="R305" s="23">
        <v>3.8860509738818298E-5</v>
      </c>
      <c r="S305" s="10">
        <v>9.3085521594024796E-4</v>
      </c>
      <c r="T305" s="10">
        <v>7.2755575580373498E-4</v>
      </c>
      <c r="U305" s="32" t="s">
        <v>11595</v>
      </c>
      <c r="V305" s="10">
        <v>13</v>
      </c>
      <c r="W305" s="10" t="s">
        <v>10714</v>
      </c>
      <c r="X305" s="10" t="s">
        <v>10470</v>
      </c>
      <c r="Y305" s="10" t="s">
        <v>36</v>
      </c>
    </row>
    <row r="306" spans="1:25" x14ac:dyDescent="0.25">
      <c r="A306" s="32" t="s">
        <v>853</v>
      </c>
      <c r="B306" s="10">
        <v>0</v>
      </c>
      <c r="C306" s="10">
        <v>1.38385275671792</v>
      </c>
      <c r="D306" s="10">
        <v>0.755</v>
      </c>
      <c r="E306" s="10">
        <v>0.17100000000000001</v>
      </c>
      <c r="F306" s="10">
        <v>0</v>
      </c>
      <c r="G306" s="10" t="s">
        <v>35</v>
      </c>
      <c r="H306" s="32" t="s">
        <v>293</v>
      </c>
      <c r="I306" s="10" t="s">
        <v>294</v>
      </c>
      <c r="J306" s="10" t="s">
        <v>295</v>
      </c>
      <c r="K306" s="10">
        <v>0.58399999999999996</v>
      </c>
      <c r="N306" s="10" t="s">
        <v>10732</v>
      </c>
      <c r="O306" s="10" t="s">
        <v>10733</v>
      </c>
      <c r="P306" s="10" t="s">
        <v>11315</v>
      </c>
      <c r="Q306" s="10" t="s">
        <v>10734</v>
      </c>
      <c r="R306" s="23">
        <v>4.4879429083663798E-5</v>
      </c>
      <c r="S306" s="10">
        <v>1.02797897611934E-3</v>
      </c>
      <c r="T306" s="10">
        <v>8.0346761570798501E-4</v>
      </c>
      <c r="U306" s="32" t="s">
        <v>11596</v>
      </c>
      <c r="V306" s="10">
        <v>17</v>
      </c>
      <c r="W306" s="10" t="s">
        <v>10736</v>
      </c>
      <c r="X306" s="10" t="s">
        <v>10470</v>
      </c>
      <c r="Y306" s="10" t="s">
        <v>36</v>
      </c>
    </row>
    <row r="307" spans="1:25" x14ac:dyDescent="0.25">
      <c r="A307" s="32" t="s">
        <v>854</v>
      </c>
      <c r="B307" s="23">
        <v>4.0734735985465401E-257</v>
      </c>
      <c r="C307" s="10">
        <v>1.3772738236353701</v>
      </c>
      <c r="D307" s="10">
        <v>0.90100000000000002</v>
      </c>
      <c r="E307" s="10">
        <v>0.45200000000000001</v>
      </c>
      <c r="F307" s="23">
        <v>8.3412518877437406E-253</v>
      </c>
      <c r="G307" s="10" t="s">
        <v>35</v>
      </c>
      <c r="H307" s="32" t="s">
        <v>296</v>
      </c>
      <c r="I307" s="10" t="s">
        <v>297</v>
      </c>
      <c r="J307" s="10" t="s">
        <v>298</v>
      </c>
      <c r="K307" s="10">
        <v>0.44900000000000001</v>
      </c>
      <c r="N307" s="10" t="s">
        <v>10700</v>
      </c>
      <c r="O307" s="10" t="s">
        <v>10701</v>
      </c>
      <c r="P307" s="10" t="s">
        <v>11597</v>
      </c>
      <c r="Q307" s="10" t="s">
        <v>10702</v>
      </c>
      <c r="R307" s="23">
        <v>3.86509909268748E-5</v>
      </c>
      <c r="S307" s="10">
        <v>1.1668918213161199E-3</v>
      </c>
      <c r="T307" s="10">
        <v>9.9388262383392307E-4</v>
      </c>
      <c r="U307" s="32" t="s">
        <v>11598</v>
      </c>
      <c r="V307" s="10">
        <v>21</v>
      </c>
      <c r="W307" s="10" t="s">
        <v>10704</v>
      </c>
      <c r="X307" s="10" t="s">
        <v>10584</v>
      </c>
      <c r="Y307" s="10" t="s">
        <v>36</v>
      </c>
    </row>
    <row r="308" spans="1:25" x14ac:dyDescent="0.25">
      <c r="A308" s="32" t="s">
        <v>855</v>
      </c>
      <c r="B308" s="10">
        <v>0</v>
      </c>
      <c r="C308" s="10">
        <v>1.36001501144142</v>
      </c>
      <c r="D308" s="10">
        <v>0.75</v>
      </c>
      <c r="E308" s="10">
        <v>8.1000000000000003E-2</v>
      </c>
      <c r="F308" s="10">
        <v>0</v>
      </c>
      <c r="G308" s="10" t="s">
        <v>35</v>
      </c>
      <c r="H308" s="32" t="s">
        <v>252</v>
      </c>
      <c r="I308" s="10" t="s">
        <v>251</v>
      </c>
      <c r="J308" s="10" t="s">
        <v>253</v>
      </c>
      <c r="K308" s="10">
        <v>0.66900000000000004</v>
      </c>
      <c r="N308" s="10" t="s">
        <v>11599</v>
      </c>
      <c r="O308" s="10" t="s">
        <v>11600</v>
      </c>
      <c r="P308" s="10" t="s">
        <v>11396</v>
      </c>
      <c r="Q308" s="10" t="s">
        <v>11601</v>
      </c>
      <c r="R308" s="23">
        <v>6.2100664604013497E-5</v>
      </c>
      <c r="S308" s="10">
        <v>1.38586453080033E-3</v>
      </c>
      <c r="T308" s="10">
        <v>1.08319070343238E-3</v>
      </c>
      <c r="U308" s="32" t="s">
        <v>11602</v>
      </c>
      <c r="V308" s="10">
        <v>12</v>
      </c>
      <c r="W308" s="10" t="s">
        <v>11603</v>
      </c>
      <c r="X308" s="10" t="s">
        <v>10470</v>
      </c>
      <c r="Y308" s="10" t="s">
        <v>36</v>
      </c>
    </row>
    <row r="309" spans="1:25" x14ac:dyDescent="0.25">
      <c r="A309" s="32" t="s">
        <v>856</v>
      </c>
      <c r="B309" s="23">
        <v>4.4839210830071099E-225</v>
      </c>
      <c r="C309" s="10">
        <v>1.3503268404787501</v>
      </c>
      <c r="D309" s="10">
        <v>0.86899999999999999</v>
      </c>
      <c r="E309" s="10">
        <v>0.376</v>
      </c>
      <c r="F309" s="23">
        <v>9.1817252016736597E-221</v>
      </c>
      <c r="G309" s="10" t="s">
        <v>35</v>
      </c>
      <c r="H309" s="32" t="s">
        <v>230</v>
      </c>
      <c r="I309" s="10" t="s">
        <v>231</v>
      </c>
      <c r="J309" s="10" t="s">
        <v>232</v>
      </c>
      <c r="K309" s="10">
        <v>0.49299999999999999</v>
      </c>
      <c r="N309" s="10" t="s">
        <v>10855</v>
      </c>
      <c r="O309" s="10" t="s">
        <v>10856</v>
      </c>
      <c r="P309" s="10" t="s">
        <v>11604</v>
      </c>
      <c r="Q309" s="10" t="s">
        <v>10852</v>
      </c>
      <c r="R309" s="23">
        <v>6.6862358408741702E-5</v>
      </c>
      <c r="S309" s="10">
        <v>1.43563530179184E-3</v>
      </c>
      <c r="T309" s="10">
        <v>1.12209150162911E-3</v>
      </c>
      <c r="U309" s="32" t="s">
        <v>11605</v>
      </c>
      <c r="V309" s="10">
        <v>4</v>
      </c>
      <c r="W309" s="10" t="s">
        <v>10858</v>
      </c>
      <c r="X309" s="10" t="s">
        <v>10470</v>
      </c>
      <c r="Y309" s="10" t="s">
        <v>36</v>
      </c>
    </row>
    <row r="310" spans="1:25" x14ac:dyDescent="0.25">
      <c r="A310" s="32" t="s">
        <v>857</v>
      </c>
      <c r="B310" s="23">
        <v>2.6477065546774101E-190</v>
      </c>
      <c r="C310" s="10">
        <v>1.3431756304064499</v>
      </c>
      <c r="D310" s="10">
        <v>0.91400000000000003</v>
      </c>
      <c r="E310" s="10">
        <v>0.59299999999999997</v>
      </c>
      <c r="F310" s="23">
        <v>5.4217087120129303E-186</v>
      </c>
      <c r="G310" s="10" t="s">
        <v>35</v>
      </c>
      <c r="H310" s="32" t="s">
        <v>328</v>
      </c>
      <c r="I310" s="10" t="s">
        <v>329</v>
      </c>
      <c r="J310" s="10" t="s">
        <v>330</v>
      </c>
      <c r="K310" s="10">
        <v>0.32100000000000001</v>
      </c>
      <c r="N310" s="10" t="s">
        <v>10859</v>
      </c>
      <c r="O310" s="10" t="s">
        <v>10860</v>
      </c>
      <c r="P310" s="10" t="s">
        <v>11604</v>
      </c>
      <c r="Q310" s="10" t="s">
        <v>10852</v>
      </c>
      <c r="R310" s="23">
        <v>6.6862358408741702E-5</v>
      </c>
      <c r="S310" s="10">
        <v>1.43563530179184E-3</v>
      </c>
      <c r="T310" s="10">
        <v>1.12209150162911E-3</v>
      </c>
      <c r="U310" s="32" t="s">
        <v>11606</v>
      </c>
      <c r="V310" s="10">
        <v>4</v>
      </c>
      <c r="W310" s="10" t="s">
        <v>10862</v>
      </c>
      <c r="X310" s="10" t="s">
        <v>10470</v>
      </c>
      <c r="Y310" s="10" t="s">
        <v>36</v>
      </c>
    </row>
    <row r="311" spans="1:25" x14ac:dyDescent="0.25">
      <c r="A311" s="32" t="s">
        <v>858</v>
      </c>
      <c r="B311" s="10">
        <v>0</v>
      </c>
      <c r="C311" s="10">
        <v>1.3380723691585099</v>
      </c>
      <c r="D311" s="10">
        <v>0.73</v>
      </c>
      <c r="E311" s="10">
        <v>9.7000000000000003E-2</v>
      </c>
      <c r="F311" s="10">
        <v>0</v>
      </c>
      <c r="G311" s="10" t="s">
        <v>35</v>
      </c>
      <c r="H311" s="32" t="s">
        <v>239</v>
      </c>
      <c r="I311" s="10" t="s">
        <v>240</v>
      </c>
      <c r="J311" s="10" t="s">
        <v>241</v>
      </c>
      <c r="K311" s="10">
        <v>0.63300000000000001</v>
      </c>
      <c r="N311" s="10" t="s">
        <v>11607</v>
      </c>
      <c r="O311" s="10" t="s">
        <v>11608</v>
      </c>
      <c r="P311" s="10" t="s">
        <v>11604</v>
      </c>
      <c r="Q311" s="10" t="s">
        <v>10852</v>
      </c>
      <c r="R311" s="23">
        <v>6.6862358408741702E-5</v>
      </c>
      <c r="S311" s="10">
        <v>1.43563530179184E-3</v>
      </c>
      <c r="T311" s="10">
        <v>1.12209150162911E-3</v>
      </c>
      <c r="U311" s="32" t="s">
        <v>11609</v>
      </c>
      <c r="V311" s="10">
        <v>4</v>
      </c>
      <c r="W311" s="10" t="s">
        <v>11610</v>
      </c>
      <c r="X311" s="10" t="s">
        <v>10470</v>
      </c>
      <c r="Y311" s="10" t="s">
        <v>36</v>
      </c>
    </row>
    <row r="312" spans="1:25" x14ac:dyDescent="0.25">
      <c r="A312" s="32" t="s">
        <v>859</v>
      </c>
      <c r="B312" s="23">
        <v>1.6432524771204799E-293</v>
      </c>
      <c r="C312" s="10">
        <v>1.3333345920420501</v>
      </c>
      <c r="D312" s="10">
        <v>0.91100000000000003</v>
      </c>
      <c r="E312" s="10">
        <v>0.377</v>
      </c>
      <c r="F312" s="23">
        <v>3.36488809739961E-289</v>
      </c>
      <c r="G312" s="10" t="s">
        <v>35</v>
      </c>
      <c r="H312" s="32" t="s">
        <v>278</v>
      </c>
      <c r="I312" s="10" t="s">
        <v>279</v>
      </c>
      <c r="J312" s="10" t="s">
        <v>280</v>
      </c>
      <c r="K312" s="10">
        <v>0.53400000000000003</v>
      </c>
      <c r="N312" s="10" t="s">
        <v>11611</v>
      </c>
      <c r="O312" s="10" t="s">
        <v>11612</v>
      </c>
      <c r="P312" s="10" t="s">
        <v>11604</v>
      </c>
      <c r="Q312" s="10" t="s">
        <v>10852</v>
      </c>
      <c r="R312" s="23">
        <v>6.6862358408741702E-5</v>
      </c>
      <c r="S312" s="10">
        <v>1.43563530179184E-3</v>
      </c>
      <c r="T312" s="10">
        <v>1.12209150162911E-3</v>
      </c>
      <c r="U312" s="32" t="s">
        <v>11613</v>
      </c>
      <c r="V312" s="10">
        <v>4</v>
      </c>
      <c r="W312" s="10" t="s">
        <v>11614</v>
      </c>
      <c r="X312" s="10" t="s">
        <v>10470</v>
      </c>
      <c r="Y312" s="10" t="s">
        <v>36</v>
      </c>
    </row>
    <row r="313" spans="1:25" x14ac:dyDescent="0.25">
      <c r="A313" s="32" t="s">
        <v>860</v>
      </c>
      <c r="B313" s="23">
        <v>7.9930635447471104E-287</v>
      </c>
      <c r="C313" s="10">
        <v>1.3219008756075601</v>
      </c>
      <c r="D313" s="10">
        <v>1</v>
      </c>
      <c r="E313" s="10">
        <v>0.92</v>
      </c>
      <c r="F313" s="23">
        <v>1.63673962205787E-282</v>
      </c>
      <c r="G313" s="10" t="s">
        <v>35</v>
      </c>
      <c r="H313" s="32" t="s">
        <v>269</v>
      </c>
      <c r="I313" s="10" t="s">
        <v>270</v>
      </c>
      <c r="J313" s="10" t="s">
        <v>271</v>
      </c>
      <c r="K313" s="10">
        <v>0.08</v>
      </c>
      <c r="N313" s="10" t="s">
        <v>11615</v>
      </c>
      <c r="O313" s="10" t="s">
        <v>11616</v>
      </c>
      <c r="P313" s="10" t="s">
        <v>11452</v>
      </c>
      <c r="Q313" s="10" t="s">
        <v>11617</v>
      </c>
      <c r="R313" s="23">
        <v>7.2643095682877896E-5</v>
      </c>
      <c r="S313" s="10">
        <v>1.54375891543511E-3</v>
      </c>
      <c r="T313" s="10">
        <v>1.2066008389539299E-3</v>
      </c>
      <c r="U313" s="32" t="s">
        <v>11618</v>
      </c>
      <c r="V313" s="10">
        <v>21</v>
      </c>
      <c r="W313" s="10" t="s">
        <v>11619</v>
      </c>
      <c r="X313" s="10" t="s">
        <v>10470</v>
      </c>
      <c r="Y313" s="10" t="s">
        <v>36</v>
      </c>
    </row>
    <row r="314" spans="1:25" x14ac:dyDescent="0.25">
      <c r="A314" s="32" t="s">
        <v>861</v>
      </c>
      <c r="B314" s="10">
        <v>0</v>
      </c>
      <c r="C314" s="10">
        <v>1.29497618040999</v>
      </c>
      <c r="D314" s="10">
        <v>0.71199999999999997</v>
      </c>
      <c r="E314" s="10">
        <v>7.8E-2</v>
      </c>
      <c r="F314" s="10">
        <v>0</v>
      </c>
      <c r="G314" s="10" t="s">
        <v>35</v>
      </c>
      <c r="H314" s="32" t="s">
        <v>206</v>
      </c>
      <c r="I314" s="10" t="s">
        <v>207</v>
      </c>
      <c r="J314" s="10" t="s">
        <v>208</v>
      </c>
      <c r="K314" s="10">
        <v>0.63400000000000001</v>
      </c>
      <c r="N314" s="10" t="s">
        <v>11620</v>
      </c>
      <c r="O314" s="10" t="s">
        <v>11621</v>
      </c>
      <c r="P314" s="10" t="s">
        <v>11493</v>
      </c>
      <c r="Q314" s="10" t="s">
        <v>11622</v>
      </c>
      <c r="R314" s="23">
        <v>7.6194262202796702E-5</v>
      </c>
      <c r="S314" s="10">
        <v>1.5886332785292399E-3</v>
      </c>
      <c r="T314" s="10">
        <v>1.24167460832007E-3</v>
      </c>
      <c r="U314" s="32" t="s">
        <v>11623</v>
      </c>
      <c r="V314" s="10">
        <v>8</v>
      </c>
      <c r="W314" s="10" t="s">
        <v>11624</v>
      </c>
      <c r="X314" s="10" t="s">
        <v>10470</v>
      </c>
      <c r="Y314" s="10" t="s">
        <v>36</v>
      </c>
    </row>
    <row r="315" spans="1:25" x14ac:dyDescent="0.25">
      <c r="A315" s="32" t="s">
        <v>862</v>
      </c>
      <c r="B315" s="23">
        <v>3.9244684072722298E-192</v>
      </c>
      <c r="C315" s="10">
        <v>1.2906906404409699</v>
      </c>
      <c r="D315" s="10">
        <v>0.98199999999999998</v>
      </c>
      <c r="E315" s="10">
        <v>0.80500000000000005</v>
      </c>
      <c r="F315" s="23">
        <v>8.0361339575713497E-188</v>
      </c>
      <c r="G315" s="10" t="s">
        <v>35</v>
      </c>
      <c r="H315" s="32" t="s">
        <v>215</v>
      </c>
      <c r="I315" s="10" t="s">
        <v>426</v>
      </c>
      <c r="J315" s="10" t="s">
        <v>217</v>
      </c>
      <c r="K315" s="10">
        <v>0.17699999999999999</v>
      </c>
      <c r="N315" s="10" t="s">
        <v>11625</v>
      </c>
      <c r="O315" s="10" t="s">
        <v>11626</v>
      </c>
      <c r="P315" s="10" t="s">
        <v>11493</v>
      </c>
      <c r="Q315" s="10" t="s">
        <v>11622</v>
      </c>
      <c r="R315" s="23">
        <v>7.6194262202796702E-5</v>
      </c>
      <c r="S315" s="10">
        <v>1.5886332785292399E-3</v>
      </c>
      <c r="T315" s="10">
        <v>1.24167460832007E-3</v>
      </c>
      <c r="U315" s="32" t="s">
        <v>11623</v>
      </c>
      <c r="V315" s="10">
        <v>8</v>
      </c>
      <c r="W315" s="10" t="s">
        <v>11627</v>
      </c>
      <c r="X315" s="10" t="s">
        <v>10470</v>
      </c>
      <c r="Y315" s="10" t="s">
        <v>36</v>
      </c>
    </row>
    <row r="316" spans="1:25" x14ac:dyDescent="0.25">
      <c r="A316" s="32" t="s">
        <v>863</v>
      </c>
      <c r="B316" s="10">
        <v>0</v>
      </c>
      <c r="C316" s="10">
        <v>1.2755127092090099</v>
      </c>
      <c r="D316" s="10">
        <v>0.53300000000000003</v>
      </c>
      <c r="E316" s="10">
        <v>6.8000000000000005E-2</v>
      </c>
      <c r="F316" s="10">
        <v>0</v>
      </c>
      <c r="G316" s="10" t="s">
        <v>35</v>
      </c>
      <c r="H316" s="32" t="s">
        <v>285</v>
      </c>
      <c r="I316" s="10" t="s">
        <v>284</v>
      </c>
      <c r="J316" s="10" t="s">
        <v>286</v>
      </c>
      <c r="K316" s="10">
        <v>0.46500000000000002</v>
      </c>
      <c r="N316" s="10" t="s">
        <v>11628</v>
      </c>
      <c r="O316" s="10" t="s">
        <v>11629</v>
      </c>
      <c r="P316" s="10" t="s">
        <v>11315</v>
      </c>
      <c r="Q316" s="10" t="s">
        <v>11630</v>
      </c>
      <c r="R316" s="23">
        <v>7.6288132825125097E-5</v>
      </c>
      <c r="S316" s="10">
        <v>1.5886332785292399E-3</v>
      </c>
      <c r="T316" s="10">
        <v>1.24167460832007E-3</v>
      </c>
      <c r="U316" s="32" t="s">
        <v>11631</v>
      </c>
      <c r="V316" s="10">
        <v>17</v>
      </c>
      <c r="W316" s="10" t="s">
        <v>11632</v>
      </c>
      <c r="X316" s="10" t="s">
        <v>10470</v>
      </c>
      <c r="Y316" s="10" t="s">
        <v>36</v>
      </c>
    </row>
    <row r="317" spans="1:25" x14ac:dyDescent="0.25">
      <c r="A317" s="32" t="s">
        <v>864</v>
      </c>
      <c r="B317" s="23">
        <v>2.6119425576103801E-278</v>
      </c>
      <c r="C317" s="10">
        <v>1.2750348393553299</v>
      </c>
      <c r="D317" s="10">
        <v>0.81399999999999995</v>
      </c>
      <c r="E317" s="10">
        <v>0.247</v>
      </c>
      <c r="F317" s="23">
        <v>5.3484747752187803E-274</v>
      </c>
      <c r="G317" s="10" t="s">
        <v>35</v>
      </c>
      <c r="H317" s="32" t="s">
        <v>864</v>
      </c>
      <c r="I317" s="10" t="s">
        <v>865</v>
      </c>
      <c r="J317" s="10" t="s">
        <v>866</v>
      </c>
      <c r="K317" s="10">
        <v>0.56699999999999995</v>
      </c>
      <c r="N317" s="10" t="s">
        <v>11633</v>
      </c>
      <c r="O317" s="10" t="s">
        <v>11634</v>
      </c>
      <c r="P317" s="10" t="s">
        <v>11423</v>
      </c>
      <c r="Q317" s="10" t="s">
        <v>11635</v>
      </c>
      <c r="R317" s="23">
        <v>8.3601598467274694E-5</v>
      </c>
      <c r="S317" s="10">
        <v>1.7231986024553801E-3</v>
      </c>
      <c r="T317" s="10">
        <v>1.34685076705832E-3</v>
      </c>
      <c r="U317" s="32" t="s">
        <v>11636</v>
      </c>
      <c r="V317" s="10">
        <v>20</v>
      </c>
      <c r="W317" s="10" t="s">
        <v>11637</v>
      </c>
      <c r="X317" s="10" t="s">
        <v>10470</v>
      </c>
      <c r="Y317" s="10" t="s">
        <v>36</v>
      </c>
    </row>
    <row r="318" spans="1:25" x14ac:dyDescent="0.25">
      <c r="A318" s="32" t="s">
        <v>867</v>
      </c>
      <c r="B318" s="23">
        <v>4.2872344557301901E-202</v>
      </c>
      <c r="C318" s="10">
        <v>1.26899118018916</v>
      </c>
      <c r="D318" s="10">
        <v>0.98399999999999999</v>
      </c>
      <c r="E318" s="10">
        <v>0.88300000000000001</v>
      </c>
      <c r="F318" s="23">
        <v>8.7789699949987198E-198</v>
      </c>
      <c r="G318" s="10" t="s">
        <v>35</v>
      </c>
      <c r="H318" s="32" t="s">
        <v>299</v>
      </c>
      <c r="I318" s="10" t="s">
        <v>300</v>
      </c>
      <c r="J318" s="10" t="s">
        <v>301</v>
      </c>
      <c r="K318" s="10">
        <v>0.10100000000000001</v>
      </c>
      <c r="N318" s="10" t="s">
        <v>10873</v>
      </c>
      <c r="O318" s="10" t="s">
        <v>10874</v>
      </c>
      <c r="P318" s="10" t="s">
        <v>11336</v>
      </c>
      <c r="Q318" s="10" t="s">
        <v>10875</v>
      </c>
      <c r="R318" s="23">
        <v>8.5034332257621697E-5</v>
      </c>
      <c r="S318" s="10">
        <v>1.7231986024553801E-3</v>
      </c>
      <c r="T318" s="10">
        <v>1.34685076705832E-3</v>
      </c>
      <c r="U318" s="32" t="s">
        <v>11638</v>
      </c>
      <c r="V318" s="10">
        <v>9</v>
      </c>
      <c r="W318" s="10" t="s">
        <v>10877</v>
      </c>
      <c r="X318" s="10" t="s">
        <v>10470</v>
      </c>
      <c r="Y318" s="10" t="s">
        <v>36</v>
      </c>
    </row>
    <row r="319" spans="1:25" x14ac:dyDescent="0.25">
      <c r="A319" s="32" t="s">
        <v>868</v>
      </c>
      <c r="B319" s="10">
        <v>0</v>
      </c>
      <c r="C319" s="10">
        <v>1.26684968944201</v>
      </c>
      <c r="D319" s="10">
        <v>0.64700000000000002</v>
      </c>
      <c r="E319" s="10">
        <v>7.4999999999999997E-2</v>
      </c>
      <c r="F319" s="10">
        <v>0</v>
      </c>
      <c r="G319" s="10" t="s">
        <v>35</v>
      </c>
      <c r="H319" s="32" t="s">
        <v>266</v>
      </c>
      <c r="I319" s="10" t="s">
        <v>267</v>
      </c>
      <c r="J319" s="10" t="s">
        <v>268</v>
      </c>
      <c r="K319" s="10">
        <v>0.57199999999999995</v>
      </c>
      <c r="N319" s="10" t="s">
        <v>11639</v>
      </c>
      <c r="O319" s="10" t="s">
        <v>11640</v>
      </c>
      <c r="P319" s="10" t="s">
        <v>11493</v>
      </c>
      <c r="Q319" s="10" t="s">
        <v>10936</v>
      </c>
      <c r="R319" s="23">
        <v>8.5245104609882403E-5</v>
      </c>
      <c r="S319" s="10">
        <v>1.7231986024553801E-3</v>
      </c>
      <c r="T319" s="10">
        <v>1.34685076705832E-3</v>
      </c>
      <c r="U319" s="32" t="s">
        <v>11641</v>
      </c>
      <c r="V319" s="10">
        <v>8</v>
      </c>
      <c r="W319" s="10" t="s">
        <v>11642</v>
      </c>
      <c r="X319" s="10" t="s">
        <v>10470</v>
      </c>
      <c r="Y319" s="10" t="s">
        <v>36</v>
      </c>
    </row>
    <row r="320" spans="1:25" x14ac:dyDescent="0.25">
      <c r="A320" s="32" t="s">
        <v>869</v>
      </c>
      <c r="B320" s="23">
        <v>6.6932599159230201E-242</v>
      </c>
      <c r="C320" s="10">
        <v>1.26373939652988</v>
      </c>
      <c r="D320" s="10">
        <v>0.79300000000000004</v>
      </c>
      <c r="E320" s="10">
        <v>0.29099999999999998</v>
      </c>
      <c r="F320" s="23">
        <v>1.3705788329835601E-237</v>
      </c>
      <c r="G320" s="10" t="s">
        <v>35</v>
      </c>
      <c r="H320" s="32" t="s">
        <v>573</v>
      </c>
      <c r="I320" s="10" t="s">
        <v>574</v>
      </c>
      <c r="J320" s="10" t="s">
        <v>575</v>
      </c>
      <c r="K320" s="10">
        <v>0.502</v>
      </c>
      <c r="N320" s="10" t="s">
        <v>11096</v>
      </c>
      <c r="O320" s="10" t="s">
        <v>11097</v>
      </c>
      <c r="P320" s="10" t="s">
        <v>11332</v>
      </c>
      <c r="Q320" s="10" t="s">
        <v>11099</v>
      </c>
      <c r="R320" s="10">
        <v>3.3534582416277098E-4</v>
      </c>
      <c r="S320" s="10">
        <v>2.1417419969862301E-3</v>
      </c>
      <c r="T320" s="10">
        <v>1.4449286739364299E-3</v>
      </c>
      <c r="U320" s="32" t="s">
        <v>11643</v>
      </c>
      <c r="V320" s="10">
        <v>23</v>
      </c>
      <c r="W320" s="10" t="s">
        <v>11101</v>
      </c>
      <c r="X320" s="10" t="s">
        <v>10495</v>
      </c>
      <c r="Y320" s="10" t="s">
        <v>36</v>
      </c>
    </row>
    <row r="321" spans="1:25" x14ac:dyDescent="0.25">
      <c r="A321" s="32" t="s">
        <v>870</v>
      </c>
      <c r="B321" s="10">
        <v>0</v>
      </c>
      <c r="C321" s="10">
        <v>1.2130078065751799</v>
      </c>
      <c r="D321" s="10">
        <v>0.58299999999999996</v>
      </c>
      <c r="E321" s="10">
        <v>0.11600000000000001</v>
      </c>
      <c r="F321" s="10">
        <v>0</v>
      </c>
      <c r="G321" s="10" t="s">
        <v>35</v>
      </c>
      <c r="H321" s="32" t="s">
        <v>314</v>
      </c>
      <c r="I321" s="10" t="s">
        <v>315</v>
      </c>
      <c r="J321" s="10" t="s">
        <v>316</v>
      </c>
      <c r="K321" s="10">
        <v>0.46700000000000003</v>
      </c>
      <c r="N321" s="10" t="s">
        <v>11644</v>
      </c>
      <c r="O321" s="10" t="s">
        <v>11645</v>
      </c>
      <c r="P321" s="10" t="s">
        <v>11584</v>
      </c>
      <c r="Q321" s="10" t="s">
        <v>10822</v>
      </c>
      <c r="R321" s="23">
        <v>9.6307943550513801E-5</v>
      </c>
      <c r="S321" s="10">
        <v>1.92801989407405E-3</v>
      </c>
      <c r="T321" s="10">
        <v>1.5069389387487001E-3</v>
      </c>
      <c r="U321" s="32" t="s">
        <v>11646</v>
      </c>
      <c r="V321" s="10">
        <v>5</v>
      </c>
      <c r="W321" s="10" t="s">
        <v>11647</v>
      </c>
      <c r="X321" s="10" t="s">
        <v>10470</v>
      </c>
      <c r="Y321" s="10" t="s">
        <v>36</v>
      </c>
    </row>
    <row r="322" spans="1:25" x14ac:dyDescent="0.25">
      <c r="A322" s="32" t="s">
        <v>871</v>
      </c>
      <c r="B322" s="10">
        <v>0</v>
      </c>
      <c r="C322" s="10">
        <v>1.2114796185457199</v>
      </c>
      <c r="D322" s="10">
        <v>0.85199999999999998</v>
      </c>
      <c r="E322" s="10">
        <v>0.28100000000000003</v>
      </c>
      <c r="F322" s="10">
        <v>0</v>
      </c>
      <c r="G322" s="10" t="s">
        <v>35</v>
      </c>
      <c r="H322" s="32" t="s">
        <v>331</v>
      </c>
      <c r="I322" s="10" t="s">
        <v>332</v>
      </c>
      <c r="J322" s="10" t="s">
        <v>333</v>
      </c>
      <c r="K322" s="10">
        <v>0.57099999999999995</v>
      </c>
      <c r="N322" s="10" t="s">
        <v>11648</v>
      </c>
      <c r="O322" s="10" t="s">
        <v>11649</v>
      </c>
      <c r="P322" s="10" t="s">
        <v>11336</v>
      </c>
      <c r="Q322" s="10" t="s">
        <v>10588</v>
      </c>
      <c r="R322" s="10">
        <v>1.02489692114795E-4</v>
      </c>
      <c r="S322" s="10">
        <v>2.0128781238090599E-3</v>
      </c>
      <c r="T322" s="10">
        <v>1.5732640690308E-3</v>
      </c>
      <c r="U322" s="32" t="s">
        <v>11650</v>
      </c>
      <c r="V322" s="10">
        <v>9</v>
      </c>
      <c r="W322" s="10" t="s">
        <v>11651</v>
      </c>
      <c r="X322" s="10" t="s">
        <v>10470</v>
      </c>
      <c r="Y322" s="10" t="s">
        <v>36</v>
      </c>
    </row>
    <row r="323" spans="1:25" x14ac:dyDescent="0.25">
      <c r="A323" s="32" t="s">
        <v>872</v>
      </c>
      <c r="B323" s="23">
        <v>1.3384849071084499E-158</v>
      </c>
      <c r="C323" s="10">
        <v>1.2108852080350501</v>
      </c>
      <c r="D323" s="10">
        <v>0.98099999999999998</v>
      </c>
      <c r="E323" s="10">
        <v>0.747</v>
      </c>
      <c r="F323" s="23">
        <v>2.7408155442859801E-154</v>
      </c>
      <c r="G323" s="10" t="s">
        <v>35</v>
      </c>
      <c r="H323" s="32" t="s">
        <v>483</v>
      </c>
      <c r="I323" s="10" t="s">
        <v>484</v>
      </c>
      <c r="J323" s="10" t="s">
        <v>485</v>
      </c>
      <c r="K323" s="10">
        <v>0.23400000000000001</v>
      </c>
      <c r="N323" s="10" t="s">
        <v>11652</v>
      </c>
      <c r="O323" s="10" t="s">
        <v>11653</v>
      </c>
      <c r="P323" s="10" t="s">
        <v>11654</v>
      </c>
      <c r="Q323" s="10" t="s">
        <v>11655</v>
      </c>
      <c r="R323" s="10">
        <v>1.20375600641548E-4</v>
      </c>
      <c r="S323" s="10">
        <v>2.3377758849154602E-3</v>
      </c>
      <c r="T323" s="10">
        <v>1.82720392142981E-3</v>
      </c>
      <c r="U323" s="32" t="s">
        <v>11656</v>
      </c>
      <c r="V323" s="10">
        <v>6</v>
      </c>
      <c r="W323" s="10" t="s">
        <v>11657</v>
      </c>
      <c r="X323" s="10" t="s">
        <v>10470</v>
      </c>
      <c r="Y323" s="10" t="s">
        <v>36</v>
      </c>
    </row>
    <row r="324" spans="1:25" x14ac:dyDescent="0.25">
      <c r="A324" s="32" t="s">
        <v>873</v>
      </c>
      <c r="B324" s="10">
        <v>0</v>
      </c>
      <c r="C324" s="10">
        <v>1.20598652721879</v>
      </c>
      <c r="D324" s="10">
        <v>0.65900000000000003</v>
      </c>
      <c r="E324" s="10">
        <v>7.6999999999999999E-2</v>
      </c>
      <c r="F324" s="10">
        <v>0</v>
      </c>
      <c r="G324" s="10" t="s">
        <v>35</v>
      </c>
      <c r="H324" s="32" t="s">
        <v>337</v>
      </c>
      <c r="I324" s="10" t="s">
        <v>338</v>
      </c>
      <c r="J324" s="10" t="s">
        <v>339</v>
      </c>
      <c r="K324" s="10">
        <v>0.58199999999999996</v>
      </c>
      <c r="N324" s="10" t="s">
        <v>11658</v>
      </c>
      <c r="O324" s="10" t="s">
        <v>11659</v>
      </c>
      <c r="P324" s="10" t="s">
        <v>11336</v>
      </c>
      <c r="Q324" s="10" t="s">
        <v>11660</v>
      </c>
      <c r="R324" s="10">
        <v>1.2285196808385499E-4</v>
      </c>
      <c r="S324" s="10">
        <v>2.35693775805321E-3</v>
      </c>
      <c r="T324" s="10">
        <v>1.8421808274562399E-3</v>
      </c>
      <c r="U324" s="32" t="s">
        <v>11661</v>
      </c>
      <c r="V324" s="10">
        <v>9</v>
      </c>
      <c r="W324" s="10" t="s">
        <v>11662</v>
      </c>
      <c r="X324" s="10" t="s">
        <v>10470</v>
      </c>
      <c r="Y324" s="10" t="s">
        <v>36</v>
      </c>
    </row>
    <row r="325" spans="1:25" x14ac:dyDescent="0.25">
      <c r="A325" s="32" t="s">
        <v>874</v>
      </c>
      <c r="B325" s="23">
        <v>1.20473382440581E-186</v>
      </c>
      <c r="C325" s="10">
        <v>1.2011644180713399</v>
      </c>
      <c r="D325" s="10">
        <v>0.88800000000000001</v>
      </c>
      <c r="E325" s="10">
        <v>0.47499999999999998</v>
      </c>
      <c r="F325" s="23">
        <v>2.46693345223578E-182</v>
      </c>
      <c r="G325" s="10" t="s">
        <v>35</v>
      </c>
      <c r="H325" s="32" t="s">
        <v>325</v>
      </c>
      <c r="I325" s="10" t="s">
        <v>326</v>
      </c>
      <c r="J325" s="10" t="s">
        <v>327</v>
      </c>
      <c r="K325" s="10">
        <v>0.41299999999999998</v>
      </c>
      <c r="N325" s="10" t="s">
        <v>11663</v>
      </c>
      <c r="O325" s="10" t="s">
        <v>11664</v>
      </c>
      <c r="P325" s="10" t="s">
        <v>11452</v>
      </c>
      <c r="Q325" s="10" t="s">
        <v>11665</v>
      </c>
      <c r="R325" s="10">
        <v>1.2706358514366601E-4</v>
      </c>
      <c r="S325" s="10">
        <v>2.4082003545908199E-3</v>
      </c>
      <c r="T325" s="10">
        <v>1.8822476354084399E-3</v>
      </c>
      <c r="U325" s="32" t="s">
        <v>11666</v>
      </c>
      <c r="V325" s="10">
        <v>21</v>
      </c>
      <c r="W325" s="10" t="s">
        <v>11667</v>
      </c>
      <c r="X325" s="10" t="s">
        <v>10470</v>
      </c>
      <c r="Y325" s="10" t="s">
        <v>36</v>
      </c>
    </row>
    <row r="326" spans="1:25" x14ac:dyDescent="0.25">
      <c r="A326" s="32" t="s">
        <v>875</v>
      </c>
      <c r="B326" s="10">
        <v>0</v>
      </c>
      <c r="C326" s="10">
        <v>1.1990041316834099</v>
      </c>
      <c r="D326" s="10">
        <v>0.48199999999999998</v>
      </c>
      <c r="E326" s="10">
        <v>0.05</v>
      </c>
      <c r="F326" s="10">
        <v>0</v>
      </c>
      <c r="G326" s="10" t="s">
        <v>35</v>
      </c>
      <c r="H326" s="32" t="s">
        <v>376</v>
      </c>
      <c r="I326" s="10" t="s">
        <v>377</v>
      </c>
      <c r="J326" s="10" t="s">
        <v>378</v>
      </c>
      <c r="K326" s="10">
        <v>0.432</v>
      </c>
      <c r="N326" s="10" t="s">
        <v>11177</v>
      </c>
      <c r="O326" s="10" t="s">
        <v>11178</v>
      </c>
      <c r="P326" s="10" t="s">
        <v>11402</v>
      </c>
      <c r="Q326" s="10" t="s">
        <v>11179</v>
      </c>
      <c r="R326" s="10">
        <v>1.2726734499406099E-4</v>
      </c>
      <c r="S326" s="10">
        <v>2.4082003545908199E-3</v>
      </c>
      <c r="T326" s="10">
        <v>1.8822476354084399E-3</v>
      </c>
      <c r="U326" s="32" t="s">
        <v>11668</v>
      </c>
      <c r="V326" s="10">
        <v>14</v>
      </c>
      <c r="W326" s="10" t="s">
        <v>11181</v>
      </c>
      <c r="X326" s="10" t="s">
        <v>10470</v>
      </c>
      <c r="Y326" s="10" t="s">
        <v>36</v>
      </c>
    </row>
    <row r="327" spans="1:25" x14ac:dyDescent="0.25">
      <c r="A327" s="32" t="s">
        <v>876</v>
      </c>
      <c r="B327" s="23">
        <v>3.7427774149519502E-126</v>
      </c>
      <c r="C327" s="10">
        <v>1.1959380828043</v>
      </c>
      <c r="D327" s="10">
        <v>0.98699999999999999</v>
      </c>
      <c r="E327" s="10">
        <v>0.84399999999999997</v>
      </c>
      <c r="F327" s="23">
        <v>7.6640853125971104E-122</v>
      </c>
      <c r="G327" s="10" t="s">
        <v>35</v>
      </c>
      <c r="H327" s="32" t="s">
        <v>407</v>
      </c>
      <c r="I327" s="10" t="s">
        <v>406</v>
      </c>
      <c r="J327" s="10" t="s">
        <v>408</v>
      </c>
      <c r="K327" s="10">
        <v>0.14299999999999999</v>
      </c>
      <c r="N327" s="10" t="s">
        <v>11669</v>
      </c>
      <c r="O327" s="10" t="s">
        <v>11670</v>
      </c>
      <c r="P327" s="10" t="s">
        <v>11493</v>
      </c>
      <c r="Q327" s="10" t="s">
        <v>11671</v>
      </c>
      <c r="R327" s="10">
        <v>1.3084008963313499E-4</v>
      </c>
      <c r="S327" s="10">
        <v>2.4555470890720902E-3</v>
      </c>
      <c r="T327" s="10">
        <v>1.9192538084420901E-3</v>
      </c>
      <c r="U327" s="32" t="s">
        <v>11623</v>
      </c>
      <c r="V327" s="10">
        <v>8</v>
      </c>
      <c r="W327" s="10" t="s">
        <v>11672</v>
      </c>
      <c r="X327" s="10" t="s">
        <v>10470</v>
      </c>
      <c r="Y327" s="10" t="s">
        <v>36</v>
      </c>
    </row>
    <row r="328" spans="1:25" x14ac:dyDescent="0.25">
      <c r="A328" s="32" t="s">
        <v>877</v>
      </c>
      <c r="B328" s="23">
        <v>2.07476680695714E-228</v>
      </c>
      <c r="C328" s="10">
        <v>1.19043422470212</v>
      </c>
      <c r="D328" s="10">
        <v>0.83499999999999996</v>
      </c>
      <c r="E328" s="10">
        <v>0.34599999999999997</v>
      </c>
      <c r="F328" s="23">
        <v>4.24849999060613E-224</v>
      </c>
      <c r="G328" s="10" t="s">
        <v>35</v>
      </c>
      <c r="H328" s="32" t="s">
        <v>877</v>
      </c>
      <c r="I328" s="10" t="s">
        <v>878</v>
      </c>
      <c r="J328" s="10" t="s">
        <v>879</v>
      </c>
      <c r="K328" s="10">
        <v>0.48899999999999999</v>
      </c>
      <c r="N328" s="10" t="s">
        <v>11119</v>
      </c>
      <c r="O328" s="10" t="s">
        <v>11120</v>
      </c>
      <c r="P328" s="10" t="s">
        <v>11355</v>
      </c>
      <c r="Q328" s="10" t="s">
        <v>11028</v>
      </c>
      <c r="R328" s="10">
        <v>1.3154716548600501E-4</v>
      </c>
      <c r="S328" s="10">
        <v>2.4555470890720902E-3</v>
      </c>
      <c r="T328" s="10">
        <v>1.9192538084420901E-3</v>
      </c>
      <c r="U328" s="32" t="s">
        <v>11673</v>
      </c>
      <c r="V328" s="10">
        <v>19</v>
      </c>
      <c r="W328" s="10" t="s">
        <v>11123</v>
      </c>
      <c r="X328" s="10" t="s">
        <v>10470</v>
      </c>
      <c r="Y328" s="10" t="s">
        <v>36</v>
      </c>
    </row>
    <row r="329" spans="1:25" x14ac:dyDescent="0.25">
      <c r="A329" s="32" t="s">
        <v>880</v>
      </c>
      <c r="B329" s="10">
        <v>0</v>
      </c>
      <c r="C329" s="10">
        <v>1.18987074441263</v>
      </c>
      <c r="D329" s="10">
        <v>0.74</v>
      </c>
      <c r="E329" s="10">
        <v>0.108</v>
      </c>
      <c r="F329" s="10">
        <v>0</v>
      </c>
      <c r="G329" s="10" t="s">
        <v>35</v>
      </c>
      <c r="H329" s="32" t="s">
        <v>234</v>
      </c>
      <c r="I329" s="10" t="s">
        <v>233</v>
      </c>
      <c r="J329" s="10" t="s">
        <v>235</v>
      </c>
      <c r="K329" s="10">
        <v>0.63200000000000001</v>
      </c>
      <c r="N329" s="10" t="s">
        <v>11124</v>
      </c>
      <c r="O329" s="10" t="s">
        <v>11125</v>
      </c>
      <c r="P329" s="10" t="s">
        <v>11355</v>
      </c>
      <c r="Q329" s="10" t="s">
        <v>11028</v>
      </c>
      <c r="R329" s="10">
        <v>1.3154716548600501E-4</v>
      </c>
      <c r="S329" s="10">
        <v>2.4555470890720902E-3</v>
      </c>
      <c r="T329" s="10">
        <v>1.9192538084420901E-3</v>
      </c>
      <c r="U329" s="32" t="s">
        <v>11673</v>
      </c>
      <c r="V329" s="10">
        <v>19</v>
      </c>
      <c r="W329" s="10" t="s">
        <v>11126</v>
      </c>
      <c r="X329" s="10" t="s">
        <v>10470</v>
      </c>
      <c r="Y329" s="10" t="s">
        <v>36</v>
      </c>
    </row>
    <row r="330" spans="1:25" x14ac:dyDescent="0.25">
      <c r="A330" s="32" t="s">
        <v>881</v>
      </c>
      <c r="B330" s="23">
        <v>1.55527886631252E-200</v>
      </c>
      <c r="C330" s="10">
        <v>1.1677025952661899</v>
      </c>
      <c r="D330" s="10">
        <v>0.98099999999999998</v>
      </c>
      <c r="E330" s="10">
        <v>0.76400000000000001</v>
      </c>
      <c r="F330" s="23">
        <v>3.1847445345481399E-196</v>
      </c>
      <c r="G330" s="10" t="s">
        <v>35</v>
      </c>
      <c r="H330" s="32" t="s">
        <v>881</v>
      </c>
      <c r="I330" s="10" t="s">
        <v>882</v>
      </c>
      <c r="J330" s="10" t="s">
        <v>883</v>
      </c>
      <c r="K330" s="10">
        <v>0.217</v>
      </c>
      <c r="N330" s="10" t="s">
        <v>11674</v>
      </c>
      <c r="O330" s="10" t="s">
        <v>11675</v>
      </c>
      <c r="P330" s="10" t="s">
        <v>11283</v>
      </c>
      <c r="Q330" s="10" t="s">
        <v>10941</v>
      </c>
      <c r="R330" s="10">
        <v>1.33314278299968E-4</v>
      </c>
      <c r="S330" s="10">
        <v>2.4773738532514302E-3</v>
      </c>
      <c r="T330" s="10">
        <v>1.93631359135711E-3</v>
      </c>
      <c r="U330" s="32" t="s">
        <v>11676</v>
      </c>
      <c r="V330" s="10">
        <v>22</v>
      </c>
      <c r="W330" s="10" t="s">
        <v>11677</v>
      </c>
      <c r="X330" s="10" t="s">
        <v>10470</v>
      </c>
      <c r="Y330" s="10" t="s">
        <v>36</v>
      </c>
    </row>
    <row r="331" spans="1:25" x14ac:dyDescent="0.25">
      <c r="A331" s="32" t="s">
        <v>884</v>
      </c>
      <c r="B331" s="10">
        <v>0</v>
      </c>
      <c r="C331" s="10">
        <v>1.16045187894506</v>
      </c>
      <c r="D331" s="10">
        <v>0.623</v>
      </c>
      <c r="E331" s="10">
        <v>0.08</v>
      </c>
      <c r="F331" s="10">
        <v>0</v>
      </c>
      <c r="G331" s="10" t="s">
        <v>35</v>
      </c>
      <c r="H331" s="32" t="s">
        <v>290</v>
      </c>
      <c r="I331" s="10" t="s">
        <v>291</v>
      </c>
      <c r="J331" s="10" t="s">
        <v>292</v>
      </c>
      <c r="K331" s="10">
        <v>0.54300000000000004</v>
      </c>
      <c r="N331" s="10" t="s">
        <v>10743</v>
      </c>
      <c r="O331" s="10" t="s">
        <v>10744</v>
      </c>
      <c r="P331" s="10" t="s">
        <v>11283</v>
      </c>
      <c r="Q331" s="10" t="s">
        <v>10745</v>
      </c>
      <c r="R331" s="10">
        <v>1.3798117551989199E-4</v>
      </c>
      <c r="S331" s="10">
        <v>2.5427013018386201E-3</v>
      </c>
      <c r="T331" s="10">
        <v>1.98737347738199E-3</v>
      </c>
      <c r="U331" s="32" t="s">
        <v>11678</v>
      </c>
      <c r="V331" s="10">
        <v>22</v>
      </c>
      <c r="W331" s="10" t="s">
        <v>10747</v>
      </c>
      <c r="X331" s="10" t="s">
        <v>10470</v>
      </c>
      <c r="Y331" s="10" t="s">
        <v>36</v>
      </c>
    </row>
    <row r="332" spans="1:25" x14ac:dyDescent="0.25">
      <c r="A332" s="32" t="s">
        <v>885</v>
      </c>
      <c r="B332" s="10">
        <v>0</v>
      </c>
      <c r="C332" s="10">
        <v>1.16007373001745</v>
      </c>
      <c r="D332" s="10">
        <v>0.69099999999999995</v>
      </c>
      <c r="E332" s="10">
        <v>7.2999999999999995E-2</v>
      </c>
      <c r="F332" s="10">
        <v>0</v>
      </c>
      <c r="G332" s="10" t="s">
        <v>35</v>
      </c>
      <c r="H332" s="32" t="s">
        <v>287</v>
      </c>
      <c r="I332" s="10" t="s">
        <v>288</v>
      </c>
      <c r="J332" s="10" t="s">
        <v>289</v>
      </c>
      <c r="K332" s="10">
        <v>0.61799999999999999</v>
      </c>
      <c r="N332" s="10" t="s">
        <v>11679</v>
      </c>
      <c r="O332" s="10" t="s">
        <v>11680</v>
      </c>
      <c r="P332" s="10" t="s">
        <v>11364</v>
      </c>
      <c r="Q332" s="10" t="s">
        <v>11681</v>
      </c>
      <c r="R332" s="10">
        <v>1.3829333956818799E-4</v>
      </c>
      <c r="S332" s="10">
        <v>2.5427013018386201E-3</v>
      </c>
      <c r="T332" s="10">
        <v>1.98737347738199E-3</v>
      </c>
      <c r="U332" s="32" t="s">
        <v>11682</v>
      </c>
      <c r="V332" s="10">
        <v>16</v>
      </c>
      <c r="W332" s="10" t="s">
        <v>11683</v>
      </c>
      <c r="X332" s="10" t="s">
        <v>10470</v>
      </c>
      <c r="Y332" s="10" t="s">
        <v>36</v>
      </c>
    </row>
    <row r="333" spans="1:25" x14ac:dyDescent="0.25">
      <c r="A333" s="32" t="s">
        <v>886</v>
      </c>
      <c r="B333" s="10">
        <v>0</v>
      </c>
      <c r="C333" s="10">
        <v>1.1422819872919601</v>
      </c>
      <c r="D333" s="10">
        <v>0.69899999999999995</v>
      </c>
      <c r="E333" s="10">
        <v>0.111</v>
      </c>
      <c r="F333" s="10">
        <v>0</v>
      </c>
      <c r="G333" s="10" t="s">
        <v>35</v>
      </c>
      <c r="H333" s="32" t="s">
        <v>263</v>
      </c>
      <c r="I333" s="10" t="s">
        <v>264</v>
      </c>
      <c r="J333" s="10" t="s">
        <v>265</v>
      </c>
      <c r="K333" s="10">
        <v>0.58799999999999997</v>
      </c>
      <c r="N333" s="10" t="s">
        <v>11210</v>
      </c>
      <c r="O333" s="10" t="s">
        <v>11211</v>
      </c>
      <c r="P333" s="10" t="s">
        <v>11684</v>
      </c>
      <c r="Q333" s="10" t="s">
        <v>11212</v>
      </c>
      <c r="R333" s="10">
        <v>4.9098696704218299E-4</v>
      </c>
      <c r="S333" s="10">
        <v>3.0543215222494299E-3</v>
      </c>
      <c r="T333" s="10">
        <v>2.0606014884750599E-3</v>
      </c>
      <c r="U333" s="32" t="s">
        <v>11685</v>
      </c>
      <c r="V333" s="10">
        <v>7</v>
      </c>
      <c r="W333" s="10" t="s">
        <v>11214</v>
      </c>
      <c r="X333" s="10" t="s">
        <v>10495</v>
      </c>
      <c r="Y333" s="10" t="s">
        <v>36</v>
      </c>
    </row>
    <row r="334" spans="1:25" x14ac:dyDescent="0.25">
      <c r="A334" s="32" t="s">
        <v>887</v>
      </c>
      <c r="B334" s="10">
        <v>0</v>
      </c>
      <c r="C334" s="10">
        <v>1.13573039616982</v>
      </c>
      <c r="D334" s="10">
        <v>0.625</v>
      </c>
      <c r="E334" s="10">
        <v>6.0999999999999999E-2</v>
      </c>
      <c r="F334" s="10">
        <v>0</v>
      </c>
      <c r="G334" s="10" t="s">
        <v>35</v>
      </c>
      <c r="H334" s="32" t="s">
        <v>275</v>
      </c>
      <c r="I334" s="10" t="s">
        <v>276</v>
      </c>
      <c r="J334" s="10" t="s">
        <v>277</v>
      </c>
      <c r="K334" s="10">
        <v>0.56399999999999995</v>
      </c>
      <c r="N334" s="10" t="s">
        <v>11686</v>
      </c>
      <c r="O334" s="10" t="s">
        <v>11687</v>
      </c>
      <c r="P334" s="10" t="s">
        <v>11402</v>
      </c>
      <c r="Q334" s="10" t="s">
        <v>11688</v>
      </c>
      <c r="R334" s="10">
        <v>1.7412831378677899E-4</v>
      </c>
      <c r="S334" s="10">
        <v>3.0837082578308202E-3</v>
      </c>
      <c r="T334" s="10">
        <v>2.4102241184071902E-3</v>
      </c>
      <c r="U334" s="32" t="s">
        <v>11689</v>
      </c>
      <c r="V334" s="10">
        <v>14</v>
      </c>
      <c r="W334" s="10" t="s">
        <v>11690</v>
      </c>
      <c r="X334" s="10" t="s">
        <v>10470</v>
      </c>
      <c r="Y334" s="10" t="s">
        <v>36</v>
      </c>
    </row>
    <row r="335" spans="1:25" x14ac:dyDescent="0.25">
      <c r="A335" s="32" t="s">
        <v>888</v>
      </c>
      <c r="B335" s="10">
        <v>0</v>
      </c>
      <c r="C335" s="10">
        <v>1.1323885856038201</v>
      </c>
      <c r="D335" s="10">
        <v>0.65900000000000003</v>
      </c>
      <c r="E335" s="10">
        <v>8.7999999999999995E-2</v>
      </c>
      <c r="F335" s="10">
        <v>0</v>
      </c>
      <c r="G335" s="10" t="s">
        <v>35</v>
      </c>
      <c r="H335" s="32" t="s">
        <v>311</v>
      </c>
      <c r="I335" s="10" t="s">
        <v>312</v>
      </c>
      <c r="J335" s="10" t="s">
        <v>313</v>
      </c>
      <c r="K335" s="10">
        <v>0.57099999999999995</v>
      </c>
      <c r="N335" s="10" t="s">
        <v>11691</v>
      </c>
      <c r="O335" s="10" t="s">
        <v>11692</v>
      </c>
      <c r="P335" s="10" t="s">
        <v>11684</v>
      </c>
      <c r="Q335" s="10" t="s">
        <v>11693</v>
      </c>
      <c r="R335" s="10">
        <v>5.8941019898112602E-4</v>
      </c>
      <c r="S335" s="10">
        <v>3.61958314502512E-3</v>
      </c>
      <c r="T335" s="10">
        <v>2.4419558851174901E-3</v>
      </c>
      <c r="U335" s="32" t="s">
        <v>11694</v>
      </c>
      <c r="V335" s="10">
        <v>7</v>
      </c>
      <c r="W335" s="10" t="s">
        <v>11695</v>
      </c>
      <c r="X335" s="10" t="s">
        <v>10495</v>
      </c>
      <c r="Y335" s="10" t="s">
        <v>36</v>
      </c>
    </row>
    <row r="336" spans="1:25" x14ac:dyDescent="0.25">
      <c r="A336" s="32" t="s">
        <v>889</v>
      </c>
      <c r="B336" s="23">
        <v>6.18953898239801E-200</v>
      </c>
      <c r="C336" s="10">
        <v>1.1257678824772399</v>
      </c>
      <c r="D336" s="10">
        <v>0.91700000000000004</v>
      </c>
      <c r="E336" s="10">
        <v>0.52300000000000002</v>
      </c>
      <c r="F336" s="23">
        <v>1.2674318974256401E-195</v>
      </c>
      <c r="G336" s="10" t="s">
        <v>35</v>
      </c>
      <c r="H336" s="32" t="s">
        <v>397</v>
      </c>
      <c r="I336" s="10" t="s">
        <v>398</v>
      </c>
      <c r="J336" s="10" t="s">
        <v>399</v>
      </c>
      <c r="K336" s="10">
        <v>0.39400000000000002</v>
      </c>
      <c r="N336" s="10" t="s">
        <v>11696</v>
      </c>
      <c r="O336" s="10" t="s">
        <v>11697</v>
      </c>
      <c r="P336" s="10" t="s">
        <v>11698</v>
      </c>
      <c r="Q336" s="10" t="s">
        <v>11699</v>
      </c>
      <c r="R336" s="10">
        <v>6.8838706527387999E-4</v>
      </c>
      <c r="S336" s="10">
        <v>4.1217175533273601E-3</v>
      </c>
      <c r="T336" s="10">
        <v>2.78072143472475E-3</v>
      </c>
      <c r="U336" s="32" t="s">
        <v>11700</v>
      </c>
      <c r="V336" s="10">
        <v>9</v>
      </c>
      <c r="W336" s="10" t="s">
        <v>11701</v>
      </c>
      <c r="X336" s="10" t="s">
        <v>10495</v>
      </c>
      <c r="Y336" s="10" t="s">
        <v>36</v>
      </c>
    </row>
    <row r="337" spans="1:25" x14ac:dyDescent="0.25">
      <c r="A337" s="32" t="s">
        <v>890</v>
      </c>
      <c r="B337" s="10">
        <v>0</v>
      </c>
      <c r="C337" s="10">
        <v>1.1137903054499501</v>
      </c>
      <c r="D337" s="10">
        <v>0.63100000000000001</v>
      </c>
      <c r="E337" s="10">
        <v>6.4000000000000001E-2</v>
      </c>
      <c r="F337" s="10">
        <v>0</v>
      </c>
      <c r="G337" s="10" t="s">
        <v>35</v>
      </c>
      <c r="H337" s="32" t="s">
        <v>322</v>
      </c>
      <c r="I337" s="10" t="s">
        <v>323</v>
      </c>
      <c r="J337" s="10" t="s">
        <v>324</v>
      </c>
      <c r="K337" s="10">
        <v>0.56699999999999995</v>
      </c>
      <c r="N337" s="10" t="s">
        <v>11702</v>
      </c>
      <c r="O337" s="10" t="s">
        <v>11703</v>
      </c>
      <c r="P337" s="10" t="s">
        <v>11402</v>
      </c>
      <c r="Q337" s="10" t="s">
        <v>11112</v>
      </c>
      <c r="R337" s="10">
        <v>2.1306446370587801E-4</v>
      </c>
      <c r="S337" s="10">
        <v>3.74126753219135E-3</v>
      </c>
      <c r="T337" s="10">
        <v>2.9241719662042201E-3</v>
      </c>
      <c r="U337" s="32" t="s">
        <v>11704</v>
      </c>
      <c r="V337" s="10">
        <v>14</v>
      </c>
      <c r="W337" s="10" t="s">
        <v>11705</v>
      </c>
      <c r="X337" s="10" t="s">
        <v>10470</v>
      </c>
      <c r="Y337" s="10" t="s">
        <v>36</v>
      </c>
    </row>
    <row r="338" spans="1:25" x14ac:dyDescent="0.25">
      <c r="A338" s="32" t="s">
        <v>891</v>
      </c>
      <c r="B338" s="23">
        <v>4.5598020021239302E-204</v>
      </c>
      <c r="C338" s="10">
        <v>1.10375995590112</v>
      </c>
      <c r="D338" s="10">
        <v>0.80400000000000005</v>
      </c>
      <c r="E338" s="10">
        <v>0.35299999999999998</v>
      </c>
      <c r="F338" s="23">
        <v>9.3371065597491795E-200</v>
      </c>
      <c r="G338" s="10" t="s">
        <v>35</v>
      </c>
      <c r="H338" s="32" t="s">
        <v>358</v>
      </c>
      <c r="I338" s="10" t="s">
        <v>359</v>
      </c>
      <c r="J338" s="10" t="s">
        <v>360</v>
      </c>
      <c r="K338" s="10">
        <v>0.45100000000000001</v>
      </c>
      <c r="N338" s="10" t="s">
        <v>11706</v>
      </c>
      <c r="O338" s="10" t="s">
        <v>11707</v>
      </c>
      <c r="P338" s="10" t="s">
        <v>11336</v>
      </c>
      <c r="Q338" s="10" t="s">
        <v>11708</v>
      </c>
      <c r="R338" s="10">
        <v>2.2266126185871399E-4</v>
      </c>
      <c r="S338" s="10">
        <v>3.8623742459828699E-3</v>
      </c>
      <c r="T338" s="10">
        <v>3.0188288851070101E-3</v>
      </c>
      <c r="U338" s="32" t="s">
        <v>11709</v>
      </c>
      <c r="V338" s="10">
        <v>9</v>
      </c>
      <c r="W338" s="10" t="s">
        <v>11710</v>
      </c>
      <c r="X338" s="10" t="s">
        <v>10470</v>
      </c>
      <c r="Y338" s="10" t="s">
        <v>36</v>
      </c>
    </row>
    <row r="339" spans="1:25" x14ac:dyDescent="0.25">
      <c r="A339" s="32" t="s">
        <v>892</v>
      </c>
      <c r="B339" s="10">
        <v>0</v>
      </c>
      <c r="C339" s="10">
        <v>1.1033337023334699</v>
      </c>
      <c r="D339" s="10">
        <v>0.65</v>
      </c>
      <c r="E339" s="10">
        <v>6.0999999999999999E-2</v>
      </c>
      <c r="F339" s="10">
        <v>0</v>
      </c>
      <c r="G339" s="10" t="s">
        <v>35</v>
      </c>
      <c r="H339" s="32" t="s">
        <v>394</v>
      </c>
      <c r="I339" s="10" t="s">
        <v>395</v>
      </c>
      <c r="J339" s="10" t="s">
        <v>396</v>
      </c>
      <c r="K339" s="10">
        <v>0.58899999999999997</v>
      </c>
      <c r="N339" s="10" t="s">
        <v>11711</v>
      </c>
      <c r="O339" s="10" t="s">
        <v>11712</v>
      </c>
      <c r="P339" s="10" t="s">
        <v>11493</v>
      </c>
      <c r="Q339" s="10" t="s">
        <v>11713</v>
      </c>
      <c r="R339" s="10">
        <v>2.3547718974183501E-4</v>
      </c>
      <c r="S339" s="10">
        <v>4.01570977074141E-3</v>
      </c>
      <c r="T339" s="10">
        <v>3.1386758190843599E-3</v>
      </c>
      <c r="U339" s="32" t="s">
        <v>11714</v>
      </c>
      <c r="V339" s="10">
        <v>8</v>
      </c>
      <c r="W339" s="10" t="s">
        <v>11715</v>
      </c>
      <c r="X339" s="10" t="s">
        <v>10470</v>
      </c>
      <c r="Y339" s="10" t="s">
        <v>36</v>
      </c>
    </row>
    <row r="340" spans="1:25" x14ac:dyDescent="0.25">
      <c r="A340" s="32" t="s">
        <v>893</v>
      </c>
      <c r="B340" s="23">
        <v>2.6192566271166399E-158</v>
      </c>
      <c r="C340" s="10">
        <v>1.1028539330206899</v>
      </c>
      <c r="D340" s="10">
        <v>0.93899999999999995</v>
      </c>
      <c r="E340" s="10">
        <v>0.67100000000000004</v>
      </c>
      <c r="F340" s="23">
        <v>5.3634517953467301E-154</v>
      </c>
      <c r="G340" s="10" t="s">
        <v>35</v>
      </c>
      <c r="H340" s="32" t="s">
        <v>561</v>
      </c>
      <c r="I340" s="10" t="s">
        <v>562</v>
      </c>
      <c r="J340" s="10" t="s">
        <v>563</v>
      </c>
      <c r="K340" s="10">
        <v>0.26800000000000002</v>
      </c>
      <c r="N340" s="10" t="s">
        <v>11716</v>
      </c>
      <c r="O340" s="10" t="s">
        <v>11717</v>
      </c>
      <c r="P340" s="10" t="s">
        <v>11411</v>
      </c>
      <c r="Q340" s="10" t="s">
        <v>11718</v>
      </c>
      <c r="R340" s="10">
        <v>2.4650892821205799E-4</v>
      </c>
      <c r="S340" s="10">
        <v>4.1525731646779298E-3</v>
      </c>
      <c r="T340" s="10">
        <v>3.2456481476615499E-3</v>
      </c>
      <c r="U340" s="32" t="s">
        <v>11719</v>
      </c>
      <c r="V340" s="10">
        <v>13</v>
      </c>
      <c r="W340" s="10" t="s">
        <v>11720</v>
      </c>
      <c r="X340" s="10" t="s">
        <v>10470</v>
      </c>
      <c r="Y340" s="10" t="s">
        <v>36</v>
      </c>
    </row>
    <row r="341" spans="1:25" x14ac:dyDescent="0.25">
      <c r="A341" s="32" t="s">
        <v>894</v>
      </c>
      <c r="B341" s="23">
        <v>3.1304367724594499E-252</v>
      </c>
      <c r="C341" s="10">
        <v>1.10245602951315</v>
      </c>
      <c r="D341" s="10">
        <v>0.77500000000000002</v>
      </c>
      <c r="E341" s="10">
        <v>0.252</v>
      </c>
      <c r="F341" s="23">
        <v>6.4101953789652099E-248</v>
      </c>
      <c r="G341" s="10" t="s">
        <v>35</v>
      </c>
      <c r="H341" s="32" t="s">
        <v>302</v>
      </c>
      <c r="I341" s="10" t="s">
        <v>303</v>
      </c>
      <c r="J341" s="10" t="s">
        <v>304</v>
      </c>
      <c r="K341" s="10">
        <v>0.52300000000000002</v>
      </c>
      <c r="N341" s="10" t="s">
        <v>11721</v>
      </c>
      <c r="O341" s="10" t="s">
        <v>11722</v>
      </c>
      <c r="P341" s="10" t="s">
        <v>11604</v>
      </c>
      <c r="Q341" s="10" t="s">
        <v>10928</v>
      </c>
      <c r="R341" s="10">
        <v>2.5792638873970499E-4</v>
      </c>
      <c r="S341" s="10">
        <v>4.2753878197493503E-3</v>
      </c>
      <c r="T341" s="10">
        <v>3.3416399922192499E-3</v>
      </c>
      <c r="U341" s="32" t="s">
        <v>11609</v>
      </c>
      <c r="V341" s="10">
        <v>4</v>
      </c>
      <c r="W341" s="10" t="s">
        <v>11723</v>
      </c>
      <c r="X341" s="10" t="s">
        <v>10470</v>
      </c>
      <c r="Y341" s="10" t="s">
        <v>36</v>
      </c>
    </row>
    <row r="342" spans="1:25" x14ac:dyDescent="0.25">
      <c r="A342" s="32" t="s">
        <v>895</v>
      </c>
      <c r="B342" s="23">
        <v>3.7856669190647002E-174</v>
      </c>
      <c r="C342" s="10">
        <v>1.1016389956564201</v>
      </c>
      <c r="D342" s="10">
        <v>0.96</v>
      </c>
      <c r="E342" s="10">
        <v>0.63300000000000001</v>
      </c>
      <c r="F342" s="23">
        <v>7.7519101501687905E-170</v>
      </c>
      <c r="G342" s="10" t="s">
        <v>35</v>
      </c>
      <c r="H342" s="32" t="s">
        <v>215</v>
      </c>
      <c r="I342" s="10" t="s">
        <v>426</v>
      </c>
      <c r="J342" s="10" t="s">
        <v>217</v>
      </c>
      <c r="K342" s="10">
        <v>0.32700000000000001</v>
      </c>
      <c r="N342" s="10" t="s">
        <v>11724</v>
      </c>
      <c r="O342" s="10" t="s">
        <v>11725</v>
      </c>
      <c r="P342" s="10" t="s">
        <v>11604</v>
      </c>
      <c r="Q342" s="10" t="s">
        <v>10928</v>
      </c>
      <c r="R342" s="10">
        <v>2.5792638873970499E-4</v>
      </c>
      <c r="S342" s="10">
        <v>4.2753878197493503E-3</v>
      </c>
      <c r="T342" s="10">
        <v>3.3416399922192499E-3</v>
      </c>
      <c r="U342" s="32" t="s">
        <v>11726</v>
      </c>
      <c r="V342" s="10">
        <v>4</v>
      </c>
      <c r="W342" s="10" t="s">
        <v>11727</v>
      </c>
      <c r="X342" s="10" t="s">
        <v>10470</v>
      </c>
      <c r="Y342" s="10" t="s">
        <v>36</v>
      </c>
    </row>
    <row r="343" spans="1:25" x14ac:dyDescent="0.25">
      <c r="A343" s="32" t="s">
        <v>896</v>
      </c>
      <c r="B343" s="23">
        <v>8.2914061189188205E-212</v>
      </c>
      <c r="C343" s="10">
        <v>1.1003684957025099</v>
      </c>
      <c r="D343" s="10">
        <v>0.84599999999999997</v>
      </c>
      <c r="E343" s="10">
        <v>0.36899999999999999</v>
      </c>
      <c r="F343" s="23">
        <v>1.6978312309710099E-207</v>
      </c>
      <c r="G343" s="10" t="s">
        <v>35</v>
      </c>
      <c r="H343" s="32" t="s">
        <v>558</v>
      </c>
      <c r="I343" s="10" t="s">
        <v>559</v>
      </c>
      <c r="J343" s="10" t="s">
        <v>560</v>
      </c>
      <c r="K343" s="10">
        <v>0.47699999999999998</v>
      </c>
      <c r="N343" s="10" t="s">
        <v>10926</v>
      </c>
      <c r="O343" s="10" t="s">
        <v>10927</v>
      </c>
      <c r="P343" s="10" t="s">
        <v>11604</v>
      </c>
      <c r="Q343" s="10" t="s">
        <v>10928</v>
      </c>
      <c r="R343" s="10">
        <v>2.5792638873970499E-4</v>
      </c>
      <c r="S343" s="10">
        <v>4.2753878197493503E-3</v>
      </c>
      <c r="T343" s="10">
        <v>3.3416399922192499E-3</v>
      </c>
      <c r="U343" s="32" t="s">
        <v>11606</v>
      </c>
      <c r="V343" s="10">
        <v>4</v>
      </c>
      <c r="W343" s="10" t="s">
        <v>10929</v>
      </c>
      <c r="X343" s="10" t="s">
        <v>10470</v>
      </c>
      <c r="Y343" s="10" t="s">
        <v>36</v>
      </c>
    </row>
    <row r="344" spans="1:25" x14ac:dyDescent="0.25">
      <c r="A344" s="32" t="s">
        <v>897</v>
      </c>
      <c r="B344" s="23">
        <v>9.3001563046488801E-142</v>
      </c>
      <c r="C344" s="10">
        <v>1.0965339893655699</v>
      </c>
      <c r="D344" s="10">
        <v>0.82099999999999995</v>
      </c>
      <c r="E344" s="10">
        <v>0.47599999999999998</v>
      </c>
      <c r="F344" s="23">
        <v>1.9043930065029501E-137</v>
      </c>
      <c r="G344" s="10" t="s">
        <v>35</v>
      </c>
      <c r="H344" s="32" t="s">
        <v>897</v>
      </c>
      <c r="I344" s="10" t="s">
        <v>898</v>
      </c>
      <c r="J344" s="10" t="s">
        <v>899</v>
      </c>
      <c r="K344" s="10">
        <v>0.34499999999999997</v>
      </c>
      <c r="N344" s="10" t="s">
        <v>10913</v>
      </c>
      <c r="O344" s="10" t="s">
        <v>10914</v>
      </c>
      <c r="P344" s="10" t="s">
        <v>11377</v>
      </c>
      <c r="Q344" s="10" t="s">
        <v>10915</v>
      </c>
      <c r="R344" s="10">
        <v>2.9804966276199502E-4</v>
      </c>
      <c r="S344" s="10">
        <v>4.8435992254341502E-3</v>
      </c>
      <c r="T344" s="10">
        <v>3.7857536112225398E-3</v>
      </c>
      <c r="U344" s="32" t="s">
        <v>11728</v>
      </c>
      <c r="V344" s="10">
        <v>7</v>
      </c>
      <c r="W344" s="10" t="s">
        <v>10916</v>
      </c>
      <c r="X344" s="10" t="s">
        <v>10470</v>
      </c>
      <c r="Y344" s="10" t="s">
        <v>36</v>
      </c>
    </row>
    <row r="345" spans="1:25" x14ac:dyDescent="0.25">
      <c r="A345" s="32" t="s">
        <v>900</v>
      </c>
      <c r="B345" s="23">
        <v>2.04046783823364E-125</v>
      </c>
      <c r="C345" s="10">
        <v>1.0838086612403199</v>
      </c>
      <c r="D345" s="10">
        <v>0.57499999999999996</v>
      </c>
      <c r="E345" s="10">
        <v>0.22900000000000001</v>
      </c>
      <c r="F345" s="23">
        <v>4.1782659923510197E-121</v>
      </c>
      <c r="G345" s="10" t="s">
        <v>35</v>
      </c>
      <c r="H345" s="32" t="s">
        <v>356</v>
      </c>
      <c r="I345" s="10" t="s">
        <v>355</v>
      </c>
      <c r="J345" s="10" t="s">
        <v>357</v>
      </c>
      <c r="K345" s="10">
        <v>0.34599999999999997</v>
      </c>
      <c r="N345" s="10" t="s">
        <v>10753</v>
      </c>
      <c r="O345" s="10" t="s">
        <v>10754</v>
      </c>
      <c r="P345" s="10" t="s">
        <v>11604</v>
      </c>
      <c r="Q345" s="10" t="s">
        <v>10755</v>
      </c>
      <c r="R345" s="10">
        <v>3.37965375456021E-4</v>
      </c>
      <c r="S345" s="10">
        <v>5.3524420881266603E-3</v>
      </c>
      <c r="T345" s="10">
        <v>4.1834648204546101E-3</v>
      </c>
      <c r="U345" s="32" t="s">
        <v>11729</v>
      </c>
      <c r="V345" s="10">
        <v>4</v>
      </c>
      <c r="W345" s="10" t="s">
        <v>10757</v>
      </c>
      <c r="X345" s="10" t="s">
        <v>10470</v>
      </c>
      <c r="Y345" s="10" t="s">
        <v>36</v>
      </c>
    </row>
    <row r="346" spans="1:25" x14ac:dyDescent="0.25">
      <c r="A346" s="32" t="s">
        <v>901</v>
      </c>
      <c r="B346" s="10">
        <v>0</v>
      </c>
      <c r="C346" s="10">
        <v>1.0791194620945901</v>
      </c>
      <c r="D346" s="10">
        <v>0.57499999999999996</v>
      </c>
      <c r="E346" s="10">
        <v>6.3E-2</v>
      </c>
      <c r="F346" s="10">
        <v>0</v>
      </c>
      <c r="G346" s="10" t="s">
        <v>35</v>
      </c>
      <c r="H346" s="32" t="s">
        <v>305</v>
      </c>
      <c r="I346" s="10" t="s">
        <v>306</v>
      </c>
      <c r="J346" s="10" t="s">
        <v>307</v>
      </c>
      <c r="K346" s="10">
        <v>0.51200000000000001</v>
      </c>
      <c r="N346" s="10" t="s">
        <v>10758</v>
      </c>
      <c r="O346" s="10" t="s">
        <v>10759</v>
      </c>
      <c r="P346" s="10" t="s">
        <v>11604</v>
      </c>
      <c r="Q346" s="10" t="s">
        <v>10755</v>
      </c>
      <c r="R346" s="10">
        <v>3.37965375456021E-4</v>
      </c>
      <c r="S346" s="10">
        <v>5.3524420881266603E-3</v>
      </c>
      <c r="T346" s="10">
        <v>4.1834648204546101E-3</v>
      </c>
      <c r="U346" s="32" t="s">
        <v>11729</v>
      </c>
      <c r="V346" s="10">
        <v>4</v>
      </c>
      <c r="W346" s="10" t="s">
        <v>10760</v>
      </c>
      <c r="X346" s="10" t="s">
        <v>10470</v>
      </c>
      <c r="Y346" s="10" t="s">
        <v>36</v>
      </c>
    </row>
    <row r="347" spans="1:25" x14ac:dyDescent="0.25">
      <c r="A347" s="32" t="s">
        <v>902</v>
      </c>
      <c r="B347" s="10">
        <v>0</v>
      </c>
      <c r="C347" s="10">
        <v>1.06603004224697</v>
      </c>
      <c r="D347" s="10">
        <v>0.6</v>
      </c>
      <c r="E347" s="10">
        <v>6.2E-2</v>
      </c>
      <c r="F347" s="10">
        <v>0</v>
      </c>
      <c r="G347" s="10" t="s">
        <v>35</v>
      </c>
      <c r="H347" s="32" t="s">
        <v>343</v>
      </c>
      <c r="I347" s="10" t="s">
        <v>344</v>
      </c>
      <c r="J347" s="10" t="s">
        <v>345</v>
      </c>
      <c r="K347" s="10">
        <v>0.53800000000000003</v>
      </c>
      <c r="N347" s="10" t="s">
        <v>10761</v>
      </c>
      <c r="O347" s="10" t="s">
        <v>10762</v>
      </c>
      <c r="P347" s="10" t="s">
        <v>11604</v>
      </c>
      <c r="Q347" s="10" t="s">
        <v>10755</v>
      </c>
      <c r="R347" s="10">
        <v>3.37965375456021E-4</v>
      </c>
      <c r="S347" s="10">
        <v>5.3524420881266603E-3</v>
      </c>
      <c r="T347" s="10">
        <v>4.1834648204546101E-3</v>
      </c>
      <c r="U347" s="32" t="s">
        <v>11729</v>
      </c>
      <c r="V347" s="10">
        <v>4</v>
      </c>
      <c r="W347" s="10" t="s">
        <v>10763</v>
      </c>
      <c r="X347" s="10" t="s">
        <v>10470</v>
      </c>
      <c r="Y347" s="10" t="s">
        <v>36</v>
      </c>
    </row>
    <row r="348" spans="1:25" x14ac:dyDescent="0.25">
      <c r="A348" s="32" t="s">
        <v>903</v>
      </c>
      <c r="B348" s="23">
        <v>3.3741040850050297E-154</v>
      </c>
      <c r="C348" s="10">
        <v>1.0654084435323099</v>
      </c>
      <c r="D348" s="10">
        <v>0.92600000000000005</v>
      </c>
      <c r="E348" s="10">
        <v>0.63100000000000001</v>
      </c>
      <c r="F348" s="23">
        <v>6.9091529348648003E-150</v>
      </c>
      <c r="G348" s="10" t="s">
        <v>35</v>
      </c>
      <c r="H348" s="32" t="s">
        <v>382</v>
      </c>
      <c r="I348" s="10" t="s">
        <v>383</v>
      </c>
      <c r="J348" s="10" t="s">
        <v>384</v>
      </c>
      <c r="K348" s="10">
        <v>0.29499999999999998</v>
      </c>
      <c r="N348" s="10" t="s">
        <v>11730</v>
      </c>
      <c r="O348" s="10" t="s">
        <v>11731</v>
      </c>
      <c r="P348" s="10" t="s">
        <v>11593</v>
      </c>
      <c r="Q348" s="10" t="s">
        <v>10686</v>
      </c>
      <c r="R348" s="10">
        <v>3.3840246792692699E-4</v>
      </c>
      <c r="S348" s="10">
        <v>5.3524420881266603E-3</v>
      </c>
      <c r="T348" s="10">
        <v>4.1834648204546101E-3</v>
      </c>
      <c r="U348" s="32" t="s">
        <v>11732</v>
      </c>
      <c r="V348" s="10">
        <v>10</v>
      </c>
      <c r="W348" s="10" t="s">
        <v>11733</v>
      </c>
      <c r="X348" s="10" t="s">
        <v>10470</v>
      </c>
      <c r="Y348" s="10" t="s">
        <v>36</v>
      </c>
    </row>
    <row r="349" spans="1:25" x14ac:dyDescent="0.25">
      <c r="A349" s="32" t="s">
        <v>904</v>
      </c>
      <c r="B349" s="23">
        <v>5.1560560860064601E-203</v>
      </c>
      <c r="C349" s="10">
        <v>1.06257030678458</v>
      </c>
      <c r="D349" s="10">
        <v>0.879</v>
      </c>
      <c r="E349" s="10">
        <v>0.42499999999999999</v>
      </c>
      <c r="F349" s="23">
        <v>1.0558056047315401E-198</v>
      </c>
      <c r="G349" s="10" t="s">
        <v>35</v>
      </c>
      <c r="H349" s="32" t="s">
        <v>409</v>
      </c>
      <c r="I349" s="10" t="s">
        <v>410</v>
      </c>
      <c r="J349" s="10" t="s">
        <v>411</v>
      </c>
      <c r="K349" s="10">
        <v>0.45400000000000001</v>
      </c>
      <c r="N349" s="10" t="s">
        <v>11734</v>
      </c>
      <c r="O349" s="10" t="s">
        <v>11735</v>
      </c>
      <c r="P349" s="10" t="s">
        <v>11336</v>
      </c>
      <c r="Q349" s="10" t="s">
        <v>11736</v>
      </c>
      <c r="R349" s="10">
        <v>3.8213831442780299E-4</v>
      </c>
      <c r="S349" s="10">
        <v>5.9850262097655704E-3</v>
      </c>
      <c r="T349" s="10">
        <v>4.6778921071552199E-3</v>
      </c>
      <c r="U349" s="32" t="s">
        <v>11650</v>
      </c>
      <c r="V349" s="10">
        <v>9</v>
      </c>
      <c r="W349" s="10" t="s">
        <v>11737</v>
      </c>
      <c r="X349" s="10" t="s">
        <v>10470</v>
      </c>
      <c r="Y349" s="10" t="s">
        <v>36</v>
      </c>
    </row>
    <row r="350" spans="1:25" x14ac:dyDescent="0.25">
      <c r="A350" s="32" t="s">
        <v>905</v>
      </c>
      <c r="B350" s="10">
        <v>0</v>
      </c>
      <c r="C350" s="10">
        <v>1.06167241221319</v>
      </c>
      <c r="D350" s="10">
        <v>0.505</v>
      </c>
      <c r="E350" s="10">
        <v>6.2E-2</v>
      </c>
      <c r="F350" s="10">
        <v>0</v>
      </c>
      <c r="G350" s="10" t="s">
        <v>35</v>
      </c>
      <c r="H350" s="32" t="s">
        <v>416</v>
      </c>
      <c r="I350" s="10" t="s">
        <v>415</v>
      </c>
      <c r="J350" s="10" t="s">
        <v>417</v>
      </c>
      <c r="K350" s="10">
        <v>0.443</v>
      </c>
      <c r="N350" s="10" t="s">
        <v>11738</v>
      </c>
      <c r="O350" s="10" t="s">
        <v>11739</v>
      </c>
      <c r="P350" s="10" t="s">
        <v>11392</v>
      </c>
      <c r="Q350" s="10" t="s">
        <v>11740</v>
      </c>
      <c r="R350" s="10">
        <v>2.05966251572969E-4</v>
      </c>
      <c r="S350" s="10">
        <v>5.6775044998809698E-3</v>
      </c>
      <c r="T350" s="10">
        <v>4.8357293847566601E-3</v>
      </c>
      <c r="U350" s="32" t="s">
        <v>11741</v>
      </c>
      <c r="V350" s="10">
        <v>12</v>
      </c>
      <c r="W350" s="10" t="s">
        <v>11742</v>
      </c>
      <c r="X350" s="10" t="s">
        <v>10584</v>
      </c>
      <c r="Y350" s="10" t="s">
        <v>36</v>
      </c>
    </row>
    <row r="351" spans="1:25" x14ac:dyDescent="0.25">
      <c r="A351" s="32" t="s">
        <v>906</v>
      </c>
      <c r="B351" s="23">
        <v>1.0266322666208799E-155</v>
      </c>
      <c r="C351" s="10">
        <v>1.05073396302982</v>
      </c>
      <c r="D351" s="10">
        <v>0.94199999999999995</v>
      </c>
      <c r="E351" s="10">
        <v>0.64500000000000002</v>
      </c>
      <c r="F351" s="23">
        <v>2.1022348923595702E-151</v>
      </c>
      <c r="G351" s="10" t="s">
        <v>35</v>
      </c>
      <c r="H351" s="32" t="s">
        <v>906</v>
      </c>
      <c r="I351" s="10" t="s">
        <v>907</v>
      </c>
      <c r="J351" s="10" t="s">
        <v>908</v>
      </c>
      <c r="K351" s="10">
        <v>0.29699999999999999</v>
      </c>
      <c r="N351" s="10" t="s">
        <v>11743</v>
      </c>
      <c r="O351" s="10" t="s">
        <v>11744</v>
      </c>
      <c r="P351" s="10" t="s">
        <v>11604</v>
      </c>
      <c r="Q351" s="10" t="s">
        <v>11745</v>
      </c>
      <c r="R351" s="10">
        <v>4.34331231894234E-4</v>
      </c>
      <c r="S351" s="10">
        <v>6.7081255314735697E-3</v>
      </c>
      <c r="T351" s="10">
        <v>5.2430660080126403E-3</v>
      </c>
      <c r="U351" s="32" t="s">
        <v>11746</v>
      </c>
      <c r="V351" s="10">
        <v>4</v>
      </c>
      <c r="W351" s="10" t="s">
        <v>11747</v>
      </c>
      <c r="X351" s="10" t="s">
        <v>10470</v>
      </c>
      <c r="Y351" s="10" t="s">
        <v>36</v>
      </c>
    </row>
    <row r="352" spans="1:25" x14ac:dyDescent="0.25">
      <c r="A352" s="32" t="s">
        <v>909</v>
      </c>
      <c r="B352" s="23">
        <v>5.67305551429575E-188</v>
      </c>
      <c r="C352" s="10">
        <v>1.04590346916383</v>
      </c>
      <c r="D352" s="10">
        <v>0.77400000000000002</v>
      </c>
      <c r="E352" s="10">
        <v>0.32800000000000001</v>
      </c>
      <c r="F352" s="23">
        <v>1.1616715776623399E-183</v>
      </c>
      <c r="G352" s="10" t="s">
        <v>35</v>
      </c>
      <c r="H352" s="32" t="s">
        <v>495</v>
      </c>
      <c r="I352" s="10" t="s">
        <v>496</v>
      </c>
      <c r="J352" s="10" t="s">
        <v>497</v>
      </c>
      <c r="K352" s="10">
        <v>0.44600000000000001</v>
      </c>
      <c r="N352" s="10" t="s">
        <v>11748</v>
      </c>
      <c r="O352" s="10" t="s">
        <v>11749</v>
      </c>
      <c r="P352" s="10" t="s">
        <v>11604</v>
      </c>
      <c r="Q352" s="10" t="s">
        <v>11745</v>
      </c>
      <c r="R352" s="10">
        <v>4.34331231894234E-4</v>
      </c>
      <c r="S352" s="10">
        <v>6.7081255314735697E-3</v>
      </c>
      <c r="T352" s="10">
        <v>5.2430660080126403E-3</v>
      </c>
      <c r="U352" s="32" t="s">
        <v>11746</v>
      </c>
      <c r="V352" s="10">
        <v>4</v>
      </c>
      <c r="W352" s="10" t="s">
        <v>11750</v>
      </c>
      <c r="X352" s="10" t="s">
        <v>10470</v>
      </c>
      <c r="Y352" s="10" t="s">
        <v>36</v>
      </c>
    </row>
    <row r="353" spans="1:25" x14ac:dyDescent="0.25">
      <c r="A353" s="32" t="s">
        <v>910</v>
      </c>
      <c r="B353" s="23">
        <v>2.4025578378254998E-133</v>
      </c>
      <c r="C353" s="10">
        <v>1.04260405974459</v>
      </c>
      <c r="D353" s="10">
        <v>0.89400000000000002</v>
      </c>
      <c r="E353" s="10">
        <v>0.52200000000000002</v>
      </c>
      <c r="F353" s="23">
        <v>4.91971768451527E-129</v>
      </c>
      <c r="G353" s="10" t="s">
        <v>35</v>
      </c>
      <c r="H353" s="32" t="s">
        <v>910</v>
      </c>
      <c r="I353" s="10" t="s">
        <v>911</v>
      </c>
      <c r="J353" s="10" t="s">
        <v>912</v>
      </c>
      <c r="K353" s="10">
        <v>0.372</v>
      </c>
      <c r="N353" s="10" t="s">
        <v>11751</v>
      </c>
      <c r="O353" s="10" t="s">
        <v>11752</v>
      </c>
      <c r="P353" s="10" t="s">
        <v>11411</v>
      </c>
      <c r="Q353" s="10" t="s">
        <v>11753</v>
      </c>
      <c r="R353" s="10">
        <v>4.7281924042569701E-4</v>
      </c>
      <c r="S353" s="10">
        <v>7.2035401923679701E-3</v>
      </c>
      <c r="T353" s="10">
        <v>5.6302817445428397E-3</v>
      </c>
      <c r="U353" s="32" t="s">
        <v>11754</v>
      </c>
      <c r="V353" s="10">
        <v>13</v>
      </c>
      <c r="W353" s="10" t="s">
        <v>11755</v>
      </c>
      <c r="X353" s="10" t="s">
        <v>10470</v>
      </c>
      <c r="Y353" s="10" t="s">
        <v>36</v>
      </c>
    </row>
    <row r="354" spans="1:25" x14ac:dyDescent="0.25">
      <c r="A354" s="32" t="s">
        <v>913</v>
      </c>
      <c r="B354" s="23">
        <v>2.8333112689101801E-151</v>
      </c>
      <c r="C354" s="10">
        <v>1.03934582078575</v>
      </c>
      <c r="D354" s="10">
        <v>0.999</v>
      </c>
      <c r="E354" s="10">
        <v>0.95299999999999996</v>
      </c>
      <c r="F354" s="23">
        <v>5.8017714853473804E-147</v>
      </c>
      <c r="G354" s="10" t="s">
        <v>35</v>
      </c>
      <c r="H354" s="32" t="s">
        <v>913</v>
      </c>
      <c r="I354" s="10" t="s">
        <v>913</v>
      </c>
      <c r="J354" s="10" t="s">
        <v>117</v>
      </c>
      <c r="K354" s="10">
        <v>4.5999999999999999E-2</v>
      </c>
      <c r="N354" s="10" t="s">
        <v>10679</v>
      </c>
      <c r="O354" s="10" t="s">
        <v>10680</v>
      </c>
      <c r="P354" s="10" t="s">
        <v>11654</v>
      </c>
      <c r="Q354" s="10" t="s">
        <v>10556</v>
      </c>
      <c r="R354" s="10">
        <v>4.8119334757294898E-4</v>
      </c>
      <c r="S354" s="10">
        <v>7.27761033701569E-3</v>
      </c>
      <c r="T354" s="10">
        <v>5.68817491541284E-3</v>
      </c>
      <c r="U354" s="32" t="s">
        <v>11756</v>
      </c>
      <c r="V354" s="10">
        <v>6</v>
      </c>
      <c r="W354" s="10" t="s">
        <v>10683</v>
      </c>
      <c r="X354" s="10" t="s">
        <v>10470</v>
      </c>
      <c r="Y354" s="10" t="s">
        <v>36</v>
      </c>
    </row>
    <row r="355" spans="1:25" x14ac:dyDescent="0.25">
      <c r="A355" s="32" t="s">
        <v>914</v>
      </c>
      <c r="B355" s="23">
        <v>6.7293661354027094E-204</v>
      </c>
      <c r="C355" s="10">
        <v>1.0387828530805601</v>
      </c>
      <c r="D355" s="10">
        <v>0.85199999999999998</v>
      </c>
      <c r="E355" s="10">
        <v>0.37</v>
      </c>
      <c r="F355" s="23">
        <v>1.37797230354641E-199</v>
      </c>
      <c r="G355" s="10" t="s">
        <v>35</v>
      </c>
      <c r="H355" s="32" t="s">
        <v>914</v>
      </c>
      <c r="I355" s="10" t="s">
        <v>915</v>
      </c>
      <c r="J355" s="10" t="s">
        <v>916</v>
      </c>
      <c r="K355" s="10">
        <v>0.48199999999999998</v>
      </c>
      <c r="N355" s="10" t="s">
        <v>11757</v>
      </c>
      <c r="O355" s="10" t="s">
        <v>11758</v>
      </c>
      <c r="P355" s="10" t="s">
        <v>11377</v>
      </c>
      <c r="Q355" s="10" t="s">
        <v>11622</v>
      </c>
      <c r="R355" s="10">
        <v>4.9410803697506997E-4</v>
      </c>
      <c r="S355" s="10">
        <v>7.3919989358292096E-3</v>
      </c>
      <c r="T355" s="10">
        <v>5.7775809605635298E-3</v>
      </c>
      <c r="U355" s="32" t="s">
        <v>11759</v>
      </c>
      <c r="V355" s="10">
        <v>7</v>
      </c>
      <c r="W355" s="10" t="s">
        <v>11760</v>
      </c>
      <c r="X355" s="10" t="s">
        <v>10470</v>
      </c>
      <c r="Y355" s="10" t="s">
        <v>36</v>
      </c>
    </row>
    <row r="356" spans="1:25" x14ac:dyDescent="0.25">
      <c r="A356" s="32" t="s">
        <v>917</v>
      </c>
      <c r="B356" s="23">
        <v>1.10283997954321E-196</v>
      </c>
      <c r="C356" s="10">
        <v>1.03859309541473</v>
      </c>
      <c r="D356" s="10">
        <v>0.97599999999999998</v>
      </c>
      <c r="E356" s="10">
        <v>0.747</v>
      </c>
      <c r="F356" s="23">
        <v>2.25828542611063E-192</v>
      </c>
      <c r="G356" s="10" t="s">
        <v>35</v>
      </c>
      <c r="H356" s="32" t="s">
        <v>453</v>
      </c>
      <c r="I356" s="10" t="s">
        <v>452</v>
      </c>
      <c r="J356" s="10" t="s">
        <v>454</v>
      </c>
      <c r="K356" s="10">
        <v>0.22900000000000001</v>
      </c>
      <c r="N356" s="10" t="s">
        <v>11761</v>
      </c>
      <c r="O356" s="10" t="s">
        <v>11762</v>
      </c>
      <c r="P356" s="10" t="s">
        <v>11482</v>
      </c>
      <c r="Q356" s="10" t="s">
        <v>11763</v>
      </c>
      <c r="R356" s="10">
        <v>1.4927252669725099E-3</v>
      </c>
      <c r="S356" s="10">
        <v>8.7197000351199108E-3</v>
      </c>
      <c r="T356" s="10">
        <v>5.8827555450649601E-3</v>
      </c>
      <c r="U356" s="32" t="s">
        <v>11764</v>
      </c>
      <c r="V356" s="10">
        <v>8</v>
      </c>
      <c r="W356" s="10" t="s">
        <v>11765</v>
      </c>
      <c r="X356" s="10" t="s">
        <v>10495</v>
      </c>
      <c r="Y356" s="10" t="s">
        <v>36</v>
      </c>
    </row>
    <row r="357" spans="1:25" x14ac:dyDescent="0.25">
      <c r="A357" s="32" t="s">
        <v>918</v>
      </c>
      <c r="B357" s="10">
        <v>0</v>
      </c>
      <c r="C357" s="10">
        <v>1.02926802673978</v>
      </c>
      <c r="D357" s="10">
        <v>0.63700000000000001</v>
      </c>
      <c r="E357" s="10">
        <v>7.4999999999999997E-2</v>
      </c>
      <c r="F357" s="10">
        <v>0</v>
      </c>
      <c r="G357" s="10" t="s">
        <v>35</v>
      </c>
      <c r="H357" s="32" t="s">
        <v>309</v>
      </c>
      <c r="I357" s="10" t="s">
        <v>308</v>
      </c>
      <c r="J357" s="10" t="s">
        <v>310</v>
      </c>
      <c r="K357" s="10">
        <v>0.56200000000000006</v>
      </c>
      <c r="N357" s="10" t="s">
        <v>11766</v>
      </c>
      <c r="O357" s="10" t="s">
        <v>11767</v>
      </c>
      <c r="P357" s="10" t="s">
        <v>11768</v>
      </c>
      <c r="Q357" s="10" t="s">
        <v>11769</v>
      </c>
      <c r="R357" s="10">
        <v>1.6314986254480301E-3</v>
      </c>
      <c r="S357" s="10">
        <v>9.4155161637301706E-3</v>
      </c>
      <c r="T357" s="10">
        <v>6.3521886875401896E-3</v>
      </c>
      <c r="U357" s="32" t="s">
        <v>11770</v>
      </c>
      <c r="V357" s="10">
        <v>16</v>
      </c>
      <c r="W357" s="10" t="s">
        <v>11771</v>
      </c>
      <c r="X357" s="10" t="s">
        <v>10495</v>
      </c>
      <c r="Y357" s="10" t="s">
        <v>36</v>
      </c>
    </row>
    <row r="358" spans="1:25" x14ac:dyDescent="0.25">
      <c r="A358" s="32" t="s">
        <v>919</v>
      </c>
      <c r="B358" s="23">
        <v>4.8756796594026797E-252</v>
      </c>
      <c r="C358" s="10">
        <v>0.99825627187022403</v>
      </c>
      <c r="D358" s="10">
        <v>0.66500000000000004</v>
      </c>
      <c r="E358" s="10">
        <v>0.182</v>
      </c>
      <c r="F358" s="23">
        <v>9.9839292385588708E-248</v>
      </c>
      <c r="G358" s="10" t="s">
        <v>35</v>
      </c>
      <c r="H358" s="32" t="s">
        <v>514</v>
      </c>
      <c r="I358" s="10" t="s">
        <v>515</v>
      </c>
      <c r="J358" s="10" t="s">
        <v>516</v>
      </c>
      <c r="K358" s="10">
        <v>0.48299999999999998</v>
      </c>
      <c r="N358" s="10" t="s">
        <v>11772</v>
      </c>
      <c r="O358" s="10" t="s">
        <v>11773</v>
      </c>
      <c r="P358" s="10" t="s">
        <v>11291</v>
      </c>
      <c r="Q358" s="10" t="s">
        <v>11774</v>
      </c>
      <c r="R358" s="10">
        <v>5.6578926886502597E-4</v>
      </c>
      <c r="S358" s="10">
        <v>8.3142933694208103E-3</v>
      </c>
      <c r="T358" s="10">
        <v>6.4984456151462701E-3</v>
      </c>
      <c r="U358" s="32" t="s">
        <v>11775</v>
      </c>
      <c r="V358" s="10">
        <v>15</v>
      </c>
      <c r="W358" s="10" t="s">
        <v>11776</v>
      </c>
      <c r="X358" s="10" t="s">
        <v>10470</v>
      </c>
      <c r="Y358" s="10" t="s">
        <v>36</v>
      </c>
    </row>
    <row r="359" spans="1:25" x14ac:dyDescent="0.25">
      <c r="A359" s="32" t="s">
        <v>920</v>
      </c>
      <c r="B359" s="23">
        <v>1.19171681616465E-198</v>
      </c>
      <c r="C359" s="10">
        <v>0.97814519554368395</v>
      </c>
      <c r="D359" s="10">
        <v>0.97599999999999998</v>
      </c>
      <c r="E359" s="10">
        <v>0.76200000000000001</v>
      </c>
      <c r="F359" s="23">
        <v>2.44027852446035E-194</v>
      </c>
      <c r="G359" s="10" t="s">
        <v>35</v>
      </c>
      <c r="H359" s="32" t="s">
        <v>502</v>
      </c>
      <c r="I359" s="10" t="s">
        <v>503</v>
      </c>
      <c r="J359" s="10" t="s">
        <v>504</v>
      </c>
      <c r="K359" s="10">
        <v>0.214</v>
      </c>
      <c r="N359" s="10" t="s">
        <v>10775</v>
      </c>
      <c r="O359" s="10" t="s">
        <v>10776</v>
      </c>
      <c r="P359" s="10" t="s">
        <v>11315</v>
      </c>
      <c r="Q359" s="10" t="s">
        <v>10777</v>
      </c>
      <c r="R359" s="10">
        <v>5.7142587870197205E-4</v>
      </c>
      <c r="S359" s="10">
        <v>8.3674517361871804E-3</v>
      </c>
      <c r="T359" s="10">
        <v>6.5399941557223997E-3</v>
      </c>
      <c r="U359" s="32" t="s">
        <v>11777</v>
      </c>
      <c r="V359" s="10">
        <v>17</v>
      </c>
      <c r="W359" s="10" t="s">
        <v>10779</v>
      </c>
      <c r="X359" s="10" t="s">
        <v>10470</v>
      </c>
      <c r="Y359" s="10" t="s">
        <v>36</v>
      </c>
    </row>
    <row r="360" spans="1:25" x14ac:dyDescent="0.25">
      <c r="A360" s="32" t="s">
        <v>921</v>
      </c>
      <c r="B360" s="23">
        <v>1.74748036263639E-226</v>
      </c>
      <c r="C360" s="10">
        <v>0.97530947762410902</v>
      </c>
      <c r="D360" s="10">
        <v>1</v>
      </c>
      <c r="E360" s="10">
        <v>0.90300000000000002</v>
      </c>
      <c r="F360" s="23">
        <v>3.57831553857053E-222</v>
      </c>
      <c r="G360" s="10" t="s">
        <v>35</v>
      </c>
      <c r="H360" s="32" t="s">
        <v>346</v>
      </c>
      <c r="I360" s="10" t="s">
        <v>347</v>
      </c>
      <c r="J360" s="10" t="s">
        <v>348</v>
      </c>
      <c r="K360" s="10">
        <v>9.7000000000000003E-2</v>
      </c>
      <c r="N360" s="10" t="s">
        <v>11778</v>
      </c>
      <c r="O360" s="10" t="s">
        <v>11779</v>
      </c>
      <c r="P360" s="10" t="s">
        <v>11355</v>
      </c>
      <c r="Q360" s="10" t="s">
        <v>11780</v>
      </c>
      <c r="R360" s="10">
        <v>6.1213886595264295E-4</v>
      </c>
      <c r="S360" s="10">
        <v>8.7560293387567798E-3</v>
      </c>
      <c r="T360" s="10">
        <v>6.8437061256235001E-3</v>
      </c>
      <c r="U360" s="32" t="s">
        <v>11781</v>
      </c>
      <c r="V360" s="10">
        <v>19</v>
      </c>
      <c r="W360" s="10" t="s">
        <v>11782</v>
      </c>
      <c r="X360" s="10" t="s">
        <v>10470</v>
      </c>
      <c r="Y360" s="10" t="s">
        <v>36</v>
      </c>
    </row>
    <row r="361" spans="1:25" x14ac:dyDescent="0.25">
      <c r="A361" s="32" t="s">
        <v>922</v>
      </c>
      <c r="B361" s="23">
        <v>1.34826444030348E-195</v>
      </c>
      <c r="C361" s="10">
        <v>0.97133138988090595</v>
      </c>
      <c r="D361" s="10">
        <v>1</v>
      </c>
      <c r="E361" s="10">
        <v>0.97699999999999998</v>
      </c>
      <c r="F361" s="23">
        <v>2.76084109440944E-191</v>
      </c>
      <c r="G361" s="10" t="s">
        <v>35</v>
      </c>
      <c r="H361" s="32" t="s">
        <v>691</v>
      </c>
      <c r="I361" s="10" t="s">
        <v>690</v>
      </c>
      <c r="J361" s="10" t="s">
        <v>692</v>
      </c>
      <c r="K361" s="10">
        <v>2.3E-2</v>
      </c>
      <c r="N361" s="10" t="s">
        <v>11783</v>
      </c>
      <c r="O361" s="10" t="s">
        <v>11784</v>
      </c>
      <c r="P361" s="10" t="s">
        <v>11584</v>
      </c>
      <c r="Q361" s="10" t="s">
        <v>10896</v>
      </c>
      <c r="R361" s="10">
        <v>6.1486595984030503E-4</v>
      </c>
      <c r="S361" s="10">
        <v>8.7560293387567798E-3</v>
      </c>
      <c r="T361" s="10">
        <v>6.8437061256235001E-3</v>
      </c>
      <c r="U361" s="32" t="s">
        <v>11785</v>
      </c>
      <c r="V361" s="10">
        <v>5</v>
      </c>
      <c r="W361" s="10" t="s">
        <v>11786</v>
      </c>
      <c r="X361" s="10" t="s">
        <v>10470</v>
      </c>
      <c r="Y361" s="10" t="s">
        <v>36</v>
      </c>
    </row>
    <row r="362" spans="1:25" x14ac:dyDescent="0.25">
      <c r="A362" s="32" t="s">
        <v>923</v>
      </c>
      <c r="B362" s="23">
        <v>1.5236264123350601E-135</v>
      </c>
      <c r="C362" s="10">
        <v>0.96536652668393796</v>
      </c>
      <c r="D362" s="10">
        <v>0.97899999999999998</v>
      </c>
      <c r="E362" s="10">
        <v>0.82799999999999996</v>
      </c>
      <c r="F362" s="23">
        <v>3.1199298045384998E-131</v>
      </c>
      <c r="G362" s="10" t="s">
        <v>35</v>
      </c>
      <c r="H362" s="32" t="s">
        <v>923</v>
      </c>
      <c r="I362" s="10" t="s">
        <v>924</v>
      </c>
      <c r="J362" s="10" t="s">
        <v>925</v>
      </c>
      <c r="K362" s="10">
        <v>0.151</v>
      </c>
      <c r="N362" s="10" t="s">
        <v>11787</v>
      </c>
      <c r="O362" s="10" t="s">
        <v>11788</v>
      </c>
      <c r="P362" s="10" t="s">
        <v>11584</v>
      </c>
      <c r="Q362" s="10" t="s">
        <v>10896</v>
      </c>
      <c r="R362" s="10">
        <v>6.1486595984030503E-4</v>
      </c>
      <c r="S362" s="10">
        <v>8.7560293387567798E-3</v>
      </c>
      <c r="T362" s="10">
        <v>6.8437061256235001E-3</v>
      </c>
      <c r="U362" s="32" t="s">
        <v>11789</v>
      </c>
      <c r="V362" s="10">
        <v>5</v>
      </c>
      <c r="W362" s="10" t="s">
        <v>11790</v>
      </c>
      <c r="X362" s="10" t="s">
        <v>10470</v>
      </c>
      <c r="Y362" s="10" t="s">
        <v>36</v>
      </c>
    </row>
    <row r="363" spans="1:25" x14ac:dyDescent="0.25">
      <c r="A363" s="32" t="s">
        <v>926</v>
      </c>
      <c r="B363" s="23">
        <v>2.3936192567729699E-181</v>
      </c>
      <c r="C363" s="10">
        <v>0.964340595203106</v>
      </c>
      <c r="D363" s="10">
        <v>0.97</v>
      </c>
      <c r="E363" s="10">
        <v>0.76600000000000001</v>
      </c>
      <c r="F363" s="23">
        <v>4.9014141520940198E-177</v>
      </c>
      <c r="G363" s="10" t="s">
        <v>35</v>
      </c>
      <c r="H363" s="32" t="s">
        <v>439</v>
      </c>
      <c r="I363" s="10" t="s">
        <v>439</v>
      </c>
      <c r="J363" s="10" t="s">
        <v>117</v>
      </c>
      <c r="K363" s="10">
        <v>0.20399999999999999</v>
      </c>
      <c r="N363" s="10" t="s">
        <v>11791</v>
      </c>
      <c r="O363" s="10" t="s">
        <v>11792</v>
      </c>
      <c r="P363" s="10" t="s">
        <v>11584</v>
      </c>
      <c r="Q363" s="10" t="s">
        <v>10896</v>
      </c>
      <c r="R363" s="10">
        <v>6.1486595984030503E-4</v>
      </c>
      <c r="S363" s="10">
        <v>8.7560293387567798E-3</v>
      </c>
      <c r="T363" s="10">
        <v>6.8437061256235001E-3</v>
      </c>
      <c r="U363" s="32" t="s">
        <v>11785</v>
      </c>
      <c r="V363" s="10">
        <v>5</v>
      </c>
      <c r="W363" s="10" t="s">
        <v>11793</v>
      </c>
      <c r="X363" s="10" t="s">
        <v>10470</v>
      </c>
      <c r="Y363" s="10" t="s">
        <v>36</v>
      </c>
    </row>
    <row r="364" spans="1:25" x14ac:dyDescent="0.25">
      <c r="A364" s="32" t="s">
        <v>927</v>
      </c>
      <c r="B364" s="10">
        <v>0</v>
      </c>
      <c r="C364" s="10">
        <v>0.95079865871410496</v>
      </c>
      <c r="D364" s="10">
        <v>0.7</v>
      </c>
      <c r="E364" s="10">
        <v>0.16600000000000001</v>
      </c>
      <c r="F364" s="10">
        <v>0</v>
      </c>
      <c r="G364" s="10" t="s">
        <v>35</v>
      </c>
      <c r="H364" s="32" t="s">
        <v>467</v>
      </c>
      <c r="I364" s="10" t="s">
        <v>468</v>
      </c>
      <c r="J364" s="10" t="s">
        <v>469</v>
      </c>
      <c r="K364" s="10">
        <v>0.53400000000000003</v>
      </c>
      <c r="N364" s="10" t="s">
        <v>11794</v>
      </c>
      <c r="O364" s="10" t="s">
        <v>11795</v>
      </c>
      <c r="P364" s="10" t="s">
        <v>11584</v>
      </c>
      <c r="Q364" s="10" t="s">
        <v>10896</v>
      </c>
      <c r="R364" s="10">
        <v>6.1486595984030503E-4</v>
      </c>
      <c r="S364" s="10">
        <v>8.7560293387567798E-3</v>
      </c>
      <c r="T364" s="10">
        <v>6.8437061256235001E-3</v>
      </c>
      <c r="U364" s="32" t="s">
        <v>11796</v>
      </c>
      <c r="V364" s="10">
        <v>5</v>
      </c>
      <c r="W364" s="10" t="s">
        <v>11797</v>
      </c>
      <c r="X364" s="10" t="s">
        <v>10470</v>
      </c>
      <c r="Y364" s="10" t="s">
        <v>36</v>
      </c>
    </row>
    <row r="365" spans="1:25" x14ac:dyDescent="0.25">
      <c r="A365" s="32" t="s">
        <v>928</v>
      </c>
      <c r="B365" s="23">
        <v>2.52210856367671E-151</v>
      </c>
      <c r="C365" s="10">
        <v>0.95052740449228201</v>
      </c>
      <c r="D365" s="10">
        <v>0.88900000000000001</v>
      </c>
      <c r="E365" s="10">
        <v>0.52200000000000002</v>
      </c>
      <c r="F365" s="23">
        <v>5.16452170584079E-147</v>
      </c>
      <c r="G365" s="10" t="s">
        <v>35</v>
      </c>
      <c r="H365" s="32" t="s">
        <v>929</v>
      </c>
      <c r="I365" s="10" t="s">
        <v>928</v>
      </c>
      <c r="J365" s="10" t="s">
        <v>930</v>
      </c>
      <c r="K365" s="10">
        <v>0.36699999999999999</v>
      </c>
      <c r="N365" s="10" t="s">
        <v>11798</v>
      </c>
      <c r="O365" s="10" t="s">
        <v>11799</v>
      </c>
      <c r="P365" s="10" t="s">
        <v>11800</v>
      </c>
      <c r="Q365" s="10" t="s">
        <v>11801</v>
      </c>
      <c r="R365" s="10">
        <v>3.19213850296591E-4</v>
      </c>
      <c r="S365" s="10">
        <v>8.0952632435215503E-3</v>
      </c>
      <c r="T365" s="10">
        <v>6.8950191664063597E-3</v>
      </c>
      <c r="U365" s="32" t="s">
        <v>11802</v>
      </c>
      <c r="V365" s="10">
        <v>6</v>
      </c>
      <c r="W365" s="10" t="s">
        <v>11803</v>
      </c>
      <c r="X365" s="10" t="s">
        <v>10584</v>
      </c>
      <c r="Y365" s="10" t="s">
        <v>36</v>
      </c>
    </row>
    <row r="366" spans="1:25" x14ac:dyDescent="0.25">
      <c r="A366" s="32" t="s">
        <v>931</v>
      </c>
      <c r="B366" s="23">
        <v>1.02557052928019E-158</v>
      </c>
      <c r="C366" s="10">
        <v>0.93898213258398899</v>
      </c>
      <c r="D366" s="10">
        <v>0.92300000000000004</v>
      </c>
      <c r="E366" s="10">
        <v>0.63500000000000001</v>
      </c>
      <c r="F366" s="23">
        <v>2.1000607728070399E-154</v>
      </c>
      <c r="G366" s="10" t="s">
        <v>35</v>
      </c>
      <c r="H366" s="32" t="s">
        <v>334</v>
      </c>
      <c r="I366" s="10" t="s">
        <v>335</v>
      </c>
      <c r="J366" s="10" t="s">
        <v>336</v>
      </c>
      <c r="K366" s="10">
        <v>0.28799999999999998</v>
      </c>
      <c r="N366" s="10" t="s">
        <v>11804</v>
      </c>
      <c r="O366" s="10" t="s">
        <v>11805</v>
      </c>
      <c r="P366" s="10" t="s">
        <v>11493</v>
      </c>
      <c r="Q366" s="10" t="s">
        <v>11660</v>
      </c>
      <c r="R366" s="10">
        <v>6.4923421384065303E-4</v>
      </c>
      <c r="S366" s="10">
        <v>9.1823432838077403E-3</v>
      </c>
      <c r="T366" s="10">
        <v>7.1769127932016898E-3</v>
      </c>
      <c r="U366" s="32" t="s">
        <v>11806</v>
      </c>
      <c r="V366" s="10">
        <v>8</v>
      </c>
      <c r="W366" s="10" t="s">
        <v>11807</v>
      </c>
      <c r="X366" s="10" t="s">
        <v>10470</v>
      </c>
      <c r="Y366" s="10" t="s">
        <v>36</v>
      </c>
    </row>
    <row r="367" spans="1:25" x14ac:dyDescent="0.25">
      <c r="A367" s="32" t="s">
        <v>932</v>
      </c>
      <c r="B367" s="10">
        <v>0</v>
      </c>
      <c r="C367" s="10">
        <v>0.93699196969863696</v>
      </c>
      <c r="D367" s="10">
        <v>0.61299999999999999</v>
      </c>
      <c r="E367" s="10">
        <v>0.125</v>
      </c>
      <c r="F367" s="10">
        <v>0</v>
      </c>
      <c r="G367" s="10" t="s">
        <v>35</v>
      </c>
      <c r="H367" s="32" t="s">
        <v>370</v>
      </c>
      <c r="I367" s="10" t="s">
        <v>371</v>
      </c>
      <c r="J367" s="10" t="s">
        <v>372</v>
      </c>
      <c r="K367" s="10">
        <v>0.48799999999999999</v>
      </c>
      <c r="N367" s="10" t="s">
        <v>11808</v>
      </c>
      <c r="O367" s="10" t="s">
        <v>11809</v>
      </c>
      <c r="P367" s="10" t="s">
        <v>11493</v>
      </c>
      <c r="Q367" s="10" t="s">
        <v>11660</v>
      </c>
      <c r="R367" s="10">
        <v>6.4923421384065303E-4</v>
      </c>
      <c r="S367" s="10">
        <v>9.1823432838077403E-3</v>
      </c>
      <c r="T367" s="10">
        <v>7.1769127932016898E-3</v>
      </c>
      <c r="U367" s="32" t="s">
        <v>11806</v>
      </c>
      <c r="V367" s="10">
        <v>8</v>
      </c>
      <c r="W367" s="10" t="s">
        <v>11810</v>
      </c>
      <c r="X367" s="10" t="s">
        <v>10470</v>
      </c>
      <c r="Y367" s="10" t="s">
        <v>36</v>
      </c>
    </row>
    <row r="368" spans="1:25" x14ac:dyDescent="0.25">
      <c r="A368" s="32" t="s">
        <v>933</v>
      </c>
      <c r="B368" s="23">
        <v>7.2934414501732494E-54</v>
      </c>
      <c r="C368" s="10">
        <v>0.93633978609285995</v>
      </c>
      <c r="D368" s="10">
        <v>0.73399999999999999</v>
      </c>
      <c r="E368" s="10">
        <v>0.53800000000000003</v>
      </c>
      <c r="F368" s="23">
        <v>1.4934780057519799E-49</v>
      </c>
      <c r="G368" s="10" t="s">
        <v>35</v>
      </c>
      <c r="H368" s="32" t="s">
        <v>933</v>
      </c>
      <c r="I368" s="10" t="s">
        <v>934</v>
      </c>
      <c r="J368" s="10" t="s">
        <v>935</v>
      </c>
      <c r="K368" s="10">
        <v>0.19600000000000001</v>
      </c>
      <c r="N368" s="10" t="s">
        <v>11811</v>
      </c>
      <c r="O368" s="10" t="s">
        <v>11812</v>
      </c>
      <c r="P368" s="10" t="s">
        <v>11654</v>
      </c>
      <c r="Q368" s="10" t="s">
        <v>10550</v>
      </c>
      <c r="R368" s="10">
        <v>6.7973161554281403E-4</v>
      </c>
      <c r="S368" s="10">
        <v>9.5162426175993999E-3</v>
      </c>
      <c r="T368" s="10">
        <v>7.4378882682263102E-3</v>
      </c>
      <c r="U368" s="32" t="s">
        <v>11813</v>
      </c>
      <c r="V368" s="10">
        <v>6</v>
      </c>
      <c r="W368" s="10" t="s">
        <v>11814</v>
      </c>
      <c r="X368" s="10" t="s">
        <v>10470</v>
      </c>
      <c r="Y368" s="10" t="s">
        <v>36</v>
      </c>
    </row>
    <row r="369" spans="1:25" x14ac:dyDescent="0.25">
      <c r="A369" s="32" t="s">
        <v>936</v>
      </c>
      <c r="B369" s="10">
        <v>0</v>
      </c>
      <c r="C369" s="10">
        <v>0.93455244598693099</v>
      </c>
      <c r="D369" s="10">
        <v>0.47899999999999998</v>
      </c>
      <c r="E369" s="10">
        <v>4.9000000000000002E-2</v>
      </c>
      <c r="F369" s="10">
        <v>0</v>
      </c>
      <c r="G369" s="10" t="s">
        <v>35</v>
      </c>
      <c r="H369" s="32" t="s">
        <v>96</v>
      </c>
      <c r="I369" s="10" t="s">
        <v>421</v>
      </c>
      <c r="J369" s="10" t="s">
        <v>97</v>
      </c>
      <c r="K369" s="10">
        <v>0.43</v>
      </c>
      <c r="N369" s="10" t="s">
        <v>11815</v>
      </c>
      <c r="O369" s="10" t="s">
        <v>11816</v>
      </c>
      <c r="P369" s="10" t="s">
        <v>11411</v>
      </c>
      <c r="Q369" s="10" t="s">
        <v>11817</v>
      </c>
      <c r="R369" s="10">
        <v>6.8527178952617197E-4</v>
      </c>
      <c r="S369" s="10">
        <v>9.5615026794493505E-3</v>
      </c>
      <c r="T369" s="10">
        <v>7.47326349945785E-3</v>
      </c>
      <c r="U369" s="32" t="s">
        <v>11818</v>
      </c>
      <c r="V369" s="10">
        <v>13</v>
      </c>
      <c r="W369" s="10" t="s">
        <v>11819</v>
      </c>
      <c r="X369" s="10" t="s">
        <v>10470</v>
      </c>
      <c r="Y369" s="10" t="s">
        <v>36</v>
      </c>
    </row>
    <row r="370" spans="1:25" x14ac:dyDescent="0.25">
      <c r="A370" s="32" t="s">
        <v>937</v>
      </c>
      <c r="B370" s="23">
        <v>6.1156113225560797E-220</v>
      </c>
      <c r="C370" s="10">
        <v>0.92343052248280799</v>
      </c>
      <c r="D370" s="10">
        <v>0.999</v>
      </c>
      <c r="E370" s="10">
        <v>0.92300000000000004</v>
      </c>
      <c r="F370" s="23">
        <v>1.2522937305198101E-215</v>
      </c>
      <c r="G370" s="10" t="s">
        <v>35</v>
      </c>
      <c r="H370" s="32" t="s">
        <v>373</v>
      </c>
      <c r="I370" s="10" t="s">
        <v>374</v>
      </c>
      <c r="J370" s="10" t="s">
        <v>375</v>
      </c>
      <c r="K370" s="10">
        <v>7.5999999999999998E-2</v>
      </c>
      <c r="N370" s="10" t="s">
        <v>10764</v>
      </c>
      <c r="O370" s="10" t="s">
        <v>10765</v>
      </c>
      <c r="P370" s="10" t="s">
        <v>11584</v>
      </c>
      <c r="Q370" s="10" t="s">
        <v>10766</v>
      </c>
      <c r="R370" s="10">
        <v>7.1174167738657999E-4</v>
      </c>
      <c r="S370" s="10">
        <v>9.8523679814151201E-3</v>
      </c>
      <c r="T370" s="10">
        <v>7.7006036066892703E-3</v>
      </c>
      <c r="U370" s="32" t="s">
        <v>11820</v>
      </c>
      <c r="V370" s="10">
        <v>5</v>
      </c>
      <c r="W370" s="10" t="s">
        <v>10768</v>
      </c>
      <c r="X370" s="10" t="s">
        <v>10470</v>
      </c>
      <c r="Y370" s="10" t="s">
        <v>36</v>
      </c>
    </row>
    <row r="371" spans="1:25" x14ac:dyDescent="0.25">
      <c r="A371" s="32" t="s">
        <v>938</v>
      </c>
      <c r="B371" s="23">
        <v>4.8575229184513603E-125</v>
      </c>
      <c r="C371" s="10">
        <v>0.91451621879924605</v>
      </c>
      <c r="D371" s="10">
        <v>0.91100000000000003</v>
      </c>
      <c r="E371" s="10">
        <v>0.58399999999999996</v>
      </c>
      <c r="F371" s="23">
        <v>9.9467496801128399E-121</v>
      </c>
      <c r="G371" s="10" t="s">
        <v>35</v>
      </c>
      <c r="H371" s="32" t="s">
        <v>938</v>
      </c>
      <c r="I371" s="10" t="s">
        <v>939</v>
      </c>
      <c r="J371" s="10" t="s">
        <v>940</v>
      </c>
      <c r="K371" s="10">
        <v>0.32700000000000001</v>
      </c>
      <c r="N371" s="10" t="s">
        <v>11821</v>
      </c>
      <c r="O371" s="10" t="s">
        <v>11822</v>
      </c>
      <c r="P371" s="10" t="s">
        <v>11584</v>
      </c>
      <c r="Q371" s="10" t="s">
        <v>10766</v>
      </c>
      <c r="R371" s="10">
        <v>7.1174167738657999E-4</v>
      </c>
      <c r="S371" s="10">
        <v>9.8523679814151201E-3</v>
      </c>
      <c r="T371" s="10">
        <v>7.7006036066892703E-3</v>
      </c>
      <c r="U371" s="32" t="s">
        <v>11823</v>
      </c>
      <c r="V371" s="10">
        <v>5</v>
      </c>
      <c r="W371" s="10" t="s">
        <v>11824</v>
      </c>
      <c r="X371" s="10" t="s">
        <v>10470</v>
      </c>
      <c r="Y371" s="10" t="s">
        <v>36</v>
      </c>
    </row>
    <row r="372" spans="1:25" x14ac:dyDescent="0.25">
      <c r="A372" s="32" t="s">
        <v>941</v>
      </c>
      <c r="B372" s="10">
        <v>0</v>
      </c>
      <c r="C372" s="10">
        <v>0.91343345754982297</v>
      </c>
      <c r="D372" s="10">
        <v>0.68799999999999994</v>
      </c>
      <c r="E372" s="10">
        <v>0.126</v>
      </c>
      <c r="F372" s="10">
        <v>0</v>
      </c>
      <c r="G372" s="10" t="s">
        <v>35</v>
      </c>
      <c r="H372" s="32" t="s">
        <v>317</v>
      </c>
      <c r="I372" s="10" t="s">
        <v>318</v>
      </c>
      <c r="J372" s="10" t="s">
        <v>319</v>
      </c>
      <c r="K372" s="10">
        <v>0.56200000000000006</v>
      </c>
      <c r="N372" s="10" t="s">
        <v>10573</v>
      </c>
      <c r="O372" s="10" t="s">
        <v>10574</v>
      </c>
      <c r="P372" s="10" t="s">
        <v>11825</v>
      </c>
      <c r="Q372" s="10" t="s">
        <v>10575</v>
      </c>
      <c r="R372" s="23">
        <v>1.2975658754087E-20</v>
      </c>
      <c r="S372" s="23">
        <v>2.5380388522994101E-17</v>
      </c>
      <c r="T372" s="23">
        <v>1.92039749560487E-17</v>
      </c>
      <c r="U372" s="32" t="s">
        <v>11826</v>
      </c>
      <c r="V372" s="10">
        <v>21</v>
      </c>
      <c r="W372" s="10" t="s">
        <v>10577</v>
      </c>
      <c r="X372" s="10" t="s">
        <v>10470</v>
      </c>
      <c r="Y372" s="10" t="s">
        <v>37</v>
      </c>
    </row>
    <row r="373" spans="1:25" x14ac:dyDescent="0.25">
      <c r="A373" s="32" t="s">
        <v>942</v>
      </c>
      <c r="B373" s="23">
        <v>7.1443218033567504E-206</v>
      </c>
      <c r="C373" s="10">
        <v>0.91225701230855705</v>
      </c>
      <c r="D373" s="10">
        <v>0.81499999999999995</v>
      </c>
      <c r="E373" s="10">
        <v>0.308</v>
      </c>
      <c r="F373" s="23">
        <v>1.46294277567336E-201</v>
      </c>
      <c r="G373" s="10" t="s">
        <v>35</v>
      </c>
      <c r="H373" s="32" t="s">
        <v>450</v>
      </c>
      <c r="I373" s="10" t="s">
        <v>449</v>
      </c>
      <c r="J373" s="10" t="s">
        <v>451</v>
      </c>
      <c r="K373" s="10">
        <v>0.50700000000000001</v>
      </c>
      <c r="N373" s="10" t="s">
        <v>11827</v>
      </c>
      <c r="O373" s="10" t="s">
        <v>11828</v>
      </c>
      <c r="P373" s="10" t="s">
        <v>11829</v>
      </c>
      <c r="Q373" s="10" t="s">
        <v>11830</v>
      </c>
      <c r="R373" s="23">
        <v>1.0662502885129E-13</v>
      </c>
      <c r="S373" s="23">
        <v>1.7273254673908998E-11</v>
      </c>
      <c r="T373" s="23">
        <v>1.27950034621548E-11</v>
      </c>
      <c r="U373" s="32" t="s">
        <v>11831</v>
      </c>
      <c r="V373" s="10">
        <v>10</v>
      </c>
      <c r="W373" s="10" t="s">
        <v>11832</v>
      </c>
      <c r="X373" s="10" t="s">
        <v>10495</v>
      </c>
      <c r="Y373" s="10" t="s">
        <v>37</v>
      </c>
    </row>
    <row r="374" spans="1:25" x14ac:dyDescent="0.25">
      <c r="A374" s="32" t="s">
        <v>943</v>
      </c>
      <c r="B374" s="23">
        <v>1.07805848584277E-132</v>
      </c>
      <c r="C374" s="10">
        <v>0.90100500899539804</v>
      </c>
      <c r="D374" s="10">
        <v>0.98099999999999998</v>
      </c>
      <c r="E374" s="10">
        <v>0.83099999999999996</v>
      </c>
      <c r="F374" s="23">
        <v>2.20754036146025E-128</v>
      </c>
      <c r="G374" s="10" t="s">
        <v>35</v>
      </c>
      <c r="H374" s="32" t="s">
        <v>681</v>
      </c>
      <c r="I374" s="10" t="s">
        <v>682</v>
      </c>
      <c r="J374" s="10" t="s">
        <v>683</v>
      </c>
      <c r="K374" s="10">
        <v>0.15</v>
      </c>
      <c r="N374" s="10" t="s">
        <v>11085</v>
      </c>
      <c r="O374" s="10" t="s">
        <v>11086</v>
      </c>
      <c r="P374" s="10" t="s">
        <v>11833</v>
      </c>
      <c r="Q374" s="10" t="s">
        <v>11088</v>
      </c>
      <c r="R374" s="23">
        <v>1.36503973634353E-13</v>
      </c>
      <c r="S374" s="23">
        <v>2.02994970235591E-11</v>
      </c>
      <c r="T374" s="23">
        <v>1.6889032228288701E-11</v>
      </c>
      <c r="U374" s="32" t="s">
        <v>11834</v>
      </c>
      <c r="V374" s="10">
        <v>15</v>
      </c>
      <c r="W374" s="10" t="s">
        <v>11090</v>
      </c>
      <c r="X374" s="10" t="s">
        <v>10584</v>
      </c>
      <c r="Y374" s="10" t="s">
        <v>37</v>
      </c>
    </row>
    <row r="375" spans="1:25" x14ac:dyDescent="0.25">
      <c r="A375" s="32" t="s">
        <v>944</v>
      </c>
      <c r="B375" s="10">
        <v>0</v>
      </c>
      <c r="C375" s="10">
        <v>0.888994330536231</v>
      </c>
      <c r="D375" s="10">
        <v>0.6</v>
      </c>
      <c r="E375" s="10">
        <v>8.5000000000000006E-2</v>
      </c>
      <c r="F375" s="10">
        <v>0</v>
      </c>
      <c r="G375" s="10" t="s">
        <v>35</v>
      </c>
      <c r="H375" s="32" t="s">
        <v>944</v>
      </c>
      <c r="I375" s="10" t="s">
        <v>945</v>
      </c>
      <c r="J375" s="10" t="s">
        <v>946</v>
      </c>
      <c r="K375" s="10">
        <v>0.51500000000000001</v>
      </c>
      <c r="N375" s="10" t="s">
        <v>11835</v>
      </c>
      <c r="O375" s="10" t="s">
        <v>11836</v>
      </c>
      <c r="P375" s="10" t="s">
        <v>11837</v>
      </c>
      <c r="Q375" s="10" t="s">
        <v>11838</v>
      </c>
      <c r="R375" s="23">
        <v>1.7728818361187E-13</v>
      </c>
      <c r="S375" s="23">
        <v>2.02994970235591E-11</v>
      </c>
      <c r="T375" s="23">
        <v>1.6889032228288701E-11</v>
      </c>
      <c r="U375" s="32" t="s">
        <v>11839</v>
      </c>
      <c r="V375" s="10">
        <v>12</v>
      </c>
      <c r="W375" s="10" t="s">
        <v>11840</v>
      </c>
      <c r="X375" s="10" t="s">
        <v>10584</v>
      </c>
      <c r="Y375" s="10" t="s">
        <v>37</v>
      </c>
    </row>
    <row r="376" spans="1:25" x14ac:dyDescent="0.25">
      <c r="A376" s="32" t="s">
        <v>947</v>
      </c>
      <c r="B376" s="23">
        <v>6.0251832814020198E-183</v>
      </c>
      <c r="C376" s="10">
        <v>0.88683403331019195</v>
      </c>
      <c r="D376" s="10">
        <v>0.755</v>
      </c>
      <c r="E376" s="10">
        <v>0.28799999999999998</v>
      </c>
      <c r="F376" s="23">
        <v>1.2337767805326901E-178</v>
      </c>
      <c r="G376" s="10" t="s">
        <v>35</v>
      </c>
      <c r="H376" s="32" t="s">
        <v>947</v>
      </c>
      <c r="I376" s="10" t="s">
        <v>948</v>
      </c>
      <c r="J376" s="10" t="s">
        <v>949</v>
      </c>
      <c r="K376" s="10">
        <v>0.46700000000000003</v>
      </c>
      <c r="N376" s="10" t="s">
        <v>11342</v>
      </c>
      <c r="O376" s="10" t="s">
        <v>11343</v>
      </c>
      <c r="P376" s="10" t="s">
        <v>11841</v>
      </c>
      <c r="Q376" s="10" t="s">
        <v>11344</v>
      </c>
      <c r="R376" s="23">
        <v>1.41359919793052E-12</v>
      </c>
      <c r="S376" s="23">
        <v>7.6334356688248201E-11</v>
      </c>
      <c r="T376" s="23">
        <v>5.6543967917220898E-11</v>
      </c>
      <c r="U376" s="32" t="s">
        <v>11842</v>
      </c>
      <c r="V376" s="10">
        <v>14</v>
      </c>
      <c r="W376" s="10" t="s">
        <v>11346</v>
      </c>
      <c r="X376" s="10" t="s">
        <v>10495</v>
      </c>
      <c r="Y376" s="10" t="s">
        <v>37</v>
      </c>
    </row>
    <row r="377" spans="1:25" x14ac:dyDescent="0.25">
      <c r="A377" s="32" t="s">
        <v>950</v>
      </c>
      <c r="B377" s="23">
        <v>5.4453289659373497E-150</v>
      </c>
      <c r="C377" s="10">
        <v>0.88289090863992403</v>
      </c>
      <c r="D377" s="10">
        <v>0.98399999999999999</v>
      </c>
      <c r="E377" s="10">
        <v>0.86099999999999999</v>
      </c>
      <c r="F377" s="23">
        <v>1.11504001235499E-145</v>
      </c>
      <c r="G377" s="10" t="s">
        <v>35</v>
      </c>
      <c r="H377" s="32" t="s">
        <v>950</v>
      </c>
      <c r="I377" s="10" t="s">
        <v>951</v>
      </c>
      <c r="J377" s="10" t="s">
        <v>952</v>
      </c>
      <c r="K377" s="10">
        <v>0.123</v>
      </c>
      <c r="N377" s="10" t="s">
        <v>10614</v>
      </c>
      <c r="O377" s="10" t="s">
        <v>10615</v>
      </c>
      <c r="P377" s="10" t="s">
        <v>11843</v>
      </c>
      <c r="Q377" s="10" t="s">
        <v>10617</v>
      </c>
      <c r="R377" s="23">
        <v>5.5799932733602495E-13</v>
      </c>
      <c r="S377" s="23">
        <v>3.63815561423088E-10</v>
      </c>
      <c r="T377" s="23">
        <v>2.7527966815243899E-10</v>
      </c>
      <c r="U377" s="32" t="s">
        <v>11844</v>
      </c>
      <c r="V377" s="10">
        <v>16</v>
      </c>
      <c r="W377" s="10" t="s">
        <v>10619</v>
      </c>
      <c r="X377" s="10" t="s">
        <v>10470</v>
      </c>
      <c r="Y377" s="10" t="s">
        <v>37</v>
      </c>
    </row>
    <row r="378" spans="1:25" x14ac:dyDescent="0.25">
      <c r="A378" s="32" t="s">
        <v>953</v>
      </c>
      <c r="B378" s="23">
        <v>1.2881578635110601E-123</v>
      </c>
      <c r="C378" s="10">
        <v>0.88153119468487395</v>
      </c>
      <c r="D378" s="10">
        <v>0.92900000000000005</v>
      </c>
      <c r="E378" s="10">
        <v>0.63</v>
      </c>
      <c r="F378" s="23">
        <v>2.6377608571116001E-119</v>
      </c>
      <c r="G378" s="10" t="s">
        <v>35</v>
      </c>
      <c r="H378" s="32" t="s">
        <v>470</v>
      </c>
      <c r="I378" s="10" t="s">
        <v>471</v>
      </c>
      <c r="J378" s="10" t="s">
        <v>472</v>
      </c>
      <c r="K378" s="10">
        <v>0.29899999999999999</v>
      </c>
      <c r="N378" s="10" t="s">
        <v>11845</v>
      </c>
      <c r="O378" s="10" t="s">
        <v>11846</v>
      </c>
      <c r="P378" s="10" t="s">
        <v>11847</v>
      </c>
      <c r="Q378" s="10" t="s">
        <v>11848</v>
      </c>
      <c r="R378" s="23">
        <v>5.6251378787863801E-12</v>
      </c>
      <c r="S378" s="23">
        <v>4.2938552474736102E-10</v>
      </c>
      <c r="T378" s="23">
        <v>3.5724559861766201E-10</v>
      </c>
      <c r="U378" s="32" t="s">
        <v>11849</v>
      </c>
      <c r="V378" s="10">
        <v>7</v>
      </c>
      <c r="W378" s="10" t="s">
        <v>11850</v>
      </c>
      <c r="X378" s="10" t="s">
        <v>10584</v>
      </c>
      <c r="Y378" s="10" t="s">
        <v>37</v>
      </c>
    </row>
    <row r="379" spans="1:25" x14ac:dyDescent="0.25">
      <c r="A379" s="32" t="s">
        <v>954</v>
      </c>
      <c r="B379" s="23">
        <v>3.7394648123273597E-226</v>
      </c>
      <c r="C379" s="10">
        <v>0.88111720642406499</v>
      </c>
      <c r="D379" s="10">
        <v>0.71599999999999997</v>
      </c>
      <c r="E379" s="10">
        <v>0.22900000000000001</v>
      </c>
      <c r="F379" s="23">
        <v>7.6573020962027295E-222</v>
      </c>
      <c r="G379" s="10" t="s">
        <v>35</v>
      </c>
      <c r="H379" s="32" t="s">
        <v>662</v>
      </c>
      <c r="I379" s="10" t="s">
        <v>663</v>
      </c>
      <c r="J379" s="10" t="s">
        <v>664</v>
      </c>
      <c r="K379" s="10">
        <v>0.48699999999999999</v>
      </c>
      <c r="N379" s="10" t="s">
        <v>11851</v>
      </c>
      <c r="O379" s="10" t="s">
        <v>11852</v>
      </c>
      <c r="P379" s="10" t="s">
        <v>11853</v>
      </c>
      <c r="Q379" s="10" t="s">
        <v>11854</v>
      </c>
      <c r="R379" s="23">
        <v>8.2914078779045095E-12</v>
      </c>
      <c r="S379" s="23">
        <v>4.7468310101003304E-10</v>
      </c>
      <c r="T379" s="23">
        <v>3.9493284892124102E-10</v>
      </c>
      <c r="U379" s="32" t="s">
        <v>11855</v>
      </c>
      <c r="V379" s="10">
        <v>8</v>
      </c>
      <c r="W379" s="10" t="s">
        <v>11856</v>
      </c>
      <c r="X379" s="10" t="s">
        <v>10584</v>
      </c>
      <c r="Y379" s="10" t="s">
        <v>37</v>
      </c>
    </row>
    <row r="380" spans="1:25" x14ac:dyDescent="0.25">
      <c r="A380" s="32" t="s">
        <v>955</v>
      </c>
      <c r="B380" s="23">
        <v>1.7517343203511299E-203</v>
      </c>
      <c r="C380" s="10">
        <v>0.87040996650837399</v>
      </c>
      <c r="D380" s="10">
        <v>0.52</v>
      </c>
      <c r="E380" s="10">
        <v>0.13</v>
      </c>
      <c r="F380" s="23">
        <v>3.5870263677830199E-199</v>
      </c>
      <c r="G380" s="10" t="s">
        <v>35</v>
      </c>
      <c r="H380" s="32" t="s">
        <v>367</v>
      </c>
      <c r="I380" s="10" t="s">
        <v>368</v>
      </c>
      <c r="J380" s="10" t="s">
        <v>369</v>
      </c>
      <c r="K380" s="10">
        <v>0.39</v>
      </c>
      <c r="N380" s="10" t="s">
        <v>11857</v>
      </c>
      <c r="O380" s="10" t="s">
        <v>11858</v>
      </c>
      <c r="P380" s="10" t="s">
        <v>11859</v>
      </c>
      <c r="Q380" s="10" t="s">
        <v>10905</v>
      </c>
      <c r="R380" s="23">
        <v>2.0919082882617699E-12</v>
      </c>
      <c r="S380" s="23">
        <v>1.0229431529600099E-9</v>
      </c>
      <c r="T380" s="23">
        <v>7.7400606665685501E-10</v>
      </c>
      <c r="U380" s="32" t="s">
        <v>11860</v>
      </c>
      <c r="V380" s="10">
        <v>9</v>
      </c>
      <c r="W380" s="10" t="s">
        <v>11861</v>
      </c>
      <c r="X380" s="10" t="s">
        <v>10470</v>
      </c>
      <c r="Y380" s="10" t="s">
        <v>37</v>
      </c>
    </row>
    <row r="381" spans="1:25" x14ac:dyDescent="0.25">
      <c r="A381" s="32" t="s">
        <v>956</v>
      </c>
      <c r="B381" s="10">
        <v>0</v>
      </c>
      <c r="C381" s="10">
        <v>0.87014913777102898</v>
      </c>
      <c r="D381" s="10">
        <v>0.54200000000000004</v>
      </c>
      <c r="E381" s="10">
        <v>0.06</v>
      </c>
      <c r="F381" s="10">
        <v>0</v>
      </c>
      <c r="G381" s="10" t="s">
        <v>35</v>
      </c>
      <c r="H381" s="32" t="s">
        <v>476</v>
      </c>
      <c r="I381" s="10" t="s">
        <v>477</v>
      </c>
      <c r="J381" s="10" t="s">
        <v>478</v>
      </c>
      <c r="K381" s="10">
        <v>0.48199999999999998</v>
      </c>
      <c r="N381" s="10" t="s">
        <v>11862</v>
      </c>
      <c r="O381" s="10" t="s">
        <v>11863</v>
      </c>
      <c r="P381" s="10" t="s">
        <v>11864</v>
      </c>
      <c r="Q381" s="10" t="s">
        <v>11865</v>
      </c>
      <c r="R381" s="23">
        <v>7.6938605052351305E-10</v>
      </c>
      <c r="S381" s="23">
        <v>1.5580067523101101E-8</v>
      </c>
      <c r="T381" s="23">
        <v>1.1540790757852699E-8</v>
      </c>
      <c r="U381" s="32" t="s">
        <v>11866</v>
      </c>
      <c r="V381" s="10">
        <v>5</v>
      </c>
      <c r="W381" s="10" t="s">
        <v>11867</v>
      </c>
      <c r="X381" s="10" t="s">
        <v>10495</v>
      </c>
      <c r="Y381" s="10" t="s">
        <v>37</v>
      </c>
    </row>
    <row r="382" spans="1:25" x14ac:dyDescent="0.25">
      <c r="A382" s="32" t="s">
        <v>957</v>
      </c>
      <c r="B382" s="23">
        <v>9.2584549268337905E-145</v>
      </c>
      <c r="C382" s="10">
        <v>0.87007883648992301</v>
      </c>
      <c r="D382" s="10">
        <v>0.96599999999999997</v>
      </c>
      <c r="E382" s="10">
        <v>0.754</v>
      </c>
      <c r="F382" s="23">
        <v>1.89585381536776E-140</v>
      </c>
      <c r="G382" s="10" t="s">
        <v>35</v>
      </c>
      <c r="H382" s="32" t="s">
        <v>546</v>
      </c>
      <c r="I382" s="10" t="s">
        <v>547</v>
      </c>
      <c r="J382" s="10" t="s">
        <v>548</v>
      </c>
      <c r="K382" s="10">
        <v>0.21199999999999999</v>
      </c>
      <c r="N382" s="10" t="s">
        <v>11868</v>
      </c>
      <c r="O382" s="10" t="s">
        <v>11869</v>
      </c>
      <c r="P382" s="10" t="s">
        <v>11864</v>
      </c>
      <c r="Q382" s="10" t="s">
        <v>11865</v>
      </c>
      <c r="R382" s="23">
        <v>7.6938605052351305E-10</v>
      </c>
      <c r="S382" s="23">
        <v>1.5580067523101101E-8</v>
      </c>
      <c r="T382" s="23">
        <v>1.1540790757852699E-8</v>
      </c>
      <c r="U382" s="32" t="s">
        <v>11866</v>
      </c>
      <c r="V382" s="10">
        <v>5</v>
      </c>
      <c r="W382" s="10" t="s">
        <v>11870</v>
      </c>
      <c r="X382" s="10" t="s">
        <v>10495</v>
      </c>
      <c r="Y382" s="10" t="s">
        <v>37</v>
      </c>
    </row>
    <row r="383" spans="1:25" x14ac:dyDescent="0.25">
      <c r="A383" s="32" t="s">
        <v>958</v>
      </c>
      <c r="B383" s="10">
        <v>0</v>
      </c>
      <c r="C383" s="10">
        <v>0.86425974368272895</v>
      </c>
      <c r="D383" s="10">
        <v>0.58499999999999996</v>
      </c>
      <c r="E383" s="10">
        <v>0.08</v>
      </c>
      <c r="F383" s="10">
        <v>0</v>
      </c>
      <c r="G383" s="10" t="s">
        <v>35</v>
      </c>
      <c r="H383" s="32" t="s">
        <v>418</v>
      </c>
      <c r="I383" s="10" t="s">
        <v>419</v>
      </c>
      <c r="J383" s="10" t="s">
        <v>420</v>
      </c>
      <c r="K383" s="10">
        <v>0.505</v>
      </c>
      <c r="N383" s="10" t="s">
        <v>11871</v>
      </c>
      <c r="O383" s="10" t="s">
        <v>11872</v>
      </c>
      <c r="P383" s="10" t="s">
        <v>11853</v>
      </c>
      <c r="Q383" s="10" t="s">
        <v>11873</v>
      </c>
      <c r="R383" s="23">
        <v>2.1978441220872502E-9</v>
      </c>
      <c r="S383" s="23">
        <v>3.5605074777813399E-8</v>
      </c>
      <c r="T383" s="23">
        <v>2.6374129465046999E-8</v>
      </c>
      <c r="U383" s="32" t="s">
        <v>11855</v>
      </c>
      <c r="V383" s="10">
        <v>8</v>
      </c>
      <c r="W383" s="10" t="s">
        <v>11874</v>
      </c>
      <c r="X383" s="10" t="s">
        <v>10495</v>
      </c>
      <c r="Y383" s="10" t="s">
        <v>37</v>
      </c>
    </row>
    <row r="384" spans="1:25" x14ac:dyDescent="0.25">
      <c r="A384" s="32" t="s">
        <v>959</v>
      </c>
      <c r="B384" s="10">
        <v>0</v>
      </c>
      <c r="C384" s="10">
        <v>0.86399779242487995</v>
      </c>
      <c r="D384" s="10">
        <v>0.59199999999999997</v>
      </c>
      <c r="E384" s="10">
        <v>0.11700000000000001</v>
      </c>
      <c r="F384" s="10">
        <v>0</v>
      </c>
      <c r="G384" s="10" t="s">
        <v>35</v>
      </c>
      <c r="H384" s="32" t="s">
        <v>364</v>
      </c>
      <c r="I384" s="10" t="s">
        <v>365</v>
      </c>
      <c r="J384" s="10" t="s">
        <v>366</v>
      </c>
      <c r="K384" s="10">
        <v>0.47499999999999998</v>
      </c>
      <c r="N384" s="10" t="s">
        <v>10830</v>
      </c>
      <c r="O384" s="10" t="s">
        <v>10831</v>
      </c>
      <c r="P384" s="10" t="s">
        <v>11875</v>
      </c>
      <c r="Q384" s="10" t="s">
        <v>10832</v>
      </c>
      <c r="R384" s="23">
        <v>3.6539992079030599E-9</v>
      </c>
      <c r="S384" s="23">
        <v>1.3946096976829999E-7</v>
      </c>
      <c r="T384" s="23">
        <v>1.16030501163238E-7</v>
      </c>
      <c r="U384" s="32" t="s">
        <v>11876</v>
      </c>
      <c r="V384" s="10">
        <v>9</v>
      </c>
      <c r="W384" s="10" t="s">
        <v>10834</v>
      </c>
      <c r="X384" s="10" t="s">
        <v>10584</v>
      </c>
      <c r="Y384" s="10" t="s">
        <v>37</v>
      </c>
    </row>
    <row r="385" spans="1:25" x14ac:dyDescent="0.25">
      <c r="A385" s="32" t="s">
        <v>960</v>
      </c>
      <c r="B385" s="23">
        <v>7.1344813498784103E-159</v>
      </c>
      <c r="C385" s="10">
        <v>0.85650033145179705</v>
      </c>
      <c r="D385" s="10">
        <v>0.98199999999999998</v>
      </c>
      <c r="E385" s="10">
        <v>0.82699999999999996</v>
      </c>
      <c r="F385" s="23">
        <v>1.4609277460146E-154</v>
      </c>
      <c r="G385" s="10" t="s">
        <v>35</v>
      </c>
      <c r="H385" s="32" t="s">
        <v>352</v>
      </c>
      <c r="I385" s="10" t="s">
        <v>353</v>
      </c>
      <c r="J385" s="10" t="s">
        <v>354</v>
      </c>
      <c r="K385" s="10">
        <v>0.155</v>
      </c>
      <c r="N385" s="10" t="s">
        <v>11877</v>
      </c>
      <c r="O385" s="10" t="s">
        <v>11878</v>
      </c>
      <c r="P385" s="10" t="s">
        <v>11879</v>
      </c>
      <c r="Q385" s="10" t="s">
        <v>11078</v>
      </c>
      <c r="R385" s="23">
        <v>5.4800261247945397E-9</v>
      </c>
      <c r="S385" s="23">
        <v>8.24533161546009E-7</v>
      </c>
      <c r="T385" s="23">
        <v>6.2387989728430205E-7</v>
      </c>
      <c r="U385" s="32" t="s">
        <v>11880</v>
      </c>
      <c r="V385" s="10">
        <v>8</v>
      </c>
      <c r="W385" s="10" t="s">
        <v>11881</v>
      </c>
      <c r="X385" s="10" t="s">
        <v>10470</v>
      </c>
      <c r="Y385" s="10" t="s">
        <v>37</v>
      </c>
    </row>
    <row r="386" spans="1:25" x14ac:dyDescent="0.25">
      <c r="A386" s="32" t="s">
        <v>961</v>
      </c>
      <c r="B386" s="23">
        <v>9.89728021846245E-170</v>
      </c>
      <c r="C386" s="10">
        <v>0.85429260774208304</v>
      </c>
      <c r="D386" s="10">
        <v>0.64400000000000002</v>
      </c>
      <c r="E386" s="10">
        <v>0.20399999999999999</v>
      </c>
      <c r="F386" s="23">
        <v>2.0266660703345599E-165</v>
      </c>
      <c r="G386" s="10" t="s">
        <v>35</v>
      </c>
      <c r="H386" s="32" t="s">
        <v>961</v>
      </c>
      <c r="I386" s="10" t="s">
        <v>962</v>
      </c>
      <c r="J386" s="10" t="s">
        <v>963</v>
      </c>
      <c r="K386" s="10">
        <v>0.44</v>
      </c>
      <c r="N386" s="10" t="s">
        <v>11882</v>
      </c>
      <c r="O386" s="10" t="s">
        <v>11883</v>
      </c>
      <c r="P386" s="10" t="s">
        <v>11884</v>
      </c>
      <c r="Q386" s="10" t="s">
        <v>11885</v>
      </c>
      <c r="R386" s="23">
        <v>9.0520029179971306E-9</v>
      </c>
      <c r="S386" s="23">
        <v>1.09210841552665E-6</v>
      </c>
      <c r="T386" s="23">
        <v>8.2633970090973196E-7</v>
      </c>
      <c r="U386" s="32" t="s">
        <v>11886</v>
      </c>
      <c r="V386" s="10">
        <v>12</v>
      </c>
      <c r="W386" s="10" t="s">
        <v>11887</v>
      </c>
      <c r="X386" s="10" t="s">
        <v>10470</v>
      </c>
      <c r="Y386" s="10" t="s">
        <v>37</v>
      </c>
    </row>
    <row r="387" spans="1:25" x14ac:dyDescent="0.25">
      <c r="A387" s="32" t="s">
        <v>964</v>
      </c>
      <c r="B387" s="23">
        <v>2.9193664029539599E-189</v>
      </c>
      <c r="C387" s="10">
        <v>0.85227805362699505</v>
      </c>
      <c r="D387" s="10">
        <v>0.999</v>
      </c>
      <c r="E387" s="10">
        <v>0.879</v>
      </c>
      <c r="F387" s="23">
        <v>5.9779865833288202E-185</v>
      </c>
      <c r="G387" s="10" t="s">
        <v>35</v>
      </c>
      <c r="H387" s="32" t="s">
        <v>215</v>
      </c>
      <c r="I387" s="10" t="s">
        <v>965</v>
      </c>
      <c r="J387" s="10" t="s">
        <v>217</v>
      </c>
      <c r="K387" s="10">
        <v>0.12</v>
      </c>
      <c r="N387" s="10" t="s">
        <v>11888</v>
      </c>
      <c r="O387" s="10" t="s">
        <v>11889</v>
      </c>
      <c r="P387" s="10" t="s">
        <v>11884</v>
      </c>
      <c r="Q387" s="10" t="s">
        <v>11890</v>
      </c>
      <c r="R387" s="23">
        <v>9.3743082694892702E-9</v>
      </c>
      <c r="S387" s="23">
        <v>1.09210841552665E-6</v>
      </c>
      <c r="T387" s="23">
        <v>8.2633970090973196E-7</v>
      </c>
      <c r="U387" s="32" t="s">
        <v>11886</v>
      </c>
      <c r="V387" s="10">
        <v>12</v>
      </c>
      <c r="W387" s="10" t="s">
        <v>11891</v>
      </c>
      <c r="X387" s="10" t="s">
        <v>10470</v>
      </c>
      <c r="Y387" s="10" t="s">
        <v>37</v>
      </c>
    </row>
    <row r="388" spans="1:25" x14ac:dyDescent="0.25">
      <c r="A388" s="32" t="s">
        <v>966</v>
      </c>
      <c r="B388" s="23">
        <v>4.6169449497415901E-148</v>
      </c>
      <c r="C388" s="10">
        <v>0.847721768319038</v>
      </c>
      <c r="D388" s="10">
        <v>0.76500000000000001</v>
      </c>
      <c r="E388" s="10">
        <v>0.33</v>
      </c>
      <c r="F388" s="23">
        <v>9.4541181735858496E-144</v>
      </c>
      <c r="G388" s="10" t="s">
        <v>35</v>
      </c>
      <c r="H388" s="32" t="s">
        <v>349</v>
      </c>
      <c r="I388" s="10" t="s">
        <v>350</v>
      </c>
      <c r="J388" s="10" t="s">
        <v>351</v>
      </c>
      <c r="K388" s="10">
        <v>0.435</v>
      </c>
      <c r="N388" s="10" t="s">
        <v>11892</v>
      </c>
      <c r="O388" s="10" t="s">
        <v>11893</v>
      </c>
      <c r="P388" s="10" t="s">
        <v>11894</v>
      </c>
      <c r="Q388" s="10" t="s">
        <v>11622</v>
      </c>
      <c r="R388" s="23">
        <v>9.5195290306725195E-9</v>
      </c>
      <c r="S388" s="23">
        <v>1.09210841552665E-6</v>
      </c>
      <c r="T388" s="23">
        <v>8.2633970090973196E-7</v>
      </c>
      <c r="U388" s="32" t="s">
        <v>11895</v>
      </c>
      <c r="V388" s="10">
        <v>7</v>
      </c>
      <c r="W388" s="10" t="s">
        <v>11896</v>
      </c>
      <c r="X388" s="10" t="s">
        <v>10470</v>
      </c>
      <c r="Y388" s="10" t="s">
        <v>37</v>
      </c>
    </row>
    <row r="389" spans="1:25" x14ac:dyDescent="0.25">
      <c r="A389" s="32" t="s">
        <v>967</v>
      </c>
      <c r="B389" s="23">
        <v>2.6952891107584699E-126</v>
      </c>
      <c r="C389" s="10">
        <v>0.83299928285176505</v>
      </c>
      <c r="D389" s="10">
        <v>0.60599999999999998</v>
      </c>
      <c r="E389" s="10">
        <v>0.22700000000000001</v>
      </c>
      <c r="F389" s="23">
        <v>5.5191435121001199E-122</v>
      </c>
      <c r="G389" s="10" t="s">
        <v>35</v>
      </c>
      <c r="H389" s="32" t="s">
        <v>619</v>
      </c>
      <c r="I389" s="10" t="s">
        <v>620</v>
      </c>
      <c r="J389" s="10" t="s">
        <v>621</v>
      </c>
      <c r="K389" s="10">
        <v>0.379</v>
      </c>
      <c r="N389" s="10" t="s">
        <v>11897</v>
      </c>
      <c r="O389" s="10" t="s">
        <v>11898</v>
      </c>
      <c r="P389" s="10" t="s">
        <v>11884</v>
      </c>
      <c r="Q389" s="10" t="s">
        <v>10486</v>
      </c>
      <c r="R389" s="23">
        <v>1.0050077443496701E-8</v>
      </c>
      <c r="S389" s="23">
        <v>1.09210841552665E-6</v>
      </c>
      <c r="T389" s="23">
        <v>8.2633970090973196E-7</v>
      </c>
      <c r="U389" s="32" t="s">
        <v>11886</v>
      </c>
      <c r="V389" s="10">
        <v>12</v>
      </c>
      <c r="W389" s="10" t="s">
        <v>11899</v>
      </c>
      <c r="X389" s="10" t="s">
        <v>10470</v>
      </c>
      <c r="Y389" s="10" t="s">
        <v>37</v>
      </c>
    </row>
    <row r="390" spans="1:25" x14ac:dyDescent="0.25">
      <c r="A390" s="32" t="s">
        <v>968</v>
      </c>
      <c r="B390" s="10">
        <v>0</v>
      </c>
      <c r="C390" s="10">
        <v>0.83226759026890396</v>
      </c>
      <c r="D390" s="10">
        <v>0.495</v>
      </c>
      <c r="E390" s="10">
        <v>4.9000000000000002E-2</v>
      </c>
      <c r="F390" s="10">
        <v>0</v>
      </c>
      <c r="G390" s="10" t="s">
        <v>35</v>
      </c>
      <c r="H390" s="32" t="s">
        <v>422</v>
      </c>
      <c r="I390" s="10" t="s">
        <v>423</v>
      </c>
      <c r="J390" s="10" t="s">
        <v>424</v>
      </c>
      <c r="K390" s="10">
        <v>0.44600000000000001</v>
      </c>
      <c r="N390" s="10" t="s">
        <v>11900</v>
      </c>
      <c r="O390" s="10" t="s">
        <v>11901</v>
      </c>
      <c r="P390" s="10" t="s">
        <v>11829</v>
      </c>
      <c r="Q390" s="10" t="s">
        <v>11361</v>
      </c>
      <c r="R390" s="23">
        <v>5.5357287784958999E-7</v>
      </c>
      <c r="S390" s="23">
        <v>6.8983697085872002E-6</v>
      </c>
      <c r="T390" s="23">
        <v>5.1099034878423696E-6</v>
      </c>
      <c r="U390" s="32" t="s">
        <v>11902</v>
      </c>
      <c r="V390" s="10">
        <v>10</v>
      </c>
      <c r="W390" s="10" t="s">
        <v>11903</v>
      </c>
      <c r="X390" s="10" t="s">
        <v>10495</v>
      </c>
      <c r="Y390" s="10" t="s">
        <v>37</v>
      </c>
    </row>
    <row r="391" spans="1:25" x14ac:dyDescent="0.25">
      <c r="A391" s="32" t="s">
        <v>969</v>
      </c>
      <c r="B391" s="23">
        <v>1.04270675628442E-119</v>
      </c>
      <c r="C391" s="10">
        <v>0.82543073737528005</v>
      </c>
      <c r="D391" s="10">
        <v>0.92800000000000005</v>
      </c>
      <c r="E391" s="10">
        <v>0.65600000000000003</v>
      </c>
      <c r="F391" s="23">
        <v>2.1351506248436E-115</v>
      </c>
      <c r="G391" s="10" t="s">
        <v>35</v>
      </c>
      <c r="H391" s="32" t="s">
        <v>969</v>
      </c>
      <c r="I391" s="10" t="s">
        <v>970</v>
      </c>
      <c r="J391" s="10" t="s">
        <v>971</v>
      </c>
      <c r="K391" s="10">
        <v>0.27200000000000002</v>
      </c>
      <c r="N391" s="10" t="s">
        <v>11904</v>
      </c>
      <c r="O391" s="10" t="s">
        <v>11905</v>
      </c>
      <c r="P391" s="10" t="s">
        <v>11894</v>
      </c>
      <c r="Q391" s="10" t="s">
        <v>10599</v>
      </c>
      <c r="R391" s="23">
        <v>9.7021052028757294E-8</v>
      </c>
      <c r="S391" s="23">
        <v>8.6260535349204204E-6</v>
      </c>
      <c r="T391" s="23">
        <v>6.52687077284368E-6</v>
      </c>
      <c r="U391" s="32" t="s">
        <v>11906</v>
      </c>
      <c r="V391" s="10">
        <v>7</v>
      </c>
      <c r="W391" s="10" t="s">
        <v>11907</v>
      </c>
      <c r="X391" s="10" t="s">
        <v>10470</v>
      </c>
      <c r="Y391" s="10" t="s">
        <v>37</v>
      </c>
    </row>
    <row r="392" spans="1:25" x14ac:dyDescent="0.25">
      <c r="A392" s="32" t="s">
        <v>972</v>
      </c>
      <c r="B392" s="10">
        <v>0</v>
      </c>
      <c r="C392" s="10">
        <v>0.82455320686403799</v>
      </c>
      <c r="D392" s="10">
        <v>0.71799999999999997</v>
      </c>
      <c r="E392" s="10">
        <v>0.151</v>
      </c>
      <c r="F392" s="10">
        <v>0</v>
      </c>
      <c r="G392" s="10" t="s">
        <v>35</v>
      </c>
      <c r="H392" s="32" t="s">
        <v>412</v>
      </c>
      <c r="I392" s="10" t="s">
        <v>413</v>
      </c>
      <c r="J392" s="10" t="s">
        <v>414</v>
      </c>
      <c r="K392" s="10">
        <v>0.56699999999999995</v>
      </c>
      <c r="N392" s="10" t="s">
        <v>11908</v>
      </c>
      <c r="O392" s="10" t="s">
        <v>11909</v>
      </c>
      <c r="P392" s="10" t="s">
        <v>11910</v>
      </c>
      <c r="Q392" s="10" t="s">
        <v>10896</v>
      </c>
      <c r="R392" s="23">
        <v>2.2023204342987201E-7</v>
      </c>
      <c r="S392" s="23">
        <v>1.79489115395346E-5</v>
      </c>
      <c r="T392" s="23">
        <v>1.35809760115088E-5</v>
      </c>
      <c r="U392" s="32" t="s">
        <v>11911</v>
      </c>
      <c r="V392" s="10">
        <v>5</v>
      </c>
      <c r="W392" s="10" t="s">
        <v>11912</v>
      </c>
      <c r="X392" s="10" t="s">
        <v>10470</v>
      </c>
      <c r="Y392" s="10" t="s">
        <v>37</v>
      </c>
    </row>
    <row r="393" spans="1:25" x14ac:dyDescent="0.25">
      <c r="A393" s="32" t="s">
        <v>973</v>
      </c>
      <c r="B393" s="23">
        <v>3.6906595292734401E-284</v>
      </c>
      <c r="C393" s="10">
        <v>0.81757265833105797</v>
      </c>
      <c r="D393" s="10">
        <v>0.65700000000000003</v>
      </c>
      <c r="E393" s="10">
        <v>0.156</v>
      </c>
      <c r="F393" s="23">
        <v>7.5573635180932303E-280</v>
      </c>
      <c r="G393" s="10" t="s">
        <v>35</v>
      </c>
      <c r="H393" s="32" t="s">
        <v>523</v>
      </c>
      <c r="I393" s="10" t="s">
        <v>524</v>
      </c>
      <c r="J393" s="10" t="s">
        <v>525</v>
      </c>
      <c r="K393" s="10">
        <v>0.501</v>
      </c>
      <c r="N393" s="10" t="s">
        <v>10647</v>
      </c>
      <c r="O393" s="10" t="s">
        <v>10648</v>
      </c>
      <c r="P393" s="10" t="s">
        <v>11853</v>
      </c>
      <c r="Q393" s="10" t="s">
        <v>10650</v>
      </c>
      <c r="R393" s="23">
        <v>3.77484483477013E-6</v>
      </c>
      <c r="S393" s="23">
        <v>4.0768324215517403E-5</v>
      </c>
      <c r="T393" s="23">
        <v>3.0198758678161E-5</v>
      </c>
      <c r="U393" s="32" t="s">
        <v>11913</v>
      </c>
      <c r="V393" s="10">
        <v>8</v>
      </c>
      <c r="W393" s="10" t="s">
        <v>10652</v>
      </c>
      <c r="X393" s="10" t="s">
        <v>10495</v>
      </c>
      <c r="Y393" s="10" t="s">
        <v>37</v>
      </c>
    </row>
    <row r="394" spans="1:25" x14ac:dyDescent="0.25">
      <c r="A394" s="32" t="s">
        <v>974</v>
      </c>
      <c r="B394" s="23">
        <v>2.59445348966678E-266</v>
      </c>
      <c r="C394" s="10">
        <v>0.81752066427186798</v>
      </c>
      <c r="D394" s="10">
        <v>0.56599999999999995</v>
      </c>
      <c r="E394" s="10">
        <v>0.124</v>
      </c>
      <c r="F394" s="23">
        <v>5.3126624107906696E-262</v>
      </c>
      <c r="G394" s="10" t="s">
        <v>35</v>
      </c>
      <c r="H394" s="32" t="s">
        <v>612</v>
      </c>
      <c r="I394" s="10" t="s">
        <v>613</v>
      </c>
      <c r="J394" s="10" t="s">
        <v>614</v>
      </c>
      <c r="K394" s="10">
        <v>0.442</v>
      </c>
      <c r="N394" s="10" t="s">
        <v>11914</v>
      </c>
      <c r="O394" s="10" t="s">
        <v>11915</v>
      </c>
      <c r="P394" s="10" t="s">
        <v>11916</v>
      </c>
      <c r="Q394" s="10" t="s">
        <v>11917</v>
      </c>
      <c r="R394" s="23">
        <v>1.11231759632085E-6</v>
      </c>
      <c r="S394" s="23">
        <v>8.0581230311243594E-5</v>
      </c>
      <c r="T394" s="23">
        <v>6.0971483057587199E-5</v>
      </c>
      <c r="U394" s="32" t="s">
        <v>11918</v>
      </c>
      <c r="V394" s="10">
        <v>6</v>
      </c>
      <c r="W394" s="10" t="s">
        <v>11919</v>
      </c>
      <c r="X394" s="10" t="s">
        <v>10470</v>
      </c>
      <c r="Y394" s="10" t="s">
        <v>37</v>
      </c>
    </row>
    <row r="395" spans="1:25" x14ac:dyDescent="0.25">
      <c r="A395" s="32" t="s">
        <v>975</v>
      </c>
      <c r="B395" s="23">
        <v>4.6571816696859499E-274</v>
      </c>
      <c r="C395" s="10">
        <v>0.81696365206694299</v>
      </c>
      <c r="D395" s="10">
        <v>0.61299999999999999</v>
      </c>
      <c r="E395" s="10">
        <v>0.14199999999999999</v>
      </c>
      <c r="F395" s="23">
        <v>9.5365109050159093E-270</v>
      </c>
      <c r="G395" s="10" t="s">
        <v>35</v>
      </c>
      <c r="H395" s="32" t="s">
        <v>391</v>
      </c>
      <c r="I395" s="10" t="s">
        <v>392</v>
      </c>
      <c r="J395" s="10" t="s">
        <v>393</v>
      </c>
      <c r="K395" s="10">
        <v>0.47099999999999997</v>
      </c>
      <c r="N395" s="10" t="s">
        <v>11920</v>
      </c>
      <c r="O395" s="10" t="s">
        <v>11921</v>
      </c>
      <c r="P395" s="10" t="s">
        <v>11879</v>
      </c>
      <c r="Q395" s="10" t="s">
        <v>11718</v>
      </c>
      <c r="R395" s="23">
        <v>1.19694759311939E-6</v>
      </c>
      <c r="S395" s="23">
        <v>8.2911029777514797E-5</v>
      </c>
      <c r="T395" s="23">
        <v>6.2734317009571506E-5</v>
      </c>
      <c r="U395" s="32" t="s">
        <v>11922</v>
      </c>
      <c r="V395" s="10">
        <v>8</v>
      </c>
      <c r="W395" s="10" t="s">
        <v>11923</v>
      </c>
      <c r="X395" s="10" t="s">
        <v>10470</v>
      </c>
      <c r="Y395" s="10" t="s">
        <v>37</v>
      </c>
    </row>
    <row r="396" spans="1:25" x14ac:dyDescent="0.25">
      <c r="A396" s="32" t="s">
        <v>976</v>
      </c>
      <c r="B396" s="23">
        <v>2.2240734599355101E-223</v>
      </c>
      <c r="C396" s="10">
        <v>0.81545163956092304</v>
      </c>
      <c r="D396" s="10">
        <v>0.71299999999999997</v>
      </c>
      <c r="E396" s="10">
        <v>0.218</v>
      </c>
      <c r="F396" s="23">
        <v>4.5542352239099403E-219</v>
      </c>
      <c r="G396" s="10" t="s">
        <v>35</v>
      </c>
      <c r="H396" s="32" t="s">
        <v>544</v>
      </c>
      <c r="I396" s="10" t="s">
        <v>545</v>
      </c>
      <c r="J396" s="10" t="s">
        <v>117</v>
      </c>
      <c r="K396" s="10">
        <v>0.495</v>
      </c>
      <c r="N396" s="10" t="s">
        <v>11924</v>
      </c>
      <c r="O396" s="10" t="s">
        <v>11925</v>
      </c>
      <c r="P396" s="10" t="s">
        <v>11894</v>
      </c>
      <c r="Q396" s="10" t="s">
        <v>11926</v>
      </c>
      <c r="R396" s="23">
        <v>1.2292535089713301E-6</v>
      </c>
      <c r="S396" s="23">
        <v>8.2911029777514797E-5</v>
      </c>
      <c r="T396" s="23">
        <v>6.2734317009571506E-5</v>
      </c>
      <c r="U396" s="32" t="s">
        <v>11927</v>
      </c>
      <c r="V396" s="10">
        <v>7</v>
      </c>
      <c r="W396" s="10" t="s">
        <v>11928</v>
      </c>
      <c r="X396" s="10" t="s">
        <v>10470</v>
      </c>
      <c r="Y396" s="10" t="s">
        <v>37</v>
      </c>
    </row>
    <row r="397" spans="1:25" x14ac:dyDescent="0.25">
      <c r="A397" s="32" t="s">
        <v>977</v>
      </c>
      <c r="B397" s="10">
        <v>0</v>
      </c>
      <c r="C397" s="10">
        <v>0.81497576012956396</v>
      </c>
      <c r="D397" s="10">
        <v>0.63100000000000001</v>
      </c>
      <c r="E397" s="10">
        <v>0.128</v>
      </c>
      <c r="F397" s="10">
        <v>0</v>
      </c>
      <c r="G397" s="10" t="s">
        <v>35</v>
      </c>
      <c r="H397" s="32" t="s">
        <v>977</v>
      </c>
      <c r="I397" s="10" t="s">
        <v>978</v>
      </c>
      <c r="J397" s="10" t="s">
        <v>979</v>
      </c>
      <c r="K397" s="10">
        <v>0.503</v>
      </c>
      <c r="N397" s="10" t="s">
        <v>11929</v>
      </c>
      <c r="O397" s="10" t="s">
        <v>11930</v>
      </c>
      <c r="P397" s="10" t="s">
        <v>11894</v>
      </c>
      <c r="Q397" s="10" t="s">
        <v>11931</v>
      </c>
      <c r="R397" s="23">
        <v>1.5093812401691099E-6</v>
      </c>
      <c r="S397" s="23">
        <v>9.84116568590262E-5</v>
      </c>
      <c r="T397" s="23">
        <v>7.4462807848342996E-5</v>
      </c>
      <c r="U397" s="32" t="s">
        <v>11906</v>
      </c>
      <c r="V397" s="10">
        <v>7</v>
      </c>
      <c r="W397" s="10" t="s">
        <v>11932</v>
      </c>
      <c r="X397" s="10" t="s">
        <v>10470</v>
      </c>
      <c r="Y397" s="10" t="s">
        <v>37</v>
      </c>
    </row>
    <row r="398" spans="1:25" x14ac:dyDescent="0.25">
      <c r="A398" s="32" t="s">
        <v>980</v>
      </c>
      <c r="B398" s="23">
        <v>1.1555721895089401E-177</v>
      </c>
      <c r="C398" s="10">
        <v>0.81463307934696305</v>
      </c>
      <c r="D398" s="10">
        <v>0.65900000000000003</v>
      </c>
      <c r="E398" s="10">
        <v>0.223</v>
      </c>
      <c r="F398" s="23">
        <v>2.3662651724574599E-173</v>
      </c>
      <c r="G398" s="10" t="s">
        <v>35</v>
      </c>
      <c r="H398" s="32" t="s">
        <v>980</v>
      </c>
      <c r="I398" s="10" t="s">
        <v>981</v>
      </c>
      <c r="J398" s="10" t="s">
        <v>982</v>
      </c>
      <c r="K398" s="10">
        <v>0.436</v>
      </c>
      <c r="N398" s="10" t="s">
        <v>11933</v>
      </c>
      <c r="O398" s="10" t="s">
        <v>11934</v>
      </c>
      <c r="P398" s="10" t="s">
        <v>11910</v>
      </c>
      <c r="Q398" s="10" t="s">
        <v>11935</v>
      </c>
      <c r="R398" s="23">
        <v>2.1832577598193601E-6</v>
      </c>
      <c r="S398" s="10">
        <v>1.3228013610963E-4</v>
      </c>
      <c r="T398" s="10">
        <v>1.00089264541029E-4</v>
      </c>
      <c r="U398" s="32" t="s">
        <v>11936</v>
      </c>
      <c r="V398" s="10">
        <v>5</v>
      </c>
      <c r="W398" s="10" t="s">
        <v>11937</v>
      </c>
      <c r="X398" s="10" t="s">
        <v>10470</v>
      </c>
      <c r="Y398" s="10" t="s">
        <v>37</v>
      </c>
    </row>
    <row r="399" spans="1:25" x14ac:dyDescent="0.25">
      <c r="A399" s="32" t="s">
        <v>983</v>
      </c>
      <c r="B399" s="23">
        <v>9.6726605101097003E-121</v>
      </c>
      <c r="C399" s="10">
        <v>0.81380595362313701</v>
      </c>
      <c r="D399" s="10">
        <v>0.93600000000000005</v>
      </c>
      <c r="E399" s="10">
        <v>0.63</v>
      </c>
      <c r="F399" s="23">
        <v>1.9806706926551601E-116</v>
      </c>
      <c r="G399" s="10" t="s">
        <v>35</v>
      </c>
      <c r="H399" s="32" t="s">
        <v>983</v>
      </c>
      <c r="I399" s="10" t="s">
        <v>984</v>
      </c>
      <c r="J399" s="10" t="s">
        <v>985</v>
      </c>
      <c r="K399" s="10">
        <v>0.30599999999999999</v>
      </c>
      <c r="N399" s="10" t="s">
        <v>10917</v>
      </c>
      <c r="O399" s="10" t="s">
        <v>10918</v>
      </c>
      <c r="P399" s="10" t="s">
        <v>11894</v>
      </c>
      <c r="Q399" s="10" t="s">
        <v>10505</v>
      </c>
      <c r="R399" s="23">
        <v>5.8358188649147904E-6</v>
      </c>
      <c r="S399" s="10">
        <v>3.26138905707809E-4</v>
      </c>
      <c r="T399" s="10">
        <v>2.46771769144968E-4</v>
      </c>
      <c r="U399" s="32" t="s">
        <v>11938</v>
      </c>
      <c r="V399" s="10">
        <v>7</v>
      </c>
      <c r="W399" s="10" t="s">
        <v>10920</v>
      </c>
      <c r="X399" s="10" t="s">
        <v>10470</v>
      </c>
      <c r="Y399" s="10" t="s">
        <v>37</v>
      </c>
    </row>
    <row r="400" spans="1:25" x14ac:dyDescent="0.25">
      <c r="A400" s="32" t="s">
        <v>986</v>
      </c>
      <c r="B400" s="23">
        <v>1.1296538195094801E-205</v>
      </c>
      <c r="C400" s="10">
        <v>0.80838009142348399</v>
      </c>
      <c r="D400" s="10">
        <v>0.55700000000000005</v>
      </c>
      <c r="E400" s="10">
        <v>0.14299999999999999</v>
      </c>
      <c r="F400" s="23">
        <v>2.3131921262095699E-201</v>
      </c>
      <c r="G400" s="10" t="s">
        <v>35</v>
      </c>
      <c r="H400" s="32" t="s">
        <v>341</v>
      </c>
      <c r="I400" s="10" t="s">
        <v>340</v>
      </c>
      <c r="J400" s="10" t="s">
        <v>342</v>
      </c>
      <c r="K400" s="10">
        <v>0.41399999999999998</v>
      </c>
      <c r="N400" s="10" t="s">
        <v>11939</v>
      </c>
      <c r="O400" s="10" t="s">
        <v>11940</v>
      </c>
      <c r="P400" s="10" t="s">
        <v>11941</v>
      </c>
      <c r="Q400" s="10" t="s">
        <v>11942</v>
      </c>
      <c r="R400" s="23">
        <v>1.3152234896299899E-5</v>
      </c>
      <c r="S400" s="10">
        <v>3.01186179125268E-4</v>
      </c>
      <c r="T400" s="10">
        <v>2.5058468591897801E-4</v>
      </c>
      <c r="U400" s="32" t="s">
        <v>11943</v>
      </c>
      <c r="V400" s="10">
        <v>3</v>
      </c>
      <c r="W400" s="10" t="s">
        <v>11944</v>
      </c>
      <c r="X400" s="10" t="s">
        <v>10584</v>
      </c>
      <c r="Y400" s="10" t="s">
        <v>37</v>
      </c>
    </row>
    <row r="401" spans="1:25" x14ac:dyDescent="0.25">
      <c r="A401" s="32" t="s">
        <v>987</v>
      </c>
      <c r="B401" s="10">
        <v>0</v>
      </c>
      <c r="C401" s="10">
        <v>0.80791619656498403</v>
      </c>
      <c r="D401" s="10">
        <v>0.53600000000000003</v>
      </c>
      <c r="E401" s="10">
        <v>9.8000000000000004E-2</v>
      </c>
      <c r="F401" s="10">
        <v>0</v>
      </c>
      <c r="G401" s="10" t="s">
        <v>35</v>
      </c>
      <c r="H401" s="32" t="s">
        <v>473</v>
      </c>
      <c r="I401" s="10" t="s">
        <v>474</v>
      </c>
      <c r="J401" s="10" t="s">
        <v>475</v>
      </c>
      <c r="K401" s="10">
        <v>0.438</v>
      </c>
      <c r="N401" s="10" t="s">
        <v>10863</v>
      </c>
      <c r="O401" s="10" t="s">
        <v>10864</v>
      </c>
      <c r="P401" s="10" t="s">
        <v>11864</v>
      </c>
      <c r="Q401" s="10" t="s">
        <v>10865</v>
      </c>
      <c r="R401" s="23">
        <v>1.5005708938572001E-5</v>
      </c>
      <c r="S401" s="10">
        <v>3.1239157699390803E-4</v>
      </c>
      <c r="T401" s="10">
        <v>2.5990749453411801E-4</v>
      </c>
      <c r="U401" s="32" t="s">
        <v>11945</v>
      </c>
      <c r="V401" s="10">
        <v>5</v>
      </c>
      <c r="W401" s="10" t="s">
        <v>10867</v>
      </c>
      <c r="X401" s="10" t="s">
        <v>10584</v>
      </c>
      <c r="Y401" s="10" t="s">
        <v>37</v>
      </c>
    </row>
    <row r="402" spans="1:25" x14ac:dyDescent="0.25">
      <c r="A402" s="32" t="s">
        <v>988</v>
      </c>
      <c r="B402" s="23">
        <v>1.13757380592499E-101</v>
      </c>
      <c r="C402" s="10">
        <v>0.80529804154825502</v>
      </c>
      <c r="D402" s="10">
        <v>0.57799999999999996</v>
      </c>
      <c r="E402" s="10">
        <v>0.245</v>
      </c>
      <c r="F402" s="23">
        <v>2.3294098823926E-97</v>
      </c>
      <c r="G402" s="10" t="s">
        <v>35</v>
      </c>
      <c r="H402" s="32" t="s">
        <v>403</v>
      </c>
      <c r="I402" s="10" t="s">
        <v>404</v>
      </c>
      <c r="J402" s="10" t="s">
        <v>405</v>
      </c>
      <c r="K402" s="10">
        <v>0.33300000000000002</v>
      </c>
      <c r="N402" s="10" t="s">
        <v>11946</v>
      </c>
      <c r="O402" s="10" t="s">
        <v>11947</v>
      </c>
      <c r="P402" s="10" t="s">
        <v>11916</v>
      </c>
      <c r="Q402" s="10" t="s">
        <v>11948</v>
      </c>
      <c r="R402" s="23">
        <v>7.1692012427825898E-6</v>
      </c>
      <c r="S402" s="10">
        <v>3.8952660085785399E-4</v>
      </c>
      <c r="T402" s="10">
        <v>2.9473382886995101E-4</v>
      </c>
      <c r="U402" s="32" t="s">
        <v>11949</v>
      </c>
      <c r="V402" s="10">
        <v>6</v>
      </c>
      <c r="W402" s="10" t="s">
        <v>11950</v>
      </c>
      <c r="X402" s="10" t="s">
        <v>10470</v>
      </c>
      <c r="Y402" s="10" t="s">
        <v>37</v>
      </c>
    </row>
    <row r="403" spans="1:25" x14ac:dyDescent="0.25">
      <c r="A403" s="32" t="s">
        <v>989</v>
      </c>
      <c r="B403" s="10">
        <v>0</v>
      </c>
      <c r="C403" s="10">
        <v>0.80455465560823103</v>
      </c>
      <c r="D403" s="10">
        <v>0.49</v>
      </c>
      <c r="E403" s="10">
        <v>5.1999999999999998E-2</v>
      </c>
      <c r="F403" s="10">
        <v>0</v>
      </c>
      <c r="G403" s="10" t="s">
        <v>35</v>
      </c>
      <c r="H403" s="32" t="s">
        <v>479</v>
      </c>
      <c r="I403" s="10" t="s">
        <v>480</v>
      </c>
      <c r="J403" s="10" t="s">
        <v>481</v>
      </c>
      <c r="K403" s="10">
        <v>0.438</v>
      </c>
      <c r="N403" s="10" t="s">
        <v>11951</v>
      </c>
      <c r="O403" s="10" t="s">
        <v>11952</v>
      </c>
      <c r="P403" s="10" t="s">
        <v>11916</v>
      </c>
      <c r="Q403" s="10" t="s">
        <v>10522</v>
      </c>
      <c r="R403" s="23">
        <v>1.07376293986406E-5</v>
      </c>
      <c r="S403" s="10">
        <v>5.2507007759352404E-4</v>
      </c>
      <c r="T403" s="10">
        <v>3.9729228774970101E-4</v>
      </c>
      <c r="U403" s="32" t="s">
        <v>11918</v>
      </c>
      <c r="V403" s="10">
        <v>6</v>
      </c>
      <c r="W403" s="10" t="s">
        <v>11953</v>
      </c>
      <c r="X403" s="10" t="s">
        <v>10470</v>
      </c>
      <c r="Y403" s="10" t="s">
        <v>37</v>
      </c>
    </row>
    <row r="404" spans="1:25" x14ac:dyDescent="0.25">
      <c r="A404" s="32" t="s">
        <v>990</v>
      </c>
      <c r="B404" s="23">
        <v>1.54847599785527E-115</v>
      </c>
      <c r="C404" s="10">
        <v>0.80237040000029203</v>
      </c>
      <c r="D404" s="10">
        <v>0.89800000000000002</v>
      </c>
      <c r="E404" s="10">
        <v>0.52700000000000002</v>
      </c>
      <c r="F404" s="23">
        <v>3.1708143008082401E-111</v>
      </c>
      <c r="G404" s="10" t="s">
        <v>35</v>
      </c>
      <c r="H404" s="32" t="s">
        <v>990</v>
      </c>
      <c r="I404" s="10" t="s">
        <v>991</v>
      </c>
      <c r="J404" s="10" t="s">
        <v>992</v>
      </c>
      <c r="K404" s="10">
        <v>0.371</v>
      </c>
      <c r="N404" s="10" t="s">
        <v>10637</v>
      </c>
      <c r="O404" s="10" t="s">
        <v>10638</v>
      </c>
      <c r="P404" s="10" t="s">
        <v>11859</v>
      </c>
      <c r="Q404" s="10" t="s">
        <v>10639</v>
      </c>
      <c r="R404" s="23">
        <v>2.7789277838441399E-5</v>
      </c>
      <c r="S404" s="10">
        <v>1.1565069670636499E-3</v>
      </c>
      <c r="T404" s="10">
        <v>8.7506662129560099E-4</v>
      </c>
      <c r="U404" s="32" t="s">
        <v>11954</v>
      </c>
      <c r="V404" s="10">
        <v>9</v>
      </c>
      <c r="W404" s="10" t="s">
        <v>10641</v>
      </c>
      <c r="X404" s="10" t="s">
        <v>10470</v>
      </c>
      <c r="Y404" s="10" t="s">
        <v>37</v>
      </c>
    </row>
    <row r="405" spans="1:25" x14ac:dyDescent="0.25">
      <c r="A405" s="32" t="s">
        <v>993</v>
      </c>
      <c r="B405" s="23">
        <v>1.07640705925944E-104</v>
      </c>
      <c r="C405" s="10">
        <v>0.79084605565309096</v>
      </c>
      <c r="D405" s="10">
        <v>0.91900000000000004</v>
      </c>
      <c r="E405" s="10">
        <v>0.65500000000000003</v>
      </c>
      <c r="F405" s="23">
        <v>2.2041587352455599E-100</v>
      </c>
      <c r="G405" s="10" t="s">
        <v>35</v>
      </c>
      <c r="H405" s="32" t="s">
        <v>388</v>
      </c>
      <c r="I405" s="10" t="s">
        <v>389</v>
      </c>
      <c r="J405" s="10" t="s">
        <v>390</v>
      </c>
      <c r="K405" s="10">
        <v>0.26400000000000001</v>
      </c>
      <c r="N405" s="10" t="s">
        <v>11955</v>
      </c>
      <c r="O405" s="10" t="s">
        <v>11956</v>
      </c>
      <c r="P405" s="10" t="s">
        <v>11916</v>
      </c>
      <c r="Q405" s="10" t="s">
        <v>11957</v>
      </c>
      <c r="R405" s="23">
        <v>3.0762827838437599E-5</v>
      </c>
      <c r="S405" s="10">
        <v>1.20344182503968E-3</v>
      </c>
      <c r="T405" s="10">
        <v>9.1057970401775296E-4</v>
      </c>
      <c r="U405" s="32" t="s">
        <v>11949</v>
      </c>
      <c r="V405" s="10">
        <v>6</v>
      </c>
      <c r="W405" s="10" t="s">
        <v>11958</v>
      </c>
      <c r="X405" s="10" t="s">
        <v>10470</v>
      </c>
      <c r="Y405" s="10" t="s">
        <v>37</v>
      </c>
    </row>
    <row r="406" spans="1:25" x14ac:dyDescent="0.25">
      <c r="A406" s="32" t="s">
        <v>994</v>
      </c>
      <c r="B406" s="23">
        <v>1.1619459028228901E-240</v>
      </c>
      <c r="C406" s="10">
        <v>0.78750093431256096</v>
      </c>
      <c r="D406" s="10">
        <v>0.64700000000000002</v>
      </c>
      <c r="E406" s="10">
        <v>0.16800000000000001</v>
      </c>
      <c r="F406" s="23">
        <v>2.3793166252104298E-236</v>
      </c>
      <c r="G406" s="10" t="s">
        <v>35</v>
      </c>
      <c r="H406" s="32" t="s">
        <v>994</v>
      </c>
      <c r="I406" s="10" t="s">
        <v>995</v>
      </c>
      <c r="J406" s="10" t="s">
        <v>996</v>
      </c>
      <c r="K406" s="10">
        <v>0.47899999999999998</v>
      </c>
      <c r="N406" s="10" t="s">
        <v>11959</v>
      </c>
      <c r="O406" s="10" t="s">
        <v>11960</v>
      </c>
      <c r="P406" s="10" t="s">
        <v>11961</v>
      </c>
      <c r="Q406" s="10" t="s">
        <v>11962</v>
      </c>
      <c r="R406" s="23">
        <v>3.88345657759292E-5</v>
      </c>
      <c r="S406" s="10">
        <v>1.42295400854249E-3</v>
      </c>
      <c r="T406" s="10">
        <v>1.07667276719984E-3</v>
      </c>
      <c r="U406" s="32" t="s">
        <v>11963</v>
      </c>
      <c r="V406" s="10">
        <v>4</v>
      </c>
      <c r="W406" s="10" t="s">
        <v>11964</v>
      </c>
      <c r="X406" s="10" t="s">
        <v>10470</v>
      </c>
      <c r="Y406" s="10" t="s">
        <v>37</v>
      </c>
    </row>
    <row r="407" spans="1:25" x14ac:dyDescent="0.25">
      <c r="A407" s="32" t="s">
        <v>997</v>
      </c>
      <c r="B407" s="10">
        <v>0</v>
      </c>
      <c r="C407" s="10">
        <v>0.78383814171760102</v>
      </c>
      <c r="D407" s="10">
        <v>0.59699999999999998</v>
      </c>
      <c r="E407" s="10">
        <v>0.11600000000000001</v>
      </c>
      <c r="F407" s="10">
        <v>0</v>
      </c>
      <c r="G407" s="10" t="s">
        <v>35</v>
      </c>
      <c r="H407" s="32" t="s">
        <v>430</v>
      </c>
      <c r="I407" s="10" t="s">
        <v>431</v>
      </c>
      <c r="J407" s="10" t="s">
        <v>432</v>
      </c>
      <c r="K407" s="10">
        <v>0.48099999999999998</v>
      </c>
      <c r="N407" s="10" t="s">
        <v>10753</v>
      </c>
      <c r="O407" s="10" t="s">
        <v>10754</v>
      </c>
      <c r="P407" s="10" t="s">
        <v>11965</v>
      </c>
      <c r="Q407" s="10" t="s">
        <v>10755</v>
      </c>
      <c r="R407" s="23">
        <v>3.9284006370804998E-5</v>
      </c>
      <c r="S407" s="10">
        <v>1.42295400854249E-3</v>
      </c>
      <c r="T407" s="10">
        <v>1.07667276719984E-3</v>
      </c>
      <c r="U407" s="32" t="s">
        <v>11966</v>
      </c>
      <c r="V407" s="10">
        <v>3</v>
      </c>
      <c r="W407" s="10" t="s">
        <v>10757</v>
      </c>
      <c r="X407" s="10" t="s">
        <v>10470</v>
      </c>
      <c r="Y407" s="10" t="s">
        <v>37</v>
      </c>
    </row>
    <row r="408" spans="1:25" x14ac:dyDescent="0.25">
      <c r="A408" s="32" t="s">
        <v>998</v>
      </c>
      <c r="B408" s="23">
        <v>5.9478501752289097E-99</v>
      </c>
      <c r="C408" s="10">
        <v>0.78307631769749297</v>
      </c>
      <c r="D408" s="10">
        <v>0.46800000000000003</v>
      </c>
      <c r="E408" s="10">
        <v>0.17</v>
      </c>
      <c r="F408" s="23">
        <v>1.2179412803816201E-94</v>
      </c>
      <c r="G408" s="10" t="s">
        <v>35</v>
      </c>
      <c r="H408" s="32" t="s">
        <v>433</v>
      </c>
      <c r="I408" s="10" t="s">
        <v>434</v>
      </c>
      <c r="J408" s="10" t="s">
        <v>435</v>
      </c>
      <c r="K408" s="10">
        <v>0.29799999999999999</v>
      </c>
      <c r="N408" s="10" t="s">
        <v>10758</v>
      </c>
      <c r="O408" s="10" t="s">
        <v>10759</v>
      </c>
      <c r="P408" s="10" t="s">
        <v>11965</v>
      </c>
      <c r="Q408" s="10" t="s">
        <v>10755</v>
      </c>
      <c r="R408" s="23">
        <v>3.9284006370804998E-5</v>
      </c>
      <c r="S408" s="10">
        <v>1.42295400854249E-3</v>
      </c>
      <c r="T408" s="10">
        <v>1.07667276719984E-3</v>
      </c>
      <c r="U408" s="32" t="s">
        <v>11966</v>
      </c>
      <c r="V408" s="10">
        <v>3</v>
      </c>
      <c r="W408" s="10" t="s">
        <v>10760</v>
      </c>
      <c r="X408" s="10" t="s">
        <v>10470</v>
      </c>
      <c r="Y408" s="10" t="s">
        <v>37</v>
      </c>
    </row>
    <row r="409" spans="1:25" x14ac:dyDescent="0.25">
      <c r="A409" s="32" t="s">
        <v>999</v>
      </c>
      <c r="B409" s="23">
        <v>1.4253647838854001E-138</v>
      </c>
      <c r="C409" s="10">
        <v>0.77785666017398303</v>
      </c>
      <c r="D409" s="10">
        <v>0.67500000000000004</v>
      </c>
      <c r="E409" s="10">
        <v>0.26700000000000002</v>
      </c>
      <c r="F409" s="23">
        <v>2.9187194679621301E-134</v>
      </c>
      <c r="G409" s="10" t="s">
        <v>35</v>
      </c>
      <c r="H409" s="32" t="s">
        <v>511</v>
      </c>
      <c r="I409" s="10" t="s">
        <v>512</v>
      </c>
      <c r="J409" s="10" t="s">
        <v>513</v>
      </c>
      <c r="K409" s="10">
        <v>0.40799999999999997</v>
      </c>
      <c r="N409" s="10" t="s">
        <v>10761</v>
      </c>
      <c r="O409" s="10" t="s">
        <v>10762</v>
      </c>
      <c r="P409" s="10" t="s">
        <v>11965</v>
      </c>
      <c r="Q409" s="10" t="s">
        <v>10755</v>
      </c>
      <c r="R409" s="23">
        <v>3.9284006370804998E-5</v>
      </c>
      <c r="S409" s="10">
        <v>1.42295400854249E-3</v>
      </c>
      <c r="T409" s="10">
        <v>1.07667276719984E-3</v>
      </c>
      <c r="U409" s="32" t="s">
        <v>11966</v>
      </c>
      <c r="V409" s="10">
        <v>3</v>
      </c>
      <c r="W409" s="10" t="s">
        <v>10763</v>
      </c>
      <c r="X409" s="10" t="s">
        <v>10470</v>
      </c>
      <c r="Y409" s="10" t="s">
        <v>37</v>
      </c>
    </row>
    <row r="410" spans="1:25" x14ac:dyDescent="0.25">
      <c r="A410" s="32" t="s">
        <v>1000</v>
      </c>
      <c r="B410" s="23">
        <v>5.4810634693860998E-113</v>
      </c>
      <c r="C410" s="10">
        <v>0.777759671807287</v>
      </c>
      <c r="D410" s="10">
        <v>0.98499999999999999</v>
      </c>
      <c r="E410" s="10">
        <v>0.89700000000000002</v>
      </c>
      <c r="F410" s="23">
        <v>1.12235736662619E-108</v>
      </c>
      <c r="G410" s="10" t="s">
        <v>35</v>
      </c>
      <c r="H410" s="32" t="s">
        <v>1001</v>
      </c>
      <c r="I410" s="10" t="s">
        <v>1000</v>
      </c>
      <c r="J410" s="10" t="s">
        <v>1002</v>
      </c>
      <c r="K410" s="10">
        <v>8.7999999999999995E-2</v>
      </c>
      <c r="N410" s="10" t="s">
        <v>11967</v>
      </c>
      <c r="O410" s="10" t="s">
        <v>11968</v>
      </c>
      <c r="P410" s="10" t="s">
        <v>11961</v>
      </c>
      <c r="Q410" s="10" t="s">
        <v>11969</v>
      </c>
      <c r="R410" s="23">
        <v>4.6192169151616902E-5</v>
      </c>
      <c r="S410" s="10">
        <v>1.6134264796529101E-3</v>
      </c>
      <c r="T410" s="10">
        <v>1.2207930418641601E-3</v>
      </c>
      <c r="U410" s="32" t="s">
        <v>11970</v>
      </c>
      <c r="V410" s="10">
        <v>4</v>
      </c>
      <c r="W410" s="10" t="s">
        <v>11971</v>
      </c>
      <c r="X410" s="10" t="s">
        <v>10470</v>
      </c>
      <c r="Y410" s="10" t="s">
        <v>37</v>
      </c>
    </row>
    <row r="411" spans="1:25" x14ac:dyDescent="0.25">
      <c r="A411" s="32" t="s">
        <v>1003</v>
      </c>
      <c r="B411" s="23">
        <v>9.1723276555029794E-210</v>
      </c>
      <c r="C411" s="10">
        <v>0.777446226113371</v>
      </c>
      <c r="D411" s="10">
        <v>0.64800000000000002</v>
      </c>
      <c r="E411" s="10">
        <v>0.191</v>
      </c>
      <c r="F411" s="23">
        <v>1.8782175340173499E-205</v>
      </c>
      <c r="G411" s="10" t="s">
        <v>35</v>
      </c>
      <c r="H411" s="32" t="s">
        <v>486</v>
      </c>
      <c r="I411" s="10" t="s">
        <v>487</v>
      </c>
      <c r="J411" s="10" t="s">
        <v>488</v>
      </c>
      <c r="K411" s="10">
        <v>0.45700000000000002</v>
      </c>
      <c r="N411" s="10" t="s">
        <v>11972</v>
      </c>
      <c r="O411" s="10" t="s">
        <v>11973</v>
      </c>
      <c r="P411" s="10" t="s">
        <v>11916</v>
      </c>
      <c r="Q411" s="10" t="s">
        <v>11219</v>
      </c>
      <c r="R411" s="23">
        <v>4.8487969634105997E-5</v>
      </c>
      <c r="S411" s="10">
        <v>1.66390295797038E-3</v>
      </c>
      <c r="T411" s="10">
        <v>1.25898587821889E-3</v>
      </c>
      <c r="U411" s="32" t="s">
        <v>11974</v>
      </c>
      <c r="V411" s="10">
        <v>6</v>
      </c>
      <c r="W411" s="10" t="s">
        <v>11975</v>
      </c>
      <c r="X411" s="10" t="s">
        <v>10470</v>
      </c>
      <c r="Y411" s="10" t="s">
        <v>37</v>
      </c>
    </row>
    <row r="412" spans="1:25" x14ac:dyDescent="0.25">
      <c r="A412" s="32" t="s">
        <v>1004</v>
      </c>
      <c r="B412" s="23">
        <v>7.1415212439100402E-103</v>
      </c>
      <c r="C412" s="10">
        <v>0.77160214007667405</v>
      </c>
      <c r="D412" s="10">
        <v>0.95599999999999996</v>
      </c>
      <c r="E412" s="10">
        <v>0.74299999999999999</v>
      </c>
      <c r="F412" s="23">
        <v>1.4623693051154599E-98</v>
      </c>
      <c r="G412" s="10" t="s">
        <v>35</v>
      </c>
      <c r="H412" s="32" t="s">
        <v>1004</v>
      </c>
      <c r="I412" s="10" t="s">
        <v>1005</v>
      </c>
      <c r="J412" s="10" t="s">
        <v>1006</v>
      </c>
      <c r="K412" s="10">
        <v>0.21299999999999999</v>
      </c>
      <c r="N412" s="10" t="s">
        <v>10626</v>
      </c>
      <c r="O412" s="10" t="s">
        <v>10627</v>
      </c>
      <c r="P412" s="10" t="s">
        <v>11916</v>
      </c>
      <c r="Q412" s="10" t="s">
        <v>10628</v>
      </c>
      <c r="R412" s="23">
        <v>5.39974703090193E-5</v>
      </c>
      <c r="S412" s="10">
        <v>1.76031753207403E-3</v>
      </c>
      <c r="T412" s="10">
        <v>1.3319376009558099E-3</v>
      </c>
      <c r="U412" s="32" t="s">
        <v>11949</v>
      </c>
      <c r="V412" s="10">
        <v>6</v>
      </c>
      <c r="W412" s="10" t="s">
        <v>10630</v>
      </c>
      <c r="X412" s="10" t="s">
        <v>10470</v>
      </c>
      <c r="Y412" s="10" t="s">
        <v>37</v>
      </c>
    </row>
    <row r="413" spans="1:25" x14ac:dyDescent="0.25">
      <c r="A413" s="32" t="s">
        <v>1007</v>
      </c>
      <c r="B413" s="23">
        <v>7.0908843677699796E-94</v>
      </c>
      <c r="C413" s="10">
        <v>0.77032340466016003</v>
      </c>
      <c r="D413" s="10">
        <v>0.85799999999999998</v>
      </c>
      <c r="E413" s="10">
        <v>0.55100000000000005</v>
      </c>
      <c r="F413" s="23">
        <v>1.45200039198826E-89</v>
      </c>
      <c r="G413" s="10" t="s">
        <v>35</v>
      </c>
      <c r="H413" s="32" t="s">
        <v>1007</v>
      </c>
      <c r="I413" s="10" t="s">
        <v>1008</v>
      </c>
      <c r="J413" s="10" t="s">
        <v>1009</v>
      </c>
      <c r="K413" s="10">
        <v>0.307</v>
      </c>
      <c r="N413" s="10" t="s">
        <v>11976</v>
      </c>
      <c r="O413" s="10" t="s">
        <v>11977</v>
      </c>
      <c r="P413" s="10" t="s">
        <v>11941</v>
      </c>
      <c r="Q413" s="10" t="s">
        <v>11978</v>
      </c>
      <c r="R413" s="10">
        <v>1.02704323885381E-4</v>
      </c>
      <c r="S413" s="10">
        <v>1.8780023800137899E-3</v>
      </c>
      <c r="T413" s="10">
        <v>1.5624841681567299E-3</v>
      </c>
      <c r="U413" s="32" t="s">
        <v>11979</v>
      </c>
      <c r="V413" s="10">
        <v>3</v>
      </c>
      <c r="W413" s="10" t="s">
        <v>11980</v>
      </c>
      <c r="X413" s="10" t="s">
        <v>10584</v>
      </c>
      <c r="Y413" s="10" t="s">
        <v>37</v>
      </c>
    </row>
    <row r="414" spans="1:25" x14ac:dyDescent="0.25">
      <c r="A414" s="32" t="s">
        <v>1010</v>
      </c>
      <c r="B414" s="23">
        <v>4.6390435467435497E-242</v>
      </c>
      <c r="C414" s="10">
        <v>0.76980957174811504</v>
      </c>
      <c r="D414" s="10">
        <v>0.39600000000000002</v>
      </c>
      <c r="E414" s="10">
        <v>6.6000000000000003E-2</v>
      </c>
      <c r="F414" s="23">
        <v>9.4993694706667599E-238</v>
      </c>
      <c r="G414" s="10" t="s">
        <v>35</v>
      </c>
      <c r="H414" s="32" t="s">
        <v>526</v>
      </c>
      <c r="I414" s="10" t="s">
        <v>527</v>
      </c>
      <c r="J414" s="10" t="s">
        <v>528</v>
      </c>
      <c r="K414" s="10">
        <v>0.33</v>
      </c>
      <c r="N414" s="10" t="s">
        <v>11981</v>
      </c>
      <c r="O414" s="10" t="s">
        <v>11982</v>
      </c>
      <c r="P414" s="10" t="s">
        <v>11983</v>
      </c>
      <c r="Q414" s="10" t="s">
        <v>11984</v>
      </c>
      <c r="R414" s="10">
        <v>1.06611488821744E-4</v>
      </c>
      <c r="S414" s="10">
        <v>1.8780023800137899E-3</v>
      </c>
      <c r="T414" s="10">
        <v>1.5624841681567299E-3</v>
      </c>
      <c r="U414" s="32" t="s">
        <v>11985</v>
      </c>
      <c r="V414" s="10">
        <v>6</v>
      </c>
      <c r="W414" s="10" t="s">
        <v>11986</v>
      </c>
      <c r="X414" s="10" t="s">
        <v>10584</v>
      </c>
      <c r="Y414" s="10" t="s">
        <v>37</v>
      </c>
    </row>
    <row r="415" spans="1:25" x14ac:dyDescent="0.25">
      <c r="A415" s="32" t="s">
        <v>1011</v>
      </c>
      <c r="B415" s="23">
        <v>3.3534051173052599E-223</v>
      </c>
      <c r="C415" s="10">
        <v>0.769223926922042</v>
      </c>
      <c r="D415" s="10">
        <v>0.58899999999999997</v>
      </c>
      <c r="E415" s="10">
        <v>0.153</v>
      </c>
      <c r="F415" s="23">
        <v>6.8667676587059903E-219</v>
      </c>
      <c r="G415" s="10" t="s">
        <v>35</v>
      </c>
      <c r="H415" s="32" t="s">
        <v>437</v>
      </c>
      <c r="I415" s="10" t="s">
        <v>436</v>
      </c>
      <c r="J415" s="10" t="s">
        <v>438</v>
      </c>
      <c r="K415" s="10">
        <v>0.436</v>
      </c>
      <c r="N415" s="10" t="s">
        <v>11987</v>
      </c>
      <c r="O415" s="10" t="s">
        <v>11988</v>
      </c>
      <c r="P415" s="10" t="s">
        <v>11989</v>
      </c>
      <c r="Q415" s="10" t="s">
        <v>11990</v>
      </c>
      <c r="R415" s="10">
        <v>2.9073050151613402E-4</v>
      </c>
      <c r="S415" s="10">
        <v>2.35491706228068E-3</v>
      </c>
      <c r="T415" s="10">
        <v>1.7443830090968001E-3</v>
      </c>
      <c r="U415" s="32" t="s">
        <v>11991</v>
      </c>
      <c r="V415" s="10">
        <v>4</v>
      </c>
      <c r="W415" s="10" t="s">
        <v>11992</v>
      </c>
      <c r="X415" s="10" t="s">
        <v>10495</v>
      </c>
      <c r="Y415" s="10" t="s">
        <v>37</v>
      </c>
    </row>
    <row r="416" spans="1:25" x14ac:dyDescent="0.25">
      <c r="A416" s="32" t="s">
        <v>1012</v>
      </c>
      <c r="B416" s="23">
        <v>1.51908607110807E-126</v>
      </c>
      <c r="C416" s="10">
        <v>0.76855555312255297</v>
      </c>
      <c r="D416" s="10">
        <v>0.50700000000000001</v>
      </c>
      <c r="E416" s="10">
        <v>0.17</v>
      </c>
      <c r="F416" s="23">
        <v>3.110632547808E-122</v>
      </c>
      <c r="G416" s="10" t="s">
        <v>35</v>
      </c>
      <c r="H416" s="32" t="s">
        <v>416</v>
      </c>
      <c r="I416" s="10" t="s">
        <v>482</v>
      </c>
      <c r="J416" s="10" t="s">
        <v>417</v>
      </c>
      <c r="K416" s="10">
        <v>0.33700000000000002</v>
      </c>
      <c r="N416" s="10" t="s">
        <v>11993</v>
      </c>
      <c r="O416" s="10" t="s">
        <v>11994</v>
      </c>
      <c r="P416" s="10" t="s">
        <v>11859</v>
      </c>
      <c r="Q416" s="10" t="s">
        <v>11995</v>
      </c>
      <c r="R416" s="23">
        <v>8.1937030742575503E-5</v>
      </c>
      <c r="S416" s="10">
        <v>2.5519972407516498E-3</v>
      </c>
      <c r="T416" s="10">
        <v>1.9309590574194499E-3</v>
      </c>
      <c r="U416" s="32" t="s">
        <v>11996</v>
      </c>
      <c r="V416" s="10">
        <v>9</v>
      </c>
      <c r="W416" s="10" t="s">
        <v>11997</v>
      </c>
      <c r="X416" s="10" t="s">
        <v>10470</v>
      </c>
      <c r="Y416" s="10" t="s">
        <v>37</v>
      </c>
    </row>
    <row r="417" spans="1:25" x14ac:dyDescent="0.25">
      <c r="A417" s="32" t="s">
        <v>1013</v>
      </c>
      <c r="B417" s="10">
        <v>0</v>
      </c>
      <c r="C417" s="10">
        <v>0.76802518399203001</v>
      </c>
      <c r="D417" s="10">
        <v>0.41699999999999998</v>
      </c>
      <c r="E417" s="10">
        <v>4.9000000000000002E-2</v>
      </c>
      <c r="F417" s="10">
        <v>0</v>
      </c>
      <c r="G417" s="10" t="s">
        <v>35</v>
      </c>
      <c r="H417" s="32" t="s">
        <v>490</v>
      </c>
      <c r="I417" s="10" t="s">
        <v>489</v>
      </c>
      <c r="J417" s="10" t="s">
        <v>491</v>
      </c>
      <c r="K417" s="10">
        <v>0.36799999999999999</v>
      </c>
      <c r="N417" s="10" t="s">
        <v>11998</v>
      </c>
      <c r="O417" s="10" t="s">
        <v>11999</v>
      </c>
      <c r="P417" s="10" t="s">
        <v>11941</v>
      </c>
      <c r="Q417" s="10" t="s">
        <v>12000</v>
      </c>
      <c r="R417" s="10">
        <v>1.5481700779172499E-4</v>
      </c>
      <c r="S417" s="10">
        <v>2.53236391316464E-3</v>
      </c>
      <c r="T417" s="10">
        <v>2.1069081511505398E-3</v>
      </c>
      <c r="U417" s="32" t="s">
        <v>11979</v>
      </c>
      <c r="V417" s="10">
        <v>3</v>
      </c>
      <c r="W417" s="10" t="s">
        <v>12001</v>
      </c>
      <c r="X417" s="10" t="s">
        <v>10584</v>
      </c>
      <c r="Y417" s="10" t="s">
        <v>37</v>
      </c>
    </row>
    <row r="418" spans="1:25" x14ac:dyDescent="0.25">
      <c r="A418" s="32" t="s">
        <v>1014</v>
      </c>
      <c r="B418" s="23">
        <v>3.80785237153336E-131</v>
      </c>
      <c r="C418" s="10">
        <v>0.76564281738726703</v>
      </c>
      <c r="D418" s="10">
        <v>0.98399999999999999</v>
      </c>
      <c r="E418" s="10">
        <v>0.81799999999999995</v>
      </c>
      <c r="F418" s="23">
        <v>7.79733930118886E-127</v>
      </c>
      <c r="G418" s="10" t="s">
        <v>35</v>
      </c>
      <c r="H418" s="32" t="s">
        <v>520</v>
      </c>
      <c r="I418" s="10" t="s">
        <v>521</v>
      </c>
      <c r="J418" s="10" t="s">
        <v>522</v>
      </c>
      <c r="K418" s="10">
        <v>0.16600000000000001</v>
      </c>
      <c r="N418" s="10" t="s">
        <v>12002</v>
      </c>
      <c r="O418" s="10" t="s">
        <v>12003</v>
      </c>
      <c r="P418" s="10" t="s">
        <v>11916</v>
      </c>
      <c r="Q418" s="10" t="s">
        <v>12004</v>
      </c>
      <c r="R418" s="10">
        <v>1.18519862195642E-4</v>
      </c>
      <c r="S418" s="10">
        <v>3.6086983608990099E-3</v>
      </c>
      <c r="T418" s="10">
        <v>2.7305079622344198E-3</v>
      </c>
      <c r="U418" s="32" t="s">
        <v>12005</v>
      </c>
      <c r="V418" s="10">
        <v>6</v>
      </c>
      <c r="W418" s="10" t="s">
        <v>12006</v>
      </c>
      <c r="X418" s="10" t="s">
        <v>10470</v>
      </c>
      <c r="Y418" s="10" t="s">
        <v>37</v>
      </c>
    </row>
    <row r="419" spans="1:25" x14ac:dyDescent="0.25">
      <c r="A419" s="32" t="s">
        <v>1015</v>
      </c>
      <c r="B419" s="23">
        <v>7.2899837809452501E-114</v>
      </c>
      <c r="C419" s="10">
        <v>0.76547243062808301</v>
      </c>
      <c r="D419" s="10">
        <v>0.95899999999999996</v>
      </c>
      <c r="E419" s="10">
        <v>0.73199999999999998</v>
      </c>
      <c r="F419" s="23">
        <v>1.4927699788241599E-109</v>
      </c>
      <c r="G419" s="10" t="s">
        <v>35</v>
      </c>
      <c r="H419" s="32" t="s">
        <v>446</v>
      </c>
      <c r="I419" s="10" t="s">
        <v>447</v>
      </c>
      <c r="J419" s="10" t="s">
        <v>448</v>
      </c>
      <c r="K419" s="10">
        <v>0.22700000000000001</v>
      </c>
      <c r="N419" s="10" t="s">
        <v>10602</v>
      </c>
      <c r="O419" s="10" t="s">
        <v>10603</v>
      </c>
      <c r="P419" s="10" t="s">
        <v>11965</v>
      </c>
      <c r="Q419" s="10" t="s">
        <v>10605</v>
      </c>
      <c r="R419" s="10">
        <v>1.21609462880028E-4</v>
      </c>
      <c r="S419" s="10">
        <v>3.6086983608990099E-3</v>
      </c>
      <c r="T419" s="10">
        <v>2.7305079622344198E-3</v>
      </c>
      <c r="U419" s="32" t="s">
        <v>12007</v>
      </c>
      <c r="V419" s="10">
        <v>3</v>
      </c>
      <c r="W419" s="10" t="s">
        <v>10607</v>
      </c>
      <c r="X419" s="10" t="s">
        <v>10470</v>
      </c>
      <c r="Y419" s="10" t="s">
        <v>37</v>
      </c>
    </row>
    <row r="420" spans="1:25" x14ac:dyDescent="0.25">
      <c r="A420" s="32" t="s">
        <v>1016</v>
      </c>
      <c r="B420" s="10">
        <v>0</v>
      </c>
      <c r="C420" s="10">
        <v>0.76427665615979201</v>
      </c>
      <c r="D420" s="10">
        <v>0.51100000000000001</v>
      </c>
      <c r="E420" s="10">
        <v>4.9000000000000002E-2</v>
      </c>
      <c r="F420" s="10">
        <v>0</v>
      </c>
      <c r="G420" s="10" t="s">
        <v>35</v>
      </c>
      <c r="H420" s="32" t="s">
        <v>440</v>
      </c>
      <c r="I420" s="10" t="s">
        <v>441</v>
      </c>
      <c r="J420" s="10" t="s">
        <v>442</v>
      </c>
      <c r="K420" s="10">
        <v>0.46200000000000002</v>
      </c>
      <c r="N420" s="10" t="s">
        <v>12008</v>
      </c>
      <c r="O420" s="10" t="s">
        <v>12009</v>
      </c>
      <c r="P420" s="10" t="s">
        <v>11859</v>
      </c>
      <c r="Q420" s="10" t="s">
        <v>12010</v>
      </c>
      <c r="R420" s="10">
        <v>1.21765895613157E-4</v>
      </c>
      <c r="S420" s="10">
        <v>3.6086983608990099E-3</v>
      </c>
      <c r="T420" s="10">
        <v>2.7305079622344198E-3</v>
      </c>
      <c r="U420" s="32" t="s">
        <v>12011</v>
      </c>
      <c r="V420" s="10">
        <v>9</v>
      </c>
      <c r="W420" s="10" t="s">
        <v>12012</v>
      </c>
      <c r="X420" s="10" t="s">
        <v>10470</v>
      </c>
      <c r="Y420" s="10" t="s">
        <v>37</v>
      </c>
    </row>
    <row r="421" spans="1:25" x14ac:dyDescent="0.25">
      <c r="A421" s="32" t="s">
        <v>1017</v>
      </c>
      <c r="B421" s="23">
        <v>1.22229103152555E-134</v>
      </c>
      <c r="C421" s="10">
        <v>0.763057914336839</v>
      </c>
      <c r="D421" s="10">
        <v>0.86899999999999999</v>
      </c>
      <c r="E421" s="10">
        <v>0.5</v>
      </c>
      <c r="F421" s="23">
        <v>2.5028853452548701E-130</v>
      </c>
      <c r="G421" s="10" t="s">
        <v>35</v>
      </c>
      <c r="H421" s="32" t="s">
        <v>721</v>
      </c>
      <c r="I421" s="10" t="s">
        <v>720</v>
      </c>
      <c r="J421" s="10" t="s">
        <v>722</v>
      </c>
      <c r="K421" s="10">
        <v>0.36899999999999999</v>
      </c>
      <c r="N421" s="10" t="s">
        <v>12013</v>
      </c>
      <c r="O421" s="10" t="s">
        <v>12014</v>
      </c>
      <c r="P421" s="10" t="s">
        <v>11916</v>
      </c>
      <c r="Q421" s="10" t="s">
        <v>12015</v>
      </c>
      <c r="R421" s="10">
        <v>1.5011509514747601E-4</v>
      </c>
      <c r="S421" s="10">
        <v>4.3824645687830397E-3</v>
      </c>
      <c r="T421" s="10">
        <v>3.3159752360935098E-3</v>
      </c>
      <c r="U421" s="32" t="s">
        <v>12016</v>
      </c>
      <c r="V421" s="10">
        <v>6</v>
      </c>
      <c r="W421" s="10" t="s">
        <v>12017</v>
      </c>
      <c r="X421" s="10" t="s">
        <v>10470</v>
      </c>
      <c r="Y421" s="10" t="s">
        <v>37</v>
      </c>
    </row>
    <row r="422" spans="1:25" x14ac:dyDescent="0.25">
      <c r="A422" s="32" t="s">
        <v>1018</v>
      </c>
      <c r="B422" s="23">
        <v>9.6668494321560708E-221</v>
      </c>
      <c r="C422" s="10">
        <v>0.75861836542931504</v>
      </c>
      <c r="D422" s="10">
        <v>0.53200000000000003</v>
      </c>
      <c r="E422" s="10">
        <v>0.124</v>
      </c>
      <c r="F422" s="23">
        <v>1.9794807582226001E-216</v>
      </c>
      <c r="G422" s="10" t="s">
        <v>35</v>
      </c>
      <c r="H422" s="32" t="s">
        <v>1018</v>
      </c>
      <c r="I422" s="10" t="s">
        <v>1019</v>
      </c>
      <c r="J422" s="10" t="s">
        <v>1020</v>
      </c>
      <c r="K422" s="10">
        <v>0.40799999999999997</v>
      </c>
      <c r="N422" s="10" t="s">
        <v>12018</v>
      </c>
      <c r="O422" s="10" t="s">
        <v>12019</v>
      </c>
      <c r="P422" s="10" t="s">
        <v>11965</v>
      </c>
      <c r="Q422" s="10" t="s">
        <v>12020</v>
      </c>
      <c r="R422" s="10">
        <v>1.56973918187557E-4</v>
      </c>
      <c r="S422" s="10">
        <v>4.4498693329690199E-3</v>
      </c>
      <c r="T422" s="10">
        <v>3.3669767959070302E-3</v>
      </c>
      <c r="U422" s="32" t="s">
        <v>11966</v>
      </c>
      <c r="V422" s="10">
        <v>3</v>
      </c>
      <c r="W422" s="10" t="s">
        <v>12021</v>
      </c>
      <c r="X422" s="10" t="s">
        <v>10470</v>
      </c>
      <c r="Y422" s="10" t="s">
        <v>37</v>
      </c>
    </row>
    <row r="423" spans="1:25" x14ac:dyDescent="0.25">
      <c r="A423" s="32" t="s">
        <v>1021</v>
      </c>
      <c r="B423" s="23">
        <v>2.8507198907353201E-58</v>
      </c>
      <c r="C423" s="10">
        <v>0.75842306954288896</v>
      </c>
      <c r="D423" s="10">
        <v>0.84899999999999998</v>
      </c>
      <c r="E423" s="10">
        <v>0.65400000000000003</v>
      </c>
      <c r="F423" s="23">
        <v>5.8374191202587096E-54</v>
      </c>
      <c r="G423" s="10" t="s">
        <v>35</v>
      </c>
      <c r="H423" s="32" t="s">
        <v>709</v>
      </c>
      <c r="I423" s="10" t="s">
        <v>708</v>
      </c>
      <c r="J423" s="10" t="s">
        <v>710</v>
      </c>
      <c r="K423" s="10">
        <v>0.19500000000000001</v>
      </c>
      <c r="N423" s="10" t="s">
        <v>12022</v>
      </c>
      <c r="O423" s="10" t="s">
        <v>12023</v>
      </c>
      <c r="P423" s="10" t="s">
        <v>11965</v>
      </c>
      <c r="Q423" s="10" t="s">
        <v>12020</v>
      </c>
      <c r="R423" s="10">
        <v>1.56973918187557E-4</v>
      </c>
      <c r="S423" s="10">
        <v>4.4498693329690199E-3</v>
      </c>
      <c r="T423" s="10">
        <v>3.3669767959070302E-3</v>
      </c>
      <c r="U423" s="32" t="s">
        <v>11966</v>
      </c>
      <c r="V423" s="10">
        <v>3</v>
      </c>
      <c r="W423" s="10" t="s">
        <v>12024</v>
      </c>
      <c r="X423" s="10" t="s">
        <v>10470</v>
      </c>
      <c r="Y423" s="10" t="s">
        <v>37</v>
      </c>
    </row>
    <row r="424" spans="1:25" x14ac:dyDescent="0.25">
      <c r="A424" s="32" t="s">
        <v>1022</v>
      </c>
      <c r="B424" s="23">
        <v>2.9198334169014798E-87</v>
      </c>
      <c r="C424" s="10">
        <v>0.75075077470274099</v>
      </c>
      <c r="D424" s="10">
        <v>0.91700000000000004</v>
      </c>
      <c r="E424" s="10">
        <v>0.67700000000000005</v>
      </c>
      <c r="F424" s="23">
        <v>5.9789428877891603E-83</v>
      </c>
      <c r="G424" s="10" t="s">
        <v>35</v>
      </c>
      <c r="H424" s="32" t="s">
        <v>564</v>
      </c>
      <c r="I424" s="10" t="s">
        <v>565</v>
      </c>
      <c r="J424" s="10" t="s">
        <v>566</v>
      </c>
      <c r="K424" s="10">
        <v>0.24</v>
      </c>
      <c r="N424" s="10" t="s">
        <v>12025</v>
      </c>
      <c r="O424" s="10" t="s">
        <v>12026</v>
      </c>
      <c r="P424" s="10" t="s">
        <v>11894</v>
      </c>
      <c r="Q424" s="10" t="s">
        <v>12027</v>
      </c>
      <c r="R424" s="10">
        <v>2.04273167044342E-4</v>
      </c>
      <c r="S424" s="10">
        <v>5.5494210380379596E-3</v>
      </c>
      <c r="T424" s="10">
        <v>4.1989484336892504E-3</v>
      </c>
      <c r="U424" s="32" t="s">
        <v>12028</v>
      </c>
      <c r="V424" s="10">
        <v>7</v>
      </c>
      <c r="W424" s="10" t="s">
        <v>12029</v>
      </c>
      <c r="X424" s="10" t="s">
        <v>10470</v>
      </c>
      <c r="Y424" s="10" t="s">
        <v>37</v>
      </c>
    </row>
    <row r="425" spans="1:25" x14ac:dyDescent="0.25">
      <c r="A425" s="32" t="s">
        <v>1023</v>
      </c>
      <c r="B425" s="23">
        <v>3.34776366323872E-107</v>
      </c>
      <c r="C425" s="10">
        <v>0.74891703867922998</v>
      </c>
      <c r="D425" s="10">
        <v>0.83499999999999996</v>
      </c>
      <c r="E425" s="10">
        <v>0.52700000000000002</v>
      </c>
      <c r="F425" s="23">
        <v>6.8552156532139401E-103</v>
      </c>
      <c r="G425" s="10" t="s">
        <v>35</v>
      </c>
      <c r="H425" s="32" t="s">
        <v>577</v>
      </c>
      <c r="I425" s="10" t="s">
        <v>576</v>
      </c>
      <c r="J425" s="10" t="s">
        <v>578</v>
      </c>
      <c r="K425" s="10">
        <v>0.308</v>
      </c>
      <c r="N425" s="10" t="s">
        <v>12030</v>
      </c>
      <c r="O425" s="10" t="s">
        <v>12031</v>
      </c>
      <c r="P425" s="10" t="s">
        <v>11989</v>
      </c>
      <c r="Q425" s="10" t="s">
        <v>12032</v>
      </c>
      <c r="R425" s="10">
        <v>3.8563220468902702E-4</v>
      </c>
      <c r="S425" s="10">
        <v>5.5193609296117002E-3</v>
      </c>
      <c r="T425" s="10">
        <v>4.59206770057328E-3</v>
      </c>
      <c r="U425" s="32" t="s">
        <v>12033</v>
      </c>
      <c r="V425" s="10">
        <v>4</v>
      </c>
      <c r="W425" s="10" t="s">
        <v>12034</v>
      </c>
      <c r="X425" s="10" t="s">
        <v>10584</v>
      </c>
      <c r="Y425" s="10" t="s">
        <v>37</v>
      </c>
    </row>
    <row r="426" spans="1:25" x14ac:dyDescent="0.25">
      <c r="A426" s="32" t="s">
        <v>1024</v>
      </c>
      <c r="B426" s="10">
        <v>0</v>
      </c>
      <c r="C426" s="10">
        <v>0.74854467186507001</v>
      </c>
      <c r="D426" s="10">
        <v>0.48199999999999998</v>
      </c>
      <c r="E426" s="10">
        <v>4.7E-2</v>
      </c>
      <c r="F426" s="10">
        <v>0</v>
      </c>
      <c r="G426" s="10" t="s">
        <v>35</v>
      </c>
      <c r="H426" s="32" t="s">
        <v>626</v>
      </c>
      <c r="I426" s="10" t="s">
        <v>627</v>
      </c>
      <c r="J426" s="10" t="s">
        <v>628</v>
      </c>
      <c r="K426" s="10">
        <v>0.435</v>
      </c>
      <c r="N426" s="10" t="s">
        <v>12035</v>
      </c>
      <c r="O426" s="10" t="s">
        <v>12036</v>
      </c>
      <c r="P426" s="10" t="s">
        <v>11965</v>
      </c>
      <c r="Q426" s="10" t="s">
        <v>12037</v>
      </c>
      <c r="R426" s="10">
        <v>2.4636134314079801E-4</v>
      </c>
      <c r="S426" s="10">
        <v>6.6011340710054904E-3</v>
      </c>
      <c r="T426" s="10">
        <v>4.9947231212106999E-3</v>
      </c>
      <c r="U426" s="32" t="s">
        <v>12038</v>
      </c>
      <c r="V426" s="10">
        <v>3</v>
      </c>
      <c r="W426" s="10" t="s">
        <v>12039</v>
      </c>
      <c r="X426" s="10" t="s">
        <v>10470</v>
      </c>
      <c r="Y426" s="10" t="s">
        <v>37</v>
      </c>
    </row>
    <row r="427" spans="1:25" x14ac:dyDescent="0.25">
      <c r="A427" s="32" t="s">
        <v>1025</v>
      </c>
      <c r="B427" s="23">
        <v>1.4145380396901099E-103</v>
      </c>
      <c r="C427" s="10">
        <v>0.74544262677468698</v>
      </c>
      <c r="D427" s="10">
        <v>0.97499999999999998</v>
      </c>
      <c r="E427" s="10">
        <v>0.84299999999999997</v>
      </c>
      <c r="F427" s="23">
        <v>2.8965495438734399E-99</v>
      </c>
      <c r="G427" s="10" t="s">
        <v>35</v>
      </c>
      <c r="H427" s="32" t="s">
        <v>1025</v>
      </c>
      <c r="I427" s="10" t="s">
        <v>1026</v>
      </c>
      <c r="J427" s="10" t="s">
        <v>1027</v>
      </c>
      <c r="K427" s="10">
        <v>0.13200000000000001</v>
      </c>
      <c r="N427" s="10" t="s">
        <v>12040</v>
      </c>
      <c r="O427" s="10" t="s">
        <v>12041</v>
      </c>
      <c r="P427" s="10" t="s">
        <v>11961</v>
      </c>
      <c r="Q427" s="10" t="s">
        <v>12042</v>
      </c>
      <c r="R427" s="10">
        <v>2.59336669387507E-4</v>
      </c>
      <c r="S427" s="10">
        <v>6.8548989908373504E-3</v>
      </c>
      <c r="T427" s="10">
        <v>5.18673338775014E-3</v>
      </c>
      <c r="U427" s="32" t="s">
        <v>11963</v>
      </c>
      <c r="V427" s="10">
        <v>4</v>
      </c>
      <c r="W427" s="10" t="s">
        <v>12043</v>
      </c>
      <c r="X427" s="10" t="s">
        <v>10470</v>
      </c>
      <c r="Y427" s="10" t="s">
        <v>37</v>
      </c>
    </row>
    <row r="428" spans="1:25" x14ac:dyDescent="0.25">
      <c r="A428" s="32" t="s">
        <v>1028</v>
      </c>
      <c r="B428" s="23">
        <v>1.02791147415714E-143</v>
      </c>
      <c r="C428" s="10">
        <v>0.73992419653048802</v>
      </c>
      <c r="D428" s="10">
        <v>0.57899999999999996</v>
      </c>
      <c r="E428" s="10">
        <v>0.2</v>
      </c>
      <c r="F428" s="23">
        <v>2.1048543256315699E-139</v>
      </c>
      <c r="G428" s="10" t="s">
        <v>35</v>
      </c>
      <c r="H428" s="32" t="s">
        <v>529</v>
      </c>
      <c r="I428" s="10" t="s">
        <v>530</v>
      </c>
      <c r="J428" s="10" t="s">
        <v>531</v>
      </c>
      <c r="K428" s="10">
        <v>0.379</v>
      </c>
      <c r="N428" s="10" t="s">
        <v>12044</v>
      </c>
      <c r="O428" s="10" t="s">
        <v>12045</v>
      </c>
      <c r="P428" s="10" t="s">
        <v>11910</v>
      </c>
      <c r="Q428" s="10" t="s">
        <v>12046</v>
      </c>
      <c r="R428" s="10">
        <v>2.6993379136581801E-4</v>
      </c>
      <c r="S428" s="10">
        <v>7.0398732788205303E-3</v>
      </c>
      <c r="T428" s="10">
        <v>5.3266934829521396E-3</v>
      </c>
      <c r="U428" s="32" t="s">
        <v>12047</v>
      </c>
      <c r="V428" s="10">
        <v>5</v>
      </c>
      <c r="W428" s="10" t="s">
        <v>12048</v>
      </c>
      <c r="X428" s="10" t="s">
        <v>10470</v>
      </c>
      <c r="Y428" s="10" t="s">
        <v>37</v>
      </c>
    </row>
    <row r="429" spans="1:25" x14ac:dyDescent="0.25">
      <c r="A429" s="32" t="s">
        <v>1029</v>
      </c>
      <c r="B429" s="23">
        <v>4.0781543517083599E-262</v>
      </c>
      <c r="C429" s="10">
        <v>0.73826104006090398</v>
      </c>
      <c r="D429" s="10">
        <v>0.61199999999999999</v>
      </c>
      <c r="E429" s="10">
        <v>0.14399999999999999</v>
      </c>
      <c r="F429" s="23">
        <v>8.3508366659931997E-258</v>
      </c>
      <c r="G429" s="10" t="s">
        <v>35</v>
      </c>
      <c r="H429" s="32" t="s">
        <v>555</v>
      </c>
      <c r="I429" s="10" t="s">
        <v>556</v>
      </c>
      <c r="J429" s="10" t="s">
        <v>557</v>
      </c>
      <c r="K429" s="10">
        <v>0.46800000000000003</v>
      </c>
      <c r="N429" s="10" t="s">
        <v>12049</v>
      </c>
      <c r="O429" s="10" t="s">
        <v>12050</v>
      </c>
      <c r="P429" s="10" t="s">
        <v>12051</v>
      </c>
      <c r="Q429" s="10" t="s">
        <v>11865</v>
      </c>
      <c r="R429" s="10">
        <v>1.0550568056595701E-3</v>
      </c>
      <c r="S429" s="10">
        <v>7.4312696746456804E-3</v>
      </c>
      <c r="T429" s="10">
        <v>5.5046442034412503E-3</v>
      </c>
      <c r="U429" s="32" t="s">
        <v>12052</v>
      </c>
      <c r="V429" s="10">
        <v>2</v>
      </c>
      <c r="W429" s="10" t="s">
        <v>12053</v>
      </c>
      <c r="X429" s="10" t="s">
        <v>10495</v>
      </c>
      <c r="Y429" s="10" t="s">
        <v>37</v>
      </c>
    </row>
    <row r="430" spans="1:25" x14ac:dyDescent="0.25">
      <c r="A430" s="32" t="s">
        <v>1030</v>
      </c>
      <c r="B430" s="23">
        <v>1.0148623160801501E-259</v>
      </c>
      <c r="C430" s="10">
        <v>0.73810175401418499</v>
      </c>
      <c r="D430" s="10">
        <v>0.58299999999999996</v>
      </c>
      <c r="E430" s="10">
        <v>0.13300000000000001</v>
      </c>
      <c r="F430" s="23">
        <v>2.0781335646373301E-255</v>
      </c>
      <c r="G430" s="10" t="s">
        <v>35</v>
      </c>
      <c r="H430" s="32" t="s">
        <v>505</v>
      </c>
      <c r="I430" s="10" t="s">
        <v>506</v>
      </c>
      <c r="J430" s="10" t="s">
        <v>507</v>
      </c>
      <c r="K430" s="10">
        <v>0.45</v>
      </c>
      <c r="N430" s="10" t="s">
        <v>10815</v>
      </c>
      <c r="O430" s="10" t="s">
        <v>10816</v>
      </c>
      <c r="P430" s="10" t="s">
        <v>11941</v>
      </c>
      <c r="Q430" s="10" t="s">
        <v>10817</v>
      </c>
      <c r="R430" s="10">
        <v>5.2578991172107703E-4</v>
      </c>
      <c r="S430" s="10">
        <v>7.0826993990662701E-3</v>
      </c>
      <c r="T430" s="10">
        <v>5.8927538093817297E-3</v>
      </c>
      <c r="U430" s="32" t="s">
        <v>12054</v>
      </c>
      <c r="V430" s="10">
        <v>3</v>
      </c>
      <c r="W430" s="10" t="s">
        <v>10819</v>
      </c>
      <c r="X430" s="10" t="s">
        <v>10584</v>
      </c>
      <c r="Y430" s="10" t="s">
        <v>37</v>
      </c>
    </row>
    <row r="431" spans="1:25" x14ac:dyDescent="0.25">
      <c r="A431" s="32" t="s">
        <v>1031</v>
      </c>
      <c r="B431" s="10">
        <v>0</v>
      </c>
      <c r="C431" s="10">
        <v>0.73689644710920399</v>
      </c>
      <c r="D431" s="10">
        <v>0.50700000000000001</v>
      </c>
      <c r="E431" s="10">
        <v>7.3999999999999996E-2</v>
      </c>
      <c r="F431" s="10">
        <v>0</v>
      </c>
      <c r="G431" s="10" t="s">
        <v>35</v>
      </c>
      <c r="H431" s="32" t="s">
        <v>684</v>
      </c>
      <c r="I431" s="10" t="s">
        <v>685</v>
      </c>
      <c r="J431" s="10" t="s">
        <v>686</v>
      </c>
      <c r="K431" s="10">
        <v>0.433</v>
      </c>
      <c r="N431" s="10" t="s">
        <v>12055</v>
      </c>
      <c r="O431" s="10" t="s">
        <v>12056</v>
      </c>
      <c r="P431" s="10" t="s">
        <v>11941</v>
      </c>
      <c r="Q431" s="10" t="s">
        <v>12057</v>
      </c>
      <c r="R431" s="10">
        <v>5.7037714306027896E-4</v>
      </c>
      <c r="S431" s="10">
        <v>7.2564647644891098E-3</v>
      </c>
      <c r="T431" s="10">
        <v>6.0373253154333596E-3</v>
      </c>
      <c r="U431" s="32" t="s">
        <v>11979</v>
      </c>
      <c r="V431" s="10">
        <v>3</v>
      </c>
      <c r="W431" s="10" t="s">
        <v>12058</v>
      </c>
      <c r="X431" s="10" t="s">
        <v>10584</v>
      </c>
      <c r="Y431" s="10" t="s">
        <v>37</v>
      </c>
    </row>
    <row r="432" spans="1:25" x14ac:dyDescent="0.25">
      <c r="A432" s="32" t="s">
        <v>1032</v>
      </c>
      <c r="B432" s="23">
        <v>1.2414447778098901E-103</v>
      </c>
      <c r="C432" s="10">
        <v>0.73594954226263098</v>
      </c>
      <c r="D432" s="10">
        <v>0.95099999999999996</v>
      </c>
      <c r="E432" s="10">
        <v>0.626</v>
      </c>
      <c r="F432" s="23">
        <v>2.5421064715213E-99</v>
      </c>
      <c r="G432" s="10" t="s">
        <v>35</v>
      </c>
      <c r="H432" s="32" t="s">
        <v>1032</v>
      </c>
      <c r="I432" s="10" t="s">
        <v>1033</v>
      </c>
      <c r="J432" s="10" t="s">
        <v>1034</v>
      </c>
      <c r="K432" s="10">
        <v>0.32500000000000001</v>
      </c>
      <c r="N432" s="10" t="s">
        <v>10775</v>
      </c>
      <c r="O432" s="10" t="s">
        <v>10776</v>
      </c>
      <c r="P432" s="10" t="s">
        <v>11894</v>
      </c>
      <c r="Q432" s="10" t="s">
        <v>10777</v>
      </c>
      <c r="R432" s="10">
        <v>3.5370235613171999E-4</v>
      </c>
      <c r="S432" s="10">
        <v>8.6480226074205392E-3</v>
      </c>
      <c r="T432" s="10">
        <v>6.5434935884368097E-3</v>
      </c>
      <c r="U432" s="32" t="s">
        <v>12059</v>
      </c>
      <c r="V432" s="10">
        <v>7</v>
      </c>
      <c r="W432" s="10" t="s">
        <v>10779</v>
      </c>
      <c r="X432" s="10" t="s">
        <v>10470</v>
      </c>
      <c r="Y432" s="10" t="s">
        <v>37</v>
      </c>
    </row>
    <row r="433" spans="1:25" x14ac:dyDescent="0.25">
      <c r="A433" s="32" t="s">
        <v>1035</v>
      </c>
      <c r="B433" s="23">
        <v>2.58666494143489E-101</v>
      </c>
      <c r="C433" s="10">
        <v>0.73375292490182797</v>
      </c>
      <c r="D433" s="10">
        <v>0.98499999999999999</v>
      </c>
      <c r="E433" s="10">
        <v>0.90400000000000003</v>
      </c>
      <c r="F433" s="23">
        <v>5.29671380057622E-97</v>
      </c>
      <c r="G433" s="10" t="s">
        <v>35</v>
      </c>
      <c r="H433" s="32" t="s">
        <v>648</v>
      </c>
      <c r="I433" s="10" t="s">
        <v>647</v>
      </c>
      <c r="J433" s="10" t="s">
        <v>649</v>
      </c>
      <c r="K433" s="10">
        <v>8.1000000000000003E-2</v>
      </c>
      <c r="N433" s="10" t="s">
        <v>10873</v>
      </c>
      <c r="O433" s="10" t="s">
        <v>10874</v>
      </c>
      <c r="P433" s="10" t="s">
        <v>11961</v>
      </c>
      <c r="Q433" s="10" t="s">
        <v>10875</v>
      </c>
      <c r="R433" s="10">
        <v>4.2405541014166299E-4</v>
      </c>
      <c r="S433" s="10">
        <v>9.8547874266857998E-3</v>
      </c>
      <c r="T433" s="10">
        <v>7.4565876234636902E-3</v>
      </c>
      <c r="U433" s="32" t="s">
        <v>12060</v>
      </c>
      <c r="V433" s="10">
        <v>4</v>
      </c>
      <c r="W433" s="10" t="s">
        <v>10877</v>
      </c>
      <c r="X433" s="10" t="s">
        <v>10470</v>
      </c>
      <c r="Y433" s="10" t="s">
        <v>37</v>
      </c>
    </row>
    <row r="434" spans="1:25" x14ac:dyDescent="0.25">
      <c r="A434" s="32" t="s">
        <v>1036</v>
      </c>
      <c r="B434" s="23">
        <v>8.5639804588749303E-113</v>
      </c>
      <c r="C434" s="10">
        <v>0.73343831404195003</v>
      </c>
      <c r="D434" s="10">
        <v>0.70799999999999996</v>
      </c>
      <c r="E434" s="10">
        <v>0.32600000000000001</v>
      </c>
      <c r="F434" s="23">
        <v>1.7536462785638201E-108</v>
      </c>
      <c r="G434" s="10" t="s">
        <v>35</v>
      </c>
      <c r="H434" s="32" t="s">
        <v>1036</v>
      </c>
      <c r="I434" s="10" t="s">
        <v>1037</v>
      </c>
      <c r="J434" s="10" t="s">
        <v>1038</v>
      </c>
      <c r="K434" s="10">
        <v>0.38200000000000001</v>
      </c>
      <c r="N434" s="10" t="s">
        <v>12061</v>
      </c>
      <c r="O434" s="10" t="s">
        <v>12062</v>
      </c>
      <c r="P434" s="10" t="s">
        <v>11910</v>
      </c>
      <c r="Q434" s="10" t="s">
        <v>12063</v>
      </c>
      <c r="R434" s="10">
        <v>4.2522452994062202E-4</v>
      </c>
      <c r="S434" s="10">
        <v>9.8547874266857998E-3</v>
      </c>
      <c r="T434" s="10">
        <v>7.4565876234636902E-3</v>
      </c>
      <c r="U434" s="32" t="s">
        <v>12064</v>
      </c>
      <c r="V434" s="10">
        <v>5</v>
      </c>
      <c r="W434" s="10" t="s">
        <v>12065</v>
      </c>
      <c r="X434" s="10" t="s">
        <v>10470</v>
      </c>
      <c r="Y434" s="10" t="s">
        <v>37</v>
      </c>
    </row>
    <row r="435" spans="1:25" x14ac:dyDescent="0.25">
      <c r="A435" s="32" t="s">
        <v>1039</v>
      </c>
      <c r="B435" s="10">
        <v>0</v>
      </c>
      <c r="C435" s="10">
        <v>0.73340045233045204</v>
      </c>
      <c r="D435" s="10">
        <v>0.42799999999999999</v>
      </c>
      <c r="E435" s="10">
        <v>4.3999999999999997E-2</v>
      </c>
      <c r="F435" s="10">
        <v>0</v>
      </c>
      <c r="G435" s="10" t="s">
        <v>35</v>
      </c>
      <c r="H435" s="32" t="s">
        <v>711</v>
      </c>
      <c r="I435" s="10" t="s">
        <v>712</v>
      </c>
      <c r="J435" s="10" t="s">
        <v>713</v>
      </c>
      <c r="K435" s="10">
        <v>0.38400000000000001</v>
      </c>
      <c r="N435" s="10" t="s">
        <v>12066</v>
      </c>
      <c r="O435" s="10" t="s">
        <v>12067</v>
      </c>
      <c r="P435" s="10" t="s">
        <v>11965</v>
      </c>
      <c r="Q435" s="10" t="s">
        <v>12068</v>
      </c>
      <c r="R435" s="10">
        <v>4.3328819974180902E-4</v>
      </c>
      <c r="S435" s="10">
        <v>9.8547874266857998E-3</v>
      </c>
      <c r="T435" s="10">
        <v>7.4565876234636902E-3</v>
      </c>
      <c r="U435" s="32" t="s">
        <v>12069</v>
      </c>
      <c r="V435" s="10">
        <v>3</v>
      </c>
      <c r="W435" s="10" t="s">
        <v>12070</v>
      </c>
      <c r="X435" s="10" t="s">
        <v>10470</v>
      </c>
      <c r="Y435" s="10" t="s">
        <v>37</v>
      </c>
    </row>
    <row r="436" spans="1:25" x14ac:dyDescent="0.25">
      <c r="A436" s="32" t="s">
        <v>1040</v>
      </c>
      <c r="B436" s="23">
        <v>3.9337707685352098E-137</v>
      </c>
      <c r="C436" s="10">
        <v>0.73200778480303597</v>
      </c>
      <c r="D436" s="10">
        <v>0.97899999999999998</v>
      </c>
      <c r="E436" s="10">
        <v>0.80200000000000005</v>
      </c>
      <c r="F436" s="23">
        <v>8.0551824027295395E-133</v>
      </c>
      <c r="G436" s="10" t="s">
        <v>35</v>
      </c>
      <c r="H436" s="32" t="s">
        <v>1040</v>
      </c>
      <c r="I436" s="10" t="s">
        <v>1041</v>
      </c>
      <c r="J436" s="10" t="s">
        <v>1042</v>
      </c>
      <c r="K436" s="10">
        <v>0.17699999999999999</v>
      </c>
      <c r="N436" s="10" t="s">
        <v>10573</v>
      </c>
      <c r="O436" s="10" t="s">
        <v>10574</v>
      </c>
      <c r="P436" s="10" t="s">
        <v>12071</v>
      </c>
      <c r="Q436" s="10" t="s">
        <v>10575</v>
      </c>
      <c r="R436" s="23">
        <v>2.1421468037208599E-23</v>
      </c>
      <c r="S436" s="23">
        <v>4.0507996058361499E-20</v>
      </c>
      <c r="T436" s="23">
        <v>3.4139055377193498E-20</v>
      </c>
      <c r="U436" s="32" t="s">
        <v>12072</v>
      </c>
      <c r="V436" s="10">
        <v>25</v>
      </c>
      <c r="W436" s="10" t="s">
        <v>10577</v>
      </c>
      <c r="X436" s="10" t="s">
        <v>10470</v>
      </c>
      <c r="Y436" s="10" t="s">
        <v>38</v>
      </c>
    </row>
    <row r="437" spans="1:25" x14ac:dyDescent="0.25">
      <c r="A437" s="32" t="s">
        <v>1043</v>
      </c>
      <c r="B437" s="23">
        <v>7.0362158139686997E-159</v>
      </c>
      <c r="C437" s="10">
        <v>0.72894506987631702</v>
      </c>
      <c r="D437" s="10">
        <v>0.99299999999999999</v>
      </c>
      <c r="E437" s="10">
        <v>0.86699999999999999</v>
      </c>
      <c r="F437" s="23">
        <v>1.44080591222637E-154</v>
      </c>
      <c r="G437" s="10" t="s">
        <v>35</v>
      </c>
      <c r="H437" s="32" t="s">
        <v>1044</v>
      </c>
      <c r="I437" s="10" t="s">
        <v>1043</v>
      </c>
      <c r="J437" s="10" t="s">
        <v>1045</v>
      </c>
      <c r="K437" s="10">
        <v>0.126</v>
      </c>
      <c r="N437" s="10" t="s">
        <v>11827</v>
      </c>
      <c r="O437" s="10" t="s">
        <v>11828</v>
      </c>
      <c r="P437" s="10" t="s">
        <v>12073</v>
      </c>
      <c r="Q437" s="10" t="s">
        <v>11830</v>
      </c>
      <c r="R437" s="23">
        <v>2.5252031198494099E-17</v>
      </c>
      <c r="S437" s="23">
        <v>5.9847313940431002E-15</v>
      </c>
      <c r="T437" s="23">
        <v>4.7048521285615298E-15</v>
      </c>
      <c r="U437" s="32" t="s">
        <v>12074</v>
      </c>
      <c r="V437" s="10">
        <v>13</v>
      </c>
      <c r="W437" s="10" t="s">
        <v>11832</v>
      </c>
      <c r="X437" s="10" t="s">
        <v>10495</v>
      </c>
      <c r="Y437" s="10" t="s">
        <v>38</v>
      </c>
    </row>
    <row r="438" spans="1:25" x14ac:dyDescent="0.25">
      <c r="A438" s="32" t="s">
        <v>1046</v>
      </c>
      <c r="B438" s="10">
        <v>0</v>
      </c>
      <c r="C438" s="10">
        <v>0.72679901849594697</v>
      </c>
      <c r="D438" s="10">
        <v>0.46400000000000002</v>
      </c>
      <c r="E438" s="10">
        <v>0.05</v>
      </c>
      <c r="F438" s="10">
        <v>0</v>
      </c>
      <c r="G438" s="10" t="s">
        <v>35</v>
      </c>
      <c r="H438" s="32" t="s">
        <v>570</v>
      </c>
      <c r="I438" s="10" t="s">
        <v>571</v>
      </c>
      <c r="J438" s="10" t="s">
        <v>572</v>
      </c>
      <c r="K438" s="10">
        <v>0.41399999999999998</v>
      </c>
      <c r="N438" s="10" t="s">
        <v>11342</v>
      </c>
      <c r="O438" s="10" t="s">
        <v>11343</v>
      </c>
      <c r="P438" s="10" t="s">
        <v>12075</v>
      </c>
      <c r="Q438" s="10" t="s">
        <v>11344</v>
      </c>
      <c r="R438" s="23">
        <v>1.0709022219252001E-16</v>
      </c>
      <c r="S438" s="23">
        <v>1.2690191329813599E-14</v>
      </c>
      <c r="T438" s="23">
        <v>9.9762996463557601E-15</v>
      </c>
      <c r="U438" s="32" t="s">
        <v>12076</v>
      </c>
      <c r="V438" s="10">
        <v>19</v>
      </c>
      <c r="W438" s="10" t="s">
        <v>11346</v>
      </c>
      <c r="X438" s="10" t="s">
        <v>10495</v>
      </c>
      <c r="Y438" s="10" t="s">
        <v>38</v>
      </c>
    </row>
    <row r="439" spans="1:25" x14ac:dyDescent="0.25">
      <c r="A439" s="32" t="s">
        <v>1047</v>
      </c>
      <c r="B439" s="23">
        <v>1.42357985074005E-98</v>
      </c>
      <c r="C439" s="10">
        <v>0.72242948756370495</v>
      </c>
      <c r="D439" s="10">
        <v>0.81200000000000006</v>
      </c>
      <c r="E439" s="10">
        <v>0.501</v>
      </c>
      <c r="F439" s="23">
        <v>2.9150644603603902E-94</v>
      </c>
      <c r="G439" s="10" t="s">
        <v>35</v>
      </c>
      <c r="H439" s="32" t="s">
        <v>1047</v>
      </c>
      <c r="I439" s="10" t="s">
        <v>1048</v>
      </c>
      <c r="J439" s="10" t="s">
        <v>1049</v>
      </c>
      <c r="K439" s="10">
        <v>0.311</v>
      </c>
      <c r="N439" s="10" t="s">
        <v>11857</v>
      </c>
      <c r="O439" s="10" t="s">
        <v>11858</v>
      </c>
      <c r="P439" s="10" t="s">
        <v>12077</v>
      </c>
      <c r="Q439" s="10" t="s">
        <v>10905</v>
      </c>
      <c r="R439" s="23">
        <v>5.1521037426866096E-13</v>
      </c>
      <c r="S439" s="23">
        <v>1.9485256354840799E-10</v>
      </c>
      <c r="T439" s="23">
        <v>1.6421652771426399E-10</v>
      </c>
      <c r="U439" s="32" t="s">
        <v>12078</v>
      </c>
      <c r="V439" s="10">
        <v>10</v>
      </c>
      <c r="W439" s="10" t="s">
        <v>11861</v>
      </c>
      <c r="X439" s="10" t="s">
        <v>10470</v>
      </c>
      <c r="Y439" s="10" t="s">
        <v>38</v>
      </c>
    </row>
    <row r="440" spans="1:25" x14ac:dyDescent="0.25">
      <c r="A440" s="32" t="s">
        <v>1050</v>
      </c>
      <c r="B440" s="23">
        <v>3.10265819889844E-132</v>
      </c>
      <c r="C440" s="10">
        <v>0.72007803037937101</v>
      </c>
      <c r="D440" s="10">
        <v>0.67900000000000005</v>
      </c>
      <c r="E440" s="10">
        <v>0.28100000000000003</v>
      </c>
      <c r="F440" s="23">
        <v>6.3533131938843397E-128</v>
      </c>
      <c r="G440" s="10" t="s">
        <v>35</v>
      </c>
      <c r="H440" s="32" t="s">
        <v>361</v>
      </c>
      <c r="I440" s="10" t="s">
        <v>362</v>
      </c>
      <c r="J440" s="10" t="s">
        <v>363</v>
      </c>
      <c r="K440" s="10">
        <v>0.39800000000000002</v>
      </c>
      <c r="N440" s="10" t="s">
        <v>11085</v>
      </c>
      <c r="O440" s="10" t="s">
        <v>11086</v>
      </c>
      <c r="P440" s="10" t="s">
        <v>12079</v>
      </c>
      <c r="Q440" s="10" t="s">
        <v>11088</v>
      </c>
      <c r="R440" s="23">
        <v>8.9791824880958499E-13</v>
      </c>
      <c r="S440" s="23">
        <v>2.3794833593453999E-10</v>
      </c>
      <c r="T440" s="23">
        <v>2.0793896288222001E-10</v>
      </c>
      <c r="U440" s="32" t="s">
        <v>12080</v>
      </c>
      <c r="V440" s="10">
        <v>16</v>
      </c>
      <c r="W440" s="10" t="s">
        <v>11090</v>
      </c>
      <c r="X440" s="10" t="s">
        <v>10584</v>
      </c>
      <c r="Y440" s="10" t="s">
        <v>38</v>
      </c>
    </row>
    <row r="441" spans="1:25" x14ac:dyDescent="0.25">
      <c r="A441" s="32" t="s">
        <v>1051</v>
      </c>
      <c r="B441" s="10">
        <v>0</v>
      </c>
      <c r="C441" s="10">
        <v>0.71878374129095302</v>
      </c>
      <c r="D441" s="10">
        <v>0.48699999999999999</v>
      </c>
      <c r="E441" s="10">
        <v>4.8000000000000001E-2</v>
      </c>
      <c r="F441" s="10">
        <v>0</v>
      </c>
      <c r="G441" s="10" t="s">
        <v>35</v>
      </c>
      <c r="H441" s="32" t="s">
        <v>635</v>
      </c>
      <c r="I441" s="10" t="s">
        <v>636</v>
      </c>
      <c r="J441" s="10" t="s">
        <v>637</v>
      </c>
      <c r="K441" s="10">
        <v>0.439</v>
      </c>
      <c r="N441" s="10" t="s">
        <v>11845</v>
      </c>
      <c r="O441" s="10" t="s">
        <v>11846</v>
      </c>
      <c r="P441" s="10" t="s">
        <v>12081</v>
      </c>
      <c r="Q441" s="10" t="s">
        <v>11848</v>
      </c>
      <c r="R441" s="23">
        <v>4.7184359864497601E-11</v>
      </c>
      <c r="S441" s="23">
        <v>6.2519276820459303E-9</v>
      </c>
      <c r="T441" s="23">
        <v>5.46345219483656E-9</v>
      </c>
      <c r="U441" s="32" t="s">
        <v>12082</v>
      </c>
      <c r="V441" s="10">
        <v>7</v>
      </c>
      <c r="W441" s="10" t="s">
        <v>11850</v>
      </c>
      <c r="X441" s="10" t="s">
        <v>10584</v>
      </c>
      <c r="Y441" s="10" t="s">
        <v>38</v>
      </c>
    </row>
    <row r="442" spans="1:25" x14ac:dyDescent="0.25">
      <c r="A442" s="32" t="s">
        <v>1052</v>
      </c>
      <c r="B442" s="23">
        <v>7.2838098012958305E-150</v>
      </c>
      <c r="C442" s="10">
        <v>0.71803012331750604</v>
      </c>
      <c r="D442" s="10">
        <v>0.99399999999999999</v>
      </c>
      <c r="E442" s="10">
        <v>0.91300000000000003</v>
      </c>
      <c r="F442" s="23">
        <v>1.49150573301135E-145</v>
      </c>
      <c r="G442" s="10" t="s">
        <v>35</v>
      </c>
      <c r="H442" s="32" t="s">
        <v>1053</v>
      </c>
      <c r="I442" s="10" t="s">
        <v>1052</v>
      </c>
      <c r="J442" s="10" t="s">
        <v>1054</v>
      </c>
      <c r="K442" s="10">
        <v>8.1000000000000003E-2</v>
      </c>
      <c r="N442" s="10" t="s">
        <v>11835</v>
      </c>
      <c r="O442" s="10" t="s">
        <v>11836</v>
      </c>
      <c r="P442" s="10" t="s">
        <v>12083</v>
      </c>
      <c r="Q442" s="10" t="s">
        <v>11838</v>
      </c>
      <c r="R442" s="23">
        <v>1.3725603208930801E-10</v>
      </c>
      <c r="S442" s="23">
        <v>1.18687525162769E-8</v>
      </c>
      <c r="T442" s="23">
        <v>1.03718989218706E-8</v>
      </c>
      <c r="U442" s="32" t="s">
        <v>12084</v>
      </c>
      <c r="V442" s="10">
        <v>11</v>
      </c>
      <c r="W442" s="10" t="s">
        <v>11840</v>
      </c>
      <c r="X442" s="10" t="s">
        <v>10584</v>
      </c>
      <c r="Y442" s="10" t="s">
        <v>38</v>
      </c>
    </row>
    <row r="443" spans="1:25" x14ac:dyDescent="0.25">
      <c r="A443" s="32" t="s">
        <v>1055</v>
      </c>
      <c r="B443" s="23">
        <v>5.3785279739577805E-168</v>
      </c>
      <c r="C443" s="10">
        <v>0.71551552872302404</v>
      </c>
      <c r="D443" s="10">
        <v>0.58599999999999997</v>
      </c>
      <c r="E443" s="10">
        <v>0.17299999999999999</v>
      </c>
      <c r="F443" s="23">
        <v>1.10136117322733E-163</v>
      </c>
      <c r="G443" s="10" t="s">
        <v>35</v>
      </c>
      <c r="H443" s="32" t="s">
        <v>427</v>
      </c>
      <c r="I443" s="10" t="s">
        <v>428</v>
      </c>
      <c r="J443" s="10" t="s">
        <v>429</v>
      </c>
      <c r="K443" s="10">
        <v>0.41299999999999998</v>
      </c>
      <c r="N443" s="10" t="s">
        <v>10830</v>
      </c>
      <c r="O443" s="10" t="s">
        <v>10831</v>
      </c>
      <c r="P443" s="10" t="s">
        <v>12083</v>
      </c>
      <c r="Q443" s="10" t="s">
        <v>10832</v>
      </c>
      <c r="R443" s="23">
        <v>1.79150981377765E-10</v>
      </c>
      <c r="S443" s="23">
        <v>1.18687525162769E-8</v>
      </c>
      <c r="T443" s="23">
        <v>1.03718989218706E-8</v>
      </c>
      <c r="U443" s="32" t="s">
        <v>12085</v>
      </c>
      <c r="V443" s="10">
        <v>11</v>
      </c>
      <c r="W443" s="10" t="s">
        <v>10834</v>
      </c>
      <c r="X443" s="10" t="s">
        <v>10584</v>
      </c>
      <c r="Y443" s="10" t="s">
        <v>38</v>
      </c>
    </row>
    <row r="444" spans="1:25" x14ac:dyDescent="0.25">
      <c r="A444" s="32" t="s">
        <v>1056</v>
      </c>
      <c r="B444" s="23">
        <v>4.4450585623822802E-174</v>
      </c>
      <c r="C444" s="10">
        <v>0.714770878784595</v>
      </c>
      <c r="D444" s="10">
        <v>0.66</v>
      </c>
      <c r="E444" s="10">
        <v>0.22</v>
      </c>
      <c r="F444" s="23">
        <v>9.1021464181901896E-170</v>
      </c>
      <c r="G444" s="10" t="s">
        <v>35</v>
      </c>
      <c r="H444" s="32" t="s">
        <v>1056</v>
      </c>
      <c r="I444" s="10" t="s">
        <v>1057</v>
      </c>
      <c r="J444" s="10" t="s">
        <v>1058</v>
      </c>
      <c r="K444" s="10">
        <v>0.44</v>
      </c>
      <c r="N444" s="10" t="s">
        <v>10647</v>
      </c>
      <c r="O444" s="10" t="s">
        <v>10648</v>
      </c>
      <c r="P444" s="10" t="s">
        <v>12083</v>
      </c>
      <c r="Q444" s="10" t="s">
        <v>10650</v>
      </c>
      <c r="R444" s="23">
        <v>4.46116686458418E-8</v>
      </c>
      <c r="S444" s="23">
        <v>9.6117867900586492E-7</v>
      </c>
      <c r="T444" s="23">
        <v>7.5562347849894799E-7</v>
      </c>
      <c r="U444" s="32" t="s">
        <v>12086</v>
      </c>
      <c r="V444" s="10">
        <v>11</v>
      </c>
      <c r="W444" s="10" t="s">
        <v>10652</v>
      </c>
      <c r="X444" s="10" t="s">
        <v>10495</v>
      </c>
      <c r="Y444" s="10" t="s">
        <v>38</v>
      </c>
    </row>
    <row r="445" spans="1:25" x14ac:dyDescent="0.25">
      <c r="A445" s="32" t="s">
        <v>1059</v>
      </c>
      <c r="B445" s="23">
        <v>4.0097600843047099E-98</v>
      </c>
      <c r="C445" s="10">
        <v>0.71034290707998804</v>
      </c>
      <c r="D445" s="10">
        <v>0.876</v>
      </c>
      <c r="E445" s="10">
        <v>0.59599999999999997</v>
      </c>
      <c r="F445" s="23">
        <v>8.2107857246307505E-94</v>
      </c>
      <c r="G445" s="10" t="s">
        <v>35</v>
      </c>
      <c r="H445" s="32" t="s">
        <v>541</v>
      </c>
      <c r="I445" s="10" t="s">
        <v>542</v>
      </c>
      <c r="J445" s="10" t="s">
        <v>543</v>
      </c>
      <c r="K445" s="10">
        <v>0.28000000000000003</v>
      </c>
      <c r="N445" s="10" t="s">
        <v>11877</v>
      </c>
      <c r="O445" s="10" t="s">
        <v>11878</v>
      </c>
      <c r="P445" s="10" t="s">
        <v>12087</v>
      </c>
      <c r="Q445" s="10" t="s">
        <v>11078</v>
      </c>
      <c r="R445" s="23">
        <v>4.0992635828879702E-8</v>
      </c>
      <c r="S445" s="23">
        <v>5.1678049568274399E-6</v>
      </c>
      <c r="T445" s="23">
        <v>4.3552877645560701E-6</v>
      </c>
      <c r="U445" s="32" t="s">
        <v>12088</v>
      </c>
      <c r="V445" s="10">
        <v>8</v>
      </c>
      <c r="W445" s="10" t="s">
        <v>11881</v>
      </c>
      <c r="X445" s="10" t="s">
        <v>10470</v>
      </c>
      <c r="Y445" s="10" t="s">
        <v>38</v>
      </c>
    </row>
    <row r="446" spans="1:25" x14ac:dyDescent="0.25">
      <c r="A446" s="32" t="s">
        <v>1060</v>
      </c>
      <c r="B446" s="10">
        <v>0</v>
      </c>
      <c r="C446" s="10">
        <v>0.70928210576364503</v>
      </c>
      <c r="D446" s="10">
        <v>0.54800000000000004</v>
      </c>
      <c r="E446" s="10">
        <v>9.4E-2</v>
      </c>
      <c r="F446" s="10">
        <v>0</v>
      </c>
      <c r="G446" s="10" t="s">
        <v>35</v>
      </c>
      <c r="H446" s="32" t="s">
        <v>747</v>
      </c>
      <c r="I446" s="10" t="s">
        <v>748</v>
      </c>
      <c r="J446" s="10" t="s">
        <v>749</v>
      </c>
      <c r="K446" s="10">
        <v>0.45400000000000001</v>
      </c>
      <c r="N446" s="10" t="s">
        <v>12089</v>
      </c>
      <c r="O446" s="10" t="s">
        <v>12090</v>
      </c>
      <c r="P446" s="10" t="s">
        <v>12073</v>
      </c>
      <c r="Q446" s="10" t="s">
        <v>12091</v>
      </c>
      <c r="R446" s="23">
        <v>7.3308673170139099E-7</v>
      </c>
      <c r="S446" s="23">
        <v>1.33647350317869E-5</v>
      </c>
      <c r="T446" s="23">
        <v>1.05065871668944E-5</v>
      </c>
      <c r="U446" s="32" t="s">
        <v>12092</v>
      </c>
      <c r="V446" s="10">
        <v>13</v>
      </c>
      <c r="W446" s="10" t="s">
        <v>12093</v>
      </c>
      <c r="X446" s="10" t="s">
        <v>10495</v>
      </c>
      <c r="Y446" s="10" t="s">
        <v>38</v>
      </c>
    </row>
    <row r="447" spans="1:25" x14ac:dyDescent="0.25">
      <c r="A447" s="32" t="s">
        <v>1061</v>
      </c>
      <c r="B447" s="23">
        <v>9.5792685220945095E-54</v>
      </c>
      <c r="C447" s="10">
        <v>0.70730234287546201</v>
      </c>
      <c r="D447" s="10">
        <v>0.66600000000000004</v>
      </c>
      <c r="E447" s="10">
        <v>0.43099999999999999</v>
      </c>
      <c r="F447" s="23">
        <v>1.9615468152692899E-49</v>
      </c>
      <c r="G447" s="10" t="s">
        <v>35</v>
      </c>
      <c r="H447" s="32" t="s">
        <v>1061</v>
      </c>
      <c r="I447" s="10" t="s">
        <v>1062</v>
      </c>
      <c r="J447" s="10" t="s">
        <v>1063</v>
      </c>
      <c r="K447" s="10">
        <v>0.23499999999999999</v>
      </c>
      <c r="N447" s="10" t="s">
        <v>12094</v>
      </c>
      <c r="O447" s="10" t="s">
        <v>12095</v>
      </c>
      <c r="P447" s="10" t="s">
        <v>12096</v>
      </c>
      <c r="Q447" s="10" t="s">
        <v>12097</v>
      </c>
      <c r="R447" s="23">
        <v>3.1172540380629698E-6</v>
      </c>
      <c r="S447" s="23">
        <v>5.27706576443517E-5</v>
      </c>
      <c r="T447" s="23">
        <v>4.1485260506552297E-5</v>
      </c>
      <c r="U447" s="32" t="s">
        <v>12098</v>
      </c>
      <c r="V447" s="10">
        <v>4</v>
      </c>
      <c r="W447" s="10" t="s">
        <v>12099</v>
      </c>
      <c r="X447" s="10" t="s">
        <v>10495</v>
      </c>
      <c r="Y447" s="10" t="s">
        <v>38</v>
      </c>
    </row>
    <row r="448" spans="1:25" x14ac:dyDescent="0.25">
      <c r="A448" s="32" t="s">
        <v>1064</v>
      </c>
      <c r="B448" s="23">
        <v>4.13047240974574E-135</v>
      </c>
      <c r="C448" s="10">
        <v>0.70090474492537502</v>
      </c>
      <c r="D448" s="10">
        <v>0.70199999999999996</v>
      </c>
      <c r="E448" s="10">
        <v>0.28199999999999997</v>
      </c>
      <c r="F448" s="23">
        <v>8.4579683534363601E-131</v>
      </c>
      <c r="G448" s="10" t="s">
        <v>35</v>
      </c>
      <c r="H448" s="32" t="s">
        <v>1064</v>
      </c>
      <c r="I448" s="10" t="s">
        <v>1065</v>
      </c>
      <c r="J448" s="10" t="s">
        <v>1066</v>
      </c>
      <c r="K448" s="10">
        <v>0.42</v>
      </c>
      <c r="N448" s="10" t="s">
        <v>11908</v>
      </c>
      <c r="O448" s="10" t="s">
        <v>11909</v>
      </c>
      <c r="P448" s="10" t="s">
        <v>12100</v>
      </c>
      <c r="Q448" s="10" t="s">
        <v>10896</v>
      </c>
      <c r="R448" s="23">
        <v>7.8027502889407802E-7</v>
      </c>
      <c r="S448" s="23">
        <v>6.9376715791752999E-5</v>
      </c>
      <c r="T448" s="23">
        <v>5.8468840050496297E-5</v>
      </c>
      <c r="U448" s="32" t="s">
        <v>12101</v>
      </c>
      <c r="V448" s="10">
        <v>5</v>
      </c>
      <c r="W448" s="10" t="s">
        <v>11912</v>
      </c>
      <c r="X448" s="10" t="s">
        <v>10470</v>
      </c>
      <c r="Y448" s="10" t="s">
        <v>38</v>
      </c>
    </row>
    <row r="449" spans="1:25" x14ac:dyDescent="0.25">
      <c r="A449" s="32" t="s">
        <v>1067</v>
      </c>
      <c r="B449" s="10">
        <v>0</v>
      </c>
      <c r="C449" s="10">
        <v>0.700365725447055</v>
      </c>
      <c r="D449" s="10">
        <v>0.498</v>
      </c>
      <c r="E449" s="10">
        <v>4.7E-2</v>
      </c>
      <c r="F449" s="10">
        <v>0</v>
      </c>
      <c r="G449" s="10" t="s">
        <v>35</v>
      </c>
      <c r="H449" s="32" t="s">
        <v>455</v>
      </c>
      <c r="I449" s="10" t="s">
        <v>456</v>
      </c>
      <c r="J449" s="10" t="s">
        <v>457</v>
      </c>
      <c r="K449" s="10">
        <v>0.45100000000000001</v>
      </c>
      <c r="N449" s="10" t="s">
        <v>11920</v>
      </c>
      <c r="O449" s="10" t="s">
        <v>11921</v>
      </c>
      <c r="P449" s="10" t="s">
        <v>12102</v>
      </c>
      <c r="Q449" s="10" t="s">
        <v>11718</v>
      </c>
      <c r="R449" s="23">
        <v>8.0713260043287498E-7</v>
      </c>
      <c r="S449" s="23">
        <v>6.9376715791752999E-5</v>
      </c>
      <c r="T449" s="23">
        <v>5.8468840050496297E-5</v>
      </c>
      <c r="U449" s="32" t="s">
        <v>12103</v>
      </c>
      <c r="V449" s="10">
        <v>9</v>
      </c>
      <c r="W449" s="10" t="s">
        <v>11923</v>
      </c>
      <c r="X449" s="10" t="s">
        <v>10470</v>
      </c>
      <c r="Y449" s="10" t="s">
        <v>38</v>
      </c>
    </row>
    <row r="450" spans="1:25" x14ac:dyDescent="0.25">
      <c r="A450" s="32" t="s">
        <v>1068</v>
      </c>
      <c r="B450" s="23">
        <v>1.01321017230422E-142</v>
      </c>
      <c r="C450" s="10">
        <v>0.69917394969091096</v>
      </c>
      <c r="D450" s="10">
        <v>0.999</v>
      </c>
      <c r="E450" s="10">
        <v>0.97599999999999998</v>
      </c>
      <c r="F450" s="23">
        <v>2.0747504698273601E-138</v>
      </c>
      <c r="G450" s="10" t="s">
        <v>35</v>
      </c>
      <c r="H450" s="32" t="s">
        <v>1068</v>
      </c>
      <c r="I450" s="10" t="s">
        <v>1069</v>
      </c>
      <c r="J450" s="10" t="s">
        <v>117</v>
      </c>
      <c r="K450" s="10">
        <v>2.3E-2</v>
      </c>
      <c r="N450" s="10" t="s">
        <v>12104</v>
      </c>
      <c r="O450" s="10" t="s">
        <v>12105</v>
      </c>
      <c r="P450" s="10" t="s">
        <v>12106</v>
      </c>
      <c r="Q450" s="10" t="s">
        <v>12107</v>
      </c>
      <c r="R450" s="23">
        <v>3.2978767896261202E-6</v>
      </c>
      <c r="S450" s="10">
        <v>1.0924216865636501E-4</v>
      </c>
      <c r="T450" s="23">
        <v>9.5464854436545706E-5</v>
      </c>
      <c r="U450" s="32" t="s">
        <v>12108</v>
      </c>
      <c r="V450" s="10">
        <v>6</v>
      </c>
      <c r="W450" s="10" t="s">
        <v>12109</v>
      </c>
      <c r="X450" s="10" t="s">
        <v>10584</v>
      </c>
      <c r="Y450" s="10" t="s">
        <v>38</v>
      </c>
    </row>
    <row r="451" spans="1:25" x14ac:dyDescent="0.25">
      <c r="A451" s="32" t="s">
        <v>1070</v>
      </c>
      <c r="B451" s="23">
        <v>6.4511477902675599E-112</v>
      </c>
      <c r="C451" s="10">
        <v>0.69827969406351698</v>
      </c>
      <c r="D451" s="10">
        <v>0.90400000000000003</v>
      </c>
      <c r="E451" s="10">
        <v>0.61799999999999999</v>
      </c>
      <c r="F451" s="23">
        <v>1.32100153301309E-107</v>
      </c>
      <c r="G451" s="10" t="s">
        <v>35</v>
      </c>
      <c r="H451" s="32" t="s">
        <v>1070</v>
      </c>
      <c r="I451" s="10" t="s">
        <v>1071</v>
      </c>
      <c r="J451" s="10" t="s">
        <v>1072</v>
      </c>
      <c r="K451" s="10">
        <v>0.28599999999999998</v>
      </c>
      <c r="N451" s="10" t="s">
        <v>12110</v>
      </c>
      <c r="O451" s="10" t="s">
        <v>12111</v>
      </c>
      <c r="P451" s="10" t="s">
        <v>12112</v>
      </c>
      <c r="Q451" s="10" t="s">
        <v>12113</v>
      </c>
      <c r="R451" s="23">
        <v>3.6277627991203101E-6</v>
      </c>
      <c r="S451" s="10">
        <v>2.36555153556431E-4</v>
      </c>
      <c r="T451" s="10">
        <v>1.99362354913544E-4</v>
      </c>
      <c r="U451" s="32" t="s">
        <v>12114</v>
      </c>
      <c r="V451" s="10">
        <v>6</v>
      </c>
      <c r="W451" s="10" t="s">
        <v>12115</v>
      </c>
      <c r="X451" s="10" t="s">
        <v>10470</v>
      </c>
      <c r="Y451" s="10" t="s">
        <v>38</v>
      </c>
    </row>
    <row r="452" spans="1:25" x14ac:dyDescent="0.25">
      <c r="A452" s="32" t="s">
        <v>1073</v>
      </c>
      <c r="B452" s="23">
        <v>6.6303878563017997E-208</v>
      </c>
      <c r="C452" s="10">
        <v>0.69765973546379001</v>
      </c>
      <c r="D452" s="10">
        <v>0.443</v>
      </c>
      <c r="E452" s="10">
        <v>8.7999999999999995E-2</v>
      </c>
      <c r="F452" s="23">
        <v>1.3577045213349199E-203</v>
      </c>
      <c r="G452" s="10" t="s">
        <v>35</v>
      </c>
      <c r="H452" s="32" t="s">
        <v>1073</v>
      </c>
      <c r="I452" s="10" t="s">
        <v>1074</v>
      </c>
      <c r="J452" s="10" t="s">
        <v>1075</v>
      </c>
      <c r="K452" s="10">
        <v>0.35499999999999998</v>
      </c>
      <c r="N452" s="10" t="s">
        <v>10637</v>
      </c>
      <c r="O452" s="10" t="s">
        <v>10638</v>
      </c>
      <c r="P452" s="10" t="s">
        <v>12116</v>
      </c>
      <c r="Q452" s="10" t="s">
        <v>10639</v>
      </c>
      <c r="R452" s="23">
        <v>6.0005493051535603E-6</v>
      </c>
      <c r="S452" s="10">
        <v>3.7769515596081999E-4</v>
      </c>
      <c r="T452" s="10">
        <v>3.1831137305501499E-4</v>
      </c>
      <c r="U452" s="32" t="s">
        <v>12117</v>
      </c>
      <c r="V452" s="10">
        <v>11</v>
      </c>
      <c r="W452" s="10" t="s">
        <v>10641</v>
      </c>
      <c r="X452" s="10" t="s">
        <v>10470</v>
      </c>
      <c r="Y452" s="10" t="s">
        <v>38</v>
      </c>
    </row>
    <row r="453" spans="1:25" x14ac:dyDescent="0.25">
      <c r="A453" s="32" t="s">
        <v>1076</v>
      </c>
      <c r="B453" s="23">
        <v>5.8932188518862004E-103</v>
      </c>
      <c r="C453" s="10">
        <v>0.69721523438583799</v>
      </c>
      <c r="D453" s="10">
        <v>0.79900000000000004</v>
      </c>
      <c r="E453" s="10">
        <v>0.44800000000000001</v>
      </c>
      <c r="F453" s="23">
        <v>1.20675442430074E-98</v>
      </c>
      <c r="G453" s="10" t="s">
        <v>35</v>
      </c>
      <c r="H453" s="32" t="s">
        <v>717</v>
      </c>
      <c r="I453" s="10" t="s">
        <v>718</v>
      </c>
      <c r="J453" s="10" t="s">
        <v>719</v>
      </c>
      <c r="K453" s="10">
        <v>0.35099999999999998</v>
      </c>
      <c r="N453" s="10" t="s">
        <v>10602</v>
      </c>
      <c r="O453" s="10" t="s">
        <v>10603</v>
      </c>
      <c r="P453" s="10" t="s">
        <v>12118</v>
      </c>
      <c r="Q453" s="10" t="s">
        <v>10605</v>
      </c>
      <c r="R453" s="23">
        <v>6.7975284173014198E-6</v>
      </c>
      <c r="S453" s="10">
        <v>3.8951897688233299E-4</v>
      </c>
      <c r="T453" s="10">
        <v>3.2827617300779398E-4</v>
      </c>
      <c r="U453" s="32" t="s">
        <v>12119</v>
      </c>
      <c r="V453" s="10">
        <v>4</v>
      </c>
      <c r="W453" s="10" t="s">
        <v>10607</v>
      </c>
      <c r="X453" s="10" t="s">
        <v>10470</v>
      </c>
      <c r="Y453" s="10" t="s">
        <v>38</v>
      </c>
    </row>
    <row r="454" spans="1:25" x14ac:dyDescent="0.25">
      <c r="A454" s="32" t="s">
        <v>1077</v>
      </c>
      <c r="B454" s="23">
        <v>4.6704554921379804E-106</v>
      </c>
      <c r="C454" s="10">
        <v>0.69517696191904799</v>
      </c>
      <c r="D454" s="10">
        <v>0.96899999999999997</v>
      </c>
      <c r="E454" s="10">
        <v>0.76300000000000001</v>
      </c>
      <c r="F454" s="23">
        <v>9.5636917112509306E-102</v>
      </c>
      <c r="G454" s="10" t="s">
        <v>35</v>
      </c>
      <c r="H454" s="32" t="s">
        <v>1077</v>
      </c>
      <c r="I454" s="10" t="s">
        <v>1078</v>
      </c>
      <c r="J454" s="10" t="s">
        <v>1079</v>
      </c>
      <c r="K454" s="10">
        <v>0.20599999999999999</v>
      </c>
      <c r="N454" s="10" t="s">
        <v>12013</v>
      </c>
      <c r="O454" s="10" t="s">
        <v>12014</v>
      </c>
      <c r="P454" s="10" t="s">
        <v>12087</v>
      </c>
      <c r="Q454" s="10" t="s">
        <v>12015</v>
      </c>
      <c r="R454" s="23">
        <v>9.1054515565301693E-6</v>
      </c>
      <c r="S454" s="10">
        <v>4.76990051932288E-4</v>
      </c>
      <c r="T454" s="10">
        <v>4.0199445496701E-4</v>
      </c>
      <c r="U454" s="32" t="s">
        <v>12120</v>
      </c>
      <c r="V454" s="10">
        <v>8</v>
      </c>
      <c r="W454" s="10" t="s">
        <v>12017</v>
      </c>
      <c r="X454" s="10" t="s">
        <v>10470</v>
      </c>
      <c r="Y454" s="10" t="s">
        <v>38</v>
      </c>
    </row>
    <row r="455" spans="1:25" x14ac:dyDescent="0.25">
      <c r="A455" s="32" t="s">
        <v>1080</v>
      </c>
      <c r="B455" s="23">
        <v>5.70159800007401E-92</v>
      </c>
      <c r="C455" s="10">
        <v>0.69468884411012999</v>
      </c>
      <c r="D455" s="10">
        <v>0.83</v>
      </c>
      <c r="E455" s="10">
        <v>0.495</v>
      </c>
      <c r="F455" s="23">
        <v>1.1675162224751499E-87</v>
      </c>
      <c r="G455" s="10" t="s">
        <v>35</v>
      </c>
      <c r="H455" s="32" t="s">
        <v>1080</v>
      </c>
      <c r="I455" s="10" t="s">
        <v>1081</v>
      </c>
      <c r="J455" s="10" t="s">
        <v>1082</v>
      </c>
      <c r="K455" s="10">
        <v>0.33500000000000002</v>
      </c>
      <c r="N455" s="10" t="s">
        <v>10799</v>
      </c>
      <c r="O455" s="10" t="s">
        <v>10800</v>
      </c>
      <c r="P455" s="10" t="s">
        <v>12121</v>
      </c>
      <c r="Q455" s="10" t="s">
        <v>10801</v>
      </c>
      <c r="R455" s="23">
        <v>2.26181415488892E-5</v>
      </c>
      <c r="S455" s="10">
        <v>6.6597861227284897E-4</v>
      </c>
      <c r="T455" s="10">
        <v>5.8198726792463502E-4</v>
      </c>
      <c r="U455" s="32" t="s">
        <v>12122</v>
      </c>
      <c r="V455" s="10">
        <v>9</v>
      </c>
      <c r="W455" s="10" t="s">
        <v>10803</v>
      </c>
      <c r="X455" s="10" t="s">
        <v>10584</v>
      </c>
      <c r="Y455" s="10" t="s">
        <v>38</v>
      </c>
    </row>
    <row r="456" spans="1:25" x14ac:dyDescent="0.25">
      <c r="A456" s="32" t="s">
        <v>1083</v>
      </c>
      <c r="B456" s="23">
        <v>4.7781322954285599E-84</v>
      </c>
      <c r="C456" s="10">
        <v>0.69096002401365997</v>
      </c>
      <c r="D456" s="10">
        <v>0.84</v>
      </c>
      <c r="E456" s="10">
        <v>0.59799999999999998</v>
      </c>
      <c r="F456" s="23">
        <v>9.7841815013490595E-80</v>
      </c>
      <c r="G456" s="10" t="s">
        <v>35</v>
      </c>
      <c r="H456" s="32" t="s">
        <v>1083</v>
      </c>
      <c r="I456" s="10" t="s">
        <v>1084</v>
      </c>
      <c r="J456" s="10" t="s">
        <v>1085</v>
      </c>
      <c r="K456" s="10">
        <v>0.24199999999999999</v>
      </c>
      <c r="N456" s="10" t="s">
        <v>11900</v>
      </c>
      <c r="O456" s="10" t="s">
        <v>11901</v>
      </c>
      <c r="P456" s="10" t="s">
        <v>12121</v>
      </c>
      <c r="Q456" s="10" t="s">
        <v>11361</v>
      </c>
      <c r="R456" s="23">
        <v>5.57813287884159E-5</v>
      </c>
      <c r="S456" s="10">
        <v>8.2626093267840997E-4</v>
      </c>
      <c r="T456" s="10">
        <v>6.4955889444405295E-4</v>
      </c>
      <c r="U456" s="32" t="s">
        <v>12123</v>
      </c>
      <c r="V456" s="10">
        <v>9</v>
      </c>
      <c r="W456" s="10" t="s">
        <v>11903</v>
      </c>
      <c r="X456" s="10" t="s">
        <v>10495</v>
      </c>
      <c r="Y456" s="10" t="s">
        <v>38</v>
      </c>
    </row>
    <row r="457" spans="1:25" x14ac:dyDescent="0.25">
      <c r="A457" s="32" t="s">
        <v>1086</v>
      </c>
      <c r="B457" s="23">
        <v>2.1129462694500399E-279</v>
      </c>
      <c r="C457" s="10">
        <v>0.68903248231825898</v>
      </c>
      <c r="D457" s="10">
        <v>0.433</v>
      </c>
      <c r="E457" s="10">
        <v>6.9000000000000006E-2</v>
      </c>
      <c r="F457" s="23">
        <v>4.32668007595286E-275</v>
      </c>
      <c r="G457" s="10" t="s">
        <v>35</v>
      </c>
      <c r="H457" s="32" t="s">
        <v>625</v>
      </c>
      <c r="I457" s="10" t="s">
        <v>625</v>
      </c>
      <c r="J457" s="10" t="s">
        <v>117</v>
      </c>
      <c r="K457" s="10">
        <v>0.36399999999999999</v>
      </c>
      <c r="N457" s="10" t="s">
        <v>12124</v>
      </c>
      <c r="O457" s="10" t="s">
        <v>12125</v>
      </c>
      <c r="P457" s="10" t="s">
        <v>12112</v>
      </c>
      <c r="Q457" s="10" t="s">
        <v>11736</v>
      </c>
      <c r="R457" s="23">
        <v>1.8843620528665299E-5</v>
      </c>
      <c r="S457" s="10">
        <v>8.90832160492651E-4</v>
      </c>
      <c r="T457" s="10">
        <v>7.5076951264208501E-4</v>
      </c>
      <c r="U457" s="32" t="s">
        <v>12126</v>
      </c>
      <c r="V457" s="10">
        <v>6</v>
      </c>
      <c r="W457" s="10" t="s">
        <v>12127</v>
      </c>
      <c r="X457" s="10" t="s">
        <v>10470</v>
      </c>
      <c r="Y457" s="10" t="s">
        <v>38</v>
      </c>
    </row>
    <row r="458" spans="1:25" x14ac:dyDescent="0.25">
      <c r="A458" s="32" t="s">
        <v>1087</v>
      </c>
      <c r="B458" s="10">
        <v>0</v>
      </c>
      <c r="C458" s="10">
        <v>0.68708585434023695</v>
      </c>
      <c r="D458" s="10">
        <v>0.47</v>
      </c>
      <c r="E458" s="10">
        <v>5.0999999999999997E-2</v>
      </c>
      <c r="F458" s="10">
        <v>0</v>
      </c>
      <c r="G458" s="10" t="s">
        <v>35</v>
      </c>
      <c r="H458" s="32" t="s">
        <v>653</v>
      </c>
      <c r="I458" s="10" t="s">
        <v>654</v>
      </c>
      <c r="J458" s="10" t="s">
        <v>655</v>
      </c>
      <c r="K458" s="10">
        <v>0.41899999999999998</v>
      </c>
      <c r="N458" s="10" t="s">
        <v>12128</v>
      </c>
      <c r="O458" s="10" t="s">
        <v>12129</v>
      </c>
      <c r="P458" s="10" t="s">
        <v>12112</v>
      </c>
      <c r="Q458" s="10" t="s">
        <v>12130</v>
      </c>
      <c r="R458" s="23">
        <v>2.48140620657067E-5</v>
      </c>
      <c r="S458" s="10">
        <v>1.14447296015247E-3</v>
      </c>
      <c r="T458" s="10">
        <v>9.6453119300333599E-4</v>
      </c>
      <c r="U458" s="32" t="s">
        <v>12131</v>
      </c>
      <c r="V458" s="10">
        <v>6</v>
      </c>
      <c r="W458" s="10" t="s">
        <v>12132</v>
      </c>
      <c r="X458" s="10" t="s">
        <v>10470</v>
      </c>
      <c r="Y458" s="10" t="s">
        <v>38</v>
      </c>
    </row>
    <row r="459" spans="1:25" x14ac:dyDescent="0.25">
      <c r="A459" s="32" t="s">
        <v>1088</v>
      </c>
      <c r="B459" s="23">
        <v>3.4905172260753899E-267</v>
      </c>
      <c r="C459" s="10">
        <v>0.68534687321846899</v>
      </c>
      <c r="D459" s="10">
        <v>0.51700000000000002</v>
      </c>
      <c r="E459" s="10">
        <v>0.10299999999999999</v>
      </c>
      <c r="F459" s="23">
        <v>7.1475321238345695E-263</v>
      </c>
      <c r="G459" s="10" t="s">
        <v>35</v>
      </c>
      <c r="H459" s="32" t="s">
        <v>1088</v>
      </c>
      <c r="I459" s="10" t="s">
        <v>1089</v>
      </c>
      <c r="J459" s="10" t="s">
        <v>1090</v>
      </c>
      <c r="K459" s="10">
        <v>0.41399999999999998</v>
      </c>
      <c r="N459" s="10" t="s">
        <v>10917</v>
      </c>
      <c r="O459" s="10" t="s">
        <v>10918</v>
      </c>
      <c r="P459" s="10" t="s">
        <v>12133</v>
      </c>
      <c r="Q459" s="10" t="s">
        <v>10505</v>
      </c>
      <c r="R459" s="23">
        <v>3.0841072834362902E-5</v>
      </c>
      <c r="S459" s="10">
        <v>1.2678362767343499E-3</v>
      </c>
      <c r="T459" s="10">
        <v>1.0684984959090499E-3</v>
      </c>
      <c r="U459" s="32" t="s">
        <v>12134</v>
      </c>
      <c r="V459" s="10">
        <v>7</v>
      </c>
      <c r="W459" s="10" t="s">
        <v>10920</v>
      </c>
      <c r="X459" s="10" t="s">
        <v>10470</v>
      </c>
      <c r="Y459" s="10" t="s">
        <v>38</v>
      </c>
    </row>
    <row r="460" spans="1:25" x14ac:dyDescent="0.25">
      <c r="A460" s="32" t="s">
        <v>1091</v>
      </c>
      <c r="B460" s="23">
        <v>1.63952502989994E-128</v>
      </c>
      <c r="C460" s="10">
        <v>0.67841730445826698</v>
      </c>
      <c r="D460" s="10">
        <v>0.71299999999999997</v>
      </c>
      <c r="E460" s="10">
        <v>0.30499999999999999</v>
      </c>
      <c r="F460" s="23">
        <v>3.3572554037261098E-124</v>
      </c>
      <c r="G460" s="10" t="s">
        <v>35</v>
      </c>
      <c r="H460" s="32" t="s">
        <v>385</v>
      </c>
      <c r="I460" s="10" t="s">
        <v>386</v>
      </c>
      <c r="J460" s="10" t="s">
        <v>387</v>
      </c>
      <c r="K460" s="10">
        <v>0.40799999999999997</v>
      </c>
      <c r="N460" s="10" t="s">
        <v>12008</v>
      </c>
      <c r="O460" s="10" t="s">
        <v>12009</v>
      </c>
      <c r="P460" s="10" t="s">
        <v>12116</v>
      </c>
      <c r="Q460" s="10" t="s">
        <v>12010</v>
      </c>
      <c r="R460" s="23">
        <v>3.57308965929029E-5</v>
      </c>
      <c r="S460" s="10">
        <v>1.4375984139825401E-3</v>
      </c>
      <c r="T460" s="10">
        <v>1.2115694835756999E-3</v>
      </c>
      <c r="U460" s="32" t="s">
        <v>12135</v>
      </c>
      <c r="V460" s="10">
        <v>11</v>
      </c>
      <c r="W460" s="10" t="s">
        <v>12012</v>
      </c>
      <c r="X460" s="10" t="s">
        <v>10470</v>
      </c>
      <c r="Y460" s="10" t="s">
        <v>38</v>
      </c>
    </row>
    <row r="461" spans="1:25" x14ac:dyDescent="0.25">
      <c r="A461" s="32" t="s">
        <v>1092</v>
      </c>
      <c r="B461" s="23">
        <v>9.3859809704754204E-91</v>
      </c>
      <c r="C461" s="10">
        <v>0.67712585778513601</v>
      </c>
      <c r="D461" s="10">
        <v>0.88900000000000001</v>
      </c>
      <c r="E461" s="10">
        <v>0.65100000000000002</v>
      </c>
      <c r="F461" s="23">
        <v>1.92196732332425E-86</v>
      </c>
      <c r="G461" s="10" t="s">
        <v>35</v>
      </c>
      <c r="H461" s="32" t="s">
        <v>1092</v>
      </c>
      <c r="I461" s="10" t="s">
        <v>1093</v>
      </c>
      <c r="J461" s="10" t="s">
        <v>1094</v>
      </c>
      <c r="K461" s="10">
        <v>0.23799999999999999</v>
      </c>
      <c r="N461" s="10" t="s">
        <v>12136</v>
      </c>
      <c r="O461" s="10" t="s">
        <v>12137</v>
      </c>
      <c r="P461" s="10" t="s">
        <v>12102</v>
      </c>
      <c r="Q461" s="10" t="s">
        <v>12138</v>
      </c>
      <c r="R461" s="23">
        <v>3.9567787627864597E-5</v>
      </c>
      <c r="S461" s="10">
        <v>1.5588059667560801E-3</v>
      </c>
      <c r="T461" s="10">
        <v>1.3137199664163799E-3</v>
      </c>
      <c r="U461" s="32" t="s">
        <v>12139</v>
      </c>
      <c r="V461" s="10">
        <v>9</v>
      </c>
      <c r="W461" s="10" t="s">
        <v>12140</v>
      </c>
      <c r="X461" s="10" t="s">
        <v>10470</v>
      </c>
      <c r="Y461" s="10" t="s">
        <v>38</v>
      </c>
    </row>
    <row r="462" spans="1:25" x14ac:dyDescent="0.25">
      <c r="A462" s="32" t="s">
        <v>1095</v>
      </c>
      <c r="B462" s="23">
        <v>1.8159184079160999E-110</v>
      </c>
      <c r="C462" s="10">
        <v>0.67708590893148302</v>
      </c>
      <c r="D462" s="10">
        <v>0.95099999999999996</v>
      </c>
      <c r="E462" s="10">
        <v>0.748</v>
      </c>
      <c r="F462" s="23">
        <v>3.7184561238898001E-106</v>
      </c>
      <c r="G462" s="10" t="s">
        <v>35</v>
      </c>
      <c r="H462" s="32" t="s">
        <v>499</v>
      </c>
      <c r="I462" s="10" t="s">
        <v>500</v>
      </c>
      <c r="J462" s="10" t="s">
        <v>501</v>
      </c>
      <c r="K462" s="10">
        <v>0.20300000000000001</v>
      </c>
      <c r="N462" s="10" t="s">
        <v>10863</v>
      </c>
      <c r="O462" s="10" t="s">
        <v>10864</v>
      </c>
      <c r="P462" s="10" t="s">
        <v>12141</v>
      </c>
      <c r="Q462" s="10" t="s">
        <v>10865</v>
      </c>
      <c r="R462" s="23">
        <v>6.2948587334616795E-5</v>
      </c>
      <c r="S462" s="10">
        <v>1.66813756436735E-3</v>
      </c>
      <c r="T462" s="10">
        <v>1.45775675932797E-3</v>
      </c>
      <c r="U462" s="32" t="s">
        <v>12142</v>
      </c>
      <c r="V462" s="10">
        <v>5</v>
      </c>
      <c r="W462" s="10" t="s">
        <v>10867</v>
      </c>
      <c r="X462" s="10" t="s">
        <v>10584</v>
      </c>
      <c r="Y462" s="10" t="s">
        <v>38</v>
      </c>
    </row>
    <row r="463" spans="1:25" x14ac:dyDescent="0.25">
      <c r="A463" s="32" t="s">
        <v>1096</v>
      </c>
      <c r="B463" s="23">
        <v>4.3031939930544699E-162</v>
      </c>
      <c r="C463" s="10">
        <v>0.67559488500181597</v>
      </c>
      <c r="D463" s="10">
        <v>0.61</v>
      </c>
      <c r="E463" s="10">
        <v>0.19800000000000001</v>
      </c>
      <c r="F463" s="23">
        <v>8.81165033957764E-158</v>
      </c>
      <c r="G463" s="10" t="s">
        <v>35</v>
      </c>
      <c r="H463" s="32" t="s">
        <v>622</v>
      </c>
      <c r="I463" s="10" t="s">
        <v>623</v>
      </c>
      <c r="J463" s="10" t="s">
        <v>624</v>
      </c>
      <c r="K463" s="10">
        <v>0.41199999999999998</v>
      </c>
      <c r="N463" s="10" t="s">
        <v>12143</v>
      </c>
      <c r="O463" s="10" t="s">
        <v>12144</v>
      </c>
      <c r="P463" s="10" t="s">
        <v>12081</v>
      </c>
      <c r="Q463" s="10" t="s">
        <v>12145</v>
      </c>
      <c r="R463" s="23">
        <v>7.5770248170805996E-5</v>
      </c>
      <c r="S463" s="10">
        <v>1.8253741604785101E-3</v>
      </c>
      <c r="T463" s="10">
        <v>1.5951631193853899E-3</v>
      </c>
      <c r="U463" s="32" t="s">
        <v>12146</v>
      </c>
      <c r="V463" s="10">
        <v>7</v>
      </c>
      <c r="W463" s="10" t="s">
        <v>12147</v>
      </c>
      <c r="X463" s="10" t="s">
        <v>10584</v>
      </c>
      <c r="Y463" s="10" t="s">
        <v>38</v>
      </c>
    </row>
    <row r="464" spans="1:25" x14ac:dyDescent="0.25">
      <c r="A464" s="32" t="s">
        <v>1097</v>
      </c>
      <c r="B464" s="23">
        <v>1.05024054554276E-147</v>
      </c>
      <c r="C464" s="10">
        <v>0.67353324048594099</v>
      </c>
      <c r="D464" s="10">
        <v>0.60099999999999998</v>
      </c>
      <c r="E464" s="10">
        <v>0.20200000000000001</v>
      </c>
      <c r="F464" s="23">
        <v>2.1505775651079001E-143</v>
      </c>
      <c r="G464" s="10" t="s">
        <v>35</v>
      </c>
      <c r="H464" s="32" t="s">
        <v>1097</v>
      </c>
      <c r="I464" s="10" t="s">
        <v>1098</v>
      </c>
      <c r="J464" s="10" t="s">
        <v>1099</v>
      </c>
      <c r="K464" s="10">
        <v>0.39900000000000002</v>
      </c>
      <c r="N464" s="10" t="s">
        <v>10471</v>
      </c>
      <c r="O464" s="10" t="s">
        <v>10472</v>
      </c>
      <c r="P464" s="10" t="s">
        <v>12116</v>
      </c>
      <c r="Q464" s="10" t="s">
        <v>10474</v>
      </c>
      <c r="R464" s="23">
        <v>6.2619138225388199E-5</v>
      </c>
      <c r="S464" s="10">
        <v>2.2342035921548899E-3</v>
      </c>
      <c r="T464" s="10">
        <v>1.8829270163503E-3</v>
      </c>
      <c r="U464" s="32" t="s">
        <v>12148</v>
      </c>
      <c r="V464" s="10">
        <v>11</v>
      </c>
      <c r="W464" s="10" t="s">
        <v>10476</v>
      </c>
      <c r="X464" s="10" t="s">
        <v>10470</v>
      </c>
      <c r="Y464" s="10" t="s">
        <v>38</v>
      </c>
    </row>
    <row r="465" spans="1:25" x14ac:dyDescent="0.25">
      <c r="A465" s="32" t="s">
        <v>1100</v>
      </c>
      <c r="B465" s="23">
        <v>4.1989115925402901E-100</v>
      </c>
      <c r="C465" s="10">
        <v>0.67153329764865299</v>
      </c>
      <c r="D465" s="10">
        <v>0.52900000000000003</v>
      </c>
      <c r="E465" s="10">
        <v>0.20799999999999999</v>
      </c>
      <c r="F465" s="23">
        <v>8.5981112680447408E-96</v>
      </c>
      <c r="G465" s="10" t="s">
        <v>35</v>
      </c>
      <c r="H465" s="32" t="s">
        <v>443</v>
      </c>
      <c r="I465" s="10" t="s">
        <v>444</v>
      </c>
      <c r="J465" s="10" t="s">
        <v>445</v>
      </c>
      <c r="K465" s="10">
        <v>0.32100000000000001</v>
      </c>
      <c r="N465" s="10" t="s">
        <v>12149</v>
      </c>
      <c r="O465" s="10" t="s">
        <v>12150</v>
      </c>
      <c r="P465" s="10" t="s">
        <v>12151</v>
      </c>
      <c r="Q465" s="10" t="s">
        <v>10928</v>
      </c>
      <c r="R465" s="23">
        <v>6.8163310225735703E-5</v>
      </c>
      <c r="S465" s="10">
        <v>2.3017289220869002E-3</v>
      </c>
      <c r="T465" s="10">
        <v>1.9398355579278901E-3</v>
      </c>
      <c r="U465" s="32" t="s">
        <v>12152</v>
      </c>
      <c r="V465" s="10">
        <v>3</v>
      </c>
      <c r="W465" s="10" t="s">
        <v>12153</v>
      </c>
      <c r="X465" s="10" t="s">
        <v>10470</v>
      </c>
      <c r="Y465" s="10" t="s">
        <v>38</v>
      </c>
    </row>
    <row r="466" spans="1:25" x14ac:dyDescent="0.25">
      <c r="A466" s="32" t="s">
        <v>1101</v>
      </c>
      <c r="B466" s="10">
        <v>0</v>
      </c>
      <c r="C466" s="10">
        <v>0.67081648877952604</v>
      </c>
      <c r="D466" s="10">
        <v>0.49</v>
      </c>
      <c r="E466" s="10">
        <v>6.7000000000000004E-2</v>
      </c>
      <c r="F466" s="10">
        <v>0</v>
      </c>
      <c r="G466" s="10" t="s">
        <v>35</v>
      </c>
      <c r="H466" s="32" t="s">
        <v>1101</v>
      </c>
      <c r="I466" s="10" t="s">
        <v>1102</v>
      </c>
      <c r="J466" s="10" t="s">
        <v>1103</v>
      </c>
      <c r="K466" s="10">
        <v>0.42299999999999999</v>
      </c>
      <c r="N466" s="10" t="s">
        <v>10753</v>
      </c>
      <c r="O466" s="10" t="s">
        <v>10754</v>
      </c>
      <c r="P466" s="10" t="s">
        <v>12151</v>
      </c>
      <c r="Q466" s="10" t="s">
        <v>10755</v>
      </c>
      <c r="R466" s="23">
        <v>8.3561293457571498E-5</v>
      </c>
      <c r="S466" s="10">
        <v>2.59040009718472E-3</v>
      </c>
      <c r="T466" s="10">
        <v>2.1831199015489799E-3</v>
      </c>
      <c r="U466" s="32" t="s">
        <v>11966</v>
      </c>
      <c r="V466" s="10">
        <v>3</v>
      </c>
      <c r="W466" s="10" t="s">
        <v>10757</v>
      </c>
      <c r="X466" s="10" t="s">
        <v>10470</v>
      </c>
      <c r="Y466" s="10" t="s">
        <v>38</v>
      </c>
    </row>
    <row r="467" spans="1:25" x14ac:dyDescent="0.25">
      <c r="A467" s="32" t="s">
        <v>1104</v>
      </c>
      <c r="B467" s="23">
        <v>1.33595281432201E-157</v>
      </c>
      <c r="C467" s="10">
        <v>0.66997233441762805</v>
      </c>
      <c r="D467" s="10">
        <v>0.58299999999999996</v>
      </c>
      <c r="E467" s="10">
        <v>0.188</v>
      </c>
      <c r="F467" s="23">
        <v>2.73563057788719E-153</v>
      </c>
      <c r="G467" s="10" t="s">
        <v>35</v>
      </c>
      <c r="H467" s="32" t="s">
        <v>1104</v>
      </c>
      <c r="I467" s="10" t="s">
        <v>1105</v>
      </c>
      <c r="J467" s="10" t="s">
        <v>1106</v>
      </c>
      <c r="K467" s="10">
        <v>0.39500000000000002</v>
      </c>
      <c r="N467" s="10" t="s">
        <v>10758</v>
      </c>
      <c r="O467" s="10" t="s">
        <v>10759</v>
      </c>
      <c r="P467" s="10" t="s">
        <v>12151</v>
      </c>
      <c r="Q467" s="10" t="s">
        <v>10755</v>
      </c>
      <c r="R467" s="23">
        <v>8.3561293457571498E-5</v>
      </c>
      <c r="S467" s="10">
        <v>2.59040009718472E-3</v>
      </c>
      <c r="T467" s="10">
        <v>2.1831199015489799E-3</v>
      </c>
      <c r="U467" s="32" t="s">
        <v>11966</v>
      </c>
      <c r="V467" s="10">
        <v>3</v>
      </c>
      <c r="W467" s="10" t="s">
        <v>10760</v>
      </c>
      <c r="X467" s="10" t="s">
        <v>10470</v>
      </c>
      <c r="Y467" s="10" t="s">
        <v>38</v>
      </c>
    </row>
    <row r="468" spans="1:25" x14ac:dyDescent="0.25">
      <c r="A468" s="32" t="s">
        <v>1107</v>
      </c>
      <c r="B468" s="23">
        <v>3.32773900265435E-74</v>
      </c>
      <c r="C468" s="10">
        <v>0.66883763476311298</v>
      </c>
      <c r="D468" s="10">
        <v>1</v>
      </c>
      <c r="E468" s="10">
        <v>0.98799999999999999</v>
      </c>
      <c r="F468" s="23">
        <v>6.8142111557353205E-70</v>
      </c>
      <c r="G468" s="10" t="s">
        <v>35</v>
      </c>
      <c r="H468" s="32" t="s">
        <v>1107</v>
      </c>
      <c r="I468" s="10" t="s">
        <v>1108</v>
      </c>
      <c r="J468" s="10" t="s">
        <v>1109</v>
      </c>
      <c r="K468" s="10">
        <v>1.2E-2</v>
      </c>
      <c r="N468" s="10" t="s">
        <v>10761</v>
      </c>
      <c r="O468" s="10" t="s">
        <v>10762</v>
      </c>
      <c r="P468" s="10" t="s">
        <v>12151</v>
      </c>
      <c r="Q468" s="10" t="s">
        <v>10755</v>
      </c>
      <c r="R468" s="23">
        <v>8.3561293457571498E-5</v>
      </c>
      <c r="S468" s="10">
        <v>2.59040009718472E-3</v>
      </c>
      <c r="T468" s="10">
        <v>2.1831199015489799E-3</v>
      </c>
      <c r="U468" s="32" t="s">
        <v>11966</v>
      </c>
      <c r="V468" s="10">
        <v>3</v>
      </c>
      <c r="W468" s="10" t="s">
        <v>10763</v>
      </c>
      <c r="X468" s="10" t="s">
        <v>10470</v>
      </c>
      <c r="Y468" s="10" t="s">
        <v>38</v>
      </c>
    </row>
    <row r="469" spans="1:25" x14ac:dyDescent="0.25">
      <c r="A469" s="32" t="s">
        <v>1110</v>
      </c>
      <c r="B469" s="23">
        <v>5.3316960942488304E-91</v>
      </c>
      <c r="C469" s="10">
        <v>0.66684665331265303</v>
      </c>
      <c r="D469" s="10">
        <v>0.79500000000000004</v>
      </c>
      <c r="E469" s="10">
        <v>0.46400000000000002</v>
      </c>
      <c r="F469" s="23">
        <v>1.0917714092193301E-86</v>
      </c>
      <c r="G469" s="10" t="s">
        <v>35</v>
      </c>
      <c r="H469" s="32" t="s">
        <v>1110</v>
      </c>
      <c r="I469" s="10" t="s">
        <v>1111</v>
      </c>
      <c r="J469" s="10" t="s">
        <v>1112</v>
      </c>
      <c r="K469" s="10">
        <v>0.33100000000000002</v>
      </c>
      <c r="N469" s="10" t="s">
        <v>11967</v>
      </c>
      <c r="O469" s="10" t="s">
        <v>11968</v>
      </c>
      <c r="P469" s="10" t="s">
        <v>12118</v>
      </c>
      <c r="Q469" s="10" t="s">
        <v>11969</v>
      </c>
      <c r="R469" s="10">
        <v>1.2384546553780899E-4</v>
      </c>
      <c r="S469" s="10">
        <v>3.4832170117489901E-3</v>
      </c>
      <c r="T469" s="10">
        <v>2.9355621118249799E-3</v>
      </c>
      <c r="U469" s="32" t="s">
        <v>11970</v>
      </c>
      <c r="V469" s="10">
        <v>4</v>
      </c>
      <c r="W469" s="10" t="s">
        <v>11971</v>
      </c>
      <c r="X469" s="10" t="s">
        <v>10470</v>
      </c>
      <c r="Y469" s="10" t="s">
        <v>38</v>
      </c>
    </row>
    <row r="470" spans="1:25" x14ac:dyDescent="0.25">
      <c r="A470" s="32" t="s">
        <v>1113</v>
      </c>
      <c r="B470" s="10">
        <v>0</v>
      </c>
      <c r="C470" s="10">
        <v>0.66529599355927105</v>
      </c>
      <c r="D470" s="10">
        <v>0.45500000000000002</v>
      </c>
      <c r="E470" s="10">
        <v>3.9E-2</v>
      </c>
      <c r="F470" s="10">
        <v>0</v>
      </c>
      <c r="G470" s="10" t="s">
        <v>35</v>
      </c>
      <c r="H470" s="32" t="s">
        <v>659</v>
      </c>
      <c r="I470" s="10" t="s">
        <v>660</v>
      </c>
      <c r="J470" s="10" t="s">
        <v>661</v>
      </c>
      <c r="K470" s="10">
        <v>0.41599999999999998</v>
      </c>
      <c r="N470" s="10" t="s">
        <v>11955</v>
      </c>
      <c r="O470" s="10" t="s">
        <v>11956</v>
      </c>
      <c r="P470" s="10" t="s">
        <v>12112</v>
      </c>
      <c r="Q470" s="10" t="s">
        <v>11957</v>
      </c>
      <c r="R470" s="10">
        <v>1.27097817985553E-4</v>
      </c>
      <c r="S470" s="10">
        <v>3.4832170117489901E-3</v>
      </c>
      <c r="T470" s="10">
        <v>2.9355621118249799E-3</v>
      </c>
      <c r="U470" s="32" t="s">
        <v>12154</v>
      </c>
      <c r="V470" s="10">
        <v>6</v>
      </c>
      <c r="W470" s="10" t="s">
        <v>11958</v>
      </c>
      <c r="X470" s="10" t="s">
        <v>10470</v>
      </c>
      <c r="Y470" s="10" t="s">
        <v>38</v>
      </c>
    </row>
    <row r="471" spans="1:25" x14ac:dyDescent="0.25">
      <c r="A471" s="32" t="s">
        <v>1114</v>
      </c>
      <c r="B471" s="23">
        <v>1.1822162013833501E-83</v>
      </c>
      <c r="C471" s="10">
        <v>0.665109017332427</v>
      </c>
      <c r="D471" s="10">
        <v>0.877</v>
      </c>
      <c r="E471" s="10">
        <v>0.6</v>
      </c>
      <c r="F471" s="23">
        <v>2.42082411557268E-79</v>
      </c>
      <c r="G471" s="10" t="s">
        <v>35</v>
      </c>
      <c r="H471" s="32" t="s">
        <v>726</v>
      </c>
      <c r="I471" s="10" t="s">
        <v>727</v>
      </c>
      <c r="J471" s="10" t="s">
        <v>728</v>
      </c>
      <c r="K471" s="10">
        <v>0.27700000000000002</v>
      </c>
      <c r="N471" s="10" t="s">
        <v>12155</v>
      </c>
      <c r="O471" s="10" t="s">
        <v>12156</v>
      </c>
      <c r="P471" s="10" t="s">
        <v>12133</v>
      </c>
      <c r="Q471" s="10" t="s">
        <v>12157</v>
      </c>
      <c r="R471" s="10">
        <v>1.6110940523852101E-4</v>
      </c>
      <c r="S471" s="10">
        <v>4.1523321089593597E-3</v>
      </c>
      <c r="T471" s="10">
        <v>3.4994744150766599E-3</v>
      </c>
      <c r="U471" s="32" t="s">
        <v>12158</v>
      </c>
      <c r="V471" s="10">
        <v>7</v>
      </c>
      <c r="W471" s="10" t="s">
        <v>12159</v>
      </c>
      <c r="X471" s="10" t="s">
        <v>10470</v>
      </c>
      <c r="Y471" s="10" t="s">
        <v>38</v>
      </c>
    </row>
    <row r="472" spans="1:25" x14ac:dyDescent="0.25">
      <c r="A472" s="32" t="s">
        <v>1115</v>
      </c>
      <c r="B472" s="23">
        <v>5.4767061788307395E-287</v>
      </c>
      <c r="C472" s="10">
        <v>0.66326650573938095</v>
      </c>
      <c r="D472" s="10">
        <v>0.53200000000000003</v>
      </c>
      <c r="E472" s="10">
        <v>9.8000000000000004E-2</v>
      </c>
      <c r="F472" s="23">
        <v>1.12146512423917E-282</v>
      </c>
      <c r="G472" s="10" t="s">
        <v>35</v>
      </c>
      <c r="H472" s="32" t="s">
        <v>1115</v>
      </c>
      <c r="I472" s="10" t="s">
        <v>1116</v>
      </c>
      <c r="J472" s="10" t="s">
        <v>1117</v>
      </c>
      <c r="K472" s="10">
        <v>0.434</v>
      </c>
      <c r="N472" s="10" t="s">
        <v>12061</v>
      </c>
      <c r="O472" s="10" t="s">
        <v>12062</v>
      </c>
      <c r="P472" s="10" t="s">
        <v>12112</v>
      </c>
      <c r="Q472" s="10" t="s">
        <v>12063</v>
      </c>
      <c r="R472" s="10">
        <v>1.65359768964218E-4</v>
      </c>
      <c r="S472" s="10">
        <v>4.1523321089593597E-3</v>
      </c>
      <c r="T472" s="10">
        <v>3.4994744150766599E-3</v>
      </c>
      <c r="U472" s="32" t="s">
        <v>12160</v>
      </c>
      <c r="V472" s="10">
        <v>6</v>
      </c>
      <c r="W472" s="10" t="s">
        <v>12065</v>
      </c>
      <c r="X472" s="10" t="s">
        <v>10470</v>
      </c>
      <c r="Y472" s="10" t="s">
        <v>38</v>
      </c>
    </row>
    <row r="473" spans="1:25" x14ac:dyDescent="0.25">
      <c r="A473" s="32" t="s">
        <v>1118</v>
      </c>
      <c r="B473" s="23">
        <v>6.1427039310012299E-241</v>
      </c>
      <c r="C473" s="10">
        <v>0.66233284419734395</v>
      </c>
      <c r="D473" s="10">
        <v>0.64700000000000002</v>
      </c>
      <c r="E473" s="10">
        <v>0.156</v>
      </c>
      <c r="F473" s="23">
        <v>1.2578414839511199E-236</v>
      </c>
      <c r="G473" s="10" t="s">
        <v>35</v>
      </c>
      <c r="H473" s="32" t="s">
        <v>1118</v>
      </c>
      <c r="I473" s="10" t="s">
        <v>1119</v>
      </c>
      <c r="J473" s="10" t="s">
        <v>1120</v>
      </c>
      <c r="K473" s="10">
        <v>0.49099999999999999</v>
      </c>
      <c r="N473" s="10" t="s">
        <v>12161</v>
      </c>
      <c r="O473" s="10" t="s">
        <v>12162</v>
      </c>
      <c r="P473" s="10" t="s">
        <v>12112</v>
      </c>
      <c r="Q473" s="10" t="s">
        <v>12063</v>
      </c>
      <c r="R473" s="10">
        <v>1.65359768964218E-4</v>
      </c>
      <c r="S473" s="10">
        <v>4.1523321089593597E-3</v>
      </c>
      <c r="T473" s="10">
        <v>3.4994744150766599E-3</v>
      </c>
      <c r="U473" s="32" t="s">
        <v>12163</v>
      </c>
      <c r="V473" s="10">
        <v>6</v>
      </c>
      <c r="W473" s="10" t="s">
        <v>12164</v>
      </c>
      <c r="X473" s="10" t="s">
        <v>10470</v>
      </c>
      <c r="Y473" s="10" t="s">
        <v>38</v>
      </c>
    </row>
    <row r="474" spans="1:25" x14ac:dyDescent="0.25">
      <c r="A474" s="32" t="s">
        <v>1121</v>
      </c>
      <c r="B474" s="23">
        <v>6.4594369366570305E-104</v>
      </c>
      <c r="C474" s="10">
        <v>0.65913067985371798</v>
      </c>
      <c r="D474" s="10">
        <v>0.88300000000000001</v>
      </c>
      <c r="E474" s="10">
        <v>0.56200000000000006</v>
      </c>
      <c r="F474" s="23">
        <v>1.3226989015192601E-99</v>
      </c>
      <c r="G474" s="10" t="s">
        <v>35</v>
      </c>
      <c r="H474" s="32" t="s">
        <v>693</v>
      </c>
      <c r="I474" s="10" t="s">
        <v>694</v>
      </c>
      <c r="J474" s="10" t="s">
        <v>695</v>
      </c>
      <c r="K474" s="10">
        <v>0.32100000000000001</v>
      </c>
      <c r="N474" s="10" t="s">
        <v>12165</v>
      </c>
      <c r="O474" s="10" t="s">
        <v>12166</v>
      </c>
      <c r="P474" s="10" t="s">
        <v>12167</v>
      </c>
      <c r="Q474" s="10" t="s">
        <v>12168</v>
      </c>
      <c r="R474" s="10">
        <v>1.8193922125883899E-4</v>
      </c>
      <c r="S474" s="10">
        <v>4.0178244694660196E-3</v>
      </c>
      <c r="T474" s="10">
        <v>3.51110777867934E-3</v>
      </c>
      <c r="U474" s="32" t="s">
        <v>12169</v>
      </c>
      <c r="V474" s="10">
        <v>3</v>
      </c>
      <c r="W474" s="10" t="s">
        <v>12170</v>
      </c>
      <c r="X474" s="10" t="s">
        <v>10584</v>
      </c>
      <c r="Y474" s="10" t="s">
        <v>38</v>
      </c>
    </row>
    <row r="475" spans="1:25" x14ac:dyDescent="0.25">
      <c r="A475" s="32" t="s">
        <v>1122</v>
      </c>
      <c r="B475" s="23">
        <v>2.4334127975832999E-164</v>
      </c>
      <c r="C475" s="10">
        <v>0.65847156355296199</v>
      </c>
      <c r="D475" s="10">
        <v>0.60699999999999998</v>
      </c>
      <c r="E475" s="10">
        <v>0.19</v>
      </c>
      <c r="F475" s="23">
        <v>4.9828993856113202E-160</v>
      </c>
      <c r="G475" s="10" t="s">
        <v>35</v>
      </c>
      <c r="H475" s="32" t="s">
        <v>1122</v>
      </c>
      <c r="I475" s="10" t="s">
        <v>1123</v>
      </c>
      <c r="J475" s="10" t="s">
        <v>1124</v>
      </c>
      <c r="K475" s="10">
        <v>0.41699999999999998</v>
      </c>
      <c r="N475" s="10" t="s">
        <v>10726</v>
      </c>
      <c r="O475" s="10" t="s">
        <v>10727</v>
      </c>
      <c r="P475" s="10" t="s">
        <v>12167</v>
      </c>
      <c r="Q475" s="10" t="s">
        <v>10729</v>
      </c>
      <c r="R475" s="10">
        <v>2.1312644313345599E-4</v>
      </c>
      <c r="S475" s="10">
        <v>4.3445005715666103E-3</v>
      </c>
      <c r="T475" s="10">
        <v>3.7965844120939601E-3</v>
      </c>
      <c r="U475" s="32" t="s">
        <v>12171</v>
      </c>
      <c r="V475" s="10">
        <v>3</v>
      </c>
      <c r="W475" s="10" t="s">
        <v>10731</v>
      </c>
      <c r="X475" s="10" t="s">
        <v>10584</v>
      </c>
      <c r="Y475" s="10" t="s">
        <v>38</v>
      </c>
    </row>
    <row r="476" spans="1:25" x14ac:dyDescent="0.25">
      <c r="A476" s="32" t="s">
        <v>1125</v>
      </c>
      <c r="B476" s="23">
        <v>1.42719428716263E-117</v>
      </c>
      <c r="C476" s="10">
        <v>0.65517174596184002</v>
      </c>
      <c r="D476" s="10">
        <v>0.98199999999999998</v>
      </c>
      <c r="E476" s="10">
        <v>0.81899999999999995</v>
      </c>
      <c r="F476" s="23">
        <v>2.9224657418229301E-113</v>
      </c>
      <c r="G476" s="10" t="s">
        <v>35</v>
      </c>
      <c r="H476" s="32" t="s">
        <v>668</v>
      </c>
      <c r="I476" s="10" t="s">
        <v>669</v>
      </c>
      <c r="J476" s="10" t="s">
        <v>670</v>
      </c>
      <c r="K476" s="10">
        <v>0.16300000000000001</v>
      </c>
      <c r="N476" s="10" t="s">
        <v>10626</v>
      </c>
      <c r="O476" s="10" t="s">
        <v>10627</v>
      </c>
      <c r="P476" s="10" t="s">
        <v>12112</v>
      </c>
      <c r="Q476" s="10" t="s">
        <v>10628</v>
      </c>
      <c r="R476" s="10">
        <v>2.19680672280032E-4</v>
      </c>
      <c r="S476" s="10">
        <v>5.3258480933530798E-3</v>
      </c>
      <c r="T476" s="10">
        <v>4.4884822919293898E-3</v>
      </c>
      <c r="U476" s="32" t="s">
        <v>12154</v>
      </c>
      <c r="V476" s="10">
        <v>6</v>
      </c>
      <c r="W476" s="10" t="s">
        <v>10630</v>
      </c>
      <c r="X476" s="10" t="s">
        <v>10470</v>
      </c>
      <c r="Y476" s="10" t="s">
        <v>38</v>
      </c>
    </row>
    <row r="477" spans="1:25" x14ac:dyDescent="0.25">
      <c r="A477" s="32" t="s">
        <v>1126</v>
      </c>
      <c r="B477" s="10">
        <v>0</v>
      </c>
      <c r="C477" s="10">
        <v>0.65094748318150697</v>
      </c>
      <c r="D477" s="10">
        <v>0.40500000000000003</v>
      </c>
      <c r="E477" s="10">
        <v>4.7E-2</v>
      </c>
      <c r="F477" s="10">
        <v>0</v>
      </c>
      <c r="G477" s="10" t="s">
        <v>35</v>
      </c>
      <c r="H477" s="32" t="s">
        <v>535</v>
      </c>
      <c r="I477" s="10" t="s">
        <v>536</v>
      </c>
      <c r="J477" s="10" t="s">
        <v>537</v>
      </c>
      <c r="K477" s="10">
        <v>0.35799999999999998</v>
      </c>
      <c r="N477" s="10" t="s">
        <v>10477</v>
      </c>
      <c r="O477" s="10" t="s">
        <v>10478</v>
      </c>
      <c r="P477" s="10" t="s">
        <v>12102</v>
      </c>
      <c r="Q477" s="10" t="s">
        <v>10480</v>
      </c>
      <c r="R477" s="10">
        <v>2.4120262754998001E-4</v>
      </c>
      <c r="S477" s="10">
        <v>5.7735970721140796E-3</v>
      </c>
      <c r="T477" s="10">
        <v>4.8658331527071299E-3</v>
      </c>
      <c r="U477" s="32" t="s">
        <v>12172</v>
      </c>
      <c r="V477" s="10">
        <v>9</v>
      </c>
      <c r="W477" s="10" t="s">
        <v>10482</v>
      </c>
      <c r="X477" s="10" t="s">
        <v>10470</v>
      </c>
      <c r="Y477" s="10" t="s">
        <v>38</v>
      </c>
    </row>
    <row r="478" spans="1:25" x14ac:dyDescent="0.25">
      <c r="A478" s="32" t="s">
        <v>1127</v>
      </c>
      <c r="B478" s="23">
        <v>1.9413337712455702E-68</v>
      </c>
      <c r="C478" s="10">
        <v>0.65081470431550104</v>
      </c>
      <c r="D478" s="10">
        <v>0.90300000000000002</v>
      </c>
      <c r="E478" s="10">
        <v>0.68600000000000005</v>
      </c>
      <c r="F478" s="23">
        <v>3.9752691633795502E-64</v>
      </c>
      <c r="G478" s="10" t="s">
        <v>35</v>
      </c>
      <c r="H478" s="32" t="s">
        <v>607</v>
      </c>
      <c r="I478" s="10" t="s">
        <v>606</v>
      </c>
      <c r="J478" s="10" t="s">
        <v>608</v>
      </c>
      <c r="K478" s="10">
        <v>0.217</v>
      </c>
      <c r="N478" s="10" t="s">
        <v>11210</v>
      </c>
      <c r="O478" s="10" t="s">
        <v>11211</v>
      </c>
      <c r="P478" s="10" t="s">
        <v>12096</v>
      </c>
      <c r="Q478" s="10" t="s">
        <v>11212</v>
      </c>
      <c r="R478" s="10">
        <v>4.75464436361262E-4</v>
      </c>
      <c r="S478" s="10">
        <v>6.2602817454232903E-3</v>
      </c>
      <c r="T478" s="10">
        <v>4.9214739904060497E-3</v>
      </c>
      <c r="U478" s="32" t="s">
        <v>12173</v>
      </c>
      <c r="V478" s="10">
        <v>4</v>
      </c>
      <c r="W478" s="10" t="s">
        <v>11214</v>
      </c>
      <c r="X478" s="10" t="s">
        <v>10495</v>
      </c>
      <c r="Y478" s="10" t="s">
        <v>38</v>
      </c>
    </row>
    <row r="479" spans="1:25" x14ac:dyDescent="0.25">
      <c r="A479" s="32" t="s">
        <v>1128</v>
      </c>
      <c r="B479" s="23">
        <v>2.82645965654891E-95</v>
      </c>
      <c r="C479" s="10">
        <v>0.64919322332900398</v>
      </c>
      <c r="D479" s="10">
        <v>0.78100000000000003</v>
      </c>
      <c r="E479" s="10">
        <v>0.44700000000000001</v>
      </c>
      <c r="F479" s="23">
        <v>5.7877414387152004E-91</v>
      </c>
      <c r="G479" s="10" t="s">
        <v>35</v>
      </c>
      <c r="H479" s="32" t="s">
        <v>1128</v>
      </c>
      <c r="I479" s="10" t="s">
        <v>1129</v>
      </c>
      <c r="J479" s="10" t="s">
        <v>1130</v>
      </c>
      <c r="K479" s="10">
        <v>0.33400000000000002</v>
      </c>
      <c r="N479" s="10" t="s">
        <v>10775</v>
      </c>
      <c r="O479" s="10" t="s">
        <v>10776</v>
      </c>
      <c r="P479" s="10" t="s">
        <v>12087</v>
      </c>
      <c r="Q479" s="10" t="s">
        <v>10777</v>
      </c>
      <c r="R479" s="10">
        <v>3.0787747180298602E-4</v>
      </c>
      <c r="S479" s="10">
        <v>7.1876086318450102E-3</v>
      </c>
      <c r="T479" s="10">
        <v>6.0575242665330802E-3</v>
      </c>
      <c r="U479" s="32" t="s">
        <v>12174</v>
      </c>
      <c r="V479" s="10">
        <v>8</v>
      </c>
      <c r="W479" s="10" t="s">
        <v>10779</v>
      </c>
      <c r="X479" s="10" t="s">
        <v>10470</v>
      </c>
      <c r="Y479" s="10" t="s">
        <v>38</v>
      </c>
    </row>
    <row r="480" spans="1:25" x14ac:dyDescent="0.25">
      <c r="A480" s="32" t="s">
        <v>1131</v>
      </c>
      <c r="B480" s="23">
        <v>5.7472741432648099E-102</v>
      </c>
      <c r="C480" s="10">
        <v>0.64889945337594901</v>
      </c>
      <c r="D480" s="10">
        <v>0.74399999999999999</v>
      </c>
      <c r="E480" s="10">
        <v>0.378</v>
      </c>
      <c r="F480" s="23">
        <v>1.1768693263163401E-97</v>
      </c>
      <c r="G480" s="10" t="s">
        <v>35</v>
      </c>
      <c r="H480" s="32" t="s">
        <v>729</v>
      </c>
      <c r="I480" s="10" t="s">
        <v>730</v>
      </c>
      <c r="J480" s="10" t="s">
        <v>731</v>
      </c>
      <c r="K480" s="10">
        <v>0.36599999999999999</v>
      </c>
      <c r="N480" s="10" t="s">
        <v>12018</v>
      </c>
      <c r="O480" s="10" t="s">
        <v>12019</v>
      </c>
      <c r="P480" s="10" t="s">
        <v>12151</v>
      </c>
      <c r="Q480" s="10" t="s">
        <v>12020</v>
      </c>
      <c r="R480" s="10">
        <v>3.3117941536465198E-4</v>
      </c>
      <c r="S480" s="10">
        <v>7.4554794577923397E-3</v>
      </c>
      <c r="T480" s="10">
        <v>6.2832786323569296E-3</v>
      </c>
      <c r="U480" s="32" t="s">
        <v>11966</v>
      </c>
      <c r="V480" s="10">
        <v>3</v>
      </c>
      <c r="W480" s="10" t="s">
        <v>12021</v>
      </c>
      <c r="X480" s="10" t="s">
        <v>10470</v>
      </c>
      <c r="Y480" s="10" t="s">
        <v>38</v>
      </c>
    </row>
    <row r="481" spans="1:25" x14ac:dyDescent="0.25">
      <c r="A481" s="32" t="s">
        <v>1132</v>
      </c>
      <c r="B481" s="23">
        <v>5.0703432618696404E-81</v>
      </c>
      <c r="C481" s="10">
        <v>0.64813148789275699</v>
      </c>
      <c r="D481" s="10">
        <v>0.91600000000000004</v>
      </c>
      <c r="E481" s="10">
        <v>0.71</v>
      </c>
      <c r="F481" s="23">
        <v>1.0382541897330501E-76</v>
      </c>
      <c r="G481" s="10" t="s">
        <v>35</v>
      </c>
      <c r="H481" s="32" t="s">
        <v>1132</v>
      </c>
      <c r="I481" s="10" t="s">
        <v>1133</v>
      </c>
      <c r="J481" s="10" t="s">
        <v>1134</v>
      </c>
      <c r="K481" s="10">
        <v>0.20599999999999999</v>
      </c>
      <c r="N481" s="10" t="s">
        <v>12022</v>
      </c>
      <c r="O481" s="10" t="s">
        <v>12023</v>
      </c>
      <c r="P481" s="10" t="s">
        <v>12151</v>
      </c>
      <c r="Q481" s="10" t="s">
        <v>12020</v>
      </c>
      <c r="R481" s="10">
        <v>3.3117941536465198E-4</v>
      </c>
      <c r="S481" s="10">
        <v>7.4554794577923397E-3</v>
      </c>
      <c r="T481" s="10">
        <v>6.2832786323569296E-3</v>
      </c>
      <c r="U481" s="32" t="s">
        <v>11966</v>
      </c>
      <c r="V481" s="10">
        <v>3</v>
      </c>
      <c r="W481" s="10" t="s">
        <v>12024</v>
      </c>
      <c r="X481" s="10" t="s">
        <v>10470</v>
      </c>
      <c r="Y481" s="10" t="s">
        <v>38</v>
      </c>
    </row>
    <row r="482" spans="1:25" x14ac:dyDescent="0.25">
      <c r="A482" s="32" t="s">
        <v>1135</v>
      </c>
      <c r="B482" s="23">
        <v>9.99230639539438E-82</v>
      </c>
      <c r="C482" s="10">
        <v>0.64666374158241602</v>
      </c>
      <c r="D482" s="10">
        <v>0.81399999999999995</v>
      </c>
      <c r="E482" s="10">
        <v>0.495</v>
      </c>
      <c r="F482" s="23">
        <v>2.0461245805849098E-77</v>
      </c>
      <c r="G482" s="10" t="s">
        <v>35</v>
      </c>
      <c r="H482" s="32" t="s">
        <v>553</v>
      </c>
      <c r="I482" s="10" t="s">
        <v>552</v>
      </c>
      <c r="J482" s="10" t="s">
        <v>554</v>
      </c>
      <c r="K482" s="10">
        <v>0.31900000000000001</v>
      </c>
      <c r="N482" s="10" t="s">
        <v>10483</v>
      </c>
      <c r="O482" s="10" t="s">
        <v>10484</v>
      </c>
      <c r="P482" s="10" t="s">
        <v>12087</v>
      </c>
      <c r="Q482" s="10" t="s">
        <v>10486</v>
      </c>
      <c r="R482" s="10">
        <v>3.7228603856466101E-4</v>
      </c>
      <c r="S482" s="10">
        <v>8.1051847798150594E-3</v>
      </c>
      <c r="T482" s="10">
        <v>6.8308328963455796E-3</v>
      </c>
      <c r="U482" s="32" t="s">
        <v>12175</v>
      </c>
      <c r="V482" s="10">
        <v>8</v>
      </c>
      <c r="W482" s="10" t="s">
        <v>10488</v>
      </c>
      <c r="X482" s="10" t="s">
        <v>10470</v>
      </c>
      <c r="Y482" s="10" t="s">
        <v>38</v>
      </c>
    </row>
    <row r="483" spans="1:25" x14ac:dyDescent="0.25">
      <c r="A483" s="32" t="s">
        <v>1136</v>
      </c>
      <c r="B483" s="23">
        <v>6.7359284130411904E-94</v>
      </c>
      <c r="C483" s="10">
        <v>0.64198670760608201</v>
      </c>
      <c r="D483" s="10">
        <v>0.93500000000000005</v>
      </c>
      <c r="E483" s="10">
        <v>0.68500000000000005</v>
      </c>
      <c r="F483" s="23">
        <v>1.3793160611384401E-89</v>
      </c>
      <c r="G483" s="10" t="s">
        <v>35</v>
      </c>
      <c r="H483" s="32" t="s">
        <v>1136</v>
      </c>
      <c r="I483" s="10" t="s">
        <v>1137</v>
      </c>
      <c r="J483" s="10" t="s">
        <v>1138</v>
      </c>
      <c r="K483" s="10">
        <v>0.25</v>
      </c>
      <c r="N483" s="10" t="s">
        <v>12176</v>
      </c>
      <c r="O483" s="10" t="s">
        <v>12177</v>
      </c>
      <c r="P483" s="10" t="s">
        <v>12151</v>
      </c>
      <c r="Q483" s="10" t="s">
        <v>12178</v>
      </c>
      <c r="R483" s="10">
        <v>3.7289850652771602E-4</v>
      </c>
      <c r="S483" s="10">
        <v>8.1051847798150594E-3</v>
      </c>
      <c r="T483" s="10">
        <v>6.8308328963455796E-3</v>
      </c>
      <c r="U483" s="32" t="s">
        <v>12179</v>
      </c>
      <c r="V483" s="10">
        <v>3</v>
      </c>
      <c r="W483" s="10" t="s">
        <v>12180</v>
      </c>
      <c r="X483" s="10" t="s">
        <v>10470</v>
      </c>
      <c r="Y483" s="10" t="s">
        <v>38</v>
      </c>
    </row>
    <row r="484" spans="1:25" x14ac:dyDescent="0.25">
      <c r="A484" s="32" t="s">
        <v>1139</v>
      </c>
      <c r="B484" s="23">
        <v>2.4255341062730099E-113</v>
      </c>
      <c r="C484" s="10">
        <v>0.64163414470076197</v>
      </c>
      <c r="D484" s="10">
        <v>0.97899999999999998</v>
      </c>
      <c r="E484" s="10">
        <v>0.81799999999999995</v>
      </c>
      <c r="F484" s="23">
        <v>4.9667661894152499E-109</v>
      </c>
      <c r="G484" s="10" t="s">
        <v>35</v>
      </c>
      <c r="H484" s="32" t="s">
        <v>1139</v>
      </c>
      <c r="I484" s="10" t="s">
        <v>1140</v>
      </c>
      <c r="J484" s="10" t="s">
        <v>117</v>
      </c>
      <c r="K484" s="10">
        <v>0.161</v>
      </c>
      <c r="N484" s="10" t="s">
        <v>10464</v>
      </c>
      <c r="O484" s="10" t="s">
        <v>10465</v>
      </c>
      <c r="P484" s="10" t="s">
        <v>12087</v>
      </c>
      <c r="Q484" s="10" t="s">
        <v>10467</v>
      </c>
      <c r="R484" s="10">
        <v>4.04239109482707E-4</v>
      </c>
      <c r="S484" s="10">
        <v>8.5889455733910002E-3</v>
      </c>
      <c r="T484" s="10">
        <v>7.2385335512338096E-3</v>
      </c>
      <c r="U484" s="32" t="s">
        <v>12181</v>
      </c>
      <c r="V484" s="10">
        <v>8</v>
      </c>
      <c r="W484" s="10" t="s">
        <v>10469</v>
      </c>
      <c r="X484" s="10" t="s">
        <v>10470</v>
      </c>
      <c r="Y484" s="10" t="s">
        <v>38</v>
      </c>
    </row>
    <row r="485" spans="1:25" x14ac:dyDescent="0.25">
      <c r="A485" s="32" t="s">
        <v>1141</v>
      </c>
      <c r="B485" s="23">
        <v>2.5710913244195199E-229</v>
      </c>
      <c r="C485" s="10">
        <v>0.63914383432037103</v>
      </c>
      <c r="D485" s="10">
        <v>0.53200000000000003</v>
      </c>
      <c r="E485" s="10">
        <v>0.12</v>
      </c>
      <c r="F485" s="23">
        <v>5.2648237050138602E-225</v>
      </c>
      <c r="G485" s="10" t="s">
        <v>35</v>
      </c>
      <c r="H485" s="32" t="s">
        <v>517</v>
      </c>
      <c r="I485" s="10" t="s">
        <v>518</v>
      </c>
      <c r="J485" s="10" t="s">
        <v>519</v>
      </c>
      <c r="K485" s="10">
        <v>0.41199999999999998</v>
      </c>
      <c r="N485" s="10" t="s">
        <v>12182</v>
      </c>
      <c r="O485" s="10" t="s">
        <v>12183</v>
      </c>
      <c r="P485" s="10" t="s">
        <v>12151</v>
      </c>
      <c r="Q485" s="10" t="s">
        <v>12184</v>
      </c>
      <c r="R485" s="10">
        <v>4.1785476666790001E-4</v>
      </c>
      <c r="S485" s="10">
        <v>8.7795929307666592E-3</v>
      </c>
      <c r="T485" s="10">
        <v>7.3992060436865598E-3</v>
      </c>
      <c r="U485" s="32" t="s">
        <v>12185</v>
      </c>
      <c r="V485" s="10">
        <v>3</v>
      </c>
      <c r="W485" s="10" t="s">
        <v>12186</v>
      </c>
      <c r="X485" s="10" t="s">
        <v>10470</v>
      </c>
      <c r="Y485" s="10" t="s">
        <v>38</v>
      </c>
    </row>
    <row r="486" spans="1:25" x14ac:dyDescent="0.25">
      <c r="A486" s="32" t="s">
        <v>1142</v>
      </c>
      <c r="B486" s="23">
        <v>1.9269346909421298E-99</v>
      </c>
      <c r="C486" s="10">
        <v>0.63614159611327203</v>
      </c>
      <c r="D486" s="10">
        <v>0.88800000000000001</v>
      </c>
      <c r="E486" s="10">
        <v>0.55900000000000005</v>
      </c>
      <c r="F486" s="23">
        <v>3.9457841666422003E-95</v>
      </c>
      <c r="G486" s="10" t="s">
        <v>35</v>
      </c>
      <c r="H486" s="32" t="s">
        <v>630</v>
      </c>
      <c r="I486" s="10" t="s">
        <v>629</v>
      </c>
      <c r="J486" s="10" t="s">
        <v>631</v>
      </c>
      <c r="K486" s="10">
        <v>0.32900000000000001</v>
      </c>
      <c r="N486" s="10" t="s">
        <v>12002</v>
      </c>
      <c r="O486" s="10" t="s">
        <v>12003</v>
      </c>
      <c r="P486" s="10" t="s">
        <v>12112</v>
      </c>
      <c r="Q486" s="10" t="s">
        <v>12004</v>
      </c>
      <c r="R486" s="10">
        <v>4.7047061029000398E-4</v>
      </c>
      <c r="S486" s="10">
        <v>9.5662357425634094E-3</v>
      </c>
      <c r="T486" s="10">
        <v>8.0621675606006304E-3</v>
      </c>
      <c r="U486" s="32" t="s">
        <v>12187</v>
      </c>
      <c r="V486" s="10">
        <v>6</v>
      </c>
      <c r="W486" s="10" t="s">
        <v>12006</v>
      </c>
      <c r="X486" s="10" t="s">
        <v>10470</v>
      </c>
      <c r="Y486" s="10" t="s">
        <v>38</v>
      </c>
    </row>
    <row r="487" spans="1:25" x14ac:dyDescent="0.25">
      <c r="A487" s="32" t="s">
        <v>1143</v>
      </c>
      <c r="B487" s="23">
        <v>5.1461542530365602E-110</v>
      </c>
      <c r="C487" s="10">
        <v>0.63244854818605001</v>
      </c>
      <c r="D487" s="10">
        <v>0.99299999999999999</v>
      </c>
      <c r="E487" s="10">
        <v>0.91600000000000004</v>
      </c>
      <c r="F487" s="23">
        <v>1.0537780063943001E-105</v>
      </c>
      <c r="G487" s="10" t="s">
        <v>35</v>
      </c>
      <c r="H487" s="32" t="s">
        <v>1143</v>
      </c>
      <c r="I487" s="10" t="s">
        <v>1144</v>
      </c>
      <c r="J487" s="10" t="s">
        <v>1145</v>
      </c>
      <c r="K487" s="10">
        <v>7.6999999999999999E-2</v>
      </c>
      <c r="N487" s="10" t="s">
        <v>12188</v>
      </c>
      <c r="O487" s="10" t="s">
        <v>12189</v>
      </c>
      <c r="P487" s="10" t="s">
        <v>12081</v>
      </c>
      <c r="Q487" s="10" t="s">
        <v>12190</v>
      </c>
      <c r="R487" s="10">
        <v>5.21203044847253E-4</v>
      </c>
      <c r="S487" s="10">
        <v>9.4945318302434197E-3</v>
      </c>
      <c r="T487" s="10">
        <v>8.2971082528443003E-3</v>
      </c>
      <c r="U487" s="32" t="s">
        <v>12191</v>
      </c>
      <c r="V487" s="10">
        <v>7</v>
      </c>
      <c r="W487" s="10" t="s">
        <v>12192</v>
      </c>
      <c r="X487" s="10" t="s">
        <v>10584</v>
      </c>
      <c r="Y487" s="10" t="s">
        <v>38</v>
      </c>
    </row>
    <row r="488" spans="1:25" x14ac:dyDescent="0.25">
      <c r="A488" s="32" t="s">
        <v>1146</v>
      </c>
      <c r="B488" s="23">
        <v>1.60003486242236E-127</v>
      </c>
      <c r="C488" s="10">
        <v>0.63092064790902103</v>
      </c>
      <c r="D488" s="10">
        <v>0.46700000000000003</v>
      </c>
      <c r="E488" s="10">
        <v>0.13800000000000001</v>
      </c>
      <c r="F488" s="23">
        <v>3.2763913877822601E-123</v>
      </c>
      <c r="G488" s="10" t="s">
        <v>35</v>
      </c>
      <c r="H488" s="32" t="s">
        <v>1146</v>
      </c>
      <c r="I488" s="10" t="s">
        <v>1147</v>
      </c>
      <c r="J488" s="10" t="s">
        <v>1148</v>
      </c>
      <c r="K488" s="10">
        <v>0.32900000000000001</v>
      </c>
      <c r="N488" s="10" t="s">
        <v>11981</v>
      </c>
      <c r="O488" s="10" t="s">
        <v>11982</v>
      </c>
      <c r="P488" s="10" t="s">
        <v>12106</v>
      </c>
      <c r="Q488" s="10" t="s">
        <v>11984</v>
      </c>
      <c r="R488" s="10">
        <v>5.3742633001377903E-4</v>
      </c>
      <c r="S488" s="10">
        <v>9.4945318302434197E-3</v>
      </c>
      <c r="T488" s="10">
        <v>8.2971082528443003E-3</v>
      </c>
      <c r="U488" s="32" t="s">
        <v>12193</v>
      </c>
      <c r="V488" s="10">
        <v>6</v>
      </c>
      <c r="W488" s="10" t="s">
        <v>11986</v>
      </c>
      <c r="X488" s="10" t="s">
        <v>10584</v>
      </c>
      <c r="Y488" s="10" t="s">
        <v>38</v>
      </c>
    </row>
    <row r="489" spans="1:25" x14ac:dyDescent="0.25">
      <c r="A489" s="32" t="s">
        <v>1149</v>
      </c>
      <c r="B489" s="10">
        <v>0</v>
      </c>
      <c r="C489" s="10">
        <v>0.63082797007728597</v>
      </c>
      <c r="D489" s="10">
        <v>0.47899999999999998</v>
      </c>
      <c r="E489" s="10">
        <v>5.1999999999999998E-2</v>
      </c>
      <c r="F489" s="10">
        <v>0</v>
      </c>
      <c r="G489" s="10" t="s">
        <v>35</v>
      </c>
      <c r="H489" s="32" t="s">
        <v>591</v>
      </c>
      <c r="I489" s="10" t="s">
        <v>592</v>
      </c>
      <c r="J489" s="10" t="s">
        <v>593</v>
      </c>
      <c r="K489" s="10">
        <v>0.42699999999999999</v>
      </c>
      <c r="N489" s="10" t="s">
        <v>10573</v>
      </c>
      <c r="O489" s="10" t="s">
        <v>10574</v>
      </c>
      <c r="P489" s="10" t="s">
        <v>12194</v>
      </c>
      <c r="Q489" s="10" t="s">
        <v>10575</v>
      </c>
      <c r="R489" s="23">
        <v>1.4216203843734201E-23</v>
      </c>
      <c r="S489" s="23">
        <v>3.6876832770646499E-20</v>
      </c>
      <c r="T489" s="23">
        <v>3.2592517864897902E-20</v>
      </c>
      <c r="U489" s="32" t="s">
        <v>12195</v>
      </c>
      <c r="V489" s="10">
        <v>28</v>
      </c>
      <c r="W489" s="10" t="s">
        <v>10577</v>
      </c>
      <c r="X489" s="10" t="s">
        <v>10470</v>
      </c>
      <c r="Y489" s="10" t="s">
        <v>39</v>
      </c>
    </row>
    <row r="490" spans="1:25" x14ac:dyDescent="0.25">
      <c r="A490" s="32" t="s">
        <v>1150</v>
      </c>
      <c r="B490" s="23">
        <v>1.6946012554107799E-88</v>
      </c>
      <c r="C490" s="10">
        <v>0.62955393290832096</v>
      </c>
      <c r="D490" s="10">
        <v>0.92800000000000005</v>
      </c>
      <c r="E490" s="10">
        <v>0.70799999999999996</v>
      </c>
      <c r="F490" s="23">
        <v>3.4700349907046602E-84</v>
      </c>
      <c r="G490" s="10" t="s">
        <v>35</v>
      </c>
      <c r="H490" s="32" t="s">
        <v>1150</v>
      </c>
      <c r="I490" s="10" t="s">
        <v>1151</v>
      </c>
      <c r="J490" s="10" t="s">
        <v>1152</v>
      </c>
      <c r="K490" s="10">
        <v>0.22</v>
      </c>
      <c r="N490" s="10" t="s">
        <v>11827</v>
      </c>
      <c r="O490" s="10" t="s">
        <v>11828</v>
      </c>
      <c r="P490" s="10" t="s">
        <v>12196</v>
      </c>
      <c r="Q490" s="10" t="s">
        <v>11830</v>
      </c>
      <c r="R490" s="23">
        <v>9.5128701275950198E-16</v>
      </c>
      <c r="S490" s="23">
        <v>2.7397065967473702E-13</v>
      </c>
      <c r="T490" s="23">
        <v>2.3431701156391998E-13</v>
      </c>
      <c r="U490" s="32" t="s">
        <v>12197</v>
      </c>
      <c r="V490" s="10">
        <v>13</v>
      </c>
      <c r="W490" s="10" t="s">
        <v>11832</v>
      </c>
      <c r="X490" s="10" t="s">
        <v>10495</v>
      </c>
      <c r="Y490" s="10" t="s">
        <v>39</v>
      </c>
    </row>
    <row r="491" spans="1:25" x14ac:dyDescent="0.25">
      <c r="A491" s="32" t="s">
        <v>1153</v>
      </c>
      <c r="B491" s="23">
        <v>3.4419728200004701E-75</v>
      </c>
      <c r="C491" s="10">
        <v>0.62810572791010799</v>
      </c>
      <c r="D491" s="10">
        <v>0.94699999999999995</v>
      </c>
      <c r="E491" s="10">
        <v>0.79300000000000004</v>
      </c>
      <c r="F491" s="23">
        <v>7.0481277435149598E-71</v>
      </c>
      <c r="G491" s="10" t="s">
        <v>35</v>
      </c>
      <c r="H491" s="32" t="s">
        <v>638</v>
      </c>
      <c r="I491" s="10" t="s">
        <v>639</v>
      </c>
      <c r="J491" s="10" t="s">
        <v>640</v>
      </c>
      <c r="K491" s="10">
        <v>0.154</v>
      </c>
      <c r="N491" s="10" t="s">
        <v>11342</v>
      </c>
      <c r="O491" s="10" t="s">
        <v>11343</v>
      </c>
      <c r="P491" s="10" t="s">
        <v>12198</v>
      </c>
      <c r="Q491" s="10" t="s">
        <v>11344</v>
      </c>
      <c r="R491" s="23">
        <v>1.93413957237274E-14</v>
      </c>
      <c r="S491" s="23">
        <v>2.7851609842167501E-12</v>
      </c>
      <c r="T491" s="23">
        <v>2.3820455786064301E-12</v>
      </c>
      <c r="U491" s="32" t="s">
        <v>12199</v>
      </c>
      <c r="V491" s="10">
        <v>19</v>
      </c>
      <c r="W491" s="10" t="s">
        <v>11346</v>
      </c>
      <c r="X491" s="10" t="s">
        <v>10495</v>
      </c>
      <c r="Y491" s="10" t="s">
        <v>39</v>
      </c>
    </row>
    <row r="492" spans="1:25" x14ac:dyDescent="0.25">
      <c r="A492" s="32" t="s">
        <v>1154</v>
      </c>
      <c r="B492" s="23">
        <v>2.7459725858754799E-65</v>
      </c>
      <c r="C492" s="10">
        <v>0.62769368282909499</v>
      </c>
      <c r="D492" s="10">
        <v>0.83</v>
      </c>
      <c r="E492" s="10">
        <v>0.57499999999999996</v>
      </c>
      <c r="F492" s="23">
        <v>5.6229280640972302E-61</v>
      </c>
      <c r="G492" s="10" t="s">
        <v>35</v>
      </c>
      <c r="H492" s="32" t="s">
        <v>705</v>
      </c>
      <c r="I492" s="10" t="s">
        <v>706</v>
      </c>
      <c r="J492" s="10" t="s">
        <v>707</v>
      </c>
      <c r="K492" s="10">
        <v>0.255</v>
      </c>
      <c r="N492" s="10" t="s">
        <v>11857</v>
      </c>
      <c r="O492" s="10" t="s">
        <v>11858</v>
      </c>
      <c r="P492" s="10" t="s">
        <v>12200</v>
      </c>
      <c r="Q492" s="10" t="s">
        <v>10905</v>
      </c>
      <c r="R492" s="23">
        <v>8.9752192274269306E-15</v>
      </c>
      <c r="S492" s="23">
        <v>7.7605728919818204E-12</v>
      </c>
      <c r="T492" s="23">
        <v>6.85895700959153E-12</v>
      </c>
      <c r="U492" s="32" t="s">
        <v>12201</v>
      </c>
      <c r="V492" s="10">
        <v>12</v>
      </c>
      <c r="W492" s="10" t="s">
        <v>11861</v>
      </c>
      <c r="X492" s="10" t="s">
        <v>10470</v>
      </c>
      <c r="Y492" s="10" t="s">
        <v>39</v>
      </c>
    </row>
    <row r="493" spans="1:25" x14ac:dyDescent="0.25">
      <c r="A493" s="32" t="s">
        <v>1155</v>
      </c>
      <c r="B493" s="23">
        <v>4.26785961133261E-93</v>
      </c>
      <c r="C493" s="10">
        <v>0.62590387887605203</v>
      </c>
      <c r="D493" s="10">
        <v>0.96799999999999997</v>
      </c>
      <c r="E493" s="10">
        <v>0.79400000000000004</v>
      </c>
      <c r="F493" s="23">
        <v>8.73929612612579E-89</v>
      </c>
      <c r="G493" s="10" t="s">
        <v>35</v>
      </c>
      <c r="H493" s="32" t="s">
        <v>1156</v>
      </c>
      <c r="I493" s="10" t="s">
        <v>1155</v>
      </c>
      <c r="J493" s="10" t="s">
        <v>1157</v>
      </c>
      <c r="K493" s="10">
        <v>0.17399999999999999</v>
      </c>
      <c r="N493" s="10" t="s">
        <v>11845</v>
      </c>
      <c r="O493" s="10" t="s">
        <v>11846</v>
      </c>
      <c r="P493" s="10" t="s">
        <v>12202</v>
      </c>
      <c r="Q493" s="10" t="s">
        <v>11848</v>
      </c>
      <c r="R493" s="23">
        <v>5.5159170072454602E-14</v>
      </c>
      <c r="S493" s="23">
        <v>1.85334811443447E-11</v>
      </c>
      <c r="T493" s="23">
        <v>1.6489688737449601E-11</v>
      </c>
      <c r="U493" s="32" t="s">
        <v>12203</v>
      </c>
      <c r="V493" s="10">
        <v>9</v>
      </c>
      <c r="W493" s="10" t="s">
        <v>11850</v>
      </c>
      <c r="X493" s="10" t="s">
        <v>10584</v>
      </c>
      <c r="Y493" s="10" t="s">
        <v>39</v>
      </c>
    </row>
    <row r="494" spans="1:25" x14ac:dyDescent="0.25">
      <c r="A494" s="32" t="s">
        <v>1158</v>
      </c>
      <c r="B494" s="23">
        <v>2.0666951145266801E-137</v>
      </c>
      <c r="C494" s="10">
        <v>0.62481534539002104</v>
      </c>
      <c r="D494" s="10">
        <v>0.66500000000000004</v>
      </c>
      <c r="E494" s="10">
        <v>0.24199999999999999</v>
      </c>
      <c r="F494" s="23">
        <v>4.2319715860162902E-133</v>
      </c>
      <c r="G494" s="10" t="s">
        <v>35</v>
      </c>
      <c r="H494" s="32" t="s">
        <v>1158</v>
      </c>
      <c r="I494" s="10" t="s">
        <v>1159</v>
      </c>
      <c r="J494" s="10" t="s">
        <v>1160</v>
      </c>
      <c r="K494" s="10">
        <v>0.42299999999999999</v>
      </c>
      <c r="N494" s="10" t="s">
        <v>11085</v>
      </c>
      <c r="O494" s="10" t="s">
        <v>11086</v>
      </c>
      <c r="P494" s="10" t="s">
        <v>12204</v>
      </c>
      <c r="Q494" s="10" t="s">
        <v>11088</v>
      </c>
      <c r="R494" s="23">
        <v>4.3780304734895799E-13</v>
      </c>
      <c r="S494" s="23">
        <v>7.3550911954624998E-11</v>
      </c>
      <c r="T494" s="23">
        <v>6.5440034445844304E-11</v>
      </c>
      <c r="U494" s="32" t="s">
        <v>12205</v>
      </c>
      <c r="V494" s="10">
        <v>18</v>
      </c>
      <c r="W494" s="10" t="s">
        <v>11090</v>
      </c>
      <c r="X494" s="10" t="s">
        <v>10584</v>
      </c>
      <c r="Y494" s="10" t="s">
        <v>39</v>
      </c>
    </row>
    <row r="495" spans="1:25" x14ac:dyDescent="0.25">
      <c r="A495" s="32" t="s">
        <v>1161</v>
      </c>
      <c r="B495" s="23">
        <v>2.8437486474933103E-240</v>
      </c>
      <c r="C495" s="10">
        <v>0.62456563850355395</v>
      </c>
      <c r="D495" s="10">
        <v>0.40200000000000002</v>
      </c>
      <c r="E495" s="10">
        <v>6.8000000000000005E-2</v>
      </c>
      <c r="F495" s="23">
        <v>5.8231441054720503E-236</v>
      </c>
      <c r="G495" s="10" t="s">
        <v>35</v>
      </c>
      <c r="H495" s="32" t="s">
        <v>356</v>
      </c>
      <c r="I495" s="10" t="s">
        <v>671</v>
      </c>
      <c r="J495" s="10" t="s">
        <v>357</v>
      </c>
      <c r="K495" s="10">
        <v>0.33400000000000002</v>
      </c>
      <c r="N495" s="10" t="s">
        <v>11835</v>
      </c>
      <c r="O495" s="10" t="s">
        <v>11836</v>
      </c>
      <c r="P495" s="10" t="s">
        <v>12206</v>
      </c>
      <c r="Q495" s="10" t="s">
        <v>11838</v>
      </c>
      <c r="R495" s="23">
        <v>9.3061989199502807E-12</v>
      </c>
      <c r="S495" s="23">
        <v>1.04229427903443E-9</v>
      </c>
      <c r="T495" s="23">
        <v>9.2735455904065904E-10</v>
      </c>
      <c r="U495" s="32" t="s">
        <v>12207</v>
      </c>
      <c r="V495" s="10">
        <v>13</v>
      </c>
      <c r="W495" s="10" t="s">
        <v>11840</v>
      </c>
      <c r="X495" s="10" t="s">
        <v>10584</v>
      </c>
      <c r="Y495" s="10" t="s">
        <v>39</v>
      </c>
    </row>
    <row r="496" spans="1:25" x14ac:dyDescent="0.25">
      <c r="A496" s="32" t="s">
        <v>1162</v>
      </c>
      <c r="B496" s="23">
        <v>5.2628928733460899E-90</v>
      </c>
      <c r="C496" s="10">
        <v>0.62329106011936197</v>
      </c>
      <c r="D496" s="10">
        <v>0.66900000000000004</v>
      </c>
      <c r="E496" s="10">
        <v>0.33</v>
      </c>
      <c r="F496" s="23">
        <v>1.07768257367508E-85</v>
      </c>
      <c r="G496" s="10" t="s">
        <v>35</v>
      </c>
      <c r="H496" s="32" t="s">
        <v>1162</v>
      </c>
      <c r="I496" s="10" t="s">
        <v>1163</v>
      </c>
      <c r="J496" s="10" t="s">
        <v>1164</v>
      </c>
      <c r="K496" s="10">
        <v>0.33900000000000002</v>
      </c>
      <c r="N496" s="10" t="s">
        <v>11877</v>
      </c>
      <c r="O496" s="10" t="s">
        <v>11878</v>
      </c>
      <c r="P496" s="10" t="s">
        <v>12208</v>
      </c>
      <c r="Q496" s="10" t="s">
        <v>11078</v>
      </c>
      <c r="R496" s="23">
        <v>2.9383678349483501E-8</v>
      </c>
      <c r="S496" s="23">
        <v>5.8631739721969403E-6</v>
      </c>
      <c r="T496" s="23">
        <v>5.1819960684352303E-6</v>
      </c>
      <c r="U496" s="32" t="s">
        <v>12203</v>
      </c>
      <c r="V496" s="10">
        <v>9</v>
      </c>
      <c r="W496" s="10" t="s">
        <v>11881</v>
      </c>
      <c r="X496" s="10" t="s">
        <v>10470</v>
      </c>
      <c r="Y496" s="10" t="s">
        <v>39</v>
      </c>
    </row>
    <row r="497" spans="1:25" x14ac:dyDescent="0.25">
      <c r="A497" s="32" t="s">
        <v>1165</v>
      </c>
      <c r="B497" s="23">
        <v>4.58905763419587E-116</v>
      </c>
      <c r="C497" s="10">
        <v>0.62202591450942102</v>
      </c>
      <c r="D497" s="10">
        <v>0.77</v>
      </c>
      <c r="E497" s="10">
        <v>0.36899999999999999</v>
      </c>
      <c r="F497" s="23">
        <v>9.3970133175428796E-112</v>
      </c>
      <c r="G497" s="10" t="s">
        <v>35</v>
      </c>
      <c r="H497" s="32" t="s">
        <v>1165</v>
      </c>
      <c r="I497" s="10" t="s">
        <v>1166</v>
      </c>
      <c r="J497" s="10" t="s">
        <v>1167</v>
      </c>
      <c r="K497" s="10">
        <v>0.40100000000000002</v>
      </c>
      <c r="N497" s="10" t="s">
        <v>10753</v>
      </c>
      <c r="O497" s="10" t="s">
        <v>10754</v>
      </c>
      <c r="P497" s="10" t="s">
        <v>12209</v>
      </c>
      <c r="Q497" s="10" t="s">
        <v>10755</v>
      </c>
      <c r="R497" s="23">
        <v>8.4846567666944303E-8</v>
      </c>
      <c r="S497" s="23">
        <v>1.2946588031062E-5</v>
      </c>
      <c r="T497" s="23">
        <v>1.1442465905796001E-5</v>
      </c>
      <c r="U497" s="32" t="s">
        <v>12210</v>
      </c>
      <c r="V497" s="10">
        <v>5</v>
      </c>
      <c r="W497" s="10" t="s">
        <v>10757</v>
      </c>
      <c r="X497" s="10" t="s">
        <v>10470</v>
      </c>
      <c r="Y497" s="10" t="s">
        <v>39</v>
      </c>
    </row>
    <row r="498" spans="1:25" x14ac:dyDescent="0.25">
      <c r="A498" s="32" t="s">
        <v>1168</v>
      </c>
      <c r="B498" s="23">
        <v>1.7130979148492401E-106</v>
      </c>
      <c r="C498" s="10">
        <v>0.62089755148136305</v>
      </c>
      <c r="D498" s="10">
        <v>0.58499999999999996</v>
      </c>
      <c r="E498" s="10">
        <v>0.23100000000000001</v>
      </c>
      <c r="F498" s="23">
        <v>3.50791060023679E-102</v>
      </c>
      <c r="G498" s="10" t="s">
        <v>35</v>
      </c>
      <c r="H498" s="32" t="s">
        <v>723</v>
      </c>
      <c r="I498" s="10" t="s">
        <v>724</v>
      </c>
      <c r="J498" s="10" t="s">
        <v>725</v>
      </c>
      <c r="K498" s="10">
        <v>0.35399999999999998</v>
      </c>
      <c r="N498" s="10" t="s">
        <v>10758</v>
      </c>
      <c r="O498" s="10" t="s">
        <v>10759</v>
      </c>
      <c r="P498" s="10" t="s">
        <v>12209</v>
      </c>
      <c r="Q498" s="10" t="s">
        <v>10755</v>
      </c>
      <c r="R498" s="23">
        <v>8.4846567666944303E-8</v>
      </c>
      <c r="S498" s="23">
        <v>1.2946588031062E-5</v>
      </c>
      <c r="T498" s="23">
        <v>1.1442465905796001E-5</v>
      </c>
      <c r="U498" s="32" t="s">
        <v>12210</v>
      </c>
      <c r="V498" s="10">
        <v>5</v>
      </c>
      <c r="W498" s="10" t="s">
        <v>10760</v>
      </c>
      <c r="X498" s="10" t="s">
        <v>10470</v>
      </c>
      <c r="Y498" s="10" t="s">
        <v>39</v>
      </c>
    </row>
    <row r="499" spans="1:25" x14ac:dyDescent="0.25">
      <c r="A499" s="32" t="s">
        <v>1169</v>
      </c>
      <c r="B499" s="23">
        <v>1.3031741162707699E-240</v>
      </c>
      <c r="C499" s="10">
        <v>0.62017643531331901</v>
      </c>
      <c r="D499" s="10">
        <v>0.378</v>
      </c>
      <c r="E499" s="10">
        <v>0.06</v>
      </c>
      <c r="F499" s="23">
        <v>2.6685096378876598E-236</v>
      </c>
      <c r="G499" s="10" t="s">
        <v>35</v>
      </c>
      <c r="H499" s="32" t="s">
        <v>416</v>
      </c>
      <c r="I499" s="10" t="s">
        <v>498</v>
      </c>
      <c r="J499" s="10" t="s">
        <v>417</v>
      </c>
      <c r="K499" s="10">
        <v>0.318</v>
      </c>
      <c r="N499" s="10" t="s">
        <v>10761</v>
      </c>
      <c r="O499" s="10" t="s">
        <v>10762</v>
      </c>
      <c r="P499" s="10" t="s">
        <v>12209</v>
      </c>
      <c r="Q499" s="10" t="s">
        <v>10755</v>
      </c>
      <c r="R499" s="23">
        <v>8.4846567666944303E-8</v>
      </c>
      <c r="S499" s="23">
        <v>1.2946588031062E-5</v>
      </c>
      <c r="T499" s="23">
        <v>1.1442465905796001E-5</v>
      </c>
      <c r="U499" s="32" t="s">
        <v>12210</v>
      </c>
      <c r="V499" s="10">
        <v>5</v>
      </c>
      <c r="W499" s="10" t="s">
        <v>10763</v>
      </c>
      <c r="X499" s="10" t="s">
        <v>10470</v>
      </c>
      <c r="Y499" s="10" t="s">
        <v>39</v>
      </c>
    </row>
    <row r="500" spans="1:25" x14ac:dyDescent="0.25">
      <c r="A500" s="32" t="s">
        <v>1170</v>
      </c>
      <c r="B500" s="23">
        <v>2.7961144442554501E-93</v>
      </c>
      <c r="C500" s="10">
        <v>0.61810518602486897</v>
      </c>
      <c r="D500" s="10">
        <v>0.874</v>
      </c>
      <c r="E500" s="10">
        <v>0.58399999999999996</v>
      </c>
      <c r="F500" s="23">
        <v>5.7256035475018797E-89</v>
      </c>
      <c r="G500" s="10" t="s">
        <v>35</v>
      </c>
      <c r="H500" s="32" t="s">
        <v>1170</v>
      </c>
      <c r="I500" s="10" t="s">
        <v>1171</v>
      </c>
      <c r="J500" s="10" t="s">
        <v>1172</v>
      </c>
      <c r="K500" s="10">
        <v>0.28999999999999998</v>
      </c>
      <c r="N500" s="10" t="s">
        <v>10647</v>
      </c>
      <c r="O500" s="10" t="s">
        <v>10648</v>
      </c>
      <c r="P500" s="10" t="s">
        <v>12211</v>
      </c>
      <c r="Q500" s="10" t="s">
        <v>10650</v>
      </c>
      <c r="R500" s="23">
        <v>7.1716240830250003E-7</v>
      </c>
      <c r="S500" s="23">
        <v>2.0654277359111998E-5</v>
      </c>
      <c r="T500" s="23">
        <v>1.7664842478187899E-5</v>
      </c>
      <c r="U500" s="32" t="s">
        <v>12212</v>
      </c>
      <c r="V500" s="10">
        <v>11</v>
      </c>
      <c r="W500" s="10" t="s">
        <v>10652</v>
      </c>
      <c r="X500" s="10" t="s">
        <v>10495</v>
      </c>
      <c r="Y500" s="10" t="s">
        <v>39</v>
      </c>
    </row>
    <row r="501" spans="1:25" x14ac:dyDescent="0.25">
      <c r="A501" s="32" t="s">
        <v>1173</v>
      </c>
      <c r="B501" s="23">
        <v>4.0144999565749099E-123</v>
      </c>
      <c r="C501" s="10">
        <v>0.61742691644557801</v>
      </c>
      <c r="D501" s="10">
        <v>0.67200000000000004</v>
      </c>
      <c r="E501" s="10">
        <v>0.28000000000000003</v>
      </c>
      <c r="F501" s="23">
        <v>8.2204915610784497E-119</v>
      </c>
      <c r="G501" s="10" t="s">
        <v>35</v>
      </c>
      <c r="H501" s="32" t="s">
        <v>1173</v>
      </c>
      <c r="I501" s="10" t="s">
        <v>1174</v>
      </c>
      <c r="J501" s="10" t="s">
        <v>1175</v>
      </c>
      <c r="K501" s="10">
        <v>0.39200000000000002</v>
      </c>
      <c r="N501" s="10" t="s">
        <v>10830</v>
      </c>
      <c r="O501" s="10" t="s">
        <v>10831</v>
      </c>
      <c r="P501" s="10" t="s">
        <v>12202</v>
      </c>
      <c r="Q501" s="10" t="s">
        <v>10832</v>
      </c>
      <c r="R501" s="23">
        <v>4.9624362339251598E-7</v>
      </c>
      <c r="S501" s="23">
        <v>2.3819693922840799E-5</v>
      </c>
      <c r="T501" s="23">
        <v>2.11929607584172E-5</v>
      </c>
      <c r="U501" s="32" t="s">
        <v>12213</v>
      </c>
      <c r="V501" s="10">
        <v>9</v>
      </c>
      <c r="W501" s="10" t="s">
        <v>10834</v>
      </c>
      <c r="X501" s="10" t="s">
        <v>10584</v>
      </c>
      <c r="Y501" s="10" t="s">
        <v>39</v>
      </c>
    </row>
    <row r="502" spans="1:25" x14ac:dyDescent="0.25">
      <c r="A502" s="32" t="s">
        <v>1176</v>
      </c>
      <c r="B502" s="23">
        <v>2.2176088451369299E-225</v>
      </c>
      <c r="C502" s="10">
        <v>0.61718898504086295</v>
      </c>
      <c r="D502" s="10">
        <v>0.45200000000000001</v>
      </c>
      <c r="E502" s="10">
        <v>8.8999999999999996E-2</v>
      </c>
      <c r="F502" s="23">
        <v>4.5409976321868901E-221</v>
      </c>
      <c r="G502" s="10" t="s">
        <v>35</v>
      </c>
      <c r="H502" s="32" t="s">
        <v>585</v>
      </c>
      <c r="I502" s="10" t="s">
        <v>586</v>
      </c>
      <c r="J502" s="10" t="s">
        <v>587</v>
      </c>
      <c r="K502" s="10">
        <v>0.36299999999999999</v>
      </c>
      <c r="N502" s="10" t="s">
        <v>10799</v>
      </c>
      <c r="O502" s="10" t="s">
        <v>10800</v>
      </c>
      <c r="P502" s="10" t="s">
        <v>12214</v>
      </c>
      <c r="Q502" s="10" t="s">
        <v>10801</v>
      </c>
      <c r="R502" s="23">
        <v>7.6199299429232798E-7</v>
      </c>
      <c r="S502" s="23">
        <v>3.20037057602778E-5</v>
      </c>
      <c r="T502" s="23">
        <v>2.8474475049871201E-5</v>
      </c>
      <c r="U502" s="32" t="s">
        <v>12215</v>
      </c>
      <c r="V502" s="10">
        <v>12</v>
      </c>
      <c r="W502" s="10" t="s">
        <v>10803</v>
      </c>
      <c r="X502" s="10" t="s">
        <v>10584</v>
      </c>
      <c r="Y502" s="10" t="s">
        <v>39</v>
      </c>
    </row>
    <row r="503" spans="1:25" x14ac:dyDescent="0.25">
      <c r="A503" s="32" t="s">
        <v>1177</v>
      </c>
      <c r="B503" s="23">
        <v>1.85149642039105E-85</v>
      </c>
      <c r="C503" s="10">
        <v>0.61531785762038305</v>
      </c>
      <c r="D503" s="10">
        <v>0.93200000000000005</v>
      </c>
      <c r="E503" s="10">
        <v>0.67700000000000005</v>
      </c>
      <c r="F503" s="23">
        <v>3.7913092200347598E-81</v>
      </c>
      <c r="G503" s="10" t="s">
        <v>35</v>
      </c>
      <c r="H503" s="32" t="s">
        <v>759</v>
      </c>
      <c r="I503" s="10" t="s">
        <v>760</v>
      </c>
      <c r="J503" s="10" t="s">
        <v>761</v>
      </c>
      <c r="K503" s="10">
        <v>0.255</v>
      </c>
      <c r="N503" s="10" t="s">
        <v>10464</v>
      </c>
      <c r="O503" s="10" t="s">
        <v>10465</v>
      </c>
      <c r="P503" s="10" t="s">
        <v>12216</v>
      </c>
      <c r="Q503" s="10" t="s">
        <v>10467</v>
      </c>
      <c r="R503" s="23">
        <v>9.1462007523220305E-7</v>
      </c>
      <c r="S503" s="10">
        <v>1.03153238050101E-4</v>
      </c>
      <c r="T503" s="23">
        <v>9.1168994226807198E-5</v>
      </c>
      <c r="U503" s="32" t="s">
        <v>12217</v>
      </c>
      <c r="V503" s="10">
        <v>13</v>
      </c>
      <c r="W503" s="10" t="s">
        <v>10469</v>
      </c>
      <c r="X503" s="10" t="s">
        <v>10470</v>
      </c>
      <c r="Y503" s="10" t="s">
        <v>39</v>
      </c>
    </row>
    <row r="504" spans="1:25" x14ac:dyDescent="0.25">
      <c r="A504" s="32" t="s">
        <v>1178</v>
      </c>
      <c r="B504" s="23">
        <v>3.9123627613132801E-89</v>
      </c>
      <c r="C504" s="10">
        <v>0.61460281050770105</v>
      </c>
      <c r="D504" s="10">
        <v>0.73</v>
      </c>
      <c r="E504" s="10">
        <v>0.38500000000000001</v>
      </c>
      <c r="F504" s="23">
        <v>8.0113452263412103E-85</v>
      </c>
      <c r="G504" s="10" t="s">
        <v>35</v>
      </c>
      <c r="H504" s="32" t="s">
        <v>1178</v>
      </c>
      <c r="I504" s="10" t="s">
        <v>1179</v>
      </c>
      <c r="J504" s="10" t="s">
        <v>1180</v>
      </c>
      <c r="K504" s="10">
        <v>0.34499999999999997</v>
      </c>
      <c r="N504" s="10" t="s">
        <v>12218</v>
      </c>
      <c r="O504" s="10" t="s">
        <v>12219</v>
      </c>
      <c r="P504" s="10" t="s">
        <v>12209</v>
      </c>
      <c r="Q504" s="10" t="s">
        <v>12037</v>
      </c>
      <c r="R504" s="23">
        <v>2.1348478069301301E-6</v>
      </c>
      <c r="S504" s="10">
        <v>2.3074146713236501E-4</v>
      </c>
      <c r="T504" s="10">
        <v>2.03934145767273E-4</v>
      </c>
      <c r="U504" s="32" t="s">
        <v>12220</v>
      </c>
      <c r="V504" s="10">
        <v>5</v>
      </c>
      <c r="W504" s="10" t="s">
        <v>12221</v>
      </c>
      <c r="X504" s="10" t="s">
        <v>10470</v>
      </c>
      <c r="Y504" s="10" t="s">
        <v>39</v>
      </c>
    </row>
    <row r="505" spans="1:25" x14ac:dyDescent="0.25">
      <c r="A505" s="32" t="s">
        <v>1181</v>
      </c>
      <c r="B505" s="23">
        <v>8.4657287416446895E-87</v>
      </c>
      <c r="C505" s="10">
        <v>0.61186904189315405</v>
      </c>
      <c r="D505" s="10">
        <v>0.93600000000000005</v>
      </c>
      <c r="E505" s="10">
        <v>0.76800000000000002</v>
      </c>
      <c r="F505" s="23">
        <v>1.7335272744265799E-82</v>
      </c>
      <c r="G505" s="10" t="s">
        <v>35</v>
      </c>
      <c r="H505" s="32" t="s">
        <v>1182</v>
      </c>
      <c r="I505" s="10" t="s">
        <v>1181</v>
      </c>
      <c r="J505" s="10" t="s">
        <v>1183</v>
      </c>
      <c r="K505" s="10">
        <v>0.16800000000000001</v>
      </c>
      <c r="N505" s="10" t="s">
        <v>10471</v>
      </c>
      <c r="O505" s="10" t="s">
        <v>10472</v>
      </c>
      <c r="P505" s="10" t="s">
        <v>12222</v>
      </c>
      <c r="Q505" s="10" t="s">
        <v>10474</v>
      </c>
      <c r="R505" s="23">
        <v>2.9016383059461399E-6</v>
      </c>
      <c r="S505" s="10">
        <v>2.8949422175478099E-4</v>
      </c>
      <c r="T505" s="10">
        <v>2.5586106195751802E-4</v>
      </c>
      <c r="U505" s="32" t="s">
        <v>12223</v>
      </c>
      <c r="V505" s="10">
        <v>15</v>
      </c>
      <c r="W505" s="10" t="s">
        <v>10476</v>
      </c>
      <c r="X505" s="10" t="s">
        <v>10470</v>
      </c>
      <c r="Y505" s="10" t="s">
        <v>39</v>
      </c>
    </row>
    <row r="506" spans="1:25" x14ac:dyDescent="0.25">
      <c r="A506" s="32" t="s">
        <v>1184</v>
      </c>
      <c r="B506" s="23">
        <v>3.3122784935473697E-86</v>
      </c>
      <c r="C506" s="10">
        <v>0.61157565059645302</v>
      </c>
      <c r="D506" s="10">
        <v>0.94399999999999995</v>
      </c>
      <c r="E506" s="10">
        <v>0.69699999999999995</v>
      </c>
      <c r="F506" s="23">
        <v>6.7825526712369599E-82</v>
      </c>
      <c r="G506" s="10" t="s">
        <v>35</v>
      </c>
      <c r="H506" s="32" t="s">
        <v>1184</v>
      </c>
      <c r="I506" s="10" t="s">
        <v>1185</v>
      </c>
      <c r="J506" s="10" t="s">
        <v>1186</v>
      </c>
      <c r="K506" s="10">
        <v>0.247</v>
      </c>
      <c r="N506" s="10" t="s">
        <v>11908</v>
      </c>
      <c r="O506" s="10" t="s">
        <v>11909</v>
      </c>
      <c r="P506" s="10" t="s">
        <v>12209</v>
      </c>
      <c r="Q506" s="10" t="s">
        <v>10896</v>
      </c>
      <c r="R506" s="23">
        <v>3.5560558887450999E-6</v>
      </c>
      <c r="S506" s="10">
        <v>3.4164477686684499E-4</v>
      </c>
      <c r="T506" s="10">
        <v>3.0195281581625101E-4</v>
      </c>
      <c r="U506" s="32" t="s">
        <v>12224</v>
      </c>
      <c r="V506" s="10">
        <v>5</v>
      </c>
      <c r="W506" s="10" t="s">
        <v>11912</v>
      </c>
      <c r="X506" s="10" t="s">
        <v>10470</v>
      </c>
      <c r="Y506" s="10" t="s">
        <v>39</v>
      </c>
    </row>
    <row r="507" spans="1:25" x14ac:dyDescent="0.25">
      <c r="A507" s="32" t="s">
        <v>1187</v>
      </c>
      <c r="B507" s="23">
        <v>2.0851899717092499E-97</v>
      </c>
      <c r="C507" s="10">
        <v>0.61116980202475701</v>
      </c>
      <c r="D507" s="10">
        <v>0.92</v>
      </c>
      <c r="E507" s="10">
        <v>0.63500000000000001</v>
      </c>
      <c r="F507" s="23">
        <v>4.26984350506904E-93</v>
      </c>
      <c r="G507" s="10" t="s">
        <v>35</v>
      </c>
      <c r="H507" s="32" t="s">
        <v>550</v>
      </c>
      <c r="I507" s="10" t="s">
        <v>549</v>
      </c>
      <c r="J507" s="10" t="s">
        <v>551</v>
      </c>
      <c r="K507" s="10">
        <v>0.28499999999999998</v>
      </c>
      <c r="N507" s="10" t="s">
        <v>10637</v>
      </c>
      <c r="O507" s="10" t="s">
        <v>10638</v>
      </c>
      <c r="P507" s="10" t="s">
        <v>12216</v>
      </c>
      <c r="Q507" s="10" t="s">
        <v>10639</v>
      </c>
      <c r="R507" s="23">
        <v>4.1845344220315503E-6</v>
      </c>
      <c r="S507" s="10">
        <v>3.8766722466963702E-4</v>
      </c>
      <c r="T507" s="10">
        <v>3.4262841996935003E-4</v>
      </c>
      <c r="U507" s="32" t="s">
        <v>12225</v>
      </c>
      <c r="V507" s="10">
        <v>13</v>
      </c>
      <c r="W507" s="10" t="s">
        <v>10641</v>
      </c>
      <c r="X507" s="10" t="s">
        <v>10470</v>
      </c>
      <c r="Y507" s="10" t="s">
        <v>39</v>
      </c>
    </row>
    <row r="508" spans="1:25" x14ac:dyDescent="0.25">
      <c r="A508" s="32" t="s">
        <v>1188</v>
      </c>
      <c r="B508" s="23">
        <v>2.9721700616844901E-205</v>
      </c>
      <c r="C508" s="10">
        <v>0.609338488569101</v>
      </c>
      <c r="D508" s="10">
        <v>0.41799999999999998</v>
      </c>
      <c r="E508" s="10">
        <v>8.2000000000000003E-2</v>
      </c>
      <c r="F508" s="23">
        <v>6.0861126353113399E-201</v>
      </c>
      <c r="G508" s="10" t="s">
        <v>35</v>
      </c>
      <c r="H508" s="32" t="s">
        <v>1188</v>
      </c>
      <c r="I508" s="10" t="s">
        <v>1189</v>
      </c>
      <c r="J508" s="10" t="s">
        <v>1190</v>
      </c>
      <c r="K508" s="10">
        <v>0.33600000000000002</v>
      </c>
      <c r="N508" s="10" t="s">
        <v>12025</v>
      </c>
      <c r="O508" s="10" t="s">
        <v>12026</v>
      </c>
      <c r="P508" s="10" t="s">
        <v>12226</v>
      </c>
      <c r="Q508" s="10" t="s">
        <v>12027</v>
      </c>
      <c r="R508" s="23">
        <v>9.1588563572024007E-6</v>
      </c>
      <c r="S508" s="10">
        <v>7.9193577968610096E-4</v>
      </c>
      <c r="T508" s="10">
        <v>6.9992944371883605E-4</v>
      </c>
      <c r="U508" s="32" t="s">
        <v>12227</v>
      </c>
      <c r="V508" s="10">
        <v>11</v>
      </c>
      <c r="W508" s="10" t="s">
        <v>12029</v>
      </c>
      <c r="X508" s="10" t="s">
        <v>10470</v>
      </c>
      <c r="Y508" s="10" t="s">
        <v>39</v>
      </c>
    </row>
    <row r="509" spans="1:25" x14ac:dyDescent="0.25">
      <c r="A509" s="32" t="s">
        <v>1191</v>
      </c>
      <c r="B509" s="23">
        <v>1.9672744216039502E-71</v>
      </c>
      <c r="C509" s="10">
        <v>0.60800308120704305</v>
      </c>
      <c r="D509" s="10">
        <v>0.95899999999999996</v>
      </c>
      <c r="E509" s="10">
        <v>0.8</v>
      </c>
      <c r="F509" s="23">
        <v>4.0283878331184099E-67</v>
      </c>
      <c r="G509" s="10" t="s">
        <v>35</v>
      </c>
      <c r="H509" s="32" t="s">
        <v>1192</v>
      </c>
      <c r="I509" s="10" t="s">
        <v>1191</v>
      </c>
      <c r="J509" s="10" t="s">
        <v>1193</v>
      </c>
      <c r="K509" s="10">
        <v>0.159</v>
      </c>
      <c r="N509" s="10" t="s">
        <v>12124</v>
      </c>
      <c r="O509" s="10" t="s">
        <v>12125</v>
      </c>
      <c r="P509" s="10" t="s">
        <v>12228</v>
      </c>
      <c r="Q509" s="10" t="s">
        <v>11736</v>
      </c>
      <c r="R509" s="23">
        <v>1.01264699260039E-5</v>
      </c>
      <c r="S509" s="10">
        <v>8.1058540944899701E-4</v>
      </c>
      <c r="T509" s="10">
        <v>7.1641237746212496E-4</v>
      </c>
      <c r="U509" s="32" t="s">
        <v>12229</v>
      </c>
      <c r="V509" s="10">
        <v>7</v>
      </c>
      <c r="W509" s="10" t="s">
        <v>12127</v>
      </c>
      <c r="X509" s="10" t="s">
        <v>10470</v>
      </c>
      <c r="Y509" s="10" t="s">
        <v>39</v>
      </c>
    </row>
    <row r="510" spans="1:25" x14ac:dyDescent="0.25">
      <c r="A510" s="32" t="s">
        <v>1194</v>
      </c>
      <c r="B510" s="23">
        <v>3.4901547972604897E-123</v>
      </c>
      <c r="C510" s="10">
        <v>0.60464880399767396</v>
      </c>
      <c r="D510" s="10">
        <v>0.996</v>
      </c>
      <c r="E510" s="10">
        <v>0.91800000000000004</v>
      </c>
      <c r="F510" s="23">
        <v>7.1467899783502999E-119</v>
      </c>
      <c r="G510" s="10" t="s">
        <v>35</v>
      </c>
      <c r="H510" s="32" t="s">
        <v>651</v>
      </c>
      <c r="I510" s="10" t="s">
        <v>650</v>
      </c>
      <c r="J510" s="10" t="s">
        <v>652</v>
      </c>
      <c r="K510" s="10">
        <v>7.8E-2</v>
      </c>
      <c r="N510" s="10" t="s">
        <v>12230</v>
      </c>
      <c r="O510" s="10" t="s">
        <v>12231</v>
      </c>
      <c r="P510" s="10" t="s">
        <v>12232</v>
      </c>
      <c r="Q510" s="10" t="s">
        <v>11534</v>
      </c>
      <c r="R510" s="23">
        <v>1.0242712628554099E-5</v>
      </c>
      <c r="S510" s="10">
        <v>8.1058540944899701E-4</v>
      </c>
      <c r="T510" s="10">
        <v>7.1641237746212496E-4</v>
      </c>
      <c r="U510" s="32" t="s">
        <v>12233</v>
      </c>
      <c r="V510" s="10">
        <v>8</v>
      </c>
      <c r="W510" s="10" t="s">
        <v>12234</v>
      </c>
      <c r="X510" s="10" t="s">
        <v>10470</v>
      </c>
      <c r="Y510" s="10" t="s">
        <v>39</v>
      </c>
    </row>
    <row r="511" spans="1:25" x14ac:dyDescent="0.25">
      <c r="A511" s="32" t="s">
        <v>1195</v>
      </c>
      <c r="B511" s="10">
        <v>0</v>
      </c>
      <c r="C511" s="10">
        <v>0.60427216159819597</v>
      </c>
      <c r="D511" s="10">
        <v>0.42099999999999999</v>
      </c>
      <c r="E511" s="10">
        <v>3.5999999999999997E-2</v>
      </c>
      <c r="F511" s="10">
        <v>0</v>
      </c>
      <c r="G511" s="10" t="s">
        <v>35</v>
      </c>
      <c r="H511" s="32" t="s">
        <v>1195</v>
      </c>
      <c r="I511" s="10" t="s">
        <v>1196</v>
      </c>
      <c r="J511" s="10" t="s">
        <v>1197</v>
      </c>
      <c r="K511" s="10">
        <v>0.38500000000000001</v>
      </c>
      <c r="N511" s="10" t="s">
        <v>11920</v>
      </c>
      <c r="O511" s="10" t="s">
        <v>11921</v>
      </c>
      <c r="P511" s="10" t="s">
        <v>12208</v>
      </c>
      <c r="Q511" s="10" t="s">
        <v>11718</v>
      </c>
      <c r="R511" s="23">
        <v>1.0311996342257901E-5</v>
      </c>
      <c r="S511" s="10">
        <v>8.1058540944899701E-4</v>
      </c>
      <c r="T511" s="10">
        <v>7.1641237746212496E-4</v>
      </c>
      <c r="U511" s="32" t="s">
        <v>12235</v>
      </c>
      <c r="V511" s="10">
        <v>9</v>
      </c>
      <c r="W511" s="10" t="s">
        <v>11923</v>
      </c>
      <c r="X511" s="10" t="s">
        <v>10470</v>
      </c>
      <c r="Y511" s="10" t="s">
        <v>39</v>
      </c>
    </row>
    <row r="512" spans="1:25" x14ac:dyDescent="0.25">
      <c r="A512" s="32" t="s">
        <v>1198</v>
      </c>
      <c r="B512" s="23">
        <v>3.1780305848072901E-50</v>
      </c>
      <c r="C512" s="10">
        <v>0.60158129395928295</v>
      </c>
      <c r="D512" s="10">
        <v>0.90400000000000003</v>
      </c>
      <c r="E512" s="10">
        <v>0.76700000000000002</v>
      </c>
      <c r="F512" s="23">
        <v>6.5076532285098898E-46</v>
      </c>
      <c r="G512" s="10" t="s">
        <v>35</v>
      </c>
      <c r="H512" s="32" t="s">
        <v>464</v>
      </c>
      <c r="I512" s="10" t="s">
        <v>465</v>
      </c>
      <c r="J512" s="10" t="s">
        <v>466</v>
      </c>
      <c r="K512" s="10">
        <v>0.13700000000000001</v>
      </c>
      <c r="N512" s="10" t="s">
        <v>11955</v>
      </c>
      <c r="O512" s="10" t="s">
        <v>11956</v>
      </c>
      <c r="P512" s="10" t="s">
        <v>12232</v>
      </c>
      <c r="Q512" s="10" t="s">
        <v>11957</v>
      </c>
      <c r="R512" s="23">
        <v>1.07871479999428E-5</v>
      </c>
      <c r="S512" s="10">
        <v>8.2116686016869801E-4</v>
      </c>
      <c r="T512" s="10">
        <v>7.2576448543092305E-4</v>
      </c>
      <c r="U512" s="32" t="s">
        <v>12236</v>
      </c>
      <c r="V512" s="10">
        <v>8</v>
      </c>
      <c r="W512" s="10" t="s">
        <v>11958</v>
      </c>
      <c r="X512" s="10" t="s">
        <v>10470</v>
      </c>
      <c r="Y512" s="10" t="s">
        <v>39</v>
      </c>
    </row>
    <row r="513" spans="1:25" x14ac:dyDescent="0.25">
      <c r="A513" s="32" t="s">
        <v>1199</v>
      </c>
      <c r="B513" s="10">
        <v>0</v>
      </c>
      <c r="C513" s="10">
        <v>0.59900286388504898</v>
      </c>
      <c r="D513" s="10">
        <v>0.378</v>
      </c>
      <c r="E513" s="10">
        <v>3.6999999999999998E-2</v>
      </c>
      <c r="F513" s="10">
        <v>0</v>
      </c>
      <c r="G513" s="10" t="s">
        <v>35</v>
      </c>
      <c r="H513" s="32" t="s">
        <v>594</v>
      </c>
      <c r="I513" s="10" t="s">
        <v>595</v>
      </c>
      <c r="J513" s="10" t="s">
        <v>596</v>
      </c>
      <c r="K513" s="10">
        <v>0.34100000000000003</v>
      </c>
      <c r="N513" s="10" t="s">
        <v>12061</v>
      </c>
      <c r="O513" s="10" t="s">
        <v>12062</v>
      </c>
      <c r="P513" s="10" t="s">
        <v>12232</v>
      </c>
      <c r="Q513" s="10" t="s">
        <v>12063</v>
      </c>
      <c r="R513" s="23">
        <v>1.53255882843278E-5</v>
      </c>
      <c r="S513" s="10">
        <v>1.0461730528828E-3</v>
      </c>
      <c r="T513" s="10">
        <v>9.2462967543672798E-4</v>
      </c>
      <c r="U513" s="32" t="s">
        <v>12237</v>
      </c>
      <c r="V513" s="10">
        <v>8</v>
      </c>
      <c r="W513" s="10" t="s">
        <v>12065</v>
      </c>
      <c r="X513" s="10" t="s">
        <v>10470</v>
      </c>
      <c r="Y513" s="10" t="s">
        <v>39</v>
      </c>
    </row>
    <row r="514" spans="1:25" x14ac:dyDescent="0.25">
      <c r="A514" s="32" t="s">
        <v>1200</v>
      </c>
      <c r="B514" s="23">
        <v>3.3527691852373498E-99</v>
      </c>
      <c r="C514" s="10">
        <v>0.59889074026005396</v>
      </c>
      <c r="D514" s="10">
        <v>0.97599999999999998</v>
      </c>
      <c r="E514" s="10">
        <v>0.80500000000000005</v>
      </c>
      <c r="F514" s="23">
        <v>6.8654654606105199E-95</v>
      </c>
      <c r="G514" s="10" t="s">
        <v>35</v>
      </c>
      <c r="H514" s="32" t="s">
        <v>1200</v>
      </c>
      <c r="I514" s="10" t="s">
        <v>1201</v>
      </c>
      <c r="J514" s="10" t="s">
        <v>1202</v>
      </c>
      <c r="K514" s="10">
        <v>0.17100000000000001</v>
      </c>
      <c r="N514" s="10" t="s">
        <v>10626</v>
      </c>
      <c r="O514" s="10" t="s">
        <v>10627</v>
      </c>
      <c r="P514" s="10" t="s">
        <v>12232</v>
      </c>
      <c r="Q514" s="10" t="s">
        <v>10628</v>
      </c>
      <c r="R514" s="23">
        <v>2.2382056538137799E-5</v>
      </c>
      <c r="S514" s="10">
        <v>1.3187062779797E-3</v>
      </c>
      <c r="T514" s="10">
        <v>1.16550025298859E-3</v>
      </c>
      <c r="U514" s="32" t="s">
        <v>12236</v>
      </c>
      <c r="V514" s="10">
        <v>8</v>
      </c>
      <c r="W514" s="10" t="s">
        <v>10630</v>
      </c>
      <c r="X514" s="10" t="s">
        <v>10470</v>
      </c>
      <c r="Y514" s="10" t="s">
        <v>39</v>
      </c>
    </row>
    <row r="515" spans="1:25" x14ac:dyDescent="0.25">
      <c r="A515" s="32" t="s">
        <v>1203</v>
      </c>
      <c r="B515" s="23">
        <v>1.0003261392572501E-92</v>
      </c>
      <c r="C515" s="10">
        <v>0.59804945312804503</v>
      </c>
      <c r="D515" s="10">
        <v>0.98199999999999998</v>
      </c>
      <c r="E515" s="10">
        <v>0.83799999999999997</v>
      </c>
      <c r="F515" s="23">
        <v>2.0483678353570599E-88</v>
      </c>
      <c r="G515" s="10" t="s">
        <v>35</v>
      </c>
      <c r="H515" s="32" t="s">
        <v>1204</v>
      </c>
      <c r="I515" s="10" t="s">
        <v>1205</v>
      </c>
      <c r="J515" s="10" t="s">
        <v>1206</v>
      </c>
      <c r="K515" s="10">
        <v>0.14399999999999999</v>
      </c>
      <c r="N515" s="10" t="s">
        <v>10602</v>
      </c>
      <c r="O515" s="10" t="s">
        <v>10603</v>
      </c>
      <c r="P515" s="10" t="s">
        <v>12238</v>
      </c>
      <c r="Q515" s="10" t="s">
        <v>10605</v>
      </c>
      <c r="R515" s="23">
        <v>2.2876554552462001E-5</v>
      </c>
      <c r="S515" s="10">
        <v>1.3187062779797E-3</v>
      </c>
      <c r="T515" s="10">
        <v>1.16550025298859E-3</v>
      </c>
      <c r="U515" s="32" t="s">
        <v>12239</v>
      </c>
      <c r="V515" s="10">
        <v>4</v>
      </c>
      <c r="W515" s="10" t="s">
        <v>10607</v>
      </c>
      <c r="X515" s="10" t="s">
        <v>10470</v>
      </c>
      <c r="Y515" s="10" t="s">
        <v>39</v>
      </c>
    </row>
    <row r="516" spans="1:25" x14ac:dyDescent="0.25">
      <c r="A516" s="32" t="s">
        <v>1207</v>
      </c>
      <c r="B516" s="23">
        <v>1.23043959712076E-122</v>
      </c>
      <c r="C516" s="10">
        <v>0.59786762617808598</v>
      </c>
      <c r="D516" s="10">
        <v>0.64100000000000001</v>
      </c>
      <c r="E516" s="10">
        <v>0.249</v>
      </c>
      <c r="F516" s="23">
        <v>2.5195711630241798E-118</v>
      </c>
      <c r="G516" s="10" t="s">
        <v>35</v>
      </c>
      <c r="H516" s="32" t="s">
        <v>1207</v>
      </c>
      <c r="I516" s="10" t="s">
        <v>1208</v>
      </c>
      <c r="J516" s="10" t="s">
        <v>1209</v>
      </c>
      <c r="K516" s="10">
        <v>0.39200000000000002</v>
      </c>
      <c r="N516" s="10" t="s">
        <v>10483</v>
      </c>
      <c r="O516" s="10" t="s">
        <v>10484</v>
      </c>
      <c r="P516" s="10" t="s">
        <v>12226</v>
      </c>
      <c r="Q516" s="10" t="s">
        <v>10486</v>
      </c>
      <c r="R516" s="23">
        <v>2.7645605131291E-5</v>
      </c>
      <c r="S516" s="10">
        <v>1.55897173283845E-3</v>
      </c>
      <c r="T516" s="10">
        <v>1.3778518987632E-3</v>
      </c>
      <c r="U516" s="32" t="s">
        <v>12240</v>
      </c>
      <c r="V516" s="10">
        <v>11</v>
      </c>
      <c r="W516" s="10" t="s">
        <v>10488</v>
      </c>
      <c r="X516" s="10" t="s">
        <v>10470</v>
      </c>
      <c r="Y516" s="10" t="s">
        <v>39</v>
      </c>
    </row>
    <row r="517" spans="1:25" x14ac:dyDescent="0.25">
      <c r="A517" s="32" t="s">
        <v>1210</v>
      </c>
      <c r="B517" s="23">
        <v>3.5190203206292097E-86</v>
      </c>
      <c r="C517" s="10">
        <v>0.59719519854499503</v>
      </c>
      <c r="D517" s="10">
        <v>0.85399999999999998</v>
      </c>
      <c r="E517" s="10">
        <v>0.56100000000000005</v>
      </c>
      <c r="F517" s="23">
        <v>7.2058979105524304E-82</v>
      </c>
      <c r="G517" s="10" t="s">
        <v>35</v>
      </c>
      <c r="H517" s="32" t="s">
        <v>1210</v>
      </c>
      <c r="I517" s="10" t="s">
        <v>1211</v>
      </c>
      <c r="J517" s="10" t="s">
        <v>1212</v>
      </c>
      <c r="K517" s="10">
        <v>0.29299999999999998</v>
      </c>
      <c r="N517" s="10" t="s">
        <v>10917</v>
      </c>
      <c r="O517" s="10" t="s">
        <v>10918</v>
      </c>
      <c r="P517" s="10" t="s">
        <v>12232</v>
      </c>
      <c r="Q517" s="10" t="s">
        <v>10505</v>
      </c>
      <c r="R517" s="23">
        <v>2.9309555831759502E-5</v>
      </c>
      <c r="S517" s="10">
        <v>1.583937246408E-3</v>
      </c>
      <c r="T517" s="10">
        <v>1.3999169430169401E-3</v>
      </c>
      <c r="U517" s="32" t="s">
        <v>12241</v>
      </c>
      <c r="V517" s="10">
        <v>8</v>
      </c>
      <c r="W517" s="10" t="s">
        <v>10920</v>
      </c>
      <c r="X517" s="10" t="s">
        <v>10470</v>
      </c>
      <c r="Y517" s="10" t="s">
        <v>39</v>
      </c>
    </row>
    <row r="518" spans="1:25" x14ac:dyDescent="0.25">
      <c r="A518" s="32" t="s">
        <v>1213</v>
      </c>
      <c r="B518" s="23">
        <v>5.5546716637139101E-136</v>
      </c>
      <c r="C518" s="10">
        <v>0.59194001339564195</v>
      </c>
      <c r="D518" s="10">
        <v>0.36599999999999999</v>
      </c>
      <c r="E518" s="10">
        <v>8.8999999999999996E-2</v>
      </c>
      <c r="F518" s="23">
        <v>1.1374301165787001E-131</v>
      </c>
      <c r="G518" s="10" t="s">
        <v>35</v>
      </c>
      <c r="H518" s="32" t="s">
        <v>1214</v>
      </c>
      <c r="I518" s="10" t="s">
        <v>1213</v>
      </c>
      <c r="J518" s="10" t="s">
        <v>1215</v>
      </c>
      <c r="K518" s="10">
        <v>0.27700000000000002</v>
      </c>
      <c r="N518" s="10" t="s">
        <v>10873</v>
      </c>
      <c r="O518" s="10" t="s">
        <v>10874</v>
      </c>
      <c r="P518" s="10" t="s">
        <v>12242</v>
      </c>
      <c r="Q518" s="10" t="s">
        <v>10875</v>
      </c>
      <c r="R518" s="23">
        <v>3.5028496720946097E-5</v>
      </c>
      <c r="S518" s="10">
        <v>1.8172784098826899E-3</v>
      </c>
      <c r="T518" s="10">
        <v>1.6061487549099099E-3</v>
      </c>
      <c r="U518" s="32" t="s">
        <v>12243</v>
      </c>
      <c r="V518" s="10">
        <v>6</v>
      </c>
      <c r="W518" s="10" t="s">
        <v>10877</v>
      </c>
      <c r="X518" s="10" t="s">
        <v>10470</v>
      </c>
      <c r="Y518" s="10" t="s">
        <v>39</v>
      </c>
    </row>
    <row r="519" spans="1:25" x14ac:dyDescent="0.25">
      <c r="A519" s="32" t="s">
        <v>1216</v>
      </c>
      <c r="B519" s="23">
        <v>1.2549135818434501E-196</v>
      </c>
      <c r="C519" s="10">
        <v>0.59148917295393899</v>
      </c>
      <c r="D519" s="10">
        <v>0.51400000000000001</v>
      </c>
      <c r="E519" s="10">
        <v>0.126</v>
      </c>
      <c r="F519" s="23">
        <v>2.5696865415408302E-192</v>
      </c>
      <c r="G519" s="10" t="s">
        <v>35</v>
      </c>
      <c r="H519" s="32" t="s">
        <v>1216</v>
      </c>
      <c r="I519" s="10" t="s">
        <v>1217</v>
      </c>
      <c r="J519" s="10" t="s">
        <v>1218</v>
      </c>
      <c r="K519" s="10">
        <v>0.38800000000000001</v>
      </c>
      <c r="N519" s="10" t="s">
        <v>12244</v>
      </c>
      <c r="O519" s="10" t="s">
        <v>12245</v>
      </c>
      <c r="P519" s="10" t="s">
        <v>12200</v>
      </c>
      <c r="Q519" s="10" t="s">
        <v>12246</v>
      </c>
      <c r="R519" s="23">
        <v>3.6755387078181597E-5</v>
      </c>
      <c r="S519" s="10">
        <v>1.83352834770775E-3</v>
      </c>
      <c r="T519" s="10">
        <v>1.6205107906129401E-3</v>
      </c>
      <c r="U519" s="32" t="s">
        <v>12247</v>
      </c>
      <c r="V519" s="10">
        <v>12</v>
      </c>
      <c r="W519" s="10" t="s">
        <v>12248</v>
      </c>
      <c r="X519" s="10" t="s">
        <v>10470</v>
      </c>
      <c r="Y519" s="10" t="s">
        <v>39</v>
      </c>
    </row>
    <row r="520" spans="1:25" x14ac:dyDescent="0.25">
      <c r="A520" s="32" t="s">
        <v>1219</v>
      </c>
      <c r="B520" s="23">
        <v>2.5390746035768501E-132</v>
      </c>
      <c r="C520" s="10">
        <v>0.59061246402455803</v>
      </c>
      <c r="D520" s="10">
        <v>0.997</v>
      </c>
      <c r="E520" s="10">
        <v>0.93300000000000005</v>
      </c>
      <c r="F520" s="23">
        <v>5.1992630657443099E-128</v>
      </c>
      <c r="G520" s="10" t="s">
        <v>35</v>
      </c>
      <c r="H520" s="32" t="s">
        <v>736</v>
      </c>
      <c r="I520" s="10" t="s">
        <v>735</v>
      </c>
      <c r="J520" s="10" t="s">
        <v>737</v>
      </c>
      <c r="K520" s="10">
        <v>6.3999999999999904E-2</v>
      </c>
      <c r="N520" s="10" t="s">
        <v>11210</v>
      </c>
      <c r="O520" s="10" t="s">
        <v>11211</v>
      </c>
      <c r="P520" s="10" t="s">
        <v>12249</v>
      </c>
      <c r="Q520" s="10" t="s">
        <v>11212</v>
      </c>
      <c r="R520" s="10">
        <v>1.13054352033265E-4</v>
      </c>
      <c r="S520" s="10">
        <v>2.0349783365987599E-3</v>
      </c>
      <c r="T520" s="10">
        <v>1.74044199840684E-3</v>
      </c>
      <c r="U520" s="32" t="s">
        <v>12250</v>
      </c>
      <c r="V520" s="10">
        <v>5</v>
      </c>
      <c r="W520" s="10" t="s">
        <v>11214</v>
      </c>
      <c r="X520" s="10" t="s">
        <v>10495</v>
      </c>
      <c r="Y520" s="10" t="s">
        <v>39</v>
      </c>
    </row>
    <row r="521" spans="1:25" x14ac:dyDescent="0.25">
      <c r="A521" s="32" t="s">
        <v>1220</v>
      </c>
      <c r="B521" s="23">
        <v>1.8440712789460001E-71</v>
      </c>
      <c r="C521" s="10">
        <v>0.58866223324719003</v>
      </c>
      <c r="D521" s="10">
        <v>0.92</v>
      </c>
      <c r="E521" s="10">
        <v>0.70499999999999996</v>
      </c>
      <c r="F521" s="23">
        <v>3.7761047578977303E-67</v>
      </c>
      <c r="G521" s="10" t="s">
        <v>35</v>
      </c>
      <c r="H521" s="32" t="s">
        <v>1220</v>
      </c>
      <c r="I521" s="10" t="s">
        <v>1221</v>
      </c>
      <c r="J521" s="10" t="s">
        <v>1222</v>
      </c>
      <c r="K521" s="10">
        <v>0.215</v>
      </c>
      <c r="N521" s="10" t="s">
        <v>10653</v>
      </c>
      <c r="O521" s="10" t="s">
        <v>10654</v>
      </c>
      <c r="P521" s="10" t="s">
        <v>12251</v>
      </c>
      <c r="Q521" s="10" t="s">
        <v>10655</v>
      </c>
      <c r="R521" s="23">
        <v>4.1790935203464499E-5</v>
      </c>
      <c r="S521" s="10">
        <v>1.9710124712324899E-3</v>
      </c>
      <c r="T521" s="10">
        <v>1.7420221411128299E-3</v>
      </c>
      <c r="U521" s="32" t="s">
        <v>12252</v>
      </c>
      <c r="V521" s="10">
        <v>10</v>
      </c>
      <c r="W521" s="10" t="s">
        <v>10656</v>
      </c>
      <c r="X521" s="10" t="s">
        <v>10470</v>
      </c>
      <c r="Y521" s="10" t="s">
        <v>39</v>
      </c>
    </row>
    <row r="522" spans="1:25" x14ac:dyDescent="0.25">
      <c r="A522" s="32" t="s">
        <v>1223</v>
      </c>
      <c r="B522" s="23">
        <v>4.6994241120922997E-83</v>
      </c>
      <c r="C522" s="10">
        <v>0.58713483838784297</v>
      </c>
      <c r="D522" s="10">
        <v>0.78600000000000003</v>
      </c>
      <c r="E522" s="10">
        <v>0.46</v>
      </c>
      <c r="F522" s="23">
        <v>9.6230107543314004E-79</v>
      </c>
      <c r="G522" s="10" t="s">
        <v>35</v>
      </c>
      <c r="H522" s="32" t="s">
        <v>538</v>
      </c>
      <c r="I522" s="10" t="s">
        <v>539</v>
      </c>
      <c r="J522" s="10" t="s">
        <v>540</v>
      </c>
      <c r="K522" s="10">
        <v>0.32600000000000001</v>
      </c>
      <c r="N522" s="10" t="s">
        <v>12253</v>
      </c>
      <c r="O522" s="10" t="s">
        <v>12254</v>
      </c>
      <c r="P522" s="10" t="s">
        <v>12255</v>
      </c>
      <c r="Q522" s="10" t="s">
        <v>10723</v>
      </c>
      <c r="R522" s="23">
        <v>4.59328708228203E-5</v>
      </c>
      <c r="S522" s="10">
        <v>2.0903485423578198E-3</v>
      </c>
      <c r="T522" s="10">
        <v>1.8474938624580301E-3</v>
      </c>
      <c r="U522" s="32" t="s">
        <v>12256</v>
      </c>
      <c r="V522" s="10">
        <v>3</v>
      </c>
      <c r="W522" s="10" t="s">
        <v>12257</v>
      </c>
      <c r="X522" s="10" t="s">
        <v>10470</v>
      </c>
      <c r="Y522" s="10" t="s">
        <v>39</v>
      </c>
    </row>
    <row r="523" spans="1:25" x14ac:dyDescent="0.25">
      <c r="A523" s="32" t="s">
        <v>1224</v>
      </c>
      <c r="B523" s="23">
        <v>1.2676529247705699E-96</v>
      </c>
      <c r="C523" s="10">
        <v>0.58693810337253705</v>
      </c>
      <c r="D523" s="10">
        <v>0.97499999999999998</v>
      </c>
      <c r="E523" s="10">
        <v>0.84299999999999997</v>
      </c>
      <c r="F523" s="23">
        <v>2.5957728940526899E-92</v>
      </c>
      <c r="G523" s="10" t="s">
        <v>35</v>
      </c>
      <c r="H523" s="32" t="s">
        <v>1224</v>
      </c>
      <c r="I523" s="10" t="s">
        <v>1225</v>
      </c>
      <c r="J523" s="10" t="s">
        <v>1226</v>
      </c>
      <c r="K523" s="10">
        <v>0.13200000000000001</v>
      </c>
      <c r="N523" s="10" t="s">
        <v>12258</v>
      </c>
      <c r="O523" s="10" t="s">
        <v>12259</v>
      </c>
      <c r="P523" s="10" t="s">
        <v>12238</v>
      </c>
      <c r="Q523" s="10" t="s">
        <v>11160</v>
      </c>
      <c r="R523" s="23">
        <v>5.13974837615055E-5</v>
      </c>
      <c r="S523" s="10">
        <v>2.1856569324154901E-3</v>
      </c>
      <c r="T523" s="10">
        <v>1.9317294155747899E-3</v>
      </c>
      <c r="U523" s="32" t="s">
        <v>12260</v>
      </c>
      <c r="V523" s="10">
        <v>4</v>
      </c>
      <c r="W523" s="10" t="s">
        <v>12261</v>
      </c>
      <c r="X523" s="10" t="s">
        <v>10470</v>
      </c>
      <c r="Y523" s="10" t="s">
        <v>39</v>
      </c>
    </row>
    <row r="524" spans="1:25" x14ac:dyDescent="0.25">
      <c r="A524" s="32" t="s">
        <v>1227</v>
      </c>
      <c r="B524" s="23">
        <v>6.1207489172962198E-86</v>
      </c>
      <c r="C524" s="10">
        <v>0.58645540713969702</v>
      </c>
      <c r="D524" s="10">
        <v>0.95699999999999996</v>
      </c>
      <c r="E524" s="10">
        <v>0.746</v>
      </c>
      <c r="F524" s="23">
        <v>1.2533457557947501E-81</v>
      </c>
      <c r="G524" s="10" t="s">
        <v>35</v>
      </c>
      <c r="H524" s="32" t="s">
        <v>1227</v>
      </c>
      <c r="I524" s="10" t="s">
        <v>1228</v>
      </c>
      <c r="J524" s="10" t="s">
        <v>1229</v>
      </c>
      <c r="K524" s="10">
        <v>0.21099999999999999</v>
      </c>
      <c r="N524" s="10" t="s">
        <v>12002</v>
      </c>
      <c r="O524" s="10" t="s">
        <v>12003</v>
      </c>
      <c r="P524" s="10" t="s">
        <v>12232</v>
      </c>
      <c r="Q524" s="10" t="s">
        <v>12004</v>
      </c>
      <c r="R524" s="23">
        <v>6.1687017279260197E-5</v>
      </c>
      <c r="S524" s="10">
        <v>2.53993845749843E-3</v>
      </c>
      <c r="T524" s="10">
        <v>2.2448508543730802E-3</v>
      </c>
      <c r="U524" s="32" t="s">
        <v>12262</v>
      </c>
      <c r="V524" s="10">
        <v>8</v>
      </c>
      <c r="W524" s="10" t="s">
        <v>12006</v>
      </c>
      <c r="X524" s="10" t="s">
        <v>10470</v>
      </c>
      <c r="Y524" s="10" t="s">
        <v>39</v>
      </c>
    </row>
    <row r="525" spans="1:25" x14ac:dyDescent="0.25">
      <c r="A525" s="32" t="s">
        <v>1230</v>
      </c>
      <c r="B525" s="23">
        <v>1.2484508241864601E-75</v>
      </c>
      <c r="C525" s="10">
        <v>0.58507279786875199</v>
      </c>
      <c r="D525" s="10">
        <v>0.86699999999999999</v>
      </c>
      <c r="E525" s="10">
        <v>0.56999999999999995</v>
      </c>
      <c r="F525" s="23">
        <v>2.5564527526866201E-71</v>
      </c>
      <c r="G525" s="10" t="s">
        <v>35</v>
      </c>
      <c r="H525" s="32" t="s">
        <v>1230</v>
      </c>
      <c r="I525" s="10" t="s">
        <v>1231</v>
      </c>
      <c r="J525" s="10" t="s">
        <v>1232</v>
      </c>
      <c r="K525" s="10">
        <v>0.29699999999999999</v>
      </c>
      <c r="N525" s="10" t="s">
        <v>12263</v>
      </c>
      <c r="O525" s="10" t="s">
        <v>12264</v>
      </c>
      <c r="P525" s="10" t="s">
        <v>12265</v>
      </c>
      <c r="Q525" s="10" t="s">
        <v>11942</v>
      </c>
      <c r="R525" s="23">
        <v>7.0597019265758804E-5</v>
      </c>
      <c r="S525" s="10">
        <v>2.6356220525883302E-3</v>
      </c>
      <c r="T525" s="10">
        <v>2.34497701420766E-3</v>
      </c>
      <c r="U525" s="32" t="s">
        <v>12266</v>
      </c>
      <c r="V525" s="10">
        <v>3</v>
      </c>
      <c r="W525" s="10" t="s">
        <v>12267</v>
      </c>
      <c r="X525" s="10" t="s">
        <v>10584</v>
      </c>
      <c r="Y525" s="10" t="s">
        <v>39</v>
      </c>
    </row>
    <row r="526" spans="1:25" x14ac:dyDescent="0.25">
      <c r="A526" s="32" t="s">
        <v>1233</v>
      </c>
      <c r="B526" s="23">
        <v>5.7651485167252195E-78</v>
      </c>
      <c r="C526" s="10">
        <v>0.58337296020985796</v>
      </c>
      <c r="D526" s="10">
        <v>0.80200000000000005</v>
      </c>
      <c r="E526" s="10">
        <v>0.47299999999999998</v>
      </c>
      <c r="F526" s="23">
        <v>1.18052946176982E-73</v>
      </c>
      <c r="G526" s="10" t="s">
        <v>35</v>
      </c>
      <c r="H526" s="32" t="s">
        <v>1233</v>
      </c>
      <c r="I526" s="10" t="s">
        <v>1234</v>
      </c>
      <c r="J526" s="10" t="s">
        <v>1235</v>
      </c>
      <c r="K526" s="10">
        <v>0.32900000000000001</v>
      </c>
      <c r="N526" s="10" t="s">
        <v>12268</v>
      </c>
      <c r="O526" s="10" t="s">
        <v>12269</v>
      </c>
      <c r="P526" s="10" t="s">
        <v>12242</v>
      </c>
      <c r="Q526" s="10" t="s">
        <v>12270</v>
      </c>
      <c r="R526" s="23">
        <v>9.4393708127759002E-5</v>
      </c>
      <c r="S526" s="10">
        <v>3.5486562157015498E-3</v>
      </c>
      <c r="T526" s="10">
        <v>3.1363767551832E-3</v>
      </c>
      <c r="U526" s="32" t="s">
        <v>12271</v>
      </c>
      <c r="V526" s="10">
        <v>6</v>
      </c>
      <c r="W526" s="10" t="s">
        <v>12272</v>
      </c>
      <c r="X526" s="10" t="s">
        <v>10470</v>
      </c>
      <c r="Y526" s="10" t="s">
        <v>39</v>
      </c>
    </row>
    <row r="527" spans="1:25" x14ac:dyDescent="0.25">
      <c r="A527" s="32" t="s">
        <v>1236</v>
      </c>
      <c r="B527" s="23">
        <v>9.8110954407110303E-68</v>
      </c>
      <c r="C527" s="10">
        <v>0.58290956307839303</v>
      </c>
      <c r="D527" s="10">
        <v>0.89500000000000002</v>
      </c>
      <c r="E527" s="10">
        <v>0.66800000000000004</v>
      </c>
      <c r="F527" s="23">
        <v>2.0090180133943999E-63</v>
      </c>
      <c r="G527" s="10" t="s">
        <v>35</v>
      </c>
      <c r="H527" s="32" t="s">
        <v>1237</v>
      </c>
      <c r="I527" s="10" t="s">
        <v>1236</v>
      </c>
      <c r="J527" s="10" t="s">
        <v>1238</v>
      </c>
      <c r="K527" s="10">
        <v>0.22700000000000001</v>
      </c>
      <c r="N527" s="10" t="s">
        <v>10477</v>
      </c>
      <c r="O527" s="10" t="s">
        <v>10478</v>
      </c>
      <c r="P527" s="10" t="s">
        <v>12226</v>
      </c>
      <c r="Q527" s="10" t="s">
        <v>10480</v>
      </c>
      <c r="R527" s="10">
        <v>1.3145222097038099E-4</v>
      </c>
      <c r="S527" s="10">
        <v>4.6079332594211797E-3</v>
      </c>
      <c r="T527" s="10">
        <v>4.0725880124251601E-3</v>
      </c>
      <c r="U527" s="32" t="s">
        <v>12240</v>
      </c>
      <c r="V527" s="10">
        <v>11</v>
      </c>
      <c r="W527" s="10" t="s">
        <v>10482</v>
      </c>
      <c r="X527" s="10" t="s">
        <v>10470</v>
      </c>
      <c r="Y527" s="10" t="s">
        <v>39</v>
      </c>
    </row>
    <row r="528" spans="1:25" x14ac:dyDescent="0.25">
      <c r="A528" s="32" t="s">
        <v>1239</v>
      </c>
      <c r="B528" s="10">
        <v>0</v>
      </c>
      <c r="C528" s="10">
        <v>0.58180577950216905</v>
      </c>
      <c r="D528" s="10">
        <v>0.43</v>
      </c>
      <c r="E528" s="10">
        <v>0.06</v>
      </c>
      <c r="F528" s="10">
        <v>0</v>
      </c>
      <c r="G528" s="10" t="s">
        <v>35</v>
      </c>
      <c r="H528" s="32" t="s">
        <v>644</v>
      </c>
      <c r="I528" s="10" t="s">
        <v>645</v>
      </c>
      <c r="J528" s="10" t="s">
        <v>646</v>
      </c>
      <c r="K528" s="10">
        <v>0.37</v>
      </c>
      <c r="N528" s="10" t="s">
        <v>12273</v>
      </c>
      <c r="O528" s="10" t="s">
        <v>12274</v>
      </c>
      <c r="P528" s="10" t="s">
        <v>12208</v>
      </c>
      <c r="Q528" s="10" t="s">
        <v>12275</v>
      </c>
      <c r="R528" s="10">
        <v>1.40251735315215E-4</v>
      </c>
      <c r="S528" s="10">
        <v>4.7797285395421597E-3</v>
      </c>
      <c r="T528" s="10">
        <v>4.2244242824018303E-3</v>
      </c>
      <c r="U528" s="32" t="s">
        <v>12276</v>
      </c>
      <c r="V528" s="10">
        <v>9</v>
      </c>
      <c r="W528" s="10" t="s">
        <v>12277</v>
      </c>
      <c r="X528" s="10" t="s">
        <v>10470</v>
      </c>
      <c r="Y528" s="10" t="s">
        <v>39</v>
      </c>
    </row>
    <row r="529" spans="1:25" x14ac:dyDescent="0.25">
      <c r="A529" s="32" t="s">
        <v>1240</v>
      </c>
      <c r="B529" s="23">
        <v>3.8981232235338001E-84</v>
      </c>
      <c r="C529" s="10">
        <v>0.58094147787033401</v>
      </c>
      <c r="D529" s="10">
        <v>0.84899999999999998</v>
      </c>
      <c r="E529" s="10">
        <v>0.54400000000000004</v>
      </c>
      <c r="F529" s="23">
        <v>7.9821869248301704E-80</v>
      </c>
      <c r="G529" s="10" t="s">
        <v>35</v>
      </c>
      <c r="H529" s="32" t="s">
        <v>1240</v>
      </c>
      <c r="I529" s="10" t="s">
        <v>1241</v>
      </c>
      <c r="J529" s="10" t="s">
        <v>1242</v>
      </c>
      <c r="K529" s="10">
        <v>0.30499999999999999</v>
      </c>
      <c r="N529" s="10" t="s">
        <v>12278</v>
      </c>
      <c r="O529" s="10" t="s">
        <v>12279</v>
      </c>
      <c r="P529" s="10" t="s">
        <v>12265</v>
      </c>
      <c r="Q529" s="10" t="s">
        <v>12280</v>
      </c>
      <c r="R529" s="10">
        <v>1.5312116659623601E-4</v>
      </c>
      <c r="S529" s="10">
        <v>5.0160826783129603E-3</v>
      </c>
      <c r="T529" s="10">
        <v>4.46293070376216E-3</v>
      </c>
      <c r="U529" s="32" t="s">
        <v>12266</v>
      </c>
      <c r="V529" s="10">
        <v>3</v>
      </c>
      <c r="W529" s="10" t="s">
        <v>12281</v>
      </c>
      <c r="X529" s="10" t="s">
        <v>10584</v>
      </c>
      <c r="Y529" s="10" t="s">
        <v>39</v>
      </c>
    </row>
    <row r="530" spans="1:25" x14ac:dyDescent="0.25">
      <c r="A530" s="32" t="s">
        <v>1243</v>
      </c>
      <c r="B530" s="23">
        <v>3.22689211794935E-77</v>
      </c>
      <c r="C530" s="10">
        <v>0.58028508348863295</v>
      </c>
      <c r="D530" s="10">
        <v>0.92600000000000005</v>
      </c>
      <c r="E530" s="10">
        <v>0.69599999999999995</v>
      </c>
      <c r="F530" s="23">
        <v>6.6077069899248696E-73</v>
      </c>
      <c r="G530" s="10" t="s">
        <v>35</v>
      </c>
      <c r="H530" s="32" t="s">
        <v>1243</v>
      </c>
      <c r="I530" s="10" t="s">
        <v>1244</v>
      </c>
      <c r="J530" s="10" t="s">
        <v>1245</v>
      </c>
      <c r="K530" s="10">
        <v>0.23</v>
      </c>
      <c r="N530" s="10" t="s">
        <v>10815</v>
      </c>
      <c r="O530" s="10" t="s">
        <v>10816</v>
      </c>
      <c r="P530" s="10" t="s">
        <v>12282</v>
      </c>
      <c r="Q530" s="10" t="s">
        <v>10817</v>
      </c>
      <c r="R530" s="10">
        <v>1.6421699244476901E-4</v>
      </c>
      <c r="S530" s="10">
        <v>5.0160826783129603E-3</v>
      </c>
      <c r="T530" s="10">
        <v>4.46293070376216E-3</v>
      </c>
      <c r="U530" s="32" t="s">
        <v>12283</v>
      </c>
      <c r="V530" s="10">
        <v>4</v>
      </c>
      <c r="W530" s="10" t="s">
        <v>10819</v>
      </c>
      <c r="X530" s="10" t="s">
        <v>10584</v>
      </c>
      <c r="Y530" s="10" t="s">
        <v>39</v>
      </c>
    </row>
    <row r="531" spans="1:25" x14ac:dyDescent="0.25">
      <c r="A531" s="32" t="s">
        <v>1246</v>
      </c>
      <c r="B531" s="23">
        <v>1.68528515506485E-85</v>
      </c>
      <c r="C531" s="10">
        <v>0.57793849053222301</v>
      </c>
      <c r="D531" s="10">
        <v>0.93200000000000005</v>
      </c>
      <c r="E531" s="10">
        <v>0.745</v>
      </c>
      <c r="F531" s="23">
        <v>3.4509584120262802E-81</v>
      </c>
      <c r="G531" s="10" t="s">
        <v>35</v>
      </c>
      <c r="H531" s="32" t="s">
        <v>1247</v>
      </c>
      <c r="I531" s="10" t="s">
        <v>1246</v>
      </c>
      <c r="J531" s="10" t="s">
        <v>1248</v>
      </c>
      <c r="K531" s="10">
        <v>0.187</v>
      </c>
      <c r="N531" s="10" t="s">
        <v>12094</v>
      </c>
      <c r="O531" s="10" t="s">
        <v>12095</v>
      </c>
      <c r="P531" s="10" t="s">
        <v>12284</v>
      </c>
      <c r="Q531" s="10" t="s">
        <v>12097</v>
      </c>
      <c r="R531" s="10">
        <v>3.2506349331929801E-4</v>
      </c>
      <c r="S531" s="10">
        <v>5.5069580044680997E-3</v>
      </c>
      <c r="T531" s="10">
        <v>4.7098982932950902E-3</v>
      </c>
      <c r="U531" s="32" t="s">
        <v>12285</v>
      </c>
      <c r="V531" s="10">
        <v>3</v>
      </c>
      <c r="W531" s="10" t="s">
        <v>12099</v>
      </c>
      <c r="X531" s="10" t="s">
        <v>10495</v>
      </c>
      <c r="Y531" s="10" t="s">
        <v>39</v>
      </c>
    </row>
    <row r="532" spans="1:25" x14ac:dyDescent="0.25">
      <c r="A532" s="32" t="s">
        <v>1249</v>
      </c>
      <c r="B532" s="23">
        <v>2.3849842336866499E-75</v>
      </c>
      <c r="C532" s="10">
        <v>0.57452985461003603</v>
      </c>
      <c r="D532" s="10">
        <v>0.80900000000000005</v>
      </c>
      <c r="E532" s="10">
        <v>0.48899999999999999</v>
      </c>
      <c r="F532" s="23">
        <v>4.88373221532015E-71</v>
      </c>
      <c r="G532" s="10" t="s">
        <v>35</v>
      </c>
      <c r="H532" s="32" t="s">
        <v>1249</v>
      </c>
      <c r="I532" s="10" t="s">
        <v>1250</v>
      </c>
      <c r="J532" s="10" t="s">
        <v>1251</v>
      </c>
      <c r="K532" s="10">
        <v>0.32</v>
      </c>
      <c r="N532" s="10" t="s">
        <v>10863</v>
      </c>
      <c r="O532" s="10" t="s">
        <v>10864</v>
      </c>
      <c r="P532" s="10" t="s">
        <v>12286</v>
      </c>
      <c r="Q532" s="10" t="s">
        <v>10865</v>
      </c>
      <c r="R532" s="10">
        <v>2.1886087478482601E-4</v>
      </c>
      <c r="S532" s="10">
        <v>6.12810449397514E-3</v>
      </c>
      <c r="T532" s="10">
        <v>5.4523235472711097E-3</v>
      </c>
      <c r="U532" s="32" t="s">
        <v>12287</v>
      </c>
      <c r="V532" s="10">
        <v>5</v>
      </c>
      <c r="W532" s="10" t="s">
        <v>10867</v>
      </c>
      <c r="X532" s="10" t="s">
        <v>10584</v>
      </c>
      <c r="Y532" s="10" t="s">
        <v>39</v>
      </c>
    </row>
    <row r="533" spans="1:25" x14ac:dyDescent="0.25">
      <c r="A533" s="32" t="s">
        <v>1252</v>
      </c>
      <c r="B533" s="23">
        <v>1.7025519818788099E-79</v>
      </c>
      <c r="C533" s="10">
        <v>0.57343347228366304</v>
      </c>
      <c r="D533" s="10">
        <v>0.82599999999999996</v>
      </c>
      <c r="E533" s="10">
        <v>0.51900000000000002</v>
      </c>
      <c r="F533" s="23">
        <v>3.4863156932932401E-75</v>
      </c>
      <c r="G533" s="10" t="s">
        <v>35</v>
      </c>
      <c r="H533" s="32" t="s">
        <v>1252</v>
      </c>
      <c r="I533" s="10" t="s">
        <v>1253</v>
      </c>
      <c r="J533" s="10" t="s">
        <v>1254</v>
      </c>
      <c r="K533" s="10">
        <v>0.307</v>
      </c>
      <c r="N533" s="10" t="s">
        <v>12288</v>
      </c>
      <c r="O533" s="10" t="s">
        <v>12289</v>
      </c>
      <c r="P533" s="10" t="s">
        <v>12238</v>
      </c>
      <c r="Q533" s="10" t="s">
        <v>12290</v>
      </c>
      <c r="R533" s="10">
        <v>2.35939573333807E-4</v>
      </c>
      <c r="S533" s="10">
        <v>7.2003206262105301E-3</v>
      </c>
      <c r="T533" s="10">
        <v>6.3637943123347604E-3</v>
      </c>
      <c r="U533" s="32" t="s">
        <v>12291</v>
      </c>
      <c r="V533" s="10">
        <v>4</v>
      </c>
      <c r="W533" s="10" t="s">
        <v>12292</v>
      </c>
      <c r="X533" s="10" t="s">
        <v>10470</v>
      </c>
      <c r="Y533" s="10" t="s">
        <v>39</v>
      </c>
    </row>
    <row r="534" spans="1:25" x14ac:dyDescent="0.25">
      <c r="A534" s="32" t="s">
        <v>1255</v>
      </c>
      <c r="B534" s="23">
        <v>1.6030312636752501E-75</v>
      </c>
      <c r="C534" s="10">
        <v>0.57308576902575503</v>
      </c>
      <c r="D534" s="10">
        <v>0.76100000000000001</v>
      </c>
      <c r="E534" s="10">
        <v>0.45200000000000001</v>
      </c>
      <c r="F534" s="23">
        <v>3.2825271186278001E-71</v>
      </c>
      <c r="G534" s="10" t="s">
        <v>35</v>
      </c>
      <c r="H534" s="32" t="s">
        <v>632</v>
      </c>
      <c r="I534" s="10" t="s">
        <v>633</v>
      </c>
      <c r="J534" s="10" t="s">
        <v>634</v>
      </c>
      <c r="K534" s="10">
        <v>0.309</v>
      </c>
      <c r="N534" s="10" t="s">
        <v>11959</v>
      </c>
      <c r="O534" s="10" t="s">
        <v>11960</v>
      </c>
      <c r="P534" s="10" t="s">
        <v>12238</v>
      </c>
      <c r="Q534" s="10" t="s">
        <v>11962</v>
      </c>
      <c r="R534" s="10">
        <v>3.39266464563204E-4</v>
      </c>
      <c r="S534" s="10">
        <v>9.4629807427629199E-3</v>
      </c>
      <c r="T534" s="10">
        <v>8.3635807562949492E-3</v>
      </c>
      <c r="U534" s="32" t="s">
        <v>12293</v>
      </c>
      <c r="V534" s="10">
        <v>4</v>
      </c>
      <c r="W534" s="10" t="s">
        <v>11964</v>
      </c>
      <c r="X534" s="10" t="s">
        <v>10470</v>
      </c>
      <c r="Y534" s="10" t="s">
        <v>39</v>
      </c>
    </row>
    <row r="535" spans="1:25" x14ac:dyDescent="0.25">
      <c r="A535" s="32" t="s">
        <v>1256</v>
      </c>
      <c r="B535" s="23">
        <v>1.9815028570098199E-49</v>
      </c>
      <c r="C535" s="10">
        <v>0.57077418931345203</v>
      </c>
      <c r="D535" s="10">
        <v>0.82899999999999996</v>
      </c>
      <c r="E535" s="10">
        <v>0.61499999999999999</v>
      </c>
      <c r="F535" s="23">
        <v>4.0575234002990098E-45</v>
      </c>
      <c r="G535" s="10" t="s">
        <v>35</v>
      </c>
      <c r="H535" s="32" t="s">
        <v>1256</v>
      </c>
      <c r="I535" s="10" t="s">
        <v>1257</v>
      </c>
      <c r="J535" s="10" t="s">
        <v>1258</v>
      </c>
      <c r="K535" s="10">
        <v>0.214</v>
      </c>
      <c r="N535" s="10" t="s">
        <v>12089</v>
      </c>
      <c r="O535" s="10" t="s">
        <v>12090</v>
      </c>
      <c r="P535" s="10" t="s">
        <v>12294</v>
      </c>
      <c r="Q535" s="10" t="s">
        <v>12091</v>
      </c>
      <c r="R535" s="23">
        <v>7.6942725342789394E-18</v>
      </c>
      <c r="S535" s="23">
        <v>1.32341487589598E-15</v>
      </c>
      <c r="T535" s="23">
        <v>1.1500912630185401E-15</v>
      </c>
      <c r="U535" s="32" t="s">
        <v>12295</v>
      </c>
      <c r="V535" s="10">
        <v>22</v>
      </c>
      <c r="W535" s="10" t="s">
        <v>12093</v>
      </c>
      <c r="X535" s="10" t="s">
        <v>10495</v>
      </c>
      <c r="Y535" s="10" t="s">
        <v>40</v>
      </c>
    </row>
    <row r="536" spans="1:25" x14ac:dyDescent="0.25">
      <c r="A536" s="32" t="s">
        <v>1259</v>
      </c>
      <c r="B536" s="23">
        <v>2.8025935223727902E-81</v>
      </c>
      <c r="C536" s="10">
        <v>0.56990463837957905</v>
      </c>
      <c r="D536" s="10">
        <v>0.75900000000000001</v>
      </c>
      <c r="E536" s="10">
        <v>0.41799999999999998</v>
      </c>
      <c r="F536" s="23">
        <v>5.7388707557627598E-77</v>
      </c>
      <c r="G536" s="10" t="s">
        <v>35</v>
      </c>
      <c r="H536" s="32" t="s">
        <v>1259</v>
      </c>
      <c r="I536" s="10" t="s">
        <v>1260</v>
      </c>
      <c r="J536" s="10" t="s">
        <v>1261</v>
      </c>
      <c r="K536" s="10">
        <v>0.34100000000000003</v>
      </c>
      <c r="N536" s="10" t="s">
        <v>11900</v>
      </c>
      <c r="O536" s="10" t="s">
        <v>11901</v>
      </c>
      <c r="P536" s="10" t="s">
        <v>12296</v>
      </c>
      <c r="Q536" s="10" t="s">
        <v>11361</v>
      </c>
      <c r="R536" s="23">
        <v>4.9693945029350899E-12</v>
      </c>
      <c r="S536" s="23">
        <v>4.27367927252417E-10</v>
      </c>
      <c r="T536" s="23">
        <v>3.7139685232462201E-10</v>
      </c>
      <c r="U536" s="32" t="s">
        <v>12297</v>
      </c>
      <c r="V536" s="10">
        <v>15</v>
      </c>
      <c r="W536" s="10" t="s">
        <v>11903</v>
      </c>
      <c r="X536" s="10" t="s">
        <v>10495</v>
      </c>
      <c r="Y536" s="10" t="s">
        <v>40</v>
      </c>
    </row>
    <row r="537" spans="1:25" x14ac:dyDescent="0.25">
      <c r="A537" s="32" t="s">
        <v>1262</v>
      </c>
      <c r="B537" s="23">
        <v>1.1030305389803001E-74</v>
      </c>
      <c r="C537" s="10">
        <v>0.56723704962849597</v>
      </c>
      <c r="D537" s="10">
        <v>0.85499999999999998</v>
      </c>
      <c r="E537" s="10">
        <v>0.6</v>
      </c>
      <c r="F537" s="23">
        <v>2.2586756346699601E-70</v>
      </c>
      <c r="G537" s="10" t="s">
        <v>35</v>
      </c>
      <c r="H537" s="32" t="s">
        <v>1262</v>
      </c>
      <c r="I537" s="10" t="s">
        <v>1263</v>
      </c>
      <c r="J537" s="10" t="s">
        <v>1264</v>
      </c>
      <c r="K537" s="10">
        <v>0.255</v>
      </c>
      <c r="N537" s="10" t="s">
        <v>12104</v>
      </c>
      <c r="O537" s="10" t="s">
        <v>12105</v>
      </c>
      <c r="P537" s="10" t="s">
        <v>12298</v>
      </c>
      <c r="Q537" s="10" t="s">
        <v>12107</v>
      </c>
      <c r="R537" s="23">
        <v>2.76366393653588E-11</v>
      </c>
      <c r="S537" s="23">
        <v>5.7207843486292702E-9</v>
      </c>
      <c r="T537" s="23">
        <v>4.6545918931130596E-9</v>
      </c>
      <c r="U537" s="32" t="s">
        <v>12299</v>
      </c>
      <c r="V537" s="10">
        <v>9</v>
      </c>
      <c r="W537" s="10" t="s">
        <v>12109</v>
      </c>
      <c r="X537" s="10" t="s">
        <v>10584</v>
      </c>
      <c r="Y537" s="10" t="s">
        <v>40</v>
      </c>
    </row>
    <row r="538" spans="1:25" x14ac:dyDescent="0.25">
      <c r="A538" s="32" t="s">
        <v>1265</v>
      </c>
      <c r="B538" s="23">
        <v>1.1798735896141801E-89</v>
      </c>
      <c r="C538" s="10">
        <v>0.56713551410898599</v>
      </c>
      <c r="D538" s="10">
        <v>0.96</v>
      </c>
      <c r="E538" s="10">
        <v>0.81100000000000005</v>
      </c>
      <c r="F538" s="23">
        <v>2.4160271494529701E-85</v>
      </c>
      <c r="G538" s="10" t="s">
        <v>35</v>
      </c>
      <c r="H538" s="32" t="s">
        <v>1265</v>
      </c>
      <c r="I538" s="10" t="s">
        <v>1266</v>
      </c>
      <c r="J538" s="10" t="s">
        <v>1267</v>
      </c>
      <c r="K538" s="10">
        <v>0.14899999999999999</v>
      </c>
      <c r="N538" s="10" t="s">
        <v>12143</v>
      </c>
      <c r="O538" s="10" t="s">
        <v>12144</v>
      </c>
      <c r="P538" s="10" t="s">
        <v>12300</v>
      </c>
      <c r="Q538" s="10" t="s">
        <v>12145</v>
      </c>
      <c r="R538" s="23">
        <v>6.9705561757532898E-9</v>
      </c>
      <c r="S538" s="23">
        <v>7.2145256419046603E-7</v>
      </c>
      <c r="T538" s="23">
        <v>5.86994204273962E-7</v>
      </c>
      <c r="U538" s="32" t="s">
        <v>12301</v>
      </c>
      <c r="V538" s="10">
        <v>10</v>
      </c>
      <c r="W538" s="10" t="s">
        <v>12147</v>
      </c>
      <c r="X538" s="10" t="s">
        <v>10584</v>
      </c>
      <c r="Y538" s="10" t="s">
        <v>40</v>
      </c>
    </row>
    <row r="539" spans="1:25" x14ac:dyDescent="0.25">
      <c r="A539" s="32" t="s">
        <v>1268</v>
      </c>
      <c r="B539" s="23">
        <v>2.2972295629009202E-93</v>
      </c>
      <c r="C539" s="10">
        <v>0.56134884918535999</v>
      </c>
      <c r="D539" s="10">
        <v>0.98499999999999999</v>
      </c>
      <c r="E539" s="10">
        <v>0.86</v>
      </c>
      <c r="F539" s="23">
        <v>4.7040369759522101E-89</v>
      </c>
      <c r="G539" s="10" t="s">
        <v>35</v>
      </c>
      <c r="H539" s="32" t="s">
        <v>1268</v>
      </c>
      <c r="I539" s="10" t="s">
        <v>1269</v>
      </c>
      <c r="J539" s="10" t="s">
        <v>1270</v>
      </c>
      <c r="K539" s="10">
        <v>0.125</v>
      </c>
      <c r="N539" s="10" t="s">
        <v>12188</v>
      </c>
      <c r="O539" s="10" t="s">
        <v>12189</v>
      </c>
      <c r="P539" s="10" t="s">
        <v>12298</v>
      </c>
      <c r="Q539" s="10" t="s">
        <v>12190</v>
      </c>
      <c r="R539" s="23">
        <v>1.453965961345E-6</v>
      </c>
      <c r="S539" s="10">
        <v>1.00323651332805E-4</v>
      </c>
      <c r="T539" s="23">
        <v>8.1626159233403597E-5</v>
      </c>
      <c r="U539" s="32" t="s">
        <v>12302</v>
      </c>
      <c r="V539" s="10">
        <v>9</v>
      </c>
      <c r="W539" s="10" t="s">
        <v>12192</v>
      </c>
      <c r="X539" s="10" t="s">
        <v>10584</v>
      </c>
      <c r="Y539" s="10" t="s">
        <v>40</v>
      </c>
    </row>
    <row r="540" spans="1:25" x14ac:dyDescent="0.25">
      <c r="A540" s="32" t="s">
        <v>1271</v>
      </c>
      <c r="B540" s="23">
        <v>3.8357617234757003E-111</v>
      </c>
      <c r="C540" s="10">
        <v>0.56020556651345699</v>
      </c>
      <c r="D540" s="10">
        <v>0.65</v>
      </c>
      <c r="E540" s="10">
        <v>0.27100000000000002</v>
      </c>
      <c r="F540" s="23">
        <v>7.8544892811611897E-107</v>
      </c>
      <c r="G540" s="10" t="s">
        <v>35</v>
      </c>
      <c r="H540" s="32" t="s">
        <v>1271</v>
      </c>
      <c r="I540" s="10" t="s">
        <v>1272</v>
      </c>
      <c r="J540" s="10" t="s">
        <v>1273</v>
      </c>
      <c r="K540" s="10">
        <v>0.379</v>
      </c>
      <c r="N540" s="10" t="s">
        <v>12303</v>
      </c>
      <c r="O540" s="10" t="s">
        <v>12304</v>
      </c>
      <c r="P540" s="10" t="s">
        <v>12305</v>
      </c>
      <c r="Q540" s="10" t="s">
        <v>12306</v>
      </c>
      <c r="R540" s="23">
        <v>7.0053630051625104E-8</v>
      </c>
      <c r="S540" s="10">
        <v>1.3043985915612601E-4</v>
      </c>
      <c r="T540" s="10">
        <v>1.04269297782103E-4</v>
      </c>
      <c r="U540" s="32" t="s">
        <v>12307</v>
      </c>
      <c r="V540" s="10">
        <v>9</v>
      </c>
      <c r="W540" s="10" t="s">
        <v>12308</v>
      </c>
      <c r="X540" s="10" t="s">
        <v>10470</v>
      </c>
      <c r="Y540" s="10" t="s">
        <v>40</v>
      </c>
    </row>
    <row r="541" spans="1:25" x14ac:dyDescent="0.25">
      <c r="A541" s="32" t="s">
        <v>1274</v>
      </c>
      <c r="B541" s="23">
        <v>7.42409152099294E-97</v>
      </c>
      <c r="C541" s="10">
        <v>0.56016082128473199</v>
      </c>
      <c r="D541" s="10">
        <v>0.54100000000000004</v>
      </c>
      <c r="E541" s="10">
        <v>0.20399999999999999</v>
      </c>
      <c r="F541" s="23">
        <v>1.5202312207537199E-92</v>
      </c>
      <c r="G541" s="10" t="s">
        <v>35</v>
      </c>
      <c r="H541" s="32" t="s">
        <v>1274</v>
      </c>
      <c r="I541" s="10" t="s">
        <v>1275</v>
      </c>
      <c r="J541" s="10" t="s">
        <v>1276</v>
      </c>
      <c r="K541" s="10">
        <v>0.33700000000000002</v>
      </c>
      <c r="N541" s="10" t="s">
        <v>12309</v>
      </c>
      <c r="O541" s="10" t="s">
        <v>12310</v>
      </c>
      <c r="P541" s="10" t="s">
        <v>12311</v>
      </c>
      <c r="Q541" s="10" t="s">
        <v>12312</v>
      </c>
      <c r="R541" s="23">
        <v>2.5545215552084199E-6</v>
      </c>
      <c r="S541" s="10">
        <v>1.3219649048203501E-4</v>
      </c>
      <c r="T541" s="10">
        <v>1.07558802324565E-4</v>
      </c>
      <c r="U541" s="32" t="s">
        <v>12313</v>
      </c>
      <c r="V541" s="10">
        <v>7</v>
      </c>
      <c r="W541" s="10" t="s">
        <v>12314</v>
      </c>
      <c r="X541" s="10" t="s">
        <v>10584</v>
      </c>
      <c r="Y541" s="10" t="s">
        <v>40</v>
      </c>
    </row>
    <row r="542" spans="1:25" x14ac:dyDescent="0.25">
      <c r="A542" s="32" t="s">
        <v>1277</v>
      </c>
      <c r="B542" s="23">
        <v>2.9735477286343E-117</v>
      </c>
      <c r="C542" s="10">
        <v>0.55996174609998595</v>
      </c>
      <c r="D542" s="10">
        <v>0.60399999999999998</v>
      </c>
      <c r="E542" s="10">
        <v>0.23100000000000001</v>
      </c>
      <c r="F542" s="23">
        <v>6.0889336839244598E-113</v>
      </c>
      <c r="G542" s="10" t="s">
        <v>35</v>
      </c>
      <c r="H542" s="32" t="s">
        <v>1278</v>
      </c>
      <c r="I542" s="10" t="s">
        <v>1277</v>
      </c>
      <c r="J542" s="10" t="s">
        <v>1279</v>
      </c>
      <c r="K542" s="10">
        <v>0.373</v>
      </c>
      <c r="N542" s="10" t="s">
        <v>12315</v>
      </c>
      <c r="O542" s="10" t="s">
        <v>12316</v>
      </c>
      <c r="P542" s="10" t="s">
        <v>12298</v>
      </c>
      <c r="Q542" s="10" t="s">
        <v>12317</v>
      </c>
      <c r="R542" s="23">
        <v>4.2356985160596702E-6</v>
      </c>
      <c r="S542" s="10">
        <v>1.7535791856487101E-4</v>
      </c>
      <c r="T542" s="10">
        <v>1.4267616054095699E-4</v>
      </c>
      <c r="U542" s="32" t="s">
        <v>12318</v>
      </c>
      <c r="V542" s="10">
        <v>9</v>
      </c>
      <c r="W542" s="10" t="s">
        <v>12319</v>
      </c>
      <c r="X542" s="10" t="s">
        <v>10584</v>
      </c>
      <c r="Y542" s="10" t="s">
        <v>40</v>
      </c>
    </row>
    <row r="543" spans="1:25" x14ac:dyDescent="0.25">
      <c r="A543" s="32" t="s">
        <v>1280</v>
      </c>
      <c r="B543" s="23">
        <v>9.9627065043508902E-79</v>
      </c>
      <c r="C543" s="10">
        <v>0.55940861784211804</v>
      </c>
      <c r="D543" s="10">
        <v>0.97799999999999998</v>
      </c>
      <c r="E543" s="10">
        <v>0.83599999999999997</v>
      </c>
      <c r="F543" s="23">
        <v>2.0400634108959301E-74</v>
      </c>
      <c r="G543" s="10" t="s">
        <v>35</v>
      </c>
      <c r="H543" s="32" t="s">
        <v>1280</v>
      </c>
      <c r="I543" s="10" t="s">
        <v>1281</v>
      </c>
      <c r="J543" s="10" t="s">
        <v>1282</v>
      </c>
      <c r="K543" s="10">
        <v>0.14199999999999999</v>
      </c>
      <c r="N543" s="10" t="s">
        <v>12320</v>
      </c>
      <c r="O543" s="10" t="s">
        <v>12321</v>
      </c>
      <c r="P543" s="10" t="s">
        <v>12322</v>
      </c>
      <c r="Q543" s="10" t="s">
        <v>12323</v>
      </c>
      <c r="R543" s="23">
        <v>1.06120173219477E-5</v>
      </c>
      <c r="S543" s="10">
        <v>3.4399486058686298E-4</v>
      </c>
      <c r="T543" s="10">
        <v>2.9894290210119101E-4</v>
      </c>
      <c r="U543" s="32" t="s">
        <v>12324</v>
      </c>
      <c r="V543" s="10">
        <v>9</v>
      </c>
      <c r="W543" s="10" t="s">
        <v>12325</v>
      </c>
      <c r="X543" s="10" t="s">
        <v>10495</v>
      </c>
      <c r="Y543" s="10" t="s">
        <v>40</v>
      </c>
    </row>
    <row r="544" spans="1:25" x14ac:dyDescent="0.25">
      <c r="A544" s="32" t="s">
        <v>1283</v>
      </c>
      <c r="B544" s="23">
        <v>2.5316428037952401E-188</v>
      </c>
      <c r="C544" s="10">
        <v>0.55847865042996003</v>
      </c>
      <c r="D544" s="10">
        <v>0.33700000000000002</v>
      </c>
      <c r="E544" s="10">
        <v>5.8000000000000003E-2</v>
      </c>
      <c r="F544" s="23">
        <v>5.1840449693315201E-184</v>
      </c>
      <c r="G544" s="10" t="s">
        <v>35</v>
      </c>
      <c r="H544" s="32" t="s">
        <v>1283</v>
      </c>
      <c r="I544" s="10" t="s">
        <v>1284</v>
      </c>
      <c r="J544" s="10" t="s">
        <v>1285</v>
      </c>
      <c r="K544" s="10">
        <v>0.27900000000000003</v>
      </c>
      <c r="N544" s="10" t="s">
        <v>11444</v>
      </c>
      <c r="O544" s="10" t="s">
        <v>11445</v>
      </c>
      <c r="P544" s="10" t="s">
        <v>12322</v>
      </c>
      <c r="Q544" s="10" t="s">
        <v>11447</v>
      </c>
      <c r="R544" s="23">
        <v>1.1427154651588499E-5</v>
      </c>
      <c r="S544" s="10">
        <v>3.4399486058686298E-4</v>
      </c>
      <c r="T544" s="10">
        <v>2.9894290210119101E-4</v>
      </c>
      <c r="U544" s="32" t="s">
        <v>12324</v>
      </c>
      <c r="V544" s="10">
        <v>9</v>
      </c>
      <c r="W544" s="10" t="s">
        <v>11449</v>
      </c>
      <c r="X544" s="10" t="s">
        <v>10495</v>
      </c>
      <c r="Y544" s="10" t="s">
        <v>40</v>
      </c>
    </row>
    <row r="545" spans="1:25" x14ac:dyDescent="0.25">
      <c r="A545" s="32" t="s">
        <v>1286</v>
      </c>
      <c r="B545" s="23">
        <v>5.49496915257013E-117</v>
      </c>
      <c r="C545" s="10">
        <v>0.55680847044548798</v>
      </c>
      <c r="D545" s="10">
        <v>0.54200000000000004</v>
      </c>
      <c r="E545" s="10">
        <v>0.193</v>
      </c>
      <c r="F545" s="23">
        <v>1.12520483337178E-112</v>
      </c>
      <c r="G545" s="10" t="s">
        <v>35</v>
      </c>
      <c r="H545" s="32" t="s">
        <v>1287</v>
      </c>
      <c r="I545" s="10" t="s">
        <v>1286</v>
      </c>
      <c r="J545" s="10" t="s">
        <v>1288</v>
      </c>
      <c r="K545" s="10">
        <v>0.34899999999999998</v>
      </c>
      <c r="N545" s="10" t="s">
        <v>12326</v>
      </c>
      <c r="O545" s="10" t="s">
        <v>12327</v>
      </c>
      <c r="P545" s="10" t="s">
        <v>12322</v>
      </c>
      <c r="Q545" s="10" t="s">
        <v>12328</v>
      </c>
      <c r="R545" s="23">
        <v>1.1999820718146399E-5</v>
      </c>
      <c r="S545" s="10">
        <v>3.4399486058686298E-4</v>
      </c>
      <c r="T545" s="10">
        <v>2.9894290210119101E-4</v>
      </c>
      <c r="U545" s="32" t="s">
        <v>12324</v>
      </c>
      <c r="V545" s="10">
        <v>9</v>
      </c>
      <c r="W545" s="10" t="s">
        <v>12329</v>
      </c>
      <c r="X545" s="10" t="s">
        <v>10495</v>
      </c>
      <c r="Y545" s="10" t="s">
        <v>40</v>
      </c>
    </row>
    <row r="546" spans="1:25" x14ac:dyDescent="0.25">
      <c r="A546" s="32" t="s">
        <v>1289</v>
      </c>
      <c r="B546" s="23">
        <v>5.7551909898301702E-275</v>
      </c>
      <c r="C546" s="10">
        <v>0.55597617024860602</v>
      </c>
      <c r="D546" s="10">
        <v>0.433</v>
      </c>
      <c r="E546" s="10">
        <v>7.0999999999999994E-2</v>
      </c>
      <c r="F546" s="23">
        <v>1.17849045898752E-270</v>
      </c>
      <c r="G546" s="10" t="s">
        <v>35</v>
      </c>
      <c r="H546" s="32" t="s">
        <v>1290</v>
      </c>
      <c r="I546" s="10" t="s">
        <v>1289</v>
      </c>
      <c r="J546" s="10" t="s">
        <v>1291</v>
      </c>
      <c r="K546" s="10">
        <v>0.36199999999999999</v>
      </c>
      <c r="N546" s="10" t="s">
        <v>12330</v>
      </c>
      <c r="O546" s="10" t="s">
        <v>12331</v>
      </c>
      <c r="P546" s="10" t="s">
        <v>12332</v>
      </c>
      <c r="Q546" s="10" t="s">
        <v>10474</v>
      </c>
      <c r="R546" s="23">
        <v>1.0587461118932901E-6</v>
      </c>
      <c r="S546" s="10">
        <v>4.68309287093598E-4</v>
      </c>
      <c r="T546" s="10">
        <v>3.7435091409935401E-4</v>
      </c>
      <c r="U546" s="32" t="s">
        <v>12333</v>
      </c>
      <c r="V546" s="10">
        <v>12</v>
      </c>
      <c r="W546" s="10" t="s">
        <v>12334</v>
      </c>
      <c r="X546" s="10" t="s">
        <v>10470</v>
      </c>
      <c r="Y546" s="10" t="s">
        <v>40</v>
      </c>
    </row>
    <row r="547" spans="1:25" x14ac:dyDescent="0.25">
      <c r="A547" s="32" t="s">
        <v>1292</v>
      </c>
      <c r="B547" s="23">
        <v>1.14895994158973E-56</v>
      </c>
      <c r="C547" s="10">
        <v>0.55589637503163303</v>
      </c>
      <c r="D547" s="10">
        <v>0.84599999999999997</v>
      </c>
      <c r="E547" s="10">
        <v>0.57999999999999996</v>
      </c>
      <c r="F547" s="23">
        <v>2.3527252723933E-52</v>
      </c>
      <c r="G547" s="10" t="s">
        <v>35</v>
      </c>
      <c r="H547" s="32" t="s">
        <v>1292</v>
      </c>
      <c r="I547" s="10" t="s">
        <v>1293</v>
      </c>
      <c r="J547" s="10" t="s">
        <v>1294</v>
      </c>
      <c r="K547" s="10">
        <v>0.26600000000000001</v>
      </c>
      <c r="N547" s="10" t="s">
        <v>11882</v>
      </c>
      <c r="O547" s="10" t="s">
        <v>11883</v>
      </c>
      <c r="P547" s="10" t="s">
        <v>12335</v>
      </c>
      <c r="Q547" s="10" t="s">
        <v>11885</v>
      </c>
      <c r="R547" s="23">
        <v>1.1553216546660099E-6</v>
      </c>
      <c r="S547" s="10">
        <v>4.68309287093598E-4</v>
      </c>
      <c r="T547" s="10">
        <v>3.7435091409935401E-4</v>
      </c>
      <c r="U547" s="32" t="s">
        <v>12336</v>
      </c>
      <c r="V547" s="10">
        <v>10</v>
      </c>
      <c r="W547" s="10" t="s">
        <v>11887</v>
      </c>
      <c r="X547" s="10" t="s">
        <v>10470</v>
      </c>
      <c r="Y547" s="10" t="s">
        <v>40</v>
      </c>
    </row>
    <row r="548" spans="1:25" x14ac:dyDescent="0.25">
      <c r="A548" s="32" t="s">
        <v>1295</v>
      </c>
      <c r="B548" s="23">
        <v>8.9271525648100108E-75</v>
      </c>
      <c r="C548" s="10">
        <v>0.55344365599766099</v>
      </c>
      <c r="D548" s="10">
        <v>0.83499999999999996</v>
      </c>
      <c r="E548" s="10">
        <v>0.55200000000000005</v>
      </c>
      <c r="F548" s="23">
        <v>1.8280130306961501E-70</v>
      </c>
      <c r="G548" s="10" t="s">
        <v>35</v>
      </c>
      <c r="H548" s="32" t="s">
        <v>1295</v>
      </c>
      <c r="I548" s="10" t="s">
        <v>1296</v>
      </c>
      <c r="J548" s="10" t="s">
        <v>1297</v>
      </c>
      <c r="K548" s="10">
        <v>0.28299999999999997</v>
      </c>
      <c r="N548" s="10" t="s">
        <v>11888</v>
      </c>
      <c r="O548" s="10" t="s">
        <v>11889</v>
      </c>
      <c r="P548" s="10" t="s">
        <v>12335</v>
      </c>
      <c r="Q548" s="10" t="s">
        <v>11890</v>
      </c>
      <c r="R548" s="23">
        <v>1.1885573859372901E-6</v>
      </c>
      <c r="S548" s="10">
        <v>4.68309287093598E-4</v>
      </c>
      <c r="T548" s="10">
        <v>3.7435091409935401E-4</v>
      </c>
      <c r="U548" s="32" t="s">
        <v>12336</v>
      </c>
      <c r="V548" s="10">
        <v>10</v>
      </c>
      <c r="W548" s="10" t="s">
        <v>11891</v>
      </c>
      <c r="X548" s="10" t="s">
        <v>10470</v>
      </c>
      <c r="Y548" s="10" t="s">
        <v>40</v>
      </c>
    </row>
    <row r="549" spans="1:25" x14ac:dyDescent="0.25">
      <c r="A549" s="32" t="s">
        <v>1298</v>
      </c>
      <c r="B549" s="23">
        <v>3.9432266061574696E-124</v>
      </c>
      <c r="C549" s="10">
        <v>0.55253760978711497</v>
      </c>
      <c r="D549" s="10">
        <v>0.61199999999999999</v>
      </c>
      <c r="E549" s="10">
        <v>0.22600000000000001</v>
      </c>
      <c r="F549" s="23">
        <v>8.0745451214286497E-120</v>
      </c>
      <c r="G549" s="10" t="s">
        <v>35</v>
      </c>
      <c r="H549" s="32" t="s">
        <v>1298</v>
      </c>
      <c r="I549" s="10" t="s">
        <v>1299</v>
      </c>
      <c r="J549" s="10" t="s">
        <v>1300</v>
      </c>
      <c r="K549" s="10">
        <v>0.38600000000000001</v>
      </c>
      <c r="N549" s="10" t="s">
        <v>11897</v>
      </c>
      <c r="O549" s="10" t="s">
        <v>11898</v>
      </c>
      <c r="P549" s="10" t="s">
        <v>12335</v>
      </c>
      <c r="Q549" s="10" t="s">
        <v>10486</v>
      </c>
      <c r="R549" s="23">
        <v>1.25754373548227E-6</v>
      </c>
      <c r="S549" s="10">
        <v>4.68309287093598E-4</v>
      </c>
      <c r="T549" s="10">
        <v>3.7435091409935401E-4</v>
      </c>
      <c r="U549" s="32" t="s">
        <v>12336</v>
      </c>
      <c r="V549" s="10">
        <v>10</v>
      </c>
      <c r="W549" s="10" t="s">
        <v>11899</v>
      </c>
      <c r="X549" s="10" t="s">
        <v>10470</v>
      </c>
      <c r="Y549" s="10" t="s">
        <v>40</v>
      </c>
    </row>
    <row r="550" spans="1:25" x14ac:dyDescent="0.25">
      <c r="A550" s="32" t="s">
        <v>1301</v>
      </c>
      <c r="B550" s="23">
        <v>1.2870785219058399E-110</v>
      </c>
      <c r="C550" s="10">
        <v>0.55050799136757</v>
      </c>
      <c r="D550" s="10">
        <v>0.53300000000000003</v>
      </c>
      <c r="E550" s="10">
        <v>0.19500000000000001</v>
      </c>
      <c r="F550" s="23">
        <v>2.6355506893065799E-106</v>
      </c>
      <c r="G550" s="10" t="s">
        <v>35</v>
      </c>
      <c r="H550" s="32" t="s">
        <v>699</v>
      </c>
      <c r="I550" s="10" t="s">
        <v>700</v>
      </c>
      <c r="J550" s="10" t="s">
        <v>701</v>
      </c>
      <c r="K550" s="10">
        <v>0.33800000000000002</v>
      </c>
      <c r="N550" s="10" t="s">
        <v>12337</v>
      </c>
      <c r="O550" s="10" t="s">
        <v>12338</v>
      </c>
      <c r="P550" s="10" t="s">
        <v>12335</v>
      </c>
      <c r="Q550" s="10" t="s">
        <v>12339</v>
      </c>
      <c r="R550" s="23">
        <v>4.2623196979814897E-6</v>
      </c>
      <c r="S550" s="10">
        <v>1.3227398796069199E-3</v>
      </c>
      <c r="T550" s="10">
        <v>1.05735439525366E-3</v>
      </c>
      <c r="U550" s="32" t="s">
        <v>12340</v>
      </c>
      <c r="V550" s="10">
        <v>10</v>
      </c>
      <c r="W550" s="10" t="s">
        <v>12341</v>
      </c>
      <c r="X550" s="10" t="s">
        <v>10470</v>
      </c>
      <c r="Y550" s="10" t="s">
        <v>40</v>
      </c>
    </row>
    <row r="551" spans="1:25" x14ac:dyDescent="0.25">
      <c r="A551" s="32" t="s">
        <v>1302</v>
      </c>
      <c r="B551" s="23">
        <v>1.60354818761721E-117</v>
      </c>
      <c r="C551" s="10">
        <v>0.55024602038039305</v>
      </c>
      <c r="D551" s="10">
        <v>0.52</v>
      </c>
      <c r="E551" s="10">
        <v>0.18099999999999999</v>
      </c>
      <c r="F551" s="23">
        <v>3.28358562378375E-113</v>
      </c>
      <c r="G551" s="10" t="s">
        <v>35</v>
      </c>
      <c r="H551" s="32" t="s">
        <v>1302</v>
      </c>
      <c r="I551" s="10" t="s">
        <v>1303</v>
      </c>
      <c r="J551" s="10" t="s">
        <v>1304</v>
      </c>
      <c r="K551" s="10">
        <v>0.33900000000000002</v>
      </c>
      <c r="N551" s="10" t="s">
        <v>12342</v>
      </c>
      <c r="O551" s="10" t="s">
        <v>12343</v>
      </c>
      <c r="P551" s="10" t="s">
        <v>12344</v>
      </c>
      <c r="Q551" s="10" t="s">
        <v>12345</v>
      </c>
      <c r="R551" s="23">
        <v>5.6085768389154402E-6</v>
      </c>
      <c r="S551" s="10">
        <v>1.41065230128735E-3</v>
      </c>
      <c r="T551" s="10">
        <v>1.12762866980627E-3</v>
      </c>
      <c r="U551" s="32" t="s">
        <v>12346</v>
      </c>
      <c r="V551" s="10">
        <v>7</v>
      </c>
      <c r="W551" s="10" t="s">
        <v>12347</v>
      </c>
      <c r="X551" s="10" t="s">
        <v>10470</v>
      </c>
      <c r="Y551" s="10" t="s">
        <v>40</v>
      </c>
    </row>
    <row r="552" spans="1:25" x14ac:dyDescent="0.25">
      <c r="A552" s="32" t="s">
        <v>1305</v>
      </c>
      <c r="B552" s="23">
        <v>1.59012123227966E-71</v>
      </c>
      <c r="C552" s="10">
        <v>0.54962944573375805</v>
      </c>
      <c r="D552" s="10">
        <v>0.79200000000000004</v>
      </c>
      <c r="E552" s="10">
        <v>0.497</v>
      </c>
      <c r="F552" s="23">
        <v>3.2560912473390497E-67</v>
      </c>
      <c r="G552" s="10" t="s">
        <v>35</v>
      </c>
      <c r="H552" s="32" t="s">
        <v>1305</v>
      </c>
      <c r="I552" s="10" t="s">
        <v>1306</v>
      </c>
      <c r="J552" s="10" t="s">
        <v>1307</v>
      </c>
      <c r="K552" s="10">
        <v>0.29499999999999998</v>
      </c>
      <c r="N552" s="10" t="s">
        <v>12348</v>
      </c>
      <c r="O552" s="10" t="s">
        <v>12349</v>
      </c>
      <c r="P552" s="10" t="s">
        <v>12350</v>
      </c>
      <c r="Q552" s="10" t="s">
        <v>12351</v>
      </c>
      <c r="R552" s="23">
        <v>8.9729098637790001E-6</v>
      </c>
      <c r="S552" s="10">
        <v>1.6707558166356501E-3</v>
      </c>
      <c r="T552" s="10">
        <v>1.33554679446142E-3</v>
      </c>
      <c r="U552" s="32" t="s">
        <v>12352</v>
      </c>
      <c r="V552" s="10">
        <v>8</v>
      </c>
      <c r="W552" s="10" t="s">
        <v>12353</v>
      </c>
      <c r="X552" s="10" t="s">
        <v>10470</v>
      </c>
      <c r="Y552" s="10" t="s">
        <v>40</v>
      </c>
    </row>
    <row r="553" spans="1:25" x14ac:dyDescent="0.25">
      <c r="A553" s="32" t="s">
        <v>1308</v>
      </c>
      <c r="B553" s="23">
        <v>6.0916650161816495E-122</v>
      </c>
      <c r="C553" s="10">
        <v>0.54888217898173497</v>
      </c>
      <c r="D553" s="10">
        <v>0.49</v>
      </c>
      <c r="E553" s="10">
        <v>0.157</v>
      </c>
      <c r="F553" s="23">
        <v>1.2473902453635201E-117</v>
      </c>
      <c r="G553" s="10" t="s">
        <v>35</v>
      </c>
      <c r="H553" s="32" t="s">
        <v>771</v>
      </c>
      <c r="I553" s="10" t="s">
        <v>772</v>
      </c>
      <c r="J553" s="10" t="s">
        <v>773</v>
      </c>
      <c r="K553" s="10">
        <v>0.33300000000000002</v>
      </c>
      <c r="N553" s="10" t="s">
        <v>12354</v>
      </c>
      <c r="O553" s="10" t="s">
        <v>12355</v>
      </c>
      <c r="P553" s="10" t="s">
        <v>12335</v>
      </c>
      <c r="Q553" s="10" t="s">
        <v>12356</v>
      </c>
      <c r="R553" s="23">
        <v>1.3259983336747899E-5</v>
      </c>
      <c r="S553" s="10">
        <v>2.2445535430022298E-3</v>
      </c>
      <c r="T553" s="10">
        <v>1.7942216687235901E-3</v>
      </c>
      <c r="U553" s="32" t="s">
        <v>12340</v>
      </c>
      <c r="V553" s="10">
        <v>10</v>
      </c>
      <c r="W553" s="10" t="s">
        <v>12357</v>
      </c>
      <c r="X553" s="10" t="s">
        <v>10470</v>
      </c>
      <c r="Y553" s="10" t="s">
        <v>40</v>
      </c>
    </row>
    <row r="554" spans="1:25" x14ac:dyDescent="0.25">
      <c r="A554" s="32" t="s">
        <v>1309</v>
      </c>
      <c r="B554" s="23">
        <v>5.9815106244819998E-237</v>
      </c>
      <c r="C554" s="10">
        <v>0.54856302208743302</v>
      </c>
      <c r="D554" s="10">
        <v>0.47299999999999998</v>
      </c>
      <c r="E554" s="10">
        <v>9.2999999999999999E-2</v>
      </c>
      <c r="F554" s="23">
        <v>1.22483393057518E-232</v>
      </c>
      <c r="G554" s="10" t="s">
        <v>35</v>
      </c>
      <c r="H554" s="32" t="s">
        <v>1309</v>
      </c>
      <c r="I554" s="10" t="s">
        <v>1310</v>
      </c>
      <c r="J554" s="10" t="s">
        <v>1311</v>
      </c>
      <c r="K554" s="10">
        <v>0.38</v>
      </c>
      <c r="N554" s="10" t="s">
        <v>11738</v>
      </c>
      <c r="O554" s="10" t="s">
        <v>11739</v>
      </c>
      <c r="P554" s="10" t="s">
        <v>12358</v>
      </c>
      <c r="Q554" s="10" t="s">
        <v>11740</v>
      </c>
      <c r="R554" s="23">
        <v>8.4136912260076503E-5</v>
      </c>
      <c r="S554" s="10">
        <v>2.5711635473372901E-3</v>
      </c>
      <c r="T554" s="10">
        <v>2.0919713581183199E-3</v>
      </c>
      <c r="U554" s="32" t="s">
        <v>12359</v>
      </c>
      <c r="V554" s="10">
        <v>6</v>
      </c>
      <c r="W554" s="10" t="s">
        <v>11742</v>
      </c>
      <c r="X554" s="10" t="s">
        <v>10584</v>
      </c>
      <c r="Y554" s="10" t="s">
        <v>40</v>
      </c>
    </row>
    <row r="555" spans="1:25" x14ac:dyDescent="0.25">
      <c r="A555" s="32" t="s">
        <v>1312</v>
      </c>
      <c r="B555" s="23">
        <v>3.0244689196666902E-73</v>
      </c>
      <c r="C555" s="10">
        <v>0.54832131165774101</v>
      </c>
      <c r="D555" s="10">
        <v>0.84799999999999998</v>
      </c>
      <c r="E555" s="10">
        <v>0.59299999999999997</v>
      </c>
      <c r="F555" s="23">
        <v>6.19320500680148E-69</v>
      </c>
      <c r="G555" s="10" t="s">
        <v>35</v>
      </c>
      <c r="H555" s="32" t="s">
        <v>678</v>
      </c>
      <c r="I555" s="10" t="s">
        <v>679</v>
      </c>
      <c r="J555" s="10" t="s">
        <v>680</v>
      </c>
      <c r="K555" s="10">
        <v>0.255</v>
      </c>
      <c r="N555" s="10" t="s">
        <v>12360</v>
      </c>
      <c r="O555" s="10" t="s">
        <v>12361</v>
      </c>
      <c r="P555" s="10" t="s">
        <v>12344</v>
      </c>
      <c r="Q555" s="10" t="s">
        <v>11263</v>
      </c>
      <c r="R555" s="23">
        <v>2.2076905506394801E-5</v>
      </c>
      <c r="S555" s="10">
        <v>3.4255998377422602E-3</v>
      </c>
      <c r="T555" s="10">
        <v>2.7383109110563401E-3</v>
      </c>
      <c r="U555" s="32" t="s">
        <v>12362</v>
      </c>
      <c r="V555" s="10">
        <v>7</v>
      </c>
      <c r="W555" s="10" t="s">
        <v>12363</v>
      </c>
      <c r="X555" s="10" t="s">
        <v>10470</v>
      </c>
      <c r="Y555" s="10" t="s">
        <v>40</v>
      </c>
    </row>
    <row r="556" spans="1:25" x14ac:dyDescent="0.25">
      <c r="A556" s="32" t="s">
        <v>1313</v>
      </c>
      <c r="B556" s="23">
        <v>5.2843773185607801E-179</v>
      </c>
      <c r="C556" s="10">
        <v>0.54775007313291002</v>
      </c>
      <c r="D556" s="10">
        <v>0.51100000000000001</v>
      </c>
      <c r="E556" s="10">
        <v>0.129</v>
      </c>
      <c r="F556" s="23">
        <v>1.08208194352169E-174</v>
      </c>
      <c r="G556" s="10" t="s">
        <v>35</v>
      </c>
      <c r="H556" s="32" t="s">
        <v>642</v>
      </c>
      <c r="I556" s="10" t="s">
        <v>641</v>
      </c>
      <c r="J556" s="10" t="s">
        <v>643</v>
      </c>
      <c r="K556" s="10">
        <v>0.38200000000000001</v>
      </c>
      <c r="N556" s="10" t="s">
        <v>12364</v>
      </c>
      <c r="O556" s="10" t="s">
        <v>12365</v>
      </c>
      <c r="P556" s="10" t="s">
        <v>12335</v>
      </c>
      <c r="Q556" s="10" t="s">
        <v>12366</v>
      </c>
      <c r="R556" s="23">
        <v>2.6394372472255501E-5</v>
      </c>
      <c r="S556" s="10">
        <v>3.7804862725645998E-3</v>
      </c>
      <c r="T556" s="10">
        <v>3.0219953583618901E-3</v>
      </c>
      <c r="U556" s="32" t="s">
        <v>12367</v>
      </c>
      <c r="V556" s="10">
        <v>10</v>
      </c>
      <c r="W556" s="10" t="s">
        <v>12368</v>
      </c>
      <c r="X556" s="10" t="s">
        <v>10470</v>
      </c>
      <c r="Y556" s="10" t="s">
        <v>40</v>
      </c>
    </row>
    <row r="557" spans="1:25" x14ac:dyDescent="0.25">
      <c r="A557" s="32" t="s">
        <v>1314</v>
      </c>
      <c r="B557" s="23">
        <v>2.1089594814386E-168</v>
      </c>
      <c r="C557" s="10">
        <v>0.54559829793570203</v>
      </c>
      <c r="D557" s="10">
        <v>0.35699999999999998</v>
      </c>
      <c r="E557" s="10">
        <v>7.0999999999999994E-2</v>
      </c>
      <c r="F557" s="23">
        <v>4.3185163301418298E-164</v>
      </c>
      <c r="G557" s="10" t="s">
        <v>35</v>
      </c>
      <c r="H557" s="32" t="s">
        <v>1314</v>
      </c>
      <c r="I557" s="10" t="s">
        <v>1315</v>
      </c>
      <c r="J557" s="10" t="s">
        <v>1316</v>
      </c>
      <c r="K557" s="10">
        <v>0.28599999999999998</v>
      </c>
      <c r="N557" s="10" t="s">
        <v>12369</v>
      </c>
      <c r="O557" s="10" t="s">
        <v>12370</v>
      </c>
      <c r="P557" s="10" t="s">
        <v>12335</v>
      </c>
      <c r="Q557" s="10" t="s">
        <v>12371</v>
      </c>
      <c r="R557" s="23">
        <v>5.7586636699109601E-5</v>
      </c>
      <c r="S557" s="10">
        <v>6.5787877953434803E-3</v>
      </c>
      <c r="T557" s="10">
        <v>5.2588647988103801E-3</v>
      </c>
      <c r="U557" s="32" t="s">
        <v>12372</v>
      </c>
      <c r="V557" s="10">
        <v>10</v>
      </c>
      <c r="W557" s="10" t="s">
        <v>12373</v>
      </c>
      <c r="X557" s="10" t="s">
        <v>10470</v>
      </c>
      <c r="Y557" s="10" t="s">
        <v>40</v>
      </c>
    </row>
    <row r="558" spans="1:25" x14ac:dyDescent="0.25">
      <c r="A558" s="32" t="s">
        <v>1317</v>
      </c>
      <c r="B558" s="23">
        <v>1.3102540324652701E-70</v>
      </c>
      <c r="C558" s="10">
        <v>0.54180574758517897</v>
      </c>
      <c r="D558" s="10">
        <v>0.96499999999999997</v>
      </c>
      <c r="E558" s="10">
        <v>0.77900000000000003</v>
      </c>
      <c r="F558" s="23">
        <v>2.6830071822791301E-66</v>
      </c>
      <c r="G558" s="10" t="s">
        <v>35</v>
      </c>
      <c r="H558" s="32" t="s">
        <v>1317</v>
      </c>
      <c r="I558" s="10" t="s">
        <v>1318</v>
      </c>
      <c r="J558" s="10" t="s">
        <v>1319</v>
      </c>
      <c r="K558" s="10">
        <v>0.186</v>
      </c>
      <c r="N558" s="10" t="s">
        <v>12374</v>
      </c>
      <c r="O558" s="10" t="s">
        <v>12375</v>
      </c>
      <c r="P558" s="10" t="s">
        <v>12376</v>
      </c>
      <c r="Q558" s="10" t="s">
        <v>10550</v>
      </c>
      <c r="R558" s="23">
        <v>6.0064120580472202E-5</v>
      </c>
      <c r="S558" s="10">
        <v>6.5787877953434803E-3</v>
      </c>
      <c r="T558" s="10">
        <v>5.2588647988103801E-3</v>
      </c>
      <c r="U558" s="32" t="s">
        <v>12377</v>
      </c>
      <c r="V558" s="10">
        <v>4</v>
      </c>
      <c r="W558" s="10" t="s">
        <v>12378</v>
      </c>
      <c r="X558" s="10" t="s">
        <v>10470</v>
      </c>
      <c r="Y558" s="10" t="s">
        <v>40</v>
      </c>
    </row>
    <row r="559" spans="1:25" x14ac:dyDescent="0.25">
      <c r="A559" s="32" t="s">
        <v>1320</v>
      </c>
      <c r="B559" s="23">
        <v>8.7124895102785299E-64</v>
      </c>
      <c r="C559" s="10">
        <v>0.54107819854261396</v>
      </c>
      <c r="D559" s="10">
        <v>0.83199999999999996</v>
      </c>
      <c r="E559" s="10">
        <v>0.55700000000000005</v>
      </c>
      <c r="F559" s="23">
        <v>1.78405647701973E-59</v>
      </c>
      <c r="G559" s="10" t="s">
        <v>35</v>
      </c>
      <c r="H559" s="32" t="s">
        <v>1320</v>
      </c>
      <c r="I559" s="10" t="s">
        <v>1321</v>
      </c>
      <c r="J559" s="10" t="s">
        <v>1322</v>
      </c>
      <c r="K559" s="10">
        <v>0.27500000000000002</v>
      </c>
      <c r="N559" s="10" t="s">
        <v>12379</v>
      </c>
      <c r="O559" s="10" t="s">
        <v>12380</v>
      </c>
      <c r="P559" s="10" t="s">
        <v>12381</v>
      </c>
      <c r="Q559" s="10" t="s">
        <v>12382</v>
      </c>
      <c r="R559" s="10">
        <v>3.8753503157791899E-4</v>
      </c>
      <c r="S559" s="10">
        <v>8.0219751536629198E-3</v>
      </c>
      <c r="T559" s="10">
        <v>6.5269057949965299E-3</v>
      </c>
      <c r="U559" s="32" t="s">
        <v>12383</v>
      </c>
      <c r="V559" s="10">
        <v>3</v>
      </c>
      <c r="W559" s="10" t="s">
        <v>12384</v>
      </c>
      <c r="X559" s="10" t="s">
        <v>10584</v>
      </c>
      <c r="Y559" s="10" t="s">
        <v>40</v>
      </c>
    </row>
    <row r="560" spans="1:25" x14ac:dyDescent="0.25">
      <c r="A560" s="32" t="s">
        <v>1323</v>
      </c>
      <c r="B560" s="23">
        <v>3.4871221607402603E-129</v>
      </c>
      <c r="C560" s="10">
        <v>0.54004074831644999</v>
      </c>
      <c r="D560" s="10">
        <v>0.49</v>
      </c>
      <c r="E560" s="10">
        <v>0.153</v>
      </c>
      <c r="F560" s="23">
        <v>7.1405800485478303E-125</v>
      </c>
      <c r="G560" s="10" t="s">
        <v>35</v>
      </c>
      <c r="H560" s="32" t="s">
        <v>1323</v>
      </c>
      <c r="I560" s="10" t="s">
        <v>1324</v>
      </c>
      <c r="J560" s="10" t="s">
        <v>1325</v>
      </c>
      <c r="K560" s="10">
        <v>0.33700000000000002</v>
      </c>
      <c r="N560" s="10" t="s">
        <v>12385</v>
      </c>
      <c r="O560" s="10" t="s">
        <v>12386</v>
      </c>
      <c r="P560" s="10" t="s">
        <v>12387</v>
      </c>
      <c r="Q560" s="10" t="s">
        <v>12130</v>
      </c>
      <c r="R560" s="23">
        <v>9.7654469705385301E-5</v>
      </c>
      <c r="S560" s="10">
        <v>9.7505627096236992E-3</v>
      </c>
      <c r="T560" s="10">
        <v>7.7942764833557002E-3</v>
      </c>
      <c r="U560" s="32" t="s">
        <v>12388</v>
      </c>
      <c r="V560" s="10">
        <v>5</v>
      </c>
      <c r="W560" s="10" t="s">
        <v>12389</v>
      </c>
      <c r="X560" s="10" t="s">
        <v>10470</v>
      </c>
      <c r="Y560" s="10" t="s">
        <v>40</v>
      </c>
    </row>
    <row r="561" spans="1:25" x14ac:dyDescent="0.25">
      <c r="A561" s="32" t="s">
        <v>1326</v>
      </c>
      <c r="B561" s="23">
        <v>1.07348578501731E-104</v>
      </c>
      <c r="C561" s="10">
        <v>0.53814059003998105</v>
      </c>
      <c r="D561" s="10">
        <v>0.53600000000000003</v>
      </c>
      <c r="E561" s="10">
        <v>0.20100000000000001</v>
      </c>
      <c r="F561" s="23">
        <v>2.1981768419799501E-100</v>
      </c>
      <c r="G561" s="10" t="s">
        <v>35</v>
      </c>
      <c r="H561" s="32" t="s">
        <v>1326</v>
      </c>
      <c r="I561" s="10" t="s">
        <v>1327</v>
      </c>
      <c r="J561" s="10" t="s">
        <v>1328</v>
      </c>
      <c r="K561" s="10">
        <v>0.33500000000000002</v>
      </c>
      <c r="N561" s="10" t="s">
        <v>11993</v>
      </c>
      <c r="O561" s="10" t="s">
        <v>11994</v>
      </c>
      <c r="P561" s="10" t="s">
        <v>12305</v>
      </c>
      <c r="Q561" s="10" t="s">
        <v>11995</v>
      </c>
      <c r="R561" s="23">
        <v>9.9495537853303001E-5</v>
      </c>
      <c r="S561" s="10">
        <v>9.7505627096236992E-3</v>
      </c>
      <c r="T561" s="10">
        <v>7.7942764833557002E-3</v>
      </c>
      <c r="U561" s="32" t="s">
        <v>12390</v>
      </c>
      <c r="V561" s="10">
        <v>9</v>
      </c>
      <c r="W561" s="10" t="s">
        <v>11997</v>
      </c>
      <c r="X561" s="10" t="s">
        <v>10470</v>
      </c>
      <c r="Y561" s="10" t="s">
        <v>40</v>
      </c>
    </row>
    <row r="562" spans="1:25" x14ac:dyDescent="0.25">
      <c r="A562" s="32" t="s">
        <v>1329</v>
      </c>
      <c r="B562" s="23">
        <v>1.01869798069441E-80</v>
      </c>
      <c r="C562" s="10">
        <v>0.53716971929149704</v>
      </c>
      <c r="D562" s="10">
        <v>0.68700000000000006</v>
      </c>
      <c r="E562" s="10">
        <v>0.33800000000000002</v>
      </c>
      <c r="F562" s="23">
        <v>2.0859878550679499E-76</v>
      </c>
      <c r="G562" s="10" t="s">
        <v>35</v>
      </c>
      <c r="H562" s="32" t="s">
        <v>1329</v>
      </c>
      <c r="I562" s="10" t="s">
        <v>1330</v>
      </c>
      <c r="J562" s="10" t="s">
        <v>1331</v>
      </c>
      <c r="K562" s="10">
        <v>0.34899999999999998</v>
      </c>
      <c r="N562" s="10" t="s">
        <v>11871</v>
      </c>
      <c r="O562" s="10" t="s">
        <v>11872</v>
      </c>
      <c r="P562" s="10" t="s">
        <v>12391</v>
      </c>
      <c r="Q562" s="10" t="s">
        <v>11873</v>
      </c>
      <c r="R562" s="10">
        <v>5.3020587763374103E-4</v>
      </c>
      <c r="S562" s="10">
        <v>9.1195410953003493E-3</v>
      </c>
      <c r="T562" s="10">
        <v>7.9251825919990793E-3</v>
      </c>
      <c r="U562" s="32" t="s">
        <v>12392</v>
      </c>
      <c r="V562" s="10">
        <v>4</v>
      </c>
      <c r="W562" s="10" t="s">
        <v>11874</v>
      </c>
      <c r="X562" s="10" t="s">
        <v>10495</v>
      </c>
      <c r="Y562" s="10" t="s">
        <v>40</v>
      </c>
    </row>
    <row r="563" spans="1:25" x14ac:dyDescent="0.25">
      <c r="A563" s="32" t="s">
        <v>1332</v>
      </c>
      <c r="B563" s="23">
        <v>5.6038559864999998E-125</v>
      </c>
      <c r="C563" s="10">
        <v>0.53699990741330605</v>
      </c>
      <c r="D563" s="10">
        <v>0.54900000000000004</v>
      </c>
      <c r="E563" s="10">
        <v>0.191</v>
      </c>
      <c r="F563" s="23">
        <v>1.1475015903556E-120</v>
      </c>
      <c r="G563" s="10" t="s">
        <v>35</v>
      </c>
      <c r="H563" s="32" t="s">
        <v>1332</v>
      </c>
      <c r="I563" s="10" t="s">
        <v>1333</v>
      </c>
      <c r="J563" s="10" t="s">
        <v>1334</v>
      </c>
      <c r="K563" s="10">
        <v>0.35799999999999998</v>
      </c>
      <c r="N563" s="10" t="s">
        <v>12089</v>
      </c>
      <c r="O563" s="10" t="s">
        <v>12090</v>
      </c>
      <c r="P563" s="10" t="s">
        <v>12393</v>
      </c>
      <c r="Q563" s="10" t="s">
        <v>12091</v>
      </c>
      <c r="R563" s="23">
        <v>1.5246623559307799E-33</v>
      </c>
      <c r="S563" s="23">
        <v>2.69865236999747E-31</v>
      </c>
      <c r="T563" s="23">
        <v>2.5197051566434902E-31</v>
      </c>
      <c r="U563" s="32" t="s">
        <v>12394</v>
      </c>
      <c r="V563" s="10">
        <v>36</v>
      </c>
      <c r="W563" s="10" t="s">
        <v>12093</v>
      </c>
      <c r="X563" s="10" t="s">
        <v>10495</v>
      </c>
      <c r="Y563" s="10" t="s">
        <v>41</v>
      </c>
    </row>
    <row r="564" spans="1:25" x14ac:dyDescent="0.25">
      <c r="A564" s="32" t="s">
        <v>1335</v>
      </c>
      <c r="B564" s="10">
        <v>0</v>
      </c>
      <c r="C564" s="10">
        <v>0.53674982871119903</v>
      </c>
      <c r="D564" s="10">
        <v>0.42399999999999999</v>
      </c>
      <c r="E564" s="10">
        <v>5.2999999999999999E-2</v>
      </c>
      <c r="F564" s="10">
        <v>0</v>
      </c>
      <c r="G564" s="10" t="s">
        <v>35</v>
      </c>
      <c r="H564" s="32" t="s">
        <v>1335</v>
      </c>
      <c r="I564" s="10" t="s">
        <v>1336</v>
      </c>
      <c r="J564" s="10" t="s">
        <v>1337</v>
      </c>
      <c r="K564" s="10">
        <v>0.371</v>
      </c>
      <c r="N564" s="10" t="s">
        <v>11882</v>
      </c>
      <c r="O564" s="10" t="s">
        <v>11883</v>
      </c>
      <c r="P564" s="10" t="s">
        <v>12395</v>
      </c>
      <c r="Q564" s="10" t="s">
        <v>11885</v>
      </c>
      <c r="R564" s="23">
        <v>1.02264805354599E-22</v>
      </c>
      <c r="S564" s="23">
        <v>8.2026470192421304E-20</v>
      </c>
      <c r="T564" s="23">
        <v>6.8096934379930801E-20</v>
      </c>
      <c r="U564" s="32" t="s">
        <v>12396</v>
      </c>
      <c r="V564" s="10">
        <v>25</v>
      </c>
      <c r="W564" s="10" t="s">
        <v>11887</v>
      </c>
      <c r="X564" s="10" t="s">
        <v>10470</v>
      </c>
      <c r="Y564" s="10" t="s">
        <v>41</v>
      </c>
    </row>
    <row r="565" spans="1:25" x14ac:dyDescent="0.25">
      <c r="A565" s="32" t="s">
        <v>1338</v>
      </c>
      <c r="B565" s="10">
        <v>0</v>
      </c>
      <c r="C565" s="10">
        <v>0.53666804423122205</v>
      </c>
      <c r="D565" s="10">
        <v>0.39100000000000001</v>
      </c>
      <c r="E565" s="10">
        <v>2.7E-2</v>
      </c>
      <c r="F565" s="10">
        <v>0</v>
      </c>
      <c r="G565" s="10" t="s">
        <v>35</v>
      </c>
      <c r="H565" s="32" t="s">
        <v>1338</v>
      </c>
      <c r="I565" s="10" t="s">
        <v>1339</v>
      </c>
      <c r="J565" s="10" t="s">
        <v>1340</v>
      </c>
      <c r="K565" s="10">
        <v>0.36399999999999999</v>
      </c>
      <c r="N565" s="10" t="s">
        <v>11888</v>
      </c>
      <c r="O565" s="10" t="s">
        <v>11889</v>
      </c>
      <c r="P565" s="10" t="s">
        <v>12395</v>
      </c>
      <c r="Q565" s="10" t="s">
        <v>11890</v>
      </c>
      <c r="R565" s="23">
        <v>1.1053696644734699E-22</v>
      </c>
      <c r="S565" s="23">
        <v>8.2026470192421304E-20</v>
      </c>
      <c r="T565" s="23">
        <v>6.8096934379930801E-20</v>
      </c>
      <c r="U565" s="32" t="s">
        <v>12396</v>
      </c>
      <c r="V565" s="10">
        <v>25</v>
      </c>
      <c r="W565" s="10" t="s">
        <v>11891</v>
      </c>
      <c r="X565" s="10" t="s">
        <v>10470</v>
      </c>
      <c r="Y565" s="10" t="s">
        <v>41</v>
      </c>
    </row>
    <row r="566" spans="1:25" x14ac:dyDescent="0.25">
      <c r="A566" s="32" t="s">
        <v>1341</v>
      </c>
      <c r="B566" s="23">
        <v>1.06041287089744E-276</v>
      </c>
      <c r="C566" s="10">
        <v>0.53616914432305796</v>
      </c>
      <c r="D566" s="10">
        <v>0.34599999999999997</v>
      </c>
      <c r="E566" s="10">
        <v>4.5999999999999999E-2</v>
      </c>
      <c r="F566" s="23">
        <v>2.1714074357366901E-272</v>
      </c>
      <c r="G566" s="10" t="s">
        <v>35</v>
      </c>
      <c r="H566" s="32" t="s">
        <v>1342</v>
      </c>
      <c r="I566" s="10" t="s">
        <v>1341</v>
      </c>
      <c r="J566" s="10" t="s">
        <v>1343</v>
      </c>
      <c r="K566" s="10">
        <v>0.3</v>
      </c>
      <c r="N566" s="10" t="s">
        <v>11897</v>
      </c>
      <c r="O566" s="10" t="s">
        <v>11898</v>
      </c>
      <c r="P566" s="10" t="s">
        <v>12395</v>
      </c>
      <c r="Q566" s="10" t="s">
        <v>10486</v>
      </c>
      <c r="R566" s="23">
        <v>1.2904006847260799E-22</v>
      </c>
      <c r="S566" s="23">
        <v>8.2026470192421304E-20</v>
      </c>
      <c r="T566" s="23">
        <v>6.8096934379930801E-20</v>
      </c>
      <c r="U566" s="32" t="s">
        <v>12396</v>
      </c>
      <c r="V566" s="10">
        <v>25</v>
      </c>
      <c r="W566" s="10" t="s">
        <v>11899</v>
      </c>
      <c r="X566" s="10" t="s">
        <v>10470</v>
      </c>
      <c r="Y566" s="10" t="s">
        <v>41</v>
      </c>
    </row>
    <row r="567" spans="1:25" x14ac:dyDescent="0.25">
      <c r="A567" s="32" t="s">
        <v>1344</v>
      </c>
      <c r="B567" s="23">
        <v>2.3259530386652801E-69</v>
      </c>
      <c r="C567" s="10">
        <v>0.53603314829181803</v>
      </c>
      <c r="D567" s="10">
        <v>0.96299999999999997</v>
      </c>
      <c r="E567" s="10">
        <v>0.79900000000000004</v>
      </c>
      <c r="F567" s="23">
        <v>4.7628540372748902E-65</v>
      </c>
      <c r="G567" s="10" t="s">
        <v>35</v>
      </c>
      <c r="H567" s="32" t="s">
        <v>567</v>
      </c>
      <c r="I567" s="10" t="s">
        <v>568</v>
      </c>
      <c r="J567" s="10" t="s">
        <v>569</v>
      </c>
      <c r="K567" s="10">
        <v>0.16400000000000001</v>
      </c>
      <c r="N567" s="10" t="s">
        <v>12143</v>
      </c>
      <c r="O567" s="10" t="s">
        <v>12144</v>
      </c>
      <c r="P567" s="10" t="s">
        <v>12397</v>
      </c>
      <c r="Q567" s="10" t="s">
        <v>12145</v>
      </c>
      <c r="R567" s="23">
        <v>3.1847928106654202E-21</v>
      </c>
      <c r="S567" s="23">
        <v>7.2931755364238196E-19</v>
      </c>
      <c r="T567" s="23">
        <v>5.7661511940468703E-19</v>
      </c>
      <c r="U567" s="32" t="s">
        <v>12398</v>
      </c>
      <c r="V567" s="10">
        <v>20</v>
      </c>
      <c r="W567" s="10" t="s">
        <v>12147</v>
      </c>
      <c r="X567" s="10" t="s">
        <v>10584</v>
      </c>
      <c r="Y567" s="10" t="s">
        <v>41</v>
      </c>
    </row>
    <row r="568" spans="1:25" x14ac:dyDescent="0.25">
      <c r="A568" s="32" t="s">
        <v>1345</v>
      </c>
      <c r="B568" s="23">
        <v>1.63362739505381E-72</v>
      </c>
      <c r="C568" s="10">
        <v>0.53298684000990204</v>
      </c>
      <c r="D568" s="10">
        <v>0.83</v>
      </c>
      <c r="E568" s="10">
        <v>0.53700000000000003</v>
      </c>
      <c r="F568" s="23">
        <v>3.3451788168516902E-68</v>
      </c>
      <c r="G568" s="10" t="s">
        <v>35</v>
      </c>
      <c r="H568" s="32" t="s">
        <v>1345</v>
      </c>
      <c r="I568" s="10" t="s">
        <v>1346</v>
      </c>
      <c r="J568" s="10" t="s">
        <v>1347</v>
      </c>
      <c r="K568" s="10">
        <v>0.29299999999999998</v>
      </c>
      <c r="N568" s="10" t="s">
        <v>11900</v>
      </c>
      <c r="O568" s="10" t="s">
        <v>11901</v>
      </c>
      <c r="P568" s="10" t="s">
        <v>12399</v>
      </c>
      <c r="Q568" s="10" t="s">
        <v>11361</v>
      </c>
      <c r="R568" s="23">
        <v>3.3216633840666401E-15</v>
      </c>
      <c r="S568" s="23">
        <v>2.9396720948989699E-13</v>
      </c>
      <c r="T568" s="23">
        <v>2.7447429015708501E-13</v>
      </c>
      <c r="U568" s="32" t="s">
        <v>12400</v>
      </c>
      <c r="V568" s="10">
        <v>19</v>
      </c>
      <c r="W568" s="10" t="s">
        <v>11903</v>
      </c>
      <c r="X568" s="10" t="s">
        <v>10495</v>
      </c>
      <c r="Y568" s="10" t="s">
        <v>41</v>
      </c>
    </row>
    <row r="569" spans="1:25" x14ac:dyDescent="0.25">
      <c r="A569" s="32" t="s">
        <v>1348</v>
      </c>
      <c r="B569" s="23">
        <v>3.9005875460200303E-73</v>
      </c>
      <c r="C569" s="10">
        <v>0.53284203528020002</v>
      </c>
      <c r="D569" s="10">
        <v>0.66900000000000004</v>
      </c>
      <c r="E569" s="10">
        <v>0.35199999999999998</v>
      </c>
      <c r="F569" s="23">
        <v>7.9872331179852101E-69</v>
      </c>
      <c r="G569" s="10" t="s">
        <v>35</v>
      </c>
      <c r="H569" s="32" t="s">
        <v>1348</v>
      </c>
      <c r="I569" s="10" t="s">
        <v>1349</v>
      </c>
      <c r="J569" s="10" t="s">
        <v>1350</v>
      </c>
      <c r="K569" s="10">
        <v>0.317</v>
      </c>
      <c r="N569" s="10" t="s">
        <v>11981</v>
      </c>
      <c r="O569" s="10" t="s">
        <v>11982</v>
      </c>
      <c r="P569" s="10" t="s">
        <v>12401</v>
      </c>
      <c r="Q569" s="10" t="s">
        <v>11984</v>
      </c>
      <c r="R569" s="23">
        <v>2.5989158726853E-14</v>
      </c>
      <c r="S569" s="23">
        <v>1.9838391161497798E-12</v>
      </c>
      <c r="T569" s="23">
        <v>1.5684685266732299E-12</v>
      </c>
      <c r="U569" s="32" t="s">
        <v>12402</v>
      </c>
      <c r="V569" s="10">
        <v>15</v>
      </c>
      <c r="W569" s="10" t="s">
        <v>11986</v>
      </c>
      <c r="X569" s="10" t="s">
        <v>10584</v>
      </c>
      <c r="Y569" s="10" t="s">
        <v>41</v>
      </c>
    </row>
    <row r="570" spans="1:25" x14ac:dyDescent="0.25">
      <c r="A570" s="32" t="s">
        <v>1351</v>
      </c>
      <c r="B570" s="23">
        <v>1.7494151380482999E-165</v>
      </c>
      <c r="C570" s="10">
        <v>0.53043104511674599</v>
      </c>
      <c r="D570" s="10">
        <v>0.46800000000000003</v>
      </c>
      <c r="E570" s="10">
        <v>0.11700000000000001</v>
      </c>
      <c r="F570" s="23">
        <v>3.5822773781815003E-161</v>
      </c>
      <c r="G570" s="10" t="s">
        <v>35</v>
      </c>
      <c r="H570" s="32" t="s">
        <v>1351</v>
      </c>
      <c r="I570" s="10" t="s">
        <v>1352</v>
      </c>
      <c r="J570" s="10" t="s">
        <v>1353</v>
      </c>
      <c r="K570" s="10">
        <v>0.35099999999999998</v>
      </c>
      <c r="N570" s="10" t="s">
        <v>11871</v>
      </c>
      <c r="O570" s="10" t="s">
        <v>11872</v>
      </c>
      <c r="P570" s="10" t="s">
        <v>12403</v>
      </c>
      <c r="Q570" s="10" t="s">
        <v>11873</v>
      </c>
      <c r="R570" s="23">
        <v>9.2402933128506094E-13</v>
      </c>
      <c r="S570" s="23">
        <v>5.4517730545818602E-11</v>
      </c>
      <c r="T570" s="23">
        <v>5.0902668425177002E-11</v>
      </c>
      <c r="U570" s="32" t="s">
        <v>12404</v>
      </c>
      <c r="V570" s="10">
        <v>11</v>
      </c>
      <c r="W570" s="10" t="s">
        <v>11874</v>
      </c>
      <c r="X570" s="10" t="s">
        <v>10495</v>
      </c>
      <c r="Y570" s="10" t="s">
        <v>41</v>
      </c>
    </row>
    <row r="571" spans="1:25" x14ac:dyDescent="0.25">
      <c r="A571" s="32" t="s">
        <v>1354</v>
      </c>
      <c r="B571" s="10">
        <v>0</v>
      </c>
      <c r="C571" s="10">
        <v>0.53024762147393401</v>
      </c>
      <c r="D571" s="10">
        <v>0.35</v>
      </c>
      <c r="E571" s="10">
        <v>4.2000000000000003E-2</v>
      </c>
      <c r="F571" s="10">
        <v>0</v>
      </c>
      <c r="G571" s="10" t="s">
        <v>35</v>
      </c>
      <c r="H571" s="32" t="s">
        <v>672</v>
      </c>
      <c r="I571" s="10" t="s">
        <v>673</v>
      </c>
      <c r="J571" s="10" t="s">
        <v>674</v>
      </c>
      <c r="K571" s="10">
        <v>0.308</v>
      </c>
      <c r="N571" s="10" t="s">
        <v>12315</v>
      </c>
      <c r="O571" s="10" t="s">
        <v>12316</v>
      </c>
      <c r="P571" s="10" t="s">
        <v>12405</v>
      </c>
      <c r="Q571" s="10" t="s">
        <v>12317</v>
      </c>
      <c r="R571" s="23">
        <v>1.51412442907434E-12</v>
      </c>
      <c r="S571" s="23">
        <v>6.9346898851604598E-11</v>
      </c>
      <c r="T571" s="23">
        <v>5.4827242484376E-11</v>
      </c>
      <c r="U571" s="32" t="s">
        <v>12406</v>
      </c>
      <c r="V571" s="10">
        <v>16</v>
      </c>
      <c r="W571" s="10" t="s">
        <v>12319</v>
      </c>
      <c r="X571" s="10" t="s">
        <v>10584</v>
      </c>
      <c r="Y571" s="10" t="s">
        <v>41</v>
      </c>
    </row>
    <row r="572" spans="1:25" x14ac:dyDescent="0.25">
      <c r="A572" s="32" t="s">
        <v>1355</v>
      </c>
      <c r="B572" s="10">
        <v>0</v>
      </c>
      <c r="C572" s="10">
        <v>0.53010276219320596</v>
      </c>
      <c r="D572" s="10">
        <v>0.377</v>
      </c>
      <c r="E572" s="10">
        <v>3.7999999999999999E-2</v>
      </c>
      <c r="F572" s="10">
        <v>0</v>
      </c>
      <c r="G572" s="10" t="s">
        <v>35</v>
      </c>
      <c r="H572" s="32" t="s">
        <v>1356</v>
      </c>
      <c r="I572" s="10" t="s">
        <v>1355</v>
      </c>
      <c r="J572" s="10" t="s">
        <v>1357</v>
      </c>
      <c r="K572" s="10">
        <v>0.33900000000000002</v>
      </c>
      <c r="N572" s="10" t="s">
        <v>11862</v>
      </c>
      <c r="O572" s="10" t="s">
        <v>11863</v>
      </c>
      <c r="P572" s="10" t="s">
        <v>12407</v>
      </c>
      <c r="Q572" s="10" t="s">
        <v>11865</v>
      </c>
      <c r="R572" s="23">
        <v>1.69734643374315E-11</v>
      </c>
      <c r="S572" s="23">
        <v>6.0086063754507496E-10</v>
      </c>
      <c r="T572" s="23">
        <v>5.6101766336352504E-10</v>
      </c>
      <c r="U572" s="32" t="s">
        <v>12408</v>
      </c>
      <c r="V572" s="10">
        <v>6</v>
      </c>
      <c r="W572" s="10" t="s">
        <v>11867</v>
      </c>
      <c r="X572" s="10" t="s">
        <v>10495</v>
      </c>
      <c r="Y572" s="10" t="s">
        <v>41</v>
      </c>
    </row>
    <row r="573" spans="1:25" x14ac:dyDescent="0.25">
      <c r="A573" s="32" t="s">
        <v>1358</v>
      </c>
      <c r="B573" s="23">
        <v>4.4560882952480799E-71</v>
      </c>
      <c r="C573" s="10">
        <v>0.52981405470542897</v>
      </c>
      <c r="D573" s="10">
        <v>0.92200000000000004</v>
      </c>
      <c r="E573" s="10">
        <v>0.71399999999999997</v>
      </c>
      <c r="F573" s="23">
        <v>9.1247320021795002E-67</v>
      </c>
      <c r="G573" s="10" t="s">
        <v>35</v>
      </c>
      <c r="H573" s="32" t="s">
        <v>1358</v>
      </c>
      <c r="I573" s="10" t="s">
        <v>1359</v>
      </c>
      <c r="J573" s="10" t="s">
        <v>1360</v>
      </c>
      <c r="K573" s="10">
        <v>0.20799999999999999</v>
      </c>
      <c r="N573" s="10" t="s">
        <v>12309</v>
      </c>
      <c r="O573" s="10" t="s">
        <v>12310</v>
      </c>
      <c r="P573" s="10" t="s">
        <v>12409</v>
      </c>
      <c r="Q573" s="10" t="s">
        <v>12312</v>
      </c>
      <c r="R573" s="23">
        <v>1.5327234164958799E-10</v>
      </c>
      <c r="S573" s="23">
        <v>5.8498943729592603E-9</v>
      </c>
      <c r="T573" s="23">
        <v>4.6250601339875603E-9</v>
      </c>
      <c r="U573" s="32" t="s">
        <v>12410</v>
      </c>
      <c r="V573" s="10">
        <v>11</v>
      </c>
      <c r="W573" s="10" t="s">
        <v>12314</v>
      </c>
      <c r="X573" s="10" t="s">
        <v>10584</v>
      </c>
      <c r="Y573" s="10" t="s">
        <v>41</v>
      </c>
    </row>
    <row r="574" spans="1:25" x14ac:dyDescent="0.25">
      <c r="A574" s="32" t="s">
        <v>1361</v>
      </c>
      <c r="B574" s="23">
        <v>2.09154139872384E-75</v>
      </c>
      <c r="C574" s="10">
        <v>0.52963725626186597</v>
      </c>
      <c r="D574" s="10">
        <v>0.96499999999999997</v>
      </c>
      <c r="E574" s="10">
        <v>0.82099999999999995</v>
      </c>
      <c r="F574" s="23">
        <v>4.2828493221668001E-71</v>
      </c>
      <c r="G574" s="10" t="s">
        <v>35</v>
      </c>
      <c r="H574" s="32" t="s">
        <v>1361</v>
      </c>
      <c r="I574" s="10" t="s">
        <v>1362</v>
      </c>
      <c r="J574" s="10" t="s">
        <v>1363</v>
      </c>
      <c r="K574" s="10">
        <v>0.14399999999999999</v>
      </c>
      <c r="N574" s="10" t="s">
        <v>12104</v>
      </c>
      <c r="O574" s="10" t="s">
        <v>12105</v>
      </c>
      <c r="P574" s="10" t="s">
        <v>12411</v>
      </c>
      <c r="Q574" s="10" t="s">
        <v>12107</v>
      </c>
      <c r="R574" s="23">
        <v>3.8934556898422099E-9</v>
      </c>
      <c r="S574" s="23">
        <v>1.27371621853409E-7</v>
      </c>
      <c r="T574" s="23">
        <v>1.00702914083137E-7</v>
      </c>
      <c r="U574" s="32" t="s">
        <v>12412</v>
      </c>
      <c r="V574" s="10">
        <v>8</v>
      </c>
      <c r="W574" s="10" t="s">
        <v>12109</v>
      </c>
      <c r="X574" s="10" t="s">
        <v>10584</v>
      </c>
      <c r="Y574" s="10" t="s">
        <v>41</v>
      </c>
    </row>
    <row r="575" spans="1:25" x14ac:dyDescent="0.25">
      <c r="A575" s="32" t="s">
        <v>1364</v>
      </c>
      <c r="B575" s="23">
        <v>3.3178816051386497E-97</v>
      </c>
      <c r="C575" s="10">
        <v>0.52900003568576903</v>
      </c>
      <c r="D575" s="10">
        <v>0.626</v>
      </c>
      <c r="E575" s="10">
        <v>0.27500000000000002</v>
      </c>
      <c r="F575" s="23">
        <v>6.7940261628424103E-93</v>
      </c>
      <c r="G575" s="10" t="s">
        <v>35</v>
      </c>
      <c r="H575" s="32" t="s">
        <v>461</v>
      </c>
      <c r="I575" s="10" t="s">
        <v>462</v>
      </c>
      <c r="J575" s="10" t="s">
        <v>463</v>
      </c>
      <c r="K575" s="10">
        <v>0.35099999999999998</v>
      </c>
      <c r="N575" s="10" t="s">
        <v>11738</v>
      </c>
      <c r="O575" s="10" t="s">
        <v>11739</v>
      </c>
      <c r="P575" s="10" t="s">
        <v>12413</v>
      </c>
      <c r="Q575" s="10" t="s">
        <v>11740</v>
      </c>
      <c r="R575" s="23">
        <v>1.4017241261828E-8</v>
      </c>
      <c r="S575" s="23">
        <v>4.01243531119826E-7</v>
      </c>
      <c r="T575" s="23">
        <v>3.1723230224137001E-7</v>
      </c>
      <c r="U575" s="32" t="s">
        <v>12414</v>
      </c>
      <c r="V575" s="10">
        <v>10</v>
      </c>
      <c r="W575" s="10" t="s">
        <v>11742</v>
      </c>
      <c r="X575" s="10" t="s">
        <v>10584</v>
      </c>
      <c r="Y575" s="10" t="s">
        <v>41</v>
      </c>
    </row>
    <row r="576" spans="1:25" x14ac:dyDescent="0.25">
      <c r="A576" s="32" t="s">
        <v>1365</v>
      </c>
      <c r="B576" s="23">
        <v>3.0708074311626501E-113</v>
      </c>
      <c r="C576" s="10">
        <v>0.52865204519332698</v>
      </c>
      <c r="D576" s="10">
        <v>0.57499999999999996</v>
      </c>
      <c r="E576" s="10">
        <v>0.215</v>
      </c>
      <c r="F576" s="23">
        <v>6.2880923767917599E-109</v>
      </c>
      <c r="G576" s="10" t="s">
        <v>35</v>
      </c>
      <c r="H576" s="32" t="s">
        <v>738</v>
      </c>
      <c r="I576" s="10" t="s">
        <v>739</v>
      </c>
      <c r="J576" s="10" t="s">
        <v>740</v>
      </c>
      <c r="K576" s="10">
        <v>0.36</v>
      </c>
      <c r="N576" s="10" t="s">
        <v>12415</v>
      </c>
      <c r="O576" s="10" t="s">
        <v>12416</v>
      </c>
      <c r="P576" s="10" t="s">
        <v>12417</v>
      </c>
      <c r="Q576" s="10" t="s">
        <v>12418</v>
      </c>
      <c r="R576" s="23">
        <v>1.9818812717103801E-7</v>
      </c>
      <c r="S576" s="23">
        <v>7.2175075204951796E-5</v>
      </c>
      <c r="T576" s="23">
        <v>5.9918479346588801E-5</v>
      </c>
      <c r="U576" s="32" t="s">
        <v>12419</v>
      </c>
      <c r="V576" s="10">
        <v>11</v>
      </c>
      <c r="W576" s="10" t="s">
        <v>12420</v>
      </c>
      <c r="X576" s="10" t="s">
        <v>10470</v>
      </c>
      <c r="Y576" s="10" t="s">
        <v>41</v>
      </c>
    </row>
    <row r="577" spans="1:25" x14ac:dyDescent="0.25">
      <c r="A577" s="32" t="s">
        <v>1366</v>
      </c>
      <c r="B577" s="23">
        <v>1.70280028213576E-91</v>
      </c>
      <c r="C577" s="10">
        <v>0.52610227147032995</v>
      </c>
      <c r="D577" s="10">
        <v>0.66200000000000003</v>
      </c>
      <c r="E577" s="10">
        <v>0.3</v>
      </c>
      <c r="F577" s="23">
        <v>3.4868241377293998E-87</v>
      </c>
      <c r="G577" s="10" t="s">
        <v>35</v>
      </c>
      <c r="H577" s="32" t="s">
        <v>1366</v>
      </c>
      <c r="I577" s="10" t="s">
        <v>1367</v>
      </c>
      <c r="J577" s="10" t="s">
        <v>1368</v>
      </c>
      <c r="K577" s="10">
        <v>0.36199999999999999</v>
      </c>
      <c r="N577" s="10" t="s">
        <v>12421</v>
      </c>
      <c r="O577" s="10" t="s">
        <v>12422</v>
      </c>
      <c r="P577" s="10" t="s">
        <v>12423</v>
      </c>
      <c r="Q577" s="10" t="s">
        <v>12424</v>
      </c>
      <c r="R577" s="23">
        <v>3.98715047762825E-7</v>
      </c>
      <c r="S577" s="10">
        <v>1.08621370869101E-4</v>
      </c>
      <c r="T577" s="23">
        <v>9.0175553659441898E-5</v>
      </c>
      <c r="U577" s="32" t="s">
        <v>12425</v>
      </c>
      <c r="V577" s="10">
        <v>10</v>
      </c>
      <c r="W577" s="10" t="s">
        <v>12426</v>
      </c>
      <c r="X577" s="10" t="s">
        <v>10470</v>
      </c>
      <c r="Y577" s="10" t="s">
        <v>41</v>
      </c>
    </row>
    <row r="578" spans="1:25" x14ac:dyDescent="0.25">
      <c r="A578" s="32" t="s">
        <v>1369</v>
      </c>
      <c r="B578" s="23">
        <v>2.9374986355146099E-48</v>
      </c>
      <c r="C578" s="10">
        <v>0.52399919152650498</v>
      </c>
      <c r="D578" s="10">
        <v>0.372</v>
      </c>
      <c r="E578" s="10">
        <v>0.16500000000000001</v>
      </c>
      <c r="F578" s="23">
        <v>6.0151159559432699E-44</v>
      </c>
      <c r="G578" s="10" t="s">
        <v>35</v>
      </c>
      <c r="H578" s="32" t="s">
        <v>1369</v>
      </c>
      <c r="I578" s="10" t="s">
        <v>1370</v>
      </c>
      <c r="J578" s="10" t="s">
        <v>1371</v>
      </c>
      <c r="K578" s="10">
        <v>0.20699999999999999</v>
      </c>
      <c r="N578" s="10" t="s">
        <v>12427</v>
      </c>
      <c r="O578" s="10" t="s">
        <v>12428</v>
      </c>
      <c r="P578" s="10" t="s">
        <v>12429</v>
      </c>
      <c r="Q578" s="10" t="s">
        <v>11146</v>
      </c>
      <c r="R578" s="23">
        <v>9.2326190794753204E-7</v>
      </c>
      <c r="S578" s="10">
        <v>2.2008255730699301E-4</v>
      </c>
      <c r="T578" s="10">
        <v>1.8270867230961701E-4</v>
      </c>
      <c r="U578" s="32" t="s">
        <v>12430</v>
      </c>
      <c r="V578" s="10">
        <v>12</v>
      </c>
      <c r="W578" s="10" t="s">
        <v>12431</v>
      </c>
      <c r="X578" s="10" t="s">
        <v>10470</v>
      </c>
      <c r="Y578" s="10" t="s">
        <v>41</v>
      </c>
    </row>
    <row r="579" spans="1:25" x14ac:dyDescent="0.25">
      <c r="A579" s="32" t="s">
        <v>1372</v>
      </c>
      <c r="B579" s="23">
        <v>1.35749464602286E-100</v>
      </c>
      <c r="C579" s="10">
        <v>0.52156590458959595</v>
      </c>
      <c r="D579" s="10">
        <v>0.51300000000000001</v>
      </c>
      <c r="E579" s="10">
        <v>0.19</v>
      </c>
      <c r="F579" s="23">
        <v>2.77974178666101E-96</v>
      </c>
      <c r="G579" s="10" t="s">
        <v>35</v>
      </c>
      <c r="H579" s="32" t="s">
        <v>714</v>
      </c>
      <c r="I579" s="10" t="s">
        <v>715</v>
      </c>
      <c r="J579" s="10" t="s">
        <v>716</v>
      </c>
      <c r="K579" s="10">
        <v>0.32300000000000001</v>
      </c>
      <c r="N579" s="10" t="s">
        <v>12432</v>
      </c>
      <c r="O579" s="10" t="s">
        <v>12433</v>
      </c>
      <c r="P579" s="10" t="s">
        <v>12434</v>
      </c>
      <c r="Q579" s="10" t="s">
        <v>12435</v>
      </c>
      <c r="R579" s="23">
        <v>1.48267638041064E-6</v>
      </c>
      <c r="S579" s="10">
        <v>3.0076679782028602E-4</v>
      </c>
      <c r="T579" s="10">
        <v>2.4969131119239902E-4</v>
      </c>
      <c r="U579" s="32" t="s">
        <v>12436</v>
      </c>
      <c r="V579" s="10">
        <v>7</v>
      </c>
      <c r="W579" s="10" t="s">
        <v>12437</v>
      </c>
      <c r="X579" s="10" t="s">
        <v>10470</v>
      </c>
      <c r="Y579" s="10" t="s">
        <v>41</v>
      </c>
    </row>
    <row r="580" spans="1:25" x14ac:dyDescent="0.25">
      <c r="A580" s="32" t="s">
        <v>1373</v>
      </c>
      <c r="B580" s="23">
        <v>1.1397899332056301E-71</v>
      </c>
      <c r="C580" s="10">
        <v>0.52018025363867804</v>
      </c>
      <c r="D580" s="10">
        <v>0.77700000000000002</v>
      </c>
      <c r="E580" s="10">
        <v>0.45600000000000002</v>
      </c>
      <c r="F580" s="23">
        <v>2.3339478462251599E-67</v>
      </c>
      <c r="G580" s="10" t="s">
        <v>35</v>
      </c>
      <c r="H580" s="32" t="s">
        <v>1373</v>
      </c>
      <c r="I580" s="10" t="s">
        <v>1374</v>
      </c>
      <c r="J580" s="10" t="s">
        <v>1375</v>
      </c>
      <c r="K580" s="10">
        <v>0.32100000000000001</v>
      </c>
      <c r="N580" s="10" t="s">
        <v>12438</v>
      </c>
      <c r="O580" s="10" t="s">
        <v>12439</v>
      </c>
      <c r="P580" s="10" t="s">
        <v>12423</v>
      </c>
      <c r="Q580" s="10" t="s">
        <v>12440</v>
      </c>
      <c r="R580" s="23">
        <v>1.5771725108562399E-6</v>
      </c>
      <c r="S580" s="10">
        <v>3.0076679782028602E-4</v>
      </c>
      <c r="T580" s="10">
        <v>2.4969131119239902E-4</v>
      </c>
      <c r="U580" s="32" t="s">
        <v>12441</v>
      </c>
      <c r="V580" s="10">
        <v>10</v>
      </c>
      <c r="W580" s="10" t="s">
        <v>12442</v>
      </c>
      <c r="X580" s="10" t="s">
        <v>10470</v>
      </c>
      <c r="Y580" s="10" t="s">
        <v>41</v>
      </c>
    </row>
    <row r="581" spans="1:25" x14ac:dyDescent="0.25">
      <c r="A581" s="32" t="s">
        <v>1376</v>
      </c>
      <c r="B581" s="23">
        <v>1.1102275546168699E-68</v>
      </c>
      <c r="C581" s="10">
        <v>0.51929779376325202</v>
      </c>
      <c r="D581" s="10">
        <v>0.84599999999999997</v>
      </c>
      <c r="E581" s="10">
        <v>0.57599999999999996</v>
      </c>
      <c r="F581" s="23">
        <v>2.27341296358896E-64</v>
      </c>
      <c r="G581" s="10" t="s">
        <v>35</v>
      </c>
      <c r="H581" s="32" t="s">
        <v>1376</v>
      </c>
      <c r="I581" s="10" t="s">
        <v>1377</v>
      </c>
      <c r="J581" s="10" t="s">
        <v>1378</v>
      </c>
      <c r="K581" s="10">
        <v>0.27</v>
      </c>
      <c r="N581" s="10" t="s">
        <v>12443</v>
      </c>
      <c r="O581" s="10" t="s">
        <v>12444</v>
      </c>
      <c r="P581" s="10" t="s">
        <v>12423</v>
      </c>
      <c r="Q581" s="10" t="s">
        <v>10655</v>
      </c>
      <c r="R581" s="23">
        <v>1.9203207620381002E-6</v>
      </c>
      <c r="S581" s="10">
        <v>3.3291379029151301E-4</v>
      </c>
      <c r="T581" s="10">
        <v>2.7637917953160702E-4</v>
      </c>
      <c r="U581" s="32" t="s">
        <v>12441</v>
      </c>
      <c r="V581" s="10">
        <v>10</v>
      </c>
      <c r="W581" s="10" t="s">
        <v>12445</v>
      </c>
      <c r="X581" s="10" t="s">
        <v>10470</v>
      </c>
      <c r="Y581" s="10" t="s">
        <v>41</v>
      </c>
    </row>
    <row r="582" spans="1:25" x14ac:dyDescent="0.25">
      <c r="A582" s="32" t="s">
        <v>1379</v>
      </c>
      <c r="B582" s="23">
        <v>2.0500415653802999E-248</v>
      </c>
      <c r="C582" s="10">
        <v>0.51705786335985104</v>
      </c>
      <c r="D582" s="10">
        <v>0.442</v>
      </c>
      <c r="E582" s="10">
        <v>7.9000000000000001E-2</v>
      </c>
      <c r="F582" s="23">
        <v>4.1978701134292502E-244</v>
      </c>
      <c r="G582" s="10" t="s">
        <v>35</v>
      </c>
      <c r="H582" s="32" t="s">
        <v>696</v>
      </c>
      <c r="I582" s="10" t="s">
        <v>697</v>
      </c>
      <c r="J582" s="10" t="s">
        <v>698</v>
      </c>
      <c r="K582" s="10">
        <v>0.36299999999999999</v>
      </c>
      <c r="N582" s="10" t="s">
        <v>11993</v>
      </c>
      <c r="O582" s="10" t="s">
        <v>11994</v>
      </c>
      <c r="P582" s="10" t="s">
        <v>12429</v>
      </c>
      <c r="Q582" s="10" t="s">
        <v>11995</v>
      </c>
      <c r="R582" s="23">
        <v>2.4894906039070799E-6</v>
      </c>
      <c r="S582" s="10">
        <v>3.9562154847090002E-4</v>
      </c>
      <c r="T582" s="10">
        <v>3.2843805862072401E-4</v>
      </c>
      <c r="U582" s="32" t="s">
        <v>12446</v>
      </c>
      <c r="V582" s="10">
        <v>12</v>
      </c>
      <c r="W582" s="10" t="s">
        <v>11997</v>
      </c>
      <c r="X582" s="10" t="s">
        <v>10470</v>
      </c>
      <c r="Y582" s="10" t="s">
        <v>41</v>
      </c>
    </row>
    <row r="583" spans="1:25" x14ac:dyDescent="0.25">
      <c r="A583" s="32" t="s">
        <v>1380</v>
      </c>
      <c r="B583" s="10">
        <v>0</v>
      </c>
      <c r="C583" s="10">
        <v>0.51667684109233802</v>
      </c>
      <c r="D583" s="10">
        <v>0.35199999999999998</v>
      </c>
      <c r="E583" s="10">
        <v>3.5000000000000003E-2</v>
      </c>
      <c r="F583" s="10">
        <v>0</v>
      </c>
      <c r="G583" s="10" t="s">
        <v>35</v>
      </c>
      <c r="H583" s="32" t="s">
        <v>1380</v>
      </c>
      <c r="I583" s="10" t="s">
        <v>1381</v>
      </c>
      <c r="J583" s="10" t="s">
        <v>1382</v>
      </c>
      <c r="K583" s="10">
        <v>0.317</v>
      </c>
      <c r="N583" s="10" t="s">
        <v>12447</v>
      </c>
      <c r="O583" s="10" t="s">
        <v>12448</v>
      </c>
      <c r="P583" s="10" t="s">
        <v>12449</v>
      </c>
      <c r="Q583" s="10" t="s">
        <v>12450</v>
      </c>
      <c r="R583" s="23">
        <v>3.6839958712664001E-6</v>
      </c>
      <c r="S583" s="10">
        <v>4.9446915632570703E-4</v>
      </c>
      <c r="T583" s="10">
        <v>4.1049960594698902E-4</v>
      </c>
      <c r="U583" s="32" t="s">
        <v>12451</v>
      </c>
      <c r="V583" s="10">
        <v>8</v>
      </c>
      <c r="W583" s="10" t="s">
        <v>12452</v>
      </c>
      <c r="X583" s="10" t="s">
        <v>10470</v>
      </c>
      <c r="Y583" s="10" t="s">
        <v>41</v>
      </c>
    </row>
    <row r="584" spans="1:25" x14ac:dyDescent="0.25">
      <c r="A584" s="32" t="s">
        <v>1383</v>
      </c>
      <c r="B584" s="23">
        <v>6.0607460044097806E-79</v>
      </c>
      <c r="C584" s="10">
        <v>0.51667537928291996</v>
      </c>
      <c r="D584" s="10">
        <v>0.68200000000000005</v>
      </c>
      <c r="E584" s="10">
        <v>0.35499999999999998</v>
      </c>
      <c r="F584" s="23">
        <v>1.2410589593229899E-74</v>
      </c>
      <c r="G584" s="10" t="s">
        <v>35</v>
      </c>
      <c r="H584" s="32" t="s">
        <v>1383</v>
      </c>
      <c r="I584" s="10" t="s">
        <v>1384</v>
      </c>
      <c r="J584" s="10" t="s">
        <v>1385</v>
      </c>
      <c r="K584" s="10">
        <v>0.32700000000000001</v>
      </c>
      <c r="N584" s="10" t="s">
        <v>12453</v>
      </c>
      <c r="O584" s="10" t="s">
        <v>12454</v>
      </c>
      <c r="P584" s="10" t="s">
        <v>12434</v>
      </c>
      <c r="Q584" s="10" t="s">
        <v>12455</v>
      </c>
      <c r="R584" s="23">
        <v>3.77253863194346E-6</v>
      </c>
      <c r="S584" s="10">
        <v>4.9446915632570703E-4</v>
      </c>
      <c r="T584" s="10">
        <v>4.1049960594698902E-4</v>
      </c>
      <c r="U584" s="32" t="s">
        <v>12456</v>
      </c>
      <c r="V584" s="10">
        <v>7</v>
      </c>
      <c r="W584" s="10" t="s">
        <v>12457</v>
      </c>
      <c r="X584" s="10" t="s">
        <v>10470</v>
      </c>
      <c r="Y584" s="10" t="s">
        <v>41</v>
      </c>
    </row>
    <row r="585" spans="1:25" x14ac:dyDescent="0.25">
      <c r="A585" s="32" t="s">
        <v>1386</v>
      </c>
      <c r="B585" s="23">
        <v>6.81638978093463E-71</v>
      </c>
      <c r="C585" s="10">
        <v>0.51638479878731403</v>
      </c>
      <c r="D585" s="10">
        <v>0.96599999999999997</v>
      </c>
      <c r="E585" s="10">
        <v>0.82099999999999995</v>
      </c>
      <c r="F585" s="23">
        <v>1.3957921354419801E-66</v>
      </c>
      <c r="G585" s="10" t="s">
        <v>35</v>
      </c>
      <c r="H585" s="32" t="s">
        <v>1386</v>
      </c>
      <c r="I585" s="10" t="s">
        <v>1387</v>
      </c>
      <c r="J585" s="10" t="s">
        <v>1388</v>
      </c>
      <c r="K585" s="10">
        <v>0.14499999999999999</v>
      </c>
      <c r="N585" s="10" t="s">
        <v>12458</v>
      </c>
      <c r="O585" s="10" t="s">
        <v>12459</v>
      </c>
      <c r="P585" s="10" t="s">
        <v>12423</v>
      </c>
      <c r="Q585" s="10" t="s">
        <v>12460</v>
      </c>
      <c r="R585" s="23">
        <v>4.1486662303153202E-6</v>
      </c>
      <c r="S585" s="10">
        <v>4.9446915632570703E-4</v>
      </c>
      <c r="T585" s="10">
        <v>4.1049960594698902E-4</v>
      </c>
      <c r="U585" s="32" t="s">
        <v>12461</v>
      </c>
      <c r="V585" s="10">
        <v>10</v>
      </c>
      <c r="W585" s="10" t="s">
        <v>12462</v>
      </c>
      <c r="X585" s="10" t="s">
        <v>10470</v>
      </c>
      <c r="Y585" s="10" t="s">
        <v>41</v>
      </c>
    </row>
    <row r="586" spans="1:25" x14ac:dyDescent="0.25">
      <c r="A586" s="32" t="s">
        <v>1389</v>
      </c>
      <c r="B586" s="23">
        <v>8.9231974443342496E-236</v>
      </c>
      <c r="C586" s="10">
        <v>0.51576420886423902</v>
      </c>
      <c r="D586" s="10">
        <v>0.41799999999999998</v>
      </c>
      <c r="E586" s="10">
        <v>7.3999999999999996E-2</v>
      </c>
      <c r="F586" s="23">
        <v>1.8272031406763201E-231</v>
      </c>
      <c r="G586" s="10" t="s">
        <v>35</v>
      </c>
      <c r="H586" s="32" t="s">
        <v>1389</v>
      </c>
      <c r="I586" s="10" t="s">
        <v>1390</v>
      </c>
      <c r="J586" s="10" t="s">
        <v>1391</v>
      </c>
      <c r="K586" s="10">
        <v>0.34399999999999997</v>
      </c>
      <c r="N586" s="10" t="s">
        <v>12463</v>
      </c>
      <c r="O586" s="10" t="s">
        <v>12464</v>
      </c>
      <c r="P586" s="10" t="s">
        <v>12449</v>
      </c>
      <c r="Q586" s="10" t="s">
        <v>12004</v>
      </c>
      <c r="R586" s="23">
        <v>4.9330496313148703E-6</v>
      </c>
      <c r="S586" s="10">
        <v>5.5337209687749799E-4</v>
      </c>
      <c r="T586" s="10">
        <v>4.5939979229087102E-4</v>
      </c>
      <c r="U586" s="32" t="s">
        <v>12451</v>
      </c>
      <c r="V586" s="10">
        <v>8</v>
      </c>
      <c r="W586" s="10" t="s">
        <v>12465</v>
      </c>
      <c r="X586" s="10" t="s">
        <v>10470</v>
      </c>
      <c r="Y586" s="10" t="s">
        <v>41</v>
      </c>
    </row>
    <row r="587" spans="1:25" x14ac:dyDescent="0.25">
      <c r="A587" s="32" t="s">
        <v>1392</v>
      </c>
      <c r="B587" s="23">
        <v>3.18858441357853E-67</v>
      </c>
      <c r="C587" s="10">
        <v>0.51567496959800396</v>
      </c>
      <c r="D587" s="10">
        <v>0.95899999999999996</v>
      </c>
      <c r="E587" s="10">
        <v>0.76100000000000001</v>
      </c>
      <c r="F587" s="23">
        <v>6.5292643036847596E-63</v>
      </c>
      <c r="G587" s="10" t="s">
        <v>35</v>
      </c>
      <c r="H587" s="32" t="s">
        <v>1393</v>
      </c>
      <c r="I587" s="10" t="s">
        <v>1392</v>
      </c>
      <c r="J587" s="10" t="s">
        <v>1394</v>
      </c>
      <c r="K587" s="10">
        <v>0.19800000000000001</v>
      </c>
      <c r="N587" s="10" t="s">
        <v>12466</v>
      </c>
      <c r="O587" s="10" t="s">
        <v>12467</v>
      </c>
      <c r="P587" s="10" t="s">
        <v>12423</v>
      </c>
      <c r="Q587" s="10" t="s">
        <v>12468</v>
      </c>
      <c r="R587" s="23">
        <v>5.22653220735457E-6</v>
      </c>
      <c r="S587" s="10">
        <v>5.5372205107917603E-4</v>
      </c>
      <c r="T587" s="10">
        <v>4.5969031812054299E-4</v>
      </c>
      <c r="U587" s="32" t="s">
        <v>12469</v>
      </c>
      <c r="V587" s="10">
        <v>10</v>
      </c>
      <c r="W587" s="10" t="s">
        <v>12470</v>
      </c>
      <c r="X587" s="10" t="s">
        <v>10470</v>
      </c>
      <c r="Y587" s="10" t="s">
        <v>41</v>
      </c>
    </row>
    <row r="588" spans="1:25" x14ac:dyDescent="0.25">
      <c r="A588" s="32" t="s">
        <v>1395</v>
      </c>
      <c r="B588" s="23">
        <v>2.7645947067212598E-122</v>
      </c>
      <c r="C588" s="10">
        <v>0.51357239658064502</v>
      </c>
      <c r="D588" s="10">
        <v>0.52600000000000002</v>
      </c>
      <c r="E588" s="10">
        <v>0.17599999999999999</v>
      </c>
      <c r="F588" s="23">
        <v>5.6610605809531301E-118</v>
      </c>
      <c r="G588" s="10" t="s">
        <v>35</v>
      </c>
      <c r="H588" s="32" t="s">
        <v>1395</v>
      </c>
      <c r="I588" s="10" t="s">
        <v>1396</v>
      </c>
      <c r="J588" s="10" t="s">
        <v>1397</v>
      </c>
      <c r="K588" s="10">
        <v>0.35</v>
      </c>
      <c r="N588" s="10" t="s">
        <v>12471</v>
      </c>
      <c r="O588" s="10" t="s">
        <v>12472</v>
      </c>
      <c r="P588" s="10" t="s">
        <v>12449</v>
      </c>
      <c r="Q588" s="10" t="s">
        <v>12473</v>
      </c>
      <c r="R588" s="23">
        <v>7.3277668862091798E-6</v>
      </c>
      <c r="S588" s="10">
        <v>7.3547639221057401E-4</v>
      </c>
      <c r="T588" s="10">
        <v>6.1057957877333003E-4</v>
      </c>
      <c r="U588" s="32" t="s">
        <v>12474</v>
      </c>
      <c r="V588" s="10">
        <v>8</v>
      </c>
      <c r="W588" s="10" t="s">
        <v>12475</v>
      </c>
      <c r="X588" s="10" t="s">
        <v>10470</v>
      </c>
      <c r="Y588" s="10" t="s">
        <v>41</v>
      </c>
    </row>
    <row r="589" spans="1:25" x14ac:dyDescent="0.25">
      <c r="A589" s="32" t="s">
        <v>1398</v>
      </c>
      <c r="B589" s="23">
        <v>1.0540624901667E-60</v>
      </c>
      <c r="C589" s="10">
        <v>0.51351659032126595</v>
      </c>
      <c r="D589" s="10">
        <v>0.89800000000000002</v>
      </c>
      <c r="E589" s="10">
        <v>0.64600000000000002</v>
      </c>
      <c r="F589" s="23">
        <v>2.1584037611143401E-56</v>
      </c>
      <c r="G589" s="10" t="s">
        <v>35</v>
      </c>
      <c r="H589" s="32" t="s">
        <v>1398</v>
      </c>
      <c r="I589" s="10" t="s">
        <v>1399</v>
      </c>
      <c r="J589" s="10" t="s">
        <v>1400</v>
      </c>
      <c r="K589" s="10">
        <v>0.252</v>
      </c>
      <c r="N589" s="10" t="s">
        <v>12476</v>
      </c>
      <c r="O589" s="10" t="s">
        <v>12477</v>
      </c>
      <c r="P589" s="10" t="s">
        <v>12449</v>
      </c>
      <c r="Q589" s="10" t="s">
        <v>12478</v>
      </c>
      <c r="R589" s="23">
        <v>8.8536653906582806E-6</v>
      </c>
      <c r="S589" s="10">
        <v>8.4419699499926697E-4</v>
      </c>
      <c r="T589" s="10">
        <v>7.0083751302895E-4</v>
      </c>
      <c r="U589" s="32" t="s">
        <v>12479</v>
      </c>
      <c r="V589" s="10">
        <v>8</v>
      </c>
      <c r="W589" s="10" t="s">
        <v>12480</v>
      </c>
      <c r="X589" s="10" t="s">
        <v>10470</v>
      </c>
      <c r="Y589" s="10" t="s">
        <v>41</v>
      </c>
    </row>
    <row r="590" spans="1:25" x14ac:dyDescent="0.25">
      <c r="A590" s="32" t="s">
        <v>1401</v>
      </c>
      <c r="B590" s="23">
        <v>1.95247693112001E-194</v>
      </c>
      <c r="C590" s="10">
        <v>0.51273307574098503</v>
      </c>
      <c r="D590" s="10">
        <v>0.47599999999999998</v>
      </c>
      <c r="E590" s="10">
        <v>0.109</v>
      </c>
      <c r="F590" s="23">
        <v>3.9980870118544398E-190</v>
      </c>
      <c r="G590" s="10" t="s">
        <v>35</v>
      </c>
      <c r="H590" s="32" t="s">
        <v>1401</v>
      </c>
      <c r="I590" s="10" t="s">
        <v>1402</v>
      </c>
      <c r="J590" s="10" t="s">
        <v>1403</v>
      </c>
      <c r="K590" s="10">
        <v>0.36699999999999999</v>
      </c>
      <c r="N590" s="10" t="s">
        <v>12481</v>
      </c>
      <c r="O590" s="10" t="s">
        <v>12482</v>
      </c>
      <c r="P590" s="10" t="s">
        <v>12429</v>
      </c>
      <c r="Q590" s="10" t="s">
        <v>12483</v>
      </c>
      <c r="R590" s="23">
        <v>1.0030361390099401E-5</v>
      </c>
      <c r="S590" s="10">
        <v>9.1085234147235503E-4</v>
      </c>
      <c r="T590" s="10">
        <v>7.5617361056187597E-4</v>
      </c>
      <c r="U590" s="32" t="s">
        <v>12484</v>
      </c>
      <c r="V590" s="10">
        <v>12</v>
      </c>
      <c r="W590" s="10" t="s">
        <v>12485</v>
      </c>
      <c r="X590" s="10" t="s">
        <v>10470</v>
      </c>
      <c r="Y590" s="10" t="s">
        <v>41</v>
      </c>
    </row>
    <row r="591" spans="1:25" x14ac:dyDescent="0.25">
      <c r="A591" s="32" t="s">
        <v>1404</v>
      </c>
      <c r="B591" s="23">
        <v>6.6908961586701797E-69</v>
      </c>
      <c r="C591" s="10">
        <v>0.50912067571400299</v>
      </c>
      <c r="D591" s="10">
        <v>0.88900000000000001</v>
      </c>
      <c r="E591" s="10">
        <v>0.59499999999999997</v>
      </c>
      <c r="F591" s="23">
        <v>1.3700948064108899E-64</v>
      </c>
      <c r="G591" s="10" t="s">
        <v>35</v>
      </c>
      <c r="H591" s="32" t="s">
        <v>1404</v>
      </c>
      <c r="I591" s="10" t="s">
        <v>1405</v>
      </c>
      <c r="J591" s="10" t="s">
        <v>1406</v>
      </c>
      <c r="K591" s="10">
        <v>0.29399999999999998</v>
      </c>
      <c r="N591" s="10" t="s">
        <v>12486</v>
      </c>
      <c r="O591" s="10" t="s">
        <v>12487</v>
      </c>
      <c r="P591" s="10" t="s">
        <v>12449</v>
      </c>
      <c r="Q591" s="10" t="s">
        <v>12488</v>
      </c>
      <c r="R591" s="23">
        <v>1.0639703657836299E-5</v>
      </c>
      <c r="S591" s="10">
        <v>9.2226885797698998E-4</v>
      </c>
      <c r="T591" s="10">
        <v>7.6565140198018005E-4</v>
      </c>
      <c r="U591" s="32" t="s">
        <v>12489</v>
      </c>
      <c r="V591" s="10">
        <v>8</v>
      </c>
      <c r="W591" s="10" t="s">
        <v>12490</v>
      </c>
      <c r="X591" s="10" t="s">
        <v>10470</v>
      </c>
      <c r="Y591" s="10" t="s">
        <v>41</v>
      </c>
    </row>
    <row r="592" spans="1:25" x14ac:dyDescent="0.25">
      <c r="A592" s="32" t="s">
        <v>1407</v>
      </c>
      <c r="B592" s="23">
        <v>2.6282684655246301E-69</v>
      </c>
      <c r="C592" s="10">
        <v>0.50699854595663996</v>
      </c>
      <c r="D592" s="10">
        <v>0.92600000000000005</v>
      </c>
      <c r="E592" s="10">
        <v>0.73799999999999999</v>
      </c>
      <c r="F592" s="23">
        <v>5.38190533685479E-65</v>
      </c>
      <c r="G592" s="10" t="s">
        <v>35</v>
      </c>
      <c r="H592" s="32" t="s">
        <v>1408</v>
      </c>
      <c r="I592" s="10" t="s">
        <v>1407</v>
      </c>
      <c r="J592" s="10" t="s">
        <v>1409</v>
      </c>
      <c r="K592" s="10">
        <v>0.188</v>
      </c>
      <c r="N592" s="10" t="s">
        <v>12491</v>
      </c>
      <c r="O592" s="10" t="s">
        <v>12492</v>
      </c>
      <c r="P592" s="10" t="s">
        <v>12423</v>
      </c>
      <c r="Q592" s="10" t="s">
        <v>12493</v>
      </c>
      <c r="R592" s="23">
        <v>1.1137059106410899E-5</v>
      </c>
      <c r="S592" s="10">
        <v>9.2340746590980803E-4</v>
      </c>
      <c r="T592" s="10">
        <v>7.6659665428109797E-4</v>
      </c>
      <c r="U592" s="32" t="s">
        <v>12494</v>
      </c>
      <c r="V592" s="10">
        <v>10</v>
      </c>
      <c r="W592" s="10" t="s">
        <v>12495</v>
      </c>
      <c r="X592" s="10" t="s">
        <v>10470</v>
      </c>
      <c r="Y592" s="10" t="s">
        <v>41</v>
      </c>
    </row>
    <row r="593" spans="1:25" x14ac:dyDescent="0.25">
      <c r="A593" s="32" t="s">
        <v>1410</v>
      </c>
      <c r="B593" s="23">
        <v>1.6631172754301299E-63</v>
      </c>
      <c r="C593" s="10">
        <v>0.50609387971005304</v>
      </c>
      <c r="D593" s="10">
        <v>0.96899999999999997</v>
      </c>
      <c r="E593" s="10">
        <v>0.82</v>
      </c>
      <c r="F593" s="23">
        <v>3.4055652448982799E-59</v>
      </c>
      <c r="G593" s="10" t="s">
        <v>35</v>
      </c>
      <c r="H593" s="32" t="s">
        <v>1410</v>
      </c>
      <c r="I593" s="10" t="s">
        <v>1411</v>
      </c>
      <c r="J593" s="10" t="s">
        <v>1412</v>
      </c>
      <c r="K593" s="10">
        <v>0.14899999999999999</v>
      </c>
      <c r="N593" s="10" t="s">
        <v>12496</v>
      </c>
      <c r="O593" s="10" t="s">
        <v>12497</v>
      </c>
      <c r="P593" s="10" t="s">
        <v>12449</v>
      </c>
      <c r="Q593" s="10" t="s">
        <v>12498</v>
      </c>
      <c r="R593" s="23">
        <v>1.5134503120087E-5</v>
      </c>
      <c r="S593" s="10">
        <v>1.15445989800023E-3</v>
      </c>
      <c r="T593" s="10">
        <v>9.5841232389940302E-4</v>
      </c>
      <c r="U593" s="32" t="s">
        <v>12499</v>
      </c>
      <c r="V593" s="10">
        <v>8</v>
      </c>
      <c r="W593" s="10" t="s">
        <v>12500</v>
      </c>
      <c r="X593" s="10" t="s">
        <v>10470</v>
      </c>
      <c r="Y593" s="10" t="s">
        <v>41</v>
      </c>
    </row>
    <row r="594" spans="1:25" x14ac:dyDescent="0.25">
      <c r="A594" s="32" t="s">
        <v>1413</v>
      </c>
      <c r="B594" s="23">
        <v>1.1528539200440001E-226</v>
      </c>
      <c r="C594" s="10">
        <v>0.505729145661724</v>
      </c>
      <c r="D594" s="10">
        <v>0.318</v>
      </c>
      <c r="E594" s="10">
        <v>4.5999999999999999E-2</v>
      </c>
      <c r="F594" s="23">
        <v>2.3606989720740901E-222</v>
      </c>
      <c r="G594" s="10" t="s">
        <v>35</v>
      </c>
      <c r="H594" s="32" t="s">
        <v>1413</v>
      </c>
      <c r="I594" s="10" t="s">
        <v>1413</v>
      </c>
      <c r="J594" s="10" t="s">
        <v>117</v>
      </c>
      <c r="K594" s="10">
        <v>0.27200000000000002</v>
      </c>
      <c r="N594" s="10" t="s">
        <v>12501</v>
      </c>
      <c r="O594" s="10" t="s">
        <v>12502</v>
      </c>
      <c r="P594" s="10" t="s">
        <v>12503</v>
      </c>
      <c r="Q594" s="10" t="s">
        <v>12504</v>
      </c>
      <c r="R594" s="23">
        <v>2.27305914532413E-5</v>
      </c>
      <c r="S594" s="10">
        <v>1.54283629617124E-3</v>
      </c>
      <c r="T594" s="10">
        <v>1.2808355860356899E-3</v>
      </c>
      <c r="U594" s="32" t="s">
        <v>12505</v>
      </c>
      <c r="V594" s="10">
        <v>9</v>
      </c>
      <c r="W594" s="10" t="s">
        <v>12506</v>
      </c>
      <c r="X594" s="10" t="s">
        <v>10470</v>
      </c>
      <c r="Y594" s="10" t="s">
        <v>41</v>
      </c>
    </row>
    <row r="595" spans="1:25" x14ac:dyDescent="0.25">
      <c r="A595" s="32" t="s">
        <v>1414</v>
      </c>
      <c r="B595" s="23">
        <v>1.7069958667275699E-55</v>
      </c>
      <c r="C595" s="10">
        <v>0.50498431518462406</v>
      </c>
      <c r="D595" s="10">
        <v>0.78100000000000003</v>
      </c>
      <c r="E595" s="10">
        <v>0.51800000000000002</v>
      </c>
      <c r="F595" s="23">
        <v>3.4954154362980399E-51</v>
      </c>
      <c r="G595" s="10" t="s">
        <v>35</v>
      </c>
      <c r="H595" s="32" t="s">
        <v>1415</v>
      </c>
      <c r="I595" s="10" t="s">
        <v>1414</v>
      </c>
      <c r="J595" s="10" t="s">
        <v>1416</v>
      </c>
      <c r="K595" s="10">
        <v>0.26300000000000001</v>
      </c>
      <c r="N595" s="10" t="s">
        <v>12507</v>
      </c>
      <c r="O595" s="10" t="s">
        <v>12508</v>
      </c>
      <c r="P595" s="10" t="s">
        <v>12423</v>
      </c>
      <c r="Q595" s="10" t="s">
        <v>11617</v>
      </c>
      <c r="R595" s="23">
        <v>2.3707385532799799E-5</v>
      </c>
      <c r="S595" s="10">
        <v>1.54283629617124E-3</v>
      </c>
      <c r="T595" s="10">
        <v>1.2808355860356899E-3</v>
      </c>
      <c r="U595" s="32" t="s">
        <v>12509</v>
      </c>
      <c r="V595" s="10">
        <v>10</v>
      </c>
      <c r="W595" s="10" t="s">
        <v>12510</v>
      </c>
      <c r="X595" s="10" t="s">
        <v>10470</v>
      </c>
      <c r="Y595" s="10" t="s">
        <v>41</v>
      </c>
    </row>
    <row r="596" spans="1:25" x14ac:dyDescent="0.25">
      <c r="A596" s="32" t="s">
        <v>1417</v>
      </c>
      <c r="B596" s="23">
        <v>1.16822798777915E-84</v>
      </c>
      <c r="C596" s="10">
        <v>0.50424209450185897</v>
      </c>
      <c r="D596" s="10">
        <v>0.51300000000000001</v>
      </c>
      <c r="E596" s="10">
        <v>0.20699999999999999</v>
      </c>
      <c r="F596" s="23">
        <v>2.39218045057536E-80</v>
      </c>
      <c r="G596" s="10" t="s">
        <v>35</v>
      </c>
      <c r="H596" s="32" t="s">
        <v>1417</v>
      </c>
      <c r="I596" s="10" t="s">
        <v>1418</v>
      </c>
      <c r="J596" s="10" t="s">
        <v>1419</v>
      </c>
      <c r="K596" s="10">
        <v>0.30599999999999999</v>
      </c>
      <c r="N596" s="10" t="s">
        <v>12511</v>
      </c>
      <c r="O596" s="10" t="s">
        <v>12512</v>
      </c>
      <c r="P596" s="10" t="s">
        <v>12423</v>
      </c>
      <c r="Q596" s="10" t="s">
        <v>12513</v>
      </c>
      <c r="R596" s="23">
        <v>2.6589646598812899E-5</v>
      </c>
      <c r="S596" s="10">
        <v>1.54283629617124E-3</v>
      </c>
      <c r="T596" s="10">
        <v>1.2808355860356899E-3</v>
      </c>
      <c r="U596" s="32" t="s">
        <v>12509</v>
      </c>
      <c r="V596" s="10">
        <v>10</v>
      </c>
      <c r="W596" s="10" t="s">
        <v>12514</v>
      </c>
      <c r="X596" s="10" t="s">
        <v>10470</v>
      </c>
      <c r="Y596" s="10" t="s">
        <v>41</v>
      </c>
    </row>
    <row r="597" spans="1:25" x14ac:dyDescent="0.25">
      <c r="A597" s="32" t="s">
        <v>1420</v>
      </c>
      <c r="B597" s="23">
        <v>1.87188999355286E-72</v>
      </c>
      <c r="C597" s="10">
        <v>0.50336405385417304</v>
      </c>
      <c r="D597" s="10">
        <v>0.93799999999999994</v>
      </c>
      <c r="E597" s="10">
        <v>0.72</v>
      </c>
      <c r="F597" s="23">
        <v>3.8330691397981898E-68</v>
      </c>
      <c r="G597" s="10" t="s">
        <v>35</v>
      </c>
      <c r="H597" s="32" t="s">
        <v>1420</v>
      </c>
      <c r="I597" s="10" t="s">
        <v>1421</v>
      </c>
      <c r="J597" s="10" t="s">
        <v>1422</v>
      </c>
      <c r="K597" s="10">
        <v>0.218</v>
      </c>
      <c r="N597" s="10" t="s">
        <v>12515</v>
      </c>
      <c r="O597" s="10" t="s">
        <v>12516</v>
      </c>
      <c r="P597" s="10" t="s">
        <v>12417</v>
      </c>
      <c r="Q597" s="10" t="s">
        <v>12517</v>
      </c>
      <c r="R597" s="23">
        <v>2.7756978943647801E-5</v>
      </c>
      <c r="S597" s="10">
        <v>1.54283629617124E-3</v>
      </c>
      <c r="T597" s="10">
        <v>1.2808355860356899E-3</v>
      </c>
      <c r="U597" s="32" t="s">
        <v>12518</v>
      </c>
      <c r="V597" s="10">
        <v>11</v>
      </c>
      <c r="W597" s="10" t="s">
        <v>12519</v>
      </c>
      <c r="X597" s="10" t="s">
        <v>10470</v>
      </c>
      <c r="Y597" s="10" t="s">
        <v>41</v>
      </c>
    </row>
    <row r="598" spans="1:25" x14ac:dyDescent="0.25">
      <c r="A598" s="32" t="s">
        <v>1423</v>
      </c>
      <c r="B598" s="23">
        <v>1.1536912509922901E-262</v>
      </c>
      <c r="C598" s="10">
        <v>0.502271819555273</v>
      </c>
      <c r="D598" s="10">
        <v>0.39300000000000002</v>
      </c>
      <c r="E598" s="10">
        <v>6.0999999999999999E-2</v>
      </c>
      <c r="F598" s="23">
        <v>2.36241357465692E-258</v>
      </c>
      <c r="G598" s="10" t="s">
        <v>35</v>
      </c>
      <c r="H598" s="32" t="s">
        <v>777</v>
      </c>
      <c r="I598" s="10" t="s">
        <v>778</v>
      </c>
      <c r="J598" s="10" t="s">
        <v>779</v>
      </c>
      <c r="K598" s="10">
        <v>0.33200000000000002</v>
      </c>
      <c r="N598" s="10" t="s">
        <v>12520</v>
      </c>
      <c r="O598" s="10" t="s">
        <v>12521</v>
      </c>
      <c r="P598" s="10" t="s">
        <v>12449</v>
      </c>
      <c r="Q598" s="10" t="s">
        <v>11529</v>
      </c>
      <c r="R598" s="23">
        <v>2.8124708869894401E-5</v>
      </c>
      <c r="S598" s="10">
        <v>1.54283629617124E-3</v>
      </c>
      <c r="T598" s="10">
        <v>1.2808355860356899E-3</v>
      </c>
      <c r="U598" s="32" t="s">
        <v>12522</v>
      </c>
      <c r="V598" s="10">
        <v>8</v>
      </c>
      <c r="W598" s="10" t="s">
        <v>12523</v>
      </c>
      <c r="X598" s="10" t="s">
        <v>10470</v>
      </c>
      <c r="Y598" s="10" t="s">
        <v>41</v>
      </c>
    </row>
    <row r="599" spans="1:25" x14ac:dyDescent="0.25">
      <c r="A599" s="32" t="s">
        <v>1424</v>
      </c>
      <c r="B599" s="23">
        <v>1.3541454540014201E-53</v>
      </c>
      <c r="C599" s="10">
        <v>0.50063434607764701</v>
      </c>
      <c r="D599" s="10">
        <v>0.83499999999999996</v>
      </c>
      <c r="E599" s="10">
        <v>0.58599999999999997</v>
      </c>
      <c r="F599" s="23">
        <v>2.7728836461586998E-49</v>
      </c>
      <c r="G599" s="10" t="s">
        <v>35</v>
      </c>
      <c r="H599" s="32" t="s">
        <v>532</v>
      </c>
      <c r="I599" s="10" t="s">
        <v>533</v>
      </c>
      <c r="J599" s="10" t="s">
        <v>534</v>
      </c>
      <c r="K599" s="10">
        <v>0.249</v>
      </c>
      <c r="N599" s="10" t="s">
        <v>12524</v>
      </c>
      <c r="O599" s="10" t="s">
        <v>12525</v>
      </c>
      <c r="P599" s="10" t="s">
        <v>12417</v>
      </c>
      <c r="Q599" s="10" t="s">
        <v>12526</v>
      </c>
      <c r="R599" s="23">
        <v>2.8316345236493701E-5</v>
      </c>
      <c r="S599" s="10">
        <v>1.54283629617124E-3</v>
      </c>
      <c r="T599" s="10">
        <v>1.2808355860356899E-3</v>
      </c>
      <c r="U599" s="32" t="s">
        <v>12527</v>
      </c>
      <c r="V599" s="10">
        <v>11</v>
      </c>
      <c r="W599" s="10" t="s">
        <v>12528</v>
      </c>
      <c r="X599" s="10" t="s">
        <v>10470</v>
      </c>
      <c r="Y599" s="10" t="s">
        <v>41</v>
      </c>
    </row>
    <row r="600" spans="1:25" x14ac:dyDescent="0.25">
      <c r="A600" s="32" t="s">
        <v>1425</v>
      </c>
      <c r="B600" s="23">
        <v>7.2421666880343005E-61</v>
      </c>
      <c r="C600" s="10">
        <v>2.7529143263939702</v>
      </c>
      <c r="D600" s="10">
        <v>0.76900000000000002</v>
      </c>
      <c r="E600" s="10">
        <v>0.22500000000000001</v>
      </c>
      <c r="F600" s="23">
        <v>1.48297847270878E-56</v>
      </c>
      <c r="G600" s="10" t="s">
        <v>36</v>
      </c>
      <c r="H600" s="32" t="s">
        <v>1425</v>
      </c>
      <c r="I600" s="10" t="s">
        <v>1426</v>
      </c>
      <c r="J600" s="10" t="s">
        <v>1427</v>
      </c>
      <c r="K600" s="10">
        <v>0.54400000000000004</v>
      </c>
      <c r="N600" s="10" t="s">
        <v>12529</v>
      </c>
      <c r="O600" s="10" t="s">
        <v>12530</v>
      </c>
      <c r="P600" s="10" t="s">
        <v>12531</v>
      </c>
      <c r="Q600" s="10" t="s">
        <v>12068</v>
      </c>
      <c r="R600" s="23">
        <v>3.2716889590434502E-5</v>
      </c>
      <c r="S600" s="10">
        <v>1.7330863458044001E-3</v>
      </c>
      <c r="T600" s="10">
        <v>1.43877783462028E-3</v>
      </c>
      <c r="U600" s="32" t="s">
        <v>12532</v>
      </c>
      <c r="V600" s="10">
        <v>4</v>
      </c>
      <c r="W600" s="10" t="s">
        <v>12533</v>
      </c>
      <c r="X600" s="10" t="s">
        <v>10470</v>
      </c>
      <c r="Y600" s="10" t="s">
        <v>41</v>
      </c>
    </row>
    <row r="601" spans="1:25" x14ac:dyDescent="0.25">
      <c r="A601" s="32" t="s">
        <v>1428</v>
      </c>
      <c r="B601" s="23">
        <v>1.7332565182081001E-110</v>
      </c>
      <c r="C601" s="10">
        <v>2.65164914082861</v>
      </c>
      <c r="D601" s="10">
        <v>0.98499999999999999</v>
      </c>
      <c r="E601" s="10">
        <v>0.27500000000000002</v>
      </c>
      <c r="F601" s="23">
        <v>3.5491893723347302E-106</v>
      </c>
      <c r="G601" s="10" t="s">
        <v>36</v>
      </c>
      <c r="H601" s="32" t="s">
        <v>86</v>
      </c>
      <c r="I601" s="10" t="s">
        <v>87</v>
      </c>
      <c r="J601" s="10" t="s">
        <v>88</v>
      </c>
      <c r="K601" s="10">
        <v>0.71</v>
      </c>
      <c r="N601" s="10" t="s">
        <v>11914</v>
      </c>
      <c r="O601" s="10" t="s">
        <v>11915</v>
      </c>
      <c r="P601" s="10" t="s">
        <v>12534</v>
      </c>
      <c r="Q601" s="10" t="s">
        <v>11917</v>
      </c>
      <c r="R601" s="23">
        <v>6.2694486655019702E-5</v>
      </c>
      <c r="S601" s="10">
        <v>2.91605819636884E-3</v>
      </c>
      <c r="T601" s="10">
        <v>2.4208602805943398E-3</v>
      </c>
      <c r="U601" s="32" t="s">
        <v>12535</v>
      </c>
      <c r="V601" s="10">
        <v>5</v>
      </c>
      <c r="W601" s="10" t="s">
        <v>11919</v>
      </c>
      <c r="X601" s="10" t="s">
        <v>10470</v>
      </c>
      <c r="Y601" s="10" t="s">
        <v>41</v>
      </c>
    </row>
    <row r="602" spans="1:25" x14ac:dyDescent="0.25">
      <c r="A602" s="32" t="s">
        <v>1429</v>
      </c>
      <c r="B602" s="23">
        <v>1.8084557760435002E-139</v>
      </c>
      <c r="C602" s="10">
        <v>2.5438381353506898</v>
      </c>
      <c r="D602" s="10">
        <v>0.98499999999999999</v>
      </c>
      <c r="E602" s="10">
        <v>0.19700000000000001</v>
      </c>
      <c r="F602" s="23">
        <v>3.70317489260428E-135</v>
      </c>
      <c r="G602" s="10" t="s">
        <v>36</v>
      </c>
      <c r="H602" s="32" t="s">
        <v>83</v>
      </c>
      <c r="I602" s="10" t="s">
        <v>84</v>
      </c>
      <c r="J602" s="10" t="s">
        <v>85</v>
      </c>
      <c r="K602" s="10">
        <v>0.78800000000000003</v>
      </c>
      <c r="N602" s="10" t="s">
        <v>12536</v>
      </c>
      <c r="O602" s="10" t="s">
        <v>12537</v>
      </c>
      <c r="P602" s="10" t="s">
        <v>12534</v>
      </c>
      <c r="Q602" s="10" t="s">
        <v>10875</v>
      </c>
      <c r="R602" s="23">
        <v>7.4787311804481906E-5</v>
      </c>
      <c r="S602" s="10">
        <v>3.3957000859796901E-3</v>
      </c>
      <c r="T602" s="10">
        <v>2.8190505502240799E-3</v>
      </c>
      <c r="U602" s="32" t="s">
        <v>12538</v>
      </c>
      <c r="V602" s="10">
        <v>5</v>
      </c>
      <c r="W602" s="10" t="s">
        <v>12539</v>
      </c>
      <c r="X602" s="10" t="s">
        <v>10470</v>
      </c>
      <c r="Y602" s="10" t="s">
        <v>41</v>
      </c>
    </row>
    <row r="603" spans="1:25" x14ac:dyDescent="0.25">
      <c r="A603" s="32" t="s">
        <v>1430</v>
      </c>
      <c r="B603" s="23">
        <v>9.4532168429519291E-69</v>
      </c>
      <c r="C603" s="10">
        <v>2.4522405278467398</v>
      </c>
      <c r="D603" s="10">
        <v>0.92300000000000004</v>
      </c>
      <c r="E603" s="10">
        <v>0.35799999999999998</v>
      </c>
      <c r="F603" s="23">
        <v>1.9357352129312701E-64</v>
      </c>
      <c r="G603" s="10" t="s">
        <v>36</v>
      </c>
      <c r="H603" s="32" t="s">
        <v>703</v>
      </c>
      <c r="I603" s="10" t="s">
        <v>702</v>
      </c>
      <c r="J603" s="10" t="s">
        <v>704</v>
      </c>
      <c r="K603" s="10">
        <v>0.56499999999999995</v>
      </c>
      <c r="N603" s="10" t="s">
        <v>12540</v>
      </c>
      <c r="O603" s="10" t="s">
        <v>12541</v>
      </c>
      <c r="P603" s="10" t="s">
        <v>12534</v>
      </c>
      <c r="Q603" s="10" t="s">
        <v>12542</v>
      </c>
      <c r="R603" s="23">
        <v>9.8848413335369999E-5</v>
      </c>
      <c r="S603" s="10">
        <v>4.3838121914081497E-3</v>
      </c>
      <c r="T603" s="10">
        <v>3.6393638593977102E-3</v>
      </c>
      <c r="U603" s="32" t="s">
        <v>12543</v>
      </c>
      <c r="V603" s="10">
        <v>5</v>
      </c>
      <c r="W603" s="10" t="s">
        <v>12544</v>
      </c>
      <c r="X603" s="10" t="s">
        <v>10470</v>
      </c>
      <c r="Y603" s="10" t="s">
        <v>41</v>
      </c>
    </row>
    <row r="604" spans="1:25" x14ac:dyDescent="0.25">
      <c r="A604" s="32" t="s">
        <v>1431</v>
      </c>
      <c r="B604" s="23">
        <v>4.1705781664743801E-130</v>
      </c>
      <c r="C604" s="10">
        <v>2.4379834331031902</v>
      </c>
      <c r="D604" s="10">
        <v>0.96199999999999997</v>
      </c>
      <c r="E604" s="10">
        <v>0.19</v>
      </c>
      <c r="F604" s="23">
        <v>8.5400929114896E-126</v>
      </c>
      <c r="G604" s="10" t="s">
        <v>36</v>
      </c>
      <c r="H604" s="32" t="s">
        <v>80</v>
      </c>
      <c r="I604" s="10" t="s">
        <v>81</v>
      </c>
      <c r="J604" s="10" t="s">
        <v>82</v>
      </c>
      <c r="K604" s="10">
        <v>0.77200000000000002</v>
      </c>
      <c r="N604" s="10" t="s">
        <v>11904</v>
      </c>
      <c r="O604" s="10" t="s">
        <v>11905</v>
      </c>
      <c r="P604" s="10" t="s">
        <v>12534</v>
      </c>
      <c r="Q604" s="10" t="s">
        <v>10599</v>
      </c>
      <c r="R604" s="10">
        <v>1.04300964621029E-4</v>
      </c>
      <c r="S604" s="10">
        <v>4.5204986257341402E-3</v>
      </c>
      <c r="T604" s="10">
        <v>3.7528385356465901E-3</v>
      </c>
      <c r="U604" s="32" t="s">
        <v>12535</v>
      </c>
      <c r="V604" s="10">
        <v>5</v>
      </c>
      <c r="W604" s="10" t="s">
        <v>11907</v>
      </c>
      <c r="X604" s="10" t="s">
        <v>10470</v>
      </c>
      <c r="Y604" s="10" t="s">
        <v>41</v>
      </c>
    </row>
    <row r="605" spans="1:25" x14ac:dyDescent="0.25">
      <c r="A605" s="32" t="s">
        <v>1432</v>
      </c>
      <c r="B605" s="23">
        <v>1.62210821774814E-64</v>
      </c>
      <c r="C605" s="10">
        <v>2.3563877683307002</v>
      </c>
      <c r="D605" s="10">
        <v>0.91500000000000004</v>
      </c>
      <c r="E605" s="10">
        <v>0.35799999999999998</v>
      </c>
      <c r="F605" s="23">
        <v>3.3215909974828597E-60</v>
      </c>
      <c r="G605" s="10" t="s">
        <v>36</v>
      </c>
      <c r="H605" s="32" t="s">
        <v>1432</v>
      </c>
      <c r="I605" s="10" t="s">
        <v>1433</v>
      </c>
      <c r="J605" s="10" t="s">
        <v>1434</v>
      </c>
      <c r="K605" s="10">
        <v>0.55700000000000005</v>
      </c>
      <c r="N605" s="10" t="s">
        <v>12545</v>
      </c>
      <c r="O605" s="10" t="s">
        <v>12546</v>
      </c>
      <c r="P605" s="10" t="s">
        <v>12547</v>
      </c>
      <c r="Q605" s="10" t="s">
        <v>12548</v>
      </c>
      <c r="R605" s="10">
        <v>2.8836666143214102E-4</v>
      </c>
      <c r="S605" s="10">
        <v>6.0032695879963802E-3</v>
      </c>
      <c r="T605" s="10">
        <v>4.7463220829022197E-3</v>
      </c>
      <c r="U605" s="32" t="s">
        <v>12549</v>
      </c>
      <c r="V605" s="10">
        <v>7</v>
      </c>
      <c r="W605" s="10" t="s">
        <v>12550</v>
      </c>
      <c r="X605" s="10" t="s">
        <v>10584</v>
      </c>
      <c r="Y605" s="10" t="s">
        <v>41</v>
      </c>
    </row>
    <row r="606" spans="1:25" x14ac:dyDescent="0.25">
      <c r="A606" s="32" t="s">
        <v>1435</v>
      </c>
      <c r="B606" s="23">
        <v>8.62649284141212E-157</v>
      </c>
      <c r="C606" s="10">
        <v>2.2750123549680299</v>
      </c>
      <c r="D606" s="10">
        <v>0.90800000000000003</v>
      </c>
      <c r="E606" s="10">
        <v>0.14899999999999999</v>
      </c>
      <c r="F606" s="23">
        <v>1.7664469391359601E-152</v>
      </c>
      <c r="G606" s="10" t="s">
        <v>36</v>
      </c>
      <c r="H606" s="32" t="s">
        <v>1436</v>
      </c>
      <c r="I606" s="10" t="s">
        <v>1435</v>
      </c>
      <c r="J606" s="10" t="s">
        <v>1437</v>
      </c>
      <c r="K606" s="10">
        <v>0.75900000000000001</v>
      </c>
      <c r="N606" s="10" t="s">
        <v>12551</v>
      </c>
      <c r="O606" s="10" t="s">
        <v>12552</v>
      </c>
      <c r="P606" s="10" t="s">
        <v>12434</v>
      </c>
      <c r="Q606" s="10" t="s">
        <v>11539</v>
      </c>
      <c r="R606" s="10">
        <v>2.1324450610546301E-4</v>
      </c>
      <c r="S606" s="10">
        <v>8.2991280233289302E-3</v>
      </c>
      <c r="T606" s="10">
        <v>6.8897902724514796E-3</v>
      </c>
      <c r="U606" s="32" t="s">
        <v>12553</v>
      </c>
      <c r="V606" s="10">
        <v>7</v>
      </c>
      <c r="W606" s="10" t="s">
        <v>12554</v>
      </c>
      <c r="X606" s="10" t="s">
        <v>10470</v>
      </c>
      <c r="Y606" s="10" t="s">
        <v>41</v>
      </c>
    </row>
    <row r="607" spans="1:25" x14ac:dyDescent="0.25">
      <c r="A607" s="32" t="s">
        <v>1438</v>
      </c>
      <c r="B607" s="23">
        <v>1.21948769772776E-73</v>
      </c>
      <c r="C607" s="10">
        <v>2.2724200874519598</v>
      </c>
      <c r="D607" s="10">
        <v>0.99199999999999999</v>
      </c>
      <c r="E607" s="10">
        <v>0.83199999999999996</v>
      </c>
      <c r="F607" s="23">
        <v>2.4971449586371298E-69</v>
      </c>
      <c r="G607" s="10" t="s">
        <v>36</v>
      </c>
      <c r="H607" s="32" t="s">
        <v>1438</v>
      </c>
      <c r="I607" s="10" t="s">
        <v>1439</v>
      </c>
      <c r="J607" s="10" t="s">
        <v>1440</v>
      </c>
      <c r="K607" s="10">
        <v>0.16</v>
      </c>
      <c r="N607" s="10" t="s">
        <v>12555</v>
      </c>
      <c r="O607" s="10" t="s">
        <v>12556</v>
      </c>
      <c r="P607" s="10" t="s">
        <v>12557</v>
      </c>
      <c r="Q607" s="10" t="s">
        <v>12558</v>
      </c>
      <c r="R607" s="10">
        <v>2.5523615035628899E-4</v>
      </c>
      <c r="S607" s="10">
        <v>9.1836856364045805E-3</v>
      </c>
      <c r="T607" s="10">
        <v>7.6241344614867597E-3</v>
      </c>
      <c r="U607" s="32" t="s">
        <v>12559</v>
      </c>
      <c r="V607" s="10">
        <v>6</v>
      </c>
      <c r="W607" s="10" t="s">
        <v>12560</v>
      </c>
      <c r="X607" s="10" t="s">
        <v>10470</v>
      </c>
      <c r="Y607" s="10" t="s">
        <v>41</v>
      </c>
    </row>
    <row r="608" spans="1:25" x14ac:dyDescent="0.25">
      <c r="A608" s="32" t="s">
        <v>1441</v>
      </c>
      <c r="B608" s="23">
        <v>2.6662918760967901E-28</v>
      </c>
      <c r="C608" s="10">
        <v>2.2635942238226798</v>
      </c>
      <c r="D608" s="10">
        <v>0.44600000000000001</v>
      </c>
      <c r="E608" s="10">
        <v>0.13400000000000001</v>
      </c>
      <c r="F608" s="23">
        <v>5.4597658746833897E-24</v>
      </c>
      <c r="G608" s="10" t="s">
        <v>36</v>
      </c>
      <c r="H608" s="32" t="s">
        <v>1441</v>
      </c>
      <c r="I608" s="10" t="s">
        <v>1442</v>
      </c>
      <c r="J608" s="10" t="s">
        <v>1443</v>
      </c>
      <c r="K608" s="10">
        <v>0.312</v>
      </c>
      <c r="N608" s="10" t="s">
        <v>12089</v>
      </c>
      <c r="O608" s="10" t="s">
        <v>12090</v>
      </c>
      <c r="P608" s="10" t="s">
        <v>12561</v>
      </c>
      <c r="Q608" s="10" t="s">
        <v>12091</v>
      </c>
      <c r="R608" s="23">
        <v>5.85150792198769E-18</v>
      </c>
      <c r="S608" s="23">
        <v>1.22881666361742E-15</v>
      </c>
      <c r="T608" s="23">
        <v>1.08406883607351E-15</v>
      </c>
      <c r="U608" s="32" t="s">
        <v>12562</v>
      </c>
      <c r="V608" s="10">
        <v>25</v>
      </c>
      <c r="W608" s="10" t="s">
        <v>12093</v>
      </c>
      <c r="X608" s="10" t="s">
        <v>10495</v>
      </c>
      <c r="Y608" s="10" t="s">
        <v>42</v>
      </c>
    </row>
    <row r="609" spans="1:25" x14ac:dyDescent="0.25">
      <c r="A609" s="32" t="s">
        <v>1444</v>
      </c>
      <c r="B609" s="23">
        <v>8.1875072127193802E-71</v>
      </c>
      <c r="C609" s="10">
        <v>2.2458532226773298</v>
      </c>
      <c r="D609" s="10">
        <v>1</v>
      </c>
      <c r="E609" s="10">
        <v>0.66200000000000003</v>
      </c>
      <c r="F609" s="23">
        <v>1.6765558519485499E-66</v>
      </c>
      <c r="G609" s="10" t="s">
        <v>36</v>
      </c>
      <c r="H609" s="32" t="s">
        <v>1444</v>
      </c>
      <c r="I609" s="10" t="s">
        <v>1445</v>
      </c>
      <c r="J609" s="10" t="s">
        <v>1446</v>
      </c>
      <c r="K609" s="10">
        <v>0.33800000000000002</v>
      </c>
      <c r="N609" s="10" t="s">
        <v>12143</v>
      </c>
      <c r="O609" s="10" t="s">
        <v>12144</v>
      </c>
      <c r="P609" s="10" t="s">
        <v>12563</v>
      </c>
      <c r="Q609" s="10" t="s">
        <v>12145</v>
      </c>
      <c r="R609" s="23">
        <v>1.20365851440896E-14</v>
      </c>
      <c r="S609" s="23">
        <v>3.5989389580827899E-12</v>
      </c>
      <c r="T609" s="23">
        <v>3.0534915997111498E-12</v>
      </c>
      <c r="U609" s="32" t="s">
        <v>12564</v>
      </c>
      <c r="V609" s="10">
        <v>16</v>
      </c>
      <c r="W609" s="10" t="s">
        <v>12147</v>
      </c>
      <c r="X609" s="10" t="s">
        <v>10584</v>
      </c>
      <c r="Y609" s="10" t="s">
        <v>42</v>
      </c>
    </row>
    <row r="610" spans="1:25" x14ac:dyDescent="0.25">
      <c r="A610" s="32" t="s">
        <v>1447</v>
      </c>
      <c r="B610" s="23">
        <v>2.0205946768846799E-207</v>
      </c>
      <c r="C610" s="10">
        <v>2.1731074502516998</v>
      </c>
      <c r="D610" s="10">
        <v>0.93799999999999994</v>
      </c>
      <c r="E610" s="10">
        <v>0.107</v>
      </c>
      <c r="F610" s="23">
        <v>4.13757171985677E-203</v>
      </c>
      <c r="G610" s="10" t="s">
        <v>36</v>
      </c>
      <c r="H610" s="32" t="s">
        <v>104</v>
      </c>
      <c r="I610" s="10" t="s">
        <v>105</v>
      </c>
      <c r="J610" s="10" t="s">
        <v>106</v>
      </c>
      <c r="K610" s="10">
        <v>0.83099999999999996</v>
      </c>
      <c r="N610" s="10" t="s">
        <v>11882</v>
      </c>
      <c r="O610" s="10" t="s">
        <v>11883</v>
      </c>
      <c r="P610" s="10" t="s">
        <v>12565</v>
      </c>
      <c r="Q610" s="10" t="s">
        <v>11885</v>
      </c>
      <c r="R610" s="23">
        <v>5.74184305121737E-13</v>
      </c>
      <c r="S610" s="23">
        <v>5.7721642063280503E-10</v>
      </c>
      <c r="T610" s="23">
        <v>4.2711274801674399E-10</v>
      </c>
      <c r="U610" s="32" t="s">
        <v>12566</v>
      </c>
      <c r="V610" s="10">
        <v>18</v>
      </c>
      <c r="W610" s="10" t="s">
        <v>11887</v>
      </c>
      <c r="X610" s="10" t="s">
        <v>10470</v>
      </c>
      <c r="Y610" s="10" t="s">
        <v>42</v>
      </c>
    </row>
    <row r="611" spans="1:25" x14ac:dyDescent="0.25">
      <c r="A611" s="32" t="s">
        <v>1448</v>
      </c>
      <c r="B611" s="23">
        <v>8.4736260877883101E-305</v>
      </c>
      <c r="C611" s="10">
        <v>2.17204720790747</v>
      </c>
      <c r="D611" s="10">
        <v>0.90800000000000003</v>
      </c>
      <c r="E611" s="10">
        <v>7.2999999999999995E-2</v>
      </c>
      <c r="F611" s="23">
        <v>1.7351444139964101E-300</v>
      </c>
      <c r="G611" s="10" t="s">
        <v>36</v>
      </c>
      <c r="H611" s="32" t="s">
        <v>1448</v>
      </c>
      <c r="I611" s="10" t="s">
        <v>1449</v>
      </c>
      <c r="J611" s="10" t="s">
        <v>1450</v>
      </c>
      <c r="K611" s="10">
        <v>0.83499999999999996</v>
      </c>
      <c r="N611" s="10" t="s">
        <v>11888</v>
      </c>
      <c r="O611" s="10" t="s">
        <v>11889</v>
      </c>
      <c r="P611" s="10" t="s">
        <v>12565</v>
      </c>
      <c r="Q611" s="10" t="s">
        <v>11890</v>
      </c>
      <c r="R611" s="23">
        <v>6.0558938314254905E-13</v>
      </c>
      <c r="S611" s="23">
        <v>5.7721642063280503E-10</v>
      </c>
      <c r="T611" s="23">
        <v>4.2711274801674399E-10</v>
      </c>
      <c r="U611" s="32" t="s">
        <v>12566</v>
      </c>
      <c r="V611" s="10">
        <v>18</v>
      </c>
      <c r="W611" s="10" t="s">
        <v>11891</v>
      </c>
      <c r="X611" s="10" t="s">
        <v>10470</v>
      </c>
      <c r="Y611" s="10" t="s">
        <v>42</v>
      </c>
    </row>
    <row r="612" spans="1:25" x14ac:dyDescent="0.25">
      <c r="A612" s="32" t="s">
        <v>1451</v>
      </c>
      <c r="B612" s="23">
        <v>4.5414698100251198E-59</v>
      </c>
      <c r="C612" s="10">
        <v>2.1172727014035999</v>
      </c>
      <c r="D612" s="10">
        <v>0.76900000000000002</v>
      </c>
      <c r="E612" s="10">
        <v>0.249</v>
      </c>
      <c r="F612" s="23">
        <v>9.2995677299884397E-55</v>
      </c>
      <c r="G612" s="10" t="s">
        <v>36</v>
      </c>
      <c r="H612" s="32" t="s">
        <v>134</v>
      </c>
      <c r="I612" s="10" t="s">
        <v>133</v>
      </c>
      <c r="J612" s="10" t="s">
        <v>135</v>
      </c>
      <c r="K612" s="10">
        <v>0.52</v>
      </c>
      <c r="N612" s="10" t="s">
        <v>11897</v>
      </c>
      <c r="O612" s="10" t="s">
        <v>11898</v>
      </c>
      <c r="P612" s="10" t="s">
        <v>12565</v>
      </c>
      <c r="Q612" s="10" t="s">
        <v>10486</v>
      </c>
      <c r="R612" s="23">
        <v>6.7326954195117202E-13</v>
      </c>
      <c r="S612" s="23">
        <v>5.7721642063280503E-10</v>
      </c>
      <c r="T612" s="23">
        <v>4.2711274801674399E-10</v>
      </c>
      <c r="U612" s="32" t="s">
        <v>12566</v>
      </c>
      <c r="V612" s="10">
        <v>18</v>
      </c>
      <c r="W612" s="10" t="s">
        <v>11899</v>
      </c>
      <c r="X612" s="10" t="s">
        <v>10470</v>
      </c>
      <c r="Y612" s="10" t="s">
        <v>42</v>
      </c>
    </row>
    <row r="613" spans="1:25" x14ac:dyDescent="0.25">
      <c r="A613" s="32" t="s">
        <v>1452</v>
      </c>
      <c r="B613" s="23">
        <v>9.6379172821592392E-103</v>
      </c>
      <c r="C613" s="10">
        <v>2.1039581487565302</v>
      </c>
      <c r="D613" s="10">
        <v>0.99199999999999999</v>
      </c>
      <c r="E613" s="10">
        <v>0.28399999999999997</v>
      </c>
      <c r="F613" s="23">
        <v>1.9735563218677499E-98</v>
      </c>
      <c r="G613" s="10" t="s">
        <v>36</v>
      </c>
      <c r="H613" s="32" t="s">
        <v>118</v>
      </c>
      <c r="I613" s="10" t="s">
        <v>119</v>
      </c>
      <c r="J613" s="10" t="s">
        <v>120</v>
      </c>
      <c r="K613" s="10">
        <v>0.70799999999999996</v>
      </c>
      <c r="N613" s="10" t="s">
        <v>11900</v>
      </c>
      <c r="O613" s="10" t="s">
        <v>11901</v>
      </c>
      <c r="P613" s="10" t="s">
        <v>12567</v>
      </c>
      <c r="Q613" s="10" t="s">
        <v>11361</v>
      </c>
      <c r="R613" s="23">
        <v>4.6466757406995198E-12</v>
      </c>
      <c r="S613" s="23">
        <v>4.8790095277344998E-10</v>
      </c>
      <c r="T613" s="23">
        <v>4.3042891071742898E-10</v>
      </c>
      <c r="U613" s="32" t="s">
        <v>12568</v>
      </c>
      <c r="V613" s="10">
        <v>17</v>
      </c>
      <c r="W613" s="10" t="s">
        <v>11903</v>
      </c>
      <c r="X613" s="10" t="s">
        <v>10495</v>
      </c>
      <c r="Y613" s="10" t="s">
        <v>42</v>
      </c>
    </row>
    <row r="614" spans="1:25" x14ac:dyDescent="0.25">
      <c r="A614" s="32" t="s">
        <v>1453</v>
      </c>
      <c r="B614" s="10">
        <v>0</v>
      </c>
      <c r="C614" s="10">
        <v>2.1035500904685001</v>
      </c>
      <c r="D614" s="10">
        <v>0.90800000000000003</v>
      </c>
      <c r="E614" s="10">
        <v>6.0999999999999999E-2</v>
      </c>
      <c r="F614" s="10">
        <v>0</v>
      </c>
      <c r="G614" s="10" t="s">
        <v>36</v>
      </c>
      <c r="H614" s="32" t="s">
        <v>1453</v>
      </c>
      <c r="I614" s="10" t="s">
        <v>1454</v>
      </c>
      <c r="J614" s="10" t="s">
        <v>1455</v>
      </c>
      <c r="K614" s="10">
        <v>0.84699999999999998</v>
      </c>
      <c r="N614" s="10" t="s">
        <v>11862</v>
      </c>
      <c r="O614" s="10" t="s">
        <v>11863</v>
      </c>
      <c r="P614" s="10" t="s">
        <v>12569</v>
      </c>
      <c r="Q614" s="10" t="s">
        <v>11865</v>
      </c>
      <c r="R614" s="23">
        <v>3.4636032288691501E-11</v>
      </c>
      <c r="S614" s="23">
        <v>1.8183916951563001E-9</v>
      </c>
      <c r="T614" s="23">
        <v>1.6041951796867601E-9</v>
      </c>
      <c r="U614" s="32" t="s">
        <v>12570</v>
      </c>
      <c r="V614" s="10">
        <v>6</v>
      </c>
      <c r="W614" s="10" t="s">
        <v>11867</v>
      </c>
      <c r="X614" s="10" t="s">
        <v>10495</v>
      </c>
      <c r="Y614" s="10" t="s">
        <v>42</v>
      </c>
    </row>
    <row r="615" spans="1:25" x14ac:dyDescent="0.25">
      <c r="A615" s="32" t="s">
        <v>1456</v>
      </c>
      <c r="B615" s="23">
        <v>4.5329269095502899E-68</v>
      </c>
      <c r="C615" s="10">
        <v>2.0875571622937699</v>
      </c>
      <c r="D615" s="10">
        <v>1</v>
      </c>
      <c r="E615" s="10">
        <v>0.76200000000000001</v>
      </c>
      <c r="F615" s="23">
        <v>9.2820744326861298E-64</v>
      </c>
      <c r="G615" s="10" t="s">
        <v>36</v>
      </c>
      <c r="H615" s="32" t="s">
        <v>115</v>
      </c>
      <c r="I615" s="10" t="s">
        <v>116</v>
      </c>
      <c r="J615" s="10" t="s">
        <v>117</v>
      </c>
      <c r="K615" s="10">
        <v>0.23799999999999999</v>
      </c>
      <c r="N615" s="10" t="s">
        <v>12188</v>
      </c>
      <c r="O615" s="10" t="s">
        <v>12189</v>
      </c>
      <c r="P615" s="10" t="s">
        <v>12571</v>
      </c>
      <c r="Q615" s="10" t="s">
        <v>12190</v>
      </c>
      <c r="R615" s="23">
        <v>2.1360552971304601E-11</v>
      </c>
      <c r="S615" s="23">
        <v>2.1289351128066898E-9</v>
      </c>
      <c r="T615" s="23">
        <v>1.8062783389769899E-9</v>
      </c>
      <c r="U615" s="32" t="s">
        <v>12572</v>
      </c>
      <c r="V615" s="10">
        <v>15</v>
      </c>
      <c r="W615" s="10" t="s">
        <v>12192</v>
      </c>
      <c r="X615" s="10" t="s">
        <v>10584</v>
      </c>
      <c r="Y615" s="10" t="s">
        <v>42</v>
      </c>
    </row>
    <row r="616" spans="1:25" x14ac:dyDescent="0.25">
      <c r="A616" s="32" t="s">
        <v>1457</v>
      </c>
      <c r="B616" s="23">
        <v>1.4754472189611201E-67</v>
      </c>
      <c r="C616" s="10">
        <v>2.0868862020068701</v>
      </c>
      <c r="D616" s="10">
        <v>0.98499999999999999</v>
      </c>
      <c r="E616" s="10">
        <v>0.52900000000000003</v>
      </c>
      <c r="F616" s="23">
        <v>3.0212732702666802E-63</v>
      </c>
      <c r="G616" s="10" t="s">
        <v>36</v>
      </c>
      <c r="H616" s="32" t="s">
        <v>99</v>
      </c>
      <c r="I616" s="10" t="s">
        <v>98</v>
      </c>
      <c r="J616" s="10" t="s">
        <v>100</v>
      </c>
      <c r="K616" s="10">
        <v>0.45600000000000002</v>
      </c>
      <c r="N616" s="10" t="s">
        <v>11871</v>
      </c>
      <c r="O616" s="10" t="s">
        <v>11872</v>
      </c>
      <c r="P616" s="10" t="s">
        <v>12573</v>
      </c>
      <c r="Q616" s="10" t="s">
        <v>11873</v>
      </c>
      <c r="R616" s="23">
        <v>8.9803579858383695E-11</v>
      </c>
      <c r="S616" s="23">
        <v>3.77175035405212E-9</v>
      </c>
      <c r="T616" s="23">
        <v>3.3274589589632701E-9</v>
      </c>
      <c r="U616" s="32" t="s">
        <v>12574</v>
      </c>
      <c r="V616" s="10">
        <v>10</v>
      </c>
      <c r="W616" s="10" t="s">
        <v>11874</v>
      </c>
      <c r="X616" s="10" t="s">
        <v>10495</v>
      </c>
      <c r="Y616" s="10" t="s">
        <v>42</v>
      </c>
    </row>
    <row r="617" spans="1:25" x14ac:dyDescent="0.25">
      <c r="A617" s="32" t="s">
        <v>1458</v>
      </c>
      <c r="B617" s="23">
        <v>2.83305526178201E-223</v>
      </c>
      <c r="C617" s="10">
        <v>2.0815542777379998</v>
      </c>
      <c r="D617" s="10">
        <v>0.80800000000000005</v>
      </c>
      <c r="E617" s="10">
        <v>7.4999999999999997E-2</v>
      </c>
      <c r="F617" s="23">
        <v>5.8012472595510301E-219</v>
      </c>
      <c r="G617" s="10" t="s">
        <v>36</v>
      </c>
      <c r="H617" s="32" t="s">
        <v>1458</v>
      </c>
      <c r="I617" s="10" t="s">
        <v>1459</v>
      </c>
      <c r="J617" s="10" t="s">
        <v>1460</v>
      </c>
      <c r="K617" s="10">
        <v>0.73299999999999998</v>
      </c>
      <c r="N617" s="10" t="s">
        <v>12427</v>
      </c>
      <c r="O617" s="10" t="s">
        <v>12428</v>
      </c>
      <c r="P617" s="10" t="s">
        <v>12565</v>
      </c>
      <c r="Q617" s="10" t="s">
        <v>11146</v>
      </c>
      <c r="R617" s="23">
        <v>1.75084605737646E-11</v>
      </c>
      <c r="S617" s="23">
        <v>9.0063521191445107E-9</v>
      </c>
      <c r="T617" s="23">
        <v>6.6642729931297699E-9</v>
      </c>
      <c r="U617" s="32" t="s">
        <v>12575</v>
      </c>
      <c r="V617" s="10">
        <v>18</v>
      </c>
      <c r="W617" s="10" t="s">
        <v>12431</v>
      </c>
      <c r="X617" s="10" t="s">
        <v>10470</v>
      </c>
      <c r="Y617" s="10" t="s">
        <v>42</v>
      </c>
    </row>
    <row r="618" spans="1:25" x14ac:dyDescent="0.25">
      <c r="A618" s="32" t="s">
        <v>1461</v>
      </c>
      <c r="B618" s="23">
        <v>1.80068089050078E-83</v>
      </c>
      <c r="C618" s="10">
        <v>2.0695526645501499</v>
      </c>
      <c r="D618" s="10">
        <v>0.99199999999999999</v>
      </c>
      <c r="E618" s="10">
        <v>0.42299999999999999</v>
      </c>
      <c r="F618" s="23">
        <v>3.6872542594784501E-79</v>
      </c>
      <c r="G618" s="10" t="s">
        <v>36</v>
      </c>
      <c r="H618" s="32" t="s">
        <v>1461</v>
      </c>
      <c r="I618" s="10" t="s">
        <v>1462</v>
      </c>
      <c r="J618" s="10" t="s">
        <v>1463</v>
      </c>
      <c r="K618" s="10">
        <v>0.56899999999999995</v>
      </c>
      <c r="N618" s="10" t="s">
        <v>12379</v>
      </c>
      <c r="O618" s="10" t="s">
        <v>12380</v>
      </c>
      <c r="P618" s="10" t="s">
        <v>12576</v>
      </c>
      <c r="Q618" s="10" t="s">
        <v>12382</v>
      </c>
      <c r="R618" s="23">
        <v>7.1095030703356101E-10</v>
      </c>
      <c r="S618" s="23">
        <v>5.3143535450758698E-8</v>
      </c>
      <c r="T618" s="23">
        <v>4.5089216840812698E-8</v>
      </c>
      <c r="U618" s="32" t="s">
        <v>12577</v>
      </c>
      <c r="V618" s="10">
        <v>7</v>
      </c>
      <c r="W618" s="10" t="s">
        <v>12384</v>
      </c>
      <c r="X618" s="10" t="s">
        <v>10584</v>
      </c>
      <c r="Y618" s="10" t="s">
        <v>42</v>
      </c>
    </row>
    <row r="619" spans="1:25" x14ac:dyDescent="0.25">
      <c r="A619" s="32" t="s">
        <v>1464</v>
      </c>
      <c r="B619" s="23">
        <v>5.2758333636289604E-165</v>
      </c>
      <c r="C619" s="10">
        <v>2.06161050100037</v>
      </c>
      <c r="D619" s="10">
        <v>0.93100000000000005</v>
      </c>
      <c r="E619" s="10">
        <v>0.13300000000000001</v>
      </c>
      <c r="F619" s="23">
        <v>1.0803323978703E-160</v>
      </c>
      <c r="G619" s="10" t="s">
        <v>36</v>
      </c>
      <c r="H619" s="32" t="s">
        <v>101</v>
      </c>
      <c r="I619" s="10" t="s">
        <v>102</v>
      </c>
      <c r="J619" s="10" t="s">
        <v>103</v>
      </c>
      <c r="K619" s="10">
        <v>0.79800000000000004</v>
      </c>
      <c r="N619" s="10" t="s">
        <v>12330</v>
      </c>
      <c r="O619" s="10" t="s">
        <v>12331</v>
      </c>
      <c r="P619" s="10" t="s">
        <v>12565</v>
      </c>
      <c r="Q619" s="10" t="s">
        <v>10474</v>
      </c>
      <c r="R619" s="23">
        <v>5.2991787591749303E-10</v>
      </c>
      <c r="S619" s="23">
        <v>2.27158129476632E-7</v>
      </c>
      <c r="T619" s="23">
        <v>1.68086231519093E-7</v>
      </c>
      <c r="U619" s="32" t="s">
        <v>12578</v>
      </c>
      <c r="V619" s="10">
        <v>18</v>
      </c>
      <c r="W619" s="10" t="s">
        <v>12334</v>
      </c>
      <c r="X619" s="10" t="s">
        <v>10470</v>
      </c>
      <c r="Y619" s="10" t="s">
        <v>42</v>
      </c>
    </row>
    <row r="620" spans="1:25" x14ac:dyDescent="0.25">
      <c r="A620" s="32" t="s">
        <v>1465</v>
      </c>
      <c r="B620" s="23">
        <v>1.46852037303766E-66</v>
      </c>
      <c r="C620" s="10">
        <v>2.05766579416651</v>
      </c>
      <c r="D620" s="10">
        <v>1</v>
      </c>
      <c r="E620" s="10">
        <v>0.64700000000000002</v>
      </c>
      <c r="F620" s="23">
        <v>3.0070891678692198E-62</v>
      </c>
      <c r="G620" s="10" t="s">
        <v>36</v>
      </c>
      <c r="H620" s="32" t="s">
        <v>186</v>
      </c>
      <c r="I620" s="10" t="s">
        <v>185</v>
      </c>
      <c r="J620" s="10" t="s">
        <v>187</v>
      </c>
      <c r="K620" s="10">
        <v>0.35299999999999998</v>
      </c>
      <c r="N620" s="10" t="s">
        <v>11738</v>
      </c>
      <c r="O620" s="10" t="s">
        <v>11739</v>
      </c>
      <c r="P620" s="10" t="s">
        <v>12579</v>
      </c>
      <c r="Q620" s="10" t="s">
        <v>11740</v>
      </c>
      <c r="R620" s="23">
        <v>3.7398259729219398E-9</v>
      </c>
      <c r="S620" s="23">
        <v>2.2364159318073199E-7</v>
      </c>
      <c r="T620" s="23">
        <v>1.8974695988930301E-7</v>
      </c>
      <c r="U620" s="32" t="s">
        <v>12580</v>
      </c>
      <c r="V620" s="10">
        <v>11</v>
      </c>
      <c r="W620" s="10" t="s">
        <v>11742</v>
      </c>
      <c r="X620" s="10" t="s">
        <v>10584</v>
      </c>
      <c r="Y620" s="10" t="s">
        <v>42</v>
      </c>
    </row>
    <row r="621" spans="1:25" x14ac:dyDescent="0.25">
      <c r="A621" s="32" t="s">
        <v>1466</v>
      </c>
      <c r="B621" s="23">
        <v>4.1771550264849499E-120</v>
      </c>
      <c r="C621" s="10">
        <v>2.04207565691926</v>
      </c>
      <c r="D621" s="10">
        <v>0.746</v>
      </c>
      <c r="E621" s="10">
        <v>0.113</v>
      </c>
      <c r="F621" s="23">
        <v>8.5535603477332298E-116</v>
      </c>
      <c r="G621" s="10" t="s">
        <v>36</v>
      </c>
      <c r="H621" s="32" t="s">
        <v>96</v>
      </c>
      <c r="I621" s="10" t="s">
        <v>110</v>
      </c>
      <c r="J621" s="10" t="s">
        <v>97</v>
      </c>
      <c r="K621" s="10">
        <v>0.63300000000000001</v>
      </c>
      <c r="N621" s="10" t="s">
        <v>12309</v>
      </c>
      <c r="O621" s="10" t="s">
        <v>12310</v>
      </c>
      <c r="P621" s="10" t="s">
        <v>12581</v>
      </c>
      <c r="Q621" s="10" t="s">
        <v>12312</v>
      </c>
      <c r="R621" s="23">
        <v>9.9173349779335307E-9</v>
      </c>
      <c r="S621" s="23">
        <v>4.2361187977173199E-7</v>
      </c>
      <c r="T621" s="23">
        <v>3.5941018491458302E-7</v>
      </c>
      <c r="U621" s="32" t="s">
        <v>12582</v>
      </c>
      <c r="V621" s="10">
        <v>10</v>
      </c>
      <c r="W621" s="10" t="s">
        <v>12314</v>
      </c>
      <c r="X621" s="10" t="s">
        <v>10584</v>
      </c>
      <c r="Y621" s="10" t="s">
        <v>42</v>
      </c>
    </row>
    <row r="622" spans="1:25" x14ac:dyDescent="0.25">
      <c r="A622" s="32" t="s">
        <v>1467</v>
      </c>
      <c r="B622" s="23">
        <v>8.4813787285747805E-152</v>
      </c>
      <c r="C622" s="10">
        <v>1.9802392446550201</v>
      </c>
      <c r="D622" s="10">
        <v>0.96899999999999997</v>
      </c>
      <c r="E622" s="10">
        <v>0.16500000000000001</v>
      </c>
      <c r="F622" s="23">
        <v>1.7367319222502599E-147</v>
      </c>
      <c r="G622" s="10" t="s">
        <v>36</v>
      </c>
      <c r="H622" s="32" t="s">
        <v>142</v>
      </c>
      <c r="I622" s="10" t="s">
        <v>143</v>
      </c>
      <c r="J622" s="10" t="s">
        <v>144</v>
      </c>
      <c r="K622" s="10">
        <v>0.80400000000000005</v>
      </c>
      <c r="N622" s="10" t="s">
        <v>12315</v>
      </c>
      <c r="O622" s="10" t="s">
        <v>12316</v>
      </c>
      <c r="P622" s="10" t="s">
        <v>12583</v>
      </c>
      <c r="Q622" s="10" t="s">
        <v>12317</v>
      </c>
      <c r="R622" s="23">
        <v>1.3852673017533499E-8</v>
      </c>
      <c r="S622" s="23">
        <v>5.1774365403031499E-7</v>
      </c>
      <c r="T622" s="23">
        <v>4.39275552266523E-7</v>
      </c>
      <c r="U622" s="32" t="s">
        <v>12584</v>
      </c>
      <c r="V622" s="10">
        <v>13</v>
      </c>
      <c r="W622" s="10" t="s">
        <v>12319</v>
      </c>
      <c r="X622" s="10" t="s">
        <v>10584</v>
      </c>
      <c r="Y622" s="10" t="s">
        <v>42</v>
      </c>
    </row>
    <row r="623" spans="1:25" x14ac:dyDescent="0.25">
      <c r="A623" s="32" t="s">
        <v>1468</v>
      </c>
      <c r="B623" s="23">
        <v>5.6848640621303296E-41</v>
      </c>
      <c r="C623" s="10">
        <v>1.97614111487486</v>
      </c>
      <c r="D623" s="10">
        <v>0.80800000000000005</v>
      </c>
      <c r="E623" s="10">
        <v>0.39200000000000002</v>
      </c>
      <c r="F623" s="23">
        <v>1.16408961400243E-36</v>
      </c>
      <c r="G623" s="10" t="s">
        <v>36</v>
      </c>
      <c r="H623" s="32" t="s">
        <v>112</v>
      </c>
      <c r="I623" s="10" t="s">
        <v>113</v>
      </c>
      <c r="J623" s="10" t="s">
        <v>114</v>
      </c>
      <c r="K623" s="10">
        <v>0.41599999999999998</v>
      </c>
      <c r="N623" s="10" t="s">
        <v>12491</v>
      </c>
      <c r="O623" s="10" t="s">
        <v>12492</v>
      </c>
      <c r="P623" s="10" t="s">
        <v>12585</v>
      </c>
      <c r="Q623" s="10" t="s">
        <v>12493</v>
      </c>
      <c r="R623" s="23">
        <v>1.6662277808727901E-9</v>
      </c>
      <c r="S623" s="23">
        <v>6.1221969320068901E-7</v>
      </c>
      <c r="T623" s="23">
        <v>4.5301350794255801E-7</v>
      </c>
      <c r="U623" s="32" t="s">
        <v>12586</v>
      </c>
      <c r="V623" s="10">
        <v>15</v>
      </c>
      <c r="W623" s="10" t="s">
        <v>12495</v>
      </c>
      <c r="X623" s="10" t="s">
        <v>10470</v>
      </c>
      <c r="Y623" s="10" t="s">
        <v>42</v>
      </c>
    </row>
    <row r="624" spans="1:25" x14ac:dyDescent="0.25">
      <c r="A624" s="32" t="s">
        <v>1469</v>
      </c>
      <c r="B624" s="23">
        <v>8.7976439345208192E-53</v>
      </c>
      <c r="C624" s="10">
        <v>1.9628081156136199</v>
      </c>
      <c r="D624" s="10">
        <v>0.93100000000000005</v>
      </c>
      <c r="E624" s="10">
        <v>0.44900000000000001</v>
      </c>
      <c r="F624" s="23">
        <v>1.8014935484718301E-48</v>
      </c>
      <c r="G624" s="10" t="s">
        <v>36</v>
      </c>
      <c r="H624" s="32" t="s">
        <v>1469</v>
      </c>
      <c r="I624" s="10" t="s">
        <v>1470</v>
      </c>
      <c r="J624" s="10" t="s">
        <v>1471</v>
      </c>
      <c r="K624" s="10">
        <v>0.48199999999999998</v>
      </c>
      <c r="N624" s="10" t="s">
        <v>11904</v>
      </c>
      <c r="O624" s="10" t="s">
        <v>11905</v>
      </c>
      <c r="P624" s="10" t="s">
        <v>12587</v>
      </c>
      <c r="Q624" s="10" t="s">
        <v>10599</v>
      </c>
      <c r="R624" s="23">
        <v>3.0093456046288601E-9</v>
      </c>
      <c r="S624" s="23">
        <v>9.6750461188818006E-7</v>
      </c>
      <c r="T624" s="23">
        <v>7.1590748068013E-7</v>
      </c>
      <c r="U624" s="32" t="s">
        <v>12588</v>
      </c>
      <c r="V624" s="10">
        <v>9</v>
      </c>
      <c r="W624" s="10" t="s">
        <v>11907</v>
      </c>
      <c r="X624" s="10" t="s">
        <v>10470</v>
      </c>
      <c r="Y624" s="10" t="s">
        <v>42</v>
      </c>
    </row>
    <row r="625" spans="1:25" x14ac:dyDescent="0.25">
      <c r="A625" s="32" t="s">
        <v>1472</v>
      </c>
      <c r="B625" s="23">
        <v>7.6558259944044997E-156</v>
      </c>
      <c r="C625" s="10">
        <v>1.92876939502608</v>
      </c>
      <c r="D625" s="10">
        <v>0.95399999999999996</v>
      </c>
      <c r="E625" s="10">
        <v>0.16</v>
      </c>
      <c r="F625" s="23">
        <v>1.5676834888742099E-151</v>
      </c>
      <c r="G625" s="10" t="s">
        <v>36</v>
      </c>
      <c r="H625" s="32" t="s">
        <v>164</v>
      </c>
      <c r="I625" s="10" t="s">
        <v>165</v>
      </c>
      <c r="J625" s="10" t="s">
        <v>166</v>
      </c>
      <c r="K625" s="10">
        <v>0.79400000000000004</v>
      </c>
      <c r="N625" s="10" t="s">
        <v>12443</v>
      </c>
      <c r="O625" s="10" t="s">
        <v>12444</v>
      </c>
      <c r="P625" s="10" t="s">
        <v>12589</v>
      </c>
      <c r="Q625" s="10" t="s">
        <v>10655</v>
      </c>
      <c r="R625" s="23">
        <v>1.12860669385512E-8</v>
      </c>
      <c r="S625" s="23">
        <v>2.9027764165953799E-6</v>
      </c>
      <c r="T625" s="23">
        <v>2.1479167394632199E-6</v>
      </c>
      <c r="U625" s="32" t="s">
        <v>12590</v>
      </c>
      <c r="V625" s="10">
        <v>13</v>
      </c>
      <c r="W625" s="10" t="s">
        <v>12445</v>
      </c>
      <c r="X625" s="10" t="s">
        <v>10470</v>
      </c>
      <c r="Y625" s="10" t="s">
        <v>42</v>
      </c>
    </row>
    <row r="626" spans="1:25" x14ac:dyDescent="0.25">
      <c r="A626" s="32" t="s">
        <v>1473</v>
      </c>
      <c r="B626" s="23">
        <v>2.7567434596066502E-99</v>
      </c>
      <c r="C626" s="10">
        <v>1.90763051327943</v>
      </c>
      <c r="D626" s="10">
        <v>0.96199999999999997</v>
      </c>
      <c r="E626" s="10">
        <v>0.25800000000000001</v>
      </c>
      <c r="F626" s="23">
        <v>5.6449835822365401E-95</v>
      </c>
      <c r="G626" s="10" t="s">
        <v>36</v>
      </c>
      <c r="H626" s="32" t="s">
        <v>125</v>
      </c>
      <c r="I626" s="10" t="s">
        <v>124</v>
      </c>
      <c r="J626" s="10" t="s">
        <v>126</v>
      </c>
      <c r="K626" s="10">
        <v>0.70399999999999996</v>
      </c>
      <c r="N626" s="10" t="s">
        <v>12415</v>
      </c>
      <c r="O626" s="10" t="s">
        <v>12416</v>
      </c>
      <c r="P626" s="10" t="s">
        <v>12591</v>
      </c>
      <c r="Q626" s="10" t="s">
        <v>12418</v>
      </c>
      <c r="R626" s="23">
        <v>9.1134491088393296E-8</v>
      </c>
      <c r="S626" s="23">
        <v>2.1308901007213402E-5</v>
      </c>
      <c r="T626" s="23">
        <v>1.5767575108881799E-5</v>
      </c>
      <c r="U626" s="32" t="s">
        <v>12592</v>
      </c>
      <c r="V626" s="10">
        <v>12</v>
      </c>
      <c r="W626" s="10" t="s">
        <v>12420</v>
      </c>
      <c r="X626" s="10" t="s">
        <v>10470</v>
      </c>
      <c r="Y626" s="10" t="s">
        <v>42</v>
      </c>
    </row>
    <row r="627" spans="1:25" x14ac:dyDescent="0.25">
      <c r="A627" s="32" t="s">
        <v>1474</v>
      </c>
      <c r="B627" s="23">
        <v>3.8519279248239102E-130</v>
      </c>
      <c r="C627" s="10">
        <v>1.8694116137121</v>
      </c>
      <c r="D627" s="10">
        <v>0.83799999999999997</v>
      </c>
      <c r="E627" s="10">
        <v>0.14299999999999999</v>
      </c>
      <c r="F627" s="23">
        <v>7.8875928116619206E-126</v>
      </c>
      <c r="G627" s="10" t="s">
        <v>36</v>
      </c>
      <c r="H627" s="32" t="s">
        <v>249</v>
      </c>
      <c r="I627" s="10" t="s">
        <v>248</v>
      </c>
      <c r="J627" s="10" t="s">
        <v>250</v>
      </c>
      <c r="K627" s="10">
        <v>0.69499999999999995</v>
      </c>
      <c r="N627" s="10" t="s">
        <v>11929</v>
      </c>
      <c r="O627" s="10" t="s">
        <v>11930</v>
      </c>
      <c r="P627" s="10" t="s">
        <v>12587</v>
      </c>
      <c r="Q627" s="10" t="s">
        <v>11931</v>
      </c>
      <c r="R627" s="23">
        <v>1.03555991388924E-7</v>
      </c>
      <c r="S627" s="23">
        <v>2.2195500821026099E-5</v>
      </c>
      <c r="T627" s="23">
        <v>1.6423616879927699E-5</v>
      </c>
      <c r="U627" s="32" t="s">
        <v>12588</v>
      </c>
      <c r="V627" s="10">
        <v>9</v>
      </c>
      <c r="W627" s="10" t="s">
        <v>11932</v>
      </c>
      <c r="X627" s="10" t="s">
        <v>10470</v>
      </c>
      <c r="Y627" s="10" t="s">
        <v>42</v>
      </c>
    </row>
    <row r="628" spans="1:25" x14ac:dyDescent="0.25">
      <c r="A628" s="32" t="s">
        <v>1475</v>
      </c>
      <c r="B628" s="23">
        <v>9.1567269309400306E-86</v>
      </c>
      <c r="C628" s="10">
        <v>1.86077115366357</v>
      </c>
      <c r="D628" s="10">
        <v>0.91500000000000004</v>
      </c>
      <c r="E628" s="10">
        <v>0.26300000000000001</v>
      </c>
      <c r="F628" s="23">
        <v>1.87502297364859E-81</v>
      </c>
      <c r="G628" s="10" t="s">
        <v>36</v>
      </c>
      <c r="H628" s="32" t="s">
        <v>161</v>
      </c>
      <c r="I628" s="10" t="s">
        <v>162</v>
      </c>
      <c r="J628" s="10" t="s">
        <v>163</v>
      </c>
      <c r="K628" s="10">
        <v>0.65200000000000002</v>
      </c>
      <c r="N628" s="10" t="s">
        <v>12593</v>
      </c>
      <c r="O628" s="10" t="s">
        <v>12594</v>
      </c>
      <c r="P628" s="10" t="s">
        <v>12595</v>
      </c>
      <c r="Q628" s="10" t="s">
        <v>12596</v>
      </c>
      <c r="R628" s="23">
        <v>1.75728982019038E-7</v>
      </c>
      <c r="S628" s="23">
        <v>3.1133725451617698E-5</v>
      </c>
      <c r="T628" s="23">
        <v>2.3037478765869201E-5</v>
      </c>
      <c r="U628" s="32" t="s">
        <v>12597</v>
      </c>
      <c r="V628" s="10">
        <v>6</v>
      </c>
      <c r="W628" s="10" t="s">
        <v>12598</v>
      </c>
      <c r="X628" s="10" t="s">
        <v>10470</v>
      </c>
      <c r="Y628" s="10" t="s">
        <v>42</v>
      </c>
    </row>
    <row r="629" spans="1:25" x14ac:dyDescent="0.25">
      <c r="A629" s="32" t="s">
        <v>1476</v>
      </c>
      <c r="B629" s="23">
        <v>6.2562212643527897E-125</v>
      </c>
      <c r="C629" s="10">
        <v>1.8182938236897801</v>
      </c>
      <c r="D629" s="10">
        <v>0.67700000000000005</v>
      </c>
      <c r="E629" s="10">
        <v>8.6999999999999994E-2</v>
      </c>
      <c r="F629" s="23">
        <v>1.28108642830152E-120</v>
      </c>
      <c r="G629" s="10" t="s">
        <v>36</v>
      </c>
      <c r="H629" s="32" t="s">
        <v>96</v>
      </c>
      <c r="I629" s="10" t="s">
        <v>95</v>
      </c>
      <c r="J629" s="10" t="s">
        <v>97</v>
      </c>
      <c r="K629" s="10">
        <v>0.59</v>
      </c>
      <c r="N629" s="10" t="s">
        <v>12599</v>
      </c>
      <c r="O629" s="10" t="s">
        <v>12600</v>
      </c>
      <c r="P629" s="10" t="s">
        <v>12601</v>
      </c>
      <c r="Q629" s="10" t="s">
        <v>10941</v>
      </c>
      <c r="R629" s="23">
        <v>1.7948390681767301E-7</v>
      </c>
      <c r="S629" s="23">
        <v>3.1133725451617698E-5</v>
      </c>
      <c r="T629" s="23">
        <v>2.3037478765869201E-5</v>
      </c>
      <c r="U629" s="32" t="s">
        <v>12602</v>
      </c>
      <c r="V629" s="10">
        <v>14</v>
      </c>
      <c r="W629" s="10" t="s">
        <v>12603</v>
      </c>
      <c r="X629" s="10" t="s">
        <v>10470</v>
      </c>
      <c r="Y629" s="10" t="s">
        <v>42</v>
      </c>
    </row>
    <row r="630" spans="1:25" x14ac:dyDescent="0.25">
      <c r="A630" s="32" t="s">
        <v>1477</v>
      </c>
      <c r="B630" s="23">
        <v>9.4375226680466E-83</v>
      </c>
      <c r="C630" s="10">
        <v>1.8010819566090199</v>
      </c>
      <c r="D630" s="10">
        <v>0.72299999999999998</v>
      </c>
      <c r="E630" s="10">
        <v>0.152</v>
      </c>
      <c r="F630" s="23">
        <v>1.9325215167359001E-78</v>
      </c>
      <c r="G630" s="10" t="s">
        <v>36</v>
      </c>
      <c r="H630" s="32" t="s">
        <v>128</v>
      </c>
      <c r="I630" s="10" t="s">
        <v>127</v>
      </c>
      <c r="J630" s="10" t="s">
        <v>129</v>
      </c>
      <c r="K630" s="10">
        <v>0.57099999999999995</v>
      </c>
      <c r="N630" s="10" t="s">
        <v>12501</v>
      </c>
      <c r="O630" s="10" t="s">
        <v>12502</v>
      </c>
      <c r="P630" s="10" t="s">
        <v>12591</v>
      </c>
      <c r="Q630" s="10" t="s">
        <v>12504</v>
      </c>
      <c r="R630" s="23">
        <v>1.81573048901347E-7</v>
      </c>
      <c r="S630" s="23">
        <v>3.1133725451617698E-5</v>
      </c>
      <c r="T630" s="23">
        <v>2.3037478765869201E-5</v>
      </c>
      <c r="U630" s="32" t="s">
        <v>12604</v>
      </c>
      <c r="V630" s="10">
        <v>12</v>
      </c>
      <c r="W630" s="10" t="s">
        <v>12506</v>
      </c>
      <c r="X630" s="10" t="s">
        <v>10470</v>
      </c>
      <c r="Y630" s="10" t="s">
        <v>42</v>
      </c>
    </row>
    <row r="631" spans="1:25" x14ac:dyDescent="0.25">
      <c r="A631" s="32" t="s">
        <v>1478</v>
      </c>
      <c r="B631" s="23">
        <v>1.05574961694295E-237</v>
      </c>
      <c r="C631" s="10">
        <v>1.7989901522392899</v>
      </c>
      <c r="D631" s="10">
        <v>0.94599999999999995</v>
      </c>
      <c r="E631" s="10">
        <v>9.7000000000000003E-2</v>
      </c>
      <c r="F631" s="23">
        <v>2.1618584906140899E-233</v>
      </c>
      <c r="G631" s="10" t="s">
        <v>36</v>
      </c>
      <c r="H631" s="32" t="s">
        <v>145</v>
      </c>
      <c r="I631" s="10" t="s">
        <v>146</v>
      </c>
      <c r="J631" s="10" t="s">
        <v>147</v>
      </c>
      <c r="K631" s="10">
        <v>0.84899999999999998</v>
      </c>
      <c r="N631" s="10" t="s">
        <v>12471</v>
      </c>
      <c r="O631" s="10" t="s">
        <v>12472</v>
      </c>
      <c r="P631" s="10" t="s">
        <v>12605</v>
      </c>
      <c r="Q631" s="10" t="s">
        <v>12473</v>
      </c>
      <c r="R631" s="23">
        <v>2.2094561272340599E-7</v>
      </c>
      <c r="S631" s="23">
        <v>3.5517007245287499E-5</v>
      </c>
      <c r="T631" s="23">
        <v>2.6280899197626199E-5</v>
      </c>
      <c r="U631" s="32" t="s">
        <v>12606</v>
      </c>
      <c r="V631" s="10">
        <v>10</v>
      </c>
      <c r="W631" s="10" t="s">
        <v>12475</v>
      </c>
      <c r="X631" s="10" t="s">
        <v>10470</v>
      </c>
      <c r="Y631" s="10" t="s">
        <v>42</v>
      </c>
    </row>
    <row r="632" spans="1:25" x14ac:dyDescent="0.25">
      <c r="A632" s="32" t="s">
        <v>1479</v>
      </c>
      <c r="B632" s="23">
        <v>9.4815016832860396E-148</v>
      </c>
      <c r="C632" s="10">
        <v>1.7969655454681699</v>
      </c>
      <c r="D632" s="10">
        <v>0.92300000000000004</v>
      </c>
      <c r="E632" s="10">
        <v>0.14699999999999999</v>
      </c>
      <c r="F632" s="23">
        <v>1.94152709968648E-143</v>
      </c>
      <c r="G632" s="10" t="s">
        <v>36</v>
      </c>
      <c r="H632" s="32" t="s">
        <v>130</v>
      </c>
      <c r="I632" s="10" t="s">
        <v>131</v>
      </c>
      <c r="J632" s="10" t="s">
        <v>132</v>
      </c>
      <c r="K632" s="10">
        <v>0.77600000000000002</v>
      </c>
      <c r="N632" s="10" t="s">
        <v>12607</v>
      </c>
      <c r="O632" s="10" t="s">
        <v>12608</v>
      </c>
      <c r="P632" s="10" t="s">
        <v>12589</v>
      </c>
      <c r="Q632" s="10" t="s">
        <v>12609</v>
      </c>
      <c r="R632" s="23">
        <v>2.9133516820860501E-7</v>
      </c>
      <c r="S632" s="23">
        <v>4.4077297213678302E-5</v>
      </c>
      <c r="T632" s="23">
        <v>3.26151073759231E-5</v>
      </c>
      <c r="U632" s="32" t="s">
        <v>12610</v>
      </c>
      <c r="V632" s="10">
        <v>13</v>
      </c>
      <c r="W632" s="10" t="s">
        <v>12611</v>
      </c>
      <c r="X632" s="10" t="s">
        <v>10470</v>
      </c>
      <c r="Y632" s="10" t="s">
        <v>42</v>
      </c>
    </row>
    <row r="633" spans="1:25" x14ac:dyDescent="0.25">
      <c r="A633" s="32" t="s">
        <v>1480</v>
      </c>
      <c r="B633" s="23">
        <v>2.7098277056692799E-190</v>
      </c>
      <c r="C633" s="10">
        <v>1.7947895132576499</v>
      </c>
      <c r="D633" s="10">
        <v>0.86899999999999999</v>
      </c>
      <c r="E633" s="10">
        <v>0.1</v>
      </c>
      <c r="F633" s="23">
        <v>5.5489141928989803E-186</v>
      </c>
      <c r="G633" s="10" t="s">
        <v>36</v>
      </c>
      <c r="H633" s="32" t="s">
        <v>158</v>
      </c>
      <c r="I633" s="10" t="s">
        <v>159</v>
      </c>
      <c r="J633" s="10" t="s">
        <v>160</v>
      </c>
      <c r="K633" s="10">
        <v>0.76900000000000002</v>
      </c>
      <c r="N633" s="10" t="s">
        <v>12507</v>
      </c>
      <c r="O633" s="10" t="s">
        <v>12508</v>
      </c>
      <c r="P633" s="10" t="s">
        <v>12589</v>
      </c>
      <c r="Q633" s="10" t="s">
        <v>11617</v>
      </c>
      <c r="R633" s="23">
        <v>3.1973049323893101E-7</v>
      </c>
      <c r="S633" s="23">
        <v>4.5685934922807202E-5</v>
      </c>
      <c r="T633" s="23">
        <v>3.3805422910876402E-5</v>
      </c>
      <c r="U633" s="32" t="s">
        <v>12610</v>
      </c>
      <c r="V633" s="10">
        <v>13</v>
      </c>
      <c r="W633" s="10" t="s">
        <v>12510</v>
      </c>
      <c r="X633" s="10" t="s">
        <v>10470</v>
      </c>
      <c r="Y633" s="10" t="s">
        <v>42</v>
      </c>
    </row>
    <row r="634" spans="1:25" x14ac:dyDescent="0.25">
      <c r="A634" s="32" t="s">
        <v>1481</v>
      </c>
      <c r="B634" s="23">
        <v>9.7500202829970904E-63</v>
      </c>
      <c r="C634" s="10">
        <v>1.7938672732140699</v>
      </c>
      <c r="D634" s="10">
        <v>0.82299999999999995</v>
      </c>
      <c r="E634" s="10">
        <v>0.25900000000000001</v>
      </c>
      <c r="F634" s="23">
        <v>1.99651165334931E-58</v>
      </c>
      <c r="G634" s="10" t="s">
        <v>36</v>
      </c>
      <c r="H634" s="32" t="s">
        <v>121</v>
      </c>
      <c r="I634" s="10" t="s">
        <v>122</v>
      </c>
      <c r="J634" s="10" t="s">
        <v>123</v>
      </c>
      <c r="K634" s="10">
        <v>0.56399999999999995</v>
      </c>
      <c r="N634" s="10" t="s">
        <v>11914</v>
      </c>
      <c r="O634" s="10" t="s">
        <v>11915</v>
      </c>
      <c r="P634" s="10" t="s">
        <v>12612</v>
      </c>
      <c r="Q634" s="10" t="s">
        <v>11917</v>
      </c>
      <c r="R634" s="23">
        <v>5.0139632101043902E-7</v>
      </c>
      <c r="S634" s="23">
        <v>6.4479566881942501E-5</v>
      </c>
      <c r="T634" s="23">
        <v>4.7711818336151302E-5</v>
      </c>
      <c r="U634" s="32" t="s">
        <v>12613</v>
      </c>
      <c r="V634" s="10">
        <v>7</v>
      </c>
      <c r="W634" s="10" t="s">
        <v>11919</v>
      </c>
      <c r="X634" s="10" t="s">
        <v>10470</v>
      </c>
      <c r="Y634" s="10" t="s">
        <v>42</v>
      </c>
    </row>
    <row r="635" spans="1:25" x14ac:dyDescent="0.25">
      <c r="A635" s="32" t="s">
        <v>1482</v>
      </c>
      <c r="B635" s="23">
        <v>3.7762593313327898E-57</v>
      </c>
      <c r="C635" s="10">
        <v>1.78214409362155</v>
      </c>
      <c r="D635" s="10">
        <v>0.99199999999999999</v>
      </c>
      <c r="E635" s="10">
        <v>0.79500000000000004</v>
      </c>
      <c r="F635" s="23">
        <v>7.73264623277016E-53</v>
      </c>
      <c r="G635" s="10" t="s">
        <v>36</v>
      </c>
      <c r="H635" s="32" t="s">
        <v>1482</v>
      </c>
      <c r="I635" s="10" t="s">
        <v>1483</v>
      </c>
      <c r="J635" s="10" t="s">
        <v>1484</v>
      </c>
      <c r="K635" s="10">
        <v>0.19700000000000001</v>
      </c>
      <c r="N635" s="10" t="s">
        <v>12496</v>
      </c>
      <c r="O635" s="10" t="s">
        <v>12497</v>
      </c>
      <c r="P635" s="10" t="s">
        <v>12605</v>
      </c>
      <c r="Q635" s="10" t="s">
        <v>12498</v>
      </c>
      <c r="R635" s="23">
        <v>5.5412649023996303E-7</v>
      </c>
      <c r="S635" s="23">
        <v>6.7867301566532602E-5</v>
      </c>
      <c r="T635" s="23">
        <v>5.0218581170619197E-5</v>
      </c>
      <c r="U635" s="32" t="s">
        <v>12614</v>
      </c>
      <c r="V635" s="10">
        <v>10</v>
      </c>
      <c r="W635" s="10" t="s">
        <v>12500</v>
      </c>
      <c r="X635" s="10" t="s">
        <v>10470</v>
      </c>
      <c r="Y635" s="10" t="s">
        <v>42</v>
      </c>
    </row>
    <row r="636" spans="1:25" x14ac:dyDescent="0.25">
      <c r="A636" s="32" t="s">
        <v>1485</v>
      </c>
      <c r="B636" s="23">
        <v>5.6358710436020898E-64</v>
      </c>
      <c r="C636" s="10">
        <v>1.7706610796783999</v>
      </c>
      <c r="D636" s="10">
        <v>1</v>
      </c>
      <c r="E636" s="10">
        <v>0.80700000000000005</v>
      </c>
      <c r="F636" s="23">
        <v>1.1540573135984001E-59</v>
      </c>
      <c r="G636" s="10" t="s">
        <v>36</v>
      </c>
      <c r="H636" s="32" t="s">
        <v>215</v>
      </c>
      <c r="I636" s="10" t="s">
        <v>426</v>
      </c>
      <c r="J636" s="10" t="s">
        <v>217</v>
      </c>
      <c r="K636" s="10">
        <v>0.193</v>
      </c>
      <c r="N636" s="10" t="s">
        <v>12615</v>
      </c>
      <c r="O636" s="10" t="s">
        <v>12616</v>
      </c>
      <c r="P636" s="10" t="s">
        <v>12617</v>
      </c>
      <c r="Q636" s="10" t="s">
        <v>12618</v>
      </c>
      <c r="R636" s="23">
        <v>8.8323223655823199E-7</v>
      </c>
      <c r="S636" s="23">
        <v>9.8768404888163999E-5</v>
      </c>
      <c r="T636" s="23">
        <v>7.3083930603994599E-5</v>
      </c>
      <c r="U636" s="32" t="s">
        <v>12619</v>
      </c>
      <c r="V636" s="10">
        <v>5</v>
      </c>
      <c r="W636" s="10" t="s">
        <v>12620</v>
      </c>
      <c r="X636" s="10" t="s">
        <v>10470</v>
      </c>
      <c r="Y636" s="10" t="s">
        <v>42</v>
      </c>
    </row>
    <row r="637" spans="1:25" x14ac:dyDescent="0.25">
      <c r="A637" s="32" t="s">
        <v>1486</v>
      </c>
      <c r="B637" s="23">
        <v>2.0438645496506301E-184</v>
      </c>
      <c r="C637" s="10">
        <v>1.7670795114934199</v>
      </c>
      <c r="D637" s="10">
        <v>0.4</v>
      </c>
      <c r="E637" s="10">
        <v>2.1999999999999999E-2</v>
      </c>
      <c r="F637" s="23">
        <v>4.1852214383195896E-180</v>
      </c>
      <c r="G637" s="10" t="s">
        <v>36</v>
      </c>
      <c r="H637" s="32" t="s">
        <v>1486</v>
      </c>
      <c r="I637" s="10" t="s">
        <v>1487</v>
      </c>
      <c r="J637" s="10" t="s">
        <v>1488</v>
      </c>
      <c r="K637" s="10">
        <v>0.378</v>
      </c>
      <c r="N637" s="10" t="s">
        <v>12621</v>
      </c>
      <c r="O637" s="10" t="s">
        <v>12622</v>
      </c>
      <c r="P637" s="10" t="s">
        <v>12605</v>
      </c>
      <c r="Q637" s="10" t="s">
        <v>12623</v>
      </c>
      <c r="R637" s="23">
        <v>1.4770027890910301E-6</v>
      </c>
      <c r="S637" s="10">
        <v>1.3567325619793301E-4</v>
      </c>
      <c r="T637" s="10">
        <v>1.0039176852167599E-4</v>
      </c>
      <c r="U637" s="32" t="s">
        <v>12624</v>
      </c>
      <c r="V637" s="10">
        <v>10</v>
      </c>
      <c r="W637" s="10" t="s">
        <v>12625</v>
      </c>
      <c r="X637" s="10" t="s">
        <v>10470</v>
      </c>
      <c r="Y637" s="10" t="s">
        <v>42</v>
      </c>
    </row>
    <row r="638" spans="1:25" x14ac:dyDescent="0.25">
      <c r="A638" s="32" t="s">
        <v>1489</v>
      </c>
      <c r="B638" s="23">
        <v>1.6785893904875699E-126</v>
      </c>
      <c r="C638" s="10">
        <v>1.751935876293</v>
      </c>
      <c r="D638" s="10">
        <v>0.68500000000000005</v>
      </c>
      <c r="E638" s="10">
        <v>8.7999999999999995E-2</v>
      </c>
      <c r="F638" s="23">
        <v>3.4372474949014002E-122</v>
      </c>
      <c r="G638" s="10" t="s">
        <v>36</v>
      </c>
      <c r="H638" s="32" t="s">
        <v>96</v>
      </c>
      <c r="I638" s="10" t="s">
        <v>154</v>
      </c>
      <c r="J638" s="10" t="s">
        <v>97</v>
      </c>
      <c r="K638" s="10">
        <v>0.59699999999999998</v>
      </c>
      <c r="N638" s="10" t="s">
        <v>11993</v>
      </c>
      <c r="O638" s="10" t="s">
        <v>11994</v>
      </c>
      <c r="P638" s="10" t="s">
        <v>12589</v>
      </c>
      <c r="Q638" s="10" t="s">
        <v>11995</v>
      </c>
      <c r="R638" s="23">
        <v>1.7341465674631501E-6</v>
      </c>
      <c r="S638" s="10">
        <v>1.53800861086732E-4</v>
      </c>
      <c r="T638" s="10">
        <v>1.13805335534424E-4</v>
      </c>
      <c r="U638" s="32" t="s">
        <v>12626</v>
      </c>
      <c r="V638" s="10">
        <v>13</v>
      </c>
      <c r="W638" s="10" t="s">
        <v>11997</v>
      </c>
      <c r="X638" s="10" t="s">
        <v>10470</v>
      </c>
      <c r="Y638" s="10" t="s">
        <v>42</v>
      </c>
    </row>
    <row r="639" spans="1:25" x14ac:dyDescent="0.25">
      <c r="A639" s="32" t="s">
        <v>1490</v>
      </c>
      <c r="B639" s="23">
        <v>2.20783080476361E-77</v>
      </c>
      <c r="C639" s="10">
        <v>1.7491933228044101</v>
      </c>
      <c r="D639" s="10">
        <v>0.97699999999999998</v>
      </c>
      <c r="E639" s="10">
        <v>0.371</v>
      </c>
      <c r="F639" s="23">
        <v>4.52097513891444E-73</v>
      </c>
      <c r="G639" s="10" t="s">
        <v>36</v>
      </c>
      <c r="H639" s="32" t="s">
        <v>1490</v>
      </c>
      <c r="I639" s="10" t="s">
        <v>1491</v>
      </c>
      <c r="J639" s="10" t="s">
        <v>1492</v>
      </c>
      <c r="K639" s="10">
        <v>0.60599999999999998</v>
      </c>
      <c r="N639" s="10" t="s">
        <v>12627</v>
      </c>
      <c r="O639" s="10" t="s">
        <v>12628</v>
      </c>
      <c r="P639" s="10" t="s">
        <v>12595</v>
      </c>
      <c r="Q639" s="10" t="s">
        <v>12629</v>
      </c>
      <c r="R639" s="23">
        <v>1.86887850682918E-6</v>
      </c>
      <c r="S639" s="10">
        <v>1.5505662966337601E-4</v>
      </c>
      <c r="T639" s="10">
        <v>1.1473454466374101E-4</v>
      </c>
      <c r="U639" s="32" t="s">
        <v>12630</v>
      </c>
      <c r="V639" s="10">
        <v>6</v>
      </c>
      <c r="W639" s="10" t="s">
        <v>12631</v>
      </c>
      <c r="X639" s="10" t="s">
        <v>10470</v>
      </c>
      <c r="Y639" s="10" t="s">
        <v>42</v>
      </c>
    </row>
    <row r="640" spans="1:25" x14ac:dyDescent="0.25">
      <c r="A640" s="32" t="s">
        <v>1493</v>
      </c>
      <c r="B640" s="23">
        <v>1.22691372866713E-42</v>
      </c>
      <c r="C640" s="10">
        <v>1.74715780146883</v>
      </c>
      <c r="D640" s="10">
        <v>0.96199999999999997</v>
      </c>
      <c r="E640" s="10">
        <v>0.60599999999999998</v>
      </c>
      <c r="F640" s="23">
        <v>2.5123512421916899E-38</v>
      </c>
      <c r="G640" s="10" t="s">
        <v>36</v>
      </c>
      <c r="H640" s="32" t="s">
        <v>89</v>
      </c>
      <c r="I640" s="10" t="s">
        <v>90</v>
      </c>
      <c r="J640" s="10" t="s">
        <v>91</v>
      </c>
      <c r="K640" s="10">
        <v>0.35599999999999998</v>
      </c>
      <c r="N640" s="10" t="s">
        <v>12529</v>
      </c>
      <c r="O640" s="10" t="s">
        <v>12530</v>
      </c>
      <c r="P640" s="10" t="s">
        <v>12617</v>
      </c>
      <c r="Q640" s="10" t="s">
        <v>12068</v>
      </c>
      <c r="R640" s="23">
        <v>1.9646861219200501E-6</v>
      </c>
      <c r="S640" s="10">
        <v>1.5791164704932401E-4</v>
      </c>
      <c r="T640" s="10">
        <v>1.16847121987877E-4</v>
      </c>
      <c r="U640" s="32" t="s">
        <v>12632</v>
      </c>
      <c r="V640" s="10">
        <v>5</v>
      </c>
      <c r="W640" s="10" t="s">
        <v>12533</v>
      </c>
      <c r="X640" s="10" t="s">
        <v>10470</v>
      </c>
      <c r="Y640" s="10" t="s">
        <v>42</v>
      </c>
    </row>
    <row r="641" spans="1:25" x14ac:dyDescent="0.25">
      <c r="A641" s="32" t="s">
        <v>1494</v>
      </c>
      <c r="B641" s="23">
        <v>2.58675789851956E-195</v>
      </c>
      <c r="C641" s="10">
        <v>1.7414195515701301</v>
      </c>
      <c r="D641" s="10">
        <v>0.64600000000000002</v>
      </c>
      <c r="E641" s="10">
        <v>5.5E-2</v>
      </c>
      <c r="F641" s="23">
        <v>5.2969041487985098E-191</v>
      </c>
      <c r="G641" s="10" t="s">
        <v>36</v>
      </c>
      <c r="H641" s="32" t="s">
        <v>1494</v>
      </c>
      <c r="I641" s="10" t="s">
        <v>1495</v>
      </c>
      <c r="J641" s="10" t="s">
        <v>1496</v>
      </c>
      <c r="K641" s="10">
        <v>0.59099999999999997</v>
      </c>
      <c r="N641" s="10" t="s">
        <v>12633</v>
      </c>
      <c r="O641" s="10" t="s">
        <v>12634</v>
      </c>
      <c r="P641" s="10" t="s">
        <v>12587</v>
      </c>
      <c r="Q641" s="10" t="s">
        <v>12635</v>
      </c>
      <c r="R641" s="23">
        <v>2.2938573806771801E-6</v>
      </c>
      <c r="S641" s="10">
        <v>1.7878185403338501E-4</v>
      </c>
      <c r="T641" s="10">
        <v>1.3229008434655E-4</v>
      </c>
      <c r="U641" s="32" t="s">
        <v>12636</v>
      </c>
      <c r="V641" s="10">
        <v>9</v>
      </c>
      <c r="W641" s="10" t="s">
        <v>12637</v>
      </c>
      <c r="X641" s="10" t="s">
        <v>10470</v>
      </c>
      <c r="Y641" s="10" t="s">
        <v>42</v>
      </c>
    </row>
    <row r="642" spans="1:25" x14ac:dyDescent="0.25">
      <c r="A642" s="32" t="s">
        <v>1497</v>
      </c>
      <c r="B642" s="23">
        <v>2.4992506339573001E-70</v>
      </c>
      <c r="C642" s="10">
        <v>1.7377554506738899</v>
      </c>
      <c r="D642" s="10">
        <v>1</v>
      </c>
      <c r="E642" s="10">
        <v>0.96199999999999997</v>
      </c>
      <c r="F642" s="23">
        <v>5.1177155231543703E-66</v>
      </c>
      <c r="G642" s="10" t="s">
        <v>36</v>
      </c>
      <c r="H642" s="32" t="s">
        <v>221</v>
      </c>
      <c r="I642" s="10" t="s">
        <v>222</v>
      </c>
      <c r="J642" s="10" t="s">
        <v>223</v>
      </c>
      <c r="K642" s="10">
        <v>3.7999999999999999E-2</v>
      </c>
      <c r="N642" s="10" t="s">
        <v>12486</v>
      </c>
      <c r="O642" s="10" t="s">
        <v>12487</v>
      </c>
      <c r="P642" s="10" t="s">
        <v>12587</v>
      </c>
      <c r="Q642" s="10" t="s">
        <v>12488</v>
      </c>
      <c r="R642" s="23">
        <v>3.3418578815230299E-6</v>
      </c>
      <c r="S642" s="10">
        <v>2.4557881346506401E-4</v>
      </c>
      <c r="T642" s="10">
        <v>1.81716663151689E-4</v>
      </c>
      <c r="U642" s="32" t="s">
        <v>12638</v>
      </c>
      <c r="V642" s="10">
        <v>9</v>
      </c>
      <c r="W642" s="10" t="s">
        <v>12490</v>
      </c>
      <c r="X642" s="10" t="s">
        <v>10470</v>
      </c>
      <c r="Y642" s="10" t="s">
        <v>42</v>
      </c>
    </row>
    <row r="643" spans="1:25" x14ac:dyDescent="0.25">
      <c r="A643" s="32" t="s">
        <v>1498</v>
      </c>
      <c r="B643" s="23">
        <v>3.5145792952075599E-69</v>
      </c>
      <c r="C643" s="10">
        <v>1.7326616075509</v>
      </c>
      <c r="D643" s="10">
        <v>1</v>
      </c>
      <c r="E643" s="10">
        <v>0.88</v>
      </c>
      <c r="F643" s="23">
        <v>7.1968040227965102E-65</v>
      </c>
      <c r="G643" s="10" t="s">
        <v>36</v>
      </c>
      <c r="H643" s="32" t="s">
        <v>215</v>
      </c>
      <c r="I643" s="10" t="s">
        <v>965</v>
      </c>
      <c r="J643" s="10" t="s">
        <v>217</v>
      </c>
      <c r="K643" s="10">
        <v>0.12</v>
      </c>
      <c r="N643" s="10" t="s">
        <v>12639</v>
      </c>
      <c r="O643" s="10" t="s">
        <v>12640</v>
      </c>
      <c r="P643" s="10" t="s">
        <v>12641</v>
      </c>
      <c r="Q643" s="10" t="s">
        <v>12642</v>
      </c>
      <c r="R643" s="23">
        <v>6.6879244499766299E-6</v>
      </c>
      <c r="S643" s="10">
        <v>4.6490112663080798E-4</v>
      </c>
      <c r="T643" s="10">
        <v>3.4400476260477303E-4</v>
      </c>
      <c r="U643" s="32" t="s">
        <v>12643</v>
      </c>
      <c r="V643" s="10">
        <v>8</v>
      </c>
      <c r="W643" s="10" t="s">
        <v>12644</v>
      </c>
      <c r="X643" s="10" t="s">
        <v>10470</v>
      </c>
      <c r="Y643" s="10" t="s">
        <v>42</v>
      </c>
    </row>
    <row r="644" spans="1:25" x14ac:dyDescent="0.25">
      <c r="A644" s="32" t="s">
        <v>1499</v>
      </c>
      <c r="B644" s="23">
        <v>1.9698229069343799E-218</v>
      </c>
      <c r="C644" s="10">
        <v>1.7252346696055401</v>
      </c>
      <c r="D644" s="10">
        <v>0.89200000000000002</v>
      </c>
      <c r="E644" s="10">
        <v>9.2999999999999999E-2</v>
      </c>
      <c r="F644" s="23">
        <v>4.0336063665295299E-214</v>
      </c>
      <c r="G644" s="10" t="s">
        <v>36</v>
      </c>
      <c r="H644" s="32" t="s">
        <v>194</v>
      </c>
      <c r="I644" s="10" t="s">
        <v>195</v>
      </c>
      <c r="J644" s="10" t="s">
        <v>196</v>
      </c>
      <c r="K644" s="10">
        <v>0.79900000000000004</v>
      </c>
      <c r="N644" s="10" t="s">
        <v>11951</v>
      </c>
      <c r="O644" s="10" t="s">
        <v>11952</v>
      </c>
      <c r="P644" s="10" t="s">
        <v>12612</v>
      </c>
      <c r="Q644" s="10" t="s">
        <v>10522</v>
      </c>
      <c r="R644" s="23">
        <v>6.9064464262101304E-6</v>
      </c>
      <c r="S644" s="10">
        <v>4.6745737390032699E-4</v>
      </c>
      <c r="T644" s="10">
        <v>3.4589626422681198E-4</v>
      </c>
      <c r="U644" s="32" t="s">
        <v>12613</v>
      </c>
      <c r="V644" s="10">
        <v>7</v>
      </c>
      <c r="W644" s="10" t="s">
        <v>11953</v>
      </c>
      <c r="X644" s="10" t="s">
        <v>10470</v>
      </c>
      <c r="Y644" s="10" t="s">
        <v>42</v>
      </c>
    </row>
    <row r="645" spans="1:25" x14ac:dyDescent="0.25">
      <c r="A645" s="32" t="s">
        <v>1500</v>
      </c>
      <c r="B645" s="23">
        <v>1.9391554173349999E-66</v>
      </c>
      <c r="C645" s="10">
        <v>1.72029580102977</v>
      </c>
      <c r="D645" s="10">
        <v>0.98499999999999999</v>
      </c>
      <c r="E645" s="10">
        <v>0.65700000000000003</v>
      </c>
      <c r="F645" s="23">
        <v>3.9708085480768796E-62</v>
      </c>
      <c r="G645" s="10" t="s">
        <v>36</v>
      </c>
      <c r="H645" s="32" t="s">
        <v>1500</v>
      </c>
      <c r="I645" s="10" t="s">
        <v>1501</v>
      </c>
      <c r="J645" s="10" t="s">
        <v>1502</v>
      </c>
      <c r="K645" s="10">
        <v>0.32800000000000001</v>
      </c>
      <c r="N645" s="10" t="s">
        <v>12645</v>
      </c>
      <c r="O645" s="10" t="s">
        <v>12646</v>
      </c>
      <c r="P645" s="10" t="s">
        <v>12589</v>
      </c>
      <c r="Q645" s="10" t="s">
        <v>12647</v>
      </c>
      <c r="R645" s="23">
        <v>8.4064632629290103E-6</v>
      </c>
      <c r="S645" s="10">
        <v>5.5439547467316401E-4</v>
      </c>
      <c r="T645" s="10">
        <v>4.1022633142714303E-4</v>
      </c>
      <c r="U645" s="32" t="s">
        <v>12648</v>
      </c>
      <c r="V645" s="10">
        <v>13</v>
      </c>
      <c r="W645" s="10" t="s">
        <v>12649</v>
      </c>
      <c r="X645" s="10" t="s">
        <v>10470</v>
      </c>
      <c r="Y645" s="10" t="s">
        <v>42</v>
      </c>
    </row>
    <row r="646" spans="1:25" x14ac:dyDescent="0.25">
      <c r="A646" s="32" t="s">
        <v>1503</v>
      </c>
      <c r="B646" s="23">
        <v>1.74429137176768E-114</v>
      </c>
      <c r="C646" s="10">
        <v>1.71481594490694</v>
      </c>
      <c r="D646" s="10">
        <v>0.68500000000000005</v>
      </c>
      <c r="E646" s="10">
        <v>9.7000000000000003E-2</v>
      </c>
      <c r="F646" s="23">
        <v>3.5717854419686701E-110</v>
      </c>
      <c r="G646" s="10" t="s">
        <v>36</v>
      </c>
      <c r="H646" s="32" t="s">
        <v>167</v>
      </c>
      <c r="I646" s="10" t="s">
        <v>168</v>
      </c>
      <c r="J646" s="10" t="s">
        <v>169</v>
      </c>
      <c r="K646" s="10">
        <v>0.58799999999999997</v>
      </c>
      <c r="N646" s="10" t="s">
        <v>12551</v>
      </c>
      <c r="O646" s="10" t="s">
        <v>12552</v>
      </c>
      <c r="P646" s="10" t="s">
        <v>12587</v>
      </c>
      <c r="Q646" s="10" t="s">
        <v>11539</v>
      </c>
      <c r="R646" s="23">
        <v>1.0315747083265601E-5</v>
      </c>
      <c r="S646" s="10">
        <v>6.4193204775043599E-4</v>
      </c>
      <c r="T646" s="10">
        <v>4.7499923972038502E-4</v>
      </c>
      <c r="U646" s="32" t="s">
        <v>12650</v>
      </c>
      <c r="V646" s="10">
        <v>9</v>
      </c>
      <c r="W646" s="10" t="s">
        <v>12554</v>
      </c>
      <c r="X646" s="10" t="s">
        <v>10470</v>
      </c>
      <c r="Y646" s="10" t="s">
        <v>42</v>
      </c>
    </row>
    <row r="647" spans="1:25" x14ac:dyDescent="0.25">
      <c r="A647" s="32" t="s">
        <v>1504</v>
      </c>
      <c r="B647" s="23">
        <v>4.5703545623825201E-93</v>
      </c>
      <c r="C647" s="10">
        <v>1.7055747231468901</v>
      </c>
      <c r="D647" s="10">
        <v>0.96899999999999997</v>
      </c>
      <c r="E647" s="10">
        <v>0.26900000000000002</v>
      </c>
      <c r="F647" s="23">
        <v>9.3587150373906899E-89</v>
      </c>
      <c r="G647" s="10" t="s">
        <v>36</v>
      </c>
      <c r="H647" s="32" t="s">
        <v>92</v>
      </c>
      <c r="I647" s="10" t="s">
        <v>93</v>
      </c>
      <c r="J647" s="10" t="s">
        <v>94</v>
      </c>
      <c r="K647" s="10">
        <v>0.7</v>
      </c>
      <c r="N647" s="10" t="s">
        <v>12651</v>
      </c>
      <c r="O647" s="10" t="s">
        <v>12652</v>
      </c>
      <c r="P647" s="10" t="s">
        <v>12591</v>
      </c>
      <c r="Q647" s="10" t="s">
        <v>12653</v>
      </c>
      <c r="R647" s="23">
        <v>1.3175003424249399E-5</v>
      </c>
      <c r="S647" s="10">
        <v>7.7013883652657801E-4</v>
      </c>
      <c r="T647" s="10">
        <v>5.6986617681920797E-4</v>
      </c>
      <c r="U647" s="32" t="s">
        <v>12654</v>
      </c>
      <c r="V647" s="10">
        <v>12</v>
      </c>
      <c r="W647" s="10" t="s">
        <v>12655</v>
      </c>
      <c r="X647" s="10" t="s">
        <v>10470</v>
      </c>
      <c r="Y647" s="10" t="s">
        <v>42</v>
      </c>
    </row>
    <row r="648" spans="1:25" x14ac:dyDescent="0.25">
      <c r="A648" s="32" t="s">
        <v>1505</v>
      </c>
      <c r="B648" s="23">
        <v>8.2300018748467299E-48</v>
      </c>
      <c r="C648" s="10">
        <v>1.68862780643718</v>
      </c>
      <c r="D648" s="10">
        <v>0.97699999999999998</v>
      </c>
      <c r="E648" s="10">
        <v>0.54200000000000004</v>
      </c>
      <c r="F648" s="23">
        <v>1.68525748391236E-43</v>
      </c>
      <c r="G648" s="10" t="s">
        <v>36</v>
      </c>
      <c r="H648" s="32" t="s">
        <v>1505</v>
      </c>
      <c r="I648" s="10" t="s">
        <v>1506</v>
      </c>
      <c r="J648" s="10" t="s">
        <v>1507</v>
      </c>
      <c r="K648" s="10">
        <v>0.435</v>
      </c>
      <c r="N648" s="10" t="s">
        <v>12656</v>
      </c>
      <c r="O648" s="10" t="s">
        <v>12657</v>
      </c>
      <c r="P648" s="10" t="s">
        <v>12658</v>
      </c>
      <c r="Q648" s="10" t="s">
        <v>12659</v>
      </c>
      <c r="R648" s="23">
        <v>2.5671751261631601E-5</v>
      </c>
      <c r="S648" s="10">
        <v>7.6758536272278496E-4</v>
      </c>
      <c r="T648" s="10">
        <v>6.5125179516349705E-4</v>
      </c>
      <c r="U648" s="32" t="s">
        <v>12660</v>
      </c>
      <c r="V648" s="10">
        <v>5</v>
      </c>
      <c r="W648" s="10" t="s">
        <v>12661</v>
      </c>
      <c r="X648" s="10" t="s">
        <v>10584</v>
      </c>
      <c r="Y648" s="10" t="s">
        <v>42</v>
      </c>
    </row>
    <row r="649" spans="1:25" x14ac:dyDescent="0.25">
      <c r="A649" s="32" t="s">
        <v>1508</v>
      </c>
      <c r="B649" s="23">
        <v>7.1412007969943403E-64</v>
      </c>
      <c r="C649" s="10">
        <v>1.67794141742362</v>
      </c>
      <c r="D649" s="10">
        <v>1</v>
      </c>
      <c r="E649" s="10">
        <v>0.622</v>
      </c>
      <c r="F649" s="23">
        <v>1.4623036872005301E-59</v>
      </c>
      <c r="G649" s="10" t="s">
        <v>36</v>
      </c>
      <c r="H649" s="32" t="s">
        <v>246</v>
      </c>
      <c r="I649" s="10" t="s">
        <v>245</v>
      </c>
      <c r="J649" s="10" t="s">
        <v>247</v>
      </c>
      <c r="K649" s="10">
        <v>0.378</v>
      </c>
      <c r="N649" s="10" t="s">
        <v>12466</v>
      </c>
      <c r="O649" s="10" t="s">
        <v>12467</v>
      </c>
      <c r="P649" s="10" t="s">
        <v>12605</v>
      </c>
      <c r="Q649" s="10" t="s">
        <v>12468</v>
      </c>
      <c r="R649" s="23">
        <v>1.70222184349789E-5</v>
      </c>
      <c r="S649" s="10">
        <v>9.3151374073969801E-4</v>
      </c>
      <c r="T649" s="10">
        <v>6.8927594469074798E-4</v>
      </c>
      <c r="U649" s="32" t="s">
        <v>12662</v>
      </c>
      <c r="V649" s="10">
        <v>10</v>
      </c>
      <c r="W649" s="10" t="s">
        <v>12470</v>
      </c>
      <c r="X649" s="10" t="s">
        <v>10470</v>
      </c>
      <c r="Y649" s="10" t="s">
        <v>42</v>
      </c>
    </row>
    <row r="650" spans="1:25" x14ac:dyDescent="0.25">
      <c r="A650" s="32" t="s">
        <v>1509</v>
      </c>
      <c r="B650" s="23">
        <v>2.9073034082626201E-58</v>
      </c>
      <c r="C650" s="10">
        <v>1.67471432025592</v>
      </c>
      <c r="D650" s="10">
        <v>1</v>
      </c>
      <c r="E650" s="10">
        <v>0.71</v>
      </c>
      <c r="F650" s="23">
        <v>5.9532851890993602E-54</v>
      </c>
      <c r="G650" s="10" t="s">
        <v>36</v>
      </c>
      <c r="H650" s="32" t="s">
        <v>148</v>
      </c>
      <c r="I650" s="10" t="s">
        <v>149</v>
      </c>
      <c r="J650" s="10" t="s">
        <v>150</v>
      </c>
      <c r="K650" s="10">
        <v>0.28999999999999998</v>
      </c>
      <c r="N650" s="10" t="s">
        <v>12515</v>
      </c>
      <c r="O650" s="10" t="s">
        <v>12516</v>
      </c>
      <c r="P650" s="10" t="s">
        <v>12591</v>
      </c>
      <c r="Q650" s="10" t="s">
        <v>12517</v>
      </c>
      <c r="R650" s="23">
        <v>1.9167922762972202E-5</v>
      </c>
      <c r="S650" s="10">
        <v>9.8599794692729109E-4</v>
      </c>
      <c r="T650" s="10">
        <v>7.2959167064113196E-4</v>
      </c>
      <c r="U650" s="32" t="s">
        <v>12663</v>
      </c>
      <c r="V650" s="10">
        <v>12</v>
      </c>
      <c r="W650" s="10" t="s">
        <v>12519</v>
      </c>
      <c r="X650" s="10" t="s">
        <v>10470</v>
      </c>
      <c r="Y650" s="10" t="s">
        <v>42</v>
      </c>
    </row>
    <row r="651" spans="1:25" x14ac:dyDescent="0.25">
      <c r="A651" s="32" t="s">
        <v>1510</v>
      </c>
      <c r="B651" s="23">
        <v>6.7828627099528702E-142</v>
      </c>
      <c r="C651" s="10">
        <v>1.6685552417912</v>
      </c>
      <c r="D651" s="10">
        <v>0.88500000000000001</v>
      </c>
      <c r="E651" s="10">
        <v>0.14199999999999999</v>
      </c>
      <c r="F651" s="23">
        <v>1.3889267971170501E-137</v>
      </c>
      <c r="G651" s="10" t="s">
        <v>36</v>
      </c>
      <c r="H651" s="32" t="s">
        <v>224</v>
      </c>
      <c r="I651" s="10" t="s">
        <v>225</v>
      </c>
      <c r="J651" s="10" t="s">
        <v>226</v>
      </c>
      <c r="K651" s="10">
        <v>0.74299999999999999</v>
      </c>
      <c r="N651" s="10" t="s">
        <v>12664</v>
      </c>
      <c r="O651" s="10" t="s">
        <v>12665</v>
      </c>
      <c r="P651" s="10" t="s">
        <v>12666</v>
      </c>
      <c r="Q651" s="10" t="s">
        <v>12667</v>
      </c>
      <c r="R651" s="23">
        <v>2.1134707777393498E-5</v>
      </c>
      <c r="S651" s="10">
        <v>1.04535516160492E-3</v>
      </c>
      <c r="T651" s="10">
        <v>7.7351319152889504E-4</v>
      </c>
      <c r="U651" s="32" t="s">
        <v>12668</v>
      </c>
      <c r="V651" s="10">
        <v>11</v>
      </c>
      <c r="W651" s="10" t="s">
        <v>12669</v>
      </c>
      <c r="X651" s="10" t="s">
        <v>10470</v>
      </c>
      <c r="Y651" s="10" t="s">
        <v>42</v>
      </c>
    </row>
    <row r="652" spans="1:25" x14ac:dyDescent="0.25">
      <c r="A652" s="32" t="s">
        <v>1511</v>
      </c>
      <c r="B652" s="23">
        <v>5.3404933595202202E-182</v>
      </c>
      <c r="C652" s="10">
        <v>1.6629943765161801</v>
      </c>
      <c r="D652" s="10">
        <v>0.85399999999999998</v>
      </c>
      <c r="E652" s="10">
        <v>0.10100000000000001</v>
      </c>
      <c r="F652" s="23">
        <v>1.0935728252289501E-177</v>
      </c>
      <c r="G652" s="10" t="s">
        <v>36</v>
      </c>
      <c r="H652" s="32" t="s">
        <v>212</v>
      </c>
      <c r="I652" s="10" t="s">
        <v>213</v>
      </c>
      <c r="J652" s="10" t="s">
        <v>214</v>
      </c>
      <c r="K652" s="10">
        <v>0.753</v>
      </c>
      <c r="N652" s="10" t="s">
        <v>12670</v>
      </c>
      <c r="O652" s="10" t="s">
        <v>12671</v>
      </c>
      <c r="P652" s="10" t="s">
        <v>12605</v>
      </c>
      <c r="Q652" s="10" t="s">
        <v>11890</v>
      </c>
      <c r="R652" s="23">
        <v>2.17618279846125E-5</v>
      </c>
      <c r="S652" s="10">
        <v>1.0560645580457301E-3</v>
      </c>
      <c r="T652" s="10">
        <v>7.8143763646831203E-4</v>
      </c>
      <c r="U652" s="32" t="s">
        <v>12672</v>
      </c>
      <c r="V652" s="10">
        <v>10</v>
      </c>
      <c r="W652" s="10" t="s">
        <v>12673</v>
      </c>
      <c r="X652" s="10" t="s">
        <v>10470</v>
      </c>
      <c r="Y652" s="10" t="s">
        <v>42</v>
      </c>
    </row>
    <row r="653" spans="1:25" x14ac:dyDescent="0.25">
      <c r="A653" s="32" t="s">
        <v>1512</v>
      </c>
      <c r="B653" s="23">
        <v>1.9907106003378099E-160</v>
      </c>
      <c r="C653" s="10">
        <v>1.64707072085127</v>
      </c>
      <c r="D653" s="10">
        <v>0.82299999999999995</v>
      </c>
      <c r="E653" s="10">
        <v>0.107</v>
      </c>
      <c r="F653" s="23">
        <v>4.07637809631173E-156</v>
      </c>
      <c r="G653" s="10" t="s">
        <v>36</v>
      </c>
      <c r="H653" s="32" t="s">
        <v>260</v>
      </c>
      <c r="I653" s="10" t="s">
        <v>261</v>
      </c>
      <c r="J653" s="10" t="s">
        <v>262</v>
      </c>
      <c r="K653" s="10">
        <v>0.71599999999999997</v>
      </c>
      <c r="N653" s="10" t="s">
        <v>12674</v>
      </c>
      <c r="O653" s="10" t="s">
        <v>12675</v>
      </c>
      <c r="P653" s="10" t="s">
        <v>12676</v>
      </c>
      <c r="Q653" s="10" t="s">
        <v>10723</v>
      </c>
      <c r="R653" s="23">
        <v>2.4209637072378698E-5</v>
      </c>
      <c r="S653" s="10">
        <v>1.0924067815817199E-3</v>
      </c>
      <c r="T653" s="10">
        <v>8.0832915654405495E-4</v>
      </c>
      <c r="U653" s="32" t="s">
        <v>12677</v>
      </c>
      <c r="V653" s="10">
        <v>3</v>
      </c>
      <c r="W653" s="10" t="s">
        <v>12678</v>
      </c>
      <c r="X653" s="10" t="s">
        <v>10470</v>
      </c>
      <c r="Y653" s="10" t="s">
        <v>42</v>
      </c>
    </row>
    <row r="654" spans="1:25" x14ac:dyDescent="0.25">
      <c r="A654" s="32" t="s">
        <v>1513</v>
      </c>
      <c r="B654" s="23">
        <v>2.5136845756376402E-61</v>
      </c>
      <c r="C654" s="10">
        <v>1.6438672370776199</v>
      </c>
      <c r="D654" s="10">
        <v>0.97699999999999998</v>
      </c>
      <c r="E654" s="10">
        <v>0.59699999999999998</v>
      </c>
      <c r="F654" s="23">
        <v>5.1472719055332002E-57</v>
      </c>
      <c r="G654" s="10" t="s">
        <v>36</v>
      </c>
      <c r="H654" s="32" t="s">
        <v>328</v>
      </c>
      <c r="I654" s="10" t="s">
        <v>329</v>
      </c>
      <c r="J654" s="10" t="s">
        <v>330</v>
      </c>
      <c r="K654" s="10">
        <v>0.38</v>
      </c>
      <c r="N654" s="10" t="s">
        <v>12679</v>
      </c>
      <c r="O654" s="10" t="s">
        <v>12680</v>
      </c>
      <c r="P654" s="10" t="s">
        <v>12595</v>
      </c>
      <c r="Q654" s="10" t="s">
        <v>12681</v>
      </c>
      <c r="R654" s="23">
        <v>2.68797742737903E-5</v>
      </c>
      <c r="S654" s="10">
        <v>1.17177592257947E-3</v>
      </c>
      <c r="T654" s="10">
        <v>8.6705855284590304E-4</v>
      </c>
      <c r="U654" s="32" t="s">
        <v>12682</v>
      </c>
      <c r="V654" s="10">
        <v>6</v>
      </c>
      <c r="W654" s="10" t="s">
        <v>12683</v>
      </c>
      <c r="X654" s="10" t="s">
        <v>10470</v>
      </c>
      <c r="Y654" s="10" t="s">
        <v>42</v>
      </c>
    </row>
    <row r="655" spans="1:25" x14ac:dyDescent="0.25">
      <c r="A655" s="32" t="s">
        <v>1514</v>
      </c>
      <c r="B655" s="23">
        <v>2.9851909796647998E-54</v>
      </c>
      <c r="C655" s="10">
        <v>1.6436603152578599</v>
      </c>
      <c r="D655" s="10">
        <v>1</v>
      </c>
      <c r="E655" s="10">
        <v>0.67700000000000005</v>
      </c>
      <c r="F655" s="23">
        <v>6.1127755690596102E-50</v>
      </c>
      <c r="G655" s="10" t="s">
        <v>36</v>
      </c>
      <c r="H655" s="32" t="s">
        <v>136</v>
      </c>
      <c r="I655" s="10" t="s">
        <v>137</v>
      </c>
      <c r="J655" s="10" t="s">
        <v>138</v>
      </c>
      <c r="K655" s="10">
        <v>0.32300000000000001</v>
      </c>
      <c r="N655" s="10" t="s">
        <v>12684</v>
      </c>
      <c r="O655" s="10" t="s">
        <v>12685</v>
      </c>
      <c r="P655" s="10" t="s">
        <v>12641</v>
      </c>
      <c r="Q655" s="10" t="s">
        <v>12686</v>
      </c>
      <c r="R655" s="23">
        <v>3.2249398636918E-5</v>
      </c>
      <c r="S655" s="10">
        <v>1.3824242215692199E-3</v>
      </c>
      <c r="T655" s="10">
        <v>1.0229282936060999E-3</v>
      </c>
      <c r="U655" s="32" t="s">
        <v>12687</v>
      </c>
      <c r="V655" s="10">
        <v>8</v>
      </c>
      <c r="W655" s="10" t="s">
        <v>12688</v>
      </c>
      <c r="X655" s="10" t="s">
        <v>10470</v>
      </c>
      <c r="Y655" s="10" t="s">
        <v>42</v>
      </c>
    </row>
    <row r="656" spans="1:25" x14ac:dyDescent="0.25">
      <c r="A656" s="32" t="s">
        <v>1515</v>
      </c>
      <c r="B656" s="23">
        <v>2.19010147067213E-155</v>
      </c>
      <c r="C656" s="10">
        <v>1.6373271843273001</v>
      </c>
      <c r="D656" s="10">
        <v>0.85399999999999998</v>
      </c>
      <c r="E656" s="10">
        <v>0.11700000000000001</v>
      </c>
      <c r="F656" s="23">
        <v>4.4846707814953197E-151</v>
      </c>
      <c r="G656" s="10" t="s">
        <v>36</v>
      </c>
      <c r="H656" s="32" t="s">
        <v>173</v>
      </c>
      <c r="I656" s="10" t="s">
        <v>174</v>
      </c>
      <c r="J656" s="10" t="s">
        <v>175</v>
      </c>
      <c r="K656" s="10">
        <v>0.73699999999999999</v>
      </c>
      <c r="N656" s="10" t="s">
        <v>12689</v>
      </c>
      <c r="O656" s="10" t="s">
        <v>12690</v>
      </c>
      <c r="P656" s="10" t="s">
        <v>12691</v>
      </c>
      <c r="Q656" s="10" t="s">
        <v>12692</v>
      </c>
      <c r="R656" s="23">
        <v>3.3630456240739898E-5</v>
      </c>
      <c r="S656" s="10">
        <v>1.41799235165874E-3</v>
      </c>
      <c r="T656" s="10">
        <v>1.0492470212814099E-3</v>
      </c>
      <c r="U656" s="32" t="s">
        <v>12693</v>
      </c>
      <c r="V656" s="10">
        <v>4</v>
      </c>
      <c r="W656" s="10" t="s">
        <v>12694</v>
      </c>
      <c r="X656" s="10" t="s">
        <v>10470</v>
      </c>
      <c r="Y656" s="10" t="s">
        <v>42</v>
      </c>
    </row>
    <row r="657" spans="1:25" x14ac:dyDescent="0.25">
      <c r="A657" s="32" t="s">
        <v>1516</v>
      </c>
      <c r="B657" s="23">
        <v>9.5493530978516496E-124</v>
      </c>
      <c r="C657" s="10">
        <v>1.6271682686764399</v>
      </c>
      <c r="D657" s="10">
        <v>0.71499999999999997</v>
      </c>
      <c r="E657" s="10">
        <v>9.9000000000000005E-2</v>
      </c>
      <c r="F657" s="23">
        <v>1.95542103384708E-119</v>
      </c>
      <c r="G657" s="10" t="s">
        <v>36</v>
      </c>
      <c r="H657" s="32" t="s">
        <v>140</v>
      </c>
      <c r="I657" s="10" t="s">
        <v>139</v>
      </c>
      <c r="J657" s="10" t="s">
        <v>141</v>
      </c>
      <c r="K657" s="10">
        <v>0.61599999999999999</v>
      </c>
      <c r="N657" s="10" t="s">
        <v>12695</v>
      </c>
      <c r="O657" s="10" t="s">
        <v>12696</v>
      </c>
      <c r="P657" s="10" t="s">
        <v>12591</v>
      </c>
      <c r="Q657" s="10" t="s">
        <v>12697</v>
      </c>
      <c r="R657" s="23">
        <v>3.7111015884037999E-5</v>
      </c>
      <c r="S657" s="10">
        <v>1.5150719500594599E-3</v>
      </c>
      <c r="T657" s="10">
        <v>1.1210813152604999E-3</v>
      </c>
      <c r="U657" s="32" t="s">
        <v>12698</v>
      </c>
      <c r="V657" s="10">
        <v>12</v>
      </c>
      <c r="W657" s="10" t="s">
        <v>12699</v>
      </c>
      <c r="X657" s="10" t="s">
        <v>10470</v>
      </c>
      <c r="Y657" s="10" t="s">
        <v>42</v>
      </c>
    </row>
    <row r="658" spans="1:25" x14ac:dyDescent="0.25">
      <c r="A658" s="32" t="s">
        <v>1517</v>
      </c>
      <c r="B658" s="23">
        <v>3.7205865515967902E-169</v>
      </c>
      <c r="C658" s="10">
        <v>1.62549914674552</v>
      </c>
      <c r="D658" s="10">
        <v>0.754</v>
      </c>
      <c r="E658" s="10">
        <v>8.1000000000000003E-2</v>
      </c>
      <c r="F658" s="23">
        <v>7.6186450817047402E-165</v>
      </c>
      <c r="G658" s="10" t="s">
        <v>36</v>
      </c>
      <c r="H658" s="32" t="s">
        <v>179</v>
      </c>
      <c r="I658" s="10" t="s">
        <v>180</v>
      </c>
      <c r="J658" s="10" t="s">
        <v>181</v>
      </c>
      <c r="K658" s="10">
        <v>0.67300000000000004</v>
      </c>
      <c r="N658" s="10" t="s">
        <v>12700</v>
      </c>
      <c r="O658" s="10" t="s">
        <v>12701</v>
      </c>
      <c r="P658" s="10" t="s">
        <v>12641</v>
      </c>
      <c r="Q658" s="10" t="s">
        <v>12498</v>
      </c>
      <c r="R658" s="23">
        <v>3.9594018430287103E-5</v>
      </c>
      <c r="S658" s="10">
        <v>1.5911846156671601E-3</v>
      </c>
      <c r="T658" s="10">
        <v>1.1774010743743301E-3</v>
      </c>
      <c r="U658" s="32" t="s">
        <v>12702</v>
      </c>
      <c r="V658" s="10">
        <v>8</v>
      </c>
      <c r="W658" s="10" t="s">
        <v>12703</v>
      </c>
      <c r="X658" s="10" t="s">
        <v>10470</v>
      </c>
      <c r="Y658" s="10" t="s">
        <v>42</v>
      </c>
    </row>
    <row r="659" spans="1:25" x14ac:dyDescent="0.25">
      <c r="A659" s="32" t="s">
        <v>1518</v>
      </c>
      <c r="B659" s="23">
        <v>3.6663922835994001E-63</v>
      </c>
      <c r="C659" s="10">
        <v>1.6041435394485799</v>
      </c>
      <c r="D659" s="10">
        <v>1</v>
      </c>
      <c r="E659" s="10">
        <v>0.86499999999999999</v>
      </c>
      <c r="F659" s="23">
        <v>7.5076714791264801E-59</v>
      </c>
      <c r="G659" s="10" t="s">
        <v>36</v>
      </c>
      <c r="H659" s="32" t="s">
        <v>1518</v>
      </c>
      <c r="I659" s="10" t="s">
        <v>1519</v>
      </c>
      <c r="J659" s="10" t="s">
        <v>1520</v>
      </c>
      <c r="K659" s="10">
        <v>0.13500000000000001</v>
      </c>
      <c r="N659" s="10" t="s">
        <v>12704</v>
      </c>
      <c r="O659" s="10" t="s">
        <v>12705</v>
      </c>
      <c r="P659" s="10" t="s">
        <v>12706</v>
      </c>
      <c r="Q659" s="10" t="s">
        <v>12707</v>
      </c>
      <c r="R659" s="23">
        <v>5.7332316144010303E-5</v>
      </c>
      <c r="S659" s="10">
        <v>1.50335812018917E-3</v>
      </c>
      <c r="T659" s="10">
        <v>1.27551243430941E-3</v>
      </c>
      <c r="U659" s="32" t="s">
        <v>12708</v>
      </c>
      <c r="V659" s="10">
        <v>12</v>
      </c>
      <c r="W659" s="10" t="s">
        <v>12709</v>
      </c>
      <c r="X659" s="10" t="s">
        <v>10584</v>
      </c>
      <c r="Y659" s="10" t="s">
        <v>42</v>
      </c>
    </row>
    <row r="660" spans="1:25" x14ac:dyDescent="0.25">
      <c r="A660" s="32" t="s">
        <v>1521</v>
      </c>
      <c r="B660" s="23">
        <v>1.31865576183686E-61</v>
      </c>
      <c r="C660" s="10">
        <v>1.60233837691076</v>
      </c>
      <c r="D660" s="10">
        <v>1</v>
      </c>
      <c r="E660" s="10">
        <v>0.93799999999999994</v>
      </c>
      <c r="F660" s="23">
        <v>2.70021140351335E-57</v>
      </c>
      <c r="G660" s="10" t="s">
        <v>36</v>
      </c>
      <c r="H660" s="32" t="s">
        <v>155</v>
      </c>
      <c r="I660" s="10" t="s">
        <v>156</v>
      </c>
      <c r="J660" s="10" t="s">
        <v>157</v>
      </c>
      <c r="K660" s="10">
        <v>6.2000000000000097E-2</v>
      </c>
      <c r="N660" s="10" t="s">
        <v>12710</v>
      </c>
      <c r="O660" s="10" t="s">
        <v>12711</v>
      </c>
      <c r="P660" s="10" t="s">
        <v>12706</v>
      </c>
      <c r="Q660" s="10" t="s">
        <v>12712</v>
      </c>
      <c r="R660" s="23">
        <v>6.5641479587852806E-5</v>
      </c>
      <c r="S660" s="10">
        <v>1.50335812018917E-3</v>
      </c>
      <c r="T660" s="10">
        <v>1.27551243430941E-3</v>
      </c>
      <c r="U660" s="32" t="s">
        <v>12708</v>
      </c>
      <c r="V660" s="10">
        <v>12</v>
      </c>
      <c r="W660" s="10" t="s">
        <v>12713</v>
      </c>
      <c r="X660" s="10" t="s">
        <v>10584</v>
      </c>
      <c r="Y660" s="10" t="s">
        <v>42</v>
      </c>
    </row>
    <row r="661" spans="1:25" x14ac:dyDescent="0.25">
      <c r="A661" s="32" t="s">
        <v>1522</v>
      </c>
      <c r="B661" s="23">
        <v>6.22181420569644E-61</v>
      </c>
      <c r="C661" s="10">
        <v>1.59619693168495</v>
      </c>
      <c r="D661" s="10">
        <v>0.93799999999999994</v>
      </c>
      <c r="E661" s="10">
        <v>0.45400000000000001</v>
      </c>
      <c r="F661" s="23">
        <v>1.2740408949004599E-56</v>
      </c>
      <c r="G661" s="10" t="s">
        <v>36</v>
      </c>
      <c r="H661" s="32" t="s">
        <v>257</v>
      </c>
      <c r="I661" s="10" t="s">
        <v>258</v>
      </c>
      <c r="J661" s="10" t="s">
        <v>259</v>
      </c>
      <c r="K661" s="10">
        <v>0.48399999999999999</v>
      </c>
      <c r="N661" s="10" t="s">
        <v>12714</v>
      </c>
      <c r="O661" s="10" t="s">
        <v>12715</v>
      </c>
      <c r="P661" s="10" t="s">
        <v>12576</v>
      </c>
      <c r="Q661" s="10" t="s">
        <v>12716</v>
      </c>
      <c r="R661" s="23">
        <v>7.0391350109191703E-5</v>
      </c>
      <c r="S661" s="10">
        <v>1.50335812018917E-3</v>
      </c>
      <c r="T661" s="10">
        <v>1.27551243430941E-3</v>
      </c>
      <c r="U661" s="32" t="s">
        <v>12717</v>
      </c>
      <c r="V661" s="10">
        <v>7</v>
      </c>
      <c r="W661" s="10" t="s">
        <v>12718</v>
      </c>
      <c r="X661" s="10" t="s">
        <v>10584</v>
      </c>
      <c r="Y661" s="10" t="s">
        <v>42</v>
      </c>
    </row>
    <row r="662" spans="1:25" x14ac:dyDescent="0.25">
      <c r="A662" s="32" t="s">
        <v>1523</v>
      </c>
      <c r="B662" s="23">
        <v>4.16386851628793E-172</v>
      </c>
      <c r="C662" s="10">
        <v>1.5856747992893701</v>
      </c>
      <c r="D662" s="10">
        <v>0.83799999999999997</v>
      </c>
      <c r="E662" s="10">
        <v>0.10100000000000001</v>
      </c>
      <c r="F662" s="23">
        <v>8.5263535608027903E-168</v>
      </c>
      <c r="G662" s="10" t="s">
        <v>36</v>
      </c>
      <c r="H662" s="32" t="s">
        <v>203</v>
      </c>
      <c r="I662" s="10" t="s">
        <v>204</v>
      </c>
      <c r="J662" s="10" t="s">
        <v>205</v>
      </c>
      <c r="K662" s="10">
        <v>0.73699999999999999</v>
      </c>
      <c r="N662" s="10" t="s">
        <v>12719</v>
      </c>
      <c r="O662" s="10" t="s">
        <v>12720</v>
      </c>
      <c r="P662" s="10" t="s">
        <v>12587</v>
      </c>
      <c r="Q662" s="10" t="s">
        <v>12721</v>
      </c>
      <c r="R662" s="23">
        <v>4.5711841135616802E-5</v>
      </c>
      <c r="S662" s="10">
        <v>1.80878239078164E-3</v>
      </c>
      <c r="T662" s="10">
        <v>1.3384130975416201E-3</v>
      </c>
      <c r="U662" s="32" t="s">
        <v>12650</v>
      </c>
      <c r="V662" s="10">
        <v>9</v>
      </c>
      <c r="W662" s="10" t="s">
        <v>12722</v>
      </c>
      <c r="X662" s="10" t="s">
        <v>10470</v>
      </c>
      <c r="Y662" s="10" t="s">
        <v>42</v>
      </c>
    </row>
    <row r="663" spans="1:25" x14ac:dyDescent="0.25">
      <c r="A663" s="32" t="s">
        <v>1524</v>
      </c>
      <c r="B663" s="23">
        <v>1.03317881871608E-122</v>
      </c>
      <c r="C663" s="10">
        <v>1.5841937147376</v>
      </c>
      <c r="D663" s="10">
        <v>0.9</v>
      </c>
      <c r="E663" s="10">
        <v>0.16400000000000001</v>
      </c>
      <c r="F663" s="23">
        <v>2.1156402670849101E-118</v>
      </c>
      <c r="G663" s="10" t="s">
        <v>36</v>
      </c>
      <c r="H663" s="32" t="s">
        <v>777</v>
      </c>
      <c r="I663" s="10" t="s">
        <v>778</v>
      </c>
      <c r="J663" s="10" t="s">
        <v>779</v>
      </c>
      <c r="K663" s="10">
        <v>0.73599999999999999</v>
      </c>
      <c r="N663" s="10" t="s">
        <v>12723</v>
      </c>
      <c r="O663" s="10" t="s">
        <v>12724</v>
      </c>
      <c r="P663" s="10" t="s">
        <v>12605</v>
      </c>
      <c r="Q663" s="10" t="s">
        <v>12725</v>
      </c>
      <c r="R663" s="23">
        <v>4.6630067059743201E-5</v>
      </c>
      <c r="S663" s="10">
        <v>1.81715958299484E-3</v>
      </c>
      <c r="T663" s="10">
        <v>1.34461182207362E-3</v>
      </c>
      <c r="U663" s="32" t="s">
        <v>12726</v>
      </c>
      <c r="V663" s="10">
        <v>10</v>
      </c>
      <c r="W663" s="10" t="s">
        <v>12727</v>
      </c>
      <c r="X663" s="10" t="s">
        <v>10470</v>
      </c>
      <c r="Y663" s="10" t="s">
        <v>42</v>
      </c>
    </row>
    <row r="664" spans="1:25" x14ac:dyDescent="0.25">
      <c r="A664" s="32" t="s">
        <v>1525</v>
      </c>
      <c r="B664" s="23">
        <v>5.9673893379626497E-52</v>
      </c>
      <c r="C664" s="10">
        <v>1.5584613693382301</v>
      </c>
      <c r="D664" s="10">
        <v>0.83799999999999997</v>
      </c>
      <c r="E664" s="10">
        <v>0.34499999999999997</v>
      </c>
      <c r="F664" s="23">
        <v>1.2219423147346101E-47</v>
      </c>
      <c r="G664" s="10" t="s">
        <v>36</v>
      </c>
      <c r="H664" s="32" t="s">
        <v>227</v>
      </c>
      <c r="I664" s="10" t="s">
        <v>228</v>
      </c>
      <c r="J664" s="10" t="s">
        <v>229</v>
      </c>
      <c r="K664" s="10">
        <v>0.49299999999999999</v>
      </c>
      <c r="N664" s="10" t="s">
        <v>12728</v>
      </c>
      <c r="O664" s="10" t="s">
        <v>12729</v>
      </c>
      <c r="P664" s="10" t="s">
        <v>12730</v>
      </c>
      <c r="Q664" s="10" t="s">
        <v>12731</v>
      </c>
      <c r="R664" s="23">
        <v>5.5918373619119003E-5</v>
      </c>
      <c r="S664" s="10">
        <v>1.6775512085735701E-3</v>
      </c>
      <c r="T664" s="10">
        <v>1.47994492585939E-3</v>
      </c>
      <c r="U664" s="32" t="s">
        <v>12732</v>
      </c>
      <c r="V664" s="10">
        <v>3</v>
      </c>
      <c r="W664" s="10" t="s">
        <v>12733</v>
      </c>
      <c r="X664" s="10" t="s">
        <v>10495</v>
      </c>
      <c r="Y664" s="10" t="s">
        <v>42</v>
      </c>
    </row>
    <row r="665" spans="1:25" x14ac:dyDescent="0.25">
      <c r="A665" s="32" t="s">
        <v>1526</v>
      </c>
      <c r="B665" s="23">
        <v>1.0811805397025099E-49</v>
      </c>
      <c r="C665" s="10">
        <v>1.54216236767481</v>
      </c>
      <c r="D665" s="10">
        <v>1</v>
      </c>
      <c r="E665" s="10">
        <v>0.84599999999999997</v>
      </c>
      <c r="F665" s="23">
        <v>2.21393339114883E-45</v>
      </c>
      <c r="G665" s="10" t="s">
        <v>36</v>
      </c>
      <c r="H665" s="32" t="s">
        <v>407</v>
      </c>
      <c r="I665" s="10" t="s">
        <v>406</v>
      </c>
      <c r="J665" s="10" t="s">
        <v>408</v>
      </c>
      <c r="K665" s="10">
        <v>0.154</v>
      </c>
      <c r="N665" s="10" t="s">
        <v>12734</v>
      </c>
      <c r="O665" s="10" t="s">
        <v>12735</v>
      </c>
      <c r="P665" s="10" t="s">
        <v>12676</v>
      </c>
      <c r="Q665" s="10" t="s">
        <v>12736</v>
      </c>
      <c r="R665" s="23">
        <v>5.69488433532534E-5</v>
      </c>
      <c r="S665" s="10">
        <v>2.0924632157795402E-3</v>
      </c>
      <c r="T665" s="10">
        <v>1.5483234403410901E-3</v>
      </c>
      <c r="U665" s="32" t="s">
        <v>12737</v>
      </c>
      <c r="V665" s="10">
        <v>3</v>
      </c>
      <c r="W665" s="10" t="s">
        <v>12738</v>
      </c>
      <c r="X665" s="10" t="s">
        <v>10470</v>
      </c>
      <c r="Y665" s="10" t="s">
        <v>42</v>
      </c>
    </row>
    <row r="666" spans="1:25" x14ac:dyDescent="0.25">
      <c r="A666" s="32" t="s">
        <v>1527</v>
      </c>
      <c r="B666" s="23">
        <v>9.0425357647532693E-161</v>
      </c>
      <c r="C666" s="10">
        <v>1.5393248732804301</v>
      </c>
      <c r="D666" s="10">
        <v>0.86199999999999999</v>
      </c>
      <c r="E666" s="10">
        <v>0.114</v>
      </c>
      <c r="F666" s="23">
        <v>1.85164004854853E-156</v>
      </c>
      <c r="G666" s="10" t="s">
        <v>36</v>
      </c>
      <c r="H666" s="32" t="s">
        <v>152</v>
      </c>
      <c r="I666" s="10" t="s">
        <v>151</v>
      </c>
      <c r="J666" s="10" t="s">
        <v>153</v>
      </c>
      <c r="K666" s="10">
        <v>0.748</v>
      </c>
      <c r="N666" s="10" t="s">
        <v>11476</v>
      </c>
      <c r="O666" s="10" t="s">
        <v>11477</v>
      </c>
      <c r="P666" s="10" t="s">
        <v>12666</v>
      </c>
      <c r="Q666" s="10" t="s">
        <v>11478</v>
      </c>
      <c r="R666" s="23">
        <v>6.89330500779303E-5</v>
      </c>
      <c r="S666" s="10">
        <v>2.3958892540599601E-3</v>
      </c>
      <c r="T666" s="10">
        <v>1.7728443035689601E-3</v>
      </c>
      <c r="U666" s="32" t="s">
        <v>12739</v>
      </c>
      <c r="V666" s="10">
        <v>11</v>
      </c>
      <c r="W666" s="10" t="s">
        <v>11480</v>
      </c>
      <c r="X666" s="10" t="s">
        <v>10470</v>
      </c>
      <c r="Y666" s="10" t="s">
        <v>42</v>
      </c>
    </row>
    <row r="667" spans="1:25" x14ac:dyDescent="0.25">
      <c r="A667" s="32" t="s">
        <v>1528</v>
      </c>
      <c r="B667" s="23">
        <v>1.7580790859510301E-90</v>
      </c>
      <c r="C667" s="10">
        <v>1.5369487503127399</v>
      </c>
      <c r="D667" s="10">
        <v>0.89200000000000002</v>
      </c>
      <c r="E667" s="10">
        <v>0.22700000000000001</v>
      </c>
      <c r="F667" s="23">
        <v>3.6000185443019299E-86</v>
      </c>
      <c r="G667" s="10" t="s">
        <v>36</v>
      </c>
      <c r="H667" s="32" t="s">
        <v>1528</v>
      </c>
      <c r="I667" s="10" t="s">
        <v>1529</v>
      </c>
      <c r="J667" s="10" t="s">
        <v>1530</v>
      </c>
      <c r="K667" s="10">
        <v>0.66500000000000004</v>
      </c>
      <c r="N667" s="10" t="s">
        <v>12337</v>
      </c>
      <c r="O667" s="10" t="s">
        <v>12338</v>
      </c>
      <c r="P667" s="10" t="s">
        <v>12605</v>
      </c>
      <c r="Q667" s="10" t="s">
        <v>12339</v>
      </c>
      <c r="R667" s="23">
        <v>7.2583060295076704E-5</v>
      </c>
      <c r="S667" s="10">
        <v>2.4891150810524999E-3</v>
      </c>
      <c r="T667" s="10">
        <v>1.84182698966314E-3</v>
      </c>
      <c r="U667" s="32" t="s">
        <v>12740</v>
      </c>
      <c r="V667" s="10">
        <v>10</v>
      </c>
      <c r="W667" s="10" t="s">
        <v>12341</v>
      </c>
      <c r="X667" s="10" t="s">
        <v>10470</v>
      </c>
      <c r="Y667" s="10" t="s">
        <v>42</v>
      </c>
    </row>
    <row r="668" spans="1:25" x14ac:dyDescent="0.25">
      <c r="A668" s="32" t="s">
        <v>1531</v>
      </c>
      <c r="B668" s="23">
        <v>9.1418486544001503E-49</v>
      </c>
      <c r="C668" s="10">
        <v>1.53359807420548</v>
      </c>
      <c r="D668" s="10">
        <v>0.93799999999999994</v>
      </c>
      <c r="E668" s="10">
        <v>0.5</v>
      </c>
      <c r="F668" s="23">
        <v>1.87197634896152E-44</v>
      </c>
      <c r="G668" s="10" t="s">
        <v>36</v>
      </c>
      <c r="H668" s="32" t="s">
        <v>1531</v>
      </c>
      <c r="I668" s="10" t="s">
        <v>1532</v>
      </c>
      <c r="J668" s="10" t="s">
        <v>1533</v>
      </c>
      <c r="K668" s="10">
        <v>0.438</v>
      </c>
      <c r="N668" s="10" t="s">
        <v>12741</v>
      </c>
      <c r="O668" s="10" t="s">
        <v>12742</v>
      </c>
      <c r="P668" s="10" t="s">
        <v>12641</v>
      </c>
      <c r="Q668" s="10" t="s">
        <v>11539</v>
      </c>
      <c r="R668" s="23">
        <v>7.4912927477377401E-5</v>
      </c>
      <c r="S668" s="10">
        <v>2.5022863567768202E-3</v>
      </c>
      <c r="T668" s="10">
        <v>1.8515731083950601E-3</v>
      </c>
      <c r="U668" s="32" t="s">
        <v>12743</v>
      </c>
      <c r="V668" s="10">
        <v>8</v>
      </c>
      <c r="W668" s="10" t="s">
        <v>12744</v>
      </c>
      <c r="X668" s="10" t="s">
        <v>10470</v>
      </c>
      <c r="Y668" s="10" t="s">
        <v>42</v>
      </c>
    </row>
    <row r="669" spans="1:25" x14ac:dyDescent="0.25">
      <c r="A669" s="32" t="s">
        <v>1534</v>
      </c>
      <c r="B669" s="23">
        <v>2.3242715652085699E-155</v>
      </c>
      <c r="C669" s="10">
        <v>1.52699429408128</v>
      </c>
      <c r="D669" s="10">
        <v>0.84599999999999997</v>
      </c>
      <c r="E669" s="10">
        <v>0.11600000000000001</v>
      </c>
      <c r="F669" s="23">
        <v>4.7594108840775797E-151</v>
      </c>
      <c r="G669" s="10" t="s">
        <v>36</v>
      </c>
      <c r="H669" s="32" t="s">
        <v>234</v>
      </c>
      <c r="I669" s="10" t="s">
        <v>233</v>
      </c>
      <c r="J669" s="10" t="s">
        <v>235</v>
      </c>
      <c r="K669" s="10">
        <v>0.73</v>
      </c>
      <c r="N669" s="10" t="s">
        <v>12745</v>
      </c>
      <c r="O669" s="10" t="s">
        <v>12746</v>
      </c>
      <c r="P669" s="10" t="s">
        <v>12595</v>
      </c>
      <c r="Q669" s="10" t="s">
        <v>10522</v>
      </c>
      <c r="R669" s="23">
        <v>7.6389534522655701E-5</v>
      </c>
      <c r="S669" s="10">
        <v>2.51889593323424E-3</v>
      </c>
      <c r="T669" s="10">
        <v>1.8638634064367301E-3</v>
      </c>
      <c r="U669" s="32" t="s">
        <v>12747</v>
      </c>
      <c r="V669" s="10">
        <v>6</v>
      </c>
      <c r="W669" s="10" t="s">
        <v>12748</v>
      </c>
      <c r="X669" s="10" t="s">
        <v>10470</v>
      </c>
      <c r="Y669" s="10" t="s">
        <v>42</v>
      </c>
    </row>
    <row r="670" spans="1:25" x14ac:dyDescent="0.25">
      <c r="A670" s="32" t="s">
        <v>1535</v>
      </c>
      <c r="B670" s="23">
        <v>1.39675234710689E-96</v>
      </c>
      <c r="C670" s="10">
        <v>1.52381743193908</v>
      </c>
      <c r="D670" s="10">
        <v>0.84599999999999997</v>
      </c>
      <c r="E670" s="10">
        <v>0.19</v>
      </c>
      <c r="F670" s="23">
        <v>2.8601297811707801E-92</v>
      </c>
      <c r="G670" s="10" t="s">
        <v>36</v>
      </c>
      <c r="H670" s="32" t="s">
        <v>1535</v>
      </c>
      <c r="I670" s="10" t="s">
        <v>1536</v>
      </c>
      <c r="J670" s="10" t="s">
        <v>1537</v>
      </c>
      <c r="K670" s="10">
        <v>0.65600000000000003</v>
      </c>
      <c r="N670" s="10" t="s">
        <v>12749</v>
      </c>
      <c r="O670" s="10" t="s">
        <v>12750</v>
      </c>
      <c r="P670" s="10" t="s">
        <v>12641</v>
      </c>
      <c r="Q670" s="10" t="s">
        <v>12424</v>
      </c>
      <c r="R670" s="23">
        <v>7.95591334974998E-5</v>
      </c>
      <c r="S670" s="10">
        <v>2.5578261419446201E-3</v>
      </c>
      <c r="T670" s="10">
        <v>1.8926699126773599E-3</v>
      </c>
      <c r="U670" s="32" t="s">
        <v>12751</v>
      </c>
      <c r="V670" s="10">
        <v>8</v>
      </c>
      <c r="W670" s="10" t="s">
        <v>12752</v>
      </c>
      <c r="X670" s="10" t="s">
        <v>10470</v>
      </c>
      <c r="Y670" s="10" t="s">
        <v>42</v>
      </c>
    </row>
    <row r="671" spans="1:25" x14ac:dyDescent="0.25">
      <c r="A671" s="32" t="s">
        <v>1538</v>
      </c>
      <c r="B671" s="23">
        <v>5.8417737738717603E-138</v>
      </c>
      <c r="C671" s="10">
        <v>1.5152392599012099</v>
      </c>
      <c r="D671" s="10">
        <v>0.92300000000000004</v>
      </c>
      <c r="E671" s="10">
        <v>0.154</v>
      </c>
      <c r="F671" s="23">
        <v>1.1962200156757201E-133</v>
      </c>
      <c r="G671" s="10" t="s">
        <v>36</v>
      </c>
      <c r="H671" s="32" t="s">
        <v>197</v>
      </c>
      <c r="I671" s="10" t="s">
        <v>198</v>
      </c>
      <c r="J671" s="10" t="s">
        <v>199</v>
      </c>
      <c r="K671" s="10">
        <v>0.76900000000000002</v>
      </c>
      <c r="N671" s="10" t="s">
        <v>12421</v>
      </c>
      <c r="O671" s="10" t="s">
        <v>12422</v>
      </c>
      <c r="P671" s="10" t="s">
        <v>12641</v>
      </c>
      <c r="Q671" s="10" t="s">
        <v>12424</v>
      </c>
      <c r="R671" s="23">
        <v>7.95591334974998E-5</v>
      </c>
      <c r="S671" s="10">
        <v>2.5578261419446201E-3</v>
      </c>
      <c r="T671" s="10">
        <v>1.8926699126773599E-3</v>
      </c>
      <c r="U671" s="32" t="s">
        <v>12753</v>
      </c>
      <c r="V671" s="10">
        <v>8</v>
      </c>
      <c r="W671" s="10" t="s">
        <v>12426</v>
      </c>
      <c r="X671" s="10" t="s">
        <v>10470</v>
      </c>
      <c r="Y671" s="10" t="s">
        <v>42</v>
      </c>
    </row>
    <row r="672" spans="1:25" x14ac:dyDescent="0.25">
      <c r="A672" s="32" t="s">
        <v>1539</v>
      </c>
      <c r="B672" s="23">
        <v>2.6656135909608801E-50</v>
      </c>
      <c r="C672" s="10">
        <v>1.5104378681066799</v>
      </c>
      <c r="D672" s="10">
        <v>0.95399999999999996</v>
      </c>
      <c r="E672" s="10">
        <v>0.59199999999999997</v>
      </c>
      <c r="F672" s="23">
        <v>5.45837695021059E-46</v>
      </c>
      <c r="G672" s="10" t="s">
        <v>36</v>
      </c>
      <c r="H672" s="32" t="s">
        <v>1539</v>
      </c>
      <c r="I672" s="10" t="s">
        <v>1540</v>
      </c>
      <c r="J672" s="10" t="s">
        <v>1541</v>
      </c>
      <c r="K672" s="10">
        <v>0.36199999999999999</v>
      </c>
      <c r="N672" s="10" t="s">
        <v>12754</v>
      </c>
      <c r="O672" s="10" t="s">
        <v>12755</v>
      </c>
      <c r="P672" s="10" t="s">
        <v>12587</v>
      </c>
      <c r="Q672" s="10" t="s">
        <v>12756</v>
      </c>
      <c r="R672" s="23">
        <v>9.5239959846466795E-5</v>
      </c>
      <c r="S672" s="10">
        <v>2.8454003712259099E-3</v>
      </c>
      <c r="T672" s="10">
        <v>2.1054611898078299E-3</v>
      </c>
      <c r="U672" s="32" t="s">
        <v>12650</v>
      </c>
      <c r="V672" s="10">
        <v>9</v>
      </c>
      <c r="W672" s="10" t="s">
        <v>12757</v>
      </c>
      <c r="X672" s="10" t="s">
        <v>10470</v>
      </c>
      <c r="Y672" s="10" t="s">
        <v>42</v>
      </c>
    </row>
    <row r="673" spans="1:25" x14ac:dyDescent="0.25">
      <c r="A673" s="32" t="s">
        <v>1542</v>
      </c>
      <c r="B673" s="23">
        <v>6.1776895371194594E-76</v>
      </c>
      <c r="C673" s="10">
        <v>1.5085193490975499</v>
      </c>
      <c r="D673" s="10">
        <v>0.877</v>
      </c>
      <c r="E673" s="10">
        <v>0.25900000000000001</v>
      </c>
      <c r="F673" s="23">
        <v>1.2650054865159501E-71</v>
      </c>
      <c r="G673" s="10" t="s">
        <v>36</v>
      </c>
      <c r="H673" s="32" t="s">
        <v>302</v>
      </c>
      <c r="I673" s="10" t="s">
        <v>303</v>
      </c>
      <c r="J673" s="10" t="s">
        <v>304</v>
      </c>
      <c r="K673" s="10">
        <v>0.61799999999999999</v>
      </c>
      <c r="N673" s="10" t="s">
        <v>12758</v>
      </c>
      <c r="O673" s="10" t="s">
        <v>12759</v>
      </c>
      <c r="P673" s="10" t="s">
        <v>12612</v>
      </c>
      <c r="Q673" s="10" t="s">
        <v>12760</v>
      </c>
      <c r="R673" s="10">
        <v>1.0082236696520299E-4</v>
      </c>
      <c r="S673" s="10">
        <v>2.8806325141638501E-3</v>
      </c>
      <c r="T673" s="10">
        <v>2.1315313029419002E-3</v>
      </c>
      <c r="U673" s="32" t="s">
        <v>12761</v>
      </c>
      <c r="V673" s="10">
        <v>7</v>
      </c>
      <c r="W673" s="10" t="s">
        <v>12762</v>
      </c>
      <c r="X673" s="10" t="s">
        <v>10470</v>
      </c>
      <c r="Y673" s="10" t="s">
        <v>42</v>
      </c>
    </row>
    <row r="674" spans="1:25" x14ac:dyDescent="0.25">
      <c r="A674" s="32" t="s">
        <v>1543</v>
      </c>
      <c r="B674" s="23">
        <v>2.96469305428688E-116</v>
      </c>
      <c r="C674" s="10">
        <v>1.5077889116455401</v>
      </c>
      <c r="D674" s="10">
        <v>0.86899999999999999</v>
      </c>
      <c r="E674" s="10">
        <v>0.16</v>
      </c>
      <c r="F674" s="23">
        <v>6.0708019672632499E-112</v>
      </c>
      <c r="G674" s="10" t="s">
        <v>36</v>
      </c>
      <c r="H674" s="32" t="s">
        <v>176</v>
      </c>
      <c r="I674" s="10" t="s">
        <v>177</v>
      </c>
      <c r="J674" s="10" t="s">
        <v>178</v>
      </c>
      <c r="K674" s="10">
        <v>0.70899999999999996</v>
      </c>
      <c r="N674" s="10" t="s">
        <v>12763</v>
      </c>
      <c r="O674" s="10" t="s">
        <v>12764</v>
      </c>
      <c r="P674" s="10" t="s">
        <v>12641</v>
      </c>
      <c r="Q674" s="10" t="s">
        <v>10634</v>
      </c>
      <c r="R674" s="10">
        <v>1.0353595730994399E-4</v>
      </c>
      <c r="S674" s="10">
        <v>2.8806325141638501E-3</v>
      </c>
      <c r="T674" s="10">
        <v>2.1315313029419002E-3</v>
      </c>
      <c r="U674" s="32" t="s">
        <v>12765</v>
      </c>
      <c r="V674" s="10">
        <v>8</v>
      </c>
      <c r="W674" s="10" t="s">
        <v>12766</v>
      </c>
      <c r="X674" s="10" t="s">
        <v>10470</v>
      </c>
      <c r="Y674" s="10" t="s">
        <v>42</v>
      </c>
    </row>
    <row r="675" spans="1:25" x14ac:dyDescent="0.25">
      <c r="A675" s="32" t="s">
        <v>1544</v>
      </c>
      <c r="B675" s="23">
        <v>5.5198215059036094E-82</v>
      </c>
      <c r="C675" s="10">
        <v>1.4901114436254901</v>
      </c>
      <c r="D675" s="10">
        <v>0.9</v>
      </c>
      <c r="E675" s="10">
        <v>0.26400000000000001</v>
      </c>
      <c r="F675" s="23">
        <v>1.1302938497638799E-77</v>
      </c>
      <c r="G675" s="10" t="s">
        <v>36</v>
      </c>
      <c r="H675" s="32" t="s">
        <v>1544</v>
      </c>
      <c r="I675" s="10" t="s">
        <v>1545</v>
      </c>
      <c r="J675" s="10" t="s">
        <v>1546</v>
      </c>
      <c r="K675" s="10">
        <v>0.63600000000000001</v>
      </c>
      <c r="N675" s="10" t="s">
        <v>12767</v>
      </c>
      <c r="O675" s="10" t="s">
        <v>12768</v>
      </c>
      <c r="P675" s="10" t="s">
        <v>12617</v>
      </c>
      <c r="Q675" s="10" t="s">
        <v>12769</v>
      </c>
      <c r="R675" s="10">
        <v>1.0415972932241E-4</v>
      </c>
      <c r="S675" s="10">
        <v>2.8806325141638501E-3</v>
      </c>
      <c r="T675" s="10">
        <v>2.1315313029419002E-3</v>
      </c>
      <c r="U675" s="32" t="s">
        <v>12770</v>
      </c>
      <c r="V675" s="10">
        <v>5</v>
      </c>
      <c r="W675" s="10" t="s">
        <v>12771</v>
      </c>
      <c r="X675" s="10" t="s">
        <v>10470</v>
      </c>
      <c r="Y675" s="10" t="s">
        <v>42</v>
      </c>
    </row>
    <row r="676" spans="1:25" x14ac:dyDescent="0.25">
      <c r="A676" s="32" t="s">
        <v>1547</v>
      </c>
      <c r="B676" s="23">
        <v>1.5604230183183201E-48</v>
      </c>
      <c r="C676" s="10">
        <v>1.4888347005234901</v>
      </c>
      <c r="D676" s="10">
        <v>0.754</v>
      </c>
      <c r="E676" s="10">
        <v>0.26600000000000001</v>
      </c>
      <c r="F676" s="23">
        <v>3.1952782146104299E-44</v>
      </c>
      <c r="G676" s="10" t="s">
        <v>36</v>
      </c>
      <c r="H676" s="32" t="s">
        <v>200</v>
      </c>
      <c r="I676" s="10" t="s">
        <v>201</v>
      </c>
      <c r="J676" s="10" t="s">
        <v>202</v>
      </c>
      <c r="K676" s="10">
        <v>0.48799999999999999</v>
      </c>
      <c r="N676" s="10" t="s">
        <v>12772</v>
      </c>
      <c r="O676" s="10" t="s">
        <v>12773</v>
      </c>
      <c r="P676" s="10" t="s">
        <v>12641</v>
      </c>
      <c r="Q676" s="10" t="s">
        <v>12774</v>
      </c>
      <c r="R676" s="10">
        <v>1.09604599321243E-4</v>
      </c>
      <c r="S676" s="10">
        <v>2.9989683984493298E-3</v>
      </c>
      <c r="T676" s="10">
        <v>2.2190942393371499E-3</v>
      </c>
      <c r="U676" s="32" t="s">
        <v>12775</v>
      </c>
      <c r="V676" s="10">
        <v>8</v>
      </c>
      <c r="W676" s="10" t="s">
        <v>12776</v>
      </c>
      <c r="X676" s="10" t="s">
        <v>10470</v>
      </c>
      <c r="Y676" s="10" t="s">
        <v>42</v>
      </c>
    </row>
    <row r="677" spans="1:25" x14ac:dyDescent="0.25">
      <c r="A677" s="32" t="s">
        <v>1548</v>
      </c>
      <c r="B677" s="23">
        <v>5.7661666648818404E-72</v>
      </c>
      <c r="C677" s="10">
        <v>1.4450171616890499</v>
      </c>
      <c r="D677" s="10">
        <v>0.92300000000000004</v>
      </c>
      <c r="E677" s="10">
        <v>0.29899999999999999</v>
      </c>
      <c r="F677" s="23">
        <v>1.18073794796786E-67</v>
      </c>
      <c r="G677" s="10" t="s">
        <v>36</v>
      </c>
      <c r="H677" s="32" t="s">
        <v>182</v>
      </c>
      <c r="I677" s="10" t="s">
        <v>183</v>
      </c>
      <c r="J677" s="10" t="s">
        <v>184</v>
      </c>
      <c r="K677" s="10">
        <v>0.624</v>
      </c>
      <c r="N677" s="10" t="s">
        <v>12777</v>
      </c>
      <c r="O677" s="10" t="s">
        <v>12778</v>
      </c>
      <c r="P677" s="10" t="s">
        <v>12641</v>
      </c>
      <c r="Q677" s="10" t="s">
        <v>12779</v>
      </c>
      <c r="R677" s="10">
        <v>1.15964823966429E-4</v>
      </c>
      <c r="S677" s="10">
        <v>3.1395950235963799E-3</v>
      </c>
      <c r="T677" s="10">
        <v>2.3231512657208202E-3</v>
      </c>
      <c r="U677" s="32" t="s">
        <v>12780</v>
      </c>
      <c r="V677" s="10">
        <v>8</v>
      </c>
      <c r="W677" s="10" t="s">
        <v>12781</v>
      </c>
      <c r="X677" s="10" t="s">
        <v>10470</v>
      </c>
      <c r="Y677" s="10" t="s">
        <v>42</v>
      </c>
    </row>
    <row r="678" spans="1:25" x14ac:dyDescent="0.25">
      <c r="A678" s="32" t="s">
        <v>1549</v>
      </c>
      <c r="B678" s="23">
        <v>1.8103802519323901E-146</v>
      </c>
      <c r="C678" s="10">
        <v>1.42652340419259</v>
      </c>
      <c r="D678" s="10">
        <v>0.67700000000000005</v>
      </c>
      <c r="E678" s="10">
        <v>7.5999999999999998E-2</v>
      </c>
      <c r="F678" s="23">
        <v>3.7071156418819597E-142</v>
      </c>
      <c r="G678" s="10" t="s">
        <v>36</v>
      </c>
      <c r="H678" s="32" t="s">
        <v>191</v>
      </c>
      <c r="I678" s="10" t="s">
        <v>192</v>
      </c>
      <c r="J678" s="10" t="s">
        <v>193</v>
      </c>
      <c r="K678" s="10">
        <v>0.60099999999999998</v>
      </c>
      <c r="N678" s="10" t="s">
        <v>12782</v>
      </c>
      <c r="O678" s="10" t="s">
        <v>12783</v>
      </c>
      <c r="P678" s="10" t="s">
        <v>12595</v>
      </c>
      <c r="Q678" s="10" t="s">
        <v>12784</v>
      </c>
      <c r="R678" s="10">
        <v>1.19804169386117E-4</v>
      </c>
      <c r="S678" s="10">
        <v>3.1766631305267302E-3</v>
      </c>
      <c r="T678" s="10">
        <v>2.3505799050472002E-3</v>
      </c>
      <c r="U678" s="32" t="s">
        <v>12785</v>
      </c>
      <c r="V678" s="10">
        <v>6</v>
      </c>
      <c r="W678" s="10" t="s">
        <v>12786</v>
      </c>
      <c r="X678" s="10" t="s">
        <v>10470</v>
      </c>
      <c r="Y678" s="10" t="s">
        <v>42</v>
      </c>
    </row>
    <row r="679" spans="1:25" x14ac:dyDescent="0.25">
      <c r="A679" s="32" t="s">
        <v>1550</v>
      </c>
      <c r="B679" s="23">
        <v>4.7523673152075101E-103</v>
      </c>
      <c r="C679" s="10">
        <v>1.42638791118439</v>
      </c>
      <c r="D679" s="10">
        <v>0.76900000000000002</v>
      </c>
      <c r="E679" s="10">
        <v>0.14199999999999999</v>
      </c>
      <c r="F679" s="23">
        <v>9.7314225513504205E-99</v>
      </c>
      <c r="G679" s="10" t="s">
        <v>36</v>
      </c>
      <c r="H679" s="32" t="s">
        <v>1551</v>
      </c>
      <c r="I679" s="10" t="s">
        <v>1550</v>
      </c>
      <c r="J679" s="10" t="s">
        <v>1552</v>
      </c>
      <c r="K679" s="10">
        <v>0.627</v>
      </c>
      <c r="N679" s="10" t="s">
        <v>12787</v>
      </c>
      <c r="O679" s="10" t="s">
        <v>12788</v>
      </c>
      <c r="P679" s="10" t="s">
        <v>12691</v>
      </c>
      <c r="Q679" s="10" t="s">
        <v>12789</v>
      </c>
      <c r="R679" s="10">
        <v>1.24816984648406E-4</v>
      </c>
      <c r="S679" s="10">
        <v>3.2427200456131402E-3</v>
      </c>
      <c r="T679" s="10">
        <v>2.39945888617032E-3</v>
      </c>
      <c r="U679" s="32" t="s">
        <v>12790</v>
      </c>
      <c r="V679" s="10">
        <v>4</v>
      </c>
      <c r="W679" s="10" t="s">
        <v>12791</v>
      </c>
      <c r="X679" s="10" t="s">
        <v>10470</v>
      </c>
      <c r="Y679" s="10" t="s">
        <v>42</v>
      </c>
    </row>
    <row r="680" spans="1:25" x14ac:dyDescent="0.25">
      <c r="A680" s="32" t="s">
        <v>1553</v>
      </c>
      <c r="B680" s="23">
        <v>6.3367728540552099E-71</v>
      </c>
      <c r="C680" s="10">
        <v>1.4228819953610701</v>
      </c>
      <c r="D680" s="10">
        <v>0.86899999999999999</v>
      </c>
      <c r="E680" s="10">
        <v>0.28499999999999998</v>
      </c>
      <c r="F680" s="23">
        <v>1.2975809773248901E-66</v>
      </c>
      <c r="G680" s="10" t="s">
        <v>36</v>
      </c>
      <c r="H680" s="32" t="s">
        <v>361</v>
      </c>
      <c r="I680" s="10" t="s">
        <v>362</v>
      </c>
      <c r="J680" s="10" t="s">
        <v>363</v>
      </c>
      <c r="K680" s="10">
        <v>0.58399999999999996</v>
      </c>
      <c r="N680" s="10" t="s">
        <v>10715</v>
      </c>
      <c r="O680" s="10" t="s">
        <v>10716</v>
      </c>
      <c r="P680" s="10" t="s">
        <v>12612</v>
      </c>
      <c r="Q680" s="10" t="s">
        <v>10717</v>
      </c>
      <c r="R680" s="10">
        <v>1.4606221056084201E-4</v>
      </c>
      <c r="S680" s="10">
        <v>3.6830588780635901E-3</v>
      </c>
      <c r="T680" s="10">
        <v>2.7252887171723699E-3</v>
      </c>
      <c r="U680" s="32" t="s">
        <v>12792</v>
      </c>
      <c r="V680" s="10">
        <v>7</v>
      </c>
      <c r="W680" s="10" t="s">
        <v>10719</v>
      </c>
      <c r="X680" s="10" t="s">
        <v>10470</v>
      </c>
      <c r="Y680" s="10" t="s">
        <v>42</v>
      </c>
    </row>
    <row r="681" spans="1:25" x14ac:dyDescent="0.25">
      <c r="A681" s="32" t="s">
        <v>1554</v>
      </c>
      <c r="B681" s="23">
        <v>6.6806797029466403E-46</v>
      </c>
      <c r="C681" s="10">
        <v>1.41686060474619</v>
      </c>
      <c r="D681" s="10">
        <v>0.98499999999999999</v>
      </c>
      <c r="E681" s="10">
        <v>0.47</v>
      </c>
      <c r="F681" s="23">
        <v>1.36800278277238E-41</v>
      </c>
      <c r="G681" s="10" t="s">
        <v>36</v>
      </c>
      <c r="H681" s="32" t="s">
        <v>788</v>
      </c>
      <c r="I681" s="10" t="s">
        <v>787</v>
      </c>
      <c r="J681" s="10" t="s">
        <v>789</v>
      </c>
      <c r="K681" s="10">
        <v>0.51500000000000001</v>
      </c>
      <c r="N681" s="10" t="s">
        <v>12793</v>
      </c>
      <c r="O681" s="10" t="s">
        <v>12794</v>
      </c>
      <c r="P681" s="10" t="s">
        <v>12641</v>
      </c>
      <c r="Q681" s="10" t="s">
        <v>12795</v>
      </c>
      <c r="R681" s="10">
        <v>1.60873380413227E-4</v>
      </c>
      <c r="S681" s="10">
        <v>3.9785224463732604E-3</v>
      </c>
      <c r="T681" s="10">
        <v>2.9439177306388102E-3</v>
      </c>
      <c r="U681" s="32" t="s">
        <v>12796</v>
      </c>
      <c r="V681" s="10">
        <v>8</v>
      </c>
      <c r="W681" s="10" t="s">
        <v>12797</v>
      </c>
      <c r="X681" s="10" t="s">
        <v>10470</v>
      </c>
      <c r="Y681" s="10" t="s">
        <v>42</v>
      </c>
    </row>
    <row r="682" spans="1:25" x14ac:dyDescent="0.25">
      <c r="A682" s="32" t="s">
        <v>1555</v>
      </c>
      <c r="B682" s="23">
        <v>8.7999059662697906E-152</v>
      </c>
      <c r="C682" s="10">
        <v>1.4138641954920499</v>
      </c>
      <c r="D682" s="10">
        <v>0.76900000000000002</v>
      </c>
      <c r="E682" s="10">
        <v>9.5000000000000001E-2</v>
      </c>
      <c r="F682" s="23">
        <v>1.80195674471306E-147</v>
      </c>
      <c r="G682" s="10" t="s">
        <v>36</v>
      </c>
      <c r="H682" s="32" t="s">
        <v>210</v>
      </c>
      <c r="I682" s="10" t="s">
        <v>209</v>
      </c>
      <c r="J682" s="10" t="s">
        <v>211</v>
      </c>
      <c r="K682" s="10">
        <v>0.67400000000000004</v>
      </c>
      <c r="N682" s="10" t="s">
        <v>12798</v>
      </c>
      <c r="O682" s="10" t="s">
        <v>12799</v>
      </c>
      <c r="P682" s="10" t="s">
        <v>12617</v>
      </c>
      <c r="Q682" s="10" t="s">
        <v>12800</v>
      </c>
      <c r="R682" s="10">
        <v>1.6543782698974499E-4</v>
      </c>
      <c r="S682" s="10">
        <v>4.0524389620726197E-3</v>
      </c>
      <c r="T682" s="10">
        <v>2.9986124430822999E-3</v>
      </c>
      <c r="U682" s="32" t="s">
        <v>12801</v>
      </c>
      <c r="V682" s="10">
        <v>5</v>
      </c>
      <c r="W682" s="10" t="s">
        <v>12802</v>
      </c>
      <c r="X682" s="10" t="s">
        <v>10470</v>
      </c>
      <c r="Y682" s="10" t="s">
        <v>42</v>
      </c>
    </row>
    <row r="683" spans="1:25" x14ac:dyDescent="0.25">
      <c r="A683" s="32" t="s">
        <v>1556</v>
      </c>
      <c r="B683" s="23">
        <v>9.0819768976936795E-82</v>
      </c>
      <c r="C683" s="10">
        <v>1.3978448541711599</v>
      </c>
      <c r="D683" s="10">
        <v>0.79200000000000004</v>
      </c>
      <c r="E683" s="10">
        <v>0.17799999999999999</v>
      </c>
      <c r="F683" s="23">
        <v>1.8597164093407299E-77</v>
      </c>
      <c r="G683" s="10" t="s">
        <v>36</v>
      </c>
      <c r="H683" s="32" t="s">
        <v>293</v>
      </c>
      <c r="I683" s="10" t="s">
        <v>294</v>
      </c>
      <c r="J683" s="10" t="s">
        <v>295</v>
      </c>
      <c r="K683" s="10">
        <v>0.61399999999999999</v>
      </c>
      <c r="N683" s="10" t="s">
        <v>12476</v>
      </c>
      <c r="O683" s="10" t="s">
        <v>12477</v>
      </c>
      <c r="P683" s="10" t="s">
        <v>12612</v>
      </c>
      <c r="Q683" s="10" t="s">
        <v>12478</v>
      </c>
      <c r="R683" s="10">
        <v>1.76941838901328E-4</v>
      </c>
      <c r="S683" s="10">
        <v>4.2532187818151001E-3</v>
      </c>
      <c r="T683" s="10">
        <v>3.1471799777039E-3</v>
      </c>
      <c r="U683" s="32" t="s">
        <v>12803</v>
      </c>
      <c r="V683" s="10">
        <v>7</v>
      </c>
      <c r="W683" s="10" t="s">
        <v>12480</v>
      </c>
      <c r="X683" s="10" t="s">
        <v>10470</v>
      </c>
      <c r="Y683" s="10" t="s">
        <v>42</v>
      </c>
    </row>
    <row r="684" spans="1:25" x14ac:dyDescent="0.25">
      <c r="A684" s="32" t="s">
        <v>1557</v>
      </c>
      <c r="B684" s="23">
        <v>1.75128541072855E-104</v>
      </c>
      <c r="C684" s="10">
        <v>1.37993348834095</v>
      </c>
      <c r="D684" s="10">
        <v>0.82299999999999995</v>
      </c>
      <c r="E684" s="10">
        <v>0.158</v>
      </c>
      <c r="F684" s="23">
        <v>3.5861071355488499E-100</v>
      </c>
      <c r="G684" s="10" t="s">
        <v>36</v>
      </c>
      <c r="H684" s="32" t="s">
        <v>412</v>
      </c>
      <c r="I684" s="10" t="s">
        <v>413</v>
      </c>
      <c r="J684" s="10" t="s">
        <v>414</v>
      </c>
      <c r="K684" s="10">
        <v>0.66500000000000004</v>
      </c>
      <c r="N684" s="10" t="s">
        <v>12540</v>
      </c>
      <c r="O684" s="10" t="s">
        <v>12541</v>
      </c>
      <c r="P684" s="10" t="s">
        <v>12617</v>
      </c>
      <c r="Q684" s="10" t="s">
        <v>12542</v>
      </c>
      <c r="R684" s="10">
        <v>1.8434507203425601E-4</v>
      </c>
      <c r="S684" s="10">
        <v>4.3901437525194903E-3</v>
      </c>
      <c r="T684" s="10">
        <v>3.2484979555354198E-3</v>
      </c>
      <c r="U684" s="32" t="s">
        <v>12804</v>
      </c>
      <c r="V684" s="10">
        <v>5</v>
      </c>
      <c r="W684" s="10" t="s">
        <v>12544</v>
      </c>
      <c r="X684" s="10" t="s">
        <v>10470</v>
      </c>
      <c r="Y684" s="10" t="s">
        <v>42</v>
      </c>
    </row>
    <row r="685" spans="1:25" x14ac:dyDescent="0.25">
      <c r="A685" s="32" t="s">
        <v>1558</v>
      </c>
      <c r="B685" s="23">
        <v>1.5707086549706199E-112</v>
      </c>
      <c r="C685" s="10">
        <v>1.3771314831661601</v>
      </c>
      <c r="D685" s="10">
        <v>0.9</v>
      </c>
      <c r="E685" s="10">
        <v>0.17199999999999999</v>
      </c>
      <c r="F685" s="23">
        <v>3.2163401127833301E-108</v>
      </c>
      <c r="G685" s="10" t="s">
        <v>36</v>
      </c>
      <c r="H685" s="32" t="s">
        <v>171</v>
      </c>
      <c r="I685" s="10" t="s">
        <v>170</v>
      </c>
      <c r="J685" s="10" t="s">
        <v>172</v>
      </c>
      <c r="K685" s="10">
        <v>0.72799999999999998</v>
      </c>
      <c r="N685" s="10" t="s">
        <v>12805</v>
      </c>
      <c r="O685" s="10" t="s">
        <v>12806</v>
      </c>
      <c r="P685" s="10" t="s">
        <v>12617</v>
      </c>
      <c r="Q685" s="10" t="s">
        <v>10599</v>
      </c>
      <c r="R685" s="10">
        <v>1.9439538383202501E-4</v>
      </c>
      <c r="S685" s="10">
        <v>4.5729106603480101E-3</v>
      </c>
      <c r="T685" s="10">
        <v>3.3837367905006199E-3</v>
      </c>
      <c r="U685" s="32" t="s">
        <v>12807</v>
      </c>
      <c r="V685" s="10">
        <v>5</v>
      </c>
      <c r="W685" s="10" t="s">
        <v>12808</v>
      </c>
      <c r="X685" s="10" t="s">
        <v>10470</v>
      </c>
      <c r="Y685" s="10" t="s">
        <v>42</v>
      </c>
    </row>
    <row r="686" spans="1:25" x14ac:dyDescent="0.25">
      <c r="A686" s="32" t="s">
        <v>1559</v>
      </c>
      <c r="B686" s="23">
        <v>5.4922731202489396E-150</v>
      </c>
      <c r="C686" s="10">
        <v>1.36429534456182</v>
      </c>
      <c r="D686" s="10">
        <v>0.73099999999999998</v>
      </c>
      <c r="E686" s="10">
        <v>8.5999999999999993E-2</v>
      </c>
      <c r="F686" s="23">
        <v>1.1246527668333701E-145</v>
      </c>
      <c r="G686" s="10" t="s">
        <v>36</v>
      </c>
      <c r="H686" s="32" t="s">
        <v>206</v>
      </c>
      <c r="I686" s="10" t="s">
        <v>207</v>
      </c>
      <c r="J686" s="10" t="s">
        <v>208</v>
      </c>
      <c r="K686" s="10">
        <v>0.64500000000000002</v>
      </c>
      <c r="N686" s="10" t="s">
        <v>12809</v>
      </c>
      <c r="O686" s="10" t="s">
        <v>12810</v>
      </c>
      <c r="P686" s="10" t="s">
        <v>12641</v>
      </c>
      <c r="Q686" s="10" t="s">
        <v>12811</v>
      </c>
      <c r="R686" s="10">
        <v>1.9811642202077E-4</v>
      </c>
      <c r="S686" s="10">
        <v>4.5905895264632497E-3</v>
      </c>
      <c r="T686" s="10">
        <v>3.3968183121247299E-3</v>
      </c>
      <c r="U686" s="32" t="s">
        <v>12812</v>
      </c>
      <c r="V686" s="10">
        <v>8</v>
      </c>
      <c r="W686" s="10" t="s">
        <v>12813</v>
      </c>
      <c r="X686" s="10" t="s">
        <v>10470</v>
      </c>
      <c r="Y686" s="10" t="s">
        <v>42</v>
      </c>
    </row>
    <row r="687" spans="1:25" x14ac:dyDescent="0.25">
      <c r="A687" s="32" t="s">
        <v>1560</v>
      </c>
      <c r="B687" s="23">
        <v>2.0177784429171E-72</v>
      </c>
      <c r="C687" s="10">
        <v>1.34321186489188</v>
      </c>
      <c r="D687" s="10">
        <v>0.78500000000000003</v>
      </c>
      <c r="E687" s="10">
        <v>0.19400000000000001</v>
      </c>
      <c r="F687" s="23">
        <v>4.1318049175613502E-68</v>
      </c>
      <c r="G687" s="10" t="s">
        <v>36</v>
      </c>
      <c r="H687" s="32" t="s">
        <v>218</v>
      </c>
      <c r="I687" s="10" t="s">
        <v>219</v>
      </c>
      <c r="J687" s="10" t="s">
        <v>220</v>
      </c>
      <c r="K687" s="10">
        <v>0.59099999999999997</v>
      </c>
      <c r="N687" s="10" t="s">
        <v>12354</v>
      </c>
      <c r="O687" s="10" t="s">
        <v>12355</v>
      </c>
      <c r="P687" s="10" t="s">
        <v>12605</v>
      </c>
      <c r="Q687" s="10" t="s">
        <v>12356</v>
      </c>
      <c r="R687" s="10">
        <v>2.0943787826047401E-4</v>
      </c>
      <c r="S687" s="10">
        <v>4.7656868341006903E-3</v>
      </c>
      <c r="T687" s="10">
        <v>3.5263820070614901E-3</v>
      </c>
      <c r="U687" s="32" t="s">
        <v>12740</v>
      </c>
      <c r="V687" s="10">
        <v>10</v>
      </c>
      <c r="W687" s="10" t="s">
        <v>12357</v>
      </c>
      <c r="X687" s="10" t="s">
        <v>10470</v>
      </c>
      <c r="Y687" s="10" t="s">
        <v>42</v>
      </c>
    </row>
    <row r="688" spans="1:25" x14ac:dyDescent="0.25">
      <c r="A688" s="32" t="s">
        <v>1561</v>
      </c>
      <c r="B688" s="23">
        <v>5.7246619815506901E-160</v>
      </c>
      <c r="C688" s="10">
        <v>1.3403382810226601</v>
      </c>
      <c r="D688" s="10">
        <v>0.73099999999999998</v>
      </c>
      <c r="E688" s="10">
        <v>8.2000000000000003E-2</v>
      </c>
      <c r="F688" s="23">
        <v>1.17223903396213E-155</v>
      </c>
      <c r="G688" s="10" t="s">
        <v>36</v>
      </c>
      <c r="H688" s="32" t="s">
        <v>1561</v>
      </c>
      <c r="I688" s="10" t="s">
        <v>1562</v>
      </c>
      <c r="J688" s="10" t="s">
        <v>1563</v>
      </c>
      <c r="K688" s="10">
        <v>0.64900000000000002</v>
      </c>
      <c r="N688" s="10" t="s">
        <v>12814</v>
      </c>
      <c r="O688" s="10" t="s">
        <v>12815</v>
      </c>
      <c r="P688" s="10" t="s">
        <v>12595</v>
      </c>
      <c r="Q688" s="10" t="s">
        <v>11957</v>
      </c>
      <c r="R688" s="10">
        <v>2.11231842569004E-4</v>
      </c>
      <c r="S688" s="10">
        <v>4.7656868341006903E-3</v>
      </c>
      <c r="T688" s="10">
        <v>3.5263820070614901E-3</v>
      </c>
      <c r="U688" s="32" t="s">
        <v>12816</v>
      </c>
      <c r="V688" s="10">
        <v>6</v>
      </c>
      <c r="W688" s="10" t="s">
        <v>12817</v>
      </c>
      <c r="X688" s="10" t="s">
        <v>10470</v>
      </c>
      <c r="Y688" s="10" t="s">
        <v>42</v>
      </c>
    </row>
    <row r="689" spans="1:25" x14ac:dyDescent="0.25">
      <c r="A689" s="32" t="s">
        <v>1564</v>
      </c>
      <c r="B689" s="23">
        <v>2.4399111340207901E-74</v>
      </c>
      <c r="C689" s="10">
        <v>1.3184592742830501</v>
      </c>
      <c r="D689" s="10">
        <v>0.72299999999999998</v>
      </c>
      <c r="E689" s="10">
        <v>0.153</v>
      </c>
      <c r="F689" s="23">
        <v>4.9962060291343802E-70</v>
      </c>
      <c r="G689" s="10" t="s">
        <v>36</v>
      </c>
      <c r="H689" s="32" t="s">
        <v>756</v>
      </c>
      <c r="I689" s="10" t="s">
        <v>757</v>
      </c>
      <c r="J689" s="10" t="s">
        <v>758</v>
      </c>
      <c r="K689" s="10">
        <v>0.56999999999999995</v>
      </c>
      <c r="N689" s="10" t="s">
        <v>12818</v>
      </c>
      <c r="O689" s="10" t="s">
        <v>12819</v>
      </c>
      <c r="P689" s="10" t="s">
        <v>12595</v>
      </c>
      <c r="Q689" s="10" t="s">
        <v>11957</v>
      </c>
      <c r="R689" s="10">
        <v>2.11231842569004E-4</v>
      </c>
      <c r="S689" s="10">
        <v>4.7656868341006903E-3</v>
      </c>
      <c r="T689" s="10">
        <v>3.5263820070614901E-3</v>
      </c>
      <c r="U689" s="32" t="s">
        <v>12816</v>
      </c>
      <c r="V689" s="10">
        <v>6</v>
      </c>
      <c r="W689" s="10" t="s">
        <v>12820</v>
      </c>
      <c r="X689" s="10" t="s">
        <v>10470</v>
      </c>
      <c r="Y689" s="10" t="s">
        <v>42</v>
      </c>
    </row>
    <row r="690" spans="1:25" x14ac:dyDescent="0.25">
      <c r="A690" s="32" t="s">
        <v>1565</v>
      </c>
      <c r="B690" s="23">
        <v>1.3775489798941E-35</v>
      </c>
      <c r="C690" s="10">
        <v>1.2907246380420301</v>
      </c>
      <c r="D690" s="10">
        <v>0.83099999999999996</v>
      </c>
      <c r="E690" s="10">
        <v>0.39900000000000002</v>
      </c>
      <c r="F690" s="23">
        <v>2.8208070461291502E-31</v>
      </c>
      <c r="G690" s="10" t="s">
        <v>36</v>
      </c>
      <c r="H690" s="32" t="s">
        <v>1565</v>
      </c>
      <c r="I690" s="10" t="s">
        <v>1566</v>
      </c>
      <c r="J690" s="10" t="s">
        <v>117</v>
      </c>
      <c r="K690" s="10">
        <v>0.432</v>
      </c>
      <c r="N690" s="10" t="s">
        <v>12821</v>
      </c>
      <c r="O690" s="10" t="s">
        <v>12822</v>
      </c>
      <c r="P690" s="10" t="s">
        <v>12691</v>
      </c>
      <c r="Q690" s="10" t="s">
        <v>11935</v>
      </c>
      <c r="R690" s="10">
        <v>2.2555323273408499E-4</v>
      </c>
      <c r="S690" s="10">
        <v>5.0010596085522897E-3</v>
      </c>
      <c r="T690" s="10">
        <v>3.7005466858731901E-3</v>
      </c>
      <c r="U690" s="32" t="s">
        <v>12823</v>
      </c>
      <c r="V690" s="10">
        <v>4</v>
      </c>
      <c r="W690" s="10" t="s">
        <v>12824</v>
      </c>
      <c r="X690" s="10" t="s">
        <v>10470</v>
      </c>
      <c r="Y690" s="10" t="s">
        <v>42</v>
      </c>
    </row>
    <row r="691" spans="1:25" x14ac:dyDescent="0.25">
      <c r="A691" s="32" t="s">
        <v>1567</v>
      </c>
      <c r="B691" s="23">
        <v>1.3453695268312E-87</v>
      </c>
      <c r="C691" s="10">
        <v>1.2878461021982801</v>
      </c>
      <c r="D691" s="10">
        <v>0.78500000000000003</v>
      </c>
      <c r="E691" s="10">
        <v>0.16600000000000001</v>
      </c>
      <c r="F691" s="23">
        <v>2.7549131800922502E-83</v>
      </c>
      <c r="G691" s="10" t="s">
        <v>36</v>
      </c>
      <c r="H691" s="32" t="s">
        <v>1567</v>
      </c>
      <c r="I691" s="10" t="s">
        <v>1568</v>
      </c>
      <c r="J691" s="10" t="s">
        <v>1569</v>
      </c>
      <c r="K691" s="10">
        <v>0.61899999999999999</v>
      </c>
      <c r="N691" s="10" t="s">
        <v>12825</v>
      </c>
      <c r="O691" s="10" t="s">
        <v>12826</v>
      </c>
      <c r="P691" s="10" t="s">
        <v>12595</v>
      </c>
      <c r="Q691" s="10" t="s">
        <v>12827</v>
      </c>
      <c r="R691" s="10">
        <v>2.27860497029229E-4</v>
      </c>
      <c r="S691" s="10">
        <v>5.0090358834117702E-3</v>
      </c>
      <c r="T691" s="10">
        <v>3.7064487505969099E-3</v>
      </c>
      <c r="U691" s="32" t="s">
        <v>12828</v>
      </c>
      <c r="V691" s="10">
        <v>6</v>
      </c>
      <c r="W691" s="10" t="s">
        <v>12829</v>
      </c>
      <c r="X691" s="10" t="s">
        <v>10470</v>
      </c>
      <c r="Y691" s="10" t="s">
        <v>42</v>
      </c>
    </row>
    <row r="692" spans="1:25" x14ac:dyDescent="0.25">
      <c r="A692" s="32" t="s">
        <v>1570</v>
      </c>
      <c r="B692" s="23">
        <v>1.37130854766632E-109</v>
      </c>
      <c r="C692" s="10">
        <v>1.28610293578783</v>
      </c>
      <c r="D692" s="10">
        <v>0.8</v>
      </c>
      <c r="E692" s="10">
        <v>0.14099999999999999</v>
      </c>
      <c r="F692" s="23">
        <v>2.8080285130563202E-105</v>
      </c>
      <c r="G692" s="10" t="s">
        <v>36</v>
      </c>
      <c r="H692" s="32" t="s">
        <v>1146</v>
      </c>
      <c r="I692" s="10" t="s">
        <v>1147</v>
      </c>
      <c r="J692" s="10" t="s">
        <v>1148</v>
      </c>
      <c r="K692" s="10">
        <v>0.65900000000000003</v>
      </c>
      <c r="N692" s="10" t="s">
        <v>12830</v>
      </c>
      <c r="O692" s="10" t="s">
        <v>12831</v>
      </c>
      <c r="P692" s="10" t="s">
        <v>12676</v>
      </c>
      <c r="Q692" s="10" t="s">
        <v>12832</v>
      </c>
      <c r="R692" s="10">
        <v>2.5575453637060799E-4</v>
      </c>
      <c r="S692" s="10">
        <v>5.3918087503705102E-3</v>
      </c>
      <c r="T692" s="10">
        <v>3.9896825000695297E-3</v>
      </c>
      <c r="U692" s="32" t="s">
        <v>12833</v>
      </c>
      <c r="V692" s="10">
        <v>3</v>
      </c>
      <c r="W692" s="10" t="s">
        <v>12834</v>
      </c>
      <c r="X692" s="10" t="s">
        <v>10470</v>
      </c>
      <c r="Y692" s="10" t="s">
        <v>42</v>
      </c>
    </row>
    <row r="693" spans="1:25" x14ac:dyDescent="0.25">
      <c r="A693" s="32" t="s">
        <v>1571</v>
      </c>
      <c r="B693" s="23">
        <v>6.65840781975055E-56</v>
      </c>
      <c r="C693" s="10">
        <v>1.2736936501878899</v>
      </c>
      <c r="D693" s="10">
        <v>1</v>
      </c>
      <c r="E693" s="10">
        <v>0.92100000000000004</v>
      </c>
      <c r="F693" s="23">
        <v>1.3634421692503199E-51</v>
      </c>
      <c r="G693" s="10" t="s">
        <v>36</v>
      </c>
      <c r="H693" s="32" t="s">
        <v>269</v>
      </c>
      <c r="I693" s="10" t="s">
        <v>270</v>
      </c>
      <c r="J693" s="10" t="s">
        <v>271</v>
      </c>
      <c r="K693" s="10">
        <v>7.9000000000000001E-2</v>
      </c>
      <c r="N693" s="10" t="s">
        <v>12835</v>
      </c>
      <c r="O693" s="10" t="s">
        <v>12836</v>
      </c>
      <c r="P693" s="10" t="s">
        <v>12605</v>
      </c>
      <c r="Q693" s="10" t="s">
        <v>12837</v>
      </c>
      <c r="R693" s="10">
        <v>2.6738949674436302E-4</v>
      </c>
      <c r="S693" s="10">
        <v>5.5461756905363004E-3</v>
      </c>
      <c r="T693" s="10">
        <v>4.1039067072479504E-3</v>
      </c>
      <c r="U693" s="32" t="s">
        <v>12838</v>
      </c>
      <c r="V693" s="10">
        <v>10</v>
      </c>
      <c r="W693" s="10" t="s">
        <v>12839</v>
      </c>
      <c r="X693" s="10" t="s">
        <v>10470</v>
      </c>
      <c r="Y693" s="10" t="s">
        <v>42</v>
      </c>
    </row>
    <row r="694" spans="1:25" x14ac:dyDescent="0.25">
      <c r="A694" s="32" t="s">
        <v>1572</v>
      </c>
      <c r="B694" s="23">
        <v>2.2417345986431598E-74</v>
      </c>
      <c r="C694" s="10">
        <v>1.2715169944637501</v>
      </c>
      <c r="D694" s="10">
        <v>0.77700000000000002</v>
      </c>
      <c r="E694" s="10">
        <v>0.192</v>
      </c>
      <c r="F694" s="23">
        <v>4.5903999376415902E-70</v>
      </c>
      <c r="G694" s="10" t="s">
        <v>36</v>
      </c>
      <c r="H694" s="32" t="s">
        <v>1572</v>
      </c>
      <c r="I694" s="10" t="s">
        <v>1573</v>
      </c>
      <c r="J694" s="10" t="s">
        <v>1574</v>
      </c>
      <c r="K694" s="10">
        <v>0.58499999999999996</v>
      </c>
      <c r="N694" s="10" t="s">
        <v>10769</v>
      </c>
      <c r="O694" s="10" t="s">
        <v>10770</v>
      </c>
      <c r="P694" s="10" t="s">
        <v>12840</v>
      </c>
      <c r="Q694" s="10" t="s">
        <v>10772</v>
      </c>
      <c r="R694" s="10">
        <v>2.6539575569429498E-4</v>
      </c>
      <c r="S694" s="10">
        <v>4.95958318453714E-3</v>
      </c>
      <c r="T694" s="10">
        <v>4.2079195475213903E-3</v>
      </c>
      <c r="U694" s="32" t="s">
        <v>12841</v>
      </c>
      <c r="V694" s="10">
        <v>4</v>
      </c>
      <c r="W694" s="10" t="s">
        <v>10774</v>
      </c>
      <c r="X694" s="10" t="s">
        <v>10584</v>
      </c>
      <c r="Y694" s="10" t="s">
        <v>42</v>
      </c>
    </row>
    <row r="695" spans="1:25" x14ac:dyDescent="0.25">
      <c r="A695" s="32" t="s">
        <v>1575</v>
      </c>
      <c r="B695" s="23">
        <v>1.40720165419288E-45</v>
      </c>
      <c r="C695" s="10">
        <v>1.26469025496898</v>
      </c>
      <c r="D695" s="10">
        <v>0.96199999999999997</v>
      </c>
      <c r="E695" s="10">
        <v>0.59899999999999998</v>
      </c>
      <c r="F695" s="23">
        <v>2.8815268272907498E-41</v>
      </c>
      <c r="G695" s="10" t="s">
        <v>36</v>
      </c>
      <c r="H695" s="32" t="s">
        <v>1575</v>
      </c>
      <c r="I695" s="10" t="s">
        <v>1576</v>
      </c>
      <c r="J695" s="10" t="s">
        <v>1577</v>
      </c>
      <c r="K695" s="10">
        <v>0.36299999999999999</v>
      </c>
      <c r="N695" s="10" t="s">
        <v>12842</v>
      </c>
      <c r="O695" s="10" t="s">
        <v>12843</v>
      </c>
      <c r="P695" s="10" t="s">
        <v>12691</v>
      </c>
      <c r="Q695" s="10" t="s">
        <v>12844</v>
      </c>
      <c r="R695" s="10">
        <v>2.8286662215539702E-4</v>
      </c>
      <c r="S695" s="10">
        <v>5.7974107331216296E-3</v>
      </c>
      <c r="T695" s="10">
        <v>4.2898087114201199E-3</v>
      </c>
      <c r="U695" s="32" t="s">
        <v>12845</v>
      </c>
      <c r="V695" s="10">
        <v>4</v>
      </c>
      <c r="W695" s="10" t="s">
        <v>12846</v>
      </c>
      <c r="X695" s="10" t="s">
        <v>10470</v>
      </c>
      <c r="Y695" s="10" t="s">
        <v>42</v>
      </c>
    </row>
    <row r="696" spans="1:25" x14ac:dyDescent="0.25">
      <c r="A696" s="32" t="s">
        <v>1578</v>
      </c>
      <c r="B696" s="23">
        <v>7.5873817762379503E-19</v>
      </c>
      <c r="C696" s="10">
        <v>1.2469776333969</v>
      </c>
      <c r="D696" s="10">
        <v>0.65400000000000003</v>
      </c>
      <c r="E696" s="10">
        <v>0.34</v>
      </c>
      <c r="F696" s="23">
        <v>1.55366816632024E-14</v>
      </c>
      <c r="G696" s="10" t="s">
        <v>36</v>
      </c>
      <c r="H696" s="32" t="s">
        <v>108</v>
      </c>
      <c r="I696" s="10" t="s">
        <v>107</v>
      </c>
      <c r="J696" s="10" t="s">
        <v>109</v>
      </c>
      <c r="K696" s="10">
        <v>0.314</v>
      </c>
      <c r="N696" s="10" t="s">
        <v>12847</v>
      </c>
      <c r="O696" s="10" t="s">
        <v>12848</v>
      </c>
      <c r="P696" s="10" t="s">
        <v>12691</v>
      </c>
      <c r="Q696" s="10" t="s">
        <v>10880</v>
      </c>
      <c r="R696" s="10">
        <v>3.0409707994346003E-4</v>
      </c>
      <c r="S696" s="10">
        <v>6.1278418983983403E-3</v>
      </c>
      <c r="T696" s="10">
        <v>4.5343120865614303E-3</v>
      </c>
      <c r="U696" s="32" t="s">
        <v>12849</v>
      </c>
      <c r="V696" s="10">
        <v>4</v>
      </c>
      <c r="W696" s="10" t="s">
        <v>12850</v>
      </c>
      <c r="X696" s="10" t="s">
        <v>10470</v>
      </c>
      <c r="Y696" s="10" t="s">
        <v>42</v>
      </c>
    </row>
    <row r="697" spans="1:25" x14ac:dyDescent="0.25">
      <c r="A697" s="32" t="s">
        <v>1579</v>
      </c>
      <c r="B697" s="23">
        <v>2.66376777730298E-49</v>
      </c>
      <c r="C697" s="10">
        <v>1.24665699257522</v>
      </c>
      <c r="D697" s="10">
        <v>0.80800000000000005</v>
      </c>
      <c r="E697" s="10">
        <v>0.29799999999999999</v>
      </c>
      <c r="F697" s="23">
        <v>5.4545972775833101E-45</v>
      </c>
      <c r="G697" s="10" t="s">
        <v>36</v>
      </c>
      <c r="H697" s="32" t="s">
        <v>1579</v>
      </c>
      <c r="I697" s="10" t="s">
        <v>1580</v>
      </c>
      <c r="J697" s="10" t="s">
        <v>1581</v>
      </c>
      <c r="K697" s="10">
        <v>0.51</v>
      </c>
      <c r="N697" s="10" t="s">
        <v>11270</v>
      </c>
      <c r="O697" s="10" t="s">
        <v>11271</v>
      </c>
      <c r="P697" s="10" t="s">
        <v>12573</v>
      </c>
      <c r="Q697" s="10" t="s">
        <v>11273</v>
      </c>
      <c r="R697" s="10">
        <v>2.12712045945471E-4</v>
      </c>
      <c r="S697" s="10">
        <v>5.5836912060686101E-3</v>
      </c>
      <c r="T697" s="10">
        <v>4.9259631692635296E-3</v>
      </c>
      <c r="U697" s="32" t="s">
        <v>12851</v>
      </c>
      <c r="V697" s="10">
        <v>10</v>
      </c>
      <c r="W697" s="10" t="s">
        <v>11275</v>
      </c>
      <c r="X697" s="10" t="s">
        <v>10495</v>
      </c>
      <c r="Y697" s="10" t="s">
        <v>42</v>
      </c>
    </row>
    <row r="698" spans="1:25" x14ac:dyDescent="0.25">
      <c r="A698" s="32" t="s">
        <v>1582</v>
      </c>
      <c r="B698" s="23">
        <v>3.9542380343609004E-105</v>
      </c>
      <c r="C698" s="10">
        <v>1.2373544133237599</v>
      </c>
      <c r="D698" s="10">
        <v>0.71499999999999997</v>
      </c>
      <c r="E698" s="10">
        <v>0.11899999999999999</v>
      </c>
      <c r="F698" s="23">
        <v>8.0970932229608105E-101</v>
      </c>
      <c r="G698" s="10" t="s">
        <v>36</v>
      </c>
      <c r="H698" s="32" t="s">
        <v>263</v>
      </c>
      <c r="I698" s="10" t="s">
        <v>264</v>
      </c>
      <c r="J698" s="10" t="s">
        <v>265</v>
      </c>
      <c r="K698" s="10">
        <v>0.59599999999999997</v>
      </c>
      <c r="N698" s="10" t="s">
        <v>12852</v>
      </c>
      <c r="O698" s="10" t="s">
        <v>12853</v>
      </c>
      <c r="P698" s="10" t="s">
        <v>12617</v>
      </c>
      <c r="Q698" s="10" t="s">
        <v>11736</v>
      </c>
      <c r="R698" s="10">
        <v>3.5048747951837902E-4</v>
      </c>
      <c r="S698" s="10">
        <v>6.7778481001599397E-3</v>
      </c>
      <c r="T698" s="10">
        <v>5.0152858169309799E-3</v>
      </c>
      <c r="U698" s="32" t="s">
        <v>12854</v>
      </c>
      <c r="V698" s="10">
        <v>5</v>
      </c>
      <c r="W698" s="10" t="s">
        <v>12855</v>
      </c>
      <c r="X698" s="10" t="s">
        <v>10470</v>
      </c>
      <c r="Y698" s="10" t="s">
        <v>42</v>
      </c>
    </row>
    <row r="699" spans="1:25" x14ac:dyDescent="0.25">
      <c r="A699" s="32" t="s">
        <v>1583</v>
      </c>
      <c r="B699" s="23">
        <v>2.06246560939314E-61</v>
      </c>
      <c r="C699" s="10">
        <v>1.23298428765902</v>
      </c>
      <c r="D699" s="10">
        <v>1</v>
      </c>
      <c r="E699" s="10">
        <v>0.97699999999999998</v>
      </c>
      <c r="F699" s="23">
        <v>4.2233108283543199E-57</v>
      </c>
      <c r="G699" s="10" t="s">
        <v>36</v>
      </c>
      <c r="H699" s="32" t="s">
        <v>691</v>
      </c>
      <c r="I699" s="10" t="s">
        <v>690</v>
      </c>
      <c r="J699" s="10" t="s">
        <v>692</v>
      </c>
      <c r="K699" s="10">
        <v>2.3E-2</v>
      </c>
      <c r="N699" s="10" t="s">
        <v>10748</v>
      </c>
      <c r="O699" s="10" t="s">
        <v>10749</v>
      </c>
      <c r="P699" s="10" t="s">
        <v>12617</v>
      </c>
      <c r="Q699" s="10" t="s">
        <v>10750</v>
      </c>
      <c r="R699" s="10">
        <v>3.83712058150205E-4</v>
      </c>
      <c r="S699" s="10">
        <v>7.2651084180690604E-3</v>
      </c>
      <c r="T699" s="10">
        <v>5.3758353195829103E-3</v>
      </c>
      <c r="U699" s="32" t="s">
        <v>12856</v>
      </c>
      <c r="V699" s="10">
        <v>5</v>
      </c>
      <c r="W699" s="10" t="s">
        <v>10752</v>
      </c>
      <c r="X699" s="10" t="s">
        <v>10470</v>
      </c>
      <c r="Y699" s="10" t="s">
        <v>42</v>
      </c>
    </row>
    <row r="700" spans="1:25" x14ac:dyDescent="0.25">
      <c r="A700" s="32" t="s">
        <v>1584</v>
      </c>
      <c r="B700" s="23">
        <v>2.49395798106191E-34</v>
      </c>
      <c r="C700" s="10">
        <v>1.2161629961173499</v>
      </c>
      <c r="D700" s="10">
        <v>0.94599999999999995</v>
      </c>
      <c r="E700" s="10">
        <v>0.61799999999999999</v>
      </c>
      <c r="F700" s="23">
        <v>5.1068777578204703E-30</v>
      </c>
      <c r="G700" s="10" t="s">
        <v>36</v>
      </c>
      <c r="H700" s="32" t="s">
        <v>1256</v>
      </c>
      <c r="I700" s="10" t="s">
        <v>1257</v>
      </c>
      <c r="J700" s="10" t="s">
        <v>1258</v>
      </c>
      <c r="K700" s="10">
        <v>0.32800000000000001</v>
      </c>
      <c r="N700" s="10" t="s">
        <v>12857</v>
      </c>
      <c r="O700" s="10" t="s">
        <v>12858</v>
      </c>
      <c r="P700" s="10" t="s">
        <v>12691</v>
      </c>
      <c r="Q700" s="10" t="s">
        <v>12859</v>
      </c>
      <c r="R700" s="10">
        <v>4.00546614937554E-4</v>
      </c>
      <c r="S700" s="10">
        <v>7.5197510483167099E-3</v>
      </c>
      <c r="T700" s="10">
        <v>5.5642587768505404E-3</v>
      </c>
      <c r="U700" s="32" t="s">
        <v>12860</v>
      </c>
      <c r="V700" s="10">
        <v>4</v>
      </c>
      <c r="W700" s="10" t="s">
        <v>12861</v>
      </c>
      <c r="X700" s="10" t="s">
        <v>10470</v>
      </c>
      <c r="Y700" s="10" t="s">
        <v>42</v>
      </c>
    </row>
    <row r="701" spans="1:25" x14ac:dyDescent="0.25">
      <c r="A701" s="32" t="s">
        <v>1585</v>
      </c>
      <c r="B701" s="23">
        <v>1.4539946880806599E-177</v>
      </c>
      <c r="C701" s="10">
        <v>1.21065260658567</v>
      </c>
      <c r="D701" s="10">
        <v>0.65400000000000003</v>
      </c>
      <c r="E701" s="10">
        <v>0.06</v>
      </c>
      <c r="F701" s="23">
        <v>2.9773449227827599E-173</v>
      </c>
      <c r="G701" s="10" t="s">
        <v>36</v>
      </c>
      <c r="H701" s="32" t="s">
        <v>1585</v>
      </c>
      <c r="I701" s="10" t="s">
        <v>1586</v>
      </c>
      <c r="J701" s="10" t="s">
        <v>1587</v>
      </c>
      <c r="K701" s="10">
        <v>0.59399999999999997</v>
      </c>
      <c r="N701" s="10" t="s">
        <v>12862</v>
      </c>
      <c r="O701" s="10" t="s">
        <v>12863</v>
      </c>
      <c r="P701" s="10" t="s">
        <v>12612</v>
      </c>
      <c r="Q701" s="10" t="s">
        <v>12864</v>
      </c>
      <c r="R701" s="10">
        <v>4.3152627243751401E-4</v>
      </c>
      <c r="S701" s="10">
        <v>7.9778319236091504E-3</v>
      </c>
      <c r="T701" s="10">
        <v>5.9032168772551897E-3</v>
      </c>
      <c r="U701" s="32" t="s">
        <v>12865</v>
      </c>
      <c r="V701" s="10">
        <v>7</v>
      </c>
      <c r="W701" s="10" t="s">
        <v>12866</v>
      </c>
      <c r="X701" s="10" t="s">
        <v>10470</v>
      </c>
      <c r="Y701" s="10" t="s">
        <v>42</v>
      </c>
    </row>
    <row r="702" spans="1:25" x14ac:dyDescent="0.25">
      <c r="A702" s="32" t="s">
        <v>1588</v>
      </c>
      <c r="B702" s="23">
        <v>1.2479660734658201E-42</v>
      </c>
      <c r="C702" s="10">
        <v>1.2014045861259499</v>
      </c>
      <c r="D702" s="10">
        <v>1</v>
      </c>
      <c r="E702" s="10">
        <v>0.88400000000000001</v>
      </c>
      <c r="F702" s="23">
        <v>2.5554601286359499E-38</v>
      </c>
      <c r="G702" s="10" t="s">
        <v>36</v>
      </c>
      <c r="H702" s="32" t="s">
        <v>299</v>
      </c>
      <c r="I702" s="10" t="s">
        <v>300</v>
      </c>
      <c r="J702" s="10" t="s">
        <v>301</v>
      </c>
      <c r="K702" s="10">
        <v>0.11600000000000001</v>
      </c>
      <c r="N702" s="10" t="s">
        <v>12432</v>
      </c>
      <c r="O702" s="10" t="s">
        <v>12433</v>
      </c>
      <c r="P702" s="10" t="s">
        <v>12617</v>
      </c>
      <c r="Q702" s="10" t="s">
        <v>12435</v>
      </c>
      <c r="R702" s="10">
        <v>4.57246489274912E-4</v>
      </c>
      <c r="S702" s="10">
        <v>8.2240417511543693E-3</v>
      </c>
      <c r="T702" s="10">
        <v>6.0854004608689102E-3</v>
      </c>
      <c r="U702" s="32" t="s">
        <v>12867</v>
      </c>
      <c r="V702" s="10">
        <v>5</v>
      </c>
      <c r="W702" s="10" t="s">
        <v>12437</v>
      </c>
      <c r="X702" s="10" t="s">
        <v>10470</v>
      </c>
      <c r="Y702" s="10" t="s">
        <v>42</v>
      </c>
    </row>
    <row r="703" spans="1:25" x14ac:dyDescent="0.25">
      <c r="A703" s="32" t="s">
        <v>1589</v>
      </c>
      <c r="B703" s="23">
        <v>4.7793147670518601E-51</v>
      </c>
      <c r="C703" s="10">
        <v>1.19618737267397</v>
      </c>
      <c r="D703" s="10">
        <v>1</v>
      </c>
      <c r="E703" s="10">
        <v>0.91400000000000003</v>
      </c>
      <c r="F703" s="23">
        <v>9.7866028484921005E-47</v>
      </c>
      <c r="G703" s="10" t="s">
        <v>36</v>
      </c>
      <c r="H703" s="32" t="s">
        <v>1053</v>
      </c>
      <c r="I703" s="10" t="s">
        <v>1052</v>
      </c>
      <c r="J703" s="10" t="s">
        <v>1054</v>
      </c>
      <c r="K703" s="10">
        <v>8.5999999999999993E-2</v>
      </c>
      <c r="N703" s="10" t="s">
        <v>12868</v>
      </c>
      <c r="O703" s="10" t="s">
        <v>12869</v>
      </c>
      <c r="P703" s="10" t="s">
        <v>12691</v>
      </c>
      <c r="Q703" s="10" t="s">
        <v>12870</v>
      </c>
      <c r="R703" s="10">
        <v>4.8594464974297398E-4</v>
      </c>
      <c r="S703" s="10">
        <v>8.6196526837167605E-3</v>
      </c>
      <c r="T703" s="10">
        <v>6.3781337694032497E-3</v>
      </c>
      <c r="U703" s="32" t="s">
        <v>12871</v>
      </c>
      <c r="V703" s="10">
        <v>4</v>
      </c>
      <c r="W703" s="10" t="s">
        <v>12872</v>
      </c>
      <c r="X703" s="10" t="s">
        <v>10470</v>
      </c>
      <c r="Y703" s="10" t="s">
        <v>42</v>
      </c>
    </row>
    <row r="704" spans="1:25" x14ac:dyDescent="0.25">
      <c r="A704" s="32" t="s">
        <v>1590</v>
      </c>
      <c r="B704" s="23">
        <v>6.6063310891517606E-58</v>
      </c>
      <c r="C704" s="10">
        <v>1.1935766622925901</v>
      </c>
      <c r="D704" s="10">
        <v>0.85399999999999998</v>
      </c>
      <c r="E704" s="10">
        <v>0.27500000000000002</v>
      </c>
      <c r="F704" s="23">
        <v>1.35277841712561E-53</v>
      </c>
      <c r="G704" s="10" t="s">
        <v>36</v>
      </c>
      <c r="H704" s="32" t="s">
        <v>321</v>
      </c>
      <c r="I704" s="10" t="s">
        <v>321</v>
      </c>
      <c r="J704" s="10" t="s">
        <v>117</v>
      </c>
      <c r="K704" s="10">
        <v>0.57899999999999996</v>
      </c>
      <c r="N704" s="10" t="s">
        <v>12873</v>
      </c>
      <c r="O704" s="10" t="s">
        <v>12874</v>
      </c>
      <c r="P704" s="10" t="s">
        <v>12691</v>
      </c>
      <c r="Q704" s="10" t="s">
        <v>12629</v>
      </c>
      <c r="R704" s="10">
        <v>5.1708256196931297E-4</v>
      </c>
      <c r="S704" s="10">
        <v>9.0314236752329791E-3</v>
      </c>
      <c r="T704" s="10">
        <v>6.6828247543673702E-3</v>
      </c>
      <c r="U704" s="32" t="s">
        <v>12871</v>
      </c>
      <c r="V704" s="10">
        <v>4</v>
      </c>
      <c r="W704" s="10" t="s">
        <v>12875</v>
      </c>
      <c r="X704" s="10" t="s">
        <v>10470</v>
      </c>
      <c r="Y704" s="10" t="s">
        <v>42</v>
      </c>
    </row>
    <row r="705" spans="1:25" x14ac:dyDescent="0.25">
      <c r="A705" s="32" t="s">
        <v>1591</v>
      </c>
      <c r="B705" s="23">
        <v>7.6072132007876293E-40</v>
      </c>
      <c r="C705" s="10">
        <v>1.1911044420222801</v>
      </c>
      <c r="D705" s="10">
        <v>0.94599999999999995</v>
      </c>
      <c r="E705" s="10">
        <v>0.61899999999999999</v>
      </c>
      <c r="F705" s="23">
        <v>1.55772904712528E-35</v>
      </c>
      <c r="G705" s="10" t="s">
        <v>36</v>
      </c>
      <c r="H705" s="32" t="s">
        <v>1591</v>
      </c>
      <c r="I705" s="10" t="s">
        <v>1592</v>
      </c>
      <c r="J705" s="10" t="s">
        <v>1593</v>
      </c>
      <c r="K705" s="10">
        <v>0.32700000000000001</v>
      </c>
      <c r="N705" s="10" t="s">
        <v>12555</v>
      </c>
      <c r="O705" s="10" t="s">
        <v>12556</v>
      </c>
      <c r="P705" s="10" t="s">
        <v>12595</v>
      </c>
      <c r="Q705" s="10" t="s">
        <v>12558</v>
      </c>
      <c r="R705" s="10">
        <v>5.1969311972569203E-4</v>
      </c>
      <c r="S705" s="10">
        <v>9.0314236752329791E-3</v>
      </c>
      <c r="T705" s="10">
        <v>6.6828247543673702E-3</v>
      </c>
      <c r="U705" s="32" t="s">
        <v>12876</v>
      </c>
      <c r="V705" s="10">
        <v>6</v>
      </c>
      <c r="W705" s="10" t="s">
        <v>12560</v>
      </c>
      <c r="X705" s="10" t="s">
        <v>10470</v>
      </c>
      <c r="Y705" s="10" t="s">
        <v>42</v>
      </c>
    </row>
    <row r="706" spans="1:25" x14ac:dyDescent="0.25">
      <c r="A706" s="32" t="s">
        <v>1594</v>
      </c>
      <c r="B706" s="23">
        <v>2.7832171666761099E-32</v>
      </c>
      <c r="C706" s="10">
        <v>1.1884892032151</v>
      </c>
      <c r="D706" s="10">
        <v>0.88500000000000001</v>
      </c>
      <c r="E706" s="10">
        <v>0.51600000000000001</v>
      </c>
      <c r="F706" s="23">
        <v>5.6991937922026697E-28</v>
      </c>
      <c r="G706" s="10" t="s">
        <v>36</v>
      </c>
      <c r="H706" s="32" t="s">
        <v>254</v>
      </c>
      <c r="I706" s="10" t="s">
        <v>255</v>
      </c>
      <c r="J706" s="10" t="s">
        <v>256</v>
      </c>
      <c r="K706" s="10">
        <v>0.36899999999999999</v>
      </c>
      <c r="N706" s="10" t="s">
        <v>11620</v>
      </c>
      <c r="O706" s="10" t="s">
        <v>11621</v>
      </c>
      <c r="P706" s="10" t="s">
        <v>12691</v>
      </c>
      <c r="Q706" s="10" t="s">
        <v>11622</v>
      </c>
      <c r="R706" s="10">
        <v>5.8357532149254897E-4</v>
      </c>
      <c r="S706" s="10">
        <v>9.9551872509713191E-3</v>
      </c>
      <c r="T706" s="10">
        <v>7.3663659448948799E-3</v>
      </c>
      <c r="U706" s="32" t="s">
        <v>12877</v>
      </c>
      <c r="V706" s="10">
        <v>4</v>
      </c>
      <c r="W706" s="10" t="s">
        <v>11624</v>
      </c>
      <c r="X706" s="10" t="s">
        <v>10470</v>
      </c>
      <c r="Y706" s="10" t="s">
        <v>42</v>
      </c>
    </row>
    <row r="707" spans="1:25" x14ac:dyDescent="0.25">
      <c r="A707" s="32" t="s">
        <v>1595</v>
      </c>
      <c r="B707" s="23">
        <v>4.9150383335646203E-90</v>
      </c>
      <c r="C707" s="10">
        <v>1.18699627614434</v>
      </c>
      <c r="D707" s="10">
        <v>0.63800000000000001</v>
      </c>
      <c r="E707" s="10">
        <v>0.109</v>
      </c>
      <c r="F707" s="23">
        <v>1.0064523995640301E-85</v>
      </c>
      <c r="G707" s="10" t="s">
        <v>36</v>
      </c>
      <c r="H707" s="32" t="s">
        <v>1595</v>
      </c>
      <c r="I707" s="10" t="s">
        <v>1596</v>
      </c>
      <c r="J707" s="10" t="s">
        <v>1597</v>
      </c>
      <c r="K707" s="10">
        <v>0.52900000000000003</v>
      </c>
      <c r="N707" s="10" t="s">
        <v>11625</v>
      </c>
      <c r="O707" s="10" t="s">
        <v>11626</v>
      </c>
      <c r="P707" s="10" t="s">
        <v>12691</v>
      </c>
      <c r="Q707" s="10" t="s">
        <v>11622</v>
      </c>
      <c r="R707" s="10">
        <v>5.8357532149254897E-4</v>
      </c>
      <c r="S707" s="10">
        <v>9.9551872509713191E-3</v>
      </c>
      <c r="T707" s="10">
        <v>7.3663659448948799E-3</v>
      </c>
      <c r="U707" s="32" t="s">
        <v>12877</v>
      </c>
      <c r="V707" s="10">
        <v>4</v>
      </c>
      <c r="W707" s="10" t="s">
        <v>11627</v>
      </c>
      <c r="X707" s="10" t="s">
        <v>10470</v>
      </c>
      <c r="Y707" s="10" t="s">
        <v>42</v>
      </c>
    </row>
    <row r="708" spans="1:25" x14ac:dyDescent="0.25">
      <c r="A708" s="32" t="s">
        <v>1598</v>
      </c>
      <c r="B708" s="23">
        <v>3.7648215661811699E-287</v>
      </c>
      <c r="C708" s="10">
        <v>1.18598723321702</v>
      </c>
      <c r="D708" s="10">
        <v>0.56899999999999995</v>
      </c>
      <c r="E708" s="10">
        <v>2.8000000000000001E-2</v>
      </c>
      <c r="F708" s="23">
        <v>7.70922512106919E-283</v>
      </c>
      <c r="G708" s="10" t="s">
        <v>36</v>
      </c>
      <c r="H708" s="32" t="s">
        <v>1599</v>
      </c>
      <c r="I708" s="10" t="s">
        <v>1598</v>
      </c>
      <c r="J708" s="10" t="s">
        <v>1600</v>
      </c>
      <c r="K708" s="10">
        <v>0.54100000000000004</v>
      </c>
      <c r="N708" s="10" t="s">
        <v>11404</v>
      </c>
      <c r="O708" s="10" t="s">
        <v>11405</v>
      </c>
      <c r="P708" s="10" t="s">
        <v>12658</v>
      </c>
      <c r="Q708" s="10" t="s">
        <v>11406</v>
      </c>
      <c r="R708" s="10">
        <v>5.5512856204476598E-4</v>
      </c>
      <c r="S708" s="10">
        <v>9.7637317677285399E-3</v>
      </c>
      <c r="T708" s="10">
        <v>8.2839618237020903E-3</v>
      </c>
      <c r="U708" s="32" t="s">
        <v>12878</v>
      </c>
      <c r="V708" s="10">
        <v>5</v>
      </c>
      <c r="W708" s="10" t="s">
        <v>11408</v>
      </c>
      <c r="X708" s="10" t="s">
        <v>10584</v>
      </c>
      <c r="Y708" s="10" t="s">
        <v>42</v>
      </c>
    </row>
    <row r="709" spans="1:25" x14ac:dyDescent="0.25">
      <c r="A709" s="32" t="s">
        <v>1601</v>
      </c>
      <c r="B709" s="23">
        <v>9.29040017898042E-127</v>
      </c>
      <c r="C709" s="10">
        <v>1.1855571185137299</v>
      </c>
      <c r="D709" s="10">
        <v>0.76900000000000002</v>
      </c>
      <c r="E709" s="10">
        <v>0.112</v>
      </c>
      <c r="F709" s="23">
        <v>1.9023952446498199E-122</v>
      </c>
      <c r="G709" s="10" t="s">
        <v>36</v>
      </c>
      <c r="H709" s="32" t="s">
        <v>281</v>
      </c>
      <c r="I709" s="10" t="s">
        <v>282</v>
      </c>
      <c r="J709" s="10" t="s">
        <v>283</v>
      </c>
      <c r="K709" s="10">
        <v>0.65700000000000003</v>
      </c>
      <c r="N709" s="10" t="s">
        <v>12188</v>
      </c>
      <c r="O709" s="10" t="s">
        <v>12189</v>
      </c>
      <c r="P709" s="10" t="s">
        <v>12879</v>
      </c>
      <c r="Q709" s="10" t="s">
        <v>12190</v>
      </c>
      <c r="R709" s="23">
        <v>4.3565268569724001E-10</v>
      </c>
      <c r="S709" s="23">
        <v>6.7961818968769394E-8</v>
      </c>
      <c r="T709" s="23">
        <v>3.7145123727869899E-8</v>
      </c>
      <c r="U709" s="32" t="s">
        <v>12880</v>
      </c>
      <c r="V709" s="10">
        <v>9</v>
      </c>
      <c r="W709" s="10" t="s">
        <v>12192</v>
      </c>
      <c r="X709" s="10" t="s">
        <v>10584</v>
      </c>
      <c r="Y709" s="10" t="s">
        <v>43</v>
      </c>
    </row>
    <row r="710" spans="1:25" x14ac:dyDescent="0.25">
      <c r="A710" s="32" t="s">
        <v>1602</v>
      </c>
      <c r="B710" s="23">
        <v>1.5090008878270901E-55</v>
      </c>
      <c r="C710" s="10">
        <v>1.1808305086747199</v>
      </c>
      <c r="D710" s="10">
        <v>0.70799999999999996</v>
      </c>
      <c r="E710" s="10">
        <v>0.20300000000000001</v>
      </c>
      <c r="F710" s="23">
        <v>3.0899811180035402E-51</v>
      </c>
      <c r="G710" s="10" t="s">
        <v>36</v>
      </c>
      <c r="H710" s="32" t="s">
        <v>1602</v>
      </c>
      <c r="I710" s="10" t="s">
        <v>1603</v>
      </c>
      <c r="J710" s="10" t="s">
        <v>1604</v>
      </c>
      <c r="K710" s="10">
        <v>0.505</v>
      </c>
      <c r="N710" s="10" t="s">
        <v>12089</v>
      </c>
      <c r="O710" s="10" t="s">
        <v>12090</v>
      </c>
      <c r="P710" s="10" t="s">
        <v>12881</v>
      </c>
      <c r="Q710" s="10" t="s">
        <v>12091</v>
      </c>
      <c r="R710" s="23">
        <v>2.4573728933193799E-9</v>
      </c>
      <c r="S710" s="23">
        <v>2.23620933292063E-7</v>
      </c>
      <c r="T710" s="23">
        <v>1.6554933176046301E-7</v>
      </c>
      <c r="U710" s="32" t="s">
        <v>12882</v>
      </c>
      <c r="V710" s="10">
        <v>10</v>
      </c>
      <c r="W710" s="10" t="s">
        <v>12093</v>
      </c>
      <c r="X710" s="10" t="s">
        <v>10495</v>
      </c>
      <c r="Y710" s="10" t="s">
        <v>43</v>
      </c>
    </row>
    <row r="711" spans="1:25" x14ac:dyDescent="0.25">
      <c r="A711" s="32" t="s">
        <v>1605</v>
      </c>
      <c r="B711" s="23">
        <v>3.8877441019855402E-137</v>
      </c>
      <c r="C711" s="10">
        <v>1.1606623022712299</v>
      </c>
      <c r="D711" s="10">
        <v>0.61499999999999999</v>
      </c>
      <c r="E711" s="10">
        <v>6.7000000000000004E-2</v>
      </c>
      <c r="F711" s="23">
        <v>7.9609335976357798E-133</v>
      </c>
      <c r="G711" s="10" t="s">
        <v>36</v>
      </c>
      <c r="H711" s="32" t="s">
        <v>416</v>
      </c>
      <c r="I711" s="10" t="s">
        <v>415</v>
      </c>
      <c r="J711" s="10" t="s">
        <v>417</v>
      </c>
      <c r="K711" s="10">
        <v>0.54800000000000004</v>
      </c>
      <c r="N711" s="10" t="s">
        <v>12315</v>
      </c>
      <c r="O711" s="10" t="s">
        <v>12316</v>
      </c>
      <c r="P711" s="10" t="s">
        <v>12883</v>
      </c>
      <c r="Q711" s="10" t="s">
        <v>12317</v>
      </c>
      <c r="R711" s="23">
        <v>3.1938536530518099E-8</v>
      </c>
      <c r="S711" s="23">
        <v>1.6608038995869399E-6</v>
      </c>
      <c r="T711" s="23">
        <v>9.0772682770946201E-7</v>
      </c>
      <c r="U711" s="32" t="s">
        <v>12884</v>
      </c>
      <c r="V711" s="10">
        <v>8</v>
      </c>
      <c r="W711" s="10" t="s">
        <v>12319</v>
      </c>
      <c r="X711" s="10" t="s">
        <v>10584</v>
      </c>
      <c r="Y711" s="10" t="s">
        <v>43</v>
      </c>
    </row>
    <row r="712" spans="1:25" x14ac:dyDescent="0.25">
      <c r="A712" s="32" t="s">
        <v>1606</v>
      </c>
      <c r="B712" s="23">
        <v>2.29187110958886E-51</v>
      </c>
      <c r="C712" s="10">
        <v>1.15827522146563</v>
      </c>
      <c r="D712" s="10">
        <v>0.83799999999999997</v>
      </c>
      <c r="E712" s="10">
        <v>0.33300000000000002</v>
      </c>
      <c r="F712" s="23">
        <v>4.6930644711050996E-47</v>
      </c>
      <c r="G712" s="10" t="s">
        <v>36</v>
      </c>
      <c r="H712" s="32" t="s">
        <v>495</v>
      </c>
      <c r="I712" s="10" t="s">
        <v>496</v>
      </c>
      <c r="J712" s="10" t="s">
        <v>497</v>
      </c>
      <c r="K712" s="10">
        <v>0.505</v>
      </c>
      <c r="N712" s="10" t="s">
        <v>12030</v>
      </c>
      <c r="O712" s="10" t="s">
        <v>12031</v>
      </c>
      <c r="P712" s="10" t="s">
        <v>12885</v>
      </c>
      <c r="Q712" s="10" t="s">
        <v>12032</v>
      </c>
      <c r="R712" s="23">
        <v>3.5027063061477898E-7</v>
      </c>
      <c r="S712" s="23">
        <v>1.3660554593976399E-5</v>
      </c>
      <c r="T712" s="23">
        <v>7.4662950209992398E-6</v>
      </c>
      <c r="U712" s="32" t="s">
        <v>12886</v>
      </c>
      <c r="V712" s="10">
        <v>5</v>
      </c>
      <c r="W712" s="10" t="s">
        <v>12034</v>
      </c>
      <c r="X712" s="10" t="s">
        <v>10584</v>
      </c>
      <c r="Y712" s="10" t="s">
        <v>43</v>
      </c>
    </row>
    <row r="713" spans="1:25" x14ac:dyDescent="0.25">
      <c r="A713" s="32" t="s">
        <v>1607</v>
      </c>
      <c r="B713" s="23">
        <v>1.23812494306765E-46</v>
      </c>
      <c r="C713" s="10">
        <v>1.15798800225611</v>
      </c>
      <c r="D713" s="10">
        <v>0.90800000000000003</v>
      </c>
      <c r="E713" s="10">
        <v>0.38200000000000001</v>
      </c>
      <c r="F713" s="23">
        <v>2.5353084459196201E-42</v>
      </c>
      <c r="G713" s="10" t="s">
        <v>36</v>
      </c>
      <c r="H713" s="32" t="s">
        <v>230</v>
      </c>
      <c r="I713" s="10" t="s">
        <v>231</v>
      </c>
      <c r="J713" s="10" t="s">
        <v>232</v>
      </c>
      <c r="K713" s="10">
        <v>0.52600000000000002</v>
      </c>
      <c r="N713" s="10" t="s">
        <v>12143</v>
      </c>
      <c r="O713" s="10" t="s">
        <v>12144</v>
      </c>
      <c r="P713" s="10" t="s">
        <v>12887</v>
      </c>
      <c r="Q713" s="10" t="s">
        <v>12145</v>
      </c>
      <c r="R713" s="23">
        <v>8.1177503901684599E-7</v>
      </c>
      <c r="S713" s="23">
        <v>2.53273812173256E-5</v>
      </c>
      <c r="T713" s="23">
        <v>1.38429006653399E-5</v>
      </c>
      <c r="U713" s="32" t="s">
        <v>12888</v>
      </c>
      <c r="V713" s="10">
        <v>6</v>
      </c>
      <c r="W713" s="10" t="s">
        <v>12147</v>
      </c>
      <c r="X713" s="10" t="s">
        <v>10584</v>
      </c>
      <c r="Y713" s="10" t="s">
        <v>43</v>
      </c>
    </row>
    <row r="714" spans="1:25" x14ac:dyDescent="0.25">
      <c r="A714" s="32" t="s">
        <v>1608</v>
      </c>
      <c r="B714" s="23">
        <v>3.8972532105839798E-50</v>
      </c>
      <c r="C714" s="10">
        <v>1.1439337973421799</v>
      </c>
      <c r="D714" s="10">
        <v>0.82299999999999995</v>
      </c>
      <c r="E714" s="10">
        <v>0.29699999999999999</v>
      </c>
      <c r="F714" s="23">
        <v>7.9804053993128298E-46</v>
      </c>
      <c r="G714" s="10" t="s">
        <v>36</v>
      </c>
      <c r="H714" s="32" t="s">
        <v>272</v>
      </c>
      <c r="I714" s="10" t="s">
        <v>273</v>
      </c>
      <c r="J714" s="10" t="s">
        <v>274</v>
      </c>
      <c r="K714" s="10">
        <v>0.52600000000000002</v>
      </c>
      <c r="N714" s="10" t="s">
        <v>11862</v>
      </c>
      <c r="O714" s="10" t="s">
        <v>11863</v>
      </c>
      <c r="P714" s="10" t="s">
        <v>12889</v>
      </c>
      <c r="Q714" s="10" t="s">
        <v>11865</v>
      </c>
      <c r="R714" s="23">
        <v>1.0896750870504801E-6</v>
      </c>
      <c r="S714" s="23">
        <v>3.3053477640531297E-5</v>
      </c>
      <c r="T714" s="23">
        <v>2.4469896691659901E-5</v>
      </c>
      <c r="U714" s="32" t="s">
        <v>12890</v>
      </c>
      <c r="V714" s="10">
        <v>3</v>
      </c>
      <c r="W714" s="10" t="s">
        <v>11867</v>
      </c>
      <c r="X714" s="10" t="s">
        <v>10495</v>
      </c>
      <c r="Y714" s="10" t="s">
        <v>43</v>
      </c>
    </row>
    <row r="715" spans="1:25" x14ac:dyDescent="0.25">
      <c r="A715" s="32" t="s">
        <v>1609</v>
      </c>
      <c r="B715" s="23">
        <v>1.3213956170685499E-35</v>
      </c>
      <c r="C715" s="10">
        <v>1.14210477759805</v>
      </c>
      <c r="D715" s="10">
        <v>0.94599999999999995</v>
      </c>
      <c r="E715" s="10">
        <v>0.57599999999999996</v>
      </c>
      <c r="F715" s="23">
        <v>2.7058218050712599E-31</v>
      </c>
      <c r="G715" s="10" t="s">
        <v>36</v>
      </c>
      <c r="H715" s="32" t="s">
        <v>1610</v>
      </c>
      <c r="I715" s="10" t="s">
        <v>1609</v>
      </c>
      <c r="J715" s="10" t="s">
        <v>1611</v>
      </c>
      <c r="K715" s="10">
        <v>0.37</v>
      </c>
      <c r="N715" s="10" t="s">
        <v>12599</v>
      </c>
      <c r="O715" s="10" t="s">
        <v>12600</v>
      </c>
      <c r="P715" s="10" t="s">
        <v>12879</v>
      </c>
      <c r="Q715" s="10" t="s">
        <v>10941</v>
      </c>
      <c r="R715" s="23">
        <v>4.5325802553696697E-8</v>
      </c>
      <c r="S715" s="23">
        <v>6.7399468397346906E-5</v>
      </c>
      <c r="T715" s="23">
        <v>4.3989884162640301E-5</v>
      </c>
      <c r="U715" s="32" t="s">
        <v>12891</v>
      </c>
      <c r="V715" s="10">
        <v>9</v>
      </c>
      <c r="W715" s="10" t="s">
        <v>12603</v>
      </c>
      <c r="X715" s="10" t="s">
        <v>10470</v>
      </c>
      <c r="Y715" s="10" t="s">
        <v>43</v>
      </c>
    </row>
    <row r="716" spans="1:25" x14ac:dyDescent="0.25">
      <c r="A716" s="32" t="s">
        <v>1612</v>
      </c>
      <c r="B716" s="23">
        <v>5.1511898799038499E-42</v>
      </c>
      <c r="C716" s="10">
        <v>1.1398451187595999</v>
      </c>
      <c r="D716" s="10">
        <v>0.69199999999999995</v>
      </c>
      <c r="E716" s="10">
        <v>0.23100000000000001</v>
      </c>
      <c r="F716" s="23">
        <v>1.0548091517079101E-37</v>
      </c>
      <c r="G716" s="10" t="s">
        <v>36</v>
      </c>
      <c r="H716" s="32" t="s">
        <v>619</v>
      </c>
      <c r="I716" s="10" t="s">
        <v>620</v>
      </c>
      <c r="J716" s="10" t="s">
        <v>621</v>
      </c>
      <c r="K716" s="10">
        <v>0.46100000000000002</v>
      </c>
      <c r="N716" s="10" t="s">
        <v>12330</v>
      </c>
      <c r="O716" s="10" t="s">
        <v>12331</v>
      </c>
      <c r="P716" s="10" t="s">
        <v>12879</v>
      </c>
      <c r="Q716" s="10" t="s">
        <v>10474</v>
      </c>
      <c r="R716" s="23">
        <v>1.6268922067610499E-7</v>
      </c>
      <c r="S716" s="10">
        <v>1.2095943557268401E-4</v>
      </c>
      <c r="T716" s="23">
        <v>7.8947084980720501E-5</v>
      </c>
      <c r="U716" s="32" t="s">
        <v>12891</v>
      </c>
      <c r="V716" s="10">
        <v>9</v>
      </c>
      <c r="W716" s="10" t="s">
        <v>12334</v>
      </c>
      <c r="X716" s="10" t="s">
        <v>10470</v>
      </c>
      <c r="Y716" s="10" t="s">
        <v>43</v>
      </c>
    </row>
    <row r="717" spans="1:25" x14ac:dyDescent="0.25">
      <c r="A717" s="32" t="s">
        <v>1613</v>
      </c>
      <c r="B717" s="23">
        <v>1.1378462107344101E-128</v>
      </c>
      <c r="C717" s="10">
        <v>1.13431481916625</v>
      </c>
      <c r="D717" s="10">
        <v>0.63800000000000001</v>
      </c>
      <c r="E717" s="10">
        <v>7.3999999999999996E-2</v>
      </c>
      <c r="F717" s="23">
        <v>2.3299676857208601E-124</v>
      </c>
      <c r="G717" s="10" t="s">
        <v>36</v>
      </c>
      <c r="H717" s="32" t="s">
        <v>285</v>
      </c>
      <c r="I717" s="10" t="s">
        <v>284</v>
      </c>
      <c r="J717" s="10" t="s">
        <v>286</v>
      </c>
      <c r="K717" s="10">
        <v>0.56399999999999995</v>
      </c>
      <c r="N717" s="10" t="s">
        <v>11871</v>
      </c>
      <c r="O717" s="10" t="s">
        <v>11872</v>
      </c>
      <c r="P717" s="10" t="s">
        <v>12892</v>
      </c>
      <c r="Q717" s="10" t="s">
        <v>11873</v>
      </c>
      <c r="R717" s="23">
        <v>1.54608691949025E-5</v>
      </c>
      <c r="S717" s="10">
        <v>2.39663794069245E-4</v>
      </c>
      <c r="T717" s="10">
        <v>1.77426059229979E-4</v>
      </c>
      <c r="U717" s="32" t="s">
        <v>12893</v>
      </c>
      <c r="V717" s="10">
        <v>4</v>
      </c>
      <c r="W717" s="10" t="s">
        <v>11874</v>
      </c>
      <c r="X717" s="10" t="s">
        <v>10495</v>
      </c>
      <c r="Y717" s="10" t="s">
        <v>43</v>
      </c>
    </row>
    <row r="718" spans="1:25" x14ac:dyDescent="0.25">
      <c r="A718" s="32" t="s">
        <v>1614</v>
      </c>
      <c r="B718" s="23">
        <v>4.4493390231125001E-44</v>
      </c>
      <c r="C718" s="10">
        <v>1.1292140691802199</v>
      </c>
      <c r="D718" s="10">
        <v>0.93100000000000005</v>
      </c>
      <c r="E718" s="10">
        <v>0.48</v>
      </c>
      <c r="F718" s="23">
        <v>9.1109115176274694E-40</v>
      </c>
      <c r="G718" s="10" t="s">
        <v>36</v>
      </c>
      <c r="H718" s="32" t="s">
        <v>325</v>
      </c>
      <c r="I718" s="10" t="s">
        <v>326</v>
      </c>
      <c r="J718" s="10" t="s">
        <v>327</v>
      </c>
      <c r="K718" s="10">
        <v>0.45100000000000001</v>
      </c>
      <c r="N718" s="10" t="s">
        <v>11900</v>
      </c>
      <c r="O718" s="10" t="s">
        <v>11901</v>
      </c>
      <c r="P718" s="10" t="s">
        <v>12887</v>
      </c>
      <c r="Q718" s="10" t="s">
        <v>11361</v>
      </c>
      <c r="R718" s="23">
        <v>1.580200840017E-5</v>
      </c>
      <c r="S718" s="10">
        <v>2.39663794069245E-4</v>
      </c>
      <c r="T718" s="10">
        <v>1.77426059229979E-4</v>
      </c>
      <c r="U718" s="32" t="s">
        <v>12894</v>
      </c>
      <c r="V718" s="10">
        <v>6</v>
      </c>
      <c r="W718" s="10" t="s">
        <v>11903</v>
      </c>
      <c r="X718" s="10" t="s">
        <v>10495</v>
      </c>
      <c r="Y718" s="10" t="s">
        <v>43</v>
      </c>
    </row>
    <row r="719" spans="1:25" x14ac:dyDescent="0.25">
      <c r="A719" s="32" t="s">
        <v>1615</v>
      </c>
      <c r="B719" s="23">
        <v>1.0779360029296901E-37</v>
      </c>
      <c r="C719" s="10">
        <v>1.12803446723416</v>
      </c>
      <c r="D719" s="10">
        <v>0.98499999999999999</v>
      </c>
      <c r="E719" s="10">
        <v>0.68</v>
      </c>
      <c r="F719" s="23">
        <v>2.2072895531991299E-33</v>
      </c>
      <c r="G719" s="10" t="s">
        <v>36</v>
      </c>
      <c r="H719" s="32" t="s">
        <v>759</v>
      </c>
      <c r="I719" s="10" t="s">
        <v>760</v>
      </c>
      <c r="J719" s="10" t="s">
        <v>761</v>
      </c>
      <c r="K719" s="10">
        <v>0.30499999999999999</v>
      </c>
      <c r="N719" s="10" t="s">
        <v>11882</v>
      </c>
      <c r="O719" s="10" t="s">
        <v>11883</v>
      </c>
      <c r="P719" s="10" t="s">
        <v>12895</v>
      </c>
      <c r="Q719" s="10" t="s">
        <v>11885</v>
      </c>
      <c r="R719" s="23">
        <v>1.60178089882884E-6</v>
      </c>
      <c r="S719" s="10">
        <v>5.0705764843405503E-4</v>
      </c>
      <c r="T719" s="10">
        <v>3.3094337015977002E-4</v>
      </c>
      <c r="U719" s="32" t="s">
        <v>12896</v>
      </c>
      <c r="V719" s="10">
        <v>7</v>
      </c>
      <c r="W719" s="10" t="s">
        <v>11887</v>
      </c>
      <c r="X719" s="10" t="s">
        <v>10470</v>
      </c>
      <c r="Y719" s="10" t="s">
        <v>43</v>
      </c>
    </row>
    <row r="720" spans="1:25" x14ac:dyDescent="0.25">
      <c r="A720" s="32" t="s">
        <v>1616</v>
      </c>
      <c r="B720" s="23">
        <v>1.19723607781419E-50</v>
      </c>
      <c r="C720" s="10">
        <v>1.12356614235204</v>
      </c>
      <c r="D720" s="10">
        <v>1</v>
      </c>
      <c r="E720" s="10">
        <v>0.97599999999999998</v>
      </c>
      <c r="F720" s="23">
        <v>2.4515803165401201E-46</v>
      </c>
      <c r="G720" s="10" t="s">
        <v>36</v>
      </c>
      <c r="H720" s="32" t="s">
        <v>1068</v>
      </c>
      <c r="I720" s="10" t="s">
        <v>1069</v>
      </c>
      <c r="J720" s="10" t="s">
        <v>117</v>
      </c>
      <c r="K720" s="10">
        <v>2.4E-2</v>
      </c>
      <c r="N720" s="10" t="s">
        <v>11888</v>
      </c>
      <c r="O720" s="10" t="s">
        <v>11889</v>
      </c>
      <c r="P720" s="10" t="s">
        <v>12895</v>
      </c>
      <c r="Q720" s="10" t="s">
        <v>11890</v>
      </c>
      <c r="R720" s="23">
        <v>1.63557801047086E-6</v>
      </c>
      <c r="S720" s="10">
        <v>5.0705764843405503E-4</v>
      </c>
      <c r="T720" s="10">
        <v>3.3094337015977002E-4</v>
      </c>
      <c r="U720" s="32" t="s">
        <v>12896</v>
      </c>
      <c r="V720" s="10">
        <v>7</v>
      </c>
      <c r="W720" s="10" t="s">
        <v>11891</v>
      </c>
      <c r="X720" s="10" t="s">
        <v>10470</v>
      </c>
      <c r="Y720" s="10" t="s">
        <v>43</v>
      </c>
    </row>
    <row r="721" spans="1:25" x14ac:dyDescent="0.25">
      <c r="A721" s="32" t="s">
        <v>1617</v>
      </c>
      <c r="B721" s="23">
        <v>2.4016128034416099E-38</v>
      </c>
      <c r="C721" s="10">
        <v>1.1082650862168699</v>
      </c>
      <c r="D721" s="10">
        <v>0.98499999999999999</v>
      </c>
      <c r="E721" s="10">
        <v>0.85</v>
      </c>
      <c r="F721" s="23">
        <v>4.9177825376073904E-34</v>
      </c>
      <c r="G721" s="10" t="s">
        <v>36</v>
      </c>
      <c r="H721" s="32" t="s">
        <v>1617</v>
      </c>
      <c r="I721" s="10" t="s">
        <v>1618</v>
      </c>
      <c r="J721" s="10" t="s">
        <v>1619</v>
      </c>
      <c r="K721" s="10">
        <v>0.13500000000000001</v>
      </c>
      <c r="N721" s="10" t="s">
        <v>11897</v>
      </c>
      <c r="O721" s="10" t="s">
        <v>11898</v>
      </c>
      <c r="P721" s="10" t="s">
        <v>12895</v>
      </c>
      <c r="Q721" s="10" t="s">
        <v>10486</v>
      </c>
      <c r="R721" s="23">
        <v>1.70496855559534E-6</v>
      </c>
      <c r="S721" s="10">
        <v>5.0705764843405503E-4</v>
      </c>
      <c r="T721" s="10">
        <v>3.3094337015977002E-4</v>
      </c>
      <c r="U721" s="32" t="s">
        <v>12896</v>
      </c>
      <c r="V721" s="10">
        <v>7</v>
      </c>
      <c r="W721" s="10" t="s">
        <v>11899</v>
      </c>
      <c r="X721" s="10" t="s">
        <v>10470</v>
      </c>
      <c r="Y721" s="10" t="s">
        <v>43</v>
      </c>
    </row>
    <row r="722" spans="1:25" x14ac:dyDescent="0.25">
      <c r="A722" s="32" t="s">
        <v>1620</v>
      </c>
      <c r="B722" s="23">
        <v>1.9836053679363501E-35</v>
      </c>
      <c r="C722" s="10">
        <v>1.0942662361647699</v>
      </c>
      <c r="D722" s="10">
        <v>0.90800000000000003</v>
      </c>
      <c r="E722" s="10">
        <v>0.51800000000000002</v>
      </c>
      <c r="F722" s="23">
        <v>4.0618287119232599E-31</v>
      </c>
      <c r="G722" s="10" t="s">
        <v>36</v>
      </c>
      <c r="H722" s="32" t="s">
        <v>1620</v>
      </c>
      <c r="I722" s="10" t="s">
        <v>1621</v>
      </c>
      <c r="J722" s="10" t="s">
        <v>1622</v>
      </c>
      <c r="K722" s="10">
        <v>0.39</v>
      </c>
      <c r="N722" s="10" t="s">
        <v>12897</v>
      </c>
      <c r="O722" s="10" t="s">
        <v>12898</v>
      </c>
      <c r="P722" s="10" t="s">
        <v>12889</v>
      </c>
      <c r="Q722" s="10" t="s">
        <v>12899</v>
      </c>
      <c r="R722" s="23">
        <v>4.38138209626078E-5</v>
      </c>
      <c r="S722" s="10">
        <v>5.6957967251390098E-4</v>
      </c>
      <c r="T722" s="10">
        <v>4.2166684836193898E-4</v>
      </c>
      <c r="U722" s="32" t="s">
        <v>12900</v>
      </c>
      <c r="V722" s="10">
        <v>3</v>
      </c>
      <c r="W722" s="10" t="s">
        <v>12901</v>
      </c>
      <c r="X722" s="10" t="s">
        <v>10495</v>
      </c>
      <c r="Y722" s="10" t="s">
        <v>43</v>
      </c>
    </row>
    <row r="723" spans="1:25" x14ac:dyDescent="0.25">
      <c r="A723" s="32" t="s">
        <v>1623</v>
      </c>
      <c r="B723" s="23">
        <v>1.7560723587016901E-101</v>
      </c>
      <c r="C723" s="10">
        <v>1.09327874603913</v>
      </c>
      <c r="D723" s="10">
        <v>0.80800000000000005</v>
      </c>
      <c r="E723" s="10">
        <v>0.14099999999999999</v>
      </c>
      <c r="F723" s="23">
        <v>3.5959093689134498E-97</v>
      </c>
      <c r="G723" s="10" t="s">
        <v>36</v>
      </c>
      <c r="H723" s="32" t="s">
        <v>1623</v>
      </c>
      <c r="I723" s="10" t="s">
        <v>1624</v>
      </c>
      <c r="J723" s="10" t="s">
        <v>1625</v>
      </c>
      <c r="K723" s="10">
        <v>0.66700000000000004</v>
      </c>
      <c r="N723" s="10" t="s">
        <v>12607</v>
      </c>
      <c r="O723" s="10" t="s">
        <v>12608</v>
      </c>
      <c r="P723" s="10" t="s">
        <v>12895</v>
      </c>
      <c r="Q723" s="10" t="s">
        <v>12609</v>
      </c>
      <c r="R723" s="23">
        <v>4.0598897143674899E-6</v>
      </c>
      <c r="S723" s="10">
        <v>7.8354532719515603E-4</v>
      </c>
      <c r="T723" s="10">
        <v>5.1139970387140002E-4</v>
      </c>
      <c r="U723" s="32" t="s">
        <v>12902</v>
      </c>
      <c r="V723" s="10">
        <v>7</v>
      </c>
      <c r="W723" s="10" t="s">
        <v>12611</v>
      </c>
      <c r="X723" s="10" t="s">
        <v>10470</v>
      </c>
      <c r="Y723" s="10" t="s">
        <v>43</v>
      </c>
    </row>
    <row r="724" spans="1:25" x14ac:dyDescent="0.25">
      <c r="A724" s="32" t="s">
        <v>1626</v>
      </c>
      <c r="B724" s="23">
        <v>2.0545297202455401E-148</v>
      </c>
      <c r="C724" s="10">
        <v>1.0911946894837801</v>
      </c>
      <c r="D724" s="10">
        <v>0.754</v>
      </c>
      <c r="E724" s="10">
        <v>8.8999999999999996E-2</v>
      </c>
      <c r="F724" s="23">
        <v>4.2070605081468E-144</v>
      </c>
      <c r="G724" s="10" t="s">
        <v>36</v>
      </c>
      <c r="H724" s="32" t="s">
        <v>252</v>
      </c>
      <c r="I724" s="10" t="s">
        <v>251</v>
      </c>
      <c r="J724" s="10" t="s">
        <v>253</v>
      </c>
      <c r="K724" s="10">
        <v>0.66500000000000004</v>
      </c>
      <c r="N724" s="10" t="s">
        <v>12507</v>
      </c>
      <c r="O724" s="10" t="s">
        <v>12508</v>
      </c>
      <c r="P724" s="10" t="s">
        <v>12895</v>
      </c>
      <c r="Q724" s="10" t="s">
        <v>11617</v>
      </c>
      <c r="R724" s="23">
        <v>4.2838117723300298E-6</v>
      </c>
      <c r="S724" s="10">
        <v>7.8354532719515603E-4</v>
      </c>
      <c r="T724" s="10">
        <v>5.1139970387140002E-4</v>
      </c>
      <c r="U724" s="32" t="s">
        <v>12902</v>
      </c>
      <c r="V724" s="10">
        <v>7</v>
      </c>
      <c r="W724" s="10" t="s">
        <v>12510</v>
      </c>
      <c r="X724" s="10" t="s">
        <v>10470</v>
      </c>
      <c r="Y724" s="10" t="s">
        <v>43</v>
      </c>
    </row>
    <row r="725" spans="1:25" x14ac:dyDescent="0.25">
      <c r="A725" s="32" t="s">
        <v>1627</v>
      </c>
      <c r="B725" s="23">
        <v>1.08679549255049E-60</v>
      </c>
      <c r="C725" s="10">
        <v>1.0837359540983</v>
      </c>
      <c r="D725" s="10">
        <v>0.70799999999999996</v>
      </c>
      <c r="E725" s="10">
        <v>0.188</v>
      </c>
      <c r="F725" s="23">
        <v>2.2254311300956299E-56</v>
      </c>
      <c r="G725" s="10" t="s">
        <v>36</v>
      </c>
      <c r="H725" s="32" t="s">
        <v>514</v>
      </c>
      <c r="I725" s="10" t="s">
        <v>515</v>
      </c>
      <c r="J725" s="10" t="s">
        <v>516</v>
      </c>
      <c r="K725" s="10">
        <v>0.52</v>
      </c>
      <c r="N725" s="10" t="s">
        <v>12511</v>
      </c>
      <c r="O725" s="10" t="s">
        <v>12512</v>
      </c>
      <c r="P725" s="10" t="s">
        <v>12895</v>
      </c>
      <c r="Q725" s="10" t="s">
        <v>12513</v>
      </c>
      <c r="R725" s="23">
        <v>4.6799157846308197E-6</v>
      </c>
      <c r="S725" s="10">
        <v>7.8354532719515603E-4</v>
      </c>
      <c r="T725" s="10">
        <v>5.1139970387140002E-4</v>
      </c>
      <c r="U725" s="32" t="s">
        <v>12902</v>
      </c>
      <c r="V725" s="10">
        <v>7</v>
      </c>
      <c r="W725" s="10" t="s">
        <v>12514</v>
      </c>
      <c r="X725" s="10" t="s">
        <v>10470</v>
      </c>
      <c r="Y725" s="10" t="s">
        <v>43</v>
      </c>
    </row>
    <row r="726" spans="1:25" x14ac:dyDescent="0.25">
      <c r="A726" s="32" t="s">
        <v>1628</v>
      </c>
      <c r="B726" s="23">
        <v>2.7642228544077E-45</v>
      </c>
      <c r="C726" s="10">
        <v>1.08152621163658</v>
      </c>
      <c r="D726" s="10">
        <v>0.90800000000000003</v>
      </c>
      <c r="E726" s="10">
        <v>0.45700000000000002</v>
      </c>
      <c r="F726" s="23">
        <v>5.6602991389706502E-41</v>
      </c>
      <c r="G726" s="10" t="s">
        <v>36</v>
      </c>
      <c r="H726" s="32" t="s">
        <v>296</v>
      </c>
      <c r="I726" s="10" t="s">
        <v>297</v>
      </c>
      <c r="J726" s="10" t="s">
        <v>298</v>
      </c>
      <c r="K726" s="10">
        <v>0.45100000000000001</v>
      </c>
      <c r="N726" s="10" t="s">
        <v>12903</v>
      </c>
      <c r="O726" s="10" t="s">
        <v>12904</v>
      </c>
      <c r="P726" s="10" t="s">
        <v>12887</v>
      </c>
      <c r="Q726" s="10" t="s">
        <v>12905</v>
      </c>
      <c r="R726" s="23">
        <v>5.6640472313292504E-6</v>
      </c>
      <c r="S726" s="10">
        <v>7.8354532719515603E-4</v>
      </c>
      <c r="T726" s="10">
        <v>5.1139970387140002E-4</v>
      </c>
      <c r="U726" s="32" t="s">
        <v>12906</v>
      </c>
      <c r="V726" s="10">
        <v>6</v>
      </c>
      <c r="W726" s="10" t="s">
        <v>12907</v>
      </c>
      <c r="X726" s="10" t="s">
        <v>10470</v>
      </c>
      <c r="Y726" s="10" t="s">
        <v>43</v>
      </c>
    </row>
    <row r="727" spans="1:25" x14ac:dyDescent="0.25">
      <c r="A727" s="32" t="s">
        <v>1629</v>
      </c>
      <c r="B727" s="23">
        <v>1.67530342247131E-18</v>
      </c>
      <c r="C727" s="10">
        <v>1.0772680580921401</v>
      </c>
      <c r="D727" s="10">
        <v>0.77700000000000002</v>
      </c>
      <c r="E727" s="10">
        <v>0.54100000000000004</v>
      </c>
      <c r="F727" s="23">
        <v>3.4305188181944901E-14</v>
      </c>
      <c r="G727" s="10" t="s">
        <v>36</v>
      </c>
      <c r="H727" s="32" t="s">
        <v>933</v>
      </c>
      <c r="I727" s="10" t="s">
        <v>934</v>
      </c>
      <c r="J727" s="10" t="s">
        <v>935</v>
      </c>
      <c r="K727" s="10">
        <v>0.23599999999999999</v>
      </c>
      <c r="N727" s="10" t="s">
        <v>12908</v>
      </c>
      <c r="O727" s="10" t="s">
        <v>12909</v>
      </c>
      <c r="P727" s="10" t="s">
        <v>12887</v>
      </c>
      <c r="Q727" s="10" t="s">
        <v>12910</v>
      </c>
      <c r="R727" s="23">
        <v>5.7962330861780197E-6</v>
      </c>
      <c r="S727" s="10">
        <v>7.8354532719515603E-4</v>
      </c>
      <c r="T727" s="10">
        <v>5.1139970387140002E-4</v>
      </c>
      <c r="U727" s="32" t="s">
        <v>12906</v>
      </c>
      <c r="V727" s="10">
        <v>6</v>
      </c>
      <c r="W727" s="10" t="s">
        <v>12911</v>
      </c>
      <c r="X727" s="10" t="s">
        <v>10470</v>
      </c>
      <c r="Y727" s="10" t="s">
        <v>43</v>
      </c>
    </row>
    <row r="728" spans="1:25" x14ac:dyDescent="0.25">
      <c r="A728" s="32" t="s">
        <v>1630</v>
      </c>
      <c r="B728" s="23">
        <v>7.1756673588144302E-37</v>
      </c>
      <c r="C728" s="10">
        <v>1.0757002134200799</v>
      </c>
      <c r="D728" s="10">
        <v>0.96199999999999997</v>
      </c>
      <c r="E728" s="10">
        <v>0.57799999999999996</v>
      </c>
      <c r="F728" s="23">
        <v>1.4693614050644299E-32</v>
      </c>
      <c r="G728" s="10" t="s">
        <v>36</v>
      </c>
      <c r="H728" s="32" t="s">
        <v>705</v>
      </c>
      <c r="I728" s="10" t="s">
        <v>706</v>
      </c>
      <c r="J728" s="10" t="s">
        <v>707</v>
      </c>
      <c r="K728" s="10">
        <v>0.38400000000000001</v>
      </c>
      <c r="N728" s="10" t="s">
        <v>12438</v>
      </c>
      <c r="O728" s="10" t="s">
        <v>12439</v>
      </c>
      <c r="P728" s="10" t="s">
        <v>12887</v>
      </c>
      <c r="Q728" s="10" t="s">
        <v>12440</v>
      </c>
      <c r="R728" s="23">
        <v>9.4034525530123997E-6</v>
      </c>
      <c r="S728" s="10">
        <v>1.0559701929317999E-3</v>
      </c>
      <c r="T728" s="10">
        <v>6.8920434494257104E-4</v>
      </c>
      <c r="U728" s="32" t="s">
        <v>12912</v>
      </c>
      <c r="V728" s="10">
        <v>6</v>
      </c>
      <c r="W728" s="10" t="s">
        <v>12442</v>
      </c>
      <c r="X728" s="10" t="s">
        <v>10470</v>
      </c>
      <c r="Y728" s="10" t="s">
        <v>43</v>
      </c>
    </row>
    <row r="729" spans="1:25" x14ac:dyDescent="0.25">
      <c r="A729" s="32" t="s">
        <v>1631</v>
      </c>
      <c r="B729" s="23">
        <v>3.3317166973673302E-64</v>
      </c>
      <c r="C729" s="10">
        <v>1.07549241415937</v>
      </c>
      <c r="D729" s="10">
        <v>0.746</v>
      </c>
      <c r="E729" s="10">
        <v>0.193</v>
      </c>
      <c r="F729" s="23">
        <v>6.8223562811990903E-60</v>
      </c>
      <c r="G729" s="10" t="s">
        <v>36</v>
      </c>
      <c r="H729" s="32" t="s">
        <v>1104</v>
      </c>
      <c r="I729" s="10" t="s">
        <v>1105</v>
      </c>
      <c r="J729" s="10" t="s">
        <v>1106</v>
      </c>
      <c r="K729" s="10">
        <v>0.55300000000000005</v>
      </c>
      <c r="N729" s="10" t="s">
        <v>12913</v>
      </c>
      <c r="O729" s="10" t="s">
        <v>12914</v>
      </c>
      <c r="P729" s="10" t="s">
        <v>12892</v>
      </c>
      <c r="Q729" s="10" t="s">
        <v>12042</v>
      </c>
      <c r="R729" s="23">
        <v>9.7879673776196307E-6</v>
      </c>
      <c r="S729" s="10">
        <v>1.0559701929317999E-3</v>
      </c>
      <c r="T729" s="10">
        <v>6.8920434494257104E-4</v>
      </c>
      <c r="U729" s="32" t="s">
        <v>12915</v>
      </c>
      <c r="V729" s="10">
        <v>4</v>
      </c>
      <c r="W729" s="10" t="s">
        <v>12916</v>
      </c>
      <c r="X729" s="10" t="s">
        <v>10470</v>
      </c>
      <c r="Y729" s="10" t="s">
        <v>43</v>
      </c>
    </row>
    <row r="730" spans="1:25" x14ac:dyDescent="0.25">
      <c r="A730" s="32" t="s">
        <v>1632</v>
      </c>
      <c r="B730" s="23">
        <v>5.2876676925728103E-68</v>
      </c>
      <c r="C730" s="10">
        <v>1.0751730855144099</v>
      </c>
      <c r="D730" s="10">
        <v>0.61499999999999999</v>
      </c>
      <c r="E730" s="10">
        <v>0.122</v>
      </c>
      <c r="F730" s="23">
        <v>1.0827557134081301E-63</v>
      </c>
      <c r="G730" s="10" t="s">
        <v>36</v>
      </c>
      <c r="H730" s="32" t="s">
        <v>314</v>
      </c>
      <c r="I730" s="10" t="s">
        <v>315</v>
      </c>
      <c r="J730" s="10" t="s">
        <v>316</v>
      </c>
      <c r="K730" s="10">
        <v>0.49299999999999999</v>
      </c>
      <c r="N730" s="10" t="s">
        <v>12917</v>
      </c>
      <c r="O730" s="10" t="s">
        <v>12918</v>
      </c>
      <c r="P730" s="10" t="s">
        <v>12895</v>
      </c>
      <c r="Q730" s="10" t="s">
        <v>12919</v>
      </c>
      <c r="R730" s="23">
        <v>1.0299476575001201E-5</v>
      </c>
      <c r="S730" s="10">
        <v>1.0559701929317999E-3</v>
      </c>
      <c r="T730" s="10">
        <v>6.8920434494257104E-4</v>
      </c>
      <c r="U730" s="32" t="s">
        <v>12920</v>
      </c>
      <c r="V730" s="10">
        <v>7</v>
      </c>
      <c r="W730" s="10" t="s">
        <v>12921</v>
      </c>
      <c r="X730" s="10" t="s">
        <v>10470</v>
      </c>
      <c r="Y730" s="10" t="s">
        <v>43</v>
      </c>
    </row>
    <row r="731" spans="1:25" x14ac:dyDescent="0.25">
      <c r="A731" s="32" t="s">
        <v>1633</v>
      </c>
      <c r="B731" s="23">
        <v>4.6579122046194398E-35</v>
      </c>
      <c r="C731" s="10">
        <v>1.0654301917615401</v>
      </c>
      <c r="D731" s="10">
        <v>0.877</v>
      </c>
      <c r="E731" s="10">
        <v>0.48</v>
      </c>
      <c r="F731" s="23">
        <v>9.5380068213992196E-31</v>
      </c>
      <c r="G731" s="10" t="s">
        <v>36</v>
      </c>
      <c r="H731" s="32" t="s">
        <v>1633</v>
      </c>
      <c r="I731" s="10" t="s">
        <v>1634</v>
      </c>
      <c r="J731" s="10" t="s">
        <v>1635</v>
      </c>
      <c r="K731" s="10">
        <v>0.39700000000000002</v>
      </c>
      <c r="N731" s="10" t="s">
        <v>12443</v>
      </c>
      <c r="O731" s="10" t="s">
        <v>12444</v>
      </c>
      <c r="P731" s="10" t="s">
        <v>12887</v>
      </c>
      <c r="Q731" s="10" t="s">
        <v>10655</v>
      </c>
      <c r="R731" s="23">
        <v>1.0652019431053801E-5</v>
      </c>
      <c r="S731" s="10">
        <v>1.0559701929317999E-3</v>
      </c>
      <c r="T731" s="10">
        <v>6.8920434494257104E-4</v>
      </c>
      <c r="U731" s="32" t="s">
        <v>12912</v>
      </c>
      <c r="V731" s="10">
        <v>6</v>
      </c>
      <c r="W731" s="10" t="s">
        <v>12445</v>
      </c>
      <c r="X731" s="10" t="s">
        <v>10470</v>
      </c>
      <c r="Y731" s="10" t="s">
        <v>43</v>
      </c>
    </row>
    <row r="732" spans="1:25" x14ac:dyDescent="0.25">
      <c r="A732" s="32" t="s">
        <v>1636</v>
      </c>
      <c r="B732" s="23">
        <v>2.503987785787E-166</v>
      </c>
      <c r="C732" s="10">
        <v>1.06453836757747</v>
      </c>
      <c r="D732" s="10">
        <v>0.746</v>
      </c>
      <c r="E732" s="10">
        <v>8.1000000000000003E-2</v>
      </c>
      <c r="F732" s="23">
        <v>5.1274157889560403E-162</v>
      </c>
      <c r="G732" s="10" t="s">
        <v>36</v>
      </c>
      <c r="H732" s="32" t="s">
        <v>287</v>
      </c>
      <c r="I732" s="10" t="s">
        <v>288</v>
      </c>
      <c r="J732" s="10" t="s">
        <v>289</v>
      </c>
      <c r="K732" s="10">
        <v>0.66500000000000004</v>
      </c>
      <c r="N732" s="10" t="s">
        <v>12501</v>
      </c>
      <c r="O732" s="10" t="s">
        <v>12502</v>
      </c>
      <c r="P732" s="10" t="s">
        <v>12887</v>
      </c>
      <c r="Q732" s="10" t="s">
        <v>12504</v>
      </c>
      <c r="R732" s="23">
        <v>1.4370035905235101E-5</v>
      </c>
      <c r="S732" s="10">
        <v>1.2569554935932101E-3</v>
      </c>
      <c r="T732" s="10">
        <v>8.2038223558060497E-4</v>
      </c>
      <c r="U732" s="32" t="s">
        <v>12922</v>
      </c>
      <c r="V732" s="10">
        <v>6</v>
      </c>
      <c r="W732" s="10" t="s">
        <v>12506</v>
      </c>
      <c r="X732" s="10" t="s">
        <v>10470</v>
      </c>
      <c r="Y732" s="10" t="s">
        <v>43</v>
      </c>
    </row>
    <row r="733" spans="1:25" x14ac:dyDescent="0.25">
      <c r="A733" s="32" t="s">
        <v>1637</v>
      </c>
      <c r="B733" s="23">
        <v>8.5881106244161699E-154</v>
      </c>
      <c r="C733" s="10">
        <v>1.0616959864262601</v>
      </c>
      <c r="D733" s="10">
        <v>0.66200000000000003</v>
      </c>
      <c r="E733" s="10">
        <v>6.9000000000000006E-2</v>
      </c>
      <c r="F733" s="23">
        <v>1.7585874125617E-149</v>
      </c>
      <c r="G733" s="10" t="s">
        <v>36</v>
      </c>
      <c r="H733" s="32" t="s">
        <v>343</v>
      </c>
      <c r="I733" s="10" t="s">
        <v>344</v>
      </c>
      <c r="J733" s="10" t="s">
        <v>345</v>
      </c>
      <c r="K733" s="10">
        <v>0.59299999999999997</v>
      </c>
      <c r="N733" s="10" t="s">
        <v>12923</v>
      </c>
      <c r="O733" s="10" t="s">
        <v>12924</v>
      </c>
      <c r="P733" s="10" t="s">
        <v>12887</v>
      </c>
      <c r="Q733" s="10" t="s">
        <v>12925</v>
      </c>
      <c r="R733" s="23">
        <v>1.80467579337206E-5</v>
      </c>
      <c r="S733" s="10">
        <v>1.4123962656548701E-3</v>
      </c>
      <c r="T733" s="10">
        <v>9.2183439417675402E-4</v>
      </c>
      <c r="U733" s="32" t="s">
        <v>12926</v>
      </c>
      <c r="V733" s="10">
        <v>6</v>
      </c>
      <c r="W733" s="10" t="s">
        <v>12927</v>
      </c>
      <c r="X733" s="10" t="s">
        <v>10470</v>
      </c>
      <c r="Y733" s="10" t="s">
        <v>43</v>
      </c>
    </row>
    <row r="734" spans="1:25" x14ac:dyDescent="0.25">
      <c r="A734" s="32" t="s">
        <v>1638</v>
      </c>
      <c r="B734" s="23">
        <v>8.0565385241587401E-38</v>
      </c>
      <c r="C734" s="10">
        <v>1.0526130644390499</v>
      </c>
      <c r="D734" s="10">
        <v>0.95399999999999996</v>
      </c>
      <c r="E734" s="10">
        <v>0.58799999999999997</v>
      </c>
      <c r="F734" s="23">
        <v>1.6497373935919899E-33</v>
      </c>
      <c r="G734" s="10" t="s">
        <v>36</v>
      </c>
      <c r="H734" s="32" t="s">
        <v>1638</v>
      </c>
      <c r="I734" s="10" t="s">
        <v>1639</v>
      </c>
      <c r="J734" s="10" t="s">
        <v>1640</v>
      </c>
      <c r="K734" s="10">
        <v>0.36599999999999999</v>
      </c>
      <c r="N734" s="10" t="s">
        <v>12928</v>
      </c>
      <c r="O734" s="10" t="s">
        <v>12929</v>
      </c>
      <c r="P734" s="10" t="s">
        <v>12895</v>
      </c>
      <c r="Q734" s="10" t="s">
        <v>12930</v>
      </c>
      <c r="R734" s="23">
        <v>2.4618335470559101E-5</v>
      </c>
      <c r="S734" s="10">
        <v>1.8303732422360699E-3</v>
      </c>
      <c r="T734" s="10">
        <v>1.19463712125555E-3</v>
      </c>
      <c r="U734" s="32" t="s">
        <v>12931</v>
      </c>
      <c r="V734" s="10">
        <v>7</v>
      </c>
      <c r="W734" s="10" t="s">
        <v>12932</v>
      </c>
      <c r="X734" s="10" t="s">
        <v>10470</v>
      </c>
      <c r="Y734" s="10" t="s">
        <v>43</v>
      </c>
    </row>
    <row r="735" spans="1:25" x14ac:dyDescent="0.25">
      <c r="A735" s="32" t="s">
        <v>1641</v>
      </c>
      <c r="B735" s="23">
        <v>3.4946521730609799E-62</v>
      </c>
      <c r="C735" s="10">
        <v>1.0523080950241099</v>
      </c>
      <c r="D735" s="10">
        <v>0.86199999999999999</v>
      </c>
      <c r="E735" s="10">
        <v>0.24399999999999999</v>
      </c>
      <c r="F735" s="23">
        <v>7.15599925477696E-58</v>
      </c>
      <c r="G735" s="10" t="s">
        <v>36</v>
      </c>
      <c r="H735" s="32" t="s">
        <v>1642</v>
      </c>
      <c r="I735" s="10" t="s">
        <v>1641</v>
      </c>
      <c r="J735" s="10" t="s">
        <v>1643</v>
      </c>
      <c r="K735" s="10">
        <v>0.61799999999999999</v>
      </c>
      <c r="N735" s="10" t="s">
        <v>12933</v>
      </c>
      <c r="O735" s="10" t="s">
        <v>12934</v>
      </c>
      <c r="P735" s="10" t="s">
        <v>12889</v>
      </c>
      <c r="Q735" s="10" t="s">
        <v>10896</v>
      </c>
      <c r="R735" s="23">
        <v>2.7798775557538499E-5</v>
      </c>
      <c r="S735" s="10">
        <v>1.8789445115481699E-3</v>
      </c>
      <c r="T735" s="10">
        <v>1.2263383284234701E-3</v>
      </c>
      <c r="U735" s="32" t="s">
        <v>12935</v>
      </c>
      <c r="V735" s="10">
        <v>3</v>
      </c>
      <c r="W735" s="10" t="s">
        <v>12936</v>
      </c>
      <c r="X735" s="10" t="s">
        <v>10470</v>
      </c>
      <c r="Y735" s="10" t="s">
        <v>43</v>
      </c>
    </row>
    <row r="736" spans="1:25" x14ac:dyDescent="0.25">
      <c r="A736" s="32" t="s">
        <v>1644</v>
      </c>
      <c r="B736" s="23">
        <v>1.4003999937036801E-55</v>
      </c>
      <c r="C736" s="10">
        <v>1.04456020024364</v>
      </c>
      <c r="D736" s="10">
        <v>0.76900000000000002</v>
      </c>
      <c r="E736" s="10">
        <v>0.23499999999999999</v>
      </c>
      <c r="F736" s="23">
        <v>2.8675990671070202E-51</v>
      </c>
      <c r="G736" s="10" t="s">
        <v>36</v>
      </c>
      <c r="H736" s="32" t="s">
        <v>662</v>
      </c>
      <c r="I736" s="10" t="s">
        <v>663</v>
      </c>
      <c r="J736" s="10" t="s">
        <v>664</v>
      </c>
      <c r="K736" s="10">
        <v>0.53400000000000003</v>
      </c>
      <c r="N736" s="10" t="s">
        <v>12937</v>
      </c>
      <c r="O736" s="10" t="s">
        <v>12938</v>
      </c>
      <c r="P736" s="10" t="s">
        <v>12939</v>
      </c>
      <c r="Q736" s="10" t="s">
        <v>12940</v>
      </c>
      <c r="R736" s="10">
        <v>1.5613125824106501E-4</v>
      </c>
      <c r="S736" s="10">
        <v>3.4794966122294402E-3</v>
      </c>
      <c r="T736" s="10">
        <v>1.90174916053026E-3</v>
      </c>
      <c r="U736" s="32" t="s">
        <v>12941</v>
      </c>
      <c r="V736" s="10">
        <v>2</v>
      </c>
      <c r="W736" s="10" t="s">
        <v>12942</v>
      </c>
      <c r="X736" s="10" t="s">
        <v>10584</v>
      </c>
      <c r="Y736" s="10" t="s">
        <v>43</v>
      </c>
    </row>
    <row r="737" spans="1:25" x14ac:dyDescent="0.25">
      <c r="A737" s="32" t="s">
        <v>1645</v>
      </c>
      <c r="B737" s="23">
        <v>1.14435368985921E-31</v>
      </c>
      <c r="C737" s="10">
        <v>1.04327995326845</v>
      </c>
      <c r="D737" s="10">
        <v>0.91500000000000004</v>
      </c>
      <c r="E737" s="10">
        <v>0.63300000000000001</v>
      </c>
      <c r="F737" s="23">
        <v>2.3432930507247001E-27</v>
      </c>
      <c r="G737" s="10" t="s">
        <v>36</v>
      </c>
      <c r="H737" s="32" t="s">
        <v>470</v>
      </c>
      <c r="I737" s="10" t="s">
        <v>471</v>
      </c>
      <c r="J737" s="10" t="s">
        <v>472</v>
      </c>
      <c r="K737" s="10">
        <v>0.28199999999999997</v>
      </c>
      <c r="N737" s="10" t="s">
        <v>12943</v>
      </c>
      <c r="O737" s="10" t="s">
        <v>12944</v>
      </c>
      <c r="P737" s="10" t="s">
        <v>12885</v>
      </c>
      <c r="Q737" s="10" t="s">
        <v>12945</v>
      </c>
      <c r="R737" s="23">
        <v>8.6204408883955506E-5</v>
      </c>
      <c r="S737" s="10">
        <v>5.0664437755495303E-3</v>
      </c>
      <c r="T737" s="10">
        <v>3.30673638980404E-3</v>
      </c>
      <c r="U737" s="32" t="s">
        <v>12946</v>
      </c>
      <c r="V737" s="10">
        <v>5</v>
      </c>
      <c r="W737" s="10" t="s">
        <v>12947</v>
      </c>
      <c r="X737" s="10" t="s">
        <v>10470</v>
      </c>
      <c r="Y737" s="10" t="s">
        <v>43</v>
      </c>
    </row>
    <row r="738" spans="1:25" x14ac:dyDescent="0.25">
      <c r="A738" s="32" t="s">
        <v>1646</v>
      </c>
      <c r="B738" s="23">
        <v>6.7545896153195199E-32</v>
      </c>
      <c r="C738" s="10">
        <v>1.03870043515447</v>
      </c>
      <c r="D738" s="10">
        <v>0.96899999999999997</v>
      </c>
      <c r="E738" s="10">
        <v>0.7</v>
      </c>
      <c r="F738" s="23">
        <v>1.38313731552898E-27</v>
      </c>
      <c r="G738" s="10" t="s">
        <v>36</v>
      </c>
      <c r="H738" s="32" t="s">
        <v>1184</v>
      </c>
      <c r="I738" s="10" t="s">
        <v>1185</v>
      </c>
      <c r="J738" s="10" t="s">
        <v>1186</v>
      </c>
      <c r="K738" s="10">
        <v>0.26900000000000002</v>
      </c>
      <c r="N738" s="10" t="s">
        <v>12948</v>
      </c>
      <c r="O738" s="10" t="s">
        <v>12949</v>
      </c>
      <c r="P738" s="10" t="s">
        <v>12892</v>
      </c>
      <c r="Q738" s="10" t="s">
        <v>11926</v>
      </c>
      <c r="R738" s="23">
        <v>9.1993262905068902E-5</v>
      </c>
      <c r="S738" s="10">
        <v>5.0664437755495303E-3</v>
      </c>
      <c r="T738" s="10">
        <v>3.30673638980404E-3</v>
      </c>
      <c r="U738" s="32" t="s">
        <v>12950</v>
      </c>
      <c r="V738" s="10">
        <v>4</v>
      </c>
      <c r="W738" s="10" t="s">
        <v>12951</v>
      </c>
      <c r="X738" s="10" t="s">
        <v>10470</v>
      </c>
      <c r="Y738" s="10" t="s">
        <v>43</v>
      </c>
    </row>
    <row r="739" spans="1:25" x14ac:dyDescent="0.25">
      <c r="A739" s="32" t="s">
        <v>1647</v>
      </c>
      <c r="B739" s="23">
        <v>1.06852077954233E-127</v>
      </c>
      <c r="C739" s="10">
        <v>1.0361157243753301</v>
      </c>
      <c r="D739" s="10">
        <v>0.60799999999999998</v>
      </c>
      <c r="E739" s="10">
        <v>6.9000000000000006E-2</v>
      </c>
      <c r="F739" s="23">
        <v>2.1880100002688302E-123</v>
      </c>
      <c r="G739" s="10" t="s">
        <v>36</v>
      </c>
      <c r="H739" s="32" t="s">
        <v>275</v>
      </c>
      <c r="I739" s="10" t="s">
        <v>276</v>
      </c>
      <c r="J739" s="10" t="s">
        <v>277</v>
      </c>
      <c r="K739" s="10">
        <v>0.53900000000000003</v>
      </c>
      <c r="N739" s="10" t="s">
        <v>11993</v>
      </c>
      <c r="O739" s="10" t="s">
        <v>11994</v>
      </c>
      <c r="P739" s="10" t="s">
        <v>12887</v>
      </c>
      <c r="Q739" s="10" t="s">
        <v>11995</v>
      </c>
      <c r="R739" s="10">
        <v>1.22550466244176E-4</v>
      </c>
      <c r="S739" s="10">
        <v>6.5083051180389196E-3</v>
      </c>
      <c r="T739" s="10">
        <v>4.2478018750800898E-3</v>
      </c>
      <c r="U739" s="32" t="s">
        <v>12952</v>
      </c>
      <c r="V739" s="10">
        <v>6</v>
      </c>
      <c r="W739" s="10" t="s">
        <v>11997</v>
      </c>
      <c r="X739" s="10" t="s">
        <v>10470</v>
      </c>
      <c r="Y739" s="10" t="s">
        <v>43</v>
      </c>
    </row>
    <row r="740" spans="1:25" x14ac:dyDescent="0.25">
      <c r="A740" s="32" t="s">
        <v>1648</v>
      </c>
      <c r="B740" s="23">
        <v>3.2768912267996803E-36</v>
      </c>
      <c r="C740" s="10">
        <v>1.0321372906767801</v>
      </c>
      <c r="D740" s="10">
        <v>0.71499999999999997</v>
      </c>
      <c r="E740" s="10">
        <v>0.27200000000000002</v>
      </c>
      <c r="F740" s="23">
        <v>6.7100901651177098E-32</v>
      </c>
      <c r="G740" s="10" t="s">
        <v>36</v>
      </c>
      <c r="H740" s="32" t="s">
        <v>511</v>
      </c>
      <c r="I740" s="10" t="s">
        <v>512</v>
      </c>
      <c r="J740" s="10" t="s">
        <v>513</v>
      </c>
      <c r="K740" s="10">
        <v>0.443</v>
      </c>
      <c r="N740" s="10" t="s">
        <v>12953</v>
      </c>
      <c r="O740" s="10" t="s">
        <v>12954</v>
      </c>
      <c r="P740" s="10" t="s">
        <v>12887</v>
      </c>
      <c r="Q740" s="10" t="s">
        <v>12955</v>
      </c>
      <c r="R740" s="10">
        <v>1.28925022622597E-4</v>
      </c>
      <c r="S740" s="10">
        <v>6.5404679598403898E-3</v>
      </c>
      <c r="T740" s="10">
        <v>4.2687937273725596E-3</v>
      </c>
      <c r="U740" s="32" t="s">
        <v>12956</v>
      </c>
      <c r="V740" s="10">
        <v>6</v>
      </c>
      <c r="W740" s="10" t="s">
        <v>12957</v>
      </c>
      <c r="X740" s="10" t="s">
        <v>10470</v>
      </c>
      <c r="Y740" s="10" t="s">
        <v>43</v>
      </c>
    </row>
    <row r="741" spans="1:25" x14ac:dyDescent="0.25">
      <c r="A741" s="32" t="s">
        <v>1649</v>
      </c>
      <c r="B741" s="23">
        <v>4.4594017201704602E-34</v>
      </c>
      <c r="C741" s="10">
        <v>1.0291527679571599</v>
      </c>
      <c r="D741" s="10">
        <v>0.94599999999999995</v>
      </c>
      <c r="E741" s="10">
        <v>0.63700000000000001</v>
      </c>
      <c r="F741" s="23">
        <v>9.1315169023930399E-30</v>
      </c>
      <c r="G741" s="10" t="s">
        <v>36</v>
      </c>
      <c r="H741" s="32" t="s">
        <v>215</v>
      </c>
      <c r="I741" s="10" t="s">
        <v>426</v>
      </c>
      <c r="J741" s="10" t="s">
        <v>217</v>
      </c>
      <c r="K741" s="10">
        <v>0.309</v>
      </c>
      <c r="N741" s="10" t="s">
        <v>12958</v>
      </c>
      <c r="O741" s="10" t="s">
        <v>12959</v>
      </c>
      <c r="P741" s="10" t="s">
        <v>12892</v>
      </c>
      <c r="Q741" s="10" t="s">
        <v>11957</v>
      </c>
      <c r="R741" s="10">
        <v>1.3336158018896301E-4</v>
      </c>
      <c r="S741" s="10">
        <v>6.5404679598403898E-3</v>
      </c>
      <c r="T741" s="10">
        <v>4.2687937273725596E-3</v>
      </c>
      <c r="U741" s="32" t="s">
        <v>12960</v>
      </c>
      <c r="V741" s="10">
        <v>4</v>
      </c>
      <c r="W741" s="10" t="s">
        <v>12961</v>
      </c>
      <c r="X741" s="10" t="s">
        <v>10470</v>
      </c>
      <c r="Y741" s="10" t="s">
        <v>43</v>
      </c>
    </row>
    <row r="742" spans="1:25" x14ac:dyDescent="0.25">
      <c r="A742" s="32" t="s">
        <v>1650</v>
      </c>
      <c r="B742" s="23">
        <v>1.29832470455908E-125</v>
      </c>
      <c r="C742" s="10">
        <v>1.0268699334657601</v>
      </c>
      <c r="D742" s="10">
        <v>0.66900000000000004</v>
      </c>
      <c r="E742" s="10">
        <v>8.5000000000000006E-2</v>
      </c>
      <c r="F742" s="23">
        <v>2.6585794975256298E-121</v>
      </c>
      <c r="G742" s="10" t="s">
        <v>36</v>
      </c>
      <c r="H742" s="32" t="s">
        <v>337</v>
      </c>
      <c r="I742" s="10" t="s">
        <v>338</v>
      </c>
      <c r="J742" s="10" t="s">
        <v>339</v>
      </c>
      <c r="K742" s="10">
        <v>0.58399999999999996</v>
      </c>
      <c r="N742" s="10" t="s">
        <v>12962</v>
      </c>
      <c r="O742" s="10" t="s">
        <v>12963</v>
      </c>
      <c r="P742" s="10" t="s">
        <v>12892</v>
      </c>
      <c r="Q742" s="10" t="s">
        <v>12827</v>
      </c>
      <c r="R742" s="10">
        <v>1.4074981487215401E-4</v>
      </c>
      <c r="S742" s="10">
        <v>6.5404679598403898E-3</v>
      </c>
      <c r="T742" s="10">
        <v>4.2687937273725596E-3</v>
      </c>
      <c r="U742" s="32" t="s">
        <v>12960</v>
      </c>
      <c r="V742" s="10">
        <v>4</v>
      </c>
      <c r="W742" s="10" t="s">
        <v>12964</v>
      </c>
      <c r="X742" s="10" t="s">
        <v>10470</v>
      </c>
      <c r="Y742" s="10" t="s">
        <v>43</v>
      </c>
    </row>
    <row r="743" spans="1:25" x14ac:dyDescent="0.25">
      <c r="A743" s="32" t="s">
        <v>1651</v>
      </c>
      <c r="B743" s="23">
        <v>1.20349822456758E-75</v>
      </c>
      <c r="C743" s="10">
        <v>1.0252432952337001</v>
      </c>
      <c r="D743" s="10">
        <v>0.754</v>
      </c>
      <c r="E743" s="10">
        <v>0.17699999999999999</v>
      </c>
      <c r="F743" s="23">
        <v>2.4644033144470399E-71</v>
      </c>
      <c r="G743" s="10" t="s">
        <v>36</v>
      </c>
      <c r="H743" s="32" t="s">
        <v>1651</v>
      </c>
      <c r="I743" s="10" t="s">
        <v>1652</v>
      </c>
      <c r="J743" s="10" t="s">
        <v>1653</v>
      </c>
      <c r="K743" s="10">
        <v>0.57699999999999996</v>
      </c>
      <c r="N743" s="10" t="s">
        <v>12965</v>
      </c>
      <c r="O743" s="10" t="s">
        <v>12966</v>
      </c>
      <c r="P743" s="10" t="s">
        <v>12892</v>
      </c>
      <c r="Q743" s="10" t="s">
        <v>12827</v>
      </c>
      <c r="R743" s="10">
        <v>1.4074981487215401E-4</v>
      </c>
      <c r="S743" s="10">
        <v>6.5404679598403898E-3</v>
      </c>
      <c r="T743" s="10">
        <v>4.2687937273725596E-3</v>
      </c>
      <c r="U743" s="32" t="s">
        <v>12960</v>
      </c>
      <c r="V743" s="10">
        <v>4</v>
      </c>
      <c r="W743" s="10" t="s">
        <v>12967</v>
      </c>
      <c r="X743" s="10" t="s">
        <v>10470</v>
      </c>
      <c r="Y743" s="10" t="s">
        <v>43</v>
      </c>
    </row>
    <row r="744" spans="1:25" x14ac:dyDescent="0.25">
      <c r="A744" s="32" t="s">
        <v>1654</v>
      </c>
      <c r="B744" s="23">
        <v>2.55077752644581E-34</v>
      </c>
      <c r="C744" s="10">
        <v>1.0193875896641</v>
      </c>
      <c r="D744" s="10">
        <v>0.46200000000000002</v>
      </c>
      <c r="E744" s="10">
        <v>0.123</v>
      </c>
      <c r="F744" s="23">
        <v>5.2232271409030901E-30</v>
      </c>
      <c r="G744" s="10" t="s">
        <v>36</v>
      </c>
      <c r="H744" s="32" t="s">
        <v>1654</v>
      </c>
      <c r="I744" s="10" t="s">
        <v>1655</v>
      </c>
      <c r="J744" s="10" t="s">
        <v>1656</v>
      </c>
      <c r="K744" s="10">
        <v>0.33900000000000002</v>
      </c>
      <c r="N744" s="10" t="s">
        <v>12968</v>
      </c>
      <c r="O744" s="10" t="s">
        <v>12969</v>
      </c>
      <c r="P744" s="10" t="s">
        <v>12889</v>
      </c>
      <c r="Q744" s="10" t="s">
        <v>10891</v>
      </c>
      <c r="R744" s="10">
        <v>1.50701080997167E-4</v>
      </c>
      <c r="S744" s="10">
        <v>6.5909561012584402E-3</v>
      </c>
      <c r="T744" s="10">
        <v>4.3017460272256301E-3</v>
      </c>
      <c r="U744" s="32" t="s">
        <v>12970</v>
      </c>
      <c r="V744" s="10">
        <v>3</v>
      </c>
      <c r="W744" s="10" t="s">
        <v>12971</v>
      </c>
      <c r="X744" s="10" t="s">
        <v>10470</v>
      </c>
      <c r="Y744" s="10" t="s">
        <v>43</v>
      </c>
    </row>
    <row r="745" spans="1:25" x14ac:dyDescent="0.25">
      <c r="A745" s="32" t="s">
        <v>1657</v>
      </c>
      <c r="B745" s="23">
        <v>3.07732099147607E-91</v>
      </c>
      <c r="C745" s="10">
        <v>1.01673877764178</v>
      </c>
      <c r="D745" s="10">
        <v>0.52300000000000002</v>
      </c>
      <c r="E745" s="10">
        <v>7.0000000000000007E-2</v>
      </c>
      <c r="F745" s="23">
        <v>6.30143019424555E-87</v>
      </c>
      <c r="G745" s="10" t="s">
        <v>36</v>
      </c>
      <c r="H745" s="32" t="s">
        <v>526</v>
      </c>
      <c r="I745" s="10" t="s">
        <v>527</v>
      </c>
      <c r="J745" s="10" t="s">
        <v>528</v>
      </c>
      <c r="K745" s="10">
        <v>0.45300000000000001</v>
      </c>
      <c r="N745" s="10" t="s">
        <v>12972</v>
      </c>
      <c r="O745" s="10" t="s">
        <v>12973</v>
      </c>
      <c r="P745" s="10" t="s">
        <v>12892</v>
      </c>
      <c r="Q745" s="10" t="s">
        <v>12063</v>
      </c>
      <c r="R745" s="10">
        <v>1.60514280240944E-4</v>
      </c>
      <c r="S745" s="10">
        <v>6.6301315199523399E-3</v>
      </c>
      <c r="T745" s="10">
        <v>4.3273148064956303E-3</v>
      </c>
      <c r="U745" s="32" t="s">
        <v>12974</v>
      </c>
      <c r="V745" s="10">
        <v>4</v>
      </c>
      <c r="W745" s="10" t="s">
        <v>12975</v>
      </c>
      <c r="X745" s="10" t="s">
        <v>10470</v>
      </c>
      <c r="Y745" s="10" t="s">
        <v>43</v>
      </c>
    </row>
    <row r="746" spans="1:25" x14ac:dyDescent="0.25">
      <c r="A746" s="32" t="s">
        <v>1658</v>
      </c>
      <c r="B746" s="23">
        <v>1.23988102723543E-123</v>
      </c>
      <c r="C746" s="10">
        <v>1.0163093491299799</v>
      </c>
      <c r="D746" s="10">
        <v>0.6</v>
      </c>
      <c r="E746" s="10">
        <v>6.9000000000000006E-2</v>
      </c>
      <c r="F746" s="23">
        <v>2.5389043794700002E-119</v>
      </c>
      <c r="G746" s="10" t="s">
        <v>36</v>
      </c>
      <c r="H746" s="32" t="s">
        <v>305</v>
      </c>
      <c r="I746" s="10" t="s">
        <v>306</v>
      </c>
      <c r="J746" s="10" t="s">
        <v>307</v>
      </c>
      <c r="K746" s="10">
        <v>0.53100000000000003</v>
      </c>
      <c r="N746" s="10" t="s">
        <v>11972</v>
      </c>
      <c r="O746" s="10" t="s">
        <v>11973</v>
      </c>
      <c r="P746" s="10" t="s">
        <v>12892</v>
      </c>
      <c r="Q746" s="10" t="s">
        <v>11219</v>
      </c>
      <c r="R746" s="10">
        <v>1.82214127849447E-4</v>
      </c>
      <c r="S746" s="10">
        <v>6.8810072552511602E-3</v>
      </c>
      <c r="T746" s="10">
        <v>4.4910548892801204E-3</v>
      </c>
      <c r="U746" s="32" t="s">
        <v>12976</v>
      </c>
      <c r="V746" s="10">
        <v>4</v>
      </c>
      <c r="W746" s="10" t="s">
        <v>11975</v>
      </c>
      <c r="X746" s="10" t="s">
        <v>10470</v>
      </c>
      <c r="Y746" s="10" t="s">
        <v>43</v>
      </c>
    </row>
    <row r="747" spans="1:25" x14ac:dyDescent="0.25">
      <c r="A747" s="32" t="s">
        <v>1659</v>
      </c>
      <c r="B747" s="23">
        <v>8.8462387512817996E-42</v>
      </c>
      <c r="C747" s="10">
        <v>1.00457392983972</v>
      </c>
      <c r="D747" s="10">
        <v>0.99199999999999999</v>
      </c>
      <c r="E747" s="10">
        <v>0.96699999999999997</v>
      </c>
      <c r="F747" s="23">
        <v>1.81144430909997E-37</v>
      </c>
      <c r="G747" s="10" t="s">
        <v>36</v>
      </c>
      <c r="H747" s="32" t="s">
        <v>1659</v>
      </c>
      <c r="I747" s="10" t="s">
        <v>1660</v>
      </c>
      <c r="J747" s="10" t="s">
        <v>1661</v>
      </c>
      <c r="K747" s="10">
        <v>2.5000000000000001E-2</v>
      </c>
      <c r="N747" s="10" t="s">
        <v>12977</v>
      </c>
      <c r="O747" s="10" t="s">
        <v>12978</v>
      </c>
      <c r="P747" s="10" t="s">
        <v>12885</v>
      </c>
      <c r="Q747" s="10" t="s">
        <v>12979</v>
      </c>
      <c r="R747" s="10">
        <v>2.0101835108022101E-4</v>
      </c>
      <c r="S747" s="10">
        <v>7.05641581065862E-3</v>
      </c>
      <c r="T747" s="10">
        <v>4.6055395019482899E-3</v>
      </c>
      <c r="U747" s="32" t="s">
        <v>12980</v>
      </c>
      <c r="V747" s="10">
        <v>5</v>
      </c>
      <c r="W747" s="10" t="s">
        <v>12981</v>
      </c>
      <c r="X747" s="10" t="s">
        <v>10470</v>
      </c>
      <c r="Y747" s="10" t="s">
        <v>43</v>
      </c>
    </row>
    <row r="748" spans="1:25" x14ac:dyDescent="0.25">
      <c r="A748" s="32" t="s">
        <v>1662</v>
      </c>
      <c r="B748" s="23">
        <v>6.1481002213635398E-153</v>
      </c>
      <c r="C748" s="10">
        <v>1.0034614853636801</v>
      </c>
      <c r="D748" s="10">
        <v>0.65400000000000003</v>
      </c>
      <c r="E748" s="10">
        <v>6.8000000000000005E-2</v>
      </c>
      <c r="F748" s="23">
        <v>1.2589464823286099E-148</v>
      </c>
      <c r="G748" s="10" t="s">
        <v>36</v>
      </c>
      <c r="H748" s="32" t="s">
        <v>394</v>
      </c>
      <c r="I748" s="10" t="s">
        <v>395</v>
      </c>
      <c r="J748" s="10" t="s">
        <v>396</v>
      </c>
      <c r="K748" s="10">
        <v>0.58599999999999997</v>
      </c>
      <c r="N748" s="10" t="s">
        <v>12982</v>
      </c>
      <c r="O748" s="10" t="s">
        <v>12983</v>
      </c>
      <c r="P748" s="10" t="s">
        <v>12889</v>
      </c>
      <c r="Q748" s="10" t="s">
        <v>12629</v>
      </c>
      <c r="R748" s="10">
        <v>2.04052373811917E-4</v>
      </c>
      <c r="S748" s="10">
        <v>7.05641581065862E-3</v>
      </c>
      <c r="T748" s="10">
        <v>4.6055395019482899E-3</v>
      </c>
      <c r="U748" s="32" t="s">
        <v>12935</v>
      </c>
      <c r="V748" s="10">
        <v>3</v>
      </c>
      <c r="W748" s="10" t="s">
        <v>12984</v>
      </c>
      <c r="X748" s="10" t="s">
        <v>10470</v>
      </c>
      <c r="Y748" s="10" t="s">
        <v>43</v>
      </c>
    </row>
    <row r="749" spans="1:25" x14ac:dyDescent="0.25">
      <c r="A749" s="32" t="s">
        <v>1663</v>
      </c>
      <c r="B749" s="23">
        <v>2.0382730062265699E-30</v>
      </c>
      <c r="C749" s="10">
        <v>0.99659096450084605</v>
      </c>
      <c r="D749" s="10">
        <v>0.94599999999999995</v>
      </c>
      <c r="E749" s="10">
        <v>0.76900000000000002</v>
      </c>
      <c r="F749" s="23">
        <v>4.1737716348501501E-26</v>
      </c>
      <c r="G749" s="10" t="s">
        <v>36</v>
      </c>
      <c r="H749" s="32" t="s">
        <v>464</v>
      </c>
      <c r="I749" s="10" t="s">
        <v>465</v>
      </c>
      <c r="J749" s="10" t="s">
        <v>466</v>
      </c>
      <c r="K749" s="10">
        <v>0.17699999999999999</v>
      </c>
      <c r="N749" s="10" t="s">
        <v>12458</v>
      </c>
      <c r="O749" s="10" t="s">
        <v>12459</v>
      </c>
      <c r="P749" s="10" t="s">
        <v>12885</v>
      </c>
      <c r="Q749" s="10" t="s">
        <v>12460</v>
      </c>
      <c r="R749" s="10">
        <v>2.20623420629016E-4</v>
      </c>
      <c r="S749" s="10">
        <v>7.2903783661188099E-3</v>
      </c>
      <c r="T749" s="10">
        <v>4.7582407911099999E-3</v>
      </c>
      <c r="U749" s="32" t="s">
        <v>12985</v>
      </c>
      <c r="V749" s="10">
        <v>5</v>
      </c>
      <c r="W749" s="10" t="s">
        <v>12462</v>
      </c>
      <c r="X749" s="10" t="s">
        <v>10470</v>
      </c>
      <c r="Y749" s="10" t="s">
        <v>43</v>
      </c>
    </row>
    <row r="750" spans="1:25" x14ac:dyDescent="0.25">
      <c r="A750" s="32" t="s">
        <v>1664</v>
      </c>
      <c r="B750" s="23">
        <v>5.67056624862456E-32</v>
      </c>
      <c r="C750" s="10">
        <v>0.99478469573220796</v>
      </c>
      <c r="D750" s="10">
        <v>0.96199999999999997</v>
      </c>
      <c r="E750" s="10">
        <v>0.66</v>
      </c>
      <c r="F750" s="23">
        <v>1.16116185073085E-27</v>
      </c>
      <c r="G750" s="10" t="s">
        <v>36</v>
      </c>
      <c r="H750" s="32" t="s">
        <v>969</v>
      </c>
      <c r="I750" s="10" t="s">
        <v>970</v>
      </c>
      <c r="J750" s="10" t="s">
        <v>971</v>
      </c>
      <c r="K750" s="10">
        <v>0.30199999999999999</v>
      </c>
      <c r="N750" s="10" t="s">
        <v>12986</v>
      </c>
      <c r="O750" s="10" t="s">
        <v>12987</v>
      </c>
      <c r="P750" s="10" t="s">
        <v>12885</v>
      </c>
      <c r="Q750" s="10" t="s">
        <v>12460</v>
      </c>
      <c r="R750" s="10">
        <v>2.20623420629016E-4</v>
      </c>
      <c r="S750" s="10">
        <v>7.2903783661188099E-3</v>
      </c>
      <c r="T750" s="10">
        <v>4.7582407911099999E-3</v>
      </c>
      <c r="U750" s="32" t="s">
        <v>12988</v>
      </c>
      <c r="V750" s="10">
        <v>5</v>
      </c>
      <c r="W750" s="10" t="s">
        <v>12989</v>
      </c>
      <c r="X750" s="10" t="s">
        <v>10470</v>
      </c>
      <c r="Y750" s="10" t="s">
        <v>43</v>
      </c>
    </row>
    <row r="751" spans="1:25" x14ac:dyDescent="0.25">
      <c r="A751" s="32" t="s">
        <v>1665</v>
      </c>
      <c r="B751" s="23">
        <v>2.5655461609134601E-72</v>
      </c>
      <c r="C751" s="10">
        <v>0.99457017168876405</v>
      </c>
      <c r="D751" s="10">
        <v>0.61499999999999999</v>
      </c>
      <c r="E751" s="10">
        <v>0.11899999999999999</v>
      </c>
      <c r="F751" s="23">
        <v>5.2534688737024801E-68</v>
      </c>
      <c r="G751" s="10" t="s">
        <v>36</v>
      </c>
      <c r="H751" s="32" t="s">
        <v>1665</v>
      </c>
      <c r="I751" s="10" t="s">
        <v>1665</v>
      </c>
      <c r="J751" s="10" t="s">
        <v>117</v>
      </c>
      <c r="K751" s="10">
        <v>0.496</v>
      </c>
      <c r="N751" s="10" t="s">
        <v>12990</v>
      </c>
      <c r="O751" s="10" t="s">
        <v>12991</v>
      </c>
      <c r="P751" s="10" t="s">
        <v>12889</v>
      </c>
      <c r="Q751" s="10" t="s">
        <v>12992</v>
      </c>
      <c r="R751" s="10">
        <v>2.4564313200773301E-4</v>
      </c>
      <c r="S751" s="10">
        <v>7.5562911232057196E-3</v>
      </c>
      <c r="T751" s="10">
        <v>4.9317951478396503E-3</v>
      </c>
      <c r="U751" s="32" t="s">
        <v>12993</v>
      </c>
      <c r="V751" s="10">
        <v>3</v>
      </c>
      <c r="W751" s="10" t="s">
        <v>12994</v>
      </c>
      <c r="X751" s="10" t="s">
        <v>10470</v>
      </c>
      <c r="Y751" s="10" t="s">
        <v>43</v>
      </c>
    </row>
    <row r="752" spans="1:25" x14ac:dyDescent="0.25">
      <c r="A752" s="32" t="s">
        <v>1666</v>
      </c>
      <c r="B752" s="23">
        <v>6.9067426888306502E-16</v>
      </c>
      <c r="C752" s="10">
        <v>0.99401594267488602</v>
      </c>
      <c r="D752" s="10">
        <v>0.35399999999999998</v>
      </c>
      <c r="E752" s="10">
        <v>0.128</v>
      </c>
      <c r="F752" s="23">
        <v>1.41429370039185E-11</v>
      </c>
      <c r="G752" s="10" t="s">
        <v>36</v>
      </c>
      <c r="H752" s="32" t="s">
        <v>1666</v>
      </c>
      <c r="I752" s="10" t="s">
        <v>1667</v>
      </c>
      <c r="J752" s="10" t="s">
        <v>1668</v>
      </c>
      <c r="K752" s="10">
        <v>0.22600000000000001</v>
      </c>
      <c r="N752" s="10" t="s">
        <v>12995</v>
      </c>
      <c r="O752" s="10" t="s">
        <v>12996</v>
      </c>
      <c r="P752" s="10" t="s">
        <v>12885</v>
      </c>
      <c r="Q752" s="10" t="s">
        <v>12468</v>
      </c>
      <c r="R752" s="10">
        <v>2.4899681576131801E-4</v>
      </c>
      <c r="S752" s="10">
        <v>7.5562911232057196E-3</v>
      </c>
      <c r="T752" s="10">
        <v>4.9317951478396503E-3</v>
      </c>
      <c r="U752" s="32" t="s">
        <v>12997</v>
      </c>
      <c r="V752" s="10">
        <v>5</v>
      </c>
      <c r="W752" s="10" t="s">
        <v>12998</v>
      </c>
      <c r="X752" s="10" t="s">
        <v>10470</v>
      </c>
      <c r="Y752" s="10" t="s">
        <v>43</v>
      </c>
    </row>
    <row r="753" spans="1:25" x14ac:dyDescent="0.25">
      <c r="A753" s="32" t="s">
        <v>1669</v>
      </c>
      <c r="B753" s="23">
        <v>4.2242683716620301E-38</v>
      </c>
      <c r="C753" s="10">
        <v>0.99331885803282105</v>
      </c>
      <c r="D753" s="10">
        <v>0.83099999999999996</v>
      </c>
      <c r="E753" s="10">
        <v>0.35899999999999999</v>
      </c>
      <c r="F753" s="23">
        <v>8.6500343446523494E-34</v>
      </c>
      <c r="G753" s="10" t="s">
        <v>36</v>
      </c>
      <c r="H753" s="32" t="s">
        <v>1669</v>
      </c>
      <c r="I753" s="10" t="s">
        <v>1670</v>
      </c>
      <c r="J753" s="10" t="s">
        <v>1671</v>
      </c>
      <c r="K753" s="10">
        <v>0.47199999999999998</v>
      </c>
      <c r="N753" s="10" t="s">
        <v>12999</v>
      </c>
      <c r="O753" s="10" t="s">
        <v>13000</v>
      </c>
      <c r="P753" s="10" t="s">
        <v>12885</v>
      </c>
      <c r="Q753" s="10" t="s">
        <v>12468</v>
      </c>
      <c r="R753" s="10">
        <v>2.4899681576131801E-4</v>
      </c>
      <c r="S753" s="10">
        <v>7.5562911232057196E-3</v>
      </c>
      <c r="T753" s="10">
        <v>4.9317951478396503E-3</v>
      </c>
      <c r="U753" s="32" t="s">
        <v>13001</v>
      </c>
      <c r="V753" s="10">
        <v>5</v>
      </c>
      <c r="W753" s="10" t="s">
        <v>13002</v>
      </c>
      <c r="X753" s="10" t="s">
        <v>10470</v>
      </c>
      <c r="Y753" s="10" t="s">
        <v>43</v>
      </c>
    </row>
    <row r="754" spans="1:25" x14ac:dyDescent="0.25">
      <c r="A754" s="32" t="s">
        <v>1672</v>
      </c>
      <c r="B754" s="23">
        <v>4.1468745417236498E-53</v>
      </c>
      <c r="C754" s="10">
        <v>0.99246004532186904</v>
      </c>
      <c r="D754" s="10">
        <v>0.78500000000000003</v>
      </c>
      <c r="E754" s="10">
        <v>0.24099999999999999</v>
      </c>
      <c r="F754" s="23">
        <v>8.4915549990875101E-49</v>
      </c>
      <c r="G754" s="10" t="s">
        <v>36</v>
      </c>
      <c r="H754" s="32" t="s">
        <v>1672</v>
      </c>
      <c r="I754" s="10" t="s">
        <v>1673</v>
      </c>
      <c r="J754" s="10" t="s">
        <v>1674</v>
      </c>
      <c r="K754" s="10">
        <v>0.54400000000000004</v>
      </c>
      <c r="N754" s="10" t="s">
        <v>13003</v>
      </c>
      <c r="O754" s="10" t="s">
        <v>13004</v>
      </c>
      <c r="P754" s="10" t="s">
        <v>12892</v>
      </c>
      <c r="Q754" s="10" t="s">
        <v>13005</v>
      </c>
      <c r="R754" s="10">
        <v>2.60035543926662E-4</v>
      </c>
      <c r="S754" s="10">
        <v>7.5818206631166098E-3</v>
      </c>
      <c r="T754" s="10">
        <v>4.94845761610697E-3</v>
      </c>
      <c r="U754" s="32" t="s">
        <v>13006</v>
      </c>
      <c r="V754" s="10">
        <v>4</v>
      </c>
      <c r="W754" s="10" t="s">
        <v>13007</v>
      </c>
      <c r="X754" s="10" t="s">
        <v>10470</v>
      </c>
      <c r="Y754" s="10" t="s">
        <v>43</v>
      </c>
    </row>
    <row r="755" spans="1:25" x14ac:dyDescent="0.25">
      <c r="A755" s="32" t="s">
        <v>1675</v>
      </c>
      <c r="B755" s="23">
        <v>1.1621810072628099E-46</v>
      </c>
      <c r="C755" s="10">
        <v>0.99147908223191195</v>
      </c>
      <c r="D755" s="10">
        <v>0.79200000000000004</v>
      </c>
      <c r="E755" s="10">
        <v>0.27900000000000003</v>
      </c>
      <c r="F755" s="23">
        <v>2.3797980485720501E-42</v>
      </c>
      <c r="G755" s="10" t="s">
        <v>36</v>
      </c>
      <c r="H755" s="32" t="s">
        <v>1675</v>
      </c>
      <c r="I755" s="10" t="s">
        <v>1676</v>
      </c>
      <c r="J755" s="10" t="s">
        <v>1677</v>
      </c>
      <c r="K755" s="10">
        <v>0.51300000000000001</v>
      </c>
      <c r="N755" s="10" t="s">
        <v>13008</v>
      </c>
      <c r="O755" s="10" t="s">
        <v>13009</v>
      </c>
      <c r="P755" s="10" t="s">
        <v>12889</v>
      </c>
      <c r="Q755" s="10" t="s">
        <v>13010</v>
      </c>
      <c r="R755" s="10">
        <v>3.1772743256782001E-4</v>
      </c>
      <c r="S755" s="10">
        <v>9.0857825428528501E-3</v>
      </c>
      <c r="T755" s="10">
        <v>5.9300545106787403E-3</v>
      </c>
      <c r="U755" s="32" t="s">
        <v>13011</v>
      </c>
      <c r="V755" s="10">
        <v>3</v>
      </c>
      <c r="W755" s="10" t="s">
        <v>13012</v>
      </c>
      <c r="X755" s="10" t="s">
        <v>10470</v>
      </c>
      <c r="Y755" s="10" t="s">
        <v>43</v>
      </c>
    </row>
    <row r="756" spans="1:25" x14ac:dyDescent="0.25">
      <c r="A756" s="32" t="s">
        <v>1678</v>
      </c>
      <c r="B756" s="23">
        <v>7.9730416385898699E-111</v>
      </c>
      <c r="C756" s="10">
        <v>0.98373545599744205</v>
      </c>
      <c r="D756" s="10">
        <v>0.71499999999999997</v>
      </c>
      <c r="E756" s="10">
        <v>0.105</v>
      </c>
      <c r="F756" s="23">
        <v>1.63263973633405E-106</v>
      </c>
      <c r="G756" s="10" t="s">
        <v>36</v>
      </c>
      <c r="H756" s="32" t="s">
        <v>239</v>
      </c>
      <c r="I756" s="10" t="s">
        <v>240</v>
      </c>
      <c r="J756" s="10" t="s">
        <v>241</v>
      </c>
      <c r="K756" s="10">
        <v>0.61</v>
      </c>
      <c r="N756" s="10" t="s">
        <v>13013</v>
      </c>
      <c r="O756" s="10" t="s">
        <v>13014</v>
      </c>
      <c r="P756" s="10" t="s">
        <v>12892</v>
      </c>
      <c r="Q756" s="10" t="s">
        <v>13015</v>
      </c>
      <c r="R756" s="10">
        <v>3.30576187664735E-4</v>
      </c>
      <c r="S756" s="10">
        <v>9.2748451142917205E-3</v>
      </c>
      <c r="T756" s="10">
        <v>6.0534507453204704E-3</v>
      </c>
      <c r="U756" s="32" t="s">
        <v>13016</v>
      </c>
      <c r="V756" s="10">
        <v>4</v>
      </c>
      <c r="W756" s="10" t="s">
        <v>13017</v>
      </c>
      <c r="X756" s="10" t="s">
        <v>10470</v>
      </c>
      <c r="Y756" s="10" t="s">
        <v>43</v>
      </c>
    </row>
    <row r="757" spans="1:25" x14ac:dyDescent="0.25">
      <c r="A757" s="32" t="s">
        <v>1679</v>
      </c>
      <c r="B757" s="23">
        <v>2.1743921469082799E-54</v>
      </c>
      <c r="C757" s="10">
        <v>0.98322367558741597</v>
      </c>
      <c r="D757" s="10">
        <v>0.61499999999999999</v>
      </c>
      <c r="E757" s="10">
        <v>0.14399999999999999</v>
      </c>
      <c r="F757" s="23">
        <v>4.4525027992240901E-50</v>
      </c>
      <c r="G757" s="10" t="s">
        <v>36</v>
      </c>
      <c r="H757" s="32" t="s">
        <v>1680</v>
      </c>
      <c r="I757" s="10" t="s">
        <v>1679</v>
      </c>
      <c r="J757" s="10" t="s">
        <v>1681</v>
      </c>
      <c r="K757" s="10">
        <v>0.47099999999999997</v>
      </c>
      <c r="N757" s="10" t="s">
        <v>13018</v>
      </c>
      <c r="O757" s="10" t="s">
        <v>13019</v>
      </c>
      <c r="P757" s="10" t="s">
        <v>12939</v>
      </c>
      <c r="Q757" s="10" t="s">
        <v>10928</v>
      </c>
      <c r="R757" s="10">
        <v>3.4445033934014799E-4</v>
      </c>
      <c r="S757" s="10">
        <v>9.3126846290691005E-3</v>
      </c>
      <c r="T757" s="10">
        <v>6.07814761476778E-3</v>
      </c>
      <c r="U757" s="32" t="s">
        <v>13020</v>
      </c>
      <c r="V757" s="10">
        <v>2</v>
      </c>
      <c r="W757" s="10" t="s">
        <v>13021</v>
      </c>
      <c r="X757" s="10" t="s">
        <v>10470</v>
      </c>
      <c r="Y757" s="10" t="s">
        <v>43</v>
      </c>
    </row>
    <row r="758" spans="1:25" x14ac:dyDescent="0.25">
      <c r="A758" s="32" t="s">
        <v>1682</v>
      </c>
      <c r="B758" s="23">
        <v>1.1377773231615601E-154</v>
      </c>
      <c r="C758" s="10">
        <v>0.97987888692314895</v>
      </c>
      <c r="D758" s="10">
        <v>0.67700000000000005</v>
      </c>
      <c r="E758" s="10">
        <v>7.0999999999999994E-2</v>
      </c>
      <c r="F758" s="23">
        <v>2.3298266246379201E-150</v>
      </c>
      <c r="G758" s="10" t="s">
        <v>36</v>
      </c>
      <c r="H758" s="32" t="s">
        <v>322</v>
      </c>
      <c r="I758" s="10" t="s">
        <v>323</v>
      </c>
      <c r="J758" s="10" t="s">
        <v>324</v>
      </c>
      <c r="K758" s="10">
        <v>0.60599999999999998</v>
      </c>
      <c r="N758" s="10" t="s">
        <v>13022</v>
      </c>
      <c r="O758" s="10" t="s">
        <v>13023</v>
      </c>
      <c r="P758" s="10" t="s">
        <v>12939</v>
      </c>
      <c r="Q758" s="10" t="s">
        <v>10928</v>
      </c>
      <c r="R758" s="10">
        <v>3.4445033934014799E-4</v>
      </c>
      <c r="S758" s="10">
        <v>9.3126846290691005E-3</v>
      </c>
      <c r="T758" s="10">
        <v>6.07814761476778E-3</v>
      </c>
      <c r="U758" s="32" t="s">
        <v>13024</v>
      </c>
      <c r="V758" s="10">
        <v>2</v>
      </c>
      <c r="W758" s="10" t="s">
        <v>13025</v>
      </c>
      <c r="X758" s="10" t="s">
        <v>10470</v>
      </c>
      <c r="Y758" s="10" t="s">
        <v>43</v>
      </c>
    </row>
    <row r="759" spans="1:25" x14ac:dyDescent="0.25">
      <c r="A759" s="32" t="s">
        <v>1683</v>
      </c>
      <c r="B759" s="23">
        <v>3.3635356939983599E-166</v>
      </c>
      <c r="C759" s="10">
        <v>0.97400942584194095</v>
      </c>
      <c r="D759" s="10">
        <v>0.60799999999999998</v>
      </c>
      <c r="E759" s="10">
        <v>5.5E-2</v>
      </c>
      <c r="F759" s="23">
        <v>6.8875120406004501E-162</v>
      </c>
      <c r="G759" s="10" t="s">
        <v>36</v>
      </c>
      <c r="H759" s="32" t="s">
        <v>440</v>
      </c>
      <c r="I759" s="10" t="s">
        <v>441</v>
      </c>
      <c r="J759" s="10" t="s">
        <v>442</v>
      </c>
      <c r="K759" s="10">
        <v>0.55300000000000005</v>
      </c>
      <c r="N759" s="10" t="s">
        <v>11162</v>
      </c>
      <c r="O759" s="10" t="s">
        <v>11163</v>
      </c>
      <c r="P759" s="10" t="s">
        <v>13026</v>
      </c>
      <c r="Q759" s="10" t="s">
        <v>11164</v>
      </c>
      <c r="R759" s="23">
        <v>2.2301522761331402E-62</v>
      </c>
      <c r="S759" s="23">
        <v>6.5566476918314396E-60</v>
      </c>
      <c r="T759" s="23">
        <v>4.9767608688444898E-60</v>
      </c>
      <c r="U759" s="32" t="s">
        <v>13027</v>
      </c>
      <c r="V759" s="10">
        <v>51</v>
      </c>
      <c r="W759" s="10" t="s">
        <v>11166</v>
      </c>
      <c r="X759" s="10" t="s">
        <v>10495</v>
      </c>
      <c r="Y759" s="10" t="s">
        <v>44</v>
      </c>
    </row>
    <row r="760" spans="1:25" x14ac:dyDescent="0.25">
      <c r="A760" s="32" t="s">
        <v>1684</v>
      </c>
      <c r="B760" s="23">
        <v>1.5561972846781401E-46</v>
      </c>
      <c r="C760" s="10">
        <v>0.97391450003081403</v>
      </c>
      <c r="D760" s="10">
        <v>0.70799999999999996</v>
      </c>
      <c r="E760" s="10">
        <v>0.218</v>
      </c>
      <c r="F760" s="23">
        <v>3.1866251798354403E-42</v>
      </c>
      <c r="G760" s="10" t="s">
        <v>36</v>
      </c>
      <c r="H760" s="32" t="s">
        <v>1684</v>
      </c>
      <c r="I760" s="10" t="s">
        <v>1685</v>
      </c>
      <c r="J760" s="10" t="s">
        <v>1686</v>
      </c>
      <c r="K760" s="10">
        <v>0.49</v>
      </c>
      <c r="N760" s="10" t="s">
        <v>13028</v>
      </c>
      <c r="O760" s="10" t="s">
        <v>13029</v>
      </c>
      <c r="P760" s="10" t="s">
        <v>13030</v>
      </c>
      <c r="Q760" s="10" t="s">
        <v>13031</v>
      </c>
      <c r="R760" s="23">
        <v>3.4313940391329199E-57</v>
      </c>
      <c r="S760" s="23">
        <v>5.0441492375253903E-55</v>
      </c>
      <c r="T760" s="23">
        <v>3.8287133489272597E-55</v>
      </c>
      <c r="U760" s="32" t="s">
        <v>13032</v>
      </c>
      <c r="V760" s="10">
        <v>58</v>
      </c>
      <c r="W760" s="10" t="s">
        <v>13033</v>
      </c>
      <c r="X760" s="10" t="s">
        <v>10495</v>
      </c>
      <c r="Y760" s="10" t="s">
        <v>44</v>
      </c>
    </row>
    <row r="761" spans="1:25" x14ac:dyDescent="0.25">
      <c r="A761" s="32" t="s">
        <v>1687</v>
      </c>
      <c r="B761" s="23">
        <v>1.07307004924203E-29</v>
      </c>
      <c r="C761" s="10">
        <v>0.96867077203838503</v>
      </c>
      <c r="D761" s="10">
        <v>0.97699999999999998</v>
      </c>
      <c r="E761" s="10">
        <v>0.83</v>
      </c>
      <c r="F761" s="23">
        <v>2.1973255398329098E-25</v>
      </c>
      <c r="G761" s="10" t="s">
        <v>36</v>
      </c>
      <c r="H761" s="32" t="s">
        <v>923</v>
      </c>
      <c r="I761" s="10" t="s">
        <v>924</v>
      </c>
      <c r="J761" s="10" t="s">
        <v>925</v>
      </c>
      <c r="K761" s="10">
        <v>0.14699999999999999</v>
      </c>
      <c r="N761" s="10" t="s">
        <v>13034</v>
      </c>
      <c r="O761" s="10" t="s">
        <v>13035</v>
      </c>
      <c r="P761" s="10" t="s">
        <v>13026</v>
      </c>
      <c r="Q761" s="10" t="s">
        <v>13036</v>
      </c>
      <c r="R761" s="23">
        <v>7.1398015563508998E-51</v>
      </c>
      <c r="S761" s="23">
        <v>1.99985841593389E-47</v>
      </c>
      <c r="T761" s="23">
        <v>1.6955149801186999E-47</v>
      </c>
      <c r="U761" s="32" t="s">
        <v>13037</v>
      </c>
      <c r="V761" s="10">
        <v>51</v>
      </c>
      <c r="W761" s="10" t="s">
        <v>13038</v>
      </c>
      <c r="X761" s="10" t="s">
        <v>10470</v>
      </c>
      <c r="Y761" s="10" t="s">
        <v>44</v>
      </c>
    </row>
    <row r="762" spans="1:25" x14ac:dyDescent="0.25">
      <c r="A762" s="32" t="s">
        <v>1688</v>
      </c>
      <c r="B762" s="23">
        <v>4.2653578163190999E-101</v>
      </c>
      <c r="C762" s="10">
        <v>0.95468846964301401</v>
      </c>
      <c r="D762" s="10">
        <v>0.52300000000000002</v>
      </c>
      <c r="E762" s="10">
        <v>6.4000000000000001E-2</v>
      </c>
      <c r="F762" s="23">
        <v>8.7341732004766197E-97</v>
      </c>
      <c r="G762" s="10" t="s">
        <v>36</v>
      </c>
      <c r="H762" s="32" t="s">
        <v>416</v>
      </c>
      <c r="I762" s="10" t="s">
        <v>498</v>
      </c>
      <c r="J762" s="10" t="s">
        <v>417</v>
      </c>
      <c r="K762" s="10">
        <v>0.45900000000000002</v>
      </c>
      <c r="N762" s="10" t="s">
        <v>11198</v>
      </c>
      <c r="O762" s="10" t="s">
        <v>11199</v>
      </c>
      <c r="P762" s="10" t="s">
        <v>13039</v>
      </c>
      <c r="Q762" s="10" t="s">
        <v>11200</v>
      </c>
      <c r="R762" s="23">
        <v>2.0679504721477299E-49</v>
      </c>
      <c r="S762" s="23">
        <v>2.8961646362428898E-46</v>
      </c>
      <c r="T762" s="23">
        <v>2.45541908692909E-46</v>
      </c>
      <c r="U762" s="32" t="s">
        <v>13040</v>
      </c>
      <c r="V762" s="10">
        <v>43</v>
      </c>
      <c r="W762" s="10" t="s">
        <v>11202</v>
      </c>
      <c r="X762" s="10" t="s">
        <v>10470</v>
      </c>
      <c r="Y762" s="10" t="s">
        <v>44</v>
      </c>
    </row>
    <row r="763" spans="1:25" x14ac:dyDescent="0.25">
      <c r="A763" s="32" t="s">
        <v>1689</v>
      </c>
      <c r="B763" s="23">
        <v>1.04679294889219E-50</v>
      </c>
      <c r="C763" s="10">
        <v>0.95377327176537596</v>
      </c>
      <c r="D763" s="10">
        <v>0.67700000000000005</v>
      </c>
      <c r="E763" s="10">
        <v>0.19700000000000001</v>
      </c>
      <c r="F763" s="23">
        <v>2.1435179214465399E-46</v>
      </c>
      <c r="G763" s="10" t="s">
        <v>36</v>
      </c>
      <c r="H763" s="32" t="s">
        <v>1287</v>
      </c>
      <c r="I763" s="10" t="s">
        <v>1286</v>
      </c>
      <c r="J763" s="10" t="s">
        <v>1288</v>
      </c>
      <c r="K763" s="10">
        <v>0.48</v>
      </c>
      <c r="N763" s="10" t="s">
        <v>13041</v>
      </c>
      <c r="O763" s="10" t="s">
        <v>13042</v>
      </c>
      <c r="P763" s="10" t="s">
        <v>13043</v>
      </c>
      <c r="Q763" s="10" t="s">
        <v>13044</v>
      </c>
      <c r="R763" s="23">
        <v>9.7006315301642902E-48</v>
      </c>
      <c r="S763" s="23">
        <v>9.5066188995609999E-46</v>
      </c>
      <c r="T763" s="23">
        <v>7.2159083662976507E-46</v>
      </c>
      <c r="U763" s="32" t="s">
        <v>13045</v>
      </c>
      <c r="V763" s="10">
        <v>36</v>
      </c>
      <c r="W763" s="10" t="s">
        <v>13046</v>
      </c>
      <c r="X763" s="10" t="s">
        <v>10495</v>
      </c>
      <c r="Y763" s="10" t="s">
        <v>44</v>
      </c>
    </row>
    <row r="764" spans="1:25" x14ac:dyDescent="0.25">
      <c r="A764" s="32" t="s">
        <v>1690</v>
      </c>
      <c r="B764" s="23">
        <v>1.7816469964259699E-32</v>
      </c>
      <c r="C764" s="10">
        <v>0.95326353392357699</v>
      </c>
      <c r="D764" s="10">
        <v>0.98499999999999999</v>
      </c>
      <c r="E764" s="10">
        <v>0.95</v>
      </c>
      <c r="F764" s="23">
        <v>3.6482785545814602E-28</v>
      </c>
      <c r="G764" s="10" t="s">
        <v>36</v>
      </c>
      <c r="H764" s="32" t="s">
        <v>830</v>
      </c>
      <c r="I764" s="10" t="s">
        <v>831</v>
      </c>
      <c r="J764" s="10" t="s">
        <v>832</v>
      </c>
      <c r="K764" s="10">
        <v>3.5000000000000003E-2</v>
      </c>
      <c r="N764" s="10" t="s">
        <v>13047</v>
      </c>
      <c r="O764" s="10" t="s">
        <v>13048</v>
      </c>
      <c r="P764" s="10" t="s">
        <v>13043</v>
      </c>
      <c r="Q764" s="10" t="s">
        <v>13049</v>
      </c>
      <c r="R764" s="23">
        <v>9.5395051591446007E-46</v>
      </c>
      <c r="S764" s="23">
        <v>4.6743575279808498E-44</v>
      </c>
      <c r="T764" s="23">
        <v>3.5480264802432498E-44</v>
      </c>
      <c r="U764" s="32" t="s">
        <v>13045</v>
      </c>
      <c r="V764" s="10">
        <v>36</v>
      </c>
      <c r="W764" s="10" t="s">
        <v>13050</v>
      </c>
      <c r="X764" s="10" t="s">
        <v>10495</v>
      </c>
      <c r="Y764" s="10" t="s">
        <v>44</v>
      </c>
    </row>
    <row r="765" spans="1:25" x14ac:dyDescent="0.25">
      <c r="A765" s="32" t="s">
        <v>1691</v>
      </c>
      <c r="B765" s="23">
        <v>6.4467000253573705E-67</v>
      </c>
      <c r="C765" s="10">
        <v>0.95229932898802505</v>
      </c>
      <c r="D765" s="10">
        <v>0.53100000000000003</v>
      </c>
      <c r="E765" s="10">
        <v>9.5000000000000001E-2</v>
      </c>
      <c r="F765" s="23">
        <v>1.3200907641924299E-62</v>
      </c>
      <c r="G765" s="10" t="s">
        <v>36</v>
      </c>
      <c r="H765" s="32" t="s">
        <v>1691</v>
      </c>
      <c r="I765" s="10" t="s">
        <v>1692</v>
      </c>
      <c r="J765" s="10" t="s">
        <v>1693</v>
      </c>
      <c r="K765" s="10">
        <v>0.436</v>
      </c>
      <c r="N765" s="10" t="s">
        <v>13051</v>
      </c>
      <c r="O765" s="10" t="s">
        <v>13052</v>
      </c>
      <c r="P765" s="10" t="s">
        <v>13053</v>
      </c>
      <c r="Q765" s="10" t="s">
        <v>12113</v>
      </c>
      <c r="R765" s="23">
        <v>5.2489741418984896E-41</v>
      </c>
      <c r="S765" s="23">
        <v>1.47023765714577E-38</v>
      </c>
      <c r="T765" s="23">
        <v>1.24649322780242E-38</v>
      </c>
      <c r="U765" s="32" t="s">
        <v>13054</v>
      </c>
      <c r="V765" s="10">
        <v>31</v>
      </c>
      <c r="W765" s="10" t="s">
        <v>13055</v>
      </c>
      <c r="X765" s="10" t="s">
        <v>10470</v>
      </c>
      <c r="Y765" s="10" t="s">
        <v>44</v>
      </c>
    </row>
    <row r="766" spans="1:25" x14ac:dyDescent="0.25">
      <c r="A766" s="32" t="s">
        <v>1694</v>
      </c>
      <c r="B766" s="23">
        <v>1.77786610179548E-25</v>
      </c>
      <c r="C766" s="10">
        <v>0.94860588252410805</v>
      </c>
      <c r="D766" s="10">
        <v>0.90800000000000003</v>
      </c>
      <c r="E766" s="10">
        <v>0.63500000000000001</v>
      </c>
      <c r="F766" s="23">
        <v>3.6405364166466003E-21</v>
      </c>
      <c r="G766" s="10" t="s">
        <v>36</v>
      </c>
      <c r="H766" s="32" t="s">
        <v>382</v>
      </c>
      <c r="I766" s="10" t="s">
        <v>383</v>
      </c>
      <c r="J766" s="10" t="s">
        <v>384</v>
      </c>
      <c r="K766" s="10">
        <v>0.27300000000000002</v>
      </c>
      <c r="N766" s="10" t="s">
        <v>13056</v>
      </c>
      <c r="O766" s="10" t="s">
        <v>13057</v>
      </c>
      <c r="P766" s="10" t="s">
        <v>13058</v>
      </c>
      <c r="Q766" s="10" t="s">
        <v>13059</v>
      </c>
      <c r="R766" s="23">
        <v>9.93967337251966E-40</v>
      </c>
      <c r="S766" s="23">
        <v>4.3138182436735296E-37</v>
      </c>
      <c r="T766" s="23">
        <v>3.2957864340459898E-37</v>
      </c>
      <c r="U766" s="32" t="s">
        <v>13060</v>
      </c>
      <c r="V766" s="10">
        <v>35</v>
      </c>
      <c r="W766" s="10" t="s">
        <v>13061</v>
      </c>
      <c r="X766" s="10" t="s">
        <v>10584</v>
      </c>
      <c r="Y766" s="10" t="s">
        <v>44</v>
      </c>
    </row>
    <row r="767" spans="1:25" x14ac:dyDescent="0.25">
      <c r="A767" s="32" t="s">
        <v>1695</v>
      </c>
      <c r="B767" s="23">
        <v>1.45901511024914E-162</v>
      </c>
      <c r="C767" s="10">
        <v>0.93620659147808205</v>
      </c>
      <c r="D767" s="10">
        <v>0.377</v>
      </c>
      <c r="E767" s="10">
        <v>2.1999999999999999E-2</v>
      </c>
      <c r="F767" s="23">
        <v>2.9876252412571601E-158</v>
      </c>
      <c r="G767" s="10" t="s">
        <v>36</v>
      </c>
      <c r="H767" s="32" t="s">
        <v>1695</v>
      </c>
      <c r="I767" s="10" t="s">
        <v>1696</v>
      </c>
      <c r="J767" s="10" t="s">
        <v>1697</v>
      </c>
      <c r="K767" s="10">
        <v>0.35499999999999998</v>
      </c>
      <c r="N767" s="10" t="s">
        <v>13062</v>
      </c>
      <c r="O767" s="10" t="s">
        <v>13063</v>
      </c>
      <c r="P767" s="10" t="s">
        <v>13039</v>
      </c>
      <c r="Q767" s="10" t="s">
        <v>13064</v>
      </c>
      <c r="R767" s="23">
        <v>2.6397759282225601E-39</v>
      </c>
      <c r="S767" s="23">
        <v>6.1616769791261497E-37</v>
      </c>
      <c r="T767" s="23">
        <v>5.2239776263772704E-37</v>
      </c>
      <c r="U767" s="32" t="s">
        <v>13065</v>
      </c>
      <c r="V767" s="10">
        <v>43</v>
      </c>
      <c r="W767" s="10" t="s">
        <v>13066</v>
      </c>
      <c r="X767" s="10" t="s">
        <v>10470</v>
      </c>
      <c r="Y767" s="10" t="s">
        <v>44</v>
      </c>
    </row>
    <row r="768" spans="1:25" x14ac:dyDescent="0.25">
      <c r="A768" s="32" t="s">
        <v>1698</v>
      </c>
      <c r="B768" s="23">
        <v>1.9855543223700301E-33</v>
      </c>
      <c r="C768" s="10">
        <v>0.93581236733821904</v>
      </c>
      <c r="D768" s="10">
        <v>0.67700000000000005</v>
      </c>
      <c r="E768" s="10">
        <v>0.249</v>
      </c>
      <c r="F768" s="23">
        <v>4.0658195859171102E-29</v>
      </c>
      <c r="G768" s="10" t="s">
        <v>36</v>
      </c>
      <c r="H768" s="32" t="s">
        <v>403</v>
      </c>
      <c r="I768" s="10" t="s">
        <v>404</v>
      </c>
      <c r="J768" s="10" t="s">
        <v>405</v>
      </c>
      <c r="K768" s="10">
        <v>0.42799999999999999</v>
      </c>
      <c r="N768" s="10" t="s">
        <v>13067</v>
      </c>
      <c r="O768" s="10" t="s">
        <v>13068</v>
      </c>
      <c r="P768" s="10" t="s">
        <v>13069</v>
      </c>
      <c r="Q768" s="10" t="s">
        <v>13070</v>
      </c>
      <c r="R768" s="23">
        <v>5.0232139074775298E-39</v>
      </c>
      <c r="S768" s="23">
        <v>1.0823093965265001E-36</v>
      </c>
      <c r="T768" s="23">
        <v>9.1760085629710901E-37</v>
      </c>
      <c r="U768" s="32" t="s">
        <v>13071</v>
      </c>
      <c r="V768" s="10">
        <v>53</v>
      </c>
      <c r="W768" s="10" t="s">
        <v>13072</v>
      </c>
      <c r="X768" s="10" t="s">
        <v>10470</v>
      </c>
      <c r="Y768" s="10" t="s">
        <v>44</v>
      </c>
    </row>
    <row r="769" spans="1:25" x14ac:dyDescent="0.25">
      <c r="A769" s="32" t="s">
        <v>1699</v>
      </c>
      <c r="B769" s="23">
        <v>3.3822624905635298E-140</v>
      </c>
      <c r="C769" s="10">
        <v>0.93402480466803195</v>
      </c>
      <c r="D769" s="10">
        <v>0.56899999999999995</v>
      </c>
      <c r="E769" s="10">
        <v>5.6000000000000001E-2</v>
      </c>
      <c r="F769" s="23">
        <v>6.9258589019269502E-136</v>
      </c>
      <c r="G769" s="10" t="s">
        <v>36</v>
      </c>
      <c r="H769" s="32" t="s">
        <v>653</v>
      </c>
      <c r="I769" s="10" t="s">
        <v>654</v>
      </c>
      <c r="J769" s="10" t="s">
        <v>655</v>
      </c>
      <c r="K769" s="10">
        <v>0.51300000000000001</v>
      </c>
      <c r="N769" s="10" t="s">
        <v>13073</v>
      </c>
      <c r="O769" s="10" t="s">
        <v>13074</v>
      </c>
      <c r="P769" s="10" t="s">
        <v>13075</v>
      </c>
      <c r="Q769" s="10" t="s">
        <v>10865</v>
      </c>
      <c r="R769" s="23">
        <v>2.7098695868279899E-38</v>
      </c>
      <c r="S769" s="23">
        <v>5.8804170034167397E-36</v>
      </c>
      <c r="T769" s="23">
        <v>4.4926785255306099E-36</v>
      </c>
      <c r="U769" s="32" t="s">
        <v>13076</v>
      </c>
      <c r="V769" s="10">
        <v>29</v>
      </c>
      <c r="W769" s="10" t="s">
        <v>13077</v>
      </c>
      <c r="X769" s="10" t="s">
        <v>10584</v>
      </c>
      <c r="Y769" s="10" t="s">
        <v>44</v>
      </c>
    </row>
    <row r="770" spans="1:25" x14ac:dyDescent="0.25">
      <c r="A770" s="32" t="s">
        <v>1700</v>
      </c>
      <c r="B770" s="23">
        <v>1.34763414557238E-23</v>
      </c>
      <c r="C770" s="10">
        <v>0.93305115557987395</v>
      </c>
      <c r="D770" s="10">
        <v>0.91500000000000004</v>
      </c>
      <c r="E770" s="10">
        <v>0.65700000000000003</v>
      </c>
      <c r="F770" s="23">
        <v>2.7595504398885601E-19</v>
      </c>
      <c r="G770" s="10" t="s">
        <v>36</v>
      </c>
      <c r="H770" s="32" t="s">
        <v>709</v>
      </c>
      <c r="I770" s="10" t="s">
        <v>708</v>
      </c>
      <c r="J770" s="10" t="s">
        <v>710</v>
      </c>
      <c r="K770" s="10">
        <v>0.25800000000000001</v>
      </c>
      <c r="N770" s="10" t="s">
        <v>13078</v>
      </c>
      <c r="O770" s="10" t="s">
        <v>13079</v>
      </c>
      <c r="P770" s="10" t="s">
        <v>13080</v>
      </c>
      <c r="Q770" s="10" t="s">
        <v>13081</v>
      </c>
      <c r="R770" s="23">
        <v>5.7483494229033302E-37</v>
      </c>
      <c r="S770" s="23">
        <v>2.4143067576194E-35</v>
      </c>
      <c r="T770" s="23">
        <v>1.8325565077526399E-35</v>
      </c>
      <c r="U770" s="32" t="s">
        <v>13082</v>
      </c>
      <c r="V770" s="10">
        <v>33</v>
      </c>
      <c r="W770" s="10" t="s">
        <v>13083</v>
      </c>
      <c r="X770" s="10" t="s">
        <v>10495</v>
      </c>
      <c r="Y770" s="10" t="s">
        <v>44</v>
      </c>
    </row>
    <row r="771" spans="1:25" x14ac:dyDescent="0.25">
      <c r="A771" s="32" t="s">
        <v>1701</v>
      </c>
      <c r="B771" s="23">
        <v>1.0253245604964901E-21</v>
      </c>
      <c r="C771" s="10">
        <v>0.93087752213566799</v>
      </c>
      <c r="D771" s="10">
        <v>1</v>
      </c>
      <c r="E771" s="10">
        <v>0.78700000000000003</v>
      </c>
      <c r="F771" s="23">
        <v>2.0995571025286699E-17</v>
      </c>
      <c r="G771" s="10" t="s">
        <v>36</v>
      </c>
      <c r="H771" s="32" t="s">
        <v>1701</v>
      </c>
      <c r="I771" s="10" t="s">
        <v>1702</v>
      </c>
      <c r="J771" s="10" t="s">
        <v>1703</v>
      </c>
      <c r="K771" s="10">
        <v>0.21299999999999999</v>
      </c>
      <c r="N771" s="10" t="s">
        <v>13084</v>
      </c>
      <c r="O771" s="10" t="s">
        <v>13085</v>
      </c>
      <c r="P771" s="10" t="s">
        <v>13043</v>
      </c>
      <c r="Q771" s="10" t="s">
        <v>13086</v>
      </c>
      <c r="R771" s="23">
        <v>1.00219834754622E-31</v>
      </c>
      <c r="S771" s="23">
        <v>1.00255627552748E-29</v>
      </c>
      <c r="T771" s="23">
        <v>8.4998476393393394E-30</v>
      </c>
      <c r="U771" s="32" t="s">
        <v>13087</v>
      </c>
      <c r="V771" s="10">
        <v>36</v>
      </c>
      <c r="W771" s="10" t="s">
        <v>13088</v>
      </c>
      <c r="X771" s="10" t="s">
        <v>10470</v>
      </c>
      <c r="Y771" s="10" t="s">
        <v>44</v>
      </c>
    </row>
    <row r="772" spans="1:25" x14ac:dyDescent="0.25">
      <c r="A772" s="32" t="s">
        <v>1704</v>
      </c>
      <c r="B772" s="23">
        <v>4.0942643393153901E-25</v>
      </c>
      <c r="C772" s="10">
        <v>0.92901915931764101</v>
      </c>
      <c r="D772" s="10">
        <v>0.96199999999999997</v>
      </c>
      <c r="E772" s="10">
        <v>0.68899999999999995</v>
      </c>
      <c r="F772" s="23">
        <v>8.3838250876161306E-21</v>
      </c>
      <c r="G772" s="10" t="s">
        <v>36</v>
      </c>
      <c r="H772" s="32" t="s">
        <v>607</v>
      </c>
      <c r="I772" s="10" t="s">
        <v>606</v>
      </c>
      <c r="J772" s="10" t="s">
        <v>608</v>
      </c>
      <c r="K772" s="10">
        <v>0.27300000000000002</v>
      </c>
      <c r="N772" s="10" t="s">
        <v>13089</v>
      </c>
      <c r="O772" s="10" t="s">
        <v>13090</v>
      </c>
      <c r="P772" s="10" t="s">
        <v>13091</v>
      </c>
      <c r="Q772" s="10" t="s">
        <v>13092</v>
      </c>
      <c r="R772" s="23">
        <v>5.7162823118522696E-26</v>
      </c>
      <c r="S772" s="23">
        <v>6.2021663083597101E-24</v>
      </c>
      <c r="T772" s="23">
        <v>4.7384971795617502E-24</v>
      </c>
      <c r="U772" s="32" t="s">
        <v>13093</v>
      </c>
      <c r="V772" s="10">
        <v>19</v>
      </c>
      <c r="W772" s="10" t="s">
        <v>13094</v>
      </c>
      <c r="X772" s="10" t="s">
        <v>10584</v>
      </c>
      <c r="Y772" s="10" t="s">
        <v>44</v>
      </c>
    </row>
    <row r="773" spans="1:25" x14ac:dyDescent="0.25">
      <c r="A773" s="32" t="s">
        <v>1705</v>
      </c>
      <c r="B773" s="23">
        <v>4.1705293289854899E-48</v>
      </c>
      <c r="C773" s="10">
        <v>0.92820683836719597</v>
      </c>
      <c r="D773" s="10">
        <v>0.76900000000000002</v>
      </c>
      <c r="E773" s="10">
        <v>0.23799999999999999</v>
      </c>
      <c r="F773" s="23">
        <v>8.5399929069635897E-44</v>
      </c>
      <c r="G773" s="10" t="s">
        <v>36</v>
      </c>
      <c r="H773" s="32" t="s">
        <v>665</v>
      </c>
      <c r="I773" s="10" t="s">
        <v>666</v>
      </c>
      <c r="J773" s="10" t="s">
        <v>667</v>
      </c>
      <c r="K773" s="10">
        <v>0.53100000000000003</v>
      </c>
      <c r="N773" s="10" t="s">
        <v>13095</v>
      </c>
      <c r="O773" s="10" t="s">
        <v>13096</v>
      </c>
      <c r="P773" s="10" t="s">
        <v>13097</v>
      </c>
      <c r="Q773" s="10" t="s">
        <v>11854</v>
      </c>
      <c r="R773" s="23">
        <v>8.0180211948468599E-25</v>
      </c>
      <c r="S773" s="23">
        <v>6.9596423971270695E-23</v>
      </c>
      <c r="T773" s="23">
        <v>5.3172140555300202E-23</v>
      </c>
      <c r="U773" s="32" t="s">
        <v>13098</v>
      </c>
      <c r="V773" s="10">
        <v>18</v>
      </c>
      <c r="W773" s="10" t="s">
        <v>13099</v>
      </c>
      <c r="X773" s="10" t="s">
        <v>10584</v>
      </c>
      <c r="Y773" s="10" t="s">
        <v>44</v>
      </c>
    </row>
    <row r="774" spans="1:25" x14ac:dyDescent="0.25">
      <c r="A774" s="32" t="s">
        <v>1706</v>
      </c>
      <c r="B774" s="23">
        <v>5.5319842421455397E-38</v>
      </c>
      <c r="C774" s="10">
        <v>0.92061717750397898</v>
      </c>
      <c r="D774" s="10">
        <v>0.97699999999999998</v>
      </c>
      <c r="E774" s="10">
        <v>0.76500000000000001</v>
      </c>
      <c r="F774" s="23">
        <v>1.13278441326414E-33</v>
      </c>
      <c r="G774" s="10" t="s">
        <v>36</v>
      </c>
      <c r="H774" s="32" t="s">
        <v>502</v>
      </c>
      <c r="I774" s="10" t="s">
        <v>503</v>
      </c>
      <c r="J774" s="10" t="s">
        <v>504</v>
      </c>
      <c r="K774" s="10">
        <v>0.21199999999999999</v>
      </c>
      <c r="N774" s="10" t="s">
        <v>13100</v>
      </c>
      <c r="O774" s="10" t="s">
        <v>13101</v>
      </c>
      <c r="P774" s="10" t="s">
        <v>13102</v>
      </c>
      <c r="Q774" s="10" t="s">
        <v>13103</v>
      </c>
      <c r="R774" s="23">
        <v>2.7023107485405802E-23</v>
      </c>
      <c r="S774" s="23">
        <v>2.2936886080794498E-21</v>
      </c>
      <c r="T774" s="23">
        <v>1.9446293616292001E-21</v>
      </c>
      <c r="U774" s="32" t="s">
        <v>13104</v>
      </c>
      <c r="V774" s="10">
        <v>37</v>
      </c>
      <c r="W774" s="10" t="s">
        <v>13105</v>
      </c>
      <c r="X774" s="10" t="s">
        <v>10470</v>
      </c>
      <c r="Y774" s="10" t="s">
        <v>44</v>
      </c>
    </row>
    <row r="775" spans="1:25" x14ac:dyDescent="0.25">
      <c r="A775" s="32" t="s">
        <v>1707</v>
      </c>
      <c r="B775" s="23">
        <v>1.88448388373166E-112</v>
      </c>
      <c r="C775" s="10">
        <v>0.919339880677434</v>
      </c>
      <c r="D775" s="10">
        <v>0.65400000000000003</v>
      </c>
      <c r="E775" s="10">
        <v>8.5000000000000006E-2</v>
      </c>
      <c r="F775" s="23">
        <v>3.8588576487173302E-108</v>
      </c>
      <c r="G775" s="10" t="s">
        <v>36</v>
      </c>
      <c r="H775" s="32" t="s">
        <v>236</v>
      </c>
      <c r="I775" s="10" t="s">
        <v>237</v>
      </c>
      <c r="J775" s="10" t="s">
        <v>238</v>
      </c>
      <c r="K775" s="10">
        <v>0.56899999999999995</v>
      </c>
      <c r="N775" s="10" t="s">
        <v>13106</v>
      </c>
      <c r="O775" s="10" t="s">
        <v>13107</v>
      </c>
      <c r="P775" s="10" t="s">
        <v>10555</v>
      </c>
      <c r="Q775" s="10" t="s">
        <v>13108</v>
      </c>
      <c r="R775" s="23">
        <v>1.3190593841071099E-19</v>
      </c>
      <c r="S775" s="23">
        <v>3.5254859902499197E-18</v>
      </c>
      <c r="T775" s="23">
        <v>2.67598650172926E-18</v>
      </c>
      <c r="U775" s="32" t="s">
        <v>13109</v>
      </c>
      <c r="V775" s="10">
        <v>15</v>
      </c>
      <c r="W775" s="10" t="s">
        <v>13110</v>
      </c>
      <c r="X775" s="10" t="s">
        <v>10495</v>
      </c>
      <c r="Y775" s="10" t="s">
        <v>44</v>
      </c>
    </row>
    <row r="776" spans="1:25" x14ac:dyDescent="0.25">
      <c r="A776" s="32" t="s">
        <v>1708</v>
      </c>
      <c r="B776" s="23">
        <v>7.9202755902891501E-92</v>
      </c>
      <c r="C776" s="10">
        <v>0.91837127277548103</v>
      </c>
      <c r="D776" s="10">
        <v>0.623</v>
      </c>
      <c r="E776" s="10">
        <v>9.5000000000000001E-2</v>
      </c>
      <c r="F776" s="23">
        <v>1.6218348326235099E-87</v>
      </c>
      <c r="G776" s="10" t="s">
        <v>36</v>
      </c>
      <c r="H776" s="32" t="s">
        <v>311</v>
      </c>
      <c r="I776" s="10" t="s">
        <v>312</v>
      </c>
      <c r="J776" s="10" t="s">
        <v>313</v>
      </c>
      <c r="K776" s="10">
        <v>0.52800000000000002</v>
      </c>
      <c r="N776" s="10" t="s">
        <v>13111</v>
      </c>
      <c r="O776" s="10" t="s">
        <v>13112</v>
      </c>
      <c r="P776" s="10" t="s">
        <v>10616</v>
      </c>
      <c r="Q776" s="10" t="s">
        <v>11356</v>
      </c>
      <c r="R776" s="23">
        <v>4.42851417679226E-19</v>
      </c>
      <c r="S776" s="23">
        <v>3.5440766311986102E-17</v>
      </c>
      <c r="T776" s="23">
        <v>3.0047302204040202E-17</v>
      </c>
      <c r="U776" s="32" t="s">
        <v>13113</v>
      </c>
      <c r="V776" s="10">
        <v>23</v>
      </c>
      <c r="W776" s="10" t="s">
        <v>13114</v>
      </c>
      <c r="X776" s="10" t="s">
        <v>10470</v>
      </c>
      <c r="Y776" s="10" t="s">
        <v>44</v>
      </c>
    </row>
    <row r="777" spans="1:25" x14ac:dyDescent="0.25">
      <c r="A777" s="32" t="s">
        <v>1709</v>
      </c>
      <c r="B777" s="23">
        <v>1.48338409102242E-31</v>
      </c>
      <c r="C777" s="10">
        <v>0.91744226088060199</v>
      </c>
      <c r="D777" s="10">
        <v>0.93799999999999994</v>
      </c>
      <c r="E777" s="10">
        <v>0.61199999999999999</v>
      </c>
      <c r="F777" s="23">
        <v>3.0375256031866098E-27</v>
      </c>
      <c r="G777" s="10" t="s">
        <v>36</v>
      </c>
      <c r="H777" s="32" t="s">
        <v>1710</v>
      </c>
      <c r="I777" s="10" t="s">
        <v>1709</v>
      </c>
      <c r="J777" s="10" t="s">
        <v>1711</v>
      </c>
      <c r="K777" s="10">
        <v>0.32600000000000001</v>
      </c>
      <c r="N777" s="10" t="s">
        <v>13115</v>
      </c>
      <c r="O777" s="10" t="s">
        <v>13116</v>
      </c>
      <c r="P777" s="10" t="s">
        <v>13117</v>
      </c>
      <c r="Q777" s="10" t="s">
        <v>13118</v>
      </c>
      <c r="R777" s="23">
        <v>2.31528437372152E-18</v>
      </c>
      <c r="S777" s="23">
        <v>5.6724467156177301E-17</v>
      </c>
      <c r="T777" s="23">
        <v>4.3056165546400202E-17</v>
      </c>
      <c r="U777" s="32" t="s">
        <v>13119</v>
      </c>
      <c r="V777" s="10">
        <v>34</v>
      </c>
      <c r="W777" s="10" t="s">
        <v>13120</v>
      </c>
      <c r="X777" s="10" t="s">
        <v>10495</v>
      </c>
      <c r="Y777" s="10" t="s">
        <v>44</v>
      </c>
    </row>
    <row r="778" spans="1:25" x14ac:dyDescent="0.25">
      <c r="A778" s="32" t="s">
        <v>1712</v>
      </c>
      <c r="B778" s="23">
        <v>1.10952880179378E-42</v>
      </c>
      <c r="C778" s="10">
        <v>0.90664005804904702</v>
      </c>
      <c r="D778" s="10">
        <v>1</v>
      </c>
      <c r="E778" s="10">
        <v>0.99299999999999999</v>
      </c>
      <c r="F778" s="23">
        <v>2.2719821274331299E-38</v>
      </c>
      <c r="G778" s="10" t="s">
        <v>36</v>
      </c>
      <c r="H778" s="32" t="s">
        <v>1712</v>
      </c>
      <c r="I778" s="10" t="s">
        <v>1713</v>
      </c>
      <c r="J778" s="10" t="s">
        <v>117</v>
      </c>
      <c r="K778" s="10">
        <v>7.0000000000000097E-3</v>
      </c>
      <c r="N778" s="10" t="s">
        <v>13121</v>
      </c>
      <c r="O778" s="10" t="s">
        <v>13122</v>
      </c>
      <c r="P778" s="10" t="s">
        <v>10633</v>
      </c>
      <c r="Q778" s="10" t="s">
        <v>13123</v>
      </c>
      <c r="R778" s="23">
        <v>2.7178848768913201E-18</v>
      </c>
      <c r="S778" s="23">
        <v>6.1466011831234497E-17</v>
      </c>
      <c r="T778" s="23">
        <v>4.6655189789551398E-17</v>
      </c>
      <c r="U778" s="32" t="s">
        <v>13124</v>
      </c>
      <c r="V778" s="10">
        <v>19</v>
      </c>
      <c r="W778" s="10" t="s">
        <v>13125</v>
      </c>
      <c r="X778" s="10" t="s">
        <v>10495</v>
      </c>
      <c r="Y778" s="10" t="s">
        <v>44</v>
      </c>
    </row>
    <row r="779" spans="1:25" x14ac:dyDescent="0.25">
      <c r="A779" s="32" t="s">
        <v>1714</v>
      </c>
      <c r="B779" s="23">
        <v>7.4146035285032194E-36</v>
      </c>
      <c r="C779" s="10">
        <v>0.90590883756423501</v>
      </c>
      <c r="D779" s="10">
        <v>1</v>
      </c>
      <c r="E779" s="10">
        <v>0.95499999999999996</v>
      </c>
      <c r="F779" s="23">
        <v>1.5182883645316001E-31</v>
      </c>
      <c r="G779" s="10" t="s">
        <v>36</v>
      </c>
      <c r="H779" s="32" t="s">
        <v>1715</v>
      </c>
      <c r="I779" s="10" t="s">
        <v>1716</v>
      </c>
      <c r="J779" s="10" t="s">
        <v>1717</v>
      </c>
      <c r="K779" s="10">
        <v>4.4999999999999998E-2</v>
      </c>
      <c r="N779" s="10" t="s">
        <v>13126</v>
      </c>
      <c r="O779" s="10" t="s">
        <v>13127</v>
      </c>
      <c r="P779" s="10" t="s">
        <v>13128</v>
      </c>
      <c r="Q779" s="10" t="s">
        <v>13129</v>
      </c>
      <c r="R779" s="23">
        <v>4.3810530255195697E-18</v>
      </c>
      <c r="S779" s="23">
        <v>1.9013770130755001E-16</v>
      </c>
      <c r="T779" s="23">
        <v>1.45266495056702E-16</v>
      </c>
      <c r="U779" s="32" t="s">
        <v>13130</v>
      </c>
      <c r="V779" s="10">
        <v>21</v>
      </c>
      <c r="W779" s="10" t="s">
        <v>13131</v>
      </c>
      <c r="X779" s="10" t="s">
        <v>10584</v>
      </c>
      <c r="Y779" s="10" t="s">
        <v>44</v>
      </c>
    </row>
    <row r="780" spans="1:25" x14ac:dyDescent="0.25">
      <c r="A780" s="32" t="s">
        <v>1718</v>
      </c>
      <c r="B780" s="23">
        <v>4.78174594248924E-141</v>
      </c>
      <c r="C780" s="10">
        <v>0.90542766292932697</v>
      </c>
      <c r="D780" s="10">
        <v>0.55400000000000005</v>
      </c>
      <c r="E780" s="10">
        <v>5.2999999999999999E-2</v>
      </c>
      <c r="F780" s="23">
        <v>9.7915811664352204E-137</v>
      </c>
      <c r="G780" s="10" t="s">
        <v>36</v>
      </c>
      <c r="H780" s="32" t="s">
        <v>635</v>
      </c>
      <c r="I780" s="10" t="s">
        <v>636</v>
      </c>
      <c r="J780" s="10" t="s">
        <v>637</v>
      </c>
      <c r="K780" s="10">
        <v>0.501</v>
      </c>
      <c r="N780" s="10" t="s">
        <v>13132</v>
      </c>
      <c r="O780" s="10" t="s">
        <v>13133</v>
      </c>
      <c r="P780" s="10" t="s">
        <v>13134</v>
      </c>
      <c r="Q780" s="10" t="s">
        <v>13135</v>
      </c>
      <c r="R780" s="23">
        <v>7.15115300322544E-17</v>
      </c>
      <c r="S780" s="23">
        <v>2.8214549121816702E-15</v>
      </c>
      <c r="T780" s="23">
        <v>2.1556107138909201E-15</v>
      </c>
      <c r="U780" s="32" t="s">
        <v>13136</v>
      </c>
      <c r="V780" s="10">
        <v>22</v>
      </c>
      <c r="W780" s="10" t="s">
        <v>13137</v>
      </c>
      <c r="X780" s="10" t="s">
        <v>10584</v>
      </c>
      <c r="Y780" s="10" t="s">
        <v>44</v>
      </c>
    </row>
    <row r="781" spans="1:25" x14ac:dyDescent="0.25">
      <c r="A781" s="32" t="s">
        <v>1719</v>
      </c>
      <c r="B781" s="23">
        <v>6.2343246604572196E-45</v>
      </c>
      <c r="C781" s="10">
        <v>0.90376987701397904</v>
      </c>
      <c r="D781" s="10">
        <v>0.58499999999999996</v>
      </c>
      <c r="E781" s="10">
        <v>0.14499999999999999</v>
      </c>
      <c r="F781" s="23">
        <v>1.2766026607218201E-40</v>
      </c>
      <c r="G781" s="10" t="s">
        <v>36</v>
      </c>
      <c r="H781" s="32" t="s">
        <v>1719</v>
      </c>
      <c r="I781" s="10" t="s">
        <v>1720</v>
      </c>
      <c r="J781" s="10" t="s">
        <v>1721</v>
      </c>
      <c r="K781" s="10">
        <v>0.44</v>
      </c>
      <c r="N781" s="10" t="s">
        <v>13138</v>
      </c>
      <c r="O781" s="10" t="s">
        <v>13139</v>
      </c>
      <c r="P781" s="10" t="s">
        <v>10555</v>
      </c>
      <c r="Q781" s="10" t="s">
        <v>10915</v>
      </c>
      <c r="R781" s="23">
        <v>9.4012264728948598E-17</v>
      </c>
      <c r="S781" s="23">
        <v>7.1169825271833795E-15</v>
      </c>
      <c r="T781" s="23">
        <v>6.0339023962591199E-15</v>
      </c>
      <c r="U781" s="32" t="s">
        <v>13140</v>
      </c>
      <c r="V781" s="10">
        <v>15</v>
      </c>
      <c r="W781" s="10" t="s">
        <v>13141</v>
      </c>
      <c r="X781" s="10" t="s">
        <v>10470</v>
      </c>
      <c r="Y781" s="10" t="s">
        <v>44</v>
      </c>
    </row>
    <row r="782" spans="1:25" x14ac:dyDescent="0.25">
      <c r="A782" s="32" t="s">
        <v>1722</v>
      </c>
      <c r="B782" s="23">
        <v>5.5446300753915603E-37</v>
      </c>
      <c r="C782" s="10">
        <v>0.90300443603479097</v>
      </c>
      <c r="D782" s="10">
        <v>0.96199999999999997</v>
      </c>
      <c r="E782" s="10">
        <v>0.72299999999999998</v>
      </c>
      <c r="F782" s="23">
        <v>1.13537390053793E-32</v>
      </c>
      <c r="G782" s="10" t="s">
        <v>36</v>
      </c>
      <c r="H782" s="32" t="s">
        <v>1420</v>
      </c>
      <c r="I782" s="10" t="s">
        <v>1421</v>
      </c>
      <c r="J782" s="10" t="s">
        <v>1422</v>
      </c>
      <c r="K782" s="10">
        <v>0.23899999999999999</v>
      </c>
      <c r="N782" s="10" t="s">
        <v>13142</v>
      </c>
      <c r="O782" s="10" t="s">
        <v>13143</v>
      </c>
      <c r="P782" s="10" t="s">
        <v>10555</v>
      </c>
      <c r="Q782" s="10" t="s">
        <v>10915</v>
      </c>
      <c r="R782" s="23">
        <v>9.4012264728948598E-17</v>
      </c>
      <c r="S782" s="23">
        <v>7.1169825271833795E-15</v>
      </c>
      <c r="T782" s="23">
        <v>6.0339023962591199E-15</v>
      </c>
      <c r="U782" s="32" t="s">
        <v>13140</v>
      </c>
      <c r="V782" s="10">
        <v>15</v>
      </c>
      <c r="W782" s="10" t="s">
        <v>13144</v>
      </c>
      <c r="X782" s="10" t="s">
        <v>10470</v>
      </c>
      <c r="Y782" s="10" t="s">
        <v>44</v>
      </c>
    </row>
    <row r="783" spans="1:25" x14ac:dyDescent="0.25">
      <c r="A783" s="32" t="s">
        <v>1723</v>
      </c>
      <c r="B783" s="23">
        <v>3.4489146431239699E-112</v>
      </c>
      <c r="C783" s="10">
        <v>0.90263385543008501</v>
      </c>
      <c r="D783" s="10">
        <v>0.63800000000000001</v>
      </c>
      <c r="E783" s="10">
        <v>8.5999999999999993E-2</v>
      </c>
      <c r="F783" s="23">
        <v>7.0623425147249495E-108</v>
      </c>
      <c r="G783" s="10" t="s">
        <v>36</v>
      </c>
      <c r="H783" s="32" t="s">
        <v>418</v>
      </c>
      <c r="I783" s="10" t="s">
        <v>419</v>
      </c>
      <c r="J783" s="10" t="s">
        <v>420</v>
      </c>
      <c r="K783" s="10">
        <v>0.55200000000000005</v>
      </c>
      <c r="N783" s="10" t="s">
        <v>13145</v>
      </c>
      <c r="O783" s="10" t="s">
        <v>13146</v>
      </c>
      <c r="P783" s="10" t="s">
        <v>10510</v>
      </c>
      <c r="Q783" s="10" t="s">
        <v>12493</v>
      </c>
      <c r="R783" s="23">
        <v>1.3930452025426E-15</v>
      </c>
      <c r="S783" s="23">
        <v>1.00049220828764E-13</v>
      </c>
      <c r="T783" s="23">
        <v>8.4823481158868997E-14</v>
      </c>
      <c r="U783" s="32" t="s">
        <v>13147</v>
      </c>
      <c r="V783" s="10">
        <v>27</v>
      </c>
      <c r="W783" s="10" t="s">
        <v>13148</v>
      </c>
      <c r="X783" s="10" t="s">
        <v>10470</v>
      </c>
      <c r="Y783" s="10" t="s">
        <v>44</v>
      </c>
    </row>
    <row r="784" spans="1:25" x14ac:dyDescent="0.25">
      <c r="A784" s="32" t="s">
        <v>1724</v>
      </c>
      <c r="B784" s="23">
        <v>8.6273446666162093E-86</v>
      </c>
      <c r="C784" s="10">
        <v>0.90212175050638099</v>
      </c>
      <c r="D784" s="10">
        <v>0.7</v>
      </c>
      <c r="E784" s="10">
        <v>0.127</v>
      </c>
      <c r="F784" s="23">
        <v>1.7666213673830001E-81</v>
      </c>
      <c r="G784" s="10" t="s">
        <v>36</v>
      </c>
      <c r="H784" s="32" t="s">
        <v>1724</v>
      </c>
      <c r="I784" s="10" t="s">
        <v>1725</v>
      </c>
      <c r="J784" s="10" t="s">
        <v>1726</v>
      </c>
      <c r="K784" s="10">
        <v>0.57299999999999995</v>
      </c>
      <c r="N784" s="10" t="s">
        <v>13149</v>
      </c>
      <c r="O784" s="10" t="s">
        <v>13150</v>
      </c>
      <c r="P784" s="10" t="s">
        <v>10510</v>
      </c>
      <c r="Q784" s="10" t="s">
        <v>13151</v>
      </c>
      <c r="R784" s="23">
        <v>7.1313787612713296E-15</v>
      </c>
      <c r="S784" s="23">
        <v>1.16479186434098E-13</v>
      </c>
      <c r="T784" s="23">
        <v>8.84124150520188E-14</v>
      </c>
      <c r="U784" s="32" t="s">
        <v>13152</v>
      </c>
      <c r="V784" s="10">
        <v>27</v>
      </c>
      <c r="W784" s="10" t="s">
        <v>13153</v>
      </c>
      <c r="X784" s="10" t="s">
        <v>10495</v>
      </c>
      <c r="Y784" s="10" t="s">
        <v>44</v>
      </c>
    </row>
    <row r="785" spans="1:25" x14ac:dyDescent="0.25">
      <c r="A785" s="32" t="s">
        <v>1727</v>
      </c>
      <c r="B785" s="23">
        <v>1.3574939611393399E-31</v>
      </c>
      <c r="C785" s="10">
        <v>0.89334045422080799</v>
      </c>
      <c r="D785" s="10">
        <v>0.53100000000000003</v>
      </c>
      <c r="E785" s="10">
        <v>0.16600000000000001</v>
      </c>
      <c r="F785" s="23">
        <v>2.77974038422502E-27</v>
      </c>
      <c r="G785" s="10" t="s">
        <v>36</v>
      </c>
      <c r="H785" s="32" t="s">
        <v>1727</v>
      </c>
      <c r="I785" s="10" t="s">
        <v>1728</v>
      </c>
      <c r="J785" s="10" t="s">
        <v>1729</v>
      </c>
      <c r="K785" s="10">
        <v>0.36499999999999999</v>
      </c>
      <c r="N785" s="10" t="s">
        <v>13154</v>
      </c>
      <c r="O785" s="10" t="s">
        <v>13155</v>
      </c>
      <c r="P785" s="10" t="s">
        <v>13156</v>
      </c>
      <c r="Q785" s="10" t="s">
        <v>13157</v>
      </c>
      <c r="R785" s="23">
        <v>9.3732739837750807E-15</v>
      </c>
      <c r="S785" s="23">
        <v>1.45039081643678E-13</v>
      </c>
      <c r="T785" s="23">
        <v>1.1009053100057201E-13</v>
      </c>
      <c r="U785" s="32" t="s">
        <v>13158</v>
      </c>
      <c r="V785" s="10">
        <v>10</v>
      </c>
      <c r="W785" s="10" t="s">
        <v>13159</v>
      </c>
      <c r="X785" s="10" t="s">
        <v>10495</v>
      </c>
      <c r="Y785" s="10" t="s">
        <v>44</v>
      </c>
    </row>
    <row r="786" spans="1:25" x14ac:dyDescent="0.25">
      <c r="A786" s="32" t="s">
        <v>1730</v>
      </c>
      <c r="B786" s="23">
        <v>3.6743740387815699E-38</v>
      </c>
      <c r="C786" s="10">
        <v>0.89053126616133904</v>
      </c>
      <c r="D786" s="10">
        <v>0.78500000000000003</v>
      </c>
      <c r="E786" s="10">
        <v>0.314</v>
      </c>
      <c r="F786" s="23">
        <v>7.5240157192130304E-34</v>
      </c>
      <c r="G786" s="10" t="s">
        <v>36</v>
      </c>
      <c r="H786" s="32" t="s">
        <v>450</v>
      </c>
      <c r="I786" s="10" t="s">
        <v>449</v>
      </c>
      <c r="J786" s="10" t="s">
        <v>451</v>
      </c>
      <c r="K786" s="10">
        <v>0.47099999999999997</v>
      </c>
      <c r="N786" s="10" t="s">
        <v>13160</v>
      </c>
      <c r="O786" s="10" t="s">
        <v>13161</v>
      </c>
      <c r="P786" s="10" t="s">
        <v>10510</v>
      </c>
      <c r="Q786" s="10" t="s">
        <v>13162</v>
      </c>
      <c r="R786" s="23">
        <v>3.5840416504908803E-14</v>
      </c>
      <c r="S786" s="23">
        <v>5.2685412262215995E-13</v>
      </c>
      <c r="T786" s="23">
        <v>3.9990359468635098E-13</v>
      </c>
      <c r="U786" s="32" t="s">
        <v>13152</v>
      </c>
      <c r="V786" s="10">
        <v>27</v>
      </c>
      <c r="W786" s="10" t="s">
        <v>13163</v>
      </c>
      <c r="X786" s="10" t="s">
        <v>10495</v>
      </c>
      <c r="Y786" s="10" t="s">
        <v>44</v>
      </c>
    </row>
    <row r="787" spans="1:25" x14ac:dyDescent="0.25">
      <c r="A787" s="32" t="s">
        <v>1731</v>
      </c>
      <c r="B787" s="23">
        <v>7.5597431438584498E-59</v>
      </c>
      <c r="C787" s="10">
        <v>0.87698294381782804</v>
      </c>
      <c r="D787" s="10">
        <v>0.64600000000000002</v>
      </c>
      <c r="E787" s="10">
        <v>0.154</v>
      </c>
      <c r="F787" s="23">
        <v>1.5480086035679E-54</v>
      </c>
      <c r="G787" s="10" t="s">
        <v>36</v>
      </c>
      <c r="H787" s="32" t="s">
        <v>1732</v>
      </c>
      <c r="I787" s="10" t="s">
        <v>1731</v>
      </c>
      <c r="J787" s="10" t="s">
        <v>1733</v>
      </c>
      <c r="K787" s="10">
        <v>0.49199999999999999</v>
      </c>
      <c r="N787" s="10" t="s">
        <v>13164</v>
      </c>
      <c r="O787" s="10" t="s">
        <v>13165</v>
      </c>
      <c r="P787" s="10" t="s">
        <v>10633</v>
      </c>
      <c r="Q787" s="10" t="s">
        <v>13166</v>
      </c>
      <c r="R787" s="23">
        <v>2.4464267760677801E-14</v>
      </c>
      <c r="S787" s="23">
        <v>1.6315336666109199E-12</v>
      </c>
      <c r="T787" s="23">
        <v>1.3832428087240399E-12</v>
      </c>
      <c r="U787" s="32" t="s">
        <v>13124</v>
      </c>
      <c r="V787" s="10">
        <v>19</v>
      </c>
      <c r="W787" s="10" t="s">
        <v>13167</v>
      </c>
      <c r="X787" s="10" t="s">
        <v>10470</v>
      </c>
      <c r="Y787" s="10" t="s">
        <v>44</v>
      </c>
    </row>
    <row r="788" spans="1:25" x14ac:dyDescent="0.25">
      <c r="A788" s="32" t="s">
        <v>1734</v>
      </c>
      <c r="B788" s="23">
        <v>1.6010724351376201E-46</v>
      </c>
      <c r="C788" s="10">
        <v>0.86414733460869797</v>
      </c>
      <c r="D788" s="10">
        <v>0.7</v>
      </c>
      <c r="E788" s="10">
        <v>0.20300000000000001</v>
      </c>
      <c r="F788" s="23">
        <v>3.2785160254313101E-42</v>
      </c>
      <c r="G788" s="10" t="s">
        <v>36</v>
      </c>
      <c r="H788" s="32" t="s">
        <v>1734</v>
      </c>
      <c r="I788" s="10" t="s">
        <v>1735</v>
      </c>
      <c r="J788" s="10" t="s">
        <v>1736</v>
      </c>
      <c r="K788" s="10">
        <v>0.497</v>
      </c>
      <c r="N788" s="10" t="s">
        <v>13168</v>
      </c>
      <c r="O788" s="10" t="s">
        <v>13169</v>
      </c>
      <c r="P788" s="10" t="s">
        <v>10516</v>
      </c>
      <c r="Q788" s="10" t="s">
        <v>13170</v>
      </c>
      <c r="R788" s="23">
        <v>8.5119705686247902E-14</v>
      </c>
      <c r="S788" s="23">
        <v>5.5446580378413998E-12</v>
      </c>
      <c r="T788" s="23">
        <v>4.7008581647044101E-12</v>
      </c>
      <c r="U788" s="32" t="s">
        <v>13171</v>
      </c>
      <c r="V788" s="10">
        <v>25</v>
      </c>
      <c r="W788" s="10" t="s">
        <v>13172</v>
      </c>
      <c r="X788" s="10" t="s">
        <v>10470</v>
      </c>
      <c r="Y788" s="10" t="s">
        <v>44</v>
      </c>
    </row>
    <row r="789" spans="1:25" x14ac:dyDescent="0.25">
      <c r="A789" s="32" t="s">
        <v>1737</v>
      </c>
      <c r="B789" s="23">
        <v>4.5669124015016095E-47</v>
      </c>
      <c r="C789" s="10">
        <v>0.86039195505293697</v>
      </c>
      <c r="D789" s="10">
        <v>0.63100000000000001</v>
      </c>
      <c r="E789" s="10">
        <v>0.17299999999999999</v>
      </c>
      <c r="F789" s="23">
        <v>9.3516665245548502E-43</v>
      </c>
      <c r="G789" s="10" t="s">
        <v>36</v>
      </c>
      <c r="H789" s="32" t="s">
        <v>467</v>
      </c>
      <c r="I789" s="10" t="s">
        <v>468</v>
      </c>
      <c r="J789" s="10" t="s">
        <v>469</v>
      </c>
      <c r="K789" s="10">
        <v>0.45800000000000002</v>
      </c>
      <c r="N789" s="10" t="s">
        <v>13173</v>
      </c>
      <c r="O789" s="10" t="s">
        <v>13174</v>
      </c>
      <c r="P789" s="10" t="s">
        <v>13175</v>
      </c>
      <c r="Q789" s="10" t="s">
        <v>12168</v>
      </c>
      <c r="R789" s="23">
        <v>1.6860737494751099E-11</v>
      </c>
      <c r="S789" s="23">
        <v>5.6288923636322995E-10</v>
      </c>
      <c r="T789" s="23">
        <v>4.3005119925883402E-10</v>
      </c>
      <c r="U789" s="32" t="s">
        <v>13176</v>
      </c>
      <c r="V789" s="10">
        <v>8</v>
      </c>
      <c r="W789" s="10" t="s">
        <v>13177</v>
      </c>
      <c r="X789" s="10" t="s">
        <v>10584</v>
      </c>
      <c r="Y789" s="10" t="s">
        <v>44</v>
      </c>
    </row>
    <row r="790" spans="1:25" x14ac:dyDescent="0.25">
      <c r="A790" s="32" t="s">
        <v>1738</v>
      </c>
      <c r="B790" s="23">
        <v>3.3399168587462802E-120</v>
      </c>
      <c r="C790" s="10">
        <v>0.86012541142437704</v>
      </c>
      <c r="D790" s="10">
        <v>0.44600000000000001</v>
      </c>
      <c r="E790" s="10">
        <v>0.04</v>
      </c>
      <c r="F790" s="23">
        <v>6.83914775165475E-116</v>
      </c>
      <c r="G790" s="10" t="s">
        <v>36</v>
      </c>
      <c r="H790" s="32" t="s">
        <v>1738</v>
      </c>
      <c r="I790" s="10" t="s">
        <v>1739</v>
      </c>
      <c r="J790" s="10" t="s">
        <v>1740</v>
      </c>
      <c r="K790" s="10">
        <v>0.40600000000000003</v>
      </c>
      <c r="N790" s="10" t="s">
        <v>13178</v>
      </c>
      <c r="O790" s="10" t="s">
        <v>13179</v>
      </c>
      <c r="P790" s="10" t="s">
        <v>13175</v>
      </c>
      <c r="Q790" s="10" t="s">
        <v>10729</v>
      </c>
      <c r="R790" s="23">
        <v>2.78275887795957E-11</v>
      </c>
      <c r="S790" s="23">
        <v>8.6265525216746698E-10</v>
      </c>
      <c r="T790" s="23">
        <v>6.5907447109568803E-10</v>
      </c>
      <c r="U790" s="32" t="s">
        <v>13176</v>
      </c>
      <c r="V790" s="10">
        <v>8</v>
      </c>
      <c r="W790" s="10" t="s">
        <v>13180</v>
      </c>
      <c r="X790" s="10" t="s">
        <v>10584</v>
      </c>
      <c r="Y790" s="10" t="s">
        <v>44</v>
      </c>
    </row>
    <row r="791" spans="1:25" x14ac:dyDescent="0.25">
      <c r="A791" s="32" t="s">
        <v>1741</v>
      </c>
      <c r="B791" s="23">
        <v>2.5746912917890601E-32</v>
      </c>
      <c r="C791" s="10">
        <v>0.86006617451124001</v>
      </c>
      <c r="D791" s="10">
        <v>0.60799999999999998</v>
      </c>
      <c r="E791" s="10">
        <v>0.21199999999999999</v>
      </c>
      <c r="F791" s="23">
        <v>5.2721953581964598E-28</v>
      </c>
      <c r="G791" s="10" t="s">
        <v>36</v>
      </c>
      <c r="H791" s="32" t="s">
        <v>443</v>
      </c>
      <c r="I791" s="10" t="s">
        <v>444</v>
      </c>
      <c r="J791" s="10" t="s">
        <v>445</v>
      </c>
      <c r="K791" s="10">
        <v>0.39600000000000002</v>
      </c>
      <c r="N791" s="10" t="s">
        <v>13181</v>
      </c>
      <c r="O791" s="10" t="s">
        <v>13182</v>
      </c>
      <c r="P791" s="10" t="s">
        <v>10610</v>
      </c>
      <c r="Q791" s="10" t="s">
        <v>11736</v>
      </c>
      <c r="R791" s="23">
        <v>1.11632820987283E-10</v>
      </c>
      <c r="S791" s="23">
        <v>6.3812965629669598E-9</v>
      </c>
      <c r="T791" s="23">
        <v>5.4101749548294597E-9</v>
      </c>
      <c r="U791" s="32" t="s">
        <v>13183</v>
      </c>
      <c r="V791" s="10">
        <v>13</v>
      </c>
      <c r="W791" s="10" t="s">
        <v>13184</v>
      </c>
      <c r="X791" s="10" t="s">
        <v>10470</v>
      </c>
      <c r="Y791" s="10" t="s">
        <v>44</v>
      </c>
    </row>
    <row r="792" spans="1:25" x14ac:dyDescent="0.25">
      <c r="A792" s="32" t="s">
        <v>1742</v>
      </c>
      <c r="B792" s="23">
        <v>5.9107881763037495E-70</v>
      </c>
      <c r="C792" s="10">
        <v>0.84850175137584105</v>
      </c>
      <c r="D792" s="10">
        <v>0.53100000000000003</v>
      </c>
      <c r="E792" s="10">
        <v>8.6999999999999994E-2</v>
      </c>
      <c r="F792" s="23">
        <v>1.21035209486172E-65</v>
      </c>
      <c r="G792" s="10" t="s">
        <v>36</v>
      </c>
      <c r="H792" s="32" t="s">
        <v>290</v>
      </c>
      <c r="I792" s="10" t="s">
        <v>291</v>
      </c>
      <c r="J792" s="10" t="s">
        <v>292</v>
      </c>
      <c r="K792" s="10">
        <v>0.44400000000000001</v>
      </c>
      <c r="N792" s="10" t="s">
        <v>13185</v>
      </c>
      <c r="O792" s="10" t="s">
        <v>13186</v>
      </c>
      <c r="P792" s="10" t="s">
        <v>13187</v>
      </c>
      <c r="Q792" s="10" t="s">
        <v>12107</v>
      </c>
      <c r="R792" s="23">
        <v>3.30505042296628E-10</v>
      </c>
      <c r="S792" s="23">
        <v>8.9649492722960404E-9</v>
      </c>
      <c r="T792" s="23">
        <v>6.8492821265419697E-9</v>
      </c>
      <c r="U792" s="32" t="s">
        <v>13188</v>
      </c>
      <c r="V792" s="10">
        <v>11</v>
      </c>
      <c r="W792" s="10" t="s">
        <v>13189</v>
      </c>
      <c r="X792" s="10" t="s">
        <v>10584</v>
      </c>
      <c r="Y792" s="10" t="s">
        <v>44</v>
      </c>
    </row>
    <row r="793" spans="1:25" x14ac:dyDescent="0.25">
      <c r="A793" s="32" t="s">
        <v>1743</v>
      </c>
      <c r="B793" s="23">
        <v>3.1343371089774603E-122</v>
      </c>
      <c r="C793" s="10">
        <v>0.84754943890677903</v>
      </c>
      <c r="D793" s="10">
        <v>0.51500000000000001</v>
      </c>
      <c r="E793" s="10">
        <v>5.2999999999999999E-2</v>
      </c>
      <c r="F793" s="23">
        <v>6.4181820980531502E-118</v>
      </c>
      <c r="G793" s="10" t="s">
        <v>36</v>
      </c>
      <c r="H793" s="32" t="s">
        <v>455</v>
      </c>
      <c r="I793" s="10" t="s">
        <v>456</v>
      </c>
      <c r="J793" s="10" t="s">
        <v>457</v>
      </c>
      <c r="K793" s="10">
        <v>0.46200000000000002</v>
      </c>
      <c r="N793" s="10" t="s">
        <v>13190</v>
      </c>
      <c r="O793" s="10" t="s">
        <v>13191</v>
      </c>
      <c r="P793" s="10" t="s">
        <v>13187</v>
      </c>
      <c r="Q793" s="10" t="s">
        <v>12107</v>
      </c>
      <c r="R793" s="23">
        <v>3.30505042296628E-10</v>
      </c>
      <c r="S793" s="23">
        <v>8.9649492722960404E-9</v>
      </c>
      <c r="T793" s="23">
        <v>6.8492821265419697E-9</v>
      </c>
      <c r="U793" s="32" t="s">
        <v>13188</v>
      </c>
      <c r="V793" s="10">
        <v>11</v>
      </c>
      <c r="W793" s="10" t="s">
        <v>13192</v>
      </c>
      <c r="X793" s="10" t="s">
        <v>10584</v>
      </c>
      <c r="Y793" s="10" t="s">
        <v>44</v>
      </c>
    </row>
    <row r="794" spans="1:25" x14ac:dyDescent="0.25">
      <c r="A794" s="32" t="s">
        <v>1744</v>
      </c>
      <c r="B794" s="23">
        <v>6.3697149159455705E-33</v>
      </c>
      <c r="C794" s="10">
        <v>0.84750012918362205</v>
      </c>
      <c r="D794" s="10">
        <v>0.77700000000000002</v>
      </c>
      <c r="E794" s="10">
        <v>0.33600000000000002</v>
      </c>
      <c r="F794" s="23">
        <v>1.30432652333817E-28</v>
      </c>
      <c r="G794" s="10" t="s">
        <v>36</v>
      </c>
      <c r="H794" s="32" t="s">
        <v>349</v>
      </c>
      <c r="I794" s="10" t="s">
        <v>350</v>
      </c>
      <c r="J794" s="10" t="s">
        <v>351</v>
      </c>
      <c r="K794" s="10">
        <v>0.441</v>
      </c>
      <c r="N794" s="10" t="s">
        <v>13193</v>
      </c>
      <c r="O794" s="10" t="s">
        <v>13194</v>
      </c>
      <c r="P794" s="10" t="s">
        <v>13195</v>
      </c>
      <c r="Q794" s="10" t="s">
        <v>13196</v>
      </c>
      <c r="R794" s="23">
        <v>1.54453444298183E-8</v>
      </c>
      <c r="S794" s="23">
        <v>7.0921983193313296E-7</v>
      </c>
      <c r="T794" s="23">
        <v>6.0128899109007999E-7</v>
      </c>
      <c r="U794" s="32" t="s">
        <v>13197</v>
      </c>
      <c r="V794" s="10">
        <v>20</v>
      </c>
      <c r="W794" s="10" t="s">
        <v>13198</v>
      </c>
      <c r="X794" s="10" t="s">
        <v>10470</v>
      </c>
      <c r="Y794" s="10" t="s">
        <v>44</v>
      </c>
    </row>
    <row r="795" spans="1:25" x14ac:dyDescent="0.25">
      <c r="A795" s="32" t="s">
        <v>1745</v>
      </c>
      <c r="B795" s="23">
        <v>2.20759752545509E-31</v>
      </c>
      <c r="C795" s="10">
        <v>0.84738697222460502</v>
      </c>
      <c r="D795" s="10">
        <v>0.54600000000000004</v>
      </c>
      <c r="E795" s="10">
        <v>0.17299999999999999</v>
      </c>
      <c r="F795" s="23">
        <v>4.5204974528743799E-27</v>
      </c>
      <c r="G795" s="10" t="s">
        <v>36</v>
      </c>
      <c r="H795" s="32" t="s">
        <v>433</v>
      </c>
      <c r="I795" s="10" t="s">
        <v>434</v>
      </c>
      <c r="J795" s="10" t="s">
        <v>435</v>
      </c>
      <c r="K795" s="10">
        <v>0.373</v>
      </c>
      <c r="N795" s="10" t="s">
        <v>13199</v>
      </c>
      <c r="O795" s="10" t="s">
        <v>13200</v>
      </c>
      <c r="P795" s="10" t="s">
        <v>13156</v>
      </c>
      <c r="Q795" s="10" t="s">
        <v>12769</v>
      </c>
      <c r="R795" s="23">
        <v>1.72439962818866E-8</v>
      </c>
      <c r="S795" s="23">
        <v>7.6813221841365202E-7</v>
      </c>
      <c r="T795" s="23">
        <v>6.5123594383253995E-7</v>
      </c>
      <c r="U795" s="32" t="s">
        <v>13201</v>
      </c>
      <c r="V795" s="10">
        <v>10</v>
      </c>
      <c r="W795" s="10" t="s">
        <v>13202</v>
      </c>
      <c r="X795" s="10" t="s">
        <v>10470</v>
      </c>
      <c r="Y795" s="10" t="s">
        <v>44</v>
      </c>
    </row>
    <row r="796" spans="1:25" x14ac:dyDescent="0.25">
      <c r="A796" s="32" t="s">
        <v>1746</v>
      </c>
      <c r="B796" s="23">
        <v>6.5750835419228797E-71</v>
      </c>
      <c r="C796" s="10">
        <v>0.84701837945559899</v>
      </c>
      <c r="D796" s="10">
        <v>0.63100000000000001</v>
      </c>
      <c r="E796" s="10">
        <v>0.123</v>
      </c>
      <c r="F796" s="23">
        <v>1.34637985687955E-66</v>
      </c>
      <c r="G796" s="10" t="s">
        <v>36</v>
      </c>
      <c r="H796" s="32" t="s">
        <v>364</v>
      </c>
      <c r="I796" s="10" t="s">
        <v>365</v>
      </c>
      <c r="J796" s="10" t="s">
        <v>366</v>
      </c>
      <c r="K796" s="10">
        <v>0.50800000000000001</v>
      </c>
      <c r="N796" s="10" t="s">
        <v>13203</v>
      </c>
      <c r="O796" s="10" t="s">
        <v>13204</v>
      </c>
      <c r="P796" s="10" t="s">
        <v>13205</v>
      </c>
      <c r="Q796" s="10" t="s">
        <v>10611</v>
      </c>
      <c r="R796" s="23">
        <v>6.5770878111174406E-8</v>
      </c>
      <c r="S796" s="23">
        <v>1.5858089500138699E-6</v>
      </c>
      <c r="T796" s="23">
        <v>1.2115688073111099E-6</v>
      </c>
      <c r="U796" s="32" t="s">
        <v>13206</v>
      </c>
      <c r="V796" s="10">
        <v>9</v>
      </c>
      <c r="W796" s="10" t="s">
        <v>13207</v>
      </c>
      <c r="X796" s="10" t="s">
        <v>10584</v>
      </c>
      <c r="Y796" s="10" t="s">
        <v>44</v>
      </c>
    </row>
    <row r="797" spans="1:25" x14ac:dyDescent="0.25">
      <c r="A797" s="32" t="s">
        <v>1747</v>
      </c>
      <c r="B797" s="23">
        <v>1.26867082213541E-31</v>
      </c>
      <c r="C797" s="10">
        <v>0.84599294120826296</v>
      </c>
      <c r="D797" s="10">
        <v>0.83099999999999996</v>
      </c>
      <c r="E797" s="10">
        <v>0.41099999999999998</v>
      </c>
      <c r="F797" s="23">
        <v>2.5978572424866699E-27</v>
      </c>
      <c r="G797" s="10" t="s">
        <v>36</v>
      </c>
      <c r="H797" s="32" t="s">
        <v>1747</v>
      </c>
      <c r="I797" s="10" t="s">
        <v>1748</v>
      </c>
      <c r="J797" s="10" t="s">
        <v>1749</v>
      </c>
      <c r="K797" s="10">
        <v>0.42</v>
      </c>
      <c r="N797" s="10" t="s">
        <v>13208</v>
      </c>
      <c r="O797" s="10" t="s">
        <v>13209</v>
      </c>
      <c r="P797" s="10" t="s">
        <v>13156</v>
      </c>
      <c r="Q797" s="10" t="s">
        <v>11660</v>
      </c>
      <c r="R797" s="23">
        <v>5.0202997228853101E-8</v>
      </c>
      <c r="S797" s="23">
        <v>2.03795065562344E-6</v>
      </c>
      <c r="T797" s="23">
        <v>1.72781024787632E-6</v>
      </c>
      <c r="U797" s="32" t="s">
        <v>13210</v>
      </c>
      <c r="V797" s="10">
        <v>10</v>
      </c>
      <c r="W797" s="10" t="s">
        <v>13211</v>
      </c>
      <c r="X797" s="10" t="s">
        <v>10470</v>
      </c>
      <c r="Y797" s="10" t="s">
        <v>44</v>
      </c>
    </row>
    <row r="798" spans="1:25" x14ac:dyDescent="0.25">
      <c r="A798" s="32" t="s">
        <v>1750</v>
      </c>
      <c r="B798" s="23">
        <v>3.3101174910173702E-48</v>
      </c>
      <c r="C798" s="10">
        <v>0.84160523120831099</v>
      </c>
      <c r="D798" s="10">
        <v>0.61499999999999999</v>
      </c>
      <c r="E798" s="10">
        <v>0.16500000000000001</v>
      </c>
      <c r="F798" s="23">
        <v>6.7781275863562598E-44</v>
      </c>
      <c r="G798" s="10" t="s">
        <v>36</v>
      </c>
      <c r="H798" s="32" t="s">
        <v>1750</v>
      </c>
      <c r="I798" s="10" t="s">
        <v>1751</v>
      </c>
      <c r="J798" s="10" t="s">
        <v>1752</v>
      </c>
      <c r="K798" s="10">
        <v>0.45</v>
      </c>
      <c r="N798" s="10" t="s">
        <v>13212</v>
      </c>
      <c r="O798" s="10" t="s">
        <v>13213</v>
      </c>
      <c r="P798" s="10" t="s">
        <v>10664</v>
      </c>
      <c r="Q798" s="10" t="s">
        <v>13214</v>
      </c>
      <c r="R798" s="23">
        <v>3.8792186707831899E-7</v>
      </c>
      <c r="S798" s="23">
        <v>3.5640321537820602E-6</v>
      </c>
      <c r="T798" s="23">
        <v>2.7052445993619601E-6</v>
      </c>
      <c r="U798" s="32" t="s">
        <v>13215</v>
      </c>
      <c r="V798" s="10">
        <v>11</v>
      </c>
      <c r="W798" s="10" t="s">
        <v>13216</v>
      </c>
      <c r="X798" s="10" t="s">
        <v>10495</v>
      </c>
      <c r="Y798" s="10" t="s">
        <v>44</v>
      </c>
    </row>
    <row r="799" spans="1:25" x14ac:dyDescent="0.25">
      <c r="A799" s="32" t="s">
        <v>1753</v>
      </c>
      <c r="B799" s="23">
        <v>1.51134635198513E-46</v>
      </c>
      <c r="C799" s="10">
        <v>0.84157360384345403</v>
      </c>
      <c r="D799" s="10">
        <v>0.66900000000000004</v>
      </c>
      <c r="E799" s="10">
        <v>0.19700000000000001</v>
      </c>
      <c r="F799" s="23">
        <v>3.0947839249599498E-42</v>
      </c>
      <c r="G799" s="10" t="s">
        <v>36</v>
      </c>
      <c r="H799" s="32" t="s">
        <v>486</v>
      </c>
      <c r="I799" s="10" t="s">
        <v>487</v>
      </c>
      <c r="J799" s="10" t="s">
        <v>488</v>
      </c>
      <c r="K799" s="10">
        <v>0.47199999999999998</v>
      </c>
      <c r="N799" s="10" t="s">
        <v>13217</v>
      </c>
      <c r="O799" s="10" t="s">
        <v>13218</v>
      </c>
      <c r="P799" s="10" t="s">
        <v>10664</v>
      </c>
      <c r="Q799" s="10" t="s">
        <v>13214</v>
      </c>
      <c r="R799" s="23">
        <v>3.8792186707831899E-7</v>
      </c>
      <c r="S799" s="23">
        <v>3.5640321537820602E-6</v>
      </c>
      <c r="T799" s="23">
        <v>2.7052445993619601E-6</v>
      </c>
      <c r="U799" s="32" t="s">
        <v>13215</v>
      </c>
      <c r="V799" s="10">
        <v>11</v>
      </c>
      <c r="W799" s="10" t="s">
        <v>13219</v>
      </c>
      <c r="X799" s="10" t="s">
        <v>10495</v>
      </c>
      <c r="Y799" s="10" t="s">
        <v>44</v>
      </c>
    </row>
    <row r="800" spans="1:25" x14ac:dyDescent="0.25">
      <c r="A800" s="32" t="s">
        <v>1754</v>
      </c>
      <c r="B800" s="23">
        <v>9.1203182313524197E-103</v>
      </c>
      <c r="C800" s="10">
        <v>0.84069849169061395</v>
      </c>
      <c r="D800" s="10">
        <v>0.49199999999999999</v>
      </c>
      <c r="E800" s="10">
        <v>5.5E-2</v>
      </c>
      <c r="F800" s="23">
        <v>1.86756756423404E-98</v>
      </c>
      <c r="G800" s="10" t="s">
        <v>36</v>
      </c>
      <c r="H800" s="32" t="s">
        <v>96</v>
      </c>
      <c r="I800" s="10" t="s">
        <v>421</v>
      </c>
      <c r="J800" s="10" t="s">
        <v>97</v>
      </c>
      <c r="K800" s="10">
        <v>0.437</v>
      </c>
      <c r="N800" s="10" t="s">
        <v>13220</v>
      </c>
      <c r="O800" s="10" t="s">
        <v>13221</v>
      </c>
      <c r="P800" s="10" t="s">
        <v>10691</v>
      </c>
      <c r="Q800" s="10" t="s">
        <v>11200</v>
      </c>
      <c r="R800" s="23">
        <v>1.08565343103917E-7</v>
      </c>
      <c r="S800" s="23">
        <v>4.2829792399164999E-6</v>
      </c>
      <c r="T800" s="23">
        <v>3.6311847893615499E-6</v>
      </c>
      <c r="U800" s="32" t="s">
        <v>13222</v>
      </c>
      <c r="V800" s="10">
        <v>12</v>
      </c>
      <c r="W800" s="10" t="s">
        <v>13223</v>
      </c>
      <c r="X800" s="10" t="s">
        <v>10470</v>
      </c>
      <c r="Y800" s="10" t="s">
        <v>44</v>
      </c>
    </row>
    <row r="801" spans="1:25" x14ac:dyDescent="0.25">
      <c r="A801" s="32" t="s">
        <v>1755</v>
      </c>
      <c r="B801" s="23">
        <v>4.6739791054330303E-20</v>
      </c>
      <c r="C801" s="10">
        <v>0.838437109858436</v>
      </c>
      <c r="D801" s="10">
        <v>0.93799999999999994</v>
      </c>
      <c r="E801" s="10">
        <v>0.68</v>
      </c>
      <c r="F801" s="23">
        <v>9.5709070141952208E-16</v>
      </c>
      <c r="G801" s="10" t="s">
        <v>36</v>
      </c>
      <c r="H801" s="32" t="s">
        <v>564</v>
      </c>
      <c r="I801" s="10" t="s">
        <v>565</v>
      </c>
      <c r="J801" s="10" t="s">
        <v>566</v>
      </c>
      <c r="K801" s="10">
        <v>0.25800000000000001</v>
      </c>
      <c r="N801" s="10" t="s">
        <v>13224</v>
      </c>
      <c r="O801" s="10" t="s">
        <v>13225</v>
      </c>
      <c r="P801" s="10" t="s">
        <v>10691</v>
      </c>
      <c r="Q801" s="10" t="s">
        <v>11200</v>
      </c>
      <c r="R801" s="23">
        <v>1.08565343103917E-7</v>
      </c>
      <c r="S801" s="23">
        <v>4.2829792399164999E-6</v>
      </c>
      <c r="T801" s="23">
        <v>3.6311847893615499E-6</v>
      </c>
      <c r="U801" s="32" t="s">
        <v>13222</v>
      </c>
      <c r="V801" s="10">
        <v>12</v>
      </c>
      <c r="W801" s="10" t="s">
        <v>13226</v>
      </c>
      <c r="X801" s="10" t="s">
        <v>10470</v>
      </c>
      <c r="Y801" s="10" t="s">
        <v>44</v>
      </c>
    </row>
    <row r="802" spans="1:25" x14ac:dyDescent="0.25">
      <c r="A802" s="32" t="s">
        <v>1756</v>
      </c>
      <c r="B802" s="23">
        <v>3.1624962091389202E-17</v>
      </c>
      <c r="C802" s="10">
        <v>0.83710844329886702</v>
      </c>
      <c r="D802" s="10">
        <v>0.59199999999999997</v>
      </c>
      <c r="E802" s="10">
        <v>0.29799999999999999</v>
      </c>
      <c r="F802" s="23">
        <v>6.4758434874537597E-13</v>
      </c>
      <c r="G802" s="10" t="s">
        <v>36</v>
      </c>
      <c r="H802" s="32" t="s">
        <v>573</v>
      </c>
      <c r="I802" s="10" t="s">
        <v>574</v>
      </c>
      <c r="J802" s="10" t="s">
        <v>575</v>
      </c>
      <c r="K802" s="10">
        <v>0.29399999999999998</v>
      </c>
      <c r="N802" s="10" t="s">
        <v>11270</v>
      </c>
      <c r="O802" s="10" t="s">
        <v>11271</v>
      </c>
      <c r="P802" s="10" t="s">
        <v>10539</v>
      </c>
      <c r="Q802" s="10" t="s">
        <v>11273</v>
      </c>
      <c r="R802" s="23">
        <v>7.4020251427234802E-7</v>
      </c>
      <c r="S802" s="23">
        <v>6.5945314907900096E-6</v>
      </c>
      <c r="T802" s="23">
        <v>5.0055162049677103E-6</v>
      </c>
      <c r="U802" s="32" t="s">
        <v>13227</v>
      </c>
      <c r="V802" s="10">
        <v>18</v>
      </c>
      <c r="W802" s="10" t="s">
        <v>11275</v>
      </c>
      <c r="X802" s="10" t="s">
        <v>10495</v>
      </c>
      <c r="Y802" s="10" t="s">
        <v>44</v>
      </c>
    </row>
    <row r="803" spans="1:25" x14ac:dyDescent="0.25">
      <c r="A803" s="32" t="s">
        <v>1757</v>
      </c>
      <c r="B803" s="23">
        <v>5.1648981633096596E-29</v>
      </c>
      <c r="C803" s="10">
        <v>0.83564880873521297</v>
      </c>
      <c r="D803" s="10">
        <v>0.9</v>
      </c>
      <c r="E803" s="10">
        <v>0.52800000000000002</v>
      </c>
      <c r="F803" s="23">
        <v>1.05761619690092E-24</v>
      </c>
      <c r="G803" s="10" t="s">
        <v>36</v>
      </c>
      <c r="H803" s="32" t="s">
        <v>397</v>
      </c>
      <c r="I803" s="10" t="s">
        <v>398</v>
      </c>
      <c r="J803" s="10" t="s">
        <v>399</v>
      </c>
      <c r="K803" s="10">
        <v>0.372</v>
      </c>
      <c r="N803" s="10" t="s">
        <v>13228</v>
      </c>
      <c r="O803" s="10" t="s">
        <v>13229</v>
      </c>
      <c r="P803" s="10" t="s">
        <v>10691</v>
      </c>
      <c r="Q803" s="10" t="s">
        <v>11356</v>
      </c>
      <c r="R803" s="23">
        <v>2.7441611525190202E-7</v>
      </c>
      <c r="S803" s="23">
        <v>1.05293087509668E-5</v>
      </c>
      <c r="T803" s="23">
        <v>8.92693231446706E-6</v>
      </c>
      <c r="U803" s="32" t="s">
        <v>13222</v>
      </c>
      <c r="V803" s="10">
        <v>12</v>
      </c>
      <c r="W803" s="10" t="s">
        <v>13230</v>
      </c>
      <c r="X803" s="10" t="s">
        <v>10470</v>
      </c>
      <c r="Y803" s="10" t="s">
        <v>44</v>
      </c>
    </row>
    <row r="804" spans="1:25" x14ac:dyDescent="0.25">
      <c r="A804" s="32" t="s">
        <v>1758</v>
      </c>
      <c r="B804" s="23">
        <v>2.0877709851876502E-21</v>
      </c>
      <c r="C804" s="10">
        <v>0.83517526723382496</v>
      </c>
      <c r="D804" s="10">
        <v>0.53800000000000003</v>
      </c>
      <c r="E804" s="10">
        <v>0.21199999999999999</v>
      </c>
      <c r="F804" s="23">
        <v>4.27512864636875E-17</v>
      </c>
      <c r="G804" s="10" t="s">
        <v>36</v>
      </c>
      <c r="H804" s="32" t="s">
        <v>1758</v>
      </c>
      <c r="I804" s="10" t="s">
        <v>1759</v>
      </c>
      <c r="J804" s="10" t="s">
        <v>1760</v>
      </c>
      <c r="K804" s="10">
        <v>0.32600000000000001</v>
      </c>
      <c r="N804" s="10" t="s">
        <v>13231</v>
      </c>
      <c r="O804" s="10" t="s">
        <v>13232</v>
      </c>
      <c r="P804" s="10" t="s">
        <v>10610</v>
      </c>
      <c r="Q804" s="10" t="s">
        <v>13233</v>
      </c>
      <c r="R804" s="23">
        <v>1.78047414644115E-6</v>
      </c>
      <c r="S804" s="23">
        <v>1.45405388626027E-5</v>
      </c>
      <c r="T804" s="23">
        <v>1.10368572820328E-5</v>
      </c>
      <c r="U804" s="32" t="s">
        <v>13234</v>
      </c>
      <c r="V804" s="10">
        <v>13</v>
      </c>
      <c r="W804" s="10" t="s">
        <v>13235</v>
      </c>
      <c r="X804" s="10" t="s">
        <v>10495</v>
      </c>
      <c r="Y804" s="10" t="s">
        <v>44</v>
      </c>
    </row>
    <row r="805" spans="1:25" x14ac:dyDescent="0.25">
      <c r="A805" s="32" t="s">
        <v>1761</v>
      </c>
      <c r="B805" s="23">
        <v>2.8079629430925203E-26</v>
      </c>
      <c r="C805" s="10">
        <v>0.83052658597318796</v>
      </c>
      <c r="D805" s="10">
        <v>0.9</v>
      </c>
      <c r="E805" s="10">
        <v>0.52700000000000002</v>
      </c>
      <c r="F805" s="23">
        <v>5.7498657185705595E-22</v>
      </c>
      <c r="G805" s="10" t="s">
        <v>36</v>
      </c>
      <c r="H805" s="32" t="s">
        <v>929</v>
      </c>
      <c r="I805" s="10" t="s">
        <v>928</v>
      </c>
      <c r="J805" s="10" t="s">
        <v>930</v>
      </c>
      <c r="K805" s="10">
        <v>0.373</v>
      </c>
      <c r="N805" s="10" t="s">
        <v>13236</v>
      </c>
      <c r="O805" s="10" t="s">
        <v>13237</v>
      </c>
      <c r="P805" s="10" t="s">
        <v>13175</v>
      </c>
      <c r="Q805" s="10" t="s">
        <v>13238</v>
      </c>
      <c r="R805" s="23">
        <v>7.1843990169310099E-7</v>
      </c>
      <c r="S805" s="23">
        <v>1.4847757968324101E-5</v>
      </c>
      <c r="T805" s="23">
        <v>1.134378792147E-5</v>
      </c>
      <c r="U805" s="32" t="s">
        <v>13239</v>
      </c>
      <c r="V805" s="10">
        <v>8</v>
      </c>
      <c r="W805" s="10" t="s">
        <v>13240</v>
      </c>
      <c r="X805" s="10" t="s">
        <v>10584</v>
      </c>
      <c r="Y805" s="10" t="s">
        <v>44</v>
      </c>
    </row>
    <row r="806" spans="1:25" x14ac:dyDescent="0.25">
      <c r="A806" s="32" t="s">
        <v>1762</v>
      </c>
      <c r="B806" s="23">
        <v>2.5683704033411802E-31</v>
      </c>
      <c r="C806" s="10">
        <v>0.82901557622163402</v>
      </c>
      <c r="D806" s="10">
        <v>1</v>
      </c>
      <c r="E806" s="10">
        <v>0.91600000000000004</v>
      </c>
      <c r="F806" s="23">
        <v>5.2592520749217302E-27</v>
      </c>
      <c r="G806" s="10" t="s">
        <v>36</v>
      </c>
      <c r="H806" s="32" t="s">
        <v>1143</v>
      </c>
      <c r="I806" s="10" t="s">
        <v>1144</v>
      </c>
      <c r="J806" s="10" t="s">
        <v>1145</v>
      </c>
      <c r="K806" s="10">
        <v>8.4000000000000005E-2</v>
      </c>
      <c r="N806" s="10" t="s">
        <v>13241</v>
      </c>
      <c r="O806" s="10" t="s">
        <v>13242</v>
      </c>
      <c r="P806" s="10" t="s">
        <v>13156</v>
      </c>
      <c r="Q806" s="10" t="s">
        <v>11284</v>
      </c>
      <c r="R806" s="23">
        <v>6.0416927392836897E-7</v>
      </c>
      <c r="S806" s="23">
        <v>2.1977638133420302E-5</v>
      </c>
      <c r="T806" s="23">
        <v>1.8633026411242699E-5</v>
      </c>
      <c r="U806" s="32" t="s">
        <v>13243</v>
      </c>
      <c r="V806" s="10">
        <v>10</v>
      </c>
      <c r="W806" s="10" t="s">
        <v>13244</v>
      </c>
      <c r="X806" s="10" t="s">
        <v>10470</v>
      </c>
      <c r="Y806" s="10" t="s">
        <v>44</v>
      </c>
    </row>
    <row r="807" spans="1:25" x14ac:dyDescent="0.25">
      <c r="A807" s="32" t="s">
        <v>1763</v>
      </c>
      <c r="B807" s="23">
        <v>1.93111143726376E-59</v>
      </c>
      <c r="C807" s="10">
        <v>0.82848430158743303</v>
      </c>
      <c r="D807" s="10">
        <v>0.7</v>
      </c>
      <c r="E807" s="10">
        <v>0.17</v>
      </c>
      <c r="F807" s="23">
        <v>3.9543368900850097E-55</v>
      </c>
      <c r="G807" s="10" t="s">
        <v>36</v>
      </c>
      <c r="H807" s="32" t="s">
        <v>1763</v>
      </c>
      <c r="I807" s="10" t="s">
        <v>1764</v>
      </c>
      <c r="J807" s="10" t="s">
        <v>1765</v>
      </c>
      <c r="K807" s="10">
        <v>0.53</v>
      </c>
      <c r="N807" s="10" t="s">
        <v>13245</v>
      </c>
      <c r="O807" s="10" t="s">
        <v>13246</v>
      </c>
      <c r="P807" s="10" t="s">
        <v>10604</v>
      </c>
      <c r="Q807" s="10" t="s">
        <v>13247</v>
      </c>
      <c r="R807" s="23">
        <v>8.7155569188703899E-7</v>
      </c>
      <c r="S807" s="23">
        <v>3.0901613835134097E-5</v>
      </c>
      <c r="T807" s="23">
        <v>2.61989292591227E-5</v>
      </c>
      <c r="U807" s="32" t="s">
        <v>13248</v>
      </c>
      <c r="V807" s="10">
        <v>9</v>
      </c>
      <c r="W807" s="10" t="s">
        <v>13249</v>
      </c>
      <c r="X807" s="10" t="s">
        <v>10470</v>
      </c>
      <c r="Y807" s="10" t="s">
        <v>44</v>
      </c>
    </row>
    <row r="808" spans="1:25" x14ac:dyDescent="0.25">
      <c r="A808" s="32" t="s">
        <v>1766</v>
      </c>
      <c r="B808" s="23">
        <v>1.5935544396694001E-36</v>
      </c>
      <c r="C808" s="10">
        <v>0.82786239220860602</v>
      </c>
      <c r="D808" s="10">
        <v>0.77700000000000002</v>
      </c>
      <c r="E808" s="10">
        <v>0.318</v>
      </c>
      <c r="F808" s="23">
        <v>3.2631214261110401E-32</v>
      </c>
      <c r="G808" s="10" t="s">
        <v>36</v>
      </c>
      <c r="H808" s="32" t="s">
        <v>1766</v>
      </c>
      <c r="I808" s="10" t="s">
        <v>1767</v>
      </c>
      <c r="J808" s="10" t="s">
        <v>1768</v>
      </c>
      <c r="K808" s="10">
        <v>0.45900000000000002</v>
      </c>
      <c r="N808" s="10" t="s">
        <v>13250</v>
      </c>
      <c r="O808" s="10" t="s">
        <v>13251</v>
      </c>
      <c r="P808" s="10" t="s">
        <v>13252</v>
      </c>
      <c r="Q808" s="10" t="s">
        <v>13253</v>
      </c>
      <c r="R808" s="23">
        <v>1.8165562764162501E-6</v>
      </c>
      <c r="S808" s="23">
        <v>3.58357010893023E-5</v>
      </c>
      <c r="T808" s="23">
        <v>2.7378718998618101E-5</v>
      </c>
      <c r="U808" s="32" t="s">
        <v>13254</v>
      </c>
      <c r="V808" s="10">
        <v>10</v>
      </c>
      <c r="W808" s="10" t="s">
        <v>13255</v>
      </c>
      <c r="X808" s="10" t="s">
        <v>10584</v>
      </c>
      <c r="Y808" s="10" t="s">
        <v>44</v>
      </c>
    </row>
    <row r="809" spans="1:25" x14ac:dyDescent="0.25">
      <c r="A809" s="32" t="s">
        <v>1769</v>
      </c>
      <c r="B809" s="23">
        <v>9.8875959152174495E-24</v>
      </c>
      <c r="C809" s="10">
        <v>0.8205232666169</v>
      </c>
      <c r="D809" s="10">
        <v>1</v>
      </c>
      <c r="E809" s="10">
        <v>0.90500000000000003</v>
      </c>
      <c r="F809" s="23">
        <v>2.02468301555908E-19</v>
      </c>
      <c r="G809" s="10" t="s">
        <v>36</v>
      </c>
      <c r="H809" s="32" t="s">
        <v>648</v>
      </c>
      <c r="I809" s="10" t="s">
        <v>647</v>
      </c>
      <c r="J809" s="10" t="s">
        <v>649</v>
      </c>
      <c r="K809" s="10">
        <v>9.5000000000000001E-2</v>
      </c>
      <c r="N809" s="10" t="s">
        <v>13256</v>
      </c>
      <c r="O809" s="10" t="s">
        <v>13257</v>
      </c>
      <c r="P809" s="10" t="s">
        <v>13258</v>
      </c>
      <c r="Q809" s="10" t="s">
        <v>13259</v>
      </c>
      <c r="R809" s="23">
        <v>2.2285381957327399E-6</v>
      </c>
      <c r="S809" s="23">
        <v>4.2051546823826401E-5</v>
      </c>
      <c r="T809" s="23">
        <v>3.2127667352668799E-5</v>
      </c>
      <c r="U809" s="32" t="s">
        <v>13260</v>
      </c>
      <c r="V809" s="10">
        <v>7</v>
      </c>
      <c r="W809" s="10" t="s">
        <v>13261</v>
      </c>
      <c r="X809" s="10" t="s">
        <v>10584</v>
      </c>
      <c r="Y809" s="10" t="s">
        <v>44</v>
      </c>
    </row>
    <row r="810" spans="1:25" x14ac:dyDescent="0.25">
      <c r="A810" s="32" t="s">
        <v>1770</v>
      </c>
      <c r="B810" s="23">
        <v>1.12459897644969E-87</v>
      </c>
      <c r="C810" s="10">
        <v>0.82010778286365604</v>
      </c>
      <c r="D810" s="10">
        <v>0.56200000000000006</v>
      </c>
      <c r="E810" s="10">
        <v>8.2000000000000003E-2</v>
      </c>
      <c r="F810" s="23">
        <v>2.3028413240760401E-83</v>
      </c>
      <c r="G810" s="10" t="s">
        <v>36</v>
      </c>
      <c r="H810" s="32" t="s">
        <v>309</v>
      </c>
      <c r="I810" s="10" t="s">
        <v>308</v>
      </c>
      <c r="J810" s="10" t="s">
        <v>310</v>
      </c>
      <c r="K810" s="10">
        <v>0.48</v>
      </c>
      <c r="N810" s="10" t="s">
        <v>13262</v>
      </c>
      <c r="O810" s="10" t="s">
        <v>13263</v>
      </c>
      <c r="P810" s="10" t="s">
        <v>13264</v>
      </c>
      <c r="Q810" s="10" t="s">
        <v>13265</v>
      </c>
      <c r="R810" s="23">
        <v>5.6289235271645496E-6</v>
      </c>
      <c r="S810" s="23">
        <v>9.0479733732941198E-5</v>
      </c>
      <c r="T810" s="23">
        <v>6.9127131035354094E-5</v>
      </c>
      <c r="U810" s="32" t="s">
        <v>13266</v>
      </c>
      <c r="V810" s="10">
        <v>13</v>
      </c>
      <c r="W810" s="10" t="s">
        <v>13267</v>
      </c>
      <c r="X810" s="10" t="s">
        <v>10584</v>
      </c>
      <c r="Y810" s="10" t="s">
        <v>44</v>
      </c>
    </row>
    <row r="811" spans="1:25" x14ac:dyDescent="0.25">
      <c r="A811" s="32" t="s">
        <v>1771</v>
      </c>
      <c r="B811" s="23">
        <v>1.2626388752996999E-39</v>
      </c>
      <c r="C811" s="10">
        <v>0.81686481965924096</v>
      </c>
      <c r="D811" s="10">
        <v>0.66900000000000004</v>
      </c>
      <c r="E811" s="10">
        <v>0.22500000000000001</v>
      </c>
      <c r="F811" s="23">
        <v>2.5855056249512001E-35</v>
      </c>
      <c r="G811" s="10" t="s">
        <v>36</v>
      </c>
      <c r="H811" s="32" t="s">
        <v>1056</v>
      </c>
      <c r="I811" s="10" t="s">
        <v>1057</v>
      </c>
      <c r="J811" s="10" t="s">
        <v>1058</v>
      </c>
      <c r="K811" s="10">
        <v>0.44400000000000001</v>
      </c>
      <c r="N811" s="10" t="s">
        <v>13268</v>
      </c>
      <c r="O811" s="10" t="s">
        <v>13269</v>
      </c>
      <c r="P811" s="10" t="s">
        <v>10610</v>
      </c>
      <c r="Q811" s="10" t="s">
        <v>11681</v>
      </c>
      <c r="R811" s="23">
        <v>5.47870835716295E-6</v>
      </c>
      <c r="S811" s="10">
        <v>1.82688834623969E-4</v>
      </c>
      <c r="T811" s="10">
        <v>1.5488679265362901E-4</v>
      </c>
      <c r="U811" s="32" t="s">
        <v>13270</v>
      </c>
      <c r="V811" s="10">
        <v>13</v>
      </c>
      <c r="W811" s="10" t="s">
        <v>13271</v>
      </c>
      <c r="X811" s="10" t="s">
        <v>10470</v>
      </c>
      <c r="Y811" s="10" t="s">
        <v>44</v>
      </c>
    </row>
    <row r="812" spans="1:25" x14ac:dyDescent="0.25">
      <c r="A812" s="32" t="s">
        <v>1772</v>
      </c>
      <c r="B812" s="23">
        <v>7.9576818507393302E-28</v>
      </c>
      <c r="C812" s="10">
        <v>0.81406418393737401</v>
      </c>
      <c r="D812" s="10">
        <v>0.73799999999999999</v>
      </c>
      <c r="E812" s="10">
        <v>0.308</v>
      </c>
      <c r="F812" s="23">
        <v>1.6294945125758901E-23</v>
      </c>
      <c r="G812" s="10" t="s">
        <v>36</v>
      </c>
      <c r="H812" s="32" t="s">
        <v>1772</v>
      </c>
      <c r="I812" s="10" t="s">
        <v>1773</v>
      </c>
      <c r="J812" s="10" t="s">
        <v>1774</v>
      </c>
      <c r="K812" s="10">
        <v>0.43</v>
      </c>
      <c r="N812" s="10" t="s">
        <v>13272</v>
      </c>
      <c r="O812" s="10" t="s">
        <v>13273</v>
      </c>
      <c r="P812" s="10" t="s">
        <v>10885</v>
      </c>
      <c r="Q812" s="10" t="s">
        <v>13274</v>
      </c>
      <c r="R812" s="23">
        <v>6.7718960212259699E-6</v>
      </c>
      <c r="S812" s="10">
        <v>2.23153891240635E-4</v>
      </c>
      <c r="T812" s="10">
        <v>1.89193776147192E-4</v>
      </c>
      <c r="U812" s="32" t="s">
        <v>13275</v>
      </c>
      <c r="V812" s="10">
        <v>7</v>
      </c>
      <c r="W812" s="10" t="s">
        <v>13276</v>
      </c>
      <c r="X812" s="10" t="s">
        <v>10470</v>
      </c>
      <c r="Y812" s="10" t="s">
        <v>44</v>
      </c>
    </row>
    <row r="813" spans="1:25" x14ac:dyDescent="0.25">
      <c r="A813" s="32" t="s">
        <v>1775</v>
      </c>
      <c r="B813" s="23">
        <v>1.5178738075563101E-33</v>
      </c>
      <c r="C813" s="10">
        <v>0.81284171332325295</v>
      </c>
      <c r="D813" s="10">
        <v>0.8</v>
      </c>
      <c r="E813" s="10">
        <v>0.35799999999999998</v>
      </c>
      <c r="F813" s="23">
        <v>3.1081501957330598E-29</v>
      </c>
      <c r="G813" s="10" t="s">
        <v>36</v>
      </c>
      <c r="H813" s="32" t="s">
        <v>358</v>
      </c>
      <c r="I813" s="10" t="s">
        <v>359</v>
      </c>
      <c r="J813" s="10" t="s">
        <v>360</v>
      </c>
      <c r="K813" s="10">
        <v>0.442</v>
      </c>
      <c r="N813" s="10" t="s">
        <v>13277</v>
      </c>
      <c r="O813" s="10" t="s">
        <v>13278</v>
      </c>
      <c r="P813" s="10" t="s">
        <v>13252</v>
      </c>
      <c r="Q813" s="10" t="s">
        <v>13279</v>
      </c>
      <c r="R813" s="23">
        <v>2.0032758141111499E-5</v>
      </c>
      <c r="S813" s="10">
        <v>2.8980723444141197E-4</v>
      </c>
      <c r="T813" s="10">
        <v>2.2141469524386299E-4</v>
      </c>
      <c r="U813" s="32" t="s">
        <v>13280</v>
      </c>
      <c r="V813" s="10">
        <v>10</v>
      </c>
      <c r="W813" s="10" t="s">
        <v>13281</v>
      </c>
      <c r="X813" s="10" t="s">
        <v>10584</v>
      </c>
      <c r="Y813" s="10" t="s">
        <v>44</v>
      </c>
    </row>
    <row r="814" spans="1:25" x14ac:dyDescent="0.25">
      <c r="A814" s="32" t="s">
        <v>1776</v>
      </c>
      <c r="B814" s="23">
        <v>6.6165984473538402E-27</v>
      </c>
      <c r="C814" s="10">
        <v>0.81155911480573895</v>
      </c>
      <c r="D814" s="10">
        <v>0.83099999999999996</v>
      </c>
      <c r="E814" s="10">
        <v>0.47599999999999998</v>
      </c>
      <c r="F814" s="23">
        <v>1.3548808640646499E-22</v>
      </c>
      <c r="G814" s="10" t="s">
        <v>36</v>
      </c>
      <c r="H814" s="32" t="s">
        <v>769</v>
      </c>
      <c r="I814" s="10" t="s">
        <v>768</v>
      </c>
      <c r="J814" s="10" t="s">
        <v>770</v>
      </c>
      <c r="K814" s="10">
        <v>0.35499999999999998</v>
      </c>
      <c r="N814" s="10" t="s">
        <v>13282</v>
      </c>
      <c r="O814" s="10" t="s">
        <v>13283</v>
      </c>
      <c r="P814" s="10" t="s">
        <v>10587</v>
      </c>
      <c r="Q814" s="10" t="s">
        <v>13284</v>
      </c>
      <c r="R814" s="23">
        <v>8.5735923005123902E-5</v>
      </c>
      <c r="S814" s="10">
        <v>6.0015146103586697E-4</v>
      </c>
      <c r="T814" s="10">
        <v>4.5553924002722501E-4</v>
      </c>
      <c r="U814" s="32" t="s">
        <v>13285</v>
      </c>
      <c r="V814" s="10">
        <v>14</v>
      </c>
      <c r="W814" s="10" t="s">
        <v>13286</v>
      </c>
      <c r="X814" s="10" t="s">
        <v>10495</v>
      </c>
      <c r="Y814" s="10" t="s">
        <v>44</v>
      </c>
    </row>
    <row r="815" spans="1:25" x14ac:dyDescent="0.25">
      <c r="A815" s="32" t="s">
        <v>1777</v>
      </c>
      <c r="B815" s="23">
        <v>5.4670814623555201E-63</v>
      </c>
      <c r="C815" s="10">
        <v>0.802148053417439</v>
      </c>
      <c r="D815" s="10">
        <v>0.6</v>
      </c>
      <c r="E815" s="10">
        <v>0.122</v>
      </c>
      <c r="F815" s="23">
        <v>1.11949427104654E-58</v>
      </c>
      <c r="G815" s="10" t="s">
        <v>36</v>
      </c>
      <c r="H815" s="32" t="s">
        <v>430</v>
      </c>
      <c r="I815" s="10" t="s">
        <v>431</v>
      </c>
      <c r="J815" s="10" t="s">
        <v>432</v>
      </c>
      <c r="K815" s="10">
        <v>0.47799999999999998</v>
      </c>
      <c r="N815" s="10" t="s">
        <v>13287</v>
      </c>
      <c r="O815" s="10" t="s">
        <v>13288</v>
      </c>
      <c r="P815" s="10" t="s">
        <v>10771</v>
      </c>
      <c r="Q815" s="10" t="s">
        <v>10550</v>
      </c>
      <c r="R815" s="23">
        <v>1.7808436537059101E-5</v>
      </c>
      <c r="S815" s="10">
        <v>5.60465513935982E-4</v>
      </c>
      <c r="T815" s="10">
        <v>4.75172475784805E-4</v>
      </c>
      <c r="U815" s="32" t="s">
        <v>13289</v>
      </c>
      <c r="V815" s="10">
        <v>6</v>
      </c>
      <c r="W815" s="10" t="s">
        <v>13290</v>
      </c>
      <c r="X815" s="10" t="s">
        <v>10470</v>
      </c>
      <c r="Y815" s="10" t="s">
        <v>44</v>
      </c>
    </row>
    <row r="816" spans="1:25" x14ac:dyDescent="0.25">
      <c r="A816" s="32" t="s">
        <v>1778</v>
      </c>
      <c r="B816" s="23">
        <v>2.1795298476562002E-68</v>
      </c>
      <c r="C816" s="10">
        <v>0.80091934466751002</v>
      </c>
      <c r="D816" s="10">
        <v>0.63100000000000001</v>
      </c>
      <c r="E816" s="10">
        <v>0.126</v>
      </c>
      <c r="F816" s="23">
        <v>4.4630232690456097E-64</v>
      </c>
      <c r="G816" s="10" t="s">
        <v>36</v>
      </c>
      <c r="H816" s="32" t="s">
        <v>1778</v>
      </c>
      <c r="I816" s="10" t="s">
        <v>1779</v>
      </c>
      <c r="J816" s="10" t="s">
        <v>1780</v>
      </c>
      <c r="K816" s="10">
        <v>0.505</v>
      </c>
      <c r="N816" s="10" t="s">
        <v>13291</v>
      </c>
      <c r="O816" s="10" t="s">
        <v>13292</v>
      </c>
      <c r="P816" s="10" t="s">
        <v>10771</v>
      </c>
      <c r="Q816" s="10" t="s">
        <v>11935</v>
      </c>
      <c r="R816" s="23">
        <v>2.0048155265737901E-5</v>
      </c>
      <c r="S816" s="10">
        <v>6.1289022080783604E-4</v>
      </c>
      <c r="T816" s="10">
        <v>5.1961906016365501E-4</v>
      </c>
      <c r="U816" s="32" t="s">
        <v>13293</v>
      </c>
      <c r="V816" s="10">
        <v>6</v>
      </c>
      <c r="W816" s="10" t="s">
        <v>13294</v>
      </c>
      <c r="X816" s="10" t="s">
        <v>10470</v>
      </c>
      <c r="Y816" s="10" t="s">
        <v>44</v>
      </c>
    </row>
    <row r="817" spans="1:25" x14ac:dyDescent="0.25">
      <c r="A817" s="32" t="s">
        <v>1781</v>
      </c>
      <c r="B817" s="23">
        <v>1.5043116642711101E-29</v>
      </c>
      <c r="C817" s="10">
        <v>0.79929455775144198</v>
      </c>
      <c r="D817" s="10">
        <v>1</v>
      </c>
      <c r="E817" s="10">
        <v>0.89800000000000002</v>
      </c>
      <c r="F817" s="23">
        <v>3.0803789949279501E-25</v>
      </c>
      <c r="G817" s="10" t="s">
        <v>36</v>
      </c>
      <c r="H817" s="32" t="s">
        <v>609</v>
      </c>
      <c r="I817" s="10" t="s">
        <v>610</v>
      </c>
      <c r="J817" s="10" t="s">
        <v>611</v>
      </c>
      <c r="K817" s="10">
        <v>0.10199999999999999</v>
      </c>
      <c r="N817" s="10" t="s">
        <v>13295</v>
      </c>
      <c r="O817" s="10" t="s">
        <v>13296</v>
      </c>
      <c r="P817" s="10" t="s">
        <v>10691</v>
      </c>
      <c r="Q817" s="10" t="s">
        <v>13297</v>
      </c>
      <c r="R817" s="23">
        <v>2.29433142544819E-5</v>
      </c>
      <c r="S817" s="10">
        <v>6.9101315297638403E-4</v>
      </c>
      <c r="T817" s="10">
        <v>5.8585304989373097E-4</v>
      </c>
      <c r="U817" s="32" t="s">
        <v>13298</v>
      </c>
      <c r="V817" s="10">
        <v>12</v>
      </c>
      <c r="W817" s="10" t="s">
        <v>13299</v>
      </c>
      <c r="X817" s="10" t="s">
        <v>10470</v>
      </c>
      <c r="Y817" s="10" t="s">
        <v>44</v>
      </c>
    </row>
    <row r="818" spans="1:25" x14ac:dyDescent="0.25">
      <c r="A818" s="32" t="s">
        <v>1782</v>
      </c>
      <c r="B818" s="23">
        <v>3.3327095823342601E-28</v>
      </c>
      <c r="C818" s="10">
        <v>0.79718072065007906</v>
      </c>
      <c r="D818" s="10">
        <v>0.83099999999999996</v>
      </c>
      <c r="E818" s="10">
        <v>0.41599999999999998</v>
      </c>
      <c r="F818" s="23">
        <v>6.8243894117458699E-24</v>
      </c>
      <c r="G818" s="10" t="s">
        <v>36</v>
      </c>
      <c r="H818" s="32" t="s">
        <v>1782</v>
      </c>
      <c r="I818" s="10" t="s">
        <v>1783</v>
      </c>
      <c r="J818" s="10" t="s">
        <v>1784</v>
      </c>
      <c r="K818" s="10">
        <v>0.41499999999999998</v>
      </c>
      <c r="N818" s="10" t="s">
        <v>13300</v>
      </c>
      <c r="O818" s="10" t="s">
        <v>13301</v>
      </c>
      <c r="P818" s="10" t="s">
        <v>10885</v>
      </c>
      <c r="Q818" s="10" t="s">
        <v>12113</v>
      </c>
      <c r="R818" s="23">
        <v>2.3644698560388299E-5</v>
      </c>
      <c r="S818" s="10">
        <v>6.9714527018576301E-4</v>
      </c>
      <c r="T818" s="10">
        <v>5.9105196622976101E-4</v>
      </c>
      <c r="U818" s="32" t="s">
        <v>13302</v>
      </c>
      <c r="V818" s="10">
        <v>7</v>
      </c>
      <c r="W818" s="10" t="s">
        <v>13303</v>
      </c>
      <c r="X818" s="10" t="s">
        <v>10470</v>
      </c>
      <c r="Y818" s="10" t="s">
        <v>44</v>
      </c>
    </row>
    <row r="819" spans="1:25" x14ac:dyDescent="0.25">
      <c r="A819" s="32" t="s">
        <v>1785</v>
      </c>
      <c r="B819" s="23">
        <v>3.2337559634958903E-120</v>
      </c>
      <c r="C819" s="10">
        <v>0.79583123329282102</v>
      </c>
      <c r="D819" s="10">
        <v>0.49199999999999999</v>
      </c>
      <c r="E819" s="10">
        <v>4.9000000000000002E-2</v>
      </c>
      <c r="F819" s="23">
        <v>6.6217620864505402E-116</v>
      </c>
      <c r="G819" s="10" t="s">
        <v>36</v>
      </c>
      <c r="H819" s="32" t="s">
        <v>711</v>
      </c>
      <c r="I819" s="10" t="s">
        <v>712</v>
      </c>
      <c r="J819" s="10" t="s">
        <v>713</v>
      </c>
      <c r="K819" s="10">
        <v>0.443</v>
      </c>
      <c r="N819" s="10" t="s">
        <v>13304</v>
      </c>
      <c r="O819" s="10" t="s">
        <v>13305</v>
      </c>
      <c r="P819" s="10" t="s">
        <v>13156</v>
      </c>
      <c r="Q819" s="10" t="s">
        <v>12450</v>
      </c>
      <c r="R819" s="23">
        <v>2.8901209740111001E-5</v>
      </c>
      <c r="S819" s="10">
        <v>8.3455967507269004E-4</v>
      </c>
      <c r="T819" s="10">
        <v>7.0755430465209402E-4</v>
      </c>
      <c r="U819" s="32" t="s">
        <v>13306</v>
      </c>
      <c r="V819" s="10">
        <v>10</v>
      </c>
      <c r="W819" s="10" t="s">
        <v>13307</v>
      </c>
      <c r="X819" s="10" t="s">
        <v>10470</v>
      </c>
      <c r="Y819" s="10" t="s">
        <v>44</v>
      </c>
    </row>
    <row r="820" spans="1:25" x14ac:dyDescent="0.25">
      <c r="A820" s="32" t="s">
        <v>1786</v>
      </c>
      <c r="B820" s="23">
        <v>1.32351652251751E-37</v>
      </c>
      <c r="C820" s="10">
        <v>0.79521604231627097</v>
      </c>
      <c r="D820" s="10">
        <v>0.56899999999999995</v>
      </c>
      <c r="E820" s="10">
        <v>0.16400000000000001</v>
      </c>
      <c r="F820" s="23">
        <v>2.7101647831591098E-33</v>
      </c>
      <c r="G820" s="10" t="s">
        <v>36</v>
      </c>
      <c r="H820" s="32" t="s">
        <v>1786</v>
      </c>
      <c r="I820" s="10" t="s">
        <v>1787</v>
      </c>
      <c r="J820" s="10" t="s">
        <v>1788</v>
      </c>
      <c r="K820" s="10">
        <v>0.40500000000000003</v>
      </c>
      <c r="N820" s="10" t="s">
        <v>13308</v>
      </c>
      <c r="O820" s="10" t="s">
        <v>13309</v>
      </c>
      <c r="P820" s="10" t="s">
        <v>10728</v>
      </c>
      <c r="Q820" s="10" t="s">
        <v>10766</v>
      </c>
      <c r="R820" s="23">
        <v>3.18122683527792E-5</v>
      </c>
      <c r="S820" s="10">
        <v>9.0006225915287297E-4</v>
      </c>
      <c r="T820" s="10">
        <v>7.6308854230589895E-4</v>
      </c>
      <c r="U820" s="32" t="s">
        <v>13310</v>
      </c>
      <c r="V820" s="10">
        <v>5</v>
      </c>
      <c r="W820" s="10" t="s">
        <v>13311</v>
      </c>
      <c r="X820" s="10" t="s">
        <v>10470</v>
      </c>
      <c r="Y820" s="10" t="s">
        <v>44</v>
      </c>
    </row>
    <row r="821" spans="1:25" x14ac:dyDescent="0.25">
      <c r="A821" s="32" t="s">
        <v>1789</v>
      </c>
      <c r="B821" s="23">
        <v>6.8931251309783704E-26</v>
      </c>
      <c r="C821" s="10">
        <v>0.79423083380942805</v>
      </c>
      <c r="D821" s="10">
        <v>0.89200000000000002</v>
      </c>
      <c r="E821" s="10">
        <v>0.58299999999999996</v>
      </c>
      <c r="F821" s="23">
        <v>1.41150523307044E-21</v>
      </c>
      <c r="G821" s="10" t="s">
        <v>36</v>
      </c>
      <c r="H821" s="32" t="s">
        <v>1789</v>
      </c>
      <c r="I821" s="10" t="s">
        <v>1790</v>
      </c>
      <c r="J821" s="10" t="s">
        <v>1791</v>
      </c>
      <c r="K821" s="10">
        <v>0.309</v>
      </c>
      <c r="N821" s="10" t="s">
        <v>13312</v>
      </c>
      <c r="O821" s="10" t="s">
        <v>13313</v>
      </c>
      <c r="P821" s="10" t="s">
        <v>10587</v>
      </c>
      <c r="Q821" s="10" t="s">
        <v>13314</v>
      </c>
      <c r="R821" s="23">
        <v>4.1548931646496402E-5</v>
      </c>
      <c r="S821" s="10">
        <v>1.1637855754183699E-3</v>
      </c>
      <c r="T821" s="10">
        <v>9.8667778731048399E-4</v>
      </c>
      <c r="U821" s="32" t="s">
        <v>13315</v>
      </c>
      <c r="V821" s="10">
        <v>14</v>
      </c>
      <c r="W821" s="10" t="s">
        <v>13316</v>
      </c>
      <c r="X821" s="10" t="s">
        <v>10470</v>
      </c>
      <c r="Y821" s="10" t="s">
        <v>44</v>
      </c>
    </row>
    <row r="822" spans="1:25" x14ac:dyDescent="0.25">
      <c r="A822" s="32" t="s">
        <v>1792</v>
      </c>
      <c r="B822" s="23">
        <v>1.5896759908316401E-24</v>
      </c>
      <c r="C822" s="10">
        <v>0.79367058446127903</v>
      </c>
      <c r="D822" s="10">
        <v>0.97699999999999998</v>
      </c>
      <c r="E822" s="10">
        <v>0.84499999999999997</v>
      </c>
      <c r="F822" s="23">
        <v>3.2551795264259401E-20</v>
      </c>
      <c r="G822" s="10" t="s">
        <v>36</v>
      </c>
      <c r="H822" s="32" t="s">
        <v>1025</v>
      </c>
      <c r="I822" s="10" t="s">
        <v>1026</v>
      </c>
      <c r="J822" s="10" t="s">
        <v>1027</v>
      </c>
      <c r="K822" s="10">
        <v>0.13200000000000001</v>
      </c>
      <c r="N822" s="10" t="s">
        <v>13317</v>
      </c>
      <c r="O822" s="10" t="s">
        <v>13318</v>
      </c>
      <c r="P822" s="10" t="s">
        <v>13319</v>
      </c>
      <c r="Q822" s="10" t="s">
        <v>13320</v>
      </c>
      <c r="R822" s="10">
        <v>1.01962902546268E-4</v>
      </c>
      <c r="S822" s="10">
        <v>1.34096665772971E-3</v>
      </c>
      <c r="T822" s="10">
        <v>1.0245076332400199E-3</v>
      </c>
      <c r="U822" s="32" t="s">
        <v>13321</v>
      </c>
      <c r="V822" s="10">
        <v>4</v>
      </c>
      <c r="W822" s="10" t="s">
        <v>13322</v>
      </c>
      <c r="X822" s="10" t="s">
        <v>10584</v>
      </c>
      <c r="Y822" s="10" t="s">
        <v>44</v>
      </c>
    </row>
    <row r="823" spans="1:25" x14ac:dyDescent="0.25">
      <c r="A823" s="32" t="s">
        <v>1793</v>
      </c>
      <c r="B823" s="23">
        <v>2.4334561632877599E-36</v>
      </c>
      <c r="C823" s="10">
        <v>0.79365902335958904</v>
      </c>
      <c r="D823" s="10">
        <v>0.73799999999999999</v>
      </c>
      <c r="E823" s="10">
        <v>0.26400000000000001</v>
      </c>
      <c r="F823" s="23">
        <v>4.9829881855643405E-32</v>
      </c>
      <c r="G823" s="10" t="s">
        <v>36</v>
      </c>
      <c r="H823" s="32" t="s">
        <v>1793</v>
      </c>
      <c r="I823" s="10" t="s">
        <v>1794</v>
      </c>
      <c r="J823" s="10" t="s">
        <v>1795</v>
      </c>
      <c r="K823" s="10">
        <v>0.47399999999999998</v>
      </c>
      <c r="N823" s="10" t="s">
        <v>13323</v>
      </c>
      <c r="O823" s="10" t="s">
        <v>13324</v>
      </c>
      <c r="P823" s="10" t="s">
        <v>10681</v>
      </c>
      <c r="Q823" s="10" t="s">
        <v>10644</v>
      </c>
      <c r="R823" s="23">
        <v>4.8001091838898401E-5</v>
      </c>
      <c r="S823" s="10">
        <v>1.31814762981132E-3</v>
      </c>
      <c r="T823" s="10">
        <v>1.1175486397167699E-3</v>
      </c>
      <c r="U823" s="32" t="s">
        <v>13325</v>
      </c>
      <c r="V823" s="10">
        <v>8</v>
      </c>
      <c r="W823" s="10" t="s">
        <v>13326</v>
      </c>
      <c r="X823" s="10" t="s">
        <v>10470</v>
      </c>
      <c r="Y823" s="10" t="s">
        <v>44</v>
      </c>
    </row>
    <row r="824" spans="1:25" x14ac:dyDescent="0.25">
      <c r="A824" s="32" t="s">
        <v>1796</v>
      </c>
      <c r="B824" s="23">
        <v>3.9993555280398102E-35</v>
      </c>
      <c r="C824" s="10">
        <v>0.79275299090830498</v>
      </c>
      <c r="D824" s="10">
        <v>1</v>
      </c>
      <c r="E824" s="10">
        <v>0.97399999999999998</v>
      </c>
      <c r="F824" s="23">
        <v>8.1894803147671199E-31</v>
      </c>
      <c r="G824" s="10" t="s">
        <v>36</v>
      </c>
      <c r="H824" s="32" t="s">
        <v>742</v>
      </c>
      <c r="I824" s="10" t="s">
        <v>743</v>
      </c>
      <c r="J824" s="10" t="s">
        <v>117</v>
      </c>
      <c r="K824" s="10">
        <v>2.5999999999999999E-2</v>
      </c>
      <c r="N824" s="10" t="s">
        <v>13327</v>
      </c>
      <c r="O824" s="10" t="s">
        <v>13328</v>
      </c>
      <c r="P824" s="10" t="s">
        <v>10728</v>
      </c>
      <c r="Q824" s="10" t="s">
        <v>11655</v>
      </c>
      <c r="R824" s="23">
        <v>4.91628781168582E-5</v>
      </c>
      <c r="S824" s="10">
        <v>1.33694389908078E-3</v>
      </c>
      <c r="T824" s="10">
        <v>1.13348444590324E-3</v>
      </c>
      <c r="U824" s="32" t="s">
        <v>13310</v>
      </c>
      <c r="V824" s="10">
        <v>5</v>
      </c>
      <c r="W824" s="10" t="s">
        <v>13329</v>
      </c>
      <c r="X824" s="10" t="s">
        <v>10470</v>
      </c>
      <c r="Y824" s="10" t="s">
        <v>44</v>
      </c>
    </row>
    <row r="825" spans="1:25" x14ac:dyDescent="0.25">
      <c r="A825" s="32" t="s">
        <v>1797</v>
      </c>
      <c r="B825" s="23">
        <v>2.4891809705994999E-29</v>
      </c>
      <c r="C825" s="10">
        <v>0.79160747756710304</v>
      </c>
      <c r="D825" s="10">
        <v>0.89200000000000002</v>
      </c>
      <c r="E825" s="10">
        <v>0.499</v>
      </c>
      <c r="F825" s="23">
        <v>5.0970958734965904E-25</v>
      </c>
      <c r="G825" s="10" t="s">
        <v>36</v>
      </c>
      <c r="H825" s="32" t="s">
        <v>553</v>
      </c>
      <c r="I825" s="10" t="s">
        <v>552</v>
      </c>
      <c r="J825" s="10" t="s">
        <v>554</v>
      </c>
      <c r="K825" s="10">
        <v>0.39300000000000002</v>
      </c>
      <c r="N825" s="10" t="s">
        <v>13330</v>
      </c>
      <c r="O825" s="10" t="s">
        <v>13331</v>
      </c>
      <c r="P825" s="10" t="s">
        <v>10691</v>
      </c>
      <c r="Q825" s="10" t="s">
        <v>13332</v>
      </c>
      <c r="R825" s="23">
        <v>7.2938564432328606E-5</v>
      </c>
      <c r="S825" s="10">
        <v>1.9457230378566899E-3</v>
      </c>
      <c r="T825" s="10">
        <v>1.6496180587401801E-3</v>
      </c>
      <c r="U825" s="32" t="s">
        <v>13333</v>
      </c>
      <c r="V825" s="10">
        <v>12</v>
      </c>
      <c r="W825" s="10" t="s">
        <v>13334</v>
      </c>
      <c r="X825" s="10" t="s">
        <v>10470</v>
      </c>
      <c r="Y825" s="10" t="s">
        <v>44</v>
      </c>
    </row>
    <row r="826" spans="1:25" x14ac:dyDescent="0.25">
      <c r="A826" s="32" t="s">
        <v>1798</v>
      </c>
      <c r="B826" s="23">
        <v>2.7046751427075299E-17</v>
      </c>
      <c r="C826" s="10">
        <v>0.79038201495799398</v>
      </c>
      <c r="D826" s="10">
        <v>0.23100000000000001</v>
      </c>
      <c r="E826" s="10">
        <v>5.7000000000000002E-2</v>
      </c>
      <c r="F826" s="23">
        <v>5.5383632897222004E-13</v>
      </c>
      <c r="G826" s="10" t="s">
        <v>36</v>
      </c>
      <c r="H826" s="32" t="s">
        <v>1798</v>
      </c>
      <c r="I826" s="10" t="s">
        <v>1799</v>
      </c>
      <c r="J826" s="10" t="s">
        <v>1800</v>
      </c>
      <c r="K826" s="10">
        <v>0.17399999999999999</v>
      </c>
      <c r="N826" s="10" t="s">
        <v>13335</v>
      </c>
      <c r="O826" s="10" t="s">
        <v>13336</v>
      </c>
      <c r="P826" s="10" t="s">
        <v>10587</v>
      </c>
      <c r="Q826" s="10" t="s">
        <v>13337</v>
      </c>
      <c r="R826" s="23">
        <v>7.5857605138635899E-5</v>
      </c>
      <c r="S826" s="10">
        <v>2.00450143389924E-3</v>
      </c>
      <c r="T826" s="10">
        <v>1.6994514120433201E-3</v>
      </c>
      <c r="U826" s="32" t="s">
        <v>13338</v>
      </c>
      <c r="V826" s="10">
        <v>14</v>
      </c>
      <c r="W826" s="10" t="s">
        <v>13339</v>
      </c>
      <c r="X826" s="10" t="s">
        <v>10470</v>
      </c>
      <c r="Y826" s="10" t="s">
        <v>44</v>
      </c>
    </row>
    <row r="827" spans="1:25" x14ac:dyDescent="0.25">
      <c r="A827" s="32" t="s">
        <v>1801</v>
      </c>
      <c r="B827" s="23">
        <v>2.2619843688828602E-30</v>
      </c>
      <c r="C827" s="10">
        <v>0.78965641087771299</v>
      </c>
      <c r="D827" s="10">
        <v>0.84599999999999997</v>
      </c>
      <c r="E827" s="10">
        <v>0.42799999999999999</v>
      </c>
      <c r="F827" s="23">
        <v>4.6318653921614398E-26</v>
      </c>
      <c r="G827" s="10" t="s">
        <v>36</v>
      </c>
      <c r="H827" s="32" t="s">
        <v>1801</v>
      </c>
      <c r="I827" s="10" t="s">
        <v>1802</v>
      </c>
      <c r="J827" s="10" t="s">
        <v>1803</v>
      </c>
      <c r="K827" s="10">
        <v>0.41799999999999998</v>
      </c>
      <c r="N827" s="10" t="s">
        <v>13340</v>
      </c>
      <c r="O827" s="10" t="s">
        <v>13341</v>
      </c>
      <c r="P827" s="10" t="s">
        <v>10681</v>
      </c>
      <c r="Q827" s="10" t="s">
        <v>13342</v>
      </c>
      <c r="R827" s="10">
        <v>3.9983177549552399E-4</v>
      </c>
      <c r="S827" s="10">
        <v>2.5554465651235702E-3</v>
      </c>
      <c r="T827" s="10">
        <v>1.9396873319233699E-3</v>
      </c>
      <c r="U827" s="32" t="s">
        <v>13343</v>
      </c>
      <c r="V827" s="10">
        <v>8</v>
      </c>
      <c r="W827" s="10" t="s">
        <v>13344</v>
      </c>
      <c r="X827" s="10" t="s">
        <v>10495</v>
      </c>
      <c r="Y827" s="10" t="s">
        <v>44</v>
      </c>
    </row>
    <row r="828" spans="1:25" x14ac:dyDescent="0.25">
      <c r="A828" s="32" t="s">
        <v>1804</v>
      </c>
      <c r="B828" s="23">
        <v>1.0278525885399E-44</v>
      </c>
      <c r="C828" s="10">
        <v>0.78860124421751199</v>
      </c>
      <c r="D828" s="10">
        <v>0.6</v>
      </c>
      <c r="E828" s="10">
        <v>0.158</v>
      </c>
      <c r="F828" s="23">
        <v>2.1047337455531499E-40</v>
      </c>
      <c r="G828" s="10" t="s">
        <v>36</v>
      </c>
      <c r="H828" s="32" t="s">
        <v>1805</v>
      </c>
      <c r="I828" s="10" t="s">
        <v>1804</v>
      </c>
      <c r="J828" s="10" t="s">
        <v>1806</v>
      </c>
      <c r="K828" s="10">
        <v>0.442</v>
      </c>
      <c r="N828" s="10" t="s">
        <v>13345</v>
      </c>
      <c r="O828" s="10" t="s">
        <v>13346</v>
      </c>
      <c r="P828" s="10" t="s">
        <v>10664</v>
      </c>
      <c r="Q828" s="10" t="s">
        <v>13036</v>
      </c>
      <c r="R828" s="23">
        <v>9.1497235622720603E-5</v>
      </c>
      <c r="S828" s="10">
        <v>2.3729977498077801E-3</v>
      </c>
      <c r="T828" s="10">
        <v>2.0118690405931598E-3</v>
      </c>
      <c r="U828" s="32" t="s">
        <v>13347</v>
      </c>
      <c r="V828" s="10">
        <v>11</v>
      </c>
      <c r="W828" s="10" t="s">
        <v>13348</v>
      </c>
      <c r="X828" s="10" t="s">
        <v>10470</v>
      </c>
      <c r="Y828" s="10" t="s">
        <v>44</v>
      </c>
    </row>
    <row r="829" spans="1:25" x14ac:dyDescent="0.25">
      <c r="A829" s="32" t="s">
        <v>1807</v>
      </c>
      <c r="B829" s="23">
        <v>1.4134032315485699E-25</v>
      </c>
      <c r="C829" s="10">
        <v>0.78589417329046096</v>
      </c>
      <c r="D829" s="10">
        <v>0.95399999999999996</v>
      </c>
      <c r="E829" s="10">
        <v>0.70799999999999996</v>
      </c>
      <c r="F829" s="23">
        <v>2.8942257972420098E-21</v>
      </c>
      <c r="G829" s="10" t="s">
        <v>36</v>
      </c>
      <c r="H829" s="32" t="s">
        <v>1807</v>
      </c>
      <c r="I829" s="10" t="s">
        <v>1807</v>
      </c>
      <c r="J829" s="10" t="s">
        <v>117</v>
      </c>
      <c r="K829" s="10">
        <v>0.246</v>
      </c>
      <c r="N829" s="10" t="s">
        <v>13349</v>
      </c>
      <c r="O829" s="10" t="s">
        <v>13350</v>
      </c>
      <c r="P829" s="10" t="s">
        <v>13351</v>
      </c>
      <c r="Q829" s="10" t="s">
        <v>13352</v>
      </c>
      <c r="R829" s="10">
        <v>2.3219998978458401E-4</v>
      </c>
      <c r="S829" s="10">
        <v>2.7992998768474899E-3</v>
      </c>
      <c r="T829" s="10">
        <v>2.13868411643696E-3</v>
      </c>
      <c r="U829" s="32" t="s">
        <v>13353</v>
      </c>
      <c r="V829" s="10">
        <v>5</v>
      </c>
      <c r="W829" s="10" t="s">
        <v>13354</v>
      </c>
      <c r="X829" s="10" t="s">
        <v>10584</v>
      </c>
      <c r="Y829" s="10" t="s">
        <v>44</v>
      </c>
    </row>
    <row r="830" spans="1:25" x14ac:dyDescent="0.25">
      <c r="A830" s="32" t="s">
        <v>1808</v>
      </c>
      <c r="B830" s="23">
        <v>8.59359407780243E-45</v>
      </c>
      <c r="C830" s="10">
        <v>0.78401273321223097</v>
      </c>
      <c r="D830" s="10">
        <v>0.72299999999999998</v>
      </c>
      <c r="E830" s="10">
        <v>0.224</v>
      </c>
      <c r="F830" s="23">
        <v>1.7597102593116001E-40</v>
      </c>
      <c r="G830" s="10" t="s">
        <v>36</v>
      </c>
      <c r="H830" s="32" t="s">
        <v>544</v>
      </c>
      <c r="I830" s="10" t="s">
        <v>545</v>
      </c>
      <c r="J830" s="10" t="s">
        <v>117</v>
      </c>
      <c r="K830" s="10">
        <v>0.499</v>
      </c>
      <c r="N830" s="10" t="s">
        <v>13355</v>
      </c>
      <c r="O830" s="10" t="s">
        <v>13356</v>
      </c>
      <c r="P830" s="10" t="s">
        <v>10771</v>
      </c>
      <c r="Q830" s="10" t="s">
        <v>13357</v>
      </c>
      <c r="R830" s="10">
        <v>1.07394717091131E-4</v>
      </c>
      <c r="S830" s="10">
        <v>2.73466002338415E-3</v>
      </c>
      <c r="T830" s="10">
        <v>2.3184926483979999E-3</v>
      </c>
      <c r="U830" s="32" t="s">
        <v>13358</v>
      </c>
      <c r="V830" s="10">
        <v>6</v>
      </c>
      <c r="W830" s="10" t="s">
        <v>13359</v>
      </c>
      <c r="X830" s="10" t="s">
        <v>10470</v>
      </c>
      <c r="Y830" s="10" t="s">
        <v>44</v>
      </c>
    </row>
    <row r="831" spans="1:25" x14ac:dyDescent="0.25">
      <c r="A831" s="32" t="s">
        <v>1809</v>
      </c>
      <c r="B831" s="23">
        <v>2.58763542427735E-26</v>
      </c>
      <c r="C831" s="10">
        <v>0.78399347863205404</v>
      </c>
      <c r="D831" s="10">
        <v>0.60799999999999998</v>
      </c>
      <c r="E831" s="10">
        <v>0.23300000000000001</v>
      </c>
      <c r="F831" s="23">
        <v>5.2987010582927201E-22</v>
      </c>
      <c r="G831" s="10" t="s">
        <v>36</v>
      </c>
      <c r="H831" s="32" t="s">
        <v>356</v>
      </c>
      <c r="I831" s="10" t="s">
        <v>355</v>
      </c>
      <c r="J831" s="10" t="s">
        <v>357</v>
      </c>
      <c r="K831" s="10">
        <v>0.375</v>
      </c>
      <c r="N831" s="10" t="s">
        <v>13360</v>
      </c>
      <c r="O831" s="10" t="s">
        <v>13361</v>
      </c>
      <c r="P831" s="10" t="s">
        <v>10664</v>
      </c>
      <c r="Q831" s="10" t="s">
        <v>12905</v>
      </c>
      <c r="R831" s="10">
        <v>1.2229558804195901E-4</v>
      </c>
      <c r="S831" s="10">
        <v>3.0785755549379802E-3</v>
      </c>
      <c r="T831" s="10">
        <v>2.61007025759224E-3</v>
      </c>
      <c r="U831" s="32" t="s">
        <v>13362</v>
      </c>
      <c r="V831" s="10">
        <v>11</v>
      </c>
      <c r="W831" s="10" t="s">
        <v>13363</v>
      </c>
      <c r="X831" s="10" t="s">
        <v>10470</v>
      </c>
      <c r="Y831" s="10" t="s">
        <v>44</v>
      </c>
    </row>
    <row r="832" spans="1:25" x14ac:dyDescent="0.25">
      <c r="A832" s="32" t="s">
        <v>1810</v>
      </c>
      <c r="B832" s="23">
        <v>5.4372369377887399E-22</v>
      </c>
      <c r="C832" s="10">
        <v>0.777192417446254</v>
      </c>
      <c r="D832" s="10">
        <v>0.96899999999999997</v>
      </c>
      <c r="E832" s="10">
        <v>0.80200000000000005</v>
      </c>
      <c r="F832" s="23">
        <v>1.1133830077510001E-17</v>
      </c>
      <c r="G832" s="10" t="s">
        <v>36</v>
      </c>
      <c r="H832" s="32" t="s">
        <v>1192</v>
      </c>
      <c r="I832" s="10" t="s">
        <v>1191</v>
      </c>
      <c r="J832" s="10" t="s">
        <v>1193</v>
      </c>
      <c r="K832" s="10">
        <v>0.16700000000000001</v>
      </c>
      <c r="N832" s="10" t="s">
        <v>12928</v>
      </c>
      <c r="O832" s="10" t="s">
        <v>12929</v>
      </c>
      <c r="P832" s="10" t="s">
        <v>10549</v>
      </c>
      <c r="Q832" s="10" t="s">
        <v>12930</v>
      </c>
      <c r="R832" s="10">
        <v>1.2309905824814499E-4</v>
      </c>
      <c r="S832" s="10">
        <v>3.0785755549379802E-3</v>
      </c>
      <c r="T832" s="10">
        <v>2.61007025759224E-3</v>
      </c>
      <c r="U832" s="32" t="s">
        <v>13364</v>
      </c>
      <c r="V832" s="10">
        <v>16</v>
      </c>
      <c r="W832" s="10" t="s">
        <v>12932</v>
      </c>
      <c r="X832" s="10" t="s">
        <v>10470</v>
      </c>
      <c r="Y832" s="10" t="s">
        <v>44</v>
      </c>
    </row>
    <row r="833" spans="1:25" x14ac:dyDescent="0.25">
      <c r="A833" s="32" t="s">
        <v>1811</v>
      </c>
      <c r="B833" s="23">
        <v>2.1040812686569799E-24</v>
      </c>
      <c r="C833" s="10">
        <v>0.77562840376623798</v>
      </c>
      <c r="D833" s="10">
        <v>0.96899999999999997</v>
      </c>
      <c r="E833" s="10">
        <v>0.73499999999999999</v>
      </c>
      <c r="F833" s="23">
        <v>4.3085272138289099E-20</v>
      </c>
      <c r="G833" s="10" t="s">
        <v>36</v>
      </c>
      <c r="H833" s="32" t="s">
        <v>446</v>
      </c>
      <c r="I833" s="10" t="s">
        <v>447</v>
      </c>
      <c r="J833" s="10" t="s">
        <v>448</v>
      </c>
      <c r="K833" s="10">
        <v>0.23400000000000001</v>
      </c>
      <c r="N833" s="10" t="s">
        <v>11521</v>
      </c>
      <c r="O833" s="10" t="s">
        <v>11522</v>
      </c>
      <c r="P833" s="10" t="s">
        <v>10555</v>
      </c>
      <c r="Q833" s="10" t="s">
        <v>11524</v>
      </c>
      <c r="R833" s="10">
        <v>1.2654321010034501E-4</v>
      </c>
      <c r="S833" s="10">
        <v>3.1367038185050101E-3</v>
      </c>
      <c r="T833" s="10">
        <v>2.6593524171996102E-3</v>
      </c>
      <c r="U833" s="32" t="s">
        <v>13365</v>
      </c>
      <c r="V833" s="10">
        <v>15</v>
      </c>
      <c r="W833" s="10" t="s">
        <v>11526</v>
      </c>
      <c r="X833" s="10" t="s">
        <v>10470</v>
      </c>
      <c r="Y833" s="10" t="s">
        <v>44</v>
      </c>
    </row>
    <row r="834" spans="1:25" x14ac:dyDescent="0.25">
      <c r="A834" s="32" t="s">
        <v>1812</v>
      </c>
      <c r="B834" s="23">
        <v>2.9694800897475602E-20</v>
      </c>
      <c r="C834" s="10">
        <v>0.77232724930617802</v>
      </c>
      <c r="D834" s="10">
        <v>0.97699999999999998</v>
      </c>
      <c r="E834" s="10">
        <v>0.94299999999999995</v>
      </c>
      <c r="F834" s="23">
        <v>6.0806043797760803E-16</v>
      </c>
      <c r="G834" s="10" t="s">
        <v>36</v>
      </c>
      <c r="H834" s="32" t="s">
        <v>1813</v>
      </c>
      <c r="I834" s="10" t="s">
        <v>1814</v>
      </c>
      <c r="J834" s="10" t="s">
        <v>1815</v>
      </c>
      <c r="K834" s="10">
        <v>3.4000000000000002E-2</v>
      </c>
      <c r="N834" s="10" t="s">
        <v>13366</v>
      </c>
      <c r="O834" s="10" t="s">
        <v>13367</v>
      </c>
      <c r="P834" s="10" t="s">
        <v>13319</v>
      </c>
      <c r="Q834" s="10" t="s">
        <v>13368</v>
      </c>
      <c r="R834" s="10">
        <v>3.5569335511698201E-4</v>
      </c>
      <c r="S834" s="10">
        <v>4.0623925294939597E-3</v>
      </c>
      <c r="T834" s="10">
        <v>3.10369548093766E-3</v>
      </c>
      <c r="U834" s="32" t="s">
        <v>13369</v>
      </c>
      <c r="V834" s="10">
        <v>4</v>
      </c>
      <c r="W834" s="10" t="s">
        <v>13370</v>
      </c>
      <c r="X834" s="10" t="s">
        <v>10584</v>
      </c>
      <c r="Y834" s="10" t="s">
        <v>44</v>
      </c>
    </row>
    <row r="835" spans="1:25" x14ac:dyDescent="0.25">
      <c r="A835" s="32" t="s">
        <v>1816</v>
      </c>
      <c r="B835" s="23">
        <v>8.0216162598605701E-42</v>
      </c>
      <c r="C835" s="10">
        <v>0.77086165625355896</v>
      </c>
      <c r="D835" s="10">
        <v>0.57699999999999996</v>
      </c>
      <c r="E835" s="10">
        <v>0.161</v>
      </c>
      <c r="F835" s="23">
        <v>1.6425863615316501E-37</v>
      </c>
      <c r="G835" s="10" t="s">
        <v>36</v>
      </c>
      <c r="H835" s="32" t="s">
        <v>771</v>
      </c>
      <c r="I835" s="10" t="s">
        <v>772</v>
      </c>
      <c r="J835" s="10" t="s">
        <v>773</v>
      </c>
      <c r="K835" s="10">
        <v>0.41599999999999998</v>
      </c>
      <c r="N835" s="10" t="s">
        <v>13371</v>
      </c>
      <c r="O835" s="10" t="s">
        <v>13372</v>
      </c>
      <c r="P835" s="10" t="s">
        <v>13319</v>
      </c>
      <c r="Q835" s="10" t="s">
        <v>13368</v>
      </c>
      <c r="R835" s="10">
        <v>3.5569335511698201E-4</v>
      </c>
      <c r="S835" s="10">
        <v>4.0623925294939597E-3</v>
      </c>
      <c r="T835" s="10">
        <v>3.10369548093766E-3</v>
      </c>
      <c r="U835" s="32" t="s">
        <v>13369</v>
      </c>
      <c r="V835" s="10">
        <v>4</v>
      </c>
      <c r="W835" s="10" t="s">
        <v>13373</v>
      </c>
      <c r="X835" s="10" t="s">
        <v>10584</v>
      </c>
      <c r="Y835" s="10" t="s">
        <v>44</v>
      </c>
    </row>
    <row r="836" spans="1:25" x14ac:dyDescent="0.25">
      <c r="A836" s="32" t="s">
        <v>1817</v>
      </c>
      <c r="B836" s="23">
        <v>1.36712951773361E-34</v>
      </c>
      <c r="C836" s="10">
        <v>0.77026601047335597</v>
      </c>
      <c r="D836" s="10">
        <v>0.7</v>
      </c>
      <c r="E836" s="10">
        <v>0.25700000000000001</v>
      </c>
      <c r="F836" s="23">
        <v>2.79947111346312E-30</v>
      </c>
      <c r="G836" s="10" t="s">
        <v>36</v>
      </c>
      <c r="H836" s="32" t="s">
        <v>1817</v>
      </c>
      <c r="I836" s="10" t="s">
        <v>1818</v>
      </c>
      <c r="J836" s="10" t="s">
        <v>1819</v>
      </c>
      <c r="K836" s="10">
        <v>0.443</v>
      </c>
      <c r="N836" s="10" t="s">
        <v>13374</v>
      </c>
      <c r="O836" s="10" t="s">
        <v>13375</v>
      </c>
      <c r="P836" s="10" t="s">
        <v>10728</v>
      </c>
      <c r="Q836" s="10" t="s">
        <v>11212</v>
      </c>
      <c r="R836" s="10">
        <v>7.0996151727500002E-4</v>
      </c>
      <c r="S836" s="10">
        <v>4.1745737215770004E-3</v>
      </c>
      <c r="T836" s="10">
        <v>3.1686703507852599E-3</v>
      </c>
      <c r="U836" s="32" t="s">
        <v>13376</v>
      </c>
      <c r="V836" s="10">
        <v>5</v>
      </c>
      <c r="W836" s="10" t="s">
        <v>13377</v>
      </c>
      <c r="X836" s="10" t="s">
        <v>10495</v>
      </c>
      <c r="Y836" s="10" t="s">
        <v>44</v>
      </c>
    </row>
    <row r="837" spans="1:25" x14ac:dyDescent="0.25">
      <c r="A837" s="32" t="s">
        <v>1820</v>
      </c>
      <c r="B837" s="23">
        <v>2.1764421017646399E-182</v>
      </c>
      <c r="C837" s="10">
        <v>0.77026068545028403</v>
      </c>
      <c r="D837" s="10">
        <v>0.52300000000000002</v>
      </c>
      <c r="E837" s="10">
        <v>3.6999999999999998E-2</v>
      </c>
      <c r="F837" s="23">
        <v>4.4567004917834599E-178</v>
      </c>
      <c r="G837" s="10" t="s">
        <v>36</v>
      </c>
      <c r="H837" s="32" t="s">
        <v>1820</v>
      </c>
      <c r="I837" s="10" t="s">
        <v>1821</v>
      </c>
      <c r="J837" s="10" t="s">
        <v>1822</v>
      </c>
      <c r="K837" s="10">
        <v>0.48599999999999999</v>
      </c>
      <c r="N837" s="10" t="s">
        <v>13378</v>
      </c>
      <c r="O837" s="10" t="s">
        <v>13379</v>
      </c>
      <c r="P837" s="10" t="s">
        <v>13380</v>
      </c>
      <c r="Q837" s="10" t="s">
        <v>13381</v>
      </c>
      <c r="R837" s="10">
        <v>4.2142448879894701E-4</v>
      </c>
      <c r="S837" s="10">
        <v>4.6896981574036699E-3</v>
      </c>
      <c r="T837" s="10">
        <v>3.5829612408007699E-3</v>
      </c>
      <c r="U837" s="32" t="s">
        <v>13382</v>
      </c>
      <c r="V837" s="10">
        <v>6</v>
      </c>
      <c r="W837" s="10" t="s">
        <v>13383</v>
      </c>
      <c r="X837" s="10" t="s">
        <v>10584</v>
      </c>
      <c r="Y837" s="10" t="s">
        <v>44</v>
      </c>
    </row>
    <row r="838" spans="1:25" x14ac:dyDescent="0.25">
      <c r="A838" s="32" t="s">
        <v>1823</v>
      </c>
      <c r="B838" s="23">
        <v>7.0579252914576404E-116</v>
      </c>
      <c r="C838" s="10">
        <v>0.770004772870996</v>
      </c>
      <c r="D838" s="10">
        <v>0.58499999999999996</v>
      </c>
      <c r="E838" s="10">
        <v>6.9000000000000006E-2</v>
      </c>
      <c r="F838" s="23">
        <v>1.44525136193178E-111</v>
      </c>
      <c r="G838" s="10" t="s">
        <v>36</v>
      </c>
      <c r="H838" s="32" t="s">
        <v>1823</v>
      </c>
      <c r="I838" s="10" t="s">
        <v>1824</v>
      </c>
      <c r="J838" s="10" t="s">
        <v>1825</v>
      </c>
      <c r="K838" s="10">
        <v>0.51600000000000001</v>
      </c>
      <c r="N838" s="10" t="s">
        <v>13384</v>
      </c>
      <c r="O838" s="10" t="s">
        <v>13385</v>
      </c>
      <c r="P838" s="10" t="s">
        <v>13156</v>
      </c>
      <c r="Q838" s="10" t="s">
        <v>13386</v>
      </c>
      <c r="R838" s="10">
        <v>1.7581894356126501E-4</v>
      </c>
      <c r="S838" s="10">
        <v>4.2376732328819897E-3</v>
      </c>
      <c r="T838" s="10">
        <v>3.5927735633445898E-3</v>
      </c>
      <c r="U838" s="32" t="s">
        <v>13387</v>
      </c>
      <c r="V838" s="10">
        <v>10</v>
      </c>
      <c r="W838" s="10" t="s">
        <v>13388</v>
      </c>
      <c r="X838" s="10" t="s">
        <v>10470</v>
      </c>
      <c r="Y838" s="10" t="s">
        <v>44</v>
      </c>
    </row>
    <row r="839" spans="1:25" x14ac:dyDescent="0.25">
      <c r="A839" s="32" t="s">
        <v>1826</v>
      </c>
      <c r="B839" s="23">
        <v>1.83535373546881E-31</v>
      </c>
      <c r="C839" s="10">
        <v>0.76682876635800401</v>
      </c>
      <c r="D839" s="10">
        <v>0.746</v>
      </c>
      <c r="E839" s="10">
        <v>0.31</v>
      </c>
      <c r="F839" s="23">
        <v>3.7582538441194801E-27</v>
      </c>
      <c r="G839" s="10" t="s">
        <v>36</v>
      </c>
      <c r="H839" s="32" t="s">
        <v>385</v>
      </c>
      <c r="I839" s="10" t="s">
        <v>386</v>
      </c>
      <c r="J839" s="10" t="s">
        <v>387</v>
      </c>
      <c r="K839" s="10">
        <v>0.436</v>
      </c>
      <c r="N839" s="10" t="s">
        <v>13389</v>
      </c>
      <c r="O839" s="10" t="s">
        <v>13390</v>
      </c>
      <c r="P839" s="10" t="s">
        <v>13391</v>
      </c>
      <c r="Q839" s="10" t="s">
        <v>12280</v>
      </c>
      <c r="R839" s="10">
        <v>4.8369931885428399E-4</v>
      </c>
      <c r="S839" s="10">
        <v>5.2481376095689803E-3</v>
      </c>
      <c r="T839" s="10">
        <v>4.0096127747131496E-3</v>
      </c>
      <c r="U839" s="32" t="s">
        <v>13392</v>
      </c>
      <c r="V839" s="10">
        <v>3</v>
      </c>
      <c r="W839" s="10" t="s">
        <v>13393</v>
      </c>
      <c r="X839" s="10" t="s">
        <v>10584</v>
      </c>
      <c r="Y839" s="10" t="s">
        <v>44</v>
      </c>
    </row>
    <row r="840" spans="1:25" x14ac:dyDescent="0.25">
      <c r="A840" s="32" t="s">
        <v>1827</v>
      </c>
      <c r="B840" s="23">
        <v>1.8135083519916501E-57</v>
      </c>
      <c r="C840" s="10">
        <v>0.76515605130231301</v>
      </c>
      <c r="D840" s="10">
        <v>0.55400000000000005</v>
      </c>
      <c r="E840" s="10">
        <v>0.11600000000000001</v>
      </c>
      <c r="F840" s="23">
        <v>3.7135210523733001E-53</v>
      </c>
      <c r="G840" s="10" t="s">
        <v>36</v>
      </c>
      <c r="H840" s="32" t="s">
        <v>1827</v>
      </c>
      <c r="I840" s="10" t="s">
        <v>1828</v>
      </c>
      <c r="J840" s="10" t="s">
        <v>1829</v>
      </c>
      <c r="K840" s="10">
        <v>0.438</v>
      </c>
      <c r="N840" s="10" t="s">
        <v>13394</v>
      </c>
      <c r="O840" s="10" t="s">
        <v>13395</v>
      </c>
      <c r="P840" s="10" t="s">
        <v>13319</v>
      </c>
      <c r="Q840" s="10" t="s">
        <v>13396</v>
      </c>
      <c r="R840" s="10">
        <v>5.1711362896834196E-4</v>
      </c>
      <c r="S840" s="10">
        <v>5.4738369505429397E-3</v>
      </c>
      <c r="T840" s="10">
        <v>4.1820486039801799E-3</v>
      </c>
      <c r="U840" s="32" t="s">
        <v>13397</v>
      </c>
      <c r="V840" s="10">
        <v>4</v>
      </c>
      <c r="W840" s="10" t="s">
        <v>13398</v>
      </c>
      <c r="X840" s="10" t="s">
        <v>10584</v>
      </c>
      <c r="Y840" s="10" t="s">
        <v>44</v>
      </c>
    </row>
    <row r="841" spans="1:25" x14ac:dyDescent="0.25">
      <c r="A841" s="32" t="s">
        <v>1830</v>
      </c>
      <c r="B841" s="23">
        <v>1.2862648973080201E-36</v>
      </c>
      <c r="C841" s="10">
        <v>0.76487995678162202</v>
      </c>
      <c r="D841" s="10">
        <v>1</v>
      </c>
      <c r="E841" s="10">
        <v>0.92400000000000004</v>
      </c>
      <c r="F841" s="23">
        <v>2.6338846302176303E-32</v>
      </c>
      <c r="G841" s="10" t="s">
        <v>36</v>
      </c>
      <c r="H841" s="32" t="s">
        <v>373</v>
      </c>
      <c r="I841" s="10" t="s">
        <v>374</v>
      </c>
      <c r="J841" s="10" t="s">
        <v>375</v>
      </c>
      <c r="K841" s="10">
        <v>7.5999999999999998E-2</v>
      </c>
      <c r="N841" s="10" t="s">
        <v>13399</v>
      </c>
      <c r="O841" s="10" t="s">
        <v>13400</v>
      </c>
      <c r="P841" s="10" t="s">
        <v>10722</v>
      </c>
      <c r="Q841" s="10" t="s">
        <v>12184</v>
      </c>
      <c r="R841" s="10">
        <v>2.2442545822101901E-4</v>
      </c>
      <c r="S841" s="10">
        <v>5.1525877744022499E-3</v>
      </c>
      <c r="T841" s="10">
        <v>4.3684541306869698E-3</v>
      </c>
      <c r="U841" s="32" t="s">
        <v>13401</v>
      </c>
      <c r="V841" s="10">
        <v>4</v>
      </c>
      <c r="W841" s="10" t="s">
        <v>13402</v>
      </c>
      <c r="X841" s="10" t="s">
        <v>10470</v>
      </c>
      <c r="Y841" s="10" t="s">
        <v>44</v>
      </c>
    </row>
    <row r="842" spans="1:25" x14ac:dyDescent="0.25">
      <c r="A842" s="32" t="s">
        <v>1831</v>
      </c>
      <c r="B842" s="23">
        <v>8.5097046738189995E-27</v>
      </c>
      <c r="C842" s="10">
        <v>0.75901096700375104</v>
      </c>
      <c r="D842" s="10">
        <v>0.96899999999999997</v>
      </c>
      <c r="E842" s="10">
        <v>0.73</v>
      </c>
      <c r="F842" s="23">
        <v>1.7425322260579199E-22</v>
      </c>
      <c r="G842" s="10" t="s">
        <v>36</v>
      </c>
      <c r="H842" s="32" t="s">
        <v>1831</v>
      </c>
      <c r="I842" s="10" t="s">
        <v>1832</v>
      </c>
      <c r="J842" s="10" t="s">
        <v>1833</v>
      </c>
      <c r="K842" s="10">
        <v>0.23899999999999999</v>
      </c>
      <c r="N842" s="10" t="s">
        <v>13403</v>
      </c>
      <c r="O842" s="10" t="s">
        <v>13404</v>
      </c>
      <c r="P842" s="10" t="s">
        <v>10722</v>
      </c>
      <c r="Q842" s="10" t="s">
        <v>12184</v>
      </c>
      <c r="R842" s="10">
        <v>2.2442545822101901E-4</v>
      </c>
      <c r="S842" s="10">
        <v>5.1525877744022499E-3</v>
      </c>
      <c r="T842" s="10">
        <v>4.3684541306869698E-3</v>
      </c>
      <c r="U842" s="32" t="s">
        <v>13405</v>
      </c>
      <c r="V842" s="10">
        <v>4</v>
      </c>
      <c r="W842" s="10" t="s">
        <v>13406</v>
      </c>
      <c r="X842" s="10" t="s">
        <v>10470</v>
      </c>
      <c r="Y842" s="10" t="s">
        <v>44</v>
      </c>
    </row>
    <row r="843" spans="1:25" x14ac:dyDescent="0.25">
      <c r="A843" s="32" t="s">
        <v>1834</v>
      </c>
      <c r="B843" s="23">
        <v>7.6169372690160204E-33</v>
      </c>
      <c r="C843" s="10">
        <v>0.75376999363606201</v>
      </c>
      <c r="D843" s="10">
        <v>0.66900000000000004</v>
      </c>
      <c r="E843" s="10">
        <v>0.247</v>
      </c>
      <c r="F843" s="23">
        <v>1.55972024457641E-28</v>
      </c>
      <c r="G843" s="10" t="s">
        <v>36</v>
      </c>
      <c r="H843" s="32" t="s">
        <v>1834</v>
      </c>
      <c r="I843" s="10" t="s">
        <v>1835</v>
      </c>
      <c r="J843" s="10" t="s">
        <v>1836</v>
      </c>
      <c r="K843" s="10">
        <v>0.42199999999999999</v>
      </c>
      <c r="N843" s="10" t="s">
        <v>13407</v>
      </c>
      <c r="O843" s="10" t="s">
        <v>13408</v>
      </c>
      <c r="P843" s="10" t="s">
        <v>10722</v>
      </c>
      <c r="Q843" s="10" t="s">
        <v>12184</v>
      </c>
      <c r="R843" s="10">
        <v>2.2442545822101901E-4</v>
      </c>
      <c r="S843" s="10">
        <v>5.1525877744022499E-3</v>
      </c>
      <c r="T843" s="10">
        <v>4.3684541306869698E-3</v>
      </c>
      <c r="U843" s="32" t="s">
        <v>13409</v>
      </c>
      <c r="V843" s="10">
        <v>4</v>
      </c>
      <c r="W843" s="10" t="s">
        <v>13410</v>
      </c>
      <c r="X843" s="10" t="s">
        <v>10470</v>
      </c>
      <c r="Y843" s="10" t="s">
        <v>44</v>
      </c>
    </row>
    <row r="844" spans="1:25" x14ac:dyDescent="0.25">
      <c r="A844" s="32" t="s">
        <v>1837</v>
      </c>
      <c r="B844" s="23">
        <v>1.1517641085916601E-34</v>
      </c>
      <c r="C844" s="10">
        <v>0.75088279262697999</v>
      </c>
      <c r="D844" s="10">
        <v>0.71499999999999997</v>
      </c>
      <c r="E844" s="10">
        <v>0.25800000000000001</v>
      </c>
      <c r="F844" s="23">
        <v>2.3584673651631399E-30</v>
      </c>
      <c r="G844" s="10" t="s">
        <v>36</v>
      </c>
      <c r="H844" s="32" t="s">
        <v>1837</v>
      </c>
      <c r="I844" s="10" t="s">
        <v>1838</v>
      </c>
      <c r="J844" s="10" t="s">
        <v>1839</v>
      </c>
      <c r="K844" s="10">
        <v>0.45700000000000002</v>
      </c>
      <c r="N844" s="10" t="s">
        <v>13411</v>
      </c>
      <c r="O844" s="10" t="s">
        <v>13412</v>
      </c>
      <c r="P844" s="10" t="s">
        <v>13391</v>
      </c>
      <c r="Q844" s="10" t="s">
        <v>13413</v>
      </c>
      <c r="R844" s="10">
        <v>5.9956030035830004E-4</v>
      </c>
      <c r="S844" s="10">
        <v>6.0658397922022803E-3</v>
      </c>
      <c r="T844" s="10">
        <v>4.6343427954007302E-3</v>
      </c>
      <c r="U844" s="32" t="s">
        <v>13414</v>
      </c>
      <c r="V844" s="10">
        <v>3</v>
      </c>
      <c r="W844" s="10" t="s">
        <v>13415</v>
      </c>
      <c r="X844" s="10" t="s">
        <v>10584</v>
      </c>
      <c r="Y844" s="10" t="s">
        <v>44</v>
      </c>
    </row>
    <row r="845" spans="1:25" x14ac:dyDescent="0.25">
      <c r="A845" s="32" t="s">
        <v>1840</v>
      </c>
      <c r="B845" s="23">
        <v>7.0303291262653099E-48</v>
      </c>
      <c r="C845" s="10">
        <v>0.749775794588731</v>
      </c>
      <c r="D845" s="10">
        <v>0.59199999999999997</v>
      </c>
      <c r="E845" s="10">
        <v>0.14799999999999999</v>
      </c>
      <c r="F845" s="23">
        <v>1.4396004951853499E-43</v>
      </c>
      <c r="G845" s="10" t="s">
        <v>36</v>
      </c>
      <c r="H845" s="32" t="s">
        <v>391</v>
      </c>
      <c r="I845" s="10" t="s">
        <v>392</v>
      </c>
      <c r="J845" s="10" t="s">
        <v>393</v>
      </c>
      <c r="K845" s="10">
        <v>0.44400000000000001</v>
      </c>
      <c r="N845" s="10" t="s">
        <v>13416</v>
      </c>
      <c r="O845" s="10" t="s">
        <v>13417</v>
      </c>
      <c r="P845" s="10" t="s">
        <v>13351</v>
      </c>
      <c r="Q845" s="10" t="s">
        <v>13418</v>
      </c>
      <c r="R845" s="10">
        <v>6.0099334346704601E-4</v>
      </c>
      <c r="S845" s="10">
        <v>6.0658397922022803E-3</v>
      </c>
      <c r="T845" s="10">
        <v>4.6343427954007302E-3</v>
      </c>
      <c r="U845" s="32" t="s">
        <v>13419</v>
      </c>
      <c r="V845" s="10">
        <v>5</v>
      </c>
      <c r="W845" s="10" t="s">
        <v>13420</v>
      </c>
      <c r="X845" s="10" t="s">
        <v>10584</v>
      </c>
      <c r="Y845" s="10" t="s">
        <v>44</v>
      </c>
    </row>
    <row r="846" spans="1:25" x14ac:dyDescent="0.25">
      <c r="A846" s="32" t="s">
        <v>1841</v>
      </c>
      <c r="B846" s="23">
        <v>4.5165701427122004E-190</v>
      </c>
      <c r="C846" s="10">
        <v>0.74488813182926605</v>
      </c>
      <c r="D846" s="10">
        <v>0.41499999999999998</v>
      </c>
      <c r="E846" s="10">
        <v>2.1999999999999999E-2</v>
      </c>
      <c r="F846" s="23">
        <v>9.24858068123176E-186</v>
      </c>
      <c r="G846" s="10" t="s">
        <v>36</v>
      </c>
      <c r="H846" s="32" t="s">
        <v>1841</v>
      </c>
      <c r="I846" s="10" t="s">
        <v>1842</v>
      </c>
      <c r="J846" s="10" t="s">
        <v>1843</v>
      </c>
      <c r="K846" s="10">
        <v>0.39300000000000002</v>
      </c>
      <c r="N846" s="10" t="s">
        <v>13421</v>
      </c>
      <c r="O846" s="10" t="s">
        <v>13422</v>
      </c>
      <c r="P846" s="10" t="s">
        <v>10664</v>
      </c>
      <c r="Q846" s="10" t="s">
        <v>13423</v>
      </c>
      <c r="R846" s="10">
        <v>2.4797130635363299E-4</v>
      </c>
      <c r="S846" s="10">
        <v>5.6468912934677E-3</v>
      </c>
      <c r="T846" s="10">
        <v>4.7875333088044196E-3</v>
      </c>
      <c r="U846" s="32" t="s">
        <v>13424</v>
      </c>
      <c r="V846" s="10">
        <v>11</v>
      </c>
      <c r="W846" s="10" t="s">
        <v>13425</v>
      </c>
      <c r="X846" s="10" t="s">
        <v>10470</v>
      </c>
      <c r="Y846" s="10" t="s">
        <v>44</v>
      </c>
    </row>
    <row r="847" spans="1:25" x14ac:dyDescent="0.25">
      <c r="A847" s="32" t="s">
        <v>1844</v>
      </c>
      <c r="B847" s="23">
        <v>1.35253705322057E-25</v>
      </c>
      <c r="C847" s="10">
        <v>0.74365229813185896</v>
      </c>
      <c r="D847" s="10">
        <v>0.77700000000000002</v>
      </c>
      <c r="E847" s="10">
        <v>0.38300000000000001</v>
      </c>
      <c r="F847" s="23">
        <v>2.76959012387977E-21</v>
      </c>
      <c r="G847" s="10" t="s">
        <v>36</v>
      </c>
      <c r="H847" s="32" t="s">
        <v>729</v>
      </c>
      <c r="I847" s="10" t="s">
        <v>730</v>
      </c>
      <c r="J847" s="10" t="s">
        <v>731</v>
      </c>
      <c r="K847" s="10">
        <v>0.39400000000000002</v>
      </c>
      <c r="N847" s="10" t="s">
        <v>13426</v>
      </c>
      <c r="O847" s="10" t="s">
        <v>13427</v>
      </c>
      <c r="P847" s="10" t="s">
        <v>10771</v>
      </c>
      <c r="Q847" s="10" t="s">
        <v>13428</v>
      </c>
      <c r="R847" s="10">
        <v>2.6744514824076401E-4</v>
      </c>
      <c r="S847" s="10">
        <v>5.9929108817790497E-3</v>
      </c>
      <c r="T847" s="10">
        <v>5.0808947741571697E-3</v>
      </c>
      <c r="U847" s="32" t="s">
        <v>13429</v>
      </c>
      <c r="V847" s="10">
        <v>6</v>
      </c>
      <c r="W847" s="10" t="s">
        <v>13430</v>
      </c>
      <c r="X847" s="10" t="s">
        <v>10470</v>
      </c>
      <c r="Y847" s="10" t="s">
        <v>44</v>
      </c>
    </row>
    <row r="848" spans="1:25" x14ac:dyDescent="0.25">
      <c r="A848" s="32" t="s">
        <v>1845</v>
      </c>
      <c r="B848" s="23">
        <v>2.6763384800633599E-53</v>
      </c>
      <c r="C848" s="10">
        <v>0.743425620336575</v>
      </c>
      <c r="D848" s="10">
        <v>0.61499999999999999</v>
      </c>
      <c r="E848" s="10">
        <v>0.13700000000000001</v>
      </c>
      <c r="F848" s="23">
        <v>5.4803383056257397E-49</v>
      </c>
      <c r="G848" s="10" t="s">
        <v>36</v>
      </c>
      <c r="H848" s="32" t="s">
        <v>1845</v>
      </c>
      <c r="I848" s="10" t="s">
        <v>1846</v>
      </c>
      <c r="J848" s="10" t="s">
        <v>1847</v>
      </c>
      <c r="K848" s="10">
        <v>0.47799999999999998</v>
      </c>
      <c r="N848" s="10" t="s">
        <v>13431</v>
      </c>
      <c r="O848" s="10" t="s">
        <v>13432</v>
      </c>
      <c r="P848" s="10" t="s">
        <v>10722</v>
      </c>
      <c r="Q848" s="10" t="s">
        <v>10796</v>
      </c>
      <c r="R848" s="10">
        <v>1.3560705942471101E-3</v>
      </c>
      <c r="S848" s="10">
        <v>7.3830510131231396E-3</v>
      </c>
      <c r="T848" s="10">
        <v>5.6040344245689398E-3</v>
      </c>
      <c r="U848" s="32" t="s">
        <v>13433</v>
      </c>
      <c r="V848" s="10">
        <v>4</v>
      </c>
      <c r="W848" s="10" t="s">
        <v>13434</v>
      </c>
      <c r="X848" s="10" t="s">
        <v>10495</v>
      </c>
      <c r="Y848" s="10" t="s">
        <v>44</v>
      </c>
    </row>
    <row r="849" spans="1:25" x14ac:dyDescent="0.25">
      <c r="A849" s="32" t="s">
        <v>1848</v>
      </c>
      <c r="B849" s="23">
        <v>2.01161731178016E-25</v>
      </c>
      <c r="C849" s="10">
        <v>0.73962232400582395</v>
      </c>
      <c r="D849" s="10">
        <v>0.96899999999999997</v>
      </c>
      <c r="E849" s="10">
        <v>0.80100000000000005</v>
      </c>
      <c r="F849" s="23">
        <v>4.1191887693322404E-21</v>
      </c>
      <c r="G849" s="10" t="s">
        <v>36</v>
      </c>
      <c r="H849" s="32" t="s">
        <v>567</v>
      </c>
      <c r="I849" s="10" t="s">
        <v>568</v>
      </c>
      <c r="J849" s="10" t="s">
        <v>569</v>
      </c>
      <c r="K849" s="10">
        <v>0.16800000000000001</v>
      </c>
      <c r="N849" s="10" t="s">
        <v>13435</v>
      </c>
      <c r="O849" s="10" t="s">
        <v>13436</v>
      </c>
      <c r="P849" s="10" t="s">
        <v>10722</v>
      </c>
      <c r="Q849" s="10" t="s">
        <v>12618</v>
      </c>
      <c r="R849" s="10">
        <v>3.4130366586247198E-4</v>
      </c>
      <c r="S849" s="10">
        <v>7.3537812929291204E-3</v>
      </c>
      <c r="T849" s="10">
        <v>6.2346645359169003E-3</v>
      </c>
      <c r="U849" s="32" t="s">
        <v>13437</v>
      </c>
      <c r="V849" s="10">
        <v>4</v>
      </c>
      <c r="W849" s="10" t="s">
        <v>13438</v>
      </c>
      <c r="X849" s="10" t="s">
        <v>10470</v>
      </c>
      <c r="Y849" s="10" t="s">
        <v>44</v>
      </c>
    </row>
    <row r="850" spans="1:25" x14ac:dyDescent="0.25">
      <c r="A850" s="32" t="s">
        <v>1849</v>
      </c>
      <c r="B850" s="23">
        <v>4.0929525823987598E-23</v>
      </c>
      <c r="C850" s="10">
        <v>0.73854016192258498</v>
      </c>
      <c r="D850" s="10">
        <v>0.59199999999999997</v>
      </c>
      <c r="E850" s="10">
        <v>0.23300000000000001</v>
      </c>
      <c r="F850" s="23">
        <v>8.38113900297794E-19</v>
      </c>
      <c r="G850" s="10" t="s">
        <v>36</v>
      </c>
      <c r="H850" s="32" t="s">
        <v>1849</v>
      </c>
      <c r="I850" s="10" t="s">
        <v>1850</v>
      </c>
      <c r="J850" s="10" t="s">
        <v>1851</v>
      </c>
      <c r="K850" s="10">
        <v>0.35899999999999999</v>
      </c>
      <c r="N850" s="10" t="s">
        <v>13439</v>
      </c>
      <c r="O850" s="10" t="s">
        <v>13440</v>
      </c>
      <c r="P850" s="10" t="s">
        <v>10722</v>
      </c>
      <c r="Q850" s="10" t="s">
        <v>12618</v>
      </c>
      <c r="R850" s="10">
        <v>3.4130366586247198E-4</v>
      </c>
      <c r="S850" s="10">
        <v>7.3537812929291204E-3</v>
      </c>
      <c r="T850" s="10">
        <v>6.2346645359169003E-3</v>
      </c>
      <c r="U850" s="32" t="s">
        <v>13437</v>
      </c>
      <c r="V850" s="10">
        <v>4</v>
      </c>
      <c r="W850" s="10" t="s">
        <v>13441</v>
      </c>
      <c r="X850" s="10" t="s">
        <v>10470</v>
      </c>
      <c r="Y850" s="10" t="s">
        <v>44</v>
      </c>
    </row>
    <row r="851" spans="1:25" x14ac:dyDescent="0.25">
      <c r="A851" s="32" t="s">
        <v>1852</v>
      </c>
      <c r="B851" s="23">
        <v>9.6960669638585205E-104</v>
      </c>
      <c r="C851" s="10">
        <v>0.73837540360222598</v>
      </c>
      <c r="D851" s="10">
        <v>0.5</v>
      </c>
      <c r="E851" s="10">
        <v>5.5E-2</v>
      </c>
      <c r="F851" s="23">
        <v>1.9854636321893102E-99</v>
      </c>
      <c r="G851" s="10" t="s">
        <v>36</v>
      </c>
      <c r="H851" s="32" t="s">
        <v>376</v>
      </c>
      <c r="I851" s="10" t="s">
        <v>377</v>
      </c>
      <c r="J851" s="10" t="s">
        <v>378</v>
      </c>
      <c r="K851" s="10">
        <v>0.44500000000000001</v>
      </c>
      <c r="N851" s="10" t="s">
        <v>13442</v>
      </c>
      <c r="O851" s="10" t="s">
        <v>13443</v>
      </c>
      <c r="P851" s="10" t="s">
        <v>13391</v>
      </c>
      <c r="Q851" s="10" t="s">
        <v>10790</v>
      </c>
      <c r="R851" s="10">
        <v>8.8111193214132004E-4</v>
      </c>
      <c r="S851" s="10">
        <v>8.4978350788740605E-3</v>
      </c>
      <c r="T851" s="10">
        <v>6.4924037105149896E-3</v>
      </c>
      <c r="U851" s="32" t="s">
        <v>13444</v>
      </c>
      <c r="V851" s="10">
        <v>3</v>
      </c>
      <c r="W851" s="10" t="s">
        <v>13445</v>
      </c>
      <c r="X851" s="10" t="s">
        <v>10584</v>
      </c>
      <c r="Y851" s="10" t="s">
        <v>44</v>
      </c>
    </row>
    <row r="852" spans="1:25" x14ac:dyDescent="0.25">
      <c r="A852" s="32" t="s">
        <v>1853</v>
      </c>
      <c r="B852" s="23">
        <v>2.45710712661477E-46</v>
      </c>
      <c r="C852" s="10">
        <v>0.73612835347743</v>
      </c>
      <c r="D852" s="10">
        <v>0.64600000000000002</v>
      </c>
      <c r="E852" s="10">
        <v>0.17399999999999999</v>
      </c>
      <c r="F852" s="23">
        <v>5.0314182631690597E-42</v>
      </c>
      <c r="G852" s="10" t="s">
        <v>36</v>
      </c>
      <c r="H852" s="32" t="s">
        <v>994</v>
      </c>
      <c r="I852" s="10" t="s">
        <v>995</v>
      </c>
      <c r="J852" s="10" t="s">
        <v>996</v>
      </c>
      <c r="K852" s="10">
        <v>0.47199999999999998</v>
      </c>
      <c r="N852" s="10" t="s">
        <v>13446</v>
      </c>
      <c r="O852" s="10" t="s">
        <v>13447</v>
      </c>
      <c r="P852" s="10" t="s">
        <v>13391</v>
      </c>
      <c r="Q852" s="10" t="s">
        <v>10790</v>
      </c>
      <c r="R852" s="10">
        <v>8.8111193214132004E-4</v>
      </c>
      <c r="S852" s="10">
        <v>8.4978350788740605E-3</v>
      </c>
      <c r="T852" s="10">
        <v>6.4924037105149896E-3</v>
      </c>
      <c r="U852" s="32" t="s">
        <v>13448</v>
      </c>
      <c r="V852" s="10">
        <v>3</v>
      </c>
      <c r="W852" s="10" t="s">
        <v>13449</v>
      </c>
      <c r="X852" s="10" t="s">
        <v>10584</v>
      </c>
      <c r="Y852" s="10" t="s">
        <v>44</v>
      </c>
    </row>
    <row r="853" spans="1:25" x14ac:dyDescent="0.25">
      <c r="A853" s="32" t="s">
        <v>1854</v>
      </c>
      <c r="B853" s="23">
        <v>1.4001058070268699E-21</v>
      </c>
      <c r="C853" s="10">
        <v>0.73403863468798702</v>
      </c>
      <c r="D853" s="10">
        <v>0.85399999999999998</v>
      </c>
      <c r="E853" s="10">
        <v>0.50900000000000001</v>
      </c>
      <c r="F853" s="23">
        <v>2.86699666104892E-17</v>
      </c>
      <c r="G853" s="10" t="s">
        <v>36</v>
      </c>
      <c r="H853" s="32" t="s">
        <v>1854</v>
      </c>
      <c r="I853" s="10" t="s">
        <v>1855</v>
      </c>
      <c r="J853" s="10" t="s">
        <v>1856</v>
      </c>
      <c r="K853" s="10">
        <v>0.34499999999999997</v>
      </c>
      <c r="N853" s="10" t="s">
        <v>13450</v>
      </c>
      <c r="O853" s="10" t="s">
        <v>13451</v>
      </c>
      <c r="P853" s="10" t="s">
        <v>10728</v>
      </c>
      <c r="Q853" s="10" t="s">
        <v>13452</v>
      </c>
      <c r="R853" s="10">
        <v>3.8141721141877701E-4</v>
      </c>
      <c r="S853" s="10">
        <v>8.0327038284510894E-3</v>
      </c>
      <c r="T853" s="10">
        <v>6.8102669486407698E-3</v>
      </c>
      <c r="U853" s="32" t="s">
        <v>13453</v>
      </c>
      <c r="V853" s="10">
        <v>5</v>
      </c>
      <c r="W853" s="10" t="s">
        <v>13454</v>
      </c>
      <c r="X853" s="10" t="s">
        <v>10470</v>
      </c>
      <c r="Y853" s="10" t="s">
        <v>44</v>
      </c>
    </row>
    <row r="854" spans="1:25" x14ac:dyDescent="0.25">
      <c r="A854" s="32" t="s">
        <v>1857</v>
      </c>
      <c r="B854" s="23">
        <v>3.5126558940127301E-59</v>
      </c>
      <c r="C854" s="10">
        <v>0.73092736892759702</v>
      </c>
      <c r="D854" s="10">
        <v>0.44600000000000001</v>
      </c>
      <c r="E854" s="10">
        <v>7.3999999999999996E-2</v>
      </c>
      <c r="F854" s="23">
        <v>7.1928654741698705E-55</v>
      </c>
      <c r="G854" s="10" t="s">
        <v>36</v>
      </c>
      <c r="H854" s="32" t="s">
        <v>625</v>
      </c>
      <c r="I854" s="10" t="s">
        <v>625</v>
      </c>
      <c r="J854" s="10" t="s">
        <v>117</v>
      </c>
      <c r="K854" s="10">
        <v>0.372</v>
      </c>
      <c r="N854" s="10" t="s">
        <v>13455</v>
      </c>
      <c r="O854" s="10" t="s">
        <v>13456</v>
      </c>
      <c r="P854" s="10" t="s">
        <v>10885</v>
      </c>
      <c r="Q854" s="10" t="s">
        <v>13457</v>
      </c>
      <c r="R854" s="10">
        <v>4.2394629984724103E-4</v>
      </c>
      <c r="S854" s="10">
        <v>8.86174317815017E-3</v>
      </c>
      <c r="T854" s="10">
        <v>7.5131410247869304E-3</v>
      </c>
      <c r="U854" s="32" t="s">
        <v>13458</v>
      </c>
      <c r="V854" s="10">
        <v>7</v>
      </c>
      <c r="W854" s="10" t="s">
        <v>13459</v>
      </c>
      <c r="X854" s="10" t="s">
        <v>10470</v>
      </c>
      <c r="Y854" s="10" t="s">
        <v>44</v>
      </c>
    </row>
    <row r="855" spans="1:25" x14ac:dyDescent="0.25">
      <c r="A855" s="32" t="s">
        <v>1858</v>
      </c>
      <c r="B855" s="23">
        <v>9.9349294957483995E-34</v>
      </c>
      <c r="C855" s="10">
        <v>0.73003412427852299</v>
      </c>
      <c r="D855" s="10">
        <v>0.56899999999999995</v>
      </c>
      <c r="E855" s="10">
        <v>0.17399999999999999</v>
      </c>
      <c r="F855" s="23">
        <v>2.0343755128443999E-29</v>
      </c>
      <c r="G855" s="10" t="s">
        <v>36</v>
      </c>
      <c r="H855" s="32" t="s">
        <v>416</v>
      </c>
      <c r="I855" s="10" t="s">
        <v>482</v>
      </c>
      <c r="J855" s="10" t="s">
        <v>417</v>
      </c>
      <c r="K855" s="10">
        <v>0.39500000000000002</v>
      </c>
      <c r="N855" s="10" t="s">
        <v>13460</v>
      </c>
      <c r="O855" s="10" t="s">
        <v>13461</v>
      </c>
      <c r="P855" s="10" t="s">
        <v>10722</v>
      </c>
      <c r="Q855" s="10" t="s">
        <v>10896</v>
      </c>
      <c r="R855" s="10">
        <v>4.4002937195016E-4</v>
      </c>
      <c r="S855" s="10">
        <v>9.1297945987584995E-3</v>
      </c>
      <c r="T855" s="10">
        <v>7.7403997124332203E-3</v>
      </c>
      <c r="U855" s="32" t="s">
        <v>13462</v>
      </c>
      <c r="V855" s="10">
        <v>4</v>
      </c>
      <c r="W855" s="10" t="s">
        <v>13463</v>
      </c>
      <c r="X855" s="10" t="s">
        <v>10470</v>
      </c>
      <c r="Y855" s="10" t="s">
        <v>44</v>
      </c>
    </row>
    <row r="856" spans="1:25" x14ac:dyDescent="0.25">
      <c r="A856" s="32" t="s">
        <v>1859</v>
      </c>
      <c r="B856" s="23">
        <v>4.9920954943927403E-14</v>
      </c>
      <c r="C856" s="10">
        <v>0.72994690459891098</v>
      </c>
      <c r="D856" s="10">
        <v>0.76900000000000002</v>
      </c>
      <c r="E856" s="10">
        <v>0.501</v>
      </c>
      <c r="F856" s="23">
        <v>1.0222313943868001E-9</v>
      </c>
      <c r="G856" s="10" t="s">
        <v>36</v>
      </c>
      <c r="H856" s="32" t="s">
        <v>1859</v>
      </c>
      <c r="I856" s="10" t="s">
        <v>1860</v>
      </c>
      <c r="J856" s="10" t="s">
        <v>1861</v>
      </c>
      <c r="K856" s="10">
        <v>0.26800000000000002</v>
      </c>
      <c r="N856" s="10" t="s">
        <v>13464</v>
      </c>
      <c r="O856" s="10" t="s">
        <v>13465</v>
      </c>
      <c r="P856" s="10" t="s">
        <v>10851</v>
      </c>
      <c r="Q856" s="10" t="s">
        <v>13466</v>
      </c>
      <c r="R856" s="10">
        <v>4.6849350008495403E-4</v>
      </c>
      <c r="S856" s="10">
        <v>9.5784692973573393E-3</v>
      </c>
      <c r="T856" s="10">
        <v>8.1207939776539104E-3</v>
      </c>
      <c r="U856" s="32" t="s">
        <v>13467</v>
      </c>
      <c r="V856" s="10">
        <v>3</v>
      </c>
      <c r="W856" s="10" t="s">
        <v>13468</v>
      </c>
      <c r="X856" s="10" t="s">
        <v>10470</v>
      </c>
      <c r="Y856" s="10" t="s">
        <v>44</v>
      </c>
    </row>
    <row r="857" spans="1:25" x14ac:dyDescent="0.25">
      <c r="A857" s="32" t="s">
        <v>1862</v>
      </c>
      <c r="B857" s="23">
        <v>3.3104492948549499E-22</v>
      </c>
      <c r="C857" s="10">
        <v>0.72857326149739599</v>
      </c>
      <c r="D857" s="10">
        <v>0.93100000000000005</v>
      </c>
      <c r="E857" s="10">
        <v>0.72599999999999998</v>
      </c>
      <c r="F857" s="23">
        <v>6.7788070210744801E-18</v>
      </c>
      <c r="G857" s="10" t="s">
        <v>36</v>
      </c>
      <c r="H857" s="32" t="s">
        <v>1862</v>
      </c>
      <c r="I857" s="10" t="s">
        <v>1863</v>
      </c>
      <c r="J857" s="10" t="s">
        <v>1864</v>
      </c>
      <c r="K857" s="10">
        <v>0.20499999999999999</v>
      </c>
      <c r="N857" s="10" t="s">
        <v>13469</v>
      </c>
      <c r="O857" s="10" t="s">
        <v>13470</v>
      </c>
      <c r="P857" s="10" t="s">
        <v>10851</v>
      </c>
      <c r="Q857" s="10" t="s">
        <v>13466</v>
      </c>
      <c r="R857" s="10">
        <v>4.6849350008495403E-4</v>
      </c>
      <c r="S857" s="10">
        <v>9.5784692973573393E-3</v>
      </c>
      <c r="T857" s="10">
        <v>8.1207939776539104E-3</v>
      </c>
      <c r="U857" s="32" t="s">
        <v>13471</v>
      </c>
      <c r="V857" s="10">
        <v>3</v>
      </c>
      <c r="W857" s="10" t="s">
        <v>13472</v>
      </c>
      <c r="X857" s="10" t="s">
        <v>10470</v>
      </c>
      <c r="Y857" s="10" t="s">
        <v>44</v>
      </c>
    </row>
    <row r="858" spans="1:25" x14ac:dyDescent="0.25">
      <c r="A858" s="32" t="s">
        <v>1865</v>
      </c>
      <c r="B858" s="23">
        <v>5.5264396937635397E-33</v>
      </c>
      <c r="C858" s="10">
        <v>0.727632164003301</v>
      </c>
      <c r="D858" s="10">
        <v>0.69199999999999995</v>
      </c>
      <c r="E858" s="10">
        <v>0.254</v>
      </c>
      <c r="F858" s="23">
        <v>1.1316490560919601E-28</v>
      </c>
      <c r="G858" s="10" t="s">
        <v>36</v>
      </c>
      <c r="H858" s="32" t="s">
        <v>1207</v>
      </c>
      <c r="I858" s="10" t="s">
        <v>1208</v>
      </c>
      <c r="J858" s="10" t="s">
        <v>1209</v>
      </c>
      <c r="K858" s="10">
        <v>0.438</v>
      </c>
      <c r="N858" s="10" t="s">
        <v>13473</v>
      </c>
      <c r="O858" s="10" t="s">
        <v>13474</v>
      </c>
      <c r="P858" s="10" t="s">
        <v>10728</v>
      </c>
      <c r="Q858" s="10" t="s">
        <v>12859</v>
      </c>
      <c r="R858" s="10">
        <v>4.8885495265587697E-4</v>
      </c>
      <c r="S858" s="10">
        <v>9.7805908742079391E-3</v>
      </c>
      <c r="T858" s="10">
        <v>8.2921561894109697E-3</v>
      </c>
      <c r="U858" s="32" t="s">
        <v>13475</v>
      </c>
      <c r="V858" s="10">
        <v>5</v>
      </c>
      <c r="W858" s="10" t="s">
        <v>13476</v>
      </c>
      <c r="X858" s="10" t="s">
        <v>10470</v>
      </c>
      <c r="Y858" s="10" t="s">
        <v>44</v>
      </c>
    </row>
    <row r="859" spans="1:25" x14ac:dyDescent="0.25">
      <c r="A859" s="32" t="s">
        <v>1866</v>
      </c>
      <c r="B859" s="23">
        <v>1.9347488866585299E-21</v>
      </c>
      <c r="C859" s="10">
        <v>0.72588702642555802</v>
      </c>
      <c r="D859" s="10">
        <v>0.89200000000000002</v>
      </c>
      <c r="E859" s="10">
        <v>0.60799999999999998</v>
      </c>
      <c r="F859" s="23">
        <v>3.9617852952106701E-17</v>
      </c>
      <c r="G859" s="10" t="s">
        <v>36</v>
      </c>
      <c r="H859" s="32" t="s">
        <v>1866</v>
      </c>
      <c r="I859" s="10" t="s">
        <v>1867</v>
      </c>
      <c r="J859" s="10" t="s">
        <v>1868</v>
      </c>
      <c r="K859" s="10">
        <v>0.28399999999999997</v>
      </c>
      <c r="N859" s="10" t="s">
        <v>13477</v>
      </c>
      <c r="O859" s="10" t="s">
        <v>13478</v>
      </c>
      <c r="P859" s="10" t="s">
        <v>10728</v>
      </c>
      <c r="Q859" s="10" t="s">
        <v>12859</v>
      </c>
      <c r="R859" s="10">
        <v>4.8885495265587697E-4</v>
      </c>
      <c r="S859" s="10">
        <v>9.7805908742079391E-3</v>
      </c>
      <c r="T859" s="10">
        <v>8.2921561894109697E-3</v>
      </c>
      <c r="U859" s="32" t="s">
        <v>13475</v>
      </c>
      <c r="V859" s="10">
        <v>5</v>
      </c>
      <c r="W859" s="10" t="s">
        <v>13479</v>
      </c>
      <c r="X859" s="10" t="s">
        <v>10470</v>
      </c>
      <c r="Y859" s="10" t="s">
        <v>44</v>
      </c>
    </row>
    <row r="860" spans="1:25" x14ac:dyDescent="0.25">
      <c r="A860" s="32" t="s">
        <v>1869</v>
      </c>
      <c r="B860" s="23">
        <v>8.1291086395228803E-25</v>
      </c>
      <c r="C860" s="10">
        <v>0.72428383528793505</v>
      </c>
      <c r="D860" s="10">
        <v>0.83099999999999996</v>
      </c>
      <c r="E860" s="10">
        <v>0.47699999999999998</v>
      </c>
      <c r="F860" s="23">
        <v>1.6645975761150999E-20</v>
      </c>
      <c r="G860" s="10" t="s">
        <v>36</v>
      </c>
      <c r="H860" s="32" t="s">
        <v>1233</v>
      </c>
      <c r="I860" s="10" t="s">
        <v>1234</v>
      </c>
      <c r="J860" s="10" t="s">
        <v>1235</v>
      </c>
      <c r="K860" s="10">
        <v>0.35399999999999998</v>
      </c>
      <c r="N860" s="10" t="s">
        <v>12089</v>
      </c>
      <c r="O860" s="10" t="s">
        <v>12090</v>
      </c>
      <c r="P860" s="10" t="s">
        <v>11837</v>
      </c>
      <c r="Q860" s="10" t="s">
        <v>12091</v>
      </c>
      <c r="R860" s="23">
        <v>1.7918648423675501E-7</v>
      </c>
      <c r="S860" s="23">
        <v>4.0316958953269797E-5</v>
      </c>
      <c r="T860" s="23">
        <v>3.5837296847350902E-5</v>
      </c>
      <c r="U860" s="32" t="s">
        <v>13480</v>
      </c>
      <c r="V860" s="10">
        <v>12</v>
      </c>
      <c r="W860" s="10" t="s">
        <v>12093</v>
      </c>
      <c r="X860" s="10" t="s">
        <v>10495</v>
      </c>
      <c r="Y860" s="10" t="s">
        <v>45</v>
      </c>
    </row>
    <row r="861" spans="1:25" x14ac:dyDescent="0.25">
      <c r="A861" s="32" t="s">
        <v>1870</v>
      </c>
      <c r="B861" s="23">
        <v>6.4326256891209801E-25</v>
      </c>
      <c r="C861" s="10">
        <v>0.71956994004919195</v>
      </c>
      <c r="D861" s="10">
        <v>0.9</v>
      </c>
      <c r="E861" s="10">
        <v>0.63800000000000001</v>
      </c>
      <c r="F861" s="23">
        <v>1.3172087623613001E-20</v>
      </c>
      <c r="G861" s="10" t="s">
        <v>36</v>
      </c>
      <c r="H861" s="32" t="s">
        <v>334</v>
      </c>
      <c r="I861" s="10" t="s">
        <v>335</v>
      </c>
      <c r="J861" s="10" t="s">
        <v>336</v>
      </c>
      <c r="K861" s="10">
        <v>0.26200000000000001</v>
      </c>
      <c r="N861" s="10" t="s">
        <v>12143</v>
      </c>
      <c r="O861" s="10" t="s">
        <v>12144</v>
      </c>
      <c r="P861" s="10" t="s">
        <v>13481</v>
      </c>
      <c r="Q861" s="10" t="s">
        <v>12145</v>
      </c>
      <c r="R861" s="23">
        <v>6.8658095005689198E-7</v>
      </c>
      <c r="S861" s="10">
        <v>1.5928678041319901E-4</v>
      </c>
      <c r="T861" s="10">
        <v>1.40929773959046E-4</v>
      </c>
      <c r="U861" s="32" t="s">
        <v>13482</v>
      </c>
      <c r="V861" s="10">
        <v>8</v>
      </c>
      <c r="W861" s="10" t="s">
        <v>12147</v>
      </c>
      <c r="X861" s="10" t="s">
        <v>10584</v>
      </c>
      <c r="Y861" s="10" t="s">
        <v>45</v>
      </c>
    </row>
    <row r="862" spans="1:25" x14ac:dyDescent="0.25">
      <c r="A862" s="32" t="s">
        <v>1871</v>
      </c>
      <c r="B862" s="23">
        <v>4.2835967215173401E-20</v>
      </c>
      <c r="C862" s="10">
        <v>0.71918469079686398</v>
      </c>
      <c r="D862" s="10">
        <v>0.623</v>
      </c>
      <c r="E862" s="10">
        <v>0.28000000000000003</v>
      </c>
      <c r="F862" s="23">
        <v>8.7715210066510498E-16</v>
      </c>
      <c r="G862" s="10" t="s">
        <v>36</v>
      </c>
      <c r="H862" s="32" t="s">
        <v>1871</v>
      </c>
      <c r="I862" s="10" t="s">
        <v>1872</v>
      </c>
      <c r="J862" s="10" t="s">
        <v>1873</v>
      </c>
      <c r="K862" s="10">
        <v>0.34300000000000003</v>
      </c>
      <c r="N862" s="10" t="s">
        <v>12379</v>
      </c>
      <c r="O862" s="10" t="s">
        <v>12380</v>
      </c>
      <c r="P862" s="10" t="s">
        <v>13483</v>
      </c>
      <c r="Q862" s="10" t="s">
        <v>12382</v>
      </c>
      <c r="R862" s="23">
        <v>8.5595992486097206E-6</v>
      </c>
      <c r="S862" s="10">
        <v>9.92913512838727E-4</v>
      </c>
      <c r="T862" s="10">
        <v>8.7848518604152401E-4</v>
      </c>
      <c r="U862" s="32" t="s">
        <v>13484</v>
      </c>
      <c r="V862" s="10">
        <v>4</v>
      </c>
      <c r="W862" s="10" t="s">
        <v>12384</v>
      </c>
      <c r="X862" s="10" t="s">
        <v>10584</v>
      </c>
      <c r="Y862" s="10" t="s">
        <v>45</v>
      </c>
    </row>
    <row r="863" spans="1:25" x14ac:dyDescent="0.25">
      <c r="A863" s="32" t="s">
        <v>1874</v>
      </c>
      <c r="B863" s="23">
        <v>3.4020722721446101E-22</v>
      </c>
      <c r="C863" s="10">
        <v>0.71730856383735297</v>
      </c>
      <c r="D863" s="10">
        <v>0.79200000000000004</v>
      </c>
      <c r="E863" s="10">
        <v>0.41099999999999998</v>
      </c>
      <c r="F863" s="23">
        <v>6.9664233916705208E-18</v>
      </c>
      <c r="G863" s="10" t="s">
        <v>36</v>
      </c>
      <c r="H863" s="32" t="s">
        <v>1874</v>
      </c>
      <c r="I863" s="10" t="s">
        <v>1875</v>
      </c>
      <c r="J863" s="10" t="s">
        <v>1876</v>
      </c>
      <c r="K863" s="10">
        <v>0.38100000000000001</v>
      </c>
      <c r="N863" s="10" t="s">
        <v>12777</v>
      </c>
      <c r="O863" s="10" t="s">
        <v>12778</v>
      </c>
      <c r="P863" s="10" t="s">
        <v>13485</v>
      </c>
      <c r="Q863" s="10" t="s">
        <v>12779</v>
      </c>
      <c r="R863" s="23">
        <v>8.6168879534276496E-7</v>
      </c>
      <c r="S863" s="10">
        <v>1.3394729274587901E-3</v>
      </c>
      <c r="T863" s="10">
        <v>1.1501719944847001E-3</v>
      </c>
      <c r="U863" s="32" t="s">
        <v>13486</v>
      </c>
      <c r="V863" s="10">
        <v>9</v>
      </c>
      <c r="W863" s="10" t="s">
        <v>12781</v>
      </c>
      <c r="X863" s="10" t="s">
        <v>10470</v>
      </c>
      <c r="Y863" s="10" t="s">
        <v>45</v>
      </c>
    </row>
    <row r="864" spans="1:25" x14ac:dyDescent="0.25">
      <c r="A864" s="32" t="s">
        <v>1877</v>
      </c>
      <c r="B864" s="23">
        <v>7.7005089184294103E-31</v>
      </c>
      <c r="C864" s="10">
        <v>0.71087401172891695</v>
      </c>
      <c r="D864" s="10">
        <v>0.46200000000000002</v>
      </c>
      <c r="E864" s="10">
        <v>0.129</v>
      </c>
      <c r="F864" s="23">
        <v>1.5768332112267899E-26</v>
      </c>
      <c r="G864" s="10" t="s">
        <v>36</v>
      </c>
      <c r="H864" s="32" t="s">
        <v>1877</v>
      </c>
      <c r="I864" s="10" t="s">
        <v>1878</v>
      </c>
      <c r="J864" s="10" t="s">
        <v>1879</v>
      </c>
      <c r="K864" s="10">
        <v>0.33300000000000002</v>
      </c>
      <c r="N864" s="10" t="s">
        <v>11993</v>
      </c>
      <c r="O864" s="10" t="s">
        <v>11994</v>
      </c>
      <c r="P864" s="10" t="s">
        <v>13487</v>
      </c>
      <c r="Q864" s="10" t="s">
        <v>11995</v>
      </c>
      <c r="R864" s="23">
        <v>1.6345002165452001E-6</v>
      </c>
      <c r="S864" s="10">
        <v>1.3394729274587901E-3</v>
      </c>
      <c r="T864" s="10">
        <v>1.1501719944847001E-3</v>
      </c>
      <c r="U864" s="32" t="s">
        <v>13488</v>
      </c>
      <c r="V864" s="10">
        <v>11</v>
      </c>
      <c r="W864" s="10" t="s">
        <v>11997</v>
      </c>
      <c r="X864" s="10" t="s">
        <v>10470</v>
      </c>
      <c r="Y864" s="10" t="s">
        <v>45</v>
      </c>
    </row>
    <row r="865" spans="1:25" x14ac:dyDescent="0.25">
      <c r="A865" s="32" t="s">
        <v>1880</v>
      </c>
      <c r="B865" s="23">
        <v>4.2070669552443297E-23</v>
      </c>
      <c r="C865" s="10">
        <v>0.71040899470038898</v>
      </c>
      <c r="D865" s="10">
        <v>0.65400000000000003</v>
      </c>
      <c r="E865" s="10">
        <v>0.28699999999999998</v>
      </c>
      <c r="F865" s="23">
        <v>8.6148110042538098E-19</v>
      </c>
      <c r="G865" s="10" t="s">
        <v>36</v>
      </c>
      <c r="H865" s="32" t="s">
        <v>1064</v>
      </c>
      <c r="I865" s="10" t="s">
        <v>1065</v>
      </c>
      <c r="J865" s="10" t="s">
        <v>1066</v>
      </c>
      <c r="K865" s="10">
        <v>0.36699999999999999</v>
      </c>
      <c r="N865" s="10" t="s">
        <v>11871</v>
      </c>
      <c r="O865" s="10" t="s">
        <v>11872</v>
      </c>
      <c r="P865" s="10" t="s">
        <v>11864</v>
      </c>
      <c r="Q865" s="10" t="s">
        <v>11873</v>
      </c>
      <c r="R865" s="23">
        <v>2.6725215361894299E-5</v>
      </c>
      <c r="S865" s="10">
        <v>3.0065867282131099E-3</v>
      </c>
      <c r="T865" s="10">
        <v>2.6725215361894298E-3</v>
      </c>
      <c r="U865" s="32" t="s">
        <v>13489</v>
      </c>
      <c r="V865" s="10">
        <v>5</v>
      </c>
      <c r="W865" s="10" t="s">
        <v>11874</v>
      </c>
      <c r="X865" s="10" t="s">
        <v>10495</v>
      </c>
      <c r="Y865" s="10" t="s">
        <v>45</v>
      </c>
    </row>
    <row r="866" spans="1:25" x14ac:dyDescent="0.25">
      <c r="A866" s="32" t="s">
        <v>1881</v>
      </c>
      <c r="B866" s="23">
        <v>1.9220269351685001E-63</v>
      </c>
      <c r="C866" s="10">
        <v>0.70995438356110496</v>
      </c>
      <c r="D866" s="10">
        <v>0.4</v>
      </c>
      <c r="E866" s="10">
        <v>5.6000000000000001E-2</v>
      </c>
      <c r="F866" s="23">
        <v>3.9357345551445501E-59</v>
      </c>
      <c r="G866" s="10" t="s">
        <v>36</v>
      </c>
      <c r="H866" s="32" t="s">
        <v>1881</v>
      </c>
      <c r="I866" s="10" t="s">
        <v>1882</v>
      </c>
      <c r="J866" s="10" t="s">
        <v>1883</v>
      </c>
      <c r="K866" s="10">
        <v>0.34399999999999997</v>
      </c>
      <c r="N866" s="10" t="s">
        <v>13490</v>
      </c>
      <c r="O866" s="10" t="s">
        <v>13491</v>
      </c>
      <c r="P866" s="10" t="s">
        <v>13483</v>
      </c>
      <c r="Q866" s="10" t="s">
        <v>13352</v>
      </c>
      <c r="R866" s="23">
        <v>5.4404588275605403E-5</v>
      </c>
      <c r="S866" s="10">
        <v>4.2072881599801498E-3</v>
      </c>
      <c r="T866" s="10">
        <v>3.7224191978045798E-3</v>
      </c>
      <c r="U866" s="32" t="s">
        <v>13492</v>
      </c>
      <c r="V866" s="10">
        <v>4</v>
      </c>
      <c r="W866" s="10" t="s">
        <v>13493</v>
      </c>
      <c r="X866" s="10" t="s">
        <v>10584</v>
      </c>
      <c r="Y866" s="10" t="s">
        <v>45</v>
      </c>
    </row>
    <row r="867" spans="1:25" x14ac:dyDescent="0.25">
      <c r="A867" s="32" t="s">
        <v>1884</v>
      </c>
      <c r="B867" s="23">
        <v>2.37965501885573E-93</v>
      </c>
      <c r="C867" s="10">
        <v>0.70992604796845105</v>
      </c>
      <c r="D867" s="10">
        <v>0.45400000000000001</v>
      </c>
      <c r="E867" s="10">
        <v>5.0999999999999997E-2</v>
      </c>
      <c r="F867" s="23">
        <v>4.8728195821108698E-89</v>
      </c>
      <c r="G867" s="10" t="s">
        <v>36</v>
      </c>
      <c r="H867" s="32" t="s">
        <v>535</v>
      </c>
      <c r="I867" s="10" t="s">
        <v>536</v>
      </c>
      <c r="J867" s="10" t="s">
        <v>537</v>
      </c>
      <c r="K867" s="10">
        <v>0.40300000000000002</v>
      </c>
      <c r="N867" s="10" t="s">
        <v>13494</v>
      </c>
      <c r="O867" s="10" t="s">
        <v>13495</v>
      </c>
      <c r="P867" s="10" t="s">
        <v>13496</v>
      </c>
      <c r="Q867" s="10" t="s">
        <v>13497</v>
      </c>
      <c r="R867" s="23">
        <v>9.383430941923431E-13</v>
      </c>
      <c r="S867" s="23">
        <v>2.6752161615423701E-9</v>
      </c>
      <c r="T867" s="23">
        <v>2.16609095322506E-9</v>
      </c>
      <c r="U867" s="32" t="s">
        <v>13498</v>
      </c>
      <c r="V867" s="10">
        <v>7</v>
      </c>
      <c r="W867" s="10" t="s">
        <v>13499</v>
      </c>
      <c r="X867" s="10" t="s">
        <v>10470</v>
      </c>
      <c r="Y867" s="10" t="s">
        <v>46</v>
      </c>
    </row>
    <row r="868" spans="1:25" x14ac:dyDescent="0.25">
      <c r="A868" s="32" t="s">
        <v>1885</v>
      </c>
      <c r="B868" s="23">
        <v>8.9117475810561305E-24</v>
      </c>
      <c r="C868" s="10">
        <v>0.70730732474878799</v>
      </c>
      <c r="D868" s="10">
        <v>0.85399999999999998</v>
      </c>
      <c r="E868" s="10">
        <v>0.499</v>
      </c>
      <c r="F868" s="23">
        <v>1.82485855217286E-19</v>
      </c>
      <c r="G868" s="10" t="s">
        <v>36</v>
      </c>
      <c r="H868" s="32" t="s">
        <v>1886</v>
      </c>
      <c r="I868" s="10" t="s">
        <v>1887</v>
      </c>
      <c r="J868" s="10" t="s">
        <v>1888</v>
      </c>
      <c r="K868" s="10">
        <v>0.35499999999999998</v>
      </c>
      <c r="N868" s="10" t="s">
        <v>12777</v>
      </c>
      <c r="O868" s="10" t="s">
        <v>12778</v>
      </c>
      <c r="P868" s="10" t="s">
        <v>13500</v>
      </c>
      <c r="Q868" s="10" t="s">
        <v>12779</v>
      </c>
      <c r="R868" s="23">
        <v>5.53560462115532E-9</v>
      </c>
      <c r="S868" s="23">
        <v>3.15640175498276E-6</v>
      </c>
      <c r="T868" s="23">
        <v>2.5557012493039198E-6</v>
      </c>
      <c r="U868" s="32" t="s">
        <v>13501</v>
      </c>
      <c r="V868" s="10">
        <v>14</v>
      </c>
      <c r="W868" s="10" t="s">
        <v>12781</v>
      </c>
      <c r="X868" s="10" t="s">
        <v>10470</v>
      </c>
      <c r="Y868" s="10" t="s">
        <v>46</v>
      </c>
    </row>
    <row r="869" spans="1:25" x14ac:dyDescent="0.25">
      <c r="A869" s="32" t="s">
        <v>1889</v>
      </c>
      <c r="B869" s="23">
        <v>1.0030406222156999E-75</v>
      </c>
      <c r="C869" s="10">
        <v>0.70703215746624504</v>
      </c>
      <c r="D869" s="10">
        <v>0.315</v>
      </c>
      <c r="E869" s="10">
        <v>3.1E-2</v>
      </c>
      <c r="F869" s="23">
        <v>2.0539262821111002E-71</v>
      </c>
      <c r="G869" s="10" t="s">
        <v>36</v>
      </c>
      <c r="H869" s="32" t="s">
        <v>1889</v>
      </c>
      <c r="I869" s="10" t="s">
        <v>1890</v>
      </c>
      <c r="J869" s="10" t="s">
        <v>1891</v>
      </c>
      <c r="K869" s="10">
        <v>0.28399999999999997</v>
      </c>
      <c r="N869" s="10" t="s">
        <v>13502</v>
      </c>
      <c r="O869" s="10" t="s">
        <v>13503</v>
      </c>
      <c r="P869" s="10" t="s">
        <v>13504</v>
      </c>
      <c r="Q869" s="10" t="s">
        <v>12832</v>
      </c>
      <c r="R869" s="23">
        <v>8.3359261224834893E-9</v>
      </c>
      <c r="S869" s="23">
        <v>3.2991119303489701E-6</v>
      </c>
      <c r="T869" s="23">
        <v>2.67125199403914E-6</v>
      </c>
      <c r="U869" s="32" t="s">
        <v>13505</v>
      </c>
      <c r="V869" s="10">
        <v>6</v>
      </c>
      <c r="W869" s="10" t="s">
        <v>13506</v>
      </c>
      <c r="X869" s="10" t="s">
        <v>10470</v>
      </c>
      <c r="Y869" s="10" t="s">
        <v>46</v>
      </c>
    </row>
    <row r="870" spans="1:25" x14ac:dyDescent="0.25">
      <c r="A870" s="32" t="s">
        <v>1892</v>
      </c>
      <c r="B870" s="23">
        <v>2.4321531390211498E-34</v>
      </c>
      <c r="C870" s="10">
        <v>0.70606169494073301</v>
      </c>
      <c r="D870" s="10">
        <v>0.58499999999999996</v>
      </c>
      <c r="E870" s="10">
        <v>0.182</v>
      </c>
      <c r="F870" s="23">
        <v>4.9803199827735997E-30</v>
      </c>
      <c r="G870" s="10" t="s">
        <v>36</v>
      </c>
      <c r="H870" s="32" t="s">
        <v>1893</v>
      </c>
      <c r="I870" s="10" t="s">
        <v>1892</v>
      </c>
      <c r="J870" s="10" t="s">
        <v>1894</v>
      </c>
      <c r="K870" s="10">
        <v>0.40300000000000002</v>
      </c>
      <c r="N870" s="10" t="s">
        <v>13507</v>
      </c>
      <c r="O870" s="10" t="s">
        <v>13508</v>
      </c>
      <c r="P870" s="10" t="s">
        <v>13509</v>
      </c>
      <c r="Q870" s="10" t="s">
        <v>12435</v>
      </c>
      <c r="R870" s="23">
        <v>8.4079231560121202E-9</v>
      </c>
      <c r="S870" s="23">
        <v>3.2991119303489701E-6</v>
      </c>
      <c r="T870" s="23">
        <v>2.67125199403914E-6</v>
      </c>
      <c r="U870" s="32" t="s">
        <v>13510</v>
      </c>
      <c r="V870" s="10">
        <v>10</v>
      </c>
      <c r="W870" s="10" t="s">
        <v>13511</v>
      </c>
      <c r="X870" s="10" t="s">
        <v>10470</v>
      </c>
      <c r="Y870" s="10" t="s">
        <v>46</v>
      </c>
    </row>
    <row r="871" spans="1:25" x14ac:dyDescent="0.25">
      <c r="A871" s="32" t="s">
        <v>1895</v>
      </c>
      <c r="B871" s="23">
        <v>3.2233493160792401E-25</v>
      </c>
      <c r="C871" s="10">
        <v>0.70506781281470299</v>
      </c>
      <c r="D871" s="10">
        <v>0.57699999999999996</v>
      </c>
      <c r="E871" s="10">
        <v>0.215</v>
      </c>
      <c r="F871" s="23">
        <v>6.6004523945354598E-21</v>
      </c>
      <c r="G871" s="10" t="s">
        <v>36</v>
      </c>
      <c r="H871" s="32" t="s">
        <v>1895</v>
      </c>
      <c r="I871" s="10" t="s">
        <v>1896</v>
      </c>
      <c r="J871" s="10" t="s">
        <v>1897</v>
      </c>
      <c r="K871" s="10">
        <v>0.36199999999999999</v>
      </c>
      <c r="N871" s="10" t="s">
        <v>13512</v>
      </c>
      <c r="O871" s="10" t="s">
        <v>13513</v>
      </c>
      <c r="P871" s="10" t="s">
        <v>13514</v>
      </c>
      <c r="Q871" s="10" t="s">
        <v>11917</v>
      </c>
      <c r="R871" s="23">
        <v>9.25741685120722E-9</v>
      </c>
      <c r="S871" s="23">
        <v>3.2991119303489701E-6</v>
      </c>
      <c r="T871" s="23">
        <v>2.67125199403914E-6</v>
      </c>
      <c r="U871" s="32" t="s">
        <v>13515</v>
      </c>
      <c r="V871" s="10">
        <v>9</v>
      </c>
      <c r="W871" s="10" t="s">
        <v>13516</v>
      </c>
      <c r="X871" s="10" t="s">
        <v>10470</v>
      </c>
      <c r="Y871" s="10" t="s">
        <v>46</v>
      </c>
    </row>
    <row r="872" spans="1:25" x14ac:dyDescent="0.25">
      <c r="A872" s="32" t="s">
        <v>1898</v>
      </c>
      <c r="B872" s="23">
        <v>3.4520550868707902E-44</v>
      </c>
      <c r="C872" s="10">
        <v>0.70428448062868299</v>
      </c>
      <c r="D872" s="10">
        <v>0.44600000000000001</v>
      </c>
      <c r="E872" s="10">
        <v>9.2999999999999999E-2</v>
      </c>
      <c r="F872" s="23">
        <v>7.0687732013853197E-40</v>
      </c>
      <c r="G872" s="10" t="s">
        <v>36</v>
      </c>
      <c r="H872" s="32" t="s">
        <v>585</v>
      </c>
      <c r="I872" s="10" t="s">
        <v>586</v>
      </c>
      <c r="J872" s="10" t="s">
        <v>587</v>
      </c>
      <c r="K872" s="10">
        <v>0.35299999999999998</v>
      </c>
      <c r="N872" s="10" t="s">
        <v>13517</v>
      </c>
      <c r="O872" s="10" t="s">
        <v>13518</v>
      </c>
      <c r="P872" s="10" t="s">
        <v>13509</v>
      </c>
      <c r="Q872" s="10" t="s">
        <v>10522</v>
      </c>
      <c r="R872" s="23">
        <v>2.17309338319132E-8</v>
      </c>
      <c r="S872" s="23">
        <v>6.1954892354784502E-6</v>
      </c>
      <c r="T872" s="23">
        <v>5.0164145150932297E-6</v>
      </c>
      <c r="U872" s="32" t="s">
        <v>13519</v>
      </c>
      <c r="V872" s="10">
        <v>10</v>
      </c>
      <c r="W872" s="10" t="s">
        <v>13520</v>
      </c>
      <c r="X872" s="10" t="s">
        <v>10470</v>
      </c>
      <c r="Y872" s="10" t="s">
        <v>46</v>
      </c>
    </row>
    <row r="873" spans="1:25" x14ac:dyDescent="0.25">
      <c r="A873" s="32" t="s">
        <v>1899</v>
      </c>
      <c r="B873" s="23">
        <v>4.0013532828221003E-54</v>
      </c>
      <c r="C873" s="10">
        <v>0.70341083353777101</v>
      </c>
      <c r="D873" s="10">
        <v>0.48499999999999999</v>
      </c>
      <c r="E873" s="10">
        <v>9.1999999999999998E-2</v>
      </c>
      <c r="F873" s="23">
        <v>8.1935711172348102E-50</v>
      </c>
      <c r="G873" s="10" t="s">
        <v>36</v>
      </c>
      <c r="H873" s="32" t="s">
        <v>1214</v>
      </c>
      <c r="I873" s="10" t="s">
        <v>1213</v>
      </c>
      <c r="J873" s="10" t="s">
        <v>1215</v>
      </c>
      <c r="K873" s="10">
        <v>0.39300000000000002</v>
      </c>
      <c r="N873" s="10" t="s">
        <v>13521</v>
      </c>
      <c r="O873" s="10" t="s">
        <v>13522</v>
      </c>
      <c r="P873" s="10" t="s">
        <v>13509</v>
      </c>
      <c r="Q873" s="10" t="s">
        <v>10522</v>
      </c>
      <c r="R873" s="23">
        <v>2.17309338319132E-8</v>
      </c>
      <c r="S873" s="23">
        <v>6.1954892354784502E-6</v>
      </c>
      <c r="T873" s="23">
        <v>5.0164145150932297E-6</v>
      </c>
      <c r="U873" s="32" t="s">
        <v>13519</v>
      </c>
      <c r="V873" s="10">
        <v>10</v>
      </c>
      <c r="W873" s="10" t="s">
        <v>13523</v>
      </c>
      <c r="X873" s="10" t="s">
        <v>10470</v>
      </c>
      <c r="Y873" s="10" t="s">
        <v>46</v>
      </c>
    </row>
    <row r="874" spans="1:25" x14ac:dyDescent="0.25">
      <c r="A874" s="32" t="s">
        <v>1900</v>
      </c>
      <c r="B874" s="23">
        <v>6.5385887805906401E-28</v>
      </c>
      <c r="C874" s="10">
        <v>0.69916593963065998</v>
      </c>
      <c r="D874" s="10">
        <v>0.58499999999999996</v>
      </c>
      <c r="E874" s="10">
        <v>0.21</v>
      </c>
      <c r="F874" s="23">
        <v>1.3389068246015399E-23</v>
      </c>
      <c r="G874" s="10" t="s">
        <v>36</v>
      </c>
      <c r="H874" s="32" t="s">
        <v>1900</v>
      </c>
      <c r="I874" s="10" t="s">
        <v>1901</v>
      </c>
      <c r="J874" s="10" t="s">
        <v>1902</v>
      </c>
      <c r="K874" s="10">
        <v>0.375</v>
      </c>
      <c r="N874" s="10" t="s">
        <v>11993</v>
      </c>
      <c r="O874" s="10" t="s">
        <v>11994</v>
      </c>
      <c r="P874" s="10" t="s">
        <v>13524</v>
      </c>
      <c r="Q874" s="10" t="s">
        <v>11995</v>
      </c>
      <c r="R874" s="23">
        <v>2.7319950793800301E-8</v>
      </c>
      <c r="S874" s="23">
        <v>7.0808345193749802E-6</v>
      </c>
      <c r="T874" s="23">
        <v>5.7332681426606803E-6</v>
      </c>
      <c r="U874" s="32" t="s">
        <v>13525</v>
      </c>
      <c r="V874" s="10">
        <v>17</v>
      </c>
      <c r="W874" s="10" t="s">
        <v>11997</v>
      </c>
      <c r="X874" s="10" t="s">
        <v>10470</v>
      </c>
      <c r="Y874" s="10" t="s">
        <v>46</v>
      </c>
    </row>
    <row r="875" spans="1:25" x14ac:dyDescent="0.25">
      <c r="A875" s="32" t="s">
        <v>1903</v>
      </c>
      <c r="B875" s="23">
        <v>1.0475297600225801E-21</v>
      </c>
      <c r="C875" s="10">
        <v>0.69887907652901304</v>
      </c>
      <c r="D875" s="10">
        <v>0.73799999999999999</v>
      </c>
      <c r="E875" s="10">
        <v>0.39100000000000001</v>
      </c>
      <c r="F875" s="23">
        <v>2.14502668959824E-17</v>
      </c>
      <c r="G875" s="10" t="s">
        <v>36</v>
      </c>
      <c r="H875" s="32" t="s">
        <v>1904</v>
      </c>
      <c r="I875" s="10" t="s">
        <v>1903</v>
      </c>
      <c r="J875" s="10" t="s">
        <v>1905</v>
      </c>
      <c r="K875" s="10">
        <v>0.34699999999999998</v>
      </c>
      <c r="N875" s="10" t="s">
        <v>12862</v>
      </c>
      <c r="O875" s="10" t="s">
        <v>12863</v>
      </c>
      <c r="P875" s="10" t="s">
        <v>13526</v>
      </c>
      <c r="Q875" s="10" t="s">
        <v>12864</v>
      </c>
      <c r="R875" s="23">
        <v>1.6014794497674299E-7</v>
      </c>
      <c r="S875" s="23">
        <v>2.8536361945543401E-5</v>
      </c>
      <c r="T875" s="23">
        <v>2.3105555482499801E-5</v>
      </c>
      <c r="U875" s="32" t="s">
        <v>13527</v>
      </c>
      <c r="V875" s="10">
        <v>12</v>
      </c>
      <c r="W875" s="10" t="s">
        <v>12866</v>
      </c>
      <c r="X875" s="10" t="s">
        <v>10470</v>
      </c>
      <c r="Y875" s="10" t="s">
        <v>46</v>
      </c>
    </row>
    <row r="876" spans="1:25" x14ac:dyDescent="0.25">
      <c r="A876" s="32" t="s">
        <v>1906</v>
      </c>
      <c r="B876" s="23">
        <v>5.84798915457531E-111</v>
      </c>
      <c r="C876" s="10">
        <v>0.69678567050036799</v>
      </c>
      <c r="D876" s="10">
        <v>0.50800000000000001</v>
      </c>
      <c r="E876" s="10">
        <v>5.3999999999999999E-2</v>
      </c>
      <c r="F876" s="23">
        <v>1.1974927391823901E-106</v>
      </c>
      <c r="G876" s="10" t="s">
        <v>36</v>
      </c>
      <c r="H876" s="32" t="s">
        <v>422</v>
      </c>
      <c r="I876" s="10" t="s">
        <v>423</v>
      </c>
      <c r="J876" s="10" t="s">
        <v>424</v>
      </c>
      <c r="K876" s="10">
        <v>0.45400000000000001</v>
      </c>
      <c r="N876" s="10" t="s">
        <v>12651</v>
      </c>
      <c r="O876" s="10" t="s">
        <v>12652</v>
      </c>
      <c r="P876" s="10" t="s">
        <v>13528</v>
      </c>
      <c r="Q876" s="10" t="s">
        <v>12653</v>
      </c>
      <c r="R876" s="23">
        <v>2.3874096965890402E-7</v>
      </c>
      <c r="S876" s="23">
        <v>3.7813916916529803E-5</v>
      </c>
      <c r="T876" s="23">
        <v>3.0617482249238401E-5</v>
      </c>
      <c r="U876" s="32" t="s">
        <v>13529</v>
      </c>
      <c r="V876" s="10">
        <v>16</v>
      </c>
      <c r="W876" s="10" t="s">
        <v>12655</v>
      </c>
      <c r="X876" s="10" t="s">
        <v>10470</v>
      </c>
      <c r="Y876" s="10" t="s">
        <v>46</v>
      </c>
    </row>
    <row r="877" spans="1:25" x14ac:dyDescent="0.25">
      <c r="A877" s="32" t="s">
        <v>1907</v>
      </c>
      <c r="B877" s="23">
        <v>3.3599681395766102E-17</v>
      </c>
      <c r="C877" s="10">
        <v>0.69563128748783698</v>
      </c>
      <c r="D877" s="10">
        <v>1</v>
      </c>
      <c r="E877" s="10">
        <v>0.92</v>
      </c>
      <c r="F877" s="23">
        <v>6.8802067594110305E-13</v>
      </c>
      <c r="G877" s="10" t="s">
        <v>36</v>
      </c>
      <c r="H877" s="32" t="s">
        <v>1908</v>
      </c>
      <c r="I877" s="10" t="s">
        <v>1909</v>
      </c>
      <c r="J877" s="10" t="s">
        <v>1910</v>
      </c>
      <c r="K877" s="10">
        <v>0.08</v>
      </c>
      <c r="N877" s="10" t="s">
        <v>13530</v>
      </c>
      <c r="O877" s="10" t="s">
        <v>13531</v>
      </c>
      <c r="P877" s="10" t="s">
        <v>13532</v>
      </c>
      <c r="Q877" s="10" t="s">
        <v>10599</v>
      </c>
      <c r="R877" s="23">
        <v>3.7125609838340299E-7</v>
      </c>
      <c r="S877" s="23">
        <v>4.9175160510099497E-5</v>
      </c>
      <c r="T877" s="23">
        <v>3.98165471020873E-5</v>
      </c>
      <c r="U877" s="32" t="s">
        <v>13533</v>
      </c>
      <c r="V877" s="10">
        <v>8</v>
      </c>
      <c r="W877" s="10" t="s">
        <v>13534</v>
      </c>
      <c r="X877" s="10" t="s">
        <v>10470</v>
      </c>
      <c r="Y877" s="10" t="s">
        <v>46</v>
      </c>
    </row>
    <row r="878" spans="1:25" x14ac:dyDescent="0.25">
      <c r="A878" s="32" t="s">
        <v>1911</v>
      </c>
      <c r="B878" s="23">
        <v>1.456953333898E-27</v>
      </c>
      <c r="C878" s="10">
        <v>0.69288957421784003</v>
      </c>
      <c r="D878" s="10">
        <v>0.76900000000000002</v>
      </c>
      <c r="E878" s="10">
        <v>0.374</v>
      </c>
      <c r="F878" s="23">
        <v>2.9834033418229298E-23</v>
      </c>
      <c r="G878" s="10" t="s">
        <v>36</v>
      </c>
      <c r="H878" s="32" t="s">
        <v>1912</v>
      </c>
      <c r="I878" s="10" t="s">
        <v>1911</v>
      </c>
      <c r="J878" s="10" t="s">
        <v>1913</v>
      </c>
      <c r="K878" s="10">
        <v>0.39500000000000002</v>
      </c>
      <c r="N878" s="10" t="s">
        <v>13535</v>
      </c>
      <c r="O878" s="10" t="s">
        <v>13536</v>
      </c>
      <c r="P878" s="10" t="s">
        <v>13496</v>
      </c>
      <c r="Q878" s="10" t="s">
        <v>12870</v>
      </c>
      <c r="R878" s="23">
        <v>3.79464584785054E-7</v>
      </c>
      <c r="S878" s="23">
        <v>4.9175160510099497E-5</v>
      </c>
      <c r="T878" s="23">
        <v>3.98165471020873E-5</v>
      </c>
      <c r="U878" s="32" t="s">
        <v>13537</v>
      </c>
      <c r="V878" s="10">
        <v>7</v>
      </c>
      <c r="W878" s="10" t="s">
        <v>13538</v>
      </c>
      <c r="X878" s="10" t="s">
        <v>10470</v>
      </c>
      <c r="Y878" s="10" t="s">
        <v>46</v>
      </c>
    </row>
    <row r="879" spans="1:25" x14ac:dyDescent="0.25">
      <c r="A879" s="32" t="s">
        <v>1914</v>
      </c>
      <c r="B879" s="23">
        <v>3.2701449701800001E-15</v>
      </c>
      <c r="C879" s="10">
        <v>0.69091245336125195</v>
      </c>
      <c r="D879" s="10">
        <v>0.91500000000000004</v>
      </c>
      <c r="E879" s="10">
        <v>0.79500000000000004</v>
      </c>
      <c r="F879" s="23">
        <v>6.6962758554375797E-11</v>
      </c>
      <c r="G879" s="10" t="s">
        <v>36</v>
      </c>
      <c r="H879" s="32" t="s">
        <v>638</v>
      </c>
      <c r="I879" s="10" t="s">
        <v>639</v>
      </c>
      <c r="J879" s="10" t="s">
        <v>640</v>
      </c>
      <c r="K879" s="10">
        <v>0.12</v>
      </c>
      <c r="N879" s="10" t="s">
        <v>12415</v>
      </c>
      <c r="O879" s="10" t="s">
        <v>12416</v>
      </c>
      <c r="P879" s="10" t="s">
        <v>13526</v>
      </c>
      <c r="Q879" s="10" t="s">
        <v>12418</v>
      </c>
      <c r="R879" s="23">
        <v>1.19207504706178E-6</v>
      </c>
      <c r="S879" s="10">
        <v>1.2587429478419E-4</v>
      </c>
      <c r="T879" s="10">
        <v>1.01918930924229E-4</v>
      </c>
      <c r="U879" s="32" t="s">
        <v>13539</v>
      </c>
      <c r="V879" s="10">
        <v>12</v>
      </c>
      <c r="W879" s="10" t="s">
        <v>12420</v>
      </c>
      <c r="X879" s="10" t="s">
        <v>10470</v>
      </c>
      <c r="Y879" s="10" t="s">
        <v>46</v>
      </c>
    </row>
    <row r="880" spans="1:25" x14ac:dyDescent="0.25">
      <c r="A880" s="32" t="s">
        <v>1915</v>
      </c>
      <c r="B880" s="23">
        <v>2.9472530935968101E-21</v>
      </c>
      <c r="C880" s="10">
        <v>0.68931822473920401</v>
      </c>
      <c r="D880" s="10">
        <v>0.54600000000000004</v>
      </c>
      <c r="E880" s="10">
        <v>0.215</v>
      </c>
      <c r="F880" s="23">
        <v>6.0350901597581798E-17</v>
      </c>
      <c r="G880" s="10" t="s">
        <v>36</v>
      </c>
      <c r="H880" s="32" t="s">
        <v>1915</v>
      </c>
      <c r="I880" s="10" t="s">
        <v>1916</v>
      </c>
      <c r="J880" s="10" t="s">
        <v>1917</v>
      </c>
      <c r="K880" s="10">
        <v>0.33100000000000002</v>
      </c>
      <c r="N880" s="10" t="s">
        <v>13540</v>
      </c>
      <c r="O880" s="10" t="s">
        <v>13541</v>
      </c>
      <c r="P880" s="10" t="s">
        <v>13542</v>
      </c>
      <c r="Q880" s="10" t="s">
        <v>13543</v>
      </c>
      <c r="R880" s="23">
        <v>1.6286459454255901E-6</v>
      </c>
      <c r="S880" s="10">
        <v>1.6011274449684001E-4</v>
      </c>
      <c r="T880" s="10">
        <v>1.29641399575982E-4</v>
      </c>
      <c r="U880" s="32" t="s">
        <v>13544</v>
      </c>
      <c r="V880" s="10">
        <v>15</v>
      </c>
      <c r="W880" s="10" t="s">
        <v>13545</v>
      </c>
      <c r="X880" s="10" t="s">
        <v>10470</v>
      </c>
      <c r="Y880" s="10" t="s">
        <v>46</v>
      </c>
    </row>
    <row r="881" spans="1:25" x14ac:dyDescent="0.25">
      <c r="A881" s="32" t="s">
        <v>1918</v>
      </c>
      <c r="B881" s="23">
        <v>1.58961866480536E-59</v>
      </c>
      <c r="C881" s="10">
        <v>0.68587248725680705</v>
      </c>
      <c r="D881" s="10">
        <v>0.45400000000000001</v>
      </c>
      <c r="E881" s="10">
        <v>7.4999999999999997E-2</v>
      </c>
      <c r="F881" s="23">
        <v>3.2550621399219401E-55</v>
      </c>
      <c r="G881" s="10" t="s">
        <v>36</v>
      </c>
      <c r="H881" s="32" t="s">
        <v>1918</v>
      </c>
      <c r="I881" s="10" t="s">
        <v>1919</v>
      </c>
      <c r="J881" s="10" t="s">
        <v>1920</v>
      </c>
      <c r="K881" s="10">
        <v>0.379</v>
      </c>
      <c r="N881" s="10" t="s">
        <v>12244</v>
      </c>
      <c r="O881" s="10" t="s">
        <v>12245</v>
      </c>
      <c r="P881" s="10" t="s">
        <v>13500</v>
      </c>
      <c r="Q881" s="10" t="s">
        <v>12246</v>
      </c>
      <c r="R881" s="23">
        <v>1.7505582317115799E-6</v>
      </c>
      <c r="S881" s="10">
        <v>1.66361383953657E-4</v>
      </c>
      <c r="T881" s="10">
        <v>1.34700849198018E-4</v>
      </c>
      <c r="U881" s="32" t="s">
        <v>13546</v>
      </c>
      <c r="V881" s="10">
        <v>14</v>
      </c>
      <c r="W881" s="10" t="s">
        <v>12248</v>
      </c>
      <c r="X881" s="10" t="s">
        <v>10470</v>
      </c>
      <c r="Y881" s="10" t="s">
        <v>46</v>
      </c>
    </row>
    <row r="882" spans="1:25" x14ac:dyDescent="0.25">
      <c r="A882" s="32" t="s">
        <v>1921</v>
      </c>
      <c r="B882" s="23">
        <v>5.06964863050825E-72</v>
      </c>
      <c r="C882" s="10">
        <v>0.68367444216710205</v>
      </c>
      <c r="D882" s="10">
        <v>0.57699999999999996</v>
      </c>
      <c r="E882" s="10">
        <v>9.9000000000000005E-2</v>
      </c>
      <c r="F882" s="23">
        <v>1.03811195006917E-67</v>
      </c>
      <c r="G882" s="10" t="s">
        <v>36</v>
      </c>
      <c r="H882" s="32" t="s">
        <v>1921</v>
      </c>
      <c r="I882" s="10" t="s">
        <v>1922</v>
      </c>
      <c r="J882" s="10" t="s">
        <v>1923</v>
      </c>
      <c r="K882" s="10">
        <v>0.47799999999999998</v>
      </c>
      <c r="N882" s="10" t="s">
        <v>12486</v>
      </c>
      <c r="O882" s="10" t="s">
        <v>12487</v>
      </c>
      <c r="P882" s="10" t="s">
        <v>13509</v>
      </c>
      <c r="Q882" s="10" t="s">
        <v>12488</v>
      </c>
      <c r="R882" s="23">
        <v>3.0944789841006201E-6</v>
      </c>
      <c r="S882" s="10">
        <v>2.84592244634545E-4</v>
      </c>
      <c r="T882" s="10">
        <v>2.3043098173625401E-4</v>
      </c>
      <c r="U882" s="32" t="s">
        <v>13547</v>
      </c>
      <c r="V882" s="10">
        <v>10</v>
      </c>
      <c r="W882" s="10" t="s">
        <v>12490</v>
      </c>
      <c r="X882" s="10" t="s">
        <v>10470</v>
      </c>
      <c r="Y882" s="10" t="s">
        <v>46</v>
      </c>
    </row>
    <row r="883" spans="1:25" x14ac:dyDescent="0.25">
      <c r="A883" s="32" t="s">
        <v>1924</v>
      </c>
      <c r="B883" s="23">
        <v>1.5871622437001801E-22</v>
      </c>
      <c r="C883" s="10">
        <v>0.68352697656256001</v>
      </c>
      <c r="D883" s="10">
        <v>0.93100000000000005</v>
      </c>
      <c r="E883" s="10">
        <v>0.61</v>
      </c>
      <c r="F883" s="23">
        <v>3.25003212642487E-18</v>
      </c>
      <c r="G883" s="10" t="s">
        <v>36</v>
      </c>
      <c r="H883" s="32" t="s">
        <v>1924</v>
      </c>
      <c r="I883" s="10" t="s">
        <v>1925</v>
      </c>
      <c r="J883" s="10" t="s">
        <v>1926</v>
      </c>
      <c r="K883" s="10">
        <v>0.32100000000000001</v>
      </c>
      <c r="N883" s="10" t="s">
        <v>13548</v>
      </c>
      <c r="O883" s="10" t="s">
        <v>13549</v>
      </c>
      <c r="P883" s="10" t="s">
        <v>13509</v>
      </c>
      <c r="Q883" s="10" t="s">
        <v>13550</v>
      </c>
      <c r="R883" s="23">
        <v>3.3807403896149001E-6</v>
      </c>
      <c r="S883" s="10">
        <v>3.0120283908725203E-4</v>
      </c>
      <c r="T883" s="10">
        <v>2.4388038402715399E-4</v>
      </c>
      <c r="U883" s="32" t="s">
        <v>13551</v>
      </c>
      <c r="V883" s="10">
        <v>10</v>
      </c>
      <c r="W883" s="10" t="s">
        <v>13552</v>
      </c>
      <c r="X883" s="10" t="s">
        <v>10470</v>
      </c>
      <c r="Y883" s="10" t="s">
        <v>46</v>
      </c>
    </row>
    <row r="884" spans="1:25" x14ac:dyDescent="0.25">
      <c r="A884" s="32" t="s">
        <v>1927</v>
      </c>
      <c r="B884" s="23">
        <v>2.36639631097814E-72</v>
      </c>
      <c r="C884" s="10">
        <v>0.68252264317556399</v>
      </c>
      <c r="D884" s="10">
        <v>0.53800000000000003</v>
      </c>
      <c r="E884" s="10">
        <v>8.7999999999999995E-2</v>
      </c>
      <c r="F884" s="23">
        <v>4.84566972598994E-68</v>
      </c>
      <c r="G884" s="10" t="s">
        <v>36</v>
      </c>
      <c r="H884" s="32" t="s">
        <v>1927</v>
      </c>
      <c r="I884" s="10" t="s">
        <v>1928</v>
      </c>
      <c r="J884" s="10" t="s">
        <v>1929</v>
      </c>
      <c r="K884" s="10">
        <v>0.45</v>
      </c>
      <c r="N884" s="10" t="s">
        <v>13553</v>
      </c>
      <c r="O884" s="10" t="s">
        <v>13554</v>
      </c>
      <c r="P884" s="10" t="s">
        <v>12249</v>
      </c>
      <c r="Q884" s="10" t="s">
        <v>10896</v>
      </c>
      <c r="R884" s="23">
        <v>3.9456554792065703E-6</v>
      </c>
      <c r="S884" s="10">
        <v>3.3085481680052701E-4</v>
      </c>
      <c r="T884" s="10">
        <v>2.67889240430341E-4</v>
      </c>
      <c r="U884" s="32" t="s">
        <v>13555</v>
      </c>
      <c r="V884" s="10">
        <v>5</v>
      </c>
      <c r="W884" s="10" t="s">
        <v>13556</v>
      </c>
      <c r="X884" s="10" t="s">
        <v>10470</v>
      </c>
      <c r="Y884" s="10" t="s">
        <v>46</v>
      </c>
    </row>
    <row r="885" spans="1:25" x14ac:dyDescent="0.25">
      <c r="A885" s="32" t="s">
        <v>1930</v>
      </c>
      <c r="B885" s="23">
        <v>3.4224896159747603E-21</v>
      </c>
      <c r="C885" s="10">
        <v>0.68224214509087999</v>
      </c>
      <c r="D885" s="10">
        <v>0.83799999999999997</v>
      </c>
      <c r="E885" s="10">
        <v>0.53100000000000003</v>
      </c>
      <c r="F885" s="23">
        <v>7.0082319866315303E-17</v>
      </c>
      <c r="G885" s="10" t="s">
        <v>36</v>
      </c>
      <c r="H885" s="32" t="s">
        <v>577</v>
      </c>
      <c r="I885" s="10" t="s">
        <v>576</v>
      </c>
      <c r="J885" s="10" t="s">
        <v>578</v>
      </c>
      <c r="K885" s="10">
        <v>0.307</v>
      </c>
      <c r="N885" s="10" t="s">
        <v>13557</v>
      </c>
      <c r="O885" s="10" t="s">
        <v>13558</v>
      </c>
      <c r="P885" s="10" t="s">
        <v>13532</v>
      </c>
      <c r="Q885" s="10" t="s">
        <v>13559</v>
      </c>
      <c r="R885" s="23">
        <v>5.2200717974746403E-6</v>
      </c>
      <c r="S885" s="10">
        <v>4.13400685961116E-4</v>
      </c>
      <c r="T885" s="10">
        <v>3.3472565648718901E-4</v>
      </c>
      <c r="U885" s="32" t="s">
        <v>13560</v>
      </c>
      <c r="V885" s="10">
        <v>8</v>
      </c>
      <c r="W885" s="10" t="s">
        <v>13561</v>
      </c>
      <c r="X885" s="10" t="s">
        <v>10470</v>
      </c>
      <c r="Y885" s="10" t="s">
        <v>46</v>
      </c>
    </row>
    <row r="886" spans="1:25" x14ac:dyDescent="0.25">
      <c r="A886" s="32" t="s">
        <v>1931</v>
      </c>
      <c r="B886" s="23">
        <v>1.2675917806472001E-48</v>
      </c>
      <c r="C886" s="10">
        <v>0.68217696813195094</v>
      </c>
      <c r="D886" s="10">
        <v>0.55400000000000005</v>
      </c>
      <c r="E886" s="10">
        <v>0.13100000000000001</v>
      </c>
      <c r="F886" s="23">
        <v>2.5956476892312698E-44</v>
      </c>
      <c r="G886" s="10" t="s">
        <v>36</v>
      </c>
      <c r="H886" s="32" t="s">
        <v>1216</v>
      </c>
      <c r="I886" s="10" t="s">
        <v>1217</v>
      </c>
      <c r="J886" s="10" t="s">
        <v>1218</v>
      </c>
      <c r="K886" s="10">
        <v>0.42299999999999999</v>
      </c>
      <c r="N886" s="10" t="s">
        <v>12782</v>
      </c>
      <c r="O886" s="10" t="s">
        <v>12783</v>
      </c>
      <c r="P886" s="10" t="s">
        <v>13532</v>
      </c>
      <c r="Q886" s="10" t="s">
        <v>12784</v>
      </c>
      <c r="R886" s="23">
        <v>5.86750247668005E-6</v>
      </c>
      <c r="S886" s="10">
        <v>4.5211485300040099E-4</v>
      </c>
      <c r="T886" s="10">
        <v>3.6607206063611299E-4</v>
      </c>
      <c r="U886" s="32" t="s">
        <v>13562</v>
      </c>
      <c r="V886" s="10">
        <v>8</v>
      </c>
      <c r="W886" s="10" t="s">
        <v>12786</v>
      </c>
      <c r="X886" s="10" t="s">
        <v>10470</v>
      </c>
      <c r="Y886" s="10" t="s">
        <v>46</v>
      </c>
    </row>
    <row r="887" spans="1:25" x14ac:dyDescent="0.25">
      <c r="A887" s="32" t="s">
        <v>1932</v>
      </c>
      <c r="B887" s="23">
        <v>2.47579297162385E-20</v>
      </c>
      <c r="C887" s="10">
        <v>0.67933580264220195</v>
      </c>
      <c r="D887" s="10">
        <v>0.97699999999999998</v>
      </c>
      <c r="E887" s="10">
        <v>0.82</v>
      </c>
      <c r="F887" s="23">
        <v>5.0696812679941497E-16</v>
      </c>
      <c r="G887" s="10" t="s">
        <v>36</v>
      </c>
      <c r="H887" s="32" t="s">
        <v>520</v>
      </c>
      <c r="I887" s="10" t="s">
        <v>521</v>
      </c>
      <c r="J887" s="10" t="s">
        <v>522</v>
      </c>
      <c r="K887" s="10">
        <v>0.157</v>
      </c>
      <c r="N887" s="10" t="s">
        <v>13563</v>
      </c>
      <c r="O887" s="10" t="s">
        <v>13564</v>
      </c>
      <c r="P887" s="10" t="s">
        <v>13532</v>
      </c>
      <c r="Q887" s="10" t="s">
        <v>11926</v>
      </c>
      <c r="R887" s="23">
        <v>6.2158921325460998E-6</v>
      </c>
      <c r="S887" s="10">
        <v>4.66355486049709E-4</v>
      </c>
      <c r="T887" s="10">
        <v>3.7760253314885302E-4</v>
      </c>
      <c r="U887" s="32" t="s">
        <v>13565</v>
      </c>
      <c r="V887" s="10">
        <v>8</v>
      </c>
      <c r="W887" s="10" t="s">
        <v>13566</v>
      </c>
      <c r="X887" s="10" t="s">
        <v>10470</v>
      </c>
      <c r="Y887" s="10" t="s">
        <v>46</v>
      </c>
    </row>
    <row r="888" spans="1:25" x14ac:dyDescent="0.25">
      <c r="A888" s="32" t="s">
        <v>1933</v>
      </c>
      <c r="B888" s="23">
        <v>5.5976736065641898E-8</v>
      </c>
      <c r="C888" s="10">
        <v>0.67802616112099701</v>
      </c>
      <c r="D888" s="10">
        <v>0.99199999999999999</v>
      </c>
      <c r="E888" s="10">
        <v>0.94799999999999995</v>
      </c>
      <c r="F888" s="10">
        <v>1.1462356244161501E-3</v>
      </c>
      <c r="G888" s="10" t="s">
        <v>36</v>
      </c>
      <c r="H888" s="32" t="s">
        <v>1933</v>
      </c>
      <c r="I888" s="10" t="s">
        <v>1934</v>
      </c>
      <c r="J888" s="10" t="s">
        <v>1935</v>
      </c>
      <c r="K888" s="10">
        <v>4.3999999999999997E-2</v>
      </c>
      <c r="N888" s="10" t="s">
        <v>12664</v>
      </c>
      <c r="O888" s="10" t="s">
        <v>12665</v>
      </c>
      <c r="P888" s="10" t="s">
        <v>12196</v>
      </c>
      <c r="Q888" s="10" t="s">
        <v>12667</v>
      </c>
      <c r="R888" s="23">
        <v>8.0896118123498395E-6</v>
      </c>
      <c r="S888" s="10">
        <v>5.6239335620085604E-4</v>
      </c>
      <c r="T888" s="10">
        <v>4.5536326317579401E-4</v>
      </c>
      <c r="U888" s="32" t="s">
        <v>13567</v>
      </c>
      <c r="V888" s="10">
        <v>13</v>
      </c>
      <c r="W888" s="10" t="s">
        <v>12669</v>
      </c>
      <c r="X888" s="10" t="s">
        <v>10470</v>
      </c>
      <c r="Y888" s="10" t="s">
        <v>46</v>
      </c>
    </row>
    <row r="889" spans="1:25" x14ac:dyDescent="0.25">
      <c r="A889" s="32" t="s">
        <v>1936</v>
      </c>
      <c r="B889" s="23">
        <v>9.2100725995285992E-22</v>
      </c>
      <c r="C889" s="10">
        <v>0.67709864718063495</v>
      </c>
      <c r="D889" s="10">
        <v>0.93799999999999994</v>
      </c>
      <c r="E889" s="10">
        <v>0.70699999999999996</v>
      </c>
      <c r="F889" s="23">
        <v>1.8859465662054698E-17</v>
      </c>
      <c r="G889" s="10" t="s">
        <v>36</v>
      </c>
      <c r="H889" s="32" t="s">
        <v>1936</v>
      </c>
      <c r="I889" s="10" t="s">
        <v>1937</v>
      </c>
      <c r="J889" s="10" t="s">
        <v>1938</v>
      </c>
      <c r="K889" s="10">
        <v>0.23100000000000001</v>
      </c>
      <c r="N889" s="10" t="s">
        <v>13568</v>
      </c>
      <c r="O889" s="10" t="s">
        <v>13569</v>
      </c>
      <c r="P889" s="10" t="s">
        <v>13526</v>
      </c>
      <c r="Q889" s="10" t="s">
        <v>13570</v>
      </c>
      <c r="R889" s="23">
        <v>9.3976759467661604E-6</v>
      </c>
      <c r="S889" s="10">
        <v>6.0892668464159795E-4</v>
      </c>
      <c r="T889" s="10">
        <v>4.9304075003010002E-4</v>
      </c>
      <c r="U889" s="32" t="s">
        <v>13571</v>
      </c>
      <c r="V889" s="10">
        <v>12</v>
      </c>
      <c r="W889" s="10" t="s">
        <v>13572</v>
      </c>
      <c r="X889" s="10" t="s">
        <v>10470</v>
      </c>
      <c r="Y889" s="10" t="s">
        <v>46</v>
      </c>
    </row>
    <row r="890" spans="1:25" x14ac:dyDescent="0.25">
      <c r="A890" s="32" t="s">
        <v>1939</v>
      </c>
      <c r="B890" s="23">
        <v>9.97039026255227E-22</v>
      </c>
      <c r="C890" s="10">
        <v>0.67580910001633798</v>
      </c>
      <c r="D890" s="10">
        <v>0.89200000000000002</v>
      </c>
      <c r="E890" s="10">
        <v>0.56499999999999995</v>
      </c>
      <c r="F890" s="23">
        <v>2.04163681406283E-17</v>
      </c>
      <c r="G890" s="10" t="s">
        <v>36</v>
      </c>
      <c r="H890" s="32" t="s">
        <v>1210</v>
      </c>
      <c r="I890" s="10" t="s">
        <v>1211</v>
      </c>
      <c r="J890" s="10" t="s">
        <v>1212</v>
      </c>
      <c r="K890" s="10">
        <v>0.32700000000000001</v>
      </c>
      <c r="N890" s="10" t="s">
        <v>12593</v>
      </c>
      <c r="O890" s="10" t="s">
        <v>12594</v>
      </c>
      <c r="P890" s="10" t="s">
        <v>12249</v>
      </c>
      <c r="Q890" s="10" t="s">
        <v>12596</v>
      </c>
      <c r="R890" s="23">
        <v>1.56846394031107E-5</v>
      </c>
      <c r="S890" s="10">
        <v>9.1258993751568596E-4</v>
      </c>
      <c r="T890" s="10">
        <v>7.3891330206276597E-4</v>
      </c>
      <c r="U890" s="32" t="s">
        <v>13573</v>
      </c>
      <c r="V890" s="10">
        <v>5</v>
      </c>
      <c r="W890" s="10" t="s">
        <v>12598</v>
      </c>
      <c r="X890" s="10" t="s">
        <v>10470</v>
      </c>
      <c r="Y890" s="10" t="s">
        <v>46</v>
      </c>
    </row>
    <row r="891" spans="1:25" x14ac:dyDescent="0.25">
      <c r="A891" s="32" t="s">
        <v>1940</v>
      </c>
      <c r="B891" s="23">
        <v>1.01146350871582E-125</v>
      </c>
      <c r="C891" s="10">
        <v>0.67557472471142499</v>
      </c>
      <c r="D891" s="10">
        <v>0.35399999999999998</v>
      </c>
      <c r="E891" s="10">
        <v>2.4E-2</v>
      </c>
      <c r="F891" s="23">
        <v>2.0711738267973798E-121</v>
      </c>
      <c r="G891" s="10" t="s">
        <v>36</v>
      </c>
      <c r="H891" s="32" t="s">
        <v>1940</v>
      </c>
      <c r="I891" s="10" t="s">
        <v>1941</v>
      </c>
      <c r="J891" s="10" t="s">
        <v>1942</v>
      </c>
      <c r="K891" s="10">
        <v>0.33</v>
      </c>
      <c r="N891" s="10" t="s">
        <v>13574</v>
      </c>
      <c r="O891" s="10" t="s">
        <v>13575</v>
      </c>
      <c r="P891" s="10" t="s">
        <v>13496</v>
      </c>
      <c r="Q891" s="10" t="s">
        <v>13576</v>
      </c>
      <c r="R891" s="23">
        <v>2.2865765778400901E-5</v>
      </c>
      <c r="S891" s="10">
        <v>1.2072277450781699E-3</v>
      </c>
      <c r="T891" s="10">
        <v>9.7747805754450708E-4</v>
      </c>
      <c r="U891" s="32" t="s">
        <v>13577</v>
      </c>
      <c r="V891" s="10">
        <v>7</v>
      </c>
      <c r="W891" s="10" t="s">
        <v>13578</v>
      </c>
      <c r="X891" s="10" t="s">
        <v>10470</v>
      </c>
      <c r="Y891" s="10" t="s">
        <v>46</v>
      </c>
    </row>
    <row r="892" spans="1:25" x14ac:dyDescent="0.25">
      <c r="A892" s="32" t="s">
        <v>1943</v>
      </c>
      <c r="B892" s="23">
        <v>1.1163746323232999E-186</v>
      </c>
      <c r="C892" s="10">
        <v>0.67516799222413704</v>
      </c>
      <c r="D892" s="10">
        <v>0.43099999999999999</v>
      </c>
      <c r="E892" s="10">
        <v>2.4E-2</v>
      </c>
      <c r="F892" s="23">
        <v>2.2860003346084299E-182</v>
      </c>
      <c r="G892" s="10" t="s">
        <v>36</v>
      </c>
      <c r="H892" s="32" t="s">
        <v>1943</v>
      </c>
      <c r="I892" s="10" t="s">
        <v>1944</v>
      </c>
      <c r="J892" s="10" t="s">
        <v>1945</v>
      </c>
      <c r="K892" s="10">
        <v>0.40699999999999997</v>
      </c>
      <c r="N892" s="10" t="s">
        <v>13579</v>
      </c>
      <c r="O892" s="10" t="s">
        <v>13580</v>
      </c>
      <c r="P892" s="10" t="s">
        <v>12284</v>
      </c>
      <c r="Q892" s="10" t="s">
        <v>10723</v>
      </c>
      <c r="R892" s="23">
        <v>4.89307660705199E-5</v>
      </c>
      <c r="S892" s="10">
        <v>2.2500260333395499E-3</v>
      </c>
      <c r="T892" s="10">
        <v>1.8218195244932101E-3</v>
      </c>
      <c r="U892" s="32" t="s">
        <v>13581</v>
      </c>
      <c r="V892" s="10">
        <v>3</v>
      </c>
      <c r="W892" s="10" t="s">
        <v>13582</v>
      </c>
      <c r="X892" s="10" t="s">
        <v>10470</v>
      </c>
      <c r="Y892" s="10" t="s">
        <v>46</v>
      </c>
    </row>
    <row r="893" spans="1:25" x14ac:dyDescent="0.25">
      <c r="A893" s="32" t="s">
        <v>1946</v>
      </c>
      <c r="B893" s="23">
        <v>2.5641030128072399E-24</v>
      </c>
      <c r="C893" s="10">
        <v>0.67485420667437002</v>
      </c>
      <c r="D893" s="10">
        <v>0.76200000000000001</v>
      </c>
      <c r="E893" s="10">
        <v>0.38900000000000001</v>
      </c>
      <c r="F893" s="23">
        <v>5.2505137393253897E-20</v>
      </c>
      <c r="G893" s="10" t="s">
        <v>36</v>
      </c>
      <c r="H893" s="32" t="s">
        <v>1178</v>
      </c>
      <c r="I893" s="10" t="s">
        <v>1179</v>
      </c>
      <c r="J893" s="10" t="s">
        <v>1180</v>
      </c>
      <c r="K893" s="10">
        <v>0.373</v>
      </c>
      <c r="N893" s="10" t="s">
        <v>13583</v>
      </c>
      <c r="O893" s="10" t="s">
        <v>13584</v>
      </c>
      <c r="P893" s="10" t="s">
        <v>13496</v>
      </c>
      <c r="Q893" s="10" t="s">
        <v>13585</v>
      </c>
      <c r="R893" s="23">
        <v>5.13329729761688E-5</v>
      </c>
      <c r="S893" s="10">
        <v>2.3230207294453499E-3</v>
      </c>
      <c r="T893" s="10">
        <v>1.8809224684500901E-3</v>
      </c>
      <c r="U893" s="32" t="s">
        <v>13586</v>
      </c>
      <c r="V893" s="10">
        <v>7</v>
      </c>
      <c r="W893" s="10" t="s">
        <v>13587</v>
      </c>
      <c r="X893" s="10" t="s">
        <v>10470</v>
      </c>
      <c r="Y893" s="10" t="s">
        <v>46</v>
      </c>
    </row>
    <row r="894" spans="1:25" x14ac:dyDescent="0.25">
      <c r="A894" s="32" t="s">
        <v>1947</v>
      </c>
      <c r="B894" s="23">
        <v>1.7623330130046502E-20</v>
      </c>
      <c r="C894" s="10">
        <v>0.67185477462385101</v>
      </c>
      <c r="D894" s="10">
        <v>0.77700000000000002</v>
      </c>
      <c r="E894" s="10">
        <v>0.43099999999999999</v>
      </c>
      <c r="F894" s="23">
        <v>3.6087293107296201E-16</v>
      </c>
      <c r="G894" s="10" t="s">
        <v>36</v>
      </c>
      <c r="H894" s="32" t="s">
        <v>409</v>
      </c>
      <c r="I894" s="10" t="s">
        <v>410</v>
      </c>
      <c r="J894" s="10" t="s">
        <v>411</v>
      </c>
      <c r="K894" s="10">
        <v>0.34599999999999997</v>
      </c>
      <c r="N894" s="10" t="s">
        <v>12968</v>
      </c>
      <c r="O894" s="10" t="s">
        <v>12969</v>
      </c>
      <c r="P894" s="10" t="s">
        <v>12249</v>
      </c>
      <c r="Q894" s="10" t="s">
        <v>10891</v>
      </c>
      <c r="R894" s="23">
        <v>6.4693890539128604E-5</v>
      </c>
      <c r="S894" s="10">
        <v>2.6730765496674699E-3</v>
      </c>
      <c r="T894" s="10">
        <v>2.16435853474156E-3</v>
      </c>
      <c r="U894" s="32" t="s">
        <v>13588</v>
      </c>
      <c r="V894" s="10">
        <v>5</v>
      </c>
      <c r="W894" s="10" t="s">
        <v>12971</v>
      </c>
      <c r="X894" s="10" t="s">
        <v>10470</v>
      </c>
      <c r="Y894" s="10" t="s">
        <v>46</v>
      </c>
    </row>
    <row r="895" spans="1:25" x14ac:dyDescent="0.25">
      <c r="A895" s="32" t="s">
        <v>1948</v>
      </c>
      <c r="B895" s="23">
        <v>7.1509433102955401E-49</v>
      </c>
      <c r="C895" s="10">
        <v>0.67096873364501297</v>
      </c>
      <c r="D895" s="10">
        <v>0.57699999999999996</v>
      </c>
      <c r="E895" s="10">
        <v>0.13300000000000001</v>
      </c>
      <c r="F895" s="23">
        <v>1.4642986616492199E-44</v>
      </c>
      <c r="G895" s="10" t="s">
        <v>36</v>
      </c>
      <c r="H895" s="32" t="s">
        <v>317</v>
      </c>
      <c r="I895" s="10" t="s">
        <v>318</v>
      </c>
      <c r="J895" s="10" t="s">
        <v>319</v>
      </c>
      <c r="K895" s="10">
        <v>0.44400000000000001</v>
      </c>
      <c r="N895" s="10" t="s">
        <v>13589</v>
      </c>
      <c r="O895" s="10" t="s">
        <v>13590</v>
      </c>
      <c r="P895" s="10" t="s">
        <v>13504</v>
      </c>
      <c r="Q895" s="10" t="s">
        <v>13247</v>
      </c>
      <c r="R895" s="23">
        <v>6.6316312603986201E-5</v>
      </c>
      <c r="S895" s="10">
        <v>2.6866416485046298E-3</v>
      </c>
      <c r="T895" s="10">
        <v>2.1753420351753399E-3</v>
      </c>
      <c r="U895" s="32" t="s">
        <v>13591</v>
      </c>
      <c r="V895" s="10">
        <v>6</v>
      </c>
      <c r="W895" s="10" t="s">
        <v>13592</v>
      </c>
      <c r="X895" s="10" t="s">
        <v>10470</v>
      </c>
      <c r="Y895" s="10" t="s">
        <v>46</v>
      </c>
    </row>
    <row r="896" spans="1:25" x14ac:dyDescent="0.25">
      <c r="A896" s="32" t="s">
        <v>1949</v>
      </c>
      <c r="B896" s="23">
        <v>1.3516283872821399E-27</v>
      </c>
      <c r="C896" s="10">
        <v>0.66706742301753996</v>
      </c>
      <c r="D896" s="10">
        <v>1</v>
      </c>
      <c r="E896" s="10">
        <v>0.98499999999999999</v>
      </c>
      <c r="F896" s="23">
        <v>2.7677294486376302E-23</v>
      </c>
      <c r="G896" s="10" t="s">
        <v>36</v>
      </c>
      <c r="H896" s="32" t="s">
        <v>1949</v>
      </c>
      <c r="I896" s="10" t="s">
        <v>1950</v>
      </c>
      <c r="J896" s="10" t="s">
        <v>1951</v>
      </c>
      <c r="K896" s="10">
        <v>1.4999999999999999E-2</v>
      </c>
      <c r="N896" s="10" t="s">
        <v>12917</v>
      </c>
      <c r="O896" s="10" t="s">
        <v>12918</v>
      </c>
      <c r="P896" s="10" t="s">
        <v>13526</v>
      </c>
      <c r="Q896" s="10" t="s">
        <v>12919</v>
      </c>
      <c r="R896" s="23">
        <v>8.9401002057982196E-5</v>
      </c>
      <c r="S896" s="10">
        <v>3.4443548225311801E-3</v>
      </c>
      <c r="T896" s="10">
        <v>2.7888534496892602E-3</v>
      </c>
      <c r="U896" s="32" t="s">
        <v>13593</v>
      </c>
      <c r="V896" s="10">
        <v>12</v>
      </c>
      <c r="W896" s="10" t="s">
        <v>12921</v>
      </c>
      <c r="X896" s="10" t="s">
        <v>10470</v>
      </c>
      <c r="Y896" s="10" t="s">
        <v>46</v>
      </c>
    </row>
    <row r="897" spans="1:25" x14ac:dyDescent="0.25">
      <c r="A897" s="32" t="s">
        <v>1952</v>
      </c>
      <c r="B897" s="23">
        <v>6.4096095859696398E-28</v>
      </c>
      <c r="C897" s="10">
        <v>0.66491916995873201</v>
      </c>
      <c r="D897" s="10">
        <v>1</v>
      </c>
      <c r="E897" s="10">
        <v>0.90400000000000003</v>
      </c>
      <c r="F897" s="23">
        <v>1.3124957549190001E-23</v>
      </c>
      <c r="G897" s="10" t="s">
        <v>36</v>
      </c>
      <c r="H897" s="32" t="s">
        <v>346</v>
      </c>
      <c r="I897" s="10" t="s">
        <v>347</v>
      </c>
      <c r="J897" s="10" t="s">
        <v>348</v>
      </c>
      <c r="K897" s="10">
        <v>9.6000000000000002E-2</v>
      </c>
      <c r="N897" s="10" t="s">
        <v>12695</v>
      </c>
      <c r="O897" s="10" t="s">
        <v>12696</v>
      </c>
      <c r="P897" s="10" t="s">
        <v>12196</v>
      </c>
      <c r="Q897" s="10" t="s">
        <v>12697</v>
      </c>
      <c r="R897" s="23">
        <v>9.1016793570739406E-5</v>
      </c>
      <c r="S897" s="10">
        <v>3.4598517129357099E-3</v>
      </c>
      <c r="T897" s="10">
        <v>2.8014010989562302E-3</v>
      </c>
      <c r="U897" s="32" t="s">
        <v>13594</v>
      </c>
      <c r="V897" s="10">
        <v>13</v>
      </c>
      <c r="W897" s="10" t="s">
        <v>12699</v>
      </c>
      <c r="X897" s="10" t="s">
        <v>10470</v>
      </c>
      <c r="Y897" s="10" t="s">
        <v>46</v>
      </c>
    </row>
    <row r="898" spans="1:25" x14ac:dyDescent="0.25">
      <c r="A898" s="32" t="s">
        <v>1953</v>
      </c>
      <c r="B898" s="23">
        <v>1.63855108607265E-31</v>
      </c>
      <c r="C898" s="10">
        <v>0.66486507189427402</v>
      </c>
      <c r="D898" s="10">
        <v>0.59199999999999997</v>
      </c>
      <c r="E898" s="10">
        <v>0.20300000000000001</v>
      </c>
      <c r="F898" s="23">
        <v>3.3552610589509599E-27</v>
      </c>
      <c r="G898" s="10" t="s">
        <v>36</v>
      </c>
      <c r="H898" s="32" t="s">
        <v>622</v>
      </c>
      <c r="I898" s="10" t="s">
        <v>623</v>
      </c>
      <c r="J898" s="10" t="s">
        <v>624</v>
      </c>
      <c r="K898" s="10">
        <v>0.38900000000000001</v>
      </c>
      <c r="N898" s="10" t="s">
        <v>13595</v>
      </c>
      <c r="O898" s="10" t="s">
        <v>13596</v>
      </c>
      <c r="P898" s="10" t="s">
        <v>13532</v>
      </c>
      <c r="Q898" s="10" t="s">
        <v>10717</v>
      </c>
      <c r="R898" s="10">
        <v>1.00541778779145E-4</v>
      </c>
      <c r="S898" s="10">
        <v>3.7226572896018602E-3</v>
      </c>
      <c r="T898" s="10">
        <v>3.01419167276372E-3</v>
      </c>
      <c r="U898" s="32" t="s">
        <v>13597</v>
      </c>
      <c r="V898" s="10">
        <v>8</v>
      </c>
      <c r="W898" s="10" t="s">
        <v>13598</v>
      </c>
      <c r="X898" s="10" t="s">
        <v>10470</v>
      </c>
      <c r="Y898" s="10" t="s">
        <v>46</v>
      </c>
    </row>
    <row r="899" spans="1:25" x14ac:dyDescent="0.25">
      <c r="A899" s="32" t="s">
        <v>1954</v>
      </c>
      <c r="B899" s="23">
        <v>4.3055810646558602E-38</v>
      </c>
      <c r="C899" s="10">
        <v>0.66449932401135203</v>
      </c>
      <c r="D899" s="10">
        <v>0.54600000000000004</v>
      </c>
      <c r="E899" s="10">
        <v>0.14799999999999999</v>
      </c>
      <c r="F899" s="23">
        <v>8.8165383460958E-34</v>
      </c>
      <c r="G899" s="10" t="s">
        <v>36</v>
      </c>
      <c r="H899" s="32" t="s">
        <v>1954</v>
      </c>
      <c r="I899" s="10" t="s">
        <v>1955</v>
      </c>
      <c r="J899" s="10" t="s">
        <v>1956</v>
      </c>
      <c r="K899" s="10">
        <v>0.39800000000000002</v>
      </c>
      <c r="N899" s="10" t="s">
        <v>13599</v>
      </c>
      <c r="O899" s="10" t="s">
        <v>13600</v>
      </c>
      <c r="P899" s="10" t="s">
        <v>12284</v>
      </c>
      <c r="Q899" s="10" t="s">
        <v>12736</v>
      </c>
      <c r="R899" s="10">
        <v>1.14690571576426E-4</v>
      </c>
      <c r="S899" s="10">
        <v>4.13902303246065E-3</v>
      </c>
      <c r="T899" s="10">
        <v>3.3513181008274899E-3</v>
      </c>
      <c r="U899" s="32" t="s">
        <v>13601</v>
      </c>
      <c r="V899" s="10">
        <v>3</v>
      </c>
      <c r="W899" s="10" t="s">
        <v>13602</v>
      </c>
      <c r="X899" s="10" t="s">
        <v>10470</v>
      </c>
      <c r="Y899" s="10" t="s">
        <v>46</v>
      </c>
    </row>
    <row r="900" spans="1:25" x14ac:dyDescent="0.25">
      <c r="A900" s="32" t="s">
        <v>1957</v>
      </c>
      <c r="B900" s="23">
        <v>2.3462292637964701E-22</v>
      </c>
      <c r="C900" s="10">
        <v>0.66421735639413704</v>
      </c>
      <c r="D900" s="10">
        <v>0.94599999999999995</v>
      </c>
      <c r="E900" s="10">
        <v>0.73199999999999998</v>
      </c>
      <c r="F900" s="23">
        <v>4.8043736634760301E-18</v>
      </c>
      <c r="G900" s="10" t="s">
        <v>36</v>
      </c>
      <c r="H900" s="32" t="s">
        <v>1957</v>
      </c>
      <c r="I900" s="10" t="s">
        <v>1958</v>
      </c>
      <c r="J900" s="10" t="s">
        <v>1959</v>
      </c>
      <c r="K900" s="10">
        <v>0.214</v>
      </c>
      <c r="N900" s="10" t="s">
        <v>13603</v>
      </c>
      <c r="O900" s="10" t="s">
        <v>13604</v>
      </c>
      <c r="P900" s="10" t="s">
        <v>13514</v>
      </c>
      <c r="Q900" s="10" t="s">
        <v>12910</v>
      </c>
      <c r="R900" s="10">
        <v>1.18972458414583E-4</v>
      </c>
      <c r="S900" s="10">
        <v>4.2398809867496903E-3</v>
      </c>
      <c r="T900" s="10">
        <v>3.4329815960944701E-3</v>
      </c>
      <c r="U900" s="32" t="s">
        <v>13605</v>
      </c>
      <c r="V900" s="10">
        <v>9</v>
      </c>
      <c r="W900" s="10" t="s">
        <v>13606</v>
      </c>
      <c r="X900" s="10" t="s">
        <v>10470</v>
      </c>
      <c r="Y900" s="10" t="s">
        <v>46</v>
      </c>
    </row>
    <row r="901" spans="1:25" x14ac:dyDescent="0.25">
      <c r="A901" s="32" t="s">
        <v>1960</v>
      </c>
      <c r="B901" s="23">
        <v>6.8136959988346603E-21</v>
      </c>
      <c r="C901" s="10">
        <v>0.661235634191224</v>
      </c>
      <c r="D901" s="10">
        <v>0.96199999999999997</v>
      </c>
      <c r="E901" s="10">
        <v>0.749</v>
      </c>
      <c r="F901" s="23">
        <v>1.3952405296813699E-16</v>
      </c>
      <c r="G901" s="10" t="s">
        <v>36</v>
      </c>
      <c r="H901" s="32" t="s">
        <v>1227</v>
      </c>
      <c r="I901" s="10" t="s">
        <v>1228</v>
      </c>
      <c r="J901" s="10" t="s">
        <v>1229</v>
      </c>
      <c r="K901" s="10">
        <v>0.21299999999999999</v>
      </c>
      <c r="N901" s="10" t="s">
        <v>10799</v>
      </c>
      <c r="O901" s="10" t="s">
        <v>10800</v>
      </c>
      <c r="P901" s="10" t="s">
        <v>13607</v>
      </c>
      <c r="Q901" s="10" t="s">
        <v>10801</v>
      </c>
      <c r="R901" s="23">
        <v>3.60006171996765E-5</v>
      </c>
      <c r="S901" s="10">
        <v>5.4360891248719104E-3</v>
      </c>
      <c r="T901" s="10">
        <v>4.6564599953660803E-3</v>
      </c>
      <c r="U901" s="32" t="s">
        <v>13608</v>
      </c>
      <c r="V901" s="10">
        <v>10</v>
      </c>
      <c r="W901" s="10" t="s">
        <v>10803</v>
      </c>
      <c r="X901" s="10" t="s">
        <v>10584</v>
      </c>
      <c r="Y901" s="10" t="s">
        <v>46</v>
      </c>
    </row>
    <row r="902" spans="1:25" x14ac:dyDescent="0.25">
      <c r="A902" s="32" t="s">
        <v>1961</v>
      </c>
      <c r="B902" s="23">
        <v>8.3524268198491895E-20</v>
      </c>
      <c r="C902" s="10">
        <v>0.65931888530979998</v>
      </c>
      <c r="D902" s="10">
        <v>0.71499999999999997</v>
      </c>
      <c r="E902" s="10">
        <v>0.376</v>
      </c>
      <c r="F902" s="23">
        <v>1.7103264399005201E-15</v>
      </c>
      <c r="G902" s="10" t="s">
        <v>36</v>
      </c>
      <c r="H902" s="32" t="s">
        <v>1961</v>
      </c>
      <c r="I902" s="10" t="s">
        <v>1962</v>
      </c>
      <c r="J902" s="10" t="s">
        <v>1963</v>
      </c>
      <c r="K902" s="10">
        <v>0.33900000000000002</v>
      </c>
      <c r="N902" s="10" t="s">
        <v>11835</v>
      </c>
      <c r="O902" s="10" t="s">
        <v>11836</v>
      </c>
      <c r="P902" s="10" t="s">
        <v>13609</v>
      </c>
      <c r="Q902" s="10" t="s">
        <v>11838</v>
      </c>
      <c r="R902" s="23">
        <v>4.6129156194265101E-5</v>
      </c>
      <c r="S902" s="10">
        <v>5.4360891248719104E-3</v>
      </c>
      <c r="T902" s="10">
        <v>4.6564599953660803E-3</v>
      </c>
      <c r="U902" s="32" t="s">
        <v>13610</v>
      </c>
      <c r="V902" s="10">
        <v>7</v>
      </c>
      <c r="W902" s="10" t="s">
        <v>11840</v>
      </c>
      <c r="X902" s="10" t="s">
        <v>10584</v>
      </c>
      <c r="Y902" s="10" t="s">
        <v>46</v>
      </c>
    </row>
    <row r="903" spans="1:25" x14ac:dyDescent="0.25">
      <c r="A903" s="32" t="s">
        <v>1964</v>
      </c>
      <c r="B903" s="23">
        <v>1.5073734068365201E-64</v>
      </c>
      <c r="C903" s="10">
        <v>0.65895528202688902</v>
      </c>
      <c r="D903" s="10">
        <v>0.40799999999999997</v>
      </c>
      <c r="E903" s="10">
        <v>5.8000000000000003E-2</v>
      </c>
      <c r="F903" s="23">
        <v>3.0866485251791503E-60</v>
      </c>
      <c r="G903" s="10" t="s">
        <v>36</v>
      </c>
      <c r="H903" s="32" t="s">
        <v>479</v>
      </c>
      <c r="I903" s="10" t="s">
        <v>480</v>
      </c>
      <c r="J903" s="10" t="s">
        <v>481</v>
      </c>
      <c r="K903" s="10">
        <v>0.35</v>
      </c>
      <c r="N903" s="10" t="s">
        <v>13611</v>
      </c>
      <c r="O903" s="10" t="s">
        <v>13612</v>
      </c>
      <c r="P903" s="10" t="s">
        <v>13613</v>
      </c>
      <c r="Q903" s="10" t="s">
        <v>13614</v>
      </c>
      <c r="R903" s="23">
        <v>4.6728559812652503E-5</v>
      </c>
      <c r="S903" s="10">
        <v>5.4360891248719104E-3</v>
      </c>
      <c r="T903" s="10">
        <v>4.6564599953660803E-3</v>
      </c>
      <c r="U903" s="32" t="s">
        <v>13615</v>
      </c>
      <c r="V903" s="10">
        <v>4</v>
      </c>
      <c r="W903" s="10" t="s">
        <v>13616</v>
      </c>
      <c r="X903" s="10" t="s">
        <v>10584</v>
      </c>
      <c r="Y903" s="10" t="s">
        <v>46</v>
      </c>
    </row>
    <row r="904" spans="1:25" x14ac:dyDescent="0.25">
      <c r="A904" s="32" t="s">
        <v>1965</v>
      </c>
      <c r="B904" s="23">
        <v>2.2030967246003198E-24</v>
      </c>
      <c r="C904" s="10">
        <v>0.657185888571442</v>
      </c>
      <c r="D904" s="10">
        <v>0.59199999999999997</v>
      </c>
      <c r="E904" s="10">
        <v>0.22</v>
      </c>
      <c r="F904" s="23">
        <v>4.51128116296407E-20</v>
      </c>
      <c r="G904" s="10" t="s">
        <v>36</v>
      </c>
      <c r="H904" s="32" t="s">
        <v>1965</v>
      </c>
      <c r="I904" s="10" t="s">
        <v>1966</v>
      </c>
      <c r="J904" s="10" t="s">
        <v>1967</v>
      </c>
      <c r="K904" s="10">
        <v>0.372</v>
      </c>
      <c r="N904" s="10" t="s">
        <v>13617</v>
      </c>
      <c r="O904" s="10" t="s">
        <v>13618</v>
      </c>
      <c r="P904" s="10" t="s">
        <v>13504</v>
      </c>
      <c r="Q904" s="10" t="s">
        <v>11239</v>
      </c>
      <c r="R904" s="10">
        <v>1.8026138882415601E-4</v>
      </c>
      <c r="S904" s="10">
        <v>5.9758746457868397E-3</v>
      </c>
      <c r="T904" s="10">
        <v>4.8385951737010303E-3</v>
      </c>
      <c r="U904" s="32" t="s">
        <v>13619</v>
      </c>
      <c r="V904" s="10">
        <v>6</v>
      </c>
      <c r="W904" s="10" t="s">
        <v>13620</v>
      </c>
      <c r="X904" s="10" t="s">
        <v>10470</v>
      </c>
      <c r="Y904" s="10" t="s">
        <v>46</v>
      </c>
    </row>
    <row r="905" spans="1:25" x14ac:dyDescent="0.25">
      <c r="A905" s="32" t="s">
        <v>1968</v>
      </c>
      <c r="B905" s="23">
        <v>7.1821188107063599E-20</v>
      </c>
      <c r="C905" s="10">
        <v>0.65662142964179204</v>
      </c>
      <c r="D905" s="10">
        <v>0.95399999999999996</v>
      </c>
      <c r="E905" s="10">
        <v>0.746</v>
      </c>
      <c r="F905" s="23">
        <v>1.47068246886834E-15</v>
      </c>
      <c r="G905" s="10" t="s">
        <v>36</v>
      </c>
      <c r="H905" s="32" t="s">
        <v>1004</v>
      </c>
      <c r="I905" s="10" t="s">
        <v>1005</v>
      </c>
      <c r="J905" s="10" t="s">
        <v>1006</v>
      </c>
      <c r="K905" s="10">
        <v>0.20799999999999999</v>
      </c>
      <c r="N905" s="10" t="s">
        <v>11025</v>
      </c>
      <c r="O905" s="10" t="s">
        <v>11026</v>
      </c>
      <c r="P905" s="10" t="s">
        <v>13509</v>
      </c>
      <c r="Q905" s="10" t="s">
        <v>11028</v>
      </c>
      <c r="R905" s="10">
        <v>2.05941306775431E-4</v>
      </c>
      <c r="S905" s="10">
        <v>6.5237629512972699E-3</v>
      </c>
      <c r="T905" s="10">
        <v>5.2822138685207102E-3</v>
      </c>
      <c r="U905" s="32" t="s">
        <v>13621</v>
      </c>
      <c r="V905" s="10">
        <v>10</v>
      </c>
      <c r="W905" s="10" t="s">
        <v>11030</v>
      </c>
      <c r="X905" s="10" t="s">
        <v>10470</v>
      </c>
      <c r="Y905" s="10" t="s">
        <v>46</v>
      </c>
    </row>
    <row r="906" spans="1:25" x14ac:dyDescent="0.25">
      <c r="A906" s="32" t="s">
        <v>1969</v>
      </c>
      <c r="B906" s="23">
        <v>3.6851215941611798E-19</v>
      </c>
      <c r="C906" s="10">
        <v>0.65597319541052501</v>
      </c>
      <c r="D906" s="10">
        <v>1</v>
      </c>
      <c r="E906" s="10">
        <v>0.95799999999999996</v>
      </c>
      <c r="F906" s="23">
        <v>7.5460234883638406E-15</v>
      </c>
      <c r="G906" s="10" t="s">
        <v>36</v>
      </c>
      <c r="H906" s="32" t="s">
        <v>1970</v>
      </c>
      <c r="I906" s="10" t="s">
        <v>1971</v>
      </c>
      <c r="J906" s="10" t="s">
        <v>1972</v>
      </c>
      <c r="K906" s="10">
        <v>4.2000000000000003E-2</v>
      </c>
      <c r="N906" s="10" t="s">
        <v>11031</v>
      </c>
      <c r="O906" s="10" t="s">
        <v>11032</v>
      </c>
      <c r="P906" s="10" t="s">
        <v>13509</v>
      </c>
      <c r="Q906" s="10" t="s">
        <v>11028</v>
      </c>
      <c r="R906" s="10">
        <v>2.05941306775431E-4</v>
      </c>
      <c r="S906" s="10">
        <v>6.5237629512972699E-3</v>
      </c>
      <c r="T906" s="10">
        <v>5.2822138685207102E-3</v>
      </c>
      <c r="U906" s="32" t="s">
        <v>13621</v>
      </c>
      <c r="V906" s="10">
        <v>10</v>
      </c>
      <c r="W906" s="10" t="s">
        <v>11033</v>
      </c>
      <c r="X906" s="10" t="s">
        <v>10470</v>
      </c>
      <c r="Y906" s="10" t="s">
        <v>46</v>
      </c>
    </row>
    <row r="907" spans="1:25" x14ac:dyDescent="0.25">
      <c r="A907" s="32" t="s">
        <v>1973</v>
      </c>
      <c r="B907" s="23">
        <v>6.3623406338361999E-49</v>
      </c>
      <c r="C907" s="10">
        <v>0.65491807954459702</v>
      </c>
      <c r="D907" s="10">
        <v>0.54600000000000004</v>
      </c>
      <c r="E907" s="10">
        <v>0.125</v>
      </c>
      <c r="F907" s="23">
        <v>1.3028164915906401E-44</v>
      </c>
      <c r="G907" s="10" t="s">
        <v>36</v>
      </c>
      <c r="H907" s="32" t="s">
        <v>517</v>
      </c>
      <c r="I907" s="10" t="s">
        <v>518</v>
      </c>
      <c r="J907" s="10" t="s">
        <v>519</v>
      </c>
      <c r="K907" s="10">
        <v>0.42099999999999999</v>
      </c>
      <c r="N907" s="10" t="s">
        <v>13622</v>
      </c>
      <c r="O907" s="10" t="s">
        <v>13623</v>
      </c>
      <c r="P907" s="10" t="s">
        <v>12249</v>
      </c>
      <c r="Q907" s="10" t="s">
        <v>12042</v>
      </c>
      <c r="R907" s="10">
        <v>2.29509738130689E-4</v>
      </c>
      <c r="S907" s="10">
        <v>6.9609815256446196E-3</v>
      </c>
      <c r="T907" s="10">
        <v>5.6362245881366301E-3</v>
      </c>
      <c r="U907" s="32" t="s">
        <v>13624</v>
      </c>
      <c r="V907" s="10">
        <v>5</v>
      </c>
      <c r="W907" s="10" t="s">
        <v>13625</v>
      </c>
      <c r="X907" s="10" t="s">
        <v>10470</v>
      </c>
      <c r="Y907" s="10" t="s">
        <v>46</v>
      </c>
    </row>
    <row r="908" spans="1:25" x14ac:dyDescent="0.25">
      <c r="A908" s="32" t="s">
        <v>1974</v>
      </c>
      <c r="B908" s="23">
        <v>1.3082983022864299E-17</v>
      </c>
      <c r="C908" s="10">
        <v>0.65286677781214097</v>
      </c>
      <c r="D908" s="10">
        <v>0.90800000000000003</v>
      </c>
      <c r="E908" s="10">
        <v>0.65900000000000003</v>
      </c>
      <c r="F908" s="23">
        <v>2.6790024335919199E-13</v>
      </c>
      <c r="G908" s="10" t="s">
        <v>36</v>
      </c>
      <c r="H908" s="32" t="s">
        <v>388</v>
      </c>
      <c r="I908" s="10" t="s">
        <v>389</v>
      </c>
      <c r="J908" s="10" t="s">
        <v>390</v>
      </c>
      <c r="K908" s="10">
        <v>0.249</v>
      </c>
      <c r="N908" s="10" t="s">
        <v>13626</v>
      </c>
      <c r="O908" s="10" t="s">
        <v>13627</v>
      </c>
      <c r="P908" s="10" t="s">
        <v>13628</v>
      </c>
      <c r="Q908" s="10" t="s">
        <v>13629</v>
      </c>
      <c r="R908" s="23">
        <v>9.3928428482841696E-5</v>
      </c>
      <c r="S908" s="10">
        <v>6.6597014756362202E-3</v>
      </c>
      <c r="T908" s="10">
        <v>5.7045851879978498E-3</v>
      </c>
      <c r="U908" s="32" t="s">
        <v>13630</v>
      </c>
      <c r="V908" s="10">
        <v>13</v>
      </c>
      <c r="W908" s="10" t="s">
        <v>13631</v>
      </c>
      <c r="X908" s="10" t="s">
        <v>10584</v>
      </c>
      <c r="Y908" s="10" t="s">
        <v>46</v>
      </c>
    </row>
    <row r="909" spans="1:25" x14ac:dyDescent="0.25">
      <c r="A909" s="32" t="s">
        <v>1975</v>
      </c>
      <c r="B909" s="23">
        <v>2.5053485196023201E-21</v>
      </c>
      <c r="C909" s="10">
        <v>0.65279889257771495</v>
      </c>
      <c r="D909" s="10">
        <v>0.96899999999999997</v>
      </c>
      <c r="E909" s="10">
        <v>0.76500000000000001</v>
      </c>
      <c r="F909" s="23">
        <v>5.1302021635896798E-17</v>
      </c>
      <c r="G909" s="10" t="s">
        <v>36</v>
      </c>
      <c r="H909" s="32" t="s">
        <v>1077</v>
      </c>
      <c r="I909" s="10" t="s">
        <v>1078</v>
      </c>
      <c r="J909" s="10" t="s">
        <v>1079</v>
      </c>
      <c r="K909" s="10">
        <v>0.20399999999999999</v>
      </c>
      <c r="N909" s="10" t="s">
        <v>13632</v>
      </c>
      <c r="O909" s="10" t="s">
        <v>13633</v>
      </c>
      <c r="P909" s="10" t="s">
        <v>13504</v>
      </c>
      <c r="Q909" s="10" t="s">
        <v>10644</v>
      </c>
      <c r="R909" s="10">
        <v>2.4136434220063899E-4</v>
      </c>
      <c r="S909" s="10">
        <v>7.2434709433054799E-3</v>
      </c>
      <c r="T909" s="10">
        <v>5.8649529356897502E-3</v>
      </c>
      <c r="U909" s="32" t="s">
        <v>13634</v>
      </c>
      <c r="V909" s="10">
        <v>6</v>
      </c>
      <c r="W909" s="10" t="s">
        <v>13635</v>
      </c>
      <c r="X909" s="10" t="s">
        <v>10470</v>
      </c>
      <c r="Y909" s="10" t="s">
        <v>46</v>
      </c>
    </row>
    <row r="910" spans="1:25" x14ac:dyDescent="0.25">
      <c r="A910" s="32" t="s">
        <v>1976</v>
      </c>
      <c r="B910" s="23">
        <v>1.5464628475871401E-20</v>
      </c>
      <c r="C910" s="10">
        <v>0.65188255990501998</v>
      </c>
      <c r="D910" s="10">
        <v>0.89200000000000002</v>
      </c>
      <c r="E910" s="10">
        <v>0.59599999999999997</v>
      </c>
      <c r="F910" s="23">
        <v>3.16669197300419E-16</v>
      </c>
      <c r="G910" s="10" t="s">
        <v>36</v>
      </c>
      <c r="H910" s="32" t="s">
        <v>678</v>
      </c>
      <c r="I910" s="10" t="s">
        <v>679</v>
      </c>
      <c r="J910" s="10" t="s">
        <v>680</v>
      </c>
      <c r="K910" s="10">
        <v>0.29599999999999999</v>
      </c>
      <c r="N910" s="10" t="s">
        <v>13636</v>
      </c>
      <c r="O910" s="10" t="s">
        <v>13637</v>
      </c>
      <c r="P910" s="10" t="s">
        <v>13496</v>
      </c>
      <c r="Q910" s="10" t="s">
        <v>13638</v>
      </c>
      <c r="R910" s="10">
        <v>2.5337193866128499E-4</v>
      </c>
      <c r="S910" s="10">
        <v>7.3681124942516297E-3</v>
      </c>
      <c r="T910" s="10">
        <v>5.9658737284771102E-3</v>
      </c>
      <c r="U910" s="32" t="s">
        <v>13639</v>
      </c>
      <c r="V910" s="10">
        <v>7</v>
      </c>
      <c r="W910" s="10" t="s">
        <v>13640</v>
      </c>
      <c r="X910" s="10" t="s">
        <v>10470</v>
      </c>
      <c r="Y910" s="10" t="s">
        <v>46</v>
      </c>
    </row>
    <row r="911" spans="1:25" x14ac:dyDescent="0.25">
      <c r="A911" s="32" t="s">
        <v>1977</v>
      </c>
      <c r="B911" s="23">
        <v>7.1131684989255204E-10</v>
      </c>
      <c r="C911" s="10">
        <v>0.645808697295426</v>
      </c>
      <c r="D911" s="10">
        <v>0.53800000000000003</v>
      </c>
      <c r="E911" s="10">
        <v>0.29799999999999999</v>
      </c>
      <c r="F911" s="23">
        <v>1.45656351352498E-5</v>
      </c>
      <c r="G911" s="10" t="s">
        <v>36</v>
      </c>
      <c r="H911" s="32" t="s">
        <v>1977</v>
      </c>
      <c r="I911" s="10" t="s">
        <v>1978</v>
      </c>
      <c r="J911" s="10" t="s">
        <v>1979</v>
      </c>
      <c r="K911" s="10">
        <v>0.24</v>
      </c>
      <c r="N911" s="10" t="s">
        <v>12288</v>
      </c>
      <c r="O911" s="10" t="s">
        <v>12289</v>
      </c>
      <c r="P911" s="10" t="s">
        <v>13641</v>
      </c>
      <c r="Q911" s="10" t="s">
        <v>12290</v>
      </c>
      <c r="R911" s="10">
        <v>2.55855186576959E-4</v>
      </c>
      <c r="S911" s="10">
        <v>7.3681124942516297E-3</v>
      </c>
      <c r="T911" s="10">
        <v>5.9658737284771102E-3</v>
      </c>
      <c r="U911" s="32" t="s">
        <v>13642</v>
      </c>
      <c r="V911" s="10">
        <v>4</v>
      </c>
      <c r="W911" s="10" t="s">
        <v>12292</v>
      </c>
      <c r="X911" s="10" t="s">
        <v>10470</v>
      </c>
      <c r="Y911" s="10" t="s">
        <v>46</v>
      </c>
    </row>
    <row r="912" spans="1:25" x14ac:dyDescent="0.25">
      <c r="A912" s="32" t="s">
        <v>1980</v>
      </c>
      <c r="B912" s="23">
        <v>2.0562015304149199E-25</v>
      </c>
      <c r="C912" s="10">
        <v>0.64488916071952695</v>
      </c>
      <c r="D912" s="10">
        <v>0.7</v>
      </c>
      <c r="E912" s="10">
        <v>0.309</v>
      </c>
      <c r="F912" s="23">
        <v>4.2104838738306203E-21</v>
      </c>
      <c r="G912" s="10" t="s">
        <v>36</v>
      </c>
      <c r="H912" s="32" t="s">
        <v>1981</v>
      </c>
      <c r="I912" s="10" t="s">
        <v>1980</v>
      </c>
      <c r="J912" s="10" t="s">
        <v>1982</v>
      </c>
      <c r="K912" s="10">
        <v>0.39100000000000001</v>
      </c>
      <c r="N912" s="10" t="s">
        <v>13643</v>
      </c>
      <c r="O912" s="10" t="s">
        <v>13644</v>
      </c>
      <c r="P912" s="10" t="s">
        <v>12284</v>
      </c>
      <c r="Q912" s="10" t="s">
        <v>11745</v>
      </c>
      <c r="R912" s="10">
        <v>2.66704208474933E-4</v>
      </c>
      <c r="S912" s="10">
        <v>7.6037369836203499E-3</v>
      </c>
      <c r="T912" s="10">
        <v>6.1566560966897802E-3</v>
      </c>
      <c r="U912" s="32" t="s">
        <v>13601</v>
      </c>
      <c r="V912" s="10">
        <v>3</v>
      </c>
      <c r="W912" s="10" t="s">
        <v>13645</v>
      </c>
      <c r="X912" s="10" t="s">
        <v>10470</v>
      </c>
      <c r="Y912" s="10" t="s">
        <v>46</v>
      </c>
    </row>
    <row r="913" spans="1:25" x14ac:dyDescent="0.25">
      <c r="A913" s="32" t="s">
        <v>1983</v>
      </c>
      <c r="B913" s="23">
        <v>1.7494843985836999E-13</v>
      </c>
      <c r="C913" s="10">
        <v>0.644453224039371</v>
      </c>
      <c r="D913" s="10">
        <v>0.92300000000000004</v>
      </c>
      <c r="E913" s="10">
        <v>0.75</v>
      </c>
      <c r="F913" s="23">
        <v>3.5824192029798399E-9</v>
      </c>
      <c r="G913" s="10" t="s">
        <v>36</v>
      </c>
      <c r="H913" s="32" t="s">
        <v>483</v>
      </c>
      <c r="I913" s="10" t="s">
        <v>484</v>
      </c>
      <c r="J913" s="10" t="s">
        <v>485</v>
      </c>
      <c r="K913" s="10">
        <v>0.17299999999999999</v>
      </c>
      <c r="N913" s="10" t="s">
        <v>12330</v>
      </c>
      <c r="O913" s="10" t="s">
        <v>12331</v>
      </c>
      <c r="P913" s="10" t="s">
        <v>13526</v>
      </c>
      <c r="Q913" s="10" t="s">
        <v>10474</v>
      </c>
      <c r="R913" s="10">
        <v>3.0004254365719601E-4</v>
      </c>
      <c r="S913" s="10">
        <v>8.4695177422441995E-3</v>
      </c>
      <c r="T913" s="10">
        <v>6.8576685590435596E-3</v>
      </c>
      <c r="U913" s="32" t="s">
        <v>13646</v>
      </c>
      <c r="V913" s="10">
        <v>12</v>
      </c>
      <c r="W913" s="10" t="s">
        <v>12334</v>
      </c>
      <c r="X913" s="10" t="s">
        <v>10470</v>
      </c>
      <c r="Y913" s="10" t="s">
        <v>46</v>
      </c>
    </row>
    <row r="914" spans="1:25" x14ac:dyDescent="0.25">
      <c r="A914" s="32" t="s">
        <v>1984</v>
      </c>
      <c r="B914" s="23">
        <v>2.8760337527293602E-47</v>
      </c>
      <c r="C914" s="10">
        <v>0.64400790143351105</v>
      </c>
      <c r="D914" s="10">
        <v>0.4</v>
      </c>
      <c r="E914" s="10">
        <v>7.1999999999999995E-2</v>
      </c>
      <c r="F914" s="23">
        <v>5.8892543154638999E-43</v>
      </c>
      <c r="G914" s="10" t="s">
        <v>36</v>
      </c>
      <c r="H914" s="32" t="s">
        <v>356</v>
      </c>
      <c r="I914" s="10" t="s">
        <v>671</v>
      </c>
      <c r="J914" s="10" t="s">
        <v>357</v>
      </c>
      <c r="K914" s="10">
        <v>0.32800000000000001</v>
      </c>
      <c r="N914" s="10" t="s">
        <v>12599</v>
      </c>
      <c r="O914" s="10" t="s">
        <v>12600</v>
      </c>
      <c r="P914" s="10" t="s">
        <v>12211</v>
      </c>
      <c r="Q914" s="10" t="s">
        <v>10941</v>
      </c>
      <c r="R914" s="10">
        <v>3.1669409434200498E-4</v>
      </c>
      <c r="S914" s="10">
        <v>8.4804015012278893E-3</v>
      </c>
      <c r="T914" s="10">
        <v>6.8664810102430397E-3</v>
      </c>
      <c r="U914" s="32" t="s">
        <v>13647</v>
      </c>
      <c r="V914" s="10">
        <v>11</v>
      </c>
      <c r="W914" s="10" t="s">
        <v>12603</v>
      </c>
      <c r="X914" s="10" t="s">
        <v>10470</v>
      </c>
      <c r="Y914" s="10" t="s">
        <v>46</v>
      </c>
    </row>
    <row r="915" spans="1:25" x14ac:dyDescent="0.25">
      <c r="A915" s="32" t="s">
        <v>1985</v>
      </c>
      <c r="B915" s="23">
        <v>1.06277811625962E-19</v>
      </c>
      <c r="C915" s="10">
        <v>0.643493511426801</v>
      </c>
      <c r="D915" s="10">
        <v>0.92300000000000004</v>
      </c>
      <c r="E915" s="10">
        <v>0.68799999999999994</v>
      </c>
      <c r="F915" s="23">
        <v>2.1762507486648301E-15</v>
      </c>
      <c r="G915" s="10" t="s">
        <v>36</v>
      </c>
      <c r="H915" s="32" t="s">
        <v>1136</v>
      </c>
      <c r="I915" s="10" t="s">
        <v>1137</v>
      </c>
      <c r="J915" s="10" t="s">
        <v>1138</v>
      </c>
      <c r="K915" s="10">
        <v>0.23499999999999999</v>
      </c>
      <c r="N915" s="10" t="s">
        <v>13648</v>
      </c>
      <c r="O915" s="10" t="s">
        <v>13649</v>
      </c>
      <c r="P915" s="10" t="s">
        <v>13504</v>
      </c>
      <c r="Q915" s="10" t="s">
        <v>10686</v>
      </c>
      <c r="R915" s="10">
        <v>3.1770648109122801E-4</v>
      </c>
      <c r="S915" s="10">
        <v>8.4804015012278893E-3</v>
      </c>
      <c r="T915" s="10">
        <v>6.8664810102430397E-3</v>
      </c>
      <c r="U915" s="32" t="s">
        <v>13650</v>
      </c>
      <c r="V915" s="10">
        <v>6</v>
      </c>
      <c r="W915" s="10" t="s">
        <v>13651</v>
      </c>
      <c r="X915" s="10" t="s">
        <v>10470</v>
      </c>
      <c r="Y915" s="10" t="s">
        <v>46</v>
      </c>
    </row>
    <row r="916" spans="1:25" x14ac:dyDescent="0.25">
      <c r="A916" s="32" t="s">
        <v>1986</v>
      </c>
      <c r="B916" s="23">
        <v>2.4406108886731501E-9</v>
      </c>
      <c r="C916" s="10">
        <v>0.64267523679702299</v>
      </c>
      <c r="D916" s="10">
        <v>0.67700000000000005</v>
      </c>
      <c r="E916" s="10">
        <v>0.434</v>
      </c>
      <c r="F916" s="23">
        <v>4.9976389167360098E-5</v>
      </c>
      <c r="G916" s="10" t="s">
        <v>36</v>
      </c>
      <c r="H916" s="32" t="s">
        <v>1061</v>
      </c>
      <c r="I916" s="10" t="s">
        <v>1062</v>
      </c>
      <c r="J916" s="10" t="s">
        <v>1063</v>
      </c>
      <c r="K916" s="10">
        <v>0.24299999999999999</v>
      </c>
      <c r="N916" s="10" t="s">
        <v>13652</v>
      </c>
      <c r="O916" s="10" t="s">
        <v>13653</v>
      </c>
      <c r="P916" s="10" t="s">
        <v>13504</v>
      </c>
      <c r="Q916" s="10" t="s">
        <v>10686</v>
      </c>
      <c r="R916" s="10">
        <v>3.1770648109122801E-4</v>
      </c>
      <c r="S916" s="10">
        <v>8.4804015012278893E-3</v>
      </c>
      <c r="T916" s="10">
        <v>6.8664810102430397E-3</v>
      </c>
      <c r="U916" s="32" t="s">
        <v>13654</v>
      </c>
      <c r="V916" s="10">
        <v>6</v>
      </c>
      <c r="W916" s="10" t="s">
        <v>13655</v>
      </c>
      <c r="X916" s="10" t="s">
        <v>10470</v>
      </c>
      <c r="Y916" s="10" t="s">
        <v>46</v>
      </c>
    </row>
    <row r="917" spans="1:25" x14ac:dyDescent="0.25">
      <c r="A917" s="32" t="s">
        <v>1987</v>
      </c>
      <c r="B917" s="23">
        <v>1.7671464131693399E-51</v>
      </c>
      <c r="C917" s="10">
        <v>0.63996274307837298</v>
      </c>
      <c r="D917" s="10">
        <v>0.50800000000000001</v>
      </c>
      <c r="E917" s="10">
        <v>0.104</v>
      </c>
      <c r="F917" s="23">
        <v>3.6185857102468602E-47</v>
      </c>
      <c r="G917" s="10" t="s">
        <v>36</v>
      </c>
      <c r="H917" s="32" t="s">
        <v>473</v>
      </c>
      <c r="I917" s="10" t="s">
        <v>474</v>
      </c>
      <c r="J917" s="10" t="s">
        <v>475</v>
      </c>
      <c r="K917" s="10">
        <v>0.40400000000000003</v>
      </c>
      <c r="N917" s="10" t="s">
        <v>13656</v>
      </c>
      <c r="O917" s="10" t="s">
        <v>13657</v>
      </c>
      <c r="P917" s="10" t="s">
        <v>12284</v>
      </c>
      <c r="Q917" s="10" t="s">
        <v>11585</v>
      </c>
      <c r="R917" s="10">
        <v>3.1827532817656402E-4</v>
      </c>
      <c r="S917" s="10">
        <v>8.4804015012278893E-3</v>
      </c>
      <c r="T917" s="10">
        <v>6.8664810102430397E-3</v>
      </c>
      <c r="U917" s="32" t="s">
        <v>13658</v>
      </c>
      <c r="V917" s="10">
        <v>3</v>
      </c>
      <c r="W917" s="10" t="s">
        <v>13659</v>
      </c>
      <c r="X917" s="10" t="s">
        <v>10470</v>
      </c>
      <c r="Y917" s="10" t="s">
        <v>46</v>
      </c>
    </row>
    <row r="918" spans="1:25" x14ac:dyDescent="0.25">
      <c r="A918" s="32" t="s">
        <v>1988</v>
      </c>
      <c r="B918" s="23">
        <v>2.3387819069396299E-23</v>
      </c>
      <c r="C918" s="10">
        <v>0.63894380292152997</v>
      </c>
      <c r="D918" s="10">
        <v>0.55400000000000005</v>
      </c>
      <c r="E918" s="10">
        <v>0.21</v>
      </c>
      <c r="F918" s="23">
        <v>4.7891237108402902E-19</v>
      </c>
      <c r="G918" s="10" t="s">
        <v>36</v>
      </c>
      <c r="H918" s="32" t="s">
        <v>1417</v>
      </c>
      <c r="I918" s="10" t="s">
        <v>1418</v>
      </c>
      <c r="J918" s="10" t="s">
        <v>1419</v>
      </c>
      <c r="K918" s="10">
        <v>0.34399999999999997</v>
      </c>
      <c r="N918" s="10" t="s">
        <v>13660</v>
      </c>
      <c r="O918" s="10" t="s">
        <v>13661</v>
      </c>
      <c r="P918" s="10" t="s">
        <v>12284</v>
      </c>
      <c r="Q918" s="10" t="s">
        <v>11585</v>
      </c>
      <c r="R918" s="10">
        <v>3.1827532817656402E-4</v>
      </c>
      <c r="S918" s="10">
        <v>8.4804015012278893E-3</v>
      </c>
      <c r="T918" s="10">
        <v>6.8664810102430397E-3</v>
      </c>
      <c r="U918" s="32" t="s">
        <v>13662</v>
      </c>
      <c r="V918" s="10">
        <v>3</v>
      </c>
      <c r="W918" s="10" t="s">
        <v>13663</v>
      </c>
      <c r="X918" s="10" t="s">
        <v>10470</v>
      </c>
      <c r="Y918" s="10" t="s">
        <v>46</v>
      </c>
    </row>
    <row r="919" spans="1:25" x14ac:dyDescent="0.25">
      <c r="A919" s="32" t="s">
        <v>1989</v>
      </c>
      <c r="B919" s="23">
        <v>7.6042964759319707E-18</v>
      </c>
      <c r="C919" s="10">
        <v>0.63765315617493001</v>
      </c>
      <c r="D919" s="10">
        <v>0.40799999999999997</v>
      </c>
      <c r="E919" s="10">
        <v>0.14899999999999999</v>
      </c>
      <c r="F919" s="23">
        <v>1.55713178937659E-13</v>
      </c>
      <c r="G919" s="10" t="s">
        <v>36</v>
      </c>
      <c r="H919" s="32" t="s">
        <v>341</v>
      </c>
      <c r="I919" s="10" t="s">
        <v>340</v>
      </c>
      <c r="J919" s="10" t="s">
        <v>342</v>
      </c>
      <c r="K919" s="10">
        <v>0.25900000000000001</v>
      </c>
      <c r="N919" s="10" t="s">
        <v>13664</v>
      </c>
      <c r="O919" s="10" t="s">
        <v>13665</v>
      </c>
      <c r="P919" s="10" t="s">
        <v>13509</v>
      </c>
      <c r="Q919" s="10" t="s">
        <v>13666</v>
      </c>
      <c r="R919" s="10">
        <v>3.2224519605683697E-4</v>
      </c>
      <c r="S919" s="10">
        <v>8.5066764255374207E-3</v>
      </c>
      <c r="T919" s="10">
        <v>6.8877555063610396E-3</v>
      </c>
      <c r="U919" s="32" t="s">
        <v>13667</v>
      </c>
      <c r="V919" s="10">
        <v>10</v>
      </c>
      <c r="W919" s="10" t="s">
        <v>13668</v>
      </c>
      <c r="X919" s="10" t="s">
        <v>10470</v>
      </c>
      <c r="Y919" s="10" t="s">
        <v>46</v>
      </c>
    </row>
    <row r="920" spans="1:25" x14ac:dyDescent="0.25">
      <c r="A920" s="32" t="s">
        <v>1990</v>
      </c>
      <c r="B920" s="23">
        <v>1.8385540885066301E-19</v>
      </c>
      <c r="C920" s="10">
        <v>0.63554234734909598</v>
      </c>
      <c r="D920" s="10">
        <v>0.91500000000000004</v>
      </c>
      <c r="E920" s="10">
        <v>0.499</v>
      </c>
      <c r="F920" s="23">
        <v>3.7648072070350302E-15</v>
      </c>
      <c r="G920" s="10" t="s">
        <v>36</v>
      </c>
      <c r="H920" s="32" t="s">
        <v>1990</v>
      </c>
      <c r="I920" s="10" t="s">
        <v>1991</v>
      </c>
      <c r="J920" s="10" t="s">
        <v>1992</v>
      </c>
      <c r="K920" s="10">
        <v>0.41599999999999998</v>
      </c>
      <c r="N920" s="10" t="s">
        <v>13669</v>
      </c>
      <c r="O920" s="10" t="s">
        <v>13670</v>
      </c>
      <c r="P920" s="10" t="s">
        <v>13526</v>
      </c>
      <c r="Q920" s="10" t="s">
        <v>13671</v>
      </c>
      <c r="R920" s="10">
        <v>3.7463535469231101E-4</v>
      </c>
      <c r="S920" s="10">
        <v>9.6223909570070099E-3</v>
      </c>
      <c r="T920" s="10">
        <v>7.7911363948813504E-3</v>
      </c>
      <c r="U920" s="32" t="s">
        <v>13672</v>
      </c>
      <c r="V920" s="10">
        <v>12</v>
      </c>
      <c r="W920" s="10" t="s">
        <v>13673</v>
      </c>
      <c r="X920" s="10" t="s">
        <v>10470</v>
      </c>
      <c r="Y920" s="10" t="s">
        <v>46</v>
      </c>
    </row>
    <row r="921" spans="1:25" x14ac:dyDescent="0.25">
      <c r="A921" s="32" t="s">
        <v>1993</v>
      </c>
      <c r="B921" s="23">
        <v>1.93046551261237E-62</v>
      </c>
      <c r="C921" s="10">
        <v>0.63534884529295299</v>
      </c>
      <c r="D921" s="10">
        <v>0.39200000000000002</v>
      </c>
      <c r="E921" s="10">
        <v>5.5E-2</v>
      </c>
      <c r="F921" s="23">
        <v>3.9530142301763501E-58</v>
      </c>
      <c r="G921" s="10" t="s">
        <v>36</v>
      </c>
      <c r="H921" s="32" t="s">
        <v>570</v>
      </c>
      <c r="I921" s="10" t="s">
        <v>571</v>
      </c>
      <c r="J921" s="10" t="s">
        <v>572</v>
      </c>
      <c r="K921" s="10">
        <v>0.33700000000000002</v>
      </c>
      <c r="N921" s="10" t="s">
        <v>12089</v>
      </c>
      <c r="O921" s="10" t="s">
        <v>12090</v>
      </c>
      <c r="P921" s="10" t="s">
        <v>13674</v>
      </c>
      <c r="Q921" s="10" t="s">
        <v>12091</v>
      </c>
      <c r="R921" s="23">
        <v>6.1488941237832104E-32</v>
      </c>
      <c r="S921" s="23">
        <v>9.8997195392909706E-30</v>
      </c>
      <c r="T921" s="23">
        <v>9.2557037863263095E-30</v>
      </c>
      <c r="U921" s="32" t="s">
        <v>13675</v>
      </c>
      <c r="V921" s="10">
        <v>34</v>
      </c>
      <c r="W921" s="10" t="s">
        <v>12093</v>
      </c>
      <c r="X921" s="10" t="s">
        <v>10495</v>
      </c>
      <c r="Y921" s="10" t="s">
        <v>47</v>
      </c>
    </row>
    <row r="922" spans="1:25" x14ac:dyDescent="0.25">
      <c r="A922" s="32" t="s">
        <v>1994</v>
      </c>
      <c r="B922" s="23">
        <v>1.2901926158081201E-19</v>
      </c>
      <c r="C922" s="10">
        <v>0.63525726581462605</v>
      </c>
      <c r="D922" s="10">
        <v>0.88500000000000001</v>
      </c>
      <c r="E922" s="10">
        <v>0.56799999999999995</v>
      </c>
      <c r="F922" s="23">
        <v>2.6419274193902902E-15</v>
      </c>
      <c r="G922" s="10" t="s">
        <v>36</v>
      </c>
      <c r="H922" s="32" t="s">
        <v>1994</v>
      </c>
      <c r="I922" s="10" t="s">
        <v>1995</v>
      </c>
      <c r="J922" s="10" t="s">
        <v>1996</v>
      </c>
      <c r="K922" s="10">
        <v>0.317</v>
      </c>
      <c r="N922" s="10" t="s">
        <v>12143</v>
      </c>
      <c r="O922" s="10" t="s">
        <v>12144</v>
      </c>
      <c r="P922" s="10" t="s">
        <v>13676</v>
      </c>
      <c r="Q922" s="10" t="s">
        <v>12145</v>
      </c>
      <c r="R922" s="23">
        <v>3.2579020995953697E-23</v>
      </c>
      <c r="S922" s="23">
        <v>6.8090153881543307E-21</v>
      </c>
      <c r="T922" s="23">
        <v>5.4526993035333098E-21</v>
      </c>
      <c r="U922" s="32" t="s">
        <v>13677</v>
      </c>
      <c r="V922" s="10">
        <v>21</v>
      </c>
      <c r="W922" s="10" t="s">
        <v>12147</v>
      </c>
      <c r="X922" s="10" t="s">
        <v>10584</v>
      </c>
      <c r="Y922" s="10" t="s">
        <v>47</v>
      </c>
    </row>
    <row r="923" spans="1:25" x14ac:dyDescent="0.25">
      <c r="A923" s="32" t="s">
        <v>1997</v>
      </c>
      <c r="B923" s="23">
        <v>5.1622223840448999E-27</v>
      </c>
      <c r="C923" s="10">
        <v>0.63512589885211401</v>
      </c>
      <c r="D923" s="10">
        <v>0.7</v>
      </c>
      <c r="E923" s="10">
        <v>0.28899999999999998</v>
      </c>
      <c r="F923" s="23">
        <v>1.05706827758087E-22</v>
      </c>
      <c r="G923" s="10" t="s">
        <v>36</v>
      </c>
      <c r="H923" s="32" t="s">
        <v>331</v>
      </c>
      <c r="I923" s="10" t="s">
        <v>332</v>
      </c>
      <c r="J923" s="10" t="s">
        <v>333</v>
      </c>
      <c r="K923" s="10">
        <v>0.41099999999999998</v>
      </c>
      <c r="N923" s="10" t="s">
        <v>11882</v>
      </c>
      <c r="O923" s="10" t="s">
        <v>11883</v>
      </c>
      <c r="P923" s="10" t="s">
        <v>13678</v>
      </c>
      <c r="Q923" s="10" t="s">
        <v>11885</v>
      </c>
      <c r="R923" s="23">
        <v>7.3811394880219403E-22</v>
      </c>
      <c r="S923" s="23">
        <v>5.7773521775945004E-19</v>
      </c>
      <c r="T923" s="23">
        <v>4.4405070937282702E-19</v>
      </c>
      <c r="U923" s="32" t="s">
        <v>13679</v>
      </c>
      <c r="V923" s="10">
        <v>24</v>
      </c>
      <c r="W923" s="10" t="s">
        <v>11887</v>
      </c>
      <c r="X923" s="10" t="s">
        <v>10470</v>
      </c>
      <c r="Y923" s="10" t="s">
        <v>47</v>
      </c>
    </row>
    <row r="924" spans="1:25" x14ac:dyDescent="0.25">
      <c r="A924" s="32" t="s">
        <v>1998</v>
      </c>
      <c r="B924" s="23">
        <v>1.96955421352551E-19</v>
      </c>
      <c r="C924" s="10">
        <v>0.63311165006431802</v>
      </c>
      <c r="D924" s="10">
        <v>0.85399999999999998</v>
      </c>
      <c r="E924" s="10">
        <v>0.501</v>
      </c>
      <c r="F924" s="23">
        <v>4.0330561630361899E-15</v>
      </c>
      <c r="G924" s="10" t="s">
        <v>36</v>
      </c>
      <c r="H924" s="32" t="s">
        <v>1305</v>
      </c>
      <c r="I924" s="10" t="s">
        <v>1306</v>
      </c>
      <c r="J924" s="10" t="s">
        <v>1307</v>
      </c>
      <c r="K924" s="10">
        <v>0.35299999999999998</v>
      </c>
      <c r="N924" s="10" t="s">
        <v>11888</v>
      </c>
      <c r="O924" s="10" t="s">
        <v>11889</v>
      </c>
      <c r="P924" s="10" t="s">
        <v>13678</v>
      </c>
      <c r="Q924" s="10" t="s">
        <v>11890</v>
      </c>
      <c r="R924" s="23">
        <v>7.9524377915054504E-22</v>
      </c>
      <c r="S924" s="23">
        <v>5.7773521775945004E-19</v>
      </c>
      <c r="T924" s="23">
        <v>4.4405070937282702E-19</v>
      </c>
      <c r="U924" s="32" t="s">
        <v>13679</v>
      </c>
      <c r="V924" s="10">
        <v>24</v>
      </c>
      <c r="W924" s="10" t="s">
        <v>11891</v>
      </c>
      <c r="X924" s="10" t="s">
        <v>10470</v>
      </c>
      <c r="Y924" s="10" t="s">
        <v>47</v>
      </c>
    </row>
    <row r="925" spans="1:25" x14ac:dyDescent="0.25">
      <c r="A925" s="32" t="s">
        <v>1999</v>
      </c>
      <c r="B925" s="23">
        <v>1.1732060631980499E-23</v>
      </c>
      <c r="C925" s="10">
        <v>0.63241066404979995</v>
      </c>
      <c r="D925" s="10">
        <v>0.98499999999999999</v>
      </c>
      <c r="E925" s="10">
        <v>0.83899999999999997</v>
      </c>
      <c r="F925" s="23">
        <v>2.4023740556106401E-19</v>
      </c>
      <c r="G925" s="10" t="s">
        <v>36</v>
      </c>
      <c r="H925" s="32" t="s">
        <v>1204</v>
      </c>
      <c r="I925" s="10" t="s">
        <v>1205</v>
      </c>
      <c r="J925" s="10" t="s">
        <v>1206</v>
      </c>
      <c r="K925" s="10">
        <v>0.14599999999999999</v>
      </c>
      <c r="N925" s="10" t="s">
        <v>11897</v>
      </c>
      <c r="O925" s="10" t="s">
        <v>11898</v>
      </c>
      <c r="P925" s="10" t="s">
        <v>13678</v>
      </c>
      <c r="Q925" s="10" t="s">
        <v>10486</v>
      </c>
      <c r="R925" s="23">
        <v>9.2240854352227297E-22</v>
      </c>
      <c r="S925" s="23">
        <v>5.7773521775945004E-19</v>
      </c>
      <c r="T925" s="23">
        <v>4.4405070937282702E-19</v>
      </c>
      <c r="U925" s="32" t="s">
        <v>13679</v>
      </c>
      <c r="V925" s="10">
        <v>24</v>
      </c>
      <c r="W925" s="10" t="s">
        <v>11899</v>
      </c>
      <c r="X925" s="10" t="s">
        <v>10470</v>
      </c>
      <c r="Y925" s="10" t="s">
        <v>47</v>
      </c>
    </row>
    <row r="926" spans="1:25" x14ac:dyDescent="0.25">
      <c r="A926" s="32" t="s">
        <v>2000</v>
      </c>
      <c r="B926" s="23">
        <v>3.90118894285105E-100</v>
      </c>
      <c r="C926" s="10">
        <v>0.62975359915404705</v>
      </c>
      <c r="D926" s="10">
        <v>0.43099999999999999</v>
      </c>
      <c r="E926" s="10">
        <v>4.3999999999999997E-2</v>
      </c>
      <c r="F926" s="23">
        <v>7.9884645982760899E-96</v>
      </c>
      <c r="G926" s="10" t="s">
        <v>36</v>
      </c>
      <c r="H926" s="32" t="s">
        <v>659</v>
      </c>
      <c r="I926" s="10" t="s">
        <v>660</v>
      </c>
      <c r="J926" s="10" t="s">
        <v>661</v>
      </c>
      <c r="K926" s="10">
        <v>0.38700000000000001</v>
      </c>
      <c r="N926" s="10" t="s">
        <v>11862</v>
      </c>
      <c r="O926" s="10" t="s">
        <v>11863</v>
      </c>
      <c r="P926" s="10" t="s">
        <v>13680</v>
      </c>
      <c r="Q926" s="10" t="s">
        <v>11865</v>
      </c>
      <c r="R926" s="23">
        <v>4.4322174166322001E-14</v>
      </c>
      <c r="S926" s="23">
        <v>2.3786233469259502E-12</v>
      </c>
      <c r="T926" s="23">
        <v>2.2238845283452802E-12</v>
      </c>
      <c r="U926" s="32" t="s">
        <v>13681</v>
      </c>
      <c r="V926" s="10">
        <v>7</v>
      </c>
      <c r="W926" s="10" t="s">
        <v>11867</v>
      </c>
      <c r="X926" s="10" t="s">
        <v>10495</v>
      </c>
      <c r="Y926" s="10" t="s">
        <v>47</v>
      </c>
    </row>
    <row r="927" spans="1:25" x14ac:dyDescent="0.25">
      <c r="A927" s="32" t="s">
        <v>2001</v>
      </c>
      <c r="B927" s="23">
        <v>2.0199203703451599E-23</v>
      </c>
      <c r="C927" s="10">
        <v>0.626910407579371</v>
      </c>
      <c r="D927" s="10">
        <v>0.64600000000000002</v>
      </c>
      <c r="E927" s="10">
        <v>0.26500000000000001</v>
      </c>
      <c r="F927" s="23">
        <v>4.13619094235578E-19</v>
      </c>
      <c r="G927" s="10" t="s">
        <v>36</v>
      </c>
      <c r="H927" s="32" t="s">
        <v>2001</v>
      </c>
      <c r="I927" s="10" t="s">
        <v>2002</v>
      </c>
      <c r="J927" s="10" t="s">
        <v>2003</v>
      </c>
      <c r="K927" s="10">
        <v>0.38100000000000001</v>
      </c>
      <c r="N927" s="10" t="s">
        <v>11738</v>
      </c>
      <c r="O927" s="10" t="s">
        <v>11739</v>
      </c>
      <c r="P927" s="10" t="s">
        <v>13682</v>
      </c>
      <c r="Q927" s="10" t="s">
        <v>11740</v>
      </c>
      <c r="R927" s="23">
        <v>7.05438771417516E-14</v>
      </c>
      <c r="S927" s="23">
        <v>7.3718351613130397E-12</v>
      </c>
      <c r="T927" s="23">
        <v>5.9034086660728998E-12</v>
      </c>
      <c r="U927" s="32" t="s">
        <v>13683</v>
      </c>
      <c r="V927" s="10">
        <v>14</v>
      </c>
      <c r="W927" s="10" t="s">
        <v>11742</v>
      </c>
      <c r="X927" s="10" t="s">
        <v>10584</v>
      </c>
      <c r="Y927" s="10" t="s">
        <v>47</v>
      </c>
    </row>
    <row r="928" spans="1:25" x14ac:dyDescent="0.25">
      <c r="A928" s="32" t="s">
        <v>2004</v>
      </c>
      <c r="B928" s="23">
        <v>2.7414965494167802E-25</v>
      </c>
      <c r="C928" s="10">
        <v>0.62546873714710305</v>
      </c>
      <c r="D928" s="10">
        <v>1</v>
      </c>
      <c r="E928" s="10">
        <v>0.91900000000000004</v>
      </c>
      <c r="F928" s="23">
        <v>5.6137624842407398E-21</v>
      </c>
      <c r="G928" s="10" t="s">
        <v>36</v>
      </c>
      <c r="H928" s="32" t="s">
        <v>651</v>
      </c>
      <c r="I928" s="10" t="s">
        <v>650</v>
      </c>
      <c r="J928" s="10" t="s">
        <v>652</v>
      </c>
      <c r="K928" s="10">
        <v>8.1000000000000003E-2</v>
      </c>
      <c r="N928" s="10" t="s">
        <v>11900</v>
      </c>
      <c r="O928" s="10" t="s">
        <v>11901</v>
      </c>
      <c r="P928" s="10" t="s">
        <v>13684</v>
      </c>
      <c r="Q928" s="10" t="s">
        <v>11361</v>
      </c>
      <c r="R928" s="23">
        <v>2.0170986510830699E-13</v>
      </c>
      <c r="S928" s="23">
        <v>6.4950576564875002E-12</v>
      </c>
      <c r="T928" s="23">
        <v>6.0725285706290401E-12</v>
      </c>
      <c r="U928" s="32" t="s">
        <v>13685</v>
      </c>
      <c r="V928" s="10">
        <v>17</v>
      </c>
      <c r="W928" s="10" t="s">
        <v>11903</v>
      </c>
      <c r="X928" s="10" t="s">
        <v>10495</v>
      </c>
      <c r="Y928" s="10" t="s">
        <v>47</v>
      </c>
    </row>
    <row r="929" spans="1:25" x14ac:dyDescent="0.25">
      <c r="A929" s="32" t="s">
        <v>2005</v>
      </c>
      <c r="B929" s="23">
        <v>2.2917988379689E-14</v>
      </c>
      <c r="C929" s="10">
        <v>0.62537851556177804</v>
      </c>
      <c r="D929" s="10">
        <v>0.98499999999999999</v>
      </c>
      <c r="E929" s="10">
        <v>0.92800000000000005</v>
      </c>
      <c r="F929" s="23">
        <v>4.69291648050891E-10</v>
      </c>
      <c r="G929" s="10" t="s">
        <v>36</v>
      </c>
      <c r="H929" s="32" t="s">
        <v>2006</v>
      </c>
      <c r="I929" s="10" t="s">
        <v>2007</v>
      </c>
      <c r="J929" s="10" t="s">
        <v>2008</v>
      </c>
      <c r="K929" s="10">
        <v>5.6999999999999898E-2</v>
      </c>
      <c r="N929" s="10" t="s">
        <v>11871</v>
      </c>
      <c r="O929" s="10" t="s">
        <v>11872</v>
      </c>
      <c r="P929" s="10" t="s">
        <v>13686</v>
      </c>
      <c r="Q929" s="10" t="s">
        <v>11873</v>
      </c>
      <c r="R929" s="23">
        <v>4.2578276803013402E-13</v>
      </c>
      <c r="S929" s="23">
        <v>1.1425170942141899E-11</v>
      </c>
      <c r="T929" s="23">
        <v>1.0681918566369999E-11</v>
      </c>
      <c r="U929" s="32" t="s">
        <v>13687</v>
      </c>
      <c r="V929" s="10">
        <v>11</v>
      </c>
      <c r="W929" s="10" t="s">
        <v>11874</v>
      </c>
      <c r="X929" s="10" t="s">
        <v>10495</v>
      </c>
      <c r="Y929" s="10" t="s">
        <v>47</v>
      </c>
    </row>
    <row r="930" spans="1:25" x14ac:dyDescent="0.25">
      <c r="A930" s="32" t="s">
        <v>2009</v>
      </c>
      <c r="B930" s="23">
        <v>7.7857478646610496E-36</v>
      </c>
      <c r="C930" s="10">
        <v>0.625248169726207</v>
      </c>
      <c r="D930" s="10">
        <v>0.56200000000000006</v>
      </c>
      <c r="E930" s="10">
        <v>0.16300000000000001</v>
      </c>
      <c r="F930" s="23">
        <v>1.5942875902466401E-31</v>
      </c>
      <c r="G930" s="10" t="s">
        <v>36</v>
      </c>
      <c r="H930" s="32" t="s">
        <v>523</v>
      </c>
      <c r="I930" s="10" t="s">
        <v>524</v>
      </c>
      <c r="J930" s="10" t="s">
        <v>525</v>
      </c>
      <c r="K930" s="10">
        <v>0.39900000000000002</v>
      </c>
      <c r="N930" s="10" t="s">
        <v>11993</v>
      </c>
      <c r="O930" s="10" t="s">
        <v>11994</v>
      </c>
      <c r="P930" s="10" t="s">
        <v>13688</v>
      </c>
      <c r="Q930" s="10" t="s">
        <v>11995</v>
      </c>
      <c r="R930" s="23">
        <v>4.0051843220711996E-12</v>
      </c>
      <c r="S930" s="23">
        <v>1.5051482682343601E-9</v>
      </c>
      <c r="T930" s="23">
        <v>1.1568658715540401E-9</v>
      </c>
      <c r="U930" s="32" t="s">
        <v>13689</v>
      </c>
      <c r="V930" s="10">
        <v>18</v>
      </c>
      <c r="W930" s="10" t="s">
        <v>11997</v>
      </c>
      <c r="X930" s="10" t="s">
        <v>10470</v>
      </c>
      <c r="Y930" s="10" t="s">
        <v>47</v>
      </c>
    </row>
    <row r="931" spans="1:25" x14ac:dyDescent="0.25">
      <c r="A931" s="32" t="s">
        <v>2010</v>
      </c>
      <c r="B931" s="23">
        <v>3.4548745273696702E-17</v>
      </c>
      <c r="C931" s="10">
        <v>0.62342883658783199</v>
      </c>
      <c r="D931" s="10">
        <v>0.67700000000000005</v>
      </c>
      <c r="E931" s="10">
        <v>0.35599999999999998</v>
      </c>
      <c r="F931" s="23">
        <v>7.0745465696948703E-13</v>
      </c>
      <c r="G931" s="10" t="s">
        <v>36</v>
      </c>
      <c r="H931" s="32" t="s">
        <v>2010</v>
      </c>
      <c r="I931" s="10" t="s">
        <v>2011</v>
      </c>
      <c r="J931" s="10" t="s">
        <v>2012</v>
      </c>
      <c r="K931" s="10">
        <v>0.32100000000000001</v>
      </c>
      <c r="N931" s="10" t="s">
        <v>12309</v>
      </c>
      <c r="O931" s="10" t="s">
        <v>12310</v>
      </c>
      <c r="P931" s="10" t="s">
        <v>13690</v>
      </c>
      <c r="Q931" s="10" t="s">
        <v>12312</v>
      </c>
      <c r="R931" s="23">
        <v>8.7652337755794901E-11</v>
      </c>
      <c r="S931" s="23">
        <v>4.5798346477402903E-9</v>
      </c>
      <c r="T931" s="23">
        <v>3.6675583429398402E-9</v>
      </c>
      <c r="U931" s="32" t="s">
        <v>13691</v>
      </c>
      <c r="V931" s="10">
        <v>11</v>
      </c>
      <c r="W931" s="10" t="s">
        <v>12314</v>
      </c>
      <c r="X931" s="10" t="s">
        <v>10584</v>
      </c>
      <c r="Y931" s="10" t="s">
        <v>47</v>
      </c>
    </row>
    <row r="932" spans="1:25" x14ac:dyDescent="0.25">
      <c r="A932" s="32" t="s">
        <v>2013</v>
      </c>
      <c r="B932" s="23">
        <v>3.58658395471157E-23</v>
      </c>
      <c r="C932" s="10">
        <v>0.62214567105563801</v>
      </c>
      <c r="D932" s="10">
        <v>0.44600000000000001</v>
      </c>
      <c r="E932" s="10">
        <v>0.14899999999999999</v>
      </c>
      <c r="F932" s="23">
        <v>7.3442479640628703E-19</v>
      </c>
      <c r="G932" s="10" t="s">
        <v>36</v>
      </c>
      <c r="H932" s="32" t="s">
        <v>2013</v>
      </c>
      <c r="I932" s="10" t="s">
        <v>2014</v>
      </c>
      <c r="J932" s="10" t="s">
        <v>2015</v>
      </c>
      <c r="K932" s="10">
        <v>0.29699999999999999</v>
      </c>
      <c r="N932" s="10" t="s">
        <v>12315</v>
      </c>
      <c r="O932" s="10" t="s">
        <v>12316</v>
      </c>
      <c r="P932" s="10" t="s">
        <v>13682</v>
      </c>
      <c r="Q932" s="10" t="s">
        <v>12317</v>
      </c>
      <c r="R932" s="23">
        <v>1.22593973660093E-10</v>
      </c>
      <c r="S932" s="23">
        <v>5.1244280989918902E-9</v>
      </c>
      <c r="T932" s="23">
        <v>4.10367196041153E-9</v>
      </c>
      <c r="U932" s="32" t="s">
        <v>13692</v>
      </c>
      <c r="V932" s="10">
        <v>14</v>
      </c>
      <c r="W932" s="10" t="s">
        <v>12319</v>
      </c>
      <c r="X932" s="10" t="s">
        <v>10584</v>
      </c>
      <c r="Y932" s="10" t="s">
        <v>47</v>
      </c>
    </row>
    <row r="933" spans="1:25" x14ac:dyDescent="0.25">
      <c r="A933" s="32" t="s">
        <v>2016</v>
      </c>
      <c r="B933" s="23">
        <v>1.11580978926491E-22</v>
      </c>
      <c r="C933" s="10">
        <v>0.62157420973390898</v>
      </c>
      <c r="D933" s="10">
        <v>0.83799999999999997</v>
      </c>
      <c r="E933" s="10">
        <v>0.45</v>
      </c>
      <c r="F933" s="23">
        <v>2.28484370547775E-18</v>
      </c>
      <c r="G933" s="10" t="s">
        <v>36</v>
      </c>
      <c r="H933" s="32" t="s">
        <v>2016</v>
      </c>
      <c r="I933" s="10" t="s">
        <v>2017</v>
      </c>
      <c r="J933" s="10" t="s">
        <v>2018</v>
      </c>
      <c r="K933" s="10">
        <v>0.38800000000000001</v>
      </c>
      <c r="N933" s="10" t="s">
        <v>12188</v>
      </c>
      <c r="O933" s="10" t="s">
        <v>12189</v>
      </c>
      <c r="P933" s="10" t="s">
        <v>13693</v>
      </c>
      <c r="Q933" s="10" t="s">
        <v>12190</v>
      </c>
      <c r="R933" s="23">
        <v>2.9675357734699702E-10</v>
      </c>
      <c r="S933" s="23">
        <v>1.03369162775871E-8</v>
      </c>
      <c r="T933" s="23">
        <v>8.2778629470478006E-9</v>
      </c>
      <c r="U933" s="32" t="s">
        <v>13694</v>
      </c>
      <c r="V933" s="10">
        <v>13</v>
      </c>
      <c r="W933" s="10" t="s">
        <v>12192</v>
      </c>
      <c r="X933" s="10" t="s">
        <v>10584</v>
      </c>
      <c r="Y933" s="10" t="s">
        <v>47</v>
      </c>
    </row>
    <row r="934" spans="1:25" x14ac:dyDescent="0.25">
      <c r="A934" s="32" t="s">
        <v>2019</v>
      </c>
      <c r="B934" s="23">
        <v>4.0477708749214201E-23</v>
      </c>
      <c r="C934" s="10">
        <v>0.621309304208157</v>
      </c>
      <c r="D934" s="10">
        <v>0.97699999999999998</v>
      </c>
      <c r="E934" s="10">
        <v>0.80400000000000005</v>
      </c>
      <c r="F934" s="23">
        <v>8.28862042057659E-19</v>
      </c>
      <c r="G934" s="10" t="s">
        <v>36</v>
      </c>
      <c r="H934" s="32" t="s">
        <v>1040</v>
      </c>
      <c r="I934" s="10" t="s">
        <v>1041</v>
      </c>
      <c r="J934" s="10" t="s">
        <v>1042</v>
      </c>
      <c r="K934" s="10">
        <v>0.17299999999999999</v>
      </c>
      <c r="N934" s="10" t="s">
        <v>12427</v>
      </c>
      <c r="O934" s="10" t="s">
        <v>12428</v>
      </c>
      <c r="P934" s="10" t="s">
        <v>13695</v>
      </c>
      <c r="Q934" s="10" t="s">
        <v>11146</v>
      </c>
      <c r="R934" s="23">
        <v>9.8372003717712804E-10</v>
      </c>
      <c r="S934" s="23">
        <v>3.04959569644204E-7</v>
      </c>
      <c r="T934" s="23">
        <v>2.3439373101697301E-7</v>
      </c>
      <c r="U934" s="32" t="s">
        <v>13696</v>
      </c>
      <c r="V934" s="10">
        <v>15</v>
      </c>
      <c r="W934" s="10" t="s">
        <v>12431</v>
      </c>
      <c r="X934" s="10" t="s">
        <v>10470</v>
      </c>
      <c r="Y934" s="10" t="s">
        <v>47</v>
      </c>
    </row>
    <row r="935" spans="1:25" x14ac:dyDescent="0.25">
      <c r="A935" s="32" t="s">
        <v>2020</v>
      </c>
      <c r="B935" s="23">
        <v>9.6742438483593994E-34</v>
      </c>
      <c r="C935" s="10">
        <v>0.61900409065259998</v>
      </c>
      <c r="D935" s="10">
        <v>0.52300000000000002</v>
      </c>
      <c r="E935" s="10">
        <v>0.15</v>
      </c>
      <c r="F935" s="23">
        <v>1.9809949128285499E-29</v>
      </c>
      <c r="G935" s="10" t="s">
        <v>36</v>
      </c>
      <c r="H935" s="32" t="s">
        <v>555</v>
      </c>
      <c r="I935" s="10" t="s">
        <v>556</v>
      </c>
      <c r="J935" s="10" t="s">
        <v>557</v>
      </c>
      <c r="K935" s="10">
        <v>0.373</v>
      </c>
      <c r="N935" s="10" t="s">
        <v>12415</v>
      </c>
      <c r="O935" s="10" t="s">
        <v>12416</v>
      </c>
      <c r="P935" s="10" t="s">
        <v>13697</v>
      </c>
      <c r="Q935" s="10" t="s">
        <v>12418</v>
      </c>
      <c r="R935" s="23">
        <v>1.1360920636026799E-9</v>
      </c>
      <c r="S935" s="23">
        <v>3.04959569644204E-7</v>
      </c>
      <c r="T935" s="23">
        <v>2.3439373101697301E-7</v>
      </c>
      <c r="U935" s="32" t="s">
        <v>13698</v>
      </c>
      <c r="V935" s="10">
        <v>13</v>
      </c>
      <c r="W935" s="10" t="s">
        <v>12420</v>
      </c>
      <c r="X935" s="10" t="s">
        <v>10470</v>
      </c>
      <c r="Y935" s="10" t="s">
        <v>47</v>
      </c>
    </row>
    <row r="936" spans="1:25" x14ac:dyDescent="0.25">
      <c r="A936" s="32" t="s">
        <v>2021</v>
      </c>
      <c r="B936" s="23">
        <v>2.1811387507596101E-26</v>
      </c>
      <c r="C936" s="10">
        <v>0.61776127996520203</v>
      </c>
      <c r="D936" s="10">
        <v>0.56899999999999995</v>
      </c>
      <c r="E936" s="10">
        <v>0.20399999999999999</v>
      </c>
      <c r="F936" s="23">
        <v>4.4663178199304496E-22</v>
      </c>
      <c r="G936" s="10" t="s">
        <v>36</v>
      </c>
      <c r="H936" s="32" t="s">
        <v>529</v>
      </c>
      <c r="I936" s="10" t="s">
        <v>530</v>
      </c>
      <c r="J936" s="10" t="s">
        <v>531</v>
      </c>
      <c r="K936" s="10">
        <v>0.36499999999999999</v>
      </c>
      <c r="N936" s="10" t="s">
        <v>12432</v>
      </c>
      <c r="O936" s="10" t="s">
        <v>12433</v>
      </c>
      <c r="P936" s="10" t="s">
        <v>13699</v>
      </c>
      <c r="Q936" s="10" t="s">
        <v>12435</v>
      </c>
      <c r="R936" s="23">
        <v>3.32379954883052E-9</v>
      </c>
      <c r="S936" s="23">
        <v>6.9393548358361598E-7</v>
      </c>
      <c r="T936" s="23">
        <v>5.3336292175385595E-7</v>
      </c>
      <c r="U936" s="32" t="s">
        <v>13700</v>
      </c>
      <c r="V936" s="10">
        <v>9</v>
      </c>
      <c r="W936" s="10" t="s">
        <v>12437</v>
      </c>
      <c r="X936" s="10" t="s">
        <v>10470</v>
      </c>
      <c r="Y936" s="10" t="s">
        <v>47</v>
      </c>
    </row>
    <row r="937" spans="1:25" x14ac:dyDescent="0.25">
      <c r="A937" s="32" t="s">
        <v>2022</v>
      </c>
      <c r="B937" s="23">
        <v>7.2247075243209603E-28</v>
      </c>
      <c r="C937" s="10">
        <v>0.61418799559163595</v>
      </c>
      <c r="D937" s="10">
        <v>0.53100000000000003</v>
      </c>
      <c r="E937" s="10">
        <v>0.17199999999999999</v>
      </c>
      <c r="F937" s="23">
        <v>1.4794033597552E-23</v>
      </c>
      <c r="G937" s="10" t="s">
        <v>36</v>
      </c>
      <c r="H937" s="32" t="s">
        <v>2022</v>
      </c>
      <c r="I937" s="10" t="s">
        <v>2023</v>
      </c>
      <c r="J937" s="10" t="s">
        <v>117</v>
      </c>
      <c r="K937" s="10">
        <v>0.35899999999999999</v>
      </c>
      <c r="N937" s="10" t="s">
        <v>12453</v>
      </c>
      <c r="O937" s="10" t="s">
        <v>12454</v>
      </c>
      <c r="P937" s="10" t="s">
        <v>13699</v>
      </c>
      <c r="Q937" s="10" t="s">
        <v>12455</v>
      </c>
      <c r="R937" s="23">
        <v>1.14233137903094E-8</v>
      </c>
      <c r="S937" s="23">
        <v>1.9513096919992202E-6</v>
      </c>
      <c r="T937" s="23">
        <v>1.4997881837612E-6</v>
      </c>
      <c r="U937" s="32" t="s">
        <v>13701</v>
      </c>
      <c r="V937" s="10">
        <v>9</v>
      </c>
      <c r="W937" s="10" t="s">
        <v>12457</v>
      </c>
      <c r="X937" s="10" t="s">
        <v>10470</v>
      </c>
      <c r="Y937" s="10" t="s">
        <v>47</v>
      </c>
    </row>
    <row r="938" spans="1:25" x14ac:dyDescent="0.25">
      <c r="A938" s="32" t="s">
        <v>2024</v>
      </c>
      <c r="B938" s="23">
        <v>1.73927433061478E-17</v>
      </c>
      <c r="C938" s="10">
        <v>0.61321534797737198</v>
      </c>
      <c r="D938" s="10">
        <v>0.83799999999999997</v>
      </c>
      <c r="E938" s="10">
        <v>0.60099999999999998</v>
      </c>
      <c r="F938" s="23">
        <v>3.5615120467998802E-13</v>
      </c>
      <c r="G938" s="10" t="s">
        <v>36</v>
      </c>
      <c r="H938" s="32" t="s">
        <v>1083</v>
      </c>
      <c r="I938" s="10" t="s">
        <v>1084</v>
      </c>
      <c r="J938" s="10" t="s">
        <v>1085</v>
      </c>
      <c r="K938" s="10">
        <v>0.23699999999999999</v>
      </c>
      <c r="N938" s="10" t="s">
        <v>12443</v>
      </c>
      <c r="O938" s="10" t="s">
        <v>12444</v>
      </c>
      <c r="P938" s="10" t="s">
        <v>13702</v>
      </c>
      <c r="Q938" s="10" t="s">
        <v>10655</v>
      </c>
      <c r="R938" s="23">
        <v>1.43369333663522E-8</v>
      </c>
      <c r="S938" s="23">
        <v>2.2449248162813201E-6</v>
      </c>
      <c r="T938" s="23">
        <v>1.7254625068978299E-6</v>
      </c>
      <c r="U938" s="32" t="s">
        <v>13703</v>
      </c>
      <c r="V938" s="10">
        <v>12</v>
      </c>
      <c r="W938" s="10" t="s">
        <v>12445</v>
      </c>
      <c r="X938" s="10" t="s">
        <v>10470</v>
      </c>
      <c r="Y938" s="10" t="s">
        <v>47</v>
      </c>
    </row>
    <row r="939" spans="1:25" x14ac:dyDescent="0.25">
      <c r="A939" s="32" t="s">
        <v>2025</v>
      </c>
      <c r="B939" s="23">
        <v>1.38051681100826E-49</v>
      </c>
      <c r="C939" s="10">
        <v>0.613113161240052</v>
      </c>
      <c r="D939" s="10">
        <v>0.53100000000000003</v>
      </c>
      <c r="E939" s="10">
        <v>0.11700000000000001</v>
      </c>
      <c r="F939" s="23">
        <v>2.82688427390161E-45</v>
      </c>
      <c r="G939" s="10" t="s">
        <v>36</v>
      </c>
      <c r="H939" s="32" t="s">
        <v>2025</v>
      </c>
      <c r="I939" s="10" t="s">
        <v>2026</v>
      </c>
      <c r="J939" s="10" t="s">
        <v>2027</v>
      </c>
      <c r="K939" s="10">
        <v>0.41399999999999998</v>
      </c>
      <c r="N939" s="10" t="s">
        <v>12463</v>
      </c>
      <c r="O939" s="10" t="s">
        <v>12464</v>
      </c>
      <c r="P939" s="10" t="s">
        <v>13704</v>
      </c>
      <c r="Q939" s="10" t="s">
        <v>12004</v>
      </c>
      <c r="R939" s="23">
        <v>2.5259978767004201E-8</v>
      </c>
      <c r="S939" s="23">
        <v>3.39025000737149E-6</v>
      </c>
      <c r="T939" s="23">
        <v>2.6057662307014799E-6</v>
      </c>
      <c r="U939" s="32" t="s">
        <v>13705</v>
      </c>
      <c r="V939" s="10">
        <v>10</v>
      </c>
      <c r="W939" s="10" t="s">
        <v>12465</v>
      </c>
      <c r="X939" s="10" t="s">
        <v>10470</v>
      </c>
      <c r="Y939" s="10" t="s">
        <v>47</v>
      </c>
    </row>
    <row r="940" spans="1:25" x14ac:dyDescent="0.25">
      <c r="A940" s="32" t="s">
        <v>2028</v>
      </c>
      <c r="B940" s="23">
        <v>1.8731463737216801E-18</v>
      </c>
      <c r="C940" s="10">
        <v>0.61213234726177701</v>
      </c>
      <c r="D940" s="10">
        <v>0.70799999999999996</v>
      </c>
      <c r="E940" s="10">
        <v>0.36099999999999999</v>
      </c>
      <c r="F940" s="23">
        <v>3.8356418294698897E-14</v>
      </c>
      <c r="G940" s="10" t="s">
        <v>36</v>
      </c>
      <c r="H940" s="32" t="s">
        <v>2028</v>
      </c>
      <c r="I940" s="10" t="s">
        <v>2029</v>
      </c>
      <c r="J940" s="10" t="s">
        <v>2030</v>
      </c>
      <c r="K940" s="10">
        <v>0.34699999999999998</v>
      </c>
      <c r="N940" s="10" t="s">
        <v>12486</v>
      </c>
      <c r="O940" s="10" t="s">
        <v>12487</v>
      </c>
      <c r="P940" s="10" t="s">
        <v>13704</v>
      </c>
      <c r="Q940" s="10" t="s">
        <v>12488</v>
      </c>
      <c r="R940" s="23">
        <v>6.8084317292906496E-8</v>
      </c>
      <c r="S940" s="23">
        <v>8.5286954795580808E-6</v>
      </c>
      <c r="T940" s="23">
        <v>6.5552058474293103E-6</v>
      </c>
      <c r="U940" s="32" t="s">
        <v>13706</v>
      </c>
      <c r="V940" s="10">
        <v>10</v>
      </c>
      <c r="W940" s="10" t="s">
        <v>12490</v>
      </c>
      <c r="X940" s="10" t="s">
        <v>10470</v>
      </c>
      <c r="Y940" s="10" t="s">
        <v>47</v>
      </c>
    </row>
    <row r="941" spans="1:25" x14ac:dyDescent="0.25">
      <c r="A941" s="32" t="s">
        <v>2031</v>
      </c>
      <c r="B941" s="23">
        <v>3.0723047167670299E-42</v>
      </c>
      <c r="C941" s="10">
        <v>0.61045847214215399</v>
      </c>
      <c r="D941" s="10">
        <v>0.47699999999999998</v>
      </c>
      <c r="E941" s="10">
        <v>0.108</v>
      </c>
      <c r="F941" s="23">
        <v>6.2911583685238601E-38</v>
      </c>
      <c r="G941" s="10" t="s">
        <v>36</v>
      </c>
      <c r="H941" s="32" t="s">
        <v>1088</v>
      </c>
      <c r="I941" s="10" t="s">
        <v>1089</v>
      </c>
      <c r="J941" s="10" t="s">
        <v>1090</v>
      </c>
      <c r="K941" s="10">
        <v>0.36899999999999999</v>
      </c>
      <c r="N941" s="10" t="s">
        <v>12728</v>
      </c>
      <c r="O941" s="10" t="s">
        <v>12729</v>
      </c>
      <c r="P941" s="10" t="s">
        <v>13707</v>
      </c>
      <c r="Q941" s="10" t="s">
        <v>12731</v>
      </c>
      <c r="R941" s="23">
        <v>3.8451055557931299E-7</v>
      </c>
      <c r="S941" s="23">
        <v>7.7382749310336796E-6</v>
      </c>
      <c r="T941" s="23">
        <v>7.23486966418971E-6</v>
      </c>
      <c r="U941" s="32" t="s">
        <v>13708</v>
      </c>
      <c r="V941" s="10">
        <v>4</v>
      </c>
      <c r="W941" s="10" t="s">
        <v>12733</v>
      </c>
      <c r="X941" s="10" t="s">
        <v>10495</v>
      </c>
      <c r="Y941" s="10" t="s">
        <v>47</v>
      </c>
    </row>
    <row r="942" spans="1:25" x14ac:dyDescent="0.25">
      <c r="A942" s="32" t="s">
        <v>2032</v>
      </c>
      <c r="B942" s="23">
        <v>3.5780931325244203E-8</v>
      </c>
      <c r="C942" s="10">
        <v>0.60961100952834502</v>
      </c>
      <c r="D942" s="10">
        <v>0.23100000000000001</v>
      </c>
      <c r="E942" s="10">
        <v>9.2999999999999999E-2</v>
      </c>
      <c r="F942" s="10">
        <v>7.3268613074702602E-4</v>
      </c>
      <c r="G942" s="10" t="s">
        <v>36</v>
      </c>
      <c r="H942" s="32" t="s">
        <v>2032</v>
      </c>
      <c r="I942" s="10" t="s">
        <v>2033</v>
      </c>
      <c r="J942" s="10" t="s">
        <v>2034</v>
      </c>
      <c r="K942" s="10">
        <v>0.13800000000000001</v>
      </c>
      <c r="N942" s="10" t="s">
        <v>12379</v>
      </c>
      <c r="O942" s="10" t="s">
        <v>12380</v>
      </c>
      <c r="P942" s="10" t="s">
        <v>13709</v>
      </c>
      <c r="Q942" s="10" t="s">
        <v>12382</v>
      </c>
      <c r="R942" s="23">
        <v>5.2658169264304205E-7</v>
      </c>
      <c r="S942" s="23">
        <v>1.2228397084710599E-5</v>
      </c>
      <c r="T942" s="23">
        <v>9.79257182809867E-6</v>
      </c>
      <c r="U942" s="32" t="s">
        <v>13710</v>
      </c>
      <c r="V942" s="10">
        <v>5</v>
      </c>
      <c r="W942" s="10" t="s">
        <v>12384</v>
      </c>
      <c r="X942" s="10" t="s">
        <v>10584</v>
      </c>
      <c r="Y942" s="10" t="s">
        <v>47</v>
      </c>
    </row>
    <row r="943" spans="1:25" x14ac:dyDescent="0.25">
      <c r="A943" s="32" t="s">
        <v>2035</v>
      </c>
      <c r="B943" s="23">
        <v>3.6882110845844699E-42</v>
      </c>
      <c r="C943" s="10">
        <v>0.60939391407224397</v>
      </c>
      <c r="D943" s="10">
        <v>0.59199999999999997</v>
      </c>
      <c r="E943" s="10">
        <v>0.157</v>
      </c>
      <c r="F943" s="23">
        <v>7.5523498379036298E-38</v>
      </c>
      <c r="G943" s="10" t="s">
        <v>36</v>
      </c>
      <c r="H943" s="32" t="s">
        <v>2035</v>
      </c>
      <c r="I943" s="10" t="s">
        <v>2036</v>
      </c>
      <c r="J943" s="10" t="s">
        <v>2037</v>
      </c>
      <c r="K943" s="10">
        <v>0.435</v>
      </c>
      <c r="N943" s="10" t="s">
        <v>12438</v>
      </c>
      <c r="O943" s="10" t="s">
        <v>12439</v>
      </c>
      <c r="P943" s="10" t="s">
        <v>13711</v>
      </c>
      <c r="Q943" s="10" t="s">
        <v>12440</v>
      </c>
      <c r="R943" s="23">
        <v>1.1562989603132101E-7</v>
      </c>
      <c r="S943" s="23">
        <v>1.35704601077521E-5</v>
      </c>
      <c r="T943" s="23">
        <v>1.04303359949782E-5</v>
      </c>
      <c r="U943" s="32" t="s">
        <v>13712</v>
      </c>
      <c r="V943" s="10">
        <v>11</v>
      </c>
      <c r="W943" s="10" t="s">
        <v>12442</v>
      </c>
      <c r="X943" s="10" t="s">
        <v>10470</v>
      </c>
      <c r="Y943" s="10" t="s">
        <v>47</v>
      </c>
    </row>
    <row r="944" spans="1:25" x14ac:dyDescent="0.25">
      <c r="A944" s="32" t="s">
        <v>2038</v>
      </c>
      <c r="B944" s="23">
        <v>2.2682024750398199E-28</v>
      </c>
      <c r="C944" s="10">
        <v>0.60913013613223499</v>
      </c>
      <c r="D944" s="10">
        <v>0.69199999999999995</v>
      </c>
      <c r="E944" s="10">
        <v>0.27900000000000003</v>
      </c>
      <c r="F944" s="23">
        <v>4.6445982081390301E-24</v>
      </c>
      <c r="G944" s="10" t="s">
        <v>36</v>
      </c>
      <c r="H944" s="32" t="s">
        <v>461</v>
      </c>
      <c r="I944" s="10" t="s">
        <v>462</v>
      </c>
      <c r="J944" s="10" t="s">
        <v>463</v>
      </c>
      <c r="K944" s="10">
        <v>0.41299999999999998</v>
      </c>
      <c r="N944" s="10" t="s">
        <v>12330</v>
      </c>
      <c r="O944" s="10" t="s">
        <v>12331</v>
      </c>
      <c r="P944" s="10" t="s">
        <v>13713</v>
      </c>
      <c r="Q944" s="10" t="s">
        <v>10474</v>
      </c>
      <c r="R944" s="23">
        <v>1.2277691422660201E-7</v>
      </c>
      <c r="S944" s="23">
        <v>1.35704601077521E-5</v>
      </c>
      <c r="T944" s="23">
        <v>1.04303359949782E-5</v>
      </c>
      <c r="U944" s="32" t="s">
        <v>13714</v>
      </c>
      <c r="V944" s="10">
        <v>14</v>
      </c>
      <c r="W944" s="10" t="s">
        <v>12334</v>
      </c>
      <c r="X944" s="10" t="s">
        <v>10470</v>
      </c>
      <c r="Y944" s="10" t="s">
        <v>47</v>
      </c>
    </row>
    <row r="945" spans="1:25" x14ac:dyDescent="0.25">
      <c r="A945" s="32" t="s">
        <v>2039</v>
      </c>
      <c r="B945" s="23">
        <v>1.26122861508284E-19</v>
      </c>
      <c r="C945" s="10">
        <v>0.60904214798012501</v>
      </c>
      <c r="D945" s="10">
        <v>0.96899999999999997</v>
      </c>
      <c r="E945" s="10">
        <v>0.80800000000000005</v>
      </c>
      <c r="F945" s="23">
        <v>2.5826178351051301E-15</v>
      </c>
      <c r="G945" s="10" t="s">
        <v>36</v>
      </c>
      <c r="H945" s="32" t="s">
        <v>2040</v>
      </c>
      <c r="I945" s="10" t="s">
        <v>2039</v>
      </c>
      <c r="J945" s="10" t="s">
        <v>2041</v>
      </c>
      <c r="K945" s="10">
        <v>0.161</v>
      </c>
      <c r="N945" s="10" t="s">
        <v>13715</v>
      </c>
      <c r="O945" s="10" t="s">
        <v>13716</v>
      </c>
      <c r="P945" s="10" t="s">
        <v>13713</v>
      </c>
      <c r="Q945" s="10" t="s">
        <v>13717</v>
      </c>
      <c r="R945" s="23">
        <v>1.3247761942999799E-7</v>
      </c>
      <c r="S945" s="23">
        <v>1.38291914949425E-5</v>
      </c>
      <c r="T945" s="23">
        <v>1.06291984712255E-5</v>
      </c>
      <c r="U945" s="32" t="s">
        <v>13718</v>
      </c>
      <c r="V945" s="10">
        <v>14</v>
      </c>
      <c r="W945" s="10" t="s">
        <v>13719</v>
      </c>
      <c r="X945" s="10" t="s">
        <v>10470</v>
      </c>
      <c r="Y945" s="10" t="s">
        <v>47</v>
      </c>
    </row>
    <row r="946" spans="1:25" x14ac:dyDescent="0.25">
      <c r="A946" s="32" t="s">
        <v>2042</v>
      </c>
      <c r="B946" s="23">
        <v>3.7598201089693799E-57</v>
      </c>
      <c r="C946" s="10">
        <v>0.60460504005556603</v>
      </c>
      <c r="D946" s="10">
        <v>0.44600000000000001</v>
      </c>
      <c r="E946" s="10">
        <v>7.6999999999999999E-2</v>
      </c>
      <c r="F946" s="23">
        <v>7.6989836371366004E-53</v>
      </c>
      <c r="G946" s="10" t="s">
        <v>36</v>
      </c>
      <c r="H946" s="32" t="s">
        <v>2042</v>
      </c>
      <c r="I946" s="10" t="s">
        <v>2043</v>
      </c>
      <c r="J946" s="10" t="s">
        <v>2044</v>
      </c>
      <c r="K946" s="10">
        <v>0.36899999999999999</v>
      </c>
      <c r="N946" s="10" t="s">
        <v>13720</v>
      </c>
      <c r="O946" s="10" t="s">
        <v>13721</v>
      </c>
      <c r="P946" s="10" t="s">
        <v>13722</v>
      </c>
      <c r="Q946" s="10" t="s">
        <v>10550</v>
      </c>
      <c r="R946" s="23">
        <v>1.6132949615692299E-7</v>
      </c>
      <c r="S946" s="23">
        <v>1.5954638067308401E-5</v>
      </c>
      <c r="T946" s="23">
        <v>1.2262829292371099E-5</v>
      </c>
      <c r="U946" s="32" t="s">
        <v>13723</v>
      </c>
      <c r="V946" s="10">
        <v>6</v>
      </c>
      <c r="W946" s="10" t="s">
        <v>13724</v>
      </c>
      <c r="X946" s="10" t="s">
        <v>10470</v>
      </c>
      <c r="Y946" s="10" t="s">
        <v>47</v>
      </c>
    </row>
    <row r="947" spans="1:25" x14ac:dyDescent="0.25">
      <c r="A947" s="32" t="s">
        <v>2045</v>
      </c>
      <c r="B947" s="23">
        <v>1.0300545702404E-20</v>
      </c>
      <c r="C947" s="10">
        <v>0.60430763163033396</v>
      </c>
      <c r="D947" s="10">
        <v>0.84599999999999997</v>
      </c>
      <c r="E947" s="10">
        <v>0.46400000000000002</v>
      </c>
      <c r="F947" s="23">
        <v>2.1092427434812699E-16</v>
      </c>
      <c r="G947" s="10" t="s">
        <v>36</v>
      </c>
      <c r="H947" s="32" t="s">
        <v>2046</v>
      </c>
      <c r="I947" s="10" t="s">
        <v>2045</v>
      </c>
      <c r="J947" s="10" t="s">
        <v>2047</v>
      </c>
      <c r="K947" s="10">
        <v>0.38200000000000001</v>
      </c>
      <c r="N947" s="10" t="s">
        <v>12466</v>
      </c>
      <c r="O947" s="10" t="s">
        <v>12467</v>
      </c>
      <c r="P947" s="10" t="s">
        <v>13711</v>
      </c>
      <c r="Q947" s="10" t="s">
        <v>12468</v>
      </c>
      <c r="R947" s="23">
        <v>4.4385315411602901E-7</v>
      </c>
      <c r="S947" s="23">
        <v>3.8459340867375503E-5</v>
      </c>
      <c r="T947" s="23">
        <v>2.95600771239121E-5</v>
      </c>
      <c r="U947" s="32" t="s">
        <v>13725</v>
      </c>
      <c r="V947" s="10">
        <v>11</v>
      </c>
      <c r="W947" s="10" t="s">
        <v>12470</v>
      </c>
      <c r="X947" s="10" t="s">
        <v>10470</v>
      </c>
      <c r="Y947" s="10" t="s">
        <v>47</v>
      </c>
    </row>
    <row r="948" spans="1:25" x14ac:dyDescent="0.25">
      <c r="A948" s="32" t="s">
        <v>2048</v>
      </c>
      <c r="B948" s="23">
        <v>1.63960466326165E-58</v>
      </c>
      <c r="C948" s="10">
        <v>0.60084824485921995</v>
      </c>
      <c r="D948" s="10">
        <v>0.35399999999999998</v>
      </c>
      <c r="E948" s="10">
        <v>4.8000000000000001E-2</v>
      </c>
      <c r="F948" s="23">
        <v>3.3574184689608798E-54</v>
      </c>
      <c r="G948" s="10" t="s">
        <v>36</v>
      </c>
      <c r="H948" s="32" t="s">
        <v>2048</v>
      </c>
      <c r="I948" s="10" t="s">
        <v>2049</v>
      </c>
      <c r="J948" s="10" t="s">
        <v>2050</v>
      </c>
      <c r="K948" s="10">
        <v>0.30599999999999999</v>
      </c>
      <c r="N948" s="10" t="s">
        <v>12714</v>
      </c>
      <c r="O948" s="10" t="s">
        <v>12715</v>
      </c>
      <c r="P948" s="10" t="s">
        <v>13726</v>
      </c>
      <c r="Q948" s="10" t="s">
        <v>12716</v>
      </c>
      <c r="R948" s="23">
        <v>2.0610443395720402E-6</v>
      </c>
      <c r="S948" s="23">
        <v>4.3075826697055603E-5</v>
      </c>
      <c r="T948" s="23">
        <v>3.4495373683363598E-5</v>
      </c>
      <c r="U948" s="32" t="s">
        <v>13727</v>
      </c>
      <c r="V948" s="10">
        <v>8</v>
      </c>
      <c r="W948" s="10" t="s">
        <v>12718</v>
      </c>
      <c r="X948" s="10" t="s">
        <v>10584</v>
      </c>
      <c r="Y948" s="10" t="s">
        <v>47</v>
      </c>
    </row>
    <row r="949" spans="1:25" x14ac:dyDescent="0.25">
      <c r="A949" s="32" t="s">
        <v>2051</v>
      </c>
      <c r="B949" s="23">
        <v>8.4150231125049403E-13</v>
      </c>
      <c r="C949" s="10">
        <v>0.59901826306379702</v>
      </c>
      <c r="D949" s="10">
        <v>0.97699999999999998</v>
      </c>
      <c r="E949" s="10">
        <v>0.91900000000000004</v>
      </c>
      <c r="F949" s="23">
        <v>1.7231442827476402E-8</v>
      </c>
      <c r="G949" s="10" t="s">
        <v>36</v>
      </c>
      <c r="H949" s="32" t="s">
        <v>2051</v>
      </c>
      <c r="I949" s="10" t="s">
        <v>2052</v>
      </c>
      <c r="J949" s="10" t="s">
        <v>2053</v>
      </c>
      <c r="K949" s="10">
        <v>5.7999999999999899E-2</v>
      </c>
      <c r="N949" s="10" t="s">
        <v>13008</v>
      </c>
      <c r="O949" s="10" t="s">
        <v>13009</v>
      </c>
      <c r="P949" s="10" t="s">
        <v>13722</v>
      </c>
      <c r="Q949" s="10" t="s">
        <v>13010</v>
      </c>
      <c r="R949" s="23">
        <v>1.64270656712817E-6</v>
      </c>
      <c r="S949" s="10">
        <v>1.18717139985917E-4</v>
      </c>
      <c r="T949" s="23">
        <v>9.1246696765176196E-5</v>
      </c>
      <c r="U949" s="32" t="s">
        <v>13728</v>
      </c>
      <c r="V949" s="10">
        <v>6</v>
      </c>
      <c r="W949" s="10" t="s">
        <v>13012</v>
      </c>
      <c r="X949" s="10" t="s">
        <v>10470</v>
      </c>
      <c r="Y949" s="10" t="s">
        <v>47</v>
      </c>
    </row>
    <row r="950" spans="1:25" x14ac:dyDescent="0.25">
      <c r="A950" s="32" t="s">
        <v>2054</v>
      </c>
      <c r="B950" s="23">
        <v>3.2600169629548602E-18</v>
      </c>
      <c r="C950" s="10">
        <v>0.59843238817447697</v>
      </c>
      <c r="D950" s="10">
        <v>0.877</v>
      </c>
      <c r="E950" s="10">
        <v>0.56000000000000005</v>
      </c>
      <c r="F950" s="23">
        <v>6.6755367350426799E-14</v>
      </c>
      <c r="G950" s="10" t="s">
        <v>36</v>
      </c>
      <c r="H950" s="32" t="s">
        <v>1320</v>
      </c>
      <c r="I950" s="10" t="s">
        <v>1321</v>
      </c>
      <c r="J950" s="10" t="s">
        <v>1322</v>
      </c>
      <c r="K950" s="10">
        <v>0.317</v>
      </c>
      <c r="N950" s="10" t="s">
        <v>12421</v>
      </c>
      <c r="O950" s="10" t="s">
        <v>12422</v>
      </c>
      <c r="P950" s="10" t="s">
        <v>13699</v>
      </c>
      <c r="Q950" s="10" t="s">
        <v>12424</v>
      </c>
      <c r="R950" s="23">
        <v>2.6353441386656199E-6</v>
      </c>
      <c r="S950" s="10">
        <v>1.7685041559116799E-4</v>
      </c>
      <c r="T950" s="10">
        <v>1.3592827662591101E-4</v>
      </c>
      <c r="U950" s="32" t="s">
        <v>13729</v>
      </c>
      <c r="V950" s="10">
        <v>9</v>
      </c>
      <c r="W950" s="10" t="s">
        <v>12426</v>
      </c>
      <c r="X950" s="10" t="s">
        <v>10470</v>
      </c>
      <c r="Y950" s="10" t="s">
        <v>47</v>
      </c>
    </row>
    <row r="951" spans="1:25" x14ac:dyDescent="0.25">
      <c r="A951" s="32" t="s">
        <v>2055</v>
      </c>
      <c r="B951" s="23">
        <v>4.11922635581514E-79</v>
      </c>
      <c r="C951" s="10">
        <v>0.59624293970165498</v>
      </c>
      <c r="D951" s="10">
        <v>0.42299999999999999</v>
      </c>
      <c r="E951" s="10">
        <v>5.2999999999999999E-2</v>
      </c>
      <c r="F951" s="23">
        <v>8.4349398088026699E-75</v>
      </c>
      <c r="G951" s="10" t="s">
        <v>36</v>
      </c>
      <c r="H951" s="32" t="s">
        <v>626</v>
      </c>
      <c r="I951" s="10" t="s">
        <v>627</v>
      </c>
      <c r="J951" s="10" t="s">
        <v>628</v>
      </c>
      <c r="K951" s="10">
        <v>0.37</v>
      </c>
      <c r="N951" s="10" t="s">
        <v>12515</v>
      </c>
      <c r="O951" s="10" t="s">
        <v>12516</v>
      </c>
      <c r="P951" s="10" t="s">
        <v>13702</v>
      </c>
      <c r="Q951" s="10" t="s">
        <v>12517</v>
      </c>
      <c r="R951" s="23">
        <v>3.1401867322583999E-6</v>
      </c>
      <c r="S951" s="10">
        <v>1.8765716922556399E-4</v>
      </c>
      <c r="T951" s="10">
        <v>1.4423441146044899E-4</v>
      </c>
      <c r="U951" s="32" t="s">
        <v>13730</v>
      </c>
      <c r="V951" s="10">
        <v>12</v>
      </c>
      <c r="W951" s="10" t="s">
        <v>12519</v>
      </c>
      <c r="X951" s="10" t="s">
        <v>10470</v>
      </c>
      <c r="Y951" s="10" t="s">
        <v>47</v>
      </c>
    </row>
    <row r="952" spans="1:25" x14ac:dyDescent="0.25">
      <c r="A952" s="32" t="s">
        <v>2056</v>
      </c>
      <c r="B952" s="23">
        <v>2.7783494471346501E-15</v>
      </c>
      <c r="C952" s="10">
        <v>0.59475444536815603</v>
      </c>
      <c r="D952" s="10">
        <v>0.81499999999999995</v>
      </c>
      <c r="E952" s="10">
        <v>0.56000000000000005</v>
      </c>
      <c r="F952" s="23">
        <v>5.6892261628976102E-11</v>
      </c>
      <c r="G952" s="10" t="s">
        <v>36</v>
      </c>
      <c r="H952" s="32" t="s">
        <v>2056</v>
      </c>
      <c r="I952" s="10" t="s">
        <v>2057</v>
      </c>
      <c r="J952" s="10" t="s">
        <v>2058</v>
      </c>
      <c r="K952" s="10">
        <v>0.255</v>
      </c>
      <c r="N952" s="10" t="s">
        <v>12536</v>
      </c>
      <c r="O952" s="10" t="s">
        <v>12537</v>
      </c>
      <c r="P952" s="10" t="s">
        <v>13722</v>
      </c>
      <c r="Q952" s="10" t="s">
        <v>10875</v>
      </c>
      <c r="R952" s="23">
        <v>3.7962865572905499E-6</v>
      </c>
      <c r="S952" s="10">
        <v>2.09800660033792E-4</v>
      </c>
      <c r="T952" s="10">
        <v>1.6125402961618101E-4</v>
      </c>
      <c r="U952" s="32" t="s">
        <v>13723</v>
      </c>
      <c r="V952" s="10">
        <v>6</v>
      </c>
      <c r="W952" s="10" t="s">
        <v>12539</v>
      </c>
      <c r="X952" s="10" t="s">
        <v>10470</v>
      </c>
      <c r="Y952" s="10" t="s">
        <v>47</v>
      </c>
    </row>
    <row r="953" spans="1:25" x14ac:dyDescent="0.25">
      <c r="A953" s="32" t="s">
        <v>2059</v>
      </c>
      <c r="B953" s="23">
        <v>6.4747698936893903E-13</v>
      </c>
      <c r="C953" s="10">
        <v>0.59367696185948604</v>
      </c>
      <c r="D953" s="10">
        <v>0.877</v>
      </c>
      <c r="E953" s="10">
        <v>0.71299999999999997</v>
      </c>
      <c r="F953" s="23">
        <v>1.32583863113078E-8</v>
      </c>
      <c r="G953" s="10" t="s">
        <v>36</v>
      </c>
      <c r="H953" s="32" t="s">
        <v>1132</v>
      </c>
      <c r="I953" s="10" t="s">
        <v>1133</v>
      </c>
      <c r="J953" s="10" t="s">
        <v>1134</v>
      </c>
      <c r="K953" s="10">
        <v>0.16400000000000001</v>
      </c>
      <c r="N953" s="10" t="s">
        <v>12664</v>
      </c>
      <c r="O953" s="10" t="s">
        <v>12665</v>
      </c>
      <c r="P953" s="10" t="s">
        <v>13711</v>
      </c>
      <c r="Q953" s="10" t="s">
        <v>12667</v>
      </c>
      <c r="R953" s="23">
        <v>3.9453721416070804E-6</v>
      </c>
      <c r="S953" s="10">
        <v>2.11810121545134E-4</v>
      </c>
      <c r="T953" s="10">
        <v>1.6279851363262899E-4</v>
      </c>
      <c r="U953" s="32" t="s">
        <v>13731</v>
      </c>
      <c r="V953" s="10">
        <v>11</v>
      </c>
      <c r="W953" s="10" t="s">
        <v>12669</v>
      </c>
      <c r="X953" s="10" t="s">
        <v>10470</v>
      </c>
      <c r="Y953" s="10" t="s">
        <v>47</v>
      </c>
    </row>
    <row r="954" spans="1:25" x14ac:dyDescent="0.25">
      <c r="A954" s="32" t="s">
        <v>2060</v>
      </c>
      <c r="B954" s="23">
        <v>1.20501914077785E-29</v>
      </c>
      <c r="C954" s="10">
        <v>0.593390110074419</v>
      </c>
      <c r="D954" s="10">
        <v>0.55400000000000005</v>
      </c>
      <c r="E954" s="10">
        <v>0.17899999999999999</v>
      </c>
      <c r="F954" s="23">
        <v>2.4675176945708099E-25</v>
      </c>
      <c r="G954" s="10" t="s">
        <v>36</v>
      </c>
      <c r="H954" s="32" t="s">
        <v>2060</v>
      </c>
      <c r="I954" s="10" t="s">
        <v>2061</v>
      </c>
      <c r="J954" s="10" t="s">
        <v>2062</v>
      </c>
      <c r="K954" s="10">
        <v>0.375</v>
      </c>
      <c r="N954" s="10" t="s">
        <v>12821</v>
      </c>
      <c r="O954" s="10" t="s">
        <v>12822</v>
      </c>
      <c r="P954" s="10" t="s">
        <v>13732</v>
      </c>
      <c r="Q954" s="10" t="s">
        <v>11935</v>
      </c>
      <c r="R954" s="23">
        <v>5.1077140904656203E-6</v>
      </c>
      <c r="S954" s="10">
        <v>2.52563020420655E-4</v>
      </c>
      <c r="T954" s="10">
        <v>1.9412143302268201E-4</v>
      </c>
      <c r="U954" s="32" t="s">
        <v>13733</v>
      </c>
      <c r="V954" s="10">
        <v>5</v>
      </c>
      <c r="W954" s="10" t="s">
        <v>12824</v>
      </c>
      <c r="X954" s="10" t="s">
        <v>10470</v>
      </c>
      <c r="Y954" s="10" t="s">
        <v>47</v>
      </c>
    </row>
    <row r="955" spans="1:25" x14ac:dyDescent="0.25">
      <c r="A955" s="32" t="s">
        <v>2063</v>
      </c>
      <c r="B955" s="23">
        <v>2.0380079870708199E-18</v>
      </c>
      <c r="C955" s="10">
        <v>0.59255311092195795</v>
      </c>
      <c r="D955" s="10">
        <v>0.63800000000000001</v>
      </c>
      <c r="E955" s="10">
        <v>0.308</v>
      </c>
      <c r="F955" s="23">
        <v>4.1732289551249097E-14</v>
      </c>
      <c r="G955" s="10" t="s">
        <v>36</v>
      </c>
      <c r="H955" s="32" t="s">
        <v>2063</v>
      </c>
      <c r="I955" s="10" t="s">
        <v>2064</v>
      </c>
      <c r="J955" s="10" t="s">
        <v>2065</v>
      </c>
      <c r="K955" s="10">
        <v>0.33</v>
      </c>
      <c r="N955" s="10" t="s">
        <v>12540</v>
      </c>
      <c r="O955" s="10" t="s">
        <v>12541</v>
      </c>
      <c r="P955" s="10" t="s">
        <v>13722</v>
      </c>
      <c r="Q955" s="10" t="s">
        <v>12542</v>
      </c>
      <c r="R955" s="23">
        <v>5.3418535597369901E-6</v>
      </c>
      <c r="S955" s="10">
        <v>2.5736776509604602E-4</v>
      </c>
      <c r="T955" s="10">
        <v>1.9781438823101601E-4</v>
      </c>
      <c r="U955" s="32" t="s">
        <v>13734</v>
      </c>
      <c r="V955" s="10">
        <v>6</v>
      </c>
      <c r="W955" s="10" t="s">
        <v>12544</v>
      </c>
      <c r="X955" s="10" t="s">
        <v>10470</v>
      </c>
      <c r="Y955" s="10" t="s">
        <v>47</v>
      </c>
    </row>
    <row r="956" spans="1:25" x14ac:dyDescent="0.25">
      <c r="A956" s="32" t="s">
        <v>2066</v>
      </c>
      <c r="B956" s="23">
        <v>1.7284906282424E-17</v>
      </c>
      <c r="C956" s="10">
        <v>0.59178768924457403</v>
      </c>
      <c r="D956" s="10">
        <v>0.89200000000000002</v>
      </c>
      <c r="E956" s="10">
        <v>0.64900000000000002</v>
      </c>
      <c r="F956" s="23">
        <v>3.5394302594519601E-13</v>
      </c>
      <c r="G956" s="10" t="s">
        <v>36</v>
      </c>
      <c r="H956" s="32" t="s">
        <v>2066</v>
      </c>
      <c r="I956" s="10" t="s">
        <v>2067</v>
      </c>
      <c r="J956" s="10" t="s">
        <v>2068</v>
      </c>
      <c r="K956" s="10">
        <v>0.24299999999999999</v>
      </c>
      <c r="N956" s="10" t="s">
        <v>13735</v>
      </c>
      <c r="O956" s="10" t="s">
        <v>13736</v>
      </c>
      <c r="P956" s="10" t="s">
        <v>13699</v>
      </c>
      <c r="Q956" s="10" t="s">
        <v>13737</v>
      </c>
      <c r="R956" s="23">
        <v>1.1997583797080601E-5</v>
      </c>
      <c r="S956" s="10">
        <v>4.79648084142862E-4</v>
      </c>
      <c r="T956" s="10">
        <v>3.6866035766169397E-4</v>
      </c>
      <c r="U956" s="32" t="s">
        <v>13738</v>
      </c>
      <c r="V956" s="10">
        <v>9</v>
      </c>
      <c r="W956" s="10" t="s">
        <v>13739</v>
      </c>
      <c r="X956" s="10" t="s">
        <v>10470</v>
      </c>
      <c r="Y956" s="10" t="s">
        <v>47</v>
      </c>
    </row>
    <row r="957" spans="1:25" x14ac:dyDescent="0.25">
      <c r="A957" s="32" t="s">
        <v>2069</v>
      </c>
      <c r="B957" s="23">
        <v>3.0047035126917201E-42</v>
      </c>
      <c r="C957" s="10">
        <v>0.59033622940972497</v>
      </c>
      <c r="D957" s="10">
        <v>0.53800000000000003</v>
      </c>
      <c r="E957" s="10">
        <v>0.13200000000000001</v>
      </c>
      <c r="F957" s="23">
        <v>6.1527313829388304E-38</v>
      </c>
      <c r="G957" s="10" t="s">
        <v>36</v>
      </c>
      <c r="H957" s="32" t="s">
        <v>370</v>
      </c>
      <c r="I957" s="10" t="s">
        <v>371</v>
      </c>
      <c r="J957" s="10" t="s">
        <v>372</v>
      </c>
      <c r="K957" s="10">
        <v>0.40600000000000003</v>
      </c>
      <c r="N957" s="10" t="s">
        <v>13740</v>
      </c>
      <c r="O957" s="10" t="s">
        <v>13741</v>
      </c>
      <c r="P957" s="10" t="s">
        <v>13742</v>
      </c>
      <c r="Q957" s="10" t="s">
        <v>13743</v>
      </c>
      <c r="R957" s="23">
        <v>2.9113181869743899E-5</v>
      </c>
      <c r="S957" s="10">
        <v>5.1890486335450599E-4</v>
      </c>
      <c r="T957" s="10">
        <v>4.1554204620179502E-4</v>
      </c>
      <c r="U957" s="32" t="s">
        <v>13744</v>
      </c>
      <c r="V957" s="10">
        <v>3</v>
      </c>
      <c r="W957" s="10" t="s">
        <v>13745</v>
      </c>
      <c r="X957" s="10" t="s">
        <v>10584</v>
      </c>
      <c r="Y957" s="10" t="s">
        <v>47</v>
      </c>
    </row>
    <row r="958" spans="1:25" x14ac:dyDescent="0.25">
      <c r="A958" s="32" t="s">
        <v>2070</v>
      </c>
      <c r="B958" s="23">
        <v>2.3539187289726101E-18</v>
      </c>
      <c r="C958" s="10">
        <v>0.58931327341107598</v>
      </c>
      <c r="D958" s="10">
        <v>0.97699999999999998</v>
      </c>
      <c r="E958" s="10">
        <v>0.78100000000000003</v>
      </c>
      <c r="F958" s="23">
        <v>4.8201193813172202E-14</v>
      </c>
      <c r="G958" s="10" t="s">
        <v>36</v>
      </c>
      <c r="H958" s="32" t="s">
        <v>2071</v>
      </c>
      <c r="I958" s="10" t="s">
        <v>2070</v>
      </c>
      <c r="J958" s="10" t="s">
        <v>2072</v>
      </c>
      <c r="K958" s="10">
        <v>0.19600000000000001</v>
      </c>
      <c r="N958" s="10" t="s">
        <v>12104</v>
      </c>
      <c r="O958" s="10" t="s">
        <v>12105</v>
      </c>
      <c r="P958" s="10" t="s">
        <v>13709</v>
      </c>
      <c r="Q958" s="10" t="s">
        <v>12107</v>
      </c>
      <c r="R958" s="23">
        <v>2.9793580671072099E-5</v>
      </c>
      <c r="S958" s="10">
        <v>5.1890486335450599E-4</v>
      </c>
      <c r="T958" s="10">
        <v>4.1554204620179502E-4</v>
      </c>
      <c r="U958" s="32" t="s">
        <v>13746</v>
      </c>
      <c r="V958" s="10">
        <v>5</v>
      </c>
      <c r="W958" s="10" t="s">
        <v>12109</v>
      </c>
      <c r="X958" s="10" t="s">
        <v>10584</v>
      </c>
      <c r="Y958" s="10" t="s">
        <v>47</v>
      </c>
    </row>
    <row r="959" spans="1:25" x14ac:dyDescent="0.25">
      <c r="A959" s="32" t="s">
        <v>2073</v>
      </c>
      <c r="B959" s="23">
        <v>1.7257633384699999E-17</v>
      </c>
      <c r="C959" s="10">
        <v>0.58908886080440204</v>
      </c>
      <c r="D959" s="10">
        <v>0.83099999999999996</v>
      </c>
      <c r="E959" s="10">
        <v>0.52300000000000002</v>
      </c>
      <c r="F959" s="23">
        <v>3.5338455881850199E-13</v>
      </c>
      <c r="G959" s="10" t="s">
        <v>36</v>
      </c>
      <c r="H959" s="32" t="s">
        <v>2073</v>
      </c>
      <c r="I959" s="10" t="s">
        <v>2074</v>
      </c>
      <c r="J959" s="10" t="s">
        <v>2075</v>
      </c>
      <c r="K959" s="10">
        <v>0.308</v>
      </c>
      <c r="N959" s="10" t="s">
        <v>13747</v>
      </c>
      <c r="O959" s="10" t="s">
        <v>13748</v>
      </c>
      <c r="P959" s="10" t="s">
        <v>13722</v>
      </c>
      <c r="Q959" s="10" t="s">
        <v>13749</v>
      </c>
      <c r="R959" s="23">
        <v>1.4813048653882999E-5</v>
      </c>
      <c r="S959" s="10">
        <v>5.56674368412921E-4</v>
      </c>
      <c r="T959" s="10">
        <v>4.2786321585531399E-4</v>
      </c>
      <c r="U959" s="32" t="s">
        <v>13750</v>
      </c>
      <c r="V959" s="10">
        <v>6</v>
      </c>
      <c r="W959" s="10" t="s">
        <v>13751</v>
      </c>
      <c r="X959" s="10" t="s">
        <v>10470</v>
      </c>
      <c r="Y959" s="10" t="s">
        <v>47</v>
      </c>
    </row>
    <row r="960" spans="1:25" x14ac:dyDescent="0.25">
      <c r="A960" s="32" t="s">
        <v>2076</v>
      </c>
      <c r="B960" s="23">
        <v>1.5802036415341501E-17</v>
      </c>
      <c r="C960" s="10">
        <v>0.58811928174884998</v>
      </c>
      <c r="D960" s="10">
        <v>0.90800000000000003</v>
      </c>
      <c r="E960" s="10">
        <v>0.71099999999999997</v>
      </c>
      <c r="F960" s="23">
        <v>3.2357829967694699E-13</v>
      </c>
      <c r="G960" s="10" t="s">
        <v>36</v>
      </c>
      <c r="H960" s="32" t="s">
        <v>1150</v>
      </c>
      <c r="I960" s="10" t="s">
        <v>1151</v>
      </c>
      <c r="J960" s="10" t="s">
        <v>1152</v>
      </c>
      <c r="K960" s="10">
        <v>0.19700000000000001</v>
      </c>
      <c r="N960" s="10" t="s">
        <v>13752</v>
      </c>
      <c r="O960" s="10" t="s">
        <v>13753</v>
      </c>
      <c r="P960" s="10" t="s">
        <v>13754</v>
      </c>
      <c r="Q960" s="10" t="s">
        <v>10817</v>
      </c>
      <c r="R960" s="23">
        <v>3.5817874576352399E-5</v>
      </c>
      <c r="S960" s="10">
        <v>5.6286931655707203E-4</v>
      </c>
      <c r="T960" s="10">
        <v>4.5074903718244502E-4</v>
      </c>
      <c r="U960" s="32" t="s">
        <v>13755</v>
      </c>
      <c r="V960" s="10">
        <v>4</v>
      </c>
      <c r="W960" s="10" t="s">
        <v>13756</v>
      </c>
      <c r="X960" s="10" t="s">
        <v>10584</v>
      </c>
      <c r="Y960" s="10" t="s">
        <v>47</v>
      </c>
    </row>
    <row r="961" spans="1:25" x14ac:dyDescent="0.25">
      <c r="A961" s="32" t="s">
        <v>2077</v>
      </c>
      <c r="B961" s="23">
        <v>2.6518258550826399E-17</v>
      </c>
      <c r="C961" s="10">
        <v>0.58687960237836201</v>
      </c>
      <c r="D961" s="10">
        <v>0.96199999999999997</v>
      </c>
      <c r="E961" s="10">
        <v>0.79900000000000004</v>
      </c>
      <c r="F961" s="23">
        <v>5.4301438034527295E-13</v>
      </c>
      <c r="G961" s="10" t="s">
        <v>36</v>
      </c>
      <c r="H961" s="32" t="s">
        <v>2077</v>
      </c>
      <c r="I961" s="10" t="s">
        <v>2078</v>
      </c>
      <c r="J961" s="10" t="s">
        <v>2079</v>
      </c>
      <c r="K961" s="10">
        <v>0.16300000000000001</v>
      </c>
      <c r="N961" s="10" t="s">
        <v>12710</v>
      </c>
      <c r="O961" s="10" t="s">
        <v>12711</v>
      </c>
      <c r="P961" s="10" t="s">
        <v>13690</v>
      </c>
      <c r="Q961" s="10" t="s">
        <v>12712</v>
      </c>
      <c r="R961" s="23">
        <v>5.5778961878633099E-5</v>
      </c>
      <c r="S961" s="10">
        <v>7.2861268953964501E-4</v>
      </c>
      <c r="T961" s="10">
        <v>5.8347729859885896E-4</v>
      </c>
      <c r="U961" s="32" t="s">
        <v>13757</v>
      </c>
      <c r="V961" s="10">
        <v>11</v>
      </c>
      <c r="W961" s="10" t="s">
        <v>12713</v>
      </c>
      <c r="X961" s="10" t="s">
        <v>10584</v>
      </c>
      <c r="Y961" s="10" t="s">
        <v>47</v>
      </c>
    </row>
    <row r="962" spans="1:25" x14ac:dyDescent="0.25">
      <c r="A962" s="32" t="s">
        <v>2080</v>
      </c>
      <c r="B962" s="23">
        <v>1.2211214222048199E-16</v>
      </c>
      <c r="C962" s="10">
        <v>0.58684234999929197</v>
      </c>
      <c r="D962" s="10">
        <v>0.82299999999999995</v>
      </c>
      <c r="E962" s="10">
        <v>0.53900000000000003</v>
      </c>
      <c r="F962" s="23">
        <v>2.5004903362488099E-12</v>
      </c>
      <c r="G962" s="10" t="s">
        <v>36</v>
      </c>
      <c r="H962" s="32" t="s">
        <v>2080</v>
      </c>
      <c r="I962" s="10" t="s">
        <v>2081</v>
      </c>
      <c r="J962" s="10" t="s">
        <v>2082</v>
      </c>
      <c r="K962" s="10">
        <v>0.28399999999999997</v>
      </c>
      <c r="N962" s="10" t="s">
        <v>13758</v>
      </c>
      <c r="O962" s="10" t="s">
        <v>13759</v>
      </c>
      <c r="P962" s="10" t="s">
        <v>13732</v>
      </c>
      <c r="Q962" s="10" t="s">
        <v>11671</v>
      </c>
      <c r="R962" s="23">
        <v>2.51285691953939E-5</v>
      </c>
      <c r="S962" s="10">
        <v>8.4315324139544803E-4</v>
      </c>
      <c r="T962" s="10">
        <v>6.48052573986474E-4</v>
      </c>
      <c r="U962" s="32" t="s">
        <v>13760</v>
      </c>
      <c r="V962" s="10">
        <v>5</v>
      </c>
      <c r="W962" s="10" t="s">
        <v>13761</v>
      </c>
      <c r="X962" s="10" t="s">
        <v>10470</v>
      </c>
      <c r="Y962" s="10" t="s">
        <v>47</v>
      </c>
    </row>
    <row r="963" spans="1:25" x14ac:dyDescent="0.25">
      <c r="A963" s="32" t="s">
        <v>2083</v>
      </c>
      <c r="B963" s="23">
        <v>8.9663044083192108E-50</v>
      </c>
      <c r="C963" s="10">
        <v>0.58585768421668305</v>
      </c>
      <c r="D963" s="10">
        <v>0.43099999999999999</v>
      </c>
      <c r="E963" s="10">
        <v>0.08</v>
      </c>
      <c r="F963" s="23">
        <v>1.83603015369153E-45</v>
      </c>
      <c r="G963" s="10" t="s">
        <v>36</v>
      </c>
      <c r="H963" s="32" t="s">
        <v>684</v>
      </c>
      <c r="I963" s="10" t="s">
        <v>685</v>
      </c>
      <c r="J963" s="10" t="s">
        <v>686</v>
      </c>
      <c r="K963" s="10">
        <v>0.35099999999999998</v>
      </c>
      <c r="N963" s="10" t="s">
        <v>12777</v>
      </c>
      <c r="O963" s="10" t="s">
        <v>12778</v>
      </c>
      <c r="P963" s="10" t="s">
        <v>13762</v>
      </c>
      <c r="Q963" s="10" t="s">
        <v>12779</v>
      </c>
      <c r="R963" s="23">
        <v>3.3663126831121498E-5</v>
      </c>
      <c r="S963" s="10">
        <v>1.0444903083250601E-3</v>
      </c>
      <c r="T963" s="10">
        <v>8.0280143582643398E-4</v>
      </c>
      <c r="U963" s="32" t="s">
        <v>13763</v>
      </c>
      <c r="V963" s="10">
        <v>8</v>
      </c>
      <c r="W963" s="10" t="s">
        <v>12781</v>
      </c>
      <c r="X963" s="10" t="s">
        <v>10470</v>
      </c>
      <c r="Y963" s="10" t="s">
        <v>47</v>
      </c>
    </row>
    <row r="964" spans="1:25" x14ac:dyDescent="0.25">
      <c r="A964" s="32" t="s">
        <v>2084</v>
      </c>
      <c r="B964" s="23">
        <v>2.64137017545516E-24</v>
      </c>
      <c r="C964" s="10">
        <v>0.58368488758592396</v>
      </c>
      <c r="D964" s="10">
        <v>0.59199999999999997</v>
      </c>
      <c r="E964" s="10">
        <v>0.23100000000000001</v>
      </c>
      <c r="F964" s="23">
        <v>5.40873370827954E-20</v>
      </c>
      <c r="G964" s="10" t="s">
        <v>36</v>
      </c>
      <c r="H964" s="32" t="s">
        <v>1298</v>
      </c>
      <c r="I964" s="10" t="s">
        <v>1299</v>
      </c>
      <c r="J964" s="10" t="s">
        <v>1300</v>
      </c>
      <c r="K964" s="10">
        <v>0.36099999999999999</v>
      </c>
      <c r="N964" s="10" t="s">
        <v>13764</v>
      </c>
      <c r="O964" s="10" t="s">
        <v>13765</v>
      </c>
      <c r="P964" s="10" t="s">
        <v>13766</v>
      </c>
      <c r="Q964" s="10" t="s">
        <v>12736</v>
      </c>
      <c r="R964" s="23">
        <v>3.3908413415555297E-5</v>
      </c>
      <c r="S964" s="10">
        <v>1.0444903083250601E-3</v>
      </c>
      <c r="T964" s="10">
        <v>8.0280143582643398E-4</v>
      </c>
      <c r="U964" s="32" t="s">
        <v>13767</v>
      </c>
      <c r="V964" s="10">
        <v>3</v>
      </c>
      <c r="W964" s="10" t="s">
        <v>13768</v>
      </c>
      <c r="X964" s="10" t="s">
        <v>10470</v>
      </c>
      <c r="Y964" s="10" t="s">
        <v>47</v>
      </c>
    </row>
    <row r="965" spans="1:25" x14ac:dyDescent="0.25">
      <c r="A965" s="32" t="s">
        <v>2085</v>
      </c>
      <c r="B965" s="23">
        <v>4.4411996179395297E-57</v>
      </c>
      <c r="C965" s="10">
        <v>0.58335735044641601</v>
      </c>
      <c r="D965" s="10">
        <v>0.48499999999999999</v>
      </c>
      <c r="E965" s="10">
        <v>8.3000000000000004E-2</v>
      </c>
      <c r="F965" s="23">
        <v>9.0942444576547795E-53</v>
      </c>
      <c r="G965" s="10" t="s">
        <v>36</v>
      </c>
      <c r="H965" s="32" t="s">
        <v>2085</v>
      </c>
      <c r="I965" s="10" t="s">
        <v>2086</v>
      </c>
      <c r="J965" s="10" t="s">
        <v>2087</v>
      </c>
      <c r="K965" s="10">
        <v>0.40200000000000002</v>
      </c>
      <c r="N965" s="10" t="s">
        <v>13769</v>
      </c>
      <c r="O965" s="10" t="s">
        <v>13770</v>
      </c>
      <c r="P965" s="10" t="s">
        <v>13771</v>
      </c>
      <c r="Q965" s="10" t="s">
        <v>13772</v>
      </c>
      <c r="R965" s="23">
        <v>3.9665234908256699E-5</v>
      </c>
      <c r="S965" s="10">
        <v>1.20211252246152E-3</v>
      </c>
      <c r="T965" s="10">
        <v>9.2395080295633596E-4</v>
      </c>
      <c r="U965" s="32" t="s">
        <v>13773</v>
      </c>
      <c r="V965" s="10">
        <v>7</v>
      </c>
      <c r="W965" s="10" t="s">
        <v>13774</v>
      </c>
      <c r="X965" s="10" t="s">
        <v>10470</v>
      </c>
      <c r="Y965" s="10" t="s">
        <v>47</v>
      </c>
    </row>
    <row r="966" spans="1:25" x14ac:dyDescent="0.25">
      <c r="A966" s="32" t="s">
        <v>2088</v>
      </c>
      <c r="B966" s="23">
        <v>1.25271167027963E-45</v>
      </c>
      <c r="C966" s="10">
        <v>0.58332282030028604</v>
      </c>
      <c r="D966" s="10">
        <v>0.36899999999999999</v>
      </c>
      <c r="E966" s="10">
        <v>6.5000000000000002E-2</v>
      </c>
      <c r="F966" s="23">
        <v>2.5651776872315898E-41</v>
      </c>
      <c r="G966" s="10" t="s">
        <v>36</v>
      </c>
      <c r="H966" s="32" t="s">
        <v>774</v>
      </c>
      <c r="I966" s="10" t="s">
        <v>775</v>
      </c>
      <c r="J966" s="10" t="s">
        <v>776</v>
      </c>
      <c r="K966" s="10">
        <v>0.30399999999999999</v>
      </c>
      <c r="N966" s="10" t="s">
        <v>10715</v>
      </c>
      <c r="O966" s="10" t="s">
        <v>10716</v>
      </c>
      <c r="P966" s="10" t="s">
        <v>13771</v>
      </c>
      <c r="Q966" s="10" t="s">
        <v>10717</v>
      </c>
      <c r="R966" s="23">
        <v>4.8637103837728098E-5</v>
      </c>
      <c r="S966" s="10">
        <v>1.4506209223982701E-3</v>
      </c>
      <c r="T966" s="10">
        <v>1.11495583066605E-3</v>
      </c>
      <c r="U966" s="32" t="s">
        <v>13775</v>
      </c>
      <c r="V966" s="10">
        <v>7</v>
      </c>
      <c r="W966" s="10" t="s">
        <v>10719</v>
      </c>
      <c r="X966" s="10" t="s">
        <v>10470</v>
      </c>
      <c r="Y966" s="10" t="s">
        <v>47</v>
      </c>
    </row>
    <row r="967" spans="1:25" x14ac:dyDescent="0.25">
      <c r="A967" s="32" t="s">
        <v>2089</v>
      </c>
      <c r="B967" s="23">
        <v>4.6364828722090603E-17</v>
      </c>
      <c r="C967" s="10">
        <v>0.58323034668040397</v>
      </c>
      <c r="D967" s="10">
        <v>0.91500000000000004</v>
      </c>
      <c r="E967" s="10">
        <v>0.61199999999999999</v>
      </c>
      <c r="F967" s="23">
        <v>9.4941259774225008E-13</v>
      </c>
      <c r="G967" s="10" t="s">
        <v>36</v>
      </c>
      <c r="H967" s="32" t="s">
        <v>2090</v>
      </c>
      <c r="I967" s="10" t="s">
        <v>2089</v>
      </c>
      <c r="J967" s="10" t="s">
        <v>2091</v>
      </c>
      <c r="K967" s="10">
        <v>0.30299999999999999</v>
      </c>
      <c r="N967" s="10" t="s">
        <v>11914</v>
      </c>
      <c r="O967" s="10" t="s">
        <v>11915</v>
      </c>
      <c r="P967" s="10" t="s">
        <v>13732</v>
      </c>
      <c r="Q967" s="10" t="s">
        <v>11917</v>
      </c>
      <c r="R967" s="23">
        <v>5.14626110172156E-5</v>
      </c>
      <c r="S967" s="10">
        <v>1.5109100953335599E-3</v>
      </c>
      <c r="T967" s="10">
        <v>1.1612944459805899E-3</v>
      </c>
      <c r="U967" s="32" t="s">
        <v>13776</v>
      </c>
      <c r="V967" s="10">
        <v>5</v>
      </c>
      <c r="W967" s="10" t="s">
        <v>11919</v>
      </c>
      <c r="X967" s="10" t="s">
        <v>10470</v>
      </c>
      <c r="Y967" s="10" t="s">
        <v>47</v>
      </c>
    </row>
    <row r="968" spans="1:25" x14ac:dyDescent="0.25">
      <c r="A968" s="32" t="s">
        <v>2092</v>
      </c>
      <c r="B968" s="23">
        <v>9.3389570498683402E-14</v>
      </c>
      <c r="C968" s="10">
        <v>0.58301249719089998</v>
      </c>
      <c r="D968" s="10">
        <v>0.79200000000000004</v>
      </c>
      <c r="E968" s="10">
        <v>0.52300000000000002</v>
      </c>
      <c r="F968" s="23">
        <v>1.9123382351015399E-9</v>
      </c>
      <c r="G968" s="10" t="s">
        <v>36</v>
      </c>
      <c r="H968" s="32" t="s">
        <v>1252</v>
      </c>
      <c r="I968" s="10" t="s">
        <v>1253</v>
      </c>
      <c r="J968" s="10" t="s">
        <v>1254</v>
      </c>
      <c r="K968" s="10">
        <v>0.26900000000000002</v>
      </c>
      <c r="N968" s="10" t="s">
        <v>13777</v>
      </c>
      <c r="O968" s="10" t="s">
        <v>13778</v>
      </c>
      <c r="P968" s="10" t="s">
        <v>13766</v>
      </c>
      <c r="Q968" s="10" t="s">
        <v>10928</v>
      </c>
      <c r="R968" s="23">
        <v>5.3552873773701002E-5</v>
      </c>
      <c r="S968" s="10">
        <v>1.5480899972428301E-3</v>
      </c>
      <c r="T968" s="10">
        <v>1.18987113874523E-3</v>
      </c>
      <c r="U968" s="32" t="s">
        <v>13744</v>
      </c>
      <c r="V968" s="10">
        <v>3</v>
      </c>
      <c r="W968" s="10" t="s">
        <v>13779</v>
      </c>
      <c r="X968" s="10" t="s">
        <v>10470</v>
      </c>
      <c r="Y968" s="10" t="s">
        <v>47</v>
      </c>
    </row>
    <row r="969" spans="1:25" x14ac:dyDescent="0.25">
      <c r="A969" s="32" t="s">
        <v>2093</v>
      </c>
      <c r="B969" s="23">
        <v>3.5317298377269303E-14</v>
      </c>
      <c r="C969" s="10">
        <v>0.58292267597705205</v>
      </c>
      <c r="D969" s="10">
        <v>0.88500000000000001</v>
      </c>
      <c r="E969" s="10">
        <v>0.71699999999999997</v>
      </c>
      <c r="F969" s="23">
        <v>7.2319231887134303E-10</v>
      </c>
      <c r="G969" s="10" t="s">
        <v>36</v>
      </c>
      <c r="H969" s="32" t="s">
        <v>1358</v>
      </c>
      <c r="I969" s="10" t="s">
        <v>1359</v>
      </c>
      <c r="J969" s="10" t="s">
        <v>1360</v>
      </c>
      <c r="K969" s="10">
        <v>0.16800000000000001</v>
      </c>
      <c r="N969" s="10" t="s">
        <v>13780</v>
      </c>
      <c r="O969" s="10" t="s">
        <v>13781</v>
      </c>
      <c r="P969" s="10" t="s">
        <v>13742</v>
      </c>
      <c r="Q969" s="10" t="s">
        <v>10729</v>
      </c>
      <c r="R969" s="10">
        <v>1.4636325720176899E-4</v>
      </c>
      <c r="S969" s="10">
        <v>1.69944004195388E-3</v>
      </c>
      <c r="T969" s="10">
        <v>1.36092151433224E-3</v>
      </c>
      <c r="U969" s="32" t="s">
        <v>13744</v>
      </c>
      <c r="V969" s="10">
        <v>3</v>
      </c>
      <c r="W969" s="10" t="s">
        <v>13782</v>
      </c>
      <c r="X969" s="10" t="s">
        <v>10584</v>
      </c>
      <c r="Y969" s="10" t="s">
        <v>47</v>
      </c>
    </row>
    <row r="970" spans="1:25" x14ac:dyDescent="0.25">
      <c r="A970" s="32" t="s">
        <v>2094</v>
      </c>
      <c r="B970" s="23">
        <v>3.8199145286536901E-54</v>
      </c>
      <c r="C970" s="10">
        <v>0.58258915331109096</v>
      </c>
      <c r="D970" s="10">
        <v>0.50800000000000001</v>
      </c>
      <c r="E970" s="10">
        <v>0.1</v>
      </c>
      <c r="F970" s="23">
        <v>7.8220389803241601E-50</v>
      </c>
      <c r="G970" s="10" t="s">
        <v>36</v>
      </c>
      <c r="H970" s="32" t="s">
        <v>747</v>
      </c>
      <c r="I970" s="10" t="s">
        <v>748</v>
      </c>
      <c r="J970" s="10" t="s">
        <v>749</v>
      </c>
      <c r="K970" s="10">
        <v>0.40799999999999997</v>
      </c>
      <c r="N970" s="10" t="s">
        <v>12805</v>
      </c>
      <c r="O970" s="10" t="s">
        <v>12806</v>
      </c>
      <c r="P970" s="10" t="s">
        <v>13732</v>
      </c>
      <c r="Q970" s="10" t="s">
        <v>10599</v>
      </c>
      <c r="R970" s="23">
        <v>8.5749578443037699E-5</v>
      </c>
      <c r="S970" s="10">
        <v>2.3017636842066801E-3</v>
      </c>
      <c r="T970" s="10">
        <v>1.7691491973510899E-3</v>
      </c>
      <c r="U970" s="32" t="s">
        <v>13783</v>
      </c>
      <c r="V970" s="10">
        <v>5</v>
      </c>
      <c r="W970" s="10" t="s">
        <v>12808</v>
      </c>
      <c r="X970" s="10" t="s">
        <v>10470</v>
      </c>
      <c r="Y970" s="10" t="s">
        <v>47</v>
      </c>
    </row>
    <row r="971" spans="1:25" x14ac:dyDescent="0.25">
      <c r="A971" s="32" t="s">
        <v>2095</v>
      </c>
      <c r="B971" s="23">
        <v>2.4971343121054901E-12</v>
      </c>
      <c r="C971" s="10">
        <v>0.58077280046176105</v>
      </c>
      <c r="D971" s="10">
        <v>0.86899999999999999</v>
      </c>
      <c r="E971" s="10">
        <v>0.58299999999999996</v>
      </c>
      <c r="F971" s="23">
        <v>5.1133819308983999E-8</v>
      </c>
      <c r="G971" s="10" t="s">
        <v>36</v>
      </c>
      <c r="H971" s="32" t="s">
        <v>2095</v>
      </c>
      <c r="I971" s="10" t="s">
        <v>2096</v>
      </c>
      <c r="J971" s="10" t="s">
        <v>2097</v>
      </c>
      <c r="K971" s="10">
        <v>0.28599999999999998</v>
      </c>
      <c r="N971" s="10" t="s">
        <v>11904</v>
      </c>
      <c r="O971" s="10" t="s">
        <v>11905</v>
      </c>
      <c r="P971" s="10" t="s">
        <v>13732</v>
      </c>
      <c r="Q971" s="10" t="s">
        <v>10599</v>
      </c>
      <c r="R971" s="23">
        <v>8.5749578443037699E-5</v>
      </c>
      <c r="S971" s="10">
        <v>2.3017636842066801E-3</v>
      </c>
      <c r="T971" s="10">
        <v>1.7691491973510899E-3</v>
      </c>
      <c r="U971" s="32" t="s">
        <v>13776</v>
      </c>
      <c r="V971" s="10">
        <v>5</v>
      </c>
      <c r="W971" s="10" t="s">
        <v>11907</v>
      </c>
      <c r="X971" s="10" t="s">
        <v>10470</v>
      </c>
      <c r="Y971" s="10" t="s">
        <v>47</v>
      </c>
    </row>
    <row r="972" spans="1:25" x14ac:dyDescent="0.25">
      <c r="A972" s="32" t="s">
        <v>2098</v>
      </c>
      <c r="B972" s="23">
        <v>2.3166123008263702E-84</v>
      </c>
      <c r="C972" s="10">
        <v>0.57966970413735197</v>
      </c>
      <c r="D972" s="10">
        <v>0.38500000000000001</v>
      </c>
      <c r="E972" s="10">
        <v>4.1000000000000002E-2</v>
      </c>
      <c r="F972" s="23">
        <v>4.7437270084021601E-80</v>
      </c>
      <c r="G972" s="10" t="s">
        <v>36</v>
      </c>
      <c r="H972" s="32" t="s">
        <v>594</v>
      </c>
      <c r="I972" s="10" t="s">
        <v>595</v>
      </c>
      <c r="J972" s="10" t="s">
        <v>596</v>
      </c>
      <c r="K972" s="10">
        <v>0.34399999999999997</v>
      </c>
      <c r="N972" s="10" t="s">
        <v>12700</v>
      </c>
      <c r="O972" s="10" t="s">
        <v>12701</v>
      </c>
      <c r="P972" s="10" t="s">
        <v>13771</v>
      </c>
      <c r="Q972" s="10" t="s">
        <v>12498</v>
      </c>
      <c r="R972" s="23">
        <v>9.4077270287076196E-5</v>
      </c>
      <c r="S972" s="10">
        <v>2.42240174974802E-3</v>
      </c>
      <c r="T972" s="10">
        <v>1.8618723288727399E-3</v>
      </c>
      <c r="U972" s="32" t="s">
        <v>13784</v>
      </c>
      <c r="V972" s="10">
        <v>7</v>
      </c>
      <c r="W972" s="10" t="s">
        <v>12703</v>
      </c>
      <c r="X972" s="10" t="s">
        <v>10470</v>
      </c>
      <c r="Y972" s="10" t="s">
        <v>47</v>
      </c>
    </row>
    <row r="973" spans="1:25" x14ac:dyDescent="0.25">
      <c r="A973" s="32" t="s">
        <v>2099</v>
      </c>
      <c r="B973" s="23">
        <v>1.2916627647660599E-28</v>
      </c>
      <c r="C973" s="10">
        <v>0.57941682644773795</v>
      </c>
      <c r="D973" s="10">
        <v>0.51500000000000001</v>
      </c>
      <c r="E973" s="10">
        <v>0.16</v>
      </c>
      <c r="F973" s="23">
        <v>2.64493784341147E-24</v>
      </c>
      <c r="G973" s="10" t="s">
        <v>36</v>
      </c>
      <c r="H973" s="32" t="s">
        <v>588</v>
      </c>
      <c r="I973" s="10" t="s">
        <v>589</v>
      </c>
      <c r="J973" s="10" t="s">
        <v>590</v>
      </c>
      <c r="K973" s="10">
        <v>0.35499999999999998</v>
      </c>
      <c r="N973" s="10" t="s">
        <v>11615</v>
      </c>
      <c r="O973" s="10" t="s">
        <v>11616</v>
      </c>
      <c r="P973" s="10" t="s">
        <v>13699</v>
      </c>
      <c r="Q973" s="10" t="s">
        <v>11617</v>
      </c>
      <c r="R973" s="10">
        <v>1.0012763809067399E-4</v>
      </c>
      <c r="S973" s="10">
        <v>2.5085310929650099E-3</v>
      </c>
      <c r="T973" s="10">
        <v>1.9280718520758499E-3</v>
      </c>
      <c r="U973" s="32" t="s">
        <v>13785</v>
      </c>
      <c r="V973" s="10">
        <v>9</v>
      </c>
      <c r="W973" s="10" t="s">
        <v>11619</v>
      </c>
      <c r="X973" s="10" t="s">
        <v>10470</v>
      </c>
      <c r="Y973" s="10" t="s">
        <v>47</v>
      </c>
    </row>
    <row r="974" spans="1:25" x14ac:dyDescent="0.25">
      <c r="A974" s="32" t="s">
        <v>2100</v>
      </c>
      <c r="B974" s="23">
        <v>7.4707560093285502E-22</v>
      </c>
      <c r="C974" s="10">
        <v>0.57866681226355299</v>
      </c>
      <c r="D974" s="10">
        <v>0.99199999999999999</v>
      </c>
      <c r="E974" s="10">
        <v>0.86899999999999999</v>
      </c>
      <c r="F974" s="23">
        <v>1.52978670803021E-17</v>
      </c>
      <c r="G974" s="10" t="s">
        <v>36</v>
      </c>
      <c r="H974" s="32" t="s">
        <v>1044</v>
      </c>
      <c r="I974" s="10" t="s">
        <v>1043</v>
      </c>
      <c r="J974" s="10" t="s">
        <v>1045</v>
      </c>
      <c r="K974" s="10">
        <v>0.123</v>
      </c>
      <c r="N974" s="10" t="s">
        <v>12507</v>
      </c>
      <c r="O974" s="10" t="s">
        <v>12508</v>
      </c>
      <c r="P974" s="10" t="s">
        <v>13699</v>
      </c>
      <c r="Q974" s="10" t="s">
        <v>11617</v>
      </c>
      <c r="R974" s="10">
        <v>1.0012763809067399E-4</v>
      </c>
      <c r="S974" s="10">
        <v>2.5085310929650099E-3</v>
      </c>
      <c r="T974" s="10">
        <v>1.9280718520758499E-3</v>
      </c>
      <c r="U974" s="32" t="s">
        <v>13738</v>
      </c>
      <c r="V974" s="10">
        <v>9</v>
      </c>
      <c r="W974" s="10" t="s">
        <v>12510</v>
      </c>
      <c r="X974" s="10" t="s">
        <v>10470</v>
      </c>
      <c r="Y974" s="10" t="s">
        <v>47</v>
      </c>
    </row>
    <row r="975" spans="1:25" x14ac:dyDescent="0.25">
      <c r="A975" s="32" t="s">
        <v>2101</v>
      </c>
      <c r="B975" s="23">
        <v>2.4881547191110498E-122</v>
      </c>
      <c r="C975" s="10">
        <v>0.57715243401201199</v>
      </c>
      <c r="D975" s="10">
        <v>0.4</v>
      </c>
      <c r="E975" s="10">
        <v>3.2000000000000001E-2</v>
      </c>
      <c r="F975" s="23">
        <v>5.0949944183236904E-118</v>
      </c>
      <c r="G975" s="10" t="s">
        <v>36</v>
      </c>
      <c r="H975" s="32" t="s">
        <v>1338</v>
      </c>
      <c r="I975" s="10" t="s">
        <v>1339</v>
      </c>
      <c r="J975" s="10" t="s">
        <v>1340</v>
      </c>
      <c r="K975" s="10">
        <v>0.36799999999999999</v>
      </c>
      <c r="N975" s="10" t="s">
        <v>12986</v>
      </c>
      <c r="O975" s="10" t="s">
        <v>12987</v>
      </c>
      <c r="P975" s="10" t="s">
        <v>13762</v>
      </c>
      <c r="Q975" s="10" t="s">
        <v>12460</v>
      </c>
      <c r="R975" s="10">
        <v>1.41119905931397E-4</v>
      </c>
      <c r="S975" s="10">
        <v>3.3565101676594198E-3</v>
      </c>
      <c r="T975" s="10">
        <v>2.5798335901116099E-3</v>
      </c>
      <c r="U975" s="32" t="s">
        <v>13786</v>
      </c>
      <c r="V975" s="10">
        <v>8</v>
      </c>
      <c r="W975" s="10" t="s">
        <v>12989</v>
      </c>
      <c r="X975" s="10" t="s">
        <v>10470</v>
      </c>
      <c r="Y975" s="10" t="s">
        <v>47</v>
      </c>
    </row>
    <row r="976" spans="1:25" x14ac:dyDescent="0.25">
      <c r="A976" s="32" t="s">
        <v>2102</v>
      </c>
      <c r="B976" s="23">
        <v>2.2827940040583E-14</v>
      </c>
      <c r="C976" s="10">
        <v>0.57612635687310698</v>
      </c>
      <c r="D976" s="10">
        <v>1</v>
      </c>
      <c r="E976" s="10">
        <v>0.94099999999999995</v>
      </c>
      <c r="F976" s="23">
        <v>4.6744772821101895E-10</v>
      </c>
      <c r="G976" s="10" t="s">
        <v>36</v>
      </c>
      <c r="H976" s="32" t="s">
        <v>2102</v>
      </c>
      <c r="I976" s="10" t="s">
        <v>2103</v>
      </c>
      <c r="J976" s="10" t="s">
        <v>2104</v>
      </c>
      <c r="K976" s="10">
        <v>5.9000000000000101E-2</v>
      </c>
      <c r="N976" s="10" t="s">
        <v>13787</v>
      </c>
      <c r="O976" s="10" t="s">
        <v>13788</v>
      </c>
      <c r="P976" s="10" t="s">
        <v>13789</v>
      </c>
      <c r="Q976" s="10" t="s">
        <v>13452</v>
      </c>
      <c r="R976" s="10">
        <v>1.6777764713296601E-4</v>
      </c>
      <c r="S976" s="10">
        <v>3.7303018809221001E-3</v>
      </c>
      <c r="T976" s="10">
        <v>2.8671321142965801E-3</v>
      </c>
      <c r="U976" s="32" t="s">
        <v>13790</v>
      </c>
      <c r="V976" s="10">
        <v>4</v>
      </c>
      <c r="W976" s="10" t="s">
        <v>13791</v>
      </c>
      <c r="X976" s="10" t="s">
        <v>10470</v>
      </c>
      <c r="Y976" s="10" t="s">
        <v>47</v>
      </c>
    </row>
    <row r="977" spans="1:25" x14ac:dyDescent="0.25">
      <c r="A977" s="32" t="s">
        <v>2105</v>
      </c>
      <c r="B977" s="23">
        <v>2.68694481462138E-43</v>
      </c>
      <c r="C977" s="10">
        <v>0.57569654260902003</v>
      </c>
      <c r="D977" s="10">
        <v>0.53800000000000003</v>
      </c>
      <c r="E977" s="10">
        <v>0.126</v>
      </c>
      <c r="F977" s="23">
        <v>5.5020568969002097E-39</v>
      </c>
      <c r="G977" s="10" t="s">
        <v>36</v>
      </c>
      <c r="H977" s="32" t="s">
        <v>2105</v>
      </c>
      <c r="I977" s="10" t="s">
        <v>2106</v>
      </c>
      <c r="J977" s="10" t="s">
        <v>2107</v>
      </c>
      <c r="K977" s="10">
        <v>0.41199999999999998</v>
      </c>
      <c r="N977" s="10" t="s">
        <v>13792</v>
      </c>
      <c r="O977" s="10" t="s">
        <v>13793</v>
      </c>
      <c r="P977" s="10" t="s">
        <v>13789</v>
      </c>
      <c r="Q977" s="10" t="s">
        <v>13452</v>
      </c>
      <c r="R977" s="10">
        <v>1.6777764713296601E-4</v>
      </c>
      <c r="S977" s="10">
        <v>3.7303018809221001E-3</v>
      </c>
      <c r="T977" s="10">
        <v>2.8671321142965801E-3</v>
      </c>
      <c r="U977" s="32" t="s">
        <v>13794</v>
      </c>
      <c r="V977" s="10">
        <v>4</v>
      </c>
      <c r="W977" s="10" t="s">
        <v>13795</v>
      </c>
      <c r="X977" s="10" t="s">
        <v>10470</v>
      </c>
      <c r="Y977" s="10" t="s">
        <v>47</v>
      </c>
    </row>
    <row r="978" spans="1:25" x14ac:dyDescent="0.25">
      <c r="A978" s="32" t="s">
        <v>2108</v>
      </c>
      <c r="B978" s="23">
        <v>8.3085458476251395E-30</v>
      </c>
      <c r="C978" s="10">
        <v>0.57371541342653798</v>
      </c>
      <c r="D978" s="10">
        <v>0.58499999999999996</v>
      </c>
      <c r="E978" s="10">
        <v>0.19400000000000001</v>
      </c>
      <c r="F978" s="23">
        <v>1.7013409332182001E-25</v>
      </c>
      <c r="G978" s="10" t="s">
        <v>36</v>
      </c>
      <c r="H978" s="32" t="s">
        <v>714</v>
      </c>
      <c r="I978" s="10" t="s">
        <v>715</v>
      </c>
      <c r="J978" s="10" t="s">
        <v>716</v>
      </c>
      <c r="K978" s="10">
        <v>0.39100000000000001</v>
      </c>
      <c r="N978" s="10" t="s">
        <v>12695</v>
      </c>
      <c r="O978" s="10" t="s">
        <v>12696</v>
      </c>
      <c r="P978" s="10" t="s">
        <v>13704</v>
      </c>
      <c r="Q978" s="10" t="s">
        <v>12697</v>
      </c>
      <c r="R978" s="10">
        <v>1.76066767610806E-4</v>
      </c>
      <c r="S978" s="10">
        <v>3.7303018809221001E-3</v>
      </c>
      <c r="T978" s="10">
        <v>2.8671321142965801E-3</v>
      </c>
      <c r="U978" s="32" t="s">
        <v>13796</v>
      </c>
      <c r="V978" s="10">
        <v>10</v>
      </c>
      <c r="W978" s="10" t="s">
        <v>12699</v>
      </c>
      <c r="X978" s="10" t="s">
        <v>10470</v>
      </c>
      <c r="Y978" s="10" t="s">
        <v>47</v>
      </c>
    </row>
    <row r="979" spans="1:25" x14ac:dyDescent="0.25">
      <c r="A979" s="32" t="s">
        <v>2109</v>
      </c>
      <c r="B979" s="23">
        <v>4.6563317247826701E-23</v>
      </c>
      <c r="C979" s="10">
        <v>0.571559933884773</v>
      </c>
      <c r="D979" s="10">
        <v>0.99199999999999999</v>
      </c>
      <c r="E979" s="10">
        <v>0.91300000000000003</v>
      </c>
      <c r="F979" s="23">
        <v>9.5347704728374799E-19</v>
      </c>
      <c r="G979" s="10" t="s">
        <v>36</v>
      </c>
      <c r="H979" s="32" t="s">
        <v>2109</v>
      </c>
      <c r="I979" s="10" t="s">
        <v>2110</v>
      </c>
      <c r="J979" s="10" t="s">
        <v>2111</v>
      </c>
      <c r="K979" s="10">
        <v>7.9000000000000001E-2</v>
      </c>
      <c r="N979" s="10" t="s">
        <v>13797</v>
      </c>
      <c r="O979" s="10" t="s">
        <v>13798</v>
      </c>
      <c r="P979" s="10" t="s">
        <v>13766</v>
      </c>
      <c r="Q979" s="10" t="s">
        <v>10822</v>
      </c>
      <c r="R979" s="10">
        <v>1.76688061416746E-4</v>
      </c>
      <c r="S979" s="10">
        <v>3.7303018809221001E-3</v>
      </c>
      <c r="T979" s="10">
        <v>2.8671321142965801E-3</v>
      </c>
      <c r="U979" s="32" t="s">
        <v>13799</v>
      </c>
      <c r="V979" s="10">
        <v>3</v>
      </c>
      <c r="W979" s="10" t="s">
        <v>13800</v>
      </c>
      <c r="X979" s="10" t="s">
        <v>10470</v>
      </c>
      <c r="Y979" s="10" t="s">
        <v>47</v>
      </c>
    </row>
    <row r="980" spans="1:25" x14ac:dyDescent="0.25">
      <c r="A980" s="32" t="s">
        <v>2112</v>
      </c>
      <c r="B980" s="23">
        <v>2.10465788788772E-19</v>
      </c>
      <c r="C980" s="10">
        <v>0.56651202608086104</v>
      </c>
      <c r="D980" s="10">
        <v>0.73799999999999999</v>
      </c>
      <c r="E980" s="10">
        <v>0.38700000000000001</v>
      </c>
      <c r="F980" s="23">
        <v>4.3097079570276904E-15</v>
      </c>
      <c r="G980" s="10" t="s">
        <v>36</v>
      </c>
      <c r="H980" s="32" t="s">
        <v>2112</v>
      </c>
      <c r="I980" s="10" t="s">
        <v>2113</v>
      </c>
      <c r="J980" s="10" t="s">
        <v>2114</v>
      </c>
      <c r="K980" s="10">
        <v>0.35099999999999998</v>
      </c>
      <c r="N980" s="10" t="s">
        <v>13801</v>
      </c>
      <c r="O980" s="10" t="s">
        <v>13802</v>
      </c>
      <c r="P980" s="10" t="s">
        <v>13766</v>
      </c>
      <c r="Q980" s="10" t="s">
        <v>10822</v>
      </c>
      <c r="R980" s="10">
        <v>1.76688061416746E-4</v>
      </c>
      <c r="S980" s="10">
        <v>3.7303018809221001E-3</v>
      </c>
      <c r="T980" s="10">
        <v>2.8671321142965801E-3</v>
      </c>
      <c r="U980" s="32" t="s">
        <v>13803</v>
      </c>
      <c r="V980" s="10">
        <v>3</v>
      </c>
      <c r="W980" s="10" t="s">
        <v>13804</v>
      </c>
      <c r="X980" s="10" t="s">
        <v>10470</v>
      </c>
      <c r="Y980" s="10" t="s">
        <v>47</v>
      </c>
    </row>
    <row r="981" spans="1:25" x14ac:dyDescent="0.25">
      <c r="A981" s="32" t="s">
        <v>2115</v>
      </c>
      <c r="B981" s="23">
        <v>3.4140377122997698E-13</v>
      </c>
      <c r="C981" s="10">
        <v>0.56378159363427105</v>
      </c>
      <c r="D981" s="10">
        <v>0.9</v>
      </c>
      <c r="E981" s="10">
        <v>0.69399999999999995</v>
      </c>
      <c r="F981" s="23">
        <v>6.9909250234762498E-9</v>
      </c>
      <c r="G981" s="10" t="s">
        <v>36</v>
      </c>
      <c r="H981" s="32" t="s">
        <v>2115</v>
      </c>
      <c r="I981" s="10" t="s">
        <v>2116</v>
      </c>
      <c r="J981" s="10" t="s">
        <v>2117</v>
      </c>
      <c r="K981" s="10">
        <v>0.20599999999999999</v>
      </c>
      <c r="N981" s="10" t="s">
        <v>13669</v>
      </c>
      <c r="O981" s="10" t="s">
        <v>13670</v>
      </c>
      <c r="P981" s="10" t="s">
        <v>13704</v>
      </c>
      <c r="Q981" s="10" t="s">
        <v>13671</v>
      </c>
      <c r="R981" s="10">
        <v>1.8495781670764601E-4</v>
      </c>
      <c r="S981" s="10">
        <v>3.8615081954851802E-3</v>
      </c>
      <c r="T981" s="10">
        <v>2.9679780645952098E-3</v>
      </c>
      <c r="U981" s="32" t="s">
        <v>13805</v>
      </c>
      <c r="V981" s="10">
        <v>10</v>
      </c>
      <c r="W981" s="10" t="s">
        <v>13673</v>
      </c>
      <c r="X981" s="10" t="s">
        <v>10470</v>
      </c>
      <c r="Y981" s="10" t="s">
        <v>47</v>
      </c>
    </row>
    <row r="982" spans="1:25" x14ac:dyDescent="0.25">
      <c r="A982" s="32" t="s">
        <v>2118</v>
      </c>
      <c r="B982" s="23">
        <v>1.2891159599184001E-34</v>
      </c>
      <c r="C982" s="10">
        <v>0.56205672536224005</v>
      </c>
      <c r="D982" s="10">
        <v>0.5</v>
      </c>
      <c r="E982" s="10">
        <v>0.13500000000000001</v>
      </c>
      <c r="F982" s="23">
        <v>2.6397227511249201E-30</v>
      </c>
      <c r="G982" s="10" t="s">
        <v>36</v>
      </c>
      <c r="H982" s="32" t="s">
        <v>367</v>
      </c>
      <c r="I982" s="10" t="s">
        <v>368</v>
      </c>
      <c r="J982" s="10" t="s">
        <v>369</v>
      </c>
      <c r="K982" s="10">
        <v>0.36499999999999999</v>
      </c>
      <c r="N982" s="10" t="s">
        <v>13806</v>
      </c>
      <c r="O982" s="10" t="s">
        <v>13807</v>
      </c>
      <c r="P982" s="10" t="s">
        <v>13766</v>
      </c>
      <c r="Q982" s="10" t="s">
        <v>10605</v>
      </c>
      <c r="R982" s="10">
        <v>2.0245233962573801E-4</v>
      </c>
      <c r="S982" s="10">
        <v>4.0042941700711796E-3</v>
      </c>
      <c r="T982" s="10">
        <v>3.0777242101552699E-3</v>
      </c>
      <c r="U982" s="32" t="s">
        <v>13808</v>
      </c>
      <c r="V982" s="10">
        <v>3</v>
      </c>
      <c r="W982" s="10" t="s">
        <v>13809</v>
      </c>
      <c r="X982" s="10" t="s">
        <v>10470</v>
      </c>
      <c r="Y982" s="10" t="s">
        <v>47</v>
      </c>
    </row>
    <row r="983" spans="1:25" x14ac:dyDescent="0.25">
      <c r="A983" s="32" t="s">
        <v>2119</v>
      </c>
      <c r="B983" s="23">
        <v>1.84405810230667E-81</v>
      </c>
      <c r="C983" s="10">
        <v>0.56134268333048098</v>
      </c>
      <c r="D983" s="10">
        <v>0.438</v>
      </c>
      <c r="E983" s="10">
        <v>5.2999999999999999E-2</v>
      </c>
      <c r="F983" s="23">
        <v>3.7760777760933598E-77</v>
      </c>
      <c r="G983" s="10" t="s">
        <v>36</v>
      </c>
      <c r="H983" s="32" t="s">
        <v>490</v>
      </c>
      <c r="I983" s="10" t="s">
        <v>489</v>
      </c>
      <c r="J983" s="10" t="s">
        <v>491</v>
      </c>
      <c r="K983" s="10">
        <v>0.38500000000000001</v>
      </c>
      <c r="N983" s="10" t="s">
        <v>12943</v>
      </c>
      <c r="O983" s="10" t="s">
        <v>12944</v>
      </c>
      <c r="P983" s="10" t="s">
        <v>13771</v>
      </c>
      <c r="Q983" s="10" t="s">
        <v>12945</v>
      </c>
      <c r="R983" s="10">
        <v>2.4849612031417899E-4</v>
      </c>
      <c r="S983" s="10">
        <v>4.7645327558198097E-3</v>
      </c>
      <c r="T983" s="10">
        <v>3.6620480888405302E-3</v>
      </c>
      <c r="U983" s="32" t="s">
        <v>13810</v>
      </c>
      <c r="V983" s="10">
        <v>7</v>
      </c>
      <c r="W983" s="10" t="s">
        <v>12947</v>
      </c>
      <c r="X983" s="10" t="s">
        <v>10470</v>
      </c>
      <c r="Y983" s="10" t="s">
        <v>47</v>
      </c>
    </row>
    <row r="984" spans="1:25" x14ac:dyDescent="0.25">
      <c r="A984" s="32" t="s">
        <v>2120</v>
      </c>
      <c r="B984" s="23">
        <v>2.5382528694538E-17</v>
      </c>
      <c r="C984" s="10">
        <v>0.56016612666744703</v>
      </c>
      <c r="D984" s="10">
        <v>0.7</v>
      </c>
      <c r="E984" s="10">
        <v>0.376</v>
      </c>
      <c r="F984" s="23">
        <v>5.1975804007805396E-13</v>
      </c>
      <c r="G984" s="10" t="s">
        <v>36</v>
      </c>
      <c r="H984" s="32" t="s">
        <v>558</v>
      </c>
      <c r="I984" s="10" t="s">
        <v>559</v>
      </c>
      <c r="J984" s="10" t="s">
        <v>560</v>
      </c>
      <c r="K984" s="10">
        <v>0.32400000000000001</v>
      </c>
      <c r="N984" s="10" t="s">
        <v>11951</v>
      </c>
      <c r="O984" s="10" t="s">
        <v>11952</v>
      </c>
      <c r="P984" s="10" t="s">
        <v>13732</v>
      </c>
      <c r="Q984" s="10" t="s">
        <v>10522</v>
      </c>
      <c r="R984" s="10">
        <v>3.2235413850682001E-4</v>
      </c>
      <c r="S984" s="10">
        <v>5.7686040595649E-3</v>
      </c>
      <c r="T984" s="10">
        <v>4.43378323840959E-3</v>
      </c>
      <c r="U984" s="32" t="s">
        <v>13776</v>
      </c>
      <c r="V984" s="10">
        <v>5</v>
      </c>
      <c r="W984" s="10" t="s">
        <v>11953</v>
      </c>
      <c r="X984" s="10" t="s">
        <v>10470</v>
      </c>
      <c r="Y984" s="10" t="s">
        <v>47</v>
      </c>
    </row>
    <row r="985" spans="1:25" x14ac:dyDescent="0.25">
      <c r="A985" s="32" t="s">
        <v>2121</v>
      </c>
      <c r="B985" s="23">
        <v>9.6480790479692005E-11</v>
      </c>
      <c r="C985" s="10">
        <v>0.56004455865943303</v>
      </c>
      <c r="D985" s="10">
        <v>0.83799999999999997</v>
      </c>
      <c r="E985" s="10">
        <v>0.66900000000000004</v>
      </c>
      <c r="F985" s="23">
        <v>1.9756371466526499E-6</v>
      </c>
      <c r="G985" s="10" t="s">
        <v>36</v>
      </c>
      <c r="H985" s="32" t="s">
        <v>2121</v>
      </c>
      <c r="I985" s="10" t="s">
        <v>2122</v>
      </c>
      <c r="J985" s="10" t="s">
        <v>2123</v>
      </c>
      <c r="K985" s="10">
        <v>0.16900000000000001</v>
      </c>
      <c r="N985" s="10" t="s">
        <v>13811</v>
      </c>
      <c r="O985" s="10" t="s">
        <v>13812</v>
      </c>
      <c r="P985" s="10" t="s">
        <v>13699</v>
      </c>
      <c r="Q985" s="10" t="s">
        <v>13813</v>
      </c>
      <c r="R985" s="10">
        <v>3.46643440045074E-4</v>
      </c>
      <c r="S985" s="10">
        <v>6.0873179798569604E-3</v>
      </c>
      <c r="T985" s="10">
        <v>4.6787486447795604E-3</v>
      </c>
      <c r="U985" s="32" t="s">
        <v>13814</v>
      </c>
      <c r="V985" s="10">
        <v>9</v>
      </c>
      <c r="W985" s="10" t="s">
        <v>13815</v>
      </c>
      <c r="X985" s="10" t="s">
        <v>10470</v>
      </c>
      <c r="Y985" s="10" t="s">
        <v>47</v>
      </c>
    </row>
    <row r="986" spans="1:25" x14ac:dyDescent="0.25">
      <c r="A986" s="32" t="s">
        <v>2124</v>
      </c>
      <c r="B986" s="23">
        <v>9.7757896654732001E-15</v>
      </c>
      <c r="C986" s="10">
        <v>0.55932272554603002</v>
      </c>
      <c r="D986" s="10">
        <v>0.59199999999999997</v>
      </c>
      <c r="E986" s="10">
        <v>0.3</v>
      </c>
      <c r="F986" s="23">
        <v>2.0017884497989501E-10</v>
      </c>
      <c r="G986" s="10" t="s">
        <v>36</v>
      </c>
      <c r="H986" s="32" t="s">
        <v>2124</v>
      </c>
      <c r="I986" s="10" t="s">
        <v>2125</v>
      </c>
      <c r="J986" s="10" t="s">
        <v>2126</v>
      </c>
      <c r="K986" s="10">
        <v>0.29199999999999998</v>
      </c>
      <c r="N986" s="10" t="s">
        <v>13816</v>
      </c>
      <c r="O986" s="10" t="s">
        <v>13817</v>
      </c>
      <c r="P986" s="10" t="s">
        <v>13722</v>
      </c>
      <c r="Q986" s="10" t="s">
        <v>10989</v>
      </c>
      <c r="R986" s="10">
        <v>3.6254671831135901E-4</v>
      </c>
      <c r="S986" s="10">
        <v>6.3076415158059502E-3</v>
      </c>
      <c r="T986" s="10">
        <v>4.8480906191343499E-3</v>
      </c>
      <c r="U986" s="32" t="s">
        <v>13818</v>
      </c>
      <c r="V986" s="10">
        <v>6</v>
      </c>
      <c r="W986" s="10" t="s">
        <v>13819</v>
      </c>
      <c r="X986" s="10" t="s">
        <v>10470</v>
      </c>
      <c r="Y986" s="10" t="s">
        <v>47</v>
      </c>
    </row>
    <row r="987" spans="1:25" x14ac:dyDescent="0.25">
      <c r="A987" s="32" t="s">
        <v>2127</v>
      </c>
      <c r="B987" s="23">
        <v>1.3276730021079901E-41</v>
      </c>
      <c r="C987" s="10">
        <v>0.55597211008994096</v>
      </c>
      <c r="D987" s="10">
        <v>0.46899999999999997</v>
      </c>
      <c r="E987" s="10">
        <v>0.10299999999999999</v>
      </c>
      <c r="F987" s="23">
        <v>2.7186760064165199E-37</v>
      </c>
      <c r="G987" s="10" t="s">
        <v>36</v>
      </c>
      <c r="H987" s="32" t="s">
        <v>2127</v>
      </c>
      <c r="I987" s="10" t="s">
        <v>2128</v>
      </c>
      <c r="J987" s="10" t="s">
        <v>2129</v>
      </c>
      <c r="K987" s="10">
        <v>0.36599999999999999</v>
      </c>
      <c r="N987" s="10" t="s">
        <v>13820</v>
      </c>
      <c r="O987" s="10" t="s">
        <v>13821</v>
      </c>
      <c r="P987" s="10" t="s">
        <v>13732</v>
      </c>
      <c r="Q987" s="10" t="s">
        <v>13822</v>
      </c>
      <c r="R987" s="10">
        <v>3.75934079433424E-4</v>
      </c>
      <c r="S987" s="10">
        <v>6.4805516995908603E-3</v>
      </c>
      <c r="T987" s="10">
        <v>4.9809904102622602E-3</v>
      </c>
      <c r="U987" s="32" t="s">
        <v>13823</v>
      </c>
      <c r="V987" s="10">
        <v>5</v>
      </c>
      <c r="W987" s="10" t="s">
        <v>13824</v>
      </c>
      <c r="X987" s="10" t="s">
        <v>10470</v>
      </c>
      <c r="Y987" s="10" t="s">
        <v>47</v>
      </c>
    </row>
    <row r="988" spans="1:25" x14ac:dyDescent="0.25">
      <c r="A988" s="32" t="s">
        <v>2130</v>
      </c>
      <c r="B988" s="23">
        <v>8.7357288088217399E-18</v>
      </c>
      <c r="C988" s="10">
        <v>0.55518184733399301</v>
      </c>
      <c r="D988" s="10">
        <v>0.63100000000000001</v>
      </c>
      <c r="E988" s="10">
        <v>0.29099999999999998</v>
      </c>
      <c r="F988" s="23">
        <v>1.7888151881824299E-13</v>
      </c>
      <c r="G988" s="10" t="s">
        <v>36</v>
      </c>
      <c r="H988" s="32" t="s">
        <v>2130</v>
      </c>
      <c r="I988" s="10" t="s">
        <v>2131</v>
      </c>
      <c r="J988" s="10" t="s">
        <v>2132</v>
      </c>
      <c r="K988" s="10">
        <v>0.34</v>
      </c>
      <c r="N988" s="10" t="s">
        <v>13825</v>
      </c>
      <c r="O988" s="10" t="s">
        <v>13826</v>
      </c>
      <c r="P988" s="10" t="s">
        <v>13762</v>
      </c>
      <c r="Q988" s="10" t="s">
        <v>13827</v>
      </c>
      <c r="R988" s="10">
        <v>3.9714359253569198E-4</v>
      </c>
      <c r="S988" s="10">
        <v>6.7839346397687702E-3</v>
      </c>
      <c r="T988" s="10">
        <v>5.2141723345355898E-3</v>
      </c>
      <c r="U988" s="32" t="s">
        <v>13828</v>
      </c>
      <c r="V988" s="10">
        <v>8</v>
      </c>
      <c r="W988" s="10" t="s">
        <v>13829</v>
      </c>
      <c r="X988" s="10" t="s">
        <v>10470</v>
      </c>
      <c r="Y988" s="10" t="s">
        <v>47</v>
      </c>
    </row>
    <row r="989" spans="1:25" x14ac:dyDescent="0.25">
      <c r="A989" s="32" t="s">
        <v>2133</v>
      </c>
      <c r="B989" s="23">
        <v>4.5857646065145699E-14</v>
      </c>
      <c r="C989" s="10">
        <v>0.55309449646374298</v>
      </c>
      <c r="D989" s="10">
        <v>0.94599999999999995</v>
      </c>
      <c r="E989" s="10">
        <v>0.74199999999999999</v>
      </c>
      <c r="F989" s="23">
        <v>9.3902701847598897E-10</v>
      </c>
      <c r="G989" s="10" t="s">
        <v>36</v>
      </c>
      <c r="H989" s="32" t="s">
        <v>2134</v>
      </c>
      <c r="I989" s="10" t="s">
        <v>2133</v>
      </c>
      <c r="J989" s="10" t="s">
        <v>2135</v>
      </c>
      <c r="K989" s="10">
        <v>0.20399999999999999</v>
      </c>
      <c r="N989" s="10" t="s">
        <v>13830</v>
      </c>
      <c r="O989" s="10" t="s">
        <v>13831</v>
      </c>
      <c r="P989" s="10" t="s">
        <v>13766</v>
      </c>
      <c r="Q989" s="10" t="s">
        <v>12037</v>
      </c>
      <c r="R989" s="10">
        <v>4.0868267407445901E-4</v>
      </c>
      <c r="S989" s="10">
        <v>6.79570570430008E-3</v>
      </c>
      <c r="T989" s="10">
        <v>5.2232196444355703E-3</v>
      </c>
      <c r="U989" s="32" t="s">
        <v>13832</v>
      </c>
      <c r="V989" s="10">
        <v>3</v>
      </c>
      <c r="W989" s="10" t="s">
        <v>13833</v>
      </c>
      <c r="X989" s="10" t="s">
        <v>10470</v>
      </c>
      <c r="Y989" s="10" t="s">
        <v>47</v>
      </c>
    </row>
    <row r="990" spans="1:25" x14ac:dyDescent="0.25">
      <c r="A990" s="32" t="s">
        <v>2136</v>
      </c>
      <c r="B990" s="23">
        <v>1.02324217736802E-25</v>
      </c>
      <c r="C990" s="10">
        <v>0.55186937363224997</v>
      </c>
      <c r="D990" s="10">
        <v>1</v>
      </c>
      <c r="E990" s="10">
        <v>0.93400000000000005</v>
      </c>
      <c r="F990" s="23">
        <v>2.0952930065964799E-21</v>
      </c>
      <c r="G990" s="10" t="s">
        <v>36</v>
      </c>
      <c r="H990" s="32" t="s">
        <v>736</v>
      </c>
      <c r="I990" s="10" t="s">
        <v>735</v>
      </c>
      <c r="J990" s="10" t="s">
        <v>737</v>
      </c>
      <c r="K990" s="10">
        <v>6.5999999999999906E-2</v>
      </c>
      <c r="N990" s="10" t="s">
        <v>12633</v>
      </c>
      <c r="O990" s="10" t="s">
        <v>12634</v>
      </c>
      <c r="P990" s="10" t="s">
        <v>13722</v>
      </c>
      <c r="Q990" s="10" t="s">
        <v>12635</v>
      </c>
      <c r="R990" s="10">
        <v>4.1719293984234901E-4</v>
      </c>
      <c r="S990" s="10">
        <v>6.8763643330155503E-3</v>
      </c>
      <c r="T990" s="10">
        <v>5.2852143440785104E-3</v>
      </c>
      <c r="U990" s="32" t="s">
        <v>13834</v>
      </c>
      <c r="V990" s="10">
        <v>6</v>
      </c>
      <c r="W990" s="10" t="s">
        <v>12637</v>
      </c>
      <c r="X990" s="10" t="s">
        <v>10470</v>
      </c>
      <c r="Y990" s="10" t="s">
        <v>47</v>
      </c>
    </row>
    <row r="991" spans="1:25" x14ac:dyDescent="0.25">
      <c r="A991" s="32" t="s">
        <v>2137</v>
      </c>
      <c r="B991" s="23">
        <v>2.28427421507883E-14</v>
      </c>
      <c r="C991" s="10">
        <v>0.55170122274661704</v>
      </c>
      <c r="D991" s="10">
        <v>0.56899999999999995</v>
      </c>
      <c r="E991" s="10">
        <v>0.28000000000000003</v>
      </c>
      <c r="F991" s="23">
        <v>4.6775083102169197E-10</v>
      </c>
      <c r="G991" s="10" t="s">
        <v>36</v>
      </c>
      <c r="H991" s="32" t="s">
        <v>2137</v>
      </c>
      <c r="I991" s="10" t="s">
        <v>2138</v>
      </c>
      <c r="J991" s="10" t="s">
        <v>2139</v>
      </c>
      <c r="K991" s="10">
        <v>0.28899999999999998</v>
      </c>
      <c r="N991" s="10" t="s">
        <v>13540</v>
      </c>
      <c r="O991" s="10" t="s">
        <v>13541</v>
      </c>
      <c r="P991" s="10" t="s">
        <v>13699</v>
      </c>
      <c r="Q991" s="10" t="s">
        <v>13543</v>
      </c>
      <c r="R991" s="10">
        <v>4.2915256066755999E-4</v>
      </c>
      <c r="S991" s="10">
        <v>7.0119796651682198E-3</v>
      </c>
      <c r="T991" s="10">
        <v>5.3894490914040503E-3</v>
      </c>
      <c r="U991" s="32" t="s">
        <v>13835</v>
      </c>
      <c r="V991" s="10">
        <v>9</v>
      </c>
      <c r="W991" s="10" t="s">
        <v>13545</v>
      </c>
      <c r="X991" s="10" t="s">
        <v>10470</v>
      </c>
      <c r="Y991" s="10" t="s">
        <v>47</v>
      </c>
    </row>
    <row r="992" spans="1:25" x14ac:dyDescent="0.25">
      <c r="A992" s="32" t="s">
        <v>2140</v>
      </c>
      <c r="B992" s="23">
        <v>1.6553903708528499E-18</v>
      </c>
      <c r="C992" s="10">
        <v>0.55157903306396605</v>
      </c>
      <c r="D992" s="10">
        <v>0.73799999999999999</v>
      </c>
      <c r="E992" s="10">
        <v>0.38500000000000001</v>
      </c>
      <c r="F992" s="23">
        <v>3.3897428623953902E-14</v>
      </c>
      <c r="G992" s="10" t="s">
        <v>36</v>
      </c>
      <c r="H992" s="32" t="s">
        <v>278</v>
      </c>
      <c r="I992" s="10" t="s">
        <v>279</v>
      </c>
      <c r="J992" s="10" t="s">
        <v>280</v>
      </c>
      <c r="K992" s="10">
        <v>0.35299999999999998</v>
      </c>
      <c r="N992" s="10" t="s">
        <v>13836</v>
      </c>
      <c r="O992" s="10" t="s">
        <v>13837</v>
      </c>
      <c r="P992" s="10" t="s">
        <v>13766</v>
      </c>
      <c r="Q992" s="10" t="s">
        <v>12618</v>
      </c>
      <c r="R992" s="10">
        <v>4.5244290435085598E-4</v>
      </c>
      <c r="S992" s="10">
        <v>7.1440354392878899E-3</v>
      </c>
      <c r="T992" s="10">
        <v>5.4909479413478499E-3</v>
      </c>
      <c r="U992" s="32" t="s">
        <v>13838</v>
      </c>
      <c r="V992" s="10">
        <v>3</v>
      </c>
      <c r="W992" s="10" t="s">
        <v>13839</v>
      </c>
      <c r="X992" s="10" t="s">
        <v>10470</v>
      </c>
      <c r="Y992" s="10" t="s">
        <v>47</v>
      </c>
    </row>
    <row r="993" spans="1:25" x14ac:dyDescent="0.25">
      <c r="A993" s="32" t="s">
        <v>2141</v>
      </c>
      <c r="B993" s="23">
        <v>5.6874380673730004E-29</v>
      </c>
      <c r="C993" s="10">
        <v>0.55040001770042601</v>
      </c>
      <c r="D993" s="10">
        <v>0.45400000000000001</v>
      </c>
      <c r="E993" s="10">
        <v>0.13</v>
      </c>
      <c r="F993" s="23">
        <v>1.16461669305597E-24</v>
      </c>
      <c r="G993" s="10" t="s">
        <v>36</v>
      </c>
      <c r="H993" s="32" t="s">
        <v>612</v>
      </c>
      <c r="I993" s="10" t="s">
        <v>613</v>
      </c>
      <c r="J993" s="10" t="s">
        <v>614</v>
      </c>
      <c r="K993" s="10">
        <v>0.32400000000000001</v>
      </c>
      <c r="N993" s="10" t="s">
        <v>12337</v>
      </c>
      <c r="O993" s="10" t="s">
        <v>12338</v>
      </c>
      <c r="P993" s="10" t="s">
        <v>13762</v>
      </c>
      <c r="Q993" s="10" t="s">
        <v>12339</v>
      </c>
      <c r="R993" s="10">
        <v>5.3276524228864795E-4</v>
      </c>
      <c r="S993" s="10">
        <v>8.2732718203336296E-3</v>
      </c>
      <c r="T993" s="10">
        <v>6.3588857104830403E-3</v>
      </c>
      <c r="U993" s="32" t="s">
        <v>13840</v>
      </c>
      <c r="V993" s="10">
        <v>8</v>
      </c>
      <c r="W993" s="10" t="s">
        <v>12341</v>
      </c>
      <c r="X993" s="10" t="s">
        <v>10470</v>
      </c>
      <c r="Y993" s="10" t="s">
        <v>47</v>
      </c>
    </row>
    <row r="994" spans="1:25" x14ac:dyDescent="0.25">
      <c r="A994" s="32" t="s">
        <v>2142</v>
      </c>
      <c r="B994" s="23">
        <v>2.3927871401440098E-15</v>
      </c>
      <c r="C994" s="10">
        <v>0.55034374460797197</v>
      </c>
      <c r="D994" s="10">
        <v>0.72299999999999998</v>
      </c>
      <c r="E994" s="10">
        <v>0.4</v>
      </c>
      <c r="F994" s="23">
        <v>4.8997102268728802E-11</v>
      </c>
      <c r="G994" s="10" t="s">
        <v>36</v>
      </c>
      <c r="H994" s="32" t="s">
        <v>2142</v>
      </c>
      <c r="I994" s="10" t="s">
        <v>2143</v>
      </c>
      <c r="J994" s="10" t="s">
        <v>2144</v>
      </c>
      <c r="K994" s="10">
        <v>0.32300000000000001</v>
      </c>
      <c r="N994" s="10" t="s">
        <v>11929</v>
      </c>
      <c r="O994" s="10" t="s">
        <v>11930</v>
      </c>
      <c r="P994" s="10" t="s">
        <v>13732</v>
      </c>
      <c r="Q994" s="10" t="s">
        <v>11931</v>
      </c>
      <c r="R994" s="10">
        <v>5.5816791218790804E-4</v>
      </c>
      <c r="S994" s="10">
        <v>8.5967008770580205E-3</v>
      </c>
      <c r="T994" s="10">
        <v>6.6074751986351099E-3</v>
      </c>
      <c r="U994" s="32" t="s">
        <v>13776</v>
      </c>
      <c r="V994" s="10">
        <v>5</v>
      </c>
      <c r="W994" s="10" t="s">
        <v>11932</v>
      </c>
      <c r="X994" s="10" t="s">
        <v>10470</v>
      </c>
      <c r="Y994" s="10" t="s">
        <v>47</v>
      </c>
    </row>
    <row r="995" spans="1:25" x14ac:dyDescent="0.25">
      <c r="A995" s="32" t="s">
        <v>2145</v>
      </c>
      <c r="B995" s="23">
        <v>2.6985394651617901E-12</v>
      </c>
      <c r="C995" s="10">
        <v>0.55011797922236905</v>
      </c>
      <c r="D995" s="10">
        <v>0.83099999999999996</v>
      </c>
      <c r="E995" s="10">
        <v>0.58299999999999996</v>
      </c>
      <c r="F995" s="23">
        <v>5.5257992628117899E-8</v>
      </c>
      <c r="G995" s="10" t="s">
        <v>36</v>
      </c>
      <c r="H995" s="32" t="s">
        <v>1292</v>
      </c>
      <c r="I995" s="10" t="s">
        <v>1293</v>
      </c>
      <c r="J995" s="10" t="s">
        <v>1294</v>
      </c>
      <c r="K995" s="10">
        <v>0.248</v>
      </c>
      <c r="N995" s="10" t="s">
        <v>13841</v>
      </c>
      <c r="O995" s="10" t="s">
        <v>13842</v>
      </c>
      <c r="P995" s="10" t="s">
        <v>13766</v>
      </c>
      <c r="Q995" s="10" t="s">
        <v>13843</v>
      </c>
      <c r="R995" s="10">
        <v>6.57223240268748E-4</v>
      </c>
      <c r="S995" s="10">
        <v>9.8009719719442702E-3</v>
      </c>
      <c r="T995" s="10">
        <v>7.53308509313887E-3</v>
      </c>
      <c r="U995" s="32" t="s">
        <v>13844</v>
      </c>
      <c r="V995" s="10">
        <v>3</v>
      </c>
      <c r="W995" s="10" t="s">
        <v>13845</v>
      </c>
      <c r="X995" s="10" t="s">
        <v>10470</v>
      </c>
      <c r="Y995" s="10" t="s">
        <v>47</v>
      </c>
    </row>
    <row r="996" spans="1:25" x14ac:dyDescent="0.25">
      <c r="A996" s="32" t="s">
        <v>2146</v>
      </c>
      <c r="B996" s="23">
        <v>5.6051454941811797E-15</v>
      </c>
      <c r="C996" s="10">
        <v>0.54961791686705097</v>
      </c>
      <c r="D996" s="10">
        <v>0.98499999999999999</v>
      </c>
      <c r="E996" s="10">
        <v>0.82199999999999995</v>
      </c>
      <c r="F996" s="23">
        <v>1.14776564284348E-10</v>
      </c>
      <c r="G996" s="10" t="s">
        <v>36</v>
      </c>
      <c r="H996" s="32" t="s">
        <v>1361</v>
      </c>
      <c r="I996" s="10" t="s">
        <v>1362</v>
      </c>
      <c r="J996" s="10" t="s">
        <v>1363</v>
      </c>
      <c r="K996" s="10">
        <v>0.16300000000000001</v>
      </c>
      <c r="N996" s="10" t="s">
        <v>12089</v>
      </c>
      <c r="O996" s="10" t="s">
        <v>12090</v>
      </c>
      <c r="P996" s="10" t="s">
        <v>13846</v>
      </c>
      <c r="Q996" s="10" t="s">
        <v>12091</v>
      </c>
      <c r="R996" s="23">
        <v>2.8729851284648999E-23</v>
      </c>
      <c r="S996" s="23">
        <v>3.4188523028732302E-21</v>
      </c>
      <c r="T996" s="23">
        <v>2.8427431797442201E-21</v>
      </c>
      <c r="U996" s="32" t="s">
        <v>13847</v>
      </c>
      <c r="V996" s="10">
        <v>24</v>
      </c>
      <c r="W996" s="10" t="s">
        <v>12093</v>
      </c>
      <c r="X996" s="10" t="s">
        <v>10495</v>
      </c>
      <c r="Y996" s="10" t="s">
        <v>48</v>
      </c>
    </row>
    <row r="997" spans="1:25" x14ac:dyDescent="0.25">
      <c r="A997" s="32" t="s">
        <v>2147</v>
      </c>
      <c r="B997" s="23">
        <v>3.4520081615953098E-19</v>
      </c>
      <c r="C997" s="10">
        <v>0.54959226898254498</v>
      </c>
      <c r="D997" s="10">
        <v>0.56200000000000006</v>
      </c>
      <c r="E997" s="10">
        <v>0.23799999999999999</v>
      </c>
      <c r="F997" s="23">
        <v>7.0686771124987099E-15</v>
      </c>
      <c r="G997" s="10" t="s">
        <v>36</v>
      </c>
      <c r="H997" s="32" t="s">
        <v>2147</v>
      </c>
      <c r="I997" s="10" t="s">
        <v>2148</v>
      </c>
      <c r="J997" s="10" t="s">
        <v>2149</v>
      </c>
      <c r="K997" s="10">
        <v>0.32400000000000001</v>
      </c>
      <c r="N997" s="10" t="s">
        <v>12143</v>
      </c>
      <c r="O997" s="10" t="s">
        <v>12144</v>
      </c>
      <c r="P997" s="10" t="s">
        <v>13848</v>
      </c>
      <c r="Q997" s="10" t="s">
        <v>12145</v>
      </c>
      <c r="R997" s="23">
        <v>7.7949691827108704E-19</v>
      </c>
      <c r="S997" s="23">
        <v>1.2783749459645801E-16</v>
      </c>
      <c r="T997" s="23">
        <v>1.05026953198631E-16</v>
      </c>
      <c r="U997" s="32" t="s">
        <v>13849</v>
      </c>
      <c r="V997" s="10">
        <v>16</v>
      </c>
      <c r="W997" s="10" t="s">
        <v>12147</v>
      </c>
      <c r="X997" s="10" t="s">
        <v>10584</v>
      </c>
      <c r="Y997" s="10" t="s">
        <v>48</v>
      </c>
    </row>
    <row r="998" spans="1:25" x14ac:dyDescent="0.25">
      <c r="A998" s="32" t="s">
        <v>2150</v>
      </c>
      <c r="B998" s="23">
        <v>1.3126958637512199E-51</v>
      </c>
      <c r="C998" s="10">
        <v>0.54782978260936699</v>
      </c>
      <c r="D998" s="10">
        <v>0.23799999999999999</v>
      </c>
      <c r="E998" s="10">
        <v>2.5999999999999999E-2</v>
      </c>
      <c r="F998" s="23">
        <v>2.68800732020336E-47</v>
      </c>
      <c r="G998" s="10" t="s">
        <v>36</v>
      </c>
      <c r="H998" s="32" t="s">
        <v>2150</v>
      </c>
      <c r="I998" s="10" t="s">
        <v>2151</v>
      </c>
      <c r="J998" s="10" t="s">
        <v>2152</v>
      </c>
      <c r="K998" s="10">
        <v>0.21199999999999999</v>
      </c>
      <c r="N998" s="10" t="s">
        <v>12104</v>
      </c>
      <c r="O998" s="10" t="s">
        <v>12105</v>
      </c>
      <c r="P998" s="10" t="s">
        <v>13850</v>
      </c>
      <c r="Q998" s="10" t="s">
        <v>12107</v>
      </c>
      <c r="R998" s="23">
        <v>1.0813436391981701E-10</v>
      </c>
      <c r="S998" s="23">
        <v>8.86701784142499E-9</v>
      </c>
      <c r="T998" s="23">
        <v>7.2848413588087202E-9</v>
      </c>
      <c r="U998" s="32" t="s">
        <v>13851</v>
      </c>
      <c r="V998" s="10">
        <v>8</v>
      </c>
      <c r="W998" s="10" t="s">
        <v>12109</v>
      </c>
      <c r="X998" s="10" t="s">
        <v>10584</v>
      </c>
      <c r="Y998" s="10" t="s">
        <v>48</v>
      </c>
    </row>
    <row r="999" spans="1:25" x14ac:dyDescent="0.25">
      <c r="A999" s="32" t="s">
        <v>2153</v>
      </c>
      <c r="B999" s="23">
        <v>1.9780451388533501E-16</v>
      </c>
      <c r="C999" s="10">
        <v>0.54740734280712</v>
      </c>
      <c r="D999" s="10">
        <v>0.85399999999999998</v>
      </c>
      <c r="E999" s="10">
        <v>0.56599999999999995</v>
      </c>
      <c r="F999" s="23">
        <v>4.05044303083E-12</v>
      </c>
      <c r="G999" s="10" t="s">
        <v>36</v>
      </c>
      <c r="H999" s="32" t="s">
        <v>693</v>
      </c>
      <c r="I999" s="10" t="s">
        <v>694</v>
      </c>
      <c r="J999" s="10" t="s">
        <v>695</v>
      </c>
      <c r="K999" s="10">
        <v>0.28799999999999998</v>
      </c>
      <c r="N999" s="10" t="s">
        <v>11892</v>
      </c>
      <c r="O999" s="10" t="s">
        <v>11893</v>
      </c>
      <c r="P999" s="10" t="s">
        <v>13850</v>
      </c>
      <c r="Q999" s="10" t="s">
        <v>11622</v>
      </c>
      <c r="R999" s="23">
        <v>4.7608509278019801E-11</v>
      </c>
      <c r="S999" s="23">
        <v>1.7277717943310901E-8</v>
      </c>
      <c r="T999" s="23">
        <v>1.47535683223135E-8</v>
      </c>
      <c r="U999" s="32" t="s">
        <v>13852</v>
      </c>
      <c r="V999" s="10">
        <v>8</v>
      </c>
      <c r="W999" s="10" t="s">
        <v>11896</v>
      </c>
      <c r="X999" s="10" t="s">
        <v>10470</v>
      </c>
      <c r="Y999" s="10" t="s">
        <v>48</v>
      </c>
    </row>
    <row r="1000" spans="1:25" x14ac:dyDescent="0.25">
      <c r="A1000" s="32" t="s">
        <v>2154</v>
      </c>
      <c r="B1000" s="23">
        <v>1.2903461878336499E-29</v>
      </c>
      <c r="C1000" s="10">
        <v>0.54716478052666395</v>
      </c>
      <c r="D1000" s="10">
        <v>1</v>
      </c>
      <c r="E1000" s="10">
        <v>0.97099999999999997</v>
      </c>
      <c r="F1000" s="23">
        <v>2.64224188882697E-25</v>
      </c>
      <c r="G1000" s="10" t="s">
        <v>36</v>
      </c>
      <c r="H1000" s="32" t="s">
        <v>2154</v>
      </c>
      <c r="I1000" s="10" t="s">
        <v>2155</v>
      </c>
      <c r="J1000" s="10" t="s">
        <v>2156</v>
      </c>
      <c r="K1000" s="10">
        <v>2.9000000000000001E-2</v>
      </c>
      <c r="N1000" s="10" t="s">
        <v>11882</v>
      </c>
      <c r="O1000" s="10" t="s">
        <v>11883</v>
      </c>
      <c r="P1000" s="10" t="s">
        <v>13853</v>
      </c>
      <c r="Q1000" s="10" t="s">
        <v>11885</v>
      </c>
      <c r="R1000" s="23">
        <v>5.0701592383213899E-11</v>
      </c>
      <c r="S1000" s="23">
        <v>1.7277717943310901E-8</v>
      </c>
      <c r="T1000" s="23">
        <v>1.47535683223135E-8</v>
      </c>
      <c r="U1000" s="32" t="s">
        <v>13854</v>
      </c>
      <c r="V1000" s="10">
        <v>13</v>
      </c>
      <c r="W1000" s="10" t="s">
        <v>11887</v>
      </c>
      <c r="X1000" s="10" t="s">
        <v>10470</v>
      </c>
      <c r="Y1000" s="10" t="s">
        <v>48</v>
      </c>
    </row>
    <row r="1001" spans="1:25" x14ac:dyDescent="0.25">
      <c r="A1001" s="32" t="s">
        <v>2157</v>
      </c>
      <c r="B1001" s="23">
        <v>1.4300803112142201E-21</v>
      </c>
      <c r="C1001" s="10">
        <v>0.54586778481633402</v>
      </c>
      <c r="D1001" s="10">
        <v>0.54600000000000004</v>
      </c>
      <c r="E1001" s="10">
        <v>0.22</v>
      </c>
      <c r="F1001" s="23">
        <v>2.9283754532733601E-17</v>
      </c>
      <c r="G1001" s="10" t="s">
        <v>36</v>
      </c>
      <c r="H1001" s="32" t="s">
        <v>738</v>
      </c>
      <c r="I1001" s="10" t="s">
        <v>739</v>
      </c>
      <c r="J1001" s="10" t="s">
        <v>740</v>
      </c>
      <c r="K1001" s="10">
        <v>0.32600000000000001</v>
      </c>
      <c r="N1001" s="10" t="s">
        <v>11888</v>
      </c>
      <c r="O1001" s="10" t="s">
        <v>11889</v>
      </c>
      <c r="P1001" s="10" t="s">
        <v>13853</v>
      </c>
      <c r="Q1001" s="10" t="s">
        <v>11890</v>
      </c>
      <c r="R1001" s="23">
        <v>5.2718999599957501E-11</v>
      </c>
      <c r="S1001" s="23">
        <v>1.7277717943310901E-8</v>
      </c>
      <c r="T1001" s="23">
        <v>1.47535683223135E-8</v>
      </c>
      <c r="U1001" s="32" t="s">
        <v>13854</v>
      </c>
      <c r="V1001" s="10">
        <v>13</v>
      </c>
      <c r="W1001" s="10" t="s">
        <v>11891</v>
      </c>
      <c r="X1001" s="10" t="s">
        <v>10470</v>
      </c>
      <c r="Y1001" s="10" t="s">
        <v>48</v>
      </c>
    </row>
    <row r="1002" spans="1:25" x14ac:dyDescent="0.25">
      <c r="A1002" s="32" t="s">
        <v>2158</v>
      </c>
      <c r="B1002" s="23">
        <v>7.2960901150960898E-14</v>
      </c>
      <c r="C1002" s="10">
        <v>0.54307346583277605</v>
      </c>
      <c r="D1002" s="10">
        <v>0.91500000000000004</v>
      </c>
      <c r="E1002" s="10">
        <v>0.68600000000000005</v>
      </c>
      <c r="F1002" s="23">
        <v>1.4940203728682299E-9</v>
      </c>
      <c r="G1002" s="10" t="s">
        <v>36</v>
      </c>
      <c r="H1002" s="32" t="s">
        <v>2158</v>
      </c>
      <c r="I1002" s="10" t="s">
        <v>2159</v>
      </c>
      <c r="J1002" s="10" t="s">
        <v>2160</v>
      </c>
      <c r="K1002" s="10">
        <v>0.22900000000000001</v>
      </c>
      <c r="N1002" s="10" t="s">
        <v>11897</v>
      </c>
      <c r="O1002" s="10" t="s">
        <v>11898</v>
      </c>
      <c r="P1002" s="10" t="s">
        <v>13853</v>
      </c>
      <c r="Q1002" s="10" t="s">
        <v>10486</v>
      </c>
      <c r="R1002" s="23">
        <v>5.6975162220316201E-11</v>
      </c>
      <c r="S1002" s="23">
        <v>1.7277717943310901E-8</v>
      </c>
      <c r="T1002" s="23">
        <v>1.47535683223135E-8</v>
      </c>
      <c r="U1002" s="32" t="s">
        <v>13854</v>
      </c>
      <c r="V1002" s="10">
        <v>13</v>
      </c>
      <c r="W1002" s="10" t="s">
        <v>11899</v>
      </c>
      <c r="X1002" s="10" t="s">
        <v>10470</v>
      </c>
      <c r="Y1002" s="10" t="s">
        <v>48</v>
      </c>
    </row>
    <row r="1003" spans="1:25" x14ac:dyDescent="0.25">
      <c r="A1003" s="32" t="s">
        <v>2161</v>
      </c>
      <c r="B1003" s="23">
        <v>2.9631339232676499E-101</v>
      </c>
      <c r="C1003" s="10">
        <v>0.54258278606893695</v>
      </c>
      <c r="D1003" s="10">
        <v>0.40799999999999997</v>
      </c>
      <c r="E1003" s="10">
        <v>3.9E-2</v>
      </c>
      <c r="F1003" s="23">
        <v>6.0676093346751704E-97</v>
      </c>
      <c r="G1003" s="10" t="s">
        <v>36</v>
      </c>
      <c r="H1003" s="32" t="s">
        <v>1380</v>
      </c>
      <c r="I1003" s="10" t="s">
        <v>1381</v>
      </c>
      <c r="J1003" s="10" t="s">
        <v>1382</v>
      </c>
      <c r="K1003" s="10">
        <v>0.36899999999999999</v>
      </c>
      <c r="N1003" s="10" t="s">
        <v>11871</v>
      </c>
      <c r="O1003" s="10" t="s">
        <v>11872</v>
      </c>
      <c r="P1003" s="10" t="s">
        <v>13855</v>
      </c>
      <c r="Q1003" s="10" t="s">
        <v>11873</v>
      </c>
      <c r="R1003" s="23">
        <v>4.6804904232526303E-10</v>
      </c>
      <c r="S1003" s="23">
        <v>2.00185955494812E-8</v>
      </c>
      <c r="T1003" s="23">
        <v>1.66452718412316E-8</v>
      </c>
      <c r="U1003" s="32" t="s">
        <v>13856</v>
      </c>
      <c r="V1003" s="10">
        <v>8</v>
      </c>
      <c r="W1003" s="10" t="s">
        <v>11874</v>
      </c>
      <c r="X1003" s="10" t="s">
        <v>10495</v>
      </c>
      <c r="Y1003" s="10" t="s">
        <v>48</v>
      </c>
    </row>
    <row r="1004" spans="1:25" x14ac:dyDescent="0.25">
      <c r="A1004" s="32" t="s">
        <v>2162</v>
      </c>
      <c r="B1004" s="23">
        <v>1.00624629760734E-22</v>
      </c>
      <c r="C1004" s="10">
        <v>0.542418316274484</v>
      </c>
      <c r="D1004" s="10">
        <v>0.42299999999999999</v>
      </c>
      <c r="E1004" s="10">
        <v>0.13100000000000001</v>
      </c>
      <c r="F1004" s="23">
        <v>2.06049054361056E-18</v>
      </c>
      <c r="G1004" s="10" t="s">
        <v>36</v>
      </c>
      <c r="H1004" s="32" t="s">
        <v>2162</v>
      </c>
      <c r="I1004" s="10" t="s">
        <v>2163</v>
      </c>
      <c r="J1004" s="10" t="s">
        <v>2164</v>
      </c>
      <c r="K1004" s="10">
        <v>0.29199999999999998</v>
      </c>
      <c r="N1004" s="10" t="s">
        <v>11900</v>
      </c>
      <c r="O1004" s="10" t="s">
        <v>11901</v>
      </c>
      <c r="P1004" s="10" t="s">
        <v>13857</v>
      </c>
      <c r="Q1004" s="10" t="s">
        <v>11361</v>
      </c>
      <c r="R1004" s="23">
        <v>5.0467047603734004E-10</v>
      </c>
      <c r="S1004" s="23">
        <v>2.00185955494812E-8</v>
      </c>
      <c r="T1004" s="23">
        <v>1.66452718412316E-8</v>
      </c>
      <c r="U1004" s="32" t="s">
        <v>13858</v>
      </c>
      <c r="V1004" s="10">
        <v>12</v>
      </c>
      <c r="W1004" s="10" t="s">
        <v>11903</v>
      </c>
      <c r="X1004" s="10" t="s">
        <v>10495</v>
      </c>
      <c r="Y1004" s="10" t="s">
        <v>48</v>
      </c>
    </row>
    <row r="1005" spans="1:25" x14ac:dyDescent="0.25">
      <c r="A1005" s="32" t="s">
        <v>2165</v>
      </c>
      <c r="B1005" s="23">
        <v>6.7999154358806303E-18</v>
      </c>
      <c r="C1005" s="10">
        <v>0.54235163966824895</v>
      </c>
      <c r="D1005" s="10">
        <v>0.59199999999999997</v>
      </c>
      <c r="E1005" s="10">
        <v>0.27500000000000002</v>
      </c>
      <c r="F1005" s="23">
        <v>1.3924186838052801E-13</v>
      </c>
      <c r="G1005" s="10" t="s">
        <v>36</v>
      </c>
      <c r="H1005" s="32" t="s">
        <v>2165</v>
      </c>
      <c r="I1005" s="10" t="s">
        <v>2166</v>
      </c>
      <c r="J1005" s="10" t="s">
        <v>2167</v>
      </c>
      <c r="K1005" s="10">
        <v>0.317</v>
      </c>
      <c r="N1005" s="10" t="s">
        <v>11862</v>
      </c>
      <c r="O1005" s="10" t="s">
        <v>11863</v>
      </c>
      <c r="P1005" s="10" t="s">
        <v>13859</v>
      </c>
      <c r="Q1005" s="10" t="s">
        <v>11865</v>
      </c>
      <c r="R1005" s="23">
        <v>5.7269091221481799E-8</v>
      </c>
      <c r="S1005" s="23">
        <v>1.36300437107127E-6</v>
      </c>
      <c r="T1005" s="23">
        <v>1.1333251736461701E-6</v>
      </c>
      <c r="U1005" s="32" t="s">
        <v>13860</v>
      </c>
      <c r="V1005" s="10">
        <v>4</v>
      </c>
      <c r="W1005" s="10" t="s">
        <v>11867</v>
      </c>
      <c r="X1005" s="10" t="s">
        <v>10495</v>
      </c>
      <c r="Y1005" s="10" t="s">
        <v>48</v>
      </c>
    </row>
    <row r="1006" spans="1:25" x14ac:dyDescent="0.25">
      <c r="A1006" s="32" t="s">
        <v>2168</v>
      </c>
      <c r="B1006" s="23">
        <v>2.2403129217119002E-24</v>
      </c>
      <c r="C1006" s="10">
        <v>0.54110774419483998</v>
      </c>
      <c r="D1006" s="10">
        <v>0.55400000000000005</v>
      </c>
      <c r="E1006" s="10">
        <v>0.19900000000000001</v>
      </c>
      <c r="F1006" s="23">
        <v>4.5874887697894603E-20</v>
      </c>
      <c r="G1006" s="10" t="s">
        <v>36</v>
      </c>
      <c r="H1006" s="32" t="s">
        <v>699</v>
      </c>
      <c r="I1006" s="10" t="s">
        <v>700</v>
      </c>
      <c r="J1006" s="10" t="s">
        <v>701</v>
      </c>
      <c r="K1006" s="10">
        <v>0.35499999999999998</v>
      </c>
      <c r="N1006" s="10" t="s">
        <v>12656</v>
      </c>
      <c r="O1006" s="10" t="s">
        <v>12657</v>
      </c>
      <c r="P1006" s="10" t="s">
        <v>13861</v>
      </c>
      <c r="Q1006" s="10" t="s">
        <v>12659</v>
      </c>
      <c r="R1006" s="23">
        <v>4.29558779105183E-8</v>
      </c>
      <c r="S1006" s="23">
        <v>1.7611909943312499E-6</v>
      </c>
      <c r="T1006" s="23">
        <v>1.4469348348806199E-6</v>
      </c>
      <c r="U1006" s="32" t="s">
        <v>13862</v>
      </c>
      <c r="V1006" s="10">
        <v>6</v>
      </c>
      <c r="W1006" s="10" t="s">
        <v>12661</v>
      </c>
      <c r="X1006" s="10" t="s">
        <v>10584</v>
      </c>
      <c r="Y1006" s="10" t="s">
        <v>48</v>
      </c>
    </row>
    <row r="1007" spans="1:25" x14ac:dyDescent="0.25">
      <c r="A1007" s="32" t="s">
        <v>2169</v>
      </c>
      <c r="B1007" s="23">
        <v>2.5107632861817501E-14</v>
      </c>
      <c r="C1007" s="10">
        <v>0.54013788027860898</v>
      </c>
      <c r="D1007" s="10">
        <v>0.79200000000000004</v>
      </c>
      <c r="E1007" s="10">
        <v>0.52800000000000002</v>
      </c>
      <c r="F1007" s="23">
        <v>5.1412899811143701E-10</v>
      </c>
      <c r="G1007" s="10" t="s">
        <v>36</v>
      </c>
      <c r="H1007" s="32" t="s">
        <v>2169</v>
      </c>
      <c r="I1007" s="10" t="s">
        <v>2170</v>
      </c>
      <c r="J1007" s="10" t="s">
        <v>2171</v>
      </c>
      <c r="K1007" s="10">
        <v>0.26400000000000001</v>
      </c>
      <c r="N1007" s="10" t="s">
        <v>13863</v>
      </c>
      <c r="O1007" s="10" t="s">
        <v>13864</v>
      </c>
      <c r="P1007" s="10" t="s">
        <v>13865</v>
      </c>
      <c r="Q1007" s="10" t="s">
        <v>13866</v>
      </c>
      <c r="R1007" s="23">
        <v>4.74666839137012E-7</v>
      </c>
      <c r="S1007" s="10">
        <v>1.15154175174639E-4</v>
      </c>
      <c r="T1007" s="23">
        <v>9.83309830970147E-5</v>
      </c>
      <c r="U1007" s="32" t="s">
        <v>13867</v>
      </c>
      <c r="V1007" s="10">
        <v>4</v>
      </c>
      <c r="W1007" s="10" t="s">
        <v>13868</v>
      </c>
      <c r="X1007" s="10" t="s">
        <v>10470</v>
      </c>
      <c r="Y1007" s="10" t="s">
        <v>48</v>
      </c>
    </row>
    <row r="1008" spans="1:25" x14ac:dyDescent="0.25">
      <c r="A1008" s="32" t="s">
        <v>2172</v>
      </c>
      <c r="B1008" s="23">
        <v>4.7758210526488399E-16</v>
      </c>
      <c r="C1008" s="10">
        <v>0.538678087831991</v>
      </c>
      <c r="D1008" s="10">
        <v>0.77700000000000002</v>
      </c>
      <c r="E1008" s="10">
        <v>0.42199999999999999</v>
      </c>
      <c r="F1008" s="23">
        <v>9.7794487695090394E-12</v>
      </c>
      <c r="G1008" s="10" t="s">
        <v>36</v>
      </c>
      <c r="H1008" s="32" t="s">
        <v>1259</v>
      </c>
      <c r="I1008" s="10" t="s">
        <v>1260</v>
      </c>
      <c r="J1008" s="10" t="s">
        <v>1261</v>
      </c>
      <c r="K1008" s="10">
        <v>0.35499999999999998</v>
      </c>
      <c r="N1008" s="10" t="s">
        <v>13869</v>
      </c>
      <c r="O1008" s="10" t="s">
        <v>13870</v>
      </c>
      <c r="P1008" s="10" t="s">
        <v>13865</v>
      </c>
      <c r="Q1008" s="10" t="s">
        <v>10822</v>
      </c>
      <c r="R1008" s="23">
        <v>8.88902939645242E-7</v>
      </c>
      <c r="S1008" s="10">
        <v>1.7970654429827999E-4</v>
      </c>
      <c r="T1008" s="10">
        <v>1.53452718001915E-4</v>
      </c>
      <c r="U1008" s="32" t="s">
        <v>13867</v>
      </c>
      <c r="V1008" s="10">
        <v>4</v>
      </c>
      <c r="W1008" s="10" t="s">
        <v>13871</v>
      </c>
      <c r="X1008" s="10" t="s">
        <v>10470</v>
      </c>
      <c r="Y1008" s="10" t="s">
        <v>48</v>
      </c>
    </row>
    <row r="1009" spans="1:25" x14ac:dyDescent="0.25">
      <c r="A1009" s="32" t="s">
        <v>2173</v>
      </c>
      <c r="B1009" s="23">
        <v>7.8961190536538993E-111</v>
      </c>
      <c r="C1009" s="10">
        <v>0.53678400713380303</v>
      </c>
      <c r="D1009" s="10">
        <v>0.33800000000000002</v>
      </c>
      <c r="E1009" s="10">
        <v>2.5000000000000001E-2</v>
      </c>
      <c r="F1009" s="23">
        <v>1.6168882986167101E-106</v>
      </c>
      <c r="G1009" s="10" t="s">
        <v>36</v>
      </c>
      <c r="H1009" s="32" t="s">
        <v>2173</v>
      </c>
      <c r="I1009" s="10" t="s">
        <v>2174</v>
      </c>
      <c r="J1009" s="10" t="s">
        <v>2175</v>
      </c>
      <c r="K1009" s="10">
        <v>0.313</v>
      </c>
      <c r="N1009" s="10" t="s">
        <v>11939</v>
      </c>
      <c r="O1009" s="10" t="s">
        <v>11940</v>
      </c>
      <c r="P1009" s="10" t="s">
        <v>13872</v>
      </c>
      <c r="Q1009" s="10" t="s">
        <v>11942</v>
      </c>
      <c r="R1009" s="23">
        <v>6.7685778129545403E-6</v>
      </c>
      <c r="S1009" s="10">
        <v>1.9217354426095999E-4</v>
      </c>
      <c r="T1009" s="10">
        <v>1.5788327127986399E-4</v>
      </c>
      <c r="U1009" s="32" t="s">
        <v>13873</v>
      </c>
      <c r="V1009" s="10">
        <v>3</v>
      </c>
      <c r="W1009" s="10" t="s">
        <v>11944</v>
      </c>
      <c r="X1009" s="10" t="s">
        <v>10584</v>
      </c>
      <c r="Y1009" s="10" t="s">
        <v>48</v>
      </c>
    </row>
    <row r="1010" spans="1:25" x14ac:dyDescent="0.25">
      <c r="A1010" s="32" t="s">
        <v>2176</v>
      </c>
      <c r="B1010" s="23">
        <v>5.1496560383440402E-20</v>
      </c>
      <c r="C1010" s="10">
        <v>0.53559117172876003</v>
      </c>
      <c r="D1010" s="10">
        <v>0.9</v>
      </c>
      <c r="E1010" s="10">
        <v>0.56200000000000006</v>
      </c>
      <c r="F1010" s="23">
        <v>1.0544950669717101E-15</v>
      </c>
      <c r="G1010" s="10" t="s">
        <v>36</v>
      </c>
      <c r="H1010" s="32" t="s">
        <v>2176</v>
      </c>
      <c r="I1010" s="10" t="s">
        <v>2177</v>
      </c>
      <c r="J1010" s="10" t="s">
        <v>2178</v>
      </c>
      <c r="K1010" s="10">
        <v>0.33800000000000002</v>
      </c>
      <c r="N1010" s="10" t="s">
        <v>12309</v>
      </c>
      <c r="O1010" s="10" t="s">
        <v>12310</v>
      </c>
      <c r="P1010" s="10" t="s">
        <v>13861</v>
      </c>
      <c r="Q1010" s="10" t="s">
        <v>12312</v>
      </c>
      <c r="R1010" s="23">
        <v>7.03073942418146E-6</v>
      </c>
      <c r="S1010" s="10">
        <v>1.9217354426095999E-4</v>
      </c>
      <c r="T1010" s="10">
        <v>1.5788327127986399E-4</v>
      </c>
      <c r="U1010" s="32" t="s">
        <v>13874</v>
      </c>
      <c r="V1010" s="10">
        <v>6</v>
      </c>
      <c r="W1010" s="10" t="s">
        <v>12314</v>
      </c>
      <c r="X1010" s="10" t="s">
        <v>10584</v>
      </c>
      <c r="Y1010" s="10" t="s">
        <v>48</v>
      </c>
    </row>
    <row r="1011" spans="1:25" x14ac:dyDescent="0.25">
      <c r="A1011" s="32" t="s">
        <v>2179</v>
      </c>
      <c r="B1011" s="23">
        <v>9.5079205693454099E-16</v>
      </c>
      <c r="C1011" s="10">
        <v>0.53464331945001597</v>
      </c>
      <c r="D1011" s="10">
        <v>0.7</v>
      </c>
      <c r="E1011" s="10">
        <v>0.36599999999999999</v>
      </c>
      <c r="F1011" s="23">
        <v>1.9469368949848601E-11</v>
      </c>
      <c r="G1011" s="10" t="s">
        <v>36</v>
      </c>
      <c r="H1011" s="32" t="s">
        <v>2179</v>
      </c>
      <c r="I1011" s="10" t="s">
        <v>2180</v>
      </c>
      <c r="J1011" s="10" t="s">
        <v>2181</v>
      </c>
      <c r="K1011" s="10">
        <v>0.33400000000000002</v>
      </c>
      <c r="N1011" s="10" t="s">
        <v>11738</v>
      </c>
      <c r="O1011" s="10" t="s">
        <v>11739</v>
      </c>
      <c r="P1011" s="10" t="s">
        <v>13861</v>
      </c>
      <c r="Q1011" s="10" t="s">
        <v>11740</v>
      </c>
      <c r="R1011" s="23">
        <v>1.82600400352066E-5</v>
      </c>
      <c r="S1011" s="10">
        <v>4.0252124805574801E-4</v>
      </c>
      <c r="T1011" s="10">
        <v>3.3069781611768799E-4</v>
      </c>
      <c r="U1011" s="32" t="s">
        <v>13875</v>
      </c>
      <c r="V1011" s="10">
        <v>6</v>
      </c>
      <c r="W1011" s="10" t="s">
        <v>11742</v>
      </c>
      <c r="X1011" s="10" t="s">
        <v>10584</v>
      </c>
      <c r="Y1011" s="10" t="s">
        <v>48</v>
      </c>
    </row>
    <row r="1012" spans="1:25" x14ac:dyDescent="0.25">
      <c r="A1012" s="32" t="s">
        <v>2182</v>
      </c>
      <c r="B1012" s="23">
        <v>1.1977462922108701E-13</v>
      </c>
      <c r="C1012" s="10">
        <v>0.53450178553595995</v>
      </c>
      <c r="D1012" s="10">
        <v>0.90800000000000003</v>
      </c>
      <c r="E1012" s="10">
        <v>0.68500000000000005</v>
      </c>
      <c r="F1012" s="23">
        <v>2.4526250825601898E-9</v>
      </c>
      <c r="G1012" s="10" t="s">
        <v>36</v>
      </c>
      <c r="H1012" s="32" t="s">
        <v>2183</v>
      </c>
      <c r="I1012" s="10" t="s">
        <v>2182</v>
      </c>
      <c r="J1012" s="10" t="s">
        <v>2184</v>
      </c>
      <c r="K1012" s="10">
        <v>0.223</v>
      </c>
      <c r="N1012" s="10" t="s">
        <v>12188</v>
      </c>
      <c r="O1012" s="10" t="s">
        <v>12189</v>
      </c>
      <c r="P1012" s="10" t="s">
        <v>13876</v>
      </c>
      <c r="Q1012" s="10" t="s">
        <v>12190</v>
      </c>
      <c r="R1012" s="23">
        <v>1.9635182831987699E-5</v>
      </c>
      <c r="S1012" s="10">
        <v>4.0252124805574801E-4</v>
      </c>
      <c r="T1012" s="10">
        <v>3.3069781611768799E-4</v>
      </c>
      <c r="U1012" s="32" t="s">
        <v>13877</v>
      </c>
      <c r="V1012" s="10">
        <v>7</v>
      </c>
      <c r="W1012" s="10" t="s">
        <v>12192</v>
      </c>
      <c r="X1012" s="10" t="s">
        <v>10584</v>
      </c>
      <c r="Y1012" s="10" t="s">
        <v>48</v>
      </c>
    </row>
    <row r="1013" spans="1:25" x14ac:dyDescent="0.25">
      <c r="A1013" s="32" t="s">
        <v>2185</v>
      </c>
      <c r="B1013" s="23">
        <v>7.68551340674993E-20</v>
      </c>
      <c r="C1013" s="10">
        <v>0.53438182554014402</v>
      </c>
      <c r="D1013" s="10">
        <v>0.97699999999999998</v>
      </c>
      <c r="E1013" s="10">
        <v>0.77700000000000002</v>
      </c>
      <c r="F1013" s="23">
        <v>1.57376258030018E-15</v>
      </c>
      <c r="G1013" s="10" t="s">
        <v>36</v>
      </c>
      <c r="H1013" s="32" t="s">
        <v>2186</v>
      </c>
      <c r="I1013" s="10" t="s">
        <v>2187</v>
      </c>
      <c r="J1013" s="10" t="s">
        <v>2188</v>
      </c>
      <c r="K1013" s="10">
        <v>0.2</v>
      </c>
      <c r="N1013" s="10" t="s">
        <v>12315</v>
      </c>
      <c r="O1013" s="10" t="s">
        <v>12316</v>
      </c>
      <c r="P1013" s="10" t="s">
        <v>13876</v>
      </c>
      <c r="Q1013" s="10" t="s">
        <v>12317</v>
      </c>
      <c r="R1013" s="23">
        <v>4.5143065331360098E-5</v>
      </c>
      <c r="S1013" s="10">
        <v>7.4034627143430604E-4</v>
      </c>
      <c r="T1013" s="10">
        <v>6.0824340656990498E-4</v>
      </c>
      <c r="U1013" s="32" t="s">
        <v>13878</v>
      </c>
      <c r="V1013" s="10">
        <v>7</v>
      </c>
      <c r="W1013" s="10" t="s">
        <v>12319</v>
      </c>
      <c r="X1013" s="10" t="s">
        <v>10584</v>
      </c>
      <c r="Y1013" s="10" t="s">
        <v>48</v>
      </c>
    </row>
    <row r="1014" spans="1:25" x14ac:dyDescent="0.25">
      <c r="A1014" s="32" t="s">
        <v>2189</v>
      </c>
      <c r="B1014" s="23">
        <v>1.1063271156793399E-58</v>
      </c>
      <c r="C1014" s="10">
        <v>0.53370406155748895</v>
      </c>
      <c r="D1014" s="10">
        <v>0.41499999999999998</v>
      </c>
      <c r="E1014" s="10">
        <v>6.5000000000000002E-2</v>
      </c>
      <c r="F1014" s="23">
        <v>2.2654260347765899E-54</v>
      </c>
      <c r="G1014" s="10" t="s">
        <v>36</v>
      </c>
      <c r="H1014" s="32" t="s">
        <v>2189</v>
      </c>
      <c r="I1014" s="10" t="s">
        <v>2190</v>
      </c>
      <c r="J1014" s="10" t="s">
        <v>2191</v>
      </c>
      <c r="K1014" s="10">
        <v>0.35</v>
      </c>
      <c r="N1014" s="10" t="s">
        <v>12415</v>
      </c>
      <c r="O1014" s="10" t="s">
        <v>12416</v>
      </c>
      <c r="P1014" s="10" t="s">
        <v>13850</v>
      </c>
      <c r="Q1014" s="10" t="s">
        <v>12418</v>
      </c>
      <c r="R1014" s="23">
        <v>4.3449420658277597E-6</v>
      </c>
      <c r="S1014" s="10">
        <v>7.5291638940701104E-4</v>
      </c>
      <c r="T1014" s="10">
        <v>6.4292075079316001E-4</v>
      </c>
      <c r="U1014" s="32" t="s">
        <v>13879</v>
      </c>
      <c r="V1014" s="10">
        <v>8</v>
      </c>
      <c r="W1014" s="10" t="s">
        <v>12420</v>
      </c>
      <c r="X1014" s="10" t="s">
        <v>10470</v>
      </c>
      <c r="Y1014" s="10" t="s">
        <v>48</v>
      </c>
    </row>
    <row r="1015" spans="1:25" x14ac:dyDescent="0.25">
      <c r="A1015" s="32" t="s">
        <v>2192</v>
      </c>
      <c r="B1015" s="23">
        <v>1.57456411662943E-153</v>
      </c>
      <c r="C1015" s="10">
        <v>0.53162779372778002</v>
      </c>
      <c r="D1015" s="10">
        <v>0.33100000000000002</v>
      </c>
      <c r="E1015" s="10">
        <v>1.7999999999999999E-2</v>
      </c>
      <c r="F1015" s="23">
        <v>3.2242349416220702E-149</v>
      </c>
      <c r="G1015" s="10" t="s">
        <v>36</v>
      </c>
      <c r="H1015" s="32" t="s">
        <v>2192</v>
      </c>
      <c r="I1015" s="10" t="s">
        <v>2193</v>
      </c>
      <c r="J1015" s="10" t="s">
        <v>2194</v>
      </c>
      <c r="K1015" s="10">
        <v>0.313</v>
      </c>
      <c r="N1015" s="10" t="s">
        <v>13880</v>
      </c>
      <c r="O1015" s="10" t="s">
        <v>13881</v>
      </c>
      <c r="P1015" s="10" t="s">
        <v>13872</v>
      </c>
      <c r="Q1015" s="10" t="s">
        <v>13497</v>
      </c>
      <c r="R1015" s="23">
        <v>8.3504453100545895E-6</v>
      </c>
      <c r="S1015" s="10">
        <v>1.12545446234402E-3</v>
      </c>
      <c r="T1015" s="10">
        <v>9.6103370585891399E-4</v>
      </c>
      <c r="U1015" s="32" t="s">
        <v>13882</v>
      </c>
      <c r="V1015" s="10">
        <v>3</v>
      </c>
      <c r="W1015" s="10" t="s">
        <v>13883</v>
      </c>
      <c r="X1015" s="10" t="s">
        <v>10470</v>
      </c>
      <c r="Y1015" s="10" t="s">
        <v>48</v>
      </c>
    </row>
    <row r="1016" spans="1:25" x14ac:dyDescent="0.25">
      <c r="A1016" s="32" t="s">
        <v>2195</v>
      </c>
      <c r="B1016" s="23">
        <v>7.4294102422547796E-19</v>
      </c>
      <c r="C1016" s="10">
        <v>0.53116846808674201</v>
      </c>
      <c r="D1016" s="10">
        <v>0.96899999999999997</v>
      </c>
      <c r="E1016" s="10">
        <v>0.82</v>
      </c>
      <c r="F1016" s="23">
        <v>1.5213203353065101E-14</v>
      </c>
      <c r="G1016" s="10" t="s">
        <v>36</v>
      </c>
      <c r="H1016" s="32" t="s">
        <v>1139</v>
      </c>
      <c r="I1016" s="10" t="s">
        <v>1140</v>
      </c>
      <c r="J1016" s="10" t="s">
        <v>117</v>
      </c>
      <c r="K1016" s="10">
        <v>0.14899999999999999</v>
      </c>
      <c r="N1016" s="10" t="s">
        <v>11993</v>
      </c>
      <c r="O1016" s="10" t="s">
        <v>11994</v>
      </c>
      <c r="P1016" s="10" t="s">
        <v>13884</v>
      </c>
      <c r="Q1016" s="10" t="s">
        <v>11995</v>
      </c>
      <c r="R1016" s="23">
        <v>1.52410033913998E-5</v>
      </c>
      <c r="S1016" s="10">
        <v>1.68066701034254E-3</v>
      </c>
      <c r="T1016" s="10">
        <v>1.43513371647248E-3</v>
      </c>
      <c r="U1016" s="32" t="s">
        <v>13885</v>
      </c>
      <c r="V1016" s="10">
        <v>9</v>
      </c>
      <c r="W1016" s="10" t="s">
        <v>11997</v>
      </c>
      <c r="X1016" s="10" t="s">
        <v>10470</v>
      </c>
      <c r="Y1016" s="10" t="s">
        <v>48</v>
      </c>
    </row>
    <row r="1017" spans="1:25" x14ac:dyDescent="0.25">
      <c r="A1017" s="32" t="s">
        <v>2196</v>
      </c>
      <c r="B1017" s="23">
        <v>1.0926536682624E-17</v>
      </c>
      <c r="C1017" s="10">
        <v>0.52869811914689901</v>
      </c>
      <c r="D1017" s="10">
        <v>0.96899999999999997</v>
      </c>
      <c r="E1017" s="10">
        <v>0.76900000000000002</v>
      </c>
      <c r="F1017" s="23">
        <v>2.2374269165009201E-13</v>
      </c>
      <c r="G1017" s="10" t="s">
        <v>36</v>
      </c>
      <c r="H1017" s="32" t="s">
        <v>439</v>
      </c>
      <c r="I1017" s="10" t="s">
        <v>439</v>
      </c>
      <c r="J1017" s="10" t="s">
        <v>117</v>
      </c>
      <c r="K1017" s="10">
        <v>0.2</v>
      </c>
      <c r="N1017" s="10" t="s">
        <v>12447</v>
      </c>
      <c r="O1017" s="10" t="s">
        <v>12448</v>
      </c>
      <c r="P1017" s="10" t="s">
        <v>13861</v>
      </c>
      <c r="Q1017" s="10" t="s">
        <v>12450</v>
      </c>
      <c r="R1017" s="23">
        <v>2.9394325320963998E-5</v>
      </c>
      <c r="S1017" s="10">
        <v>2.97127638452744E-3</v>
      </c>
      <c r="T1017" s="10">
        <v>2.5371943961253101E-3</v>
      </c>
      <c r="U1017" s="32" t="s">
        <v>13886</v>
      </c>
      <c r="V1017" s="10">
        <v>6</v>
      </c>
      <c r="W1017" s="10" t="s">
        <v>12452</v>
      </c>
      <c r="X1017" s="10" t="s">
        <v>10470</v>
      </c>
      <c r="Y1017" s="10" t="s">
        <v>48</v>
      </c>
    </row>
    <row r="1018" spans="1:25" x14ac:dyDescent="0.25">
      <c r="A1018" s="32" t="s">
        <v>2197</v>
      </c>
      <c r="B1018" s="23">
        <v>4.0721445080546502E-94</v>
      </c>
      <c r="C1018" s="10">
        <v>0.52836674016768903</v>
      </c>
      <c r="D1018" s="10">
        <v>0.34599999999999997</v>
      </c>
      <c r="E1018" s="10">
        <v>3.1E-2</v>
      </c>
      <c r="F1018" s="23">
        <v>8.3385303091434998E-90</v>
      </c>
      <c r="G1018" s="10" t="s">
        <v>36</v>
      </c>
      <c r="H1018" s="32" t="s">
        <v>2198</v>
      </c>
      <c r="I1018" s="10" t="s">
        <v>2199</v>
      </c>
      <c r="J1018" s="10" t="s">
        <v>2200</v>
      </c>
      <c r="K1018" s="10">
        <v>0.315</v>
      </c>
      <c r="N1018" s="10" t="s">
        <v>12463</v>
      </c>
      <c r="O1018" s="10" t="s">
        <v>12464</v>
      </c>
      <c r="P1018" s="10" t="s">
        <v>13861</v>
      </c>
      <c r="Q1018" s="10" t="s">
        <v>12004</v>
      </c>
      <c r="R1018" s="23">
        <v>3.6676630834828899E-5</v>
      </c>
      <c r="S1018" s="10">
        <v>3.2387455230057701E-3</v>
      </c>
      <c r="T1018" s="10">
        <v>2.76558822808841E-3</v>
      </c>
      <c r="U1018" s="32" t="s">
        <v>13886</v>
      </c>
      <c r="V1018" s="10">
        <v>6</v>
      </c>
      <c r="W1018" s="10" t="s">
        <v>12465</v>
      </c>
      <c r="X1018" s="10" t="s">
        <v>10470</v>
      </c>
      <c r="Y1018" s="10" t="s">
        <v>48</v>
      </c>
    </row>
    <row r="1019" spans="1:25" x14ac:dyDescent="0.25">
      <c r="A1019" s="32" t="s">
        <v>2201</v>
      </c>
      <c r="B1019" s="23">
        <v>4.4296046587444797E-15</v>
      </c>
      <c r="C1019" s="10">
        <v>0.52830222030486096</v>
      </c>
      <c r="D1019" s="10">
        <v>0.96899999999999997</v>
      </c>
      <c r="E1019" s="10">
        <v>0.72799999999999998</v>
      </c>
      <c r="F1019" s="23">
        <v>9.0705014597110697E-11</v>
      </c>
      <c r="G1019" s="10" t="s">
        <v>36</v>
      </c>
      <c r="H1019" s="32" t="s">
        <v>2201</v>
      </c>
      <c r="I1019" s="10" t="s">
        <v>2202</v>
      </c>
      <c r="J1019" s="10" t="s">
        <v>2203</v>
      </c>
      <c r="K1019" s="10">
        <v>0.24099999999999999</v>
      </c>
      <c r="N1019" s="10" t="s">
        <v>11615</v>
      </c>
      <c r="O1019" s="10" t="s">
        <v>11616</v>
      </c>
      <c r="P1019" s="10" t="s">
        <v>13850</v>
      </c>
      <c r="Q1019" s="10" t="s">
        <v>11617</v>
      </c>
      <c r="R1019" s="23">
        <v>3.73804099934713E-5</v>
      </c>
      <c r="S1019" s="10">
        <v>3.2387455230057701E-3</v>
      </c>
      <c r="T1019" s="10">
        <v>2.76558822808841E-3</v>
      </c>
      <c r="U1019" s="32" t="s">
        <v>13887</v>
      </c>
      <c r="V1019" s="10">
        <v>8</v>
      </c>
      <c r="W1019" s="10" t="s">
        <v>11619</v>
      </c>
      <c r="X1019" s="10" t="s">
        <v>10470</v>
      </c>
      <c r="Y1019" s="10" t="s">
        <v>48</v>
      </c>
    </row>
    <row r="1020" spans="1:25" x14ac:dyDescent="0.25">
      <c r="A1020" s="32" t="s">
        <v>2204</v>
      </c>
      <c r="B1020" s="23">
        <v>6.1076987471670503E-28</v>
      </c>
      <c r="C1020" s="10">
        <v>0.52812994401301905</v>
      </c>
      <c r="D1020" s="10">
        <v>0.53100000000000003</v>
      </c>
      <c r="E1020" s="10">
        <v>0.16800000000000001</v>
      </c>
      <c r="F1020" s="23">
        <v>1.2506734724574E-23</v>
      </c>
      <c r="G1020" s="10" t="s">
        <v>36</v>
      </c>
      <c r="H1020" s="32" t="s">
        <v>2204</v>
      </c>
      <c r="I1020" s="10" t="s">
        <v>2205</v>
      </c>
      <c r="J1020" s="10" t="s">
        <v>2206</v>
      </c>
      <c r="K1020" s="10">
        <v>0.36299999999999999</v>
      </c>
      <c r="N1020" s="10" t="s">
        <v>13888</v>
      </c>
      <c r="O1020" s="10" t="s">
        <v>13889</v>
      </c>
      <c r="P1020" s="10" t="s">
        <v>13859</v>
      </c>
      <c r="Q1020" s="10" t="s">
        <v>13044</v>
      </c>
      <c r="R1020" s="10">
        <v>2.53148153738573E-4</v>
      </c>
      <c r="S1020" s="10">
        <v>3.76557878686127E-3</v>
      </c>
      <c r="T1020" s="10">
        <v>3.1310429541349799E-3</v>
      </c>
      <c r="U1020" s="32" t="s">
        <v>13890</v>
      </c>
      <c r="V1020" s="10">
        <v>4</v>
      </c>
      <c r="W1020" s="10" t="s">
        <v>13891</v>
      </c>
      <c r="X1020" s="10" t="s">
        <v>10495</v>
      </c>
      <c r="Y1020" s="10" t="s">
        <v>48</v>
      </c>
    </row>
    <row r="1021" spans="1:25" x14ac:dyDescent="0.25">
      <c r="A1021" s="32" t="s">
        <v>2207</v>
      </c>
      <c r="B1021" s="23">
        <v>9.0961311029032896E-21</v>
      </c>
      <c r="C1021" s="10">
        <v>0.52748599927425099</v>
      </c>
      <c r="D1021" s="10">
        <v>0.36199999999999999</v>
      </c>
      <c r="E1021" s="10">
        <v>0.11</v>
      </c>
      <c r="F1021" s="23">
        <v>1.86261476594151E-16</v>
      </c>
      <c r="G1021" s="10" t="s">
        <v>36</v>
      </c>
      <c r="H1021" s="32" t="s">
        <v>2207</v>
      </c>
      <c r="I1021" s="10" t="s">
        <v>2208</v>
      </c>
      <c r="J1021" s="10" t="s">
        <v>2209</v>
      </c>
      <c r="K1021" s="10">
        <v>0.252</v>
      </c>
      <c r="N1021" s="10" t="s">
        <v>13752</v>
      </c>
      <c r="O1021" s="10" t="s">
        <v>13753</v>
      </c>
      <c r="P1021" s="10" t="s">
        <v>13872</v>
      </c>
      <c r="Q1021" s="10" t="s">
        <v>10817</v>
      </c>
      <c r="R1021" s="10">
        <v>2.7501182751706803E-4</v>
      </c>
      <c r="S1021" s="10">
        <v>4.1001763375272003E-3</v>
      </c>
      <c r="T1021" s="10">
        <v>3.3685659255679101E-3</v>
      </c>
      <c r="U1021" s="32" t="s">
        <v>13892</v>
      </c>
      <c r="V1021" s="10">
        <v>3</v>
      </c>
      <c r="W1021" s="10" t="s">
        <v>13756</v>
      </c>
      <c r="X1021" s="10" t="s">
        <v>10584</v>
      </c>
      <c r="Y1021" s="10" t="s">
        <v>48</v>
      </c>
    </row>
    <row r="1022" spans="1:25" x14ac:dyDescent="0.25">
      <c r="A1022" s="32" t="s">
        <v>2210</v>
      </c>
      <c r="B1022" s="23">
        <v>1.84685238682237E-15</v>
      </c>
      <c r="C1022" s="10">
        <v>0.52727133687965699</v>
      </c>
      <c r="D1022" s="10">
        <v>0.58499999999999996</v>
      </c>
      <c r="E1022" s="10">
        <v>0.28799999999999998</v>
      </c>
      <c r="F1022" s="23">
        <v>3.7817996324961598E-11</v>
      </c>
      <c r="G1022" s="10" t="s">
        <v>36</v>
      </c>
      <c r="H1022" s="32" t="s">
        <v>2210</v>
      </c>
      <c r="I1022" s="10" t="s">
        <v>2211</v>
      </c>
      <c r="J1022" s="10" t="s">
        <v>2212</v>
      </c>
      <c r="K1022" s="10">
        <v>0.29699999999999999</v>
      </c>
      <c r="N1022" s="10" t="s">
        <v>13893</v>
      </c>
      <c r="O1022" s="10" t="s">
        <v>13894</v>
      </c>
      <c r="P1022" s="10" t="s">
        <v>13872</v>
      </c>
      <c r="Q1022" s="10" t="s">
        <v>13895</v>
      </c>
      <c r="R1022" s="10">
        <v>5.3432742834514204E-4</v>
      </c>
      <c r="S1022" s="10">
        <v>7.3024748540502799E-3</v>
      </c>
      <c r="T1022" s="10">
        <v>5.9994658621208901E-3</v>
      </c>
      <c r="U1022" s="32" t="s">
        <v>13896</v>
      </c>
      <c r="V1022" s="10">
        <v>3</v>
      </c>
      <c r="W1022" s="10" t="s">
        <v>13897</v>
      </c>
      <c r="X1022" s="10" t="s">
        <v>10584</v>
      </c>
      <c r="Y1022" s="10" t="s">
        <v>48</v>
      </c>
    </row>
    <row r="1023" spans="1:25" x14ac:dyDescent="0.25">
      <c r="A1023" s="32" t="s">
        <v>2213</v>
      </c>
      <c r="B1023" s="23">
        <v>1.4900612833012E-63</v>
      </c>
      <c r="C1023" s="10">
        <v>0.52712177486537004</v>
      </c>
      <c r="D1023" s="10">
        <v>0.438</v>
      </c>
      <c r="E1023" s="10">
        <v>6.6000000000000003E-2</v>
      </c>
      <c r="F1023" s="23">
        <v>3.0511984898158601E-59</v>
      </c>
      <c r="G1023" s="10" t="s">
        <v>36</v>
      </c>
      <c r="H1023" s="32" t="s">
        <v>476</v>
      </c>
      <c r="I1023" s="10" t="s">
        <v>477</v>
      </c>
      <c r="J1023" s="10" t="s">
        <v>478</v>
      </c>
      <c r="K1023" s="10">
        <v>0.372</v>
      </c>
      <c r="N1023" s="10" t="s">
        <v>13898</v>
      </c>
      <c r="O1023" s="10" t="s">
        <v>13899</v>
      </c>
      <c r="P1023" s="10" t="s">
        <v>13872</v>
      </c>
      <c r="Q1023" s="10" t="s">
        <v>12037</v>
      </c>
      <c r="R1023" s="10">
        <v>1.33016865806604E-4</v>
      </c>
      <c r="S1023" s="10">
        <v>9.4911446013771095E-3</v>
      </c>
      <c r="T1023" s="10">
        <v>8.1045570249968103E-3</v>
      </c>
      <c r="U1023" s="32" t="s">
        <v>13900</v>
      </c>
      <c r="V1023" s="10">
        <v>3</v>
      </c>
      <c r="W1023" s="10" t="s">
        <v>13901</v>
      </c>
      <c r="X1023" s="10" t="s">
        <v>10470</v>
      </c>
      <c r="Y1023" s="10" t="s">
        <v>48</v>
      </c>
    </row>
    <row r="1024" spans="1:25" x14ac:dyDescent="0.25">
      <c r="A1024" s="32" t="s">
        <v>2214</v>
      </c>
      <c r="B1024" s="23">
        <v>2.1813296581163299E-12</v>
      </c>
      <c r="C1024" s="10">
        <v>0.52649090833489698</v>
      </c>
      <c r="D1024" s="10">
        <v>0.77700000000000002</v>
      </c>
      <c r="E1024" s="10">
        <v>0.51</v>
      </c>
      <c r="F1024" s="23">
        <v>4.4667087409248101E-8</v>
      </c>
      <c r="G1024" s="10" t="s">
        <v>36</v>
      </c>
      <c r="H1024" s="32" t="s">
        <v>2214</v>
      </c>
      <c r="I1024" s="10" t="s">
        <v>2215</v>
      </c>
      <c r="J1024" s="10" t="s">
        <v>2216</v>
      </c>
      <c r="K1024" s="10">
        <v>0.26700000000000002</v>
      </c>
      <c r="N1024" s="10" t="s">
        <v>12421</v>
      </c>
      <c r="O1024" s="10" t="s">
        <v>12422</v>
      </c>
      <c r="P1024" s="10" t="s">
        <v>13861</v>
      </c>
      <c r="Q1024" s="10" t="s">
        <v>12424</v>
      </c>
      <c r="R1024" s="10">
        <v>1.4800638442000899E-4</v>
      </c>
      <c r="S1024" s="10">
        <v>9.9739857945261596E-3</v>
      </c>
      <c r="T1024" s="10">
        <v>8.5168586122391192E-3</v>
      </c>
      <c r="U1024" s="32" t="s">
        <v>13902</v>
      </c>
      <c r="V1024" s="10">
        <v>6</v>
      </c>
      <c r="W1024" s="10" t="s">
        <v>12426</v>
      </c>
      <c r="X1024" s="10" t="s">
        <v>10470</v>
      </c>
      <c r="Y1024" s="10" t="s">
        <v>48</v>
      </c>
    </row>
    <row r="1025" spans="1:25" x14ac:dyDescent="0.25">
      <c r="A1025" s="32" t="s">
        <v>2217</v>
      </c>
      <c r="B1025" s="23">
        <v>6.8620997343427699E-53</v>
      </c>
      <c r="C1025" s="10">
        <v>0.52461334423198303</v>
      </c>
      <c r="D1025" s="10">
        <v>0.56899999999999995</v>
      </c>
      <c r="E1025" s="10">
        <v>0.128</v>
      </c>
      <c r="F1025" s="23">
        <v>1.4051521626013699E-48</v>
      </c>
      <c r="G1025" s="10" t="s">
        <v>36</v>
      </c>
      <c r="H1025" s="32" t="s">
        <v>2217</v>
      </c>
      <c r="I1025" s="10" t="s">
        <v>2218</v>
      </c>
      <c r="J1025" s="10" t="s">
        <v>2219</v>
      </c>
      <c r="K1025" s="10">
        <v>0.441</v>
      </c>
      <c r="N1025" s="10" t="s">
        <v>12089</v>
      </c>
      <c r="O1025" s="10" t="s">
        <v>12090</v>
      </c>
      <c r="P1025" s="10" t="s">
        <v>13903</v>
      </c>
      <c r="Q1025" s="10" t="s">
        <v>12091</v>
      </c>
      <c r="R1025" s="23">
        <v>1.4192969746115499E-12</v>
      </c>
      <c r="S1025" s="23">
        <v>3.2359971021143202E-10</v>
      </c>
      <c r="T1025" s="23">
        <v>2.7788340766078701E-10</v>
      </c>
      <c r="U1025" s="32" t="s">
        <v>13904</v>
      </c>
      <c r="V1025" s="10">
        <v>19</v>
      </c>
      <c r="W1025" s="10" t="s">
        <v>12093</v>
      </c>
      <c r="X1025" s="10" t="s">
        <v>10495</v>
      </c>
      <c r="Y1025" s="10" t="s">
        <v>49</v>
      </c>
    </row>
    <row r="1026" spans="1:25" x14ac:dyDescent="0.25">
      <c r="A1026" s="32" t="s">
        <v>2220</v>
      </c>
      <c r="B1026" s="23">
        <v>1.3548298293340501E-13</v>
      </c>
      <c r="C1026" s="10">
        <v>0.52449594093327501</v>
      </c>
      <c r="D1026" s="10">
        <v>0.99199999999999999</v>
      </c>
      <c r="E1026" s="10">
        <v>0.85899999999999999</v>
      </c>
      <c r="F1026" s="23">
        <v>2.77428504152734E-9</v>
      </c>
      <c r="G1026" s="10" t="s">
        <v>36</v>
      </c>
      <c r="H1026" s="32" t="s">
        <v>2220</v>
      </c>
      <c r="I1026" s="10" t="s">
        <v>2221</v>
      </c>
      <c r="J1026" s="10" t="s">
        <v>2222</v>
      </c>
      <c r="K1026" s="10">
        <v>0.13300000000000001</v>
      </c>
      <c r="N1026" s="10" t="s">
        <v>11900</v>
      </c>
      <c r="O1026" s="10" t="s">
        <v>11901</v>
      </c>
      <c r="P1026" s="10" t="s">
        <v>13905</v>
      </c>
      <c r="Q1026" s="10" t="s">
        <v>11361</v>
      </c>
      <c r="R1026" s="23">
        <v>1.1970812521551101E-9</v>
      </c>
      <c r="S1026" s="23">
        <v>1.3646726274568299E-7</v>
      </c>
      <c r="T1026" s="23">
        <v>1.1718795415834201E-7</v>
      </c>
      <c r="U1026" s="32" t="s">
        <v>13906</v>
      </c>
      <c r="V1026" s="10">
        <v>14</v>
      </c>
      <c r="W1026" s="10" t="s">
        <v>11903</v>
      </c>
      <c r="X1026" s="10" t="s">
        <v>10495</v>
      </c>
      <c r="Y1026" s="10" t="s">
        <v>49</v>
      </c>
    </row>
    <row r="1027" spans="1:25" x14ac:dyDescent="0.25">
      <c r="A1027" s="32" t="s">
        <v>2223</v>
      </c>
      <c r="B1027" s="23">
        <v>1.8735911099750798E-15</v>
      </c>
      <c r="C1027" s="10">
        <v>0.52333586254957298</v>
      </c>
      <c r="D1027" s="10">
        <v>0.88500000000000001</v>
      </c>
      <c r="E1027" s="10">
        <v>0.59899999999999998</v>
      </c>
      <c r="F1027" s="23">
        <v>3.8365525158959803E-11</v>
      </c>
      <c r="G1027" s="10" t="s">
        <v>36</v>
      </c>
      <c r="H1027" s="32" t="s">
        <v>541</v>
      </c>
      <c r="I1027" s="10" t="s">
        <v>542</v>
      </c>
      <c r="J1027" s="10" t="s">
        <v>543</v>
      </c>
      <c r="K1027" s="10">
        <v>0.28599999999999998</v>
      </c>
      <c r="N1027" s="10" t="s">
        <v>12143</v>
      </c>
      <c r="O1027" s="10" t="s">
        <v>12144</v>
      </c>
      <c r="P1027" s="10" t="s">
        <v>12102</v>
      </c>
      <c r="Q1027" s="10" t="s">
        <v>12145</v>
      </c>
      <c r="R1027" s="23">
        <v>5.4076611937749505E-7</v>
      </c>
      <c r="S1027" s="23">
        <v>9.0137498412945404E-5</v>
      </c>
      <c r="T1027" s="23">
        <v>7.1910248041352602E-5</v>
      </c>
      <c r="U1027" s="32" t="s">
        <v>13907</v>
      </c>
      <c r="V1027" s="10">
        <v>9</v>
      </c>
      <c r="W1027" s="10" t="s">
        <v>12147</v>
      </c>
      <c r="X1027" s="10" t="s">
        <v>10584</v>
      </c>
      <c r="Y1027" s="10" t="s">
        <v>49</v>
      </c>
    </row>
    <row r="1028" spans="1:25" x14ac:dyDescent="0.25">
      <c r="A1028" s="32" t="s">
        <v>2224</v>
      </c>
      <c r="B1028" s="23">
        <v>4.6927983015256899E-17</v>
      </c>
      <c r="C1028" s="10">
        <v>0.52260386301578299</v>
      </c>
      <c r="D1028" s="10">
        <v>0.53100000000000003</v>
      </c>
      <c r="E1028" s="10">
        <v>0.23599999999999999</v>
      </c>
      <c r="F1028" s="23">
        <v>9.609443082034159E-13</v>
      </c>
      <c r="G1028" s="10" t="s">
        <v>36</v>
      </c>
      <c r="H1028" s="32" t="s">
        <v>1278</v>
      </c>
      <c r="I1028" s="10" t="s">
        <v>1277</v>
      </c>
      <c r="J1028" s="10" t="s">
        <v>1279</v>
      </c>
      <c r="K1028" s="10">
        <v>0.29499999999999998</v>
      </c>
      <c r="N1028" s="10" t="s">
        <v>13908</v>
      </c>
      <c r="O1028" s="10" t="s">
        <v>13909</v>
      </c>
      <c r="P1028" s="10" t="s">
        <v>12118</v>
      </c>
      <c r="Q1028" s="10" t="s">
        <v>13910</v>
      </c>
      <c r="R1028" s="23">
        <v>6.3254384851189802E-7</v>
      </c>
      <c r="S1028" s="23">
        <v>9.0137498412945404E-5</v>
      </c>
      <c r="T1028" s="23">
        <v>7.1910248041352602E-5</v>
      </c>
      <c r="U1028" s="32" t="s">
        <v>13911</v>
      </c>
      <c r="V1028" s="10">
        <v>4</v>
      </c>
      <c r="W1028" s="10" t="s">
        <v>13912</v>
      </c>
      <c r="X1028" s="10" t="s">
        <v>10584</v>
      </c>
      <c r="Y1028" s="10" t="s">
        <v>49</v>
      </c>
    </row>
    <row r="1029" spans="1:25" x14ac:dyDescent="0.25">
      <c r="A1029" s="32" t="s">
        <v>2225</v>
      </c>
      <c r="B1029" s="23">
        <v>9.0122797525757497E-11</v>
      </c>
      <c r="C1029" s="10">
        <v>0.52152722731324697</v>
      </c>
      <c r="D1029" s="10">
        <v>0.90800000000000003</v>
      </c>
      <c r="E1029" s="10">
        <v>0.67500000000000004</v>
      </c>
      <c r="F1029" s="23">
        <v>1.84544452493494E-6</v>
      </c>
      <c r="G1029" s="10" t="s">
        <v>36</v>
      </c>
      <c r="H1029" s="32" t="s">
        <v>2225</v>
      </c>
      <c r="I1029" s="10" t="s">
        <v>2226</v>
      </c>
      <c r="J1029" s="10" t="s">
        <v>2227</v>
      </c>
      <c r="K1029" s="10">
        <v>0.23300000000000001</v>
      </c>
      <c r="N1029" s="10" t="s">
        <v>13913</v>
      </c>
      <c r="O1029" s="10" t="s">
        <v>13914</v>
      </c>
      <c r="P1029" s="10" t="s">
        <v>12112</v>
      </c>
      <c r="Q1029" s="10" t="s">
        <v>13915</v>
      </c>
      <c r="R1029" s="23">
        <v>6.07814429052355E-6</v>
      </c>
      <c r="S1029" s="10">
        <v>4.3306778069980301E-4</v>
      </c>
      <c r="T1029" s="10">
        <v>3.45494517566602E-4</v>
      </c>
      <c r="U1029" s="32" t="s">
        <v>13916</v>
      </c>
      <c r="V1029" s="10">
        <v>6</v>
      </c>
      <c r="W1029" s="10" t="s">
        <v>13917</v>
      </c>
      <c r="X1029" s="10" t="s">
        <v>10584</v>
      </c>
      <c r="Y1029" s="10" t="s">
        <v>49</v>
      </c>
    </row>
    <row r="1030" spans="1:25" x14ac:dyDescent="0.25">
      <c r="A1030" s="32" t="s">
        <v>2228</v>
      </c>
      <c r="B1030" s="23">
        <v>1.6356655028150501E-11</v>
      </c>
      <c r="C1030" s="10">
        <v>0.52143698008983197</v>
      </c>
      <c r="D1030" s="10">
        <v>0.66200000000000003</v>
      </c>
      <c r="E1030" s="10">
        <v>0.39400000000000002</v>
      </c>
      <c r="F1030" s="23">
        <v>3.3493522501143801E-7</v>
      </c>
      <c r="G1030" s="10" t="s">
        <v>36</v>
      </c>
      <c r="H1030" s="32" t="s">
        <v>2228</v>
      </c>
      <c r="I1030" s="10" t="s">
        <v>2229</v>
      </c>
      <c r="J1030" s="10" t="s">
        <v>2230</v>
      </c>
      <c r="K1030" s="10">
        <v>0.26800000000000002</v>
      </c>
      <c r="N1030" s="10" t="s">
        <v>12415</v>
      </c>
      <c r="O1030" s="10" t="s">
        <v>12416</v>
      </c>
      <c r="P1030" s="10" t="s">
        <v>13918</v>
      </c>
      <c r="Q1030" s="10" t="s">
        <v>12418</v>
      </c>
      <c r="R1030" s="23">
        <v>3.2897432024465198E-7</v>
      </c>
      <c r="S1030" s="10">
        <v>7.3953427190997698E-4</v>
      </c>
      <c r="T1030" s="10">
        <v>6.6245039434528297E-4</v>
      </c>
      <c r="U1030" s="32" t="s">
        <v>13919</v>
      </c>
      <c r="V1030" s="10">
        <v>11</v>
      </c>
      <c r="W1030" s="10" t="s">
        <v>12420</v>
      </c>
      <c r="X1030" s="10" t="s">
        <v>10470</v>
      </c>
      <c r="Y1030" s="10" t="s">
        <v>49</v>
      </c>
    </row>
    <row r="1031" spans="1:25" x14ac:dyDescent="0.25">
      <c r="A1031" s="32" t="s">
        <v>2231</v>
      </c>
      <c r="B1031" s="23">
        <v>1.5160482451353001E-11</v>
      </c>
      <c r="C1031" s="10">
        <v>0.51937651966701204</v>
      </c>
      <c r="D1031" s="10">
        <v>0.83099999999999996</v>
      </c>
      <c r="E1031" s="10">
        <v>0.60799999999999998</v>
      </c>
      <c r="F1031" s="23">
        <v>3.1044119915635601E-7</v>
      </c>
      <c r="G1031" s="10" t="s">
        <v>36</v>
      </c>
      <c r="H1031" s="32" t="s">
        <v>2231</v>
      </c>
      <c r="I1031" s="10" t="s">
        <v>2231</v>
      </c>
      <c r="J1031" s="10" t="s">
        <v>117</v>
      </c>
      <c r="K1031" s="10">
        <v>0.223</v>
      </c>
      <c r="N1031" s="10" t="s">
        <v>12379</v>
      </c>
      <c r="O1031" s="10" t="s">
        <v>12380</v>
      </c>
      <c r="P1031" s="10" t="s">
        <v>12118</v>
      </c>
      <c r="Q1031" s="10" t="s">
        <v>12382</v>
      </c>
      <c r="R1031" s="23">
        <v>2.5764592916494601E-5</v>
      </c>
      <c r="S1031" s="10">
        <v>1.4685817962401899E-3</v>
      </c>
      <c r="T1031" s="10">
        <v>1.1716109620974399E-3</v>
      </c>
      <c r="U1031" s="32" t="s">
        <v>13920</v>
      </c>
      <c r="V1031" s="10">
        <v>4</v>
      </c>
      <c r="W1031" s="10" t="s">
        <v>12384</v>
      </c>
      <c r="X1031" s="10" t="s">
        <v>10584</v>
      </c>
      <c r="Y1031" s="10" t="s">
        <v>49</v>
      </c>
    </row>
    <row r="1032" spans="1:25" x14ac:dyDescent="0.25">
      <c r="A1032" s="32" t="s">
        <v>2232</v>
      </c>
      <c r="B1032" s="23">
        <v>1.1433263001114201E-14</v>
      </c>
      <c r="C1032" s="10">
        <v>0.51750394916588105</v>
      </c>
      <c r="D1032" s="10">
        <v>0.68500000000000005</v>
      </c>
      <c r="E1032" s="10">
        <v>0.378</v>
      </c>
      <c r="F1032" s="23">
        <v>2.3411892647381498E-10</v>
      </c>
      <c r="G1032" s="10" t="s">
        <v>36</v>
      </c>
      <c r="H1032" s="32" t="s">
        <v>687</v>
      </c>
      <c r="I1032" s="10" t="s">
        <v>688</v>
      </c>
      <c r="J1032" s="10" t="s">
        <v>689</v>
      </c>
      <c r="K1032" s="10">
        <v>0.307</v>
      </c>
      <c r="N1032" s="10" t="s">
        <v>12486</v>
      </c>
      <c r="O1032" s="10" t="s">
        <v>12487</v>
      </c>
      <c r="P1032" s="10" t="s">
        <v>13921</v>
      </c>
      <c r="Q1032" s="10" t="s">
        <v>12488</v>
      </c>
      <c r="R1032" s="23">
        <v>1.66980711618807E-6</v>
      </c>
      <c r="S1032" s="10">
        <v>1.87686319859539E-3</v>
      </c>
      <c r="T1032" s="10">
        <v>1.6812321122461999E-3</v>
      </c>
      <c r="U1032" s="32" t="s">
        <v>13922</v>
      </c>
      <c r="V1032" s="10">
        <v>9</v>
      </c>
      <c r="W1032" s="10" t="s">
        <v>12490</v>
      </c>
      <c r="X1032" s="10" t="s">
        <v>10470</v>
      </c>
      <c r="Y1032" s="10" t="s">
        <v>49</v>
      </c>
    </row>
    <row r="1033" spans="1:25" x14ac:dyDescent="0.25">
      <c r="A1033" s="32" t="s">
        <v>2233</v>
      </c>
      <c r="B1033" s="23">
        <v>1.58775793644073E-18</v>
      </c>
      <c r="C1033" s="10">
        <v>0.51716957300851596</v>
      </c>
      <c r="D1033" s="10">
        <v>0.59199999999999997</v>
      </c>
      <c r="E1033" s="10">
        <v>0.26300000000000001</v>
      </c>
      <c r="F1033" s="23">
        <v>3.25125192644968E-14</v>
      </c>
      <c r="G1033" s="10" t="s">
        <v>36</v>
      </c>
      <c r="H1033" s="32" t="s">
        <v>2233</v>
      </c>
      <c r="I1033" s="10" t="s">
        <v>2234</v>
      </c>
      <c r="J1033" s="10" t="s">
        <v>2235</v>
      </c>
      <c r="K1033" s="10">
        <v>0.32900000000000001</v>
      </c>
      <c r="N1033" s="10" t="s">
        <v>12188</v>
      </c>
      <c r="O1033" s="10" t="s">
        <v>12189</v>
      </c>
      <c r="P1033" s="10" t="s">
        <v>12087</v>
      </c>
      <c r="Q1033" s="10" t="s">
        <v>12190</v>
      </c>
      <c r="R1033" s="23">
        <v>5.52263042023674E-5</v>
      </c>
      <c r="S1033" s="10">
        <v>2.6232494496124499E-3</v>
      </c>
      <c r="T1033" s="10">
        <v>2.0927862645107602E-3</v>
      </c>
      <c r="U1033" s="32" t="s">
        <v>13923</v>
      </c>
      <c r="V1033" s="10">
        <v>8</v>
      </c>
      <c r="W1033" s="10" t="s">
        <v>12192</v>
      </c>
      <c r="X1033" s="10" t="s">
        <v>10584</v>
      </c>
      <c r="Y1033" s="10" t="s">
        <v>49</v>
      </c>
    </row>
    <row r="1034" spans="1:25" x14ac:dyDescent="0.25">
      <c r="A1034" s="32" t="s">
        <v>2236</v>
      </c>
      <c r="B1034" s="23">
        <v>1.4816661365419901E-23</v>
      </c>
      <c r="C1034" s="10">
        <v>0.51616795488238898</v>
      </c>
      <c r="D1034" s="10">
        <v>0.49199999999999999</v>
      </c>
      <c r="E1034" s="10">
        <v>0.17199999999999999</v>
      </c>
      <c r="F1034" s="23">
        <v>3.0340077477970302E-19</v>
      </c>
      <c r="G1034" s="10" t="s">
        <v>36</v>
      </c>
      <c r="H1034" s="32" t="s">
        <v>2236</v>
      </c>
      <c r="I1034" s="10" t="s">
        <v>2237</v>
      </c>
      <c r="J1034" s="10" t="s">
        <v>2238</v>
      </c>
      <c r="K1034" s="10">
        <v>0.32</v>
      </c>
      <c r="N1034" s="10" t="s">
        <v>13924</v>
      </c>
      <c r="O1034" s="10" t="s">
        <v>13925</v>
      </c>
      <c r="P1034" s="10" t="s">
        <v>13926</v>
      </c>
      <c r="Q1034" s="10" t="s">
        <v>12020</v>
      </c>
      <c r="R1034" s="23">
        <v>1.0006027626079E-5</v>
      </c>
      <c r="S1034" s="10">
        <v>7.4978500344751904E-3</v>
      </c>
      <c r="T1034" s="10">
        <v>6.7163266135751298E-3</v>
      </c>
      <c r="U1034" s="32" t="s">
        <v>13911</v>
      </c>
      <c r="V1034" s="10">
        <v>4</v>
      </c>
      <c r="W1034" s="10" t="s">
        <v>13927</v>
      </c>
      <c r="X1034" s="10" t="s">
        <v>10470</v>
      </c>
      <c r="Y1034" s="10" t="s">
        <v>49</v>
      </c>
    </row>
    <row r="1035" spans="1:25" x14ac:dyDescent="0.25">
      <c r="A1035" s="32" t="s">
        <v>2239</v>
      </c>
      <c r="B1035" s="23">
        <v>8.8242773221635606E-14</v>
      </c>
      <c r="C1035" s="10">
        <v>0.51536535622762802</v>
      </c>
      <c r="D1035" s="10">
        <v>0.6</v>
      </c>
      <c r="E1035" s="10">
        <v>0.33</v>
      </c>
      <c r="F1035" s="23">
        <v>1.80694726725943E-9</v>
      </c>
      <c r="G1035" s="10" t="s">
        <v>36</v>
      </c>
      <c r="H1035" s="32" t="s">
        <v>2239</v>
      </c>
      <c r="I1035" s="10" t="s">
        <v>2240</v>
      </c>
      <c r="J1035" s="10" t="s">
        <v>2241</v>
      </c>
      <c r="K1035" s="10">
        <v>0.27</v>
      </c>
      <c r="N1035" s="10" t="s">
        <v>13928</v>
      </c>
      <c r="O1035" s="10" t="s">
        <v>13929</v>
      </c>
      <c r="P1035" s="10" t="s">
        <v>12151</v>
      </c>
      <c r="Q1035" s="10" t="s">
        <v>13320</v>
      </c>
      <c r="R1035" s="10">
        <v>2.41575573044823E-4</v>
      </c>
      <c r="S1035" s="10">
        <v>8.6061297897218302E-3</v>
      </c>
      <c r="T1035" s="10">
        <v>6.8658320760107703E-3</v>
      </c>
      <c r="U1035" s="32" t="s">
        <v>13930</v>
      </c>
      <c r="V1035" s="10">
        <v>3</v>
      </c>
      <c r="W1035" s="10" t="s">
        <v>13931</v>
      </c>
      <c r="X1035" s="10" t="s">
        <v>10584</v>
      </c>
      <c r="Y1035" s="10" t="s">
        <v>49</v>
      </c>
    </row>
    <row r="1036" spans="1:25" x14ac:dyDescent="0.25">
      <c r="A1036" s="32" t="s">
        <v>2242</v>
      </c>
      <c r="B1036" s="23">
        <v>2.1957879198699999E-81</v>
      </c>
      <c r="C1036" s="10">
        <v>0.51509594122996405</v>
      </c>
      <c r="D1036" s="10">
        <v>0.36899999999999999</v>
      </c>
      <c r="E1036" s="10">
        <v>3.9E-2</v>
      </c>
      <c r="F1036" s="23">
        <v>4.4963149235177999E-77</v>
      </c>
      <c r="G1036" s="10" t="s">
        <v>36</v>
      </c>
      <c r="H1036" s="32" t="s">
        <v>2242</v>
      </c>
      <c r="I1036" s="10" t="s">
        <v>2243</v>
      </c>
      <c r="J1036" s="10" t="s">
        <v>2244</v>
      </c>
      <c r="K1036" s="10">
        <v>0.33</v>
      </c>
      <c r="N1036" s="10" t="s">
        <v>10464</v>
      </c>
      <c r="O1036" s="10" t="s">
        <v>10465</v>
      </c>
      <c r="P1036" s="10" t="s">
        <v>13932</v>
      </c>
      <c r="Q1036" s="10" t="s">
        <v>10467</v>
      </c>
      <c r="R1036" s="23">
        <v>1.19646679031204E-42</v>
      </c>
      <c r="S1036" s="23">
        <v>3.8131396607244801E-39</v>
      </c>
      <c r="T1036" s="23">
        <v>3.2682434956418499E-39</v>
      </c>
      <c r="U1036" s="32" t="s">
        <v>13933</v>
      </c>
      <c r="V1036" s="10">
        <v>61</v>
      </c>
      <c r="W1036" s="10" t="s">
        <v>10469</v>
      </c>
      <c r="X1036" s="10" t="s">
        <v>10470</v>
      </c>
      <c r="Y1036" s="10" t="s">
        <v>50</v>
      </c>
    </row>
    <row r="1037" spans="1:25" x14ac:dyDescent="0.25">
      <c r="A1037" s="32" t="s">
        <v>2245</v>
      </c>
      <c r="B1037" s="23">
        <v>2.2106027905015901E-14</v>
      </c>
      <c r="C1037" s="10">
        <v>0.51385082116464398</v>
      </c>
      <c r="D1037" s="10">
        <v>0.94599999999999995</v>
      </c>
      <c r="E1037" s="10">
        <v>0.75</v>
      </c>
      <c r="F1037" s="23">
        <v>4.5266513341101002E-10</v>
      </c>
      <c r="G1037" s="10" t="s">
        <v>36</v>
      </c>
      <c r="H1037" s="32" t="s">
        <v>453</v>
      </c>
      <c r="I1037" s="10" t="s">
        <v>452</v>
      </c>
      <c r="J1037" s="10" t="s">
        <v>454</v>
      </c>
      <c r="K1037" s="10">
        <v>0.19600000000000001</v>
      </c>
      <c r="N1037" s="10" t="s">
        <v>10477</v>
      </c>
      <c r="O1037" s="10" t="s">
        <v>10478</v>
      </c>
      <c r="P1037" s="10" t="s">
        <v>13934</v>
      </c>
      <c r="Q1037" s="10" t="s">
        <v>10480</v>
      </c>
      <c r="R1037" s="23">
        <v>1.3861241306992201E-41</v>
      </c>
      <c r="S1037" s="23">
        <v>2.2087888022692101E-38</v>
      </c>
      <c r="T1037" s="23">
        <v>1.8931537469286701E-38</v>
      </c>
      <c r="U1037" s="32" t="s">
        <v>13935</v>
      </c>
      <c r="V1037" s="10">
        <v>64</v>
      </c>
      <c r="W1037" s="10" t="s">
        <v>10482</v>
      </c>
      <c r="X1037" s="10" t="s">
        <v>10470</v>
      </c>
      <c r="Y1037" s="10" t="s">
        <v>50</v>
      </c>
    </row>
    <row r="1038" spans="1:25" x14ac:dyDescent="0.25">
      <c r="A1038" s="32" t="s">
        <v>2246</v>
      </c>
      <c r="B1038" s="23">
        <v>5.2085870807655101E-15</v>
      </c>
      <c r="C1038" s="10">
        <v>0.51321576947588299</v>
      </c>
      <c r="D1038" s="10">
        <v>0.877</v>
      </c>
      <c r="E1038" s="10">
        <v>0.63800000000000001</v>
      </c>
      <c r="F1038" s="23">
        <v>1.0665623765283499E-10</v>
      </c>
      <c r="G1038" s="10" t="s">
        <v>36</v>
      </c>
      <c r="H1038" s="32" t="s">
        <v>550</v>
      </c>
      <c r="I1038" s="10" t="s">
        <v>549</v>
      </c>
      <c r="J1038" s="10" t="s">
        <v>551</v>
      </c>
      <c r="K1038" s="10">
        <v>0.23899999999999999</v>
      </c>
      <c r="N1038" s="10" t="s">
        <v>10471</v>
      </c>
      <c r="O1038" s="10" t="s">
        <v>10472</v>
      </c>
      <c r="P1038" s="10" t="s">
        <v>13936</v>
      </c>
      <c r="Q1038" s="10" t="s">
        <v>10474</v>
      </c>
      <c r="R1038" s="23">
        <v>2.6648557271671099E-38</v>
      </c>
      <c r="S1038" s="23">
        <v>1.69857904049632E-35</v>
      </c>
      <c r="T1038" s="23">
        <v>1.4558527604207699E-35</v>
      </c>
      <c r="U1038" s="32" t="s">
        <v>13937</v>
      </c>
      <c r="V1038" s="10">
        <v>67</v>
      </c>
      <c r="W1038" s="10" t="s">
        <v>10476</v>
      </c>
      <c r="X1038" s="10" t="s">
        <v>10470</v>
      </c>
      <c r="Y1038" s="10" t="s">
        <v>50</v>
      </c>
    </row>
    <row r="1039" spans="1:25" x14ac:dyDescent="0.25">
      <c r="A1039" s="32" t="s">
        <v>2247</v>
      </c>
      <c r="B1039" s="23">
        <v>7.7830446679355797E-15</v>
      </c>
      <c r="C1039" s="10">
        <v>0.51288617946559101</v>
      </c>
      <c r="D1039" s="10">
        <v>0.76900000000000002</v>
      </c>
      <c r="E1039" s="10">
        <v>0.45600000000000002</v>
      </c>
      <c r="F1039" s="23">
        <v>1.5937340566531699E-10</v>
      </c>
      <c r="G1039" s="10" t="s">
        <v>36</v>
      </c>
      <c r="H1039" s="32" t="s">
        <v>632</v>
      </c>
      <c r="I1039" s="10" t="s">
        <v>633</v>
      </c>
      <c r="J1039" s="10" t="s">
        <v>634</v>
      </c>
      <c r="K1039" s="10">
        <v>0.313</v>
      </c>
      <c r="N1039" s="10" t="s">
        <v>10483</v>
      </c>
      <c r="O1039" s="10" t="s">
        <v>10484</v>
      </c>
      <c r="P1039" s="10" t="s">
        <v>13938</v>
      </c>
      <c r="Q1039" s="10" t="s">
        <v>10486</v>
      </c>
      <c r="R1039" s="23">
        <v>2.44934827249886E-37</v>
      </c>
      <c r="S1039" s="23">
        <v>1.30101215740898E-34</v>
      </c>
      <c r="T1039" s="23">
        <v>1.1150980293218499E-34</v>
      </c>
      <c r="U1039" s="32" t="s">
        <v>13939</v>
      </c>
      <c r="V1039" s="10">
        <v>56</v>
      </c>
      <c r="W1039" s="10" t="s">
        <v>10488</v>
      </c>
      <c r="X1039" s="10" t="s">
        <v>10470</v>
      </c>
      <c r="Y1039" s="10" t="s">
        <v>50</v>
      </c>
    </row>
    <row r="1040" spans="1:25" x14ac:dyDescent="0.25">
      <c r="A1040" s="32" t="s">
        <v>2248</v>
      </c>
      <c r="B1040" s="23">
        <v>8.7407764181032398E-17</v>
      </c>
      <c r="C1040" s="10">
        <v>0.51280029752438705</v>
      </c>
      <c r="D1040" s="10">
        <v>0.56899999999999995</v>
      </c>
      <c r="E1040" s="10">
        <v>0.254</v>
      </c>
      <c r="F1040" s="23">
        <v>1.7898487871350001E-12</v>
      </c>
      <c r="G1040" s="10" t="s">
        <v>36</v>
      </c>
      <c r="H1040" s="32" t="s">
        <v>2248</v>
      </c>
      <c r="I1040" s="10" t="s">
        <v>2249</v>
      </c>
      <c r="J1040" s="10" t="s">
        <v>2250</v>
      </c>
      <c r="K1040" s="10">
        <v>0.315</v>
      </c>
      <c r="N1040" s="10" t="s">
        <v>13940</v>
      </c>
      <c r="O1040" s="10" t="s">
        <v>13941</v>
      </c>
      <c r="P1040" s="10" t="s">
        <v>13942</v>
      </c>
      <c r="Q1040" s="10" t="s">
        <v>13943</v>
      </c>
      <c r="R1040" s="23">
        <v>1.9075199891978199E-33</v>
      </c>
      <c r="S1040" s="23">
        <v>8.6601407509580899E-31</v>
      </c>
      <c r="T1040" s="23">
        <v>6.2847763854622798E-31</v>
      </c>
      <c r="U1040" s="32" t="s">
        <v>13944</v>
      </c>
      <c r="V1040" s="10">
        <v>56</v>
      </c>
      <c r="W1040" s="10" t="s">
        <v>13945</v>
      </c>
      <c r="X1040" s="10" t="s">
        <v>10495</v>
      </c>
      <c r="Y1040" s="10" t="s">
        <v>50</v>
      </c>
    </row>
    <row r="1041" spans="1:25" x14ac:dyDescent="0.25">
      <c r="A1041" s="32" t="s">
        <v>2251</v>
      </c>
      <c r="B1041" s="23">
        <v>8.9448475695469994E-9</v>
      </c>
      <c r="C1041" s="10">
        <v>0.51204893929136897</v>
      </c>
      <c r="D1041" s="10">
        <v>0.82299999999999995</v>
      </c>
      <c r="E1041" s="10">
        <v>0.67400000000000004</v>
      </c>
      <c r="F1041" s="10">
        <v>1.83163643681614E-4</v>
      </c>
      <c r="G1041" s="10" t="s">
        <v>36</v>
      </c>
      <c r="H1041" s="32" t="s">
        <v>561</v>
      </c>
      <c r="I1041" s="10" t="s">
        <v>562</v>
      </c>
      <c r="J1041" s="10" t="s">
        <v>563</v>
      </c>
      <c r="K1041" s="10">
        <v>0.14899999999999999</v>
      </c>
      <c r="N1041" s="10" t="s">
        <v>10496</v>
      </c>
      <c r="O1041" s="10" t="s">
        <v>10497</v>
      </c>
      <c r="P1041" s="10" t="s">
        <v>13946</v>
      </c>
      <c r="Q1041" s="10" t="s">
        <v>10499</v>
      </c>
      <c r="R1041" s="23">
        <v>2.37489754003809E-29</v>
      </c>
      <c r="S1041" s="23">
        <v>2.6955087079432301E-27</v>
      </c>
      <c r="T1041" s="23">
        <v>1.9561656053471699E-27</v>
      </c>
      <c r="U1041" s="32" t="s">
        <v>13947</v>
      </c>
      <c r="V1041" s="10">
        <v>54</v>
      </c>
      <c r="W1041" s="10" t="s">
        <v>10501</v>
      </c>
      <c r="X1041" s="10" t="s">
        <v>10495</v>
      </c>
      <c r="Y1041" s="10" t="s">
        <v>50</v>
      </c>
    </row>
    <row r="1042" spans="1:25" x14ac:dyDescent="0.25">
      <c r="A1042" s="32" t="s">
        <v>2252</v>
      </c>
      <c r="B1042" s="23">
        <v>1.14677976188495E-13</v>
      </c>
      <c r="C1042" s="10">
        <v>0.51082352013825205</v>
      </c>
      <c r="D1042" s="10">
        <v>0.42299999999999999</v>
      </c>
      <c r="E1042" s="10">
        <v>0.17699999999999999</v>
      </c>
      <c r="F1042" s="23">
        <v>2.3482609184118201E-9</v>
      </c>
      <c r="G1042" s="10" t="s">
        <v>36</v>
      </c>
      <c r="H1042" s="32" t="s">
        <v>2252</v>
      </c>
      <c r="I1042" s="10" t="s">
        <v>2253</v>
      </c>
      <c r="J1042" s="10" t="s">
        <v>2254</v>
      </c>
      <c r="K1042" s="10">
        <v>0.246</v>
      </c>
      <c r="N1042" s="10" t="s">
        <v>10962</v>
      </c>
      <c r="O1042" s="10" t="s">
        <v>10963</v>
      </c>
      <c r="P1042" s="10" t="s">
        <v>13948</v>
      </c>
      <c r="Q1042" s="10" t="s">
        <v>10734</v>
      </c>
      <c r="R1042" s="23">
        <v>1.9992759393215799E-29</v>
      </c>
      <c r="S1042" s="23">
        <v>9.1024177408826594E-27</v>
      </c>
      <c r="T1042" s="23">
        <v>7.80168580833006E-27</v>
      </c>
      <c r="U1042" s="32" t="s">
        <v>13949</v>
      </c>
      <c r="V1042" s="10">
        <v>44</v>
      </c>
      <c r="W1042" s="10" t="s">
        <v>10966</v>
      </c>
      <c r="X1042" s="10" t="s">
        <v>10470</v>
      </c>
      <c r="Y1042" s="10" t="s">
        <v>50</v>
      </c>
    </row>
    <row r="1043" spans="1:25" x14ac:dyDescent="0.25">
      <c r="A1043" s="32" t="s">
        <v>2255</v>
      </c>
      <c r="B1043" s="23">
        <v>2.2544269353950301E-14</v>
      </c>
      <c r="C1043" s="10">
        <v>0.50967613010179003</v>
      </c>
      <c r="D1043" s="10">
        <v>0.77700000000000002</v>
      </c>
      <c r="E1043" s="10">
        <v>0.46899999999999997</v>
      </c>
      <c r="F1043" s="23">
        <v>4.6163900356084101E-10</v>
      </c>
      <c r="G1043" s="10" t="s">
        <v>36</v>
      </c>
      <c r="H1043" s="32" t="s">
        <v>2255</v>
      </c>
      <c r="I1043" s="10" t="s">
        <v>2256</v>
      </c>
      <c r="J1043" s="10" t="s">
        <v>2257</v>
      </c>
      <c r="K1043" s="10">
        <v>0.308</v>
      </c>
      <c r="N1043" s="10" t="s">
        <v>10508</v>
      </c>
      <c r="O1043" s="10" t="s">
        <v>10509</v>
      </c>
      <c r="P1043" s="10" t="s">
        <v>13950</v>
      </c>
      <c r="Q1043" s="10" t="s">
        <v>10511</v>
      </c>
      <c r="R1043" s="23">
        <v>2.3993611487451599E-26</v>
      </c>
      <c r="S1043" s="23">
        <v>9.5584549763135203E-24</v>
      </c>
      <c r="T1043" s="23">
        <v>8.1925555013074804E-24</v>
      </c>
      <c r="U1043" s="32" t="s">
        <v>13951</v>
      </c>
      <c r="V1043" s="10">
        <v>32</v>
      </c>
      <c r="W1043" s="10" t="s">
        <v>10513</v>
      </c>
      <c r="X1043" s="10" t="s">
        <v>10470</v>
      </c>
      <c r="Y1043" s="10" t="s">
        <v>50</v>
      </c>
    </row>
    <row r="1044" spans="1:25" x14ac:dyDescent="0.25">
      <c r="A1044" s="32" t="s">
        <v>2258</v>
      </c>
      <c r="B1044" s="23">
        <v>8.6199760077458305E-11</v>
      </c>
      <c r="C1044" s="10">
        <v>0.50887419467390504</v>
      </c>
      <c r="D1044" s="10">
        <v>0.85399999999999998</v>
      </c>
      <c r="E1044" s="10">
        <v>0.63200000000000001</v>
      </c>
      <c r="F1044" s="23">
        <v>1.7651124871061101E-6</v>
      </c>
      <c r="G1044" s="10" t="s">
        <v>36</v>
      </c>
      <c r="H1044" s="32" t="s">
        <v>2258</v>
      </c>
      <c r="I1044" s="10" t="s">
        <v>2259</v>
      </c>
      <c r="J1044" s="10" t="s">
        <v>2260</v>
      </c>
      <c r="K1044" s="10">
        <v>0.222</v>
      </c>
      <c r="N1044" s="10" t="s">
        <v>11260</v>
      </c>
      <c r="O1044" s="10" t="s">
        <v>11261</v>
      </c>
      <c r="P1044" s="10" t="s">
        <v>13952</v>
      </c>
      <c r="Q1044" s="10" t="s">
        <v>11263</v>
      </c>
      <c r="R1044" s="23">
        <v>4.2872481783905397E-25</v>
      </c>
      <c r="S1044" s="23">
        <v>1.51816221605896E-22</v>
      </c>
      <c r="T1044" s="23">
        <v>1.30121742958169E-22</v>
      </c>
      <c r="U1044" s="32" t="s">
        <v>13953</v>
      </c>
      <c r="V1044" s="10">
        <v>36</v>
      </c>
      <c r="W1044" s="10" t="s">
        <v>11265</v>
      </c>
      <c r="X1044" s="10" t="s">
        <v>10470</v>
      </c>
      <c r="Y1044" s="10" t="s">
        <v>50</v>
      </c>
    </row>
    <row r="1045" spans="1:25" x14ac:dyDescent="0.25">
      <c r="A1045" s="32" t="s">
        <v>2261</v>
      </c>
      <c r="B1045" s="23">
        <v>2.17430131377877E-14</v>
      </c>
      <c r="C1045" s="10">
        <v>0.50846878767761206</v>
      </c>
      <c r="D1045" s="10">
        <v>0.95399999999999996</v>
      </c>
      <c r="E1045" s="10">
        <v>0.79</v>
      </c>
      <c r="F1045" s="23">
        <v>4.4523168002247802E-10</v>
      </c>
      <c r="G1045" s="10" t="s">
        <v>36</v>
      </c>
      <c r="H1045" s="32" t="s">
        <v>2261</v>
      </c>
      <c r="I1045" s="10" t="s">
        <v>2262</v>
      </c>
      <c r="J1045" s="10" t="s">
        <v>2263</v>
      </c>
      <c r="K1045" s="10">
        <v>0.16400000000000001</v>
      </c>
      <c r="N1045" s="10" t="s">
        <v>10525</v>
      </c>
      <c r="O1045" s="10" t="s">
        <v>10526</v>
      </c>
      <c r="P1045" s="10" t="s">
        <v>13954</v>
      </c>
      <c r="Q1045" s="10" t="s">
        <v>10528</v>
      </c>
      <c r="R1045" s="23">
        <v>1.5293709626863399E-23</v>
      </c>
      <c r="S1045" s="23">
        <v>1.3886688341192E-21</v>
      </c>
      <c r="T1045" s="23">
        <v>1.0077749712017401E-21</v>
      </c>
      <c r="U1045" s="32" t="s">
        <v>13955</v>
      </c>
      <c r="V1045" s="10">
        <v>33</v>
      </c>
      <c r="W1045" s="10" t="s">
        <v>10530</v>
      </c>
      <c r="X1045" s="10" t="s">
        <v>10495</v>
      </c>
      <c r="Y1045" s="10" t="s">
        <v>50</v>
      </c>
    </row>
    <row r="1046" spans="1:25" x14ac:dyDescent="0.25">
      <c r="A1046" s="32" t="s">
        <v>2264</v>
      </c>
      <c r="B1046" s="23">
        <v>2.2252571045675502E-16</v>
      </c>
      <c r="C1046" s="10">
        <v>0.50810108814343602</v>
      </c>
      <c r="D1046" s="10">
        <v>0.45400000000000001</v>
      </c>
      <c r="E1046" s="10">
        <v>0.18099999999999999</v>
      </c>
      <c r="F1046" s="23">
        <v>4.55665897302297E-12</v>
      </c>
      <c r="G1046" s="10" t="s">
        <v>36</v>
      </c>
      <c r="H1046" s="32" t="s">
        <v>2264</v>
      </c>
      <c r="I1046" s="10" t="s">
        <v>2265</v>
      </c>
      <c r="J1046" s="10" t="s">
        <v>2266</v>
      </c>
      <c r="K1046" s="10">
        <v>0.27300000000000002</v>
      </c>
      <c r="N1046" s="10" t="s">
        <v>10514</v>
      </c>
      <c r="O1046" s="10" t="s">
        <v>10515</v>
      </c>
      <c r="P1046" s="10" t="s">
        <v>13956</v>
      </c>
      <c r="Q1046" s="10" t="s">
        <v>10517</v>
      </c>
      <c r="R1046" s="23">
        <v>1.92835414840636E-22</v>
      </c>
      <c r="S1046" s="23">
        <v>4.7274343622854402E-20</v>
      </c>
      <c r="T1046" s="23">
        <v>4.05188584219798E-20</v>
      </c>
      <c r="U1046" s="32" t="s">
        <v>13957</v>
      </c>
      <c r="V1046" s="10">
        <v>27</v>
      </c>
      <c r="W1046" s="10" t="s">
        <v>10519</v>
      </c>
      <c r="X1046" s="10" t="s">
        <v>10470</v>
      </c>
      <c r="Y1046" s="10" t="s">
        <v>50</v>
      </c>
    </row>
    <row r="1047" spans="1:25" x14ac:dyDescent="0.25">
      <c r="A1047" s="32" t="s">
        <v>2267</v>
      </c>
      <c r="B1047" s="23">
        <v>8.2900462688682403E-11</v>
      </c>
      <c r="C1047" s="10">
        <v>0.50734804180857695</v>
      </c>
      <c r="D1047" s="10">
        <v>0.95399999999999996</v>
      </c>
      <c r="E1047" s="10">
        <v>0.82799999999999996</v>
      </c>
      <c r="F1047" s="23">
        <v>1.6975527744761501E-6</v>
      </c>
      <c r="G1047" s="10" t="s">
        <v>36</v>
      </c>
      <c r="H1047" s="32" t="s">
        <v>2267</v>
      </c>
      <c r="I1047" s="10" t="s">
        <v>2268</v>
      </c>
      <c r="J1047" s="10" t="s">
        <v>2269</v>
      </c>
      <c r="K1047" s="10">
        <v>0.126</v>
      </c>
      <c r="N1047" s="10" t="s">
        <v>10520</v>
      </c>
      <c r="O1047" s="10" t="s">
        <v>10521</v>
      </c>
      <c r="P1047" s="10" t="s">
        <v>13956</v>
      </c>
      <c r="Q1047" s="10" t="s">
        <v>10522</v>
      </c>
      <c r="R1047" s="23">
        <v>1.11238838678757E-21</v>
      </c>
      <c r="S1047" s="23">
        <v>2.08705049865059E-19</v>
      </c>
      <c r="T1047" s="23">
        <v>1.7888117992496699E-19</v>
      </c>
      <c r="U1047" s="32" t="s">
        <v>13958</v>
      </c>
      <c r="V1047" s="10">
        <v>27</v>
      </c>
      <c r="W1047" s="10" t="s">
        <v>10524</v>
      </c>
      <c r="X1047" s="10" t="s">
        <v>10470</v>
      </c>
      <c r="Y1047" s="10" t="s">
        <v>50</v>
      </c>
    </row>
    <row r="1048" spans="1:25" x14ac:dyDescent="0.25">
      <c r="A1048" s="32" t="s">
        <v>2270</v>
      </c>
      <c r="B1048" s="23">
        <v>4.6335121325255003E-27</v>
      </c>
      <c r="C1048" s="10">
        <v>0.50706095953650299</v>
      </c>
      <c r="D1048" s="10">
        <v>0.40799999999999997</v>
      </c>
      <c r="E1048" s="10">
        <v>0.11600000000000001</v>
      </c>
      <c r="F1048" s="23">
        <v>9.4880427937724697E-23</v>
      </c>
      <c r="G1048" s="10" t="s">
        <v>36</v>
      </c>
      <c r="H1048" s="32" t="s">
        <v>2270</v>
      </c>
      <c r="I1048" s="10" t="s">
        <v>2271</v>
      </c>
      <c r="J1048" s="10" t="s">
        <v>2272</v>
      </c>
      <c r="K1048" s="10">
        <v>0.29199999999999998</v>
      </c>
      <c r="N1048" s="10" t="s">
        <v>10543</v>
      </c>
      <c r="O1048" s="10" t="s">
        <v>10544</v>
      </c>
      <c r="P1048" s="10" t="s">
        <v>13959</v>
      </c>
      <c r="Q1048" s="10" t="s">
        <v>10545</v>
      </c>
      <c r="R1048" s="23">
        <v>2.6427663273705901E-20</v>
      </c>
      <c r="S1048" s="23">
        <v>3.2827653118806699E-18</v>
      </c>
      <c r="T1048" s="23">
        <v>2.81365943366318E-18</v>
      </c>
      <c r="U1048" s="32" t="s">
        <v>13960</v>
      </c>
      <c r="V1048" s="10">
        <v>28</v>
      </c>
      <c r="W1048" s="10" t="s">
        <v>10546</v>
      </c>
      <c r="X1048" s="10" t="s">
        <v>10470</v>
      </c>
      <c r="Y1048" s="10" t="s">
        <v>50</v>
      </c>
    </row>
    <row r="1049" spans="1:25" x14ac:dyDescent="0.25">
      <c r="A1049" s="32" t="s">
        <v>2273</v>
      </c>
      <c r="B1049" s="23">
        <v>4.1299093873055599E-13</v>
      </c>
      <c r="C1049" s="10">
        <v>0.50579513856838199</v>
      </c>
      <c r="D1049" s="10">
        <v>0.86199999999999999</v>
      </c>
      <c r="E1049" s="10">
        <v>0.61399999999999999</v>
      </c>
      <c r="F1049" s="23">
        <v>8.4568154523855996E-9</v>
      </c>
      <c r="G1049" s="10" t="s">
        <v>36</v>
      </c>
      <c r="H1049" s="32" t="s">
        <v>2273</v>
      </c>
      <c r="I1049" s="10" t="s">
        <v>2274</v>
      </c>
      <c r="J1049" s="10" t="s">
        <v>2275</v>
      </c>
      <c r="K1049" s="10">
        <v>0.248</v>
      </c>
      <c r="N1049" s="10" t="s">
        <v>10531</v>
      </c>
      <c r="O1049" s="10" t="s">
        <v>10532</v>
      </c>
      <c r="P1049" s="10" t="s">
        <v>13961</v>
      </c>
      <c r="Q1049" s="10" t="s">
        <v>10534</v>
      </c>
      <c r="R1049" s="23">
        <v>9.5666556368137697E-20</v>
      </c>
      <c r="S1049" s="23">
        <v>1.05134246601812E-17</v>
      </c>
      <c r="T1049" s="23">
        <v>9.0110603911185996E-18</v>
      </c>
      <c r="U1049" s="32" t="s">
        <v>13962</v>
      </c>
      <c r="V1049" s="10">
        <v>46</v>
      </c>
      <c r="W1049" s="10" t="s">
        <v>10536</v>
      </c>
      <c r="X1049" s="10" t="s">
        <v>10470</v>
      </c>
      <c r="Y1049" s="10" t="s">
        <v>50</v>
      </c>
    </row>
    <row r="1050" spans="1:25" x14ac:dyDescent="0.25">
      <c r="A1050" s="32" t="s">
        <v>2276</v>
      </c>
      <c r="B1050" s="23">
        <v>4.4445126177722697E-14</v>
      </c>
      <c r="C1050" s="10">
        <v>0.50560045220320304</v>
      </c>
      <c r="D1050" s="10">
        <v>0.68500000000000005</v>
      </c>
      <c r="E1050" s="10">
        <v>0.373</v>
      </c>
      <c r="F1050" s="23">
        <v>9.1010284874122805E-10</v>
      </c>
      <c r="G1050" s="10" t="s">
        <v>36</v>
      </c>
      <c r="H1050" s="32" t="s">
        <v>2276</v>
      </c>
      <c r="I1050" s="10" t="s">
        <v>2277</v>
      </c>
      <c r="J1050" s="10" t="s">
        <v>2278</v>
      </c>
      <c r="K1050" s="10">
        <v>0.312</v>
      </c>
      <c r="N1050" s="10" t="s">
        <v>10637</v>
      </c>
      <c r="O1050" s="10" t="s">
        <v>10638</v>
      </c>
      <c r="P1050" s="10" t="s">
        <v>13963</v>
      </c>
      <c r="Q1050" s="10" t="s">
        <v>10639</v>
      </c>
      <c r="R1050" s="23">
        <v>8.8214049155018996E-19</v>
      </c>
      <c r="S1050" s="23">
        <v>8.2687698428542794E-17</v>
      </c>
      <c r="T1050" s="23">
        <v>7.0871658686462705E-17</v>
      </c>
      <c r="U1050" s="32" t="s">
        <v>13964</v>
      </c>
      <c r="V1050" s="10">
        <v>40</v>
      </c>
      <c r="W1050" s="10" t="s">
        <v>10641</v>
      </c>
      <c r="X1050" s="10" t="s">
        <v>10470</v>
      </c>
      <c r="Y1050" s="10" t="s">
        <v>50</v>
      </c>
    </row>
    <row r="1051" spans="1:25" x14ac:dyDescent="0.25">
      <c r="A1051" s="32" t="s">
        <v>2279</v>
      </c>
      <c r="B1051" s="23">
        <v>2.26047809296115E-10</v>
      </c>
      <c r="C1051" s="10">
        <v>0.50554738628968499</v>
      </c>
      <c r="D1051" s="10">
        <v>0.79200000000000004</v>
      </c>
      <c r="E1051" s="10">
        <v>0.53800000000000003</v>
      </c>
      <c r="F1051" s="23">
        <v>4.6287809909565402E-6</v>
      </c>
      <c r="G1051" s="10" t="s">
        <v>36</v>
      </c>
      <c r="H1051" s="32" t="s">
        <v>2279</v>
      </c>
      <c r="I1051" s="10" t="s">
        <v>2280</v>
      </c>
      <c r="J1051" s="10" t="s">
        <v>2281</v>
      </c>
      <c r="K1051" s="10">
        <v>0.254</v>
      </c>
      <c r="N1051" s="10" t="s">
        <v>10567</v>
      </c>
      <c r="O1051" s="10" t="s">
        <v>10568</v>
      </c>
      <c r="P1051" s="10" t="s">
        <v>13963</v>
      </c>
      <c r="Q1051" s="10" t="s">
        <v>10570</v>
      </c>
      <c r="R1051" s="23">
        <v>3.0001183153245599E-18</v>
      </c>
      <c r="S1051" s="23">
        <v>2.6559380752609399E-16</v>
      </c>
      <c r="T1051" s="23">
        <v>2.2764055638208301E-16</v>
      </c>
      <c r="U1051" s="32" t="s">
        <v>13965</v>
      </c>
      <c r="V1051" s="10">
        <v>40</v>
      </c>
      <c r="W1051" s="10" t="s">
        <v>10572</v>
      </c>
      <c r="X1051" s="10" t="s">
        <v>10470</v>
      </c>
      <c r="Y1051" s="10" t="s">
        <v>50</v>
      </c>
    </row>
    <row r="1052" spans="1:25" x14ac:dyDescent="0.25">
      <c r="A1052" s="32" t="s">
        <v>2282</v>
      </c>
      <c r="B1052" s="23">
        <v>3.5203756418432298E-17</v>
      </c>
      <c r="C1052" s="10">
        <v>0.50426819410782298</v>
      </c>
      <c r="D1052" s="10">
        <v>0.6</v>
      </c>
      <c r="E1052" s="10">
        <v>0.28299999999999997</v>
      </c>
      <c r="F1052" s="23">
        <v>7.20867320180238E-13</v>
      </c>
      <c r="G1052" s="10" t="s">
        <v>36</v>
      </c>
      <c r="H1052" s="32" t="s">
        <v>2282</v>
      </c>
      <c r="I1052" s="10" t="s">
        <v>2283</v>
      </c>
      <c r="J1052" s="10" t="s">
        <v>2284</v>
      </c>
      <c r="K1052" s="10">
        <v>0.317</v>
      </c>
      <c r="N1052" s="10" t="s">
        <v>10553</v>
      </c>
      <c r="O1052" s="10" t="s">
        <v>10554</v>
      </c>
      <c r="P1052" s="10" t="s">
        <v>13966</v>
      </c>
      <c r="Q1052" s="10" t="s">
        <v>10556</v>
      </c>
      <c r="R1052" s="23">
        <v>4.7690797000069399E-18</v>
      </c>
      <c r="S1052" s="23">
        <v>3.8971941035697702E-16</v>
      </c>
      <c r="T1052" s="23">
        <v>3.3402865915028402E-16</v>
      </c>
      <c r="U1052" s="32" t="s">
        <v>13967</v>
      </c>
      <c r="V1052" s="10">
        <v>17</v>
      </c>
      <c r="W1052" s="10" t="s">
        <v>10558</v>
      </c>
      <c r="X1052" s="10" t="s">
        <v>10470</v>
      </c>
      <c r="Y1052" s="10" t="s">
        <v>50</v>
      </c>
    </row>
    <row r="1053" spans="1:25" x14ac:dyDescent="0.25">
      <c r="A1053" s="32" t="s">
        <v>2285</v>
      </c>
      <c r="B1053" s="23">
        <v>1.25541738843027E-14</v>
      </c>
      <c r="C1053" s="10">
        <v>0.50266890093672401</v>
      </c>
      <c r="D1053" s="10">
        <v>0.98499999999999999</v>
      </c>
      <c r="E1053" s="10">
        <v>0.879</v>
      </c>
      <c r="F1053" s="23">
        <v>2.5707181862886698E-10</v>
      </c>
      <c r="G1053" s="10" t="s">
        <v>36</v>
      </c>
      <c r="H1053" s="32" t="s">
        <v>2285</v>
      </c>
      <c r="I1053" s="10" t="s">
        <v>2286</v>
      </c>
      <c r="J1053" s="10" t="s">
        <v>2287</v>
      </c>
      <c r="K1053" s="10">
        <v>0.106</v>
      </c>
      <c r="N1053" s="10" t="s">
        <v>10559</v>
      </c>
      <c r="O1053" s="10" t="s">
        <v>10560</v>
      </c>
      <c r="P1053" s="10" t="s">
        <v>13966</v>
      </c>
      <c r="Q1053" s="10" t="s">
        <v>10556</v>
      </c>
      <c r="R1053" s="23">
        <v>4.7690797000069399E-18</v>
      </c>
      <c r="S1053" s="23">
        <v>3.8971941035697702E-16</v>
      </c>
      <c r="T1053" s="23">
        <v>3.3402865915028402E-16</v>
      </c>
      <c r="U1053" s="32" t="s">
        <v>13967</v>
      </c>
      <c r="V1053" s="10">
        <v>17</v>
      </c>
      <c r="W1053" s="10" t="s">
        <v>10561</v>
      </c>
      <c r="X1053" s="10" t="s">
        <v>10470</v>
      </c>
      <c r="Y1053" s="10" t="s">
        <v>50</v>
      </c>
    </row>
    <row r="1054" spans="1:25" x14ac:dyDescent="0.25">
      <c r="A1054" s="32" t="s">
        <v>2288</v>
      </c>
      <c r="B1054" s="23">
        <v>6.0290459169071096E-13</v>
      </c>
      <c r="C1054" s="10">
        <v>0.50144943653669205</v>
      </c>
      <c r="D1054" s="10">
        <v>0.47699999999999998</v>
      </c>
      <c r="E1054" s="10">
        <v>0.22</v>
      </c>
      <c r="F1054" s="23">
        <v>1.23456773240507E-8</v>
      </c>
      <c r="G1054" s="10" t="s">
        <v>36</v>
      </c>
      <c r="H1054" s="32" t="s">
        <v>2288</v>
      </c>
      <c r="I1054" s="10" t="s">
        <v>2289</v>
      </c>
      <c r="J1054" s="10" t="s">
        <v>2290</v>
      </c>
      <c r="K1054" s="10">
        <v>0.25700000000000001</v>
      </c>
      <c r="N1054" s="10" t="s">
        <v>10647</v>
      </c>
      <c r="O1054" s="10" t="s">
        <v>10648</v>
      </c>
      <c r="P1054" s="10" t="s">
        <v>13968</v>
      </c>
      <c r="Q1054" s="10" t="s">
        <v>10650</v>
      </c>
      <c r="R1054" s="23">
        <v>2.6788300639512401E-17</v>
      </c>
      <c r="S1054" s="23">
        <v>1.2161888490338599E-15</v>
      </c>
      <c r="T1054" s="23">
        <v>8.8260401054393601E-16</v>
      </c>
      <c r="U1054" s="32" t="s">
        <v>13969</v>
      </c>
      <c r="V1054" s="10">
        <v>30</v>
      </c>
      <c r="W1054" s="10" t="s">
        <v>10652</v>
      </c>
      <c r="X1054" s="10" t="s">
        <v>10495</v>
      </c>
      <c r="Y1054" s="10" t="s">
        <v>50</v>
      </c>
    </row>
    <row r="1055" spans="1:25" x14ac:dyDescent="0.25">
      <c r="A1055" s="32" t="s">
        <v>2291</v>
      </c>
      <c r="B1055" s="23">
        <v>5.4159968628603199E-14</v>
      </c>
      <c r="C1055" s="10">
        <v>0.50095648849650198</v>
      </c>
      <c r="D1055" s="10">
        <v>0.754</v>
      </c>
      <c r="E1055" s="10">
        <v>0.46400000000000002</v>
      </c>
      <c r="F1055" s="23">
        <v>1.10903367760791E-9</v>
      </c>
      <c r="G1055" s="10" t="s">
        <v>36</v>
      </c>
      <c r="H1055" s="32" t="s">
        <v>538</v>
      </c>
      <c r="I1055" s="10" t="s">
        <v>539</v>
      </c>
      <c r="J1055" s="10" t="s">
        <v>540</v>
      </c>
      <c r="K1055" s="10">
        <v>0.28999999999999998</v>
      </c>
      <c r="N1055" s="10" t="s">
        <v>11025</v>
      </c>
      <c r="O1055" s="10" t="s">
        <v>11026</v>
      </c>
      <c r="P1055" s="10" t="s">
        <v>13970</v>
      </c>
      <c r="Q1055" s="10" t="s">
        <v>11028</v>
      </c>
      <c r="R1055" s="23">
        <v>1.91052798307245E-16</v>
      </c>
      <c r="S1055" s="23">
        <v>1.29550057064934E-14</v>
      </c>
      <c r="T1055" s="23">
        <v>1.1103740461529701E-14</v>
      </c>
      <c r="U1055" s="32" t="s">
        <v>13971</v>
      </c>
      <c r="V1055" s="10">
        <v>35</v>
      </c>
      <c r="W1055" s="10" t="s">
        <v>11030</v>
      </c>
      <c r="X1055" s="10" t="s">
        <v>10470</v>
      </c>
      <c r="Y1055" s="10" t="s">
        <v>50</v>
      </c>
    </row>
    <row r="1056" spans="1:25" x14ac:dyDescent="0.25">
      <c r="A1056" s="32" t="s">
        <v>2292</v>
      </c>
      <c r="B1056" s="23">
        <v>3.0473647544657999E-12</v>
      </c>
      <c r="C1056" s="10">
        <v>0.50048208844799802</v>
      </c>
      <c r="D1056" s="10">
        <v>0.56200000000000006</v>
      </c>
      <c r="E1056" s="10">
        <v>0.29799999999999999</v>
      </c>
      <c r="F1056" s="23">
        <v>6.2400888077196103E-8</v>
      </c>
      <c r="G1056" s="10" t="s">
        <v>36</v>
      </c>
      <c r="H1056" s="32" t="s">
        <v>2292</v>
      </c>
      <c r="I1056" s="10" t="s">
        <v>2293</v>
      </c>
      <c r="J1056" s="10" t="s">
        <v>2294</v>
      </c>
      <c r="K1056" s="10">
        <v>0.26400000000000001</v>
      </c>
      <c r="N1056" s="10" t="s">
        <v>11031</v>
      </c>
      <c r="O1056" s="10" t="s">
        <v>11032</v>
      </c>
      <c r="P1056" s="10" t="s">
        <v>13970</v>
      </c>
      <c r="Q1056" s="10" t="s">
        <v>11028</v>
      </c>
      <c r="R1056" s="23">
        <v>1.91052798307245E-16</v>
      </c>
      <c r="S1056" s="23">
        <v>1.29550057064934E-14</v>
      </c>
      <c r="T1056" s="23">
        <v>1.1103740461529701E-14</v>
      </c>
      <c r="U1056" s="32" t="s">
        <v>13971</v>
      </c>
      <c r="V1056" s="10">
        <v>35</v>
      </c>
      <c r="W1056" s="10" t="s">
        <v>11033</v>
      </c>
      <c r="X1056" s="10" t="s">
        <v>10470</v>
      </c>
      <c r="Y1056" s="10" t="s">
        <v>50</v>
      </c>
    </row>
    <row r="1057" spans="1:25" x14ac:dyDescent="0.25">
      <c r="A1057" s="32" t="s">
        <v>2295</v>
      </c>
      <c r="B1057" s="23">
        <v>5.7422497818184103E-21</v>
      </c>
      <c r="C1057" s="10">
        <v>0.50021535012360396</v>
      </c>
      <c r="D1057" s="10">
        <v>0.52300000000000002</v>
      </c>
      <c r="E1057" s="10">
        <v>0.2</v>
      </c>
      <c r="F1057" s="23">
        <v>1.1758404878229601E-16</v>
      </c>
      <c r="G1057" s="10" t="s">
        <v>36</v>
      </c>
      <c r="H1057" s="32" t="s">
        <v>2295</v>
      </c>
      <c r="I1057" s="10" t="s">
        <v>2296</v>
      </c>
      <c r="J1057" s="10" t="s">
        <v>2297</v>
      </c>
      <c r="K1057" s="10">
        <v>0.32300000000000001</v>
      </c>
      <c r="N1057" s="10" t="s">
        <v>10653</v>
      </c>
      <c r="O1057" s="10" t="s">
        <v>10654</v>
      </c>
      <c r="P1057" s="10" t="s">
        <v>13950</v>
      </c>
      <c r="Q1057" s="10" t="s">
        <v>10655</v>
      </c>
      <c r="R1057" s="23">
        <v>3.6755498178733499E-16</v>
      </c>
      <c r="S1057" s="23">
        <v>2.3906076060331399E-14</v>
      </c>
      <c r="T1057" s="23">
        <v>2.04899071479728E-14</v>
      </c>
      <c r="U1057" s="32" t="s">
        <v>13972</v>
      </c>
      <c r="V1057" s="10">
        <v>32</v>
      </c>
      <c r="W1057" s="10" t="s">
        <v>10656</v>
      </c>
      <c r="X1057" s="10" t="s">
        <v>10470</v>
      </c>
      <c r="Y1057" s="10" t="s">
        <v>50</v>
      </c>
    </row>
    <row r="1058" spans="1:25" x14ac:dyDescent="0.25">
      <c r="A1058" s="32" t="s">
        <v>2298</v>
      </c>
      <c r="B1058" s="10">
        <v>0</v>
      </c>
      <c r="C1058" s="10">
        <v>1.2961620314555899</v>
      </c>
      <c r="D1058" s="10">
        <v>0.90100000000000002</v>
      </c>
      <c r="E1058" s="10">
        <v>0.246</v>
      </c>
      <c r="F1058" s="10">
        <v>0</v>
      </c>
      <c r="G1058" s="10" t="s">
        <v>37</v>
      </c>
      <c r="H1058" s="32" t="s">
        <v>2298</v>
      </c>
      <c r="I1058" s="10" t="s">
        <v>2299</v>
      </c>
      <c r="J1058" s="10" t="s">
        <v>2300</v>
      </c>
      <c r="K1058" s="10">
        <v>0.65500000000000003</v>
      </c>
      <c r="N1058" s="10" t="s">
        <v>10631</v>
      </c>
      <c r="O1058" s="10" t="s">
        <v>10632</v>
      </c>
      <c r="P1058" s="10" t="s">
        <v>13973</v>
      </c>
      <c r="Q1058" s="10" t="s">
        <v>10634</v>
      </c>
      <c r="R1058" s="23">
        <v>4.58600841535064E-16</v>
      </c>
      <c r="S1058" s="23">
        <v>2.9231217639445002E-14</v>
      </c>
      <c r="T1058" s="23">
        <v>2.50540880796524E-14</v>
      </c>
      <c r="U1058" s="32" t="s">
        <v>13974</v>
      </c>
      <c r="V1058" s="10">
        <v>30</v>
      </c>
      <c r="W1058" s="10" t="s">
        <v>10636</v>
      </c>
      <c r="X1058" s="10" t="s">
        <v>10470</v>
      </c>
      <c r="Y1058" s="10" t="s">
        <v>50</v>
      </c>
    </row>
    <row r="1059" spans="1:25" x14ac:dyDescent="0.25">
      <c r="A1059" s="32" t="s">
        <v>2301</v>
      </c>
      <c r="B1059" s="10">
        <v>0</v>
      </c>
      <c r="C1059" s="10">
        <v>1.23757418445546</v>
      </c>
      <c r="D1059" s="10">
        <v>0.90100000000000002</v>
      </c>
      <c r="E1059" s="10">
        <v>0.19700000000000001</v>
      </c>
      <c r="F1059" s="10">
        <v>0</v>
      </c>
      <c r="G1059" s="10" t="s">
        <v>37</v>
      </c>
      <c r="H1059" s="32" t="s">
        <v>2301</v>
      </c>
      <c r="I1059" s="10" t="s">
        <v>2302</v>
      </c>
      <c r="J1059" s="10" t="s">
        <v>2303</v>
      </c>
      <c r="K1059" s="10">
        <v>0.70399999999999996</v>
      </c>
      <c r="N1059" s="10" t="s">
        <v>10573</v>
      </c>
      <c r="O1059" s="10" t="s">
        <v>10574</v>
      </c>
      <c r="P1059" s="10" t="s">
        <v>13950</v>
      </c>
      <c r="Q1059" s="10" t="s">
        <v>10575</v>
      </c>
      <c r="R1059" s="23">
        <v>9.3011144063792497E-16</v>
      </c>
      <c r="S1059" s="23">
        <v>5.8122846300256201E-14</v>
      </c>
      <c r="T1059" s="23">
        <v>4.9817114312805202E-14</v>
      </c>
      <c r="U1059" s="32" t="s">
        <v>13975</v>
      </c>
      <c r="V1059" s="10">
        <v>32</v>
      </c>
      <c r="W1059" s="10" t="s">
        <v>10577</v>
      </c>
      <c r="X1059" s="10" t="s">
        <v>10470</v>
      </c>
      <c r="Y1059" s="10" t="s">
        <v>50</v>
      </c>
    </row>
    <row r="1060" spans="1:25" x14ac:dyDescent="0.25">
      <c r="A1060" s="32" t="s">
        <v>2304</v>
      </c>
      <c r="B1060" s="10">
        <v>0</v>
      </c>
      <c r="C1060" s="10">
        <v>1.1847306565943301</v>
      </c>
      <c r="D1060" s="10">
        <v>0.84699999999999998</v>
      </c>
      <c r="E1060" s="10">
        <v>0.158</v>
      </c>
      <c r="F1060" s="10">
        <v>0</v>
      </c>
      <c r="G1060" s="10" t="s">
        <v>37</v>
      </c>
      <c r="H1060" s="32" t="s">
        <v>293</v>
      </c>
      <c r="I1060" s="10" t="s">
        <v>294</v>
      </c>
      <c r="J1060" s="10" t="s">
        <v>295</v>
      </c>
      <c r="K1060" s="10">
        <v>0.68899999999999995</v>
      </c>
      <c r="N1060" s="10" t="s">
        <v>11008</v>
      </c>
      <c r="O1060" s="10" t="s">
        <v>11009</v>
      </c>
      <c r="P1060" s="10" t="s">
        <v>13976</v>
      </c>
      <c r="Q1060" s="10" t="s">
        <v>11010</v>
      </c>
      <c r="R1060" s="23">
        <v>3.774086362454E-15</v>
      </c>
      <c r="S1060" s="23">
        <v>1.55766837141283E-13</v>
      </c>
      <c r="T1060" s="23">
        <v>1.13042012578766E-13</v>
      </c>
      <c r="U1060" s="32" t="s">
        <v>13977</v>
      </c>
      <c r="V1060" s="10">
        <v>26</v>
      </c>
      <c r="W1060" s="10" t="s">
        <v>11012</v>
      </c>
      <c r="X1060" s="10" t="s">
        <v>10495</v>
      </c>
      <c r="Y1060" s="10" t="s">
        <v>50</v>
      </c>
    </row>
    <row r="1061" spans="1:25" x14ac:dyDescent="0.25">
      <c r="A1061" s="32" t="s">
        <v>2305</v>
      </c>
      <c r="B1061" s="10">
        <v>0</v>
      </c>
      <c r="C1061" s="10">
        <v>1.1626541017430601</v>
      </c>
      <c r="D1061" s="10">
        <v>0.89600000000000002</v>
      </c>
      <c r="E1061" s="10">
        <v>0.31900000000000001</v>
      </c>
      <c r="F1061" s="10">
        <v>0</v>
      </c>
      <c r="G1061" s="10" t="s">
        <v>37</v>
      </c>
      <c r="H1061" s="32" t="s">
        <v>349</v>
      </c>
      <c r="I1061" s="10" t="s">
        <v>350</v>
      </c>
      <c r="J1061" s="10" t="s">
        <v>351</v>
      </c>
      <c r="K1061" s="10">
        <v>0.57699999999999996</v>
      </c>
      <c r="N1061" s="10" t="s">
        <v>10620</v>
      </c>
      <c r="O1061" s="10" t="s">
        <v>10621</v>
      </c>
      <c r="P1061" s="10" t="s">
        <v>13978</v>
      </c>
      <c r="Q1061" s="10" t="s">
        <v>10623</v>
      </c>
      <c r="R1061" s="23">
        <v>5.35106214611244E-15</v>
      </c>
      <c r="S1061" s="23">
        <v>2.02448517861254E-13</v>
      </c>
      <c r="T1061" s="23">
        <v>1.4691951330992901E-13</v>
      </c>
      <c r="U1061" s="32" t="s">
        <v>13979</v>
      </c>
      <c r="V1061" s="10">
        <v>22</v>
      </c>
      <c r="W1061" s="10" t="s">
        <v>10625</v>
      </c>
      <c r="X1061" s="10" t="s">
        <v>10495</v>
      </c>
      <c r="Y1061" s="10" t="s">
        <v>50</v>
      </c>
    </row>
    <row r="1062" spans="1:25" x14ac:dyDescent="0.25">
      <c r="A1062" s="32" t="s">
        <v>2306</v>
      </c>
      <c r="B1062" s="10">
        <v>0</v>
      </c>
      <c r="C1062" s="10">
        <v>1.1420024434395499</v>
      </c>
      <c r="D1062" s="10">
        <v>0.83699999999999997</v>
      </c>
      <c r="E1062" s="10">
        <v>0.193</v>
      </c>
      <c r="F1062" s="10">
        <v>0</v>
      </c>
      <c r="G1062" s="10" t="s">
        <v>37</v>
      </c>
      <c r="H1062" s="32" t="s">
        <v>443</v>
      </c>
      <c r="I1062" s="10" t="s">
        <v>444</v>
      </c>
      <c r="J1062" s="10" t="s">
        <v>445</v>
      </c>
      <c r="K1062" s="10">
        <v>0.64400000000000002</v>
      </c>
      <c r="N1062" s="10" t="s">
        <v>10689</v>
      </c>
      <c r="O1062" s="10" t="s">
        <v>10690</v>
      </c>
      <c r="P1062" s="10" t="s">
        <v>13980</v>
      </c>
      <c r="Q1062" s="10" t="s">
        <v>10692</v>
      </c>
      <c r="R1062" s="23">
        <v>3.1894637297037398E-15</v>
      </c>
      <c r="S1062" s="23">
        <v>1.8823742419566401E-13</v>
      </c>
      <c r="T1062" s="23">
        <v>1.6133836995285E-13</v>
      </c>
      <c r="U1062" s="32" t="s">
        <v>13981</v>
      </c>
      <c r="V1062" s="10">
        <v>24</v>
      </c>
      <c r="W1062" s="10" t="s">
        <v>10694</v>
      </c>
      <c r="X1062" s="10" t="s">
        <v>10470</v>
      </c>
      <c r="Y1062" s="10" t="s">
        <v>50</v>
      </c>
    </row>
    <row r="1063" spans="1:25" x14ac:dyDescent="0.25">
      <c r="A1063" s="32" t="s">
        <v>2307</v>
      </c>
      <c r="B1063" s="23">
        <v>5.7968009428622002E-296</v>
      </c>
      <c r="C1063" s="10">
        <v>1.0954627072833401</v>
      </c>
      <c r="D1063" s="10">
        <v>0.98799999999999999</v>
      </c>
      <c r="E1063" s="10">
        <v>0.7</v>
      </c>
      <c r="F1063" s="23">
        <v>1.18701092906989E-291</v>
      </c>
      <c r="G1063" s="10" t="s">
        <v>37</v>
      </c>
      <c r="H1063" s="32" t="s">
        <v>508</v>
      </c>
      <c r="I1063" s="10" t="s">
        <v>509</v>
      </c>
      <c r="J1063" s="10" t="s">
        <v>510</v>
      </c>
      <c r="K1063" s="10">
        <v>0.28799999999999998</v>
      </c>
      <c r="N1063" s="10" t="s">
        <v>10591</v>
      </c>
      <c r="O1063" s="10" t="s">
        <v>10592</v>
      </c>
      <c r="P1063" s="10" t="s">
        <v>13976</v>
      </c>
      <c r="Q1063" s="10" t="s">
        <v>10594</v>
      </c>
      <c r="R1063" s="23">
        <v>1.00765830433484E-14</v>
      </c>
      <c r="S1063" s="23">
        <v>3.5190528474462999E-13</v>
      </c>
      <c r="T1063" s="23">
        <v>2.5538222611887102E-13</v>
      </c>
      <c r="U1063" s="32" t="s">
        <v>13982</v>
      </c>
      <c r="V1063" s="10">
        <v>26</v>
      </c>
      <c r="W1063" s="10" t="s">
        <v>10596</v>
      </c>
      <c r="X1063" s="10" t="s">
        <v>10495</v>
      </c>
      <c r="Y1063" s="10" t="s">
        <v>50</v>
      </c>
    </row>
    <row r="1064" spans="1:25" x14ac:dyDescent="0.25">
      <c r="A1064" s="32" t="s">
        <v>2308</v>
      </c>
      <c r="B1064" s="10">
        <v>0</v>
      </c>
      <c r="C1064" s="10">
        <v>1.08843519622087</v>
      </c>
      <c r="D1064" s="10">
        <v>0.96599999999999997</v>
      </c>
      <c r="E1064" s="10">
        <v>0.52700000000000002</v>
      </c>
      <c r="F1064" s="10">
        <v>0</v>
      </c>
      <c r="G1064" s="10" t="s">
        <v>37</v>
      </c>
      <c r="H1064" s="32" t="s">
        <v>933</v>
      </c>
      <c r="I1064" s="10" t="s">
        <v>934</v>
      </c>
      <c r="J1064" s="10" t="s">
        <v>935</v>
      </c>
      <c r="K1064" s="10">
        <v>0.439</v>
      </c>
      <c r="N1064" s="10" t="s">
        <v>10562</v>
      </c>
      <c r="O1064" s="10" t="s">
        <v>10563</v>
      </c>
      <c r="P1064" s="10" t="s">
        <v>13983</v>
      </c>
      <c r="Q1064" s="10" t="s">
        <v>10564</v>
      </c>
      <c r="R1064" s="23">
        <v>1.12699190316325E-14</v>
      </c>
      <c r="S1064" s="23">
        <v>6.5304058097841399E-13</v>
      </c>
      <c r="T1064" s="23">
        <v>5.5972133755189198E-13</v>
      </c>
      <c r="U1064" s="32" t="s">
        <v>13984</v>
      </c>
      <c r="V1064" s="10">
        <v>34</v>
      </c>
      <c r="W1064" s="10" t="s">
        <v>10566</v>
      </c>
      <c r="X1064" s="10" t="s">
        <v>10470</v>
      </c>
      <c r="Y1064" s="10" t="s">
        <v>50</v>
      </c>
    </row>
    <row r="1065" spans="1:25" x14ac:dyDescent="0.25">
      <c r="A1065" s="32" t="s">
        <v>2309</v>
      </c>
      <c r="B1065" s="10">
        <v>0</v>
      </c>
      <c r="C1065" s="10">
        <v>1.0014467909424101</v>
      </c>
      <c r="D1065" s="10">
        <v>0.81899999999999995</v>
      </c>
      <c r="E1065" s="10">
        <v>0.23200000000000001</v>
      </c>
      <c r="F1065" s="10">
        <v>0</v>
      </c>
      <c r="G1065" s="10" t="s">
        <v>37</v>
      </c>
      <c r="H1065" s="32" t="s">
        <v>403</v>
      </c>
      <c r="I1065" s="10" t="s">
        <v>404</v>
      </c>
      <c r="J1065" s="10" t="s">
        <v>405</v>
      </c>
      <c r="K1065" s="10">
        <v>0.58699999999999997</v>
      </c>
      <c r="N1065" s="10" t="s">
        <v>10547</v>
      </c>
      <c r="O1065" s="10" t="s">
        <v>10548</v>
      </c>
      <c r="P1065" s="10" t="s">
        <v>13985</v>
      </c>
      <c r="Q1065" s="10" t="s">
        <v>10550</v>
      </c>
      <c r="R1065" s="23">
        <v>1.16404954873133E-14</v>
      </c>
      <c r="S1065" s="23">
        <v>6.6246891282263404E-13</v>
      </c>
      <c r="T1065" s="23">
        <v>5.6780236446575203E-13</v>
      </c>
      <c r="U1065" s="32" t="s">
        <v>13986</v>
      </c>
      <c r="V1065" s="10">
        <v>15</v>
      </c>
      <c r="W1065" s="10" t="s">
        <v>10552</v>
      </c>
      <c r="X1065" s="10" t="s">
        <v>10470</v>
      </c>
      <c r="Y1065" s="10" t="s">
        <v>50</v>
      </c>
    </row>
    <row r="1066" spans="1:25" x14ac:dyDescent="0.25">
      <c r="A1066" s="32" t="s">
        <v>2310</v>
      </c>
      <c r="B1066" s="10">
        <v>0</v>
      </c>
      <c r="C1066" s="10">
        <v>0.99164377023711803</v>
      </c>
      <c r="D1066" s="10">
        <v>0.97699999999999998</v>
      </c>
      <c r="E1066" s="10">
        <v>0.66500000000000004</v>
      </c>
      <c r="F1066" s="10">
        <v>0</v>
      </c>
      <c r="G1066" s="10" t="s">
        <v>37</v>
      </c>
      <c r="H1066" s="32" t="s">
        <v>561</v>
      </c>
      <c r="I1066" s="10" t="s">
        <v>562</v>
      </c>
      <c r="J1066" s="10" t="s">
        <v>563</v>
      </c>
      <c r="K1066" s="10">
        <v>0.312</v>
      </c>
      <c r="N1066" s="10" t="s">
        <v>10684</v>
      </c>
      <c r="O1066" s="10" t="s">
        <v>10685</v>
      </c>
      <c r="P1066" s="10" t="s">
        <v>13987</v>
      </c>
      <c r="Q1066" s="10" t="s">
        <v>10686</v>
      </c>
      <c r="R1066" s="23">
        <v>1.48439488668338E-14</v>
      </c>
      <c r="S1066" s="23">
        <v>8.2995903576489898E-13</v>
      </c>
      <c r="T1066" s="23">
        <v>7.1135821439397298E-13</v>
      </c>
      <c r="U1066" s="32" t="s">
        <v>13988</v>
      </c>
      <c r="V1066" s="10">
        <v>21</v>
      </c>
      <c r="W1066" s="10" t="s">
        <v>10688</v>
      </c>
      <c r="X1066" s="10" t="s">
        <v>10470</v>
      </c>
      <c r="Y1066" s="10" t="s">
        <v>50</v>
      </c>
    </row>
    <row r="1067" spans="1:25" x14ac:dyDescent="0.25">
      <c r="A1067" s="32" t="s">
        <v>2311</v>
      </c>
      <c r="B1067" s="23">
        <v>1.4040460482475099E-255</v>
      </c>
      <c r="C1067" s="10">
        <v>0.96235219445620002</v>
      </c>
      <c r="D1067" s="10">
        <v>0.68799999999999994</v>
      </c>
      <c r="E1067" s="10">
        <v>0.26900000000000002</v>
      </c>
      <c r="F1067" s="23">
        <v>2.8750650929964201E-251</v>
      </c>
      <c r="G1067" s="10" t="s">
        <v>37</v>
      </c>
      <c r="H1067" s="32" t="s">
        <v>732</v>
      </c>
      <c r="I1067" s="10" t="s">
        <v>733</v>
      </c>
      <c r="J1067" s="10" t="s">
        <v>734</v>
      </c>
      <c r="K1067" s="10">
        <v>0.41899999999999998</v>
      </c>
      <c r="N1067" s="10" t="s">
        <v>10986</v>
      </c>
      <c r="O1067" s="10" t="s">
        <v>10987</v>
      </c>
      <c r="P1067" s="10" t="s">
        <v>13989</v>
      </c>
      <c r="Q1067" s="10" t="s">
        <v>10989</v>
      </c>
      <c r="R1067" s="23">
        <v>2.3769526700260699E-14</v>
      </c>
      <c r="S1067" s="23">
        <v>1.3060945102367401E-12</v>
      </c>
      <c r="T1067" s="23">
        <v>1.1194541159197199E-12</v>
      </c>
      <c r="U1067" s="32" t="s">
        <v>13990</v>
      </c>
      <c r="V1067" s="10">
        <v>25</v>
      </c>
      <c r="W1067" s="10" t="s">
        <v>10991</v>
      </c>
      <c r="X1067" s="10" t="s">
        <v>10470</v>
      </c>
      <c r="Y1067" s="10" t="s">
        <v>50</v>
      </c>
    </row>
    <row r="1068" spans="1:25" x14ac:dyDescent="0.25">
      <c r="A1068" s="32" t="s">
        <v>2312</v>
      </c>
      <c r="B1068" s="10">
        <v>0</v>
      </c>
      <c r="C1068" s="10">
        <v>0.93805594709993401</v>
      </c>
      <c r="D1068" s="10">
        <v>0.73799999999999999</v>
      </c>
      <c r="E1068" s="10">
        <v>0.153</v>
      </c>
      <c r="F1068" s="10">
        <v>0</v>
      </c>
      <c r="G1068" s="10" t="s">
        <v>37</v>
      </c>
      <c r="H1068" s="32" t="s">
        <v>600</v>
      </c>
      <c r="I1068" s="10" t="s">
        <v>601</v>
      </c>
      <c r="J1068" s="10" t="s">
        <v>602</v>
      </c>
      <c r="K1068" s="10">
        <v>0.58499999999999996</v>
      </c>
      <c r="N1068" s="10" t="s">
        <v>10657</v>
      </c>
      <c r="O1068" s="10" t="s">
        <v>10658</v>
      </c>
      <c r="P1068" s="10" t="s">
        <v>13991</v>
      </c>
      <c r="Q1068" s="10" t="s">
        <v>10659</v>
      </c>
      <c r="R1068" s="23">
        <v>5.01469748778507E-15</v>
      </c>
      <c r="S1068" s="23">
        <v>2.4622164665024701E-12</v>
      </c>
      <c r="T1068" s="23">
        <v>2.0533866555246198E-12</v>
      </c>
      <c r="U1068" s="32" t="s">
        <v>13992</v>
      </c>
      <c r="V1068" s="10">
        <v>20</v>
      </c>
      <c r="W1068" s="10" t="s">
        <v>10661</v>
      </c>
      <c r="X1068" s="10" t="s">
        <v>10584</v>
      </c>
      <c r="Y1068" s="10" t="s">
        <v>50</v>
      </c>
    </row>
    <row r="1069" spans="1:25" x14ac:dyDescent="0.25">
      <c r="A1069" s="32" t="s">
        <v>2313</v>
      </c>
      <c r="B1069" s="23">
        <v>9.6733772165291103E-236</v>
      </c>
      <c r="C1069" s="10">
        <v>0.89148332346579395</v>
      </c>
      <c r="D1069" s="10">
        <v>0.999</v>
      </c>
      <c r="E1069" s="10">
        <v>0.77500000000000002</v>
      </c>
      <c r="F1069" s="23">
        <v>1.98081745262867E-231</v>
      </c>
      <c r="G1069" s="10" t="s">
        <v>37</v>
      </c>
      <c r="H1069" s="32" t="s">
        <v>2313</v>
      </c>
      <c r="I1069" s="10" t="s">
        <v>2314</v>
      </c>
      <c r="J1069" s="10" t="s">
        <v>2315</v>
      </c>
      <c r="K1069" s="10">
        <v>0.224</v>
      </c>
      <c r="N1069" s="10" t="s">
        <v>13993</v>
      </c>
      <c r="O1069" s="10" t="s">
        <v>13994</v>
      </c>
      <c r="P1069" s="10" t="s">
        <v>13989</v>
      </c>
      <c r="Q1069" s="10" t="s">
        <v>11234</v>
      </c>
      <c r="R1069" s="23">
        <v>5.6177973412691698E-14</v>
      </c>
      <c r="S1069" s="23">
        <v>2.9839866877708102E-12</v>
      </c>
      <c r="T1069" s="23">
        <v>2.5575761579988598E-12</v>
      </c>
      <c r="U1069" s="32" t="s">
        <v>13995</v>
      </c>
      <c r="V1069" s="10">
        <v>25</v>
      </c>
      <c r="W1069" s="10" t="s">
        <v>13996</v>
      </c>
      <c r="X1069" s="10" t="s">
        <v>10470</v>
      </c>
      <c r="Y1069" s="10" t="s">
        <v>50</v>
      </c>
    </row>
    <row r="1070" spans="1:25" x14ac:dyDescent="0.25">
      <c r="A1070" s="32" t="s">
        <v>2316</v>
      </c>
      <c r="B1070" s="23">
        <v>7.9501578826197694E-304</v>
      </c>
      <c r="C1070" s="10">
        <v>0.86404341923114403</v>
      </c>
      <c r="D1070" s="10">
        <v>0.55600000000000005</v>
      </c>
      <c r="E1070" s="10">
        <v>0.16800000000000001</v>
      </c>
      <c r="F1070" s="23">
        <v>1.62795382962405E-299</v>
      </c>
      <c r="G1070" s="10" t="s">
        <v>37</v>
      </c>
      <c r="H1070" s="32" t="s">
        <v>2316</v>
      </c>
      <c r="I1070" s="10" t="s">
        <v>2317</v>
      </c>
      <c r="J1070" s="10" t="s">
        <v>2318</v>
      </c>
      <c r="K1070" s="10">
        <v>0.38800000000000001</v>
      </c>
      <c r="N1070" s="10" t="s">
        <v>10597</v>
      </c>
      <c r="O1070" s="10" t="s">
        <v>10598</v>
      </c>
      <c r="P1070" s="10" t="s">
        <v>13997</v>
      </c>
      <c r="Q1070" s="10" t="s">
        <v>10599</v>
      </c>
      <c r="R1070" s="23">
        <v>7.2709333062362396E-14</v>
      </c>
      <c r="S1070" s="23">
        <v>3.7374942656411098E-12</v>
      </c>
      <c r="T1070" s="23">
        <v>3.2034077979088401E-12</v>
      </c>
      <c r="U1070" s="32" t="s">
        <v>13998</v>
      </c>
      <c r="V1070" s="10">
        <v>18</v>
      </c>
      <c r="W1070" s="10" t="s">
        <v>10601</v>
      </c>
      <c r="X1070" s="10" t="s">
        <v>10470</v>
      </c>
      <c r="Y1070" s="10" t="s">
        <v>50</v>
      </c>
    </row>
    <row r="1071" spans="1:25" x14ac:dyDescent="0.25">
      <c r="A1071" s="32" t="s">
        <v>2319</v>
      </c>
      <c r="B1071" s="10">
        <v>0</v>
      </c>
      <c r="C1071" s="10">
        <v>0.86307494419097597</v>
      </c>
      <c r="D1071" s="10">
        <v>0.82199999999999995</v>
      </c>
      <c r="E1071" s="10">
        <v>0.246</v>
      </c>
      <c r="F1071" s="10">
        <v>0</v>
      </c>
      <c r="G1071" s="10" t="s">
        <v>37</v>
      </c>
      <c r="H1071" s="32" t="s">
        <v>161</v>
      </c>
      <c r="I1071" s="10" t="s">
        <v>162</v>
      </c>
      <c r="J1071" s="10" t="s">
        <v>163</v>
      </c>
      <c r="K1071" s="10">
        <v>0.57599999999999996</v>
      </c>
      <c r="N1071" s="10" t="s">
        <v>11342</v>
      </c>
      <c r="O1071" s="10" t="s">
        <v>11343</v>
      </c>
      <c r="P1071" s="10" t="s">
        <v>13999</v>
      </c>
      <c r="Q1071" s="10" t="s">
        <v>11344</v>
      </c>
      <c r="R1071" s="23">
        <v>1.8890405511871101E-13</v>
      </c>
      <c r="S1071" s="23">
        <v>5.7174960682596497E-12</v>
      </c>
      <c r="T1071" s="23">
        <v>4.1492610001513399E-12</v>
      </c>
      <c r="U1071" s="32" t="s">
        <v>14000</v>
      </c>
      <c r="V1071" s="10">
        <v>27</v>
      </c>
      <c r="W1071" s="10" t="s">
        <v>11346</v>
      </c>
      <c r="X1071" s="10" t="s">
        <v>10495</v>
      </c>
      <c r="Y1071" s="10" t="s">
        <v>50</v>
      </c>
    </row>
    <row r="1072" spans="1:25" x14ac:dyDescent="0.25">
      <c r="A1072" s="32" t="s">
        <v>2320</v>
      </c>
      <c r="B1072" s="23">
        <v>1.28794176489642E-235</v>
      </c>
      <c r="C1072" s="10">
        <v>0.84681900713423897</v>
      </c>
      <c r="D1072" s="10">
        <v>0.879</v>
      </c>
      <c r="E1072" s="10">
        <v>0.44600000000000001</v>
      </c>
      <c r="F1072" s="23">
        <v>2.6373183519783901E-231</v>
      </c>
      <c r="G1072" s="10" t="s">
        <v>37</v>
      </c>
      <c r="H1072" s="32" t="s">
        <v>2320</v>
      </c>
      <c r="I1072" s="10" t="s">
        <v>2321</v>
      </c>
      <c r="J1072" s="10" t="s">
        <v>2322</v>
      </c>
      <c r="K1072" s="10">
        <v>0.433</v>
      </c>
      <c r="N1072" s="10" t="s">
        <v>10614</v>
      </c>
      <c r="O1072" s="10" t="s">
        <v>10615</v>
      </c>
      <c r="P1072" s="10" t="s">
        <v>14001</v>
      </c>
      <c r="Q1072" s="10" t="s">
        <v>10617</v>
      </c>
      <c r="R1072" s="23">
        <v>3.7767628152581898E-13</v>
      </c>
      <c r="S1072" s="23">
        <v>1.8237186503375499E-11</v>
      </c>
      <c r="T1072" s="23">
        <v>1.5631099689944201E-11</v>
      </c>
      <c r="U1072" s="32" t="s">
        <v>14002</v>
      </c>
      <c r="V1072" s="10">
        <v>31</v>
      </c>
      <c r="W1072" s="10" t="s">
        <v>10619</v>
      </c>
      <c r="X1072" s="10" t="s">
        <v>10470</v>
      </c>
      <c r="Y1072" s="10" t="s">
        <v>50</v>
      </c>
    </row>
    <row r="1073" spans="1:25" x14ac:dyDescent="0.25">
      <c r="A1073" s="32" t="s">
        <v>2323</v>
      </c>
      <c r="B1073" s="10">
        <v>0</v>
      </c>
      <c r="C1073" s="10">
        <v>0.84504688561076702</v>
      </c>
      <c r="D1073" s="10">
        <v>0.86</v>
      </c>
      <c r="E1073" s="10">
        <v>0.34699999999999998</v>
      </c>
      <c r="F1073" s="10">
        <v>0</v>
      </c>
      <c r="G1073" s="10" t="s">
        <v>37</v>
      </c>
      <c r="H1073" s="32" t="s">
        <v>2323</v>
      </c>
      <c r="I1073" s="10" t="s">
        <v>2324</v>
      </c>
      <c r="J1073" s="10" t="s">
        <v>2325</v>
      </c>
      <c r="K1073" s="10">
        <v>0.51300000000000001</v>
      </c>
      <c r="N1073" s="10" t="s">
        <v>10578</v>
      </c>
      <c r="O1073" s="10" t="s">
        <v>10579</v>
      </c>
      <c r="P1073" s="10" t="s">
        <v>14003</v>
      </c>
      <c r="Q1073" s="10" t="s">
        <v>10581</v>
      </c>
      <c r="R1073" s="23">
        <v>1.34193613436117E-13</v>
      </c>
      <c r="S1073" s="23">
        <v>3.2944532098566703E-11</v>
      </c>
      <c r="T1073" s="23">
        <v>2.7474376645605E-11</v>
      </c>
      <c r="U1073" s="32" t="s">
        <v>14004</v>
      </c>
      <c r="V1073" s="10">
        <v>34</v>
      </c>
      <c r="W1073" s="10" t="s">
        <v>10583</v>
      </c>
      <c r="X1073" s="10" t="s">
        <v>10584</v>
      </c>
      <c r="Y1073" s="10" t="s">
        <v>50</v>
      </c>
    </row>
    <row r="1074" spans="1:25" x14ac:dyDescent="0.25">
      <c r="A1074" s="32" t="s">
        <v>2326</v>
      </c>
      <c r="B1074" s="23">
        <v>4.1242995033384902E-302</v>
      </c>
      <c r="C1074" s="10">
        <v>0.83495861100836499</v>
      </c>
      <c r="D1074" s="10">
        <v>0.78</v>
      </c>
      <c r="E1074" s="10">
        <v>0.30099999999999999</v>
      </c>
      <c r="F1074" s="23">
        <v>8.4453280929862303E-298</v>
      </c>
      <c r="G1074" s="10" t="s">
        <v>37</v>
      </c>
      <c r="H1074" s="32" t="s">
        <v>2326</v>
      </c>
      <c r="I1074" s="10" t="s">
        <v>2327</v>
      </c>
      <c r="J1074" s="10" t="s">
        <v>2328</v>
      </c>
      <c r="K1074" s="10">
        <v>0.47899999999999998</v>
      </c>
      <c r="N1074" s="10" t="s">
        <v>10642</v>
      </c>
      <c r="O1074" s="10" t="s">
        <v>10643</v>
      </c>
      <c r="P1074" s="10" t="s">
        <v>13997</v>
      </c>
      <c r="Q1074" s="10" t="s">
        <v>10644</v>
      </c>
      <c r="R1074" s="23">
        <v>7.2354288750497199E-12</v>
      </c>
      <c r="S1074" s="23">
        <v>3.0341199769451901E-10</v>
      </c>
      <c r="T1074" s="23">
        <v>2.60054541977203E-10</v>
      </c>
      <c r="U1074" s="32" t="s">
        <v>14005</v>
      </c>
      <c r="V1074" s="10">
        <v>18</v>
      </c>
      <c r="W1074" s="10" t="s">
        <v>10646</v>
      </c>
      <c r="X1074" s="10" t="s">
        <v>10470</v>
      </c>
      <c r="Y1074" s="10" t="s">
        <v>50</v>
      </c>
    </row>
    <row r="1075" spans="1:25" x14ac:dyDescent="0.25">
      <c r="A1075" s="32" t="s">
        <v>2329</v>
      </c>
      <c r="B1075" s="10">
        <v>0</v>
      </c>
      <c r="C1075" s="10">
        <v>0.83343928048103799</v>
      </c>
      <c r="D1075" s="10">
        <v>0.86799999999999999</v>
      </c>
      <c r="E1075" s="10">
        <v>0.34</v>
      </c>
      <c r="F1075" s="10">
        <v>0</v>
      </c>
      <c r="G1075" s="10" t="s">
        <v>37</v>
      </c>
      <c r="H1075" s="32" t="s">
        <v>2010</v>
      </c>
      <c r="I1075" s="10" t="s">
        <v>2011</v>
      </c>
      <c r="J1075" s="10" t="s">
        <v>2012</v>
      </c>
      <c r="K1075" s="10">
        <v>0.52800000000000002</v>
      </c>
      <c r="N1075" s="10" t="s">
        <v>10830</v>
      </c>
      <c r="O1075" s="10" t="s">
        <v>10831</v>
      </c>
      <c r="P1075" s="10" t="s">
        <v>14006</v>
      </c>
      <c r="Q1075" s="10" t="s">
        <v>10832</v>
      </c>
      <c r="R1075" s="23">
        <v>4.1981031716193099E-11</v>
      </c>
      <c r="S1075" s="23">
        <v>5.1531716431627104E-9</v>
      </c>
      <c r="T1075" s="23">
        <v>4.2975319309471399E-9</v>
      </c>
      <c r="U1075" s="32" t="s">
        <v>14007</v>
      </c>
      <c r="V1075" s="10">
        <v>18</v>
      </c>
      <c r="W1075" s="10" t="s">
        <v>10834</v>
      </c>
      <c r="X1075" s="10" t="s">
        <v>10584</v>
      </c>
      <c r="Y1075" s="10" t="s">
        <v>50</v>
      </c>
    </row>
    <row r="1076" spans="1:25" x14ac:dyDescent="0.25">
      <c r="A1076" s="32" t="s">
        <v>2330</v>
      </c>
      <c r="B1076" s="23">
        <v>5.5703327817374601E-230</v>
      </c>
      <c r="C1076" s="10">
        <v>0.81660715742977097</v>
      </c>
      <c r="D1076" s="10">
        <v>1</v>
      </c>
      <c r="E1076" s="10">
        <v>0.94899999999999995</v>
      </c>
      <c r="F1076" s="23">
        <v>1.14063704371638E-225</v>
      </c>
      <c r="G1076" s="10" t="s">
        <v>37</v>
      </c>
      <c r="H1076" s="32" t="s">
        <v>2330</v>
      </c>
      <c r="I1076" s="10" t="s">
        <v>2331</v>
      </c>
      <c r="J1076" s="10" t="s">
        <v>2332</v>
      </c>
      <c r="K1076" s="10">
        <v>5.0999999999999997E-2</v>
      </c>
      <c r="N1076" s="10" t="s">
        <v>10602</v>
      </c>
      <c r="O1076" s="10" t="s">
        <v>10603</v>
      </c>
      <c r="P1076" s="10" t="s">
        <v>14008</v>
      </c>
      <c r="Q1076" s="10" t="s">
        <v>10605</v>
      </c>
      <c r="R1076" s="23">
        <v>2.0739987114401601E-10</v>
      </c>
      <c r="S1076" s="23">
        <v>7.6858533643718501E-9</v>
      </c>
      <c r="T1076" s="23">
        <v>6.5875479267897403E-9</v>
      </c>
      <c r="U1076" s="32" t="s">
        <v>14009</v>
      </c>
      <c r="V1076" s="10">
        <v>9</v>
      </c>
      <c r="W1076" s="10" t="s">
        <v>10607</v>
      </c>
      <c r="X1076" s="10" t="s">
        <v>10470</v>
      </c>
      <c r="Y1076" s="10" t="s">
        <v>50</v>
      </c>
    </row>
    <row r="1077" spans="1:25" x14ac:dyDescent="0.25">
      <c r="A1077" s="32" t="s">
        <v>2333</v>
      </c>
      <c r="B1077" s="10">
        <v>0</v>
      </c>
      <c r="C1077" s="10">
        <v>0.80501085187877697</v>
      </c>
      <c r="D1077" s="10">
        <v>0.67</v>
      </c>
      <c r="E1077" s="10">
        <v>0.13100000000000001</v>
      </c>
      <c r="F1077" s="10">
        <v>0</v>
      </c>
      <c r="G1077" s="10" t="s">
        <v>37</v>
      </c>
      <c r="H1077" s="32" t="s">
        <v>2333</v>
      </c>
      <c r="I1077" s="10" t="s">
        <v>2334</v>
      </c>
      <c r="J1077" s="10" t="s">
        <v>2335</v>
      </c>
      <c r="K1077" s="10">
        <v>0.53900000000000003</v>
      </c>
      <c r="N1077" s="10" t="s">
        <v>10917</v>
      </c>
      <c r="O1077" s="10" t="s">
        <v>10918</v>
      </c>
      <c r="P1077" s="10" t="s">
        <v>13997</v>
      </c>
      <c r="Q1077" s="10" t="s">
        <v>10505</v>
      </c>
      <c r="R1077" s="23">
        <v>2.5646216539275399E-9</v>
      </c>
      <c r="S1077" s="23">
        <v>9.0816102345189799E-8</v>
      </c>
      <c r="T1077" s="23">
        <v>7.7838516864818393E-8</v>
      </c>
      <c r="U1077" s="32" t="s">
        <v>14010</v>
      </c>
      <c r="V1077" s="10">
        <v>18</v>
      </c>
      <c r="W1077" s="10" t="s">
        <v>10920</v>
      </c>
      <c r="X1077" s="10" t="s">
        <v>10470</v>
      </c>
      <c r="Y1077" s="10" t="s">
        <v>50</v>
      </c>
    </row>
    <row r="1078" spans="1:25" x14ac:dyDescent="0.25">
      <c r="A1078" s="32" t="s">
        <v>2336</v>
      </c>
      <c r="B1078" s="23">
        <v>5.7315174199280295E-293</v>
      </c>
      <c r="C1078" s="10">
        <v>0.79506469721991202</v>
      </c>
      <c r="D1078" s="10">
        <v>0.96799999999999997</v>
      </c>
      <c r="E1078" s="10">
        <v>0.64700000000000002</v>
      </c>
      <c r="F1078" s="23">
        <v>1.1736428220786599E-288</v>
      </c>
      <c r="G1078" s="10" t="s">
        <v>37</v>
      </c>
      <c r="H1078" s="32" t="s">
        <v>709</v>
      </c>
      <c r="I1078" s="10" t="s">
        <v>708</v>
      </c>
      <c r="J1078" s="10" t="s">
        <v>710</v>
      </c>
      <c r="K1078" s="10">
        <v>0.32100000000000001</v>
      </c>
      <c r="N1078" s="10" t="s">
        <v>14011</v>
      </c>
      <c r="O1078" s="10" t="s">
        <v>14012</v>
      </c>
      <c r="P1078" s="10" t="s">
        <v>14013</v>
      </c>
      <c r="Q1078" s="10" t="s">
        <v>14014</v>
      </c>
      <c r="R1078" s="23">
        <v>1.4417211014604E-9</v>
      </c>
      <c r="S1078" s="23">
        <v>1.4157701216341199E-7</v>
      </c>
      <c r="T1078" s="23">
        <v>1.1806937020381E-7</v>
      </c>
      <c r="U1078" s="32" t="s">
        <v>14015</v>
      </c>
      <c r="V1078" s="10">
        <v>16</v>
      </c>
      <c r="W1078" s="10" t="s">
        <v>14016</v>
      </c>
      <c r="X1078" s="10" t="s">
        <v>10584</v>
      </c>
      <c r="Y1078" s="10" t="s">
        <v>50</v>
      </c>
    </row>
    <row r="1079" spans="1:25" x14ac:dyDescent="0.25">
      <c r="A1079" s="32" t="s">
        <v>2337</v>
      </c>
      <c r="B1079" s="23">
        <v>1.7094037049577899E-187</v>
      </c>
      <c r="C1079" s="10">
        <v>0.78432744608886995</v>
      </c>
      <c r="D1079" s="10">
        <v>0.84299999999999997</v>
      </c>
      <c r="E1079" s="10">
        <v>0.44900000000000001</v>
      </c>
      <c r="F1079" s="23">
        <v>3.5003459666420699E-183</v>
      </c>
      <c r="G1079" s="10" t="s">
        <v>37</v>
      </c>
      <c r="H1079" s="32" t="s">
        <v>2337</v>
      </c>
      <c r="I1079" s="10" t="s">
        <v>2338</v>
      </c>
      <c r="J1079" s="10" t="s">
        <v>2339</v>
      </c>
      <c r="K1079" s="10">
        <v>0.39400000000000002</v>
      </c>
      <c r="N1079" s="10" t="s">
        <v>10626</v>
      </c>
      <c r="O1079" s="10" t="s">
        <v>10627</v>
      </c>
      <c r="P1079" s="10" t="s">
        <v>13966</v>
      </c>
      <c r="Q1079" s="10" t="s">
        <v>10628</v>
      </c>
      <c r="R1079" s="23">
        <v>9.6351883058219407E-9</v>
      </c>
      <c r="S1079" s="23">
        <v>3.2548484951825699E-7</v>
      </c>
      <c r="T1079" s="23">
        <v>2.7897319191448001E-7</v>
      </c>
      <c r="U1079" s="32" t="s">
        <v>14017</v>
      </c>
      <c r="V1079" s="10">
        <v>17</v>
      </c>
      <c r="W1079" s="10" t="s">
        <v>10630</v>
      </c>
      <c r="X1079" s="10" t="s">
        <v>10470</v>
      </c>
      <c r="Y1079" s="10" t="s">
        <v>50</v>
      </c>
    </row>
    <row r="1080" spans="1:25" x14ac:dyDescent="0.25">
      <c r="A1080" s="32" t="s">
        <v>2340</v>
      </c>
      <c r="B1080" s="23">
        <v>7.1297493470186205E-198</v>
      </c>
      <c r="C1080" s="10">
        <v>0.77727644954748198</v>
      </c>
      <c r="D1080" s="10">
        <v>1</v>
      </c>
      <c r="E1080" s="10">
        <v>0.94499999999999995</v>
      </c>
      <c r="F1080" s="23">
        <v>1.4599587737889999E-193</v>
      </c>
      <c r="G1080" s="10" t="s">
        <v>37</v>
      </c>
      <c r="H1080" s="32" t="s">
        <v>2340</v>
      </c>
      <c r="I1080" s="10" t="s">
        <v>2341</v>
      </c>
      <c r="J1080" s="10" t="s">
        <v>2342</v>
      </c>
      <c r="K1080" s="10">
        <v>5.5E-2</v>
      </c>
      <c r="N1080" s="10" t="s">
        <v>11177</v>
      </c>
      <c r="O1080" s="10" t="s">
        <v>11178</v>
      </c>
      <c r="P1080" s="10" t="s">
        <v>14018</v>
      </c>
      <c r="Q1080" s="10" t="s">
        <v>11179</v>
      </c>
      <c r="R1080" s="23">
        <v>9.7022468478928102E-9</v>
      </c>
      <c r="S1080" s="23">
        <v>3.2548484951825699E-7</v>
      </c>
      <c r="T1080" s="23">
        <v>2.7897319191448001E-7</v>
      </c>
      <c r="U1080" s="32" t="s">
        <v>14019</v>
      </c>
      <c r="V1080" s="10">
        <v>19</v>
      </c>
      <c r="W1080" s="10" t="s">
        <v>11181</v>
      </c>
      <c r="X1080" s="10" t="s">
        <v>10470</v>
      </c>
      <c r="Y1080" s="10" t="s">
        <v>50</v>
      </c>
    </row>
    <row r="1081" spans="1:25" x14ac:dyDescent="0.25">
      <c r="A1081" s="32" t="s">
        <v>2343</v>
      </c>
      <c r="B1081" s="10">
        <v>0</v>
      </c>
      <c r="C1081" s="10">
        <v>0.77250123717192498</v>
      </c>
      <c r="D1081" s="10">
        <v>0.59499999999999997</v>
      </c>
      <c r="E1081" s="10">
        <v>0.108</v>
      </c>
      <c r="F1081" s="10">
        <v>0</v>
      </c>
      <c r="G1081" s="10" t="s">
        <v>37</v>
      </c>
      <c r="H1081" s="32" t="s">
        <v>314</v>
      </c>
      <c r="I1081" s="10" t="s">
        <v>315</v>
      </c>
      <c r="J1081" s="10" t="s">
        <v>316</v>
      </c>
      <c r="K1081" s="10">
        <v>0.48699999999999999</v>
      </c>
      <c r="N1081" s="10" t="s">
        <v>10700</v>
      </c>
      <c r="O1081" s="10" t="s">
        <v>10701</v>
      </c>
      <c r="P1081" s="10" t="s">
        <v>14020</v>
      </c>
      <c r="Q1081" s="10" t="s">
        <v>10702</v>
      </c>
      <c r="R1081" s="23">
        <v>6.6580649102570801E-9</v>
      </c>
      <c r="S1081" s="23">
        <v>5.4485164515603797E-7</v>
      </c>
      <c r="T1081" s="23">
        <v>4.54383728085966E-7</v>
      </c>
      <c r="U1081" s="32" t="s">
        <v>14021</v>
      </c>
      <c r="V1081" s="10">
        <v>26</v>
      </c>
      <c r="W1081" s="10" t="s">
        <v>10704</v>
      </c>
      <c r="X1081" s="10" t="s">
        <v>10584</v>
      </c>
      <c r="Y1081" s="10" t="s">
        <v>50</v>
      </c>
    </row>
    <row r="1082" spans="1:25" x14ac:dyDescent="0.25">
      <c r="A1082" s="32" t="s">
        <v>2344</v>
      </c>
      <c r="B1082" s="23">
        <v>5.6236242636978198E-33</v>
      </c>
      <c r="C1082" s="10">
        <v>0.75913260593048804</v>
      </c>
      <c r="D1082" s="10">
        <v>0.3</v>
      </c>
      <c r="E1082" s="10">
        <v>0.18</v>
      </c>
      <c r="F1082" s="23">
        <v>1.1515495404774001E-28</v>
      </c>
      <c r="G1082" s="10" t="s">
        <v>37</v>
      </c>
      <c r="H1082" s="32" t="s">
        <v>2344</v>
      </c>
      <c r="I1082" s="10" t="s">
        <v>2345</v>
      </c>
      <c r="J1082" s="10" t="s">
        <v>117</v>
      </c>
      <c r="K1082" s="10">
        <v>0.12</v>
      </c>
      <c r="N1082" s="10" t="s">
        <v>11222</v>
      </c>
      <c r="O1082" s="10" t="s">
        <v>11223</v>
      </c>
      <c r="P1082" s="10" t="s">
        <v>13997</v>
      </c>
      <c r="Q1082" s="10" t="s">
        <v>11225</v>
      </c>
      <c r="R1082" s="23">
        <v>1.9235584191020601E-8</v>
      </c>
      <c r="S1082" s="23">
        <v>6.3858132100815303E-7</v>
      </c>
      <c r="T1082" s="23">
        <v>5.4732830017213297E-7</v>
      </c>
      <c r="U1082" s="32" t="s">
        <v>14022</v>
      </c>
      <c r="V1082" s="10">
        <v>18</v>
      </c>
      <c r="W1082" s="10" t="s">
        <v>11227</v>
      </c>
      <c r="X1082" s="10" t="s">
        <v>10470</v>
      </c>
      <c r="Y1082" s="10" t="s">
        <v>50</v>
      </c>
    </row>
    <row r="1083" spans="1:25" x14ac:dyDescent="0.25">
      <c r="A1083" s="32" t="s">
        <v>2346</v>
      </c>
      <c r="B1083" s="10">
        <v>0</v>
      </c>
      <c r="C1083" s="10">
        <v>0.75361327862601601</v>
      </c>
      <c r="D1083" s="10">
        <v>0.70799999999999996</v>
      </c>
      <c r="E1083" s="10">
        <v>0.221</v>
      </c>
      <c r="F1083" s="10">
        <v>0</v>
      </c>
      <c r="G1083" s="10" t="s">
        <v>37</v>
      </c>
      <c r="H1083" s="32" t="s">
        <v>2346</v>
      </c>
      <c r="I1083" s="10" t="s">
        <v>2347</v>
      </c>
      <c r="J1083" s="10" t="s">
        <v>2348</v>
      </c>
      <c r="K1083" s="10">
        <v>0.48699999999999999</v>
      </c>
      <c r="N1083" s="10" t="s">
        <v>10799</v>
      </c>
      <c r="O1083" s="10" t="s">
        <v>10800</v>
      </c>
      <c r="P1083" s="10" t="s">
        <v>14023</v>
      </c>
      <c r="Q1083" s="10" t="s">
        <v>10801</v>
      </c>
      <c r="R1083" s="23">
        <v>9.7764209604962308E-9</v>
      </c>
      <c r="S1083" s="23">
        <v>6.8574609880052098E-7</v>
      </c>
      <c r="T1083" s="23">
        <v>5.7188387272677198E-7</v>
      </c>
      <c r="U1083" s="32" t="s">
        <v>14024</v>
      </c>
      <c r="V1083" s="10">
        <v>22</v>
      </c>
      <c r="W1083" s="10" t="s">
        <v>10803</v>
      </c>
      <c r="X1083" s="10" t="s">
        <v>10584</v>
      </c>
      <c r="Y1083" s="10" t="s">
        <v>50</v>
      </c>
    </row>
    <row r="1084" spans="1:25" x14ac:dyDescent="0.25">
      <c r="A1084" s="32" t="s">
        <v>2349</v>
      </c>
      <c r="B1084" s="23">
        <v>2.5249632005588402E-183</v>
      </c>
      <c r="C1084" s="10">
        <v>0.73299659201263301</v>
      </c>
      <c r="D1084" s="10">
        <v>1</v>
      </c>
      <c r="E1084" s="10">
        <v>0.93899999999999995</v>
      </c>
      <c r="F1084" s="23">
        <v>5.1703671457843301E-179</v>
      </c>
      <c r="G1084" s="10" t="s">
        <v>37</v>
      </c>
      <c r="H1084" s="32" t="s">
        <v>2349</v>
      </c>
      <c r="I1084" s="10" t="s">
        <v>2350</v>
      </c>
      <c r="J1084" s="10" t="s">
        <v>2351</v>
      </c>
      <c r="K1084" s="10">
        <v>6.1000000000000103E-2</v>
      </c>
      <c r="N1084" s="10" t="s">
        <v>10695</v>
      </c>
      <c r="O1084" s="10" t="s">
        <v>10696</v>
      </c>
      <c r="P1084" s="10" t="s">
        <v>14025</v>
      </c>
      <c r="Q1084" s="10" t="s">
        <v>10697</v>
      </c>
      <c r="R1084" s="23">
        <v>2.0203331281560599E-8</v>
      </c>
      <c r="S1084" s="23">
        <v>1.2399794574057799E-6</v>
      </c>
      <c r="T1084" s="23">
        <v>1.0340915616482999E-6</v>
      </c>
      <c r="U1084" s="32" t="s">
        <v>14026</v>
      </c>
      <c r="V1084" s="10">
        <v>25</v>
      </c>
      <c r="W1084" s="10" t="s">
        <v>10699</v>
      </c>
      <c r="X1084" s="10" t="s">
        <v>10584</v>
      </c>
      <c r="Y1084" s="10" t="s">
        <v>50</v>
      </c>
    </row>
    <row r="1085" spans="1:25" x14ac:dyDescent="0.25">
      <c r="A1085" s="32" t="s">
        <v>2352</v>
      </c>
      <c r="B1085" s="10">
        <v>0</v>
      </c>
      <c r="C1085" s="10">
        <v>0.72859638503365398</v>
      </c>
      <c r="D1085" s="10">
        <v>0.73399999999999999</v>
      </c>
      <c r="E1085" s="10">
        <v>0.218</v>
      </c>
      <c r="F1085" s="10">
        <v>0</v>
      </c>
      <c r="G1085" s="10" t="s">
        <v>37</v>
      </c>
      <c r="H1085" s="32" t="s">
        <v>2352</v>
      </c>
      <c r="I1085" s="10" t="s">
        <v>2353</v>
      </c>
      <c r="J1085" s="10" t="s">
        <v>2354</v>
      </c>
      <c r="K1085" s="10">
        <v>0.51600000000000001</v>
      </c>
      <c r="N1085" s="10" t="s">
        <v>10705</v>
      </c>
      <c r="O1085" s="10" t="s">
        <v>10706</v>
      </c>
      <c r="P1085" s="10" t="s">
        <v>13985</v>
      </c>
      <c r="Q1085" s="10" t="s">
        <v>10707</v>
      </c>
      <c r="R1085" s="23">
        <v>5.62590599229803E-8</v>
      </c>
      <c r="S1085" s="23">
        <v>1.72401561513979E-6</v>
      </c>
      <c r="T1085" s="23">
        <v>1.4776544585033801E-6</v>
      </c>
      <c r="U1085" s="32" t="s">
        <v>14027</v>
      </c>
      <c r="V1085" s="10">
        <v>15</v>
      </c>
      <c r="W1085" s="10" t="s">
        <v>10709</v>
      </c>
      <c r="X1085" s="10" t="s">
        <v>10470</v>
      </c>
      <c r="Y1085" s="10" t="s">
        <v>50</v>
      </c>
    </row>
    <row r="1086" spans="1:25" x14ac:dyDescent="0.25">
      <c r="A1086" s="32" t="s">
        <v>2355</v>
      </c>
      <c r="B1086" s="23">
        <v>1.97095308423313E-246</v>
      </c>
      <c r="C1086" s="10">
        <v>0.72061359563870897</v>
      </c>
      <c r="D1086" s="10">
        <v>0.98299999999999998</v>
      </c>
      <c r="E1086" s="10">
        <v>0.76200000000000001</v>
      </c>
      <c r="F1086" s="23">
        <v>4.0359206305841896E-242</v>
      </c>
      <c r="G1086" s="10" t="s">
        <v>37</v>
      </c>
      <c r="H1086" s="32" t="s">
        <v>464</v>
      </c>
      <c r="I1086" s="10" t="s">
        <v>465</v>
      </c>
      <c r="J1086" s="10" t="s">
        <v>466</v>
      </c>
      <c r="K1086" s="10">
        <v>0.221</v>
      </c>
      <c r="N1086" s="10" t="s">
        <v>14028</v>
      </c>
      <c r="O1086" s="10" t="s">
        <v>14029</v>
      </c>
      <c r="P1086" s="10" t="s">
        <v>13997</v>
      </c>
      <c r="Q1086" s="10" t="s">
        <v>14030</v>
      </c>
      <c r="R1086" s="23">
        <v>7.4954607041311705E-8</v>
      </c>
      <c r="S1086" s="23">
        <v>2.2535880437798199E-6</v>
      </c>
      <c r="T1086" s="23">
        <v>1.9315511943615099E-6</v>
      </c>
      <c r="U1086" s="32" t="s">
        <v>14031</v>
      </c>
      <c r="V1086" s="10">
        <v>18</v>
      </c>
      <c r="W1086" s="10" t="s">
        <v>14032</v>
      </c>
      <c r="X1086" s="10" t="s">
        <v>10470</v>
      </c>
      <c r="Y1086" s="10" t="s">
        <v>50</v>
      </c>
    </row>
    <row r="1087" spans="1:25" x14ac:dyDescent="0.25">
      <c r="A1087" s="32" t="s">
        <v>2356</v>
      </c>
      <c r="B1087" s="23">
        <v>6.0733092073447402E-301</v>
      </c>
      <c r="C1087" s="10">
        <v>0.720350658811996</v>
      </c>
      <c r="D1087" s="10">
        <v>0.99399999999999999</v>
      </c>
      <c r="E1087" s="10">
        <v>0.88100000000000001</v>
      </c>
      <c r="F1087" s="23">
        <v>1.24363152638798E-296</v>
      </c>
      <c r="G1087" s="10" t="s">
        <v>37</v>
      </c>
      <c r="H1087" s="32" t="s">
        <v>299</v>
      </c>
      <c r="I1087" s="10" t="s">
        <v>300</v>
      </c>
      <c r="J1087" s="10" t="s">
        <v>301</v>
      </c>
      <c r="K1087" s="10">
        <v>0.113</v>
      </c>
      <c r="N1087" s="10" t="s">
        <v>11119</v>
      </c>
      <c r="O1087" s="10" t="s">
        <v>11120</v>
      </c>
      <c r="P1087" s="10" t="s">
        <v>14033</v>
      </c>
      <c r="Q1087" s="10" t="s">
        <v>11028</v>
      </c>
      <c r="R1087" s="23">
        <v>1.08791393029707E-7</v>
      </c>
      <c r="S1087" s="23">
        <v>3.0956979427292401E-6</v>
      </c>
      <c r="T1087" s="23">
        <v>2.6533239183467001E-6</v>
      </c>
      <c r="U1087" s="32" t="s">
        <v>14034</v>
      </c>
      <c r="V1087" s="10">
        <v>23</v>
      </c>
      <c r="W1087" s="10" t="s">
        <v>11123</v>
      </c>
      <c r="X1087" s="10" t="s">
        <v>10470</v>
      </c>
      <c r="Y1087" s="10" t="s">
        <v>50</v>
      </c>
    </row>
    <row r="1088" spans="1:25" x14ac:dyDescent="0.25">
      <c r="A1088" s="32" t="s">
        <v>2357</v>
      </c>
      <c r="B1088" s="23">
        <v>8.7252981491335102E-174</v>
      </c>
      <c r="C1088" s="10">
        <v>0.70932083397239698</v>
      </c>
      <c r="D1088" s="10">
        <v>0.995</v>
      </c>
      <c r="E1088" s="10">
        <v>0.67500000000000004</v>
      </c>
      <c r="F1088" s="23">
        <v>1.78667930199807E-169</v>
      </c>
      <c r="G1088" s="10" t="s">
        <v>37</v>
      </c>
      <c r="H1088" s="32" t="s">
        <v>2357</v>
      </c>
      <c r="I1088" s="10" t="s">
        <v>2358</v>
      </c>
      <c r="J1088" s="10" t="s">
        <v>2359</v>
      </c>
      <c r="K1088" s="10">
        <v>0.32</v>
      </c>
      <c r="N1088" s="10" t="s">
        <v>11124</v>
      </c>
      <c r="O1088" s="10" t="s">
        <v>11125</v>
      </c>
      <c r="P1088" s="10" t="s">
        <v>14033</v>
      </c>
      <c r="Q1088" s="10" t="s">
        <v>11028</v>
      </c>
      <c r="R1088" s="23">
        <v>1.08791393029707E-7</v>
      </c>
      <c r="S1088" s="23">
        <v>3.0956979427292401E-6</v>
      </c>
      <c r="T1088" s="23">
        <v>2.6533239183467001E-6</v>
      </c>
      <c r="U1088" s="32" t="s">
        <v>14034</v>
      </c>
      <c r="V1088" s="10">
        <v>23</v>
      </c>
      <c r="W1088" s="10" t="s">
        <v>11126</v>
      </c>
      <c r="X1088" s="10" t="s">
        <v>10470</v>
      </c>
      <c r="Y1088" s="10" t="s">
        <v>50</v>
      </c>
    </row>
    <row r="1089" spans="1:25" x14ac:dyDescent="0.25">
      <c r="A1089" s="32" t="s">
        <v>2360</v>
      </c>
      <c r="B1089" s="10">
        <v>0</v>
      </c>
      <c r="C1089" s="10">
        <v>0.68801426712041303</v>
      </c>
      <c r="D1089" s="10">
        <v>0.66400000000000003</v>
      </c>
      <c r="E1089" s="10">
        <v>0.17799999999999999</v>
      </c>
      <c r="F1089" s="10">
        <v>0</v>
      </c>
      <c r="G1089" s="10" t="s">
        <v>37</v>
      </c>
      <c r="H1089" s="32" t="s">
        <v>2360</v>
      </c>
      <c r="I1089" s="10" t="s">
        <v>2361</v>
      </c>
      <c r="J1089" s="10" t="s">
        <v>2362</v>
      </c>
      <c r="K1089" s="10">
        <v>0.48599999999999999</v>
      </c>
      <c r="N1089" s="10" t="s">
        <v>10662</v>
      </c>
      <c r="O1089" s="10" t="s">
        <v>10663</v>
      </c>
      <c r="P1089" s="10" t="s">
        <v>14035</v>
      </c>
      <c r="Q1089" s="10" t="s">
        <v>10665</v>
      </c>
      <c r="R1089" s="23">
        <v>1.1696579532881599E-7</v>
      </c>
      <c r="S1089" s="23">
        <v>5.7430205506448903E-6</v>
      </c>
      <c r="T1089" s="23">
        <v>4.7894415139904801E-6</v>
      </c>
      <c r="U1089" s="32" t="s">
        <v>14036</v>
      </c>
      <c r="V1089" s="10">
        <v>11</v>
      </c>
      <c r="W1089" s="10" t="s">
        <v>10667</v>
      </c>
      <c r="X1089" s="10" t="s">
        <v>10584</v>
      </c>
      <c r="Y1089" s="10" t="s">
        <v>50</v>
      </c>
    </row>
    <row r="1090" spans="1:25" x14ac:dyDescent="0.25">
      <c r="A1090" s="32" t="s">
        <v>2363</v>
      </c>
      <c r="B1090" s="23">
        <v>4.6659231080229796E-196</v>
      </c>
      <c r="C1090" s="10">
        <v>0.68785878788939103</v>
      </c>
      <c r="D1090" s="10">
        <v>0.875</v>
      </c>
      <c r="E1090" s="10">
        <v>0.496</v>
      </c>
      <c r="F1090" s="23">
        <v>9.5544107482986701E-192</v>
      </c>
      <c r="G1090" s="10" t="s">
        <v>37</v>
      </c>
      <c r="H1090" s="32" t="s">
        <v>2363</v>
      </c>
      <c r="I1090" s="10" t="s">
        <v>2364</v>
      </c>
      <c r="J1090" s="10" t="s">
        <v>2365</v>
      </c>
      <c r="K1090" s="10">
        <v>0.379</v>
      </c>
      <c r="N1090" s="10" t="s">
        <v>14037</v>
      </c>
      <c r="O1090" s="10" t="s">
        <v>14038</v>
      </c>
      <c r="P1090" s="10" t="s">
        <v>14039</v>
      </c>
      <c r="Q1090" s="10" t="s">
        <v>10832</v>
      </c>
      <c r="R1090" s="23">
        <v>1.63291290130481E-7</v>
      </c>
      <c r="S1090" s="23">
        <v>7.2887294049151104E-6</v>
      </c>
      <c r="T1090" s="23">
        <v>6.0784987426561797E-6</v>
      </c>
      <c r="U1090" s="32" t="s">
        <v>14040</v>
      </c>
      <c r="V1090" s="10">
        <v>14</v>
      </c>
      <c r="W1090" s="10" t="s">
        <v>14041</v>
      </c>
      <c r="X1090" s="10" t="s">
        <v>10584</v>
      </c>
      <c r="Y1090" s="10" t="s">
        <v>50</v>
      </c>
    </row>
    <row r="1091" spans="1:25" x14ac:dyDescent="0.25">
      <c r="A1091" s="32" t="s">
        <v>2366</v>
      </c>
      <c r="B1091" s="23">
        <v>3.7030006723889802E-257</v>
      </c>
      <c r="C1091" s="10">
        <v>0.68304151487307196</v>
      </c>
      <c r="D1091" s="10">
        <v>0.98699999999999999</v>
      </c>
      <c r="E1091" s="10">
        <v>0.63700000000000001</v>
      </c>
      <c r="F1091" s="23">
        <v>7.5826344768509096E-253</v>
      </c>
      <c r="G1091" s="10" t="s">
        <v>37</v>
      </c>
      <c r="H1091" s="32" t="s">
        <v>186</v>
      </c>
      <c r="I1091" s="10" t="s">
        <v>185</v>
      </c>
      <c r="J1091" s="10" t="s">
        <v>187</v>
      </c>
      <c r="K1091" s="10">
        <v>0.35</v>
      </c>
      <c r="N1091" s="10" t="s">
        <v>11217</v>
      </c>
      <c r="O1091" s="10" t="s">
        <v>11218</v>
      </c>
      <c r="P1091" s="10" t="s">
        <v>13985</v>
      </c>
      <c r="Q1091" s="10" t="s">
        <v>11219</v>
      </c>
      <c r="R1091" s="23">
        <v>2.9259205061971601E-7</v>
      </c>
      <c r="S1091" s="23">
        <v>7.7707572110419494E-6</v>
      </c>
      <c r="T1091" s="23">
        <v>6.6603190470014202E-6</v>
      </c>
      <c r="U1091" s="32" t="s">
        <v>14042</v>
      </c>
      <c r="V1091" s="10">
        <v>15</v>
      </c>
      <c r="W1091" s="10" t="s">
        <v>11221</v>
      </c>
      <c r="X1091" s="10" t="s">
        <v>10470</v>
      </c>
      <c r="Y1091" s="10" t="s">
        <v>50</v>
      </c>
    </row>
    <row r="1092" spans="1:25" x14ac:dyDescent="0.25">
      <c r="A1092" s="32" t="s">
        <v>2367</v>
      </c>
      <c r="B1092" s="10">
        <v>0</v>
      </c>
      <c r="C1092" s="10">
        <v>0.68303673770394002</v>
      </c>
      <c r="D1092" s="10">
        <v>0.73299999999999998</v>
      </c>
      <c r="E1092" s="10">
        <v>0.25800000000000001</v>
      </c>
      <c r="F1092" s="10">
        <v>0</v>
      </c>
      <c r="G1092" s="10" t="s">
        <v>37</v>
      </c>
      <c r="H1092" s="32" t="s">
        <v>511</v>
      </c>
      <c r="I1092" s="10" t="s">
        <v>512</v>
      </c>
      <c r="J1092" s="10" t="s">
        <v>513</v>
      </c>
      <c r="K1092" s="10">
        <v>0.47499999999999998</v>
      </c>
      <c r="N1092" s="10" t="s">
        <v>10710</v>
      </c>
      <c r="O1092" s="10" t="s">
        <v>10711</v>
      </c>
      <c r="P1092" s="10" t="s">
        <v>13985</v>
      </c>
      <c r="Q1092" s="10" t="s">
        <v>10712</v>
      </c>
      <c r="R1092" s="23">
        <v>3.18369228070148E-7</v>
      </c>
      <c r="S1092" s="23">
        <v>8.3854771062773696E-6</v>
      </c>
      <c r="T1092" s="23">
        <v>7.1871957098045602E-6</v>
      </c>
      <c r="U1092" s="32" t="s">
        <v>14043</v>
      </c>
      <c r="V1092" s="10">
        <v>15</v>
      </c>
      <c r="W1092" s="10" t="s">
        <v>10714</v>
      </c>
      <c r="X1092" s="10" t="s">
        <v>10470</v>
      </c>
      <c r="Y1092" s="10" t="s">
        <v>50</v>
      </c>
    </row>
    <row r="1093" spans="1:25" x14ac:dyDescent="0.25">
      <c r="A1093" s="32" t="s">
        <v>2368</v>
      </c>
      <c r="B1093" s="23">
        <v>1.7488838533694501E-97</v>
      </c>
      <c r="C1093" s="10">
        <v>0.67924925440075601</v>
      </c>
      <c r="D1093" s="10">
        <v>0.72899999999999998</v>
      </c>
      <c r="E1093" s="10">
        <v>0.443</v>
      </c>
      <c r="F1093" s="23">
        <v>3.5811894665446298E-93</v>
      </c>
      <c r="G1093" s="10" t="s">
        <v>37</v>
      </c>
      <c r="H1093" s="32" t="s">
        <v>2368</v>
      </c>
      <c r="I1093" s="10" t="s">
        <v>2369</v>
      </c>
      <c r="J1093" s="10" t="s">
        <v>2370</v>
      </c>
      <c r="K1093" s="10">
        <v>0.28599999999999998</v>
      </c>
      <c r="N1093" s="10" t="s">
        <v>14044</v>
      </c>
      <c r="O1093" s="10" t="s">
        <v>14045</v>
      </c>
      <c r="P1093" s="10" t="s">
        <v>14018</v>
      </c>
      <c r="Q1093" s="10" t="s">
        <v>12905</v>
      </c>
      <c r="R1093" s="23">
        <v>3.5163710645065703E-7</v>
      </c>
      <c r="S1093" s="23">
        <v>9.0376407924051895E-6</v>
      </c>
      <c r="T1093" s="23">
        <v>7.7461654604367998E-6</v>
      </c>
      <c r="U1093" s="32" t="s">
        <v>14046</v>
      </c>
      <c r="V1093" s="10">
        <v>19</v>
      </c>
      <c r="W1093" s="10" t="s">
        <v>14047</v>
      </c>
      <c r="X1093" s="10" t="s">
        <v>10470</v>
      </c>
      <c r="Y1093" s="10" t="s">
        <v>50</v>
      </c>
    </row>
    <row r="1094" spans="1:25" x14ac:dyDescent="0.25">
      <c r="A1094" s="32" t="s">
        <v>2371</v>
      </c>
      <c r="B1094" s="10">
        <v>0</v>
      </c>
      <c r="C1094" s="10">
        <v>0.66954311737749395</v>
      </c>
      <c r="D1094" s="10">
        <v>0.57499999999999996</v>
      </c>
      <c r="E1094" s="10">
        <v>0.13200000000000001</v>
      </c>
      <c r="F1094" s="10">
        <v>0</v>
      </c>
      <c r="G1094" s="10" t="s">
        <v>37</v>
      </c>
      <c r="H1094" s="32" t="s">
        <v>2371</v>
      </c>
      <c r="I1094" s="10" t="s">
        <v>2372</v>
      </c>
      <c r="J1094" s="10" t="s">
        <v>2373</v>
      </c>
      <c r="K1094" s="10">
        <v>0.443</v>
      </c>
      <c r="N1094" s="10" t="s">
        <v>10732</v>
      </c>
      <c r="O1094" s="10" t="s">
        <v>10733</v>
      </c>
      <c r="P1094" s="10" t="s">
        <v>14018</v>
      </c>
      <c r="Q1094" s="10" t="s">
        <v>10734</v>
      </c>
      <c r="R1094" s="23">
        <v>4.4960123907297999E-7</v>
      </c>
      <c r="S1094" s="23">
        <v>1.10221472994276E-5</v>
      </c>
      <c r="T1094" s="23">
        <v>9.4470867643269797E-6</v>
      </c>
      <c r="U1094" s="32" t="s">
        <v>14048</v>
      </c>
      <c r="V1094" s="10">
        <v>19</v>
      </c>
      <c r="W1094" s="10" t="s">
        <v>10736</v>
      </c>
      <c r="X1094" s="10" t="s">
        <v>10470</v>
      </c>
      <c r="Y1094" s="10" t="s">
        <v>50</v>
      </c>
    </row>
    <row r="1095" spans="1:25" x14ac:dyDescent="0.25">
      <c r="A1095" s="32" t="s">
        <v>2374</v>
      </c>
      <c r="B1095" s="23">
        <v>4.0592709896806896E-174</v>
      </c>
      <c r="C1095" s="10">
        <v>0.66889084018221201</v>
      </c>
      <c r="D1095" s="10">
        <v>0.996</v>
      </c>
      <c r="E1095" s="10">
        <v>0.76800000000000002</v>
      </c>
      <c r="F1095" s="23">
        <v>8.3121692055691396E-170</v>
      </c>
      <c r="G1095" s="10" t="s">
        <v>37</v>
      </c>
      <c r="H1095" s="32" t="s">
        <v>2374</v>
      </c>
      <c r="I1095" s="10" t="s">
        <v>2375</v>
      </c>
      <c r="J1095" s="10" t="s">
        <v>2376</v>
      </c>
      <c r="K1095" s="10">
        <v>0.22800000000000001</v>
      </c>
      <c r="N1095" s="10" t="s">
        <v>11127</v>
      </c>
      <c r="O1095" s="10" t="s">
        <v>11128</v>
      </c>
      <c r="P1095" s="10" t="s">
        <v>13985</v>
      </c>
      <c r="Q1095" s="10" t="s">
        <v>10505</v>
      </c>
      <c r="R1095" s="23">
        <v>6.1077772420109899E-7</v>
      </c>
      <c r="S1095" s="23">
        <v>1.43128574046243E-5</v>
      </c>
      <c r="T1095" s="23">
        <v>1.22675556834509E-5</v>
      </c>
      <c r="U1095" s="32" t="s">
        <v>14049</v>
      </c>
      <c r="V1095" s="10">
        <v>15</v>
      </c>
      <c r="W1095" s="10" t="s">
        <v>11130</v>
      </c>
      <c r="X1095" s="10" t="s">
        <v>10470</v>
      </c>
      <c r="Y1095" s="10" t="s">
        <v>50</v>
      </c>
    </row>
    <row r="1096" spans="1:25" x14ac:dyDescent="0.25">
      <c r="A1096" s="32" t="s">
        <v>2377</v>
      </c>
      <c r="B1096" s="10">
        <v>0</v>
      </c>
      <c r="C1096" s="10">
        <v>0.66773543600907803</v>
      </c>
      <c r="D1096" s="10">
        <v>0.58799999999999997</v>
      </c>
      <c r="E1096" s="10">
        <v>0.12</v>
      </c>
      <c r="F1096" s="10">
        <v>0</v>
      </c>
      <c r="G1096" s="10" t="s">
        <v>37</v>
      </c>
      <c r="H1096" s="32" t="s">
        <v>317</v>
      </c>
      <c r="I1096" s="10" t="s">
        <v>318</v>
      </c>
      <c r="J1096" s="10" t="s">
        <v>319</v>
      </c>
      <c r="K1096" s="10">
        <v>0.46800000000000003</v>
      </c>
      <c r="N1096" s="10" t="s">
        <v>11131</v>
      </c>
      <c r="O1096" s="10" t="s">
        <v>11132</v>
      </c>
      <c r="P1096" s="10" t="s">
        <v>13985</v>
      </c>
      <c r="Q1096" s="10" t="s">
        <v>10505</v>
      </c>
      <c r="R1096" s="23">
        <v>6.1077772420109899E-7</v>
      </c>
      <c r="S1096" s="23">
        <v>1.43128574046243E-5</v>
      </c>
      <c r="T1096" s="23">
        <v>1.22675556834509E-5</v>
      </c>
      <c r="U1096" s="32" t="s">
        <v>14049</v>
      </c>
      <c r="V1096" s="10">
        <v>15</v>
      </c>
      <c r="W1096" s="10" t="s">
        <v>11133</v>
      </c>
      <c r="X1096" s="10" t="s">
        <v>10470</v>
      </c>
      <c r="Y1096" s="10" t="s">
        <v>50</v>
      </c>
    </row>
    <row r="1097" spans="1:25" x14ac:dyDescent="0.25">
      <c r="A1097" s="32" t="s">
        <v>2378</v>
      </c>
      <c r="B1097" s="23">
        <v>5.72114212601816E-298</v>
      </c>
      <c r="C1097" s="10">
        <v>0.66258815724529396</v>
      </c>
      <c r="D1097" s="10">
        <v>0.81399999999999995</v>
      </c>
      <c r="E1097" s="10">
        <v>0.33100000000000002</v>
      </c>
      <c r="F1097" s="23">
        <v>1.17151827314474E-293</v>
      </c>
      <c r="G1097" s="10" t="s">
        <v>37</v>
      </c>
      <c r="H1097" s="32" t="s">
        <v>227</v>
      </c>
      <c r="I1097" s="10" t="s">
        <v>228</v>
      </c>
      <c r="J1097" s="10" t="s">
        <v>229</v>
      </c>
      <c r="K1097" s="10">
        <v>0.48299999999999998</v>
      </c>
      <c r="N1097" s="10" t="s">
        <v>14050</v>
      </c>
      <c r="O1097" s="10" t="s">
        <v>14051</v>
      </c>
      <c r="P1097" s="10" t="s">
        <v>13987</v>
      </c>
      <c r="Q1097" s="10" t="s">
        <v>14052</v>
      </c>
      <c r="R1097" s="23">
        <v>6.2320788497884899E-7</v>
      </c>
      <c r="S1097" s="23">
        <v>1.4497544010420399E-5</v>
      </c>
      <c r="T1097" s="23">
        <v>1.24258506455637E-5</v>
      </c>
      <c r="U1097" s="32" t="s">
        <v>14053</v>
      </c>
      <c r="V1097" s="10">
        <v>21</v>
      </c>
      <c r="W1097" s="10" t="s">
        <v>14054</v>
      </c>
      <c r="X1097" s="10" t="s">
        <v>10470</v>
      </c>
      <c r="Y1097" s="10" t="s">
        <v>50</v>
      </c>
    </row>
    <row r="1098" spans="1:25" x14ac:dyDescent="0.25">
      <c r="A1098" s="32" t="s">
        <v>2379</v>
      </c>
      <c r="B1098" s="23">
        <v>1.1640133448117399E-181</v>
      </c>
      <c r="C1098" s="10">
        <v>0.65385000500578105</v>
      </c>
      <c r="D1098" s="10">
        <v>0.97</v>
      </c>
      <c r="E1098" s="10">
        <v>0.56999999999999995</v>
      </c>
      <c r="F1098" s="23">
        <v>2.3835501261709999E-177</v>
      </c>
      <c r="G1098" s="10" t="s">
        <v>37</v>
      </c>
      <c r="H1098" s="32" t="s">
        <v>2379</v>
      </c>
      <c r="I1098" s="10" t="s">
        <v>2380</v>
      </c>
      <c r="J1098" s="10" t="s">
        <v>2381</v>
      </c>
      <c r="K1098" s="10">
        <v>0.4</v>
      </c>
      <c r="N1098" s="10" t="s">
        <v>10715</v>
      </c>
      <c r="O1098" s="10" t="s">
        <v>10716</v>
      </c>
      <c r="P1098" s="10" t="s">
        <v>14055</v>
      </c>
      <c r="Q1098" s="10" t="s">
        <v>10717</v>
      </c>
      <c r="R1098" s="23">
        <v>8.5610427593083404E-7</v>
      </c>
      <c r="S1098" s="23">
        <v>1.9350385300649401E-5</v>
      </c>
      <c r="T1098" s="23">
        <v>1.65852228147855E-5</v>
      </c>
      <c r="U1098" s="32" t="s">
        <v>14056</v>
      </c>
      <c r="V1098" s="10">
        <v>16</v>
      </c>
      <c r="W1098" s="10" t="s">
        <v>10719</v>
      </c>
      <c r="X1098" s="10" t="s">
        <v>10470</v>
      </c>
      <c r="Y1098" s="10" t="s">
        <v>50</v>
      </c>
    </row>
    <row r="1099" spans="1:25" x14ac:dyDescent="0.25">
      <c r="A1099" s="32" t="s">
        <v>2382</v>
      </c>
      <c r="B1099" s="23">
        <v>2.1282603669509002E-151</v>
      </c>
      <c r="C1099" s="10">
        <v>0.651801557002331</v>
      </c>
      <c r="D1099" s="10">
        <v>0.93500000000000005</v>
      </c>
      <c r="E1099" s="10">
        <v>0.63500000000000001</v>
      </c>
      <c r="F1099" s="23">
        <v>4.3580387534053501E-147</v>
      </c>
      <c r="G1099" s="10" t="s">
        <v>37</v>
      </c>
      <c r="H1099" s="32" t="s">
        <v>2382</v>
      </c>
      <c r="I1099" s="10" t="s">
        <v>2383</v>
      </c>
      <c r="J1099" s="10" t="s">
        <v>2384</v>
      </c>
      <c r="K1099" s="10">
        <v>0.3</v>
      </c>
      <c r="N1099" s="10" t="s">
        <v>10608</v>
      </c>
      <c r="O1099" s="10" t="s">
        <v>10609</v>
      </c>
      <c r="P1099" s="10" t="s">
        <v>14057</v>
      </c>
      <c r="Q1099" s="10" t="s">
        <v>10611</v>
      </c>
      <c r="R1099" s="23">
        <v>7.2722337425392098E-7</v>
      </c>
      <c r="S1099" s="23">
        <v>2.9755556396556299E-5</v>
      </c>
      <c r="T1099" s="23">
        <v>2.4814902858313601E-5</v>
      </c>
      <c r="U1099" s="32" t="s">
        <v>14058</v>
      </c>
      <c r="V1099" s="10">
        <v>10</v>
      </c>
      <c r="W1099" s="10" t="s">
        <v>10613</v>
      </c>
      <c r="X1099" s="10" t="s">
        <v>10584</v>
      </c>
      <c r="Y1099" s="10" t="s">
        <v>50</v>
      </c>
    </row>
    <row r="1100" spans="1:25" x14ac:dyDescent="0.25">
      <c r="A1100" s="32" t="s">
        <v>2385</v>
      </c>
      <c r="B1100" s="23">
        <v>3.5280217710290301E-122</v>
      </c>
      <c r="C1100" s="10">
        <v>0.64655621857140599</v>
      </c>
      <c r="D1100" s="10">
        <v>0.86599999999999999</v>
      </c>
      <c r="E1100" s="10">
        <v>0.53</v>
      </c>
      <c r="F1100" s="23">
        <v>7.2243301805361397E-118</v>
      </c>
      <c r="G1100" s="10" t="s">
        <v>37</v>
      </c>
      <c r="H1100" s="32" t="s">
        <v>2385</v>
      </c>
      <c r="I1100" s="10" t="s">
        <v>2386</v>
      </c>
      <c r="J1100" s="10" t="s">
        <v>2387</v>
      </c>
      <c r="K1100" s="10">
        <v>0.33600000000000002</v>
      </c>
      <c r="N1100" s="10" t="s">
        <v>10835</v>
      </c>
      <c r="O1100" s="10" t="s">
        <v>10836</v>
      </c>
      <c r="P1100" s="10" t="s">
        <v>14023</v>
      </c>
      <c r="Q1100" s="10" t="s">
        <v>10837</v>
      </c>
      <c r="R1100" s="23">
        <v>8.6113438000898595E-7</v>
      </c>
      <c r="S1100" s="23">
        <v>3.25243831218779E-5</v>
      </c>
      <c r="T1100" s="23">
        <v>2.7123989783279E-5</v>
      </c>
      <c r="U1100" s="32" t="s">
        <v>14059</v>
      </c>
      <c r="V1100" s="10">
        <v>22</v>
      </c>
      <c r="W1100" s="10" t="s">
        <v>10839</v>
      </c>
      <c r="X1100" s="10" t="s">
        <v>10584</v>
      </c>
      <c r="Y1100" s="10" t="s">
        <v>50</v>
      </c>
    </row>
    <row r="1101" spans="1:25" x14ac:dyDescent="0.25">
      <c r="A1101" s="32" t="s">
        <v>2388</v>
      </c>
      <c r="B1101" s="10">
        <v>0</v>
      </c>
      <c r="C1101" s="10">
        <v>0.64197992118283898</v>
      </c>
      <c r="D1101" s="10">
        <v>0.77500000000000002</v>
      </c>
      <c r="E1101" s="10">
        <v>0.29599999999999999</v>
      </c>
      <c r="F1101" s="10">
        <v>0</v>
      </c>
      <c r="G1101" s="10" t="s">
        <v>37</v>
      </c>
      <c r="H1101" s="32" t="s">
        <v>385</v>
      </c>
      <c r="I1101" s="10" t="s">
        <v>386</v>
      </c>
      <c r="J1101" s="10" t="s">
        <v>387</v>
      </c>
      <c r="K1101" s="10">
        <v>0.47899999999999998</v>
      </c>
      <c r="N1101" s="10" t="s">
        <v>14060</v>
      </c>
      <c r="O1101" s="10" t="s">
        <v>14061</v>
      </c>
      <c r="P1101" s="10" t="s">
        <v>13966</v>
      </c>
      <c r="Q1101" s="10" t="s">
        <v>14062</v>
      </c>
      <c r="R1101" s="23">
        <v>1.5638740380057101E-6</v>
      </c>
      <c r="S1101" s="23">
        <v>3.36761253994879E-5</v>
      </c>
      <c r="T1101" s="23">
        <v>2.88638202604895E-5</v>
      </c>
      <c r="U1101" s="32" t="s">
        <v>14063</v>
      </c>
      <c r="V1101" s="10">
        <v>17</v>
      </c>
      <c r="W1101" s="10" t="s">
        <v>14064</v>
      </c>
      <c r="X1101" s="10" t="s">
        <v>10470</v>
      </c>
      <c r="Y1101" s="10" t="s">
        <v>50</v>
      </c>
    </row>
    <row r="1102" spans="1:25" x14ac:dyDescent="0.25">
      <c r="A1102" s="32" t="s">
        <v>2389</v>
      </c>
      <c r="B1102" s="23">
        <v>5.6906972623602699E-89</v>
      </c>
      <c r="C1102" s="10">
        <v>0.64196205350813296</v>
      </c>
      <c r="D1102" s="10">
        <v>0.42699999999999999</v>
      </c>
      <c r="E1102" s="10">
        <v>0.20100000000000001</v>
      </c>
      <c r="F1102" s="23">
        <v>1.1652840784135101E-84</v>
      </c>
      <c r="G1102" s="10" t="s">
        <v>37</v>
      </c>
      <c r="H1102" s="32" t="s">
        <v>2389</v>
      </c>
      <c r="I1102" s="10" t="s">
        <v>2390</v>
      </c>
      <c r="J1102" s="10" t="s">
        <v>2391</v>
      </c>
      <c r="K1102" s="10">
        <v>0.22600000000000001</v>
      </c>
      <c r="N1102" s="10" t="s">
        <v>10737</v>
      </c>
      <c r="O1102" s="10" t="s">
        <v>10738</v>
      </c>
      <c r="P1102" s="10" t="s">
        <v>14065</v>
      </c>
      <c r="Q1102" s="10" t="s">
        <v>10740</v>
      </c>
      <c r="R1102" s="23">
        <v>3.6366498939248601E-6</v>
      </c>
      <c r="S1102" s="23">
        <v>4.7925143413910799E-5</v>
      </c>
      <c r="T1102" s="23">
        <v>3.4779897724447202E-5</v>
      </c>
      <c r="U1102" s="32" t="s">
        <v>14066</v>
      </c>
      <c r="V1102" s="10">
        <v>8</v>
      </c>
      <c r="W1102" s="10" t="s">
        <v>10742</v>
      </c>
      <c r="X1102" s="10" t="s">
        <v>10495</v>
      </c>
      <c r="Y1102" s="10" t="s">
        <v>50</v>
      </c>
    </row>
    <row r="1103" spans="1:25" x14ac:dyDescent="0.25">
      <c r="A1103" s="32" t="s">
        <v>2392</v>
      </c>
      <c r="B1103" s="23">
        <v>2.5603131885037498E-249</v>
      </c>
      <c r="C1103" s="10">
        <v>0.64058290458145895</v>
      </c>
      <c r="D1103" s="10">
        <v>0.85699999999999998</v>
      </c>
      <c r="E1103" s="10">
        <v>0.41799999999999998</v>
      </c>
      <c r="F1103" s="23">
        <v>5.2427533160991403E-245</v>
      </c>
      <c r="G1103" s="10" t="s">
        <v>37</v>
      </c>
      <c r="H1103" s="32" t="s">
        <v>409</v>
      </c>
      <c r="I1103" s="10" t="s">
        <v>410</v>
      </c>
      <c r="J1103" s="10" t="s">
        <v>411</v>
      </c>
      <c r="K1103" s="10">
        <v>0.439</v>
      </c>
      <c r="N1103" s="10" t="s">
        <v>10840</v>
      </c>
      <c r="O1103" s="10" t="s">
        <v>10841</v>
      </c>
      <c r="P1103" s="10" t="s">
        <v>14067</v>
      </c>
      <c r="Q1103" s="10" t="s">
        <v>10842</v>
      </c>
      <c r="R1103" s="23">
        <v>3.8002316363453502E-6</v>
      </c>
      <c r="S1103" s="23">
        <v>4.7925143413910799E-5</v>
      </c>
      <c r="T1103" s="23">
        <v>3.4779897724447202E-5</v>
      </c>
      <c r="U1103" s="32" t="s">
        <v>14068</v>
      </c>
      <c r="V1103" s="10">
        <v>5</v>
      </c>
      <c r="W1103" s="10" t="s">
        <v>10844</v>
      </c>
      <c r="X1103" s="10" t="s">
        <v>10495</v>
      </c>
      <c r="Y1103" s="10" t="s">
        <v>50</v>
      </c>
    </row>
    <row r="1104" spans="1:25" x14ac:dyDescent="0.25">
      <c r="A1104" s="32" t="s">
        <v>2393</v>
      </c>
      <c r="B1104" s="23">
        <v>3.2332812895342498E-237</v>
      </c>
      <c r="C1104" s="10">
        <v>0.63093003906087597</v>
      </c>
      <c r="D1104" s="10">
        <v>0.89500000000000002</v>
      </c>
      <c r="E1104" s="10">
        <v>0.48799999999999999</v>
      </c>
      <c r="F1104" s="23">
        <v>6.6207900965792898E-233</v>
      </c>
      <c r="G1104" s="10" t="s">
        <v>37</v>
      </c>
      <c r="H1104" s="32" t="s">
        <v>553</v>
      </c>
      <c r="I1104" s="10" t="s">
        <v>552</v>
      </c>
      <c r="J1104" s="10" t="s">
        <v>554</v>
      </c>
      <c r="K1104" s="10">
        <v>0.40699999999999997</v>
      </c>
      <c r="N1104" s="10" t="s">
        <v>11085</v>
      </c>
      <c r="O1104" s="10" t="s">
        <v>11086</v>
      </c>
      <c r="P1104" s="10" t="s">
        <v>14006</v>
      </c>
      <c r="Q1104" s="10" t="s">
        <v>11088</v>
      </c>
      <c r="R1104" s="23">
        <v>1.53698658395911E-6</v>
      </c>
      <c r="S1104" s="23">
        <v>5.3904315194566002E-5</v>
      </c>
      <c r="T1104" s="23">
        <v>4.4953968508277803E-5</v>
      </c>
      <c r="U1104" s="32" t="s">
        <v>14069</v>
      </c>
      <c r="V1104" s="10">
        <v>18</v>
      </c>
      <c r="W1104" s="10" t="s">
        <v>11090</v>
      </c>
      <c r="X1104" s="10" t="s">
        <v>10584</v>
      </c>
      <c r="Y1104" s="10" t="s">
        <v>50</v>
      </c>
    </row>
    <row r="1105" spans="1:25" x14ac:dyDescent="0.25">
      <c r="A1105" s="32" t="s">
        <v>2394</v>
      </c>
      <c r="B1105" s="23">
        <v>2.6296388006513598E-305</v>
      </c>
      <c r="C1105" s="10">
        <v>0.62867919595156796</v>
      </c>
      <c r="D1105" s="10">
        <v>0.71599999999999997</v>
      </c>
      <c r="E1105" s="10">
        <v>0.26100000000000001</v>
      </c>
      <c r="F1105" s="23">
        <v>5.3847113720937803E-301</v>
      </c>
      <c r="G1105" s="10" t="s">
        <v>37</v>
      </c>
      <c r="H1105" s="32" t="s">
        <v>2165</v>
      </c>
      <c r="I1105" s="10" t="s">
        <v>2166</v>
      </c>
      <c r="J1105" s="10" t="s">
        <v>2167</v>
      </c>
      <c r="K1105" s="10">
        <v>0.45500000000000002</v>
      </c>
      <c r="N1105" s="10" t="s">
        <v>14070</v>
      </c>
      <c r="O1105" s="10" t="s">
        <v>14071</v>
      </c>
      <c r="P1105" s="10" t="s">
        <v>14072</v>
      </c>
      <c r="Q1105" s="10" t="s">
        <v>10605</v>
      </c>
      <c r="R1105" s="23">
        <v>3.68483557452998E-6</v>
      </c>
      <c r="S1105" s="23">
        <v>7.57649740388843E-5</v>
      </c>
      <c r="T1105" s="23">
        <v>6.4938188902582698E-5</v>
      </c>
      <c r="U1105" s="32" t="s">
        <v>14073</v>
      </c>
      <c r="V1105" s="10">
        <v>6</v>
      </c>
      <c r="W1105" s="10" t="s">
        <v>14074</v>
      </c>
      <c r="X1105" s="10" t="s">
        <v>10470</v>
      </c>
      <c r="Y1105" s="10" t="s">
        <v>50</v>
      </c>
    </row>
    <row r="1106" spans="1:25" x14ac:dyDescent="0.25">
      <c r="A1106" s="32" t="s">
        <v>2395</v>
      </c>
      <c r="B1106" s="23">
        <v>6.1387365525431299E-130</v>
      </c>
      <c r="C1106" s="10">
        <v>0.62166889737892195</v>
      </c>
      <c r="D1106" s="10">
        <v>0.995</v>
      </c>
      <c r="E1106" s="10">
        <v>0.90300000000000002</v>
      </c>
      <c r="F1106" s="23">
        <v>1.2570290838642601E-125</v>
      </c>
      <c r="G1106" s="10" t="s">
        <v>37</v>
      </c>
      <c r="H1106" s="32" t="s">
        <v>2395</v>
      </c>
      <c r="I1106" s="10" t="s">
        <v>2396</v>
      </c>
      <c r="J1106" s="10" t="s">
        <v>2397</v>
      </c>
      <c r="K1106" s="10">
        <v>9.1999999999999998E-2</v>
      </c>
      <c r="N1106" s="10" t="s">
        <v>10873</v>
      </c>
      <c r="O1106" s="10" t="s">
        <v>10874</v>
      </c>
      <c r="P1106" s="10" t="s">
        <v>14075</v>
      </c>
      <c r="Q1106" s="10" t="s">
        <v>10875</v>
      </c>
      <c r="R1106" s="23">
        <v>4.2212744726562103E-6</v>
      </c>
      <c r="S1106" s="23">
        <v>8.4611331725505199E-5</v>
      </c>
      <c r="T1106" s="23">
        <v>7.2520405538185095E-5</v>
      </c>
      <c r="U1106" s="32" t="s">
        <v>14076</v>
      </c>
      <c r="V1106" s="10">
        <v>10</v>
      </c>
      <c r="W1106" s="10" t="s">
        <v>10877</v>
      </c>
      <c r="X1106" s="10" t="s">
        <v>10470</v>
      </c>
      <c r="Y1106" s="10" t="s">
        <v>50</v>
      </c>
    </row>
    <row r="1107" spans="1:25" x14ac:dyDescent="0.25">
      <c r="A1107" s="32" t="s">
        <v>2398</v>
      </c>
      <c r="B1107" s="23">
        <v>3.8397232822217401E-217</v>
      </c>
      <c r="C1107" s="10">
        <v>0.62045167453896299</v>
      </c>
      <c r="D1107" s="10">
        <v>0.84599999999999997</v>
      </c>
      <c r="E1107" s="10">
        <v>0.45200000000000001</v>
      </c>
      <c r="F1107" s="23">
        <v>7.8626013650054696E-213</v>
      </c>
      <c r="G1107" s="10" t="s">
        <v>37</v>
      </c>
      <c r="H1107" s="32" t="s">
        <v>538</v>
      </c>
      <c r="I1107" s="10" t="s">
        <v>539</v>
      </c>
      <c r="J1107" s="10" t="s">
        <v>540</v>
      </c>
      <c r="K1107" s="10">
        <v>0.39400000000000002</v>
      </c>
      <c r="N1107" s="10" t="s">
        <v>11139</v>
      </c>
      <c r="O1107" s="10" t="s">
        <v>11140</v>
      </c>
      <c r="P1107" s="10" t="s">
        <v>14072</v>
      </c>
      <c r="Q1107" s="10" t="s">
        <v>11069</v>
      </c>
      <c r="R1107" s="23">
        <v>4.83396947612976E-6</v>
      </c>
      <c r="S1107" s="23">
        <v>9.5688575903264296E-5</v>
      </c>
      <c r="T1107" s="23">
        <v>8.2014715858494394E-5</v>
      </c>
      <c r="U1107" s="32" t="s">
        <v>14077</v>
      </c>
      <c r="V1107" s="10">
        <v>6</v>
      </c>
      <c r="W1107" s="10" t="s">
        <v>11142</v>
      </c>
      <c r="X1107" s="10" t="s">
        <v>10470</v>
      </c>
      <c r="Y1107" s="10" t="s">
        <v>50</v>
      </c>
    </row>
    <row r="1108" spans="1:25" x14ac:dyDescent="0.25">
      <c r="A1108" s="32" t="s">
        <v>2399</v>
      </c>
      <c r="B1108" s="10">
        <v>0</v>
      </c>
      <c r="C1108" s="10">
        <v>0.61335341028649204</v>
      </c>
      <c r="D1108" s="10">
        <v>0.78500000000000003</v>
      </c>
      <c r="E1108" s="10">
        <v>0.28499999999999998</v>
      </c>
      <c r="F1108" s="10">
        <v>0</v>
      </c>
      <c r="G1108" s="10" t="s">
        <v>37</v>
      </c>
      <c r="H1108" s="32" t="s">
        <v>182</v>
      </c>
      <c r="I1108" s="10" t="s">
        <v>183</v>
      </c>
      <c r="J1108" s="10" t="s">
        <v>184</v>
      </c>
      <c r="K1108" s="10">
        <v>0.5</v>
      </c>
      <c r="N1108" s="10" t="s">
        <v>11091</v>
      </c>
      <c r="O1108" s="10" t="s">
        <v>11092</v>
      </c>
      <c r="P1108" s="10" t="s">
        <v>14078</v>
      </c>
      <c r="Q1108" s="10" t="s">
        <v>11093</v>
      </c>
      <c r="R1108" s="23">
        <v>1.1041224984634099E-5</v>
      </c>
      <c r="S1108" s="10">
        <v>1.28531183154459E-4</v>
      </c>
      <c r="T1108" s="23">
        <v>9.3276745484223702E-5</v>
      </c>
      <c r="U1108" s="32" t="s">
        <v>14079</v>
      </c>
      <c r="V1108" s="10">
        <v>11</v>
      </c>
      <c r="W1108" s="10" t="s">
        <v>11095</v>
      </c>
      <c r="X1108" s="10" t="s">
        <v>10495</v>
      </c>
      <c r="Y1108" s="10" t="s">
        <v>50</v>
      </c>
    </row>
    <row r="1109" spans="1:25" x14ac:dyDescent="0.25">
      <c r="A1109" s="32" t="s">
        <v>2400</v>
      </c>
      <c r="B1109" s="23">
        <v>8.78481159211244E-39</v>
      </c>
      <c r="C1109" s="10">
        <v>0.60779325606180401</v>
      </c>
      <c r="D1109" s="10">
        <v>0.19400000000000001</v>
      </c>
      <c r="E1109" s="10">
        <v>0.09</v>
      </c>
      <c r="F1109" s="23">
        <v>1.7988658697168601E-34</v>
      </c>
      <c r="G1109" s="10" t="s">
        <v>37</v>
      </c>
      <c r="H1109" s="32" t="s">
        <v>2032</v>
      </c>
      <c r="I1109" s="10" t="s">
        <v>2033</v>
      </c>
      <c r="J1109" s="10" t="s">
        <v>2034</v>
      </c>
      <c r="K1109" s="10">
        <v>0.104</v>
      </c>
      <c r="N1109" s="10" t="s">
        <v>14080</v>
      </c>
      <c r="O1109" s="10" t="s">
        <v>14081</v>
      </c>
      <c r="P1109" s="10" t="s">
        <v>14082</v>
      </c>
      <c r="Q1109" s="10" t="s">
        <v>14083</v>
      </c>
      <c r="R1109" s="23">
        <v>9.1564419025685402E-6</v>
      </c>
      <c r="S1109" s="10">
        <v>1.7579265267160201E-4</v>
      </c>
      <c r="T1109" s="10">
        <v>1.5067195140878499E-4</v>
      </c>
      <c r="U1109" s="32" t="s">
        <v>14084</v>
      </c>
      <c r="V1109" s="10">
        <v>14</v>
      </c>
      <c r="W1109" s="10" t="s">
        <v>14085</v>
      </c>
      <c r="X1109" s="10" t="s">
        <v>10470</v>
      </c>
      <c r="Y1109" s="10" t="s">
        <v>50</v>
      </c>
    </row>
    <row r="1110" spans="1:25" x14ac:dyDescent="0.25">
      <c r="A1110" s="32" t="s">
        <v>2401</v>
      </c>
      <c r="B1110" s="23">
        <v>7.3602227544477301E-162</v>
      </c>
      <c r="C1110" s="10">
        <v>0.60498823180016004</v>
      </c>
      <c r="D1110" s="10">
        <v>0.65</v>
      </c>
      <c r="E1110" s="10">
        <v>0.30399999999999999</v>
      </c>
      <c r="F1110" s="23">
        <v>1.50715281342826E-157</v>
      </c>
      <c r="G1110" s="10" t="s">
        <v>37</v>
      </c>
      <c r="H1110" s="32" t="s">
        <v>2401</v>
      </c>
      <c r="I1110" s="10" t="s">
        <v>2402</v>
      </c>
      <c r="J1110" s="10" t="s">
        <v>2403</v>
      </c>
      <c r="K1110" s="10">
        <v>0.34599999999999997</v>
      </c>
      <c r="N1110" s="10" t="s">
        <v>10815</v>
      </c>
      <c r="O1110" s="10" t="s">
        <v>10816</v>
      </c>
      <c r="P1110" s="10" t="s">
        <v>14086</v>
      </c>
      <c r="Q1110" s="10" t="s">
        <v>10817</v>
      </c>
      <c r="R1110" s="23">
        <v>5.63521868655924E-6</v>
      </c>
      <c r="S1110" s="10">
        <v>1.8445949167337201E-4</v>
      </c>
      <c r="T1110" s="10">
        <v>1.53831583794494E-4</v>
      </c>
      <c r="U1110" s="32" t="s">
        <v>14087</v>
      </c>
      <c r="V1110" s="10">
        <v>7</v>
      </c>
      <c r="W1110" s="10" t="s">
        <v>10819</v>
      </c>
      <c r="X1110" s="10" t="s">
        <v>10584</v>
      </c>
      <c r="Y1110" s="10" t="s">
        <v>50</v>
      </c>
    </row>
    <row r="1111" spans="1:25" x14ac:dyDescent="0.25">
      <c r="A1111" s="32" t="s">
        <v>2404</v>
      </c>
      <c r="B1111" s="23">
        <v>3.20336037484185E-86</v>
      </c>
      <c r="C1111" s="10">
        <v>0.60461429976904302</v>
      </c>
      <c r="D1111" s="10">
        <v>0.89200000000000002</v>
      </c>
      <c r="E1111" s="10">
        <v>0.68100000000000005</v>
      </c>
      <c r="F1111" s="23">
        <v>6.55952103956365E-82</v>
      </c>
      <c r="G1111" s="10" t="s">
        <v>37</v>
      </c>
      <c r="H1111" s="32" t="s">
        <v>2404</v>
      </c>
      <c r="I1111" s="10" t="s">
        <v>2405</v>
      </c>
      <c r="J1111" s="10" t="s">
        <v>2406</v>
      </c>
      <c r="K1111" s="10">
        <v>0.21099999999999999</v>
      </c>
      <c r="N1111" s="10" t="s">
        <v>10775</v>
      </c>
      <c r="O1111" s="10" t="s">
        <v>10776</v>
      </c>
      <c r="P1111" s="10" t="s">
        <v>14018</v>
      </c>
      <c r="Q1111" s="10" t="s">
        <v>10777</v>
      </c>
      <c r="R1111" s="23">
        <v>1.04784313709346E-5</v>
      </c>
      <c r="S1111" s="10">
        <v>1.97602134787981E-4</v>
      </c>
      <c r="T1111" s="10">
        <v>1.6936486706680399E-4</v>
      </c>
      <c r="U1111" s="32" t="s">
        <v>14088</v>
      </c>
      <c r="V1111" s="10">
        <v>19</v>
      </c>
      <c r="W1111" s="10" t="s">
        <v>10779</v>
      </c>
      <c r="X1111" s="10" t="s">
        <v>10470</v>
      </c>
      <c r="Y1111" s="10" t="s">
        <v>50</v>
      </c>
    </row>
    <row r="1112" spans="1:25" x14ac:dyDescent="0.25">
      <c r="A1112" s="32" t="s">
        <v>2407</v>
      </c>
      <c r="B1112" s="10">
        <v>0</v>
      </c>
      <c r="C1112" s="10">
        <v>0.582685129206026</v>
      </c>
      <c r="D1112" s="10">
        <v>0.55100000000000005</v>
      </c>
      <c r="E1112" s="10">
        <v>0.113</v>
      </c>
      <c r="F1112" s="10">
        <v>0</v>
      </c>
      <c r="G1112" s="10" t="s">
        <v>37</v>
      </c>
      <c r="H1112" s="32" t="s">
        <v>517</v>
      </c>
      <c r="I1112" s="10" t="s">
        <v>518</v>
      </c>
      <c r="J1112" s="10" t="s">
        <v>519</v>
      </c>
      <c r="K1112" s="10">
        <v>0.438</v>
      </c>
      <c r="N1112" s="10" t="s">
        <v>11815</v>
      </c>
      <c r="O1112" s="10" t="s">
        <v>11816</v>
      </c>
      <c r="P1112" s="10" t="s">
        <v>13985</v>
      </c>
      <c r="Q1112" s="10" t="s">
        <v>11817</v>
      </c>
      <c r="R1112" s="23">
        <v>1.18679066306146E-5</v>
      </c>
      <c r="S1112" s="10">
        <v>2.21187242291046E-4</v>
      </c>
      <c r="T1112" s="10">
        <v>1.8957967193871899E-4</v>
      </c>
      <c r="U1112" s="32" t="s">
        <v>14089</v>
      </c>
      <c r="V1112" s="10">
        <v>15</v>
      </c>
      <c r="W1112" s="10" t="s">
        <v>11819</v>
      </c>
      <c r="X1112" s="10" t="s">
        <v>10470</v>
      </c>
      <c r="Y1112" s="10" t="s">
        <v>50</v>
      </c>
    </row>
    <row r="1113" spans="1:25" x14ac:dyDescent="0.25">
      <c r="A1113" s="32" t="s">
        <v>2408</v>
      </c>
      <c r="B1113" s="23">
        <v>1.85434621348352E-166</v>
      </c>
      <c r="C1113" s="10">
        <v>0.58136837979502698</v>
      </c>
      <c r="D1113" s="10">
        <v>0.97099999999999997</v>
      </c>
      <c r="E1113" s="10">
        <v>0.67700000000000005</v>
      </c>
      <c r="F1113" s="23">
        <v>3.7971447413502101E-162</v>
      </c>
      <c r="G1113" s="10" t="s">
        <v>37</v>
      </c>
      <c r="H1113" s="32" t="s">
        <v>2409</v>
      </c>
      <c r="I1113" s="10" t="s">
        <v>2410</v>
      </c>
      <c r="J1113" s="10" t="s">
        <v>2411</v>
      </c>
      <c r="K1113" s="10">
        <v>0.29399999999999998</v>
      </c>
      <c r="N1113" s="10" t="s">
        <v>11158</v>
      </c>
      <c r="O1113" s="10" t="s">
        <v>11159</v>
      </c>
      <c r="P1113" s="10" t="s">
        <v>14072</v>
      </c>
      <c r="Q1113" s="10" t="s">
        <v>11160</v>
      </c>
      <c r="R1113" s="23">
        <v>1.2680149999943101E-5</v>
      </c>
      <c r="S1113" s="10">
        <v>2.34951384010574E-4</v>
      </c>
      <c r="T1113" s="10">
        <v>2.01376923193711E-4</v>
      </c>
      <c r="U1113" s="32" t="s">
        <v>14077</v>
      </c>
      <c r="V1113" s="10">
        <v>6</v>
      </c>
      <c r="W1113" s="10" t="s">
        <v>11161</v>
      </c>
      <c r="X1113" s="10" t="s">
        <v>10470</v>
      </c>
      <c r="Y1113" s="10" t="s">
        <v>50</v>
      </c>
    </row>
    <row r="1114" spans="1:25" x14ac:dyDescent="0.25">
      <c r="A1114" s="32" t="s">
        <v>2412</v>
      </c>
      <c r="B1114" s="23">
        <v>1.2660860525102699E-216</v>
      </c>
      <c r="C1114" s="10">
        <v>0.57825927103192998</v>
      </c>
      <c r="D1114" s="10">
        <v>0.72899999999999998</v>
      </c>
      <c r="E1114" s="10">
        <v>0.32200000000000001</v>
      </c>
      <c r="F1114" s="23">
        <v>2.5925644097252798E-212</v>
      </c>
      <c r="G1114" s="10" t="s">
        <v>37</v>
      </c>
      <c r="H1114" s="32" t="s">
        <v>495</v>
      </c>
      <c r="I1114" s="10" t="s">
        <v>496</v>
      </c>
      <c r="J1114" s="10" t="s">
        <v>497</v>
      </c>
      <c r="K1114" s="10">
        <v>0.40699999999999997</v>
      </c>
      <c r="N1114" s="10" t="s">
        <v>14090</v>
      </c>
      <c r="O1114" s="10" t="s">
        <v>14091</v>
      </c>
      <c r="P1114" s="10" t="s">
        <v>13980</v>
      </c>
      <c r="Q1114" s="10" t="s">
        <v>14092</v>
      </c>
      <c r="R1114" s="23">
        <v>1.3736605330363101E-5</v>
      </c>
      <c r="S1114" s="10">
        <v>2.5305526698189202E-4</v>
      </c>
      <c r="T1114" s="10">
        <v>2.16893768374155E-4</v>
      </c>
      <c r="U1114" s="32" t="s">
        <v>14093</v>
      </c>
      <c r="V1114" s="10">
        <v>24</v>
      </c>
      <c r="W1114" s="10" t="s">
        <v>14094</v>
      </c>
      <c r="X1114" s="10" t="s">
        <v>10470</v>
      </c>
      <c r="Y1114" s="10" t="s">
        <v>50</v>
      </c>
    </row>
    <row r="1115" spans="1:25" x14ac:dyDescent="0.25">
      <c r="A1115" s="32" t="s">
        <v>2413</v>
      </c>
      <c r="B1115" s="23">
        <v>6.1912063873791496E-184</v>
      </c>
      <c r="C1115" s="10">
        <v>0.57408631652423703</v>
      </c>
      <c r="D1115" s="10">
        <v>0.83</v>
      </c>
      <c r="E1115" s="10">
        <v>0.45200000000000001</v>
      </c>
      <c r="F1115" s="23">
        <v>1.26777333194363E-179</v>
      </c>
      <c r="G1115" s="10" t="s">
        <v>37</v>
      </c>
      <c r="H1115" s="32" t="s">
        <v>2413</v>
      </c>
      <c r="I1115" s="10" t="s">
        <v>2414</v>
      </c>
      <c r="J1115" s="10" t="s">
        <v>2415</v>
      </c>
      <c r="K1115" s="10">
        <v>0.378</v>
      </c>
      <c r="N1115" s="10" t="s">
        <v>14095</v>
      </c>
      <c r="O1115" s="10" t="s">
        <v>14096</v>
      </c>
      <c r="P1115" s="10" t="s">
        <v>13980</v>
      </c>
      <c r="Q1115" s="10" t="s">
        <v>14097</v>
      </c>
      <c r="R1115" s="23">
        <v>1.69232756266949E-5</v>
      </c>
      <c r="S1115" s="10">
        <v>3.0996827254181999E-4</v>
      </c>
      <c r="T1115" s="10">
        <v>2.6567392771490199E-4</v>
      </c>
      <c r="U1115" s="32" t="s">
        <v>14093</v>
      </c>
      <c r="V1115" s="10">
        <v>24</v>
      </c>
      <c r="W1115" s="10" t="s">
        <v>14098</v>
      </c>
      <c r="X1115" s="10" t="s">
        <v>10470</v>
      </c>
      <c r="Y1115" s="10" t="s">
        <v>50</v>
      </c>
    </row>
    <row r="1116" spans="1:25" x14ac:dyDescent="0.25">
      <c r="A1116" s="32" t="s">
        <v>2416</v>
      </c>
      <c r="B1116" s="23">
        <v>1.2357540069272899E-171</v>
      </c>
      <c r="C1116" s="10">
        <v>0.57302001636013999</v>
      </c>
      <c r="D1116" s="10">
        <v>0.80900000000000005</v>
      </c>
      <c r="E1116" s="10">
        <v>0.436</v>
      </c>
      <c r="F1116" s="23">
        <v>2.5304534799849999E-167</v>
      </c>
      <c r="G1116" s="10" t="s">
        <v>37</v>
      </c>
      <c r="H1116" s="32" t="s">
        <v>458</v>
      </c>
      <c r="I1116" s="10" t="s">
        <v>459</v>
      </c>
      <c r="J1116" s="10" t="s">
        <v>460</v>
      </c>
      <c r="K1116" s="10">
        <v>0.373</v>
      </c>
      <c r="N1116" s="10" t="s">
        <v>10939</v>
      </c>
      <c r="O1116" s="10" t="s">
        <v>10940</v>
      </c>
      <c r="P1116" s="10" t="s">
        <v>14099</v>
      </c>
      <c r="Q1116" s="10" t="s">
        <v>10941</v>
      </c>
      <c r="R1116" s="23">
        <v>1.8283094210322999E-5</v>
      </c>
      <c r="S1116" s="10">
        <v>3.27349557574716E-4</v>
      </c>
      <c r="T1116" s="10">
        <v>2.80571433919505E-4</v>
      </c>
      <c r="U1116" s="32" t="s">
        <v>14100</v>
      </c>
      <c r="V1116" s="10">
        <v>22</v>
      </c>
      <c r="W1116" s="10" t="s">
        <v>10943</v>
      </c>
      <c r="X1116" s="10" t="s">
        <v>10470</v>
      </c>
      <c r="Y1116" s="10" t="s">
        <v>50</v>
      </c>
    </row>
    <row r="1117" spans="1:25" x14ac:dyDescent="0.25">
      <c r="A1117" s="32" t="s">
        <v>2417</v>
      </c>
      <c r="B1117" s="23">
        <v>1.1094169286157099E-164</v>
      </c>
      <c r="C1117" s="10">
        <v>0.56552158356915105</v>
      </c>
      <c r="D1117" s="10">
        <v>0.88500000000000001</v>
      </c>
      <c r="E1117" s="10">
        <v>0.505</v>
      </c>
      <c r="F1117" s="23">
        <v>2.2717530447263899E-160</v>
      </c>
      <c r="G1117" s="10" t="s">
        <v>37</v>
      </c>
      <c r="H1117" s="32" t="s">
        <v>254</v>
      </c>
      <c r="I1117" s="10" t="s">
        <v>255</v>
      </c>
      <c r="J1117" s="10" t="s">
        <v>256</v>
      </c>
      <c r="K1117" s="10">
        <v>0.38</v>
      </c>
      <c r="N1117" s="10" t="s">
        <v>11096</v>
      </c>
      <c r="O1117" s="10" t="s">
        <v>11097</v>
      </c>
      <c r="P1117" s="10" t="s">
        <v>14101</v>
      </c>
      <c r="Q1117" s="10" t="s">
        <v>11099</v>
      </c>
      <c r="R1117" s="23">
        <v>4.8365383888999597E-5</v>
      </c>
      <c r="S1117" s="10">
        <v>4.48120087461343E-4</v>
      </c>
      <c r="T1117" s="10">
        <v>3.2520655547275799E-4</v>
      </c>
      <c r="U1117" s="32" t="s">
        <v>14102</v>
      </c>
      <c r="V1117" s="10">
        <v>23</v>
      </c>
      <c r="W1117" s="10" t="s">
        <v>11101</v>
      </c>
      <c r="X1117" s="10" t="s">
        <v>10495</v>
      </c>
      <c r="Y1117" s="10" t="s">
        <v>50</v>
      </c>
    </row>
    <row r="1118" spans="1:25" x14ac:dyDescent="0.25">
      <c r="A1118" s="32" t="s">
        <v>2418</v>
      </c>
      <c r="B1118" s="23">
        <v>1.7603059892186899E-131</v>
      </c>
      <c r="C1118" s="10">
        <v>0.56352463102916805</v>
      </c>
      <c r="D1118" s="10">
        <v>0.997</v>
      </c>
      <c r="E1118" s="10">
        <v>0.753</v>
      </c>
      <c r="F1118" s="23">
        <v>3.60457857412311E-127</v>
      </c>
      <c r="G1118" s="10" t="s">
        <v>37</v>
      </c>
      <c r="H1118" s="32" t="s">
        <v>780</v>
      </c>
      <c r="I1118" s="10" t="s">
        <v>781</v>
      </c>
      <c r="J1118" s="10" t="s">
        <v>782</v>
      </c>
      <c r="K1118" s="10">
        <v>0.24399999999999999</v>
      </c>
      <c r="N1118" s="10" t="s">
        <v>11959</v>
      </c>
      <c r="O1118" s="10" t="s">
        <v>11960</v>
      </c>
      <c r="P1118" s="10" t="s">
        <v>14103</v>
      </c>
      <c r="Q1118" s="10" t="s">
        <v>11962</v>
      </c>
      <c r="R1118" s="23">
        <v>2.2006466561568899E-5</v>
      </c>
      <c r="S1118" s="10">
        <v>3.8535499413033098E-4</v>
      </c>
      <c r="T1118" s="10">
        <v>3.30287916294224E-4</v>
      </c>
      <c r="U1118" s="32" t="s">
        <v>14104</v>
      </c>
      <c r="V1118" s="10">
        <v>7</v>
      </c>
      <c r="W1118" s="10" t="s">
        <v>11964</v>
      </c>
      <c r="X1118" s="10" t="s">
        <v>10470</v>
      </c>
      <c r="Y1118" s="10" t="s">
        <v>50</v>
      </c>
    </row>
    <row r="1119" spans="1:25" x14ac:dyDescent="0.25">
      <c r="A1119" s="32" t="s">
        <v>2419</v>
      </c>
      <c r="B1119" s="23">
        <v>1.3210959297489299E-164</v>
      </c>
      <c r="C1119" s="10">
        <v>0.55555204763659405</v>
      </c>
      <c r="D1119" s="10">
        <v>0.76600000000000001</v>
      </c>
      <c r="E1119" s="10">
        <v>0.40699999999999997</v>
      </c>
      <c r="F1119" s="23">
        <v>2.7052081353468901E-160</v>
      </c>
      <c r="G1119" s="10" t="s">
        <v>37</v>
      </c>
      <c r="H1119" s="32" t="s">
        <v>2419</v>
      </c>
      <c r="I1119" s="10" t="s">
        <v>2420</v>
      </c>
      <c r="J1119" s="10" t="s">
        <v>2421</v>
      </c>
      <c r="K1119" s="10">
        <v>0.35899999999999999</v>
      </c>
      <c r="N1119" s="10" t="s">
        <v>10720</v>
      </c>
      <c r="O1119" s="10" t="s">
        <v>10721</v>
      </c>
      <c r="P1119" s="10" t="s">
        <v>14105</v>
      </c>
      <c r="Q1119" s="10" t="s">
        <v>10723</v>
      </c>
      <c r="R1119" s="23">
        <v>2.5634033352113401E-5</v>
      </c>
      <c r="S1119" s="10">
        <v>4.4399817550644198E-4</v>
      </c>
      <c r="T1119" s="10">
        <v>3.8055101000420002E-4</v>
      </c>
      <c r="U1119" s="32" t="s">
        <v>10724</v>
      </c>
      <c r="V1119" s="10">
        <v>4</v>
      </c>
      <c r="W1119" s="10" t="s">
        <v>10725</v>
      </c>
      <c r="X1119" s="10" t="s">
        <v>10470</v>
      </c>
      <c r="Y1119" s="10" t="s">
        <v>50</v>
      </c>
    </row>
    <row r="1120" spans="1:25" x14ac:dyDescent="0.25">
      <c r="A1120" s="32" t="s">
        <v>2422</v>
      </c>
      <c r="B1120" s="23">
        <v>2.9439440132704599E-186</v>
      </c>
      <c r="C1120" s="10">
        <v>0.55475458445197401</v>
      </c>
      <c r="D1120" s="10">
        <v>0.98199999999999998</v>
      </c>
      <c r="E1120" s="10">
        <v>0.79</v>
      </c>
      <c r="F1120" s="23">
        <v>6.0283141559739206E-182</v>
      </c>
      <c r="G1120" s="10" t="s">
        <v>37</v>
      </c>
      <c r="H1120" s="32" t="s">
        <v>638</v>
      </c>
      <c r="I1120" s="10" t="s">
        <v>639</v>
      </c>
      <c r="J1120" s="10" t="s">
        <v>640</v>
      </c>
      <c r="K1120" s="10">
        <v>0.192</v>
      </c>
      <c r="N1120" s="10" t="s">
        <v>14106</v>
      </c>
      <c r="O1120" s="10" t="s">
        <v>14107</v>
      </c>
      <c r="P1120" s="10" t="s">
        <v>13980</v>
      </c>
      <c r="Q1120" s="10" t="s">
        <v>14108</v>
      </c>
      <c r="R1120" s="23">
        <v>2.8017027655174699E-5</v>
      </c>
      <c r="S1120" s="10">
        <v>4.8265009263265903E-4</v>
      </c>
      <c r="T1120" s="10">
        <v>4.1367958330115702E-4</v>
      </c>
      <c r="U1120" s="32" t="s">
        <v>14093</v>
      </c>
      <c r="V1120" s="10">
        <v>24</v>
      </c>
      <c r="W1120" s="10" t="s">
        <v>14109</v>
      </c>
      <c r="X1120" s="10" t="s">
        <v>10470</v>
      </c>
      <c r="Y1120" s="10" t="s">
        <v>50</v>
      </c>
    </row>
    <row r="1121" spans="1:25" x14ac:dyDescent="0.25">
      <c r="A1121" s="32" t="s">
        <v>2423</v>
      </c>
      <c r="B1121" s="23">
        <v>2.4894397661067398E-142</v>
      </c>
      <c r="C1121" s="10">
        <v>0.55047613545558405</v>
      </c>
      <c r="D1121" s="10">
        <v>0.96199999999999997</v>
      </c>
      <c r="E1121" s="10">
        <v>0.62</v>
      </c>
      <c r="F1121" s="23">
        <v>5.0976258090567801E-138</v>
      </c>
      <c r="G1121" s="10" t="s">
        <v>37</v>
      </c>
      <c r="H1121" s="32" t="s">
        <v>1032</v>
      </c>
      <c r="I1121" s="10" t="s">
        <v>1033</v>
      </c>
      <c r="J1121" s="10" t="s">
        <v>1034</v>
      </c>
      <c r="K1121" s="10">
        <v>0.34200000000000003</v>
      </c>
      <c r="N1121" s="10" t="s">
        <v>10748</v>
      </c>
      <c r="O1121" s="10" t="s">
        <v>10749</v>
      </c>
      <c r="P1121" s="10" t="s">
        <v>14075</v>
      </c>
      <c r="Q1121" s="10" t="s">
        <v>10750</v>
      </c>
      <c r="R1121" s="23">
        <v>2.9158252648096801E-5</v>
      </c>
      <c r="S1121" s="10">
        <v>4.9693770689563895E-4</v>
      </c>
      <c r="T1121" s="10">
        <v>4.25925503078025E-4</v>
      </c>
      <c r="U1121" s="32" t="s">
        <v>14110</v>
      </c>
      <c r="V1121" s="10">
        <v>10</v>
      </c>
      <c r="W1121" s="10" t="s">
        <v>10752</v>
      </c>
      <c r="X1121" s="10" t="s">
        <v>10470</v>
      </c>
      <c r="Y1121" s="10" t="s">
        <v>50</v>
      </c>
    </row>
    <row r="1122" spans="1:25" x14ac:dyDescent="0.25">
      <c r="A1122" s="32" t="s">
        <v>2424</v>
      </c>
      <c r="B1122" s="23">
        <v>5.2730344927376401E-110</v>
      </c>
      <c r="C1122" s="10">
        <v>0.550312144542768</v>
      </c>
      <c r="D1122" s="10">
        <v>0.53900000000000003</v>
      </c>
      <c r="E1122" s="10">
        <v>0.26500000000000001</v>
      </c>
      <c r="F1122" s="23">
        <v>1.07975927307789E-105</v>
      </c>
      <c r="G1122" s="10" t="s">
        <v>37</v>
      </c>
      <c r="H1122" s="32" t="s">
        <v>2424</v>
      </c>
      <c r="I1122" s="10" t="s">
        <v>2425</v>
      </c>
      <c r="J1122" s="10" t="s">
        <v>2426</v>
      </c>
      <c r="K1122" s="10">
        <v>0.27400000000000002</v>
      </c>
      <c r="N1122" s="10" t="s">
        <v>14111</v>
      </c>
      <c r="O1122" s="10" t="s">
        <v>14112</v>
      </c>
      <c r="P1122" s="10" t="s">
        <v>14008</v>
      </c>
      <c r="Q1122" s="10" t="s">
        <v>10588</v>
      </c>
      <c r="R1122" s="23">
        <v>3.6645729606245997E-5</v>
      </c>
      <c r="S1122" s="10">
        <v>6.1468389607950496E-4</v>
      </c>
      <c r="T1122" s="10">
        <v>5.2684580791251203E-4</v>
      </c>
      <c r="U1122" s="32" t="s">
        <v>14113</v>
      </c>
      <c r="V1122" s="10">
        <v>9</v>
      </c>
      <c r="W1122" s="10" t="s">
        <v>14114</v>
      </c>
      <c r="X1122" s="10" t="s">
        <v>10470</v>
      </c>
      <c r="Y1122" s="10" t="s">
        <v>50</v>
      </c>
    </row>
    <row r="1123" spans="1:25" x14ac:dyDescent="0.25">
      <c r="A1123" s="32" t="s">
        <v>2427</v>
      </c>
      <c r="B1123" s="23">
        <v>8.7908243816845104E-184</v>
      </c>
      <c r="C1123" s="10">
        <v>0.54641267073671096</v>
      </c>
      <c r="D1123" s="10">
        <v>0.92200000000000004</v>
      </c>
      <c r="E1123" s="10">
        <v>0.48399999999999999</v>
      </c>
      <c r="F1123" s="23">
        <v>1.80009710863754E-179</v>
      </c>
      <c r="G1123" s="10" t="s">
        <v>37</v>
      </c>
      <c r="H1123" s="32" t="s">
        <v>242</v>
      </c>
      <c r="I1123" s="10" t="s">
        <v>243</v>
      </c>
      <c r="J1123" s="10" t="s">
        <v>244</v>
      </c>
      <c r="K1123" s="10">
        <v>0.438</v>
      </c>
      <c r="N1123" s="10" t="s">
        <v>11237</v>
      </c>
      <c r="O1123" s="10" t="s">
        <v>11238</v>
      </c>
      <c r="P1123" s="10" t="s">
        <v>14075</v>
      </c>
      <c r="Q1123" s="10" t="s">
        <v>11239</v>
      </c>
      <c r="R1123" s="23">
        <v>4.7601782416304401E-5</v>
      </c>
      <c r="S1123" s="10">
        <v>7.8199422969464898E-4</v>
      </c>
      <c r="T1123" s="10">
        <v>6.7024756033808898E-4</v>
      </c>
      <c r="U1123" s="32" t="s">
        <v>14115</v>
      </c>
      <c r="V1123" s="10">
        <v>10</v>
      </c>
      <c r="W1123" s="10" t="s">
        <v>11241</v>
      </c>
      <c r="X1123" s="10" t="s">
        <v>10470</v>
      </c>
      <c r="Y1123" s="10" t="s">
        <v>50</v>
      </c>
    </row>
    <row r="1124" spans="1:25" x14ac:dyDescent="0.25">
      <c r="A1124" s="32" t="s">
        <v>2428</v>
      </c>
      <c r="B1124" s="23">
        <v>5.9618980671959903E-124</v>
      </c>
      <c r="C1124" s="10">
        <v>0.54402899863158005</v>
      </c>
      <c r="D1124" s="10">
        <v>0.98299999999999998</v>
      </c>
      <c r="E1124" s="10">
        <v>0.68899999999999995</v>
      </c>
      <c r="F1124" s="23">
        <v>1.22081786721972E-119</v>
      </c>
      <c r="G1124" s="10" t="s">
        <v>37</v>
      </c>
      <c r="H1124" s="32" t="s">
        <v>2428</v>
      </c>
      <c r="I1124" s="10" t="s">
        <v>2429</v>
      </c>
      <c r="J1124" s="10" t="s">
        <v>2430</v>
      </c>
      <c r="K1124" s="10">
        <v>0.29399999999999998</v>
      </c>
      <c r="N1124" s="10" t="s">
        <v>12040</v>
      </c>
      <c r="O1124" s="10" t="s">
        <v>12041</v>
      </c>
      <c r="P1124" s="10" t="s">
        <v>14116</v>
      </c>
      <c r="Q1124" s="10" t="s">
        <v>12042</v>
      </c>
      <c r="R1124" s="23">
        <v>7.7571785710954896E-5</v>
      </c>
      <c r="S1124" s="10">
        <v>1.2361064053040701E-3</v>
      </c>
      <c r="T1124" s="10">
        <v>1.0594672837891E-3</v>
      </c>
      <c r="U1124" s="32" t="s">
        <v>14117</v>
      </c>
      <c r="V1124" s="10">
        <v>8</v>
      </c>
      <c r="W1124" s="10" t="s">
        <v>12043</v>
      </c>
      <c r="X1124" s="10" t="s">
        <v>10470</v>
      </c>
      <c r="Y1124" s="10" t="s">
        <v>50</v>
      </c>
    </row>
    <row r="1125" spans="1:25" x14ac:dyDescent="0.25">
      <c r="A1125" s="32" t="s">
        <v>2431</v>
      </c>
      <c r="B1125" s="23">
        <v>9.8251992523697901E-190</v>
      </c>
      <c r="C1125" s="10">
        <v>0.538680740161949</v>
      </c>
      <c r="D1125" s="10">
        <v>0.54500000000000004</v>
      </c>
      <c r="E1125" s="10">
        <v>0.20699999999999999</v>
      </c>
      <c r="F1125" s="23">
        <v>2.01190605090776E-185</v>
      </c>
      <c r="G1125" s="10" t="s">
        <v>37</v>
      </c>
      <c r="H1125" s="32" t="s">
        <v>2431</v>
      </c>
      <c r="I1125" s="10" t="s">
        <v>2432</v>
      </c>
      <c r="J1125" s="10" t="s">
        <v>2433</v>
      </c>
      <c r="K1125" s="10">
        <v>0.33800000000000002</v>
      </c>
      <c r="N1125" s="10" t="s">
        <v>14118</v>
      </c>
      <c r="O1125" s="10" t="s">
        <v>14119</v>
      </c>
      <c r="P1125" s="10" t="s">
        <v>14120</v>
      </c>
      <c r="Q1125" s="10" t="s">
        <v>14121</v>
      </c>
      <c r="R1125" s="23">
        <v>7.8575836566767207E-5</v>
      </c>
      <c r="S1125" s="10">
        <v>1.2458765728273001E-3</v>
      </c>
      <c r="T1125" s="10">
        <v>1.0678412981972301E-3</v>
      </c>
      <c r="U1125" s="32" t="s">
        <v>14122</v>
      </c>
      <c r="V1125" s="10">
        <v>11</v>
      </c>
      <c r="W1125" s="10" t="s">
        <v>14123</v>
      </c>
      <c r="X1125" s="10" t="s">
        <v>10470</v>
      </c>
      <c r="Y1125" s="10" t="s">
        <v>50</v>
      </c>
    </row>
    <row r="1126" spans="1:25" x14ac:dyDescent="0.25">
      <c r="A1126" s="32" t="s">
        <v>2434</v>
      </c>
      <c r="B1126" s="10">
        <v>0</v>
      </c>
      <c r="C1126" s="10">
        <v>0.53802749582625098</v>
      </c>
      <c r="D1126" s="10">
        <v>0.45100000000000001</v>
      </c>
      <c r="E1126" s="10">
        <v>8.2000000000000003E-2</v>
      </c>
      <c r="F1126" s="10">
        <v>0</v>
      </c>
      <c r="G1126" s="10" t="s">
        <v>37</v>
      </c>
      <c r="H1126" s="32" t="s">
        <v>585</v>
      </c>
      <c r="I1126" s="10" t="s">
        <v>586</v>
      </c>
      <c r="J1126" s="10" t="s">
        <v>587</v>
      </c>
      <c r="K1126" s="10">
        <v>0.36899999999999999</v>
      </c>
      <c r="N1126" s="10" t="s">
        <v>10769</v>
      </c>
      <c r="O1126" s="10" t="s">
        <v>10770</v>
      </c>
      <c r="P1126" s="10" t="s">
        <v>14086</v>
      </c>
      <c r="Q1126" s="10" t="s">
        <v>10772</v>
      </c>
      <c r="R1126" s="23">
        <v>5.3183405661303901E-5</v>
      </c>
      <c r="S1126" s="10">
        <v>1.53606189292354E-3</v>
      </c>
      <c r="T1126" s="10">
        <v>1.2810120620586501E-3</v>
      </c>
      <c r="U1126" s="32" t="s">
        <v>14124</v>
      </c>
      <c r="V1126" s="10">
        <v>7</v>
      </c>
      <c r="W1126" s="10" t="s">
        <v>10774</v>
      </c>
      <c r="X1126" s="10" t="s">
        <v>10584</v>
      </c>
      <c r="Y1126" s="10" t="s">
        <v>50</v>
      </c>
    </row>
    <row r="1127" spans="1:25" x14ac:dyDescent="0.25">
      <c r="A1127" s="32" t="s">
        <v>2435</v>
      </c>
      <c r="B1127" s="23">
        <v>9.2057587848666198E-91</v>
      </c>
      <c r="C1127" s="10">
        <v>0.53745872308956499</v>
      </c>
      <c r="D1127" s="10">
        <v>0.78300000000000003</v>
      </c>
      <c r="E1127" s="10">
        <v>0.52500000000000002</v>
      </c>
      <c r="F1127" s="23">
        <v>1.88506322637714E-86</v>
      </c>
      <c r="G1127" s="10" t="s">
        <v>37</v>
      </c>
      <c r="H1127" s="32" t="s">
        <v>2435</v>
      </c>
      <c r="I1127" s="10" t="s">
        <v>2436</v>
      </c>
      <c r="J1127" s="10" t="s">
        <v>2437</v>
      </c>
      <c r="K1127" s="10">
        <v>0.25800000000000001</v>
      </c>
      <c r="N1127" s="10" t="s">
        <v>14125</v>
      </c>
      <c r="O1127" s="10" t="s">
        <v>14126</v>
      </c>
      <c r="P1127" s="10" t="s">
        <v>14127</v>
      </c>
      <c r="Q1127" s="10" t="s">
        <v>14128</v>
      </c>
      <c r="R1127" s="23">
        <v>5.63673981449465E-5</v>
      </c>
      <c r="S1127" s="10">
        <v>1.53757736050937E-3</v>
      </c>
      <c r="T1127" s="10">
        <v>1.28227589932071E-3</v>
      </c>
      <c r="U1127" s="32" t="s">
        <v>14129</v>
      </c>
      <c r="V1127" s="10">
        <v>8</v>
      </c>
      <c r="W1127" s="10" t="s">
        <v>14130</v>
      </c>
      <c r="X1127" s="10" t="s">
        <v>10584</v>
      </c>
      <c r="Y1127" s="10" t="s">
        <v>50</v>
      </c>
    </row>
    <row r="1128" spans="1:25" x14ac:dyDescent="0.25">
      <c r="A1128" s="32" t="s">
        <v>2438</v>
      </c>
      <c r="B1128" s="23">
        <v>1.46478624611483E-203</v>
      </c>
      <c r="C1128" s="10">
        <v>0.53691240388628403</v>
      </c>
      <c r="D1128" s="10">
        <v>0.47299999999999998</v>
      </c>
      <c r="E1128" s="10">
        <v>0.157</v>
      </c>
      <c r="F1128" s="23">
        <v>2.9994427961693299E-199</v>
      </c>
      <c r="G1128" s="10" t="s">
        <v>37</v>
      </c>
      <c r="H1128" s="32" t="s">
        <v>2438</v>
      </c>
      <c r="I1128" s="10" t="s">
        <v>2439</v>
      </c>
      <c r="J1128" s="10" t="s">
        <v>2440</v>
      </c>
      <c r="K1128" s="10">
        <v>0.316</v>
      </c>
      <c r="N1128" s="10" t="s">
        <v>11210</v>
      </c>
      <c r="O1128" s="10" t="s">
        <v>11211</v>
      </c>
      <c r="P1128" s="10" t="s">
        <v>14131</v>
      </c>
      <c r="Q1128" s="10" t="s">
        <v>11212</v>
      </c>
      <c r="R1128" s="10">
        <v>2.2230834574420399E-4</v>
      </c>
      <c r="S1128" s="10">
        <v>1.8690368327383101E-3</v>
      </c>
      <c r="T1128" s="10">
        <v>1.35638425376094E-3</v>
      </c>
      <c r="U1128" s="32" t="s">
        <v>14132</v>
      </c>
      <c r="V1128" s="10">
        <v>7</v>
      </c>
      <c r="W1128" s="10" t="s">
        <v>11214</v>
      </c>
      <c r="X1128" s="10" t="s">
        <v>10495</v>
      </c>
      <c r="Y1128" s="10" t="s">
        <v>50</v>
      </c>
    </row>
    <row r="1129" spans="1:25" x14ac:dyDescent="0.25">
      <c r="A1129" s="32" t="s">
        <v>2441</v>
      </c>
      <c r="B1129" s="23">
        <v>8.8840175863574098E-103</v>
      </c>
      <c r="C1129" s="10">
        <v>0.52804280173434404</v>
      </c>
      <c r="D1129" s="10">
        <v>0.92200000000000004</v>
      </c>
      <c r="E1129" s="10">
        <v>0.67100000000000004</v>
      </c>
      <c r="F1129" s="23">
        <v>1.8191802811584099E-98</v>
      </c>
      <c r="G1129" s="10" t="s">
        <v>37</v>
      </c>
      <c r="H1129" s="32" t="s">
        <v>2441</v>
      </c>
      <c r="I1129" s="10" t="s">
        <v>2442</v>
      </c>
      <c r="J1129" s="10" t="s">
        <v>2443</v>
      </c>
      <c r="K1129" s="10">
        <v>0.251</v>
      </c>
      <c r="N1129" s="10" t="s">
        <v>11730</v>
      </c>
      <c r="O1129" s="10" t="s">
        <v>11731</v>
      </c>
      <c r="P1129" s="10" t="s">
        <v>14075</v>
      </c>
      <c r="Q1129" s="10" t="s">
        <v>10686</v>
      </c>
      <c r="R1129" s="10">
        <v>1.15309079988159E-4</v>
      </c>
      <c r="S1129" s="10">
        <v>1.7334435751050099E-3</v>
      </c>
      <c r="T1129" s="10">
        <v>1.4857351666796E-3</v>
      </c>
      <c r="U1129" s="32" t="s">
        <v>14133</v>
      </c>
      <c r="V1129" s="10">
        <v>10</v>
      </c>
      <c r="W1129" s="10" t="s">
        <v>11733</v>
      </c>
      <c r="X1129" s="10" t="s">
        <v>10470</v>
      </c>
      <c r="Y1129" s="10" t="s">
        <v>50</v>
      </c>
    </row>
    <row r="1130" spans="1:25" x14ac:dyDescent="0.25">
      <c r="A1130" s="32" t="s">
        <v>2444</v>
      </c>
      <c r="B1130" s="23">
        <v>9.5801059129260199E-250</v>
      </c>
      <c r="C1130" s="10">
        <v>0.52720857753675299</v>
      </c>
      <c r="D1130" s="10">
        <v>0.59899999999999998</v>
      </c>
      <c r="E1130" s="10">
        <v>0.21</v>
      </c>
      <c r="F1130" s="23">
        <v>1.9617182877898601E-245</v>
      </c>
      <c r="G1130" s="10" t="s">
        <v>37</v>
      </c>
      <c r="H1130" s="32" t="s">
        <v>2444</v>
      </c>
      <c r="I1130" s="10" t="s">
        <v>2445</v>
      </c>
      <c r="J1130" s="10" t="s">
        <v>2446</v>
      </c>
      <c r="K1130" s="10">
        <v>0.38900000000000001</v>
      </c>
      <c r="N1130" s="10" t="s">
        <v>11205</v>
      </c>
      <c r="O1130" s="10" t="s">
        <v>11206</v>
      </c>
      <c r="P1130" s="10" t="s">
        <v>14065</v>
      </c>
      <c r="Q1130" s="10" t="s">
        <v>11207</v>
      </c>
      <c r="R1130" s="10">
        <v>2.5479367503912698E-4</v>
      </c>
      <c r="S1130" s="10">
        <v>2.10320597214116E-3</v>
      </c>
      <c r="T1130" s="10">
        <v>1.52632383324874E-3</v>
      </c>
      <c r="U1130" s="32" t="s">
        <v>14134</v>
      </c>
      <c r="V1130" s="10">
        <v>8</v>
      </c>
      <c r="W1130" s="10" t="s">
        <v>11209</v>
      </c>
      <c r="X1130" s="10" t="s">
        <v>10495</v>
      </c>
      <c r="Y1130" s="10" t="s">
        <v>50</v>
      </c>
    </row>
    <row r="1131" spans="1:25" x14ac:dyDescent="0.25">
      <c r="A1131" s="32" t="s">
        <v>2447</v>
      </c>
      <c r="B1131" s="10">
        <v>0</v>
      </c>
      <c r="C1131" s="10">
        <v>0.51981992945217803</v>
      </c>
      <c r="D1131" s="10">
        <v>0.48299999999999998</v>
      </c>
      <c r="E1131" s="10">
        <v>0.112</v>
      </c>
      <c r="F1131" s="10">
        <v>0</v>
      </c>
      <c r="G1131" s="10" t="s">
        <v>37</v>
      </c>
      <c r="H1131" s="32" t="s">
        <v>430</v>
      </c>
      <c r="I1131" s="10" t="s">
        <v>431</v>
      </c>
      <c r="J1131" s="10" t="s">
        <v>432</v>
      </c>
      <c r="K1131" s="10">
        <v>0.371</v>
      </c>
      <c r="N1131" s="10" t="s">
        <v>10863</v>
      </c>
      <c r="O1131" s="10" t="s">
        <v>10864</v>
      </c>
      <c r="P1131" s="10" t="s">
        <v>14127</v>
      </c>
      <c r="Q1131" s="10" t="s">
        <v>10865</v>
      </c>
      <c r="R1131" s="23">
        <v>7.7066233370854905E-5</v>
      </c>
      <c r="S1131" s="10">
        <v>1.99155371500472E-3</v>
      </c>
      <c r="T1131" s="10">
        <v>1.6608733950838001E-3</v>
      </c>
      <c r="U1131" s="32" t="s">
        <v>14135</v>
      </c>
      <c r="V1131" s="10">
        <v>8</v>
      </c>
      <c r="W1131" s="10" t="s">
        <v>10867</v>
      </c>
      <c r="X1131" s="10" t="s">
        <v>10584</v>
      </c>
      <c r="Y1131" s="10" t="s">
        <v>50</v>
      </c>
    </row>
    <row r="1132" spans="1:25" x14ac:dyDescent="0.25">
      <c r="A1132" s="32" t="s">
        <v>2448</v>
      </c>
      <c r="B1132" s="23">
        <v>1.5451782519459101E-238</v>
      </c>
      <c r="C1132" s="10">
        <v>0.51916201440281196</v>
      </c>
      <c r="D1132" s="10">
        <v>0.99099999999999999</v>
      </c>
      <c r="E1132" s="10">
        <v>0.75600000000000001</v>
      </c>
      <c r="F1132" s="23">
        <v>3.16406150650963E-234</v>
      </c>
      <c r="G1132" s="10" t="s">
        <v>37</v>
      </c>
      <c r="H1132" s="32" t="s">
        <v>115</v>
      </c>
      <c r="I1132" s="10" t="s">
        <v>116</v>
      </c>
      <c r="J1132" s="10" t="s">
        <v>117</v>
      </c>
      <c r="K1132" s="10">
        <v>0.23499999999999999</v>
      </c>
      <c r="N1132" s="10" t="s">
        <v>10783</v>
      </c>
      <c r="O1132" s="10" t="s">
        <v>10784</v>
      </c>
      <c r="P1132" s="10" t="s">
        <v>14086</v>
      </c>
      <c r="Q1132" s="10" t="s">
        <v>10785</v>
      </c>
      <c r="R1132" s="23">
        <v>8.8129513844091106E-5</v>
      </c>
      <c r="S1132" s="10">
        <v>2.1635795648724402E-3</v>
      </c>
      <c r="T1132" s="10">
        <v>1.8043358360711301E-3</v>
      </c>
      <c r="U1132" s="32" t="s">
        <v>14136</v>
      </c>
      <c r="V1132" s="10">
        <v>7</v>
      </c>
      <c r="W1132" s="10" t="s">
        <v>10787</v>
      </c>
      <c r="X1132" s="10" t="s">
        <v>10584</v>
      </c>
      <c r="Y1132" s="10" t="s">
        <v>50</v>
      </c>
    </row>
    <row r="1133" spans="1:25" x14ac:dyDescent="0.25">
      <c r="A1133" s="32" t="s">
        <v>2449</v>
      </c>
      <c r="B1133" s="10">
        <v>0</v>
      </c>
      <c r="C1133" s="10">
        <v>0.51798981627882401</v>
      </c>
      <c r="D1133" s="10">
        <v>0.47</v>
      </c>
      <c r="E1133" s="10">
        <v>9.0999999999999998E-2</v>
      </c>
      <c r="F1133" s="10">
        <v>0</v>
      </c>
      <c r="G1133" s="10" t="s">
        <v>37</v>
      </c>
      <c r="H1133" s="32" t="s">
        <v>2449</v>
      </c>
      <c r="I1133" s="10" t="s">
        <v>2450</v>
      </c>
      <c r="J1133" s="10" t="s">
        <v>2451</v>
      </c>
      <c r="K1133" s="10">
        <v>0.379</v>
      </c>
      <c r="N1133" s="10" t="s">
        <v>12094</v>
      </c>
      <c r="O1133" s="10" t="s">
        <v>12095</v>
      </c>
      <c r="P1133" s="10" t="s">
        <v>14137</v>
      </c>
      <c r="Q1133" s="10" t="s">
        <v>12097</v>
      </c>
      <c r="R1133" s="10">
        <v>3.6747009055143202E-4</v>
      </c>
      <c r="S1133" s="10">
        <v>2.87640381224742E-3</v>
      </c>
      <c r="T1133" s="10">
        <v>2.0874435270888999E-3</v>
      </c>
      <c r="U1133" s="32" t="s">
        <v>14138</v>
      </c>
      <c r="V1133" s="10">
        <v>4</v>
      </c>
      <c r="W1133" s="10" t="s">
        <v>12099</v>
      </c>
      <c r="X1133" s="10" t="s">
        <v>10495</v>
      </c>
      <c r="Y1133" s="10" t="s">
        <v>50</v>
      </c>
    </row>
    <row r="1134" spans="1:25" x14ac:dyDescent="0.25">
      <c r="A1134" s="32" t="s">
        <v>2452</v>
      </c>
      <c r="B1134" s="10">
        <v>0</v>
      </c>
      <c r="C1134" s="10">
        <v>0.516827287449239</v>
      </c>
      <c r="D1134" s="10">
        <v>0.497</v>
      </c>
      <c r="E1134" s="10">
        <v>0.112</v>
      </c>
      <c r="F1134" s="10">
        <v>0</v>
      </c>
      <c r="G1134" s="10" t="s">
        <v>37</v>
      </c>
      <c r="H1134" s="32" t="s">
        <v>2452</v>
      </c>
      <c r="I1134" s="10" t="s">
        <v>2453</v>
      </c>
      <c r="J1134" s="10" t="s">
        <v>2454</v>
      </c>
      <c r="K1134" s="10">
        <v>0.38500000000000001</v>
      </c>
      <c r="N1134" s="10" t="s">
        <v>14139</v>
      </c>
      <c r="O1134" s="10" t="s">
        <v>14140</v>
      </c>
      <c r="P1134" s="10" t="s">
        <v>14082</v>
      </c>
      <c r="Q1134" s="10" t="s">
        <v>11424</v>
      </c>
      <c r="R1134" s="10">
        <v>1.8254295170782499E-4</v>
      </c>
      <c r="S1134" s="10">
        <v>2.6564583885517802E-3</v>
      </c>
      <c r="T1134" s="10">
        <v>2.2768515245460501E-3</v>
      </c>
      <c r="U1134" s="32" t="s">
        <v>14141</v>
      </c>
      <c r="V1134" s="10">
        <v>14</v>
      </c>
      <c r="W1134" s="10" t="s">
        <v>14142</v>
      </c>
      <c r="X1134" s="10" t="s">
        <v>10470</v>
      </c>
      <c r="Y1134" s="10" t="s">
        <v>50</v>
      </c>
    </row>
    <row r="1135" spans="1:25" x14ac:dyDescent="0.25">
      <c r="A1135" s="32" t="s">
        <v>2455</v>
      </c>
      <c r="B1135" s="23">
        <v>3.8447644693264798E-167</v>
      </c>
      <c r="C1135" s="10">
        <v>0.51132608905852905</v>
      </c>
      <c r="D1135" s="10">
        <v>0.64500000000000002</v>
      </c>
      <c r="E1135" s="10">
        <v>0.29399999999999998</v>
      </c>
      <c r="F1135" s="23">
        <v>7.87292420383983E-163</v>
      </c>
      <c r="G1135" s="10" t="s">
        <v>37</v>
      </c>
      <c r="H1135" s="32" t="s">
        <v>2455</v>
      </c>
      <c r="I1135" s="10" t="s">
        <v>2456</v>
      </c>
      <c r="J1135" s="10" t="s">
        <v>2457</v>
      </c>
      <c r="K1135" s="10">
        <v>0.35099999999999998</v>
      </c>
      <c r="N1135" s="10" t="s">
        <v>14143</v>
      </c>
      <c r="O1135" s="10" t="s">
        <v>14144</v>
      </c>
      <c r="P1135" s="10" t="s">
        <v>14145</v>
      </c>
      <c r="Q1135" s="10" t="s">
        <v>11854</v>
      </c>
      <c r="R1135" s="10">
        <v>1.4273450889284301E-4</v>
      </c>
      <c r="S1135" s="10">
        <v>3.1855747211993499E-3</v>
      </c>
      <c r="T1135" s="10">
        <v>2.6566375100151099E-3</v>
      </c>
      <c r="U1135" s="32" t="s">
        <v>14146</v>
      </c>
      <c r="V1135" s="10">
        <v>6</v>
      </c>
      <c r="W1135" s="10" t="s">
        <v>14147</v>
      </c>
      <c r="X1135" s="10" t="s">
        <v>10584</v>
      </c>
      <c r="Y1135" s="10" t="s">
        <v>50</v>
      </c>
    </row>
    <row r="1136" spans="1:25" x14ac:dyDescent="0.25">
      <c r="A1136" s="32" t="s">
        <v>2458</v>
      </c>
      <c r="B1136" s="10">
        <v>0</v>
      </c>
      <c r="C1136" s="10">
        <v>0.50951584068614397</v>
      </c>
      <c r="D1136" s="10">
        <v>0.54100000000000004</v>
      </c>
      <c r="E1136" s="10">
        <v>0.14799999999999999</v>
      </c>
      <c r="F1136" s="10">
        <v>0</v>
      </c>
      <c r="G1136" s="10" t="s">
        <v>37</v>
      </c>
      <c r="H1136" s="32" t="s">
        <v>588</v>
      </c>
      <c r="I1136" s="10" t="s">
        <v>589</v>
      </c>
      <c r="J1136" s="10" t="s">
        <v>590</v>
      </c>
      <c r="K1136" s="10">
        <v>0.39300000000000002</v>
      </c>
      <c r="N1136" s="10" t="s">
        <v>14148</v>
      </c>
      <c r="O1136" s="10" t="s">
        <v>14149</v>
      </c>
      <c r="P1136" s="10" t="s">
        <v>14103</v>
      </c>
      <c r="Q1136" s="10" t="s">
        <v>11622</v>
      </c>
      <c r="R1136" s="10">
        <v>2.20458625637149E-4</v>
      </c>
      <c r="S1136" s="10">
        <v>3.1648722518269898E-3</v>
      </c>
      <c r="T1136" s="10">
        <v>2.7126132457487E-3</v>
      </c>
      <c r="U1136" s="32" t="s">
        <v>14150</v>
      </c>
      <c r="V1136" s="10">
        <v>7</v>
      </c>
      <c r="W1136" s="10" t="s">
        <v>14151</v>
      </c>
      <c r="X1136" s="10" t="s">
        <v>10470</v>
      </c>
      <c r="Y1136" s="10" t="s">
        <v>50</v>
      </c>
    </row>
    <row r="1137" spans="1:25" x14ac:dyDescent="0.25">
      <c r="A1137" s="32" t="s">
        <v>2459</v>
      </c>
      <c r="B1137" s="10">
        <v>0</v>
      </c>
      <c r="C1137" s="10">
        <v>0.50459453072661098</v>
      </c>
      <c r="D1137" s="10">
        <v>0.441</v>
      </c>
      <c r="E1137" s="10">
        <v>8.1000000000000003E-2</v>
      </c>
      <c r="F1137" s="10">
        <v>0</v>
      </c>
      <c r="G1137" s="10" t="s">
        <v>37</v>
      </c>
      <c r="H1137" s="32" t="s">
        <v>2459</v>
      </c>
      <c r="I1137" s="10" t="s">
        <v>2460</v>
      </c>
      <c r="J1137" s="10" t="s">
        <v>2461</v>
      </c>
      <c r="K1137" s="10">
        <v>0.36</v>
      </c>
      <c r="N1137" s="10" t="s">
        <v>10679</v>
      </c>
      <c r="O1137" s="10" t="s">
        <v>10680</v>
      </c>
      <c r="P1137" s="10" t="s">
        <v>14072</v>
      </c>
      <c r="Q1137" s="10" t="s">
        <v>10556</v>
      </c>
      <c r="R1137" s="10">
        <v>2.3566019432927501E-4</v>
      </c>
      <c r="S1137" s="10">
        <v>3.3679329117820502E-3</v>
      </c>
      <c r="T1137" s="10">
        <v>2.8866566168726298E-3</v>
      </c>
      <c r="U1137" s="32" t="s">
        <v>14152</v>
      </c>
      <c r="V1137" s="10">
        <v>6</v>
      </c>
      <c r="W1137" s="10" t="s">
        <v>10683</v>
      </c>
      <c r="X1137" s="10" t="s">
        <v>10470</v>
      </c>
      <c r="Y1137" s="10" t="s">
        <v>50</v>
      </c>
    </row>
    <row r="1138" spans="1:25" x14ac:dyDescent="0.25">
      <c r="A1138" s="32" t="s">
        <v>2462</v>
      </c>
      <c r="B1138" s="23">
        <v>1.6773268154023499E-158</v>
      </c>
      <c r="C1138" s="10">
        <v>0.50233540613970196</v>
      </c>
      <c r="D1138" s="10">
        <v>0.75</v>
      </c>
      <c r="E1138" s="10">
        <v>0.38900000000000001</v>
      </c>
      <c r="F1138" s="23">
        <v>3.43466211989939E-154</v>
      </c>
      <c r="G1138" s="10" t="s">
        <v>37</v>
      </c>
      <c r="H1138" s="32" t="s">
        <v>2463</v>
      </c>
      <c r="I1138" s="10" t="s">
        <v>2462</v>
      </c>
      <c r="J1138" s="10" t="s">
        <v>2464</v>
      </c>
      <c r="K1138" s="10">
        <v>0.36099999999999999</v>
      </c>
      <c r="N1138" s="10" t="s">
        <v>14153</v>
      </c>
      <c r="O1138" s="10" t="s">
        <v>14154</v>
      </c>
      <c r="P1138" s="10" t="s">
        <v>14082</v>
      </c>
      <c r="Q1138" s="10" t="s">
        <v>10634</v>
      </c>
      <c r="R1138" s="10">
        <v>2.5812567971962499E-4</v>
      </c>
      <c r="S1138" s="10">
        <v>3.6725292020823399E-3</v>
      </c>
      <c r="T1138" s="10">
        <v>3.1477262165057599E-3</v>
      </c>
      <c r="U1138" s="32" t="s">
        <v>14141</v>
      </c>
      <c r="V1138" s="10">
        <v>14</v>
      </c>
      <c r="W1138" s="10" t="s">
        <v>14155</v>
      </c>
      <c r="X1138" s="10" t="s">
        <v>10470</v>
      </c>
      <c r="Y1138" s="10" t="s">
        <v>50</v>
      </c>
    </row>
    <row r="1139" spans="1:25" x14ac:dyDescent="0.25">
      <c r="A1139" s="32" t="s">
        <v>2465</v>
      </c>
      <c r="B1139" s="23">
        <v>1.6104400782744099E-135</v>
      </c>
      <c r="C1139" s="10">
        <v>0.50178708096348901</v>
      </c>
      <c r="D1139" s="10">
        <v>0.97699999999999998</v>
      </c>
      <c r="E1139" s="10">
        <v>0.79500000000000004</v>
      </c>
      <c r="F1139" s="23">
        <v>3.2976981482825101E-131</v>
      </c>
      <c r="G1139" s="10" t="s">
        <v>37</v>
      </c>
      <c r="H1139" s="32" t="s">
        <v>567</v>
      </c>
      <c r="I1139" s="10" t="s">
        <v>568</v>
      </c>
      <c r="J1139" s="10" t="s">
        <v>569</v>
      </c>
      <c r="K1139" s="10">
        <v>0.182</v>
      </c>
      <c r="N1139" s="10" t="s">
        <v>14156</v>
      </c>
      <c r="O1139" s="10" t="s">
        <v>14157</v>
      </c>
      <c r="P1139" s="10" t="s">
        <v>14103</v>
      </c>
      <c r="Q1139" s="10" t="s">
        <v>13357</v>
      </c>
      <c r="R1139" s="10">
        <v>2.9381916431998699E-4</v>
      </c>
      <c r="S1139" s="10">
        <v>4.1433702508309597E-3</v>
      </c>
      <c r="T1139" s="10">
        <v>3.5512842636719398E-3</v>
      </c>
      <c r="U1139" s="32" t="s">
        <v>14158</v>
      </c>
      <c r="V1139" s="10">
        <v>7</v>
      </c>
      <c r="W1139" s="10" t="s">
        <v>14159</v>
      </c>
      <c r="X1139" s="10" t="s">
        <v>10470</v>
      </c>
      <c r="Y1139" s="10" t="s">
        <v>50</v>
      </c>
    </row>
    <row r="1140" spans="1:25" x14ac:dyDescent="0.25">
      <c r="A1140" s="32" t="s">
        <v>2466</v>
      </c>
      <c r="B1140" s="10">
        <v>0</v>
      </c>
      <c r="C1140" s="10">
        <v>1.5753442861262801</v>
      </c>
      <c r="D1140" s="10">
        <v>0.90700000000000003</v>
      </c>
      <c r="E1140" s="10">
        <v>0.21199999999999999</v>
      </c>
      <c r="F1140" s="10">
        <v>0</v>
      </c>
      <c r="G1140" s="10" t="s">
        <v>38</v>
      </c>
      <c r="H1140" s="32" t="s">
        <v>2301</v>
      </c>
      <c r="I1140" s="10" t="s">
        <v>2302</v>
      </c>
      <c r="J1140" s="10" t="s">
        <v>2303</v>
      </c>
      <c r="K1140" s="10">
        <v>0.69499999999999995</v>
      </c>
      <c r="N1140" s="10" t="s">
        <v>10804</v>
      </c>
      <c r="O1140" s="10" t="s">
        <v>10805</v>
      </c>
      <c r="P1140" s="10" t="s">
        <v>14160</v>
      </c>
      <c r="Q1140" s="10" t="s">
        <v>10807</v>
      </c>
      <c r="R1140" s="10">
        <v>6.9742043004922499E-4</v>
      </c>
      <c r="S1140" s="10">
        <v>5.2771479207058001E-3</v>
      </c>
      <c r="T1140" s="10">
        <v>3.8296946422001301E-3</v>
      </c>
      <c r="U1140" s="32" t="s">
        <v>14161</v>
      </c>
      <c r="V1140" s="10">
        <v>3</v>
      </c>
      <c r="W1140" s="10" t="s">
        <v>10809</v>
      </c>
      <c r="X1140" s="10" t="s">
        <v>10495</v>
      </c>
      <c r="Y1140" s="10" t="s">
        <v>50</v>
      </c>
    </row>
    <row r="1141" spans="1:25" x14ac:dyDescent="0.25">
      <c r="A1141" s="32" t="s">
        <v>2467</v>
      </c>
      <c r="B1141" s="23">
        <v>2.3643247061714899E-150</v>
      </c>
      <c r="C1141" s="10">
        <v>1.4297402924957801</v>
      </c>
      <c r="D1141" s="10">
        <v>0.99299999999999999</v>
      </c>
      <c r="E1141" s="10">
        <v>0.65900000000000003</v>
      </c>
      <c r="F1141" s="23">
        <v>4.84142770082735E-146</v>
      </c>
      <c r="G1141" s="10" t="s">
        <v>38</v>
      </c>
      <c r="H1141" s="32" t="s">
        <v>1444</v>
      </c>
      <c r="I1141" s="10" t="s">
        <v>1445</v>
      </c>
      <c r="J1141" s="10" t="s">
        <v>1446</v>
      </c>
      <c r="K1141" s="10">
        <v>0.33400000000000002</v>
      </c>
      <c r="N1141" s="10" t="s">
        <v>10894</v>
      </c>
      <c r="O1141" s="10" t="s">
        <v>10895</v>
      </c>
      <c r="P1141" s="10" t="s">
        <v>14162</v>
      </c>
      <c r="Q1141" s="10" t="s">
        <v>10896</v>
      </c>
      <c r="R1141" s="10">
        <v>3.33854418599293E-4</v>
      </c>
      <c r="S1141" s="10">
        <v>4.6462621488032596E-3</v>
      </c>
      <c r="T1141" s="10">
        <v>3.9823131062522001E-3</v>
      </c>
      <c r="U1141" s="32" t="s">
        <v>14163</v>
      </c>
      <c r="V1141" s="10">
        <v>5</v>
      </c>
      <c r="W1141" s="10" t="s">
        <v>10898</v>
      </c>
      <c r="X1141" s="10" t="s">
        <v>10470</v>
      </c>
      <c r="Y1141" s="10" t="s">
        <v>50</v>
      </c>
    </row>
    <row r="1142" spans="1:25" x14ac:dyDescent="0.25">
      <c r="A1142" s="32" t="s">
        <v>2468</v>
      </c>
      <c r="B1142" s="23">
        <v>1.74825429447901E-171</v>
      </c>
      <c r="C1142" s="10">
        <v>1.40307916098778</v>
      </c>
      <c r="D1142" s="10">
        <v>0.45800000000000002</v>
      </c>
      <c r="E1142" s="10">
        <v>8.3000000000000004E-2</v>
      </c>
      <c r="F1142" s="23">
        <v>3.5799003188046597E-167</v>
      </c>
      <c r="G1142" s="10" t="s">
        <v>38</v>
      </c>
      <c r="H1142" s="32" t="s">
        <v>2468</v>
      </c>
      <c r="I1142" s="10" t="s">
        <v>2469</v>
      </c>
      <c r="J1142" s="10" t="s">
        <v>2470</v>
      </c>
      <c r="K1142" s="10">
        <v>0.375</v>
      </c>
      <c r="N1142" s="10" t="s">
        <v>11172</v>
      </c>
      <c r="O1142" s="10" t="s">
        <v>11173</v>
      </c>
      <c r="P1142" s="10" t="s">
        <v>14057</v>
      </c>
      <c r="Q1142" s="10" t="s">
        <v>11174</v>
      </c>
      <c r="R1142" s="10">
        <v>2.29572379256012E-4</v>
      </c>
      <c r="S1142" s="10">
        <v>4.83870967523823E-3</v>
      </c>
      <c r="T1142" s="10">
        <v>4.0352836609876203E-3</v>
      </c>
      <c r="U1142" s="32" t="s">
        <v>14164</v>
      </c>
      <c r="V1142" s="10">
        <v>10</v>
      </c>
      <c r="W1142" s="10" t="s">
        <v>11176</v>
      </c>
      <c r="X1142" s="10" t="s">
        <v>10584</v>
      </c>
      <c r="Y1142" s="10" t="s">
        <v>50</v>
      </c>
    </row>
    <row r="1143" spans="1:25" x14ac:dyDescent="0.25">
      <c r="A1143" s="32" t="s">
        <v>2471</v>
      </c>
      <c r="B1143" s="23">
        <v>1.5491662484938401E-242</v>
      </c>
      <c r="C1143" s="10">
        <v>1.3342905358074999</v>
      </c>
      <c r="D1143" s="10">
        <v>0.877</v>
      </c>
      <c r="E1143" s="10">
        <v>0.26100000000000001</v>
      </c>
      <c r="F1143" s="23">
        <v>3.1722277270408302E-238</v>
      </c>
      <c r="G1143" s="10" t="s">
        <v>38</v>
      </c>
      <c r="H1143" s="32" t="s">
        <v>2298</v>
      </c>
      <c r="I1143" s="10" t="s">
        <v>2299</v>
      </c>
      <c r="J1143" s="10" t="s">
        <v>2300</v>
      </c>
      <c r="K1143" s="10">
        <v>0.61599999999999999</v>
      </c>
      <c r="N1143" s="10" t="s">
        <v>14165</v>
      </c>
      <c r="O1143" s="10" t="s">
        <v>14166</v>
      </c>
      <c r="P1143" s="10" t="s">
        <v>14086</v>
      </c>
      <c r="Q1143" s="10" t="s">
        <v>14167</v>
      </c>
      <c r="R1143" s="10">
        <v>2.3651534054117601E-4</v>
      </c>
      <c r="S1143" s="10">
        <v>4.83870967523823E-3</v>
      </c>
      <c r="T1143" s="10">
        <v>4.0352836609876203E-3</v>
      </c>
      <c r="U1143" s="32" t="s">
        <v>14168</v>
      </c>
      <c r="V1143" s="10">
        <v>7</v>
      </c>
      <c r="W1143" s="10" t="s">
        <v>14169</v>
      </c>
      <c r="X1143" s="10" t="s">
        <v>10584</v>
      </c>
      <c r="Y1143" s="10" t="s">
        <v>50</v>
      </c>
    </row>
    <row r="1144" spans="1:25" x14ac:dyDescent="0.25">
      <c r="A1144" s="32" t="s">
        <v>2472</v>
      </c>
      <c r="B1144" s="23">
        <v>8.1998521304912905E-189</v>
      </c>
      <c r="C1144" s="10">
        <v>1.29627110811728</v>
      </c>
      <c r="D1144" s="10">
        <v>0.875</v>
      </c>
      <c r="E1144" s="10">
        <v>0.33100000000000002</v>
      </c>
      <c r="F1144" s="23">
        <v>1.6790837207607001E-184</v>
      </c>
      <c r="G1144" s="10" t="s">
        <v>38</v>
      </c>
      <c r="H1144" s="32" t="s">
        <v>349</v>
      </c>
      <c r="I1144" s="10" t="s">
        <v>350</v>
      </c>
      <c r="J1144" s="10" t="s">
        <v>351</v>
      </c>
      <c r="K1144" s="10">
        <v>0.54400000000000004</v>
      </c>
      <c r="N1144" s="10" t="s">
        <v>11162</v>
      </c>
      <c r="O1144" s="10" t="s">
        <v>11163</v>
      </c>
      <c r="P1144" s="10" t="s">
        <v>14170</v>
      </c>
      <c r="Q1144" s="10" t="s">
        <v>11164</v>
      </c>
      <c r="R1144" s="10">
        <v>7.7514321959092504E-4</v>
      </c>
      <c r="S1144" s="10">
        <v>5.76909871629967E-3</v>
      </c>
      <c r="T1144" s="10">
        <v>4.18670971064641E-3</v>
      </c>
      <c r="U1144" s="32" t="s">
        <v>14171</v>
      </c>
      <c r="V1144" s="10">
        <v>10</v>
      </c>
      <c r="W1144" s="10" t="s">
        <v>11166</v>
      </c>
      <c r="X1144" s="10" t="s">
        <v>10495</v>
      </c>
      <c r="Y1144" s="10" t="s">
        <v>50</v>
      </c>
    </row>
    <row r="1145" spans="1:25" x14ac:dyDescent="0.25">
      <c r="A1145" s="32" t="s">
        <v>2473</v>
      </c>
      <c r="B1145" s="23">
        <v>2.7776563005103299E-158</v>
      </c>
      <c r="C1145" s="10">
        <v>1.2646673038273899</v>
      </c>
      <c r="D1145" s="10">
        <v>0.72699999999999998</v>
      </c>
      <c r="E1145" s="10">
        <v>0.214</v>
      </c>
      <c r="F1145" s="23">
        <v>5.6878068065550098E-154</v>
      </c>
      <c r="G1145" s="10" t="s">
        <v>38</v>
      </c>
      <c r="H1145" s="32" t="s">
        <v>2474</v>
      </c>
      <c r="I1145" s="10" t="s">
        <v>2473</v>
      </c>
      <c r="J1145" s="10" t="s">
        <v>2475</v>
      </c>
      <c r="K1145" s="10">
        <v>0.51300000000000001</v>
      </c>
      <c r="N1145" s="10" t="s">
        <v>11404</v>
      </c>
      <c r="O1145" s="10" t="s">
        <v>11405</v>
      </c>
      <c r="P1145" s="10" t="s">
        <v>14172</v>
      </c>
      <c r="Q1145" s="10" t="s">
        <v>11406</v>
      </c>
      <c r="R1145" s="10">
        <v>2.7078086977810997E-4</v>
      </c>
      <c r="S1145" s="10">
        <v>5.3181362824420899E-3</v>
      </c>
      <c r="T1145" s="10">
        <v>4.4351056144709498E-3</v>
      </c>
      <c r="U1145" s="32" t="s">
        <v>14173</v>
      </c>
      <c r="V1145" s="10">
        <v>9</v>
      </c>
      <c r="W1145" s="10" t="s">
        <v>11408</v>
      </c>
      <c r="X1145" s="10" t="s">
        <v>10584</v>
      </c>
      <c r="Y1145" s="10" t="s">
        <v>50</v>
      </c>
    </row>
    <row r="1146" spans="1:25" x14ac:dyDescent="0.25">
      <c r="A1146" s="32" t="s">
        <v>2476</v>
      </c>
      <c r="B1146" s="23">
        <v>3.3820309758911697E-266</v>
      </c>
      <c r="C1146" s="10">
        <v>1.24400295103461</v>
      </c>
      <c r="D1146" s="10">
        <v>0.79700000000000004</v>
      </c>
      <c r="E1146" s="10">
        <v>0.17399999999999999</v>
      </c>
      <c r="F1146" s="23">
        <v>6.92538482933236E-262</v>
      </c>
      <c r="G1146" s="10" t="s">
        <v>38</v>
      </c>
      <c r="H1146" s="32" t="s">
        <v>293</v>
      </c>
      <c r="I1146" s="10" t="s">
        <v>294</v>
      </c>
      <c r="J1146" s="10" t="s">
        <v>295</v>
      </c>
      <c r="K1146" s="10">
        <v>0.623</v>
      </c>
      <c r="N1146" s="10" t="s">
        <v>10764</v>
      </c>
      <c r="O1146" s="10" t="s">
        <v>10765</v>
      </c>
      <c r="P1146" s="10" t="s">
        <v>14162</v>
      </c>
      <c r="Q1146" s="10" t="s">
        <v>10766</v>
      </c>
      <c r="R1146" s="10">
        <v>3.8733252321168502E-4</v>
      </c>
      <c r="S1146" s="10">
        <v>5.3438474089854502E-3</v>
      </c>
      <c r="T1146" s="10">
        <v>4.5802137057841096E-3</v>
      </c>
      <c r="U1146" s="32" t="s">
        <v>14163</v>
      </c>
      <c r="V1146" s="10">
        <v>5</v>
      </c>
      <c r="W1146" s="10" t="s">
        <v>10768</v>
      </c>
      <c r="X1146" s="10" t="s">
        <v>10470</v>
      </c>
      <c r="Y1146" s="10" t="s">
        <v>50</v>
      </c>
    </row>
    <row r="1147" spans="1:25" x14ac:dyDescent="0.25">
      <c r="A1147" s="32" t="s">
        <v>2477</v>
      </c>
      <c r="B1147" s="23">
        <v>2.4746718334383001E-160</v>
      </c>
      <c r="C1147" s="10">
        <v>1.21462393428147</v>
      </c>
      <c r="D1147" s="10">
        <v>0.98599999999999999</v>
      </c>
      <c r="E1147" s="10">
        <v>0.67200000000000004</v>
      </c>
      <c r="F1147" s="23">
        <v>5.0673855133316001E-156</v>
      </c>
      <c r="G1147" s="10" t="s">
        <v>38</v>
      </c>
      <c r="H1147" s="32" t="s">
        <v>561</v>
      </c>
      <c r="I1147" s="10" t="s">
        <v>562</v>
      </c>
      <c r="J1147" s="10" t="s">
        <v>563</v>
      </c>
      <c r="K1147" s="10">
        <v>0.314</v>
      </c>
      <c r="N1147" s="10" t="s">
        <v>14174</v>
      </c>
      <c r="O1147" s="10" t="s">
        <v>14175</v>
      </c>
      <c r="P1147" s="10" t="s">
        <v>14067</v>
      </c>
      <c r="Q1147" s="10" t="s">
        <v>13108</v>
      </c>
      <c r="R1147" s="10">
        <v>1.0525628267885701E-3</v>
      </c>
      <c r="S1147" s="10">
        <v>7.4666175525314304E-3</v>
      </c>
      <c r="T1147" s="10">
        <v>5.41862113132932E-3</v>
      </c>
      <c r="U1147" s="32" t="s">
        <v>14176</v>
      </c>
      <c r="V1147" s="10">
        <v>5</v>
      </c>
      <c r="W1147" s="10" t="s">
        <v>14177</v>
      </c>
      <c r="X1147" s="10" t="s">
        <v>10495</v>
      </c>
      <c r="Y1147" s="10" t="s">
        <v>50</v>
      </c>
    </row>
    <row r="1148" spans="1:25" x14ac:dyDescent="0.25">
      <c r="A1148" s="32" t="s">
        <v>2478</v>
      </c>
      <c r="B1148" s="23">
        <v>1.1439855982972599E-120</v>
      </c>
      <c r="C1148" s="10">
        <v>1.17869113021613</v>
      </c>
      <c r="D1148" s="10">
        <v>0.79700000000000004</v>
      </c>
      <c r="E1148" s="10">
        <v>0.33500000000000002</v>
      </c>
      <c r="F1148" s="23">
        <v>2.3425393096333001E-116</v>
      </c>
      <c r="G1148" s="10" t="s">
        <v>38</v>
      </c>
      <c r="H1148" s="32" t="s">
        <v>2478</v>
      </c>
      <c r="I1148" s="10" t="s">
        <v>2479</v>
      </c>
      <c r="J1148" s="10" t="s">
        <v>2480</v>
      </c>
      <c r="K1148" s="10">
        <v>0.46200000000000002</v>
      </c>
      <c r="N1148" s="10" t="s">
        <v>12842</v>
      </c>
      <c r="O1148" s="10" t="s">
        <v>12843</v>
      </c>
      <c r="P1148" s="10" t="s">
        <v>14072</v>
      </c>
      <c r="Q1148" s="10" t="s">
        <v>12844</v>
      </c>
      <c r="R1148" s="10">
        <v>5.1603478232783398E-4</v>
      </c>
      <c r="S1148" s="10">
        <v>6.9983100054417302E-3</v>
      </c>
      <c r="T1148" s="10">
        <v>5.9982542447512997E-3</v>
      </c>
      <c r="U1148" s="32" t="s">
        <v>14178</v>
      </c>
      <c r="V1148" s="10">
        <v>6</v>
      </c>
      <c r="W1148" s="10" t="s">
        <v>12846</v>
      </c>
      <c r="X1148" s="10" t="s">
        <v>10470</v>
      </c>
      <c r="Y1148" s="10" t="s">
        <v>50</v>
      </c>
    </row>
    <row r="1149" spans="1:25" x14ac:dyDescent="0.25">
      <c r="A1149" s="32" t="s">
        <v>2481</v>
      </c>
      <c r="B1149" s="23">
        <v>4.7958120385729998E-213</v>
      </c>
      <c r="C1149" s="10">
        <v>1.1541136378314201</v>
      </c>
      <c r="D1149" s="10">
        <v>0.77400000000000002</v>
      </c>
      <c r="E1149" s="10">
        <v>0.20799999999999999</v>
      </c>
      <c r="F1149" s="23">
        <v>9.8203843113859293E-209</v>
      </c>
      <c r="G1149" s="10" t="s">
        <v>38</v>
      </c>
      <c r="H1149" s="32" t="s">
        <v>443</v>
      </c>
      <c r="I1149" s="10" t="s">
        <v>444</v>
      </c>
      <c r="J1149" s="10" t="s">
        <v>445</v>
      </c>
      <c r="K1149" s="10">
        <v>0.56599999999999995</v>
      </c>
      <c r="N1149" s="10" t="s">
        <v>14179</v>
      </c>
      <c r="O1149" s="10" t="s">
        <v>14180</v>
      </c>
      <c r="P1149" s="10" t="s">
        <v>14160</v>
      </c>
      <c r="Q1149" s="10" t="s">
        <v>11865</v>
      </c>
      <c r="R1149" s="10">
        <v>1.24365621561463E-3</v>
      </c>
      <c r="S1149" s="10">
        <v>8.6864603367545201E-3</v>
      </c>
      <c r="T1149" s="10">
        <v>6.3038768499980597E-3</v>
      </c>
      <c r="U1149" s="32" t="s">
        <v>14181</v>
      </c>
      <c r="V1149" s="10">
        <v>3</v>
      </c>
      <c r="W1149" s="10" t="s">
        <v>14182</v>
      </c>
      <c r="X1149" s="10" t="s">
        <v>10495</v>
      </c>
      <c r="Y1149" s="10" t="s">
        <v>50</v>
      </c>
    </row>
    <row r="1150" spans="1:25" x14ac:dyDescent="0.25">
      <c r="A1150" s="32" t="s">
        <v>2482</v>
      </c>
      <c r="B1150" s="23">
        <v>1.10729955799858E-157</v>
      </c>
      <c r="C1150" s="10">
        <v>1.1284423305885301</v>
      </c>
      <c r="D1150" s="10">
        <v>0.8</v>
      </c>
      <c r="E1150" s="10">
        <v>0.25900000000000001</v>
      </c>
      <c r="F1150" s="23">
        <v>2.2674173049136901E-153</v>
      </c>
      <c r="G1150" s="10" t="s">
        <v>38</v>
      </c>
      <c r="H1150" s="32" t="s">
        <v>161</v>
      </c>
      <c r="I1150" s="10" t="s">
        <v>162</v>
      </c>
      <c r="J1150" s="10" t="s">
        <v>163</v>
      </c>
      <c r="K1150" s="10">
        <v>0.54100000000000004</v>
      </c>
      <c r="N1150" s="10" t="s">
        <v>14183</v>
      </c>
      <c r="O1150" s="10" t="s">
        <v>14184</v>
      </c>
      <c r="P1150" s="10" t="s">
        <v>14072</v>
      </c>
      <c r="Q1150" s="10" t="s">
        <v>10880</v>
      </c>
      <c r="R1150" s="10">
        <v>5.7128149318347397E-4</v>
      </c>
      <c r="S1150" s="10">
        <v>7.6821692775347304E-3</v>
      </c>
      <c r="T1150" s="10">
        <v>6.5843902945197201E-3</v>
      </c>
      <c r="U1150" s="32" t="s">
        <v>14185</v>
      </c>
      <c r="V1150" s="10">
        <v>6</v>
      </c>
      <c r="W1150" s="10" t="s">
        <v>14186</v>
      </c>
      <c r="X1150" s="10" t="s">
        <v>10470</v>
      </c>
      <c r="Y1150" s="10" t="s">
        <v>50</v>
      </c>
    </row>
    <row r="1151" spans="1:25" x14ac:dyDescent="0.25">
      <c r="A1151" s="32" t="s">
        <v>2483</v>
      </c>
      <c r="B1151" s="23">
        <v>2.0382703018649598E-176</v>
      </c>
      <c r="C1151" s="10">
        <v>1.0951358881400799</v>
      </c>
      <c r="D1151" s="10">
        <v>0.78800000000000003</v>
      </c>
      <c r="E1151" s="10">
        <v>0.245</v>
      </c>
      <c r="F1151" s="23">
        <v>4.1737660971288803E-172</v>
      </c>
      <c r="G1151" s="10" t="s">
        <v>38</v>
      </c>
      <c r="H1151" s="32" t="s">
        <v>403</v>
      </c>
      <c r="I1151" s="10" t="s">
        <v>404</v>
      </c>
      <c r="J1151" s="10" t="s">
        <v>405</v>
      </c>
      <c r="K1151" s="10">
        <v>0.54300000000000004</v>
      </c>
      <c r="N1151" s="10" t="s">
        <v>10793</v>
      </c>
      <c r="O1151" s="10" t="s">
        <v>10794</v>
      </c>
      <c r="P1151" s="10" t="s">
        <v>14067</v>
      </c>
      <c r="Q1151" s="10" t="s">
        <v>10796</v>
      </c>
      <c r="R1151" s="10">
        <v>1.44443970164831E-3</v>
      </c>
      <c r="S1151" s="10">
        <v>9.7876958887810808E-3</v>
      </c>
      <c r="T1151" s="10">
        <v>7.1030577630152598E-3</v>
      </c>
      <c r="U1151" s="32" t="s">
        <v>14187</v>
      </c>
      <c r="V1151" s="10">
        <v>5</v>
      </c>
      <c r="W1151" s="10" t="s">
        <v>10798</v>
      </c>
      <c r="X1151" s="10" t="s">
        <v>10495</v>
      </c>
      <c r="Y1151" s="10" t="s">
        <v>50</v>
      </c>
    </row>
    <row r="1152" spans="1:25" x14ac:dyDescent="0.25">
      <c r="A1152" s="32" t="s">
        <v>2484</v>
      </c>
      <c r="B1152" s="23">
        <v>4.0294681213036399E-109</v>
      </c>
      <c r="C1152" s="10">
        <v>1.0908674034595101</v>
      </c>
      <c r="D1152" s="10">
        <v>0.97899999999999998</v>
      </c>
      <c r="E1152" s="10">
        <v>0.64400000000000002</v>
      </c>
      <c r="F1152" s="23">
        <v>8.2511418719934698E-105</v>
      </c>
      <c r="G1152" s="10" t="s">
        <v>38</v>
      </c>
      <c r="H1152" s="32" t="s">
        <v>186</v>
      </c>
      <c r="I1152" s="10" t="s">
        <v>185</v>
      </c>
      <c r="J1152" s="10" t="s">
        <v>187</v>
      </c>
      <c r="K1152" s="10">
        <v>0.33500000000000002</v>
      </c>
      <c r="N1152" s="10" t="s">
        <v>11644</v>
      </c>
      <c r="O1152" s="10" t="s">
        <v>11645</v>
      </c>
      <c r="P1152" s="10" t="s">
        <v>14105</v>
      </c>
      <c r="Q1152" s="10" t="s">
        <v>10822</v>
      </c>
      <c r="R1152" s="10">
        <v>7.4399961608928795E-4</v>
      </c>
      <c r="S1152" s="10">
        <v>9.8796949019856594E-3</v>
      </c>
      <c r="T1152" s="10">
        <v>8.4678903673320195E-3</v>
      </c>
      <c r="U1152" s="32" t="s">
        <v>14188</v>
      </c>
      <c r="V1152" s="10">
        <v>4</v>
      </c>
      <c r="W1152" s="10" t="s">
        <v>11647</v>
      </c>
      <c r="X1152" s="10" t="s">
        <v>10470</v>
      </c>
      <c r="Y1152" s="10" t="s">
        <v>50</v>
      </c>
    </row>
    <row r="1153" spans="1:25" x14ac:dyDescent="0.25">
      <c r="A1153" s="32" t="s">
        <v>2485</v>
      </c>
      <c r="B1153" s="23">
        <v>2.85157570598381E-129</v>
      </c>
      <c r="C1153" s="10">
        <v>1.0586773390762201</v>
      </c>
      <c r="D1153" s="10">
        <v>0.94499999999999995</v>
      </c>
      <c r="E1153" s="10">
        <v>0.53700000000000003</v>
      </c>
      <c r="F1153" s="23">
        <v>5.8391715731430501E-125</v>
      </c>
      <c r="G1153" s="10" t="s">
        <v>38</v>
      </c>
      <c r="H1153" s="32" t="s">
        <v>933</v>
      </c>
      <c r="I1153" s="10" t="s">
        <v>934</v>
      </c>
      <c r="J1153" s="10" t="s">
        <v>935</v>
      </c>
      <c r="K1153" s="10">
        <v>0.40799999999999997</v>
      </c>
      <c r="N1153" s="10" t="s">
        <v>10820</v>
      </c>
      <c r="O1153" s="10" t="s">
        <v>10821</v>
      </c>
      <c r="P1153" s="10" t="s">
        <v>14105</v>
      </c>
      <c r="Q1153" s="10" t="s">
        <v>10822</v>
      </c>
      <c r="R1153" s="10">
        <v>7.4399961608928795E-4</v>
      </c>
      <c r="S1153" s="10">
        <v>9.8796949019856594E-3</v>
      </c>
      <c r="T1153" s="10">
        <v>8.4678903673320195E-3</v>
      </c>
      <c r="U1153" s="32" t="s">
        <v>14189</v>
      </c>
      <c r="V1153" s="10">
        <v>4</v>
      </c>
      <c r="W1153" s="10" t="s">
        <v>10824</v>
      </c>
      <c r="X1153" s="10" t="s">
        <v>10470</v>
      </c>
      <c r="Y1153" s="10" t="s">
        <v>50</v>
      </c>
    </row>
    <row r="1154" spans="1:25" x14ac:dyDescent="0.25">
      <c r="A1154" s="32" t="s">
        <v>2486</v>
      </c>
      <c r="B1154" s="23">
        <v>9.5990390158285294E-126</v>
      </c>
      <c r="C1154" s="10">
        <v>1.0350236138372999</v>
      </c>
      <c r="D1154" s="10">
        <v>0.98199999999999998</v>
      </c>
      <c r="E1154" s="10">
        <v>0.65400000000000003</v>
      </c>
      <c r="F1154" s="23">
        <v>1.96559521927121E-121</v>
      </c>
      <c r="G1154" s="10" t="s">
        <v>38</v>
      </c>
      <c r="H1154" s="32" t="s">
        <v>709</v>
      </c>
      <c r="I1154" s="10" t="s">
        <v>708</v>
      </c>
      <c r="J1154" s="10" t="s">
        <v>710</v>
      </c>
      <c r="K1154" s="10">
        <v>0.32800000000000001</v>
      </c>
      <c r="N1154" s="10" t="s">
        <v>14143</v>
      </c>
      <c r="O1154" s="10" t="s">
        <v>14144</v>
      </c>
      <c r="P1154" s="10" t="s">
        <v>14190</v>
      </c>
      <c r="Q1154" s="10" t="s">
        <v>11854</v>
      </c>
      <c r="R1154" s="23">
        <v>1.77750721146011E-10</v>
      </c>
      <c r="S1154" s="23">
        <v>5.0303454084321001E-8</v>
      </c>
      <c r="T1154" s="23">
        <v>4.4718339319891101E-8</v>
      </c>
      <c r="U1154" s="32" t="s">
        <v>14191</v>
      </c>
      <c r="V1154" s="10">
        <v>8</v>
      </c>
      <c r="W1154" s="10" t="s">
        <v>14147</v>
      </c>
      <c r="X1154" s="10" t="s">
        <v>10584</v>
      </c>
      <c r="Y1154" s="10" t="s">
        <v>51</v>
      </c>
    </row>
    <row r="1155" spans="1:25" x14ac:dyDescent="0.25">
      <c r="A1155" s="32" t="s">
        <v>2487</v>
      </c>
      <c r="B1155" s="23">
        <v>1.9568487549084899E-228</v>
      </c>
      <c r="C1155" s="10">
        <v>1.03012017121261</v>
      </c>
      <c r="D1155" s="10">
        <v>0.72199999999999998</v>
      </c>
      <c r="E1155" s="10">
        <v>0.16600000000000001</v>
      </c>
      <c r="F1155" s="23">
        <v>4.0070391954261098E-224</v>
      </c>
      <c r="G1155" s="10" t="s">
        <v>38</v>
      </c>
      <c r="H1155" s="32" t="s">
        <v>600</v>
      </c>
      <c r="I1155" s="10" t="s">
        <v>601</v>
      </c>
      <c r="J1155" s="10" t="s">
        <v>602</v>
      </c>
      <c r="K1155" s="10">
        <v>0.55600000000000005</v>
      </c>
      <c r="N1155" s="10" t="s">
        <v>14037</v>
      </c>
      <c r="O1155" s="10" t="s">
        <v>14038</v>
      </c>
      <c r="P1155" s="10" t="s">
        <v>14192</v>
      </c>
      <c r="Q1155" s="10" t="s">
        <v>10832</v>
      </c>
      <c r="R1155" s="23">
        <v>4.24612935255652E-10</v>
      </c>
      <c r="S1155" s="23">
        <v>6.0082730338674804E-8</v>
      </c>
      <c r="T1155" s="23">
        <v>5.34118376453162E-8</v>
      </c>
      <c r="U1155" s="32" t="s">
        <v>14193</v>
      </c>
      <c r="V1155" s="10">
        <v>11</v>
      </c>
      <c r="W1155" s="10" t="s">
        <v>14041</v>
      </c>
      <c r="X1155" s="10" t="s">
        <v>10584</v>
      </c>
      <c r="Y1155" s="10" t="s">
        <v>51</v>
      </c>
    </row>
    <row r="1156" spans="1:25" x14ac:dyDescent="0.25">
      <c r="A1156" s="32" t="s">
        <v>2488</v>
      </c>
      <c r="B1156" s="23">
        <v>3.7165159440246698E-97</v>
      </c>
      <c r="C1156" s="10">
        <v>1.0271788335999399</v>
      </c>
      <c r="D1156" s="10">
        <v>0.97</v>
      </c>
      <c r="E1156" s="10">
        <v>0.59699999999999998</v>
      </c>
      <c r="F1156" s="23">
        <v>7.6103096985793096E-93</v>
      </c>
      <c r="G1156" s="10" t="s">
        <v>38</v>
      </c>
      <c r="H1156" s="32" t="s">
        <v>2489</v>
      </c>
      <c r="I1156" s="10" t="s">
        <v>2488</v>
      </c>
      <c r="J1156" s="10" t="s">
        <v>2490</v>
      </c>
      <c r="K1156" s="10">
        <v>0.373</v>
      </c>
      <c r="N1156" s="10" t="s">
        <v>14194</v>
      </c>
      <c r="O1156" s="10" t="s">
        <v>14195</v>
      </c>
      <c r="P1156" s="10" t="s">
        <v>14190</v>
      </c>
      <c r="Q1156" s="10" t="s">
        <v>12290</v>
      </c>
      <c r="R1156" s="23">
        <v>1.4589269204153E-10</v>
      </c>
      <c r="S1156" s="23">
        <v>3.5860423703808198E-7</v>
      </c>
      <c r="T1156" s="23">
        <v>3.1159607594975302E-7</v>
      </c>
      <c r="U1156" s="32" t="s">
        <v>14196</v>
      </c>
      <c r="V1156" s="10">
        <v>8</v>
      </c>
      <c r="W1156" s="10" t="s">
        <v>14197</v>
      </c>
      <c r="X1156" s="10" t="s">
        <v>10470</v>
      </c>
      <c r="Y1156" s="10" t="s">
        <v>51</v>
      </c>
    </row>
    <row r="1157" spans="1:25" x14ac:dyDescent="0.25">
      <c r="A1157" s="32" t="s">
        <v>2491</v>
      </c>
      <c r="B1157" s="23">
        <v>4.7977236456851201E-248</v>
      </c>
      <c r="C1157" s="10">
        <v>1.0156420688494401</v>
      </c>
      <c r="D1157" s="10">
        <v>0.64700000000000002</v>
      </c>
      <c r="E1157" s="10">
        <v>0.11799999999999999</v>
      </c>
      <c r="F1157" s="23">
        <v>9.8242987092694196E-244</v>
      </c>
      <c r="G1157" s="10" t="s">
        <v>38</v>
      </c>
      <c r="H1157" s="32" t="s">
        <v>314</v>
      </c>
      <c r="I1157" s="10" t="s">
        <v>315</v>
      </c>
      <c r="J1157" s="10" t="s">
        <v>316</v>
      </c>
      <c r="K1157" s="10">
        <v>0.52900000000000003</v>
      </c>
      <c r="N1157" s="10" t="s">
        <v>14125</v>
      </c>
      <c r="O1157" s="10" t="s">
        <v>14126</v>
      </c>
      <c r="P1157" s="10" t="s">
        <v>14190</v>
      </c>
      <c r="Q1157" s="10" t="s">
        <v>14128</v>
      </c>
      <c r="R1157" s="23">
        <v>1.1912721472254899E-8</v>
      </c>
      <c r="S1157" s="23">
        <v>1.1237667255493801E-6</v>
      </c>
      <c r="T1157" s="23">
        <v>9.989966427610269E-7</v>
      </c>
      <c r="U1157" s="32" t="s">
        <v>14191</v>
      </c>
      <c r="V1157" s="10">
        <v>8</v>
      </c>
      <c r="W1157" s="10" t="s">
        <v>14130</v>
      </c>
      <c r="X1157" s="10" t="s">
        <v>10584</v>
      </c>
      <c r="Y1157" s="10" t="s">
        <v>51</v>
      </c>
    </row>
    <row r="1158" spans="1:25" x14ac:dyDescent="0.25">
      <c r="A1158" s="32" t="s">
        <v>2492</v>
      </c>
      <c r="B1158" s="23">
        <v>1.2895223607490101E-125</v>
      </c>
      <c r="C1158" s="10">
        <v>0.98800179315283598</v>
      </c>
      <c r="D1158" s="10">
        <v>0.91300000000000003</v>
      </c>
      <c r="E1158" s="10">
        <v>0.496</v>
      </c>
      <c r="F1158" s="23">
        <v>2.6405549381057499E-121</v>
      </c>
      <c r="G1158" s="10" t="s">
        <v>38</v>
      </c>
      <c r="H1158" s="32" t="s">
        <v>553</v>
      </c>
      <c r="I1158" s="10" t="s">
        <v>552</v>
      </c>
      <c r="J1158" s="10" t="s">
        <v>554</v>
      </c>
      <c r="K1158" s="10">
        <v>0.41699999999999998</v>
      </c>
      <c r="N1158" s="10" t="s">
        <v>12089</v>
      </c>
      <c r="O1158" s="10" t="s">
        <v>12090</v>
      </c>
      <c r="P1158" s="10" t="s">
        <v>14198</v>
      </c>
      <c r="Q1158" s="10" t="s">
        <v>12091</v>
      </c>
      <c r="R1158" s="23">
        <v>6.7881557902746003E-9</v>
      </c>
      <c r="S1158" s="23">
        <v>1.8463783749546899E-6</v>
      </c>
      <c r="T1158" s="23">
        <v>1.37906743949789E-6</v>
      </c>
      <c r="U1158" s="32" t="s">
        <v>14199</v>
      </c>
      <c r="V1158" s="10">
        <v>16</v>
      </c>
      <c r="W1158" s="10" t="s">
        <v>12093</v>
      </c>
      <c r="X1158" s="10" t="s">
        <v>10495</v>
      </c>
      <c r="Y1158" s="10" t="s">
        <v>51</v>
      </c>
    </row>
    <row r="1159" spans="1:25" x14ac:dyDescent="0.25">
      <c r="A1159" s="32" t="s">
        <v>2493</v>
      </c>
      <c r="B1159" s="23">
        <v>2.3596972972846398E-97</v>
      </c>
      <c r="C1159" s="10">
        <v>0.944200801374112</v>
      </c>
      <c r="D1159" s="10">
        <v>0.99299999999999999</v>
      </c>
      <c r="E1159" s="10">
        <v>0.82</v>
      </c>
      <c r="F1159" s="23">
        <v>4.8319521556497598E-93</v>
      </c>
      <c r="G1159" s="10" t="s">
        <v>38</v>
      </c>
      <c r="H1159" s="32" t="s">
        <v>2494</v>
      </c>
      <c r="I1159" s="10" t="s">
        <v>2495</v>
      </c>
      <c r="J1159" s="10" t="s">
        <v>2496</v>
      </c>
      <c r="K1159" s="10">
        <v>0.17299999999999999</v>
      </c>
      <c r="N1159" s="10" t="s">
        <v>14070</v>
      </c>
      <c r="O1159" s="10" t="s">
        <v>14071</v>
      </c>
      <c r="P1159" s="10" t="s">
        <v>12569</v>
      </c>
      <c r="Q1159" s="10" t="s">
        <v>10605</v>
      </c>
      <c r="R1159" s="23">
        <v>4.8181070293339503E-9</v>
      </c>
      <c r="S1159" s="23">
        <v>2.96072676952571E-6</v>
      </c>
      <c r="T1159" s="23">
        <v>2.5726155690838399E-6</v>
      </c>
      <c r="U1159" s="32" t="s">
        <v>14200</v>
      </c>
      <c r="V1159" s="10">
        <v>6</v>
      </c>
      <c r="W1159" s="10" t="s">
        <v>14074</v>
      </c>
      <c r="X1159" s="10" t="s">
        <v>10470</v>
      </c>
      <c r="Y1159" s="10" t="s">
        <v>51</v>
      </c>
    </row>
    <row r="1160" spans="1:25" x14ac:dyDescent="0.25">
      <c r="A1160" s="32" t="s">
        <v>2497</v>
      </c>
      <c r="B1160" s="23">
        <v>8.3380824270197499E-149</v>
      </c>
      <c r="C1160" s="10">
        <v>0.944170320382271</v>
      </c>
      <c r="D1160" s="10">
        <v>0.875</v>
      </c>
      <c r="E1160" s="10">
        <v>0.35199999999999998</v>
      </c>
      <c r="F1160" s="23">
        <v>1.7073891385808301E-144</v>
      </c>
      <c r="G1160" s="10" t="s">
        <v>38</v>
      </c>
      <c r="H1160" s="32" t="s">
        <v>2010</v>
      </c>
      <c r="I1160" s="10" t="s">
        <v>2011</v>
      </c>
      <c r="J1160" s="10" t="s">
        <v>2012</v>
      </c>
      <c r="K1160" s="10">
        <v>0.52300000000000002</v>
      </c>
      <c r="N1160" s="10" t="s">
        <v>14201</v>
      </c>
      <c r="O1160" s="10" t="s">
        <v>14202</v>
      </c>
      <c r="P1160" s="10" t="s">
        <v>14192</v>
      </c>
      <c r="Q1160" s="10" t="s">
        <v>10505</v>
      </c>
      <c r="R1160" s="23">
        <v>6.0343992640859697E-9</v>
      </c>
      <c r="S1160" s="23">
        <v>2.9665106782246601E-6</v>
      </c>
      <c r="T1160" s="23">
        <v>2.5776412856485099E-6</v>
      </c>
      <c r="U1160" s="32" t="s">
        <v>14203</v>
      </c>
      <c r="V1160" s="10">
        <v>11</v>
      </c>
      <c r="W1160" s="10" t="s">
        <v>14204</v>
      </c>
      <c r="X1160" s="10" t="s">
        <v>10470</v>
      </c>
      <c r="Y1160" s="10" t="s">
        <v>51</v>
      </c>
    </row>
    <row r="1161" spans="1:25" x14ac:dyDescent="0.25">
      <c r="A1161" s="32" t="s">
        <v>2498</v>
      </c>
      <c r="B1161" s="23">
        <v>8.5018146003479402E-85</v>
      </c>
      <c r="C1161" s="10">
        <v>0.92421106125904495</v>
      </c>
      <c r="D1161" s="10">
        <v>0.99299999999999999</v>
      </c>
      <c r="E1161" s="10">
        <v>0.79300000000000004</v>
      </c>
      <c r="F1161" s="23">
        <v>1.74091657571325E-80</v>
      </c>
      <c r="G1161" s="10" t="s">
        <v>38</v>
      </c>
      <c r="H1161" s="32" t="s">
        <v>1482</v>
      </c>
      <c r="I1161" s="10" t="s">
        <v>1483</v>
      </c>
      <c r="J1161" s="10" t="s">
        <v>1484</v>
      </c>
      <c r="K1161" s="10">
        <v>0.2</v>
      </c>
      <c r="N1161" s="10" t="s">
        <v>11900</v>
      </c>
      <c r="O1161" s="10" t="s">
        <v>11901</v>
      </c>
      <c r="P1161" s="10" t="s">
        <v>14205</v>
      </c>
      <c r="Q1161" s="10" t="s">
        <v>11361</v>
      </c>
      <c r="R1161" s="23">
        <v>3.8571391622381098E-7</v>
      </c>
      <c r="S1161" s="23">
        <v>5.24570926064382E-5</v>
      </c>
      <c r="T1161" s="23">
        <v>3.9180413595365998E-5</v>
      </c>
      <c r="U1161" s="32" t="s">
        <v>14206</v>
      </c>
      <c r="V1161" s="10">
        <v>12</v>
      </c>
      <c r="W1161" s="10" t="s">
        <v>11903</v>
      </c>
      <c r="X1161" s="10" t="s">
        <v>10495</v>
      </c>
      <c r="Y1161" s="10" t="s">
        <v>51</v>
      </c>
    </row>
    <row r="1162" spans="1:25" x14ac:dyDescent="0.25">
      <c r="A1162" s="32" t="s">
        <v>2499</v>
      </c>
      <c r="B1162" s="23">
        <v>2.1577111243934301E-120</v>
      </c>
      <c r="C1162" s="10">
        <v>0.90587562269997102</v>
      </c>
      <c r="D1162" s="10">
        <v>0.82899999999999996</v>
      </c>
      <c r="E1162" s="10">
        <v>0.34100000000000003</v>
      </c>
      <c r="F1162" s="23">
        <v>4.4183450694204302E-116</v>
      </c>
      <c r="G1162" s="10" t="s">
        <v>38</v>
      </c>
      <c r="H1162" s="32" t="s">
        <v>227</v>
      </c>
      <c r="I1162" s="10" t="s">
        <v>228</v>
      </c>
      <c r="J1162" s="10" t="s">
        <v>229</v>
      </c>
      <c r="K1162" s="10">
        <v>0.48799999999999999</v>
      </c>
      <c r="N1162" s="10" t="s">
        <v>14207</v>
      </c>
      <c r="O1162" s="10" t="s">
        <v>14208</v>
      </c>
      <c r="P1162" s="10" t="s">
        <v>14209</v>
      </c>
      <c r="Q1162" s="10" t="s">
        <v>13428</v>
      </c>
      <c r="R1162" s="23">
        <v>6.1727566351893402E-7</v>
      </c>
      <c r="S1162" s="10">
        <v>1.51726358092954E-4</v>
      </c>
      <c r="T1162" s="10">
        <v>1.3183708645051799E-4</v>
      </c>
      <c r="U1162" s="32" t="s">
        <v>14210</v>
      </c>
      <c r="V1162" s="10">
        <v>7</v>
      </c>
      <c r="W1162" s="10" t="s">
        <v>14211</v>
      </c>
      <c r="X1162" s="10" t="s">
        <v>10470</v>
      </c>
      <c r="Y1162" s="10" t="s">
        <v>51</v>
      </c>
    </row>
    <row r="1163" spans="1:25" x14ac:dyDescent="0.25">
      <c r="A1163" s="32" t="s">
        <v>2500</v>
      </c>
      <c r="B1163" s="23">
        <v>1.7116593494977901E-219</v>
      </c>
      <c r="C1163" s="10">
        <v>0.90052619229523001</v>
      </c>
      <c r="D1163" s="10">
        <v>0.66500000000000004</v>
      </c>
      <c r="E1163" s="10">
        <v>0.14299999999999999</v>
      </c>
      <c r="F1163" s="23">
        <v>3.5049648499666201E-215</v>
      </c>
      <c r="G1163" s="10" t="s">
        <v>38</v>
      </c>
      <c r="H1163" s="32" t="s">
        <v>2333</v>
      </c>
      <c r="I1163" s="10" t="s">
        <v>2334</v>
      </c>
      <c r="J1163" s="10" t="s">
        <v>2335</v>
      </c>
      <c r="K1163" s="10">
        <v>0.52200000000000002</v>
      </c>
      <c r="N1163" s="10" t="s">
        <v>14212</v>
      </c>
      <c r="O1163" s="10" t="s">
        <v>14213</v>
      </c>
      <c r="P1163" s="10" t="s">
        <v>14214</v>
      </c>
      <c r="Q1163" s="10" t="s">
        <v>14215</v>
      </c>
      <c r="R1163" s="23">
        <v>4.9892396630445302E-6</v>
      </c>
      <c r="S1163" s="10">
        <v>3.3926829708702798E-4</v>
      </c>
      <c r="T1163" s="10">
        <v>2.5340085657041999E-4</v>
      </c>
      <c r="U1163" s="32" t="s">
        <v>14216</v>
      </c>
      <c r="V1163" s="10">
        <v>6</v>
      </c>
      <c r="W1163" s="10" t="s">
        <v>14217</v>
      </c>
      <c r="X1163" s="10" t="s">
        <v>10495</v>
      </c>
      <c r="Y1163" s="10" t="s">
        <v>51</v>
      </c>
    </row>
    <row r="1164" spans="1:25" x14ac:dyDescent="0.25">
      <c r="A1164" s="32" t="s">
        <v>2501</v>
      </c>
      <c r="B1164" s="23">
        <v>1.3378795751911E-147</v>
      </c>
      <c r="C1164" s="10">
        <v>0.88867922760767903</v>
      </c>
      <c r="D1164" s="10">
        <v>0.72</v>
      </c>
      <c r="E1164" s="10">
        <v>0.23</v>
      </c>
      <c r="F1164" s="23">
        <v>2.7395760061188101E-143</v>
      </c>
      <c r="G1164" s="10" t="s">
        <v>38</v>
      </c>
      <c r="H1164" s="32" t="s">
        <v>2352</v>
      </c>
      <c r="I1164" s="10" t="s">
        <v>2353</v>
      </c>
      <c r="J1164" s="10" t="s">
        <v>2354</v>
      </c>
      <c r="K1164" s="10">
        <v>0.49</v>
      </c>
      <c r="N1164" s="10" t="s">
        <v>14218</v>
      </c>
      <c r="O1164" s="10" t="s">
        <v>14219</v>
      </c>
      <c r="P1164" s="10" t="s">
        <v>14220</v>
      </c>
      <c r="Q1164" s="10" t="s">
        <v>14221</v>
      </c>
      <c r="R1164" s="23">
        <v>1.33101645175371E-5</v>
      </c>
      <c r="S1164" s="10">
        <v>5.3570248275130604E-4</v>
      </c>
      <c r="T1164" s="10">
        <v>4.0011834044505499E-4</v>
      </c>
      <c r="U1164" s="32" t="s">
        <v>14222</v>
      </c>
      <c r="V1164" s="10">
        <v>7</v>
      </c>
      <c r="W1164" s="10" t="s">
        <v>14223</v>
      </c>
      <c r="X1164" s="10" t="s">
        <v>10495</v>
      </c>
      <c r="Y1164" s="10" t="s">
        <v>51</v>
      </c>
    </row>
    <row r="1165" spans="1:25" x14ac:dyDescent="0.25">
      <c r="A1165" s="32" t="s">
        <v>2502</v>
      </c>
      <c r="B1165" s="23">
        <v>9.5681034064537302E-102</v>
      </c>
      <c r="C1165" s="10">
        <v>0.87332468197970403</v>
      </c>
      <c r="D1165" s="10">
        <v>0.99099999999999999</v>
      </c>
      <c r="E1165" s="10">
        <v>0.76100000000000001</v>
      </c>
      <c r="F1165" s="23">
        <v>1.9592605345395301E-97</v>
      </c>
      <c r="G1165" s="10" t="s">
        <v>38</v>
      </c>
      <c r="H1165" s="32" t="s">
        <v>115</v>
      </c>
      <c r="I1165" s="10" t="s">
        <v>116</v>
      </c>
      <c r="J1165" s="10" t="s">
        <v>117</v>
      </c>
      <c r="K1165" s="10">
        <v>0.23</v>
      </c>
      <c r="N1165" s="10" t="s">
        <v>14224</v>
      </c>
      <c r="O1165" s="10" t="s">
        <v>14225</v>
      </c>
      <c r="P1165" s="10" t="s">
        <v>14226</v>
      </c>
      <c r="Q1165" s="10" t="s">
        <v>14227</v>
      </c>
      <c r="R1165" s="23">
        <v>1.46984825915484E-5</v>
      </c>
      <c r="S1165" s="10">
        <v>5.3570248275130604E-4</v>
      </c>
      <c r="T1165" s="10">
        <v>4.0011834044505499E-4</v>
      </c>
      <c r="U1165" s="32" t="s">
        <v>14228</v>
      </c>
      <c r="V1165" s="10">
        <v>5</v>
      </c>
      <c r="W1165" s="10" t="s">
        <v>14229</v>
      </c>
      <c r="X1165" s="10" t="s">
        <v>10495</v>
      </c>
      <c r="Y1165" s="10" t="s">
        <v>51</v>
      </c>
    </row>
    <row r="1166" spans="1:25" x14ac:dyDescent="0.25">
      <c r="A1166" s="32" t="s">
        <v>2503</v>
      </c>
      <c r="B1166" s="23">
        <v>8.5920082770856105E-83</v>
      </c>
      <c r="C1166" s="10">
        <v>0.86301971139135802</v>
      </c>
      <c r="D1166" s="10">
        <v>1</v>
      </c>
      <c r="E1166" s="10">
        <v>0.76800000000000002</v>
      </c>
      <c r="F1166" s="23">
        <v>1.7593855348988199E-78</v>
      </c>
      <c r="G1166" s="10" t="s">
        <v>38</v>
      </c>
      <c r="H1166" s="32" t="s">
        <v>2503</v>
      </c>
      <c r="I1166" s="10" t="s">
        <v>2504</v>
      </c>
      <c r="J1166" s="10" t="s">
        <v>2505</v>
      </c>
      <c r="K1166" s="10">
        <v>0.23200000000000001</v>
      </c>
      <c r="N1166" s="10" t="s">
        <v>11330</v>
      </c>
      <c r="O1166" s="10" t="s">
        <v>11331</v>
      </c>
      <c r="P1166" s="10" t="s">
        <v>14230</v>
      </c>
      <c r="Q1166" s="10" t="s">
        <v>11333</v>
      </c>
      <c r="R1166" s="23">
        <v>1.5364552220371499E-5</v>
      </c>
      <c r="S1166" s="10">
        <v>5.3570248275130604E-4</v>
      </c>
      <c r="T1166" s="10">
        <v>4.0011834044505499E-4</v>
      </c>
      <c r="U1166" s="32" t="s">
        <v>14231</v>
      </c>
      <c r="V1166" s="10">
        <v>9</v>
      </c>
      <c r="W1166" s="10" t="s">
        <v>11335</v>
      </c>
      <c r="X1166" s="10" t="s">
        <v>10495</v>
      </c>
      <c r="Y1166" s="10" t="s">
        <v>51</v>
      </c>
    </row>
    <row r="1167" spans="1:25" x14ac:dyDescent="0.25">
      <c r="A1167" s="32" t="s">
        <v>2506</v>
      </c>
      <c r="B1167" s="23">
        <v>1.1333089622352199E-130</v>
      </c>
      <c r="C1167" s="10">
        <v>0.85156696685884803</v>
      </c>
      <c r="D1167" s="10">
        <v>0.68600000000000005</v>
      </c>
      <c r="E1167" s="10">
        <v>0.23200000000000001</v>
      </c>
      <c r="F1167" s="23">
        <v>2.32067676196905E-126</v>
      </c>
      <c r="G1167" s="10" t="s">
        <v>38</v>
      </c>
      <c r="H1167" s="32" t="s">
        <v>2346</v>
      </c>
      <c r="I1167" s="10" t="s">
        <v>2347</v>
      </c>
      <c r="J1167" s="10" t="s">
        <v>2348</v>
      </c>
      <c r="K1167" s="10">
        <v>0.45400000000000001</v>
      </c>
      <c r="N1167" s="10" t="s">
        <v>14232</v>
      </c>
      <c r="O1167" s="10" t="s">
        <v>14233</v>
      </c>
      <c r="P1167" s="10" t="s">
        <v>14214</v>
      </c>
      <c r="Q1167" s="10" t="s">
        <v>11207</v>
      </c>
      <c r="R1167" s="23">
        <v>1.5755955375038399E-5</v>
      </c>
      <c r="S1167" s="10">
        <v>5.3570248275130604E-4</v>
      </c>
      <c r="T1167" s="10">
        <v>4.0011834044505499E-4</v>
      </c>
      <c r="U1167" s="32" t="s">
        <v>14216</v>
      </c>
      <c r="V1167" s="10">
        <v>6</v>
      </c>
      <c r="W1167" s="10" t="s">
        <v>14234</v>
      </c>
      <c r="X1167" s="10" t="s">
        <v>10495</v>
      </c>
      <c r="Y1167" s="10" t="s">
        <v>51</v>
      </c>
    </row>
    <row r="1168" spans="1:25" x14ac:dyDescent="0.25">
      <c r="A1168" s="32" t="s">
        <v>2507</v>
      </c>
      <c r="B1168" s="23">
        <v>4.3443191622270801E-87</v>
      </c>
      <c r="C1168" s="10">
        <v>0.84685527909504099</v>
      </c>
      <c r="D1168" s="10">
        <v>0.82499999999999996</v>
      </c>
      <c r="E1168" s="10">
        <v>0.40600000000000003</v>
      </c>
      <c r="F1168" s="23">
        <v>8.8958623484923994E-83</v>
      </c>
      <c r="G1168" s="10" t="s">
        <v>38</v>
      </c>
      <c r="H1168" s="32" t="s">
        <v>2507</v>
      </c>
      <c r="I1168" s="10" t="s">
        <v>2508</v>
      </c>
      <c r="J1168" s="10" t="s">
        <v>2509</v>
      </c>
      <c r="K1168" s="10">
        <v>0.41899999999999998</v>
      </c>
      <c r="N1168" s="10" t="s">
        <v>14235</v>
      </c>
      <c r="O1168" s="10" t="s">
        <v>14236</v>
      </c>
      <c r="P1168" s="10" t="s">
        <v>14237</v>
      </c>
      <c r="Q1168" s="10" t="s">
        <v>11718</v>
      </c>
      <c r="R1168" s="23">
        <v>2.5339058435648601E-6</v>
      </c>
      <c r="S1168" s="10">
        <v>5.6621277849840405E-4</v>
      </c>
      <c r="T1168" s="10">
        <v>4.91989947999341E-4</v>
      </c>
      <c r="U1168" s="32" t="s">
        <v>14238</v>
      </c>
      <c r="V1168" s="10">
        <v>9</v>
      </c>
      <c r="W1168" s="10" t="s">
        <v>14239</v>
      </c>
      <c r="X1168" s="10" t="s">
        <v>10470</v>
      </c>
      <c r="Y1168" s="10" t="s">
        <v>51</v>
      </c>
    </row>
    <row r="1169" spans="1:25" x14ac:dyDescent="0.25">
      <c r="A1169" s="32" t="s">
        <v>2510</v>
      </c>
      <c r="B1169" s="23">
        <v>4.6858944220695696E-96</v>
      </c>
      <c r="C1169" s="10">
        <v>0.84508505430004899</v>
      </c>
      <c r="D1169" s="10">
        <v>0.79300000000000004</v>
      </c>
      <c r="E1169" s="10">
        <v>0.36099999999999999</v>
      </c>
      <c r="F1169" s="23">
        <v>9.5953060080718706E-92</v>
      </c>
      <c r="G1169" s="10" t="s">
        <v>38</v>
      </c>
      <c r="H1169" s="32" t="s">
        <v>2511</v>
      </c>
      <c r="I1169" s="10" t="s">
        <v>2510</v>
      </c>
      <c r="J1169" s="10" t="s">
        <v>2512</v>
      </c>
      <c r="K1169" s="10">
        <v>0.432</v>
      </c>
      <c r="N1169" s="10" t="s">
        <v>11567</v>
      </c>
      <c r="O1169" s="10" t="s">
        <v>11568</v>
      </c>
      <c r="P1169" s="10" t="s">
        <v>14214</v>
      </c>
      <c r="Q1169" s="10" t="s">
        <v>11459</v>
      </c>
      <c r="R1169" s="23">
        <v>4.7307485619275003E-5</v>
      </c>
      <c r="S1169" s="10">
        <v>1.07230300737023E-3</v>
      </c>
      <c r="T1169" s="10">
        <v>8.0090743197544501E-4</v>
      </c>
      <c r="U1169" s="32" t="s">
        <v>14240</v>
      </c>
      <c r="V1169" s="10">
        <v>6</v>
      </c>
      <c r="W1169" s="10" t="s">
        <v>11570</v>
      </c>
      <c r="X1169" s="10" t="s">
        <v>10495</v>
      </c>
      <c r="Y1169" s="10" t="s">
        <v>51</v>
      </c>
    </row>
    <row r="1170" spans="1:25" x14ac:dyDescent="0.25">
      <c r="A1170" s="32" t="s">
        <v>2513</v>
      </c>
      <c r="B1170" s="23">
        <v>7.6408174110847699E-112</v>
      </c>
      <c r="C1170" s="10">
        <v>0.84186567574415205</v>
      </c>
      <c r="D1170" s="10">
        <v>0.995</v>
      </c>
      <c r="E1170" s="10">
        <v>0.88300000000000001</v>
      </c>
      <c r="F1170" s="23">
        <v>1.56461018126783E-107</v>
      </c>
      <c r="G1170" s="10" t="s">
        <v>38</v>
      </c>
      <c r="H1170" s="32" t="s">
        <v>299</v>
      </c>
      <c r="I1170" s="10" t="s">
        <v>300</v>
      </c>
      <c r="J1170" s="10" t="s">
        <v>301</v>
      </c>
      <c r="K1170" s="10">
        <v>0.112</v>
      </c>
      <c r="N1170" s="10" t="s">
        <v>13664</v>
      </c>
      <c r="O1170" s="10" t="s">
        <v>13665</v>
      </c>
      <c r="P1170" s="10" t="s">
        <v>14192</v>
      </c>
      <c r="Q1170" s="10" t="s">
        <v>13666</v>
      </c>
      <c r="R1170" s="23">
        <v>1.16237764521364E-5</v>
      </c>
      <c r="S1170" s="10">
        <v>1.5037496062816401E-3</v>
      </c>
      <c r="T1170" s="10">
        <v>1.30662838899638E-3</v>
      </c>
      <c r="U1170" s="32" t="s">
        <v>14241</v>
      </c>
      <c r="V1170" s="10">
        <v>11</v>
      </c>
      <c r="W1170" s="10" t="s">
        <v>13668</v>
      </c>
      <c r="X1170" s="10" t="s">
        <v>10470</v>
      </c>
      <c r="Y1170" s="10" t="s">
        <v>51</v>
      </c>
    </row>
    <row r="1171" spans="1:25" x14ac:dyDescent="0.25">
      <c r="A1171" s="32" t="s">
        <v>2514</v>
      </c>
      <c r="B1171" s="23">
        <v>1.0863900858179801E-98</v>
      </c>
      <c r="C1171" s="10">
        <v>0.83509644642522096</v>
      </c>
      <c r="D1171" s="10">
        <v>0.84699999999999998</v>
      </c>
      <c r="E1171" s="10">
        <v>0.42799999999999999</v>
      </c>
      <c r="F1171" s="23">
        <v>2.2246009787294701E-94</v>
      </c>
      <c r="G1171" s="10" t="s">
        <v>38</v>
      </c>
      <c r="H1171" s="32" t="s">
        <v>409</v>
      </c>
      <c r="I1171" s="10" t="s">
        <v>410</v>
      </c>
      <c r="J1171" s="10" t="s">
        <v>411</v>
      </c>
      <c r="K1171" s="10">
        <v>0.41899999999999998</v>
      </c>
      <c r="N1171" s="10" t="s">
        <v>14242</v>
      </c>
      <c r="O1171" s="10" t="s">
        <v>14243</v>
      </c>
      <c r="P1171" s="10" t="s">
        <v>14244</v>
      </c>
      <c r="Q1171" s="10" t="s">
        <v>14245</v>
      </c>
      <c r="R1171" s="10">
        <v>1.04375074566682E-4</v>
      </c>
      <c r="S1171" s="10">
        <v>1.8926680188091601E-3</v>
      </c>
      <c r="T1171" s="10">
        <v>1.4136413607978601E-3</v>
      </c>
      <c r="U1171" s="32" t="s">
        <v>14246</v>
      </c>
      <c r="V1171" s="10">
        <v>4</v>
      </c>
      <c r="W1171" s="10" t="s">
        <v>14247</v>
      </c>
      <c r="X1171" s="10" t="s">
        <v>10495</v>
      </c>
      <c r="Y1171" s="10" t="s">
        <v>51</v>
      </c>
    </row>
    <row r="1172" spans="1:25" x14ac:dyDescent="0.25">
      <c r="A1172" s="32" t="s">
        <v>2515</v>
      </c>
      <c r="B1172" s="23">
        <v>2.06985665893654E-110</v>
      </c>
      <c r="C1172" s="10">
        <v>0.83421893796576496</v>
      </c>
      <c r="D1172" s="10">
        <v>0.77</v>
      </c>
      <c r="E1172" s="10">
        <v>0.29599999999999999</v>
      </c>
      <c r="F1172" s="23">
        <v>4.2384454805043499E-106</v>
      </c>
      <c r="G1172" s="10" t="s">
        <v>38</v>
      </c>
      <c r="H1172" s="32" t="s">
        <v>182</v>
      </c>
      <c r="I1172" s="10" t="s">
        <v>183</v>
      </c>
      <c r="J1172" s="10" t="s">
        <v>184</v>
      </c>
      <c r="K1172" s="10">
        <v>0.47399999999999998</v>
      </c>
      <c r="N1172" s="10" t="s">
        <v>14248</v>
      </c>
      <c r="O1172" s="10" t="s">
        <v>14249</v>
      </c>
      <c r="P1172" s="10" t="s">
        <v>12573</v>
      </c>
      <c r="Q1172" s="10" t="s">
        <v>14250</v>
      </c>
      <c r="R1172" s="23">
        <v>2.2593908854962401E-5</v>
      </c>
      <c r="S1172" s="10">
        <v>1.5985190514885899E-3</v>
      </c>
      <c r="T1172" s="10">
        <v>1.4210379516673699E-3</v>
      </c>
      <c r="U1172" s="32" t="s">
        <v>14251</v>
      </c>
      <c r="V1172" s="10">
        <v>10</v>
      </c>
      <c r="W1172" s="10" t="s">
        <v>14252</v>
      </c>
      <c r="X1172" s="10" t="s">
        <v>10584</v>
      </c>
      <c r="Y1172" s="10" t="s">
        <v>51</v>
      </c>
    </row>
    <row r="1173" spans="1:25" x14ac:dyDescent="0.25">
      <c r="A1173" s="32" t="s">
        <v>2516</v>
      </c>
      <c r="B1173" s="23">
        <v>1.0690529489807299E-59</v>
      </c>
      <c r="C1173" s="10">
        <v>0.820295597436278</v>
      </c>
      <c r="D1173" s="10">
        <v>0.97699999999999998</v>
      </c>
      <c r="E1173" s="10">
        <v>0.79200000000000004</v>
      </c>
      <c r="F1173" s="23">
        <v>2.18909972362784E-55</v>
      </c>
      <c r="G1173" s="10" t="s">
        <v>38</v>
      </c>
      <c r="H1173" s="32" t="s">
        <v>2516</v>
      </c>
      <c r="I1173" s="10" t="s">
        <v>2517</v>
      </c>
      <c r="J1173" s="10" t="s">
        <v>2518</v>
      </c>
      <c r="K1173" s="10">
        <v>0.185</v>
      </c>
      <c r="N1173" s="10" t="s">
        <v>11296</v>
      </c>
      <c r="O1173" s="10" t="s">
        <v>11297</v>
      </c>
      <c r="P1173" s="10" t="s">
        <v>14226</v>
      </c>
      <c r="Q1173" s="10" t="s">
        <v>10676</v>
      </c>
      <c r="R1173" s="10">
        <v>1.12072671590256E-4</v>
      </c>
      <c r="S1173" s="10">
        <v>1.9052354170343499E-3</v>
      </c>
      <c r="T1173" s="10">
        <v>1.42302800111312E-3</v>
      </c>
      <c r="U1173" s="32" t="s">
        <v>14253</v>
      </c>
      <c r="V1173" s="10">
        <v>5</v>
      </c>
      <c r="W1173" s="10" t="s">
        <v>11300</v>
      </c>
      <c r="X1173" s="10" t="s">
        <v>10495</v>
      </c>
      <c r="Y1173" s="10" t="s">
        <v>51</v>
      </c>
    </row>
    <row r="1174" spans="1:25" x14ac:dyDescent="0.25">
      <c r="A1174" s="32" t="s">
        <v>2519</v>
      </c>
      <c r="B1174" s="23">
        <v>3.2665954220855103E-91</v>
      </c>
      <c r="C1174" s="10">
        <v>0.81562606996738696</v>
      </c>
      <c r="D1174" s="10">
        <v>0.96799999999999997</v>
      </c>
      <c r="E1174" s="10">
        <v>0.79400000000000004</v>
      </c>
      <c r="F1174" s="23">
        <v>6.6890074458044899E-87</v>
      </c>
      <c r="G1174" s="10" t="s">
        <v>38</v>
      </c>
      <c r="H1174" s="32" t="s">
        <v>638</v>
      </c>
      <c r="I1174" s="10" t="s">
        <v>639</v>
      </c>
      <c r="J1174" s="10" t="s">
        <v>640</v>
      </c>
      <c r="K1174" s="10">
        <v>0.17399999999999999</v>
      </c>
      <c r="N1174" s="10" t="s">
        <v>14254</v>
      </c>
      <c r="O1174" s="10" t="s">
        <v>14255</v>
      </c>
      <c r="P1174" s="10" t="s">
        <v>14256</v>
      </c>
      <c r="Q1174" s="10" t="s">
        <v>14257</v>
      </c>
      <c r="R1174" s="23">
        <v>3.3496319168652302E-5</v>
      </c>
      <c r="S1174" s="10">
        <v>1.79928757936401E-3</v>
      </c>
      <c r="T1174" s="10">
        <v>1.5995154601748101E-3</v>
      </c>
      <c r="U1174" s="32" t="s">
        <v>14258</v>
      </c>
      <c r="V1174" s="10">
        <v>4</v>
      </c>
      <c r="W1174" s="10" t="s">
        <v>14259</v>
      </c>
      <c r="X1174" s="10" t="s">
        <v>10584</v>
      </c>
      <c r="Y1174" s="10" t="s">
        <v>51</v>
      </c>
    </row>
    <row r="1175" spans="1:25" x14ac:dyDescent="0.25">
      <c r="A1175" s="32" t="s">
        <v>2520</v>
      </c>
      <c r="B1175" s="23">
        <v>2.9430329531735103E-113</v>
      </c>
      <c r="C1175" s="10">
        <v>0.81399965766035298</v>
      </c>
      <c r="D1175" s="10">
        <v>0.71499999999999997</v>
      </c>
      <c r="E1175" s="10">
        <v>0.27100000000000002</v>
      </c>
      <c r="F1175" s="23">
        <v>6.02644857821339E-109</v>
      </c>
      <c r="G1175" s="10" t="s">
        <v>38</v>
      </c>
      <c r="H1175" s="32" t="s">
        <v>2165</v>
      </c>
      <c r="I1175" s="10" t="s">
        <v>2166</v>
      </c>
      <c r="J1175" s="10" t="s">
        <v>2167</v>
      </c>
      <c r="K1175" s="10">
        <v>0.44400000000000001</v>
      </c>
      <c r="N1175" s="10" t="s">
        <v>14260</v>
      </c>
      <c r="O1175" s="10" t="s">
        <v>14261</v>
      </c>
      <c r="P1175" s="10" t="s">
        <v>14190</v>
      </c>
      <c r="Q1175" s="10" t="s">
        <v>14262</v>
      </c>
      <c r="R1175" s="23">
        <v>2.3742850170270799E-5</v>
      </c>
      <c r="S1175" s="10">
        <v>2.91799628592629E-3</v>
      </c>
      <c r="T1175" s="10">
        <v>2.53548647344629E-3</v>
      </c>
      <c r="U1175" s="32" t="s">
        <v>14263</v>
      </c>
      <c r="V1175" s="10">
        <v>8</v>
      </c>
      <c r="W1175" s="10" t="s">
        <v>14264</v>
      </c>
      <c r="X1175" s="10" t="s">
        <v>10470</v>
      </c>
      <c r="Y1175" s="10" t="s">
        <v>51</v>
      </c>
    </row>
    <row r="1176" spans="1:25" x14ac:dyDescent="0.25">
      <c r="A1176" s="32" t="s">
        <v>2521</v>
      </c>
      <c r="B1176" s="23">
        <v>6.1989277126477901E-106</v>
      </c>
      <c r="C1176" s="10">
        <v>0.79318409525799705</v>
      </c>
      <c r="D1176" s="10">
        <v>0.749</v>
      </c>
      <c r="E1176" s="10">
        <v>0.307</v>
      </c>
      <c r="F1176" s="23">
        <v>1.2693544277188899E-101</v>
      </c>
      <c r="G1176" s="10" t="s">
        <v>38</v>
      </c>
      <c r="H1176" s="32" t="s">
        <v>385</v>
      </c>
      <c r="I1176" s="10" t="s">
        <v>386</v>
      </c>
      <c r="J1176" s="10" t="s">
        <v>387</v>
      </c>
      <c r="K1176" s="10">
        <v>0.442</v>
      </c>
      <c r="N1176" s="10" t="s">
        <v>14265</v>
      </c>
      <c r="O1176" s="10" t="s">
        <v>14266</v>
      </c>
      <c r="P1176" s="10" t="s">
        <v>14256</v>
      </c>
      <c r="Q1176" s="10" t="s">
        <v>14267</v>
      </c>
      <c r="R1176" s="23">
        <v>7.1687909467726098E-5</v>
      </c>
      <c r="S1176" s="10">
        <v>2.8982397684809299E-3</v>
      </c>
      <c r="T1176" s="10">
        <v>2.5764526861333098E-3</v>
      </c>
      <c r="U1176" s="32" t="s">
        <v>14268</v>
      </c>
      <c r="V1176" s="10">
        <v>4</v>
      </c>
      <c r="W1176" s="10" t="s">
        <v>14269</v>
      </c>
      <c r="X1176" s="10" t="s">
        <v>10584</v>
      </c>
      <c r="Y1176" s="10" t="s">
        <v>51</v>
      </c>
    </row>
    <row r="1177" spans="1:25" x14ac:dyDescent="0.25">
      <c r="A1177" s="32" t="s">
        <v>2522</v>
      </c>
      <c r="B1177" s="23">
        <v>1.0754429049724601E-80</v>
      </c>
      <c r="C1177" s="10">
        <v>0.78698716300900795</v>
      </c>
      <c r="D1177" s="10">
        <v>0.96399999999999997</v>
      </c>
      <c r="E1177" s="10">
        <v>0.76700000000000002</v>
      </c>
      <c r="F1177" s="23">
        <v>2.2021844365121101E-76</v>
      </c>
      <c r="G1177" s="10" t="s">
        <v>38</v>
      </c>
      <c r="H1177" s="32" t="s">
        <v>464</v>
      </c>
      <c r="I1177" s="10" t="s">
        <v>465</v>
      </c>
      <c r="J1177" s="10" t="s">
        <v>466</v>
      </c>
      <c r="K1177" s="10">
        <v>0.19700000000000001</v>
      </c>
      <c r="N1177" s="10" t="s">
        <v>14270</v>
      </c>
      <c r="O1177" s="10" t="s">
        <v>14271</v>
      </c>
      <c r="P1177" s="10" t="s">
        <v>14272</v>
      </c>
      <c r="Q1177" s="10" t="s">
        <v>10905</v>
      </c>
      <c r="R1177" s="23">
        <v>2.8125322095884499E-5</v>
      </c>
      <c r="S1177" s="10">
        <v>3.1257428207894901E-3</v>
      </c>
      <c r="T1177" s="10">
        <v>2.7160002498316398E-3</v>
      </c>
      <c r="U1177" s="32" t="s">
        <v>14273</v>
      </c>
      <c r="V1177" s="10">
        <v>5</v>
      </c>
      <c r="W1177" s="10" t="s">
        <v>14274</v>
      </c>
      <c r="X1177" s="10" t="s">
        <v>10470</v>
      </c>
      <c r="Y1177" s="10" t="s">
        <v>51</v>
      </c>
    </row>
    <row r="1178" spans="1:25" x14ac:dyDescent="0.25">
      <c r="A1178" s="32" t="s">
        <v>2523</v>
      </c>
      <c r="B1178" s="23">
        <v>3.8353929916326799E-54</v>
      </c>
      <c r="C1178" s="10">
        <v>0.775602966608268</v>
      </c>
      <c r="D1178" s="10">
        <v>0.80200000000000005</v>
      </c>
      <c r="E1178" s="10">
        <v>0.47299999999999998</v>
      </c>
      <c r="F1178" s="23">
        <v>7.8537342289662404E-50</v>
      </c>
      <c r="G1178" s="10" t="s">
        <v>38</v>
      </c>
      <c r="H1178" s="32" t="s">
        <v>2524</v>
      </c>
      <c r="I1178" s="10" t="s">
        <v>2523</v>
      </c>
      <c r="J1178" s="10" t="s">
        <v>2525</v>
      </c>
      <c r="K1178" s="10">
        <v>0.32900000000000001</v>
      </c>
      <c r="N1178" s="10" t="s">
        <v>14275</v>
      </c>
      <c r="O1178" s="10" t="s">
        <v>14276</v>
      </c>
      <c r="P1178" s="10" t="s">
        <v>12569</v>
      </c>
      <c r="Q1178" s="10" t="s">
        <v>14277</v>
      </c>
      <c r="R1178" s="23">
        <v>3.2396307462140803E-5</v>
      </c>
      <c r="S1178" s="10">
        <v>3.1257428207894901E-3</v>
      </c>
      <c r="T1178" s="10">
        <v>2.7160002498316398E-3</v>
      </c>
      <c r="U1178" s="32" t="s">
        <v>14278</v>
      </c>
      <c r="V1178" s="10">
        <v>6</v>
      </c>
      <c r="W1178" s="10" t="s">
        <v>14279</v>
      </c>
      <c r="X1178" s="10" t="s">
        <v>10470</v>
      </c>
      <c r="Y1178" s="10" t="s">
        <v>51</v>
      </c>
    </row>
    <row r="1179" spans="1:25" x14ac:dyDescent="0.25">
      <c r="A1179" s="32" t="s">
        <v>2526</v>
      </c>
      <c r="B1179" s="23">
        <v>8.41761322439142E-64</v>
      </c>
      <c r="C1179" s="10">
        <v>0.77278223893293196</v>
      </c>
      <c r="D1179" s="10">
        <v>0.90700000000000003</v>
      </c>
      <c r="E1179" s="10">
        <v>0.56000000000000005</v>
      </c>
      <c r="F1179" s="23">
        <v>1.72367465995863E-59</v>
      </c>
      <c r="G1179" s="10" t="s">
        <v>38</v>
      </c>
      <c r="H1179" s="32" t="s">
        <v>597</v>
      </c>
      <c r="I1179" s="10" t="s">
        <v>598</v>
      </c>
      <c r="J1179" s="10" t="s">
        <v>599</v>
      </c>
      <c r="K1179" s="10">
        <v>0.34699999999999998</v>
      </c>
      <c r="N1179" s="10" t="s">
        <v>14280</v>
      </c>
      <c r="O1179" s="10" t="s">
        <v>14281</v>
      </c>
      <c r="P1179" s="10" t="s">
        <v>12569</v>
      </c>
      <c r="Q1179" s="10" t="s">
        <v>12681</v>
      </c>
      <c r="R1179" s="23">
        <v>3.4334847909404398E-5</v>
      </c>
      <c r="S1179" s="10">
        <v>3.1257428207894901E-3</v>
      </c>
      <c r="T1179" s="10">
        <v>2.7160002498316398E-3</v>
      </c>
      <c r="U1179" s="32" t="s">
        <v>14278</v>
      </c>
      <c r="V1179" s="10">
        <v>6</v>
      </c>
      <c r="W1179" s="10" t="s">
        <v>14282</v>
      </c>
      <c r="X1179" s="10" t="s">
        <v>10470</v>
      </c>
      <c r="Y1179" s="10" t="s">
        <v>51</v>
      </c>
    </row>
    <row r="1180" spans="1:25" x14ac:dyDescent="0.25">
      <c r="A1180" s="32" t="s">
        <v>2527</v>
      </c>
      <c r="B1180" s="23">
        <v>9.2630442647635202E-61</v>
      </c>
      <c r="C1180" s="10">
        <v>0.75886031845271096</v>
      </c>
      <c r="D1180" s="10">
        <v>0.85899999999999999</v>
      </c>
      <c r="E1180" s="10">
        <v>0.51300000000000001</v>
      </c>
      <c r="F1180" s="23">
        <v>1.89679357409563E-56</v>
      </c>
      <c r="G1180" s="10" t="s">
        <v>38</v>
      </c>
      <c r="H1180" s="32" t="s">
        <v>254</v>
      </c>
      <c r="I1180" s="10" t="s">
        <v>255</v>
      </c>
      <c r="J1180" s="10" t="s">
        <v>256</v>
      </c>
      <c r="K1180" s="10">
        <v>0.34599999999999997</v>
      </c>
      <c r="N1180" s="10" t="s">
        <v>13548</v>
      </c>
      <c r="O1180" s="10" t="s">
        <v>13549</v>
      </c>
      <c r="P1180" s="10" t="s">
        <v>14190</v>
      </c>
      <c r="Q1180" s="10" t="s">
        <v>13550</v>
      </c>
      <c r="R1180" s="23">
        <v>4.1067470494036301E-5</v>
      </c>
      <c r="S1180" s="10">
        <v>3.3647947491447102E-3</v>
      </c>
      <c r="T1180" s="10">
        <v>2.9237157063999901E-3</v>
      </c>
      <c r="U1180" s="32" t="s">
        <v>14263</v>
      </c>
      <c r="V1180" s="10">
        <v>8</v>
      </c>
      <c r="W1180" s="10" t="s">
        <v>13552</v>
      </c>
      <c r="X1180" s="10" t="s">
        <v>10470</v>
      </c>
      <c r="Y1180" s="10" t="s">
        <v>51</v>
      </c>
    </row>
    <row r="1181" spans="1:25" x14ac:dyDescent="0.25">
      <c r="A1181" s="32" t="s">
        <v>2528</v>
      </c>
      <c r="B1181" s="23">
        <v>9.0786801162511007E-81</v>
      </c>
      <c r="C1181" s="10">
        <v>0.74687067331558998</v>
      </c>
      <c r="D1181" s="10">
        <v>0.72</v>
      </c>
      <c r="E1181" s="10">
        <v>0.33100000000000002</v>
      </c>
      <c r="F1181" s="23">
        <v>1.8590413274047401E-76</v>
      </c>
      <c r="G1181" s="10" t="s">
        <v>38</v>
      </c>
      <c r="H1181" s="32" t="s">
        <v>495</v>
      </c>
      <c r="I1181" s="10" t="s">
        <v>496</v>
      </c>
      <c r="J1181" s="10" t="s">
        <v>497</v>
      </c>
      <c r="K1181" s="10">
        <v>0.38900000000000001</v>
      </c>
      <c r="N1181" s="10" t="s">
        <v>14283</v>
      </c>
      <c r="O1181" s="10" t="s">
        <v>14284</v>
      </c>
      <c r="P1181" s="10" t="s">
        <v>14285</v>
      </c>
      <c r="Q1181" s="10" t="s">
        <v>14286</v>
      </c>
      <c r="R1181" s="10">
        <v>2.7471813336539601E-4</v>
      </c>
      <c r="S1181" s="10">
        <v>4.3954901338463404E-3</v>
      </c>
      <c r="T1181" s="10">
        <v>3.2830092717969898E-3</v>
      </c>
      <c r="U1181" s="32" t="s">
        <v>14287</v>
      </c>
      <c r="V1181" s="10">
        <v>10</v>
      </c>
      <c r="W1181" s="10" t="s">
        <v>14288</v>
      </c>
      <c r="X1181" s="10" t="s">
        <v>10495</v>
      </c>
      <c r="Y1181" s="10" t="s">
        <v>51</v>
      </c>
    </row>
    <row r="1182" spans="1:25" x14ac:dyDescent="0.25">
      <c r="A1182" s="32" t="s">
        <v>2529</v>
      </c>
      <c r="B1182" s="23">
        <v>4.80533869928899E-72</v>
      </c>
      <c r="C1182" s="10">
        <v>0.74347498384375699</v>
      </c>
      <c r="D1182" s="10">
        <v>0.97899999999999998</v>
      </c>
      <c r="E1182" s="10">
        <v>0.82799999999999996</v>
      </c>
      <c r="F1182" s="23">
        <v>9.8398920545340598E-68</v>
      </c>
      <c r="G1182" s="10" t="s">
        <v>38</v>
      </c>
      <c r="H1182" s="32" t="s">
        <v>352</v>
      </c>
      <c r="I1182" s="10" t="s">
        <v>353</v>
      </c>
      <c r="J1182" s="10" t="s">
        <v>354</v>
      </c>
      <c r="K1182" s="10">
        <v>0.151</v>
      </c>
      <c r="N1182" s="10" t="s">
        <v>12143</v>
      </c>
      <c r="O1182" s="10" t="s">
        <v>12144</v>
      </c>
      <c r="P1182" s="10" t="s">
        <v>14209</v>
      </c>
      <c r="Q1182" s="10" t="s">
        <v>12145</v>
      </c>
      <c r="R1182" s="10">
        <v>1.2493438252604699E-4</v>
      </c>
      <c r="S1182" s="10">
        <v>4.4195537818589297E-3</v>
      </c>
      <c r="T1182" s="10">
        <v>3.9288575557533401E-3</v>
      </c>
      <c r="U1182" s="32" t="s">
        <v>14289</v>
      </c>
      <c r="V1182" s="10">
        <v>7</v>
      </c>
      <c r="W1182" s="10" t="s">
        <v>12147</v>
      </c>
      <c r="X1182" s="10" t="s">
        <v>10584</v>
      </c>
      <c r="Y1182" s="10" t="s">
        <v>51</v>
      </c>
    </row>
    <row r="1183" spans="1:25" x14ac:dyDescent="0.25">
      <c r="A1183" s="32" t="s">
        <v>2530</v>
      </c>
      <c r="B1183" s="23">
        <v>8.3962323732736106E-120</v>
      </c>
      <c r="C1183" s="10">
        <v>0.73113177228933401</v>
      </c>
      <c r="D1183" s="10">
        <v>0.60599999999999998</v>
      </c>
      <c r="E1183" s="10">
        <v>0.189</v>
      </c>
      <c r="F1183" s="23">
        <v>1.7192965030752401E-115</v>
      </c>
      <c r="G1183" s="10" t="s">
        <v>38</v>
      </c>
      <c r="H1183" s="32" t="s">
        <v>2360</v>
      </c>
      <c r="I1183" s="10" t="s">
        <v>2361</v>
      </c>
      <c r="J1183" s="10" t="s">
        <v>2362</v>
      </c>
      <c r="K1183" s="10">
        <v>0.41699999999999998</v>
      </c>
      <c r="N1183" s="10" t="s">
        <v>14290</v>
      </c>
      <c r="O1183" s="10" t="s">
        <v>14291</v>
      </c>
      <c r="P1183" s="10" t="s">
        <v>12730</v>
      </c>
      <c r="Q1183" s="10" t="s">
        <v>12736</v>
      </c>
      <c r="R1183" s="23">
        <v>6.4792978761508106E-5</v>
      </c>
      <c r="S1183" s="10">
        <v>4.55031833702249E-3</v>
      </c>
      <c r="T1183" s="10">
        <v>3.9538332002135301E-3</v>
      </c>
      <c r="U1183" s="32" t="s">
        <v>14292</v>
      </c>
      <c r="V1183" s="10">
        <v>3</v>
      </c>
      <c r="W1183" s="10" t="s">
        <v>14293</v>
      </c>
      <c r="X1183" s="10" t="s">
        <v>10470</v>
      </c>
      <c r="Y1183" s="10" t="s">
        <v>51</v>
      </c>
    </row>
    <row r="1184" spans="1:25" x14ac:dyDescent="0.25">
      <c r="A1184" s="32" t="s">
        <v>2531</v>
      </c>
      <c r="B1184" s="23">
        <v>5.4896472459202099E-176</v>
      </c>
      <c r="C1184" s="10">
        <v>0.72866792856051299</v>
      </c>
      <c r="D1184" s="10">
        <v>0.59199999999999997</v>
      </c>
      <c r="E1184" s="10">
        <v>0.13</v>
      </c>
      <c r="F1184" s="23">
        <v>1.1241150665470799E-171</v>
      </c>
      <c r="G1184" s="10" t="s">
        <v>38</v>
      </c>
      <c r="H1184" s="32" t="s">
        <v>317</v>
      </c>
      <c r="I1184" s="10" t="s">
        <v>318</v>
      </c>
      <c r="J1184" s="10" t="s">
        <v>319</v>
      </c>
      <c r="K1184" s="10">
        <v>0.46200000000000002</v>
      </c>
      <c r="N1184" s="10" t="s">
        <v>14294</v>
      </c>
      <c r="O1184" s="10" t="s">
        <v>14295</v>
      </c>
      <c r="P1184" s="10" t="s">
        <v>12730</v>
      </c>
      <c r="Q1184" s="10" t="s">
        <v>12736</v>
      </c>
      <c r="R1184" s="23">
        <v>6.4792978761508106E-5</v>
      </c>
      <c r="S1184" s="10">
        <v>4.55031833702249E-3</v>
      </c>
      <c r="T1184" s="10">
        <v>3.9538332002135301E-3</v>
      </c>
      <c r="U1184" s="32" t="s">
        <v>14296</v>
      </c>
      <c r="V1184" s="10">
        <v>3</v>
      </c>
      <c r="W1184" s="10" t="s">
        <v>14297</v>
      </c>
      <c r="X1184" s="10" t="s">
        <v>10470</v>
      </c>
      <c r="Y1184" s="10" t="s">
        <v>51</v>
      </c>
    </row>
    <row r="1185" spans="1:25" x14ac:dyDescent="0.25">
      <c r="A1185" s="32" t="s">
        <v>2532</v>
      </c>
      <c r="B1185" s="23">
        <v>1.18696347255286E-61</v>
      </c>
      <c r="C1185" s="10">
        <v>0.72739651131655503</v>
      </c>
      <c r="D1185" s="10">
        <v>1</v>
      </c>
      <c r="E1185" s="10">
        <v>0.85199999999999998</v>
      </c>
      <c r="F1185" s="23">
        <v>2.43054510274649E-57</v>
      </c>
      <c r="G1185" s="10" t="s">
        <v>38</v>
      </c>
      <c r="H1185" s="32" t="s">
        <v>2532</v>
      </c>
      <c r="I1185" s="10" t="s">
        <v>2533</v>
      </c>
      <c r="J1185" s="10" t="s">
        <v>2534</v>
      </c>
      <c r="K1185" s="10">
        <v>0.14799999999999999</v>
      </c>
      <c r="N1185" s="10" t="s">
        <v>14298</v>
      </c>
      <c r="O1185" s="10" t="s">
        <v>14299</v>
      </c>
      <c r="P1185" s="10" t="s">
        <v>14256</v>
      </c>
      <c r="Q1185" s="10" t="s">
        <v>11655</v>
      </c>
      <c r="R1185" s="23">
        <v>7.2833636053280302E-5</v>
      </c>
      <c r="S1185" s="10">
        <v>4.9729188171934099E-3</v>
      </c>
      <c r="T1185" s="10">
        <v>4.3210364781317498E-3</v>
      </c>
      <c r="U1185" s="32" t="s">
        <v>14300</v>
      </c>
      <c r="V1185" s="10">
        <v>4</v>
      </c>
      <c r="W1185" s="10" t="s">
        <v>14301</v>
      </c>
      <c r="X1185" s="10" t="s">
        <v>10470</v>
      </c>
      <c r="Y1185" s="10" t="s">
        <v>51</v>
      </c>
    </row>
    <row r="1186" spans="1:25" x14ac:dyDescent="0.25">
      <c r="A1186" s="32" t="s">
        <v>2535</v>
      </c>
      <c r="B1186" s="23">
        <v>1.7270514006182101E-74</v>
      </c>
      <c r="C1186" s="10">
        <v>0.72482001630953097</v>
      </c>
      <c r="D1186" s="10">
        <v>0.96599999999999997</v>
      </c>
      <c r="E1186" s="10">
        <v>0.749</v>
      </c>
      <c r="F1186" s="23">
        <v>3.5364831530459002E-70</v>
      </c>
      <c r="G1186" s="10" t="s">
        <v>38</v>
      </c>
      <c r="H1186" s="32" t="s">
        <v>499</v>
      </c>
      <c r="I1186" s="10" t="s">
        <v>500</v>
      </c>
      <c r="J1186" s="10" t="s">
        <v>501</v>
      </c>
      <c r="K1186" s="10">
        <v>0.217</v>
      </c>
      <c r="N1186" s="10" t="s">
        <v>11502</v>
      </c>
      <c r="O1186" s="10" t="s">
        <v>11503</v>
      </c>
      <c r="P1186" s="10" t="s">
        <v>12569</v>
      </c>
      <c r="Q1186" s="10" t="s">
        <v>11284</v>
      </c>
      <c r="R1186" s="23">
        <v>7.6389534522655701E-5</v>
      </c>
      <c r="S1186" s="10">
        <v>5.0747425907212897E-3</v>
      </c>
      <c r="T1186" s="10">
        <v>4.4095125333276902E-3</v>
      </c>
      <c r="U1186" s="32" t="s">
        <v>14302</v>
      </c>
      <c r="V1186" s="10">
        <v>6</v>
      </c>
      <c r="W1186" s="10" t="s">
        <v>11505</v>
      </c>
      <c r="X1186" s="10" t="s">
        <v>10470</v>
      </c>
      <c r="Y1186" s="10" t="s">
        <v>51</v>
      </c>
    </row>
    <row r="1187" spans="1:25" x14ac:dyDescent="0.25">
      <c r="A1187" s="32" t="s">
        <v>2536</v>
      </c>
      <c r="B1187" s="23">
        <v>4.1482774404001098E-73</v>
      </c>
      <c r="C1187" s="10">
        <v>0.71557836344772396</v>
      </c>
      <c r="D1187" s="10">
        <v>0.81100000000000005</v>
      </c>
      <c r="E1187" s="10">
        <v>0.46100000000000002</v>
      </c>
      <c r="F1187" s="23">
        <v>8.4944277147073001E-69</v>
      </c>
      <c r="G1187" s="10" t="s">
        <v>38</v>
      </c>
      <c r="H1187" s="32" t="s">
        <v>538</v>
      </c>
      <c r="I1187" s="10" t="s">
        <v>539</v>
      </c>
      <c r="J1187" s="10" t="s">
        <v>540</v>
      </c>
      <c r="K1187" s="10">
        <v>0.35</v>
      </c>
      <c r="N1187" s="10" t="s">
        <v>14303</v>
      </c>
      <c r="O1187" s="10" t="s">
        <v>14304</v>
      </c>
      <c r="P1187" s="10" t="s">
        <v>12730</v>
      </c>
      <c r="Q1187" s="10" t="s">
        <v>13466</v>
      </c>
      <c r="R1187" s="23">
        <v>8.2088465685587495E-5</v>
      </c>
      <c r="S1187" s="10">
        <v>5.2973904018385103E-3</v>
      </c>
      <c r="T1187" s="10">
        <v>4.60297423036715E-3</v>
      </c>
      <c r="U1187" s="32" t="s">
        <v>14305</v>
      </c>
      <c r="V1187" s="10">
        <v>3</v>
      </c>
      <c r="W1187" s="10" t="s">
        <v>14306</v>
      </c>
      <c r="X1187" s="10" t="s">
        <v>10470</v>
      </c>
      <c r="Y1187" s="10" t="s">
        <v>51</v>
      </c>
    </row>
    <row r="1188" spans="1:25" x14ac:dyDescent="0.25">
      <c r="A1188" s="32" t="s">
        <v>2537</v>
      </c>
      <c r="B1188" s="23">
        <v>5.3660947271125402E-53</v>
      </c>
      <c r="C1188" s="10">
        <v>0.70529121852621302</v>
      </c>
      <c r="D1188" s="10">
        <v>0.93400000000000005</v>
      </c>
      <c r="E1188" s="10">
        <v>0.63200000000000001</v>
      </c>
      <c r="F1188" s="23">
        <v>1.09881521727083E-48</v>
      </c>
      <c r="G1188" s="10" t="s">
        <v>38</v>
      </c>
      <c r="H1188" s="32" t="s">
        <v>2537</v>
      </c>
      <c r="I1188" s="10" t="s">
        <v>2538</v>
      </c>
      <c r="J1188" s="10" t="s">
        <v>2539</v>
      </c>
      <c r="K1188" s="10">
        <v>0.30199999999999999</v>
      </c>
      <c r="N1188" s="10" t="s">
        <v>14307</v>
      </c>
      <c r="O1188" s="10" t="s">
        <v>14308</v>
      </c>
      <c r="P1188" s="10" t="s">
        <v>14272</v>
      </c>
      <c r="Q1188" s="10" t="s">
        <v>13010</v>
      </c>
      <c r="R1188" s="23">
        <v>8.7237962698268303E-5</v>
      </c>
      <c r="S1188" s="10">
        <v>5.2973904018385103E-3</v>
      </c>
      <c r="T1188" s="10">
        <v>4.60297423036715E-3</v>
      </c>
      <c r="U1188" s="32" t="s">
        <v>14309</v>
      </c>
      <c r="V1188" s="10">
        <v>5</v>
      </c>
      <c r="W1188" s="10" t="s">
        <v>14310</v>
      </c>
      <c r="X1188" s="10" t="s">
        <v>10470</v>
      </c>
      <c r="Y1188" s="10" t="s">
        <v>51</v>
      </c>
    </row>
    <row r="1189" spans="1:25" x14ac:dyDescent="0.25">
      <c r="A1189" s="32" t="s">
        <v>2540</v>
      </c>
      <c r="B1189" s="23">
        <v>4.59138547682431E-161</v>
      </c>
      <c r="C1189" s="10">
        <v>0.69435754688015305</v>
      </c>
      <c r="D1189" s="10">
        <v>0.54400000000000004</v>
      </c>
      <c r="E1189" s="10">
        <v>0.122</v>
      </c>
      <c r="F1189" s="23">
        <v>9.4017800408931301E-157</v>
      </c>
      <c r="G1189" s="10" t="s">
        <v>38</v>
      </c>
      <c r="H1189" s="32" t="s">
        <v>517</v>
      </c>
      <c r="I1189" s="10" t="s">
        <v>518</v>
      </c>
      <c r="J1189" s="10" t="s">
        <v>519</v>
      </c>
      <c r="K1189" s="10">
        <v>0.42199999999999999</v>
      </c>
      <c r="N1189" s="10" t="s">
        <v>14311</v>
      </c>
      <c r="O1189" s="10" t="s">
        <v>14312</v>
      </c>
      <c r="P1189" s="10" t="s">
        <v>14226</v>
      </c>
      <c r="Q1189" s="10" t="s">
        <v>14313</v>
      </c>
      <c r="R1189" s="10">
        <v>5.2527556898943702E-4</v>
      </c>
      <c r="S1189" s="10">
        <v>7.1437477382563404E-3</v>
      </c>
      <c r="T1189" s="10">
        <v>5.3356939376295503E-3</v>
      </c>
      <c r="U1189" s="32" t="s">
        <v>14314</v>
      </c>
      <c r="V1189" s="10">
        <v>5</v>
      </c>
      <c r="W1189" s="10" t="s">
        <v>14315</v>
      </c>
      <c r="X1189" s="10" t="s">
        <v>10495</v>
      </c>
      <c r="Y1189" s="10" t="s">
        <v>51</v>
      </c>
    </row>
    <row r="1190" spans="1:25" x14ac:dyDescent="0.25">
      <c r="A1190" s="32" t="s">
        <v>2541</v>
      </c>
      <c r="B1190" s="23">
        <v>4.7558280924959798E-74</v>
      </c>
      <c r="C1190" s="10">
        <v>0.68411722780500295</v>
      </c>
      <c r="D1190" s="10">
        <v>0.98199999999999998</v>
      </c>
      <c r="E1190" s="10">
        <v>0.82699999999999996</v>
      </c>
      <c r="F1190" s="23">
        <v>9.7385091850040202E-70</v>
      </c>
      <c r="G1190" s="10" t="s">
        <v>38</v>
      </c>
      <c r="H1190" s="32" t="s">
        <v>2541</v>
      </c>
      <c r="I1190" s="10" t="s">
        <v>2542</v>
      </c>
      <c r="J1190" s="10" t="s">
        <v>2543</v>
      </c>
      <c r="K1190" s="10">
        <v>0.155</v>
      </c>
      <c r="N1190" s="10" t="s">
        <v>14316</v>
      </c>
      <c r="O1190" s="10" t="s">
        <v>14317</v>
      </c>
      <c r="P1190" s="10" t="s">
        <v>14226</v>
      </c>
      <c r="Q1190" s="10" t="s">
        <v>14313</v>
      </c>
      <c r="R1190" s="10">
        <v>5.2527556898943702E-4</v>
      </c>
      <c r="S1190" s="10">
        <v>7.1437477382563404E-3</v>
      </c>
      <c r="T1190" s="10">
        <v>5.3356939376295503E-3</v>
      </c>
      <c r="U1190" s="32" t="s">
        <v>14314</v>
      </c>
      <c r="V1190" s="10">
        <v>5</v>
      </c>
      <c r="W1190" s="10" t="s">
        <v>14318</v>
      </c>
      <c r="X1190" s="10" t="s">
        <v>10495</v>
      </c>
      <c r="Y1190" s="10" t="s">
        <v>51</v>
      </c>
    </row>
    <row r="1191" spans="1:25" x14ac:dyDescent="0.25">
      <c r="A1191" s="32" t="s">
        <v>2494</v>
      </c>
      <c r="B1191" s="23">
        <v>2.1158747124137301E-63</v>
      </c>
      <c r="C1191" s="10">
        <v>0.68146825923851495</v>
      </c>
      <c r="D1191" s="10">
        <v>0.872</v>
      </c>
      <c r="E1191" s="10">
        <v>0.55000000000000004</v>
      </c>
      <c r="F1191" s="23">
        <v>4.3326766486095901E-59</v>
      </c>
      <c r="G1191" s="10" t="s">
        <v>38</v>
      </c>
      <c r="H1191" s="32" t="s">
        <v>2494</v>
      </c>
      <c r="I1191" s="10" t="s">
        <v>2544</v>
      </c>
      <c r="J1191" s="10" t="s">
        <v>2496</v>
      </c>
      <c r="K1191" s="10">
        <v>0.32200000000000001</v>
      </c>
      <c r="N1191" s="10" t="s">
        <v>14319</v>
      </c>
      <c r="O1191" s="10" t="s">
        <v>14320</v>
      </c>
      <c r="P1191" s="10" t="s">
        <v>12569</v>
      </c>
      <c r="Q1191" s="10" t="s">
        <v>13457</v>
      </c>
      <c r="R1191" s="10">
        <v>1.06599340384001E-4</v>
      </c>
      <c r="S1191" s="10">
        <v>6.2385994919970196E-3</v>
      </c>
      <c r="T1191" s="10">
        <v>5.4208035498530902E-3</v>
      </c>
      <c r="U1191" s="32" t="s">
        <v>14321</v>
      </c>
      <c r="V1191" s="10">
        <v>6</v>
      </c>
      <c r="W1191" s="10" t="s">
        <v>14322</v>
      </c>
      <c r="X1191" s="10" t="s">
        <v>10470</v>
      </c>
      <c r="Y1191" s="10" t="s">
        <v>51</v>
      </c>
    </row>
    <row r="1192" spans="1:25" x14ac:dyDescent="0.25">
      <c r="A1192" s="32" t="s">
        <v>2545</v>
      </c>
      <c r="B1192" s="23">
        <v>1.03078836375107E-55</v>
      </c>
      <c r="C1192" s="10">
        <v>0.68070235610680396</v>
      </c>
      <c r="D1192" s="10">
        <v>1</v>
      </c>
      <c r="E1192" s="10">
        <v>0.75800000000000001</v>
      </c>
      <c r="F1192" s="23">
        <v>2.1107453324530699E-51</v>
      </c>
      <c r="G1192" s="10" t="s">
        <v>38</v>
      </c>
      <c r="H1192" s="32" t="s">
        <v>2545</v>
      </c>
      <c r="I1192" s="10" t="s">
        <v>2546</v>
      </c>
      <c r="J1192" s="10" t="s">
        <v>2547</v>
      </c>
      <c r="K1192" s="10">
        <v>0.24199999999999999</v>
      </c>
      <c r="N1192" s="10" t="s">
        <v>14323</v>
      </c>
      <c r="O1192" s="10" t="s">
        <v>14324</v>
      </c>
      <c r="P1192" s="10" t="s">
        <v>12730</v>
      </c>
      <c r="Q1192" s="10" t="s">
        <v>10755</v>
      </c>
      <c r="R1192" s="10">
        <v>1.2514343181032299E-4</v>
      </c>
      <c r="S1192" s="10">
        <v>6.8275617631147704E-3</v>
      </c>
      <c r="T1192" s="10">
        <v>5.9325608399468403E-3</v>
      </c>
      <c r="U1192" s="32" t="s">
        <v>14325</v>
      </c>
      <c r="V1192" s="10">
        <v>3</v>
      </c>
      <c r="W1192" s="10" t="s">
        <v>14326</v>
      </c>
      <c r="X1192" s="10" t="s">
        <v>10470</v>
      </c>
      <c r="Y1192" s="10" t="s">
        <v>51</v>
      </c>
    </row>
    <row r="1193" spans="1:25" x14ac:dyDescent="0.25">
      <c r="A1193" s="32" t="s">
        <v>2548</v>
      </c>
      <c r="B1193" s="23">
        <v>6.3480721300704697E-91</v>
      </c>
      <c r="C1193" s="10">
        <v>0.66948259461955195</v>
      </c>
      <c r="D1193" s="10">
        <v>0.60399999999999998</v>
      </c>
      <c r="E1193" s="10">
        <v>0.20899999999999999</v>
      </c>
      <c r="F1193" s="23">
        <v>1.2998947300745299E-86</v>
      </c>
      <c r="G1193" s="10" t="s">
        <v>38</v>
      </c>
      <c r="H1193" s="32" t="s">
        <v>2548</v>
      </c>
      <c r="I1193" s="10" t="s">
        <v>2549</v>
      </c>
      <c r="J1193" s="10" t="s">
        <v>2550</v>
      </c>
      <c r="K1193" s="10">
        <v>0.39500000000000002</v>
      </c>
      <c r="N1193" s="10" t="s">
        <v>14327</v>
      </c>
      <c r="O1193" s="10" t="s">
        <v>14328</v>
      </c>
      <c r="P1193" s="10" t="s">
        <v>12730</v>
      </c>
      <c r="Q1193" s="10" t="s">
        <v>10755</v>
      </c>
      <c r="R1193" s="10">
        <v>1.2514343181032299E-4</v>
      </c>
      <c r="S1193" s="10">
        <v>6.8275617631147704E-3</v>
      </c>
      <c r="T1193" s="10">
        <v>5.9325608399468403E-3</v>
      </c>
      <c r="U1193" s="32" t="s">
        <v>14329</v>
      </c>
      <c r="V1193" s="10">
        <v>3</v>
      </c>
      <c r="W1193" s="10" t="s">
        <v>14330</v>
      </c>
      <c r="X1193" s="10" t="s">
        <v>10470</v>
      </c>
      <c r="Y1193" s="10" t="s">
        <v>51</v>
      </c>
    </row>
    <row r="1194" spans="1:25" x14ac:dyDescent="0.25">
      <c r="A1194" s="32" t="s">
        <v>2551</v>
      </c>
      <c r="B1194" s="23">
        <v>3.9072773080510302E-107</v>
      </c>
      <c r="C1194" s="10">
        <v>0.66293970376238598</v>
      </c>
      <c r="D1194" s="10">
        <v>0.55100000000000005</v>
      </c>
      <c r="E1194" s="10">
        <v>0.16900000000000001</v>
      </c>
      <c r="F1194" s="23">
        <v>8.0009317436960898E-103</v>
      </c>
      <c r="G1194" s="10" t="s">
        <v>38</v>
      </c>
      <c r="H1194" s="32" t="s">
        <v>2022</v>
      </c>
      <c r="I1194" s="10" t="s">
        <v>2023</v>
      </c>
      <c r="J1194" s="10" t="s">
        <v>117</v>
      </c>
      <c r="K1194" s="10">
        <v>0.38200000000000001</v>
      </c>
      <c r="N1194" s="10" t="s">
        <v>14331</v>
      </c>
      <c r="O1194" s="10" t="s">
        <v>14332</v>
      </c>
      <c r="P1194" s="10" t="s">
        <v>14209</v>
      </c>
      <c r="Q1194" s="10" t="s">
        <v>14083</v>
      </c>
      <c r="R1194" s="10">
        <v>1.27773735192547E-4</v>
      </c>
      <c r="S1194" s="10">
        <v>6.8275617631147704E-3</v>
      </c>
      <c r="T1194" s="10">
        <v>5.9325608399468403E-3</v>
      </c>
      <c r="U1194" s="32" t="s">
        <v>14333</v>
      </c>
      <c r="V1194" s="10">
        <v>7</v>
      </c>
      <c r="W1194" s="10" t="s">
        <v>14334</v>
      </c>
      <c r="X1194" s="10" t="s">
        <v>10470</v>
      </c>
      <c r="Y1194" s="10" t="s">
        <v>51</v>
      </c>
    </row>
    <row r="1195" spans="1:25" x14ac:dyDescent="0.25">
      <c r="A1195" s="32" t="s">
        <v>2552</v>
      </c>
      <c r="B1195" s="23">
        <v>6.5407980219724596E-62</v>
      </c>
      <c r="C1195" s="10">
        <v>0.65877916482128696</v>
      </c>
      <c r="D1195" s="10">
        <v>0.69199999999999995</v>
      </c>
      <c r="E1195" s="10">
        <v>0.33200000000000002</v>
      </c>
      <c r="F1195" s="23">
        <v>1.3393592109593E-57</v>
      </c>
      <c r="G1195" s="10" t="s">
        <v>38</v>
      </c>
      <c r="H1195" s="32" t="s">
        <v>2552</v>
      </c>
      <c r="I1195" s="10" t="s">
        <v>2553</v>
      </c>
      <c r="J1195" s="10" t="s">
        <v>2554</v>
      </c>
      <c r="K1195" s="10">
        <v>0.36</v>
      </c>
      <c r="N1195" s="10" t="s">
        <v>14335</v>
      </c>
      <c r="O1195" s="10" t="s">
        <v>14336</v>
      </c>
      <c r="P1195" s="10" t="s">
        <v>14209</v>
      </c>
      <c r="Q1195" s="10" t="s">
        <v>14083</v>
      </c>
      <c r="R1195" s="10">
        <v>1.27773735192547E-4</v>
      </c>
      <c r="S1195" s="10">
        <v>6.8275617631147704E-3</v>
      </c>
      <c r="T1195" s="10">
        <v>5.9325608399468403E-3</v>
      </c>
      <c r="U1195" s="32" t="s">
        <v>14333</v>
      </c>
      <c r="V1195" s="10">
        <v>7</v>
      </c>
      <c r="W1195" s="10" t="s">
        <v>14337</v>
      </c>
      <c r="X1195" s="10" t="s">
        <v>10470</v>
      </c>
      <c r="Y1195" s="10" t="s">
        <v>51</v>
      </c>
    </row>
    <row r="1196" spans="1:25" x14ac:dyDescent="0.25">
      <c r="A1196" s="32" t="s">
        <v>2555</v>
      </c>
      <c r="B1196" s="23">
        <v>1.8586880994575401E-106</v>
      </c>
      <c r="C1196" s="10">
        <v>0.64129156946029997</v>
      </c>
      <c r="D1196" s="10">
        <v>0.53800000000000003</v>
      </c>
      <c r="E1196" s="10">
        <v>0.157</v>
      </c>
      <c r="F1196" s="23">
        <v>3.8060356212592099E-102</v>
      </c>
      <c r="G1196" s="10" t="s">
        <v>38</v>
      </c>
      <c r="H1196" s="32" t="s">
        <v>588</v>
      </c>
      <c r="I1196" s="10" t="s">
        <v>589</v>
      </c>
      <c r="J1196" s="10" t="s">
        <v>590</v>
      </c>
      <c r="K1196" s="10">
        <v>0.38100000000000001</v>
      </c>
      <c r="N1196" s="10" t="s">
        <v>14338</v>
      </c>
      <c r="O1196" s="10" t="s">
        <v>14339</v>
      </c>
      <c r="P1196" s="10" t="s">
        <v>14256</v>
      </c>
      <c r="Q1196" s="10" t="s">
        <v>12596</v>
      </c>
      <c r="R1196" s="10">
        <v>1.3445969031723699E-4</v>
      </c>
      <c r="S1196" s="10">
        <v>7.0319557191440103E-3</v>
      </c>
      <c r="T1196" s="10">
        <v>6.1101615151998596E-3</v>
      </c>
      <c r="U1196" s="32" t="s">
        <v>14340</v>
      </c>
      <c r="V1196" s="10">
        <v>4</v>
      </c>
      <c r="W1196" s="10" t="s">
        <v>14341</v>
      </c>
      <c r="X1196" s="10" t="s">
        <v>10470</v>
      </c>
      <c r="Y1196" s="10" t="s">
        <v>51</v>
      </c>
    </row>
    <row r="1197" spans="1:25" x14ac:dyDescent="0.25">
      <c r="A1197" s="32" t="s">
        <v>2556</v>
      </c>
      <c r="B1197" s="23">
        <v>2.73516141522681E-61</v>
      </c>
      <c r="C1197" s="10">
        <v>0.64099418535463504</v>
      </c>
      <c r="D1197" s="10">
        <v>0.97</v>
      </c>
      <c r="E1197" s="10">
        <v>0.79900000000000004</v>
      </c>
      <c r="F1197" s="23">
        <v>5.6007900299599404E-57</v>
      </c>
      <c r="G1197" s="10" t="s">
        <v>38</v>
      </c>
      <c r="H1197" s="32" t="s">
        <v>567</v>
      </c>
      <c r="I1197" s="10" t="s">
        <v>568</v>
      </c>
      <c r="J1197" s="10" t="s">
        <v>569</v>
      </c>
      <c r="K1197" s="10">
        <v>0.17100000000000001</v>
      </c>
      <c r="N1197" s="10" t="s">
        <v>14342</v>
      </c>
      <c r="O1197" s="10" t="s">
        <v>14343</v>
      </c>
      <c r="P1197" s="10" t="s">
        <v>14256</v>
      </c>
      <c r="Q1197" s="10" t="s">
        <v>11494</v>
      </c>
      <c r="R1197" s="10">
        <v>1.6151519255018699E-4</v>
      </c>
      <c r="S1197" s="10">
        <v>7.9400868657671791E-3</v>
      </c>
      <c r="T1197" s="10">
        <v>6.8992489617753497E-3</v>
      </c>
      <c r="U1197" s="32" t="s">
        <v>14344</v>
      </c>
      <c r="V1197" s="10">
        <v>4</v>
      </c>
      <c r="W1197" s="10" t="s">
        <v>14345</v>
      </c>
      <c r="X1197" s="10" t="s">
        <v>10470</v>
      </c>
      <c r="Y1197" s="10" t="s">
        <v>51</v>
      </c>
    </row>
    <row r="1198" spans="1:25" x14ac:dyDescent="0.25">
      <c r="A1198" s="32" t="s">
        <v>2557</v>
      </c>
      <c r="B1198" s="23">
        <v>3.6484382456787801E-62</v>
      </c>
      <c r="C1198" s="10">
        <v>0.63750171892236496</v>
      </c>
      <c r="D1198" s="10">
        <v>0.995</v>
      </c>
      <c r="E1198" s="10">
        <v>0.93</v>
      </c>
      <c r="F1198" s="23">
        <v>7.4709069956764495E-58</v>
      </c>
      <c r="G1198" s="10" t="s">
        <v>38</v>
      </c>
      <c r="H1198" s="32" t="s">
        <v>2557</v>
      </c>
      <c r="I1198" s="10" t="s">
        <v>2557</v>
      </c>
      <c r="J1198" s="10" t="s">
        <v>117</v>
      </c>
      <c r="K1198" s="10">
        <v>6.4999999999999905E-2</v>
      </c>
      <c r="N1198" s="10" t="s">
        <v>11691</v>
      </c>
      <c r="O1198" s="10" t="s">
        <v>11692</v>
      </c>
      <c r="P1198" s="10" t="s">
        <v>14244</v>
      </c>
      <c r="Q1198" s="10" t="s">
        <v>11693</v>
      </c>
      <c r="R1198" s="10">
        <v>7.4121512883626797E-4</v>
      </c>
      <c r="S1198" s="10">
        <v>9.3439710858543405E-3</v>
      </c>
      <c r="T1198" s="10">
        <v>6.9790496113385702E-3</v>
      </c>
      <c r="U1198" s="32" t="s">
        <v>14346</v>
      </c>
      <c r="V1198" s="10">
        <v>4</v>
      </c>
      <c r="W1198" s="10" t="s">
        <v>11695</v>
      </c>
      <c r="X1198" s="10" t="s">
        <v>10495</v>
      </c>
      <c r="Y1198" s="10" t="s">
        <v>51</v>
      </c>
    </row>
    <row r="1199" spans="1:25" x14ac:dyDescent="0.25">
      <c r="A1199" s="32" t="s">
        <v>2558</v>
      </c>
      <c r="B1199" s="23">
        <v>1.13108777629467E-145</v>
      </c>
      <c r="C1199" s="10">
        <v>0.630941218187139</v>
      </c>
      <c r="D1199" s="10">
        <v>0.48699999999999999</v>
      </c>
      <c r="E1199" s="10">
        <v>0.107</v>
      </c>
      <c r="F1199" s="23">
        <v>2.3161284395186E-141</v>
      </c>
      <c r="G1199" s="10" t="s">
        <v>38</v>
      </c>
      <c r="H1199" s="32" t="s">
        <v>2207</v>
      </c>
      <c r="I1199" s="10" t="s">
        <v>2208</v>
      </c>
      <c r="J1199" s="10" t="s">
        <v>2209</v>
      </c>
      <c r="K1199" s="10">
        <v>0.38</v>
      </c>
      <c r="N1199" s="10" t="s">
        <v>10835</v>
      </c>
      <c r="O1199" s="10" t="s">
        <v>10836</v>
      </c>
      <c r="P1199" s="10" t="s">
        <v>14237</v>
      </c>
      <c r="Q1199" s="10" t="s">
        <v>10837</v>
      </c>
      <c r="R1199" s="10">
        <v>2.9294359841467799E-4</v>
      </c>
      <c r="S1199" s="10">
        <v>9.2114487057059907E-3</v>
      </c>
      <c r="T1199" s="10">
        <v>8.1887157919424605E-3</v>
      </c>
      <c r="U1199" s="32" t="s">
        <v>14347</v>
      </c>
      <c r="V1199" s="10">
        <v>9</v>
      </c>
      <c r="W1199" s="10" t="s">
        <v>10839</v>
      </c>
      <c r="X1199" s="10" t="s">
        <v>10584</v>
      </c>
      <c r="Y1199" s="10" t="s">
        <v>51</v>
      </c>
    </row>
    <row r="1200" spans="1:25" x14ac:dyDescent="0.25">
      <c r="A1200" s="32" t="s">
        <v>2559</v>
      </c>
      <c r="B1200" s="23">
        <v>1.2742439644841399E-177</v>
      </c>
      <c r="C1200" s="10">
        <v>0.63019260799686505</v>
      </c>
      <c r="D1200" s="10">
        <v>0.43099999999999999</v>
      </c>
      <c r="E1200" s="10">
        <v>7.2999999999999995E-2</v>
      </c>
      <c r="F1200" s="23">
        <v>2.6092693660741701E-173</v>
      </c>
      <c r="G1200" s="10" t="s">
        <v>38</v>
      </c>
      <c r="H1200" s="32" t="s">
        <v>2559</v>
      </c>
      <c r="I1200" s="10" t="s">
        <v>2560</v>
      </c>
      <c r="J1200" s="10" t="s">
        <v>2561</v>
      </c>
      <c r="K1200" s="10">
        <v>0.35799999999999998</v>
      </c>
      <c r="N1200" s="10" t="s">
        <v>11330</v>
      </c>
      <c r="O1200" s="10" t="s">
        <v>11331</v>
      </c>
      <c r="P1200" s="10" t="s">
        <v>14348</v>
      </c>
      <c r="Q1200" s="10" t="s">
        <v>11333</v>
      </c>
      <c r="R1200" s="23">
        <v>7.1526151667313703E-22</v>
      </c>
      <c r="S1200" s="23">
        <v>2.5177205386894399E-19</v>
      </c>
      <c r="T1200" s="23">
        <v>2.0930810698435E-19</v>
      </c>
      <c r="U1200" s="32" t="s">
        <v>14349</v>
      </c>
      <c r="V1200" s="10">
        <v>26</v>
      </c>
      <c r="W1200" s="10" t="s">
        <v>11335</v>
      </c>
      <c r="X1200" s="10" t="s">
        <v>10495</v>
      </c>
      <c r="Y1200" s="10" t="s">
        <v>52</v>
      </c>
    </row>
    <row r="1201" spans="1:25" x14ac:dyDescent="0.25">
      <c r="A1201" s="32" t="s">
        <v>2562</v>
      </c>
      <c r="B1201" s="23">
        <v>2.81790059825307E-141</v>
      </c>
      <c r="C1201" s="10">
        <v>0.62879572951704998</v>
      </c>
      <c r="D1201" s="10">
        <v>0.50800000000000001</v>
      </c>
      <c r="E1201" s="10">
        <v>0.12</v>
      </c>
      <c r="F1201" s="23">
        <v>5.7702150550428099E-137</v>
      </c>
      <c r="G1201" s="10" t="s">
        <v>38</v>
      </c>
      <c r="H1201" s="32" t="s">
        <v>2452</v>
      </c>
      <c r="I1201" s="10" t="s">
        <v>2453</v>
      </c>
      <c r="J1201" s="10" t="s">
        <v>2454</v>
      </c>
      <c r="K1201" s="10">
        <v>0.38800000000000001</v>
      </c>
      <c r="N1201" s="10" t="s">
        <v>11366</v>
      </c>
      <c r="O1201" s="10" t="s">
        <v>11367</v>
      </c>
      <c r="P1201" s="10" t="s">
        <v>14350</v>
      </c>
      <c r="Q1201" s="10" t="s">
        <v>11369</v>
      </c>
      <c r="R1201" s="23">
        <v>1.3205659691879701E-16</v>
      </c>
      <c r="S1201" s="23">
        <v>3.1772817218662601E-13</v>
      </c>
      <c r="T1201" s="23">
        <v>2.7592878408822402E-13</v>
      </c>
      <c r="U1201" s="32" t="s">
        <v>14351</v>
      </c>
      <c r="V1201" s="10">
        <v>28</v>
      </c>
      <c r="W1201" s="10" t="s">
        <v>11371</v>
      </c>
      <c r="X1201" s="10" t="s">
        <v>10470</v>
      </c>
      <c r="Y1201" s="10" t="s">
        <v>52</v>
      </c>
    </row>
    <row r="1202" spans="1:25" x14ac:dyDescent="0.25">
      <c r="A1202" s="32" t="s">
        <v>2563</v>
      </c>
      <c r="B1202" s="23">
        <v>1.5926915927592199E-90</v>
      </c>
      <c r="C1202" s="10">
        <v>0.62391283144891196</v>
      </c>
      <c r="D1202" s="10">
        <v>0.48699999999999999</v>
      </c>
      <c r="E1202" s="10">
        <v>0.14199999999999999</v>
      </c>
      <c r="F1202" s="23">
        <v>3.2613545744930503E-86</v>
      </c>
      <c r="G1202" s="10" t="s">
        <v>38</v>
      </c>
      <c r="H1202" s="32" t="s">
        <v>1680</v>
      </c>
      <c r="I1202" s="10" t="s">
        <v>1679</v>
      </c>
      <c r="J1202" s="10" t="s">
        <v>1681</v>
      </c>
      <c r="K1202" s="10">
        <v>0.34499999999999997</v>
      </c>
      <c r="N1202" s="10" t="s">
        <v>13664</v>
      </c>
      <c r="O1202" s="10" t="s">
        <v>13665</v>
      </c>
      <c r="P1202" s="10" t="s">
        <v>14352</v>
      </c>
      <c r="Q1202" s="10" t="s">
        <v>13666</v>
      </c>
      <c r="R1202" s="23">
        <v>1.9336239421026398E-15</v>
      </c>
      <c r="S1202" s="23">
        <v>2.32614960234948E-12</v>
      </c>
      <c r="T1202" s="23">
        <v>2.02012817109145E-12</v>
      </c>
      <c r="U1202" s="32" t="s">
        <v>14353</v>
      </c>
      <c r="V1202" s="10">
        <v>24</v>
      </c>
      <c r="W1202" s="10" t="s">
        <v>13668</v>
      </c>
      <c r="X1202" s="10" t="s">
        <v>10470</v>
      </c>
      <c r="Y1202" s="10" t="s">
        <v>52</v>
      </c>
    </row>
    <row r="1203" spans="1:25" x14ac:dyDescent="0.25">
      <c r="A1203" s="32" t="s">
        <v>2564</v>
      </c>
      <c r="B1203" s="23">
        <v>1.2020178716233901E-55</v>
      </c>
      <c r="C1203" s="10">
        <v>0.62264761837679405</v>
      </c>
      <c r="D1203" s="10">
        <v>0.66100000000000003</v>
      </c>
      <c r="E1203" s="10">
        <v>0.33100000000000002</v>
      </c>
      <c r="F1203" s="23">
        <v>2.4613719957232099E-51</v>
      </c>
      <c r="G1203" s="10" t="s">
        <v>38</v>
      </c>
      <c r="H1203" s="32" t="s">
        <v>2564</v>
      </c>
      <c r="I1203" s="10" t="s">
        <v>2565</v>
      </c>
      <c r="J1203" s="10" t="s">
        <v>2566</v>
      </c>
      <c r="K1203" s="10">
        <v>0.33</v>
      </c>
      <c r="N1203" s="10" t="s">
        <v>14354</v>
      </c>
      <c r="O1203" s="10" t="s">
        <v>14355</v>
      </c>
      <c r="P1203" s="10" t="s">
        <v>14356</v>
      </c>
      <c r="Q1203" s="10" t="s">
        <v>10755</v>
      </c>
      <c r="R1203" s="23">
        <v>2.55080440972004E-13</v>
      </c>
      <c r="S1203" s="23">
        <v>2.0457451365954699E-10</v>
      </c>
      <c r="T1203" s="23">
        <v>1.77661289589273E-10</v>
      </c>
      <c r="U1203" s="32" t="s">
        <v>14357</v>
      </c>
      <c r="V1203" s="10">
        <v>8</v>
      </c>
      <c r="W1203" s="10" t="s">
        <v>14358</v>
      </c>
      <c r="X1203" s="10" t="s">
        <v>10470</v>
      </c>
      <c r="Y1203" s="10" t="s">
        <v>52</v>
      </c>
    </row>
    <row r="1204" spans="1:25" x14ac:dyDescent="0.25">
      <c r="A1204" s="32" t="s">
        <v>2567</v>
      </c>
      <c r="B1204" s="23">
        <v>7.9530315671583292E-127</v>
      </c>
      <c r="C1204" s="10">
        <v>0.62198849418831903</v>
      </c>
      <c r="D1204" s="10">
        <v>0.442</v>
      </c>
      <c r="E1204" s="10">
        <v>0.1</v>
      </c>
      <c r="F1204" s="23">
        <v>1.6285422740070101E-122</v>
      </c>
      <c r="G1204" s="10" t="s">
        <v>38</v>
      </c>
      <c r="H1204" s="32" t="s">
        <v>2449</v>
      </c>
      <c r="I1204" s="10" t="s">
        <v>2450</v>
      </c>
      <c r="J1204" s="10" t="s">
        <v>2451</v>
      </c>
      <c r="K1204" s="10">
        <v>0.34200000000000003</v>
      </c>
      <c r="N1204" s="10" t="s">
        <v>14143</v>
      </c>
      <c r="O1204" s="10" t="s">
        <v>14144</v>
      </c>
      <c r="P1204" s="10" t="s">
        <v>14359</v>
      </c>
      <c r="Q1204" s="10" t="s">
        <v>11854</v>
      </c>
      <c r="R1204" s="23">
        <v>5.50604077779137E-11</v>
      </c>
      <c r="S1204" s="23">
        <v>1.4122146782518E-8</v>
      </c>
      <c r="T1204" s="23">
        <v>1.248548626611E-8</v>
      </c>
      <c r="U1204" s="32" t="s">
        <v>14360</v>
      </c>
      <c r="V1204" s="10">
        <v>9</v>
      </c>
      <c r="W1204" s="10" t="s">
        <v>14147</v>
      </c>
      <c r="X1204" s="10" t="s">
        <v>10584</v>
      </c>
      <c r="Y1204" s="10" t="s">
        <v>52</v>
      </c>
    </row>
    <row r="1205" spans="1:25" x14ac:dyDescent="0.25">
      <c r="A1205" s="32" t="s">
        <v>2568</v>
      </c>
      <c r="B1205" s="23">
        <v>5.0073579096465096E-66</v>
      </c>
      <c r="C1205" s="10">
        <v>0.62191119554047503</v>
      </c>
      <c r="D1205" s="10">
        <v>0.95399999999999996</v>
      </c>
      <c r="E1205" s="10">
        <v>0.746</v>
      </c>
      <c r="F1205" s="23">
        <v>1.02535667915832E-61</v>
      </c>
      <c r="G1205" s="10" t="s">
        <v>38</v>
      </c>
      <c r="H1205" s="32" t="s">
        <v>1247</v>
      </c>
      <c r="I1205" s="10" t="s">
        <v>1246</v>
      </c>
      <c r="J1205" s="10" t="s">
        <v>1248</v>
      </c>
      <c r="K1205" s="10">
        <v>0.20799999999999999</v>
      </c>
      <c r="N1205" s="10" t="s">
        <v>11798</v>
      </c>
      <c r="O1205" s="10" t="s">
        <v>11799</v>
      </c>
      <c r="P1205" s="10" t="s">
        <v>14359</v>
      </c>
      <c r="Q1205" s="10" t="s">
        <v>11801</v>
      </c>
      <c r="R1205" s="23">
        <v>6.9567225529645406E-11</v>
      </c>
      <c r="S1205" s="23">
        <v>1.4122146782518E-8</v>
      </c>
      <c r="T1205" s="23">
        <v>1.248548626611E-8</v>
      </c>
      <c r="U1205" s="32" t="s">
        <v>14361</v>
      </c>
      <c r="V1205" s="10">
        <v>9</v>
      </c>
      <c r="W1205" s="10" t="s">
        <v>11803</v>
      </c>
      <c r="X1205" s="10" t="s">
        <v>10584</v>
      </c>
      <c r="Y1205" s="10" t="s">
        <v>52</v>
      </c>
    </row>
    <row r="1206" spans="1:25" x14ac:dyDescent="0.25">
      <c r="A1206" s="32" t="s">
        <v>2569</v>
      </c>
      <c r="B1206" s="23">
        <v>2.6376595736347702E-91</v>
      </c>
      <c r="C1206" s="10">
        <v>0.62137208083524198</v>
      </c>
      <c r="D1206" s="10">
        <v>1</v>
      </c>
      <c r="E1206" s="10">
        <v>0.97699999999999998</v>
      </c>
      <c r="F1206" s="23">
        <v>5.4011355089319198E-87</v>
      </c>
      <c r="G1206" s="10" t="s">
        <v>38</v>
      </c>
      <c r="H1206" s="32" t="s">
        <v>691</v>
      </c>
      <c r="I1206" s="10" t="s">
        <v>690</v>
      </c>
      <c r="J1206" s="10" t="s">
        <v>692</v>
      </c>
      <c r="K1206" s="10">
        <v>2.3E-2</v>
      </c>
      <c r="N1206" s="10" t="s">
        <v>14125</v>
      </c>
      <c r="O1206" s="10" t="s">
        <v>14126</v>
      </c>
      <c r="P1206" s="10" t="s">
        <v>14362</v>
      </c>
      <c r="Q1206" s="10" t="s">
        <v>14128</v>
      </c>
      <c r="R1206" s="23">
        <v>3.0521579583567001E-10</v>
      </c>
      <c r="S1206" s="23">
        <v>4.1305871036427302E-8</v>
      </c>
      <c r="T1206" s="23">
        <v>3.6518802238583698E-8</v>
      </c>
      <c r="U1206" s="32" t="s">
        <v>14363</v>
      </c>
      <c r="V1206" s="10">
        <v>10</v>
      </c>
      <c r="W1206" s="10" t="s">
        <v>14130</v>
      </c>
      <c r="X1206" s="10" t="s">
        <v>10584</v>
      </c>
      <c r="Y1206" s="10" t="s">
        <v>52</v>
      </c>
    </row>
    <row r="1207" spans="1:25" x14ac:dyDescent="0.25">
      <c r="A1207" s="32" t="s">
        <v>2570</v>
      </c>
      <c r="B1207" s="23">
        <v>2.2181705157620701E-128</v>
      </c>
      <c r="C1207" s="10">
        <v>0.62036257572076403</v>
      </c>
      <c r="D1207" s="10">
        <v>0.497</v>
      </c>
      <c r="E1207" s="10">
        <v>0.12</v>
      </c>
      <c r="F1207" s="23">
        <v>4.5421477651259901E-124</v>
      </c>
      <c r="G1207" s="10" t="s">
        <v>38</v>
      </c>
      <c r="H1207" s="32" t="s">
        <v>430</v>
      </c>
      <c r="I1207" s="10" t="s">
        <v>431</v>
      </c>
      <c r="J1207" s="10" t="s">
        <v>432</v>
      </c>
      <c r="K1207" s="10">
        <v>0.377</v>
      </c>
      <c r="N1207" s="10" t="s">
        <v>14037</v>
      </c>
      <c r="O1207" s="10" t="s">
        <v>14038</v>
      </c>
      <c r="P1207" s="10" t="s">
        <v>14364</v>
      </c>
      <c r="Q1207" s="10" t="s">
        <v>10832</v>
      </c>
      <c r="R1207" s="23">
        <v>7.2007253395258896E-10</v>
      </c>
      <c r="S1207" s="23">
        <v>7.3087362196187694E-8</v>
      </c>
      <c r="T1207" s="23">
        <v>6.4617035283640202E-8</v>
      </c>
      <c r="U1207" s="32" t="s">
        <v>14365</v>
      </c>
      <c r="V1207" s="10">
        <v>12</v>
      </c>
      <c r="W1207" s="10" t="s">
        <v>14041</v>
      </c>
      <c r="X1207" s="10" t="s">
        <v>10584</v>
      </c>
      <c r="Y1207" s="10" t="s">
        <v>52</v>
      </c>
    </row>
    <row r="1208" spans="1:25" x14ac:dyDescent="0.25">
      <c r="A1208" s="32" t="s">
        <v>2571</v>
      </c>
      <c r="B1208" s="23">
        <v>1.2875275402846801E-64</v>
      </c>
      <c r="C1208" s="10">
        <v>0.61887671474690498</v>
      </c>
      <c r="D1208" s="10">
        <v>0.80900000000000005</v>
      </c>
      <c r="E1208" s="10">
        <v>0.42499999999999999</v>
      </c>
      <c r="F1208" s="23">
        <v>2.6364701442409499E-60</v>
      </c>
      <c r="G1208" s="10" t="s">
        <v>38</v>
      </c>
      <c r="H1208" s="32" t="s">
        <v>2571</v>
      </c>
      <c r="I1208" s="10" t="s">
        <v>2572</v>
      </c>
      <c r="J1208" s="10" t="s">
        <v>2573</v>
      </c>
      <c r="K1208" s="10">
        <v>0.38400000000000001</v>
      </c>
      <c r="N1208" s="10" t="s">
        <v>11305</v>
      </c>
      <c r="O1208" s="10" t="s">
        <v>11306</v>
      </c>
      <c r="P1208" s="10" t="s">
        <v>14366</v>
      </c>
      <c r="Q1208" s="10" t="s">
        <v>11308</v>
      </c>
      <c r="R1208" s="23">
        <v>1.2035719122343799E-9</v>
      </c>
      <c r="S1208" s="23">
        <v>9.7730039273431895E-8</v>
      </c>
      <c r="T1208" s="23">
        <v>8.6403794120405195E-8</v>
      </c>
      <c r="U1208" s="32" t="s">
        <v>14367</v>
      </c>
      <c r="V1208" s="10">
        <v>20</v>
      </c>
      <c r="W1208" s="10" t="s">
        <v>11310</v>
      </c>
      <c r="X1208" s="10" t="s">
        <v>10584</v>
      </c>
      <c r="Y1208" s="10" t="s">
        <v>52</v>
      </c>
    </row>
    <row r="1209" spans="1:25" x14ac:dyDescent="0.25">
      <c r="A1209" s="32" t="s">
        <v>2574</v>
      </c>
      <c r="B1209" s="23">
        <v>8.2947463626812505E-45</v>
      </c>
      <c r="C1209" s="10">
        <v>0.615435888551493</v>
      </c>
      <c r="D1209" s="10">
        <v>0.83599999999999997</v>
      </c>
      <c r="E1209" s="10">
        <v>0.53900000000000003</v>
      </c>
      <c r="F1209" s="23">
        <v>1.69851521268624E-40</v>
      </c>
      <c r="G1209" s="10" t="s">
        <v>38</v>
      </c>
      <c r="H1209" s="32" t="s">
        <v>2575</v>
      </c>
      <c r="I1209" s="10" t="s">
        <v>2574</v>
      </c>
      <c r="J1209" s="10" t="s">
        <v>2576</v>
      </c>
      <c r="K1209" s="10">
        <v>0.29699999999999999</v>
      </c>
      <c r="N1209" s="10" t="s">
        <v>12917</v>
      </c>
      <c r="O1209" s="10" t="s">
        <v>12918</v>
      </c>
      <c r="P1209" s="10" t="s">
        <v>14368</v>
      </c>
      <c r="Q1209" s="10" t="s">
        <v>12919</v>
      </c>
      <c r="R1209" s="23">
        <v>4.4173924341465202E-10</v>
      </c>
      <c r="S1209" s="23">
        <v>1.7713743660927501E-7</v>
      </c>
      <c r="T1209" s="23">
        <v>1.5383375406632999E-7</v>
      </c>
      <c r="U1209" s="32" t="s">
        <v>14369</v>
      </c>
      <c r="V1209" s="10">
        <v>20</v>
      </c>
      <c r="W1209" s="10" t="s">
        <v>12921</v>
      </c>
      <c r="X1209" s="10" t="s">
        <v>10470</v>
      </c>
      <c r="Y1209" s="10" t="s">
        <v>52</v>
      </c>
    </row>
    <row r="1210" spans="1:25" x14ac:dyDescent="0.25">
      <c r="A1210" s="32" t="s">
        <v>2577</v>
      </c>
      <c r="B1210" s="23">
        <v>6.5406827314134802E-77</v>
      </c>
      <c r="C1210" s="10">
        <v>0.614134011754493</v>
      </c>
      <c r="D1210" s="10">
        <v>1</v>
      </c>
      <c r="E1210" s="10">
        <v>0.97099999999999997</v>
      </c>
      <c r="F1210" s="23">
        <v>1.3393356029115399E-72</v>
      </c>
      <c r="G1210" s="10" t="s">
        <v>38</v>
      </c>
      <c r="H1210" s="32" t="s">
        <v>2577</v>
      </c>
      <c r="I1210" s="10" t="s">
        <v>2578</v>
      </c>
      <c r="J1210" s="10" t="s">
        <v>2579</v>
      </c>
      <c r="K1210" s="10">
        <v>2.9000000000000001E-2</v>
      </c>
      <c r="N1210" s="10" t="s">
        <v>14060</v>
      </c>
      <c r="O1210" s="10" t="s">
        <v>14061</v>
      </c>
      <c r="P1210" s="10" t="s">
        <v>14370</v>
      </c>
      <c r="Q1210" s="10" t="s">
        <v>14062</v>
      </c>
      <c r="R1210" s="23">
        <v>6.7480273284988603E-10</v>
      </c>
      <c r="S1210" s="23">
        <v>2.3193933931954599E-7</v>
      </c>
      <c r="T1210" s="23">
        <v>2.01426078903312E-7</v>
      </c>
      <c r="U1210" s="32" t="s">
        <v>14371</v>
      </c>
      <c r="V1210" s="10">
        <v>15</v>
      </c>
      <c r="W1210" s="10" t="s">
        <v>14064</v>
      </c>
      <c r="X1210" s="10" t="s">
        <v>10470</v>
      </c>
      <c r="Y1210" s="10" t="s">
        <v>52</v>
      </c>
    </row>
    <row r="1211" spans="1:25" x14ac:dyDescent="0.25">
      <c r="A1211" s="32" t="s">
        <v>2580</v>
      </c>
      <c r="B1211" s="23">
        <v>1.46766020998127E-43</v>
      </c>
      <c r="C1211" s="10">
        <v>0.61074996433677198</v>
      </c>
      <c r="D1211" s="10">
        <v>0.86799999999999999</v>
      </c>
      <c r="E1211" s="10">
        <v>0.53800000000000003</v>
      </c>
      <c r="F1211" s="23">
        <v>3.0053278119786503E-39</v>
      </c>
      <c r="G1211" s="10" t="s">
        <v>38</v>
      </c>
      <c r="H1211" s="32" t="s">
        <v>2385</v>
      </c>
      <c r="I1211" s="10" t="s">
        <v>2386</v>
      </c>
      <c r="J1211" s="10" t="s">
        <v>2387</v>
      </c>
      <c r="K1211" s="10">
        <v>0.33</v>
      </c>
      <c r="N1211" s="10" t="s">
        <v>14372</v>
      </c>
      <c r="O1211" s="10" t="s">
        <v>14373</v>
      </c>
      <c r="P1211" s="10" t="s">
        <v>14374</v>
      </c>
      <c r="Q1211" s="10" t="s">
        <v>12473</v>
      </c>
      <c r="R1211" s="23">
        <v>8.3735858047025701E-10</v>
      </c>
      <c r="S1211" s="23">
        <v>2.4463151196999499E-7</v>
      </c>
      <c r="T1211" s="23">
        <v>2.1244850647960801E-7</v>
      </c>
      <c r="U1211" s="32" t="s">
        <v>14375</v>
      </c>
      <c r="V1211" s="10">
        <v>14</v>
      </c>
      <c r="W1211" s="10" t="s">
        <v>14376</v>
      </c>
      <c r="X1211" s="10" t="s">
        <v>10470</v>
      </c>
      <c r="Y1211" s="10" t="s">
        <v>52</v>
      </c>
    </row>
    <row r="1212" spans="1:25" x14ac:dyDescent="0.25">
      <c r="A1212" s="32" t="s">
        <v>2581</v>
      </c>
      <c r="B1212" s="23">
        <v>2.5120653412760699E-114</v>
      </c>
      <c r="C1212" s="10">
        <v>0.61026238724179005</v>
      </c>
      <c r="D1212" s="10">
        <v>0.51900000000000002</v>
      </c>
      <c r="E1212" s="10">
        <v>0.14199999999999999</v>
      </c>
      <c r="F1212" s="23">
        <v>5.1439561993310101E-110</v>
      </c>
      <c r="G1212" s="10" t="s">
        <v>38</v>
      </c>
      <c r="H1212" s="32" t="s">
        <v>2371</v>
      </c>
      <c r="I1212" s="10" t="s">
        <v>2372</v>
      </c>
      <c r="J1212" s="10" t="s">
        <v>2373</v>
      </c>
      <c r="K1212" s="10">
        <v>0.377</v>
      </c>
      <c r="N1212" s="10" t="s">
        <v>14377</v>
      </c>
      <c r="O1212" s="10" t="s">
        <v>14378</v>
      </c>
      <c r="P1212" s="10" t="s">
        <v>14379</v>
      </c>
      <c r="Q1212" s="10" t="s">
        <v>13466</v>
      </c>
      <c r="R1212" s="23">
        <v>9.1508046871569098E-10</v>
      </c>
      <c r="S1212" s="23">
        <v>2.4463151196999499E-7</v>
      </c>
      <c r="T1212" s="23">
        <v>2.1244850647960801E-7</v>
      </c>
      <c r="U1212" s="32" t="s">
        <v>14380</v>
      </c>
      <c r="V1212" s="10">
        <v>6</v>
      </c>
      <c r="W1212" s="10" t="s">
        <v>14381</v>
      </c>
      <c r="X1212" s="10" t="s">
        <v>10470</v>
      </c>
      <c r="Y1212" s="10" t="s">
        <v>52</v>
      </c>
    </row>
    <row r="1213" spans="1:25" x14ac:dyDescent="0.25">
      <c r="A1213" s="32" t="s">
        <v>2582</v>
      </c>
      <c r="B1213" s="23">
        <v>7.9780294350310994E-126</v>
      </c>
      <c r="C1213" s="10">
        <v>0.601832544147055</v>
      </c>
      <c r="D1213" s="10">
        <v>0.49199999999999999</v>
      </c>
      <c r="E1213" s="10">
        <v>0.121</v>
      </c>
      <c r="F1213" s="23">
        <v>1.6336610874113201E-121</v>
      </c>
      <c r="G1213" s="10" t="s">
        <v>38</v>
      </c>
      <c r="H1213" s="32" t="s">
        <v>2582</v>
      </c>
      <c r="I1213" s="10" t="s">
        <v>2583</v>
      </c>
      <c r="J1213" s="10" t="s">
        <v>2584</v>
      </c>
      <c r="K1213" s="10">
        <v>0.371</v>
      </c>
      <c r="N1213" s="10" t="s">
        <v>14382</v>
      </c>
      <c r="O1213" s="10" t="s">
        <v>14383</v>
      </c>
      <c r="P1213" s="10" t="s">
        <v>14384</v>
      </c>
      <c r="Q1213" s="10" t="s">
        <v>14385</v>
      </c>
      <c r="R1213" s="23">
        <v>5.4146012413168E-9</v>
      </c>
      <c r="S1213" s="23">
        <v>1.0021177374314E-6</v>
      </c>
      <c r="T1213" s="23">
        <v>8.7028206186346898E-7</v>
      </c>
      <c r="U1213" s="32" t="s">
        <v>14386</v>
      </c>
      <c r="V1213" s="10">
        <v>9</v>
      </c>
      <c r="W1213" s="10" t="s">
        <v>14387</v>
      </c>
      <c r="X1213" s="10" t="s">
        <v>10470</v>
      </c>
      <c r="Y1213" s="10" t="s">
        <v>52</v>
      </c>
    </row>
    <row r="1214" spans="1:25" x14ac:dyDescent="0.25">
      <c r="A1214" s="32" t="s">
        <v>2585</v>
      </c>
      <c r="B1214" s="23">
        <v>9.3172461844784995E-34</v>
      </c>
      <c r="C1214" s="10">
        <v>0.60121562227434999</v>
      </c>
      <c r="D1214" s="10">
        <v>0.89700000000000002</v>
      </c>
      <c r="E1214" s="10">
        <v>0.61299999999999999</v>
      </c>
      <c r="F1214" s="23">
        <v>1.9078925011956599E-29</v>
      </c>
      <c r="G1214" s="10" t="s">
        <v>38</v>
      </c>
      <c r="H1214" s="32" t="s">
        <v>2585</v>
      </c>
      <c r="I1214" s="10" t="s">
        <v>2586</v>
      </c>
      <c r="J1214" s="10" t="s">
        <v>2587</v>
      </c>
      <c r="K1214" s="10">
        <v>0.28399999999999997</v>
      </c>
      <c r="N1214" s="10" t="s">
        <v>14388</v>
      </c>
      <c r="O1214" s="10" t="s">
        <v>14389</v>
      </c>
      <c r="P1214" s="10" t="s">
        <v>14374</v>
      </c>
      <c r="Q1214" s="10" t="s">
        <v>13064</v>
      </c>
      <c r="R1214" s="23">
        <v>1.67853673543705E-8</v>
      </c>
      <c r="S1214" s="23">
        <v>2.5240996159134701E-6</v>
      </c>
      <c r="T1214" s="23">
        <v>2.1920364604227301E-6</v>
      </c>
      <c r="U1214" s="32" t="s">
        <v>14390</v>
      </c>
      <c r="V1214" s="10">
        <v>14</v>
      </c>
      <c r="W1214" s="10" t="s">
        <v>14391</v>
      </c>
      <c r="X1214" s="10" t="s">
        <v>10470</v>
      </c>
      <c r="Y1214" s="10" t="s">
        <v>52</v>
      </c>
    </row>
    <row r="1215" spans="1:25" x14ac:dyDescent="0.25">
      <c r="A1215" s="32" t="s">
        <v>2588</v>
      </c>
      <c r="B1215" s="23">
        <v>5.3226469044999898E-41</v>
      </c>
      <c r="C1215" s="10">
        <v>0.60062913277288399</v>
      </c>
      <c r="D1215" s="10">
        <v>0.69499999999999995</v>
      </c>
      <c r="E1215" s="10">
        <v>0.41599999999999998</v>
      </c>
      <c r="F1215" s="23">
        <v>1.0899184066344599E-36</v>
      </c>
      <c r="G1215" s="10" t="s">
        <v>38</v>
      </c>
      <c r="H1215" s="32" t="s">
        <v>2419</v>
      </c>
      <c r="I1215" s="10" t="s">
        <v>2420</v>
      </c>
      <c r="J1215" s="10" t="s">
        <v>2421</v>
      </c>
      <c r="K1215" s="10">
        <v>0.27900000000000003</v>
      </c>
      <c r="N1215" s="10" t="s">
        <v>14174</v>
      </c>
      <c r="O1215" s="10" t="s">
        <v>14175</v>
      </c>
      <c r="P1215" s="10" t="s">
        <v>14392</v>
      </c>
      <c r="Q1215" s="10" t="s">
        <v>13108</v>
      </c>
      <c r="R1215" s="23">
        <v>4.2779766301791898E-8</v>
      </c>
      <c r="S1215" s="23">
        <v>3.0116955476461501E-6</v>
      </c>
      <c r="T1215" s="23">
        <v>2.50374211197856E-6</v>
      </c>
      <c r="U1215" s="32" t="s">
        <v>14393</v>
      </c>
      <c r="V1215" s="10">
        <v>7</v>
      </c>
      <c r="W1215" s="10" t="s">
        <v>14177</v>
      </c>
      <c r="X1215" s="10" t="s">
        <v>10495</v>
      </c>
      <c r="Y1215" s="10" t="s">
        <v>52</v>
      </c>
    </row>
    <row r="1216" spans="1:25" x14ac:dyDescent="0.25">
      <c r="A1216" s="32" t="s">
        <v>2589</v>
      </c>
      <c r="B1216" s="23">
        <v>5.3585295472053202E-46</v>
      </c>
      <c r="C1216" s="10">
        <v>0.59686100107295204</v>
      </c>
      <c r="D1216" s="10">
        <v>0.82699999999999996</v>
      </c>
      <c r="E1216" s="10">
        <v>0.497</v>
      </c>
      <c r="F1216" s="23">
        <v>1.0972660953812301E-41</v>
      </c>
      <c r="G1216" s="10" t="s">
        <v>38</v>
      </c>
      <c r="H1216" s="32" t="s">
        <v>2589</v>
      </c>
      <c r="I1216" s="10" t="s">
        <v>2590</v>
      </c>
      <c r="J1216" s="10" t="s">
        <v>2591</v>
      </c>
      <c r="K1216" s="10">
        <v>0.33</v>
      </c>
      <c r="N1216" s="10" t="s">
        <v>14394</v>
      </c>
      <c r="O1216" s="10" t="s">
        <v>14395</v>
      </c>
      <c r="P1216" s="10" t="s">
        <v>14396</v>
      </c>
      <c r="Q1216" s="10" t="s">
        <v>14397</v>
      </c>
      <c r="R1216" s="23">
        <v>3.2843960155121399E-8</v>
      </c>
      <c r="S1216" s="23">
        <v>4.3182030978091597E-6</v>
      </c>
      <c r="T1216" s="23">
        <v>3.75011294095952E-6</v>
      </c>
      <c r="U1216" s="32" t="s">
        <v>14398</v>
      </c>
      <c r="V1216" s="10">
        <v>13</v>
      </c>
      <c r="W1216" s="10" t="s">
        <v>14399</v>
      </c>
      <c r="X1216" s="10" t="s">
        <v>10470</v>
      </c>
      <c r="Y1216" s="10" t="s">
        <v>52</v>
      </c>
    </row>
    <row r="1217" spans="1:25" x14ac:dyDescent="0.25">
      <c r="A1217" s="32" t="s">
        <v>2592</v>
      </c>
      <c r="B1217" s="23">
        <v>3.4026009994701899E-49</v>
      </c>
      <c r="C1217" s="10">
        <v>0.59533759290885802</v>
      </c>
      <c r="D1217" s="10">
        <v>0.34399999999999997</v>
      </c>
      <c r="E1217" s="10">
        <v>0.12</v>
      </c>
      <c r="F1217" s="23">
        <v>6.9675060666151194E-45</v>
      </c>
      <c r="G1217" s="10" t="s">
        <v>38</v>
      </c>
      <c r="H1217" s="32" t="s">
        <v>2592</v>
      </c>
      <c r="I1217" s="10" t="s">
        <v>2593</v>
      </c>
      <c r="J1217" s="10" t="s">
        <v>2594</v>
      </c>
      <c r="K1217" s="10">
        <v>0.224</v>
      </c>
      <c r="N1217" s="10" t="s">
        <v>11772</v>
      </c>
      <c r="O1217" s="10" t="s">
        <v>11773</v>
      </c>
      <c r="P1217" s="10" t="s">
        <v>14374</v>
      </c>
      <c r="Q1217" s="10" t="s">
        <v>11774</v>
      </c>
      <c r="R1217" s="23">
        <v>3.5894906656360697E-8</v>
      </c>
      <c r="S1217" s="23">
        <v>4.3182030978091597E-6</v>
      </c>
      <c r="T1217" s="23">
        <v>3.75011294095952E-6</v>
      </c>
      <c r="U1217" s="32" t="s">
        <v>14400</v>
      </c>
      <c r="V1217" s="10">
        <v>14</v>
      </c>
      <c r="W1217" s="10" t="s">
        <v>11776</v>
      </c>
      <c r="X1217" s="10" t="s">
        <v>10470</v>
      </c>
      <c r="Y1217" s="10" t="s">
        <v>52</v>
      </c>
    </row>
    <row r="1218" spans="1:25" x14ac:dyDescent="0.25">
      <c r="A1218" s="32" t="s">
        <v>2595</v>
      </c>
      <c r="B1218" s="23">
        <v>1.8129052132677101E-52</v>
      </c>
      <c r="C1218" s="10">
        <v>0.59382882664269698</v>
      </c>
      <c r="D1218" s="10">
        <v>0.85399999999999998</v>
      </c>
      <c r="E1218" s="10">
        <v>0.501</v>
      </c>
      <c r="F1218" s="23">
        <v>3.7122860052082902E-48</v>
      </c>
      <c r="G1218" s="10" t="s">
        <v>38</v>
      </c>
      <c r="H1218" s="32" t="s">
        <v>400</v>
      </c>
      <c r="I1218" s="10" t="s">
        <v>401</v>
      </c>
      <c r="J1218" s="10" t="s">
        <v>402</v>
      </c>
      <c r="K1218" s="10">
        <v>0.35299999999999998</v>
      </c>
      <c r="N1218" s="10" t="s">
        <v>14401</v>
      </c>
      <c r="O1218" s="10" t="s">
        <v>14402</v>
      </c>
      <c r="P1218" s="10" t="s">
        <v>14403</v>
      </c>
      <c r="Q1218" s="10" t="s">
        <v>10928</v>
      </c>
      <c r="R1218" s="23">
        <v>1.1090953953864499E-7</v>
      </c>
      <c r="S1218" s="23">
        <v>1.02633981588454E-5</v>
      </c>
      <c r="T1218" s="23">
        <v>8.9131755459194799E-6</v>
      </c>
      <c r="U1218" s="32" t="s">
        <v>14404</v>
      </c>
      <c r="V1218" s="10">
        <v>5</v>
      </c>
      <c r="W1218" s="10" t="s">
        <v>14405</v>
      </c>
      <c r="X1218" s="10" t="s">
        <v>10470</v>
      </c>
      <c r="Y1218" s="10" t="s">
        <v>52</v>
      </c>
    </row>
    <row r="1219" spans="1:25" x14ac:dyDescent="0.25">
      <c r="A1219" s="32" t="s">
        <v>2596</v>
      </c>
      <c r="B1219" s="23">
        <v>1.54163308170541E-40</v>
      </c>
      <c r="C1219" s="10">
        <v>0.59259312808153897</v>
      </c>
      <c r="D1219" s="10">
        <v>0.91600000000000004</v>
      </c>
      <c r="E1219" s="10">
        <v>0.57899999999999996</v>
      </c>
      <c r="F1219" s="23">
        <v>3.1568020614081602E-36</v>
      </c>
      <c r="G1219" s="10" t="s">
        <v>38</v>
      </c>
      <c r="H1219" s="32" t="s">
        <v>2379</v>
      </c>
      <c r="I1219" s="10" t="s">
        <v>2380</v>
      </c>
      <c r="J1219" s="10" t="s">
        <v>2381</v>
      </c>
      <c r="K1219" s="10">
        <v>0.33700000000000002</v>
      </c>
      <c r="N1219" s="10" t="s">
        <v>10835</v>
      </c>
      <c r="O1219" s="10" t="s">
        <v>10836</v>
      </c>
      <c r="P1219" s="10" t="s">
        <v>14406</v>
      </c>
      <c r="Q1219" s="10" t="s">
        <v>10837</v>
      </c>
      <c r="R1219" s="23">
        <v>1.8619558126546499E-7</v>
      </c>
      <c r="S1219" s="23">
        <v>1.0799343713397001E-5</v>
      </c>
      <c r="T1219" s="23">
        <v>9.5477734152666994E-6</v>
      </c>
      <c r="U1219" s="32" t="s">
        <v>14407</v>
      </c>
      <c r="V1219" s="10">
        <v>15</v>
      </c>
      <c r="W1219" s="10" t="s">
        <v>10839</v>
      </c>
      <c r="X1219" s="10" t="s">
        <v>10584</v>
      </c>
      <c r="Y1219" s="10" t="s">
        <v>52</v>
      </c>
    </row>
    <row r="1220" spans="1:25" x14ac:dyDescent="0.25">
      <c r="A1220" s="32" t="s">
        <v>2597</v>
      </c>
      <c r="B1220" s="23">
        <v>4.7089261057959098E-43</v>
      </c>
      <c r="C1220" s="10">
        <v>0.58778324636512702</v>
      </c>
      <c r="D1220" s="10">
        <v>0.67400000000000004</v>
      </c>
      <c r="E1220" s="10">
        <v>0.38700000000000001</v>
      </c>
      <c r="F1220" s="23">
        <v>9.6424679868382902E-39</v>
      </c>
      <c r="G1220" s="10" t="s">
        <v>38</v>
      </c>
      <c r="H1220" s="32" t="s">
        <v>2597</v>
      </c>
      <c r="I1220" s="10" t="s">
        <v>2598</v>
      </c>
      <c r="J1220" s="10" t="s">
        <v>2599</v>
      </c>
      <c r="K1220" s="10">
        <v>0.28699999999999998</v>
      </c>
      <c r="N1220" s="10" t="s">
        <v>12040</v>
      </c>
      <c r="O1220" s="10" t="s">
        <v>12041</v>
      </c>
      <c r="P1220" s="10" t="s">
        <v>14356</v>
      </c>
      <c r="Q1220" s="10" t="s">
        <v>12042</v>
      </c>
      <c r="R1220" s="23">
        <v>1.7757212663586099E-7</v>
      </c>
      <c r="S1220" s="23">
        <v>1.5823649506884502E-5</v>
      </c>
      <c r="T1220" s="23">
        <v>1.37419365057382E-5</v>
      </c>
      <c r="U1220" s="32" t="s">
        <v>14408</v>
      </c>
      <c r="V1220" s="10">
        <v>8</v>
      </c>
      <c r="W1220" s="10" t="s">
        <v>12043</v>
      </c>
      <c r="X1220" s="10" t="s">
        <v>10470</v>
      </c>
      <c r="Y1220" s="10" t="s">
        <v>52</v>
      </c>
    </row>
    <row r="1221" spans="1:25" x14ac:dyDescent="0.25">
      <c r="A1221" s="32" t="s">
        <v>2600</v>
      </c>
      <c r="B1221" s="23">
        <v>3.6484203744909102E-42</v>
      </c>
      <c r="C1221" s="10">
        <v>0.57465113089529296</v>
      </c>
      <c r="D1221" s="10">
        <v>0.998</v>
      </c>
      <c r="E1221" s="10">
        <v>0.90500000000000003</v>
      </c>
      <c r="F1221" s="23">
        <v>7.4708704008450398E-38</v>
      </c>
      <c r="G1221" s="10" t="s">
        <v>38</v>
      </c>
      <c r="H1221" s="32" t="s">
        <v>2395</v>
      </c>
      <c r="I1221" s="10" t="s">
        <v>2396</v>
      </c>
      <c r="J1221" s="10" t="s">
        <v>2397</v>
      </c>
      <c r="K1221" s="10">
        <v>9.2999999999999999E-2</v>
      </c>
      <c r="N1221" s="10" t="s">
        <v>10700</v>
      </c>
      <c r="O1221" s="10" t="s">
        <v>10701</v>
      </c>
      <c r="P1221" s="10" t="s">
        <v>14406</v>
      </c>
      <c r="Q1221" s="10" t="s">
        <v>10702</v>
      </c>
      <c r="R1221" s="23">
        <v>3.1568935804018202E-7</v>
      </c>
      <c r="S1221" s="23">
        <v>1.60212349205392E-5</v>
      </c>
      <c r="T1221" s="23">
        <v>1.41644830383818E-5</v>
      </c>
      <c r="U1221" s="32" t="s">
        <v>14409</v>
      </c>
      <c r="V1221" s="10">
        <v>15</v>
      </c>
      <c r="W1221" s="10" t="s">
        <v>10704</v>
      </c>
      <c r="X1221" s="10" t="s">
        <v>10584</v>
      </c>
      <c r="Y1221" s="10" t="s">
        <v>52</v>
      </c>
    </row>
    <row r="1222" spans="1:25" x14ac:dyDescent="0.25">
      <c r="A1222" s="32" t="s">
        <v>2601</v>
      </c>
      <c r="B1222" s="23">
        <v>6.9529895389220899E-42</v>
      </c>
      <c r="C1222" s="10">
        <v>0.56964789973721697</v>
      </c>
      <c r="D1222" s="10">
        <v>0.59899999999999998</v>
      </c>
      <c r="E1222" s="10">
        <v>0.29099999999999998</v>
      </c>
      <c r="F1222" s="23">
        <v>1.4237636678850801E-37</v>
      </c>
      <c r="G1222" s="10" t="s">
        <v>38</v>
      </c>
      <c r="H1222" s="32" t="s">
        <v>2601</v>
      </c>
      <c r="I1222" s="10" t="s">
        <v>2601</v>
      </c>
      <c r="J1222" s="10" t="s">
        <v>117</v>
      </c>
      <c r="K1222" s="10">
        <v>0.308</v>
      </c>
      <c r="N1222" s="10" t="s">
        <v>14410</v>
      </c>
      <c r="O1222" s="10" t="s">
        <v>14411</v>
      </c>
      <c r="P1222" s="10" t="s">
        <v>14403</v>
      </c>
      <c r="Q1222" s="10" t="s">
        <v>13866</v>
      </c>
      <c r="R1222" s="23">
        <v>4.1792868024234302E-7</v>
      </c>
      <c r="S1222" s="23">
        <v>3.04708001413054E-5</v>
      </c>
      <c r="T1222" s="23">
        <v>2.6462150886158001E-5</v>
      </c>
      <c r="U1222" s="32" t="s">
        <v>14404</v>
      </c>
      <c r="V1222" s="10">
        <v>5</v>
      </c>
      <c r="W1222" s="10" t="s">
        <v>14412</v>
      </c>
      <c r="X1222" s="10" t="s">
        <v>10470</v>
      </c>
      <c r="Y1222" s="10" t="s">
        <v>52</v>
      </c>
    </row>
    <row r="1223" spans="1:25" x14ac:dyDescent="0.25">
      <c r="A1223" s="32" t="s">
        <v>2602</v>
      </c>
      <c r="B1223" s="23">
        <v>5.9113364958628304E-48</v>
      </c>
      <c r="C1223" s="10">
        <v>0.55928216893286298</v>
      </c>
      <c r="D1223" s="10">
        <v>0.79300000000000004</v>
      </c>
      <c r="E1223" s="10">
        <v>0.47799999999999998</v>
      </c>
      <c r="F1223" s="23">
        <v>1.21046437425783E-43</v>
      </c>
      <c r="G1223" s="10" t="s">
        <v>38</v>
      </c>
      <c r="H1223" s="32" t="s">
        <v>2602</v>
      </c>
      <c r="I1223" s="10" t="s">
        <v>2603</v>
      </c>
      <c r="J1223" s="10" t="s">
        <v>2604</v>
      </c>
      <c r="K1223" s="10">
        <v>0.315</v>
      </c>
      <c r="N1223" s="10" t="s">
        <v>14413</v>
      </c>
      <c r="O1223" s="10" t="s">
        <v>14414</v>
      </c>
      <c r="P1223" s="10" t="s">
        <v>14403</v>
      </c>
      <c r="Q1223" s="10" t="s">
        <v>13866</v>
      </c>
      <c r="R1223" s="23">
        <v>4.1792868024234302E-7</v>
      </c>
      <c r="S1223" s="23">
        <v>3.04708001413054E-5</v>
      </c>
      <c r="T1223" s="23">
        <v>2.6462150886158001E-5</v>
      </c>
      <c r="U1223" s="32" t="s">
        <v>14404</v>
      </c>
      <c r="V1223" s="10">
        <v>5</v>
      </c>
      <c r="W1223" s="10" t="s">
        <v>14415</v>
      </c>
      <c r="X1223" s="10" t="s">
        <v>10470</v>
      </c>
      <c r="Y1223" s="10" t="s">
        <v>52</v>
      </c>
    </row>
    <row r="1224" spans="1:25" x14ac:dyDescent="0.25">
      <c r="A1224" s="32" t="s">
        <v>2605</v>
      </c>
      <c r="B1224" s="23">
        <v>4.5152437650760699E-48</v>
      </c>
      <c r="C1224" s="10">
        <v>0.55807533782737995</v>
      </c>
      <c r="D1224" s="10">
        <v>0.95399999999999996</v>
      </c>
      <c r="E1224" s="10">
        <v>0.73799999999999999</v>
      </c>
      <c r="F1224" s="23">
        <v>9.2458646577462695E-44</v>
      </c>
      <c r="G1224" s="10" t="s">
        <v>38</v>
      </c>
      <c r="H1224" s="32" t="s">
        <v>2606</v>
      </c>
      <c r="I1224" s="10" t="s">
        <v>2605</v>
      </c>
      <c r="J1224" s="10" t="s">
        <v>2607</v>
      </c>
      <c r="K1224" s="10">
        <v>0.216</v>
      </c>
      <c r="N1224" s="10" t="s">
        <v>14416</v>
      </c>
      <c r="O1224" s="10" t="s">
        <v>14417</v>
      </c>
      <c r="P1224" s="10" t="s">
        <v>14384</v>
      </c>
      <c r="Q1224" s="10" t="s">
        <v>14418</v>
      </c>
      <c r="R1224" s="23">
        <v>7.3788078757263295E-7</v>
      </c>
      <c r="S1224" s="23">
        <v>5.2215916908816303E-5</v>
      </c>
      <c r="T1224" s="23">
        <v>4.53465437563986E-5</v>
      </c>
      <c r="U1224" s="32" t="s">
        <v>14386</v>
      </c>
      <c r="V1224" s="10">
        <v>9</v>
      </c>
      <c r="W1224" s="10" t="s">
        <v>14419</v>
      </c>
      <c r="X1224" s="10" t="s">
        <v>10470</v>
      </c>
      <c r="Y1224" s="10" t="s">
        <v>52</v>
      </c>
    </row>
    <row r="1225" spans="1:25" x14ac:dyDescent="0.25">
      <c r="A1225" s="32" t="s">
        <v>2608</v>
      </c>
      <c r="B1225" s="23">
        <v>1.33079418034554E-58</v>
      </c>
      <c r="C1225" s="10">
        <v>0.55665651228393997</v>
      </c>
      <c r="D1225" s="10">
        <v>0.98399999999999999</v>
      </c>
      <c r="E1225" s="10">
        <v>0.91900000000000004</v>
      </c>
      <c r="F1225" s="23">
        <v>2.72506724309357E-54</v>
      </c>
      <c r="G1225" s="10" t="s">
        <v>38</v>
      </c>
      <c r="H1225" s="32" t="s">
        <v>651</v>
      </c>
      <c r="I1225" s="10" t="s">
        <v>650</v>
      </c>
      <c r="J1225" s="10" t="s">
        <v>652</v>
      </c>
      <c r="K1225" s="10">
        <v>6.4999999999999905E-2</v>
      </c>
      <c r="N1225" s="10" t="s">
        <v>14420</v>
      </c>
      <c r="O1225" s="10" t="s">
        <v>14421</v>
      </c>
      <c r="P1225" s="10" t="s">
        <v>14422</v>
      </c>
      <c r="Q1225" s="10" t="s">
        <v>10827</v>
      </c>
      <c r="R1225" s="23">
        <v>1.31120853833249E-6</v>
      </c>
      <c r="S1225" s="23">
        <v>5.7693175686629502E-5</v>
      </c>
      <c r="T1225" s="23">
        <v>4.79626281126884E-5</v>
      </c>
      <c r="U1225" s="32" t="s">
        <v>14423</v>
      </c>
      <c r="V1225" s="10">
        <v>4</v>
      </c>
      <c r="W1225" s="10" t="s">
        <v>14424</v>
      </c>
      <c r="X1225" s="10" t="s">
        <v>10495</v>
      </c>
      <c r="Y1225" s="10" t="s">
        <v>52</v>
      </c>
    </row>
    <row r="1226" spans="1:25" x14ac:dyDescent="0.25">
      <c r="A1226" s="32" t="s">
        <v>2609</v>
      </c>
      <c r="B1226" s="23">
        <v>1.11717549158104E-48</v>
      </c>
      <c r="C1226" s="10">
        <v>0.55645283801789402</v>
      </c>
      <c r="D1226" s="10">
        <v>0.749</v>
      </c>
      <c r="E1226" s="10">
        <v>0.44800000000000001</v>
      </c>
      <c r="F1226" s="23">
        <v>2.28764025411051E-44</v>
      </c>
      <c r="G1226" s="10" t="s">
        <v>38</v>
      </c>
      <c r="H1226" s="32" t="s">
        <v>2609</v>
      </c>
      <c r="I1226" s="10" t="s">
        <v>2610</v>
      </c>
      <c r="J1226" s="10" t="s">
        <v>2611</v>
      </c>
      <c r="K1226" s="10">
        <v>0.30099999999999999</v>
      </c>
      <c r="N1226" s="10" t="s">
        <v>14425</v>
      </c>
      <c r="O1226" s="10" t="s">
        <v>14426</v>
      </c>
      <c r="P1226" s="10" t="s">
        <v>14427</v>
      </c>
      <c r="Q1226" s="10" t="s">
        <v>10723</v>
      </c>
      <c r="R1226" s="23">
        <v>9.7312666435117796E-7</v>
      </c>
      <c r="S1226" s="23">
        <v>6.6895507269398106E-5</v>
      </c>
      <c r="T1226" s="23">
        <v>5.8094930187581599E-5</v>
      </c>
      <c r="U1226" s="32" t="s">
        <v>14423</v>
      </c>
      <c r="V1226" s="10">
        <v>4</v>
      </c>
      <c r="W1226" s="10" t="s">
        <v>14428</v>
      </c>
      <c r="X1226" s="10" t="s">
        <v>10470</v>
      </c>
      <c r="Y1226" s="10" t="s">
        <v>52</v>
      </c>
    </row>
    <row r="1227" spans="1:25" x14ac:dyDescent="0.25">
      <c r="A1227" s="32" t="s">
        <v>2612</v>
      </c>
      <c r="B1227" s="23">
        <v>3.9101050832650496E-105</v>
      </c>
      <c r="C1227" s="10">
        <v>0.55501641019723102</v>
      </c>
      <c r="D1227" s="10">
        <v>0.39600000000000002</v>
      </c>
      <c r="E1227" s="10">
        <v>9.0999999999999998E-2</v>
      </c>
      <c r="F1227" s="23">
        <v>8.0067221790018398E-101</v>
      </c>
      <c r="G1227" s="10" t="s">
        <v>38</v>
      </c>
      <c r="H1227" s="32" t="s">
        <v>585</v>
      </c>
      <c r="I1227" s="10" t="s">
        <v>586</v>
      </c>
      <c r="J1227" s="10" t="s">
        <v>587</v>
      </c>
      <c r="K1227" s="10">
        <v>0.30499999999999999</v>
      </c>
      <c r="N1227" s="10" t="s">
        <v>14070</v>
      </c>
      <c r="O1227" s="10" t="s">
        <v>14071</v>
      </c>
      <c r="P1227" s="10" t="s">
        <v>14403</v>
      </c>
      <c r="Q1227" s="10" t="s">
        <v>10605</v>
      </c>
      <c r="R1227" s="23">
        <v>1.17695597622812E-6</v>
      </c>
      <c r="S1227" s="23">
        <v>7.86598910779125E-5</v>
      </c>
      <c r="T1227" s="23">
        <v>6.8311626105637907E-5</v>
      </c>
      <c r="U1227" s="32" t="s">
        <v>14429</v>
      </c>
      <c r="V1227" s="10">
        <v>5</v>
      </c>
      <c r="W1227" s="10" t="s">
        <v>14074</v>
      </c>
      <c r="X1227" s="10" t="s">
        <v>10470</v>
      </c>
      <c r="Y1227" s="10" t="s">
        <v>52</v>
      </c>
    </row>
    <row r="1228" spans="1:25" x14ac:dyDescent="0.25">
      <c r="A1228" s="32" t="s">
        <v>2613</v>
      </c>
      <c r="B1228" s="23">
        <v>7.6726354751663501E-65</v>
      </c>
      <c r="C1228" s="10">
        <v>0.55313688071445699</v>
      </c>
      <c r="D1228" s="10">
        <v>0.629</v>
      </c>
      <c r="E1228" s="10">
        <v>0.26200000000000001</v>
      </c>
      <c r="F1228" s="23">
        <v>1.5711255662498101E-60</v>
      </c>
      <c r="G1228" s="10" t="s">
        <v>38</v>
      </c>
      <c r="H1228" s="32" t="s">
        <v>1793</v>
      </c>
      <c r="I1228" s="10" t="s">
        <v>1794</v>
      </c>
      <c r="J1228" s="10" t="s">
        <v>1795</v>
      </c>
      <c r="K1228" s="10">
        <v>0.36699999999999999</v>
      </c>
      <c r="N1228" s="10" t="s">
        <v>14430</v>
      </c>
      <c r="O1228" s="10" t="s">
        <v>14431</v>
      </c>
      <c r="P1228" s="10" t="s">
        <v>14427</v>
      </c>
      <c r="Q1228" s="10" t="s">
        <v>10852</v>
      </c>
      <c r="R1228" s="23">
        <v>1.51917965640563E-6</v>
      </c>
      <c r="S1228" s="23">
        <v>9.3721698802870407E-5</v>
      </c>
      <c r="T1228" s="23">
        <v>8.1391946503783398E-5</v>
      </c>
      <c r="U1228" s="32" t="s">
        <v>14423</v>
      </c>
      <c r="V1228" s="10">
        <v>4</v>
      </c>
      <c r="W1228" s="10" t="s">
        <v>14432</v>
      </c>
      <c r="X1228" s="10" t="s">
        <v>10470</v>
      </c>
      <c r="Y1228" s="10" t="s">
        <v>52</v>
      </c>
    </row>
    <row r="1229" spans="1:25" x14ac:dyDescent="0.25">
      <c r="A1229" s="32" t="s">
        <v>2614</v>
      </c>
      <c r="B1229" s="23">
        <v>8.9321878795565098E-57</v>
      </c>
      <c r="C1229" s="10">
        <v>0.54691358420026004</v>
      </c>
      <c r="D1229" s="10">
        <v>0.90400000000000003</v>
      </c>
      <c r="E1229" s="10">
        <v>0.59499999999999997</v>
      </c>
      <c r="F1229" s="23">
        <v>1.8290441120967898E-52</v>
      </c>
      <c r="G1229" s="10" t="s">
        <v>38</v>
      </c>
      <c r="H1229" s="32" t="s">
        <v>328</v>
      </c>
      <c r="I1229" s="10" t="s">
        <v>329</v>
      </c>
      <c r="J1229" s="10" t="s">
        <v>330</v>
      </c>
      <c r="K1229" s="10">
        <v>0.309</v>
      </c>
      <c r="N1229" s="10" t="s">
        <v>14433</v>
      </c>
      <c r="O1229" s="10" t="s">
        <v>14434</v>
      </c>
      <c r="P1229" s="10" t="s">
        <v>14427</v>
      </c>
      <c r="Q1229" s="10" t="s">
        <v>10852</v>
      </c>
      <c r="R1229" s="23">
        <v>1.51917965640563E-6</v>
      </c>
      <c r="S1229" s="23">
        <v>9.3721698802870407E-5</v>
      </c>
      <c r="T1229" s="23">
        <v>8.1391946503783398E-5</v>
      </c>
      <c r="U1229" s="32" t="s">
        <v>14423</v>
      </c>
      <c r="V1229" s="10">
        <v>4</v>
      </c>
      <c r="W1229" s="10" t="s">
        <v>14435</v>
      </c>
      <c r="X1229" s="10" t="s">
        <v>10470</v>
      </c>
      <c r="Y1229" s="10" t="s">
        <v>52</v>
      </c>
    </row>
    <row r="1230" spans="1:25" x14ac:dyDescent="0.25">
      <c r="A1230" s="32" t="s">
        <v>2615</v>
      </c>
      <c r="B1230" s="23">
        <v>1.3864239788359201E-41</v>
      </c>
      <c r="C1230" s="10">
        <v>0.54473040593966804</v>
      </c>
      <c r="D1230" s="10">
        <v>0.69</v>
      </c>
      <c r="E1230" s="10">
        <v>0.39700000000000002</v>
      </c>
      <c r="F1230" s="23">
        <v>2.83898038146231E-37</v>
      </c>
      <c r="G1230" s="10" t="s">
        <v>38</v>
      </c>
      <c r="H1230" s="32" t="s">
        <v>2463</v>
      </c>
      <c r="I1230" s="10" t="s">
        <v>2462</v>
      </c>
      <c r="J1230" s="10" t="s">
        <v>2464</v>
      </c>
      <c r="K1230" s="10">
        <v>0.29299999999999998</v>
      </c>
      <c r="N1230" s="10" t="s">
        <v>14436</v>
      </c>
      <c r="O1230" s="10" t="s">
        <v>14437</v>
      </c>
      <c r="P1230" s="10" t="s">
        <v>14427</v>
      </c>
      <c r="Q1230" s="10" t="s">
        <v>13497</v>
      </c>
      <c r="R1230" s="23">
        <v>2.2638423710028502E-6</v>
      </c>
      <c r="S1230" s="10">
        <v>1.18408798796366E-4</v>
      </c>
      <c r="T1230" s="10">
        <v>1.02831283900244E-4</v>
      </c>
      <c r="U1230" s="32" t="s">
        <v>14423</v>
      </c>
      <c r="V1230" s="10">
        <v>4</v>
      </c>
      <c r="W1230" s="10" t="s">
        <v>14438</v>
      </c>
      <c r="X1230" s="10" t="s">
        <v>10470</v>
      </c>
      <c r="Y1230" s="10" t="s">
        <v>52</v>
      </c>
    </row>
    <row r="1231" spans="1:25" x14ac:dyDescent="0.25">
      <c r="A1231" s="32" t="s">
        <v>2616</v>
      </c>
      <c r="B1231" s="23">
        <v>1.0979772561232499E-63</v>
      </c>
      <c r="C1231" s="10">
        <v>0.54295816967746302</v>
      </c>
      <c r="D1231" s="10">
        <v>0.57399999999999995</v>
      </c>
      <c r="E1231" s="10">
        <v>0.23100000000000001</v>
      </c>
      <c r="F1231" s="23">
        <v>2.2483280273635801E-59</v>
      </c>
      <c r="G1231" s="10" t="s">
        <v>38</v>
      </c>
      <c r="H1231" s="32" t="s">
        <v>2616</v>
      </c>
      <c r="I1231" s="10" t="s">
        <v>2617</v>
      </c>
      <c r="J1231" s="10" t="s">
        <v>2618</v>
      </c>
      <c r="K1231" s="10">
        <v>0.34300000000000003</v>
      </c>
      <c r="N1231" s="10" t="s">
        <v>14439</v>
      </c>
      <c r="O1231" s="10" t="s">
        <v>14440</v>
      </c>
      <c r="P1231" s="10" t="s">
        <v>14427</v>
      </c>
      <c r="Q1231" s="10" t="s">
        <v>13497</v>
      </c>
      <c r="R1231" s="23">
        <v>2.2638423710028502E-6</v>
      </c>
      <c r="S1231" s="10">
        <v>1.18408798796366E-4</v>
      </c>
      <c r="T1231" s="10">
        <v>1.02831283900244E-4</v>
      </c>
      <c r="U1231" s="32" t="s">
        <v>14423</v>
      </c>
      <c r="V1231" s="10">
        <v>4</v>
      </c>
      <c r="W1231" s="10" t="s">
        <v>14441</v>
      </c>
      <c r="X1231" s="10" t="s">
        <v>10470</v>
      </c>
      <c r="Y1231" s="10" t="s">
        <v>52</v>
      </c>
    </row>
    <row r="1232" spans="1:25" x14ac:dyDescent="0.25">
      <c r="A1232" s="32" t="s">
        <v>2619</v>
      </c>
      <c r="B1232" s="23">
        <v>4.7730278193031898E-35</v>
      </c>
      <c r="C1232" s="10">
        <v>0.54091908239826203</v>
      </c>
      <c r="D1232" s="10">
        <v>0.85399999999999998</v>
      </c>
      <c r="E1232" s="10">
        <v>0.63400000000000001</v>
      </c>
      <c r="F1232" s="23">
        <v>9.7737290655871503E-31</v>
      </c>
      <c r="G1232" s="10" t="s">
        <v>38</v>
      </c>
      <c r="H1232" s="32" t="s">
        <v>382</v>
      </c>
      <c r="I1232" s="10" t="s">
        <v>383</v>
      </c>
      <c r="J1232" s="10" t="s">
        <v>384</v>
      </c>
      <c r="K1232" s="10">
        <v>0.22</v>
      </c>
      <c r="N1232" s="10" t="s">
        <v>14442</v>
      </c>
      <c r="O1232" s="10" t="s">
        <v>14443</v>
      </c>
      <c r="P1232" s="10" t="s">
        <v>14444</v>
      </c>
      <c r="Q1232" s="10" t="s">
        <v>11713</v>
      </c>
      <c r="R1232" s="23">
        <v>3.2062763773321198E-6</v>
      </c>
      <c r="S1232" s="10">
        <v>1.57434713548185E-4</v>
      </c>
      <c r="T1232" s="10">
        <v>1.3672306356615001E-4</v>
      </c>
      <c r="U1232" s="32" t="s">
        <v>14445</v>
      </c>
      <c r="V1232" s="10">
        <v>7</v>
      </c>
      <c r="W1232" s="10" t="s">
        <v>14446</v>
      </c>
      <c r="X1232" s="10" t="s">
        <v>10470</v>
      </c>
      <c r="Y1232" s="10" t="s">
        <v>52</v>
      </c>
    </row>
    <row r="1233" spans="1:25" x14ac:dyDescent="0.25">
      <c r="A1233" s="32" t="s">
        <v>2620</v>
      </c>
      <c r="B1233" s="23">
        <v>9.6198054046331298E-61</v>
      </c>
      <c r="C1233" s="10">
        <v>0.53572827522139599</v>
      </c>
      <c r="D1233" s="10">
        <v>0.53800000000000003</v>
      </c>
      <c r="E1233" s="10">
        <v>0.219</v>
      </c>
      <c r="F1233" s="23">
        <v>1.96984755270673E-56</v>
      </c>
      <c r="G1233" s="10" t="s">
        <v>38</v>
      </c>
      <c r="H1233" s="32" t="s">
        <v>2444</v>
      </c>
      <c r="I1233" s="10" t="s">
        <v>2445</v>
      </c>
      <c r="J1233" s="10" t="s">
        <v>2446</v>
      </c>
      <c r="K1233" s="10">
        <v>0.31900000000000001</v>
      </c>
      <c r="N1233" s="10" t="s">
        <v>14447</v>
      </c>
      <c r="O1233" s="10" t="s">
        <v>14448</v>
      </c>
      <c r="P1233" s="10" t="s">
        <v>14379</v>
      </c>
      <c r="Q1233" s="10" t="s">
        <v>10905</v>
      </c>
      <c r="R1233" s="23">
        <v>8.2036743878217408E-6</v>
      </c>
      <c r="S1233" s="10">
        <v>3.72415859945266E-4</v>
      </c>
      <c r="T1233" s="10">
        <v>3.2342191975821599E-4</v>
      </c>
      <c r="U1233" s="32" t="s">
        <v>14449</v>
      </c>
      <c r="V1233" s="10">
        <v>6</v>
      </c>
      <c r="W1233" s="10" t="s">
        <v>14450</v>
      </c>
      <c r="X1233" s="10" t="s">
        <v>10470</v>
      </c>
      <c r="Y1233" s="10" t="s">
        <v>52</v>
      </c>
    </row>
    <row r="1234" spans="1:25" x14ac:dyDescent="0.25">
      <c r="A1234" s="32" t="s">
        <v>2621</v>
      </c>
      <c r="B1234" s="23">
        <v>1.2208753674237999E-99</v>
      </c>
      <c r="C1234" s="10">
        <v>0.53515914091194705</v>
      </c>
      <c r="D1234" s="10">
        <v>0.42799999999999999</v>
      </c>
      <c r="E1234" s="10">
        <v>0.11</v>
      </c>
      <c r="F1234" s="23">
        <v>2.4999864898737199E-95</v>
      </c>
      <c r="G1234" s="10" t="s">
        <v>38</v>
      </c>
      <c r="H1234" s="32" t="s">
        <v>2621</v>
      </c>
      <c r="I1234" s="10" t="s">
        <v>2622</v>
      </c>
      <c r="J1234" s="10" t="s">
        <v>2623</v>
      </c>
      <c r="K1234" s="10">
        <v>0.318</v>
      </c>
      <c r="N1234" s="10" t="s">
        <v>14451</v>
      </c>
      <c r="O1234" s="10" t="s">
        <v>14452</v>
      </c>
      <c r="P1234" s="10" t="s">
        <v>14379</v>
      </c>
      <c r="Q1234" s="10" t="s">
        <v>10905</v>
      </c>
      <c r="R1234" s="23">
        <v>8.2036743878217408E-6</v>
      </c>
      <c r="S1234" s="10">
        <v>3.72415859945266E-4</v>
      </c>
      <c r="T1234" s="10">
        <v>3.2342191975821599E-4</v>
      </c>
      <c r="U1234" s="32" t="s">
        <v>14449</v>
      </c>
      <c r="V1234" s="10">
        <v>6</v>
      </c>
      <c r="W1234" s="10" t="s">
        <v>14453</v>
      </c>
      <c r="X1234" s="10" t="s">
        <v>10470</v>
      </c>
      <c r="Y1234" s="10" t="s">
        <v>52</v>
      </c>
    </row>
    <row r="1235" spans="1:25" x14ac:dyDescent="0.25">
      <c r="A1235" s="32" t="s">
        <v>2624</v>
      </c>
      <c r="B1235" s="23">
        <v>2.77079000521168E-40</v>
      </c>
      <c r="C1235" s="10">
        <v>0.53425201462127103</v>
      </c>
      <c r="D1235" s="10">
        <v>0.65800000000000003</v>
      </c>
      <c r="E1235" s="10">
        <v>0.38900000000000001</v>
      </c>
      <c r="F1235" s="23">
        <v>5.6737466936719498E-36</v>
      </c>
      <c r="G1235" s="10" t="s">
        <v>38</v>
      </c>
      <c r="H1235" s="32" t="s">
        <v>2624</v>
      </c>
      <c r="I1235" s="10" t="s">
        <v>2625</v>
      </c>
      <c r="J1235" s="10" t="s">
        <v>2626</v>
      </c>
      <c r="K1235" s="10">
        <v>0.26900000000000002</v>
      </c>
      <c r="N1235" s="10" t="s">
        <v>14454</v>
      </c>
      <c r="O1235" s="10" t="s">
        <v>14455</v>
      </c>
      <c r="P1235" s="10" t="s">
        <v>14456</v>
      </c>
      <c r="Q1235" s="10" t="s">
        <v>11688</v>
      </c>
      <c r="R1235" s="23">
        <v>9.0827702044472804E-6</v>
      </c>
      <c r="S1235" s="10">
        <v>4.0468787244259601E-4</v>
      </c>
      <c r="T1235" s="10">
        <v>3.5144832077637202E-4</v>
      </c>
      <c r="U1235" s="32" t="s">
        <v>14457</v>
      </c>
      <c r="V1235" s="10">
        <v>10</v>
      </c>
      <c r="W1235" s="10" t="s">
        <v>14458</v>
      </c>
      <c r="X1235" s="10" t="s">
        <v>10470</v>
      </c>
      <c r="Y1235" s="10" t="s">
        <v>52</v>
      </c>
    </row>
    <row r="1236" spans="1:25" x14ac:dyDescent="0.25">
      <c r="A1236" s="32" t="s">
        <v>2627</v>
      </c>
      <c r="B1236" s="23">
        <v>4.4321195955994898E-85</v>
      </c>
      <c r="C1236" s="10">
        <v>0.53142436995408304</v>
      </c>
      <c r="D1236" s="10">
        <v>0.503</v>
      </c>
      <c r="E1236" s="10">
        <v>0.16</v>
      </c>
      <c r="F1236" s="23">
        <v>9.0756512959090808E-81</v>
      </c>
      <c r="G1236" s="10" t="s">
        <v>38</v>
      </c>
      <c r="H1236" s="32" t="s">
        <v>523</v>
      </c>
      <c r="I1236" s="10" t="s">
        <v>524</v>
      </c>
      <c r="J1236" s="10" t="s">
        <v>525</v>
      </c>
      <c r="K1236" s="10">
        <v>0.34300000000000003</v>
      </c>
      <c r="N1236" s="10" t="s">
        <v>14459</v>
      </c>
      <c r="O1236" s="10" t="s">
        <v>14460</v>
      </c>
      <c r="P1236" s="10" t="s">
        <v>14356</v>
      </c>
      <c r="Q1236" s="10" t="s">
        <v>14461</v>
      </c>
      <c r="R1236" s="23">
        <v>1.0125919414329399E-5</v>
      </c>
      <c r="S1236" s="10">
        <v>4.4296294747048199E-4</v>
      </c>
      <c r="T1236" s="10">
        <v>3.8468803899414E-4</v>
      </c>
      <c r="U1236" s="32" t="s">
        <v>14462</v>
      </c>
      <c r="V1236" s="10">
        <v>8</v>
      </c>
      <c r="W1236" s="10" t="s">
        <v>14463</v>
      </c>
      <c r="X1236" s="10" t="s">
        <v>10470</v>
      </c>
      <c r="Y1236" s="10" t="s">
        <v>52</v>
      </c>
    </row>
    <row r="1237" spans="1:25" x14ac:dyDescent="0.25">
      <c r="A1237" s="32" t="s">
        <v>2628</v>
      </c>
      <c r="B1237" s="23">
        <v>1.86710141244816E-42</v>
      </c>
      <c r="C1237" s="10">
        <v>0.52407578333684501</v>
      </c>
      <c r="D1237" s="10">
        <v>0.58099999999999996</v>
      </c>
      <c r="E1237" s="10">
        <v>0.28899999999999998</v>
      </c>
      <c r="F1237" s="23">
        <v>3.8232635622701098E-38</v>
      </c>
      <c r="G1237" s="10" t="s">
        <v>38</v>
      </c>
      <c r="H1237" s="32" t="s">
        <v>2130</v>
      </c>
      <c r="I1237" s="10" t="s">
        <v>2131</v>
      </c>
      <c r="J1237" s="10" t="s">
        <v>2132</v>
      </c>
      <c r="K1237" s="10">
        <v>0.29199999999999998</v>
      </c>
      <c r="N1237" s="10" t="s">
        <v>12793</v>
      </c>
      <c r="O1237" s="10" t="s">
        <v>12794</v>
      </c>
      <c r="P1237" s="10" t="s">
        <v>14464</v>
      </c>
      <c r="Q1237" s="10" t="s">
        <v>12795</v>
      </c>
      <c r="R1237" s="23">
        <v>1.2063786335385101E-5</v>
      </c>
      <c r="S1237" s="10">
        <v>5.0921877057783405E-4</v>
      </c>
      <c r="T1237" s="10">
        <v>4.4222743999518802E-4</v>
      </c>
      <c r="U1237" s="32" t="s">
        <v>14465</v>
      </c>
      <c r="V1237" s="10">
        <v>11</v>
      </c>
      <c r="W1237" s="10" t="s">
        <v>12797</v>
      </c>
      <c r="X1237" s="10" t="s">
        <v>10470</v>
      </c>
      <c r="Y1237" s="10" t="s">
        <v>52</v>
      </c>
    </row>
    <row r="1238" spans="1:25" x14ac:dyDescent="0.25">
      <c r="A1238" s="32" t="s">
        <v>2629</v>
      </c>
      <c r="B1238" s="23">
        <v>6.9461923740011E-90</v>
      </c>
      <c r="C1238" s="10">
        <v>0.52289862002703402</v>
      </c>
      <c r="D1238" s="10">
        <v>0.499</v>
      </c>
      <c r="E1238" s="10">
        <v>0.153</v>
      </c>
      <c r="F1238" s="23">
        <v>1.4223718124242099E-85</v>
      </c>
      <c r="G1238" s="10" t="s">
        <v>38</v>
      </c>
      <c r="H1238" s="32" t="s">
        <v>2629</v>
      </c>
      <c r="I1238" s="10" t="s">
        <v>2630</v>
      </c>
      <c r="J1238" s="10" t="s">
        <v>2631</v>
      </c>
      <c r="K1238" s="10">
        <v>0.34599999999999997</v>
      </c>
      <c r="N1238" s="10" t="s">
        <v>14212</v>
      </c>
      <c r="O1238" s="10" t="s">
        <v>14213</v>
      </c>
      <c r="P1238" s="10" t="s">
        <v>14466</v>
      </c>
      <c r="Q1238" s="10" t="s">
        <v>14215</v>
      </c>
      <c r="R1238" s="23">
        <v>2.8035357992837999E-5</v>
      </c>
      <c r="S1238" s="10">
        <v>8.2237050112324696E-4</v>
      </c>
      <c r="T1238" s="10">
        <v>6.8366925631657498E-4</v>
      </c>
      <c r="U1238" s="32" t="s">
        <v>14467</v>
      </c>
      <c r="V1238" s="10">
        <v>6</v>
      </c>
      <c r="W1238" s="10" t="s">
        <v>14217</v>
      </c>
      <c r="X1238" s="10" t="s">
        <v>10495</v>
      </c>
      <c r="Y1238" s="10" t="s">
        <v>52</v>
      </c>
    </row>
    <row r="1239" spans="1:25" x14ac:dyDescent="0.25">
      <c r="A1239" s="32" t="s">
        <v>2632</v>
      </c>
      <c r="B1239" s="23">
        <v>2.7836084866055299E-45</v>
      </c>
      <c r="C1239" s="10">
        <v>0.52264636597099901</v>
      </c>
      <c r="D1239" s="10">
        <v>0.89700000000000002</v>
      </c>
      <c r="E1239" s="10">
        <v>0.54</v>
      </c>
      <c r="F1239" s="23">
        <v>5.6999950980221298E-41</v>
      </c>
      <c r="G1239" s="10" t="s">
        <v>38</v>
      </c>
      <c r="H1239" s="32" t="s">
        <v>2632</v>
      </c>
      <c r="I1239" s="10" t="s">
        <v>2633</v>
      </c>
      <c r="J1239" s="10" t="s">
        <v>2634</v>
      </c>
      <c r="K1239" s="10">
        <v>0.35699999999999998</v>
      </c>
      <c r="N1239" s="10" t="s">
        <v>14468</v>
      </c>
      <c r="O1239" s="10" t="s">
        <v>14469</v>
      </c>
      <c r="P1239" s="10" t="s">
        <v>14403</v>
      </c>
      <c r="Q1239" s="10" t="s">
        <v>10812</v>
      </c>
      <c r="R1239" s="23">
        <v>2.0507543951045101E-5</v>
      </c>
      <c r="S1239" s="10">
        <v>8.5070949562438805E-4</v>
      </c>
      <c r="T1239" s="10">
        <v>7.3879264506033604E-4</v>
      </c>
      <c r="U1239" s="32" t="s">
        <v>14470</v>
      </c>
      <c r="V1239" s="10">
        <v>5</v>
      </c>
      <c r="W1239" s="10" t="s">
        <v>14471</v>
      </c>
      <c r="X1239" s="10" t="s">
        <v>10470</v>
      </c>
      <c r="Y1239" s="10" t="s">
        <v>52</v>
      </c>
    </row>
    <row r="1240" spans="1:25" x14ac:dyDescent="0.25">
      <c r="A1240" s="32" t="s">
        <v>2635</v>
      </c>
      <c r="B1240" s="23">
        <v>1.0109330356509E-41</v>
      </c>
      <c r="C1240" s="10">
        <v>0.52235082403949895</v>
      </c>
      <c r="D1240" s="10">
        <v>0.96399999999999997</v>
      </c>
      <c r="E1240" s="10">
        <v>0.84399999999999997</v>
      </c>
      <c r="F1240" s="23">
        <v>2.0700875771023499E-37</v>
      </c>
      <c r="G1240" s="10" t="s">
        <v>38</v>
      </c>
      <c r="H1240" s="32" t="s">
        <v>1025</v>
      </c>
      <c r="I1240" s="10" t="s">
        <v>1026</v>
      </c>
      <c r="J1240" s="10" t="s">
        <v>1027</v>
      </c>
      <c r="K1240" s="10">
        <v>0.12</v>
      </c>
      <c r="N1240" s="10" t="s">
        <v>10567</v>
      </c>
      <c r="O1240" s="10" t="s">
        <v>10568</v>
      </c>
      <c r="P1240" s="10" t="s">
        <v>14396</v>
      </c>
      <c r="Q1240" s="10" t="s">
        <v>10570</v>
      </c>
      <c r="R1240" s="23">
        <v>2.4014563519762501E-5</v>
      </c>
      <c r="S1240" s="10">
        <v>9.6298399714247703E-4</v>
      </c>
      <c r="T1240" s="10">
        <v>8.3629664187243199E-4</v>
      </c>
      <c r="U1240" s="32" t="s">
        <v>14472</v>
      </c>
      <c r="V1240" s="10">
        <v>13</v>
      </c>
      <c r="W1240" s="10" t="s">
        <v>10572</v>
      </c>
      <c r="X1240" s="10" t="s">
        <v>10470</v>
      </c>
      <c r="Y1240" s="10" t="s">
        <v>52</v>
      </c>
    </row>
    <row r="1241" spans="1:25" x14ac:dyDescent="0.25">
      <c r="A1241" s="32" t="s">
        <v>2636</v>
      </c>
      <c r="B1241" s="23">
        <v>1.2145928720383999E-41</v>
      </c>
      <c r="C1241" s="10">
        <v>0.52164179348306705</v>
      </c>
      <c r="D1241" s="10">
        <v>0.72</v>
      </c>
      <c r="E1241" s="10">
        <v>0.41399999999999998</v>
      </c>
      <c r="F1241" s="23">
        <v>2.48712182407302E-37</v>
      </c>
      <c r="G1241" s="10" t="s">
        <v>38</v>
      </c>
      <c r="H1241" s="32" t="s">
        <v>2636</v>
      </c>
      <c r="I1241" s="10" t="s">
        <v>2637</v>
      </c>
      <c r="J1241" s="10" t="s">
        <v>2638</v>
      </c>
      <c r="K1241" s="10">
        <v>0.30599999999999999</v>
      </c>
      <c r="N1241" s="10" t="s">
        <v>14473</v>
      </c>
      <c r="O1241" s="10" t="s">
        <v>14474</v>
      </c>
      <c r="P1241" s="10" t="s">
        <v>14356</v>
      </c>
      <c r="Q1241" s="10" t="s">
        <v>11601</v>
      </c>
      <c r="R1241" s="23">
        <v>2.4519196126603798E-5</v>
      </c>
      <c r="S1241" s="10">
        <v>9.67101407878832E-4</v>
      </c>
      <c r="T1241" s="10">
        <v>8.3987237810713704E-4</v>
      </c>
      <c r="U1241" s="32" t="s">
        <v>14475</v>
      </c>
      <c r="V1241" s="10">
        <v>8</v>
      </c>
      <c r="W1241" s="10" t="s">
        <v>14476</v>
      </c>
      <c r="X1241" s="10" t="s">
        <v>10470</v>
      </c>
      <c r="Y1241" s="10" t="s">
        <v>52</v>
      </c>
    </row>
    <row r="1242" spans="1:25" x14ac:dyDescent="0.25">
      <c r="A1242" s="32" t="s">
        <v>2639</v>
      </c>
      <c r="B1242" s="23">
        <v>4.8047671280102797E-43</v>
      </c>
      <c r="C1242" s="10">
        <v>0.51993666735551503</v>
      </c>
      <c r="D1242" s="10">
        <v>0.53500000000000003</v>
      </c>
      <c r="E1242" s="10">
        <v>0.25800000000000001</v>
      </c>
      <c r="F1242" s="23">
        <v>9.8387216480266602E-39</v>
      </c>
      <c r="G1242" s="10" t="s">
        <v>38</v>
      </c>
      <c r="H1242" s="32" t="s">
        <v>2639</v>
      </c>
      <c r="I1242" s="10" t="s">
        <v>2640</v>
      </c>
      <c r="J1242" s="10" t="s">
        <v>2641</v>
      </c>
      <c r="K1242" s="10">
        <v>0.27700000000000002</v>
      </c>
      <c r="N1242" s="10" t="s">
        <v>11321</v>
      </c>
      <c r="O1242" s="10" t="s">
        <v>11322</v>
      </c>
      <c r="P1242" s="10" t="s">
        <v>14392</v>
      </c>
      <c r="Q1242" s="10" t="s">
        <v>11323</v>
      </c>
      <c r="R1242" s="23">
        <v>4.0063121694011001E-5</v>
      </c>
      <c r="S1242" s="10">
        <v>1.0847860643301401E-3</v>
      </c>
      <c r="T1242" s="10">
        <v>9.0182573529838498E-4</v>
      </c>
      <c r="U1242" s="32" t="s">
        <v>14477</v>
      </c>
      <c r="V1242" s="10">
        <v>7</v>
      </c>
      <c r="W1242" s="10" t="s">
        <v>11325</v>
      </c>
      <c r="X1242" s="10" t="s">
        <v>10495</v>
      </c>
      <c r="Y1242" s="10" t="s">
        <v>52</v>
      </c>
    </row>
    <row r="1243" spans="1:25" x14ac:dyDescent="0.25">
      <c r="A1243" s="32" t="s">
        <v>2642</v>
      </c>
      <c r="B1243" s="23">
        <v>8.4779823810878596E-41</v>
      </c>
      <c r="C1243" s="10">
        <v>0.51938713702346695</v>
      </c>
      <c r="D1243" s="10">
        <v>0.91100000000000003</v>
      </c>
      <c r="E1243" s="10">
        <v>0.71599999999999997</v>
      </c>
      <c r="F1243" s="23">
        <v>1.73603645217536E-36</v>
      </c>
      <c r="G1243" s="10" t="s">
        <v>38</v>
      </c>
      <c r="H1243" s="32" t="s">
        <v>1358</v>
      </c>
      <c r="I1243" s="10" t="s">
        <v>1359</v>
      </c>
      <c r="J1243" s="10" t="s">
        <v>1360</v>
      </c>
      <c r="K1243" s="10">
        <v>0.19500000000000001</v>
      </c>
      <c r="N1243" s="10" t="s">
        <v>11959</v>
      </c>
      <c r="O1243" s="10" t="s">
        <v>11960</v>
      </c>
      <c r="P1243" s="10" t="s">
        <v>14403</v>
      </c>
      <c r="Q1243" s="10" t="s">
        <v>11962</v>
      </c>
      <c r="R1243" s="23">
        <v>3.6809264558256398E-5</v>
      </c>
      <c r="S1243" s="10">
        <v>1.3625090850333101E-3</v>
      </c>
      <c r="T1243" s="10">
        <v>1.18326137891723E-3</v>
      </c>
      <c r="U1243" s="32" t="s">
        <v>14478</v>
      </c>
      <c r="V1243" s="10">
        <v>5</v>
      </c>
      <c r="W1243" s="10" t="s">
        <v>11964</v>
      </c>
      <c r="X1243" s="10" t="s">
        <v>10470</v>
      </c>
      <c r="Y1243" s="10" t="s">
        <v>52</v>
      </c>
    </row>
    <row r="1244" spans="1:25" x14ac:dyDescent="0.25">
      <c r="A1244" s="32" t="s">
        <v>2643</v>
      </c>
      <c r="B1244" s="23">
        <v>8.0345220482594505E-55</v>
      </c>
      <c r="C1244" s="10">
        <v>0.51695785059395105</v>
      </c>
      <c r="D1244" s="10">
        <v>0.65600000000000003</v>
      </c>
      <c r="E1244" s="10">
        <v>0.312</v>
      </c>
      <c r="F1244" s="23">
        <v>1.64522907982209E-50</v>
      </c>
      <c r="G1244" s="10" t="s">
        <v>38</v>
      </c>
      <c r="H1244" s="32" t="s">
        <v>450</v>
      </c>
      <c r="I1244" s="10" t="s">
        <v>449</v>
      </c>
      <c r="J1244" s="10" t="s">
        <v>451</v>
      </c>
      <c r="K1244" s="10">
        <v>0.34399999999999997</v>
      </c>
      <c r="N1244" s="10" t="s">
        <v>13617</v>
      </c>
      <c r="O1244" s="10" t="s">
        <v>13618</v>
      </c>
      <c r="P1244" s="10" t="s">
        <v>14444</v>
      </c>
      <c r="Q1244" s="10" t="s">
        <v>11239</v>
      </c>
      <c r="R1244" s="23">
        <v>3.7913225437554198E-5</v>
      </c>
      <c r="S1244" s="10">
        <v>1.38210940004175E-3</v>
      </c>
      <c r="T1244" s="10">
        <v>1.2002831338683399E-3</v>
      </c>
      <c r="U1244" s="32" t="s">
        <v>14479</v>
      </c>
      <c r="V1244" s="10">
        <v>7</v>
      </c>
      <c r="W1244" s="10" t="s">
        <v>13620</v>
      </c>
      <c r="X1244" s="10" t="s">
        <v>10470</v>
      </c>
      <c r="Y1244" s="10" t="s">
        <v>52</v>
      </c>
    </row>
    <row r="1245" spans="1:25" x14ac:dyDescent="0.25">
      <c r="A1245" s="32" t="s">
        <v>2644</v>
      </c>
      <c r="B1245" s="23">
        <v>3.3244399024515801E-39</v>
      </c>
      <c r="C1245" s="10">
        <v>0.51621160328319704</v>
      </c>
      <c r="D1245" s="10">
        <v>0.80200000000000005</v>
      </c>
      <c r="E1245" s="10">
        <v>0.50600000000000001</v>
      </c>
      <c r="F1245" s="23">
        <v>6.8074555882500897E-35</v>
      </c>
      <c r="G1245" s="10" t="s">
        <v>38</v>
      </c>
      <c r="H1245" s="32" t="s">
        <v>2644</v>
      </c>
      <c r="I1245" s="10" t="s">
        <v>2645</v>
      </c>
      <c r="J1245" s="10" t="s">
        <v>2646</v>
      </c>
      <c r="K1245" s="10">
        <v>0.29599999999999999</v>
      </c>
      <c r="N1245" s="10" t="s">
        <v>14480</v>
      </c>
      <c r="O1245" s="10" t="s">
        <v>14481</v>
      </c>
      <c r="P1245" s="10" t="s">
        <v>14427</v>
      </c>
      <c r="Q1245" s="10" t="s">
        <v>11069</v>
      </c>
      <c r="R1245" s="23">
        <v>4.4917239210025401E-5</v>
      </c>
      <c r="S1245" s="10">
        <v>1.5739061009108701E-3</v>
      </c>
      <c r="T1245" s="10">
        <v>1.36684762230742E-3</v>
      </c>
      <c r="U1245" s="32" t="s">
        <v>14482</v>
      </c>
      <c r="V1245" s="10">
        <v>4</v>
      </c>
      <c r="W1245" s="10" t="s">
        <v>14483</v>
      </c>
      <c r="X1245" s="10" t="s">
        <v>10470</v>
      </c>
      <c r="Y1245" s="10" t="s">
        <v>52</v>
      </c>
    </row>
    <row r="1246" spans="1:25" x14ac:dyDescent="0.25">
      <c r="A1246" s="32" t="s">
        <v>2647</v>
      </c>
      <c r="B1246" s="23">
        <v>9.3767292008852304E-71</v>
      </c>
      <c r="C1246" s="10">
        <v>0.51370103492248198</v>
      </c>
      <c r="D1246" s="10">
        <v>0.68100000000000005</v>
      </c>
      <c r="E1246" s="10">
        <v>0.28199999999999997</v>
      </c>
      <c r="F1246" s="23">
        <v>1.9200728384652701E-66</v>
      </c>
      <c r="G1246" s="10" t="s">
        <v>38</v>
      </c>
      <c r="H1246" s="32" t="s">
        <v>118</v>
      </c>
      <c r="I1246" s="10" t="s">
        <v>119</v>
      </c>
      <c r="J1246" s="10" t="s">
        <v>120</v>
      </c>
      <c r="K1246" s="10">
        <v>0.39900000000000002</v>
      </c>
      <c r="N1246" s="10" t="s">
        <v>11177</v>
      </c>
      <c r="O1246" s="10" t="s">
        <v>11178</v>
      </c>
      <c r="P1246" s="10" t="s">
        <v>14384</v>
      </c>
      <c r="Q1246" s="10" t="s">
        <v>11179</v>
      </c>
      <c r="R1246" s="23">
        <v>4.65285569660405E-5</v>
      </c>
      <c r="S1246" s="10">
        <v>1.5992529722899101E-3</v>
      </c>
      <c r="T1246" s="10">
        <v>1.3888599334976001E-3</v>
      </c>
      <c r="U1246" s="32" t="s">
        <v>14484</v>
      </c>
      <c r="V1246" s="10">
        <v>9</v>
      </c>
      <c r="W1246" s="10" t="s">
        <v>11181</v>
      </c>
      <c r="X1246" s="10" t="s">
        <v>10470</v>
      </c>
      <c r="Y1246" s="10" t="s">
        <v>52</v>
      </c>
    </row>
    <row r="1247" spans="1:25" x14ac:dyDescent="0.25">
      <c r="A1247" s="32" t="s">
        <v>2648</v>
      </c>
      <c r="B1247" s="23">
        <v>1.8843148648654599E-55</v>
      </c>
      <c r="C1247" s="10">
        <v>0.51329226124303495</v>
      </c>
      <c r="D1247" s="10">
        <v>0.62</v>
      </c>
      <c r="E1247" s="10">
        <v>0.28599999999999998</v>
      </c>
      <c r="F1247" s="23">
        <v>3.8585115487850001E-51</v>
      </c>
      <c r="G1247" s="10" t="s">
        <v>38</v>
      </c>
      <c r="H1247" s="32" t="s">
        <v>331</v>
      </c>
      <c r="I1247" s="10" t="s">
        <v>332</v>
      </c>
      <c r="J1247" s="10" t="s">
        <v>333</v>
      </c>
      <c r="K1247" s="10">
        <v>0.33400000000000002</v>
      </c>
      <c r="N1247" s="10" t="s">
        <v>14485</v>
      </c>
      <c r="O1247" s="10" t="s">
        <v>14486</v>
      </c>
      <c r="P1247" s="10" t="s">
        <v>14356</v>
      </c>
      <c r="Q1247" s="10" t="s">
        <v>10910</v>
      </c>
      <c r="R1247" s="23">
        <v>6.08133848479163E-5</v>
      </c>
      <c r="S1247" s="10">
        <v>2.0043425197820101E-3</v>
      </c>
      <c r="T1247" s="10">
        <v>1.7406570861299799E-3</v>
      </c>
      <c r="U1247" s="32" t="s">
        <v>14462</v>
      </c>
      <c r="V1247" s="10">
        <v>8</v>
      </c>
      <c r="W1247" s="10" t="s">
        <v>14487</v>
      </c>
      <c r="X1247" s="10" t="s">
        <v>10470</v>
      </c>
      <c r="Y1247" s="10" t="s">
        <v>52</v>
      </c>
    </row>
    <row r="1248" spans="1:25" x14ac:dyDescent="0.25">
      <c r="A1248" s="32" t="s">
        <v>2649</v>
      </c>
      <c r="B1248" s="23">
        <v>1.8577064545720701E-120</v>
      </c>
      <c r="C1248" s="10">
        <v>0.51138324681439296</v>
      </c>
      <c r="D1248" s="10">
        <v>0.41</v>
      </c>
      <c r="E1248" s="10">
        <v>8.8999999999999996E-2</v>
      </c>
      <c r="F1248" s="23">
        <v>3.8040255070272198E-116</v>
      </c>
      <c r="G1248" s="10" t="s">
        <v>38</v>
      </c>
      <c r="H1248" s="32" t="s">
        <v>2459</v>
      </c>
      <c r="I1248" s="10" t="s">
        <v>2460</v>
      </c>
      <c r="J1248" s="10" t="s">
        <v>2461</v>
      </c>
      <c r="K1248" s="10">
        <v>0.32100000000000001</v>
      </c>
      <c r="N1248" s="10" t="s">
        <v>14232</v>
      </c>
      <c r="O1248" s="10" t="s">
        <v>14233</v>
      </c>
      <c r="P1248" s="10" t="s">
        <v>14466</v>
      </c>
      <c r="Q1248" s="10" t="s">
        <v>11207</v>
      </c>
      <c r="R1248" s="23">
        <v>8.6030789259462705E-5</v>
      </c>
      <c r="S1248" s="10">
        <v>2.1078907630469098E-3</v>
      </c>
      <c r="T1248" s="10">
        <v>1.7523733018153099E-3</v>
      </c>
      <c r="U1248" s="32" t="s">
        <v>14467</v>
      </c>
      <c r="V1248" s="10">
        <v>6</v>
      </c>
      <c r="W1248" s="10" t="s">
        <v>14234</v>
      </c>
      <c r="X1248" s="10" t="s">
        <v>10495</v>
      </c>
      <c r="Y1248" s="10" t="s">
        <v>52</v>
      </c>
    </row>
    <row r="1249" spans="1:25" x14ac:dyDescent="0.25">
      <c r="A1249" s="32" t="s">
        <v>2650</v>
      </c>
      <c r="B1249" s="23">
        <v>2.6611129727552E-77</v>
      </c>
      <c r="C1249" s="10">
        <v>0.50700945049771395</v>
      </c>
      <c r="D1249" s="10">
        <v>1</v>
      </c>
      <c r="E1249" s="10">
        <v>0.97699999999999998</v>
      </c>
      <c r="F1249" s="23">
        <v>5.4491610343108101E-73</v>
      </c>
      <c r="G1249" s="10" t="s">
        <v>38</v>
      </c>
      <c r="H1249" s="32" t="s">
        <v>2650</v>
      </c>
      <c r="I1249" s="10" t="s">
        <v>2651</v>
      </c>
      <c r="J1249" s="10" t="s">
        <v>2652</v>
      </c>
      <c r="K1249" s="10">
        <v>2.3E-2</v>
      </c>
      <c r="N1249" s="10" t="s">
        <v>14488</v>
      </c>
      <c r="O1249" s="10" t="s">
        <v>14489</v>
      </c>
      <c r="P1249" s="10" t="s">
        <v>14490</v>
      </c>
      <c r="Q1249" s="10" t="s">
        <v>14491</v>
      </c>
      <c r="R1249" s="23">
        <v>8.5385842141052907E-5</v>
      </c>
      <c r="S1249" s="10">
        <v>2.6004852682452299E-3</v>
      </c>
      <c r="T1249" s="10">
        <v>2.2583730399732202E-3</v>
      </c>
      <c r="U1249" s="32" t="s">
        <v>14492</v>
      </c>
      <c r="V1249" s="10">
        <v>12</v>
      </c>
      <c r="W1249" s="10" t="s">
        <v>14493</v>
      </c>
      <c r="X1249" s="10" t="s">
        <v>10470</v>
      </c>
      <c r="Y1249" s="10" t="s">
        <v>52</v>
      </c>
    </row>
    <row r="1250" spans="1:25" x14ac:dyDescent="0.25">
      <c r="A1250" s="32" t="s">
        <v>2653</v>
      </c>
      <c r="B1250" s="23">
        <v>1.9440203977372E-45</v>
      </c>
      <c r="C1250" s="10">
        <v>0.50319467985059396</v>
      </c>
      <c r="D1250" s="10">
        <v>0.76300000000000001</v>
      </c>
      <c r="E1250" s="10">
        <v>0.45600000000000002</v>
      </c>
      <c r="F1250" s="23">
        <v>3.9807705684464702E-41</v>
      </c>
      <c r="G1250" s="10" t="s">
        <v>38</v>
      </c>
      <c r="H1250" s="32" t="s">
        <v>296</v>
      </c>
      <c r="I1250" s="10" t="s">
        <v>297</v>
      </c>
      <c r="J1250" s="10" t="s">
        <v>298</v>
      </c>
      <c r="K1250" s="10">
        <v>0.307</v>
      </c>
      <c r="N1250" s="10" t="s">
        <v>14494</v>
      </c>
      <c r="O1250" s="10" t="s">
        <v>14495</v>
      </c>
      <c r="P1250" s="10" t="s">
        <v>14496</v>
      </c>
      <c r="Q1250" s="10" t="s">
        <v>12940</v>
      </c>
      <c r="R1250" s="23">
        <v>7.0957862205331794E-5</v>
      </c>
      <c r="S1250" s="10">
        <v>3.2009880061516301E-3</v>
      </c>
      <c r="T1250" s="10">
        <v>2.8300153230430601E-3</v>
      </c>
      <c r="U1250" s="32" t="s">
        <v>14497</v>
      </c>
      <c r="V1250" s="10">
        <v>3</v>
      </c>
      <c r="W1250" s="10" t="s">
        <v>14498</v>
      </c>
      <c r="X1250" s="10" t="s">
        <v>10584</v>
      </c>
      <c r="Y1250" s="10" t="s">
        <v>52</v>
      </c>
    </row>
    <row r="1251" spans="1:25" x14ac:dyDescent="0.25">
      <c r="A1251" s="32" t="s">
        <v>2654</v>
      </c>
      <c r="B1251" s="23">
        <v>4.88629484516596E-48</v>
      </c>
      <c r="C1251" s="10">
        <v>0.501291539475197</v>
      </c>
      <c r="D1251" s="10">
        <v>0.98599999999999999</v>
      </c>
      <c r="E1251" s="10">
        <v>0.91900000000000004</v>
      </c>
      <c r="F1251" s="23">
        <v>1.00056659544463E-43</v>
      </c>
      <c r="G1251" s="10" t="s">
        <v>38</v>
      </c>
      <c r="H1251" s="32" t="s">
        <v>2654</v>
      </c>
      <c r="I1251" s="10" t="s">
        <v>2655</v>
      </c>
      <c r="J1251" s="10" t="s">
        <v>2656</v>
      </c>
      <c r="K1251" s="10">
        <v>6.6999999999999907E-2</v>
      </c>
      <c r="N1251" s="10" t="s">
        <v>14499</v>
      </c>
      <c r="O1251" s="10" t="s">
        <v>14500</v>
      </c>
      <c r="P1251" s="10" t="s">
        <v>14396</v>
      </c>
      <c r="Q1251" s="10" t="s">
        <v>14501</v>
      </c>
      <c r="R1251" s="10">
        <v>1.3057747583315E-4</v>
      </c>
      <c r="S1251" s="10">
        <v>3.7401119863638001E-3</v>
      </c>
      <c r="T1251" s="10">
        <v>3.2480738036190899E-3</v>
      </c>
      <c r="U1251" s="32" t="s">
        <v>14502</v>
      </c>
      <c r="V1251" s="10">
        <v>13</v>
      </c>
      <c r="W1251" s="10" t="s">
        <v>14503</v>
      </c>
      <c r="X1251" s="10" t="s">
        <v>10470</v>
      </c>
      <c r="Y1251" s="10" t="s">
        <v>52</v>
      </c>
    </row>
    <row r="1252" spans="1:25" x14ac:dyDescent="0.25">
      <c r="A1252" s="32" t="s">
        <v>2657</v>
      </c>
      <c r="B1252" s="23">
        <v>8.5370485991917901E-57</v>
      </c>
      <c r="C1252" s="10">
        <v>0.50110955688082304</v>
      </c>
      <c r="D1252" s="10">
        <v>1</v>
      </c>
      <c r="E1252" s="10">
        <v>0.95</v>
      </c>
      <c r="F1252" s="23">
        <v>1.7481314416565E-52</v>
      </c>
      <c r="G1252" s="10" t="s">
        <v>38</v>
      </c>
      <c r="H1252" s="32" t="s">
        <v>2657</v>
      </c>
      <c r="I1252" s="10" t="s">
        <v>2658</v>
      </c>
      <c r="J1252" s="10" t="s">
        <v>2659</v>
      </c>
      <c r="K1252" s="10">
        <v>0.05</v>
      </c>
      <c r="N1252" s="10" t="s">
        <v>14504</v>
      </c>
      <c r="O1252" s="10" t="s">
        <v>14505</v>
      </c>
      <c r="P1252" s="10" t="s">
        <v>14379</v>
      </c>
      <c r="Q1252" s="10" t="s">
        <v>14506</v>
      </c>
      <c r="R1252" s="10">
        <v>1.6005925433480199E-4</v>
      </c>
      <c r="S1252" s="10">
        <v>4.47793681313412E-3</v>
      </c>
      <c r="T1252" s="10">
        <v>3.8888325563596398E-3</v>
      </c>
      <c r="U1252" s="32" t="s">
        <v>14507</v>
      </c>
      <c r="V1252" s="10">
        <v>6</v>
      </c>
      <c r="W1252" s="10" t="s">
        <v>14508</v>
      </c>
      <c r="X1252" s="10" t="s">
        <v>10470</v>
      </c>
      <c r="Y1252" s="10" t="s">
        <v>52</v>
      </c>
    </row>
    <row r="1253" spans="1:25" x14ac:dyDescent="0.25">
      <c r="A1253" s="32" t="s">
        <v>2660</v>
      </c>
      <c r="B1253" s="23">
        <v>2.37504432783521E-186</v>
      </c>
      <c r="C1253" s="10">
        <v>2.1195573146070701</v>
      </c>
      <c r="D1253" s="10">
        <v>0.97899999999999998</v>
      </c>
      <c r="E1253" s="10">
        <v>0.52400000000000002</v>
      </c>
      <c r="F1253" s="23">
        <v>4.86337827010816E-182</v>
      </c>
      <c r="G1253" s="10" t="s">
        <v>39</v>
      </c>
      <c r="H1253" s="32" t="s">
        <v>910</v>
      </c>
      <c r="I1253" s="10" t="s">
        <v>911</v>
      </c>
      <c r="J1253" s="10" t="s">
        <v>912</v>
      </c>
      <c r="K1253" s="10">
        <v>0.45500000000000002</v>
      </c>
      <c r="N1253" s="10" t="s">
        <v>11222</v>
      </c>
      <c r="O1253" s="10" t="s">
        <v>11223</v>
      </c>
      <c r="P1253" s="10" t="s">
        <v>14356</v>
      </c>
      <c r="Q1253" s="10" t="s">
        <v>11225</v>
      </c>
      <c r="R1253" s="10">
        <v>1.74367400025648E-4</v>
      </c>
      <c r="S1253" s="10">
        <v>4.8109507393616297E-3</v>
      </c>
      <c r="T1253" s="10">
        <v>4.17803614544028E-3</v>
      </c>
      <c r="U1253" s="32" t="s">
        <v>14509</v>
      </c>
      <c r="V1253" s="10">
        <v>8</v>
      </c>
      <c r="W1253" s="10" t="s">
        <v>11227</v>
      </c>
      <c r="X1253" s="10" t="s">
        <v>10470</v>
      </c>
      <c r="Y1253" s="10" t="s">
        <v>52</v>
      </c>
    </row>
    <row r="1254" spans="1:25" x14ac:dyDescent="0.25">
      <c r="A1254" s="32" t="s">
        <v>2661</v>
      </c>
      <c r="B1254" s="23">
        <v>1.3312283779817999E-219</v>
      </c>
      <c r="C1254" s="10">
        <v>1.9098772608263399</v>
      </c>
      <c r="D1254" s="10">
        <v>0.99299999999999999</v>
      </c>
      <c r="E1254" s="10">
        <v>0.46600000000000003</v>
      </c>
      <c r="F1254" s="23">
        <v>2.7259563495933298E-215</v>
      </c>
      <c r="G1254" s="10" t="s">
        <v>39</v>
      </c>
      <c r="H1254" s="32" t="s">
        <v>788</v>
      </c>
      <c r="I1254" s="10" t="s">
        <v>787</v>
      </c>
      <c r="J1254" s="10" t="s">
        <v>789</v>
      </c>
      <c r="K1254" s="10">
        <v>0.52700000000000002</v>
      </c>
      <c r="N1254" s="10" t="s">
        <v>14510</v>
      </c>
      <c r="O1254" s="10" t="s">
        <v>14511</v>
      </c>
      <c r="P1254" s="10" t="s">
        <v>14496</v>
      </c>
      <c r="Q1254" s="10" t="s">
        <v>13743</v>
      </c>
      <c r="R1254" s="10">
        <v>1.28458058060845E-4</v>
      </c>
      <c r="S1254" s="10">
        <v>5.2153971572703002E-3</v>
      </c>
      <c r="T1254" s="10">
        <v>4.6109681893419102E-3</v>
      </c>
      <c r="U1254" s="32" t="s">
        <v>14512</v>
      </c>
      <c r="V1254" s="10">
        <v>3</v>
      </c>
      <c r="W1254" s="10" t="s">
        <v>14513</v>
      </c>
      <c r="X1254" s="10" t="s">
        <v>10584</v>
      </c>
      <c r="Y1254" s="10" t="s">
        <v>52</v>
      </c>
    </row>
    <row r="1255" spans="1:25" x14ac:dyDescent="0.25">
      <c r="A1255" s="32" t="s">
        <v>2662</v>
      </c>
      <c r="B1255" s="23">
        <v>9.6738989621125806E-302</v>
      </c>
      <c r="C1255" s="10">
        <v>1.90070446838058</v>
      </c>
      <c r="D1255" s="10">
        <v>0.94099999999999995</v>
      </c>
      <c r="E1255" s="10">
        <v>0.249</v>
      </c>
      <c r="F1255" s="23">
        <v>1.9809242904717899E-297</v>
      </c>
      <c r="G1255" s="10" t="s">
        <v>39</v>
      </c>
      <c r="H1255" s="32" t="s">
        <v>864</v>
      </c>
      <c r="I1255" s="10" t="s">
        <v>865</v>
      </c>
      <c r="J1255" s="10" t="s">
        <v>866</v>
      </c>
      <c r="K1255" s="10">
        <v>0.69199999999999995</v>
      </c>
      <c r="N1255" s="10" t="s">
        <v>14242</v>
      </c>
      <c r="O1255" s="10" t="s">
        <v>14243</v>
      </c>
      <c r="P1255" s="10" t="s">
        <v>14422</v>
      </c>
      <c r="Q1255" s="10" t="s">
        <v>14245</v>
      </c>
      <c r="R1255" s="10">
        <v>3.3297130553909798E-4</v>
      </c>
      <c r="S1255" s="10">
        <v>6.8944646793977901E-3</v>
      </c>
      <c r="T1255" s="10">
        <v>5.7316422872983998E-3</v>
      </c>
      <c r="U1255" s="32" t="s">
        <v>14514</v>
      </c>
      <c r="V1255" s="10">
        <v>4</v>
      </c>
      <c r="W1255" s="10" t="s">
        <v>14247</v>
      </c>
      <c r="X1255" s="10" t="s">
        <v>10495</v>
      </c>
      <c r="Y1255" s="10" t="s">
        <v>52</v>
      </c>
    </row>
    <row r="1256" spans="1:25" x14ac:dyDescent="0.25">
      <c r="A1256" s="32" t="s">
        <v>2663</v>
      </c>
      <c r="B1256" s="23">
        <v>1.2696333797045901E-196</v>
      </c>
      <c r="C1256" s="10">
        <v>1.8909053053687599</v>
      </c>
      <c r="D1256" s="10">
        <v>0.995</v>
      </c>
      <c r="E1256" s="10">
        <v>0.46700000000000003</v>
      </c>
      <c r="F1256" s="23">
        <v>2.5998282716210899E-192</v>
      </c>
      <c r="G1256" s="10" t="s">
        <v>39</v>
      </c>
      <c r="H1256" s="32" t="s">
        <v>826</v>
      </c>
      <c r="I1256" s="10" t="s">
        <v>827</v>
      </c>
      <c r="J1256" s="10" t="s">
        <v>828</v>
      </c>
      <c r="K1256" s="10">
        <v>0.52800000000000002</v>
      </c>
      <c r="N1256" s="10" t="s">
        <v>12999</v>
      </c>
      <c r="O1256" s="10" t="s">
        <v>13000</v>
      </c>
      <c r="P1256" s="10" t="s">
        <v>14456</v>
      </c>
      <c r="Q1256" s="10" t="s">
        <v>12468</v>
      </c>
      <c r="R1256" s="10">
        <v>3.01791988405695E-4</v>
      </c>
      <c r="S1256" s="10">
        <v>7.4856858155062196E-3</v>
      </c>
      <c r="T1256" s="10">
        <v>6.5008909059718397E-3</v>
      </c>
      <c r="U1256" s="32" t="s">
        <v>14515</v>
      </c>
      <c r="V1256" s="10">
        <v>10</v>
      </c>
      <c r="W1256" s="10" t="s">
        <v>13002</v>
      </c>
      <c r="X1256" s="10" t="s">
        <v>10470</v>
      </c>
      <c r="Y1256" s="10" t="s">
        <v>52</v>
      </c>
    </row>
    <row r="1257" spans="1:25" x14ac:dyDescent="0.25">
      <c r="A1257" s="32" t="s">
        <v>2664</v>
      </c>
      <c r="B1257" s="23">
        <v>2.8739537713242299E-214</v>
      </c>
      <c r="C1257" s="10">
        <v>1.59702182354781</v>
      </c>
      <c r="D1257" s="10">
        <v>0.79600000000000004</v>
      </c>
      <c r="E1257" s="10">
        <v>0.20499999999999999</v>
      </c>
      <c r="F1257" s="23">
        <v>5.8849951375406297E-210</v>
      </c>
      <c r="G1257" s="10" t="s">
        <v>39</v>
      </c>
      <c r="H1257" s="32" t="s">
        <v>961</v>
      </c>
      <c r="I1257" s="10" t="s">
        <v>962</v>
      </c>
      <c r="J1257" s="10" t="s">
        <v>963</v>
      </c>
      <c r="K1257" s="10">
        <v>0.59099999999999997</v>
      </c>
      <c r="N1257" s="10" t="s">
        <v>14265</v>
      </c>
      <c r="O1257" s="10" t="s">
        <v>14266</v>
      </c>
      <c r="P1257" s="10" t="s">
        <v>14516</v>
      </c>
      <c r="Q1257" s="10" t="s">
        <v>14267</v>
      </c>
      <c r="R1257" s="10">
        <v>2.2124857418717999E-4</v>
      </c>
      <c r="S1257" s="10">
        <v>8.1660837381813695E-3</v>
      </c>
      <c r="T1257" s="10">
        <v>7.2196903155816597E-3</v>
      </c>
      <c r="U1257" s="32" t="s">
        <v>14517</v>
      </c>
      <c r="V1257" s="10">
        <v>4</v>
      </c>
      <c r="W1257" s="10" t="s">
        <v>14269</v>
      </c>
      <c r="X1257" s="10" t="s">
        <v>10584</v>
      </c>
      <c r="Y1257" s="10" t="s">
        <v>52</v>
      </c>
    </row>
    <row r="1258" spans="1:25" x14ac:dyDescent="0.25">
      <c r="A1258" s="32" t="s">
        <v>2665</v>
      </c>
      <c r="B1258" s="23">
        <v>6.3769385145054003E-201</v>
      </c>
      <c r="C1258" s="10">
        <v>1.5450025965193099</v>
      </c>
      <c r="D1258" s="10">
        <v>0.97899999999999998</v>
      </c>
      <c r="E1258" s="10">
        <v>0.53700000000000003</v>
      </c>
      <c r="F1258" s="23">
        <v>1.3058056996152699E-196</v>
      </c>
      <c r="G1258" s="10" t="s">
        <v>39</v>
      </c>
      <c r="H1258" s="32" t="s">
        <v>933</v>
      </c>
      <c r="I1258" s="10" t="s">
        <v>934</v>
      </c>
      <c r="J1258" s="10" t="s">
        <v>935</v>
      </c>
      <c r="K1258" s="10">
        <v>0.442</v>
      </c>
      <c r="N1258" s="10" t="s">
        <v>14518</v>
      </c>
      <c r="O1258" s="10" t="s">
        <v>14519</v>
      </c>
      <c r="P1258" s="10" t="s">
        <v>14427</v>
      </c>
      <c r="Q1258" s="10" t="s">
        <v>10812</v>
      </c>
      <c r="R1258" s="10">
        <v>3.4793599431355999E-4</v>
      </c>
      <c r="S1258" s="10">
        <v>8.5421836971267904E-3</v>
      </c>
      <c r="T1258" s="10">
        <v>7.4183990194674199E-3</v>
      </c>
      <c r="U1258" s="32" t="s">
        <v>14520</v>
      </c>
      <c r="V1258" s="10">
        <v>4</v>
      </c>
      <c r="W1258" s="10" t="s">
        <v>14521</v>
      </c>
      <c r="X1258" s="10" t="s">
        <v>10470</v>
      </c>
      <c r="Y1258" s="10" t="s">
        <v>52</v>
      </c>
    </row>
    <row r="1259" spans="1:25" x14ac:dyDescent="0.25">
      <c r="A1259" s="32" t="s">
        <v>2666</v>
      </c>
      <c r="B1259" s="10">
        <v>0</v>
      </c>
      <c r="C1259" s="10">
        <v>1.53215120129678</v>
      </c>
      <c r="D1259" s="10">
        <v>0.94099999999999995</v>
      </c>
      <c r="E1259" s="10">
        <v>0.21199999999999999</v>
      </c>
      <c r="F1259" s="10">
        <v>0</v>
      </c>
      <c r="G1259" s="10" t="s">
        <v>39</v>
      </c>
      <c r="H1259" s="32" t="s">
        <v>2301</v>
      </c>
      <c r="I1259" s="10" t="s">
        <v>2302</v>
      </c>
      <c r="J1259" s="10" t="s">
        <v>2303</v>
      </c>
      <c r="K1259" s="10">
        <v>0.72899999999999998</v>
      </c>
      <c r="N1259" s="10" t="s">
        <v>14248</v>
      </c>
      <c r="O1259" s="10" t="s">
        <v>14249</v>
      </c>
      <c r="P1259" s="10" t="s">
        <v>14362</v>
      </c>
      <c r="Q1259" s="10" t="s">
        <v>14250</v>
      </c>
      <c r="R1259" s="10">
        <v>2.6248443058349502E-4</v>
      </c>
      <c r="S1259" s="10">
        <v>8.8807232347415908E-3</v>
      </c>
      <c r="T1259" s="10">
        <v>7.8515079674536803E-3</v>
      </c>
      <c r="U1259" s="32" t="s">
        <v>14522</v>
      </c>
      <c r="V1259" s="10">
        <v>10</v>
      </c>
      <c r="W1259" s="10" t="s">
        <v>14252</v>
      </c>
      <c r="X1259" s="10" t="s">
        <v>10584</v>
      </c>
      <c r="Y1259" s="10" t="s">
        <v>52</v>
      </c>
    </row>
    <row r="1260" spans="1:25" x14ac:dyDescent="0.25">
      <c r="A1260" s="32" t="s">
        <v>2667</v>
      </c>
      <c r="B1260" s="23">
        <v>1.0535490703973899E-143</v>
      </c>
      <c r="C1260" s="10">
        <v>1.4984900873093101</v>
      </c>
      <c r="D1260" s="10">
        <v>0.97199999999999998</v>
      </c>
      <c r="E1260" s="10">
        <v>0.67300000000000004</v>
      </c>
      <c r="F1260" s="23">
        <v>2.15735243145274E-139</v>
      </c>
      <c r="G1260" s="10" t="s">
        <v>39</v>
      </c>
      <c r="H1260" s="32" t="s">
        <v>845</v>
      </c>
      <c r="I1260" s="10" t="s">
        <v>846</v>
      </c>
      <c r="J1260" s="10" t="s">
        <v>847</v>
      </c>
      <c r="K1260" s="10">
        <v>0.29899999999999999</v>
      </c>
      <c r="N1260" s="10" t="s">
        <v>14523</v>
      </c>
      <c r="O1260" s="10" t="s">
        <v>14524</v>
      </c>
      <c r="P1260" s="10" t="s">
        <v>14379</v>
      </c>
      <c r="Q1260" s="10" t="s">
        <v>14525</v>
      </c>
      <c r="R1260" s="10">
        <v>4.0676576605028501E-4</v>
      </c>
      <c r="S1260" s="10">
        <v>9.7867843311698396E-3</v>
      </c>
      <c r="T1260" s="10">
        <v>8.4992636379980502E-3</v>
      </c>
      <c r="U1260" s="32" t="s">
        <v>14526</v>
      </c>
      <c r="V1260" s="10">
        <v>6</v>
      </c>
      <c r="W1260" s="10" t="s">
        <v>14527</v>
      </c>
      <c r="X1260" s="10" t="s">
        <v>10470</v>
      </c>
      <c r="Y1260" s="10" t="s">
        <v>52</v>
      </c>
    </row>
    <row r="1261" spans="1:25" x14ac:dyDescent="0.25">
      <c r="A1261" s="32" t="s">
        <v>2668</v>
      </c>
      <c r="B1261" s="23">
        <v>7.0369462830454599E-197</v>
      </c>
      <c r="C1261" s="10">
        <v>1.4521577936774599</v>
      </c>
      <c r="D1261" s="10">
        <v>1</v>
      </c>
      <c r="E1261" s="10">
        <v>0.95</v>
      </c>
      <c r="F1261" s="23">
        <v>1.4409554903792199E-192</v>
      </c>
      <c r="G1261" s="10" t="s">
        <v>39</v>
      </c>
      <c r="H1261" s="32" t="s">
        <v>830</v>
      </c>
      <c r="I1261" s="10" t="s">
        <v>831</v>
      </c>
      <c r="J1261" s="10" t="s">
        <v>832</v>
      </c>
      <c r="K1261" s="10">
        <v>0.05</v>
      </c>
      <c r="N1261" s="10" t="s">
        <v>11330</v>
      </c>
      <c r="O1261" s="10" t="s">
        <v>11331</v>
      </c>
      <c r="P1261" s="10" t="s">
        <v>14528</v>
      </c>
      <c r="Q1261" s="10" t="s">
        <v>11333</v>
      </c>
      <c r="R1261" s="23">
        <v>4.1064820164455001E-71</v>
      </c>
      <c r="S1261" s="23">
        <v>9.6912975588113903E-69</v>
      </c>
      <c r="T1261" s="23">
        <v>7.4348937560908101E-69</v>
      </c>
      <c r="U1261" s="32" t="s">
        <v>14529</v>
      </c>
      <c r="V1261" s="10">
        <v>60</v>
      </c>
      <c r="W1261" s="10" t="s">
        <v>11335</v>
      </c>
      <c r="X1261" s="10" t="s">
        <v>10495</v>
      </c>
      <c r="Y1261" s="10" t="s">
        <v>53</v>
      </c>
    </row>
    <row r="1262" spans="1:25" x14ac:dyDescent="0.25">
      <c r="A1262" s="32" t="s">
        <v>2669</v>
      </c>
      <c r="B1262" s="23">
        <v>7.2612331154641905E-185</v>
      </c>
      <c r="C1262" s="10">
        <v>1.4440793651964801</v>
      </c>
      <c r="D1262" s="10">
        <v>0.99299999999999999</v>
      </c>
      <c r="E1262" s="10">
        <v>0.67200000000000004</v>
      </c>
      <c r="F1262" s="23">
        <v>1.4868827050535999E-180</v>
      </c>
      <c r="G1262" s="10" t="s">
        <v>39</v>
      </c>
      <c r="H1262" s="32" t="s">
        <v>561</v>
      </c>
      <c r="I1262" s="10" t="s">
        <v>562</v>
      </c>
      <c r="J1262" s="10" t="s">
        <v>563</v>
      </c>
      <c r="K1262" s="10">
        <v>0.32100000000000001</v>
      </c>
      <c r="N1262" s="10" t="s">
        <v>14530</v>
      </c>
      <c r="O1262" s="10" t="s">
        <v>14531</v>
      </c>
      <c r="P1262" s="10" t="s">
        <v>14532</v>
      </c>
      <c r="Q1262" s="10" t="s">
        <v>14533</v>
      </c>
      <c r="R1262" s="23">
        <v>9.3710161291189399E-39</v>
      </c>
      <c r="S1262" s="23">
        <v>1.31059580055608E-35</v>
      </c>
      <c r="T1262" s="23">
        <v>1.1484263028816401E-35</v>
      </c>
      <c r="U1262" s="32" t="s">
        <v>14534</v>
      </c>
      <c r="V1262" s="10">
        <v>45</v>
      </c>
      <c r="W1262" s="10" t="s">
        <v>14535</v>
      </c>
      <c r="X1262" s="10" t="s">
        <v>10470</v>
      </c>
      <c r="Y1262" s="10" t="s">
        <v>53</v>
      </c>
    </row>
    <row r="1263" spans="1:25" x14ac:dyDescent="0.25">
      <c r="A1263" s="32" t="s">
        <v>2670</v>
      </c>
      <c r="B1263" s="23">
        <v>1.2573254609657599E-164</v>
      </c>
      <c r="C1263" s="10">
        <v>1.34328752240595</v>
      </c>
      <c r="D1263" s="10">
        <v>0.99299999999999999</v>
      </c>
      <c r="E1263" s="10">
        <v>0.76500000000000001</v>
      </c>
      <c r="F1263" s="23">
        <v>2.5746253464195998E-160</v>
      </c>
      <c r="G1263" s="10" t="s">
        <v>39</v>
      </c>
      <c r="H1263" s="32" t="s">
        <v>881</v>
      </c>
      <c r="I1263" s="10" t="s">
        <v>882</v>
      </c>
      <c r="J1263" s="10" t="s">
        <v>883</v>
      </c>
      <c r="K1263" s="10">
        <v>0.22800000000000001</v>
      </c>
      <c r="N1263" s="10" t="s">
        <v>11366</v>
      </c>
      <c r="O1263" s="10" t="s">
        <v>11367</v>
      </c>
      <c r="P1263" s="10" t="s">
        <v>14536</v>
      </c>
      <c r="Q1263" s="10" t="s">
        <v>11369</v>
      </c>
      <c r="R1263" s="23">
        <v>1.38981527100326E-38</v>
      </c>
      <c r="S1263" s="23">
        <v>1.31059580055608E-35</v>
      </c>
      <c r="T1263" s="23">
        <v>1.1484263028816401E-35</v>
      </c>
      <c r="U1263" s="32" t="s">
        <v>14537</v>
      </c>
      <c r="V1263" s="10">
        <v>49</v>
      </c>
      <c r="W1263" s="10" t="s">
        <v>11371</v>
      </c>
      <c r="X1263" s="10" t="s">
        <v>10470</v>
      </c>
      <c r="Y1263" s="10" t="s">
        <v>53</v>
      </c>
    </row>
    <row r="1264" spans="1:25" x14ac:dyDescent="0.25">
      <c r="A1264" s="32" t="s">
        <v>2671</v>
      </c>
      <c r="B1264" s="10">
        <v>0</v>
      </c>
      <c r="C1264" s="10">
        <v>1.32757329354498</v>
      </c>
      <c r="D1264" s="10">
        <v>0.876</v>
      </c>
      <c r="E1264" s="10">
        <v>0.17299999999999999</v>
      </c>
      <c r="F1264" s="10">
        <v>0</v>
      </c>
      <c r="G1264" s="10" t="s">
        <v>39</v>
      </c>
      <c r="H1264" s="32" t="s">
        <v>293</v>
      </c>
      <c r="I1264" s="10" t="s">
        <v>294</v>
      </c>
      <c r="J1264" s="10" t="s">
        <v>295</v>
      </c>
      <c r="K1264" s="10">
        <v>0.70299999999999996</v>
      </c>
      <c r="N1264" s="10" t="s">
        <v>11798</v>
      </c>
      <c r="O1264" s="10" t="s">
        <v>11799</v>
      </c>
      <c r="P1264" s="10" t="s">
        <v>14538</v>
      </c>
      <c r="Q1264" s="10" t="s">
        <v>11801</v>
      </c>
      <c r="R1264" s="23">
        <v>4.0771973693884604E-34</v>
      </c>
      <c r="S1264" s="23">
        <v>1.3373207371594099E-31</v>
      </c>
      <c r="T1264" s="23">
        <v>1.16736598365648E-31</v>
      </c>
      <c r="U1264" s="32" t="s">
        <v>14539</v>
      </c>
      <c r="V1264" s="10">
        <v>22</v>
      </c>
      <c r="W1264" s="10" t="s">
        <v>11803</v>
      </c>
      <c r="X1264" s="10" t="s">
        <v>10584</v>
      </c>
      <c r="Y1264" s="10" t="s">
        <v>53</v>
      </c>
    </row>
    <row r="1265" spans="1:25" x14ac:dyDescent="0.25">
      <c r="A1265" s="32" t="s">
        <v>2672</v>
      </c>
      <c r="B1265" s="23">
        <v>1.67898358407251E-153</v>
      </c>
      <c r="C1265" s="10">
        <v>1.21555607817738</v>
      </c>
      <c r="D1265" s="10">
        <v>0.97899999999999998</v>
      </c>
      <c r="E1265" s="10">
        <v>0.65400000000000003</v>
      </c>
      <c r="F1265" s="23">
        <v>3.4380546851052901E-149</v>
      </c>
      <c r="G1265" s="10" t="s">
        <v>39</v>
      </c>
      <c r="H1265" s="32" t="s">
        <v>709</v>
      </c>
      <c r="I1265" s="10" t="s">
        <v>708</v>
      </c>
      <c r="J1265" s="10" t="s">
        <v>710</v>
      </c>
      <c r="K1265" s="10">
        <v>0.32500000000000001</v>
      </c>
      <c r="N1265" s="10" t="s">
        <v>14382</v>
      </c>
      <c r="O1265" s="10" t="s">
        <v>14383</v>
      </c>
      <c r="P1265" s="10" t="s">
        <v>14540</v>
      </c>
      <c r="Q1265" s="10" t="s">
        <v>14385</v>
      </c>
      <c r="R1265" s="23">
        <v>3.9903134569640204E-34</v>
      </c>
      <c r="S1265" s="23">
        <v>2.5085770599447098E-31</v>
      </c>
      <c r="T1265" s="23">
        <v>2.1981726762924598E-31</v>
      </c>
      <c r="U1265" s="32" t="s">
        <v>14541</v>
      </c>
      <c r="V1265" s="10">
        <v>25</v>
      </c>
      <c r="W1265" s="10" t="s">
        <v>14387</v>
      </c>
      <c r="X1265" s="10" t="s">
        <v>10470</v>
      </c>
      <c r="Y1265" s="10" t="s">
        <v>53</v>
      </c>
    </row>
    <row r="1266" spans="1:25" x14ac:dyDescent="0.25">
      <c r="A1266" s="32" t="s">
        <v>2673</v>
      </c>
      <c r="B1266" s="10">
        <v>0</v>
      </c>
      <c r="C1266" s="10">
        <v>1.1964320455398301</v>
      </c>
      <c r="D1266" s="10">
        <v>0.73</v>
      </c>
      <c r="E1266" s="10">
        <v>6.7000000000000004E-2</v>
      </c>
      <c r="F1266" s="10">
        <v>0</v>
      </c>
      <c r="G1266" s="10" t="s">
        <v>39</v>
      </c>
      <c r="H1266" s="32" t="s">
        <v>1101</v>
      </c>
      <c r="I1266" s="10" t="s">
        <v>1102</v>
      </c>
      <c r="J1266" s="10" t="s">
        <v>1103</v>
      </c>
      <c r="K1266" s="10">
        <v>0.66300000000000003</v>
      </c>
      <c r="N1266" s="10" t="s">
        <v>14542</v>
      </c>
      <c r="O1266" s="10" t="s">
        <v>14543</v>
      </c>
      <c r="P1266" s="10" t="s">
        <v>14540</v>
      </c>
      <c r="Q1266" s="10" t="s">
        <v>11671</v>
      </c>
      <c r="R1266" s="23">
        <v>6.2099663847874698E-34</v>
      </c>
      <c r="S1266" s="23">
        <v>2.9279991504272902E-31</v>
      </c>
      <c r="T1266" s="23">
        <v>2.56569663792535E-31</v>
      </c>
      <c r="U1266" s="32" t="s">
        <v>14541</v>
      </c>
      <c r="V1266" s="10">
        <v>25</v>
      </c>
      <c r="W1266" s="10" t="s">
        <v>14544</v>
      </c>
      <c r="X1266" s="10" t="s">
        <v>10470</v>
      </c>
      <c r="Y1266" s="10" t="s">
        <v>53</v>
      </c>
    </row>
    <row r="1267" spans="1:25" x14ac:dyDescent="0.25">
      <c r="A1267" s="32" t="s">
        <v>2674</v>
      </c>
      <c r="B1267" s="23">
        <v>2.2461093721106601E-138</v>
      </c>
      <c r="C1267" s="10">
        <v>1.1938760462209499</v>
      </c>
      <c r="D1267" s="10">
        <v>0.81699999999999995</v>
      </c>
      <c r="E1267" s="10">
        <v>0.32700000000000001</v>
      </c>
      <c r="F1267" s="23">
        <v>4.5993581612710098E-134</v>
      </c>
      <c r="G1267" s="10" t="s">
        <v>39</v>
      </c>
      <c r="H1267" s="32" t="s">
        <v>1036</v>
      </c>
      <c r="I1267" s="10" t="s">
        <v>1037</v>
      </c>
      <c r="J1267" s="10" t="s">
        <v>1038</v>
      </c>
      <c r="K1267" s="10">
        <v>0.49</v>
      </c>
      <c r="N1267" s="10" t="s">
        <v>13664</v>
      </c>
      <c r="O1267" s="10" t="s">
        <v>13665</v>
      </c>
      <c r="P1267" s="10" t="s">
        <v>14545</v>
      </c>
      <c r="Q1267" s="10" t="s">
        <v>13666</v>
      </c>
      <c r="R1267" s="23">
        <v>9.2036848472126396E-29</v>
      </c>
      <c r="S1267" s="23">
        <v>3.47162992436861E-26</v>
      </c>
      <c r="T1267" s="23">
        <v>3.0420600442365997E-26</v>
      </c>
      <c r="U1267" s="32" t="s">
        <v>14546</v>
      </c>
      <c r="V1267" s="10">
        <v>37</v>
      </c>
      <c r="W1267" s="10" t="s">
        <v>13668</v>
      </c>
      <c r="X1267" s="10" t="s">
        <v>10470</v>
      </c>
      <c r="Y1267" s="10" t="s">
        <v>53</v>
      </c>
    </row>
    <row r="1268" spans="1:25" x14ac:dyDescent="0.25">
      <c r="A1268" s="32" t="s">
        <v>2675</v>
      </c>
      <c r="B1268" s="23">
        <v>2.6848566716193202E-147</v>
      </c>
      <c r="C1268" s="10">
        <v>1.18298636705083</v>
      </c>
      <c r="D1268" s="10">
        <v>0.97899999999999998</v>
      </c>
      <c r="E1268" s="10">
        <v>0.58499999999999996</v>
      </c>
      <c r="F1268" s="23">
        <v>5.4977810064748897E-143</v>
      </c>
      <c r="G1268" s="10" t="s">
        <v>39</v>
      </c>
      <c r="H1268" s="32" t="s">
        <v>938</v>
      </c>
      <c r="I1268" s="10" t="s">
        <v>939</v>
      </c>
      <c r="J1268" s="10" t="s">
        <v>940</v>
      </c>
      <c r="K1268" s="10">
        <v>0.39400000000000002</v>
      </c>
      <c r="N1268" s="10" t="s">
        <v>14416</v>
      </c>
      <c r="O1268" s="10" t="s">
        <v>14417</v>
      </c>
      <c r="P1268" s="10" t="s">
        <v>14540</v>
      </c>
      <c r="Q1268" s="10" t="s">
        <v>14418</v>
      </c>
      <c r="R1268" s="23">
        <v>3.3755350197843203E-27</v>
      </c>
      <c r="S1268" s="23">
        <v>1.0610431745522E-24</v>
      </c>
      <c r="T1268" s="23">
        <v>9.2975262825638306E-25</v>
      </c>
      <c r="U1268" s="32" t="s">
        <v>14541</v>
      </c>
      <c r="V1268" s="10">
        <v>25</v>
      </c>
      <c r="W1268" s="10" t="s">
        <v>14419</v>
      </c>
      <c r="X1268" s="10" t="s">
        <v>10470</v>
      </c>
      <c r="Y1268" s="10" t="s">
        <v>53</v>
      </c>
    </row>
    <row r="1269" spans="1:25" x14ac:dyDescent="0.25">
      <c r="A1269" s="32" t="s">
        <v>2676</v>
      </c>
      <c r="B1269" s="10">
        <v>0</v>
      </c>
      <c r="C1269" s="10">
        <v>1.17235620585291</v>
      </c>
      <c r="D1269" s="10">
        <v>0.51600000000000001</v>
      </c>
      <c r="E1269" s="10">
        <v>5.8000000000000003E-2</v>
      </c>
      <c r="F1269" s="10">
        <v>0</v>
      </c>
      <c r="G1269" s="10" t="s">
        <v>39</v>
      </c>
      <c r="H1269" s="32" t="s">
        <v>1283</v>
      </c>
      <c r="I1269" s="10" t="s">
        <v>1284</v>
      </c>
      <c r="J1269" s="10" t="s">
        <v>1285</v>
      </c>
      <c r="K1269" s="10">
        <v>0.45800000000000002</v>
      </c>
      <c r="N1269" s="10" t="s">
        <v>11305</v>
      </c>
      <c r="O1269" s="10" t="s">
        <v>11306</v>
      </c>
      <c r="P1269" s="10" t="s">
        <v>14547</v>
      </c>
      <c r="Q1269" s="10" t="s">
        <v>11308</v>
      </c>
      <c r="R1269" s="23">
        <v>9.31111863700449E-27</v>
      </c>
      <c r="S1269" s="23">
        <v>1.52702345646874E-24</v>
      </c>
      <c r="T1269" s="23">
        <v>1.33296014171854E-24</v>
      </c>
      <c r="U1269" s="32" t="s">
        <v>14548</v>
      </c>
      <c r="V1269" s="10">
        <v>39</v>
      </c>
      <c r="W1269" s="10" t="s">
        <v>11310</v>
      </c>
      <c r="X1269" s="10" t="s">
        <v>10584</v>
      </c>
      <c r="Y1269" s="10" t="s">
        <v>53</v>
      </c>
    </row>
    <row r="1270" spans="1:25" x14ac:dyDescent="0.25">
      <c r="A1270" s="32" t="s">
        <v>2677</v>
      </c>
      <c r="B1270" s="23">
        <v>6.8698435427348506E-216</v>
      </c>
      <c r="C1270" s="10">
        <v>1.1672320410638199</v>
      </c>
      <c r="D1270" s="10">
        <v>0.86899999999999999</v>
      </c>
      <c r="E1270" s="10">
        <v>0.26100000000000001</v>
      </c>
      <c r="F1270" s="23">
        <v>1.40673786224582E-211</v>
      </c>
      <c r="G1270" s="10" t="s">
        <v>39</v>
      </c>
      <c r="H1270" s="32" t="s">
        <v>2298</v>
      </c>
      <c r="I1270" s="10" t="s">
        <v>2299</v>
      </c>
      <c r="J1270" s="10" t="s">
        <v>2300</v>
      </c>
      <c r="K1270" s="10">
        <v>0.60799999999999998</v>
      </c>
      <c r="N1270" s="10" t="s">
        <v>14454</v>
      </c>
      <c r="O1270" s="10" t="s">
        <v>14455</v>
      </c>
      <c r="P1270" s="10" t="s">
        <v>14549</v>
      </c>
      <c r="Q1270" s="10" t="s">
        <v>11688</v>
      </c>
      <c r="R1270" s="23">
        <v>2.2495717039400099E-22</v>
      </c>
      <c r="S1270" s="23">
        <v>3.85699293966442E-20</v>
      </c>
      <c r="T1270" s="23">
        <v>3.3797393063979103E-20</v>
      </c>
      <c r="U1270" s="32" t="s">
        <v>14550</v>
      </c>
      <c r="V1270" s="10">
        <v>26</v>
      </c>
      <c r="W1270" s="10" t="s">
        <v>14458</v>
      </c>
      <c r="X1270" s="10" t="s">
        <v>10470</v>
      </c>
      <c r="Y1270" s="10" t="s">
        <v>53</v>
      </c>
    </row>
    <row r="1271" spans="1:25" x14ac:dyDescent="0.25">
      <c r="A1271" s="32" t="s">
        <v>2678</v>
      </c>
      <c r="B1271" s="23">
        <v>1.77904329258185E-147</v>
      </c>
      <c r="C1271" s="10">
        <v>1.15922366707696</v>
      </c>
      <c r="D1271" s="10">
        <v>1</v>
      </c>
      <c r="E1271" s="10">
        <v>0.95299999999999996</v>
      </c>
      <c r="F1271" s="23">
        <v>3.6429469502198598E-143</v>
      </c>
      <c r="G1271" s="10" t="s">
        <v>39</v>
      </c>
      <c r="H1271" s="32" t="s">
        <v>913</v>
      </c>
      <c r="I1271" s="10" t="s">
        <v>913</v>
      </c>
      <c r="J1271" s="10" t="s">
        <v>117</v>
      </c>
      <c r="K1271" s="10">
        <v>4.7E-2</v>
      </c>
      <c r="N1271" s="10" t="s">
        <v>12917</v>
      </c>
      <c r="O1271" s="10" t="s">
        <v>12918</v>
      </c>
      <c r="P1271" s="10" t="s">
        <v>14551</v>
      </c>
      <c r="Q1271" s="10" t="s">
        <v>12919</v>
      </c>
      <c r="R1271" s="23">
        <v>2.06255975794955E-21</v>
      </c>
      <c r="S1271" s="23">
        <v>2.99229823345605E-19</v>
      </c>
      <c r="T1271" s="23">
        <v>2.62203953034883E-19</v>
      </c>
      <c r="U1271" s="32" t="s">
        <v>14552</v>
      </c>
      <c r="V1271" s="10">
        <v>33</v>
      </c>
      <c r="W1271" s="10" t="s">
        <v>12921</v>
      </c>
      <c r="X1271" s="10" t="s">
        <v>10470</v>
      </c>
      <c r="Y1271" s="10" t="s">
        <v>53</v>
      </c>
    </row>
    <row r="1272" spans="1:25" x14ac:dyDescent="0.25">
      <c r="A1272" s="32" t="s">
        <v>2679</v>
      </c>
      <c r="B1272" s="23">
        <v>2.9212390260609401E-15</v>
      </c>
      <c r="C1272" s="10">
        <v>1.1255700500301</v>
      </c>
      <c r="D1272" s="10">
        <v>0.376</v>
      </c>
      <c r="E1272" s="10">
        <v>0.22600000000000001</v>
      </c>
      <c r="F1272" s="23">
        <v>5.9818211536649799E-11</v>
      </c>
      <c r="G1272" s="10" t="s">
        <v>39</v>
      </c>
      <c r="H1272" s="32" t="s">
        <v>2679</v>
      </c>
      <c r="I1272" s="10" t="s">
        <v>2680</v>
      </c>
      <c r="J1272" s="10" t="s">
        <v>2681</v>
      </c>
      <c r="K1272" s="10">
        <v>0.15</v>
      </c>
      <c r="N1272" s="10" t="s">
        <v>14354</v>
      </c>
      <c r="O1272" s="10" t="s">
        <v>14355</v>
      </c>
      <c r="P1272" s="10" t="s">
        <v>14553</v>
      </c>
      <c r="Q1272" s="10" t="s">
        <v>10755</v>
      </c>
      <c r="R1272" s="23">
        <v>1.2256977338156099E-19</v>
      </c>
      <c r="S1272" s="23">
        <v>1.6511899471258899E-17</v>
      </c>
      <c r="T1272" s="23">
        <v>1.4468762722485E-17</v>
      </c>
      <c r="U1272" s="32" t="s">
        <v>14554</v>
      </c>
      <c r="V1272" s="10">
        <v>11</v>
      </c>
      <c r="W1272" s="10" t="s">
        <v>14358</v>
      </c>
      <c r="X1272" s="10" t="s">
        <v>10470</v>
      </c>
      <c r="Y1272" s="10" t="s">
        <v>53</v>
      </c>
    </row>
    <row r="1273" spans="1:25" x14ac:dyDescent="0.25">
      <c r="A1273" s="32" t="s">
        <v>2682</v>
      </c>
      <c r="B1273" s="23">
        <v>8.35005567308156E-147</v>
      </c>
      <c r="C1273" s="10">
        <v>1.11482843795382</v>
      </c>
      <c r="D1273" s="10">
        <v>0.89</v>
      </c>
      <c r="E1273" s="10">
        <v>0.372</v>
      </c>
      <c r="F1273" s="23">
        <v>1.70984090017691E-142</v>
      </c>
      <c r="G1273" s="10" t="s">
        <v>39</v>
      </c>
      <c r="H1273" s="32" t="s">
        <v>914</v>
      </c>
      <c r="I1273" s="10" t="s">
        <v>915</v>
      </c>
      <c r="J1273" s="10" t="s">
        <v>916</v>
      </c>
      <c r="K1273" s="10">
        <v>0.51800000000000002</v>
      </c>
      <c r="N1273" s="10" t="s">
        <v>13028</v>
      </c>
      <c r="O1273" s="10" t="s">
        <v>13029</v>
      </c>
      <c r="P1273" s="10" t="s">
        <v>14555</v>
      </c>
      <c r="Q1273" s="10" t="s">
        <v>13031</v>
      </c>
      <c r="R1273" s="23">
        <v>2.7257122954113198E-15</v>
      </c>
      <c r="S1273" s="23">
        <v>5.84789183379157E-14</v>
      </c>
      <c r="T1273" s="23">
        <v>4.4863398546482999E-14</v>
      </c>
      <c r="U1273" s="32" t="s">
        <v>14556</v>
      </c>
      <c r="V1273" s="10">
        <v>23</v>
      </c>
      <c r="W1273" s="10" t="s">
        <v>13033</v>
      </c>
      <c r="X1273" s="10" t="s">
        <v>10495</v>
      </c>
      <c r="Y1273" s="10" t="s">
        <v>53</v>
      </c>
    </row>
    <row r="1274" spans="1:25" x14ac:dyDescent="0.25">
      <c r="A1274" s="32" t="s">
        <v>2683</v>
      </c>
      <c r="B1274" s="23">
        <v>1.42810477971126E-239</v>
      </c>
      <c r="C1274" s="10">
        <v>1.08110712054142</v>
      </c>
      <c r="D1274" s="10">
        <v>0.83599999999999997</v>
      </c>
      <c r="E1274" s="10">
        <v>0.20699999999999999</v>
      </c>
      <c r="F1274" s="23">
        <v>2.9243301574147499E-235</v>
      </c>
      <c r="G1274" s="10" t="s">
        <v>39</v>
      </c>
      <c r="H1274" s="32" t="s">
        <v>443</v>
      </c>
      <c r="I1274" s="10" t="s">
        <v>444</v>
      </c>
      <c r="J1274" s="10" t="s">
        <v>445</v>
      </c>
      <c r="K1274" s="10">
        <v>0.629</v>
      </c>
      <c r="N1274" s="10" t="s">
        <v>14377</v>
      </c>
      <c r="O1274" s="10" t="s">
        <v>14378</v>
      </c>
      <c r="P1274" s="10" t="s">
        <v>14557</v>
      </c>
      <c r="Q1274" s="10" t="s">
        <v>13466</v>
      </c>
      <c r="R1274" s="23">
        <v>7.4126031893786898E-16</v>
      </c>
      <c r="S1274" s="23">
        <v>9.3201130767788002E-14</v>
      </c>
      <c r="T1274" s="23">
        <v>8.1668680753154705E-14</v>
      </c>
      <c r="U1274" s="32" t="s">
        <v>14558</v>
      </c>
      <c r="V1274" s="10">
        <v>9</v>
      </c>
      <c r="W1274" s="10" t="s">
        <v>14381</v>
      </c>
      <c r="X1274" s="10" t="s">
        <v>10470</v>
      </c>
      <c r="Y1274" s="10" t="s">
        <v>53</v>
      </c>
    </row>
    <row r="1275" spans="1:25" x14ac:dyDescent="0.25">
      <c r="A1275" s="32" t="s">
        <v>2684</v>
      </c>
      <c r="B1275" s="23">
        <v>2.0589414047926401E-163</v>
      </c>
      <c r="C1275" s="10">
        <v>1.0726180208935201</v>
      </c>
      <c r="D1275" s="10">
        <v>0.88300000000000001</v>
      </c>
      <c r="E1275" s="10">
        <v>0.33100000000000002</v>
      </c>
      <c r="F1275" s="23">
        <v>4.2160943145938802E-159</v>
      </c>
      <c r="G1275" s="10" t="s">
        <v>39</v>
      </c>
      <c r="H1275" s="32" t="s">
        <v>349</v>
      </c>
      <c r="I1275" s="10" t="s">
        <v>350</v>
      </c>
      <c r="J1275" s="10" t="s">
        <v>351</v>
      </c>
      <c r="K1275" s="10">
        <v>0.55200000000000005</v>
      </c>
      <c r="N1275" s="10" t="s">
        <v>13084</v>
      </c>
      <c r="O1275" s="10" t="s">
        <v>13085</v>
      </c>
      <c r="P1275" s="10" t="s">
        <v>14559</v>
      </c>
      <c r="Q1275" s="10" t="s">
        <v>13086</v>
      </c>
      <c r="R1275" s="23">
        <v>9.18695486652291E-16</v>
      </c>
      <c r="S1275" s="23">
        <v>1.08291230489139E-13</v>
      </c>
      <c r="T1275" s="23">
        <v>9.4891573292374799E-14</v>
      </c>
      <c r="U1275" s="32" t="s">
        <v>14560</v>
      </c>
      <c r="V1275" s="10">
        <v>21</v>
      </c>
      <c r="W1275" s="10" t="s">
        <v>13088</v>
      </c>
      <c r="X1275" s="10" t="s">
        <v>10470</v>
      </c>
      <c r="Y1275" s="10" t="s">
        <v>53</v>
      </c>
    </row>
    <row r="1276" spans="1:25" x14ac:dyDescent="0.25">
      <c r="A1276" s="32" t="s">
        <v>2685</v>
      </c>
      <c r="B1276" s="23">
        <v>1.8806262913919899E-165</v>
      </c>
      <c r="C1276" s="10">
        <v>1.0537573295278599</v>
      </c>
      <c r="D1276" s="10">
        <v>0.83799999999999997</v>
      </c>
      <c r="E1276" s="10">
        <v>0.28999999999999998</v>
      </c>
      <c r="F1276" s="23">
        <v>3.8509584568833697E-161</v>
      </c>
      <c r="G1276" s="10" t="s">
        <v>39</v>
      </c>
      <c r="H1276" s="32" t="s">
        <v>947</v>
      </c>
      <c r="I1276" s="10" t="s">
        <v>948</v>
      </c>
      <c r="J1276" s="10" t="s">
        <v>949</v>
      </c>
      <c r="K1276" s="10">
        <v>0.54800000000000004</v>
      </c>
      <c r="N1276" s="10" t="s">
        <v>10567</v>
      </c>
      <c r="O1276" s="10" t="s">
        <v>10568</v>
      </c>
      <c r="P1276" s="10" t="s">
        <v>14549</v>
      </c>
      <c r="Q1276" s="10" t="s">
        <v>10570</v>
      </c>
      <c r="R1276" s="23">
        <v>1.9777619196343299E-15</v>
      </c>
      <c r="S1276" s="23">
        <v>2.1941523414296101E-13</v>
      </c>
      <c r="T1276" s="23">
        <v>1.9226540023689699E-13</v>
      </c>
      <c r="U1276" s="32" t="s">
        <v>14561</v>
      </c>
      <c r="V1276" s="10">
        <v>26</v>
      </c>
      <c r="W1276" s="10" t="s">
        <v>10572</v>
      </c>
      <c r="X1276" s="10" t="s">
        <v>10470</v>
      </c>
      <c r="Y1276" s="10" t="s">
        <v>53</v>
      </c>
    </row>
    <row r="1277" spans="1:25" x14ac:dyDescent="0.25">
      <c r="A1277" s="32" t="s">
        <v>2686</v>
      </c>
      <c r="B1277" s="23">
        <v>3.7769245174721701E-103</v>
      </c>
      <c r="C1277" s="10">
        <v>1.0497113595618699</v>
      </c>
      <c r="D1277" s="10">
        <v>0.98599999999999999</v>
      </c>
      <c r="E1277" s="10">
        <v>0.64400000000000002</v>
      </c>
      <c r="F1277" s="23">
        <v>7.7340083344277602E-99</v>
      </c>
      <c r="G1277" s="10" t="s">
        <v>39</v>
      </c>
      <c r="H1277" s="32" t="s">
        <v>186</v>
      </c>
      <c r="I1277" s="10" t="s">
        <v>185</v>
      </c>
      <c r="J1277" s="10" t="s">
        <v>187</v>
      </c>
      <c r="K1277" s="10">
        <v>0.34200000000000003</v>
      </c>
      <c r="N1277" s="10" t="s">
        <v>14388</v>
      </c>
      <c r="O1277" s="10" t="s">
        <v>14389</v>
      </c>
      <c r="P1277" s="10" t="s">
        <v>14559</v>
      </c>
      <c r="Q1277" s="10" t="s">
        <v>13064</v>
      </c>
      <c r="R1277" s="23">
        <v>7.6369592427678805E-15</v>
      </c>
      <c r="S1277" s="23">
        <v>7.5806869115053805E-13</v>
      </c>
      <c r="T1277" s="23">
        <v>6.6426736903853604E-13</v>
      </c>
      <c r="U1277" s="32" t="s">
        <v>14562</v>
      </c>
      <c r="V1277" s="10">
        <v>21</v>
      </c>
      <c r="W1277" s="10" t="s">
        <v>14391</v>
      </c>
      <c r="X1277" s="10" t="s">
        <v>10470</v>
      </c>
      <c r="Y1277" s="10" t="s">
        <v>53</v>
      </c>
    </row>
    <row r="1278" spans="1:25" x14ac:dyDescent="0.25">
      <c r="A1278" s="32" t="s">
        <v>2687</v>
      </c>
      <c r="B1278" s="23">
        <v>1.0353418342223301E-151</v>
      </c>
      <c r="C1278" s="10">
        <v>1.0486634918587201</v>
      </c>
      <c r="D1278" s="10">
        <v>0.94099999999999995</v>
      </c>
      <c r="E1278" s="10">
        <v>0.42699999999999999</v>
      </c>
      <c r="F1278" s="23">
        <v>2.1200694739370699E-147</v>
      </c>
      <c r="G1278" s="10" t="s">
        <v>39</v>
      </c>
      <c r="H1278" s="32" t="s">
        <v>409</v>
      </c>
      <c r="I1278" s="10" t="s">
        <v>410</v>
      </c>
      <c r="J1278" s="10" t="s">
        <v>411</v>
      </c>
      <c r="K1278" s="10">
        <v>0.51400000000000001</v>
      </c>
      <c r="N1278" s="10" t="s">
        <v>14563</v>
      </c>
      <c r="O1278" s="10" t="s">
        <v>14564</v>
      </c>
      <c r="P1278" s="10" t="s">
        <v>14559</v>
      </c>
      <c r="Q1278" s="10" t="s">
        <v>10634</v>
      </c>
      <c r="R1278" s="23">
        <v>8.2974868292641202E-15</v>
      </c>
      <c r="S1278" s="23">
        <v>7.8245300799960704E-13</v>
      </c>
      <c r="T1278" s="23">
        <v>6.85634437997088E-13</v>
      </c>
      <c r="U1278" s="32" t="s">
        <v>14560</v>
      </c>
      <c r="V1278" s="10">
        <v>21</v>
      </c>
      <c r="W1278" s="10" t="s">
        <v>14565</v>
      </c>
      <c r="X1278" s="10" t="s">
        <v>10470</v>
      </c>
      <c r="Y1278" s="10" t="s">
        <v>53</v>
      </c>
    </row>
    <row r="1279" spans="1:25" x14ac:dyDescent="0.25">
      <c r="A1279" s="32" t="s">
        <v>2688</v>
      </c>
      <c r="B1279" s="23">
        <v>3.68891547499784E-146</v>
      </c>
      <c r="C1279" s="10">
        <v>1.04123638962814</v>
      </c>
      <c r="D1279" s="10">
        <v>1</v>
      </c>
      <c r="E1279" s="10">
        <v>0.88300000000000001</v>
      </c>
      <c r="F1279" s="23">
        <v>7.5537922181530797E-142</v>
      </c>
      <c r="G1279" s="10" t="s">
        <v>39</v>
      </c>
      <c r="H1279" s="32" t="s">
        <v>299</v>
      </c>
      <c r="I1279" s="10" t="s">
        <v>300</v>
      </c>
      <c r="J1279" s="10" t="s">
        <v>301</v>
      </c>
      <c r="K1279" s="10">
        <v>0.11700000000000001</v>
      </c>
      <c r="N1279" s="10" t="s">
        <v>11162</v>
      </c>
      <c r="O1279" s="10" t="s">
        <v>11163</v>
      </c>
      <c r="P1279" s="10" t="s">
        <v>14566</v>
      </c>
      <c r="Q1279" s="10" t="s">
        <v>11164</v>
      </c>
      <c r="R1279" s="23">
        <v>7.1762341233987204E-14</v>
      </c>
      <c r="S1279" s="23">
        <v>1.3027625024016101E-12</v>
      </c>
      <c r="T1279" s="23">
        <v>9.9944313297536792E-13</v>
      </c>
      <c r="U1279" s="32" t="s">
        <v>14567</v>
      </c>
      <c r="V1279" s="10">
        <v>17</v>
      </c>
      <c r="W1279" s="10" t="s">
        <v>11166</v>
      </c>
      <c r="X1279" s="10" t="s">
        <v>10495</v>
      </c>
      <c r="Y1279" s="10" t="s">
        <v>53</v>
      </c>
    </row>
    <row r="1280" spans="1:25" x14ac:dyDescent="0.25">
      <c r="A1280" s="32" t="s">
        <v>2689</v>
      </c>
      <c r="B1280" s="23">
        <v>1.7423006795982201E-165</v>
      </c>
      <c r="C1280" s="10">
        <v>1.0376353669281899</v>
      </c>
      <c r="D1280" s="10">
        <v>0.79300000000000004</v>
      </c>
      <c r="E1280" s="10">
        <v>0.24399999999999999</v>
      </c>
      <c r="F1280" s="23">
        <v>3.56770910161327E-161</v>
      </c>
      <c r="G1280" s="10" t="s">
        <v>39</v>
      </c>
      <c r="H1280" s="32" t="s">
        <v>1158</v>
      </c>
      <c r="I1280" s="10" t="s">
        <v>1159</v>
      </c>
      <c r="J1280" s="10" t="s">
        <v>1160</v>
      </c>
      <c r="K1280" s="10">
        <v>0.54900000000000004</v>
      </c>
      <c r="N1280" s="10" t="s">
        <v>14568</v>
      </c>
      <c r="O1280" s="10" t="s">
        <v>14569</v>
      </c>
      <c r="P1280" s="10" t="s">
        <v>14570</v>
      </c>
      <c r="Q1280" s="10" t="s">
        <v>14571</v>
      </c>
      <c r="R1280" s="23">
        <v>5.5200974952318598E-14</v>
      </c>
      <c r="S1280" s="23">
        <v>4.3378766150030402E-12</v>
      </c>
      <c r="T1280" s="23">
        <v>3.80111976645352E-12</v>
      </c>
      <c r="U1280" s="32" t="s">
        <v>14572</v>
      </c>
      <c r="V1280" s="10">
        <v>23</v>
      </c>
      <c r="W1280" s="10" t="s">
        <v>14573</v>
      </c>
      <c r="X1280" s="10" t="s">
        <v>10470</v>
      </c>
      <c r="Y1280" s="10" t="s">
        <v>53</v>
      </c>
    </row>
    <row r="1281" spans="1:25" x14ac:dyDescent="0.25">
      <c r="A1281" s="32" t="s">
        <v>2690</v>
      </c>
      <c r="B1281" s="23">
        <v>7.5723774263284004E-170</v>
      </c>
      <c r="C1281" s="10">
        <v>1.03397437503239</v>
      </c>
      <c r="D1281" s="10">
        <v>0.85199999999999998</v>
      </c>
      <c r="E1281" s="10">
        <v>0.25900000000000001</v>
      </c>
      <c r="F1281" s="23">
        <v>1.5505957255892701E-165</v>
      </c>
      <c r="G1281" s="10" t="s">
        <v>39</v>
      </c>
      <c r="H1281" s="32" t="s">
        <v>161</v>
      </c>
      <c r="I1281" s="10" t="s">
        <v>162</v>
      </c>
      <c r="J1281" s="10" t="s">
        <v>163</v>
      </c>
      <c r="K1281" s="10">
        <v>0.59299999999999997</v>
      </c>
      <c r="N1281" s="10" t="s">
        <v>14447</v>
      </c>
      <c r="O1281" s="10" t="s">
        <v>14448</v>
      </c>
      <c r="P1281" s="10" t="s">
        <v>14574</v>
      </c>
      <c r="Q1281" s="10" t="s">
        <v>10905</v>
      </c>
      <c r="R1281" s="23">
        <v>1.2460267726036899E-13</v>
      </c>
      <c r="S1281" s="23">
        <v>8.3928803326091204E-12</v>
      </c>
      <c r="T1281" s="23">
        <v>7.3543685450668797E-12</v>
      </c>
      <c r="U1281" s="32" t="s">
        <v>14575</v>
      </c>
      <c r="V1281" s="10">
        <v>12</v>
      </c>
      <c r="W1281" s="10" t="s">
        <v>14450</v>
      </c>
      <c r="X1281" s="10" t="s">
        <v>10470</v>
      </c>
      <c r="Y1281" s="10" t="s">
        <v>53</v>
      </c>
    </row>
    <row r="1282" spans="1:25" x14ac:dyDescent="0.25">
      <c r="A1282" s="32" t="s">
        <v>2691</v>
      </c>
      <c r="B1282" s="23">
        <v>1.5075733498165601E-185</v>
      </c>
      <c r="C1282" s="10">
        <v>1.0054602691971199</v>
      </c>
      <c r="D1282" s="10">
        <v>0.84</v>
      </c>
      <c r="E1282" s="10">
        <v>0.27</v>
      </c>
      <c r="F1282" s="23">
        <v>3.0870579484193802E-181</v>
      </c>
      <c r="G1282" s="10" t="s">
        <v>39</v>
      </c>
      <c r="H1282" s="32" t="s">
        <v>2165</v>
      </c>
      <c r="I1282" s="10" t="s">
        <v>2166</v>
      </c>
      <c r="J1282" s="10" t="s">
        <v>2167</v>
      </c>
      <c r="K1282" s="10">
        <v>0.56999999999999995</v>
      </c>
      <c r="N1282" s="10" t="s">
        <v>14451</v>
      </c>
      <c r="O1282" s="10" t="s">
        <v>14452</v>
      </c>
      <c r="P1282" s="10" t="s">
        <v>14574</v>
      </c>
      <c r="Q1282" s="10" t="s">
        <v>10905</v>
      </c>
      <c r="R1282" s="23">
        <v>1.2460267726036899E-13</v>
      </c>
      <c r="S1282" s="23">
        <v>8.3928803326091204E-12</v>
      </c>
      <c r="T1282" s="23">
        <v>7.3543685450668797E-12</v>
      </c>
      <c r="U1282" s="32" t="s">
        <v>14575</v>
      </c>
      <c r="V1282" s="10">
        <v>12</v>
      </c>
      <c r="W1282" s="10" t="s">
        <v>14453</v>
      </c>
      <c r="X1282" s="10" t="s">
        <v>10470</v>
      </c>
      <c r="Y1282" s="10" t="s">
        <v>53</v>
      </c>
    </row>
    <row r="1283" spans="1:25" x14ac:dyDescent="0.25">
      <c r="A1283" s="32" t="s">
        <v>2692</v>
      </c>
      <c r="B1283" s="23">
        <v>3.1189344880640703E-95</v>
      </c>
      <c r="C1283" s="10">
        <v>0.97273054439363804</v>
      </c>
      <c r="D1283" s="10">
        <v>0.90600000000000003</v>
      </c>
      <c r="E1283" s="10">
        <v>0.50700000000000001</v>
      </c>
      <c r="F1283" s="23">
        <v>6.3866421512087898E-91</v>
      </c>
      <c r="G1283" s="10" t="s">
        <v>39</v>
      </c>
      <c r="H1283" s="32" t="s">
        <v>2692</v>
      </c>
      <c r="I1283" s="10" t="s">
        <v>2693</v>
      </c>
      <c r="J1283" s="10" t="s">
        <v>2694</v>
      </c>
      <c r="K1283" s="10">
        <v>0.39900000000000002</v>
      </c>
      <c r="N1283" s="10" t="s">
        <v>13051</v>
      </c>
      <c r="O1283" s="10" t="s">
        <v>13052</v>
      </c>
      <c r="P1283" s="10" t="s">
        <v>14576</v>
      </c>
      <c r="Q1283" s="10" t="s">
        <v>12113</v>
      </c>
      <c r="R1283" s="23">
        <v>1.99972486514212E-13</v>
      </c>
      <c r="S1283" s="23">
        <v>1.3005107226407E-11</v>
      </c>
      <c r="T1283" s="23">
        <v>1.13958912460005E-11</v>
      </c>
      <c r="U1283" s="32" t="s">
        <v>14577</v>
      </c>
      <c r="V1283" s="10">
        <v>13</v>
      </c>
      <c r="W1283" s="10" t="s">
        <v>13055</v>
      </c>
      <c r="X1283" s="10" t="s">
        <v>10470</v>
      </c>
      <c r="Y1283" s="10" t="s">
        <v>53</v>
      </c>
    </row>
    <row r="1284" spans="1:25" x14ac:dyDescent="0.25">
      <c r="A1284" s="32" t="s">
        <v>2695</v>
      </c>
      <c r="B1284" s="23">
        <v>7.1494398746026804E-137</v>
      </c>
      <c r="C1284" s="10">
        <v>0.96617675427514305</v>
      </c>
      <c r="D1284" s="10">
        <v>0.84</v>
      </c>
      <c r="E1284" s="10">
        <v>0.33</v>
      </c>
      <c r="F1284" s="23">
        <v>1.4639908031223901E-132</v>
      </c>
      <c r="G1284" s="10" t="s">
        <v>39</v>
      </c>
      <c r="H1284" s="32" t="s">
        <v>495</v>
      </c>
      <c r="I1284" s="10" t="s">
        <v>496</v>
      </c>
      <c r="J1284" s="10" t="s">
        <v>497</v>
      </c>
      <c r="K1284" s="10">
        <v>0.51</v>
      </c>
      <c r="N1284" s="10" t="s">
        <v>14232</v>
      </c>
      <c r="O1284" s="10" t="s">
        <v>14233</v>
      </c>
      <c r="P1284" s="10" t="s">
        <v>14578</v>
      </c>
      <c r="Q1284" s="10" t="s">
        <v>11207</v>
      </c>
      <c r="R1284" s="23">
        <v>1.28646394859208E-12</v>
      </c>
      <c r="S1284" s="23">
        <v>2.1686106561980701E-11</v>
      </c>
      <c r="T1284" s="23">
        <v>1.6636977380288499E-11</v>
      </c>
      <c r="U1284" s="32" t="s">
        <v>14579</v>
      </c>
      <c r="V1284" s="10">
        <v>13</v>
      </c>
      <c r="W1284" s="10" t="s">
        <v>14234</v>
      </c>
      <c r="X1284" s="10" t="s">
        <v>10495</v>
      </c>
      <c r="Y1284" s="10" t="s">
        <v>53</v>
      </c>
    </row>
    <row r="1285" spans="1:25" x14ac:dyDescent="0.25">
      <c r="A1285" s="32" t="s">
        <v>2696</v>
      </c>
      <c r="B1285" s="23">
        <v>2.9939233389608598E-118</v>
      </c>
      <c r="C1285" s="10">
        <v>0.96264781520648002</v>
      </c>
      <c r="D1285" s="10">
        <v>0.82199999999999995</v>
      </c>
      <c r="E1285" s="10">
        <v>0.34899999999999998</v>
      </c>
      <c r="F1285" s="23">
        <v>6.13065682119016E-114</v>
      </c>
      <c r="G1285" s="10" t="s">
        <v>39</v>
      </c>
      <c r="H1285" s="32" t="s">
        <v>877</v>
      </c>
      <c r="I1285" s="10" t="s">
        <v>878</v>
      </c>
      <c r="J1285" s="10" t="s">
        <v>879</v>
      </c>
      <c r="K1285" s="10">
        <v>0.47299999999999998</v>
      </c>
      <c r="N1285" s="10" t="s">
        <v>11679</v>
      </c>
      <c r="O1285" s="10" t="s">
        <v>11680</v>
      </c>
      <c r="P1285" s="10" t="s">
        <v>14580</v>
      </c>
      <c r="Q1285" s="10" t="s">
        <v>11681</v>
      </c>
      <c r="R1285" s="23">
        <v>1.8220891549440701E-12</v>
      </c>
      <c r="S1285" s="23">
        <v>1.04135155946198E-10</v>
      </c>
      <c r="T1285" s="23">
        <v>9.1249759912669604E-11</v>
      </c>
      <c r="U1285" s="32" t="s">
        <v>14581</v>
      </c>
      <c r="V1285" s="10">
        <v>19</v>
      </c>
      <c r="W1285" s="10" t="s">
        <v>11683</v>
      </c>
      <c r="X1285" s="10" t="s">
        <v>10470</v>
      </c>
      <c r="Y1285" s="10" t="s">
        <v>53</v>
      </c>
    </row>
    <row r="1286" spans="1:25" x14ac:dyDescent="0.25">
      <c r="A1286" s="32" t="s">
        <v>2697</v>
      </c>
      <c r="B1286" s="23">
        <v>3.3725966764374201E-124</v>
      </c>
      <c r="C1286" s="10">
        <v>0.95942166705895204</v>
      </c>
      <c r="D1286" s="10">
        <v>0.91500000000000004</v>
      </c>
      <c r="E1286" s="10">
        <v>0.46</v>
      </c>
      <c r="F1286" s="23">
        <v>6.9060662143409096E-120</v>
      </c>
      <c r="G1286" s="10" t="s">
        <v>39</v>
      </c>
      <c r="H1286" s="32" t="s">
        <v>2413</v>
      </c>
      <c r="I1286" s="10" t="s">
        <v>2414</v>
      </c>
      <c r="J1286" s="10" t="s">
        <v>2415</v>
      </c>
      <c r="K1286" s="10">
        <v>0.45500000000000002</v>
      </c>
      <c r="N1286" s="10" t="s">
        <v>14582</v>
      </c>
      <c r="O1286" s="10" t="s">
        <v>14583</v>
      </c>
      <c r="P1286" s="10" t="s">
        <v>14584</v>
      </c>
      <c r="Q1286" s="10" t="s">
        <v>14585</v>
      </c>
      <c r="R1286" s="23">
        <v>2.41171978876809E-11</v>
      </c>
      <c r="S1286" s="23">
        <v>3.5572866884329301E-10</v>
      </c>
      <c r="T1286" s="23">
        <v>2.7290513399217899E-10</v>
      </c>
      <c r="U1286" s="32" t="s">
        <v>14586</v>
      </c>
      <c r="V1286" s="10">
        <v>8</v>
      </c>
      <c r="W1286" s="10" t="s">
        <v>14587</v>
      </c>
      <c r="X1286" s="10" t="s">
        <v>10495</v>
      </c>
      <c r="Y1286" s="10" t="s">
        <v>53</v>
      </c>
    </row>
    <row r="1287" spans="1:25" x14ac:dyDescent="0.25">
      <c r="A1287" s="32" t="s">
        <v>2698</v>
      </c>
      <c r="B1287" s="23">
        <v>6.6251161133011901E-136</v>
      </c>
      <c r="C1287" s="10">
        <v>0.950506527266615</v>
      </c>
      <c r="D1287" s="10">
        <v>0.873</v>
      </c>
      <c r="E1287" s="10">
        <v>0.34100000000000003</v>
      </c>
      <c r="F1287" s="23">
        <v>1.35662502652068E-131</v>
      </c>
      <c r="G1287" s="10" t="s">
        <v>39</v>
      </c>
      <c r="H1287" s="32" t="s">
        <v>227</v>
      </c>
      <c r="I1287" s="10" t="s">
        <v>228</v>
      </c>
      <c r="J1287" s="10" t="s">
        <v>229</v>
      </c>
      <c r="K1287" s="10">
        <v>0.53200000000000003</v>
      </c>
      <c r="N1287" s="10" t="s">
        <v>14588</v>
      </c>
      <c r="O1287" s="10" t="s">
        <v>14589</v>
      </c>
      <c r="P1287" s="10" t="s">
        <v>14590</v>
      </c>
      <c r="Q1287" s="10" t="s">
        <v>12450</v>
      </c>
      <c r="R1287" s="23">
        <v>6.2268433179827603E-12</v>
      </c>
      <c r="S1287" s="23">
        <v>3.1740071615447302E-10</v>
      </c>
      <c r="T1287" s="23">
        <v>2.7812642985015501E-10</v>
      </c>
      <c r="U1287" s="32" t="s">
        <v>14591</v>
      </c>
      <c r="V1287" s="10">
        <v>16</v>
      </c>
      <c r="W1287" s="10" t="s">
        <v>14592</v>
      </c>
      <c r="X1287" s="10" t="s">
        <v>10470</v>
      </c>
      <c r="Y1287" s="10" t="s">
        <v>53</v>
      </c>
    </row>
    <row r="1288" spans="1:25" x14ac:dyDescent="0.25">
      <c r="A1288" s="32" t="s">
        <v>2699</v>
      </c>
      <c r="B1288" s="23">
        <v>6.3818712672779201E-105</v>
      </c>
      <c r="C1288" s="10">
        <v>0.93679029067334696</v>
      </c>
      <c r="D1288" s="10">
        <v>0.878</v>
      </c>
      <c r="E1288" s="10">
        <v>0.502</v>
      </c>
      <c r="F1288" s="23">
        <v>1.3068157794005E-100</v>
      </c>
      <c r="G1288" s="10" t="s">
        <v>39</v>
      </c>
      <c r="H1288" s="32" t="s">
        <v>1047</v>
      </c>
      <c r="I1288" s="10" t="s">
        <v>1048</v>
      </c>
      <c r="J1288" s="10" t="s">
        <v>1049</v>
      </c>
      <c r="K1288" s="10">
        <v>0.376</v>
      </c>
      <c r="N1288" s="10" t="s">
        <v>11198</v>
      </c>
      <c r="O1288" s="10" t="s">
        <v>11199</v>
      </c>
      <c r="P1288" s="10" t="s">
        <v>14593</v>
      </c>
      <c r="Q1288" s="10" t="s">
        <v>11200</v>
      </c>
      <c r="R1288" s="23">
        <v>6.4655366438106704E-12</v>
      </c>
      <c r="S1288" s="23">
        <v>3.20894792374393E-10</v>
      </c>
      <c r="T1288" s="23">
        <v>2.8118815874744503E-10</v>
      </c>
      <c r="U1288" s="32" t="s">
        <v>14594</v>
      </c>
      <c r="V1288" s="10">
        <v>15</v>
      </c>
      <c r="W1288" s="10" t="s">
        <v>11202</v>
      </c>
      <c r="X1288" s="10" t="s">
        <v>10470</v>
      </c>
      <c r="Y1288" s="10" t="s">
        <v>53</v>
      </c>
    </row>
    <row r="1289" spans="1:25" x14ac:dyDescent="0.25">
      <c r="A1289" s="32" t="s">
        <v>2700</v>
      </c>
      <c r="B1289" s="23">
        <v>1.5653234146989299E-26</v>
      </c>
      <c r="C1289" s="10">
        <v>0.93291629048839497</v>
      </c>
      <c r="D1289" s="10">
        <v>0.77200000000000002</v>
      </c>
      <c r="E1289" s="10">
        <v>0.63400000000000001</v>
      </c>
      <c r="F1289" s="23">
        <v>3.2053127562789899E-22</v>
      </c>
      <c r="G1289" s="10" t="s">
        <v>39</v>
      </c>
      <c r="H1289" s="32" t="s">
        <v>2537</v>
      </c>
      <c r="I1289" s="10" t="s">
        <v>2538</v>
      </c>
      <c r="J1289" s="10" t="s">
        <v>2539</v>
      </c>
      <c r="K1289" s="10">
        <v>0.13800000000000001</v>
      </c>
      <c r="N1289" s="10" t="s">
        <v>14212</v>
      </c>
      <c r="O1289" s="10" t="s">
        <v>14213</v>
      </c>
      <c r="P1289" s="10" t="s">
        <v>14595</v>
      </c>
      <c r="Q1289" s="10" t="s">
        <v>14215</v>
      </c>
      <c r="R1289" s="23">
        <v>5.1076136852850901E-11</v>
      </c>
      <c r="S1289" s="23">
        <v>6.3441938406699002E-10</v>
      </c>
      <c r="T1289" s="23">
        <v>4.8670889411026903E-10</v>
      </c>
      <c r="U1289" s="32" t="s">
        <v>14596</v>
      </c>
      <c r="V1289" s="10">
        <v>11</v>
      </c>
      <c r="W1289" s="10" t="s">
        <v>14217</v>
      </c>
      <c r="X1289" s="10" t="s">
        <v>10495</v>
      </c>
      <c r="Y1289" s="10" t="s">
        <v>53</v>
      </c>
    </row>
    <row r="1290" spans="1:25" x14ac:dyDescent="0.25">
      <c r="A1290" s="32" t="s">
        <v>2701</v>
      </c>
      <c r="B1290" s="23">
        <v>4.03871822417095E-136</v>
      </c>
      <c r="C1290" s="10">
        <v>0.93183689356046395</v>
      </c>
      <c r="D1290" s="10">
        <v>0.86599999999999999</v>
      </c>
      <c r="E1290" s="10">
        <v>0.35199999999999998</v>
      </c>
      <c r="F1290" s="23">
        <v>8.2700833076348597E-132</v>
      </c>
      <c r="G1290" s="10" t="s">
        <v>39</v>
      </c>
      <c r="H1290" s="32" t="s">
        <v>2010</v>
      </c>
      <c r="I1290" s="10" t="s">
        <v>2011</v>
      </c>
      <c r="J1290" s="10" t="s">
        <v>2012</v>
      </c>
      <c r="K1290" s="10">
        <v>0.51400000000000001</v>
      </c>
      <c r="N1290" s="10" t="s">
        <v>14597</v>
      </c>
      <c r="O1290" s="10" t="s">
        <v>14598</v>
      </c>
      <c r="P1290" s="10" t="s">
        <v>14599</v>
      </c>
      <c r="Q1290" s="10" t="s">
        <v>14600</v>
      </c>
      <c r="R1290" s="23">
        <v>1.2574172420546E-11</v>
      </c>
      <c r="S1290" s="23">
        <v>5.6464021869404195E-10</v>
      </c>
      <c r="T1290" s="23">
        <v>4.9477320050770001E-10</v>
      </c>
      <c r="U1290" s="32" t="s">
        <v>14601</v>
      </c>
      <c r="V1290" s="10">
        <v>24</v>
      </c>
      <c r="W1290" s="10" t="s">
        <v>14602</v>
      </c>
      <c r="X1290" s="10" t="s">
        <v>10470</v>
      </c>
      <c r="Y1290" s="10" t="s">
        <v>53</v>
      </c>
    </row>
    <row r="1291" spans="1:25" x14ac:dyDescent="0.25">
      <c r="A1291" s="32" t="s">
        <v>2702</v>
      </c>
      <c r="B1291" s="23">
        <v>2.50422335606286E-70</v>
      </c>
      <c r="C1291" s="10">
        <v>0.92497996352077005</v>
      </c>
      <c r="D1291" s="10">
        <v>0.48099999999999998</v>
      </c>
      <c r="E1291" s="10">
        <v>0.16500000000000001</v>
      </c>
      <c r="F1291" s="23">
        <v>5.1278981662099298E-66</v>
      </c>
      <c r="G1291" s="10" t="s">
        <v>39</v>
      </c>
      <c r="H1291" s="32" t="s">
        <v>1369</v>
      </c>
      <c r="I1291" s="10" t="s">
        <v>1370</v>
      </c>
      <c r="J1291" s="10" t="s">
        <v>1371</v>
      </c>
      <c r="K1291" s="10">
        <v>0.316</v>
      </c>
      <c r="N1291" s="10" t="s">
        <v>13041</v>
      </c>
      <c r="O1291" s="10" t="s">
        <v>13042</v>
      </c>
      <c r="P1291" s="10" t="s">
        <v>14595</v>
      </c>
      <c r="Q1291" s="10" t="s">
        <v>13044</v>
      </c>
      <c r="R1291" s="23">
        <v>5.9051469735216995E-10</v>
      </c>
      <c r="S1291" s="23">
        <v>6.6362604083386797E-9</v>
      </c>
      <c r="T1291" s="23">
        <v>5.0911542829359996E-9</v>
      </c>
      <c r="U1291" s="32" t="s">
        <v>14603</v>
      </c>
      <c r="V1291" s="10">
        <v>11</v>
      </c>
      <c r="W1291" s="10" t="s">
        <v>13046</v>
      </c>
      <c r="X1291" s="10" t="s">
        <v>10495</v>
      </c>
      <c r="Y1291" s="10" t="s">
        <v>53</v>
      </c>
    </row>
    <row r="1292" spans="1:25" x14ac:dyDescent="0.25">
      <c r="A1292" s="32" t="s">
        <v>2703</v>
      </c>
      <c r="B1292" s="23">
        <v>5.0243441967077402E-246</v>
      </c>
      <c r="C1292" s="10">
        <v>0.91641009168644605</v>
      </c>
      <c r="D1292" s="10">
        <v>0.66</v>
      </c>
      <c r="E1292" s="10">
        <v>0.11799999999999999</v>
      </c>
      <c r="F1292" s="23">
        <v>1.02883496115984E-241</v>
      </c>
      <c r="G1292" s="10" t="s">
        <v>39</v>
      </c>
      <c r="H1292" s="32" t="s">
        <v>314</v>
      </c>
      <c r="I1292" s="10" t="s">
        <v>315</v>
      </c>
      <c r="J1292" s="10" t="s">
        <v>316</v>
      </c>
      <c r="K1292" s="10">
        <v>0.54200000000000004</v>
      </c>
      <c r="N1292" s="10" t="s">
        <v>13078</v>
      </c>
      <c r="O1292" s="10" t="s">
        <v>13079</v>
      </c>
      <c r="P1292" s="10" t="s">
        <v>14604</v>
      </c>
      <c r="Q1292" s="10" t="s">
        <v>13081</v>
      </c>
      <c r="R1292" s="23">
        <v>1.4367018800015699E-9</v>
      </c>
      <c r="S1292" s="23">
        <v>1.41275684866821E-8</v>
      </c>
      <c r="T1292" s="23">
        <v>1.08382773403627E-8</v>
      </c>
      <c r="U1292" s="32" t="s">
        <v>14605</v>
      </c>
      <c r="V1292" s="10">
        <v>12</v>
      </c>
      <c r="W1292" s="10" t="s">
        <v>13083</v>
      </c>
      <c r="X1292" s="10" t="s">
        <v>10495</v>
      </c>
      <c r="Y1292" s="10" t="s">
        <v>53</v>
      </c>
    </row>
    <row r="1293" spans="1:25" x14ac:dyDescent="0.25">
      <c r="A1293" s="32" t="s">
        <v>2704</v>
      </c>
      <c r="B1293" s="23">
        <v>5.8090219765101403E-235</v>
      </c>
      <c r="C1293" s="10">
        <v>0.90298589771146398</v>
      </c>
      <c r="D1293" s="10">
        <v>0.69699999999999995</v>
      </c>
      <c r="E1293" s="10">
        <v>0.14299999999999999</v>
      </c>
      <c r="F1293" s="23">
        <v>1.1895134301299799E-230</v>
      </c>
      <c r="G1293" s="10" t="s">
        <v>39</v>
      </c>
      <c r="H1293" s="32" t="s">
        <v>2333</v>
      </c>
      <c r="I1293" s="10" t="s">
        <v>2334</v>
      </c>
      <c r="J1293" s="10" t="s">
        <v>2335</v>
      </c>
      <c r="K1293" s="10">
        <v>0.55400000000000005</v>
      </c>
      <c r="N1293" s="10" t="s">
        <v>13047</v>
      </c>
      <c r="O1293" s="10" t="s">
        <v>13048</v>
      </c>
      <c r="P1293" s="10" t="s">
        <v>14595</v>
      </c>
      <c r="Q1293" s="10" t="s">
        <v>13049</v>
      </c>
      <c r="R1293" s="23">
        <v>1.83481003765313E-9</v>
      </c>
      <c r="S1293" s="23">
        <v>1.7320606755445601E-8</v>
      </c>
      <c r="T1293" s="23">
        <v>1.32878874305827E-8</v>
      </c>
      <c r="U1293" s="32" t="s">
        <v>14603</v>
      </c>
      <c r="V1293" s="10">
        <v>11</v>
      </c>
      <c r="W1293" s="10" t="s">
        <v>13050</v>
      </c>
      <c r="X1293" s="10" t="s">
        <v>10495</v>
      </c>
      <c r="Y1293" s="10" t="s">
        <v>53</v>
      </c>
    </row>
    <row r="1294" spans="1:25" x14ac:dyDescent="0.25">
      <c r="A1294" s="32" t="s">
        <v>2705</v>
      </c>
      <c r="B1294" s="23">
        <v>1.8353002997217399E-95</v>
      </c>
      <c r="C1294" s="10">
        <v>0.89893316001500501</v>
      </c>
      <c r="D1294" s="10">
        <v>0.98099999999999998</v>
      </c>
      <c r="E1294" s="10">
        <v>0.627</v>
      </c>
      <c r="F1294" s="23">
        <v>3.7581444237402203E-91</v>
      </c>
      <c r="G1294" s="10" t="s">
        <v>39</v>
      </c>
      <c r="H1294" s="32" t="s">
        <v>1032</v>
      </c>
      <c r="I1294" s="10" t="s">
        <v>1033</v>
      </c>
      <c r="J1294" s="10" t="s">
        <v>1034</v>
      </c>
      <c r="K1294" s="10">
        <v>0.35399999999999998</v>
      </c>
      <c r="N1294" s="10" t="s">
        <v>13073</v>
      </c>
      <c r="O1294" s="10" t="s">
        <v>13074</v>
      </c>
      <c r="P1294" s="10" t="s">
        <v>14606</v>
      </c>
      <c r="Q1294" s="10" t="s">
        <v>10865</v>
      </c>
      <c r="R1294" s="23">
        <v>1.3614163019557299E-9</v>
      </c>
      <c r="S1294" s="23">
        <v>1.1163613676037E-7</v>
      </c>
      <c r="T1294" s="23">
        <v>9.7448745824199695E-8</v>
      </c>
      <c r="U1294" s="32" t="s">
        <v>14607</v>
      </c>
      <c r="V1294" s="10">
        <v>10</v>
      </c>
      <c r="W1294" s="10" t="s">
        <v>13077</v>
      </c>
      <c r="X1294" s="10" t="s">
        <v>10584</v>
      </c>
      <c r="Y1294" s="10" t="s">
        <v>53</v>
      </c>
    </row>
    <row r="1295" spans="1:25" x14ac:dyDescent="0.25">
      <c r="A1295" s="32" t="s">
        <v>2706</v>
      </c>
      <c r="B1295" s="23">
        <v>1.7053327189272499E-106</v>
      </c>
      <c r="C1295" s="10">
        <v>0.89875444426909401</v>
      </c>
      <c r="D1295" s="10">
        <v>0.79800000000000004</v>
      </c>
      <c r="E1295" s="10">
        <v>0.33900000000000002</v>
      </c>
      <c r="F1295" s="23">
        <v>3.4920098085473302E-102</v>
      </c>
      <c r="G1295" s="10" t="s">
        <v>39</v>
      </c>
      <c r="H1295" s="32" t="s">
        <v>1329</v>
      </c>
      <c r="I1295" s="10" t="s">
        <v>1330</v>
      </c>
      <c r="J1295" s="10" t="s">
        <v>1331</v>
      </c>
      <c r="K1295" s="10">
        <v>0.45900000000000002</v>
      </c>
      <c r="N1295" s="10" t="s">
        <v>14608</v>
      </c>
      <c r="O1295" s="10" t="s">
        <v>14609</v>
      </c>
      <c r="P1295" s="10" t="s">
        <v>14610</v>
      </c>
      <c r="Q1295" s="10" t="s">
        <v>10875</v>
      </c>
      <c r="R1295" s="23">
        <v>4.5901663250131503E-9</v>
      </c>
      <c r="S1295" s="23">
        <v>1.3318544136884301E-7</v>
      </c>
      <c r="T1295" s="23">
        <v>1.16705443405193E-7</v>
      </c>
      <c r="U1295" s="32" t="s">
        <v>14611</v>
      </c>
      <c r="V1295" s="10">
        <v>10</v>
      </c>
      <c r="W1295" s="10" t="s">
        <v>14612</v>
      </c>
      <c r="X1295" s="10" t="s">
        <v>10470</v>
      </c>
      <c r="Y1295" s="10" t="s">
        <v>53</v>
      </c>
    </row>
    <row r="1296" spans="1:25" x14ac:dyDescent="0.25">
      <c r="A1296" s="32" t="s">
        <v>2707</v>
      </c>
      <c r="B1296" s="10">
        <v>0</v>
      </c>
      <c r="C1296" s="10">
        <v>0.89805507983681898</v>
      </c>
      <c r="D1296" s="10">
        <v>0.46700000000000003</v>
      </c>
      <c r="E1296" s="10">
        <v>2.8000000000000001E-2</v>
      </c>
      <c r="F1296" s="10">
        <v>0</v>
      </c>
      <c r="G1296" s="10" t="s">
        <v>39</v>
      </c>
      <c r="H1296" s="32" t="s">
        <v>2707</v>
      </c>
      <c r="I1296" s="10" t="s">
        <v>2708</v>
      </c>
      <c r="J1296" s="10" t="s">
        <v>2709</v>
      </c>
      <c r="K1296" s="10">
        <v>0.439</v>
      </c>
      <c r="N1296" s="10" t="s">
        <v>13154</v>
      </c>
      <c r="O1296" s="10" t="s">
        <v>13155</v>
      </c>
      <c r="P1296" s="10" t="s">
        <v>14613</v>
      </c>
      <c r="Q1296" s="10" t="s">
        <v>13157</v>
      </c>
      <c r="R1296" s="23">
        <v>3.25392518496324E-8</v>
      </c>
      <c r="S1296" s="23">
        <v>2.6480218746597398E-7</v>
      </c>
      <c r="T1296" s="23">
        <v>2.0314886817193301E-7</v>
      </c>
      <c r="U1296" s="32" t="s">
        <v>14614</v>
      </c>
      <c r="V1296" s="10">
        <v>6</v>
      </c>
      <c r="W1296" s="10" t="s">
        <v>13159</v>
      </c>
      <c r="X1296" s="10" t="s">
        <v>10495</v>
      </c>
      <c r="Y1296" s="10" t="s">
        <v>53</v>
      </c>
    </row>
    <row r="1297" spans="1:25" x14ac:dyDescent="0.25">
      <c r="A1297" s="32" t="s">
        <v>2710</v>
      </c>
      <c r="B1297" s="23">
        <v>2.3618420530110899E-166</v>
      </c>
      <c r="C1297" s="10">
        <v>0.87163154812521304</v>
      </c>
      <c r="D1297" s="10">
        <v>0.77900000000000003</v>
      </c>
      <c r="E1297" s="10">
        <v>0.22900000000000001</v>
      </c>
      <c r="F1297" s="23">
        <v>4.8363439719507999E-162</v>
      </c>
      <c r="G1297" s="10" t="s">
        <v>39</v>
      </c>
      <c r="H1297" s="32" t="s">
        <v>2352</v>
      </c>
      <c r="I1297" s="10" t="s">
        <v>2353</v>
      </c>
      <c r="J1297" s="10" t="s">
        <v>2354</v>
      </c>
      <c r="K1297" s="10">
        <v>0.55000000000000004</v>
      </c>
      <c r="N1297" s="10" t="s">
        <v>14615</v>
      </c>
      <c r="O1297" s="10" t="s">
        <v>14616</v>
      </c>
      <c r="P1297" s="10" t="s">
        <v>14610</v>
      </c>
      <c r="Q1297" s="10" t="s">
        <v>14617</v>
      </c>
      <c r="R1297" s="23">
        <v>1.02141951198465E-8</v>
      </c>
      <c r="S1297" s="23">
        <v>2.9187836357621903E-7</v>
      </c>
      <c r="T1297" s="23">
        <v>2.5576214255436998E-7</v>
      </c>
      <c r="U1297" s="32" t="s">
        <v>14611</v>
      </c>
      <c r="V1297" s="10">
        <v>10</v>
      </c>
      <c r="W1297" s="10" t="s">
        <v>14618</v>
      </c>
      <c r="X1297" s="10" t="s">
        <v>10470</v>
      </c>
      <c r="Y1297" s="10" t="s">
        <v>53</v>
      </c>
    </row>
    <row r="1298" spans="1:25" x14ac:dyDescent="0.25">
      <c r="A1298" s="32" t="s">
        <v>2711</v>
      </c>
      <c r="B1298" s="23">
        <v>1.0004606138805901E-79</v>
      </c>
      <c r="C1298" s="10">
        <v>0.86233159550257599</v>
      </c>
      <c r="D1298" s="10">
        <v>0.94599999999999995</v>
      </c>
      <c r="E1298" s="10">
        <v>0.64600000000000002</v>
      </c>
      <c r="F1298" s="23">
        <v>2.0486431990432801E-75</v>
      </c>
      <c r="G1298" s="10" t="s">
        <v>39</v>
      </c>
      <c r="H1298" s="32" t="s">
        <v>906</v>
      </c>
      <c r="I1298" s="10" t="s">
        <v>907</v>
      </c>
      <c r="J1298" s="10" t="s">
        <v>908</v>
      </c>
      <c r="K1298" s="10">
        <v>0.3</v>
      </c>
      <c r="N1298" s="10" t="s">
        <v>14619</v>
      </c>
      <c r="O1298" s="10" t="s">
        <v>14620</v>
      </c>
      <c r="P1298" s="10" t="s">
        <v>14595</v>
      </c>
      <c r="Q1298" s="10" t="s">
        <v>14621</v>
      </c>
      <c r="R1298" s="23">
        <v>4.2815981659173098E-8</v>
      </c>
      <c r="S1298" s="23">
        <v>3.3681905571882899E-7</v>
      </c>
      <c r="T1298" s="23">
        <v>2.5839820510097499E-7</v>
      </c>
      <c r="U1298" s="32" t="s">
        <v>14622</v>
      </c>
      <c r="V1298" s="10">
        <v>11</v>
      </c>
      <c r="W1298" s="10" t="s">
        <v>14623</v>
      </c>
      <c r="X1298" s="10" t="s">
        <v>10495</v>
      </c>
      <c r="Y1298" s="10" t="s">
        <v>53</v>
      </c>
    </row>
    <row r="1299" spans="1:25" x14ac:dyDescent="0.25">
      <c r="A1299" s="32" t="s">
        <v>2712</v>
      </c>
      <c r="B1299" s="23">
        <v>9.5699705335913909E-156</v>
      </c>
      <c r="C1299" s="10">
        <v>0.85729284941431305</v>
      </c>
      <c r="D1299" s="10">
        <v>0.79600000000000004</v>
      </c>
      <c r="E1299" s="10">
        <v>0.245</v>
      </c>
      <c r="F1299" s="23">
        <v>1.9596428661635099E-151</v>
      </c>
      <c r="G1299" s="10" t="s">
        <v>39</v>
      </c>
      <c r="H1299" s="32" t="s">
        <v>403</v>
      </c>
      <c r="I1299" s="10" t="s">
        <v>404</v>
      </c>
      <c r="J1299" s="10" t="s">
        <v>405</v>
      </c>
      <c r="K1299" s="10">
        <v>0.55100000000000005</v>
      </c>
      <c r="N1299" s="10" t="s">
        <v>12793</v>
      </c>
      <c r="O1299" s="10" t="s">
        <v>12794</v>
      </c>
      <c r="P1299" s="10" t="s">
        <v>14593</v>
      </c>
      <c r="Q1299" s="10" t="s">
        <v>12795</v>
      </c>
      <c r="R1299" s="23">
        <v>1.70948977672181E-8</v>
      </c>
      <c r="S1299" s="23">
        <v>4.60585388413904E-7</v>
      </c>
      <c r="T1299" s="23">
        <v>4.0359382698544902E-7</v>
      </c>
      <c r="U1299" s="32" t="s">
        <v>14624</v>
      </c>
      <c r="V1299" s="10">
        <v>15</v>
      </c>
      <c r="W1299" s="10" t="s">
        <v>12797</v>
      </c>
      <c r="X1299" s="10" t="s">
        <v>10470</v>
      </c>
      <c r="Y1299" s="10" t="s">
        <v>53</v>
      </c>
    </row>
    <row r="1300" spans="1:25" x14ac:dyDescent="0.25">
      <c r="A1300" s="32" t="s">
        <v>2713</v>
      </c>
      <c r="B1300" s="23">
        <v>9.6377745754919492E-112</v>
      </c>
      <c r="C1300" s="10">
        <v>0.85679174695890603</v>
      </c>
      <c r="D1300" s="10">
        <v>0.998</v>
      </c>
      <c r="E1300" s="10">
        <v>0.76100000000000001</v>
      </c>
      <c r="F1300" s="23">
        <v>1.9735270998234899E-107</v>
      </c>
      <c r="G1300" s="10" t="s">
        <v>39</v>
      </c>
      <c r="H1300" s="32" t="s">
        <v>115</v>
      </c>
      <c r="I1300" s="10" t="s">
        <v>116</v>
      </c>
      <c r="J1300" s="10" t="s">
        <v>117</v>
      </c>
      <c r="K1300" s="10">
        <v>0.23699999999999999</v>
      </c>
      <c r="N1300" s="10" t="s">
        <v>14242</v>
      </c>
      <c r="O1300" s="10" t="s">
        <v>14243</v>
      </c>
      <c r="P1300" s="10" t="s">
        <v>14625</v>
      </c>
      <c r="Q1300" s="10" t="s">
        <v>14245</v>
      </c>
      <c r="R1300" s="23">
        <v>7.4350999774516099E-8</v>
      </c>
      <c r="S1300" s="23">
        <v>5.66026966025349E-7</v>
      </c>
      <c r="T1300" s="23">
        <v>4.34240134506512E-7</v>
      </c>
      <c r="U1300" s="32" t="s">
        <v>14626</v>
      </c>
      <c r="V1300" s="10">
        <v>7</v>
      </c>
      <c r="W1300" s="10" t="s">
        <v>14247</v>
      </c>
      <c r="X1300" s="10" t="s">
        <v>10495</v>
      </c>
      <c r="Y1300" s="10" t="s">
        <v>53</v>
      </c>
    </row>
    <row r="1301" spans="1:25" x14ac:dyDescent="0.25">
      <c r="A1301" s="32" t="s">
        <v>2714</v>
      </c>
      <c r="B1301" s="23">
        <v>1.66033179921629E-104</v>
      </c>
      <c r="C1301" s="10">
        <v>0.854159790304726</v>
      </c>
      <c r="D1301" s="10">
        <v>0.93400000000000005</v>
      </c>
      <c r="E1301" s="10">
        <v>0.496</v>
      </c>
      <c r="F1301" s="23">
        <v>3.39986142525519E-100</v>
      </c>
      <c r="G1301" s="10" t="s">
        <v>39</v>
      </c>
      <c r="H1301" s="32" t="s">
        <v>553</v>
      </c>
      <c r="I1301" s="10" t="s">
        <v>552</v>
      </c>
      <c r="J1301" s="10" t="s">
        <v>554</v>
      </c>
      <c r="K1301" s="10">
        <v>0.438</v>
      </c>
      <c r="N1301" s="10" t="s">
        <v>14627</v>
      </c>
      <c r="O1301" s="10" t="s">
        <v>14628</v>
      </c>
      <c r="P1301" s="10" t="s">
        <v>14574</v>
      </c>
      <c r="Q1301" s="10" t="s">
        <v>11219</v>
      </c>
      <c r="R1301" s="23">
        <v>1.9505142760882798E-8</v>
      </c>
      <c r="S1301" s="23">
        <v>5.1812252460598604E-7</v>
      </c>
      <c r="T1301" s="23">
        <v>4.5401147716213501E-7</v>
      </c>
      <c r="U1301" s="32" t="s">
        <v>14575</v>
      </c>
      <c r="V1301" s="10">
        <v>12</v>
      </c>
      <c r="W1301" s="10" t="s">
        <v>14629</v>
      </c>
      <c r="X1301" s="10" t="s">
        <v>10470</v>
      </c>
      <c r="Y1301" s="10" t="s">
        <v>53</v>
      </c>
    </row>
    <row r="1302" spans="1:25" x14ac:dyDescent="0.25">
      <c r="A1302" s="32" t="s">
        <v>2715</v>
      </c>
      <c r="B1302" s="23">
        <v>1.4586209304803401E-156</v>
      </c>
      <c r="C1302" s="10">
        <v>0.80020054896590898</v>
      </c>
      <c r="D1302" s="10">
        <v>0.68500000000000005</v>
      </c>
      <c r="E1302" s="10">
        <v>0.189</v>
      </c>
      <c r="F1302" s="23">
        <v>2.9868180793445799E-152</v>
      </c>
      <c r="G1302" s="10" t="s">
        <v>39</v>
      </c>
      <c r="H1302" s="32" t="s">
        <v>2360</v>
      </c>
      <c r="I1302" s="10" t="s">
        <v>2361</v>
      </c>
      <c r="J1302" s="10" t="s">
        <v>2362</v>
      </c>
      <c r="K1302" s="10">
        <v>0.496</v>
      </c>
      <c r="N1302" s="10" t="s">
        <v>11321</v>
      </c>
      <c r="O1302" s="10" t="s">
        <v>11322</v>
      </c>
      <c r="P1302" s="10" t="s">
        <v>14630</v>
      </c>
      <c r="Q1302" s="10" t="s">
        <v>11323</v>
      </c>
      <c r="R1302" s="23">
        <v>8.3001026497765904E-8</v>
      </c>
      <c r="S1302" s="23">
        <v>6.1213257042102304E-7</v>
      </c>
      <c r="T1302" s="23">
        <v>4.6961107097420203E-7</v>
      </c>
      <c r="U1302" s="32" t="s">
        <v>14631</v>
      </c>
      <c r="V1302" s="10">
        <v>10</v>
      </c>
      <c r="W1302" s="10" t="s">
        <v>11325</v>
      </c>
      <c r="X1302" s="10" t="s">
        <v>10495</v>
      </c>
      <c r="Y1302" s="10" t="s">
        <v>53</v>
      </c>
    </row>
    <row r="1303" spans="1:25" x14ac:dyDescent="0.25">
      <c r="A1303" s="32" t="s">
        <v>2716</v>
      </c>
      <c r="B1303" s="23">
        <v>1.9394559651083601E-110</v>
      </c>
      <c r="C1303" s="10">
        <v>0.77960411881618596</v>
      </c>
      <c r="D1303" s="10">
        <v>0.73</v>
      </c>
      <c r="E1303" s="10">
        <v>0.26900000000000002</v>
      </c>
      <c r="F1303" s="23">
        <v>3.9714239797523801E-106</v>
      </c>
      <c r="G1303" s="10" t="s">
        <v>39</v>
      </c>
      <c r="H1303" s="32" t="s">
        <v>511</v>
      </c>
      <c r="I1303" s="10" t="s">
        <v>512</v>
      </c>
      <c r="J1303" s="10" t="s">
        <v>513</v>
      </c>
      <c r="K1303" s="10">
        <v>0.46100000000000002</v>
      </c>
      <c r="N1303" s="10" t="s">
        <v>13056</v>
      </c>
      <c r="O1303" s="10" t="s">
        <v>13057</v>
      </c>
      <c r="P1303" s="10" t="s">
        <v>14632</v>
      </c>
      <c r="Q1303" s="10" t="s">
        <v>13059</v>
      </c>
      <c r="R1303" s="23">
        <v>2.4664270765584299E-8</v>
      </c>
      <c r="S1303" s="23">
        <v>1.61797616222233E-6</v>
      </c>
      <c r="T1303" s="23">
        <v>1.4123540312082001E-6</v>
      </c>
      <c r="U1303" s="32" t="s">
        <v>14633</v>
      </c>
      <c r="V1303" s="10">
        <v>11</v>
      </c>
      <c r="W1303" s="10" t="s">
        <v>13061</v>
      </c>
      <c r="X1303" s="10" t="s">
        <v>10584</v>
      </c>
      <c r="Y1303" s="10" t="s">
        <v>53</v>
      </c>
    </row>
    <row r="1304" spans="1:25" x14ac:dyDescent="0.25">
      <c r="A1304" s="32" t="s">
        <v>2717</v>
      </c>
      <c r="B1304" s="23">
        <v>1.4170877277757399E-234</v>
      </c>
      <c r="C1304" s="10">
        <v>0.77449002530267697</v>
      </c>
      <c r="D1304" s="10">
        <v>0.54</v>
      </c>
      <c r="E1304" s="10">
        <v>8.7999999999999995E-2</v>
      </c>
      <c r="F1304" s="23">
        <v>2.9017705401663899E-230</v>
      </c>
      <c r="G1304" s="10" t="s">
        <v>39</v>
      </c>
      <c r="H1304" s="32" t="s">
        <v>2459</v>
      </c>
      <c r="I1304" s="10" t="s">
        <v>2460</v>
      </c>
      <c r="J1304" s="10" t="s">
        <v>2461</v>
      </c>
      <c r="K1304" s="10">
        <v>0.45200000000000001</v>
      </c>
      <c r="N1304" s="10" t="s">
        <v>14634</v>
      </c>
      <c r="O1304" s="10" t="s">
        <v>14635</v>
      </c>
      <c r="P1304" s="10" t="s">
        <v>14636</v>
      </c>
      <c r="Q1304" s="10" t="s">
        <v>14637</v>
      </c>
      <c r="R1304" s="23">
        <v>3.4873307567851403E-8</v>
      </c>
      <c r="S1304" s="23">
        <v>1.9064074803758801E-6</v>
      </c>
      <c r="T1304" s="23">
        <v>1.66412976464133E-6</v>
      </c>
      <c r="U1304" s="32" t="s">
        <v>14638</v>
      </c>
      <c r="V1304" s="10">
        <v>9</v>
      </c>
      <c r="W1304" s="10" t="s">
        <v>14639</v>
      </c>
      <c r="X1304" s="10" t="s">
        <v>10584</v>
      </c>
      <c r="Y1304" s="10" t="s">
        <v>53</v>
      </c>
    </row>
    <row r="1305" spans="1:25" x14ac:dyDescent="0.25">
      <c r="A1305" s="32" t="s">
        <v>2718</v>
      </c>
      <c r="B1305" s="10">
        <v>0</v>
      </c>
      <c r="C1305" s="10">
        <v>0.77366642928694696</v>
      </c>
      <c r="D1305" s="10">
        <v>0.51600000000000001</v>
      </c>
      <c r="E1305" s="10">
        <v>5.5E-2</v>
      </c>
      <c r="F1305" s="10">
        <v>0</v>
      </c>
      <c r="G1305" s="10" t="s">
        <v>39</v>
      </c>
      <c r="H1305" s="32" t="s">
        <v>2718</v>
      </c>
      <c r="I1305" s="10" t="s">
        <v>2719</v>
      </c>
      <c r="J1305" s="10" t="s">
        <v>2720</v>
      </c>
      <c r="K1305" s="10">
        <v>0.46100000000000002</v>
      </c>
      <c r="N1305" s="10" t="s">
        <v>14640</v>
      </c>
      <c r="O1305" s="10" t="s">
        <v>14641</v>
      </c>
      <c r="P1305" s="10" t="s">
        <v>14642</v>
      </c>
      <c r="Q1305" s="10" t="s">
        <v>10817</v>
      </c>
      <c r="R1305" s="23">
        <v>4.24425325603117E-8</v>
      </c>
      <c r="S1305" s="23">
        <v>1.9887358113974602E-6</v>
      </c>
      <c r="T1305" s="23">
        <v>1.7359953167525999E-6</v>
      </c>
      <c r="U1305" s="32" t="s">
        <v>14643</v>
      </c>
      <c r="V1305" s="10">
        <v>7</v>
      </c>
      <c r="W1305" s="10" t="s">
        <v>14644</v>
      </c>
      <c r="X1305" s="10" t="s">
        <v>10584</v>
      </c>
      <c r="Y1305" s="10" t="s">
        <v>53</v>
      </c>
    </row>
    <row r="1306" spans="1:25" x14ac:dyDescent="0.25">
      <c r="A1306" s="32" t="s">
        <v>2721</v>
      </c>
      <c r="B1306" s="23">
        <v>6.1177480106515998E-145</v>
      </c>
      <c r="C1306" s="10">
        <v>0.76952625158507204</v>
      </c>
      <c r="D1306" s="10">
        <v>0.69199999999999995</v>
      </c>
      <c r="E1306" s="10">
        <v>0.20200000000000001</v>
      </c>
      <c r="F1306" s="23">
        <v>1.25273126014113E-140</v>
      </c>
      <c r="G1306" s="10" t="s">
        <v>39</v>
      </c>
      <c r="H1306" s="32" t="s">
        <v>1326</v>
      </c>
      <c r="I1306" s="10" t="s">
        <v>1327</v>
      </c>
      <c r="J1306" s="10" t="s">
        <v>1328</v>
      </c>
      <c r="K1306" s="10">
        <v>0.49</v>
      </c>
      <c r="N1306" s="10" t="s">
        <v>13095</v>
      </c>
      <c r="O1306" s="10" t="s">
        <v>13096</v>
      </c>
      <c r="P1306" s="10" t="s">
        <v>14642</v>
      </c>
      <c r="Q1306" s="10" t="s">
        <v>11854</v>
      </c>
      <c r="R1306" s="23">
        <v>1.0980361252722E-7</v>
      </c>
      <c r="S1306" s="23">
        <v>4.5019481136160102E-6</v>
      </c>
      <c r="T1306" s="23">
        <v>3.9298135009741797E-6</v>
      </c>
      <c r="U1306" s="32" t="s">
        <v>14645</v>
      </c>
      <c r="V1306" s="10">
        <v>7</v>
      </c>
      <c r="W1306" s="10" t="s">
        <v>13099</v>
      </c>
      <c r="X1306" s="10" t="s">
        <v>10584</v>
      </c>
      <c r="Y1306" s="10" t="s">
        <v>53</v>
      </c>
    </row>
    <row r="1307" spans="1:25" x14ac:dyDescent="0.25">
      <c r="A1307" s="32" t="s">
        <v>2722</v>
      </c>
      <c r="B1307" s="23">
        <v>2.6892150209531602E-89</v>
      </c>
      <c r="C1307" s="10">
        <v>0.76437691483124504</v>
      </c>
      <c r="D1307" s="10">
        <v>0.98599999999999999</v>
      </c>
      <c r="E1307" s="10">
        <v>0.79400000000000004</v>
      </c>
      <c r="F1307" s="23">
        <v>5.5067055984057895E-85</v>
      </c>
      <c r="G1307" s="10" t="s">
        <v>39</v>
      </c>
      <c r="H1307" s="32" t="s">
        <v>638</v>
      </c>
      <c r="I1307" s="10" t="s">
        <v>639</v>
      </c>
      <c r="J1307" s="10" t="s">
        <v>640</v>
      </c>
      <c r="K1307" s="10">
        <v>0.192</v>
      </c>
      <c r="N1307" s="10" t="s">
        <v>13089</v>
      </c>
      <c r="O1307" s="10" t="s">
        <v>13090</v>
      </c>
      <c r="P1307" s="10" t="s">
        <v>14642</v>
      </c>
      <c r="Q1307" s="10" t="s">
        <v>13092</v>
      </c>
      <c r="R1307" s="23">
        <v>1.8270349789678099E-7</v>
      </c>
      <c r="S1307" s="23">
        <v>5.4478861191040098E-6</v>
      </c>
      <c r="T1307" s="23">
        <v>4.7555360218109499E-6</v>
      </c>
      <c r="U1307" s="32" t="s">
        <v>14645</v>
      </c>
      <c r="V1307" s="10">
        <v>7</v>
      </c>
      <c r="W1307" s="10" t="s">
        <v>13094</v>
      </c>
      <c r="X1307" s="10" t="s">
        <v>10584</v>
      </c>
      <c r="Y1307" s="10" t="s">
        <v>53</v>
      </c>
    </row>
    <row r="1308" spans="1:25" x14ac:dyDescent="0.25">
      <c r="A1308" s="32" t="s">
        <v>2723</v>
      </c>
      <c r="B1308" s="23">
        <v>1.4711410974378199E-74</v>
      </c>
      <c r="C1308" s="10">
        <v>0.76414237986427203</v>
      </c>
      <c r="D1308" s="10">
        <v>0.95799999999999996</v>
      </c>
      <c r="E1308" s="10">
        <v>0.63300000000000001</v>
      </c>
      <c r="F1308" s="23">
        <v>3.0124556252234201E-70</v>
      </c>
      <c r="G1308" s="10" t="s">
        <v>39</v>
      </c>
      <c r="H1308" s="32" t="s">
        <v>382</v>
      </c>
      <c r="I1308" s="10" t="s">
        <v>383</v>
      </c>
      <c r="J1308" s="10" t="s">
        <v>384</v>
      </c>
      <c r="K1308" s="10">
        <v>0.32500000000000001</v>
      </c>
      <c r="N1308" s="10" t="s">
        <v>14646</v>
      </c>
      <c r="O1308" s="10" t="s">
        <v>14647</v>
      </c>
      <c r="P1308" s="10" t="s">
        <v>14574</v>
      </c>
      <c r="Q1308" s="10" t="s">
        <v>14397</v>
      </c>
      <c r="R1308" s="23">
        <v>7.1192537982061903E-7</v>
      </c>
      <c r="S1308" s="23">
        <v>1.65764353869344E-5</v>
      </c>
      <c r="T1308" s="23">
        <v>1.4525313142538899E-5</v>
      </c>
      <c r="U1308" s="32" t="s">
        <v>14648</v>
      </c>
      <c r="V1308" s="10">
        <v>12</v>
      </c>
      <c r="W1308" s="10" t="s">
        <v>14649</v>
      </c>
      <c r="X1308" s="10" t="s">
        <v>10470</v>
      </c>
      <c r="Y1308" s="10" t="s">
        <v>53</v>
      </c>
    </row>
    <row r="1309" spans="1:25" x14ac:dyDescent="0.25">
      <c r="A1309" s="32" t="s">
        <v>2724</v>
      </c>
      <c r="B1309" s="10">
        <v>0</v>
      </c>
      <c r="C1309" s="10">
        <v>0.75930750713237305</v>
      </c>
      <c r="D1309" s="10">
        <v>0.42699999999999999</v>
      </c>
      <c r="E1309" s="10">
        <v>4.2000000000000003E-2</v>
      </c>
      <c r="F1309" s="10">
        <v>0</v>
      </c>
      <c r="G1309" s="10" t="s">
        <v>39</v>
      </c>
      <c r="H1309" s="32" t="s">
        <v>2724</v>
      </c>
      <c r="I1309" s="10" t="s">
        <v>2725</v>
      </c>
      <c r="J1309" s="10" t="s">
        <v>2726</v>
      </c>
      <c r="K1309" s="10">
        <v>0.38500000000000001</v>
      </c>
      <c r="N1309" s="10" t="s">
        <v>13111</v>
      </c>
      <c r="O1309" s="10" t="s">
        <v>13112</v>
      </c>
      <c r="P1309" s="10" t="s">
        <v>14610</v>
      </c>
      <c r="Q1309" s="10" t="s">
        <v>11356</v>
      </c>
      <c r="R1309" s="23">
        <v>2.3353270339162102E-6</v>
      </c>
      <c r="S1309" s="23">
        <v>5.3712521780072799E-5</v>
      </c>
      <c r="T1309" s="23">
        <v>4.7066282968529501E-5</v>
      </c>
      <c r="U1309" s="32" t="s">
        <v>14650</v>
      </c>
      <c r="V1309" s="10">
        <v>10</v>
      </c>
      <c r="W1309" s="10" t="s">
        <v>13114</v>
      </c>
      <c r="X1309" s="10" t="s">
        <v>10470</v>
      </c>
      <c r="Y1309" s="10" t="s">
        <v>53</v>
      </c>
    </row>
    <row r="1310" spans="1:25" x14ac:dyDescent="0.25">
      <c r="A1310" s="32" t="s">
        <v>2727</v>
      </c>
      <c r="B1310" s="23">
        <v>1.5390606834026101E-74</v>
      </c>
      <c r="C1310" s="10">
        <v>0.75748993831965705</v>
      </c>
      <c r="D1310" s="10">
        <v>0.91300000000000003</v>
      </c>
      <c r="E1310" s="10">
        <v>0.52900000000000003</v>
      </c>
      <c r="F1310" s="23">
        <v>3.1515345614035302E-70</v>
      </c>
      <c r="G1310" s="10" t="s">
        <v>39</v>
      </c>
      <c r="H1310" s="32" t="s">
        <v>990</v>
      </c>
      <c r="I1310" s="10" t="s">
        <v>991</v>
      </c>
      <c r="J1310" s="10" t="s">
        <v>992</v>
      </c>
      <c r="K1310" s="10">
        <v>0.38400000000000001</v>
      </c>
      <c r="N1310" s="10" t="s">
        <v>14651</v>
      </c>
      <c r="O1310" s="10" t="s">
        <v>14652</v>
      </c>
      <c r="P1310" s="10" t="s">
        <v>14653</v>
      </c>
      <c r="Q1310" s="10" t="s">
        <v>12020</v>
      </c>
      <c r="R1310" s="23">
        <v>2.8550835392045598E-6</v>
      </c>
      <c r="S1310" s="23">
        <v>6.4103423273092905E-5</v>
      </c>
      <c r="T1310" s="23">
        <v>5.6171443064550897E-5</v>
      </c>
      <c r="U1310" s="32" t="s">
        <v>14654</v>
      </c>
      <c r="V1310" s="10">
        <v>5</v>
      </c>
      <c r="W1310" s="10" t="s">
        <v>14655</v>
      </c>
      <c r="X1310" s="10" t="s">
        <v>10470</v>
      </c>
      <c r="Y1310" s="10" t="s">
        <v>53</v>
      </c>
    </row>
    <row r="1311" spans="1:25" x14ac:dyDescent="0.25">
      <c r="A1311" s="32" t="s">
        <v>2728</v>
      </c>
      <c r="B1311" s="23">
        <v>6.1868782967246398E-86</v>
      </c>
      <c r="C1311" s="10">
        <v>0.75616212670173599</v>
      </c>
      <c r="D1311" s="10">
        <v>0.98099999999999998</v>
      </c>
      <c r="E1311" s="10">
        <v>0.77500000000000002</v>
      </c>
      <c r="F1311" s="23">
        <v>1.26688706882031E-81</v>
      </c>
      <c r="G1311" s="10" t="s">
        <v>39</v>
      </c>
      <c r="H1311" s="32" t="s">
        <v>2186</v>
      </c>
      <c r="I1311" s="10" t="s">
        <v>2187</v>
      </c>
      <c r="J1311" s="10" t="s">
        <v>2188</v>
      </c>
      <c r="K1311" s="10">
        <v>0.20599999999999999</v>
      </c>
      <c r="N1311" s="10" t="s">
        <v>14656</v>
      </c>
      <c r="O1311" s="10" t="s">
        <v>14657</v>
      </c>
      <c r="P1311" s="10" t="s">
        <v>14658</v>
      </c>
      <c r="Q1311" s="10" t="s">
        <v>11155</v>
      </c>
      <c r="R1311" s="23">
        <v>1.7659462637769499E-5</v>
      </c>
      <c r="S1311" s="10">
        <v>1.0686238929522E-4</v>
      </c>
      <c r="T1311" s="23">
        <v>8.1981850842006605E-5</v>
      </c>
      <c r="U1311" s="32" t="s">
        <v>14659</v>
      </c>
      <c r="V1311" s="10">
        <v>4</v>
      </c>
      <c r="W1311" s="10" t="s">
        <v>14660</v>
      </c>
      <c r="X1311" s="10" t="s">
        <v>10495</v>
      </c>
      <c r="Y1311" s="10" t="s">
        <v>53</v>
      </c>
    </row>
    <row r="1312" spans="1:25" x14ac:dyDescent="0.25">
      <c r="A1312" s="32" t="s">
        <v>2729</v>
      </c>
      <c r="B1312" s="23">
        <v>5.8223646766037397E-74</v>
      </c>
      <c r="C1312" s="10">
        <v>0.75025861863788201</v>
      </c>
      <c r="D1312" s="10">
        <v>0.99299999999999999</v>
      </c>
      <c r="E1312" s="10">
        <v>0.83099999999999996</v>
      </c>
      <c r="F1312" s="23">
        <v>1.19224561482815E-69</v>
      </c>
      <c r="G1312" s="10" t="s">
        <v>39</v>
      </c>
      <c r="H1312" s="32" t="s">
        <v>681</v>
      </c>
      <c r="I1312" s="10" t="s">
        <v>682</v>
      </c>
      <c r="J1312" s="10" t="s">
        <v>683</v>
      </c>
      <c r="K1312" s="10">
        <v>0.16200000000000001</v>
      </c>
      <c r="N1312" s="10" t="s">
        <v>12040</v>
      </c>
      <c r="O1312" s="10" t="s">
        <v>12041</v>
      </c>
      <c r="P1312" s="10" t="s">
        <v>14661</v>
      </c>
      <c r="Q1312" s="10" t="s">
        <v>12042</v>
      </c>
      <c r="R1312" s="23">
        <v>4.8485788508918297E-6</v>
      </c>
      <c r="S1312" s="10">
        <v>1.0274628890766301E-4</v>
      </c>
      <c r="T1312" s="23">
        <v>9.0032747438204206E-5</v>
      </c>
      <c r="U1312" s="32" t="s">
        <v>14662</v>
      </c>
      <c r="V1312" s="10">
        <v>7</v>
      </c>
      <c r="W1312" s="10" t="s">
        <v>12043</v>
      </c>
      <c r="X1312" s="10" t="s">
        <v>10470</v>
      </c>
      <c r="Y1312" s="10" t="s">
        <v>53</v>
      </c>
    </row>
    <row r="1313" spans="1:25" x14ac:dyDescent="0.25">
      <c r="A1313" s="32" t="s">
        <v>2730</v>
      </c>
      <c r="B1313" s="23">
        <v>2.3047760340913499E-89</v>
      </c>
      <c r="C1313" s="10">
        <v>0.750163069334708</v>
      </c>
      <c r="D1313" s="10">
        <v>0.99099999999999999</v>
      </c>
      <c r="E1313" s="10">
        <v>0.879</v>
      </c>
      <c r="F1313" s="23">
        <v>4.7194898850088599E-85</v>
      </c>
      <c r="G1313" s="10" t="s">
        <v>39</v>
      </c>
      <c r="H1313" s="32" t="s">
        <v>2731</v>
      </c>
      <c r="I1313" s="10" t="s">
        <v>2730</v>
      </c>
      <c r="J1313" s="10" t="s">
        <v>2732</v>
      </c>
      <c r="K1313" s="10">
        <v>0.112</v>
      </c>
      <c r="N1313" s="10" t="s">
        <v>14663</v>
      </c>
      <c r="O1313" s="10" t="s">
        <v>14664</v>
      </c>
      <c r="P1313" s="10" t="s">
        <v>14665</v>
      </c>
      <c r="Q1313" s="10" t="s">
        <v>13910</v>
      </c>
      <c r="R1313" s="23">
        <v>5.3708170500047198E-6</v>
      </c>
      <c r="S1313" s="10">
        <v>1.0362517602361999E-4</v>
      </c>
      <c r="T1313" s="23">
        <v>9.0455866105342597E-5</v>
      </c>
      <c r="U1313" s="32" t="s">
        <v>14666</v>
      </c>
      <c r="V1313" s="10">
        <v>4</v>
      </c>
      <c r="W1313" s="10" t="s">
        <v>14667</v>
      </c>
      <c r="X1313" s="10" t="s">
        <v>10584</v>
      </c>
      <c r="Y1313" s="10" t="s">
        <v>53</v>
      </c>
    </row>
    <row r="1314" spans="1:25" x14ac:dyDescent="0.25">
      <c r="A1314" s="32" t="s">
        <v>2733</v>
      </c>
      <c r="B1314" s="23">
        <v>3.3960223022419698E-177</v>
      </c>
      <c r="C1314" s="10">
        <v>0.74607990312804595</v>
      </c>
      <c r="D1314" s="10">
        <v>0.68799999999999994</v>
      </c>
      <c r="E1314" s="10">
        <v>0.16700000000000001</v>
      </c>
      <c r="F1314" s="23">
        <v>6.9540348683008801E-173</v>
      </c>
      <c r="G1314" s="10" t="s">
        <v>39</v>
      </c>
      <c r="H1314" s="32" t="s">
        <v>600</v>
      </c>
      <c r="I1314" s="10" t="s">
        <v>601</v>
      </c>
      <c r="J1314" s="10" t="s">
        <v>602</v>
      </c>
      <c r="K1314" s="10">
        <v>0.52100000000000002</v>
      </c>
      <c r="N1314" s="10" t="s">
        <v>13126</v>
      </c>
      <c r="O1314" s="10" t="s">
        <v>13127</v>
      </c>
      <c r="P1314" s="10" t="s">
        <v>14636</v>
      </c>
      <c r="Q1314" s="10" t="s">
        <v>13129</v>
      </c>
      <c r="R1314" s="23">
        <v>6.3673994324864898E-6</v>
      </c>
      <c r="S1314" s="10">
        <v>1.16028167436421E-4</v>
      </c>
      <c r="T1314" s="10">
        <v>1.0128261085592601E-4</v>
      </c>
      <c r="U1314" s="32" t="s">
        <v>14668</v>
      </c>
      <c r="V1314" s="10">
        <v>9</v>
      </c>
      <c r="W1314" s="10" t="s">
        <v>13131</v>
      </c>
      <c r="X1314" s="10" t="s">
        <v>10584</v>
      </c>
      <c r="Y1314" s="10" t="s">
        <v>53</v>
      </c>
    </row>
    <row r="1315" spans="1:25" x14ac:dyDescent="0.25">
      <c r="A1315" s="32" t="s">
        <v>2734</v>
      </c>
      <c r="B1315" s="23">
        <v>3.6526153227964102E-190</v>
      </c>
      <c r="C1315" s="10">
        <v>0.73883698638115003</v>
      </c>
      <c r="D1315" s="10">
        <v>0.627</v>
      </c>
      <c r="E1315" s="10">
        <v>0.13100000000000001</v>
      </c>
      <c r="F1315" s="23">
        <v>7.47946039649022E-186</v>
      </c>
      <c r="G1315" s="10" t="s">
        <v>39</v>
      </c>
      <c r="H1315" s="32" t="s">
        <v>977</v>
      </c>
      <c r="I1315" s="10" t="s">
        <v>978</v>
      </c>
      <c r="J1315" s="10" t="s">
        <v>979</v>
      </c>
      <c r="K1315" s="10">
        <v>0.496</v>
      </c>
      <c r="N1315" s="10" t="s">
        <v>14669</v>
      </c>
      <c r="O1315" s="10" t="s">
        <v>14670</v>
      </c>
      <c r="P1315" s="10" t="s">
        <v>14671</v>
      </c>
      <c r="Q1315" s="10" t="s">
        <v>12844</v>
      </c>
      <c r="R1315" s="23">
        <v>8.9500462585065204E-6</v>
      </c>
      <c r="S1315" s="10">
        <v>1.8150308864024999E-4</v>
      </c>
      <c r="T1315" s="10">
        <v>1.59044398708039E-4</v>
      </c>
      <c r="U1315" s="32" t="s">
        <v>14672</v>
      </c>
      <c r="V1315" s="10">
        <v>6</v>
      </c>
      <c r="W1315" s="10" t="s">
        <v>14673</v>
      </c>
      <c r="X1315" s="10" t="s">
        <v>10470</v>
      </c>
      <c r="Y1315" s="10" t="s">
        <v>53</v>
      </c>
    </row>
    <row r="1316" spans="1:25" x14ac:dyDescent="0.25">
      <c r="A1316" s="32" t="s">
        <v>2735</v>
      </c>
      <c r="B1316" s="23">
        <v>6.6749095075210801E-109</v>
      </c>
      <c r="C1316" s="10">
        <v>0.73327997820164803</v>
      </c>
      <c r="D1316" s="10">
        <v>0.8</v>
      </c>
      <c r="E1316" s="10">
        <v>0.311</v>
      </c>
      <c r="F1316" s="23">
        <v>1.3668212198550901E-104</v>
      </c>
      <c r="G1316" s="10" t="s">
        <v>39</v>
      </c>
      <c r="H1316" s="32" t="s">
        <v>450</v>
      </c>
      <c r="I1316" s="10" t="s">
        <v>449</v>
      </c>
      <c r="J1316" s="10" t="s">
        <v>451</v>
      </c>
      <c r="K1316" s="10">
        <v>0.48899999999999999</v>
      </c>
      <c r="N1316" s="10" t="s">
        <v>14674</v>
      </c>
      <c r="O1316" s="10" t="s">
        <v>14675</v>
      </c>
      <c r="P1316" s="10" t="s">
        <v>14665</v>
      </c>
      <c r="Q1316" s="10" t="s">
        <v>14676</v>
      </c>
      <c r="R1316" s="23">
        <v>1.3368025327045199E-5</v>
      </c>
      <c r="S1316" s="10">
        <v>2.1923561536354099E-4</v>
      </c>
      <c r="T1316" s="10">
        <v>1.91373836260857E-4</v>
      </c>
      <c r="U1316" s="32" t="s">
        <v>14677</v>
      </c>
      <c r="V1316" s="10">
        <v>4</v>
      </c>
      <c r="W1316" s="10" t="s">
        <v>14678</v>
      </c>
      <c r="X1316" s="10" t="s">
        <v>10584</v>
      </c>
      <c r="Y1316" s="10" t="s">
        <v>53</v>
      </c>
    </row>
    <row r="1317" spans="1:25" x14ac:dyDescent="0.25">
      <c r="A1317" s="32" t="s">
        <v>2736</v>
      </c>
      <c r="B1317" s="23">
        <v>7.1555176630368699E-90</v>
      </c>
      <c r="C1317" s="10">
        <v>0.70657914273828104</v>
      </c>
      <c r="D1317" s="10">
        <v>0.70699999999999996</v>
      </c>
      <c r="E1317" s="10">
        <v>0.28399999999999997</v>
      </c>
      <c r="F1317" s="23">
        <v>1.4652353518600599E-85</v>
      </c>
      <c r="G1317" s="10" t="s">
        <v>39</v>
      </c>
      <c r="H1317" s="32" t="s">
        <v>1064</v>
      </c>
      <c r="I1317" s="10" t="s">
        <v>1065</v>
      </c>
      <c r="J1317" s="10" t="s">
        <v>1066</v>
      </c>
      <c r="K1317" s="10">
        <v>0.42299999999999999</v>
      </c>
      <c r="N1317" s="10" t="s">
        <v>14679</v>
      </c>
      <c r="O1317" s="10" t="s">
        <v>14680</v>
      </c>
      <c r="P1317" s="10" t="s">
        <v>14681</v>
      </c>
      <c r="Q1317" s="10" t="s">
        <v>12057</v>
      </c>
      <c r="R1317" s="23">
        <v>2.55178919313002E-5</v>
      </c>
      <c r="S1317" s="10">
        <v>3.6390732841158602E-4</v>
      </c>
      <c r="T1317" s="10">
        <v>3.17659798870191E-4</v>
      </c>
      <c r="U1317" s="32" t="s">
        <v>14682</v>
      </c>
      <c r="V1317" s="10">
        <v>5</v>
      </c>
      <c r="W1317" s="10" t="s">
        <v>14683</v>
      </c>
      <c r="X1317" s="10" t="s">
        <v>10584</v>
      </c>
      <c r="Y1317" s="10" t="s">
        <v>53</v>
      </c>
    </row>
    <row r="1318" spans="1:25" x14ac:dyDescent="0.25">
      <c r="A1318" s="32" t="s">
        <v>2737</v>
      </c>
      <c r="B1318" s="23">
        <v>9.8652925493429595E-52</v>
      </c>
      <c r="C1318" s="10">
        <v>0.70612651070319998</v>
      </c>
      <c r="D1318" s="10">
        <v>0.73499999999999999</v>
      </c>
      <c r="E1318" s="10">
        <v>0.43099999999999999</v>
      </c>
      <c r="F1318" s="23">
        <v>2.02011595532896E-47</v>
      </c>
      <c r="G1318" s="10" t="s">
        <v>39</v>
      </c>
      <c r="H1318" s="32" t="s">
        <v>1061</v>
      </c>
      <c r="I1318" s="10" t="s">
        <v>1062</v>
      </c>
      <c r="J1318" s="10" t="s">
        <v>1063</v>
      </c>
      <c r="K1318" s="10">
        <v>0.30399999999999999</v>
      </c>
      <c r="N1318" s="10" t="s">
        <v>14684</v>
      </c>
      <c r="O1318" s="10" t="s">
        <v>14685</v>
      </c>
      <c r="P1318" s="10" t="s">
        <v>14653</v>
      </c>
      <c r="Q1318" s="10" t="s">
        <v>14686</v>
      </c>
      <c r="R1318" s="23">
        <v>2.1421658876014702E-5</v>
      </c>
      <c r="S1318" s="10">
        <v>4.2980051744854998E-4</v>
      </c>
      <c r="T1318" s="10">
        <v>3.7661819076532E-4</v>
      </c>
      <c r="U1318" s="32" t="s">
        <v>14687</v>
      </c>
      <c r="V1318" s="10">
        <v>5</v>
      </c>
      <c r="W1318" s="10" t="s">
        <v>14688</v>
      </c>
      <c r="X1318" s="10" t="s">
        <v>10470</v>
      </c>
      <c r="Y1318" s="10" t="s">
        <v>53</v>
      </c>
    </row>
    <row r="1319" spans="1:25" x14ac:dyDescent="0.25">
      <c r="A1319" s="32" t="s">
        <v>2738</v>
      </c>
      <c r="B1319" s="23">
        <v>1.34200140946674E-126</v>
      </c>
      <c r="C1319" s="10">
        <v>0.70421838110838297</v>
      </c>
      <c r="D1319" s="10">
        <v>0.71599999999999997</v>
      </c>
      <c r="E1319" s="10">
        <v>0.23200000000000001</v>
      </c>
      <c r="F1319" s="23">
        <v>2.7480162861650499E-122</v>
      </c>
      <c r="G1319" s="10" t="s">
        <v>39</v>
      </c>
      <c r="H1319" s="32" t="s">
        <v>2346</v>
      </c>
      <c r="I1319" s="10" t="s">
        <v>2347</v>
      </c>
      <c r="J1319" s="10" t="s">
        <v>2348</v>
      </c>
      <c r="K1319" s="10">
        <v>0.48399999999999999</v>
      </c>
      <c r="N1319" s="10" t="s">
        <v>14689</v>
      </c>
      <c r="O1319" s="10" t="s">
        <v>14690</v>
      </c>
      <c r="P1319" s="10" t="s">
        <v>14653</v>
      </c>
      <c r="Q1319" s="10" t="s">
        <v>11545</v>
      </c>
      <c r="R1319" s="23">
        <v>2.4484566076255801E-5</v>
      </c>
      <c r="S1319" s="10">
        <v>4.8608306968230002E-4</v>
      </c>
      <c r="T1319" s="10">
        <v>4.2593649573098802E-4</v>
      </c>
      <c r="U1319" s="32" t="s">
        <v>14691</v>
      </c>
      <c r="V1319" s="10">
        <v>5</v>
      </c>
      <c r="W1319" s="10" t="s">
        <v>14692</v>
      </c>
      <c r="X1319" s="10" t="s">
        <v>10470</v>
      </c>
      <c r="Y1319" s="10" t="s">
        <v>53</v>
      </c>
    </row>
    <row r="1320" spans="1:25" x14ac:dyDescent="0.25">
      <c r="A1320" s="32" t="s">
        <v>2739</v>
      </c>
      <c r="B1320" s="23">
        <v>1.17799891578485E-140</v>
      </c>
      <c r="C1320" s="10">
        <v>0.69906665453818595</v>
      </c>
      <c r="D1320" s="10">
        <v>0.60799999999999998</v>
      </c>
      <c r="E1320" s="10">
        <v>0.159</v>
      </c>
      <c r="F1320" s="23">
        <v>2.4121883798526399E-136</v>
      </c>
      <c r="G1320" s="10" t="s">
        <v>39</v>
      </c>
      <c r="H1320" s="32" t="s">
        <v>523</v>
      </c>
      <c r="I1320" s="10" t="s">
        <v>524</v>
      </c>
      <c r="J1320" s="10" t="s">
        <v>525</v>
      </c>
      <c r="K1320" s="10">
        <v>0.44900000000000001</v>
      </c>
      <c r="N1320" s="10" t="s">
        <v>14468</v>
      </c>
      <c r="O1320" s="10" t="s">
        <v>14469</v>
      </c>
      <c r="P1320" s="10" t="s">
        <v>14653</v>
      </c>
      <c r="Q1320" s="10" t="s">
        <v>10812</v>
      </c>
      <c r="R1320" s="23">
        <v>3.1623587390090003E-5</v>
      </c>
      <c r="S1320" s="10">
        <v>6.1137491551676605E-4</v>
      </c>
      <c r="T1320" s="10">
        <v>5.35725075270036E-4</v>
      </c>
      <c r="U1320" s="32" t="s">
        <v>14693</v>
      </c>
      <c r="V1320" s="10">
        <v>5</v>
      </c>
      <c r="W1320" s="10" t="s">
        <v>14471</v>
      </c>
      <c r="X1320" s="10" t="s">
        <v>10470</v>
      </c>
      <c r="Y1320" s="10" t="s">
        <v>53</v>
      </c>
    </row>
    <row r="1321" spans="1:25" x14ac:dyDescent="0.25">
      <c r="A1321" s="32" t="s">
        <v>2740</v>
      </c>
      <c r="B1321" s="23">
        <v>8.1153719689213605E-87</v>
      </c>
      <c r="C1321" s="10">
        <v>0.69868761571660198</v>
      </c>
      <c r="D1321" s="10">
        <v>1</v>
      </c>
      <c r="E1321" s="10">
        <v>0.97699999999999998</v>
      </c>
      <c r="F1321" s="23">
        <v>1.6617847180760299E-82</v>
      </c>
      <c r="G1321" s="10" t="s">
        <v>39</v>
      </c>
      <c r="H1321" s="32" t="s">
        <v>691</v>
      </c>
      <c r="I1321" s="10" t="s">
        <v>690</v>
      </c>
      <c r="J1321" s="10" t="s">
        <v>692</v>
      </c>
      <c r="K1321" s="10">
        <v>2.3E-2</v>
      </c>
      <c r="N1321" s="10" t="s">
        <v>11959</v>
      </c>
      <c r="O1321" s="10" t="s">
        <v>11960</v>
      </c>
      <c r="P1321" s="10" t="s">
        <v>14653</v>
      </c>
      <c r="Q1321" s="10" t="s">
        <v>11962</v>
      </c>
      <c r="R1321" s="23">
        <v>5.6575530502353797E-5</v>
      </c>
      <c r="S1321" s="10">
        <v>1.0670145052743901E-3</v>
      </c>
      <c r="T1321" s="10">
        <v>9.3498508303889905E-4</v>
      </c>
      <c r="U1321" s="32" t="s">
        <v>14694</v>
      </c>
      <c r="V1321" s="10">
        <v>5</v>
      </c>
      <c r="W1321" s="10" t="s">
        <v>11964</v>
      </c>
      <c r="X1321" s="10" t="s">
        <v>10470</v>
      </c>
      <c r="Y1321" s="10" t="s">
        <v>53</v>
      </c>
    </row>
    <row r="1322" spans="1:25" x14ac:dyDescent="0.25">
      <c r="A1322" s="32" t="s">
        <v>2741</v>
      </c>
      <c r="B1322" s="23">
        <v>6.7250011722612496E-264</v>
      </c>
      <c r="C1322" s="10">
        <v>0.69540975427388096</v>
      </c>
      <c r="D1322" s="10">
        <v>0.40600000000000003</v>
      </c>
      <c r="E1322" s="10">
        <v>4.4999999999999998E-2</v>
      </c>
      <c r="F1322" s="23">
        <v>1.3770784900439399E-259</v>
      </c>
      <c r="G1322" s="10" t="s">
        <v>39</v>
      </c>
      <c r="H1322" s="32" t="s">
        <v>2741</v>
      </c>
      <c r="I1322" s="10" t="s">
        <v>2742</v>
      </c>
      <c r="J1322" s="10" t="s">
        <v>2743</v>
      </c>
      <c r="K1322" s="10">
        <v>0.36099999999999999</v>
      </c>
      <c r="N1322" s="10" t="s">
        <v>13160</v>
      </c>
      <c r="O1322" s="10" t="s">
        <v>13161</v>
      </c>
      <c r="P1322" s="10" t="s">
        <v>14604</v>
      </c>
      <c r="Q1322" s="10" t="s">
        <v>13162</v>
      </c>
      <c r="R1322" s="10">
        <v>3.1872972511870501E-4</v>
      </c>
      <c r="S1322" s="10">
        <v>1.79095750304796E-3</v>
      </c>
      <c r="T1322" s="10">
        <v>1.3739727498851401E-3</v>
      </c>
      <c r="U1322" s="32" t="s">
        <v>14695</v>
      </c>
      <c r="V1322" s="10">
        <v>12</v>
      </c>
      <c r="W1322" s="10" t="s">
        <v>13163</v>
      </c>
      <c r="X1322" s="10" t="s">
        <v>10495</v>
      </c>
      <c r="Y1322" s="10" t="s">
        <v>53</v>
      </c>
    </row>
    <row r="1323" spans="1:25" x14ac:dyDescent="0.25">
      <c r="A1323" s="32" t="s">
        <v>2744</v>
      </c>
      <c r="B1323" s="23">
        <v>7.0524119779568402E-70</v>
      </c>
      <c r="C1323" s="10">
        <v>0.69447526009358196</v>
      </c>
      <c r="D1323" s="10">
        <v>0.89400000000000002</v>
      </c>
      <c r="E1323" s="10">
        <v>0.51300000000000001</v>
      </c>
      <c r="F1323" s="23">
        <v>1.4441224007262199E-65</v>
      </c>
      <c r="G1323" s="10" t="s">
        <v>39</v>
      </c>
      <c r="H1323" s="32" t="s">
        <v>254</v>
      </c>
      <c r="I1323" s="10" t="s">
        <v>255</v>
      </c>
      <c r="J1323" s="10" t="s">
        <v>256</v>
      </c>
      <c r="K1323" s="10">
        <v>0.38100000000000001</v>
      </c>
      <c r="N1323" s="10" t="s">
        <v>14696</v>
      </c>
      <c r="O1323" s="10" t="s">
        <v>14697</v>
      </c>
      <c r="P1323" s="10" t="s">
        <v>14698</v>
      </c>
      <c r="Q1323" s="10" t="s">
        <v>12178</v>
      </c>
      <c r="R1323" s="23">
        <v>8.8503857381778695E-5</v>
      </c>
      <c r="S1323" s="10">
        <v>1.62056577691296E-3</v>
      </c>
      <c r="T1323" s="10">
        <v>1.4200414521143899E-3</v>
      </c>
      <c r="U1323" s="32" t="s">
        <v>14699</v>
      </c>
      <c r="V1323" s="10">
        <v>4</v>
      </c>
      <c r="W1323" s="10" t="s">
        <v>14700</v>
      </c>
      <c r="X1323" s="10" t="s">
        <v>10470</v>
      </c>
      <c r="Y1323" s="10" t="s">
        <v>53</v>
      </c>
    </row>
    <row r="1324" spans="1:25" x14ac:dyDescent="0.25">
      <c r="A1324" s="32" t="s">
        <v>2745</v>
      </c>
      <c r="B1324" s="23">
        <v>7.8533907973802696E-79</v>
      </c>
      <c r="C1324" s="10">
        <v>0.69347227394771704</v>
      </c>
      <c r="D1324" s="10">
        <v>0.57999999999999996</v>
      </c>
      <c r="E1324" s="10">
        <v>0.20599999999999999</v>
      </c>
      <c r="F1324" s="23">
        <v>1.6081388335795601E-74</v>
      </c>
      <c r="G1324" s="10" t="s">
        <v>39</v>
      </c>
      <c r="H1324" s="32" t="s">
        <v>1274</v>
      </c>
      <c r="I1324" s="10" t="s">
        <v>1275</v>
      </c>
      <c r="J1324" s="10" t="s">
        <v>1276</v>
      </c>
      <c r="K1324" s="10">
        <v>0.374</v>
      </c>
      <c r="N1324" s="10" t="s">
        <v>14701</v>
      </c>
      <c r="O1324" s="10" t="s">
        <v>14702</v>
      </c>
      <c r="P1324" s="10" t="s">
        <v>14703</v>
      </c>
      <c r="Q1324" s="10" t="s">
        <v>14704</v>
      </c>
      <c r="R1324" s="10">
        <v>4.4551928519570002E-4</v>
      </c>
      <c r="S1324" s="10">
        <v>2.44517561177175E-3</v>
      </c>
      <c r="T1324" s="10">
        <v>1.8758706745082101E-3</v>
      </c>
      <c r="U1324" s="32" t="s">
        <v>14705</v>
      </c>
      <c r="V1324" s="10">
        <v>3</v>
      </c>
      <c r="W1324" s="10" t="s">
        <v>14706</v>
      </c>
      <c r="X1324" s="10" t="s">
        <v>10495</v>
      </c>
      <c r="Y1324" s="10" t="s">
        <v>53</v>
      </c>
    </row>
    <row r="1325" spans="1:25" x14ac:dyDescent="0.25">
      <c r="A1325" s="32" t="s">
        <v>2746</v>
      </c>
      <c r="B1325" s="23">
        <v>5.4269680455139598E-188</v>
      </c>
      <c r="C1325" s="10">
        <v>0.69220500002344898</v>
      </c>
      <c r="D1325" s="10">
        <v>0.50900000000000001</v>
      </c>
      <c r="E1325" s="10">
        <v>8.8999999999999996E-2</v>
      </c>
      <c r="F1325" s="23">
        <v>1.1112802466798901E-183</v>
      </c>
      <c r="G1325" s="10" t="s">
        <v>39</v>
      </c>
      <c r="H1325" s="32" t="s">
        <v>944</v>
      </c>
      <c r="I1325" s="10" t="s">
        <v>945</v>
      </c>
      <c r="J1325" s="10" t="s">
        <v>946</v>
      </c>
      <c r="K1325" s="10">
        <v>0.42</v>
      </c>
      <c r="N1325" s="10" t="s">
        <v>13106</v>
      </c>
      <c r="O1325" s="10" t="s">
        <v>13107</v>
      </c>
      <c r="P1325" s="10" t="s">
        <v>14658</v>
      </c>
      <c r="Q1325" s="10" t="s">
        <v>13108</v>
      </c>
      <c r="R1325" s="10">
        <v>5.4572877327108496E-4</v>
      </c>
      <c r="S1325" s="10">
        <v>2.9270906929994502E-3</v>
      </c>
      <c r="T1325" s="10">
        <v>2.2455825120245602E-3</v>
      </c>
      <c r="U1325" s="32" t="s">
        <v>14707</v>
      </c>
      <c r="V1325" s="10">
        <v>4</v>
      </c>
      <c r="W1325" s="10" t="s">
        <v>13110</v>
      </c>
      <c r="X1325" s="10" t="s">
        <v>10495</v>
      </c>
      <c r="Y1325" s="10" t="s">
        <v>53</v>
      </c>
    </row>
    <row r="1326" spans="1:25" x14ac:dyDescent="0.25">
      <c r="A1326" s="32" t="s">
        <v>2747</v>
      </c>
      <c r="B1326" s="23">
        <v>8.5797075313452695E-14</v>
      </c>
      <c r="C1326" s="10">
        <v>0.68881314120510295</v>
      </c>
      <c r="D1326" s="10">
        <v>0.19700000000000001</v>
      </c>
      <c r="E1326" s="10">
        <v>9.1999999999999998E-2</v>
      </c>
      <c r="F1326" s="23">
        <v>1.7568667111935699E-9</v>
      </c>
      <c r="G1326" s="10" t="s">
        <v>39</v>
      </c>
      <c r="H1326" s="32" t="s">
        <v>2032</v>
      </c>
      <c r="I1326" s="10" t="s">
        <v>2033</v>
      </c>
      <c r="J1326" s="10" t="s">
        <v>2034</v>
      </c>
      <c r="K1326" s="10">
        <v>0.105</v>
      </c>
      <c r="N1326" s="10" t="s">
        <v>14708</v>
      </c>
      <c r="O1326" s="10" t="s">
        <v>14709</v>
      </c>
      <c r="P1326" s="10" t="s">
        <v>14661</v>
      </c>
      <c r="Q1326" s="10" t="s">
        <v>14461</v>
      </c>
      <c r="R1326" s="10">
        <v>1.5123670610173501E-4</v>
      </c>
      <c r="S1326" s="10">
        <v>2.7164993115035502E-3</v>
      </c>
      <c r="T1326" s="10">
        <v>2.3803672038067601E-3</v>
      </c>
      <c r="U1326" s="32" t="s">
        <v>14710</v>
      </c>
      <c r="V1326" s="10">
        <v>7</v>
      </c>
      <c r="W1326" s="10" t="s">
        <v>14711</v>
      </c>
      <c r="X1326" s="10" t="s">
        <v>10470</v>
      </c>
      <c r="Y1326" s="10" t="s">
        <v>53</v>
      </c>
    </row>
    <row r="1327" spans="1:25" x14ac:dyDescent="0.25">
      <c r="A1327" s="32" t="s">
        <v>2748</v>
      </c>
      <c r="B1327" s="23">
        <v>2.62772631039684E-148</v>
      </c>
      <c r="C1327" s="10">
        <v>0.68244546356258695</v>
      </c>
      <c r="D1327" s="10">
        <v>0.63800000000000001</v>
      </c>
      <c r="E1327" s="10">
        <v>0.159</v>
      </c>
      <c r="F1327" s="23">
        <v>5.3807951657995996E-144</v>
      </c>
      <c r="G1327" s="10" t="s">
        <v>39</v>
      </c>
      <c r="H1327" s="32" t="s">
        <v>1118</v>
      </c>
      <c r="I1327" s="10" t="s">
        <v>1119</v>
      </c>
      <c r="J1327" s="10" t="s">
        <v>1120</v>
      </c>
      <c r="K1327" s="10">
        <v>0.47899999999999998</v>
      </c>
      <c r="N1327" s="10" t="s">
        <v>13149</v>
      </c>
      <c r="O1327" s="10" t="s">
        <v>13150</v>
      </c>
      <c r="P1327" s="10" t="s">
        <v>14595</v>
      </c>
      <c r="Q1327" s="10" t="s">
        <v>13151</v>
      </c>
      <c r="R1327" s="10">
        <v>6.7068935886577502E-4</v>
      </c>
      <c r="S1327" s="10">
        <v>3.51739308205162E-3</v>
      </c>
      <c r="T1327" s="10">
        <v>2.6984460754365699E-3</v>
      </c>
      <c r="U1327" s="32" t="s">
        <v>14712</v>
      </c>
      <c r="V1327" s="10">
        <v>11</v>
      </c>
      <c r="W1327" s="10" t="s">
        <v>13153</v>
      </c>
      <c r="X1327" s="10" t="s">
        <v>10495</v>
      </c>
      <c r="Y1327" s="10" t="s">
        <v>53</v>
      </c>
    </row>
    <row r="1328" spans="1:25" x14ac:dyDescent="0.25">
      <c r="A1328" s="32" t="s">
        <v>2749</v>
      </c>
      <c r="B1328" s="23">
        <v>6.47675221496206E-172</v>
      </c>
      <c r="C1328" s="10">
        <v>0.68082092749573797</v>
      </c>
      <c r="D1328" s="10">
        <v>0.56100000000000005</v>
      </c>
      <c r="E1328" s="10">
        <v>0.12</v>
      </c>
      <c r="F1328" s="23">
        <v>1.3262445510577801E-167</v>
      </c>
      <c r="G1328" s="10" t="s">
        <v>39</v>
      </c>
      <c r="H1328" s="32" t="s">
        <v>2452</v>
      </c>
      <c r="I1328" s="10" t="s">
        <v>2453</v>
      </c>
      <c r="J1328" s="10" t="s">
        <v>2454</v>
      </c>
      <c r="K1328" s="10">
        <v>0.441</v>
      </c>
      <c r="N1328" s="10" t="s">
        <v>13138</v>
      </c>
      <c r="O1328" s="10" t="s">
        <v>13139</v>
      </c>
      <c r="P1328" s="10" t="s">
        <v>14653</v>
      </c>
      <c r="Q1328" s="10" t="s">
        <v>10915</v>
      </c>
      <c r="R1328" s="10">
        <v>2.0896063743802601E-4</v>
      </c>
      <c r="S1328" s="10">
        <v>3.6155941486983099E-3</v>
      </c>
      <c r="T1328" s="10">
        <v>3.1682105338261702E-3</v>
      </c>
      <c r="U1328" s="32" t="s">
        <v>14713</v>
      </c>
      <c r="V1328" s="10">
        <v>5</v>
      </c>
      <c r="W1328" s="10" t="s">
        <v>13141</v>
      </c>
      <c r="X1328" s="10" t="s">
        <v>10470</v>
      </c>
      <c r="Y1328" s="10" t="s">
        <v>53</v>
      </c>
    </row>
    <row r="1329" spans="1:25" x14ac:dyDescent="0.25">
      <c r="A1329" s="32" t="s">
        <v>2750</v>
      </c>
      <c r="B1329" s="23">
        <v>2.7478947234011E-111</v>
      </c>
      <c r="C1329" s="10">
        <v>0.67953181579327104</v>
      </c>
      <c r="D1329" s="10">
        <v>0.78900000000000003</v>
      </c>
      <c r="E1329" s="10">
        <v>0.29499999999999998</v>
      </c>
      <c r="F1329" s="23">
        <v>5.6268640251084195E-107</v>
      </c>
      <c r="G1329" s="10" t="s">
        <v>39</v>
      </c>
      <c r="H1329" s="32" t="s">
        <v>1579</v>
      </c>
      <c r="I1329" s="10" t="s">
        <v>1580</v>
      </c>
      <c r="J1329" s="10" t="s">
        <v>1581</v>
      </c>
      <c r="K1329" s="10">
        <v>0.49399999999999999</v>
      </c>
      <c r="N1329" s="10" t="s">
        <v>13142</v>
      </c>
      <c r="O1329" s="10" t="s">
        <v>13143</v>
      </c>
      <c r="P1329" s="10" t="s">
        <v>14653</v>
      </c>
      <c r="Q1329" s="10" t="s">
        <v>10915</v>
      </c>
      <c r="R1329" s="10">
        <v>2.0896063743802601E-4</v>
      </c>
      <c r="S1329" s="10">
        <v>3.6155941486983099E-3</v>
      </c>
      <c r="T1329" s="10">
        <v>3.1682105338261702E-3</v>
      </c>
      <c r="U1329" s="32" t="s">
        <v>14713</v>
      </c>
      <c r="V1329" s="10">
        <v>5</v>
      </c>
      <c r="W1329" s="10" t="s">
        <v>13144</v>
      </c>
      <c r="X1329" s="10" t="s">
        <v>10470</v>
      </c>
      <c r="Y1329" s="10" t="s">
        <v>53</v>
      </c>
    </row>
    <row r="1330" spans="1:25" x14ac:dyDescent="0.25">
      <c r="A1330" s="32" t="s">
        <v>2751</v>
      </c>
      <c r="B1330" s="23">
        <v>4.0224669994620102E-78</v>
      </c>
      <c r="C1330" s="10">
        <v>0.67891981858684702</v>
      </c>
      <c r="D1330" s="10">
        <v>0.97199999999999998</v>
      </c>
      <c r="E1330" s="10">
        <v>0.745</v>
      </c>
      <c r="F1330" s="23">
        <v>8.2368056747983604E-74</v>
      </c>
      <c r="G1330" s="10" t="s">
        <v>39</v>
      </c>
      <c r="H1330" s="32" t="s">
        <v>1247</v>
      </c>
      <c r="I1330" s="10" t="s">
        <v>1246</v>
      </c>
      <c r="J1330" s="10" t="s">
        <v>1248</v>
      </c>
      <c r="K1330" s="10">
        <v>0.22700000000000001</v>
      </c>
      <c r="N1330" s="10" t="s">
        <v>14714</v>
      </c>
      <c r="O1330" s="10" t="s">
        <v>14715</v>
      </c>
      <c r="P1330" s="10" t="s">
        <v>14574</v>
      </c>
      <c r="Q1330" s="10" t="s">
        <v>14716</v>
      </c>
      <c r="R1330" s="10">
        <v>2.9960472386925601E-4</v>
      </c>
      <c r="S1330" s="10">
        <v>5.0451295465840798E-3</v>
      </c>
      <c r="T1330" s="10">
        <v>4.4208591773941004E-3</v>
      </c>
      <c r="U1330" s="32" t="s">
        <v>14717</v>
      </c>
      <c r="V1330" s="10">
        <v>12</v>
      </c>
      <c r="W1330" s="10" t="s">
        <v>14718</v>
      </c>
      <c r="X1330" s="10" t="s">
        <v>10470</v>
      </c>
      <c r="Y1330" s="10" t="s">
        <v>53</v>
      </c>
    </row>
    <row r="1331" spans="1:25" x14ac:dyDescent="0.25">
      <c r="A1331" s="32" t="s">
        <v>2752</v>
      </c>
      <c r="B1331" s="23">
        <v>1.4422225983866901E-105</v>
      </c>
      <c r="C1331" s="10">
        <v>0.67663651733637598</v>
      </c>
      <c r="D1331" s="10">
        <v>0.65</v>
      </c>
      <c r="E1331" s="10">
        <v>0.218</v>
      </c>
      <c r="F1331" s="23">
        <v>2.9532392147164398E-101</v>
      </c>
      <c r="G1331" s="10" t="s">
        <v>39</v>
      </c>
      <c r="H1331" s="32" t="s">
        <v>2444</v>
      </c>
      <c r="I1331" s="10" t="s">
        <v>2445</v>
      </c>
      <c r="J1331" s="10" t="s">
        <v>2446</v>
      </c>
      <c r="K1331" s="10">
        <v>0.432</v>
      </c>
      <c r="N1331" s="10" t="s">
        <v>14719</v>
      </c>
      <c r="O1331" s="10" t="s">
        <v>14720</v>
      </c>
      <c r="P1331" s="10" t="s">
        <v>14553</v>
      </c>
      <c r="Q1331" s="10" t="s">
        <v>14721</v>
      </c>
      <c r="R1331" s="10">
        <v>3.3835940714809702E-4</v>
      </c>
      <c r="S1331" s="10">
        <v>5.4542379647975403E-3</v>
      </c>
      <c r="T1331" s="10">
        <v>4.7793456520244101E-3</v>
      </c>
      <c r="U1331" s="32" t="s">
        <v>14722</v>
      </c>
      <c r="V1331" s="10">
        <v>11</v>
      </c>
      <c r="W1331" s="10" t="s">
        <v>14723</v>
      </c>
      <c r="X1331" s="10" t="s">
        <v>10470</v>
      </c>
      <c r="Y1331" s="10" t="s">
        <v>53</v>
      </c>
    </row>
    <row r="1332" spans="1:25" x14ac:dyDescent="0.25">
      <c r="A1332" s="32" t="s">
        <v>2753</v>
      </c>
      <c r="B1332" s="23">
        <v>3.01686371982917E-118</v>
      </c>
      <c r="C1332" s="10">
        <v>0.67548383422473501</v>
      </c>
      <c r="D1332" s="10">
        <v>0.73899999999999999</v>
      </c>
      <c r="E1332" s="10">
        <v>0.25</v>
      </c>
      <c r="F1332" s="23">
        <v>6.1776318390941897E-114</v>
      </c>
      <c r="G1332" s="10" t="s">
        <v>39</v>
      </c>
      <c r="H1332" s="32" t="s">
        <v>1207</v>
      </c>
      <c r="I1332" s="10" t="s">
        <v>1208</v>
      </c>
      <c r="J1332" s="10" t="s">
        <v>1209</v>
      </c>
      <c r="K1332" s="10">
        <v>0.48899999999999999</v>
      </c>
      <c r="N1332" s="10" t="s">
        <v>14724</v>
      </c>
      <c r="O1332" s="10" t="s">
        <v>14725</v>
      </c>
      <c r="P1332" s="10" t="s">
        <v>14726</v>
      </c>
      <c r="Q1332" s="10" t="s">
        <v>10755</v>
      </c>
      <c r="R1332" s="10">
        <v>3.9304592592173898E-4</v>
      </c>
      <c r="S1332" s="10">
        <v>6.0761034121999897E-3</v>
      </c>
      <c r="T1332" s="10">
        <v>5.3242631897940399E-3</v>
      </c>
      <c r="U1332" s="32" t="s">
        <v>14727</v>
      </c>
      <c r="V1332" s="10">
        <v>3</v>
      </c>
      <c r="W1332" s="10" t="s">
        <v>14728</v>
      </c>
      <c r="X1332" s="10" t="s">
        <v>10470</v>
      </c>
      <c r="Y1332" s="10" t="s">
        <v>53</v>
      </c>
    </row>
    <row r="1333" spans="1:25" x14ac:dyDescent="0.25">
      <c r="A1333" s="32" t="s">
        <v>2754</v>
      </c>
      <c r="B1333" s="23">
        <v>1.2966634618874699E-180</v>
      </c>
      <c r="C1333" s="10">
        <v>0.672198349020799</v>
      </c>
      <c r="D1333" s="10">
        <v>0.48099999999999998</v>
      </c>
      <c r="E1333" s="10">
        <v>8.3000000000000004E-2</v>
      </c>
      <c r="F1333" s="23">
        <v>2.6551777709069599E-176</v>
      </c>
      <c r="G1333" s="10" t="s">
        <v>39</v>
      </c>
      <c r="H1333" s="32" t="s">
        <v>1188</v>
      </c>
      <c r="I1333" s="10" t="s">
        <v>1189</v>
      </c>
      <c r="J1333" s="10" t="s">
        <v>1190</v>
      </c>
      <c r="K1333" s="10">
        <v>0.39800000000000002</v>
      </c>
      <c r="N1333" s="10" t="s">
        <v>14729</v>
      </c>
      <c r="O1333" s="10" t="s">
        <v>14730</v>
      </c>
      <c r="P1333" s="10" t="s">
        <v>14726</v>
      </c>
      <c r="Q1333" s="10" t="s">
        <v>10755</v>
      </c>
      <c r="R1333" s="10">
        <v>3.9304592592173898E-4</v>
      </c>
      <c r="S1333" s="10">
        <v>6.0761034121999897E-3</v>
      </c>
      <c r="T1333" s="10">
        <v>5.3242631897940399E-3</v>
      </c>
      <c r="U1333" s="32" t="s">
        <v>14731</v>
      </c>
      <c r="V1333" s="10">
        <v>3</v>
      </c>
      <c r="W1333" s="10" t="s">
        <v>14732</v>
      </c>
      <c r="X1333" s="10" t="s">
        <v>10470</v>
      </c>
      <c r="Y1333" s="10" t="s">
        <v>53</v>
      </c>
    </row>
    <row r="1334" spans="1:25" x14ac:dyDescent="0.25">
      <c r="A1334" s="32" t="s">
        <v>2755</v>
      </c>
      <c r="B1334" s="23">
        <v>3.6992580377373001E-72</v>
      </c>
      <c r="C1334" s="10">
        <v>0.67078650954248398</v>
      </c>
      <c r="D1334" s="10">
        <v>0.871</v>
      </c>
      <c r="E1334" s="10">
        <v>0.47699999999999998</v>
      </c>
      <c r="F1334" s="23">
        <v>7.5749706838746596E-68</v>
      </c>
      <c r="G1334" s="10" t="s">
        <v>39</v>
      </c>
      <c r="H1334" s="32" t="s">
        <v>2755</v>
      </c>
      <c r="I1334" s="10" t="s">
        <v>2756</v>
      </c>
      <c r="J1334" s="10" t="s">
        <v>2757</v>
      </c>
      <c r="K1334" s="10">
        <v>0.39400000000000002</v>
      </c>
      <c r="N1334" s="10" t="s">
        <v>14733</v>
      </c>
      <c r="O1334" s="10" t="s">
        <v>14734</v>
      </c>
      <c r="P1334" s="10" t="s">
        <v>14726</v>
      </c>
      <c r="Q1334" s="10" t="s">
        <v>10755</v>
      </c>
      <c r="R1334" s="10">
        <v>3.9304592592173898E-4</v>
      </c>
      <c r="S1334" s="10">
        <v>6.0761034121999897E-3</v>
      </c>
      <c r="T1334" s="10">
        <v>5.3242631897940399E-3</v>
      </c>
      <c r="U1334" s="32" t="s">
        <v>14731</v>
      </c>
      <c r="V1334" s="10">
        <v>3</v>
      </c>
      <c r="W1334" s="10" t="s">
        <v>14735</v>
      </c>
      <c r="X1334" s="10" t="s">
        <v>10470</v>
      </c>
      <c r="Y1334" s="10" t="s">
        <v>53</v>
      </c>
    </row>
    <row r="1335" spans="1:25" x14ac:dyDescent="0.25">
      <c r="A1335" s="32" t="s">
        <v>2758</v>
      </c>
      <c r="B1335" s="23">
        <v>6.5162428742887501E-185</v>
      </c>
      <c r="C1335" s="10">
        <v>0.65968530261306402</v>
      </c>
      <c r="D1335" s="10">
        <v>0.59199999999999997</v>
      </c>
      <c r="E1335" s="10">
        <v>0.122</v>
      </c>
      <c r="F1335" s="23">
        <v>1.3343310533681101E-180</v>
      </c>
      <c r="G1335" s="10" t="s">
        <v>39</v>
      </c>
      <c r="H1335" s="32" t="s">
        <v>517</v>
      </c>
      <c r="I1335" s="10" t="s">
        <v>518</v>
      </c>
      <c r="J1335" s="10" t="s">
        <v>519</v>
      </c>
      <c r="K1335" s="10">
        <v>0.47</v>
      </c>
      <c r="N1335" s="10" t="s">
        <v>14736</v>
      </c>
      <c r="O1335" s="10" t="s">
        <v>14737</v>
      </c>
      <c r="P1335" s="10" t="s">
        <v>14726</v>
      </c>
      <c r="Q1335" s="10" t="s">
        <v>10755</v>
      </c>
      <c r="R1335" s="10">
        <v>3.9304592592173898E-4</v>
      </c>
      <c r="S1335" s="10">
        <v>6.0761034121999897E-3</v>
      </c>
      <c r="T1335" s="10">
        <v>5.3242631897940399E-3</v>
      </c>
      <c r="U1335" s="32" t="s">
        <v>14731</v>
      </c>
      <c r="V1335" s="10">
        <v>3</v>
      </c>
      <c r="W1335" s="10" t="s">
        <v>14738</v>
      </c>
      <c r="X1335" s="10" t="s">
        <v>10470</v>
      </c>
      <c r="Y1335" s="10" t="s">
        <v>53</v>
      </c>
    </row>
    <row r="1336" spans="1:25" x14ac:dyDescent="0.25">
      <c r="A1336" s="32" t="s">
        <v>2759</v>
      </c>
      <c r="B1336" s="23">
        <v>4.7124639151422899E-77</v>
      </c>
      <c r="C1336" s="10">
        <v>0.65521883362716205</v>
      </c>
      <c r="D1336" s="10">
        <v>0.83299999999999996</v>
      </c>
      <c r="E1336" s="10">
        <v>0.432</v>
      </c>
      <c r="F1336" s="23">
        <v>9.6497123590368697E-73</v>
      </c>
      <c r="G1336" s="10" t="s">
        <v>39</v>
      </c>
      <c r="H1336" s="32" t="s">
        <v>2759</v>
      </c>
      <c r="I1336" s="10" t="s">
        <v>2760</v>
      </c>
      <c r="J1336" s="10" t="s">
        <v>2761</v>
      </c>
      <c r="K1336" s="10">
        <v>0.40100000000000002</v>
      </c>
      <c r="N1336" s="10" t="s">
        <v>14739</v>
      </c>
      <c r="O1336" s="10" t="s">
        <v>14740</v>
      </c>
      <c r="P1336" s="10" t="s">
        <v>14726</v>
      </c>
      <c r="Q1336" s="10" t="s">
        <v>11745</v>
      </c>
      <c r="R1336" s="10">
        <v>4.7404903062182402E-4</v>
      </c>
      <c r="S1336" s="10">
        <v>7.1524517740220702E-3</v>
      </c>
      <c r="T1336" s="10">
        <v>6.2674271838001096E-3</v>
      </c>
      <c r="U1336" s="32" t="s">
        <v>14727</v>
      </c>
      <c r="V1336" s="10">
        <v>3</v>
      </c>
      <c r="W1336" s="10" t="s">
        <v>14741</v>
      </c>
      <c r="X1336" s="10" t="s">
        <v>10470</v>
      </c>
      <c r="Y1336" s="10" t="s">
        <v>53</v>
      </c>
    </row>
    <row r="1337" spans="1:25" x14ac:dyDescent="0.25">
      <c r="A1337" s="32" t="s">
        <v>2762</v>
      </c>
      <c r="B1337" s="23">
        <v>3.8535998424633197E-99</v>
      </c>
      <c r="C1337" s="10">
        <v>0.64178111495287704</v>
      </c>
      <c r="D1337" s="10">
        <v>0.48599999999999999</v>
      </c>
      <c r="E1337" s="10">
        <v>0.13300000000000001</v>
      </c>
      <c r="F1337" s="23">
        <v>7.8910163974121395E-95</v>
      </c>
      <c r="G1337" s="10" t="s">
        <v>39</v>
      </c>
      <c r="H1337" s="32" t="s">
        <v>2762</v>
      </c>
      <c r="I1337" s="10" t="s">
        <v>2763</v>
      </c>
      <c r="J1337" s="10" t="s">
        <v>2764</v>
      </c>
      <c r="K1337" s="10">
        <v>0.35299999999999998</v>
      </c>
      <c r="N1337" s="10" t="s">
        <v>11404</v>
      </c>
      <c r="O1337" s="10" t="s">
        <v>11405</v>
      </c>
      <c r="P1337" s="10" t="s">
        <v>14742</v>
      </c>
      <c r="Q1337" s="10" t="s">
        <v>11406</v>
      </c>
      <c r="R1337" s="10">
        <v>5.6701340949279297E-4</v>
      </c>
      <c r="S1337" s="10">
        <v>7.4392159325454496E-3</v>
      </c>
      <c r="T1337" s="10">
        <v>6.4937956792437803E-3</v>
      </c>
      <c r="U1337" s="32" t="s">
        <v>14743</v>
      </c>
      <c r="V1337" s="10">
        <v>6</v>
      </c>
      <c r="W1337" s="10" t="s">
        <v>11408</v>
      </c>
      <c r="X1337" s="10" t="s">
        <v>10584</v>
      </c>
      <c r="Y1337" s="10" t="s">
        <v>53</v>
      </c>
    </row>
    <row r="1338" spans="1:25" x14ac:dyDescent="0.25">
      <c r="A1338" s="32" t="s">
        <v>2765</v>
      </c>
      <c r="B1338" s="23">
        <v>2.4681347186036999E-99</v>
      </c>
      <c r="C1338" s="10">
        <v>0.63837245997270897</v>
      </c>
      <c r="D1338" s="10">
        <v>0.59599999999999997</v>
      </c>
      <c r="E1338" s="10">
        <v>0.192</v>
      </c>
      <c r="F1338" s="23">
        <v>5.0539994632847902E-95</v>
      </c>
      <c r="G1338" s="10" t="s">
        <v>39</v>
      </c>
      <c r="H1338" s="32" t="s">
        <v>1122</v>
      </c>
      <c r="I1338" s="10" t="s">
        <v>1123</v>
      </c>
      <c r="J1338" s="10" t="s">
        <v>1124</v>
      </c>
      <c r="K1338" s="10">
        <v>0.40400000000000003</v>
      </c>
      <c r="N1338" s="10" t="s">
        <v>14744</v>
      </c>
      <c r="O1338" s="10" t="s">
        <v>14745</v>
      </c>
      <c r="P1338" s="10" t="s">
        <v>14653</v>
      </c>
      <c r="Q1338" s="10" t="s">
        <v>12042</v>
      </c>
      <c r="R1338" s="10">
        <v>5.6524656653103404E-4</v>
      </c>
      <c r="S1338" s="10">
        <v>8.2639924378103101E-3</v>
      </c>
      <c r="T1338" s="10">
        <v>7.2414288817113301E-3</v>
      </c>
      <c r="U1338" s="32" t="s">
        <v>14746</v>
      </c>
      <c r="V1338" s="10">
        <v>5</v>
      </c>
      <c r="W1338" s="10" t="s">
        <v>14747</v>
      </c>
      <c r="X1338" s="10" t="s">
        <v>10470</v>
      </c>
      <c r="Y1338" s="10" t="s">
        <v>53</v>
      </c>
    </row>
    <row r="1339" spans="1:25" x14ac:dyDescent="0.25">
      <c r="A1339" s="32" t="s">
        <v>2766</v>
      </c>
      <c r="B1339" s="23">
        <v>1.34015822028834E-104</v>
      </c>
      <c r="C1339" s="10">
        <v>0.635486687696597</v>
      </c>
      <c r="D1339" s="10">
        <v>0.46500000000000002</v>
      </c>
      <c r="E1339" s="10">
        <v>0.11899999999999999</v>
      </c>
      <c r="F1339" s="23">
        <v>2.7442419876844302E-100</v>
      </c>
      <c r="G1339" s="10" t="s">
        <v>39</v>
      </c>
      <c r="H1339" s="32" t="s">
        <v>2766</v>
      </c>
      <c r="I1339" s="10" t="s">
        <v>2767</v>
      </c>
      <c r="J1339" s="10" t="s">
        <v>2768</v>
      </c>
      <c r="K1339" s="10">
        <v>0.34599999999999997</v>
      </c>
      <c r="N1339" s="10" t="s">
        <v>14748</v>
      </c>
      <c r="O1339" s="10" t="s">
        <v>14749</v>
      </c>
      <c r="P1339" s="10" t="s">
        <v>14750</v>
      </c>
      <c r="Q1339" s="10" t="s">
        <v>14751</v>
      </c>
      <c r="R1339" s="10">
        <v>6.8671791565228695E-4</v>
      </c>
      <c r="S1339" s="10">
        <v>8.3638613604203101E-3</v>
      </c>
      <c r="T1339" s="10">
        <v>7.3009316111499502E-3</v>
      </c>
      <c r="U1339" s="32" t="s">
        <v>14752</v>
      </c>
      <c r="V1339" s="10">
        <v>8</v>
      </c>
      <c r="W1339" s="10" t="s">
        <v>14753</v>
      </c>
      <c r="X1339" s="10" t="s">
        <v>10584</v>
      </c>
      <c r="Y1339" s="10" t="s">
        <v>53</v>
      </c>
    </row>
    <row r="1340" spans="1:25" x14ac:dyDescent="0.25">
      <c r="A1340" s="32" t="s">
        <v>2769</v>
      </c>
      <c r="B1340" s="23">
        <v>3.6007677125750797E-67</v>
      </c>
      <c r="C1340" s="10">
        <v>0.63192465177222701</v>
      </c>
      <c r="D1340" s="10">
        <v>0.39200000000000002</v>
      </c>
      <c r="E1340" s="10">
        <v>0.11899999999999999</v>
      </c>
      <c r="F1340" s="23">
        <v>7.3732920450399898E-63</v>
      </c>
      <c r="G1340" s="10" t="s">
        <v>39</v>
      </c>
      <c r="H1340" s="32" t="s">
        <v>2769</v>
      </c>
      <c r="I1340" s="10" t="s">
        <v>2770</v>
      </c>
      <c r="J1340" s="10" t="s">
        <v>2771</v>
      </c>
      <c r="K1340" s="10">
        <v>0.27300000000000002</v>
      </c>
      <c r="N1340" s="10" t="s">
        <v>14754</v>
      </c>
      <c r="O1340" s="10" t="s">
        <v>14755</v>
      </c>
      <c r="P1340" s="10" t="s">
        <v>14698</v>
      </c>
      <c r="Q1340" s="10" t="s">
        <v>12596</v>
      </c>
      <c r="R1340" s="10">
        <v>5.9085073702114905E-4</v>
      </c>
      <c r="S1340" s="10">
        <v>8.5718806924760596E-3</v>
      </c>
      <c r="T1340" s="10">
        <v>7.5112198957344497E-3</v>
      </c>
      <c r="U1340" s="32" t="s">
        <v>14756</v>
      </c>
      <c r="V1340" s="10">
        <v>4</v>
      </c>
      <c r="W1340" s="10" t="s">
        <v>14757</v>
      </c>
      <c r="X1340" s="10" t="s">
        <v>10470</v>
      </c>
      <c r="Y1340" s="10" t="s">
        <v>53</v>
      </c>
    </row>
    <row r="1341" spans="1:25" x14ac:dyDescent="0.25">
      <c r="A1341" s="32" t="s">
        <v>2772</v>
      </c>
      <c r="B1341" s="23">
        <v>3.04757089309103E-83</v>
      </c>
      <c r="C1341" s="10">
        <v>0.62622381732892296</v>
      </c>
      <c r="D1341" s="10">
        <v>0.69699999999999995</v>
      </c>
      <c r="E1341" s="10">
        <v>0.29099999999999998</v>
      </c>
      <c r="F1341" s="23">
        <v>6.2405109177824995E-79</v>
      </c>
      <c r="G1341" s="10" t="s">
        <v>39</v>
      </c>
      <c r="H1341" s="32" t="s">
        <v>2772</v>
      </c>
      <c r="I1341" s="10" t="s">
        <v>2773</v>
      </c>
      <c r="J1341" s="10" t="s">
        <v>2774</v>
      </c>
      <c r="K1341" s="10">
        <v>0.40600000000000003</v>
      </c>
      <c r="N1341" s="10" t="s">
        <v>14758</v>
      </c>
      <c r="O1341" s="10" t="s">
        <v>14759</v>
      </c>
      <c r="P1341" s="10" t="s">
        <v>14610</v>
      </c>
      <c r="Q1341" s="10" t="s">
        <v>14052</v>
      </c>
      <c r="R1341" s="10">
        <v>6.0000024557667299E-4</v>
      </c>
      <c r="S1341" s="10">
        <v>8.5727307814969997E-3</v>
      </c>
      <c r="T1341" s="10">
        <v>7.51196479709231E-3</v>
      </c>
      <c r="U1341" s="32" t="s">
        <v>14760</v>
      </c>
      <c r="V1341" s="10">
        <v>10</v>
      </c>
      <c r="W1341" s="10" t="s">
        <v>14761</v>
      </c>
      <c r="X1341" s="10" t="s">
        <v>10470</v>
      </c>
      <c r="Y1341" s="10" t="s">
        <v>53</v>
      </c>
    </row>
    <row r="1342" spans="1:25" x14ac:dyDescent="0.25">
      <c r="A1342" s="32" t="s">
        <v>2775</v>
      </c>
      <c r="B1342" s="23">
        <v>5.2337983836102999E-55</v>
      </c>
      <c r="C1342" s="10">
        <v>0.61941349878855501</v>
      </c>
      <c r="D1342" s="10">
        <v>0.85</v>
      </c>
      <c r="E1342" s="10">
        <v>0.497</v>
      </c>
      <c r="F1342" s="23">
        <v>1.0717248950118799E-50</v>
      </c>
      <c r="G1342" s="10" t="s">
        <v>39</v>
      </c>
      <c r="H1342" s="32" t="s">
        <v>1080</v>
      </c>
      <c r="I1342" s="10" t="s">
        <v>1081</v>
      </c>
      <c r="J1342" s="10" t="s">
        <v>1082</v>
      </c>
      <c r="K1342" s="10">
        <v>0.35299999999999998</v>
      </c>
      <c r="N1342" s="10" t="s">
        <v>14762</v>
      </c>
      <c r="O1342" s="10" t="s">
        <v>14763</v>
      </c>
      <c r="P1342" s="10" t="s">
        <v>14653</v>
      </c>
      <c r="Q1342" s="10" t="s">
        <v>12113</v>
      </c>
      <c r="R1342" s="10">
        <v>6.8001136549938597E-4</v>
      </c>
      <c r="S1342" s="10">
        <v>9.4301576127341306E-3</v>
      </c>
      <c r="T1342" s="10">
        <v>8.2632960049074007E-3</v>
      </c>
      <c r="U1342" s="32" t="s">
        <v>14764</v>
      </c>
      <c r="V1342" s="10">
        <v>5</v>
      </c>
      <c r="W1342" s="10" t="s">
        <v>14765</v>
      </c>
      <c r="X1342" s="10" t="s">
        <v>10470</v>
      </c>
      <c r="Y1342" s="10" t="s">
        <v>53</v>
      </c>
    </row>
    <row r="1343" spans="1:25" x14ac:dyDescent="0.25">
      <c r="A1343" s="32" t="s">
        <v>2776</v>
      </c>
      <c r="B1343" s="23">
        <v>8.8339829270518803E-119</v>
      </c>
      <c r="C1343" s="10">
        <v>0.60999592400578195</v>
      </c>
      <c r="D1343" s="10">
        <v>0.53100000000000003</v>
      </c>
      <c r="E1343" s="10">
        <v>0.14199999999999999</v>
      </c>
      <c r="F1343" s="23">
        <v>1.80893468397241E-114</v>
      </c>
      <c r="G1343" s="10" t="s">
        <v>39</v>
      </c>
      <c r="H1343" s="32" t="s">
        <v>2371</v>
      </c>
      <c r="I1343" s="10" t="s">
        <v>2372</v>
      </c>
      <c r="J1343" s="10" t="s">
        <v>2373</v>
      </c>
      <c r="K1343" s="10">
        <v>0.38900000000000001</v>
      </c>
      <c r="N1343" s="10" t="s">
        <v>14766</v>
      </c>
      <c r="O1343" s="10" t="s">
        <v>14767</v>
      </c>
      <c r="P1343" s="10" t="s">
        <v>14698</v>
      </c>
      <c r="Q1343" s="10" t="s">
        <v>11494</v>
      </c>
      <c r="R1343" s="10">
        <v>7.0642524470284902E-4</v>
      </c>
      <c r="S1343" s="10">
        <v>9.6441377732109698E-3</v>
      </c>
      <c r="T1343" s="10">
        <v>8.4507988524536708E-3</v>
      </c>
      <c r="U1343" s="32" t="s">
        <v>14768</v>
      </c>
      <c r="V1343" s="10">
        <v>4</v>
      </c>
      <c r="W1343" s="10" t="s">
        <v>14769</v>
      </c>
      <c r="X1343" s="10" t="s">
        <v>10470</v>
      </c>
      <c r="Y1343" s="10" t="s">
        <v>53</v>
      </c>
    </row>
    <row r="1344" spans="1:25" x14ac:dyDescent="0.25">
      <c r="A1344" s="32" t="s">
        <v>2777</v>
      </c>
      <c r="B1344" s="23">
        <v>3.3730359564121599E-54</v>
      </c>
      <c r="C1344" s="10">
        <v>0.60257444032020302</v>
      </c>
      <c r="D1344" s="10">
        <v>0.98599999999999999</v>
      </c>
      <c r="E1344" s="10">
        <v>0.84399999999999997</v>
      </c>
      <c r="F1344" s="23">
        <v>6.9069657279451904E-50</v>
      </c>
      <c r="G1344" s="10" t="s">
        <v>39</v>
      </c>
      <c r="H1344" s="32" t="s">
        <v>1025</v>
      </c>
      <c r="I1344" s="10" t="s">
        <v>1026</v>
      </c>
      <c r="J1344" s="10" t="s">
        <v>1027</v>
      </c>
      <c r="K1344" s="10">
        <v>0.14199999999999999</v>
      </c>
      <c r="N1344" s="10" t="s">
        <v>11270</v>
      </c>
      <c r="O1344" s="10" t="s">
        <v>11271</v>
      </c>
      <c r="P1344" s="10" t="s">
        <v>14770</v>
      </c>
      <c r="Q1344" s="10" t="s">
        <v>11273</v>
      </c>
      <c r="R1344" s="23">
        <v>1.39961361764047E-18</v>
      </c>
      <c r="S1344" s="23">
        <v>4.7171410155011097E-16</v>
      </c>
      <c r="T1344" s="23">
        <v>3.5110454771247702E-16</v>
      </c>
      <c r="U1344" s="32" t="s">
        <v>14771</v>
      </c>
      <c r="V1344" s="10">
        <v>32</v>
      </c>
      <c r="W1344" s="10" t="s">
        <v>11275</v>
      </c>
      <c r="X1344" s="10" t="s">
        <v>10495</v>
      </c>
      <c r="Y1344" s="10" t="s">
        <v>54</v>
      </c>
    </row>
    <row r="1345" spans="1:25" x14ac:dyDescent="0.25">
      <c r="A1345" s="32" t="s">
        <v>2778</v>
      </c>
      <c r="B1345" s="23">
        <v>3.4719446395595498E-133</v>
      </c>
      <c r="C1345" s="10">
        <v>0.60206192987530305</v>
      </c>
      <c r="D1345" s="10">
        <v>0.629</v>
      </c>
      <c r="E1345" s="10">
        <v>0.16200000000000001</v>
      </c>
      <c r="F1345" s="23">
        <v>7.1095010384260798E-129</v>
      </c>
      <c r="G1345" s="10" t="s">
        <v>39</v>
      </c>
      <c r="H1345" s="32" t="s">
        <v>777</v>
      </c>
      <c r="I1345" s="10" t="s">
        <v>778</v>
      </c>
      <c r="J1345" s="10" t="s">
        <v>779</v>
      </c>
      <c r="K1345" s="10">
        <v>0.46700000000000003</v>
      </c>
      <c r="N1345" s="10" t="s">
        <v>14283</v>
      </c>
      <c r="O1345" s="10" t="s">
        <v>14284</v>
      </c>
      <c r="P1345" s="10" t="s">
        <v>14770</v>
      </c>
      <c r="Q1345" s="10" t="s">
        <v>14286</v>
      </c>
      <c r="R1345" s="23">
        <v>2.7912077014799501E-18</v>
      </c>
      <c r="S1345" s="23">
        <v>4.7171410155011097E-16</v>
      </c>
      <c r="T1345" s="23">
        <v>3.5110454771247702E-16</v>
      </c>
      <c r="U1345" s="32" t="s">
        <v>14771</v>
      </c>
      <c r="V1345" s="10">
        <v>32</v>
      </c>
      <c r="W1345" s="10" t="s">
        <v>14288</v>
      </c>
      <c r="X1345" s="10" t="s">
        <v>10495</v>
      </c>
      <c r="Y1345" s="10" t="s">
        <v>54</v>
      </c>
    </row>
    <row r="1346" spans="1:25" x14ac:dyDescent="0.25">
      <c r="A1346" s="32" t="s">
        <v>2779</v>
      </c>
      <c r="B1346" s="23">
        <v>1.2913256540213899E-60</v>
      </c>
      <c r="C1346" s="10">
        <v>0.60085670487167198</v>
      </c>
      <c r="D1346" s="10">
        <v>0.81200000000000006</v>
      </c>
      <c r="E1346" s="10">
        <v>0.44700000000000001</v>
      </c>
      <c r="F1346" s="23">
        <v>2.6442475417396099E-56</v>
      </c>
      <c r="G1346" s="10" t="s">
        <v>39</v>
      </c>
      <c r="H1346" s="32" t="s">
        <v>2609</v>
      </c>
      <c r="I1346" s="10" t="s">
        <v>2610</v>
      </c>
      <c r="J1346" s="10" t="s">
        <v>2611</v>
      </c>
      <c r="K1346" s="10">
        <v>0.36499999999999999</v>
      </c>
      <c r="N1346" s="10" t="s">
        <v>11296</v>
      </c>
      <c r="O1346" s="10" t="s">
        <v>11297</v>
      </c>
      <c r="P1346" s="10" t="s">
        <v>14772</v>
      </c>
      <c r="Q1346" s="10" t="s">
        <v>10676</v>
      </c>
      <c r="R1346" s="23">
        <v>1.4037290307863401E-16</v>
      </c>
      <c r="S1346" s="23">
        <v>1.5815347080192801E-14</v>
      </c>
      <c r="T1346" s="23">
        <v>1.1771622398524099E-14</v>
      </c>
      <c r="U1346" s="32" t="s">
        <v>14773</v>
      </c>
      <c r="V1346" s="10">
        <v>16</v>
      </c>
      <c r="W1346" s="10" t="s">
        <v>11300</v>
      </c>
      <c r="X1346" s="10" t="s">
        <v>10495</v>
      </c>
      <c r="Y1346" s="10" t="s">
        <v>54</v>
      </c>
    </row>
    <row r="1347" spans="1:25" x14ac:dyDescent="0.25">
      <c r="A1347" s="32" t="s">
        <v>2780</v>
      </c>
      <c r="B1347" s="23">
        <v>1.8140785979794001E-93</v>
      </c>
      <c r="C1347" s="10">
        <v>0.59814470244678297</v>
      </c>
      <c r="D1347" s="10">
        <v>0.60099999999999998</v>
      </c>
      <c r="E1347" s="10">
        <v>0.20100000000000001</v>
      </c>
      <c r="F1347" s="23">
        <v>3.7146887450824101E-89</v>
      </c>
      <c r="G1347" s="10" t="s">
        <v>39</v>
      </c>
      <c r="H1347" s="32" t="s">
        <v>622</v>
      </c>
      <c r="I1347" s="10" t="s">
        <v>623</v>
      </c>
      <c r="J1347" s="10" t="s">
        <v>624</v>
      </c>
      <c r="K1347" s="10">
        <v>0.4</v>
      </c>
      <c r="N1347" s="10" t="s">
        <v>14530</v>
      </c>
      <c r="O1347" s="10" t="s">
        <v>14531</v>
      </c>
      <c r="P1347" s="10" t="s">
        <v>14774</v>
      </c>
      <c r="Q1347" s="10" t="s">
        <v>14533</v>
      </c>
      <c r="R1347" s="23">
        <v>1.9438123250984801E-15</v>
      </c>
      <c r="S1347" s="23">
        <v>5.4997663108228396E-12</v>
      </c>
      <c r="T1347" s="23">
        <v>4.0487493775323199E-12</v>
      </c>
      <c r="U1347" s="32" t="s">
        <v>14775</v>
      </c>
      <c r="V1347" s="10">
        <v>27</v>
      </c>
      <c r="W1347" s="10" t="s">
        <v>14535</v>
      </c>
      <c r="X1347" s="10" t="s">
        <v>10470</v>
      </c>
      <c r="Y1347" s="10" t="s">
        <v>54</v>
      </c>
    </row>
    <row r="1348" spans="1:25" x14ac:dyDescent="0.25">
      <c r="A1348" s="32" t="s">
        <v>2781</v>
      </c>
      <c r="B1348" s="23">
        <v>6.7810810020410804E-132</v>
      </c>
      <c r="C1348" s="10">
        <v>0.59320315449578798</v>
      </c>
      <c r="D1348" s="10">
        <v>0.70199999999999996</v>
      </c>
      <c r="E1348" s="10">
        <v>0.2</v>
      </c>
      <c r="F1348" s="23">
        <v>1.3885619567879501E-127</v>
      </c>
      <c r="G1348" s="10" t="s">
        <v>39</v>
      </c>
      <c r="H1348" s="32" t="s">
        <v>2781</v>
      </c>
      <c r="I1348" s="10" t="s">
        <v>2782</v>
      </c>
      <c r="J1348" s="10" t="s">
        <v>2783</v>
      </c>
      <c r="K1348" s="10">
        <v>0.502</v>
      </c>
      <c r="N1348" s="10" t="s">
        <v>11366</v>
      </c>
      <c r="O1348" s="10" t="s">
        <v>11367</v>
      </c>
      <c r="P1348" s="10" t="s">
        <v>14776</v>
      </c>
      <c r="Q1348" s="10" t="s">
        <v>11369</v>
      </c>
      <c r="R1348" s="23">
        <v>3.0647903654627101E-15</v>
      </c>
      <c r="S1348" s="23">
        <v>5.4997663108228396E-12</v>
      </c>
      <c r="T1348" s="23">
        <v>4.0487493775323199E-12</v>
      </c>
      <c r="U1348" s="32" t="s">
        <v>14777</v>
      </c>
      <c r="V1348" s="10">
        <v>30</v>
      </c>
      <c r="W1348" s="10" t="s">
        <v>11371</v>
      </c>
      <c r="X1348" s="10" t="s">
        <v>10470</v>
      </c>
      <c r="Y1348" s="10" t="s">
        <v>54</v>
      </c>
    </row>
    <row r="1349" spans="1:25" x14ac:dyDescent="0.25">
      <c r="A1349" s="32" t="s">
        <v>2784</v>
      </c>
      <c r="B1349" s="23">
        <v>3.0905391653873098E-175</v>
      </c>
      <c r="C1349" s="10">
        <v>0.591652509614083</v>
      </c>
      <c r="D1349" s="10">
        <v>0.51200000000000001</v>
      </c>
      <c r="E1349" s="10">
        <v>9.9000000000000005E-2</v>
      </c>
      <c r="F1349" s="23">
        <v>6.3284970489635899E-171</v>
      </c>
      <c r="G1349" s="10" t="s">
        <v>39</v>
      </c>
      <c r="H1349" s="32" t="s">
        <v>2449</v>
      </c>
      <c r="I1349" s="10" t="s">
        <v>2450</v>
      </c>
      <c r="J1349" s="10" t="s">
        <v>2451</v>
      </c>
      <c r="K1349" s="10">
        <v>0.41299999999999998</v>
      </c>
      <c r="N1349" s="10" t="s">
        <v>11476</v>
      </c>
      <c r="O1349" s="10" t="s">
        <v>11477</v>
      </c>
      <c r="P1349" s="10" t="s">
        <v>14778</v>
      </c>
      <c r="Q1349" s="10" t="s">
        <v>11478</v>
      </c>
      <c r="R1349" s="23">
        <v>1.05106443966722E-14</v>
      </c>
      <c r="S1349" s="23">
        <v>1.25742342465522E-11</v>
      </c>
      <c r="T1349" s="23">
        <v>9.2567429598762207E-12</v>
      </c>
      <c r="U1349" s="32" t="s">
        <v>14779</v>
      </c>
      <c r="V1349" s="10">
        <v>29</v>
      </c>
      <c r="W1349" s="10" t="s">
        <v>11480</v>
      </c>
      <c r="X1349" s="10" t="s">
        <v>10470</v>
      </c>
      <c r="Y1349" s="10" t="s">
        <v>54</v>
      </c>
    </row>
    <row r="1350" spans="1:25" x14ac:dyDescent="0.25">
      <c r="A1350" s="32" t="s">
        <v>2785</v>
      </c>
      <c r="B1350" s="23">
        <v>7.6996518124534298E-118</v>
      </c>
      <c r="C1350" s="10">
        <v>0.59154775655984004</v>
      </c>
      <c r="D1350" s="10">
        <v>0.47199999999999998</v>
      </c>
      <c r="E1350" s="10">
        <v>0.115</v>
      </c>
      <c r="F1350" s="23">
        <v>1.5766577016360901E-113</v>
      </c>
      <c r="G1350" s="10" t="s">
        <v>39</v>
      </c>
      <c r="H1350" s="32" t="s">
        <v>2785</v>
      </c>
      <c r="I1350" s="10" t="s">
        <v>2786</v>
      </c>
      <c r="J1350" s="10" t="s">
        <v>2787</v>
      </c>
      <c r="K1350" s="10">
        <v>0.35699999999999998</v>
      </c>
      <c r="N1350" s="10" t="s">
        <v>11305</v>
      </c>
      <c r="O1350" s="10" t="s">
        <v>11306</v>
      </c>
      <c r="P1350" s="10" t="s">
        <v>14780</v>
      </c>
      <c r="Q1350" s="10" t="s">
        <v>11308</v>
      </c>
      <c r="R1350" s="23">
        <v>8.0627055760660301E-14</v>
      </c>
      <c r="S1350" s="23">
        <v>3.9749138490005502E-11</v>
      </c>
      <c r="T1350" s="23">
        <v>3.2250822304264101E-11</v>
      </c>
      <c r="U1350" s="32" t="s">
        <v>14781</v>
      </c>
      <c r="V1350" s="10">
        <v>28</v>
      </c>
      <c r="W1350" s="10" t="s">
        <v>11310</v>
      </c>
      <c r="X1350" s="10" t="s">
        <v>10584</v>
      </c>
      <c r="Y1350" s="10" t="s">
        <v>54</v>
      </c>
    </row>
    <row r="1351" spans="1:25" x14ac:dyDescent="0.25">
      <c r="A1351" s="32" t="s">
        <v>2788</v>
      </c>
      <c r="B1351" s="23">
        <v>9.0780338626462809E-53</v>
      </c>
      <c r="C1351" s="10">
        <v>0.59091166799977701</v>
      </c>
      <c r="D1351" s="10">
        <v>0.93200000000000005</v>
      </c>
      <c r="E1351" s="10">
        <v>0.65800000000000003</v>
      </c>
      <c r="F1351" s="23">
        <v>1.8589089940540801E-48</v>
      </c>
      <c r="G1351" s="10" t="s">
        <v>39</v>
      </c>
      <c r="H1351" s="32" t="s">
        <v>969</v>
      </c>
      <c r="I1351" s="10" t="s">
        <v>970</v>
      </c>
      <c r="J1351" s="10" t="s">
        <v>971</v>
      </c>
      <c r="K1351" s="10">
        <v>0.27400000000000002</v>
      </c>
      <c r="N1351" s="10" t="s">
        <v>11330</v>
      </c>
      <c r="O1351" s="10" t="s">
        <v>11331</v>
      </c>
      <c r="P1351" s="10" t="s">
        <v>14782</v>
      </c>
      <c r="Q1351" s="10" t="s">
        <v>11333</v>
      </c>
      <c r="R1351" s="23">
        <v>1.1367633365371101E-12</v>
      </c>
      <c r="S1351" s="23">
        <v>5.4889429678506197E-11</v>
      </c>
      <c r="T1351" s="23">
        <v>4.0855103373288702E-11</v>
      </c>
      <c r="U1351" s="32" t="s">
        <v>14783</v>
      </c>
      <c r="V1351" s="10">
        <v>20</v>
      </c>
      <c r="W1351" s="10" t="s">
        <v>11335</v>
      </c>
      <c r="X1351" s="10" t="s">
        <v>10495</v>
      </c>
      <c r="Y1351" s="10" t="s">
        <v>54</v>
      </c>
    </row>
    <row r="1352" spans="1:25" x14ac:dyDescent="0.25">
      <c r="A1352" s="32" t="s">
        <v>2789</v>
      </c>
      <c r="B1352" s="23">
        <v>1.8586092272165901E-161</v>
      </c>
      <c r="C1352" s="10">
        <v>0.59038607660067099</v>
      </c>
      <c r="D1352" s="10">
        <v>0.59199999999999997</v>
      </c>
      <c r="E1352" s="10">
        <v>0.13</v>
      </c>
      <c r="F1352" s="23">
        <v>3.8058741145714001E-157</v>
      </c>
      <c r="G1352" s="10" t="s">
        <v>39</v>
      </c>
      <c r="H1352" s="32" t="s">
        <v>317</v>
      </c>
      <c r="I1352" s="10" t="s">
        <v>318</v>
      </c>
      <c r="J1352" s="10" t="s">
        <v>319</v>
      </c>
      <c r="K1352" s="10">
        <v>0.46200000000000002</v>
      </c>
      <c r="N1352" s="10" t="s">
        <v>14784</v>
      </c>
      <c r="O1352" s="10" t="s">
        <v>14785</v>
      </c>
      <c r="P1352" s="10" t="s">
        <v>14786</v>
      </c>
      <c r="Q1352" s="10" t="s">
        <v>14787</v>
      </c>
      <c r="R1352" s="23">
        <v>7.0558770434922896E-14</v>
      </c>
      <c r="S1352" s="23">
        <v>6.33088567727346E-11</v>
      </c>
      <c r="T1352" s="23">
        <v>4.66059246820149E-11</v>
      </c>
      <c r="U1352" s="32" t="s">
        <v>14788</v>
      </c>
      <c r="V1352" s="10">
        <v>21</v>
      </c>
      <c r="W1352" s="10" t="s">
        <v>14789</v>
      </c>
      <c r="X1352" s="10" t="s">
        <v>10470</v>
      </c>
      <c r="Y1352" s="10" t="s">
        <v>54</v>
      </c>
    </row>
    <row r="1353" spans="1:25" x14ac:dyDescent="0.25">
      <c r="A1353" s="32" t="s">
        <v>2790</v>
      </c>
      <c r="B1353" s="23">
        <v>2.8180141958461199E-56</v>
      </c>
      <c r="C1353" s="10">
        <v>0.58538893212933796</v>
      </c>
      <c r="D1353" s="10">
        <v>0.95099999999999996</v>
      </c>
      <c r="E1353" s="10">
        <v>0.71499999999999997</v>
      </c>
      <c r="F1353" s="23">
        <v>5.7704476688341099E-52</v>
      </c>
      <c r="G1353" s="10" t="s">
        <v>39</v>
      </c>
      <c r="H1353" s="32" t="s">
        <v>1358</v>
      </c>
      <c r="I1353" s="10" t="s">
        <v>1359</v>
      </c>
      <c r="J1353" s="10" t="s">
        <v>1360</v>
      </c>
      <c r="K1353" s="10">
        <v>0.23599999999999999</v>
      </c>
      <c r="N1353" s="10" t="s">
        <v>11527</v>
      </c>
      <c r="O1353" s="10" t="s">
        <v>11528</v>
      </c>
      <c r="P1353" s="10" t="s">
        <v>14786</v>
      </c>
      <c r="Q1353" s="10" t="s">
        <v>11529</v>
      </c>
      <c r="R1353" s="23">
        <v>1.09051758563925E-13</v>
      </c>
      <c r="S1353" s="23">
        <v>7.1071794480398901E-11</v>
      </c>
      <c r="T1353" s="23">
        <v>5.2320747355457802E-11</v>
      </c>
      <c r="U1353" s="32" t="s">
        <v>14788</v>
      </c>
      <c r="V1353" s="10">
        <v>21</v>
      </c>
      <c r="W1353" s="10" t="s">
        <v>11531</v>
      </c>
      <c r="X1353" s="10" t="s">
        <v>10470</v>
      </c>
      <c r="Y1353" s="10" t="s">
        <v>54</v>
      </c>
    </row>
    <row r="1354" spans="1:25" x14ac:dyDescent="0.25">
      <c r="A1354" s="32" t="s">
        <v>2791</v>
      </c>
      <c r="B1354" s="23">
        <v>4.36024982763573E-53</v>
      </c>
      <c r="C1354" s="10">
        <v>0.57987370093665902</v>
      </c>
      <c r="D1354" s="10">
        <v>0.98399999999999999</v>
      </c>
      <c r="E1354" s="10">
        <v>0.88900000000000001</v>
      </c>
      <c r="F1354" s="23">
        <v>8.9284835720496805E-49</v>
      </c>
      <c r="G1354" s="10" t="s">
        <v>39</v>
      </c>
      <c r="H1354" s="32" t="s">
        <v>2791</v>
      </c>
      <c r="I1354" s="10" t="s">
        <v>2791</v>
      </c>
      <c r="J1354" s="10" t="s">
        <v>117</v>
      </c>
      <c r="K1354" s="10">
        <v>9.5000000000000001E-2</v>
      </c>
      <c r="N1354" s="10" t="s">
        <v>11537</v>
      </c>
      <c r="O1354" s="10" t="s">
        <v>11538</v>
      </c>
      <c r="P1354" s="10" t="s">
        <v>14786</v>
      </c>
      <c r="Q1354" s="10" t="s">
        <v>11539</v>
      </c>
      <c r="R1354" s="23">
        <v>1.18816039811199E-13</v>
      </c>
      <c r="S1354" s="23">
        <v>7.1071794480398901E-11</v>
      </c>
      <c r="T1354" s="23">
        <v>5.2320747355457802E-11</v>
      </c>
      <c r="U1354" s="32" t="s">
        <v>14788</v>
      </c>
      <c r="V1354" s="10">
        <v>21</v>
      </c>
      <c r="W1354" s="10" t="s">
        <v>11540</v>
      </c>
      <c r="X1354" s="10" t="s">
        <v>10470</v>
      </c>
      <c r="Y1354" s="10" t="s">
        <v>54</v>
      </c>
    </row>
    <row r="1355" spans="1:25" x14ac:dyDescent="0.25">
      <c r="A1355" s="32" t="s">
        <v>2792</v>
      </c>
      <c r="B1355" s="23">
        <v>1.10061343157446E-216</v>
      </c>
      <c r="C1355" s="10">
        <v>0.57899375761918503</v>
      </c>
      <c r="D1355" s="10">
        <v>0.439</v>
      </c>
      <c r="E1355" s="10">
        <v>0.06</v>
      </c>
      <c r="F1355" s="23">
        <v>2.2537261238350201E-212</v>
      </c>
      <c r="G1355" s="10" t="s">
        <v>39</v>
      </c>
      <c r="H1355" s="32" t="s">
        <v>2792</v>
      </c>
      <c r="I1355" s="10" t="s">
        <v>2793</v>
      </c>
      <c r="J1355" s="10" t="s">
        <v>2794</v>
      </c>
      <c r="K1355" s="10">
        <v>0.379</v>
      </c>
      <c r="N1355" s="10" t="s">
        <v>11450</v>
      </c>
      <c r="O1355" s="10" t="s">
        <v>11451</v>
      </c>
      <c r="P1355" s="10" t="s">
        <v>14790</v>
      </c>
      <c r="Q1355" s="10" t="s">
        <v>11453</v>
      </c>
      <c r="R1355" s="23">
        <v>2.8371578286601301E-13</v>
      </c>
      <c r="S1355" s="23">
        <v>1.45465134958017E-10</v>
      </c>
      <c r="T1355" s="23">
        <v>1.07086709021608E-10</v>
      </c>
      <c r="U1355" s="32" t="s">
        <v>14791</v>
      </c>
      <c r="V1355" s="10">
        <v>22</v>
      </c>
      <c r="W1355" s="10" t="s">
        <v>11455</v>
      </c>
      <c r="X1355" s="10" t="s">
        <v>10470</v>
      </c>
      <c r="Y1355" s="10" t="s">
        <v>54</v>
      </c>
    </row>
    <row r="1356" spans="1:25" x14ac:dyDescent="0.25">
      <c r="A1356" s="32" t="s">
        <v>2795</v>
      </c>
      <c r="B1356" s="23">
        <v>6.6710524282611901E-131</v>
      </c>
      <c r="C1356" s="10">
        <v>0.57852819496474905</v>
      </c>
      <c r="D1356" s="10">
        <v>0.505</v>
      </c>
      <c r="E1356" s="10">
        <v>0.115</v>
      </c>
      <c r="F1356" s="23">
        <v>1.36603140573504E-126</v>
      </c>
      <c r="G1356" s="10" t="s">
        <v>39</v>
      </c>
      <c r="H1356" s="32" t="s">
        <v>2795</v>
      </c>
      <c r="I1356" s="10" t="s">
        <v>2796</v>
      </c>
      <c r="J1356" s="10" t="s">
        <v>2797</v>
      </c>
      <c r="K1356" s="10">
        <v>0.39</v>
      </c>
      <c r="N1356" s="10" t="s">
        <v>11321</v>
      </c>
      <c r="O1356" s="10" t="s">
        <v>11322</v>
      </c>
      <c r="P1356" s="10" t="s">
        <v>14792</v>
      </c>
      <c r="Q1356" s="10" t="s">
        <v>11323</v>
      </c>
      <c r="R1356" s="23">
        <v>1.52486257629424E-11</v>
      </c>
      <c r="S1356" s="23">
        <v>6.4425443848431804E-10</v>
      </c>
      <c r="T1356" s="23">
        <v>4.7952915228200595E-10</v>
      </c>
      <c r="U1356" s="32" t="s">
        <v>14793</v>
      </c>
      <c r="V1356" s="10">
        <v>14</v>
      </c>
      <c r="W1356" s="10" t="s">
        <v>11325</v>
      </c>
      <c r="X1356" s="10" t="s">
        <v>10495</v>
      </c>
      <c r="Y1356" s="10" t="s">
        <v>54</v>
      </c>
    </row>
    <row r="1357" spans="1:25" x14ac:dyDescent="0.25">
      <c r="A1357" s="32" t="s">
        <v>2798</v>
      </c>
      <c r="B1357" s="23">
        <v>1.3349882450132399E-126</v>
      </c>
      <c r="C1357" s="10">
        <v>0.57587271336747503</v>
      </c>
      <c r="D1357" s="10">
        <v>0.50700000000000001</v>
      </c>
      <c r="E1357" s="10">
        <v>0.12</v>
      </c>
      <c r="F1357" s="23">
        <v>2.7336554293136103E-122</v>
      </c>
      <c r="G1357" s="10" t="s">
        <v>39</v>
      </c>
      <c r="H1357" s="32" t="s">
        <v>430</v>
      </c>
      <c r="I1357" s="10" t="s">
        <v>431</v>
      </c>
      <c r="J1357" s="10" t="s">
        <v>432</v>
      </c>
      <c r="K1357" s="10">
        <v>0.38700000000000001</v>
      </c>
      <c r="N1357" s="10" t="s">
        <v>11359</v>
      </c>
      <c r="O1357" s="10" t="s">
        <v>11360</v>
      </c>
      <c r="P1357" s="10" t="s">
        <v>14782</v>
      </c>
      <c r="Q1357" s="10" t="s">
        <v>11361</v>
      </c>
      <c r="R1357" s="23">
        <v>1.16297408030987E-10</v>
      </c>
      <c r="S1357" s="23">
        <v>3.9308523914473601E-9</v>
      </c>
      <c r="T1357" s="23">
        <v>2.9257979494111501E-9</v>
      </c>
      <c r="U1357" s="32" t="s">
        <v>14794</v>
      </c>
      <c r="V1357" s="10">
        <v>20</v>
      </c>
      <c r="W1357" s="10" t="s">
        <v>11363</v>
      </c>
      <c r="X1357" s="10" t="s">
        <v>10495</v>
      </c>
      <c r="Y1357" s="10" t="s">
        <v>54</v>
      </c>
    </row>
    <row r="1358" spans="1:25" x14ac:dyDescent="0.25">
      <c r="A1358" s="32" t="s">
        <v>2799</v>
      </c>
      <c r="B1358" s="23">
        <v>3.25419221311659E-119</v>
      </c>
      <c r="C1358" s="10">
        <v>0.57559576039172999</v>
      </c>
      <c r="D1358" s="10">
        <v>0.58199999999999996</v>
      </c>
      <c r="E1358" s="10">
        <v>0.155</v>
      </c>
      <c r="F1358" s="23">
        <v>6.6636093947988398E-115</v>
      </c>
      <c r="G1358" s="10" t="s">
        <v>39</v>
      </c>
      <c r="H1358" s="32" t="s">
        <v>1805</v>
      </c>
      <c r="I1358" s="10" t="s">
        <v>1804</v>
      </c>
      <c r="J1358" s="10" t="s">
        <v>1806</v>
      </c>
      <c r="K1358" s="10">
        <v>0.42699999999999999</v>
      </c>
      <c r="N1358" s="10" t="s">
        <v>11615</v>
      </c>
      <c r="O1358" s="10" t="s">
        <v>11616</v>
      </c>
      <c r="P1358" s="10" t="s">
        <v>14795</v>
      </c>
      <c r="Q1358" s="10" t="s">
        <v>11617</v>
      </c>
      <c r="R1358" s="23">
        <v>2.05095828530591E-11</v>
      </c>
      <c r="S1358" s="23">
        <v>6.6917175326935599E-9</v>
      </c>
      <c r="T1358" s="23">
        <v>4.9262251637491202E-9</v>
      </c>
      <c r="U1358" s="32" t="s">
        <v>14796</v>
      </c>
      <c r="V1358" s="10">
        <v>23</v>
      </c>
      <c r="W1358" s="10" t="s">
        <v>11619</v>
      </c>
      <c r="X1358" s="10" t="s">
        <v>10470</v>
      </c>
      <c r="Y1358" s="10" t="s">
        <v>54</v>
      </c>
    </row>
    <row r="1359" spans="1:25" x14ac:dyDescent="0.25">
      <c r="A1359" s="32" t="s">
        <v>2800</v>
      </c>
      <c r="B1359" s="23">
        <v>1.7762923751123501E-76</v>
      </c>
      <c r="C1359" s="10">
        <v>0.57439439471603204</v>
      </c>
      <c r="D1359" s="10">
        <v>0.72099999999999997</v>
      </c>
      <c r="E1359" s="10">
        <v>0.30299999999999999</v>
      </c>
      <c r="F1359" s="23">
        <v>3.6373138965175601E-72</v>
      </c>
      <c r="G1359" s="10" t="s">
        <v>39</v>
      </c>
      <c r="H1359" s="32" t="s">
        <v>2800</v>
      </c>
      <c r="I1359" s="10" t="s">
        <v>2801</v>
      </c>
      <c r="J1359" s="10" t="s">
        <v>2802</v>
      </c>
      <c r="K1359" s="10">
        <v>0.41799999999999998</v>
      </c>
      <c r="N1359" s="10" t="s">
        <v>11409</v>
      </c>
      <c r="O1359" s="10" t="s">
        <v>11410</v>
      </c>
      <c r="P1359" s="10" t="s">
        <v>14797</v>
      </c>
      <c r="Q1359" s="10" t="s">
        <v>11412</v>
      </c>
      <c r="R1359" s="23">
        <v>3.7610004447633999E-11</v>
      </c>
      <c r="S1359" s="23">
        <v>1.03832543048122E-8</v>
      </c>
      <c r="T1359" s="23">
        <v>7.6438146691142697E-9</v>
      </c>
      <c r="U1359" s="32" t="s">
        <v>14798</v>
      </c>
      <c r="V1359" s="10">
        <v>13</v>
      </c>
      <c r="W1359" s="10" t="s">
        <v>11414</v>
      </c>
      <c r="X1359" s="10" t="s">
        <v>10470</v>
      </c>
      <c r="Y1359" s="10" t="s">
        <v>54</v>
      </c>
    </row>
    <row r="1360" spans="1:25" x14ac:dyDescent="0.25">
      <c r="A1360" s="32" t="s">
        <v>2803</v>
      </c>
      <c r="B1360" s="23">
        <v>1.7390452191991E-199</v>
      </c>
      <c r="C1360" s="10">
        <v>0.57380404440143196</v>
      </c>
      <c r="D1360" s="10">
        <v>0.46200000000000002</v>
      </c>
      <c r="E1360" s="10">
        <v>7.2999999999999995E-2</v>
      </c>
      <c r="F1360" s="23">
        <v>3.5610428953540002E-195</v>
      </c>
      <c r="G1360" s="10" t="s">
        <v>39</v>
      </c>
      <c r="H1360" s="32" t="s">
        <v>2559</v>
      </c>
      <c r="I1360" s="10" t="s">
        <v>2560</v>
      </c>
      <c r="J1360" s="10" t="s">
        <v>2561</v>
      </c>
      <c r="K1360" s="10">
        <v>0.38900000000000001</v>
      </c>
      <c r="N1360" s="10" t="s">
        <v>11588</v>
      </c>
      <c r="O1360" s="10" t="s">
        <v>11589</v>
      </c>
      <c r="P1360" s="10" t="s">
        <v>14799</v>
      </c>
      <c r="Q1360" s="10" t="s">
        <v>11590</v>
      </c>
      <c r="R1360" s="23">
        <v>4.2207625387917298E-10</v>
      </c>
      <c r="S1360" s="23">
        <v>1.0820226251231101E-7</v>
      </c>
      <c r="T1360" s="23">
        <v>7.9654992273438003E-8</v>
      </c>
      <c r="U1360" s="32" t="s">
        <v>14800</v>
      </c>
      <c r="V1360" s="10">
        <v>17</v>
      </c>
      <c r="W1360" s="10" t="s">
        <v>11592</v>
      </c>
      <c r="X1360" s="10" t="s">
        <v>10470</v>
      </c>
      <c r="Y1360" s="10" t="s">
        <v>54</v>
      </c>
    </row>
    <row r="1361" spans="1:25" x14ac:dyDescent="0.25">
      <c r="A1361" s="32" t="s">
        <v>2804</v>
      </c>
      <c r="B1361" s="23">
        <v>3.8496152465246103E-67</v>
      </c>
      <c r="C1361" s="10">
        <v>0.57180676689362797</v>
      </c>
      <c r="D1361" s="10">
        <v>0.68300000000000005</v>
      </c>
      <c r="E1361" s="10">
        <v>0.30199999999999999</v>
      </c>
      <c r="F1361" s="23">
        <v>7.8828571403084505E-63</v>
      </c>
      <c r="G1361" s="10" t="s">
        <v>39</v>
      </c>
      <c r="H1361" s="32" t="s">
        <v>1366</v>
      </c>
      <c r="I1361" s="10" t="s">
        <v>1367</v>
      </c>
      <c r="J1361" s="10" t="s">
        <v>1368</v>
      </c>
      <c r="K1361" s="10">
        <v>0.38100000000000001</v>
      </c>
      <c r="N1361" s="10" t="s">
        <v>11347</v>
      </c>
      <c r="O1361" s="10" t="s">
        <v>11348</v>
      </c>
      <c r="P1361" s="10" t="s">
        <v>14786</v>
      </c>
      <c r="Q1361" s="10" t="s">
        <v>11350</v>
      </c>
      <c r="R1361" s="23">
        <v>3.7326199454947499E-9</v>
      </c>
      <c r="S1361" s="23">
        <v>1.14693231052475E-7</v>
      </c>
      <c r="T1361" s="23">
        <v>8.5368054255812895E-8</v>
      </c>
      <c r="U1361" s="32" t="s">
        <v>14801</v>
      </c>
      <c r="V1361" s="10">
        <v>21</v>
      </c>
      <c r="W1361" s="10" t="s">
        <v>11352</v>
      </c>
      <c r="X1361" s="10" t="s">
        <v>10495</v>
      </c>
      <c r="Y1361" s="10" t="s">
        <v>54</v>
      </c>
    </row>
    <row r="1362" spans="1:25" x14ac:dyDescent="0.25">
      <c r="A1362" s="32" t="s">
        <v>2805</v>
      </c>
      <c r="B1362" s="23">
        <v>3.7963132424262503E-58</v>
      </c>
      <c r="C1362" s="10">
        <v>0.57149659328361702</v>
      </c>
      <c r="D1362" s="10">
        <v>0.96499999999999997</v>
      </c>
      <c r="E1362" s="10">
        <v>0.749</v>
      </c>
      <c r="F1362" s="23">
        <v>7.7737106265162405E-54</v>
      </c>
      <c r="G1362" s="10" t="s">
        <v>39</v>
      </c>
      <c r="H1362" s="32" t="s">
        <v>499</v>
      </c>
      <c r="I1362" s="10" t="s">
        <v>500</v>
      </c>
      <c r="J1362" s="10" t="s">
        <v>501</v>
      </c>
      <c r="K1362" s="10">
        <v>0.216</v>
      </c>
      <c r="N1362" s="10" t="s">
        <v>12089</v>
      </c>
      <c r="O1362" s="10" t="s">
        <v>12090</v>
      </c>
      <c r="P1362" s="10" t="s">
        <v>14786</v>
      </c>
      <c r="Q1362" s="10" t="s">
        <v>12091</v>
      </c>
      <c r="R1362" s="23">
        <v>6.1229614780998E-9</v>
      </c>
      <c r="S1362" s="23">
        <v>1.7246341496647801E-7</v>
      </c>
      <c r="T1362" s="23">
        <v>1.28367350286478E-7</v>
      </c>
      <c r="U1362" s="32" t="s">
        <v>14802</v>
      </c>
      <c r="V1362" s="10">
        <v>21</v>
      </c>
      <c r="W1362" s="10" t="s">
        <v>12093</v>
      </c>
      <c r="X1362" s="10" t="s">
        <v>10495</v>
      </c>
      <c r="Y1362" s="10" t="s">
        <v>54</v>
      </c>
    </row>
    <row r="1363" spans="1:25" x14ac:dyDescent="0.25">
      <c r="A1363" s="32" t="s">
        <v>2806</v>
      </c>
      <c r="B1363" s="23">
        <v>4.3603784826872203E-54</v>
      </c>
      <c r="C1363" s="10">
        <v>0.57009241606036798</v>
      </c>
      <c r="D1363" s="10">
        <v>0.96899999999999997</v>
      </c>
      <c r="E1363" s="10">
        <v>0.70599999999999996</v>
      </c>
      <c r="F1363" s="23">
        <v>8.9287470189986201E-50</v>
      </c>
      <c r="G1363" s="10" t="s">
        <v>39</v>
      </c>
      <c r="H1363" s="32" t="s">
        <v>1220</v>
      </c>
      <c r="I1363" s="10" t="s">
        <v>1221</v>
      </c>
      <c r="J1363" s="10" t="s">
        <v>1222</v>
      </c>
      <c r="K1363" s="10">
        <v>0.26300000000000001</v>
      </c>
      <c r="N1363" s="10" t="s">
        <v>11571</v>
      </c>
      <c r="O1363" s="10" t="s">
        <v>11572</v>
      </c>
      <c r="P1363" s="10" t="s">
        <v>14803</v>
      </c>
      <c r="Q1363" s="10" t="s">
        <v>11573</v>
      </c>
      <c r="R1363" s="23">
        <v>7.71981125235516E-10</v>
      </c>
      <c r="S1363" s="23">
        <v>1.8470935056468401E-7</v>
      </c>
      <c r="T1363" s="23">
        <v>1.3597702626955401E-7</v>
      </c>
      <c r="U1363" s="32" t="s">
        <v>14804</v>
      </c>
      <c r="V1363" s="10">
        <v>15</v>
      </c>
      <c r="W1363" s="10" t="s">
        <v>11575</v>
      </c>
      <c r="X1363" s="10" t="s">
        <v>10470</v>
      </c>
      <c r="Y1363" s="10" t="s">
        <v>54</v>
      </c>
    </row>
    <row r="1364" spans="1:25" x14ac:dyDescent="0.25">
      <c r="A1364" s="32" t="s">
        <v>2807</v>
      </c>
      <c r="B1364" s="23">
        <v>1.58828753935952E-74</v>
      </c>
      <c r="C1364" s="10">
        <v>0.56854507386474795</v>
      </c>
      <c r="D1364" s="10">
        <v>0.52600000000000002</v>
      </c>
      <c r="E1364" s="10">
        <v>0.17599999999999999</v>
      </c>
      <c r="F1364" s="23">
        <v>3.2523363943464899E-70</v>
      </c>
      <c r="G1364" s="10" t="s">
        <v>39</v>
      </c>
      <c r="H1364" s="32" t="s">
        <v>427</v>
      </c>
      <c r="I1364" s="10" t="s">
        <v>428</v>
      </c>
      <c r="J1364" s="10" t="s">
        <v>429</v>
      </c>
      <c r="K1364" s="10">
        <v>0.35</v>
      </c>
      <c r="N1364" s="10" t="s">
        <v>11353</v>
      </c>
      <c r="O1364" s="10" t="s">
        <v>11354</v>
      </c>
      <c r="P1364" s="10" t="s">
        <v>14792</v>
      </c>
      <c r="Q1364" s="10" t="s">
        <v>11356</v>
      </c>
      <c r="R1364" s="23">
        <v>2.7631275671147699E-9</v>
      </c>
      <c r="S1364" s="23">
        <v>6.1980405239843198E-7</v>
      </c>
      <c r="T1364" s="23">
        <v>4.5627961799066299E-7</v>
      </c>
      <c r="U1364" s="32" t="s">
        <v>14805</v>
      </c>
      <c r="V1364" s="10">
        <v>14</v>
      </c>
      <c r="W1364" s="10" t="s">
        <v>11358</v>
      </c>
      <c r="X1364" s="10" t="s">
        <v>10470</v>
      </c>
      <c r="Y1364" s="10" t="s">
        <v>54</v>
      </c>
    </row>
    <row r="1365" spans="1:25" x14ac:dyDescent="0.25">
      <c r="A1365" s="32" t="s">
        <v>2808</v>
      </c>
      <c r="B1365" s="23">
        <v>4.6908938886914697E-252</v>
      </c>
      <c r="C1365" s="10">
        <v>0.56790932803068495</v>
      </c>
      <c r="D1365" s="10">
        <v>0.42299999999999999</v>
      </c>
      <c r="E1365" s="10">
        <v>0.05</v>
      </c>
      <c r="F1365" s="23">
        <v>9.6055434158735299E-248</v>
      </c>
      <c r="G1365" s="10" t="s">
        <v>39</v>
      </c>
      <c r="H1365" s="32" t="s">
        <v>2808</v>
      </c>
      <c r="I1365" s="10" t="s">
        <v>2809</v>
      </c>
      <c r="J1365" s="10" t="s">
        <v>2810</v>
      </c>
      <c r="K1365" s="10">
        <v>0.373</v>
      </c>
      <c r="N1365" s="10" t="s">
        <v>11502</v>
      </c>
      <c r="O1365" s="10" t="s">
        <v>11503</v>
      </c>
      <c r="P1365" s="10" t="s">
        <v>14806</v>
      </c>
      <c r="Q1365" s="10" t="s">
        <v>11284</v>
      </c>
      <c r="R1365" s="23">
        <v>4.2804139473082597E-9</v>
      </c>
      <c r="S1365" s="23">
        <v>7.6812028284446801E-7</v>
      </c>
      <c r="T1365" s="23">
        <v>5.6546521093388096E-7</v>
      </c>
      <c r="U1365" s="32" t="s">
        <v>14807</v>
      </c>
      <c r="V1365" s="10">
        <v>12</v>
      </c>
      <c r="W1365" s="10" t="s">
        <v>11505</v>
      </c>
      <c r="X1365" s="10" t="s">
        <v>10470</v>
      </c>
      <c r="Y1365" s="10" t="s">
        <v>54</v>
      </c>
    </row>
    <row r="1366" spans="1:25" x14ac:dyDescent="0.25">
      <c r="A1366" s="32" t="s">
        <v>2811</v>
      </c>
      <c r="B1366" s="23">
        <v>1.2212961192354801E-252</v>
      </c>
      <c r="C1366" s="10">
        <v>0.56334097105330505</v>
      </c>
      <c r="D1366" s="10">
        <v>0.40799999999999997</v>
      </c>
      <c r="E1366" s="10">
        <v>4.7E-2</v>
      </c>
      <c r="F1366" s="23">
        <v>2.5008480633584998E-248</v>
      </c>
      <c r="G1366" s="10" t="s">
        <v>39</v>
      </c>
      <c r="H1366" s="32" t="s">
        <v>1342</v>
      </c>
      <c r="I1366" s="10" t="s">
        <v>1341</v>
      </c>
      <c r="J1366" s="10" t="s">
        <v>1343</v>
      </c>
      <c r="K1366" s="10">
        <v>0.36099999999999999</v>
      </c>
      <c r="N1366" s="10" t="s">
        <v>10835</v>
      </c>
      <c r="O1366" s="10" t="s">
        <v>10836</v>
      </c>
      <c r="P1366" s="10" t="s">
        <v>14808</v>
      </c>
      <c r="Q1366" s="10" t="s">
        <v>10837</v>
      </c>
      <c r="R1366" s="23">
        <v>6.3353648727855699E-9</v>
      </c>
      <c r="S1366" s="23">
        <v>1.0411116274277599E-6</v>
      </c>
      <c r="T1366" s="23">
        <v>8.4471531637140903E-7</v>
      </c>
      <c r="U1366" s="32" t="s">
        <v>14809</v>
      </c>
      <c r="V1366" s="10">
        <v>19</v>
      </c>
      <c r="W1366" s="10" t="s">
        <v>10839</v>
      </c>
      <c r="X1366" s="10" t="s">
        <v>10584</v>
      </c>
      <c r="Y1366" s="10" t="s">
        <v>54</v>
      </c>
    </row>
    <row r="1367" spans="1:25" x14ac:dyDescent="0.25">
      <c r="A1367" s="32" t="s">
        <v>2812</v>
      </c>
      <c r="B1367" s="23">
        <v>2.2786755026568601E-54</v>
      </c>
      <c r="C1367" s="10">
        <v>0.56221114282900797</v>
      </c>
      <c r="D1367" s="10">
        <v>0.84</v>
      </c>
      <c r="E1367" s="10">
        <v>0.502</v>
      </c>
      <c r="F1367" s="23">
        <v>4.6660438267904604E-50</v>
      </c>
      <c r="G1367" s="10" t="s">
        <v>39</v>
      </c>
      <c r="H1367" s="32" t="s">
        <v>721</v>
      </c>
      <c r="I1367" s="10" t="s">
        <v>720</v>
      </c>
      <c r="J1367" s="10" t="s">
        <v>722</v>
      </c>
      <c r="K1367" s="10">
        <v>0.33800000000000002</v>
      </c>
      <c r="N1367" s="10" t="s">
        <v>11551</v>
      </c>
      <c r="O1367" s="10" t="s">
        <v>11552</v>
      </c>
      <c r="P1367" s="10" t="s">
        <v>14797</v>
      </c>
      <c r="Q1367" s="10" t="s">
        <v>11200</v>
      </c>
      <c r="R1367" s="23">
        <v>9.0921246661014599E-9</v>
      </c>
      <c r="S1367" s="23">
        <v>1.37232666032408E-6</v>
      </c>
      <c r="T1367" s="23">
        <v>1.0102623271145601E-6</v>
      </c>
      <c r="U1367" s="32" t="s">
        <v>14810</v>
      </c>
      <c r="V1367" s="10">
        <v>13</v>
      </c>
      <c r="W1367" s="10" t="s">
        <v>11554</v>
      </c>
      <c r="X1367" s="10" t="s">
        <v>10470</v>
      </c>
      <c r="Y1367" s="10" t="s">
        <v>54</v>
      </c>
    </row>
    <row r="1368" spans="1:25" x14ac:dyDescent="0.25">
      <c r="A1368" s="32" t="s">
        <v>2813</v>
      </c>
      <c r="B1368" s="23">
        <v>5.5972827759579998E-50</v>
      </c>
      <c r="C1368" s="10">
        <v>0.56067666137527095</v>
      </c>
      <c r="D1368" s="10">
        <v>0.70399999999999996</v>
      </c>
      <c r="E1368" s="10">
        <v>0.34100000000000003</v>
      </c>
      <c r="F1368" s="23">
        <v>1.14615559403292E-45</v>
      </c>
      <c r="G1368" s="10" t="s">
        <v>39</v>
      </c>
      <c r="H1368" s="32" t="s">
        <v>2813</v>
      </c>
      <c r="I1368" s="10" t="s">
        <v>2814</v>
      </c>
      <c r="J1368" s="10" t="s">
        <v>2815</v>
      </c>
      <c r="K1368" s="10">
        <v>0.36299999999999999</v>
      </c>
      <c r="N1368" s="10" t="s">
        <v>11555</v>
      </c>
      <c r="O1368" s="10" t="s">
        <v>11556</v>
      </c>
      <c r="P1368" s="10" t="s">
        <v>14797</v>
      </c>
      <c r="Q1368" s="10" t="s">
        <v>11200</v>
      </c>
      <c r="R1368" s="23">
        <v>9.0921246661014599E-9</v>
      </c>
      <c r="S1368" s="23">
        <v>1.37232666032408E-6</v>
      </c>
      <c r="T1368" s="23">
        <v>1.0102623271145601E-6</v>
      </c>
      <c r="U1368" s="32" t="s">
        <v>14810</v>
      </c>
      <c r="V1368" s="10">
        <v>13</v>
      </c>
      <c r="W1368" s="10" t="s">
        <v>11557</v>
      </c>
      <c r="X1368" s="10" t="s">
        <v>10470</v>
      </c>
      <c r="Y1368" s="10" t="s">
        <v>54</v>
      </c>
    </row>
    <row r="1369" spans="1:25" x14ac:dyDescent="0.25">
      <c r="A1369" s="32" t="s">
        <v>2816</v>
      </c>
      <c r="B1369" s="23">
        <v>2.3896163962575601E-70</v>
      </c>
      <c r="C1369" s="10">
        <v>0.56028310923934199</v>
      </c>
      <c r="D1369" s="10">
        <v>0.85699999999999998</v>
      </c>
      <c r="E1369" s="10">
        <v>0.45100000000000001</v>
      </c>
      <c r="F1369" s="23">
        <v>4.89321749461661E-66</v>
      </c>
      <c r="G1369" s="10" t="s">
        <v>39</v>
      </c>
      <c r="H1369" s="32" t="s">
        <v>257</v>
      </c>
      <c r="I1369" s="10" t="s">
        <v>258</v>
      </c>
      <c r="J1369" s="10" t="s">
        <v>259</v>
      </c>
      <c r="K1369" s="10">
        <v>0.40600000000000003</v>
      </c>
      <c r="N1369" s="10" t="s">
        <v>11444</v>
      </c>
      <c r="O1369" s="10" t="s">
        <v>11445</v>
      </c>
      <c r="P1369" s="10" t="s">
        <v>14799</v>
      </c>
      <c r="Q1369" s="10" t="s">
        <v>11447</v>
      </c>
      <c r="R1369" s="23">
        <v>6.1841694839344503E-8</v>
      </c>
      <c r="S1369" s="23">
        <v>1.4930352039784599E-6</v>
      </c>
      <c r="T1369" s="23">
        <v>1.11129060651153E-6</v>
      </c>
      <c r="U1369" s="32" t="s">
        <v>14811</v>
      </c>
      <c r="V1369" s="10">
        <v>17</v>
      </c>
      <c r="W1369" s="10" t="s">
        <v>11449</v>
      </c>
      <c r="X1369" s="10" t="s">
        <v>10495</v>
      </c>
      <c r="Y1369" s="10" t="s">
        <v>54</v>
      </c>
    </row>
    <row r="1370" spans="1:25" x14ac:dyDescent="0.25">
      <c r="A1370" s="32" t="s">
        <v>2817</v>
      </c>
      <c r="B1370" s="23">
        <v>9.1613802207177705E-63</v>
      </c>
      <c r="C1370" s="10">
        <v>0.558023179773668</v>
      </c>
      <c r="D1370" s="10">
        <v>0.95799999999999996</v>
      </c>
      <c r="E1370" s="10">
        <v>0.69199999999999995</v>
      </c>
      <c r="F1370" s="23">
        <v>1.87597582779638E-58</v>
      </c>
      <c r="G1370" s="10" t="s">
        <v>39</v>
      </c>
      <c r="H1370" s="32" t="s">
        <v>2115</v>
      </c>
      <c r="I1370" s="10" t="s">
        <v>2116</v>
      </c>
      <c r="J1370" s="10" t="s">
        <v>2117</v>
      </c>
      <c r="K1370" s="10">
        <v>0.26600000000000001</v>
      </c>
      <c r="N1370" s="10" t="s">
        <v>11798</v>
      </c>
      <c r="O1370" s="10" t="s">
        <v>11799</v>
      </c>
      <c r="P1370" s="10" t="s">
        <v>14812</v>
      </c>
      <c r="Q1370" s="10" t="s">
        <v>11801</v>
      </c>
      <c r="R1370" s="23">
        <v>1.74263209927263E-8</v>
      </c>
      <c r="S1370" s="23">
        <v>2.0728666780950999E-6</v>
      </c>
      <c r="T1370" s="23">
        <v>1.68183908973233E-6</v>
      </c>
      <c r="U1370" s="32" t="s">
        <v>14813</v>
      </c>
      <c r="V1370" s="10">
        <v>8</v>
      </c>
      <c r="W1370" s="10" t="s">
        <v>11803</v>
      </c>
      <c r="X1370" s="10" t="s">
        <v>10584</v>
      </c>
      <c r="Y1370" s="10" t="s">
        <v>54</v>
      </c>
    </row>
    <row r="1371" spans="1:25" x14ac:dyDescent="0.25">
      <c r="A1371" s="32" t="s">
        <v>2818</v>
      </c>
      <c r="B1371" s="23">
        <v>4.7613097080876798E-177</v>
      </c>
      <c r="C1371" s="10">
        <v>0.55743179437740398</v>
      </c>
      <c r="D1371" s="10">
        <v>0.53500000000000003</v>
      </c>
      <c r="E1371" s="10">
        <v>0.1</v>
      </c>
      <c r="F1371" s="23">
        <v>9.74973388925114E-173</v>
      </c>
      <c r="G1371" s="10" t="s">
        <v>39</v>
      </c>
      <c r="H1371" s="32" t="s">
        <v>1115</v>
      </c>
      <c r="I1371" s="10" t="s">
        <v>1116</v>
      </c>
      <c r="J1371" s="10" t="s">
        <v>1117</v>
      </c>
      <c r="K1371" s="10">
        <v>0.435</v>
      </c>
      <c r="N1371" s="10" t="s">
        <v>11738</v>
      </c>
      <c r="O1371" s="10" t="s">
        <v>11739</v>
      </c>
      <c r="P1371" s="10" t="s">
        <v>14814</v>
      </c>
      <c r="Q1371" s="10" t="s">
        <v>11740</v>
      </c>
      <c r="R1371" s="23">
        <v>2.1022988621654201E-8</v>
      </c>
      <c r="S1371" s="23">
        <v>2.0728666780950999E-6</v>
      </c>
      <c r="T1371" s="23">
        <v>1.68183908973233E-6</v>
      </c>
      <c r="U1371" s="32" t="s">
        <v>14815</v>
      </c>
      <c r="V1371" s="10">
        <v>13</v>
      </c>
      <c r="W1371" s="10" t="s">
        <v>11742</v>
      </c>
      <c r="X1371" s="10" t="s">
        <v>10584</v>
      </c>
      <c r="Y1371" s="10" t="s">
        <v>54</v>
      </c>
    </row>
    <row r="1372" spans="1:25" x14ac:dyDescent="0.25">
      <c r="A1372" s="32" t="s">
        <v>2819</v>
      </c>
      <c r="B1372" s="23">
        <v>8.6398385188774802E-74</v>
      </c>
      <c r="C1372" s="10">
        <v>0.55503772942367002</v>
      </c>
      <c r="D1372" s="10">
        <v>0.58499999999999996</v>
      </c>
      <c r="E1372" s="10">
        <v>0.215</v>
      </c>
      <c r="F1372" s="23">
        <v>1.7691797335105401E-69</v>
      </c>
      <c r="G1372" s="10" t="s">
        <v>39</v>
      </c>
      <c r="H1372" s="32" t="s">
        <v>2819</v>
      </c>
      <c r="I1372" s="10" t="s">
        <v>2820</v>
      </c>
      <c r="J1372" s="10" t="s">
        <v>2821</v>
      </c>
      <c r="K1372" s="10">
        <v>0.37</v>
      </c>
      <c r="N1372" s="10" t="s">
        <v>11429</v>
      </c>
      <c r="O1372" s="10" t="s">
        <v>11430</v>
      </c>
      <c r="P1372" s="10" t="s">
        <v>14806</v>
      </c>
      <c r="Q1372" s="10" t="s">
        <v>11431</v>
      </c>
      <c r="R1372" s="23">
        <v>2.9825712494374703E-8</v>
      </c>
      <c r="S1372" s="23">
        <v>4.1170954670119598E-6</v>
      </c>
      <c r="T1372" s="23">
        <v>3.0308719984162099E-6</v>
      </c>
      <c r="U1372" s="32" t="s">
        <v>14816</v>
      </c>
      <c r="V1372" s="10">
        <v>12</v>
      </c>
      <c r="W1372" s="10" t="s">
        <v>11433</v>
      </c>
      <c r="X1372" s="10" t="s">
        <v>10470</v>
      </c>
      <c r="Y1372" s="10" t="s">
        <v>54</v>
      </c>
    </row>
    <row r="1373" spans="1:25" x14ac:dyDescent="0.25">
      <c r="A1373" s="32" t="s">
        <v>2822</v>
      </c>
      <c r="B1373" s="23">
        <v>8.9279513430253898E-132</v>
      </c>
      <c r="C1373" s="10">
        <v>0.55485159787926397</v>
      </c>
      <c r="D1373" s="10">
        <v>1</v>
      </c>
      <c r="E1373" s="10">
        <v>0.99199999999999999</v>
      </c>
      <c r="F1373" s="23">
        <v>1.8281765965113099E-127</v>
      </c>
      <c r="G1373" s="10" t="s">
        <v>39</v>
      </c>
      <c r="H1373" s="32" t="s">
        <v>2822</v>
      </c>
      <c r="I1373" s="10" t="s">
        <v>2823</v>
      </c>
      <c r="J1373" s="10" t="s">
        <v>2824</v>
      </c>
      <c r="K1373" s="10">
        <v>8.0000000000000106E-3</v>
      </c>
      <c r="N1373" s="10" t="s">
        <v>11456</v>
      </c>
      <c r="O1373" s="10" t="s">
        <v>11457</v>
      </c>
      <c r="P1373" s="10" t="s">
        <v>14817</v>
      </c>
      <c r="Q1373" s="10" t="s">
        <v>11459</v>
      </c>
      <c r="R1373" s="23">
        <v>2.0207594553723499E-7</v>
      </c>
      <c r="S1373" s="23">
        <v>4.2688543494740998E-6</v>
      </c>
      <c r="T1373" s="23">
        <v>3.1773783541710002E-6</v>
      </c>
      <c r="U1373" s="32" t="s">
        <v>14818</v>
      </c>
      <c r="V1373" s="10">
        <v>10</v>
      </c>
      <c r="W1373" s="10" t="s">
        <v>11461</v>
      </c>
      <c r="X1373" s="10" t="s">
        <v>10495</v>
      </c>
      <c r="Y1373" s="10" t="s">
        <v>54</v>
      </c>
    </row>
    <row r="1374" spans="1:25" x14ac:dyDescent="0.25">
      <c r="A1374" s="32" t="s">
        <v>2825</v>
      </c>
      <c r="B1374" s="23">
        <v>1.9495355369748301E-58</v>
      </c>
      <c r="C1374" s="10">
        <v>0.553204192483716</v>
      </c>
      <c r="D1374" s="10">
        <v>0.81899999999999995</v>
      </c>
      <c r="E1374" s="10">
        <v>0.46100000000000002</v>
      </c>
      <c r="F1374" s="23">
        <v>3.9920639190633597E-54</v>
      </c>
      <c r="G1374" s="10" t="s">
        <v>39</v>
      </c>
      <c r="H1374" s="32" t="s">
        <v>538</v>
      </c>
      <c r="I1374" s="10" t="s">
        <v>539</v>
      </c>
      <c r="J1374" s="10" t="s">
        <v>540</v>
      </c>
      <c r="K1374" s="10">
        <v>0.35799999999999998</v>
      </c>
      <c r="N1374" s="10" t="s">
        <v>11628</v>
      </c>
      <c r="O1374" s="10" t="s">
        <v>11629</v>
      </c>
      <c r="P1374" s="10" t="s">
        <v>14772</v>
      </c>
      <c r="Q1374" s="10" t="s">
        <v>11630</v>
      </c>
      <c r="R1374" s="23">
        <v>3.7480804132856298E-8</v>
      </c>
      <c r="S1374" s="23">
        <v>4.9821705938081904E-6</v>
      </c>
      <c r="T1374" s="23">
        <v>3.6677122172892501E-6</v>
      </c>
      <c r="U1374" s="32" t="s">
        <v>14819</v>
      </c>
      <c r="V1374" s="10">
        <v>16</v>
      </c>
      <c r="W1374" s="10" t="s">
        <v>11632</v>
      </c>
      <c r="X1374" s="10" t="s">
        <v>10470</v>
      </c>
      <c r="Y1374" s="10" t="s">
        <v>54</v>
      </c>
    </row>
    <row r="1375" spans="1:25" x14ac:dyDescent="0.25">
      <c r="A1375" s="32" t="s">
        <v>2826</v>
      </c>
      <c r="B1375" s="23">
        <v>5.0532214608892797E-77</v>
      </c>
      <c r="C1375" s="10">
        <v>0.54931494852527096</v>
      </c>
      <c r="D1375" s="10">
        <v>0.58899999999999997</v>
      </c>
      <c r="E1375" s="10">
        <v>0.217</v>
      </c>
      <c r="F1375" s="23">
        <v>1.0347481585463E-72</v>
      </c>
      <c r="G1375" s="10" t="s">
        <v>39</v>
      </c>
      <c r="H1375" s="32" t="s">
        <v>2826</v>
      </c>
      <c r="I1375" s="10" t="s">
        <v>2827</v>
      </c>
      <c r="J1375" s="10" t="s">
        <v>2828</v>
      </c>
      <c r="K1375" s="10">
        <v>0.372</v>
      </c>
      <c r="N1375" s="10" t="s">
        <v>12917</v>
      </c>
      <c r="O1375" s="10" t="s">
        <v>12918</v>
      </c>
      <c r="P1375" s="10" t="s">
        <v>14782</v>
      </c>
      <c r="Q1375" s="10" t="s">
        <v>12919</v>
      </c>
      <c r="R1375" s="23">
        <v>4.7294665139729702E-8</v>
      </c>
      <c r="S1375" s="23">
        <v>6.06216261380321E-6</v>
      </c>
      <c r="T1375" s="23">
        <v>4.4627672744632198E-6</v>
      </c>
      <c r="U1375" s="32" t="s">
        <v>14820</v>
      </c>
      <c r="V1375" s="10">
        <v>20</v>
      </c>
      <c r="W1375" s="10" t="s">
        <v>12921</v>
      </c>
      <c r="X1375" s="10" t="s">
        <v>10470</v>
      </c>
      <c r="Y1375" s="10" t="s">
        <v>54</v>
      </c>
    </row>
    <row r="1376" spans="1:25" x14ac:dyDescent="0.25">
      <c r="A1376" s="32" t="s">
        <v>2829</v>
      </c>
      <c r="B1376" s="23">
        <v>3.6373733866820399E-109</v>
      </c>
      <c r="C1376" s="10">
        <v>0.54689517711156199</v>
      </c>
      <c r="D1376" s="10">
        <v>0.51200000000000001</v>
      </c>
      <c r="E1376" s="10">
        <v>0.13600000000000001</v>
      </c>
      <c r="F1376" s="23">
        <v>7.4482494839088098E-105</v>
      </c>
      <c r="G1376" s="10" t="s">
        <v>39</v>
      </c>
      <c r="H1376" s="32" t="s">
        <v>505</v>
      </c>
      <c r="I1376" s="10" t="s">
        <v>506</v>
      </c>
      <c r="J1376" s="10" t="s">
        <v>507</v>
      </c>
      <c r="K1376" s="10">
        <v>0.376</v>
      </c>
      <c r="N1376" s="10" t="s">
        <v>14821</v>
      </c>
      <c r="O1376" s="10" t="s">
        <v>14822</v>
      </c>
      <c r="P1376" s="10" t="s">
        <v>14823</v>
      </c>
      <c r="Q1376" s="10" t="s">
        <v>14824</v>
      </c>
      <c r="R1376" s="23">
        <v>7.23802083288147E-8</v>
      </c>
      <c r="S1376" s="23">
        <v>8.9576747480040006E-6</v>
      </c>
      <c r="T1376" s="23">
        <v>6.5943492887595198E-6</v>
      </c>
      <c r="U1376" s="32" t="s">
        <v>14825</v>
      </c>
      <c r="V1376" s="10">
        <v>9</v>
      </c>
      <c r="W1376" s="10" t="s">
        <v>14826</v>
      </c>
      <c r="X1376" s="10" t="s">
        <v>10470</v>
      </c>
      <c r="Y1376" s="10" t="s">
        <v>54</v>
      </c>
    </row>
    <row r="1377" spans="1:25" x14ac:dyDescent="0.25">
      <c r="A1377" s="32" t="s">
        <v>2830</v>
      </c>
      <c r="B1377" s="23">
        <v>4.4561484718614898E-208</v>
      </c>
      <c r="C1377" s="10">
        <v>0.54655464723396496</v>
      </c>
      <c r="D1377" s="10">
        <v>0.42699999999999999</v>
      </c>
      <c r="E1377" s="10">
        <v>6.0999999999999999E-2</v>
      </c>
      <c r="F1377" s="23">
        <v>9.1248552258307704E-204</v>
      </c>
      <c r="G1377" s="10" t="s">
        <v>39</v>
      </c>
      <c r="H1377" s="32" t="s">
        <v>2830</v>
      </c>
      <c r="I1377" s="10" t="s">
        <v>2831</v>
      </c>
      <c r="J1377" s="10" t="s">
        <v>2832</v>
      </c>
      <c r="K1377" s="10">
        <v>0.36599999999999999</v>
      </c>
      <c r="N1377" s="10" t="s">
        <v>14827</v>
      </c>
      <c r="O1377" s="10" t="s">
        <v>14828</v>
      </c>
      <c r="P1377" s="10" t="s">
        <v>14817</v>
      </c>
      <c r="Q1377" s="10" t="s">
        <v>11412</v>
      </c>
      <c r="R1377" s="23">
        <v>9.3887776000497203E-8</v>
      </c>
      <c r="S1377" s="23">
        <v>1.08697815505092E-5</v>
      </c>
      <c r="T1377" s="23">
        <v>8.0019802295839699E-6</v>
      </c>
      <c r="U1377" s="32" t="s">
        <v>14829</v>
      </c>
      <c r="V1377" s="10">
        <v>10</v>
      </c>
      <c r="W1377" s="10" t="s">
        <v>14830</v>
      </c>
      <c r="X1377" s="10" t="s">
        <v>10470</v>
      </c>
      <c r="Y1377" s="10" t="s">
        <v>54</v>
      </c>
    </row>
    <row r="1378" spans="1:25" x14ac:dyDescent="0.25">
      <c r="A1378" s="32" t="s">
        <v>2833</v>
      </c>
      <c r="B1378" s="23">
        <v>3.1464611590310097E-98</v>
      </c>
      <c r="C1378" s="10">
        <v>0.54583165300534897</v>
      </c>
      <c r="D1378" s="10">
        <v>0.76300000000000001</v>
      </c>
      <c r="E1378" s="10">
        <v>0.28100000000000003</v>
      </c>
      <c r="F1378" s="23">
        <v>6.4430085153477902E-94</v>
      </c>
      <c r="G1378" s="10" t="s">
        <v>39</v>
      </c>
      <c r="H1378" s="32" t="s">
        <v>118</v>
      </c>
      <c r="I1378" s="10" t="s">
        <v>119</v>
      </c>
      <c r="J1378" s="10" t="s">
        <v>120</v>
      </c>
      <c r="K1378" s="10">
        <v>0.48199999999999998</v>
      </c>
      <c r="N1378" s="10" t="s">
        <v>14831</v>
      </c>
      <c r="O1378" s="10" t="s">
        <v>14832</v>
      </c>
      <c r="P1378" s="10" t="s">
        <v>14792</v>
      </c>
      <c r="Q1378" s="10" t="s">
        <v>14833</v>
      </c>
      <c r="R1378" s="23">
        <v>1.05668213314965E-7</v>
      </c>
      <c r="S1378" s="23">
        <v>1.1851350549606601E-5</v>
      </c>
      <c r="T1378" s="23">
        <v>8.7245794546237607E-6</v>
      </c>
      <c r="U1378" s="32" t="s">
        <v>14834</v>
      </c>
      <c r="V1378" s="10">
        <v>14</v>
      </c>
      <c r="W1378" s="10" t="s">
        <v>14835</v>
      </c>
      <c r="X1378" s="10" t="s">
        <v>10470</v>
      </c>
      <c r="Y1378" s="10" t="s">
        <v>54</v>
      </c>
    </row>
    <row r="1379" spans="1:25" x14ac:dyDescent="0.25">
      <c r="A1379" s="32" t="s">
        <v>2834</v>
      </c>
      <c r="B1379" s="23">
        <v>6.04402899100138E-196</v>
      </c>
      <c r="C1379" s="10">
        <v>0.543100739601172</v>
      </c>
      <c r="D1379" s="10">
        <v>0.40100000000000002</v>
      </c>
      <c r="E1379" s="10">
        <v>5.6000000000000001E-2</v>
      </c>
      <c r="F1379" s="23">
        <v>1.23763581648735E-191</v>
      </c>
      <c r="G1379" s="10" t="s">
        <v>39</v>
      </c>
      <c r="H1379" s="32" t="s">
        <v>1335</v>
      </c>
      <c r="I1379" s="10" t="s">
        <v>1336</v>
      </c>
      <c r="J1379" s="10" t="s">
        <v>1337</v>
      </c>
      <c r="K1379" s="10">
        <v>0.34499999999999997</v>
      </c>
      <c r="N1379" s="10" t="s">
        <v>11652</v>
      </c>
      <c r="O1379" s="10" t="s">
        <v>11653</v>
      </c>
      <c r="P1379" s="10" t="s">
        <v>14836</v>
      </c>
      <c r="Q1379" s="10" t="s">
        <v>11655</v>
      </c>
      <c r="R1379" s="23">
        <v>1.12425780448932E-7</v>
      </c>
      <c r="S1379" s="23">
        <v>1.22271553342793E-5</v>
      </c>
      <c r="T1379" s="23">
        <v>9.0012347345078296E-6</v>
      </c>
      <c r="U1379" s="32" t="s">
        <v>14837</v>
      </c>
      <c r="V1379" s="10">
        <v>7</v>
      </c>
      <c r="W1379" s="10" t="s">
        <v>11657</v>
      </c>
      <c r="X1379" s="10" t="s">
        <v>10470</v>
      </c>
      <c r="Y1379" s="10" t="s">
        <v>54</v>
      </c>
    </row>
    <row r="1380" spans="1:25" x14ac:dyDescent="0.25">
      <c r="A1380" s="32" t="s">
        <v>2835</v>
      </c>
      <c r="B1380" s="23">
        <v>9.4821886141441795E-141</v>
      </c>
      <c r="C1380" s="10">
        <v>0.54251400720161502</v>
      </c>
      <c r="D1380" s="10">
        <v>0.495</v>
      </c>
      <c r="E1380" s="10">
        <v>0.107</v>
      </c>
      <c r="F1380" s="23">
        <v>1.9416677625183001E-136</v>
      </c>
      <c r="G1380" s="10" t="s">
        <v>39</v>
      </c>
      <c r="H1380" s="32" t="s">
        <v>2207</v>
      </c>
      <c r="I1380" s="10" t="s">
        <v>2208</v>
      </c>
      <c r="J1380" s="10" t="s">
        <v>2209</v>
      </c>
      <c r="K1380" s="10">
        <v>0.38800000000000001</v>
      </c>
      <c r="N1380" s="10" t="s">
        <v>14838</v>
      </c>
      <c r="O1380" s="10" t="s">
        <v>14839</v>
      </c>
      <c r="P1380" s="10" t="s">
        <v>14823</v>
      </c>
      <c r="Q1380" s="10" t="s">
        <v>11713</v>
      </c>
      <c r="R1380" s="23">
        <v>1.3330465133153801E-7</v>
      </c>
      <c r="S1380" s="23">
        <v>1.39787944742857E-5</v>
      </c>
      <c r="T1380" s="23">
        <v>1.02907345926756E-5</v>
      </c>
      <c r="U1380" s="32" t="s">
        <v>14825</v>
      </c>
      <c r="V1380" s="10">
        <v>9</v>
      </c>
      <c r="W1380" s="10" t="s">
        <v>14840</v>
      </c>
      <c r="X1380" s="10" t="s">
        <v>10470</v>
      </c>
      <c r="Y1380" s="10" t="s">
        <v>54</v>
      </c>
    </row>
    <row r="1381" spans="1:25" x14ac:dyDescent="0.25">
      <c r="A1381" s="32" t="s">
        <v>2836</v>
      </c>
      <c r="B1381" s="23">
        <v>6.4677132777790699E-87</v>
      </c>
      <c r="C1381" s="10">
        <v>0.53560496928824997</v>
      </c>
      <c r="D1381" s="10">
        <v>0.51400000000000001</v>
      </c>
      <c r="E1381" s="10">
        <v>0.16200000000000001</v>
      </c>
      <c r="F1381" s="23">
        <v>1.3243936478908201E-82</v>
      </c>
      <c r="G1381" s="10" t="s">
        <v>39</v>
      </c>
      <c r="H1381" s="32" t="s">
        <v>2836</v>
      </c>
      <c r="I1381" s="10" t="s">
        <v>2837</v>
      </c>
      <c r="J1381" s="10" t="s">
        <v>2838</v>
      </c>
      <c r="K1381" s="10">
        <v>0.35199999999999998</v>
      </c>
      <c r="N1381" s="10" t="s">
        <v>14841</v>
      </c>
      <c r="O1381" s="10" t="s">
        <v>14842</v>
      </c>
      <c r="P1381" s="10" t="s">
        <v>14843</v>
      </c>
      <c r="Q1381" s="10" t="s">
        <v>14844</v>
      </c>
      <c r="R1381" s="23">
        <v>1.4216110725461899E-7</v>
      </c>
      <c r="S1381" s="23">
        <v>1.4172672609356399E-5</v>
      </c>
      <c r="T1381" s="23">
        <v>1.0433461380382901E-5</v>
      </c>
      <c r="U1381" s="32" t="s">
        <v>14845</v>
      </c>
      <c r="V1381" s="10">
        <v>19</v>
      </c>
      <c r="W1381" s="10" t="s">
        <v>14846</v>
      </c>
      <c r="X1381" s="10" t="s">
        <v>10470</v>
      </c>
      <c r="Y1381" s="10" t="s">
        <v>54</v>
      </c>
    </row>
    <row r="1382" spans="1:25" x14ac:dyDescent="0.25">
      <c r="A1382" s="32" t="s">
        <v>2839</v>
      </c>
      <c r="B1382" s="23">
        <v>1.7421908393783101E-76</v>
      </c>
      <c r="C1382" s="10">
        <v>0.53496578880602896</v>
      </c>
      <c r="D1382" s="10">
        <v>0.73</v>
      </c>
      <c r="E1382" s="10">
        <v>0.307</v>
      </c>
      <c r="F1382" s="23">
        <v>3.5674841817949702E-72</v>
      </c>
      <c r="G1382" s="10" t="s">
        <v>39</v>
      </c>
      <c r="H1382" s="32" t="s">
        <v>385</v>
      </c>
      <c r="I1382" s="10" t="s">
        <v>386</v>
      </c>
      <c r="J1382" s="10" t="s">
        <v>387</v>
      </c>
      <c r="K1382" s="10">
        <v>0.42299999999999999</v>
      </c>
      <c r="N1382" s="10" t="s">
        <v>11734</v>
      </c>
      <c r="O1382" s="10" t="s">
        <v>11735</v>
      </c>
      <c r="P1382" s="10" t="s">
        <v>14817</v>
      </c>
      <c r="Q1382" s="10" t="s">
        <v>11736</v>
      </c>
      <c r="R1382" s="23">
        <v>1.68576562283159E-7</v>
      </c>
      <c r="S1382" s="23">
        <v>1.6351926541466401E-5</v>
      </c>
      <c r="T1382" s="23">
        <v>1.20377573636054E-5</v>
      </c>
      <c r="U1382" s="32" t="s">
        <v>14829</v>
      </c>
      <c r="V1382" s="10">
        <v>10</v>
      </c>
      <c r="W1382" s="10" t="s">
        <v>11737</v>
      </c>
      <c r="X1382" s="10" t="s">
        <v>10470</v>
      </c>
      <c r="Y1382" s="10" t="s">
        <v>54</v>
      </c>
    </row>
    <row r="1383" spans="1:25" x14ac:dyDescent="0.25">
      <c r="A1383" s="32" t="s">
        <v>2840</v>
      </c>
      <c r="B1383" s="23">
        <v>7.23471579812163E-45</v>
      </c>
      <c r="C1383" s="10">
        <v>0.53484693422196605</v>
      </c>
      <c r="D1383" s="10">
        <v>0.84299999999999997</v>
      </c>
      <c r="E1383" s="10">
        <v>0.52</v>
      </c>
      <c r="F1383" s="23">
        <v>1.4814527539813701E-40</v>
      </c>
      <c r="G1383" s="10" t="s">
        <v>39</v>
      </c>
      <c r="H1383" s="32" t="s">
        <v>2840</v>
      </c>
      <c r="I1383" s="10" t="s">
        <v>2841</v>
      </c>
      <c r="J1383" s="10" t="s">
        <v>2842</v>
      </c>
      <c r="K1383" s="10">
        <v>0.32300000000000001</v>
      </c>
      <c r="N1383" s="10" t="s">
        <v>11900</v>
      </c>
      <c r="O1383" s="10" t="s">
        <v>11901</v>
      </c>
      <c r="P1383" s="10" t="s">
        <v>14803</v>
      </c>
      <c r="Q1383" s="10" t="s">
        <v>11361</v>
      </c>
      <c r="R1383" s="23">
        <v>1.09985348246432E-6</v>
      </c>
      <c r="S1383" s="23">
        <v>2.0652804281829899E-5</v>
      </c>
      <c r="T1383" s="23">
        <v>1.53722211876592E-5</v>
      </c>
      <c r="U1383" s="32" t="s">
        <v>14847</v>
      </c>
      <c r="V1383" s="10">
        <v>15</v>
      </c>
      <c r="W1383" s="10" t="s">
        <v>11903</v>
      </c>
      <c r="X1383" s="10" t="s">
        <v>10495</v>
      </c>
      <c r="Y1383" s="10" t="s">
        <v>54</v>
      </c>
    </row>
    <row r="1384" spans="1:25" x14ac:dyDescent="0.25">
      <c r="A1384" s="32" t="s">
        <v>2843</v>
      </c>
      <c r="B1384" s="23">
        <v>2.1802874279567699E-44</v>
      </c>
      <c r="C1384" s="10">
        <v>0.533025108035318</v>
      </c>
      <c r="D1384" s="10">
        <v>0.89900000000000002</v>
      </c>
      <c r="E1384" s="10">
        <v>0.60699999999999998</v>
      </c>
      <c r="F1384" s="23">
        <v>4.4645745662270799E-40</v>
      </c>
      <c r="G1384" s="10" t="s">
        <v>39</v>
      </c>
      <c r="H1384" s="32" t="s">
        <v>2844</v>
      </c>
      <c r="I1384" s="10" t="s">
        <v>2843</v>
      </c>
      <c r="J1384" s="10" t="s">
        <v>2845</v>
      </c>
      <c r="K1384" s="10">
        <v>0.29199999999999998</v>
      </c>
      <c r="N1384" s="10" t="s">
        <v>13664</v>
      </c>
      <c r="O1384" s="10" t="s">
        <v>13665</v>
      </c>
      <c r="P1384" s="10" t="s">
        <v>14799</v>
      </c>
      <c r="Q1384" s="10" t="s">
        <v>13666</v>
      </c>
      <c r="R1384" s="23">
        <v>3.2908643909185902E-7</v>
      </c>
      <c r="S1384" s="23">
        <v>3.1081348155281097E-5</v>
      </c>
      <c r="T1384" s="23">
        <v>2.2881079283118201E-5</v>
      </c>
      <c r="U1384" s="32" t="s">
        <v>14848</v>
      </c>
      <c r="V1384" s="10">
        <v>17</v>
      </c>
      <c r="W1384" s="10" t="s">
        <v>13668</v>
      </c>
      <c r="X1384" s="10" t="s">
        <v>10470</v>
      </c>
      <c r="Y1384" s="10" t="s">
        <v>54</v>
      </c>
    </row>
    <row r="1385" spans="1:25" x14ac:dyDescent="0.25">
      <c r="A1385" s="32" t="s">
        <v>2846</v>
      </c>
      <c r="B1385" s="23">
        <v>3.18717481997657E-40</v>
      </c>
      <c r="C1385" s="10">
        <v>0.53124956585274297</v>
      </c>
      <c r="D1385" s="10">
        <v>0.79300000000000004</v>
      </c>
      <c r="E1385" s="10">
        <v>0.50800000000000001</v>
      </c>
      <c r="F1385" s="23">
        <v>6.5263778788660197E-36</v>
      </c>
      <c r="G1385" s="10" t="s">
        <v>39</v>
      </c>
      <c r="H1385" s="32" t="s">
        <v>2847</v>
      </c>
      <c r="I1385" s="10" t="s">
        <v>2846</v>
      </c>
      <c r="J1385" s="10" t="s">
        <v>2848</v>
      </c>
      <c r="K1385" s="10">
        <v>0.28499999999999998</v>
      </c>
      <c r="N1385" s="10" t="s">
        <v>11440</v>
      </c>
      <c r="O1385" s="10" t="s">
        <v>11441</v>
      </c>
      <c r="P1385" s="10" t="s">
        <v>14772</v>
      </c>
      <c r="Q1385" s="10" t="s">
        <v>10777</v>
      </c>
      <c r="R1385" s="23">
        <v>3.8735176929289001E-7</v>
      </c>
      <c r="S1385" s="23">
        <v>3.5128949385726298E-5</v>
      </c>
      <c r="T1385" s="23">
        <v>2.5860791881090699E-5</v>
      </c>
      <c r="U1385" s="32" t="s">
        <v>14849</v>
      </c>
      <c r="V1385" s="10">
        <v>16</v>
      </c>
      <c r="W1385" s="10" t="s">
        <v>11443</v>
      </c>
      <c r="X1385" s="10" t="s">
        <v>10470</v>
      </c>
      <c r="Y1385" s="10" t="s">
        <v>54</v>
      </c>
    </row>
    <row r="1386" spans="1:25" x14ac:dyDescent="0.25">
      <c r="A1386" s="32" t="s">
        <v>2849</v>
      </c>
      <c r="B1386" s="23">
        <v>5.6048140996539403E-46</v>
      </c>
      <c r="C1386" s="10">
        <v>0.52941636843639195</v>
      </c>
      <c r="D1386" s="10">
        <v>0.95499999999999996</v>
      </c>
      <c r="E1386" s="10">
        <v>0.76800000000000002</v>
      </c>
      <c r="F1386" s="23">
        <v>1.14769778318614E-41</v>
      </c>
      <c r="G1386" s="10" t="s">
        <v>39</v>
      </c>
      <c r="H1386" s="32" t="s">
        <v>464</v>
      </c>
      <c r="I1386" s="10" t="s">
        <v>465</v>
      </c>
      <c r="J1386" s="10" t="s">
        <v>466</v>
      </c>
      <c r="K1386" s="10">
        <v>0.187</v>
      </c>
      <c r="N1386" s="10" t="s">
        <v>11415</v>
      </c>
      <c r="O1386" s="10" t="s">
        <v>11416</v>
      </c>
      <c r="P1386" s="10" t="s">
        <v>14850</v>
      </c>
      <c r="Q1386" s="10" t="s">
        <v>11417</v>
      </c>
      <c r="R1386" s="23">
        <v>4.0740691382234399E-7</v>
      </c>
      <c r="S1386" s="23">
        <v>3.5128949385726298E-5</v>
      </c>
      <c r="T1386" s="23">
        <v>2.5860791881090699E-5</v>
      </c>
      <c r="U1386" s="32" t="s">
        <v>14851</v>
      </c>
      <c r="V1386" s="10">
        <v>18</v>
      </c>
      <c r="W1386" s="10" t="s">
        <v>11419</v>
      </c>
      <c r="X1386" s="10" t="s">
        <v>10470</v>
      </c>
      <c r="Y1386" s="10" t="s">
        <v>54</v>
      </c>
    </row>
    <row r="1387" spans="1:25" x14ac:dyDescent="0.25">
      <c r="A1387" s="32" t="s">
        <v>2850</v>
      </c>
      <c r="B1387" s="23">
        <v>1.7352709172816099E-54</v>
      </c>
      <c r="C1387" s="10">
        <v>0.52940606747457197</v>
      </c>
      <c r="D1387" s="10">
        <v>0.871</v>
      </c>
      <c r="E1387" s="10">
        <v>0.55400000000000005</v>
      </c>
      <c r="F1387" s="23">
        <v>3.5533142573175501E-50</v>
      </c>
      <c r="G1387" s="10" t="s">
        <v>39</v>
      </c>
      <c r="H1387" s="32" t="s">
        <v>1295</v>
      </c>
      <c r="I1387" s="10" t="s">
        <v>1296</v>
      </c>
      <c r="J1387" s="10" t="s">
        <v>1297</v>
      </c>
      <c r="K1387" s="10">
        <v>0.317</v>
      </c>
      <c r="N1387" s="10" t="s">
        <v>11577</v>
      </c>
      <c r="O1387" s="10" t="s">
        <v>11578</v>
      </c>
      <c r="P1387" s="10" t="s">
        <v>14817</v>
      </c>
      <c r="Q1387" s="10" t="s">
        <v>10517</v>
      </c>
      <c r="R1387" s="23">
        <v>4.11093862970327E-7</v>
      </c>
      <c r="S1387" s="23">
        <v>3.5128949385726298E-5</v>
      </c>
      <c r="T1387" s="23">
        <v>2.5860791881090699E-5</v>
      </c>
      <c r="U1387" s="32" t="s">
        <v>14852</v>
      </c>
      <c r="V1387" s="10">
        <v>10</v>
      </c>
      <c r="W1387" s="10" t="s">
        <v>11581</v>
      </c>
      <c r="X1387" s="10" t="s">
        <v>10470</v>
      </c>
      <c r="Y1387" s="10" t="s">
        <v>54</v>
      </c>
    </row>
    <row r="1388" spans="1:25" x14ac:dyDescent="0.25">
      <c r="A1388" s="32" t="s">
        <v>2851</v>
      </c>
      <c r="B1388" s="23">
        <v>2.02528434089175E-79</v>
      </c>
      <c r="C1388" s="10">
        <v>0.52835572365693495</v>
      </c>
      <c r="D1388" s="10">
        <v>0.74199999999999999</v>
      </c>
      <c r="E1388" s="10">
        <v>0.29599999999999999</v>
      </c>
      <c r="F1388" s="23">
        <v>4.1471747448440301E-75</v>
      </c>
      <c r="G1388" s="10" t="s">
        <v>39</v>
      </c>
      <c r="H1388" s="32" t="s">
        <v>182</v>
      </c>
      <c r="I1388" s="10" t="s">
        <v>183</v>
      </c>
      <c r="J1388" s="10" t="s">
        <v>184</v>
      </c>
      <c r="K1388" s="10">
        <v>0.44600000000000001</v>
      </c>
      <c r="N1388" s="10" t="s">
        <v>11620</v>
      </c>
      <c r="O1388" s="10" t="s">
        <v>11621</v>
      </c>
      <c r="P1388" s="10" t="s">
        <v>14853</v>
      </c>
      <c r="Q1388" s="10" t="s">
        <v>11622</v>
      </c>
      <c r="R1388" s="23">
        <v>4.9014168011699301E-7</v>
      </c>
      <c r="S1388" s="23">
        <v>3.8241706303040999E-5</v>
      </c>
      <c r="T1388" s="23">
        <v>2.8152302450655701E-5</v>
      </c>
      <c r="U1388" s="32" t="s">
        <v>14854</v>
      </c>
      <c r="V1388" s="10">
        <v>8</v>
      </c>
      <c r="W1388" s="10" t="s">
        <v>11624</v>
      </c>
      <c r="X1388" s="10" t="s">
        <v>10470</v>
      </c>
      <c r="Y1388" s="10" t="s">
        <v>54</v>
      </c>
    </row>
    <row r="1389" spans="1:25" x14ac:dyDescent="0.25">
      <c r="A1389" s="32" t="s">
        <v>2852</v>
      </c>
      <c r="B1389" s="23">
        <v>1.02081231096729E-87</v>
      </c>
      <c r="C1389" s="10">
        <v>0.52795474414605303</v>
      </c>
      <c r="D1389" s="10">
        <v>0.57499999999999996</v>
      </c>
      <c r="E1389" s="10">
        <v>0.186</v>
      </c>
      <c r="F1389" s="23">
        <v>2.0903173691677201E-83</v>
      </c>
      <c r="G1389" s="10" t="s">
        <v>39</v>
      </c>
      <c r="H1389" s="32" t="s">
        <v>514</v>
      </c>
      <c r="I1389" s="10" t="s">
        <v>515</v>
      </c>
      <c r="J1389" s="10" t="s">
        <v>516</v>
      </c>
      <c r="K1389" s="10">
        <v>0.38900000000000001</v>
      </c>
      <c r="N1389" s="10" t="s">
        <v>11625</v>
      </c>
      <c r="O1389" s="10" t="s">
        <v>11626</v>
      </c>
      <c r="P1389" s="10" t="s">
        <v>14853</v>
      </c>
      <c r="Q1389" s="10" t="s">
        <v>11622</v>
      </c>
      <c r="R1389" s="23">
        <v>4.9014168011699301E-7</v>
      </c>
      <c r="S1389" s="23">
        <v>3.8241706303040999E-5</v>
      </c>
      <c r="T1389" s="23">
        <v>2.8152302450655701E-5</v>
      </c>
      <c r="U1389" s="32" t="s">
        <v>14854</v>
      </c>
      <c r="V1389" s="10">
        <v>8</v>
      </c>
      <c r="W1389" s="10" t="s">
        <v>11627</v>
      </c>
      <c r="X1389" s="10" t="s">
        <v>10470</v>
      </c>
      <c r="Y1389" s="10" t="s">
        <v>54</v>
      </c>
    </row>
    <row r="1390" spans="1:25" x14ac:dyDescent="0.25">
      <c r="A1390" s="32" t="s">
        <v>2853</v>
      </c>
      <c r="B1390" s="23">
        <v>2.34605421810615E-41</v>
      </c>
      <c r="C1390" s="10">
        <v>0.52748428570151995</v>
      </c>
      <c r="D1390" s="10">
        <v>0.98099999999999998</v>
      </c>
      <c r="E1390" s="10">
        <v>0.79200000000000004</v>
      </c>
      <c r="F1390" s="23">
        <v>4.8040152224159599E-37</v>
      </c>
      <c r="G1390" s="10" t="s">
        <v>39</v>
      </c>
      <c r="H1390" s="32" t="s">
        <v>2516</v>
      </c>
      <c r="I1390" s="10" t="s">
        <v>2517</v>
      </c>
      <c r="J1390" s="10" t="s">
        <v>2518</v>
      </c>
      <c r="K1390" s="10">
        <v>0.189</v>
      </c>
      <c r="N1390" s="10" t="s">
        <v>11464</v>
      </c>
      <c r="O1390" s="10" t="s">
        <v>11465</v>
      </c>
      <c r="P1390" s="10" t="s">
        <v>14850</v>
      </c>
      <c r="Q1390" s="10" t="s">
        <v>11467</v>
      </c>
      <c r="R1390" s="23">
        <v>6.0727488302229204E-7</v>
      </c>
      <c r="S1390" s="23">
        <v>4.6372543726957599E-5</v>
      </c>
      <c r="T1390" s="23">
        <v>3.41379609492934E-5</v>
      </c>
      <c r="U1390" s="32" t="s">
        <v>14855</v>
      </c>
      <c r="V1390" s="10">
        <v>18</v>
      </c>
      <c r="W1390" s="10" t="s">
        <v>11469</v>
      </c>
      <c r="X1390" s="10" t="s">
        <v>10470</v>
      </c>
      <c r="Y1390" s="10" t="s">
        <v>54</v>
      </c>
    </row>
    <row r="1391" spans="1:25" x14ac:dyDescent="0.25">
      <c r="A1391" s="32" t="s">
        <v>2854</v>
      </c>
      <c r="B1391" s="23">
        <v>4.5865769465970103E-57</v>
      </c>
      <c r="C1391" s="10">
        <v>0.52347794499611799</v>
      </c>
      <c r="D1391" s="10">
        <v>0.69499999999999995</v>
      </c>
      <c r="E1391" s="10">
        <v>0.33200000000000002</v>
      </c>
      <c r="F1391" s="23">
        <v>9.39193361354669E-53</v>
      </c>
      <c r="G1391" s="10" t="s">
        <v>39</v>
      </c>
      <c r="H1391" s="32" t="s">
        <v>1162</v>
      </c>
      <c r="I1391" s="10" t="s">
        <v>1163</v>
      </c>
      <c r="J1391" s="10" t="s">
        <v>1164</v>
      </c>
      <c r="K1391" s="10">
        <v>0.36299999999999999</v>
      </c>
      <c r="N1391" s="10" t="s">
        <v>14856</v>
      </c>
      <c r="O1391" s="10" t="s">
        <v>14857</v>
      </c>
      <c r="P1391" s="10" t="s">
        <v>14858</v>
      </c>
      <c r="Q1391" s="10" t="s">
        <v>10528</v>
      </c>
      <c r="R1391" s="23">
        <v>2.8734620044429901E-6</v>
      </c>
      <c r="S1391" s="23">
        <v>4.8561507875086602E-5</v>
      </c>
      <c r="T1391" s="23">
        <v>3.6145127319046101E-5</v>
      </c>
      <c r="U1391" s="32" t="s">
        <v>14859</v>
      </c>
      <c r="V1391" s="10">
        <v>11</v>
      </c>
      <c r="W1391" s="10" t="s">
        <v>14860</v>
      </c>
      <c r="X1391" s="10" t="s">
        <v>10495</v>
      </c>
      <c r="Y1391" s="10" t="s">
        <v>54</v>
      </c>
    </row>
    <row r="1392" spans="1:25" x14ac:dyDescent="0.25">
      <c r="A1392" s="32" t="s">
        <v>2855</v>
      </c>
      <c r="B1392" s="23">
        <v>3.0095090982939602E-38</v>
      </c>
      <c r="C1392" s="10">
        <v>0.52083087030273401</v>
      </c>
      <c r="D1392" s="10">
        <v>0.96499999999999997</v>
      </c>
      <c r="E1392" s="10">
        <v>0.86199999999999999</v>
      </c>
      <c r="F1392" s="23">
        <v>6.1625717805765299E-34</v>
      </c>
      <c r="G1392" s="10" t="s">
        <v>39</v>
      </c>
      <c r="H1392" s="32" t="s">
        <v>950</v>
      </c>
      <c r="I1392" s="10" t="s">
        <v>951</v>
      </c>
      <c r="J1392" s="10" t="s">
        <v>952</v>
      </c>
      <c r="K1392" s="10">
        <v>0.10299999999999999</v>
      </c>
      <c r="N1392" s="10" t="s">
        <v>11679</v>
      </c>
      <c r="O1392" s="10" t="s">
        <v>11680</v>
      </c>
      <c r="P1392" s="10" t="s">
        <v>14792</v>
      </c>
      <c r="Q1392" s="10" t="s">
        <v>11681</v>
      </c>
      <c r="R1392" s="23">
        <v>7.4404865357301904E-7</v>
      </c>
      <c r="S1392" s="23">
        <v>5.4893738435080598E-5</v>
      </c>
      <c r="T1392" s="23">
        <v>4.04109878054442E-5</v>
      </c>
      <c r="U1392" s="32" t="s">
        <v>14861</v>
      </c>
      <c r="V1392" s="10">
        <v>14</v>
      </c>
      <c r="W1392" s="10" t="s">
        <v>11683</v>
      </c>
      <c r="X1392" s="10" t="s">
        <v>10470</v>
      </c>
      <c r="Y1392" s="10" t="s">
        <v>54</v>
      </c>
    </row>
    <row r="1393" spans="1:25" x14ac:dyDescent="0.25">
      <c r="A1393" s="32" t="s">
        <v>2856</v>
      </c>
      <c r="B1393" s="23">
        <v>8.0037916111319603E-40</v>
      </c>
      <c r="C1393" s="10">
        <v>0.51721397977980099</v>
      </c>
      <c r="D1393" s="10">
        <v>0.97399999999999998</v>
      </c>
      <c r="E1393" s="10">
        <v>0.81699999999999995</v>
      </c>
      <c r="F1393" s="23">
        <v>1.6389364082114901E-35</v>
      </c>
      <c r="G1393" s="10" t="s">
        <v>39</v>
      </c>
      <c r="H1393" s="32" t="s">
        <v>2856</v>
      </c>
      <c r="I1393" s="10" t="s">
        <v>2857</v>
      </c>
      <c r="J1393" s="10" t="s">
        <v>2858</v>
      </c>
      <c r="K1393" s="10">
        <v>0.157</v>
      </c>
      <c r="N1393" s="10" t="s">
        <v>11669</v>
      </c>
      <c r="O1393" s="10" t="s">
        <v>11670</v>
      </c>
      <c r="P1393" s="10" t="s">
        <v>14853</v>
      </c>
      <c r="Q1393" s="10" t="s">
        <v>11671</v>
      </c>
      <c r="R1393" s="23">
        <v>8.8336597875774299E-7</v>
      </c>
      <c r="S1393" s="23">
        <v>6.3408009955230799E-5</v>
      </c>
      <c r="T1393" s="23">
        <v>4.6678918035409203E-5</v>
      </c>
      <c r="U1393" s="32" t="s">
        <v>14854</v>
      </c>
      <c r="V1393" s="10">
        <v>8</v>
      </c>
      <c r="W1393" s="10" t="s">
        <v>11672</v>
      </c>
      <c r="X1393" s="10" t="s">
        <v>10470</v>
      </c>
      <c r="Y1393" s="10" t="s">
        <v>54</v>
      </c>
    </row>
    <row r="1394" spans="1:25" x14ac:dyDescent="0.25">
      <c r="A1394" s="32" t="s">
        <v>2859</v>
      </c>
      <c r="B1394" s="23">
        <v>2.0761048365813501E-74</v>
      </c>
      <c r="C1394" s="10">
        <v>0.51383754276050597</v>
      </c>
      <c r="D1394" s="10">
        <v>1</v>
      </c>
      <c r="E1394" s="10">
        <v>0.97599999999999998</v>
      </c>
      <c r="F1394" s="23">
        <v>4.25123987386762E-70</v>
      </c>
      <c r="G1394" s="10" t="s">
        <v>39</v>
      </c>
      <c r="H1394" s="32" t="s">
        <v>1068</v>
      </c>
      <c r="I1394" s="10" t="s">
        <v>1069</v>
      </c>
      <c r="J1394" s="10" t="s">
        <v>117</v>
      </c>
      <c r="K1394" s="10">
        <v>2.4E-2</v>
      </c>
      <c r="N1394" s="10" t="s">
        <v>14862</v>
      </c>
      <c r="O1394" s="10" t="s">
        <v>14863</v>
      </c>
      <c r="P1394" s="10" t="s">
        <v>14806</v>
      </c>
      <c r="Q1394" s="10" t="s">
        <v>12473</v>
      </c>
      <c r="R1394" s="23">
        <v>1.4163563923917399E-6</v>
      </c>
      <c r="S1394" s="23">
        <v>9.5911379099885703E-5</v>
      </c>
      <c r="T1394" s="23">
        <v>7.0606842997085597E-5</v>
      </c>
      <c r="U1394" s="32" t="s">
        <v>14864</v>
      </c>
      <c r="V1394" s="10">
        <v>12</v>
      </c>
      <c r="W1394" s="10" t="s">
        <v>14865</v>
      </c>
      <c r="X1394" s="10" t="s">
        <v>10470</v>
      </c>
      <c r="Y1394" s="10" t="s">
        <v>54</v>
      </c>
    </row>
    <row r="1395" spans="1:25" x14ac:dyDescent="0.25">
      <c r="A1395" s="32" t="s">
        <v>2860</v>
      </c>
      <c r="B1395" s="23">
        <v>1.7784212756507999E-187</v>
      </c>
      <c r="C1395" s="10">
        <v>0.50845010041428695</v>
      </c>
      <c r="D1395" s="10">
        <v>0.41799999999999998</v>
      </c>
      <c r="E1395" s="10">
        <v>6.3E-2</v>
      </c>
      <c r="F1395" s="23">
        <v>3.6416732461501401E-183</v>
      </c>
      <c r="G1395" s="10" t="s">
        <v>39</v>
      </c>
      <c r="H1395" s="32" t="s">
        <v>2860</v>
      </c>
      <c r="I1395" s="10" t="s">
        <v>2861</v>
      </c>
      <c r="J1395" s="10" t="s">
        <v>2862</v>
      </c>
      <c r="K1395" s="10">
        <v>0.35499999999999998</v>
      </c>
      <c r="N1395" s="10" t="s">
        <v>14866</v>
      </c>
      <c r="O1395" s="10" t="s">
        <v>14867</v>
      </c>
      <c r="P1395" s="10" t="s">
        <v>14868</v>
      </c>
      <c r="Q1395" s="10" t="s">
        <v>12068</v>
      </c>
      <c r="R1395" s="23">
        <v>2.0540832087984002E-6</v>
      </c>
      <c r="S1395" s="10">
        <v>1.3214622386130499E-4</v>
      </c>
      <c r="T1395" s="23">
        <v>9.7281759144718502E-5</v>
      </c>
      <c r="U1395" s="32" t="s">
        <v>14869</v>
      </c>
      <c r="V1395" s="10">
        <v>6</v>
      </c>
      <c r="W1395" s="10" t="s">
        <v>14870</v>
      </c>
      <c r="X1395" s="10" t="s">
        <v>10470</v>
      </c>
      <c r="Y1395" s="10" t="s">
        <v>54</v>
      </c>
    </row>
    <row r="1396" spans="1:25" x14ac:dyDescent="0.25">
      <c r="A1396" s="32" t="s">
        <v>2863</v>
      </c>
      <c r="B1396" s="23">
        <v>1.1536164575605E-43</v>
      </c>
      <c r="C1396" s="10">
        <v>0.50439918533191397</v>
      </c>
      <c r="D1396" s="10">
        <v>0.69699999999999995</v>
      </c>
      <c r="E1396" s="10">
        <v>0.38900000000000001</v>
      </c>
      <c r="F1396" s="23">
        <v>2.36226042014664E-39</v>
      </c>
      <c r="G1396" s="10" t="s">
        <v>39</v>
      </c>
      <c r="H1396" s="32" t="s">
        <v>2863</v>
      </c>
      <c r="I1396" s="10" t="s">
        <v>2864</v>
      </c>
      <c r="J1396" s="10" t="s">
        <v>2865</v>
      </c>
      <c r="K1396" s="10">
        <v>0.308</v>
      </c>
      <c r="N1396" s="10" t="s">
        <v>12481</v>
      </c>
      <c r="O1396" s="10" t="s">
        <v>12482</v>
      </c>
      <c r="P1396" s="10" t="s">
        <v>14843</v>
      </c>
      <c r="Q1396" s="10" t="s">
        <v>12483</v>
      </c>
      <c r="R1396" s="23">
        <v>2.29863152160336E-6</v>
      </c>
      <c r="S1396" s="10">
        <v>1.42237733293697E-4</v>
      </c>
      <c r="T1396" s="10">
        <v>1.04710800711877E-4</v>
      </c>
      <c r="U1396" s="32" t="s">
        <v>14871</v>
      </c>
      <c r="V1396" s="10">
        <v>19</v>
      </c>
      <c r="W1396" s="10" t="s">
        <v>12485</v>
      </c>
      <c r="X1396" s="10" t="s">
        <v>10470</v>
      </c>
      <c r="Y1396" s="10" t="s">
        <v>54</v>
      </c>
    </row>
    <row r="1397" spans="1:25" x14ac:dyDescent="0.25">
      <c r="A1397" s="32" t="s">
        <v>2866</v>
      </c>
      <c r="B1397" s="23">
        <v>1.20777457195183E-91</v>
      </c>
      <c r="C1397" s="10">
        <v>0.50208884679495602</v>
      </c>
      <c r="D1397" s="10">
        <v>0.54900000000000004</v>
      </c>
      <c r="E1397" s="10">
        <v>0.16900000000000001</v>
      </c>
      <c r="F1397" s="23">
        <v>2.4731599909857602E-87</v>
      </c>
      <c r="G1397" s="10" t="s">
        <v>39</v>
      </c>
      <c r="H1397" s="32" t="s">
        <v>2022</v>
      </c>
      <c r="I1397" s="10" t="s">
        <v>2023</v>
      </c>
      <c r="J1397" s="10" t="s">
        <v>117</v>
      </c>
      <c r="K1397" s="10">
        <v>0.38</v>
      </c>
      <c r="N1397" s="10" t="s">
        <v>11761</v>
      </c>
      <c r="O1397" s="10" t="s">
        <v>11762</v>
      </c>
      <c r="P1397" s="10" t="s">
        <v>14853</v>
      </c>
      <c r="Q1397" s="10" t="s">
        <v>11763</v>
      </c>
      <c r="R1397" s="23">
        <v>1.1905858341860699E-5</v>
      </c>
      <c r="S1397" s="10">
        <v>1.5477615844419E-4</v>
      </c>
      <c r="T1397" s="10">
        <v>1.15202434967802E-4</v>
      </c>
      <c r="U1397" s="32" t="s">
        <v>14872</v>
      </c>
      <c r="V1397" s="10">
        <v>8</v>
      </c>
      <c r="W1397" s="10" t="s">
        <v>11765</v>
      </c>
      <c r="X1397" s="10" t="s">
        <v>10495</v>
      </c>
      <c r="Y1397" s="10" t="s">
        <v>54</v>
      </c>
    </row>
    <row r="1398" spans="1:25" x14ac:dyDescent="0.25">
      <c r="A1398" s="32" t="s">
        <v>2867</v>
      </c>
      <c r="B1398" s="23">
        <v>9.1490592623229197E-71</v>
      </c>
      <c r="C1398" s="10">
        <v>0.50186758346282301</v>
      </c>
      <c r="D1398" s="10">
        <v>0.81499999999999995</v>
      </c>
      <c r="E1398" s="10">
        <v>0.36799999999999999</v>
      </c>
      <c r="F1398" s="23">
        <v>1.87345286514586E-66</v>
      </c>
      <c r="G1398" s="10" t="s">
        <v>39</v>
      </c>
      <c r="H1398" s="32" t="s">
        <v>1490</v>
      </c>
      <c r="I1398" s="10" t="s">
        <v>1491</v>
      </c>
      <c r="J1398" s="10" t="s">
        <v>1492</v>
      </c>
      <c r="K1398" s="10">
        <v>0.44700000000000001</v>
      </c>
      <c r="N1398" s="10" t="s">
        <v>12645</v>
      </c>
      <c r="O1398" s="10" t="s">
        <v>12646</v>
      </c>
      <c r="P1398" s="10" t="s">
        <v>14843</v>
      </c>
      <c r="Q1398" s="10" t="s">
        <v>12647</v>
      </c>
      <c r="R1398" s="23">
        <v>2.58690965943024E-6</v>
      </c>
      <c r="S1398" s="10">
        <v>1.5736302996093501E-4</v>
      </c>
      <c r="T1398" s="10">
        <v>1.1584555299143501E-4</v>
      </c>
      <c r="U1398" s="32" t="s">
        <v>14873</v>
      </c>
      <c r="V1398" s="10">
        <v>19</v>
      </c>
      <c r="W1398" s="10" t="s">
        <v>12649</v>
      </c>
      <c r="X1398" s="10" t="s">
        <v>10470</v>
      </c>
      <c r="Y1398" s="10" t="s">
        <v>54</v>
      </c>
    </row>
    <row r="1399" spans="1:25" x14ac:dyDescent="0.25">
      <c r="A1399" s="32" t="s">
        <v>2868</v>
      </c>
      <c r="B1399" s="10">
        <v>0</v>
      </c>
      <c r="C1399" s="10">
        <v>1.76988762998661</v>
      </c>
      <c r="D1399" s="10">
        <v>0.70699999999999996</v>
      </c>
      <c r="E1399" s="10">
        <v>0.13700000000000001</v>
      </c>
      <c r="F1399" s="10">
        <v>0</v>
      </c>
      <c r="G1399" s="10" t="s">
        <v>40</v>
      </c>
      <c r="H1399" s="32" t="s">
        <v>2474</v>
      </c>
      <c r="I1399" s="10" t="s">
        <v>2473</v>
      </c>
      <c r="J1399" s="10" t="s">
        <v>2475</v>
      </c>
      <c r="K1399" s="10">
        <v>0.56999999999999995</v>
      </c>
      <c r="N1399" s="10" t="s">
        <v>14224</v>
      </c>
      <c r="O1399" s="10" t="s">
        <v>14225</v>
      </c>
      <c r="P1399" s="10" t="s">
        <v>14868</v>
      </c>
      <c r="Q1399" s="10" t="s">
        <v>14227</v>
      </c>
      <c r="R1399" s="23">
        <v>1.6690309902118501E-5</v>
      </c>
      <c r="S1399" s="10">
        <v>2.0893795358948301E-4</v>
      </c>
      <c r="T1399" s="10">
        <v>1.5551594801584099E-4</v>
      </c>
      <c r="U1399" s="32" t="s">
        <v>14874</v>
      </c>
      <c r="V1399" s="10">
        <v>6</v>
      </c>
      <c r="W1399" s="10" t="s">
        <v>14229</v>
      </c>
      <c r="X1399" s="10" t="s">
        <v>10495</v>
      </c>
      <c r="Y1399" s="10" t="s">
        <v>54</v>
      </c>
    </row>
    <row r="1400" spans="1:25" x14ac:dyDescent="0.25">
      <c r="A1400" s="32" t="s">
        <v>2869</v>
      </c>
      <c r="B1400" s="10">
        <v>0</v>
      </c>
      <c r="C1400" s="10">
        <v>1.72581930943956</v>
      </c>
      <c r="D1400" s="10">
        <v>0.36399999999999999</v>
      </c>
      <c r="E1400" s="10">
        <v>4.1000000000000002E-2</v>
      </c>
      <c r="F1400" s="10">
        <v>0</v>
      </c>
      <c r="G1400" s="10" t="s">
        <v>40</v>
      </c>
      <c r="H1400" s="32" t="s">
        <v>2468</v>
      </c>
      <c r="I1400" s="10" t="s">
        <v>2469</v>
      </c>
      <c r="J1400" s="10" t="s">
        <v>2470</v>
      </c>
      <c r="K1400" s="10">
        <v>0.32300000000000001</v>
      </c>
      <c r="N1400" s="10" t="s">
        <v>11567</v>
      </c>
      <c r="O1400" s="10" t="s">
        <v>11568</v>
      </c>
      <c r="P1400" s="10" t="s">
        <v>14853</v>
      </c>
      <c r="Q1400" s="10" t="s">
        <v>11459</v>
      </c>
      <c r="R1400" s="23">
        <v>1.8115553563567901E-5</v>
      </c>
      <c r="S1400" s="10">
        <v>2.18680610874499E-4</v>
      </c>
      <c r="T1400" s="10">
        <v>1.6276756773281001E-4</v>
      </c>
      <c r="U1400" s="32" t="s">
        <v>14875</v>
      </c>
      <c r="V1400" s="10">
        <v>8</v>
      </c>
      <c r="W1400" s="10" t="s">
        <v>11570</v>
      </c>
      <c r="X1400" s="10" t="s">
        <v>10495</v>
      </c>
      <c r="Y1400" s="10" t="s">
        <v>54</v>
      </c>
    </row>
    <row r="1401" spans="1:25" x14ac:dyDescent="0.25">
      <c r="A1401" s="32" t="s">
        <v>2870</v>
      </c>
      <c r="B1401" s="10">
        <v>0</v>
      </c>
      <c r="C1401" s="10">
        <v>1.5994689986839601</v>
      </c>
      <c r="D1401" s="10">
        <v>0.97</v>
      </c>
      <c r="E1401" s="10">
        <v>0.53800000000000003</v>
      </c>
      <c r="F1401" s="10">
        <v>0</v>
      </c>
      <c r="G1401" s="10" t="s">
        <v>40</v>
      </c>
      <c r="H1401" s="32" t="s">
        <v>2489</v>
      </c>
      <c r="I1401" s="10" t="s">
        <v>2488</v>
      </c>
      <c r="J1401" s="10" t="s">
        <v>2490</v>
      </c>
      <c r="K1401" s="10">
        <v>0.432</v>
      </c>
      <c r="N1401" s="10" t="s">
        <v>11506</v>
      </c>
      <c r="O1401" s="10" t="s">
        <v>11507</v>
      </c>
      <c r="P1401" s="10" t="s">
        <v>14817</v>
      </c>
      <c r="Q1401" s="10" t="s">
        <v>11508</v>
      </c>
      <c r="R1401" s="23">
        <v>1.9761884333401801E-5</v>
      </c>
      <c r="S1401" s="10">
        <v>2.30328169127235E-4</v>
      </c>
      <c r="T1401" s="10">
        <v>1.7143703650392101E-4</v>
      </c>
      <c r="U1401" s="32" t="s">
        <v>14876</v>
      </c>
      <c r="V1401" s="10">
        <v>10</v>
      </c>
      <c r="W1401" s="10" t="s">
        <v>11510</v>
      </c>
      <c r="X1401" s="10" t="s">
        <v>10495</v>
      </c>
      <c r="Y1401" s="10" t="s">
        <v>54</v>
      </c>
    </row>
    <row r="1402" spans="1:25" x14ac:dyDescent="0.25">
      <c r="A1402" s="32" t="s">
        <v>2871</v>
      </c>
      <c r="B1402" s="10">
        <v>0</v>
      </c>
      <c r="C1402" s="10">
        <v>1.46885910589888</v>
      </c>
      <c r="D1402" s="10">
        <v>0.98899999999999999</v>
      </c>
      <c r="E1402" s="10">
        <v>0.60699999999999998</v>
      </c>
      <c r="F1402" s="10">
        <v>0</v>
      </c>
      <c r="G1402" s="10" t="s">
        <v>40</v>
      </c>
      <c r="H1402" s="32" t="s">
        <v>1444</v>
      </c>
      <c r="I1402" s="10" t="s">
        <v>1445</v>
      </c>
      <c r="J1402" s="10" t="s">
        <v>1446</v>
      </c>
      <c r="K1402" s="10">
        <v>0.38200000000000001</v>
      </c>
      <c r="N1402" s="10" t="s">
        <v>11558</v>
      </c>
      <c r="O1402" s="10" t="s">
        <v>11559</v>
      </c>
      <c r="P1402" s="10" t="s">
        <v>14792</v>
      </c>
      <c r="Q1402" s="10" t="s">
        <v>11560</v>
      </c>
      <c r="R1402" s="23">
        <v>4.0926501031796097E-6</v>
      </c>
      <c r="S1402" s="10">
        <v>2.3691163258567099E-4</v>
      </c>
      <c r="T1402" s="10">
        <v>1.7440665125604101E-4</v>
      </c>
      <c r="U1402" s="32" t="s">
        <v>14877</v>
      </c>
      <c r="V1402" s="10">
        <v>14</v>
      </c>
      <c r="W1402" s="10" t="s">
        <v>11562</v>
      </c>
      <c r="X1402" s="10" t="s">
        <v>10470</v>
      </c>
      <c r="Y1402" s="10" t="s">
        <v>54</v>
      </c>
    </row>
    <row r="1403" spans="1:25" x14ac:dyDescent="0.25">
      <c r="A1403" s="32" t="s">
        <v>2872</v>
      </c>
      <c r="B1403" s="10">
        <v>0</v>
      </c>
      <c r="C1403" s="10">
        <v>1.38259064468863</v>
      </c>
      <c r="D1403" s="10">
        <v>0.89900000000000002</v>
      </c>
      <c r="E1403" s="10">
        <v>0.48399999999999999</v>
      </c>
      <c r="F1403" s="10">
        <v>0</v>
      </c>
      <c r="G1403" s="10" t="s">
        <v>40</v>
      </c>
      <c r="H1403" s="32" t="s">
        <v>2632</v>
      </c>
      <c r="I1403" s="10" t="s">
        <v>2633</v>
      </c>
      <c r="J1403" s="10" t="s">
        <v>2634</v>
      </c>
      <c r="K1403" s="10">
        <v>0.41499999999999998</v>
      </c>
      <c r="N1403" s="10" t="s">
        <v>11804</v>
      </c>
      <c r="O1403" s="10" t="s">
        <v>11805</v>
      </c>
      <c r="P1403" s="10" t="s">
        <v>14853</v>
      </c>
      <c r="Q1403" s="10" t="s">
        <v>11660</v>
      </c>
      <c r="R1403" s="23">
        <v>5.2122778379906101E-6</v>
      </c>
      <c r="S1403" s="10">
        <v>2.9229476813356702E-4</v>
      </c>
      <c r="T1403" s="10">
        <v>2.1517791732494099E-4</v>
      </c>
      <c r="U1403" s="32" t="s">
        <v>14878</v>
      </c>
      <c r="V1403" s="10">
        <v>8</v>
      </c>
      <c r="W1403" s="10" t="s">
        <v>11807</v>
      </c>
      <c r="X1403" s="10" t="s">
        <v>10470</v>
      </c>
      <c r="Y1403" s="10" t="s">
        <v>54</v>
      </c>
    </row>
    <row r="1404" spans="1:25" x14ac:dyDescent="0.25">
      <c r="A1404" s="32" t="s">
        <v>2873</v>
      </c>
      <c r="B1404" s="10">
        <v>0</v>
      </c>
      <c r="C1404" s="10">
        <v>1.3721512616565401</v>
      </c>
      <c r="D1404" s="10">
        <v>0.89100000000000001</v>
      </c>
      <c r="E1404" s="10">
        <v>0.48199999999999998</v>
      </c>
      <c r="F1404" s="10">
        <v>0</v>
      </c>
      <c r="G1404" s="10" t="s">
        <v>40</v>
      </c>
      <c r="H1404" s="32" t="s">
        <v>2385</v>
      </c>
      <c r="I1404" s="10" t="s">
        <v>2386</v>
      </c>
      <c r="J1404" s="10" t="s">
        <v>2387</v>
      </c>
      <c r="K1404" s="10">
        <v>0.40899999999999997</v>
      </c>
      <c r="N1404" s="10" t="s">
        <v>11808</v>
      </c>
      <c r="O1404" s="10" t="s">
        <v>11809</v>
      </c>
      <c r="P1404" s="10" t="s">
        <v>14853</v>
      </c>
      <c r="Q1404" s="10" t="s">
        <v>11660</v>
      </c>
      <c r="R1404" s="23">
        <v>5.2122778379906101E-6</v>
      </c>
      <c r="S1404" s="10">
        <v>2.9229476813356702E-4</v>
      </c>
      <c r="T1404" s="10">
        <v>2.1517791732494099E-4</v>
      </c>
      <c r="U1404" s="32" t="s">
        <v>14878</v>
      </c>
      <c r="V1404" s="10">
        <v>8</v>
      </c>
      <c r="W1404" s="10" t="s">
        <v>11810</v>
      </c>
      <c r="X1404" s="10" t="s">
        <v>10470</v>
      </c>
      <c r="Y1404" s="10" t="s">
        <v>54</v>
      </c>
    </row>
    <row r="1405" spans="1:25" x14ac:dyDescent="0.25">
      <c r="A1405" s="32" t="s">
        <v>2874</v>
      </c>
      <c r="B1405" s="10">
        <v>0</v>
      </c>
      <c r="C1405" s="10">
        <v>1.3330461957154101</v>
      </c>
      <c r="D1405" s="10">
        <v>0.89100000000000001</v>
      </c>
      <c r="E1405" s="10">
        <v>0.56899999999999995</v>
      </c>
      <c r="F1405" s="10">
        <v>0</v>
      </c>
      <c r="G1405" s="10" t="s">
        <v>40</v>
      </c>
      <c r="H1405" s="32" t="s">
        <v>2585</v>
      </c>
      <c r="I1405" s="10" t="s">
        <v>2586</v>
      </c>
      <c r="J1405" s="10" t="s">
        <v>2587</v>
      </c>
      <c r="K1405" s="10">
        <v>0.32200000000000001</v>
      </c>
      <c r="N1405" s="10" t="s">
        <v>11772</v>
      </c>
      <c r="O1405" s="10" t="s">
        <v>11773</v>
      </c>
      <c r="P1405" s="10" t="s">
        <v>14797</v>
      </c>
      <c r="Q1405" s="10" t="s">
        <v>11774</v>
      </c>
      <c r="R1405" s="23">
        <v>5.4709553461726399E-6</v>
      </c>
      <c r="S1405" s="10">
        <v>3.02080903652517E-4</v>
      </c>
      <c r="T1405" s="10">
        <v>2.22382152532685E-4</v>
      </c>
      <c r="U1405" s="32" t="s">
        <v>14879</v>
      </c>
      <c r="V1405" s="10">
        <v>13</v>
      </c>
      <c r="W1405" s="10" t="s">
        <v>11776</v>
      </c>
      <c r="X1405" s="10" t="s">
        <v>10470</v>
      </c>
      <c r="Y1405" s="10" t="s">
        <v>54</v>
      </c>
    </row>
    <row r="1406" spans="1:25" x14ac:dyDescent="0.25">
      <c r="A1406" s="32" t="s">
        <v>2875</v>
      </c>
      <c r="B1406" s="10">
        <v>0</v>
      </c>
      <c r="C1406" s="10">
        <v>1.2348233728804801</v>
      </c>
      <c r="D1406" s="10">
        <v>0.78700000000000003</v>
      </c>
      <c r="E1406" s="10">
        <v>0.42399999999999999</v>
      </c>
      <c r="F1406" s="10">
        <v>0</v>
      </c>
      <c r="G1406" s="10" t="s">
        <v>40</v>
      </c>
      <c r="H1406" s="32" t="s">
        <v>2524</v>
      </c>
      <c r="I1406" s="10" t="s">
        <v>2523</v>
      </c>
      <c r="J1406" s="10" t="s">
        <v>2525</v>
      </c>
      <c r="K1406" s="10">
        <v>0.36299999999999999</v>
      </c>
      <c r="N1406" s="10" t="s">
        <v>14719</v>
      </c>
      <c r="O1406" s="10" t="s">
        <v>14720</v>
      </c>
      <c r="P1406" s="10" t="s">
        <v>14803</v>
      </c>
      <c r="Q1406" s="10" t="s">
        <v>14721</v>
      </c>
      <c r="R1406" s="23">
        <v>6.1815809136506601E-6</v>
      </c>
      <c r="S1406" s="10">
        <v>3.3614687725897299E-4</v>
      </c>
      <c r="T1406" s="10">
        <v>2.4746041616049698E-4</v>
      </c>
      <c r="U1406" s="32" t="s">
        <v>14880</v>
      </c>
      <c r="V1406" s="10">
        <v>15</v>
      </c>
      <c r="W1406" s="10" t="s">
        <v>14723</v>
      </c>
      <c r="X1406" s="10" t="s">
        <v>10470</v>
      </c>
      <c r="Y1406" s="10" t="s">
        <v>54</v>
      </c>
    </row>
    <row r="1407" spans="1:25" x14ac:dyDescent="0.25">
      <c r="A1407" s="32" t="s">
        <v>2876</v>
      </c>
      <c r="B1407" s="10">
        <v>0</v>
      </c>
      <c r="C1407" s="10">
        <v>1.21614461099474</v>
      </c>
      <c r="D1407" s="10">
        <v>1</v>
      </c>
      <c r="E1407" s="10">
        <v>0.82799999999999996</v>
      </c>
      <c r="F1407" s="10">
        <v>0</v>
      </c>
      <c r="G1407" s="10" t="s">
        <v>40</v>
      </c>
      <c r="H1407" s="32" t="s">
        <v>2532</v>
      </c>
      <c r="I1407" s="10" t="s">
        <v>2533</v>
      </c>
      <c r="J1407" s="10" t="s">
        <v>2534</v>
      </c>
      <c r="K1407" s="10">
        <v>0.17199999999999999</v>
      </c>
      <c r="N1407" s="10" t="s">
        <v>14881</v>
      </c>
      <c r="O1407" s="10" t="s">
        <v>14882</v>
      </c>
      <c r="P1407" s="10" t="s">
        <v>14853</v>
      </c>
      <c r="Q1407" s="10" t="s">
        <v>11078</v>
      </c>
      <c r="R1407" s="23">
        <v>8.5865329799815894E-6</v>
      </c>
      <c r="S1407" s="10">
        <v>4.4024381235934201E-4</v>
      </c>
      <c r="T1407" s="10">
        <v>3.2409319969554598E-4</v>
      </c>
      <c r="U1407" s="32" t="s">
        <v>14883</v>
      </c>
      <c r="V1407" s="10">
        <v>8</v>
      </c>
      <c r="W1407" s="10" t="s">
        <v>14884</v>
      </c>
      <c r="X1407" s="10" t="s">
        <v>10470</v>
      </c>
      <c r="Y1407" s="10" t="s">
        <v>54</v>
      </c>
    </row>
    <row r="1408" spans="1:25" x14ac:dyDescent="0.25">
      <c r="A1408" s="32" t="s">
        <v>2877</v>
      </c>
      <c r="B1408" s="10">
        <v>0</v>
      </c>
      <c r="C1408" s="10">
        <v>1.21340241616651</v>
      </c>
      <c r="D1408" s="10">
        <v>0.68300000000000005</v>
      </c>
      <c r="E1408" s="10">
        <v>0.28199999999999997</v>
      </c>
      <c r="F1408" s="10">
        <v>0</v>
      </c>
      <c r="G1408" s="10" t="s">
        <v>40</v>
      </c>
      <c r="H1408" s="32" t="s">
        <v>2478</v>
      </c>
      <c r="I1408" s="10" t="s">
        <v>2479</v>
      </c>
      <c r="J1408" s="10" t="s">
        <v>2480</v>
      </c>
      <c r="K1408" s="10">
        <v>0.40100000000000002</v>
      </c>
      <c r="N1408" s="10" t="s">
        <v>13669</v>
      </c>
      <c r="O1408" s="10" t="s">
        <v>13670</v>
      </c>
      <c r="P1408" s="10" t="s">
        <v>14850</v>
      </c>
      <c r="Q1408" s="10" t="s">
        <v>13671</v>
      </c>
      <c r="R1408" s="23">
        <v>9.2552176106878094E-6</v>
      </c>
      <c r="S1408" s="10">
        <v>4.6134688895498E-4</v>
      </c>
      <c r="T1408" s="10">
        <v>3.39628599456526E-4</v>
      </c>
      <c r="U1408" s="32" t="s">
        <v>14885</v>
      </c>
      <c r="V1408" s="10">
        <v>18</v>
      </c>
      <c r="W1408" s="10" t="s">
        <v>13673</v>
      </c>
      <c r="X1408" s="10" t="s">
        <v>10470</v>
      </c>
      <c r="Y1408" s="10" t="s">
        <v>54</v>
      </c>
    </row>
    <row r="1409" spans="1:25" x14ac:dyDescent="0.25">
      <c r="A1409" s="32" t="s">
        <v>2878</v>
      </c>
      <c r="B1409" s="10">
        <v>0</v>
      </c>
      <c r="C1409" s="10">
        <v>1.21113458755985</v>
      </c>
      <c r="D1409" s="10">
        <v>0.998</v>
      </c>
      <c r="E1409" s="10">
        <v>0.73199999999999998</v>
      </c>
      <c r="F1409" s="10">
        <v>0</v>
      </c>
      <c r="G1409" s="10" t="s">
        <v>40</v>
      </c>
      <c r="H1409" s="32" t="s">
        <v>2503</v>
      </c>
      <c r="I1409" s="10" t="s">
        <v>2504</v>
      </c>
      <c r="J1409" s="10" t="s">
        <v>2505</v>
      </c>
      <c r="K1409" s="10">
        <v>0.26600000000000001</v>
      </c>
      <c r="N1409" s="10" t="s">
        <v>14886</v>
      </c>
      <c r="O1409" s="10" t="s">
        <v>14887</v>
      </c>
      <c r="P1409" s="10" t="s">
        <v>14792</v>
      </c>
      <c r="Q1409" s="10" t="s">
        <v>14888</v>
      </c>
      <c r="R1409" s="23">
        <v>1.01752210063339E-5</v>
      </c>
      <c r="S1409" s="10">
        <v>4.9349821880719598E-4</v>
      </c>
      <c r="T1409" s="10">
        <v>3.6329736452202297E-4</v>
      </c>
      <c r="U1409" s="32" t="s">
        <v>14889</v>
      </c>
      <c r="V1409" s="10">
        <v>14</v>
      </c>
      <c r="W1409" s="10" t="s">
        <v>14890</v>
      </c>
      <c r="X1409" s="10" t="s">
        <v>10470</v>
      </c>
      <c r="Y1409" s="10" t="s">
        <v>54</v>
      </c>
    </row>
    <row r="1410" spans="1:25" x14ac:dyDescent="0.25">
      <c r="A1410" s="32" t="s">
        <v>2879</v>
      </c>
      <c r="B1410" s="10">
        <v>0</v>
      </c>
      <c r="C1410" s="10">
        <v>1.1697929740617301</v>
      </c>
      <c r="D1410" s="10">
        <v>0.83299999999999996</v>
      </c>
      <c r="E1410" s="10">
        <v>0.33800000000000002</v>
      </c>
      <c r="F1410" s="10">
        <v>0</v>
      </c>
      <c r="G1410" s="10" t="s">
        <v>40</v>
      </c>
      <c r="H1410" s="32" t="s">
        <v>2507</v>
      </c>
      <c r="I1410" s="10" t="s">
        <v>2508</v>
      </c>
      <c r="J1410" s="10" t="s">
        <v>2509</v>
      </c>
      <c r="K1410" s="10">
        <v>0.495</v>
      </c>
      <c r="N1410" s="10" t="s">
        <v>13758</v>
      </c>
      <c r="O1410" s="10" t="s">
        <v>13759</v>
      </c>
      <c r="P1410" s="10" t="s">
        <v>14836</v>
      </c>
      <c r="Q1410" s="10" t="s">
        <v>11671</v>
      </c>
      <c r="R1410" s="23">
        <v>1.0688601735624E-5</v>
      </c>
      <c r="S1410" s="10">
        <v>5.0475515301519303E-4</v>
      </c>
      <c r="T1410" s="10">
        <v>3.7158435396698501E-4</v>
      </c>
      <c r="U1410" s="32" t="s">
        <v>14891</v>
      </c>
      <c r="V1410" s="10">
        <v>7</v>
      </c>
      <c r="W1410" s="10" t="s">
        <v>13761</v>
      </c>
      <c r="X1410" s="10" t="s">
        <v>10470</v>
      </c>
      <c r="Y1410" s="10" t="s">
        <v>54</v>
      </c>
    </row>
    <row r="1411" spans="1:25" x14ac:dyDescent="0.25">
      <c r="A1411" s="32" t="s">
        <v>2880</v>
      </c>
      <c r="B1411" s="10">
        <v>0</v>
      </c>
      <c r="C1411" s="10">
        <v>1.15182002802359</v>
      </c>
      <c r="D1411" s="10">
        <v>0.98299999999999998</v>
      </c>
      <c r="E1411" s="10">
        <v>0.76200000000000001</v>
      </c>
      <c r="F1411" s="10">
        <v>0</v>
      </c>
      <c r="G1411" s="10" t="s">
        <v>40</v>
      </c>
      <c r="H1411" s="32" t="s">
        <v>2516</v>
      </c>
      <c r="I1411" s="10" t="s">
        <v>2517</v>
      </c>
      <c r="J1411" s="10" t="s">
        <v>2518</v>
      </c>
      <c r="K1411" s="10">
        <v>0.221</v>
      </c>
      <c r="N1411" s="10" t="s">
        <v>13626</v>
      </c>
      <c r="O1411" s="10" t="s">
        <v>13627</v>
      </c>
      <c r="P1411" s="10" t="s">
        <v>14892</v>
      </c>
      <c r="Q1411" s="10" t="s">
        <v>13629</v>
      </c>
      <c r="R1411" s="23">
        <v>6.5874927856228703E-6</v>
      </c>
      <c r="S1411" s="10">
        <v>4.7489774455999298E-4</v>
      </c>
      <c r="T1411" s="10">
        <v>3.8531257165110998E-4</v>
      </c>
      <c r="U1411" s="32" t="s">
        <v>14893</v>
      </c>
      <c r="V1411" s="10">
        <v>18</v>
      </c>
      <c r="W1411" s="10" t="s">
        <v>13631</v>
      </c>
      <c r="X1411" s="10" t="s">
        <v>10584</v>
      </c>
      <c r="Y1411" s="10" t="s">
        <v>54</v>
      </c>
    </row>
    <row r="1412" spans="1:25" x14ac:dyDescent="0.25">
      <c r="A1412" s="32" t="s">
        <v>2881</v>
      </c>
      <c r="B1412" s="10">
        <v>0</v>
      </c>
      <c r="C1412" s="10">
        <v>1.1373813254968099</v>
      </c>
      <c r="D1412" s="10">
        <v>0.73499999999999999</v>
      </c>
      <c r="E1412" s="10">
        <v>0.30299999999999999</v>
      </c>
      <c r="F1412" s="10">
        <v>0</v>
      </c>
      <c r="G1412" s="10" t="s">
        <v>40</v>
      </c>
      <c r="H1412" s="32" t="s">
        <v>2511</v>
      </c>
      <c r="I1412" s="10" t="s">
        <v>2510</v>
      </c>
      <c r="J1412" s="10" t="s">
        <v>2512</v>
      </c>
      <c r="K1412" s="10">
        <v>0.432</v>
      </c>
      <c r="N1412" s="10" t="s">
        <v>10695</v>
      </c>
      <c r="O1412" s="10" t="s">
        <v>10696</v>
      </c>
      <c r="P1412" s="10" t="s">
        <v>14894</v>
      </c>
      <c r="Q1412" s="10" t="s">
        <v>10697</v>
      </c>
      <c r="R1412" s="23">
        <v>6.7429700038944204E-6</v>
      </c>
      <c r="S1412" s="10">
        <v>4.7489774455999298E-4</v>
      </c>
      <c r="T1412" s="10">
        <v>3.8531257165110998E-4</v>
      </c>
      <c r="U1412" s="32" t="s">
        <v>14895</v>
      </c>
      <c r="V1412" s="10">
        <v>15</v>
      </c>
      <c r="W1412" s="10" t="s">
        <v>10699</v>
      </c>
      <c r="X1412" s="10" t="s">
        <v>10584</v>
      </c>
      <c r="Y1412" s="10" t="s">
        <v>54</v>
      </c>
    </row>
    <row r="1413" spans="1:25" x14ac:dyDescent="0.25">
      <c r="A1413" s="32" t="s">
        <v>2882</v>
      </c>
      <c r="B1413" s="10">
        <v>0</v>
      </c>
      <c r="C1413" s="10">
        <v>1.0670709755825201</v>
      </c>
      <c r="D1413" s="10">
        <v>0.58799999999999997</v>
      </c>
      <c r="E1413" s="10">
        <v>0.15</v>
      </c>
      <c r="F1413" s="10">
        <v>0</v>
      </c>
      <c r="G1413" s="10" t="s">
        <v>40</v>
      </c>
      <c r="H1413" s="32" t="s">
        <v>2548</v>
      </c>
      <c r="I1413" s="10" t="s">
        <v>2549</v>
      </c>
      <c r="J1413" s="10" t="s">
        <v>2550</v>
      </c>
      <c r="K1413" s="10">
        <v>0.438</v>
      </c>
      <c r="N1413" s="10" t="s">
        <v>14896</v>
      </c>
      <c r="O1413" s="10" t="s">
        <v>14897</v>
      </c>
      <c r="P1413" s="10" t="s">
        <v>14858</v>
      </c>
      <c r="Q1413" s="10" t="s">
        <v>11753</v>
      </c>
      <c r="R1413" s="23">
        <v>1.32738467111132E-5</v>
      </c>
      <c r="S1413" s="10">
        <v>6.0303589678715704E-4</v>
      </c>
      <c r="T1413" s="10">
        <v>4.4393544630105602E-4</v>
      </c>
      <c r="U1413" s="32" t="s">
        <v>14898</v>
      </c>
      <c r="V1413" s="10">
        <v>11</v>
      </c>
      <c r="W1413" s="10" t="s">
        <v>14899</v>
      </c>
      <c r="X1413" s="10" t="s">
        <v>10470</v>
      </c>
      <c r="Y1413" s="10" t="s">
        <v>54</v>
      </c>
    </row>
    <row r="1414" spans="1:25" x14ac:dyDescent="0.25">
      <c r="A1414" s="32" t="s">
        <v>2883</v>
      </c>
      <c r="B1414" s="10">
        <v>0</v>
      </c>
      <c r="C1414" s="10">
        <v>1.0668488950052499</v>
      </c>
      <c r="D1414" s="10">
        <v>0.96799999999999997</v>
      </c>
      <c r="E1414" s="10">
        <v>0.76600000000000001</v>
      </c>
      <c r="F1414" s="10">
        <v>0</v>
      </c>
      <c r="G1414" s="10" t="s">
        <v>40</v>
      </c>
      <c r="H1414" s="32" t="s">
        <v>1482</v>
      </c>
      <c r="I1414" s="10" t="s">
        <v>1483</v>
      </c>
      <c r="J1414" s="10" t="s">
        <v>1484</v>
      </c>
      <c r="K1414" s="10">
        <v>0.20200000000000001</v>
      </c>
      <c r="N1414" s="10" t="s">
        <v>14900</v>
      </c>
      <c r="O1414" s="10" t="s">
        <v>14901</v>
      </c>
      <c r="P1414" s="10" t="s">
        <v>14868</v>
      </c>
      <c r="Q1414" s="10" t="s">
        <v>11517</v>
      </c>
      <c r="R1414" s="23">
        <v>1.3786886588866001E-5</v>
      </c>
      <c r="S1414" s="10">
        <v>6.1087822182024699E-4</v>
      </c>
      <c r="T1414" s="10">
        <v>4.4970871134572597E-4</v>
      </c>
      <c r="U1414" s="32" t="s">
        <v>14902</v>
      </c>
      <c r="V1414" s="10">
        <v>6</v>
      </c>
      <c r="W1414" s="10" t="s">
        <v>14903</v>
      </c>
      <c r="X1414" s="10" t="s">
        <v>10470</v>
      </c>
      <c r="Y1414" s="10" t="s">
        <v>54</v>
      </c>
    </row>
    <row r="1415" spans="1:25" x14ac:dyDescent="0.25">
      <c r="A1415" s="32" t="s">
        <v>2884</v>
      </c>
      <c r="B1415" s="10">
        <v>0</v>
      </c>
      <c r="C1415" s="10">
        <v>1.05642073545358</v>
      </c>
      <c r="D1415" s="10">
        <v>0.89400000000000002</v>
      </c>
      <c r="E1415" s="10">
        <v>0.50800000000000001</v>
      </c>
      <c r="F1415" s="10">
        <v>0</v>
      </c>
      <c r="G1415" s="10" t="s">
        <v>40</v>
      </c>
      <c r="H1415" s="32" t="s">
        <v>597</v>
      </c>
      <c r="I1415" s="10" t="s">
        <v>598</v>
      </c>
      <c r="J1415" s="10" t="s">
        <v>599</v>
      </c>
      <c r="K1415" s="10">
        <v>0.38600000000000001</v>
      </c>
      <c r="N1415" s="10" t="s">
        <v>14904</v>
      </c>
      <c r="O1415" s="10" t="s">
        <v>14905</v>
      </c>
      <c r="P1415" s="10" t="s">
        <v>14906</v>
      </c>
      <c r="Q1415" s="10" t="s">
        <v>12037</v>
      </c>
      <c r="R1415" s="23">
        <v>1.4723959807526E-5</v>
      </c>
      <c r="S1415" s="10">
        <v>6.3791667235407702E-4</v>
      </c>
      <c r="T1415" s="10">
        <v>4.6961354067508399E-4</v>
      </c>
      <c r="U1415" s="32" t="s">
        <v>14907</v>
      </c>
      <c r="V1415" s="10">
        <v>5</v>
      </c>
      <c r="W1415" s="10" t="s">
        <v>14908</v>
      </c>
      <c r="X1415" s="10" t="s">
        <v>10470</v>
      </c>
      <c r="Y1415" s="10" t="s">
        <v>54</v>
      </c>
    </row>
    <row r="1416" spans="1:25" x14ac:dyDescent="0.25">
      <c r="A1416" s="32" t="s">
        <v>2885</v>
      </c>
      <c r="B1416" s="10">
        <v>0</v>
      </c>
      <c r="C1416" s="10">
        <v>1.01408157853957</v>
      </c>
      <c r="D1416" s="10">
        <v>0.65600000000000003</v>
      </c>
      <c r="E1416" s="10">
        <v>0.28000000000000003</v>
      </c>
      <c r="F1416" s="10">
        <v>0</v>
      </c>
      <c r="G1416" s="10" t="s">
        <v>40</v>
      </c>
      <c r="H1416" s="32" t="s">
        <v>2564</v>
      </c>
      <c r="I1416" s="10" t="s">
        <v>2565</v>
      </c>
      <c r="J1416" s="10" t="s">
        <v>2566</v>
      </c>
      <c r="K1416" s="10">
        <v>0.376</v>
      </c>
      <c r="N1416" s="10" t="s">
        <v>11674</v>
      </c>
      <c r="O1416" s="10" t="s">
        <v>11675</v>
      </c>
      <c r="P1416" s="10" t="s">
        <v>14772</v>
      </c>
      <c r="Q1416" s="10" t="s">
        <v>10941</v>
      </c>
      <c r="R1416" s="23">
        <v>1.4752600670211299E-5</v>
      </c>
      <c r="S1416" s="10">
        <v>6.3791667235407702E-4</v>
      </c>
      <c r="T1416" s="10">
        <v>4.6961354067508399E-4</v>
      </c>
      <c r="U1416" s="32" t="s">
        <v>14909</v>
      </c>
      <c r="V1416" s="10">
        <v>16</v>
      </c>
      <c r="W1416" s="10" t="s">
        <v>11677</v>
      </c>
      <c r="X1416" s="10" t="s">
        <v>10470</v>
      </c>
      <c r="Y1416" s="10" t="s">
        <v>54</v>
      </c>
    </row>
    <row r="1417" spans="1:25" x14ac:dyDescent="0.25">
      <c r="A1417" s="32" t="s">
        <v>2886</v>
      </c>
      <c r="B1417" s="10">
        <v>0</v>
      </c>
      <c r="C1417" s="10">
        <v>0.91155143144594397</v>
      </c>
      <c r="D1417" s="10">
        <v>0.52700000000000002</v>
      </c>
      <c r="E1417" s="10">
        <v>0.20399999999999999</v>
      </c>
      <c r="F1417" s="10">
        <v>0</v>
      </c>
      <c r="G1417" s="10" t="s">
        <v>40</v>
      </c>
      <c r="H1417" s="32" t="s">
        <v>2887</v>
      </c>
      <c r="I1417" s="10" t="s">
        <v>2886</v>
      </c>
      <c r="J1417" s="10" t="s">
        <v>2888</v>
      </c>
      <c r="K1417" s="10">
        <v>0.32300000000000001</v>
      </c>
      <c r="N1417" s="10" t="s">
        <v>12511</v>
      </c>
      <c r="O1417" s="10" t="s">
        <v>12512</v>
      </c>
      <c r="P1417" s="10" t="s">
        <v>14803</v>
      </c>
      <c r="Q1417" s="10" t="s">
        <v>12513</v>
      </c>
      <c r="R1417" s="23">
        <v>1.7848856821754802E-5</v>
      </c>
      <c r="S1417" s="10">
        <v>7.4487845503811497E-4</v>
      </c>
      <c r="T1417" s="10">
        <v>5.4835533197802302E-4</v>
      </c>
      <c r="U1417" s="32" t="s">
        <v>14910</v>
      </c>
      <c r="V1417" s="10">
        <v>15</v>
      </c>
      <c r="W1417" s="10" t="s">
        <v>12514</v>
      </c>
      <c r="X1417" s="10" t="s">
        <v>10470</v>
      </c>
      <c r="Y1417" s="10" t="s">
        <v>54</v>
      </c>
    </row>
    <row r="1418" spans="1:25" x14ac:dyDescent="0.25">
      <c r="A1418" s="32" t="s">
        <v>2889</v>
      </c>
      <c r="B1418" s="10">
        <v>0</v>
      </c>
      <c r="C1418" s="10">
        <v>0.90710391709786198</v>
      </c>
      <c r="D1418" s="10">
        <v>0.97499999999999998</v>
      </c>
      <c r="E1418" s="10">
        <v>0.79600000000000004</v>
      </c>
      <c r="F1418" s="10">
        <v>0</v>
      </c>
      <c r="G1418" s="10" t="s">
        <v>40</v>
      </c>
      <c r="H1418" s="32" t="s">
        <v>2494</v>
      </c>
      <c r="I1418" s="10" t="s">
        <v>2495</v>
      </c>
      <c r="J1418" s="10" t="s">
        <v>2496</v>
      </c>
      <c r="K1418" s="10">
        <v>0.17899999999999999</v>
      </c>
      <c r="N1418" s="10" t="s">
        <v>14911</v>
      </c>
      <c r="O1418" s="10" t="s">
        <v>14912</v>
      </c>
      <c r="P1418" s="10" t="s">
        <v>14772</v>
      </c>
      <c r="Q1418" s="10" t="s">
        <v>14913</v>
      </c>
      <c r="R1418" s="23">
        <v>1.9202991189466801E-5</v>
      </c>
      <c r="S1418" s="10">
        <v>7.9217856757466895E-4</v>
      </c>
      <c r="T1418" s="10">
        <v>5.8317613896626203E-4</v>
      </c>
      <c r="U1418" s="32" t="s">
        <v>14914</v>
      </c>
      <c r="V1418" s="10">
        <v>16</v>
      </c>
      <c r="W1418" s="10" t="s">
        <v>14915</v>
      </c>
      <c r="X1418" s="10" t="s">
        <v>10470</v>
      </c>
      <c r="Y1418" s="10" t="s">
        <v>54</v>
      </c>
    </row>
    <row r="1419" spans="1:25" x14ac:dyDescent="0.25">
      <c r="A1419" s="32" t="s">
        <v>2890</v>
      </c>
      <c r="B1419" s="10">
        <v>0</v>
      </c>
      <c r="C1419" s="10">
        <v>0.90340816540622004</v>
      </c>
      <c r="D1419" s="10">
        <v>0.996</v>
      </c>
      <c r="E1419" s="10">
        <v>0.89100000000000001</v>
      </c>
      <c r="F1419" s="10">
        <v>0</v>
      </c>
      <c r="G1419" s="10" t="s">
        <v>40</v>
      </c>
      <c r="H1419" s="32" t="s">
        <v>2395</v>
      </c>
      <c r="I1419" s="10" t="s">
        <v>2396</v>
      </c>
      <c r="J1419" s="10" t="s">
        <v>2397</v>
      </c>
      <c r="K1419" s="10">
        <v>0.105</v>
      </c>
      <c r="N1419" s="10" t="s">
        <v>11691</v>
      </c>
      <c r="O1419" s="10" t="s">
        <v>11692</v>
      </c>
      <c r="P1419" s="10" t="s">
        <v>14868</v>
      </c>
      <c r="Q1419" s="10" t="s">
        <v>11693</v>
      </c>
      <c r="R1419" s="23">
        <v>7.8090090016903402E-5</v>
      </c>
      <c r="S1419" s="10">
        <v>7.9983183108222299E-4</v>
      </c>
      <c r="T1419" s="10">
        <v>5.9532795898054004E-4</v>
      </c>
      <c r="U1419" s="32" t="s">
        <v>14916</v>
      </c>
      <c r="V1419" s="10">
        <v>6</v>
      </c>
      <c r="W1419" s="10" t="s">
        <v>11695</v>
      </c>
      <c r="X1419" s="10" t="s">
        <v>10495</v>
      </c>
      <c r="Y1419" s="10" t="s">
        <v>54</v>
      </c>
    </row>
    <row r="1420" spans="1:25" x14ac:dyDescent="0.25">
      <c r="A1420" s="32" t="s">
        <v>2891</v>
      </c>
      <c r="B1420" s="10">
        <v>0</v>
      </c>
      <c r="C1420" s="10">
        <v>0.89432901963798095</v>
      </c>
      <c r="D1420" s="10">
        <v>0.92600000000000005</v>
      </c>
      <c r="E1420" s="10">
        <v>0.58599999999999997</v>
      </c>
      <c r="F1420" s="10">
        <v>0</v>
      </c>
      <c r="G1420" s="10" t="s">
        <v>40</v>
      </c>
      <c r="H1420" s="32" t="s">
        <v>2537</v>
      </c>
      <c r="I1420" s="10" t="s">
        <v>2538</v>
      </c>
      <c r="J1420" s="10" t="s">
        <v>2539</v>
      </c>
      <c r="K1420" s="10">
        <v>0.34</v>
      </c>
      <c r="N1420" s="10" t="s">
        <v>11702</v>
      </c>
      <c r="O1420" s="10" t="s">
        <v>11703</v>
      </c>
      <c r="P1420" s="10" t="s">
        <v>14858</v>
      </c>
      <c r="Q1420" s="10" t="s">
        <v>11112</v>
      </c>
      <c r="R1420" s="23">
        <v>2.0061317878723401E-5</v>
      </c>
      <c r="S1420" s="10">
        <v>8.1818261212202698E-4</v>
      </c>
      <c r="T1420" s="10">
        <v>6.0231947219612197E-4</v>
      </c>
      <c r="U1420" s="32" t="s">
        <v>14917</v>
      </c>
      <c r="V1420" s="10">
        <v>11</v>
      </c>
      <c r="W1420" s="10" t="s">
        <v>11705</v>
      </c>
      <c r="X1420" s="10" t="s">
        <v>10470</v>
      </c>
      <c r="Y1420" s="10" t="s">
        <v>54</v>
      </c>
    </row>
    <row r="1421" spans="1:25" x14ac:dyDescent="0.25">
      <c r="A1421" s="32" t="s">
        <v>2892</v>
      </c>
      <c r="B1421" s="10">
        <v>0</v>
      </c>
      <c r="C1421" s="10">
        <v>0.87928958688822501</v>
      </c>
      <c r="D1421" s="10">
        <v>0.99399999999999999</v>
      </c>
      <c r="E1421" s="10">
        <v>0.72099999999999997</v>
      </c>
      <c r="F1421" s="10">
        <v>0</v>
      </c>
      <c r="G1421" s="10" t="s">
        <v>40</v>
      </c>
      <c r="H1421" s="32" t="s">
        <v>2545</v>
      </c>
      <c r="I1421" s="10" t="s">
        <v>2546</v>
      </c>
      <c r="J1421" s="10" t="s">
        <v>2547</v>
      </c>
      <c r="K1421" s="10">
        <v>0.27300000000000002</v>
      </c>
      <c r="N1421" s="10" t="s">
        <v>14918</v>
      </c>
      <c r="O1421" s="10" t="s">
        <v>14919</v>
      </c>
      <c r="P1421" s="10" t="s">
        <v>14797</v>
      </c>
      <c r="Q1421" s="10" t="s">
        <v>14920</v>
      </c>
      <c r="R1421" s="23">
        <v>2.1475742100565399E-5</v>
      </c>
      <c r="S1421" s="10">
        <v>8.5640487109921301E-4</v>
      </c>
      <c r="T1421" s="10">
        <v>6.3045745815694897E-4</v>
      </c>
      <c r="U1421" s="32" t="s">
        <v>14921</v>
      </c>
      <c r="V1421" s="10">
        <v>13</v>
      </c>
      <c r="W1421" s="10" t="s">
        <v>14922</v>
      </c>
      <c r="X1421" s="10" t="s">
        <v>10470</v>
      </c>
      <c r="Y1421" s="10" t="s">
        <v>54</v>
      </c>
    </row>
    <row r="1422" spans="1:25" x14ac:dyDescent="0.25">
      <c r="A1422" s="32" t="s">
        <v>2893</v>
      </c>
      <c r="B1422" s="10">
        <v>0</v>
      </c>
      <c r="C1422" s="10">
        <v>0.86370253667725105</v>
      </c>
      <c r="D1422" s="10">
        <v>0.55800000000000005</v>
      </c>
      <c r="E1422" s="10">
        <v>0.17899999999999999</v>
      </c>
      <c r="F1422" s="10">
        <v>0</v>
      </c>
      <c r="G1422" s="10" t="s">
        <v>40</v>
      </c>
      <c r="H1422" s="32" t="s">
        <v>2616</v>
      </c>
      <c r="I1422" s="10" t="s">
        <v>2617</v>
      </c>
      <c r="J1422" s="10" t="s">
        <v>2618</v>
      </c>
      <c r="K1422" s="10">
        <v>0.379</v>
      </c>
      <c r="N1422" s="10" t="s">
        <v>11821</v>
      </c>
      <c r="O1422" s="10" t="s">
        <v>11822</v>
      </c>
      <c r="P1422" s="10" t="s">
        <v>14906</v>
      </c>
      <c r="Q1422" s="10" t="s">
        <v>10766</v>
      </c>
      <c r="R1422" s="23">
        <v>2.83924977963778E-5</v>
      </c>
      <c r="S1422" s="10">
        <v>1.0505224184659801E-3</v>
      </c>
      <c r="T1422" s="10">
        <v>7.7336049342277005E-4</v>
      </c>
      <c r="U1422" s="32" t="s">
        <v>14923</v>
      </c>
      <c r="V1422" s="10">
        <v>5</v>
      </c>
      <c r="W1422" s="10" t="s">
        <v>11824</v>
      </c>
      <c r="X1422" s="10" t="s">
        <v>10470</v>
      </c>
      <c r="Y1422" s="10" t="s">
        <v>54</v>
      </c>
    </row>
    <row r="1423" spans="1:25" x14ac:dyDescent="0.25">
      <c r="A1423" s="32" t="s">
        <v>2894</v>
      </c>
      <c r="B1423" s="10">
        <v>0</v>
      </c>
      <c r="C1423" s="10">
        <v>0.86362369359345403</v>
      </c>
      <c r="D1423" s="10">
        <v>0.79800000000000004</v>
      </c>
      <c r="E1423" s="10">
        <v>0.44900000000000001</v>
      </c>
      <c r="F1423" s="10">
        <v>0</v>
      </c>
      <c r="G1423" s="10" t="s">
        <v>40</v>
      </c>
      <c r="H1423" s="32" t="s">
        <v>2894</v>
      </c>
      <c r="I1423" s="10" t="s">
        <v>2895</v>
      </c>
      <c r="J1423" s="10" t="s">
        <v>2896</v>
      </c>
      <c r="K1423" s="10">
        <v>0.34899999999999998</v>
      </c>
      <c r="N1423" s="10" t="s">
        <v>14924</v>
      </c>
      <c r="O1423" s="10" t="s">
        <v>14925</v>
      </c>
      <c r="P1423" s="10" t="s">
        <v>14817</v>
      </c>
      <c r="Q1423" s="10" t="s">
        <v>12760</v>
      </c>
      <c r="R1423" s="23">
        <v>3.0077548938130202E-5</v>
      </c>
      <c r="S1423" s="10">
        <v>1.1015135014178501E-3</v>
      </c>
      <c r="T1423" s="10">
        <v>8.1089847298288799E-4</v>
      </c>
      <c r="U1423" s="32" t="s">
        <v>14926</v>
      </c>
      <c r="V1423" s="10">
        <v>10</v>
      </c>
      <c r="W1423" s="10" t="s">
        <v>14927</v>
      </c>
      <c r="X1423" s="10" t="s">
        <v>10470</v>
      </c>
      <c r="Y1423" s="10" t="s">
        <v>54</v>
      </c>
    </row>
    <row r="1424" spans="1:25" x14ac:dyDescent="0.25">
      <c r="A1424" s="32" t="s">
        <v>2897</v>
      </c>
      <c r="B1424" s="10">
        <v>0</v>
      </c>
      <c r="C1424" s="10">
        <v>0.85862315721637095</v>
      </c>
      <c r="D1424" s="10">
        <v>0.77100000000000002</v>
      </c>
      <c r="E1424" s="10">
        <v>0.46</v>
      </c>
      <c r="F1424" s="10">
        <v>0</v>
      </c>
      <c r="G1424" s="10" t="s">
        <v>40</v>
      </c>
      <c r="H1424" s="32" t="s">
        <v>400</v>
      </c>
      <c r="I1424" s="10" t="s">
        <v>401</v>
      </c>
      <c r="J1424" s="10" t="s">
        <v>402</v>
      </c>
      <c r="K1424" s="10">
        <v>0.311</v>
      </c>
      <c r="N1424" s="10" t="s">
        <v>14714</v>
      </c>
      <c r="O1424" s="10" t="s">
        <v>14715</v>
      </c>
      <c r="P1424" s="10" t="s">
        <v>14803</v>
      </c>
      <c r="Q1424" s="10" t="s">
        <v>14716</v>
      </c>
      <c r="R1424" s="23">
        <v>3.2633455250905899E-5</v>
      </c>
      <c r="S1424" s="10">
        <v>1.1830451605606199E-3</v>
      </c>
      <c r="T1424" s="10">
        <v>8.7091943306511204E-4</v>
      </c>
      <c r="U1424" s="32" t="s">
        <v>14928</v>
      </c>
      <c r="V1424" s="10">
        <v>15</v>
      </c>
      <c r="W1424" s="10" t="s">
        <v>14718</v>
      </c>
      <c r="X1424" s="10" t="s">
        <v>10470</v>
      </c>
      <c r="Y1424" s="10" t="s">
        <v>54</v>
      </c>
    </row>
    <row r="1425" spans="1:25" x14ac:dyDescent="0.25">
      <c r="A1425" s="32" t="s">
        <v>2898</v>
      </c>
      <c r="B1425" s="10">
        <v>0</v>
      </c>
      <c r="C1425" s="10">
        <v>0.82580421172962903</v>
      </c>
      <c r="D1425" s="10">
        <v>0.73499999999999999</v>
      </c>
      <c r="E1425" s="10">
        <v>0.504</v>
      </c>
      <c r="F1425" s="10">
        <v>0</v>
      </c>
      <c r="G1425" s="10" t="s">
        <v>40</v>
      </c>
      <c r="H1425" s="32" t="s">
        <v>2898</v>
      </c>
      <c r="I1425" s="10" t="s">
        <v>2899</v>
      </c>
      <c r="J1425" s="10" t="s">
        <v>2900</v>
      </c>
      <c r="K1425" s="10">
        <v>0.23100000000000001</v>
      </c>
      <c r="N1425" s="10" t="s">
        <v>14929</v>
      </c>
      <c r="O1425" s="10" t="s">
        <v>14930</v>
      </c>
      <c r="P1425" s="10" t="s">
        <v>14817</v>
      </c>
      <c r="Q1425" s="10" t="s">
        <v>14931</v>
      </c>
      <c r="R1425" s="23">
        <v>3.6323680088314797E-5</v>
      </c>
      <c r="S1425" s="10">
        <v>1.2907493845243699E-3</v>
      </c>
      <c r="T1425" s="10">
        <v>9.5020778553069301E-4</v>
      </c>
      <c r="U1425" s="32" t="s">
        <v>14932</v>
      </c>
      <c r="V1425" s="10">
        <v>10</v>
      </c>
      <c r="W1425" s="10" t="s">
        <v>14933</v>
      </c>
      <c r="X1425" s="10" t="s">
        <v>10470</v>
      </c>
      <c r="Y1425" s="10" t="s">
        <v>54</v>
      </c>
    </row>
    <row r="1426" spans="1:25" x14ac:dyDescent="0.25">
      <c r="A1426" s="32" t="s">
        <v>2901</v>
      </c>
      <c r="B1426" s="10">
        <v>0</v>
      </c>
      <c r="C1426" s="10">
        <v>0.81776895164505603</v>
      </c>
      <c r="D1426" s="10">
        <v>0.54300000000000004</v>
      </c>
      <c r="E1426" s="10">
        <v>0.23</v>
      </c>
      <c r="F1426" s="10">
        <v>0</v>
      </c>
      <c r="G1426" s="10" t="s">
        <v>40</v>
      </c>
      <c r="H1426" s="32" t="s">
        <v>2901</v>
      </c>
      <c r="I1426" s="10" t="s">
        <v>2902</v>
      </c>
      <c r="J1426" s="10" t="s">
        <v>2903</v>
      </c>
      <c r="K1426" s="10">
        <v>0.313</v>
      </c>
      <c r="N1426" s="10" t="s">
        <v>14934</v>
      </c>
      <c r="O1426" s="10" t="s">
        <v>14935</v>
      </c>
      <c r="P1426" s="10" t="s">
        <v>14853</v>
      </c>
      <c r="Q1426" s="10" t="s">
        <v>11000</v>
      </c>
      <c r="R1426" s="10">
        <v>1.47377431040996E-4</v>
      </c>
      <c r="S1426" s="10">
        <v>1.46510504976049E-3</v>
      </c>
      <c r="T1426" s="10">
        <v>1.0905017343281101E-3</v>
      </c>
      <c r="U1426" s="32" t="s">
        <v>14936</v>
      </c>
      <c r="V1426" s="10">
        <v>8</v>
      </c>
      <c r="W1426" s="10" t="s">
        <v>14937</v>
      </c>
      <c r="X1426" s="10" t="s">
        <v>10495</v>
      </c>
      <c r="Y1426" s="10" t="s">
        <v>54</v>
      </c>
    </row>
    <row r="1427" spans="1:25" x14ac:dyDescent="0.25">
      <c r="A1427" s="32" t="s">
        <v>2904</v>
      </c>
      <c r="B1427" s="10">
        <v>0</v>
      </c>
      <c r="C1427" s="10">
        <v>0.81070472941925298</v>
      </c>
      <c r="D1427" s="10">
        <v>0.71399999999999997</v>
      </c>
      <c r="E1427" s="10">
        <v>0.36599999999999999</v>
      </c>
      <c r="F1427" s="10">
        <v>0</v>
      </c>
      <c r="G1427" s="10" t="s">
        <v>40</v>
      </c>
      <c r="H1427" s="32" t="s">
        <v>2636</v>
      </c>
      <c r="I1427" s="10" t="s">
        <v>2637</v>
      </c>
      <c r="J1427" s="10" t="s">
        <v>2638</v>
      </c>
      <c r="K1427" s="10">
        <v>0.34799999999999998</v>
      </c>
      <c r="N1427" s="10" t="s">
        <v>14298</v>
      </c>
      <c r="O1427" s="10" t="s">
        <v>14299</v>
      </c>
      <c r="P1427" s="10" t="s">
        <v>14906</v>
      </c>
      <c r="Q1427" s="10" t="s">
        <v>11655</v>
      </c>
      <c r="R1427" s="23">
        <v>4.3906812991151799E-5</v>
      </c>
      <c r="S1427" s="10">
        <v>1.51520722908888E-3</v>
      </c>
      <c r="T1427" s="10">
        <v>1.11544636242703E-3</v>
      </c>
      <c r="U1427" s="32" t="s">
        <v>14938</v>
      </c>
      <c r="V1427" s="10">
        <v>5</v>
      </c>
      <c r="W1427" s="10" t="s">
        <v>14301</v>
      </c>
      <c r="X1427" s="10" t="s">
        <v>10470</v>
      </c>
      <c r="Y1427" s="10" t="s">
        <v>54</v>
      </c>
    </row>
    <row r="1428" spans="1:25" x14ac:dyDescent="0.25">
      <c r="A1428" s="32" t="s">
        <v>2905</v>
      </c>
      <c r="B1428" s="10">
        <v>0</v>
      </c>
      <c r="C1428" s="10">
        <v>0.80563819845776596</v>
      </c>
      <c r="D1428" s="10">
        <v>0.88</v>
      </c>
      <c r="E1428" s="10">
        <v>0.53300000000000003</v>
      </c>
      <c r="F1428" s="10">
        <v>0</v>
      </c>
      <c r="G1428" s="10" t="s">
        <v>40</v>
      </c>
      <c r="H1428" s="32" t="s">
        <v>2379</v>
      </c>
      <c r="I1428" s="10" t="s">
        <v>2380</v>
      </c>
      <c r="J1428" s="10" t="s">
        <v>2381</v>
      </c>
      <c r="K1428" s="10">
        <v>0.34699999999999998</v>
      </c>
      <c r="N1428" s="10" t="s">
        <v>14939</v>
      </c>
      <c r="O1428" s="10" t="s">
        <v>14940</v>
      </c>
      <c r="P1428" s="10" t="s">
        <v>14836</v>
      </c>
      <c r="Q1428" s="10" t="s">
        <v>11660</v>
      </c>
      <c r="R1428" s="23">
        <v>4.8987276140276197E-5</v>
      </c>
      <c r="S1428" s="10">
        <v>1.6586352270514301E-3</v>
      </c>
      <c r="T1428" s="10">
        <v>1.22103339733956E-3</v>
      </c>
      <c r="U1428" s="32" t="s">
        <v>14941</v>
      </c>
      <c r="V1428" s="10">
        <v>7</v>
      </c>
      <c r="W1428" s="10" t="s">
        <v>14942</v>
      </c>
      <c r="X1428" s="10" t="s">
        <v>10470</v>
      </c>
      <c r="Y1428" s="10" t="s">
        <v>54</v>
      </c>
    </row>
    <row r="1429" spans="1:25" x14ac:dyDescent="0.25">
      <c r="A1429" s="32" t="s">
        <v>2906</v>
      </c>
      <c r="B1429" s="10">
        <v>0</v>
      </c>
      <c r="C1429" s="10">
        <v>0.790747376719938</v>
      </c>
      <c r="D1429" s="10">
        <v>0.98199999999999998</v>
      </c>
      <c r="E1429" s="10">
        <v>0.83099999999999996</v>
      </c>
      <c r="F1429" s="10">
        <v>0</v>
      </c>
      <c r="G1429" s="10" t="s">
        <v>40</v>
      </c>
      <c r="H1429" s="32" t="s">
        <v>2906</v>
      </c>
      <c r="I1429" s="10" t="s">
        <v>2907</v>
      </c>
      <c r="J1429" s="10" t="s">
        <v>2908</v>
      </c>
      <c r="K1429" s="10">
        <v>0.151</v>
      </c>
      <c r="N1429" s="10" t="s">
        <v>12143</v>
      </c>
      <c r="O1429" s="10" t="s">
        <v>12144</v>
      </c>
      <c r="P1429" s="10" t="s">
        <v>14943</v>
      </c>
      <c r="Q1429" s="10" t="s">
        <v>12145</v>
      </c>
      <c r="R1429" s="23">
        <v>2.45067214202881E-5</v>
      </c>
      <c r="S1429" s="10">
        <v>1.5102267075252499E-3</v>
      </c>
      <c r="T1429" s="10">
        <v>1.2253360710144099E-3</v>
      </c>
      <c r="U1429" s="32" t="s">
        <v>14944</v>
      </c>
      <c r="V1429" s="10">
        <v>10</v>
      </c>
      <c r="W1429" s="10" t="s">
        <v>12147</v>
      </c>
      <c r="X1429" s="10" t="s">
        <v>10584</v>
      </c>
      <c r="Y1429" s="10" t="s">
        <v>54</v>
      </c>
    </row>
    <row r="1430" spans="1:25" x14ac:dyDescent="0.25">
      <c r="A1430" s="32" t="s">
        <v>2909</v>
      </c>
      <c r="B1430" s="10">
        <v>0</v>
      </c>
      <c r="C1430" s="10">
        <v>0.78672856279300596</v>
      </c>
      <c r="D1430" s="10">
        <v>0.81299999999999994</v>
      </c>
      <c r="E1430" s="10">
        <v>0.40799999999999997</v>
      </c>
      <c r="F1430" s="10">
        <v>0</v>
      </c>
      <c r="G1430" s="10" t="s">
        <v>40</v>
      </c>
      <c r="H1430" s="32" t="s">
        <v>2909</v>
      </c>
      <c r="I1430" s="10" t="s">
        <v>2910</v>
      </c>
      <c r="J1430" s="10" t="s">
        <v>2911</v>
      </c>
      <c r="K1430" s="10">
        <v>0.40500000000000003</v>
      </c>
      <c r="N1430" s="10" t="s">
        <v>14945</v>
      </c>
      <c r="O1430" s="10" t="s">
        <v>14946</v>
      </c>
      <c r="P1430" s="10" t="s">
        <v>14806</v>
      </c>
      <c r="Q1430" s="10" t="s">
        <v>14947</v>
      </c>
      <c r="R1430" s="10">
        <v>1.75397509009543E-4</v>
      </c>
      <c r="S1430" s="10">
        <v>1.6938388012921501E-3</v>
      </c>
      <c r="T1430" s="10">
        <v>1.2607520196475401E-3</v>
      </c>
      <c r="U1430" s="32" t="s">
        <v>14948</v>
      </c>
      <c r="V1430" s="10">
        <v>12</v>
      </c>
      <c r="W1430" s="10" t="s">
        <v>14949</v>
      </c>
      <c r="X1430" s="10" t="s">
        <v>10495</v>
      </c>
      <c r="Y1430" s="10" t="s">
        <v>54</v>
      </c>
    </row>
    <row r="1431" spans="1:25" x14ac:dyDescent="0.25">
      <c r="A1431" s="32" t="s">
        <v>2912</v>
      </c>
      <c r="B1431" s="10">
        <v>0</v>
      </c>
      <c r="C1431" s="10">
        <v>0.78513001238202396</v>
      </c>
      <c r="D1431" s="10">
        <v>0.97699999999999998</v>
      </c>
      <c r="E1431" s="10">
        <v>0.77900000000000003</v>
      </c>
      <c r="F1431" s="10">
        <v>0</v>
      </c>
      <c r="G1431" s="10" t="s">
        <v>40</v>
      </c>
      <c r="H1431" s="32" t="s">
        <v>2912</v>
      </c>
      <c r="I1431" s="10" t="s">
        <v>2913</v>
      </c>
      <c r="J1431" s="10" t="s">
        <v>2914</v>
      </c>
      <c r="K1431" s="10">
        <v>0.19800000000000001</v>
      </c>
      <c r="N1431" s="10" t="s">
        <v>11696</v>
      </c>
      <c r="O1431" s="10" t="s">
        <v>11697</v>
      </c>
      <c r="P1431" s="10" t="s">
        <v>14836</v>
      </c>
      <c r="Q1431" s="10" t="s">
        <v>11699</v>
      </c>
      <c r="R1431" s="10">
        <v>1.8837158923501099E-4</v>
      </c>
      <c r="S1431" s="10">
        <v>1.72079992328199E-3</v>
      </c>
      <c r="T1431" s="10">
        <v>1.2808196252394701E-3</v>
      </c>
      <c r="U1431" s="32" t="s">
        <v>14950</v>
      </c>
      <c r="V1431" s="10">
        <v>7</v>
      </c>
      <c r="W1431" s="10" t="s">
        <v>11701</v>
      </c>
      <c r="X1431" s="10" t="s">
        <v>10495</v>
      </c>
      <c r="Y1431" s="10" t="s">
        <v>54</v>
      </c>
    </row>
    <row r="1432" spans="1:25" x14ac:dyDescent="0.25">
      <c r="A1432" s="32" t="s">
        <v>2915</v>
      </c>
      <c r="B1432" s="10">
        <v>0</v>
      </c>
      <c r="C1432" s="10">
        <v>0.77841430381481302</v>
      </c>
      <c r="D1432" s="10">
        <v>0.83299999999999996</v>
      </c>
      <c r="E1432" s="10">
        <v>0.53900000000000003</v>
      </c>
      <c r="F1432" s="10">
        <v>0</v>
      </c>
      <c r="G1432" s="10" t="s">
        <v>40</v>
      </c>
      <c r="H1432" s="32" t="s">
        <v>2915</v>
      </c>
      <c r="I1432" s="10" t="s">
        <v>2916</v>
      </c>
      <c r="J1432" s="10" t="s">
        <v>2917</v>
      </c>
      <c r="K1432" s="10">
        <v>0.29399999999999998</v>
      </c>
      <c r="N1432" s="10" t="s">
        <v>14951</v>
      </c>
      <c r="O1432" s="10" t="s">
        <v>14952</v>
      </c>
      <c r="P1432" s="10" t="s">
        <v>14823</v>
      </c>
      <c r="Q1432" s="10" t="s">
        <v>11219</v>
      </c>
      <c r="R1432" s="23">
        <v>5.3157982348332697E-5</v>
      </c>
      <c r="S1432" s="10">
        <v>1.7665185060015401E-3</v>
      </c>
      <c r="T1432" s="10">
        <v>1.30045356427208E-3</v>
      </c>
      <c r="U1432" s="32" t="s">
        <v>14953</v>
      </c>
      <c r="V1432" s="10">
        <v>9</v>
      </c>
      <c r="W1432" s="10" t="s">
        <v>14954</v>
      </c>
      <c r="X1432" s="10" t="s">
        <v>10470</v>
      </c>
      <c r="Y1432" s="10" t="s">
        <v>54</v>
      </c>
    </row>
    <row r="1433" spans="1:25" x14ac:dyDescent="0.25">
      <c r="A1433" s="32" t="s">
        <v>2918</v>
      </c>
      <c r="B1433" s="10">
        <v>0</v>
      </c>
      <c r="C1433" s="10">
        <v>0.77729745518751703</v>
      </c>
      <c r="D1433" s="10">
        <v>0.52900000000000003</v>
      </c>
      <c r="E1433" s="10">
        <v>0.215</v>
      </c>
      <c r="F1433" s="10">
        <v>0</v>
      </c>
      <c r="G1433" s="10" t="s">
        <v>40</v>
      </c>
      <c r="H1433" s="32" t="s">
        <v>2639</v>
      </c>
      <c r="I1433" s="10" t="s">
        <v>2640</v>
      </c>
      <c r="J1433" s="10" t="s">
        <v>2641</v>
      </c>
      <c r="K1433" s="10">
        <v>0.314</v>
      </c>
      <c r="N1433" s="10" t="s">
        <v>14955</v>
      </c>
      <c r="O1433" s="10" t="s">
        <v>14956</v>
      </c>
      <c r="P1433" s="10" t="s">
        <v>14792</v>
      </c>
      <c r="Q1433" s="10" t="s">
        <v>14957</v>
      </c>
      <c r="R1433" s="23">
        <v>5.53689026305514E-5</v>
      </c>
      <c r="S1433" s="10">
        <v>1.7911487333856699E-3</v>
      </c>
      <c r="T1433" s="10">
        <v>1.3185855379149901E-3</v>
      </c>
      <c r="U1433" s="32" t="s">
        <v>14958</v>
      </c>
      <c r="V1433" s="10">
        <v>14</v>
      </c>
      <c r="W1433" s="10" t="s">
        <v>14959</v>
      </c>
      <c r="X1433" s="10" t="s">
        <v>10470</v>
      </c>
      <c r="Y1433" s="10" t="s">
        <v>54</v>
      </c>
    </row>
    <row r="1434" spans="1:25" x14ac:dyDescent="0.25">
      <c r="A1434" s="32" t="s">
        <v>2919</v>
      </c>
      <c r="B1434" s="10">
        <v>0</v>
      </c>
      <c r="C1434" s="10">
        <v>0.76896298323454804</v>
      </c>
      <c r="D1434" s="10">
        <v>0.76700000000000002</v>
      </c>
      <c r="E1434" s="10">
        <v>0.45500000000000002</v>
      </c>
      <c r="F1434" s="10">
        <v>0</v>
      </c>
      <c r="G1434" s="10" t="s">
        <v>40</v>
      </c>
      <c r="H1434" s="32" t="s">
        <v>2589</v>
      </c>
      <c r="I1434" s="10" t="s">
        <v>2590</v>
      </c>
      <c r="J1434" s="10" t="s">
        <v>2591</v>
      </c>
      <c r="K1434" s="10">
        <v>0.312</v>
      </c>
      <c r="N1434" s="10" t="s">
        <v>14960</v>
      </c>
      <c r="O1434" s="10" t="s">
        <v>14961</v>
      </c>
      <c r="P1434" s="10" t="s">
        <v>14868</v>
      </c>
      <c r="Q1434" s="10" t="s">
        <v>12870</v>
      </c>
      <c r="R1434" s="23">
        <v>5.5396352578938399E-5</v>
      </c>
      <c r="S1434" s="10">
        <v>1.7911487333856699E-3</v>
      </c>
      <c r="T1434" s="10">
        <v>1.3185855379149901E-3</v>
      </c>
      <c r="U1434" s="32" t="s">
        <v>14962</v>
      </c>
      <c r="V1434" s="10">
        <v>6</v>
      </c>
      <c r="W1434" s="10" t="s">
        <v>14963</v>
      </c>
      <c r="X1434" s="10" t="s">
        <v>10470</v>
      </c>
      <c r="Y1434" s="10" t="s">
        <v>54</v>
      </c>
    </row>
    <row r="1435" spans="1:25" x14ac:dyDescent="0.25">
      <c r="A1435" s="32" t="s">
        <v>2920</v>
      </c>
      <c r="B1435" s="10">
        <v>0</v>
      </c>
      <c r="C1435" s="10">
        <v>0.75811499600688803</v>
      </c>
      <c r="D1435" s="10">
        <v>0.5</v>
      </c>
      <c r="E1435" s="10">
        <v>0.23899999999999999</v>
      </c>
      <c r="F1435" s="10">
        <v>0</v>
      </c>
      <c r="G1435" s="10" t="s">
        <v>40</v>
      </c>
      <c r="H1435" s="32" t="s">
        <v>2920</v>
      </c>
      <c r="I1435" s="10" t="s">
        <v>2921</v>
      </c>
      <c r="J1435" s="10" t="s">
        <v>2922</v>
      </c>
      <c r="K1435" s="10">
        <v>0.26100000000000001</v>
      </c>
      <c r="N1435" s="10" t="s">
        <v>12443</v>
      </c>
      <c r="O1435" s="10" t="s">
        <v>12444</v>
      </c>
      <c r="P1435" s="10" t="s">
        <v>14806</v>
      </c>
      <c r="Q1435" s="10" t="s">
        <v>10655</v>
      </c>
      <c r="R1435" s="23">
        <v>6.0092974259858098E-5</v>
      </c>
      <c r="S1435" s="10">
        <v>1.90861667804098E-3</v>
      </c>
      <c r="T1435" s="10">
        <v>1.4050616245202001E-3</v>
      </c>
      <c r="U1435" s="32" t="s">
        <v>14964</v>
      </c>
      <c r="V1435" s="10">
        <v>12</v>
      </c>
      <c r="W1435" s="10" t="s">
        <v>12445</v>
      </c>
      <c r="X1435" s="10" t="s">
        <v>10470</v>
      </c>
      <c r="Y1435" s="10" t="s">
        <v>54</v>
      </c>
    </row>
    <row r="1436" spans="1:25" x14ac:dyDescent="0.25">
      <c r="A1436" s="32" t="s">
        <v>2923</v>
      </c>
      <c r="B1436" s="10">
        <v>0</v>
      </c>
      <c r="C1436" s="10">
        <v>0.74829710433082797</v>
      </c>
      <c r="D1436" s="10">
        <v>0.41699999999999998</v>
      </c>
      <c r="E1436" s="10">
        <v>0.1</v>
      </c>
      <c r="F1436" s="10">
        <v>0</v>
      </c>
      <c r="G1436" s="10" t="s">
        <v>40</v>
      </c>
      <c r="H1436" s="32" t="s">
        <v>1680</v>
      </c>
      <c r="I1436" s="10" t="s">
        <v>1679</v>
      </c>
      <c r="J1436" s="10" t="s">
        <v>1681</v>
      </c>
      <c r="K1436" s="10">
        <v>0.317</v>
      </c>
      <c r="N1436" s="10" t="s">
        <v>14965</v>
      </c>
      <c r="O1436" s="10" t="s">
        <v>14966</v>
      </c>
      <c r="P1436" s="10" t="s">
        <v>14797</v>
      </c>
      <c r="Q1436" s="10" t="s">
        <v>14967</v>
      </c>
      <c r="R1436" s="23">
        <v>6.9200703195780496E-5</v>
      </c>
      <c r="S1436" s="10">
        <v>2.12274635700561E-3</v>
      </c>
      <c r="T1436" s="10">
        <v>1.56269694126324E-3</v>
      </c>
      <c r="U1436" s="32" t="s">
        <v>14921</v>
      </c>
      <c r="V1436" s="10">
        <v>13</v>
      </c>
      <c r="W1436" s="10" t="s">
        <v>14968</v>
      </c>
      <c r="X1436" s="10" t="s">
        <v>10470</v>
      </c>
      <c r="Y1436" s="10" t="s">
        <v>54</v>
      </c>
    </row>
    <row r="1437" spans="1:25" x14ac:dyDescent="0.25">
      <c r="A1437" s="32" t="s">
        <v>2924</v>
      </c>
      <c r="B1437" s="10">
        <v>0</v>
      </c>
      <c r="C1437" s="10">
        <v>0.74620117232723904</v>
      </c>
      <c r="D1437" s="10">
        <v>0.99299999999999999</v>
      </c>
      <c r="E1437" s="10">
        <v>0.91300000000000003</v>
      </c>
      <c r="F1437" s="10">
        <v>0</v>
      </c>
      <c r="G1437" s="10" t="s">
        <v>40</v>
      </c>
      <c r="H1437" s="32" t="s">
        <v>2924</v>
      </c>
      <c r="I1437" s="10" t="s">
        <v>2925</v>
      </c>
      <c r="J1437" s="10" t="s">
        <v>2926</v>
      </c>
      <c r="K1437" s="10">
        <v>0.08</v>
      </c>
      <c r="N1437" s="10" t="s">
        <v>11757</v>
      </c>
      <c r="O1437" s="10" t="s">
        <v>11758</v>
      </c>
      <c r="P1437" s="10" t="s">
        <v>14868</v>
      </c>
      <c r="Q1437" s="10" t="s">
        <v>11622</v>
      </c>
      <c r="R1437" s="23">
        <v>7.2780629954086296E-5</v>
      </c>
      <c r="S1437" s="10">
        <v>2.2060530539620301E-3</v>
      </c>
      <c r="T1437" s="10">
        <v>1.62402462654741E-3</v>
      </c>
      <c r="U1437" s="32" t="s">
        <v>14969</v>
      </c>
      <c r="V1437" s="10">
        <v>6</v>
      </c>
      <c r="W1437" s="10" t="s">
        <v>11760</v>
      </c>
      <c r="X1437" s="10" t="s">
        <v>10470</v>
      </c>
      <c r="Y1437" s="10" t="s">
        <v>54</v>
      </c>
    </row>
    <row r="1438" spans="1:25" x14ac:dyDescent="0.25">
      <c r="A1438" s="32" t="s">
        <v>2927</v>
      </c>
      <c r="B1438" s="10">
        <v>0</v>
      </c>
      <c r="C1438" s="10">
        <v>0.72811625427121796</v>
      </c>
      <c r="D1438" s="10">
        <v>0.998</v>
      </c>
      <c r="E1438" s="10">
        <v>0.92100000000000004</v>
      </c>
      <c r="F1438" s="10">
        <v>0</v>
      </c>
      <c r="G1438" s="10" t="s">
        <v>40</v>
      </c>
      <c r="H1438" s="32" t="s">
        <v>2927</v>
      </c>
      <c r="I1438" s="10" t="s">
        <v>2928</v>
      </c>
      <c r="J1438" s="10" t="s">
        <v>2929</v>
      </c>
      <c r="K1438" s="10">
        <v>7.6999999999999999E-2</v>
      </c>
      <c r="N1438" s="10" t="s">
        <v>14970</v>
      </c>
      <c r="O1438" s="10" t="s">
        <v>14971</v>
      </c>
      <c r="P1438" s="10" t="s">
        <v>14806</v>
      </c>
      <c r="Q1438" s="10" t="s">
        <v>14972</v>
      </c>
      <c r="R1438" s="23">
        <v>7.3760481046376193E-5</v>
      </c>
      <c r="S1438" s="10">
        <v>2.2060530539620301E-3</v>
      </c>
      <c r="T1438" s="10">
        <v>1.62402462654741E-3</v>
      </c>
      <c r="U1438" s="32" t="s">
        <v>14973</v>
      </c>
      <c r="V1438" s="10">
        <v>12</v>
      </c>
      <c r="W1438" s="10" t="s">
        <v>14974</v>
      </c>
      <c r="X1438" s="10" t="s">
        <v>10470</v>
      </c>
      <c r="Y1438" s="10" t="s">
        <v>54</v>
      </c>
    </row>
    <row r="1439" spans="1:25" x14ac:dyDescent="0.25">
      <c r="A1439" s="32" t="s">
        <v>2930</v>
      </c>
      <c r="B1439" s="10">
        <v>0</v>
      </c>
      <c r="C1439" s="10">
        <v>0.72386975170808399</v>
      </c>
      <c r="D1439" s="10">
        <v>0.71399999999999997</v>
      </c>
      <c r="E1439" s="10">
        <v>0.40600000000000003</v>
      </c>
      <c r="F1439" s="10">
        <v>0</v>
      </c>
      <c r="G1439" s="10" t="s">
        <v>40</v>
      </c>
      <c r="H1439" s="32" t="s">
        <v>2930</v>
      </c>
      <c r="I1439" s="10" t="s">
        <v>2931</v>
      </c>
      <c r="J1439" s="10" t="s">
        <v>2932</v>
      </c>
      <c r="K1439" s="10">
        <v>0.308</v>
      </c>
      <c r="N1439" s="10" t="s">
        <v>14975</v>
      </c>
      <c r="O1439" s="10" t="s">
        <v>14976</v>
      </c>
      <c r="P1439" s="10" t="s">
        <v>14792</v>
      </c>
      <c r="Q1439" s="10" t="s">
        <v>14977</v>
      </c>
      <c r="R1439" s="23">
        <v>7.6052446651024905E-5</v>
      </c>
      <c r="S1439" s="10">
        <v>2.2373133691026901E-3</v>
      </c>
      <c r="T1439" s="10">
        <v>1.6470374555140001E-3</v>
      </c>
      <c r="U1439" s="32" t="s">
        <v>14978</v>
      </c>
      <c r="V1439" s="10">
        <v>14</v>
      </c>
      <c r="W1439" s="10" t="s">
        <v>14979</v>
      </c>
      <c r="X1439" s="10" t="s">
        <v>10470</v>
      </c>
      <c r="Y1439" s="10" t="s">
        <v>54</v>
      </c>
    </row>
    <row r="1440" spans="1:25" x14ac:dyDescent="0.25">
      <c r="A1440" s="32" t="s">
        <v>2933</v>
      </c>
      <c r="B1440" s="10">
        <v>0</v>
      </c>
      <c r="C1440" s="10">
        <v>0.70511353496518803</v>
      </c>
      <c r="D1440" s="10">
        <v>0.81200000000000006</v>
      </c>
      <c r="E1440" s="10">
        <v>0.56699999999999995</v>
      </c>
      <c r="F1440" s="10">
        <v>0</v>
      </c>
      <c r="G1440" s="10" t="s">
        <v>40</v>
      </c>
      <c r="H1440" s="32" t="s">
        <v>2933</v>
      </c>
      <c r="I1440" s="10" t="s">
        <v>2934</v>
      </c>
      <c r="J1440" s="10" t="s">
        <v>2935</v>
      </c>
      <c r="K1440" s="10">
        <v>0.245</v>
      </c>
      <c r="N1440" s="10" t="s">
        <v>14980</v>
      </c>
      <c r="O1440" s="10" t="s">
        <v>14981</v>
      </c>
      <c r="P1440" s="10" t="s">
        <v>14982</v>
      </c>
      <c r="Q1440" s="10" t="s">
        <v>10822</v>
      </c>
      <c r="R1440" s="23">
        <v>8.9181023334374105E-5</v>
      </c>
      <c r="S1440" s="10">
        <v>2.5005522870864701E-3</v>
      </c>
      <c r="T1440" s="10">
        <v>1.8408253994184099E-3</v>
      </c>
      <c r="U1440" s="32" t="s">
        <v>14983</v>
      </c>
      <c r="V1440" s="10">
        <v>4</v>
      </c>
      <c r="W1440" s="10" t="s">
        <v>14984</v>
      </c>
      <c r="X1440" s="10" t="s">
        <v>10470</v>
      </c>
      <c r="Y1440" s="10" t="s">
        <v>54</v>
      </c>
    </row>
    <row r="1441" spans="1:25" x14ac:dyDescent="0.25">
      <c r="A1441" s="32" t="s">
        <v>2936</v>
      </c>
      <c r="B1441" s="10">
        <v>0</v>
      </c>
      <c r="C1441" s="10">
        <v>0.70310172895794099</v>
      </c>
      <c r="D1441" s="10">
        <v>1</v>
      </c>
      <c r="E1441" s="10">
        <v>0.97399999999999998</v>
      </c>
      <c r="F1441" s="10">
        <v>0</v>
      </c>
      <c r="G1441" s="10" t="s">
        <v>40</v>
      </c>
      <c r="H1441" s="32" t="s">
        <v>2650</v>
      </c>
      <c r="I1441" s="10" t="s">
        <v>2651</v>
      </c>
      <c r="J1441" s="10" t="s">
        <v>2652</v>
      </c>
      <c r="K1441" s="10">
        <v>2.5999999999999999E-2</v>
      </c>
      <c r="N1441" s="10" t="s">
        <v>12777</v>
      </c>
      <c r="O1441" s="10" t="s">
        <v>12778</v>
      </c>
      <c r="P1441" s="10" t="s">
        <v>14858</v>
      </c>
      <c r="Q1441" s="10" t="s">
        <v>12779</v>
      </c>
      <c r="R1441" s="23">
        <v>9.2215869106359794E-5</v>
      </c>
      <c r="S1441" s="10">
        <v>2.5656027459126001E-3</v>
      </c>
      <c r="T1441" s="10">
        <v>1.88871343498134E-3</v>
      </c>
      <c r="U1441" s="32" t="s">
        <v>14985</v>
      </c>
      <c r="V1441" s="10">
        <v>11</v>
      </c>
      <c r="W1441" s="10" t="s">
        <v>12781</v>
      </c>
      <c r="X1441" s="10" t="s">
        <v>10470</v>
      </c>
      <c r="Y1441" s="10" t="s">
        <v>54</v>
      </c>
    </row>
    <row r="1442" spans="1:25" x14ac:dyDescent="0.25">
      <c r="A1442" s="32" t="s">
        <v>2937</v>
      </c>
      <c r="B1442" s="10">
        <v>0</v>
      </c>
      <c r="C1442" s="10">
        <v>0.69839544835252498</v>
      </c>
      <c r="D1442" s="10">
        <v>0.78</v>
      </c>
      <c r="E1442" s="10">
        <v>0.36899999999999999</v>
      </c>
      <c r="F1442" s="10">
        <v>0</v>
      </c>
      <c r="G1442" s="10" t="s">
        <v>40</v>
      </c>
      <c r="H1442" s="32" t="s">
        <v>2571</v>
      </c>
      <c r="I1442" s="10" t="s">
        <v>2572</v>
      </c>
      <c r="J1442" s="10" t="s">
        <v>2573</v>
      </c>
      <c r="K1442" s="10">
        <v>0.41099999999999998</v>
      </c>
      <c r="N1442" s="10" t="s">
        <v>14986</v>
      </c>
      <c r="O1442" s="10" t="s">
        <v>14987</v>
      </c>
      <c r="P1442" s="10" t="s">
        <v>14797</v>
      </c>
      <c r="Q1442" s="10" t="s">
        <v>14988</v>
      </c>
      <c r="R1442" s="23">
        <v>9.6632174227353199E-5</v>
      </c>
      <c r="S1442" s="10">
        <v>2.66779133309208E-3</v>
      </c>
      <c r="T1442" s="10">
        <v>1.96394135474216E-3</v>
      </c>
      <c r="U1442" s="32" t="s">
        <v>14989</v>
      </c>
      <c r="V1442" s="10">
        <v>13</v>
      </c>
      <c r="W1442" s="10" t="s">
        <v>14990</v>
      </c>
      <c r="X1442" s="10" t="s">
        <v>10470</v>
      </c>
      <c r="Y1442" s="10" t="s">
        <v>54</v>
      </c>
    </row>
    <row r="1443" spans="1:25" x14ac:dyDescent="0.25">
      <c r="A1443" s="32" t="s">
        <v>2938</v>
      </c>
      <c r="B1443" s="10">
        <v>0</v>
      </c>
      <c r="C1443" s="10">
        <v>0.687250333272308</v>
      </c>
      <c r="D1443" s="10">
        <v>0.59299999999999997</v>
      </c>
      <c r="E1443" s="10">
        <v>0.35499999999999998</v>
      </c>
      <c r="F1443" s="10">
        <v>0</v>
      </c>
      <c r="G1443" s="10" t="s">
        <v>40</v>
      </c>
      <c r="H1443" s="32" t="s">
        <v>2597</v>
      </c>
      <c r="I1443" s="10" t="s">
        <v>2598</v>
      </c>
      <c r="J1443" s="10" t="s">
        <v>2599</v>
      </c>
      <c r="K1443" s="10">
        <v>0.23799999999999999</v>
      </c>
      <c r="N1443" s="10" t="s">
        <v>14382</v>
      </c>
      <c r="O1443" s="10" t="s">
        <v>14383</v>
      </c>
      <c r="P1443" s="10" t="s">
        <v>14868</v>
      </c>
      <c r="Q1443" s="10" t="s">
        <v>14385</v>
      </c>
      <c r="R1443" s="10">
        <v>1.0244543234287201E-4</v>
      </c>
      <c r="S1443" s="10">
        <v>2.78741437550144E-3</v>
      </c>
      <c r="T1443" s="10">
        <v>2.0520039543366702E-3</v>
      </c>
      <c r="U1443" s="32" t="s">
        <v>14991</v>
      </c>
      <c r="V1443" s="10">
        <v>6</v>
      </c>
      <c r="W1443" s="10" t="s">
        <v>14387</v>
      </c>
      <c r="X1443" s="10" t="s">
        <v>10470</v>
      </c>
      <c r="Y1443" s="10" t="s">
        <v>54</v>
      </c>
    </row>
    <row r="1444" spans="1:25" x14ac:dyDescent="0.25">
      <c r="A1444" s="32" t="s">
        <v>2939</v>
      </c>
      <c r="B1444" s="10">
        <v>0</v>
      </c>
      <c r="C1444" s="10">
        <v>0.68114921096064496</v>
      </c>
      <c r="D1444" s="10">
        <v>0.82299999999999995</v>
      </c>
      <c r="E1444" s="10">
        <v>0.56599999999999995</v>
      </c>
      <c r="F1444" s="10">
        <v>0</v>
      </c>
      <c r="G1444" s="10" t="s">
        <v>40</v>
      </c>
      <c r="H1444" s="32" t="s">
        <v>2939</v>
      </c>
      <c r="I1444" s="10" t="s">
        <v>2940</v>
      </c>
      <c r="J1444" s="10" t="s">
        <v>2941</v>
      </c>
      <c r="K1444" s="10">
        <v>0.25700000000000001</v>
      </c>
      <c r="N1444" s="10" t="s">
        <v>14992</v>
      </c>
      <c r="O1444" s="10" t="s">
        <v>14993</v>
      </c>
      <c r="P1444" s="10" t="s">
        <v>14772</v>
      </c>
      <c r="Q1444" s="10" t="s">
        <v>12697</v>
      </c>
      <c r="R1444" s="10">
        <v>1.1010554573968299E-4</v>
      </c>
      <c r="S1444" s="10">
        <v>2.9055140627137601E-3</v>
      </c>
      <c r="T1444" s="10">
        <v>2.1389451092993302E-3</v>
      </c>
      <c r="U1444" s="32" t="s">
        <v>14994</v>
      </c>
      <c r="V1444" s="10">
        <v>16</v>
      </c>
      <c r="W1444" s="10" t="s">
        <v>14995</v>
      </c>
      <c r="X1444" s="10" t="s">
        <v>10470</v>
      </c>
      <c r="Y1444" s="10" t="s">
        <v>54</v>
      </c>
    </row>
    <row r="1445" spans="1:25" x14ac:dyDescent="0.25">
      <c r="A1445" s="32" t="s">
        <v>2942</v>
      </c>
      <c r="B1445" s="10">
        <v>0</v>
      </c>
      <c r="C1445" s="10">
        <v>0.68104812153787297</v>
      </c>
      <c r="D1445" s="10">
        <v>0.59599999999999997</v>
      </c>
      <c r="E1445" s="10">
        <v>0.29099999999999998</v>
      </c>
      <c r="F1445" s="10">
        <v>0</v>
      </c>
      <c r="G1445" s="10" t="s">
        <v>40</v>
      </c>
      <c r="H1445" s="32" t="s">
        <v>2552</v>
      </c>
      <c r="I1445" s="10" t="s">
        <v>2553</v>
      </c>
      <c r="J1445" s="10" t="s">
        <v>2554</v>
      </c>
      <c r="K1445" s="10">
        <v>0.30499999999999999</v>
      </c>
      <c r="N1445" s="10" t="s">
        <v>14996</v>
      </c>
      <c r="O1445" s="10" t="s">
        <v>14997</v>
      </c>
      <c r="P1445" s="10" t="s">
        <v>14806</v>
      </c>
      <c r="Q1445" s="10" t="s">
        <v>12979</v>
      </c>
      <c r="R1445" s="10">
        <v>1.12836055951801E-4</v>
      </c>
      <c r="S1445" s="10">
        <v>2.9055140627137601E-3</v>
      </c>
      <c r="T1445" s="10">
        <v>2.1389451092993302E-3</v>
      </c>
      <c r="U1445" s="32" t="s">
        <v>14998</v>
      </c>
      <c r="V1445" s="10">
        <v>12</v>
      </c>
      <c r="W1445" s="10" t="s">
        <v>14999</v>
      </c>
      <c r="X1445" s="10" t="s">
        <v>10470</v>
      </c>
      <c r="Y1445" s="10" t="s">
        <v>54</v>
      </c>
    </row>
    <row r="1446" spans="1:25" x14ac:dyDescent="0.25">
      <c r="A1446" s="32" t="s">
        <v>2943</v>
      </c>
      <c r="B1446" s="10">
        <v>0</v>
      </c>
      <c r="C1446" s="10">
        <v>0.67241614733143895</v>
      </c>
      <c r="D1446" s="10">
        <v>0.996</v>
      </c>
      <c r="E1446" s="10">
        <v>0.92100000000000004</v>
      </c>
      <c r="F1446" s="10">
        <v>0</v>
      </c>
      <c r="G1446" s="10" t="s">
        <v>40</v>
      </c>
      <c r="H1446" s="32" t="s">
        <v>2943</v>
      </c>
      <c r="I1446" s="10" t="s">
        <v>2944</v>
      </c>
      <c r="J1446" s="10" t="s">
        <v>2945</v>
      </c>
      <c r="K1446" s="10">
        <v>7.4999999999999997E-2</v>
      </c>
      <c r="N1446" s="10" t="s">
        <v>15000</v>
      </c>
      <c r="O1446" s="10" t="s">
        <v>15001</v>
      </c>
      <c r="P1446" s="10" t="s">
        <v>14803</v>
      </c>
      <c r="Q1446" s="10" t="s">
        <v>15002</v>
      </c>
      <c r="R1446" s="10">
        <v>1.12990520018844E-4</v>
      </c>
      <c r="S1446" s="10">
        <v>2.9055140627137601E-3</v>
      </c>
      <c r="T1446" s="10">
        <v>2.1389451092993302E-3</v>
      </c>
      <c r="U1446" s="32" t="s">
        <v>15003</v>
      </c>
      <c r="V1446" s="10">
        <v>15</v>
      </c>
      <c r="W1446" s="10" t="s">
        <v>15004</v>
      </c>
      <c r="X1446" s="10" t="s">
        <v>10470</v>
      </c>
      <c r="Y1446" s="10" t="s">
        <v>54</v>
      </c>
    </row>
    <row r="1447" spans="1:25" x14ac:dyDescent="0.25">
      <c r="A1447" s="32" t="s">
        <v>2946</v>
      </c>
      <c r="B1447" s="10">
        <v>0</v>
      </c>
      <c r="C1447" s="10">
        <v>0.671420617425591</v>
      </c>
      <c r="D1447" s="10">
        <v>0.99</v>
      </c>
      <c r="E1447" s="10">
        <v>0.92100000000000004</v>
      </c>
      <c r="F1447" s="10">
        <v>0</v>
      </c>
      <c r="G1447" s="10" t="s">
        <v>40</v>
      </c>
      <c r="H1447" s="32" t="s">
        <v>2557</v>
      </c>
      <c r="I1447" s="10" t="s">
        <v>2557</v>
      </c>
      <c r="J1447" s="10" t="s">
        <v>117</v>
      </c>
      <c r="K1447" s="10">
        <v>6.9000000000000006E-2</v>
      </c>
      <c r="N1447" s="10" t="s">
        <v>15005</v>
      </c>
      <c r="O1447" s="10" t="s">
        <v>15006</v>
      </c>
      <c r="P1447" s="10" t="s">
        <v>14868</v>
      </c>
      <c r="Q1447" s="10" t="s">
        <v>11397</v>
      </c>
      <c r="R1447" s="10">
        <v>1.3043429848291901E-4</v>
      </c>
      <c r="S1447" s="10">
        <v>3.2284737741737801E-3</v>
      </c>
      <c r="T1447" s="10">
        <v>2.3766975621933098E-3</v>
      </c>
      <c r="U1447" s="32" t="s">
        <v>15007</v>
      </c>
      <c r="V1447" s="10">
        <v>6</v>
      </c>
      <c r="W1447" s="10" t="s">
        <v>15008</v>
      </c>
      <c r="X1447" s="10" t="s">
        <v>10470</v>
      </c>
      <c r="Y1447" s="10" t="s">
        <v>54</v>
      </c>
    </row>
    <row r="1448" spans="1:25" x14ac:dyDescent="0.25">
      <c r="A1448" s="32" t="s">
        <v>2947</v>
      </c>
      <c r="B1448" s="10">
        <v>0</v>
      </c>
      <c r="C1448" s="10">
        <v>0.66494043590820195</v>
      </c>
      <c r="D1448" s="10">
        <v>0.26700000000000002</v>
      </c>
      <c r="E1448" s="10">
        <v>9.8000000000000004E-2</v>
      </c>
      <c r="F1448" s="10">
        <v>0</v>
      </c>
      <c r="G1448" s="10" t="s">
        <v>40</v>
      </c>
      <c r="H1448" s="32" t="s">
        <v>2592</v>
      </c>
      <c r="I1448" s="10" t="s">
        <v>2593</v>
      </c>
      <c r="J1448" s="10" t="s">
        <v>2594</v>
      </c>
      <c r="K1448" s="10">
        <v>0.16900000000000001</v>
      </c>
      <c r="N1448" s="10" t="s">
        <v>10748</v>
      </c>
      <c r="O1448" s="10" t="s">
        <v>10749</v>
      </c>
      <c r="P1448" s="10" t="s">
        <v>14836</v>
      </c>
      <c r="Q1448" s="10" t="s">
        <v>10750</v>
      </c>
      <c r="R1448" s="10">
        <v>1.43238267666534E-4</v>
      </c>
      <c r="S1448" s="10">
        <v>3.49715743302852E-3</v>
      </c>
      <c r="T1448" s="10">
        <v>2.5744937475331302E-3</v>
      </c>
      <c r="U1448" s="32" t="s">
        <v>15009</v>
      </c>
      <c r="V1448" s="10">
        <v>7</v>
      </c>
      <c r="W1448" s="10" t="s">
        <v>10752</v>
      </c>
      <c r="X1448" s="10" t="s">
        <v>10470</v>
      </c>
      <c r="Y1448" s="10" t="s">
        <v>54</v>
      </c>
    </row>
    <row r="1449" spans="1:25" x14ac:dyDescent="0.25">
      <c r="A1449" s="32" t="s">
        <v>2948</v>
      </c>
      <c r="B1449" s="10">
        <v>0</v>
      </c>
      <c r="C1449" s="10">
        <v>0.65637007430196803</v>
      </c>
      <c r="D1449" s="10">
        <v>0.88900000000000001</v>
      </c>
      <c r="E1449" s="10">
        <v>0.60299999999999998</v>
      </c>
      <c r="F1449" s="10">
        <v>0</v>
      </c>
      <c r="G1449" s="10" t="s">
        <v>40</v>
      </c>
      <c r="H1449" s="32" t="s">
        <v>2382</v>
      </c>
      <c r="I1449" s="10" t="s">
        <v>2383</v>
      </c>
      <c r="J1449" s="10" t="s">
        <v>2384</v>
      </c>
      <c r="K1449" s="10">
        <v>0.28599999999999998</v>
      </c>
      <c r="N1449" s="10" t="s">
        <v>15010</v>
      </c>
      <c r="O1449" s="10" t="s">
        <v>15011</v>
      </c>
      <c r="P1449" s="10" t="s">
        <v>15012</v>
      </c>
      <c r="Q1449" s="10" t="s">
        <v>10723</v>
      </c>
      <c r="R1449" s="10">
        <v>1.48855522852059E-4</v>
      </c>
      <c r="S1449" s="10">
        <v>3.5253413311556402E-3</v>
      </c>
      <c r="T1449" s="10">
        <v>2.5952418181873502E-3</v>
      </c>
      <c r="U1449" s="32" t="s">
        <v>15013</v>
      </c>
      <c r="V1449" s="10">
        <v>3</v>
      </c>
      <c r="W1449" s="10" t="s">
        <v>15014</v>
      </c>
      <c r="X1449" s="10" t="s">
        <v>10470</v>
      </c>
      <c r="Y1449" s="10" t="s">
        <v>54</v>
      </c>
    </row>
    <row r="1450" spans="1:25" x14ac:dyDescent="0.25">
      <c r="A1450" s="32" t="s">
        <v>2949</v>
      </c>
      <c r="B1450" s="10">
        <v>0</v>
      </c>
      <c r="C1450" s="10">
        <v>0.65450520432265102</v>
      </c>
      <c r="D1450" s="10">
        <v>0.76600000000000001</v>
      </c>
      <c r="E1450" s="10">
        <v>0.38800000000000001</v>
      </c>
      <c r="F1450" s="10">
        <v>0</v>
      </c>
      <c r="G1450" s="10" t="s">
        <v>40</v>
      </c>
      <c r="H1450" s="32" t="s">
        <v>2949</v>
      </c>
      <c r="I1450" s="10" t="s">
        <v>2950</v>
      </c>
      <c r="J1450" s="10" t="s">
        <v>2951</v>
      </c>
      <c r="K1450" s="10">
        <v>0.378</v>
      </c>
      <c r="N1450" s="10" t="s">
        <v>15015</v>
      </c>
      <c r="O1450" s="10" t="s">
        <v>15016</v>
      </c>
      <c r="P1450" s="10" t="s">
        <v>14853</v>
      </c>
      <c r="Q1450" s="10" t="s">
        <v>14121</v>
      </c>
      <c r="R1450" s="10">
        <v>1.5425235004635899E-4</v>
      </c>
      <c r="S1450" s="10">
        <v>3.5716882859121398E-3</v>
      </c>
      <c r="T1450" s="10">
        <v>2.6293609413674699E-3</v>
      </c>
      <c r="U1450" s="32" t="s">
        <v>15017</v>
      </c>
      <c r="V1450" s="10">
        <v>8</v>
      </c>
      <c r="W1450" s="10" t="s">
        <v>15018</v>
      </c>
      <c r="X1450" s="10" t="s">
        <v>10470</v>
      </c>
      <c r="Y1450" s="10" t="s">
        <v>54</v>
      </c>
    </row>
    <row r="1451" spans="1:25" x14ac:dyDescent="0.25">
      <c r="A1451" s="32" t="s">
        <v>2952</v>
      </c>
      <c r="B1451" s="10">
        <v>0</v>
      </c>
      <c r="C1451" s="10">
        <v>0.64977947586139995</v>
      </c>
      <c r="D1451" s="10">
        <v>0.63400000000000001</v>
      </c>
      <c r="E1451" s="10">
        <v>0.35399999999999998</v>
      </c>
      <c r="F1451" s="10">
        <v>0</v>
      </c>
      <c r="G1451" s="10" t="s">
        <v>40</v>
      </c>
      <c r="H1451" s="32" t="s">
        <v>2952</v>
      </c>
      <c r="I1451" s="10" t="s">
        <v>2953</v>
      </c>
      <c r="J1451" s="10" t="s">
        <v>2954</v>
      </c>
      <c r="K1451" s="10">
        <v>0.28000000000000003</v>
      </c>
      <c r="N1451" s="10" t="s">
        <v>12754</v>
      </c>
      <c r="O1451" s="10" t="s">
        <v>12755</v>
      </c>
      <c r="P1451" s="10" t="s">
        <v>14806</v>
      </c>
      <c r="Q1451" s="10" t="s">
        <v>12756</v>
      </c>
      <c r="R1451" s="10">
        <v>1.5866796724305199E-4</v>
      </c>
      <c r="S1451" s="10">
        <v>3.65038034894431E-3</v>
      </c>
      <c r="T1451" s="10">
        <v>2.68729148299635E-3</v>
      </c>
      <c r="U1451" s="32" t="s">
        <v>15019</v>
      </c>
      <c r="V1451" s="10">
        <v>12</v>
      </c>
      <c r="W1451" s="10" t="s">
        <v>12757</v>
      </c>
      <c r="X1451" s="10" t="s">
        <v>10470</v>
      </c>
      <c r="Y1451" s="10" t="s">
        <v>54</v>
      </c>
    </row>
    <row r="1452" spans="1:25" x14ac:dyDescent="0.25">
      <c r="A1452" s="32" t="s">
        <v>2955</v>
      </c>
      <c r="B1452" s="10">
        <v>0</v>
      </c>
      <c r="C1452" s="10">
        <v>0.64719811521487702</v>
      </c>
      <c r="D1452" s="10">
        <v>0.93</v>
      </c>
      <c r="E1452" s="10">
        <v>0.69899999999999995</v>
      </c>
      <c r="F1452" s="10">
        <v>0</v>
      </c>
      <c r="G1452" s="10" t="s">
        <v>40</v>
      </c>
      <c r="H1452" s="32" t="s">
        <v>2955</v>
      </c>
      <c r="I1452" s="10" t="s">
        <v>2956</v>
      </c>
      <c r="J1452" s="10" t="s">
        <v>2957</v>
      </c>
      <c r="K1452" s="10">
        <v>0.23100000000000001</v>
      </c>
      <c r="N1452" s="10" t="s">
        <v>15020</v>
      </c>
      <c r="O1452" s="10" t="s">
        <v>15021</v>
      </c>
      <c r="P1452" s="10" t="s">
        <v>14823</v>
      </c>
      <c r="Q1452" s="10" t="s">
        <v>14083</v>
      </c>
      <c r="R1452" s="10">
        <v>1.6126361328041601E-4</v>
      </c>
      <c r="S1452" s="10">
        <v>3.6816547489772699E-3</v>
      </c>
      <c r="T1452" s="10">
        <v>2.7103146808033201E-3</v>
      </c>
      <c r="U1452" s="32" t="s">
        <v>15022</v>
      </c>
      <c r="V1452" s="10">
        <v>9</v>
      </c>
      <c r="W1452" s="10" t="s">
        <v>15023</v>
      </c>
      <c r="X1452" s="10" t="s">
        <v>10470</v>
      </c>
      <c r="Y1452" s="10" t="s">
        <v>54</v>
      </c>
    </row>
    <row r="1453" spans="1:25" x14ac:dyDescent="0.25">
      <c r="A1453" s="32" t="s">
        <v>2958</v>
      </c>
      <c r="B1453" s="10">
        <v>0</v>
      </c>
      <c r="C1453" s="10">
        <v>0.64127944535975301</v>
      </c>
      <c r="D1453" s="10">
        <v>0.53600000000000003</v>
      </c>
      <c r="E1453" s="10">
        <v>0.25</v>
      </c>
      <c r="F1453" s="10">
        <v>0</v>
      </c>
      <c r="G1453" s="10" t="s">
        <v>40</v>
      </c>
      <c r="H1453" s="32" t="s">
        <v>2130</v>
      </c>
      <c r="I1453" s="10" t="s">
        <v>2131</v>
      </c>
      <c r="J1453" s="10" t="s">
        <v>2132</v>
      </c>
      <c r="K1453" s="10">
        <v>0.28599999999999998</v>
      </c>
      <c r="N1453" s="10" t="s">
        <v>15024</v>
      </c>
      <c r="O1453" s="10" t="s">
        <v>15025</v>
      </c>
      <c r="P1453" s="10" t="s">
        <v>14982</v>
      </c>
      <c r="Q1453" s="10" t="s">
        <v>12178</v>
      </c>
      <c r="R1453" s="10">
        <v>1.76087760383514E-4</v>
      </c>
      <c r="S1453" s="10">
        <v>3.8934003518292801E-3</v>
      </c>
      <c r="T1453" s="10">
        <v>2.8661949181245298E-3</v>
      </c>
      <c r="U1453" s="32" t="s">
        <v>15026</v>
      </c>
      <c r="V1453" s="10">
        <v>4</v>
      </c>
      <c r="W1453" s="10" t="s">
        <v>15027</v>
      </c>
      <c r="X1453" s="10" t="s">
        <v>10470</v>
      </c>
      <c r="Y1453" s="10" t="s">
        <v>54</v>
      </c>
    </row>
    <row r="1454" spans="1:25" x14ac:dyDescent="0.25">
      <c r="A1454" s="32" t="s">
        <v>2959</v>
      </c>
      <c r="B1454" s="10">
        <v>0</v>
      </c>
      <c r="C1454" s="10">
        <v>0.623759172011354</v>
      </c>
      <c r="D1454" s="10">
        <v>0.77500000000000002</v>
      </c>
      <c r="E1454" s="10">
        <v>0.51600000000000001</v>
      </c>
      <c r="F1454" s="10">
        <v>0</v>
      </c>
      <c r="G1454" s="10" t="s">
        <v>40</v>
      </c>
      <c r="H1454" s="32" t="s">
        <v>2494</v>
      </c>
      <c r="I1454" s="10" t="s">
        <v>2495</v>
      </c>
      <c r="J1454" s="10" t="s">
        <v>2496</v>
      </c>
      <c r="K1454" s="10">
        <v>0.25900000000000001</v>
      </c>
      <c r="N1454" s="10" t="s">
        <v>11711</v>
      </c>
      <c r="O1454" s="10" t="s">
        <v>11712</v>
      </c>
      <c r="P1454" s="10" t="s">
        <v>14868</v>
      </c>
      <c r="Q1454" s="10" t="s">
        <v>11713</v>
      </c>
      <c r="R1454" s="10">
        <v>1.7682481397274301E-4</v>
      </c>
      <c r="S1454" s="10">
        <v>3.8934003518292801E-3</v>
      </c>
      <c r="T1454" s="10">
        <v>2.8661949181245298E-3</v>
      </c>
      <c r="U1454" s="32" t="s">
        <v>15028</v>
      </c>
      <c r="V1454" s="10">
        <v>6</v>
      </c>
      <c r="W1454" s="10" t="s">
        <v>11715</v>
      </c>
      <c r="X1454" s="10" t="s">
        <v>10470</v>
      </c>
      <c r="Y1454" s="10" t="s">
        <v>54</v>
      </c>
    </row>
    <row r="1455" spans="1:25" x14ac:dyDescent="0.25">
      <c r="A1455" s="32" t="s">
        <v>2960</v>
      </c>
      <c r="B1455" s="10">
        <v>0</v>
      </c>
      <c r="C1455" s="10">
        <v>0.62327530568554701</v>
      </c>
      <c r="D1455" s="10">
        <v>0.89800000000000002</v>
      </c>
      <c r="E1455" s="10">
        <v>0.747</v>
      </c>
      <c r="F1455" s="10">
        <v>0</v>
      </c>
      <c r="G1455" s="10" t="s">
        <v>40</v>
      </c>
      <c r="H1455" s="32" t="s">
        <v>2960</v>
      </c>
      <c r="I1455" s="10" t="s">
        <v>2961</v>
      </c>
      <c r="J1455" s="10" t="s">
        <v>2962</v>
      </c>
      <c r="K1455" s="10">
        <v>0.151</v>
      </c>
      <c r="N1455" s="10" t="s">
        <v>11486</v>
      </c>
      <c r="O1455" s="10" t="s">
        <v>11487</v>
      </c>
      <c r="P1455" s="10" t="s">
        <v>14836</v>
      </c>
      <c r="Q1455" s="10" t="s">
        <v>11488</v>
      </c>
      <c r="R1455" s="10">
        <v>1.9247195363334701E-4</v>
      </c>
      <c r="S1455" s="10">
        <v>4.15552514514856E-3</v>
      </c>
      <c r="T1455" s="10">
        <v>3.0591626796271898E-3</v>
      </c>
      <c r="U1455" s="32" t="s">
        <v>15029</v>
      </c>
      <c r="V1455" s="10">
        <v>7</v>
      </c>
      <c r="W1455" s="10" t="s">
        <v>11490</v>
      </c>
      <c r="X1455" s="10" t="s">
        <v>10470</v>
      </c>
      <c r="Y1455" s="10" t="s">
        <v>54</v>
      </c>
    </row>
    <row r="1456" spans="1:25" x14ac:dyDescent="0.25">
      <c r="A1456" s="32" t="s">
        <v>2963</v>
      </c>
      <c r="B1456" s="10">
        <v>0</v>
      </c>
      <c r="C1456" s="10">
        <v>0.62255433569858398</v>
      </c>
      <c r="D1456" s="10">
        <v>0.96299999999999997</v>
      </c>
      <c r="E1456" s="10">
        <v>0.84099999999999997</v>
      </c>
      <c r="F1456" s="10">
        <v>0</v>
      </c>
      <c r="G1456" s="10" t="s">
        <v>40</v>
      </c>
      <c r="H1456" s="32" t="s">
        <v>2963</v>
      </c>
      <c r="I1456" s="10" t="s">
        <v>2964</v>
      </c>
      <c r="J1456" s="10" t="s">
        <v>2965</v>
      </c>
      <c r="K1456" s="10">
        <v>0.122</v>
      </c>
      <c r="N1456" s="10" t="s">
        <v>15030</v>
      </c>
      <c r="O1456" s="10" t="s">
        <v>15031</v>
      </c>
      <c r="P1456" s="10" t="s">
        <v>14906</v>
      </c>
      <c r="Q1456" s="10" t="s">
        <v>10550</v>
      </c>
      <c r="R1456" s="10">
        <v>1.9777768790538001E-4</v>
      </c>
      <c r="S1456" s="10">
        <v>4.15552514514856E-3</v>
      </c>
      <c r="T1456" s="10">
        <v>3.0591626796271898E-3</v>
      </c>
      <c r="U1456" s="32" t="s">
        <v>15032</v>
      </c>
      <c r="V1456" s="10">
        <v>5</v>
      </c>
      <c r="W1456" s="10" t="s">
        <v>15033</v>
      </c>
      <c r="X1456" s="10" t="s">
        <v>10470</v>
      </c>
      <c r="Y1456" s="10" t="s">
        <v>54</v>
      </c>
    </row>
    <row r="1457" spans="1:25" x14ac:dyDescent="0.25">
      <c r="A1457" s="32" t="s">
        <v>2966</v>
      </c>
      <c r="B1457" s="10">
        <v>0</v>
      </c>
      <c r="C1457" s="10">
        <v>0.60625704439652806</v>
      </c>
      <c r="D1457" s="10">
        <v>0.749</v>
      </c>
      <c r="E1457" s="10">
        <v>0.441</v>
      </c>
      <c r="F1457" s="10">
        <v>0</v>
      </c>
      <c r="G1457" s="10" t="s">
        <v>40</v>
      </c>
      <c r="H1457" s="32" t="s">
        <v>2966</v>
      </c>
      <c r="I1457" s="10" t="s">
        <v>2967</v>
      </c>
      <c r="J1457" s="10" t="s">
        <v>2968</v>
      </c>
      <c r="K1457" s="10">
        <v>0.308</v>
      </c>
      <c r="N1457" s="10" t="s">
        <v>15034</v>
      </c>
      <c r="O1457" s="10" t="s">
        <v>15035</v>
      </c>
      <c r="P1457" s="10" t="s">
        <v>14806</v>
      </c>
      <c r="Q1457" s="10" t="s">
        <v>15036</v>
      </c>
      <c r="R1457" s="10">
        <v>2.0126946349233901E-4</v>
      </c>
      <c r="S1457" s="10">
        <v>4.15552514514856E-3</v>
      </c>
      <c r="T1457" s="10">
        <v>3.0591626796271898E-3</v>
      </c>
      <c r="U1457" s="32" t="s">
        <v>15037</v>
      </c>
      <c r="V1457" s="10">
        <v>12</v>
      </c>
      <c r="W1457" s="10" t="s">
        <v>15038</v>
      </c>
      <c r="X1457" s="10" t="s">
        <v>10470</v>
      </c>
      <c r="Y1457" s="10" t="s">
        <v>54</v>
      </c>
    </row>
    <row r="1458" spans="1:25" x14ac:dyDescent="0.25">
      <c r="A1458" s="32" t="s">
        <v>2969</v>
      </c>
      <c r="B1458" s="10">
        <v>0</v>
      </c>
      <c r="C1458" s="10">
        <v>0.60623036215773796</v>
      </c>
      <c r="D1458" s="10">
        <v>0.83</v>
      </c>
      <c r="E1458" s="10">
        <v>0.59499999999999997</v>
      </c>
      <c r="F1458" s="10">
        <v>0</v>
      </c>
      <c r="G1458" s="10" t="s">
        <v>40</v>
      </c>
      <c r="H1458" s="32" t="s">
        <v>2969</v>
      </c>
      <c r="I1458" s="10" t="s">
        <v>2970</v>
      </c>
      <c r="J1458" s="10" t="s">
        <v>2971</v>
      </c>
      <c r="K1458" s="10">
        <v>0.23499999999999999</v>
      </c>
      <c r="N1458" s="10" t="s">
        <v>15039</v>
      </c>
      <c r="O1458" s="10" t="s">
        <v>15040</v>
      </c>
      <c r="P1458" s="10" t="s">
        <v>14858</v>
      </c>
      <c r="Q1458" s="10" t="s">
        <v>13423</v>
      </c>
      <c r="R1458" s="10">
        <v>2.0191378764061499E-4</v>
      </c>
      <c r="S1458" s="10">
        <v>4.15552514514856E-3</v>
      </c>
      <c r="T1458" s="10">
        <v>3.0591626796271898E-3</v>
      </c>
      <c r="U1458" s="32" t="s">
        <v>15041</v>
      </c>
      <c r="V1458" s="10">
        <v>11</v>
      </c>
      <c r="W1458" s="10" t="s">
        <v>15042</v>
      </c>
      <c r="X1458" s="10" t="s">
        <v>10470</v>
      </c>
      <c r="Y1458" s="10" t="s">
        <v>54</v>
      </c>
    </row>
    <row r="1459" spans="1:25" x14ac:dyDescent="0.25">
      <c r="A1459" s="32" t="s">
        <v>2972</v>
      </c>
      <c r="B1459" s="10">
        <v>0</v>
      </c>
      <c r="C1459" s="10">
        <v>0.60544821042689601</v>
      </c>
      <c r="D1459" s="10">
        <v>0.89500000000000002</v>
      </c>
      <c r="E1459" s="10">
        <v>0.65300000000000002</v>
      </c>
      <c r="F1459" s="10">
        <v>0</v>
      </c>
      <c r="G1459" s="10" t="s">
        <v>40</v>
      </c>
      <c r="H1459" s="32" t="s">
        <v>2972</v>
      </c>
      <c r="I1459" s="10" t="s">
        <v>2973</v>
      </c>
      <c r="J1459" s="10" t="s">
        <v>2974</v>
      </c>
      <c r="K1459" s="10">
        <v>0.24199999999999999</v>
      </c>
      <c r="N1459" s="10" t="s">
        <v>15043</v>
      </c>
      <c r="O1459" s="10" t="s">
        <v>15044</v>
      </c>
      <c r="P1459" s="10" t="s">
        <v>15012</v>
      </c>
      <c r="Q1459" s="10" t="s">
        <v>10852</v>
      </c>
      <c r="R1459" s="10">
        <v>2.03017237499371E-4</v>
      </c>
      <c r="S1459" s="10">
        <v>4.15552514514856E-3</v>
      </c>
      <c r="T1459" s="10">
        <v>3.0591626796271898E-3</v>
      </c>
      <c r="U1459" s="32" t="s">
        <v>15045</v>
      </c>
      <c r="V1459" s="10">
        <v>3</v>
      </c>
      <c r="W1459" s="10" t="s">
        <v>15046</v>
      </c>
      <c r="X1459" s="10" t="s">
        <v>10470</v>
      </c>
      <c r="Y1459" s="10" t="s">
        <v>54</v>
      </c>
    </row>
    <row r="1460" spans="1:25" x14ac:dyDescent="0.25">
      <c r="A1460" s="32" t="s">
        <v>2975</v>
      </c>
      <c r="B1460" s="10">
        <v>0</v>
      </c>
      <c r="C1460" s="10">
        <v>0.59749378530796105</v>
      </c>
      <c r="D1460" s="10">
        <v>0.44400000000000001</v>
      </c>
      <c r="E1460" s="10">
        <v>0.17299999999999999</v>
      </c>
      <c r="F1460" s="10">
        <v>0</v>
      </c>
      <c r="G1460" s="10" t="s">
        <v>40</v>
      </c>
      <c r="H1460" s="32" t="s">
        <v>2975</v>
      </c>
      <c r="I1460" s="10" t="s">
        <v>2976</v>
      </c>
      <c r="J1460" s="10" t="s">
        <v>2977</v>
      </c>
      <c r="K1460" s="10">
        <v>0.27100000000000002</v>
      </c>
      <c r="N1460" s="10" t="s">
        <v>13403</v>
      </c>
      <c r="O1460" s="10" t="s">
        <v>13404</v>
      </c>
      <c r="P1460" s="10" t="s">
        <v>14982</v>
      </c>
      <c r="Q1460" s="10" t="s">
        <v>12184</v>
      </c>
      <c r="R1460" s="10">
        <v>2.04939523736778E-4</v>
      </c>
      <c r="S1460" s="10">
        <v>4.15552514514856E-3</v>
      </c>
      <c r="T1460" s="10">
        <v>3.0591626796271898E-3</v>
      </c>
      <c r="U1460" s="32" t="s">
        <v>15047</v>
      </c>
      <c r="V1460" s="10">
        <v>4</v>
      </c>
      <c r="W1460" s="10" t="s">
        <v>13406</v>
      </c>
      <c r="X1460" s="10" t="s">
        <v>10470</v>
      </c>
      <c r="Y1460" s="10" t="s">
        <v>54</v>
      </c>
    </row>
    <row r="1461" spans="1:25" x14ac:dyDescent="0.25">
      <c r="A1461" s="32" t="s">
        <v>2978</v>
      </c>
      <c r="B1461" s="10">
        <v>0</v>
      </c>
      <c r="C1461" s="10">
        <v>0.59736681554567195</v>
      </c>
      <c r="D1461" s="10">
        <v>0.75600000000000001</v>
      </c>
      <c r="E1461" s="10">
        <v>0.50600000000000001</v>
      </c>
      <c r="F1461" s="10">
        <v>0</v>
      </c>
      <c r="G1461" s="10" t="s">
        <v>40</v>
      </c>
      <c r="H1461" s="32" t="s">
        <v>2575</v>
      </c>
      <c r="I1461" s="10" t="s">
        <v>2574</v>
      </c>
      <c r="J1461" s="10" t="s">
        <v>2576</v>
      </c>
      <c r="K1461" s="10">
        <v>0.25</v>
      </c>
      <c r="N1461" s="10" t="s">
        <v>15048</v>
      </c>
      <c r="O1461" s="10" t="s">
        <v>15049</v>
      </c>
      <c r="P1461" s="10" t="s">
        <v>14982</v>
      </c>
      <c r="Q1461" s="10" t="s">
        <v>12184</v>
      </c>
      <c r="R1461" s="10">
        <v>2.04939523736778E-4</v>
      </c>
      <c r="S1461" s="10">
        <v>4.15552514514856E-3</v>
      </c>
      <c r="T1461" s="10">
        <v>3.0591626796271898E-3</v>
      </c>
      <c r="U1461" s="32" t="s">
        <v>15050</v>
      </c>
      <c r="V1461" s="10">
        <v>4</v>
      </c>
      <c r="W1461" s="10" t="s">
        <v>15051</v>
      </c>
      <c r="X1461" s="10" t="s">
        <v>10470</v>
      </c>
      <c r="Y1461" s="10" t="s">
        <v>54</v>
      </c>
    </row>
    <row r="1462" spans="1:25" x14ac:dyDescent="0.25">
      <c r="A1462" s="32" t="s">
        <v>2979</v>
      </c>
      <c r="B1462" s="10">
        <v>0</v>
      </c>
      <c r="C1462" s="10">
        <v>0.59298137057393896</v>
      </c>
      <c r="D1462" s="10">
        <v>0.88800000000000001</v>
      </c>
      <c r="E1462" s="10">
        <v>0.624</v>
      </c>
      <c r="F1462" s="10">
        <v>0</v>
      </c>
      <c r="G1462" s="10" t="s">
        <v>40</v>
      </c>
      <c r="H1462" s="32" t="s">
        <v>2979</v>
      </c>
      <c r="I1462" s="10" t="s">
        <v>2980</v>
      </c>
      <c r="J1462" s="10" t="s">
        <v>2981</v>
      </c>
      <c r="K1462" s="10">
        <v>0.26400000000000001</v>
      </c>
      <c r="N1462" s="10" t="s">
        <v>15052</v>
      </c>
      <c r="O1462" s="10" t="s">
        <v>15053</v>
      </c>
      <c r="P1462" s="10" t="s">
        <v>14853</v>
      </c>
      <c r="Q1462" s="10" t="s">
        <v>15054</v>
      </c>
      <c r="R1462" s="10">
        <v>2.1621129390838299E-4</v>
      </c>
      <c r="S1462" s="10">
        <v>4.3065382304194903E-3</v>
      </c>
      <c r="T1462" s="10">
        <v>3.1703336095241E-3</v>
      </c>
      <c r="U1462" s="32" t="s">
        <v>15055</v>
      </c>
      <c r="V1462" s="10">
        <v>8</v>
      </c>
      <c r="W1462" s="10" t="s">
        <v>15056</v>
      </c>
      <c r="X1462" s="10" t="s">
        <v>10470</v>
      </c>
      <c r="Y1462" s="10" t="s">
        <v>54</v>
      </c>
    </row>
    <row r="1463" spans="1:25" x14ac:dyDescent="0.25">
      <c r="A1463" s="32" t="s">
        <v>2982</v>
      </c>
      <c r="B1463" s="10">
        <v>0</v>
      </c>
      <c r="C1463" s="10">
        <v>0.585645186650396</v>
      </c>
      <c r="D1463" s="10">
        <v>0.99299999999999999</v>
      </c>
      <c r="E1463" s="10">
        <v>0.94299999999999995</v>
      </c>
      <c r="F1463" s="10">
        <v>0</v>
      </c>
      <c r="G1463" s="10" t="s">
        <v>40</v>
      </c>
      <c r="H1463" s="32" t="s">
        <v>2657</v>
      </c>
      <c r="I1463" s="10" t="s">
        <v>2658</v>
      </c>
      <c r="J1463" s="10" t="s">
        <v>2659</v>
      </c>
      <c r="K1463" s="10">
        <v>0.05</v>
      </c>
      <c r="N1463" s="10" t="s">
        <v>12415</v>
      </c>
      <c r="O1463" s="10" t="s">
        <v>12416</v>
      </c>
      <c r="P1463" s="10" t="s">
        <v>14858</v>
      </c>
      <c r="Q1463" s="10" t="s">
        <v>12418</v>
      </c>
      <c r="R1463" s="10">
        <v>2.3666676564475299E-4</v>
      </c>
      <c r="S1463" s="10">
        <v>4.4277895774468296E-3</v>
      </c>
      <c r="T1463" s="10">
        <v>3.2595949141064201E-3</v>
      </c>
      <c r="U1463" s="32" t="s">
        <v>15057</v>
      </c>
      <c r="V1463" s="10">
        <v>11</v>
      </c>
      <c r="W1463" s="10" t="s">
        <v>12420</v>
      </c>
      <c r="X1463" s="10" t="s">
        <v>10470</v>
      </c>
      <c r="Y1463" s="10" t="s">
        <v>54</v>
      </c>
    </row>
    <row r="1464" spans="1:25" x14ac:dyDescent="0.25">
      <c r="A1464" s="32" t="s">
        <v>2983</v>
      </c>
      <c r="B1464" s="10">
        <v>0</v>
      </c>
      <c r="C1464" s="10">
        <v>0.57911161131558497</v>
      </c>
      <c r="D1464" s="10">
        <v>0.88600000000000001</v>
      </c>
      <c r="E1464" s="10">
        <v>0.72099999999999997</v>
      </c>
      <c r="F1464" s="10">
        <v>0</v>
      </c>
      <c r="G1464" s="10" t="s">
        <v>40</v>
      </c>
      <c r="H1464" s="32" t="s">
        <v>2983</v>
      </c>
      <c r="I1464" s="10" t="s">
        <v>2984</v>
      </c>
      <c r="J1464" s="10" t="s">
        <v>2985</v>
      </c>
      <c r="K1464" s="10">
        <v>0.16500000000000001</v>
      </c>
      <c r="N1464" s="10" t="s">
        <v>15058</v>
      </c>
      <c r="O1464" s="10" t="s">
        <v>15059</v>
      </c>
      <c r="P1464" s="10" t="s">
        <v>14982</v>
      </c>
      <c r="Q1464" s="10" t="s">
        <v>11160</v>
      </c>
      <c r="R1464" s="10">
        <v>2.3704696922303799E-4</v>
      </c>
      <c r="S1464" s="10">
        <v>4.4277895774468296E-3</v>
      </c>
      <c r="T1464" s="10">
        <v>3.2595949141064201E-3</v>
      </c>
      <c r="U1464" s="32" t="s">
        <v>15060</v>
      </c>
      <c r="V1464" s="10">
        <v>4</v>
      </c>
      <c r="W1464" s="10" t="s">
        <v>15061</v>
      </c>
      <c r="X1464" s="10" t="s">
        <v>10470</v>
      </c>
      <c r="Y1464" s="10" t="s">
        <v>54</v>
      </c>
    </row>
    <row r="1465" spans="1:25" x14ac:dyDescent="0.25">
      <c r="A1465" s="32" t="s">
        <v>2986</v>
      </c>
      <c r="B1465" s="10">
        <v>0</v>
      </c>
      <c r="C1465" s="10">
        <v>0.578888625659849</v>
      </c>
      <c r="D1465" s="10">
        <v>0.98899999999999999</v>
      </c>
      <c r="E1465" s="10">
        <v>0.90800000000000003</v>
      </c>
      <c r="F1465" s="10">
        <v>0</v>
      </c>
      <c r="G1465" s="10" t="s">
        <v>40</v>
      </c>
      <c r="H1465" s="32" t="s">
        <v>2654</v>
      </c>
      <c r="I1465" s="10" t="s">
        <v>2655</v>
      </c>
      <c r="J1465" s="10" t="s">
        <v>2656</v>
      </c>
      <c r="K1465" s="10">
        <v>8.1000000000000003E-2</v>
      </c>
      <c r="N1465" s="10" t="s">
        <v>11766</v>
      </c>
      <c r="O1465" s="10" t="s">
        <v>11767</v>
      </c>
      <c r="P1465" s="10" t="s">
        <v>14858</v>
      </c>
      <c r="Q1465" s="10" t="s">
        <v>11769</v>
      </c>
      <c r="R1465" s="10">
        <v>6.4143611952575898E-4</v>
      </c>
      <c r="S1465" s="10">
        <v>4.8178979644379304E-3</v>
      </c>
      <c r="T1465" s="10">
        <v>3.5860405278750102E-3</v>
      </c>
      <c r="U1465" s="32" t="s">
        <v>15062</v>
      </c>
      <c r="V1465" s="10">
        <v>11</v>
      </c>
      <c r="W1465" s="10" t="s">
        <v>11771</v>
      </c>
      <c r="X1465" s="10" t="s">
        <v>10495</v>
      </c>
      <c r="Y1465" s="10" t="s">
        <v>54</v>
      </c>
    </row>
    <row r="1466" spans="1:25" x14ac:dyDescent="0.25">
      <c r="A1466" s="32" t="s">
        <v>2987</v>
      </c>
      <c r="B1466" s="10">
        <v>0</v>
      </c>
      <c r="C1466" s="10">
        <v>0.57617689803782202</v>
      </c>
      <c r="D1466" s="10">
        <v>0.79700000000000004</v>
      </c>
      <c r="E1466" s="10">
        <v>0.54400000000000004</v>
      </c>
      <c r="F1466" s="10">
        <v>0</v>
      </c>
      <c r="G1466" s="10" t="s">
        <v>40</v>
      </c>
      <c r="H1466" s="32" t="s">
        <v>2987</v>
      </c>
      <c r="I1466" s="10" t="s">
        <v>2988</v>
      </c>
      <c r="J1466" s="10" t="s">
        <v>2989</v>
      </c>
      <c r="K1466" s="10">
        <v>0.253</v>
      </c>
      <c r="N1466" s="10" t="s">
        <v>15063</v>
      </c>
      <c r="O1466" s="10" t="s">
        <v>15064</v>
      </c>
      <c r="P1466" s="10" t="s">
        <v>14982</v>
      </c>
      <c r="Q1466" s="10" t="s">
        <v>12037</v>
      </c>
      <c r="R1466" s="10">
        <v>2.7261865072952102E-4</v>
      </c>
      <c r="S1466" s="10">
        <v>4.9167253139108099E-3</v>
      </c>
      <c r="T1466" s="10">
        <v>3.6195335272737302E-3</v>
      </c>
      <c r="U1466" s="32" t="s">
        <v>15065</v>
      </c>
      <c r="V1466" s="10">
        <v>4</v>
      </c>
      <c r="W1466" s="10" t="s">
        <v>15066</v>
      </c>
      <c r="X1466" s="10" t="s">
        <v>10470</v>
      </c>
      <c r="Y1466" s="10" t="s">
        <v>54</v>
      </c>
    </row>
    <row r="1467" spans="1:25" x14ac:dyDescent="0.25">
      <c r="A1467" s="32" t="s">
        <v>2990</v>
      </c>
      <c r="B1467" s="10">
        <v>0</v>
      </c>
      <c r="C1467" s="10">
        <v>0.57611869707813601</v>
      </c>
      <c r="D1467" s="10">
        <v>0.91400000000000003</v>
      </c>
      <c r="E1467" s="10">
        <v>0.76100000000000001</v>
      </c>
      <c r="F1467" s="10">
        <v>0</v>
      </c>
      <c r="G1467" s="10" t="s">
        <v>40</v>
      </c>
      <c r="H1467" s="32" t="s">
        <v>765</v>
      </c>
      <c r="I1467" s="10" t="s">
        <v>766</v>
      </c>
      <c r="J1467" s="10" t="s">
        <v>767</v>
      </c>
      <c r="K1467" s="10">
        <v>0.153</v>
      </c>
      <c r="N1467" s="10" t="s">
        <v>15067</v>
      </c>
      <c r="O1467" s="10" t="s">
        <v>15068</v>
      </c>
      <c r="P1467" s="10" t="s">
        <v>14868</v>
      </c>
      <c r="Q1467" s="10" t="s">
        <v>15069</v>
      </c>
      <c r="R1467" s="10">
        <v>2.8852356526952E-4</v>
      </c>
      <c r="S1467" s="10">
        <v>5.15179639677765E-3</v>
      </c>
      <c r="T1467" s="10">
        <v>3.7925852255904398E-3</v>
      </c>
      <c r="U1467" s="32" t="s">
        <v>15070</v>
      </c>
      <c r="V1467" s="10">
        <v>6</v>
      </c>
      <c r="W1467" s="10" t="s">
        <v>15071</v>
      </c>
      <c r="X1467" s="10" t="s">
        <v>10470</v>
      </c>
      <c r="Y1467" s="10" t="s">
        <v>54</v>
      </c>
    </row>
    <row r="1468" spans="1:25" x14ac:dyDescent="0.25">
      <c r="A1468" s="32" t="s">
        <v>2991</v>
      </c>
      <c r="B1468" s="10">
        <v>0</v>
      </c>
      <c r="C1468" s="10">
        <v>0.57116579054225203</v>
      </c>
      <c r="D1468" s="10">
        <v>0.66400000000000003</v>
      </c>
      <c r="E1468" s="10">
        <v>0.41099999999999998</v>
      </c>
      <c r="F1468" s="10">
        <v>0</v>
      </c>
      <c r="G1468" s="10" t="s">
        <v>40</v>
      </c>
      <c r="H1468" s="32" t="s">
        <v>2991</v>
      </c>
      <c r="I1468" s="10" t="s">
        <v>2992</v>
      </c>
      <c r="J1468" s="10" t="s">
        <v>2993</v>
      </c>
      <c r="K1468" s="10">
        <v>0.253</v>
      </c>
      <c r="N1468" s="10" t="s">
        <v>15072</v>
      </c>
      <c r="O1468" s="10" t="s">
        <v>15073</v>
      </c>
      <c r="P1468" s="10" t="s">
        <v>14792</v>
      </c>
      <c r="Q1468" s="10" t="s">
        <v>12837</v>
      </c>
      <c r="R1468" s="10">
        <v>3.2028833919982199E-4</v>
      </c>
      <c r="S1468" s="10">
        <v>5.5265136989815396E-3</v>
      </c>
      <c r="T1468" s="10">
        <v>4.0684399361920701E-3</v>
      </c>
      <c r="U1468" s="32" t="s">
        <v>15074</v>
      </c>
      <c r="V1468" s="10">
        <v>14</v>
      </c>
      <c r="W1468" s="10" t="s">
        <v>15075</v>
      </c>
      <c r="X1468" s="10" t="s">
        <v>10470</v>
      </c>
      <c r="Y1468" s="10" t="s">
        <v>54</v>
      </c>
    </row>
    <row r="1469" spans="1:25" x14ac:dyDescent="0.25">
      <c r="A1469" s="32" t="s">
        <v>2994</v>
      </c>
      <c r="B1469" s="10">
        <v>0</v>
      </c>
      <c r="C1469" s="10">
        <v>0.56696476054815603</v>
      </c>
      <c r="D1469" s="10">
        <v>0.999</v>
      </c>
      <c r="E1469" s="10">
        <v>0.96699999999999997</v>
      </c>
      <c r="F1469" s="10">
        <v>0</v>
      </c>
      <c r="G1469" s="10" t="s">
        <v>40</v>
      </c>
      <c r="H1469" s="32" t="s">
        <v>2577</v>
      </c>
      <c r="I1469" s="10" t="s">
        <v>2578</v>
      </c>
      <c r="J1469" s="10" t="s">
        <v>2579</v>
      </c>
      <c r="K1469" s="10">
        <v>3.2000000000000001E-2</v>
      </c>
      <c r="N1469" s="10" t="s">
        <v>15076</v>
      </c>
      <c r="O1469" s="10" t="s">
        <v>15077</v>
      </c>
      <c r="P1469" s="10" t="s">
        <v>14812</v>
      </c>
      <c r="Q1469" s="10" t="s">
        <v>11174</v>
      </c>
      <c r="R1469" s="23">
        <v>9.3321020073791299E-5</v>
      </c>
      <c r="S1469" s="10">
        <v>5.1119180995976799E-3</v>
      </c>
      <c r="T1469" s="10">
        <v>4.1476008921685001E-3</v>
      </c>
      <c r="U1469" s="32" t="s">
        <v>15078</v>
      </c>
      <c r="V1469" s="10">
        <v>8</v>
      </c>
      <c r="W1469" s="10" t="s">
        <v>15079</v>
      </c>
      <c r="X1469" s="10" t="s">
        <v>10584</v>
      </c>
      <c r="Y1469" s="10" t="s">
        <v>54</v>
      </c>
    </row>
    <row r="1470" spans="1:25" x14ac:dyDescent="0.25">
      <c r="A1470" s="32" t="s">
        <v>2995</v>
      </c>
      <c r="B1470" s="10">
        <v>0</v>
      </c>
      <c r="C1470" s="10">
        <v>0.560033661808778</v>
      </c>
      <c r="D1470" s="10">
        <v>0.50600000000000001</v>
      </c>
      <c r="E1470" s="10">
        <v>0.23799999999999999</v>
      </c>
      <c r="F1470" s="10">
        <v>0</v>
      </c>
      <c r="G1470" s="10" t="s">
        <v>40</v>
      </c>
      <c r="H1470" s="32" t="s">
        <v>2995</v>
      </c>
      <c r="I1470" s="10" t="s">
        <v>2996</v>
      </c>
      <c r="J1470" s="10" t="s">
        <v>2997</v>
      </c>
      <c r="K1470" s="10">
        <v>0.26800000000000002</v>
      </c>
      <c r="N1470" s="10" t="s">
        <v>15080</v>
      </c>
      <c r="O1470" s="10" t="s">
        <v>15081</v>
      </c>
      <c r="P1470" s="10" t="s">
        <v>14906</v>
      </c>
      <c r="Q1470" s="10" t="s">
        <v>13452</v>
      </c>
      <c r="R1470" s="10">
        <v>3.4205279263039299E-4</v>
      </c>
      <c r="S1470" s="10">
        <v>5.8303183708398399E-3</v>
      </c>
      <c r="T1470" s="10">
        <v>4.2920910709061304E-3</v>
      </c>
      <c r="U1470" s="32" t="s">
        <v>15082</v>
      </c>
      <c r="V1470" s="10">
        <v>5</v>
      </c>
      <c r="W1470" s="10" t="s">
        <v>15083</v>
      </c>
      <c r="X1470" s="10" t="s">
        <v>10470</v>
      </c>
      <c r="Y1470" s="10" t="s">
        <v>54</v>
      </c>
    </row>
    <row r="1471" spans="1:25" x14ac:dyDescent="0.25">
      <c r="A1471" s="32" t="s">
        <v>2998</v>
      </c>
      <c r="B1471" s="10">
        <v>0</v>
      </c>
      <c r="C1471" s="10">
        <v>0.55838529439749895</v>
      </c>
      <c r="D1471" s="10">
        <v>0.98299999999999998</v>
      </c>
      <c r="E1471" s="10">
        <v>0.878</v>
      </c>
      <c r="F1471" s="10">
        <v>0</v>
      </c>
      <c r="G1471" s="10" t="s">
        <v>40</v>
      </c>
      <c r="H1471" s="32" t="s">
        <v>2998</v>
      </c>
      <c r="I1471" s="10" t="s">
        <v>2999</v>
      </c>
      <c r="J1471" s="10" t="s">
        <v>3000</v>
      </c>
      <c r="K1471" s="10">
        <v>0.105</v>
      </c>
      <c r="N1471" s="10" t="s">
        <v>15084</v>
      </c>
      <c r="O1471" s="10" t="s">
        <v>15085</v>
      </c>
      <c r="P1471" s="10" t="s">
        <v>15012</v>
      </c>
      <c r="Q1471" s="10" t="s">
        <v>12736</v>
      </c>
      <c r="R1471" s="10">
        <v>3.4621908754536401E-4</v>
      </c>
      <c r="S1471" s="10">
        <v>5.8337103530531099E-3</v>
      </c>
      <c r="T1471" s="10">
        <v>4.2945881380719699E-3</v>
      </c>
      <c r="U1471" s="32" t="s">
        <v>15086</v>
      </c>
      <c r="V1471" s="10">
        <v>3</v>
      </c>
      <c r="W1471" s="10" t="s">
        <v>15087</v>
      </c>
      <c r="X1471" s="10" t="s">
        <v>10470</v>
      </c>
      <c r="Y1471" s="10" t="s">
        <v>54</v>
      </c>
    </row>
    <row r="1472" spans="1:25" x14ac:dyDescent="0.25">
      <c r="A1472" s="32" t="s">
        <v>3001</v>
      </c>
      <c r="B1472" s="10">
        <v>0</v>
      </c>
      <c r="C1472" s="10">
        <v>0.54758711400935001</v>
      </c>
      <c r="D1472" s="10">
        <v>0.96399999999999997</v>
      </c>
      <c r="E1472" s="10">
        <v>0.75800000000000001</v>
      </c>
      <c r="F1472" s="10">
        <v>0</v>
      </c>
      <c r="G1472" s="10" t="s">
        <v>40</v>
      </c>
      <c r="H1472" s="32" t="s">
        <v>1701</v>
      </c>
      <c r="I1472" s="10" t="s">
        <v>1702</v>
      </c>
      <c r="J1472" s="10" t="s">
        <v>1703</v>
      </c>
      <c r="K1472" s="10">
        <v>0.20599999999999999</v>
      </c>
      <c r="N1472" s="10" t="s">
        <v>14388</v>
      </c>
      <c r="O1472" s="10" t="s">
        <v>14389</v>
      </c>
      <c r="P1472" s="10" t="s">
        <v>14817</v>
      </c>
      <c r="Q1472" s="10" t="s">
        <v>13064</v>
      </c>
      <c r="R1472" s="10">
        <v>3.4951422758141198E-4</v>
      </c>
      <c r="S1472" s="10">
        <v>5.8617129102321898E-3</v>
      </c>
      <c r="T1472" s="10">
        <v>4.3152027114084796E-3</v>
      </c>
      <c r="U1472" s="32" t="s">
        <v>15088</v>
      </c>
      <c r="V1472" s="10">
        <v>10</v>
      </c>
      <c r="W1472" s="10" t="s">
        <v>14391</v>
      </c>
      <c r="X1472" s="10" t="s">
        <v>10470</v>
      </c>
      <c r="Y1472" s="10" t="s">
        <v>54</v>
      </c>
    </row>
    <row r="1473" spans="1:25" x14ac:dyDescent="0.25">
      <c r="A1473" s="32" t="s">
        <v>3002</v>
      </c>
      <c r="B1473" s="23">
        <v>3.5479675379934301E-279</v>
      </c>
      <c r="C1473" s="10">
        <v>0.538618296622145</v>
      </c>
      <c r="D1473" s="10">
        <v>0.497</v>
      </c>
      <c r="E1473" s="10">
        <v>0.29699999999999999</v>
      </c>
      <c r="F1473" s="23">
        <v>7.2651731275491503E-275</v>
      </c>
      <c r="G1473" s="10" t="s">
        <v>40</v>
      </c>
      <c r="H1473" s="32" t="s">
        <v>3002</v>
      </c>
      <c r="I1473" s="10" t="s">
        <v>3003</v>
      </c>
      <c r="J1473" s="10" t="s">
        <v>3004</v>
      </c>
      <c r="K1473" s="10">
        <v>0.2</v>
      </c>
      <c r="N1473" s="10" t="s">
        <v>12651</v>
      </c>
      <c r="O1473" s="10" t="s">
        <v>12652</v>
      </c>
      <c r="P1473" s="10" t="s">
        <v>14792</v>
      </c>
      <c r="Q1473" s="10" t="s">
        <v>12653</v>
      </c>
      <c r="R1473" s="10">
        <v>3.93816134426151E-4</v>
      </c>
      <c r="S1473" s="10">
        <v>6.4524618812128202E-3</v>
      </c>
      <c r="T1473" s="10">
        <v>4.7500929218941496E-3</v>
      </c>
      <c r="U1473" s="32" t="s">
        <v>15089</v>
      </c>
      <c r="V1473" s="10">
        <v>14</v>
      </c>
      <c r="W1473" s="10" t="s">
        <v>12655</v>
      </c>
      <c r="X1473" s="10" t="s">
        <v>10470</v>
      </c>
      <c r="Y1473" s="10" t="s">
        <v>54</v>
      </c>
    </row>
    <row r="1474" spans="1:25" x14ac:dyDescent="0.25">
      <c r="A1474" s="32" t="s">
        <v>3005</v>
      </c>
      <c r="B1474" s="10">
        <v>0</v>
      </c>
      <c r="C1474" s="10">
        <v>0.53773092669905798</v>
      </c>
      <c r="D1474" s="10">
        <v>0.52500000000000002</v>
      </c>
      <c r="E1474" s="10">
        <v>0.30299999999999999</v>
      </c>
      <c r="F1474" s="10">
        <v>0</v>
      </c>
      <c r="G1474" s="10" t="s">
        <v>40</v>
      </c>
      <c r="H1474" s="32" t="s">
        <v>3005</v>
      </c>
      <c r="I1474" s="10" t="s">
        <v>3006</v>
      </c>
      <c r="J1474" s="10" t="s">
        <v>3007</v>
      </c>
      <c r="K1474" s="10">
        <v>0.222</v>
      </c>
      <c r="N1474" s="10" t="s">
        <v>11658</v>
      </c>
      <c r="O1474" s="10" t="s">
        <v>11659</v>
      </c>
      <c r="P1474" s="10" t="s">
        <v>14868</v>
      </c>
      <c r="Q1474" s="10" t="s">
        <v>11660</v>
      </c>
      <c r="R1474" s="10">
        <v>3.9760609742002799E-4</v>
      </c>
      <c r="S1474" s="10">
        <v>6.4524618812128202E-3</v>
      </c>
      <c r="T1474" s="10">
        <v>4.7500929218941496E-3</v>
      </c>
      <c r="U1474" s="32" t="s">
        <v>15090</v>
      </c>
      <c r="V1474" s="10">
        <v>6</v>
      </c>
      <c r="W1474" s="10" t="s">
        <v>11662</v>
      </c>
      <c r="X1474" s="10" t="s">
        <v>10470</v>
      </c>
      <c r="Y1474" s="10" t="s">
        <v>54</v>
      </c>
    </row>
    <row r="1475" spans="1:25" x14ac:dyDescent="0.25">
      <c r="A1475" s="32" t="s">
        <v>3008</v>
      </c>
      <c r="B1475" s="23">
        <v>2.5445780855843401E-273</v>
      </c>
      <c r="C1475" s="10">
        <v>0.53650384303980503</v>
      </c>
      <c r="D1475" s="10">
        <v>0.57299999999999995</v>
      </c>
      <c r="E1475" s="10">
        <v>0.378</v>
      </c>
      <c r="F1475" s="23">
        <v>5.2105325458510501E-269</v>
      </c>
      <c r="G1475" s="10" t="s">
        <v>40</v>
      </c>
      <c r="H1475" s="32" t="s">
        <v>3008</v>
      </c>
      <c r="I1475" s="10" t="s">
        <v>3009</v>
      </c>
      <c r="J1475" s="10" t="s">
        <v>3010</v>
      </c>
      <c r="K1475" s="10">
        <v>0.19500000000000001</v>
      </c>
      <c r="N1475" s="10" t="s">
        <v>13228</v>
      </c>
      <c r="O1475" s="10" t="s">
        <v>13229</v>
      </c>
      <c r="P1475" s="10" t="s">
        <v>14853</v>
      </c>
      <c r="Q1475" s="10" t="s">
        <v>11356</v>
      </c>
      <c r="R1475" s="10">
        <v>4.0160840650990898E-4</v>
      </c>
      <c r="S1475" s="10">
        <v>6.4524618812128202E-3</v>
      </c>
      <c r="T1475" s="10">
        <v>4.7500929218941496E-3</v>
      </c>
      <c r="U1475" s="32" t="s">
        <v>15091</v>
      </c>
      <c r="V1475" s="10">
        <v>8</v>
      </c>
      <c r="W1475" s="10" t="s">
        <v>13230</v>
      </c>
      <c r="X1475" s="10" t="s">
        <v>10470</v>
      </c>
      <c r="Y1475" s="10" t="s">
        <v>54</v>
      </c>
    </row>
    <row r="1476" spans="1:25" x14ac:dyDescent="0.25">
      <c r="A1476" s="32" t="s">
        <v>3011</v>
      </c>
      <c r="B1476" s="10">
        <v>0</v>
      </c>
      <c r="C1476" s="10">
        <v>0.53420670232376899</v>
      </c>
      <c r="D1476" s="10">
        <v>0.89500000000000002</v>
      </c>
      <c r="E1476" s="10">
        <v>0.59899999999999998</v>
      </c>
      <c r="F1476" s="10">
        <v>0</v>
      </c>
      <c r="G1476" s="10" t="s">
        <v>40</v>
      </c>
      <c r="H1476" s="32" t="s">
        <v>3011</v>
      </c>
      <c r="I1476" s="10" t="s">
        <v>3012</v>
      </c>
      <c r="J1476" s="10" t="s">
        <v>3013</v>
      </c>
      <c r="K1476" s="10">
        <v>0.29599999999999999</v>
      </c>
      <c r="N1476" s="10" t="s">
        <v>11787</v>
      </c>
      <c r="O1476" s="10" t="s">
        <v>11788</v>
      </c>
      <c r="P1476" s="10" t="s">
        <v>14982</v>
      </c>
      <c r="Q1476" s="10" t="s">
        <v>10896</v>
      </c>
      <c r="R1476" s="10">
        <v>4.0224487399982001E-4</v>
      </c>
      <c r="S1476" s="10">
        <v>6.4524618812128202E-3</v>
      </c>
      <c r="T1476" s="10">
        <v>4.7500929218941496E-3</v>
      </c>
      <c r="U1476" s="32" t="s">
        <v>15092</v>
      </c>
      <c r="V1476" s="10">
        <v>4</v>
      </c>
      <c r="W1476" s="10" t="s">
        <v>11790</v>
      </c>
      <c r="X1476" s="10" t="s">
        <v>10470</v>
      </c>
      <c r="Y1476" s="10" t="s">
        <v>54</v>
      </c>
    </row>
    <row r="1477" spans="1:25" x14ac:dyDescent="0.25">
      <c r="A1477" s="32" t="s">
        <v>3014</v>
      </c>
      <c r="B1477" s="10">
        <v>0</v>
      </c>
      <c r="C1477" s="10">
        <v>0.533239383280811</v>
      </c>
      <c r="D1477" s="10">
        <v>0.42499999999999999</v>
      </c>
      <c r="E1477" s="10">
        <v>0.20499999999999999</v>
      </c>
      <c r="F1477" s="10">
        <v>0</v>
      </c>
      <c r="G1477" s="10" t="s">
        <v>40</v>
      </c>
      <c r="H1477" s="32" t="s">
        <v>3014</v>
      </c>
      <c r="I1477" s="10" t="s">
        <v>3015</v>
      </c>
      <c r="J1477" s="10" t="s">
        <v>3016</v>
      </c>
      <c r="K1477" s="10">
        <v>0.22</v>
      </c>
      <c r="N1477" s="10" t="s">
        <v>11794</v>
      </c>
      <c r="O1477" s="10" t="s">
        <v>11795</v>
      </c>
      <c r="P1477" s="10" t="s">
        <v>14982</v>
      </c>
      <c r="Q1477" s="10" t="s">
        <v>10896</v>
      </c>
      <c r="R1477" s="10">
        <v>4.0224487399982001E-4</v>
      </c>
      <c r="S1477" s="10">
        <v>6.4524618812128202E-3</v>
      </c>
      <c r="T1477" s="10">
        <v>4.7500929218941496E-3</v>
      </c>
      <c r="U1477" s="32" t="s">
        <v>15060</v>
      </c>
      <c r="V1477" s="10">
        <v>4</v>
      </c>
      <c r="W1477" s="10" t="s">
        <v>11797</v>
      </c>
      <c r="X1477" s="10" t="s">
        <v>10470</v>
      </c>
      <c r="Y1477" s="10" t="s">
        <v>54</v>
      </c>
    </row>
    <row r="1478" spans="1:25" x14ac:dyDescent="0.25">
      <c r="A1478" s="32" t="s">
        <v>3017</v>
      </c>
      <c r="B1478" s="10">
        <v>0</v>
      </c>
      <c r="C1478" s="10">
        <v>0.52587335520913903</v>
      </c>
      <c r="D1478" s="10">
        <v>0.83</v>
      </c>
      <c r="E1478" s="10">
        <v>0.58699999999999997</v>
      </c>
      <c r="F1478" s="10">
        <v>0</v>
      </c>
      <c r="G1478" s="10" t="s">
        <v>40</v>
      </c>
      <c r="H1478" s="32" t="s">
        <v>3017</v>
      </c>
      <c r="I1478" s="10" t="s">
        <v>3018</v>
      </c>
      <c r="J1478" s="10" t="s">
        <v>3019</v>
      </c>
      <c r="K1478" s="10">
        <v>0.24299999999999999</v>
      </c>
      <c r="N1478" s="10" t="s">
        <v>15093</v>
      </c>
      <c r="O1478" s="10" t="s">
        <v>15094</v>
      </c>
      <c r="P1478" s="10" t="s">
        <v>14836</v>
      </c>
      <c r="Q1478" s="10" t="s">
        <v>13822</v>
      </c>
      <c r="R1478" s="10">
        <v>4.0631272921540798E-4</v>
      </c>
      <c r="S1478" s="10">
        <v>6.4524618812128202E-3</v>
      </c>
      <c r="T1478" s="10">
        <v>4.7500929218941496E-3</v>
      </c>
      <c r="U1478" s="32" t="s">
        <v>15095</v>
      </c>
      <c r="V1478" s="10">
        <v>7</v>
      </c>
      <c r="W1478" s="10" t="s">
        <v>15096</v>
      </c>
      <c r="X1478" s="10" t="s">
        <v>10470</v>
      </c>
      <c r="Y1478" s="10" t="s">
        <v>54</v>
      </c>
    </row>
    <row r="1479" spans="1:25" x14ac:dyDescent="0.25">
      <c r="A1479" s="32" t="s">
        <v>3020</v>
      </c>
      <c r="B1479" s="10">
        <v>0</v>
      </c>
      <c r="C1479" s="10">
        <v>0.52573952287989001</v>
      </c>
      <c r="D1479" s="10">
        <v>0.64200000000000002</v>
      </c>
      <c r="E1479" s="10">
        <v>0.41099999999999998</v>
      </c>
      <c r="F1479" s="10">
        <v>0</v>
      </c>
      <c r="G1479" s="10" t="s">
        <v>40</v>
      </c>
      <c r="H1479" s="32" t="s">
        <v>3020</v>
      </c>
      <c r="I1479" s="10" t="s">
        <v>3021</v>
      </c>
      <c r="J1479" s="10" t="s">
        <v>3022</v>
      </c>
      <c r="K1479" s="10">
        <v>0.23100000000000001</v>
      </c>
      <c r="N1479" s="10" t="s">
        <v>15097</v>
      </c>
      <c r="O1479" s="10" t="s">
        <v>15098</v>
      </c>
      <c r="P1479" s="10" t="s">
        <v>14868</v>
      </c>
      <c r="Q1479" s="10" t="s">
        <v>12542</v>
      </c>
      <c r="R1479" s="10">
        <v>4.22840941945062E-4</v>
      </c>
      <c r="S1479" s="10">
        <v>6.6853574477569403E-3</v>
      </c>
      <c r="T1479" s="10">
        <v>4.9215430757343203E-3</v>
      </c>
      <c r="U1479" s="32" t="s">
        <v>15099</v>
      </c>
      <c r="V1479" s="10">
        <v>6</v>
      </c>
      <c r="W1479" s="10" t="s">
        <v>15100</v>
      </c>
      <c r="X1479" s="10" t="s">
        <v>10470</v>
      </c>
      <c r="Y1479" s="10" t="s">
        <v>54</v>
      </c>
    </row>
    <row r="1480" spans="1:25" x14ac:dyDescent="0.25">
      <c r="A1480" s="32" t="s">
        <v>3023</v>
      </c>
      <c r="B1480" s="10">
        <v>0</v>
      </c>
      <c r="C1480" s="10">
        <v>0.52290572041410599</v>
      </c>
      <c r="D1480" s="10">
        <v>0.89800000000000002</v>
      </c>
      <c r="E1480" s="10">
        <v>0.64100000000000001</v>
      </c>
      <c r="F1480" s="10">
        <v>0</v>
      </c>
      <c r="G1480" s="10" t="s">
        <v>40</v>
      </c>
      <c r="H1480" s="32" t="s">
        <v>3023</v>
      </c>
      <c r="I1480" s="10" t="s">
        <v>3024</v>
      </c>
      <c r="J1480" s="10" t="s">
        <v>3025</v>
      </c>
      <c r="K1480" s="10">
        <v>0.25700000000000001</v>
      </c>
      <c r="N1480" s="10" t="s">
        <v>15101</v>
      </c>
      <c r="O1480" s="10" t="s">
        <v>15102</v>
      </c>
      <c r="P1480" s="10" t="s">
        <v>15012</v>
      </c>
      <c r="Q1480" s="10" t="s">
        <v>13466</v>
      </c>
      <c r="R1480" s="10">
        <v>4.37076148284718E-4</v>
      </c>
      <c r="S1480" s="10">
        <v>6.8500711624185804E-3</v>
      </c>
      <c r="T1480" s="10">
        <v>5.0427999641215497E-3</v>
      </c>
      <c r="U1480" s="32" t="s">
        <v>15103</v>
      </c>
      <c r="V1480" s="10">
        <v>3</v>
      </c>
      <c r="W1480" s="10" t="s">
        <v>15104</v>
      </c>
      <c r="X1480" s="10" t="s">
        <v>10470</v>
      </c>
      <c r="Y1480" s="10" t="s">
        <v>54</v>
      </c>
    </row>
    <row r="1481" spans="1:25" x14ac:dyDescent="0.25">
      <c r="A1481" s="32" t="s">
        <v>3026</v>
      </c>
      <c r="B1481" s="10">
        <v>0</v>
      </c>
      <c r="C1481" s="10">
        <v>0.52196319560555604</v>
      </c>
      <c r="D1481" s="10">
        <v>0.85399999999999998</v>
      </c>
      <c r="E1481" s="10">
        <v>0.65700000000000003</v>
      </c>
      <c r="F1481" s="10">
        <v>0</v>
      </c>
      <c r="G1481" s="10" t="s">
        <v>40</v>
      </c>
      <c r="H1481" s="32" t="s">
        <v>3026</v>
      </c>
      <c r="I1481" s="10" t="s">
        <v>3027</v>
      </c>
      <c r="J1481" s="10" t="s">
        <v>3028</v>
      </c>
      <c r="K1481" s="10">
        <v>0.19700000000000001</v>
      </c>
      <c r="N1481" s="10" t="s">
        <v>10921</v>
      </c>
      <c r="O1481" s="10" t="s">
        <v>10922</v>
      </c>
      <c r="P1481" s="10" t="s">
        <v>14906</v>
      </c>
      <c r="Q1481" s="10" t="s">
        <v>10923</v>
      </c>
      <c r="R1481" s="10">
        <v>9.49248614588754E-4</v>
      </c>
      <c r="S1481" s="10">
        <v>6.9749137332825797E-3</v>
      </c>
      <c r="T1481" s="10">
        <v>5.1915427662863204E-3</v>
      </c>
      <c r="U1481" s="32" t="s">
        <v>15105</v>
      </c>
      <c r="V1481" s="10">
        <v>5</v>
      </c>
      <c r="W1481" s="10" t="s">
        <v>10925</v>
      </c>
      <c r="X1481" s="10" t="s">
        <v>10495</v>
      </c>
      <c r="Y1481" s="10" t="s">
        <v>54</v>
      </c>
    </row>
    <row r="1482" spans="1:25" x14ac:dyDescent="0.25">
      <c r="A1482" s="32" t="s">
        <v>3029</v>
      </c>
      <c r="B1482" s="10">
        <v>0</v>
      </c>
      <c r="C1482" s="10">
        <v>0.51691219660608301</v>
      </c>
      <c r="D1482" s="10">
        <v>0.47299999999999998</v>
      </c>
      <c r="E1482" s="10">
        <v>0.25700000000000001</v>
      </c>
      <c r="F1482" s="10">
        <v>0</v>
      </c>
      <c r="G1482" s="10" t="s">
        <v>40</v>
      </c>
      <c r="H1482" s="32" t="s">
        <v>3029</v>
      </c>
      <c r="I1482" s="10" t="s">
        <v>3030</v>
      </c>
      <c r="J1482" s="10" t="s">
        <v>3031</v>
      </c>
      <c r="K1482" s="10">
        <v>0.216</v>
      </c>
      <c r="N1482" s="10" t="s">
        <v>15106</v>
      </c>
      <c r="O1482" s="10" t="s">
        <v>15107</v>
      </c>
      <c r="P1482" s="10" t="s">
        <v>14797</v>
      </c>
      <c r="Q1482" s="10" t="s">
        <v>15108</v>
      </c>
      <c r="R1482" s="10">
        <v>4.8564496809937901E-4</v>
      </c>
      <c r="S1482" s="10">
        <v>7.5128439246063402E-3</v>
      </c>
      <c r="T1482" s="10">
        <v>5.53071175104102E-3</v>
      </c>
      <c r="U1482" s="32" t="s">
        <v>15109</v>
      </c>
      <c r="V1482" s="10">
        <v>13</v>
      </c>
      <c r="W1482" s="10" t="s">
        <v>15110</v>
      </c>
      <c r="X1482" s="10" t="s">
        <v>10470</v>
      </c>
      <c r="Y1482" s="10" t="s">
        <v>54</v>
      </c>
    </row>
    <row r="1483" spans="1:25" x14ac:dyDescent="0.25">
      <c r="A1483" s="32" t="s">
        <v>3032</v>
      </c>
      <c r="B1483" s="10">
        <v>0</v>
      </c>
      <c r="C1483" s="10">
        <v>0.51686232234627405</v>
      </c>
      <c r="D1483" s="10">
        <v>0.95299999999999996</v>
      </c>
      <c r="E1483" s="10">
        <v>0.80900000000000005</v>
      </c>
      <c r="F1483" s="10">
        <v>0</v>
      </c>
      <c r="G1483" s="10" t="s">
        <v>40</v>
      </c>
      <c r="H1483" s="32" t="s">
        <v>352</v>
      </c>
      <c r="I1483" s="10" t="s">
        <v>353</v>
      </c>
      <c r="J1483" s="10" t="s">
        <v>354</v>
      </c>
      <c r="K1483" s="10">
        <v>0.14399999999999999</v>
      </c>
      <c r="N1483" s="10" t="s">
        <v>14311</v>
      </c>
      <c r="O1483" s="10" t="s">
        <v>14312</v>
      </c>
      <c r="P1483" s="10" t="s">
        <v>14868</v>
      </c>
      <c r="Q1483" s="10" t="s">
        <v>14313</v>
      </c>
      <c r="R1483" s="10">
        <v>1.0629133539219199E-3</v>
      </c>
      <c r="S1483" s="10">
        <v>7.4846815338668196E-3</v>
      </c>
      <c r="T1483" s="10">
        <v>5.5709713067398602E-3</v>
      </c>
      <c r="U1483" s="32" t="s">
        <v>15111</v>
      </c>
      <c r="V1483" s="10">
        <v>6</v>
      </c>
      <c r="W1483" s="10" t="s">
        <v>14315</v>
      </c>
      <c r="X1483" s="10" t="s">
        <v>10495</v>
      </c>
      <c r="Y1483" s="10" t="s">
        <v>54</v>
      </c>
    </row>
    <row r="1484" spans="1:25" x14ac:dyDescent="0.25">
      <c r="A1484" s="32" t="s">
        <v>3033</v>
      </c>
      <c r="B1484" s="10">
        <v>0</v>
      </c>
      <c r="C1484" s="10">
        <v>0.51367063076180497</v>
      </c>
      <c r="D1484" s="10">
        <v>1</v>
      </c>
      <c r="E1484" s="10">
        <v>0.94499999999999995</v>
      </c>
      <c r="F1484" s="10">
        <v>0</v>
      </c>
      <c r="G1484" s="10" t="s">
        <v>40</v>
      </c>
      <c r="H1484" s="32" t="s">
        <v>3033</v>
      </c>
      <c r="I1484" s="10" t="s">
        <v>3034</v>
      </c>
      <c r="J1484" s="10" t="s">
        <v>3035</v>
      </c>
      <c r="K1484" s="10">
        <v>5.5E-2</v>
      </c>
      <c r="N1484" s="10" t="s">
        <v>14316</v>
      </c>
      <c r="O1484" s="10" t="s">
        <v>14317</v>
      </c>
      <c r="P1484" s="10" t="s">
        <v>14868</v>
      </c>
      <c r="Q1484" s="10" t="s">
        <v>14313</v>
      </c>
      <c r="R1484" s="10">
        <v>1.0629133539219199E-3</v>
      </c>
      <c r="S1484" s="10">
        <v>7.4846815338668196E-3</v>
      </c>
      <c r="T1484" s="10">
        <v>5.5709713067398602E-3</v>
      </c>
      <c r="U1484" s="32" t="s">
        <v>15111</v>
      </c>
      <c r="V1484" s="10">
        <v>6</v>
      </c>
      <c r="W1484" s="10" t="s">
        <v>14318</v>
      </c>
      <c r="X1484" s="10" t="s">
        <v>10495</v>
      </c>
      <c r="Y1484" s="10" t="s">
        <v>54</v>
      </c>
    </row>
    <row r="1485" spans="1:25" x14ac:dyDescent="0.25">
      <c r="A1485" s="32" t="s">
        <v>3036</v>
      </c>
      <c r="B1485" s="10">
        <v>0</v>
      </c>
      <c r="C1485" s="10">
        <v>0.50904390554129697</v>
      </c>
      <c r="D1485" s="10">
        <v>0.82</v>
      </c>
      <c r="E1485" s="10">
        <v>0.6</v>
      </c>
      <c r="F1485" s="10">
        <v>0</v>
      </c>
      <c r="G1485" s="10" t="s">
        <v>40</v>
      </c>
      <c r="H1485" s="32" t="s">
        <v>3036</v>
      </c>
      <c r="I1485" s="10" t="s">
        <v>3037</v>
      </c>
      <c r="J1485" s="10" t="s">
        <v>3038</v>
      </c>
      <c r="K1485" s="10">
        <v>0.22</v>
      </c>
      <c r="N1485" s="10" t="s">
        <v>12639</v>
      </c>
      <c r="O1485" s="10" t="s">
        <v>12640</v>
      </c>
      <c r="P1485" s="10" t="s">
        <v>14853</v>
      </c>
      <c r="Q1485" s="10" t="s">
        <v>12642</v>
      </c>
      <c r="R1485" s="10">
        <v>4.9299734344233903E-4</v>
      </c>
      <c r="S1485" s="10">
        <v>7.5938517837534601E-3</v>
      </c>
      <c r="T1485" s="10">
        <v>5.5903471065745303E-3</v>
      </c>
      <c r="U1485" s="32" t="s">
        <v>15112</v>
      </c>
      <c r="V1485" s="10">
        <v>8</v>
      </c>
      <c r="W1485" s="10" t="s">
        <v>12644</v>
      </c>
      <c r="X1485" s="10" t="s">
        <v>10470</v>
      </c>
      <c r="Y1485" s="10" t="s">
        <v>54</v>
      </c>
    </row>
    <row r="1486" spans="1:25" x14ac:dyDescent="0.25">
      <c r="A1486" s="32" t="s">
        <v>3039</v>
      </c>
      <c r="B1486" s="10">
        <v>0</v>
      </c>
      <c r="C1486" s="10">
        <v>0.50570166892364399</v>
      </c>
      <c r="D1486" s="10">
        <v>0.91900000000000004</v>
      </c>
      <c r="E1486" s="10">
        <v>0.80200000000000005</v>
      </c>
      <c r="F1486" s="10">
        <v>0</v>
      </c>
      <c r="G1486" s="10" t="s">
        <v>40</v>
      </c>
      <c r="H1486" s="32" t="s">
        <v>3040</v>
      </c>
      <c r="I1486" s="10" t="s">
        <v>3039</v>
      </c>
      <c r="J1486" s="10" t="s">
        <v>3041</v>
      </c>
      <c r="K1486" s="10">
        <v>0.11700000000000001</v>
      </c>
      <c r="N1486" s="10" t="s">
        <v>15113</v>
      </c>
      <c r="O1486" s="10" t="s">
        <v>15114</v>
      </c>
      <c r="P1486" s="10" t="s">
        <v>14806</v>
      </c>
      <c r="Q1486" s="10" t="s">
        <v>13666</v>
      </c>
      <c r="R1486" s="10">
        <v>4.9541209683742499E-4</v>
      </c>
      <c r="S1486" s="10">
        <v>7.5984359638868303E-3</v>
      </c>
      <c r="T1486" s="10">
        <v>5.5937218311378099E-3</v>
      </c>
      <c r="U1486" s="32" t="s">
        <v>15115</v>
      </c>
      <c r="V1486" s="10">
        <v>12</v>
      </c>
      <c r="W1486" s="10" t="s">
        <v>15116</v>
      </c>
      <c r="X1486" s="10" t="s">
        <v>10470</v>
      </c>
      <c r="Y1486" s="10" t="s">
        <v>54</v>
      </c>
    </row>
    <row r="1487" spans="1:25" x14ac:dyDescent="0.25">
      <c r="A1487" s="32" t="s">
        <v>3042</v>
      </c>
      <c r="B1487" s="10">
        <v>0</v>
      </c>
      <c r="C1487" s="10">
        <v>1.6677258419713701</v>
      </c>
      <c r="D1487" s="10">
        <v>1</v>
      </c>
      <c r="E1487" s="10">
        <v>0.75600000000000001</v>
      </c>
      <c r="F1487" s="10">
        <v>0</v>
      </c>
      <c r="G1487" s="10" t="s">
        <v>41</v>
      </c>
      <c r="H1487" s="32" t="s">
        <v>2313</v>
      </c>
      <c r="I1487" s="10" t="s">
        <v>2314</v>
      </c>
      <c r="J1487" s="10" t="s">
        <v>2315</v>
      </c>
      <c r="K1487" s="10">
        <v>0.24399999999999999</v>
      </c>
      <c r="N1487" s="10" t="s">
        <v>11721</v>
      </c>
      <c r="O1487" s="10" t="s">
        <v>11722</v>
      </c>
      <c r="P1487" s="10" t="s">
        <v>15012</v>
      </c>
      <c r="Q1487" s="10" t="s">
        <v>10928</v>
      </c>
      <c r="R1487" s="10">
        <v>5.4192564852276399E-4</v>
      </c>
      <c r="S1487" s="10">
        <v>8.2066293356464204E-3</v>
      </c>
      <c r="T1487" s="10">
        <v>6.04145404304747E-3</v>
      </c>
      <c r="U1487" s="32" t="s">
        <v>15117</v>
      </c>
      <c r="V1487" s="10">
        <v>3</v>
      </c>
      <c r="W1487" s="10" t="s">
        <v>11723</v>
      </c>
      <c r="X1487" s="10" t="s">
        <v>10470</v>
      </c>
      <c r="Y1487" s="10" t="s">
        <v>54</v>
      </c>
    </row>
    <row r="1488" spans="1:25" x14ac:dyDescent="0.25">
      <c r="A1488" s="32" t="s">
        <v>3043</v>
      </c>
      <c r="B1488" s="10">
        <v>0</v>
      </c>
      <c r="C1488" s="10">
        <v>1.66100172280388</v>
      </c>
      <c r="D1488" s="10">
        <v>1</v>
      </c>
      <c r="E1488" s="10">
        <v>0.94</v>
      </c>
      <c r="F1488" s="10">
        <v>0</v>
      </c>
      <c r="G1488" s="10" t="s">
        <v>41</v>
      </c>
      <c r="H1488" s="32" t="s">
        <v>2340</v>
      </c>
      <c r="I1488" s="10" t="s">
        <v>2341</v>
      </c>
      <c r="J1488" s="10" t="s">
        <v>2342</v>
      </c>
      <c r="K1488" s="10">
        <v>6.0000000000000102E-2</v>
      </c>
      <c r="N1488" s="10" t="s">
        <v>15118</v>
      </c>
      <c r="O1488" s="10" t="s">
        <v>15119</v>
      </c>
      <c r="P1488" s="10" t="s">
        <v>14792</v>
      </c>
      <c r="Q1488" s="10" t="s">
        <v>14501</v>
      </c>
      <c r="R1488" s="10">
        <v>5.4847063886393995E-4</v>
      </c>
      <c r="S1488" s="10">
        <v>8.2708450541289103E-3</v>
      </c>
      <c r="T1488" s="10">
        <v>6.0887275698739002E-3</v>
      </c>
      <c r="U1488" s="32" t="s">
        <v>15120</v>
      </c>
      <c r="V1488" s="10">
        <v>14</v>
      </c>
      <c r="W1488" s="10" t="s">
        <v>15121</v>
      </c>
      <c r="X1488" s="10" t="s">
        <v>10470</v>
      </c>
      <c r="Y1488" s="10" t="s">
        <v>54</v>
      </c>
    </row>
    <row r="1489" spans="1:25" x14ac:dyDescent="0.25">
      <c r="A1489" s="32" t="s">
        <v>3044</v>
      </c>
      <c r="B1489" s="10">
        <v>0</v>
      </c>
      <c r="C1489" s="10">
        <v>1.6282273221871799</v>
      </c>
      <c r="D1489" s="10">
        <v>1</v>
      </c>
      <c r="E1489" s="10">
        <v>0.93400000000000005</v>
      </c>
      <c r="F1489" s="10">
        <v>0</v>
      </c>
      <c r="G1489" s="10" t="s">
        <v>41</v>
      </c>
      <c r="H1489" s="32" t="s">
        <v>2349</v>
      </c>
      <c r="I1489" s="10" t="s">
        <v>2350</v>
      </c>
      <c r="J1489" s="10" t="s">
        <v>2351</v>
      </c>
      <c r="K1489" s="10">
        <v>6.5999999999999906E-2</v>
      </c>
      <c r="N1489" s="10" t="s">
        <v>12515</v>
      </c>
      <c r="O1489" s="10" t="s">
        <v>12516</v>
      </c>
      <c r="P1489" s="10" t="s">
        <v>14792</v>
      </c>
      <c r="Q1489" s="10" t="s">
        <v>12517</v>
      </c>
      <c r="R1489" s="10">
        <v>5.7255191023868502E-4</v>
      </c>
      <c r="S1489" s="10">
        <v>8.5620366910276694E-3</v>
      </c>
      <c r="T1489" s="10">
        <v>6.3030933978030701E-3</v>
      </c>
      <c r="U1489" s="32" t="s">
        <v>15120</v>
      </c>
      <c r="V1489" s="10">
        <v>14</v>
      </c>
      <c r="W1489" s="10" t="s">
        <v>12519</v>
      </c>
      <c r="X1489" s="10" t="s">
        <v>10470</v>
      </c>
      <c r="Y1489" s="10" t="s">
        <v>54</v>
      </c>
    </row>
    <row r="1490" spans="1:25" x14ac:dyDescent="0.25">
      <c r="A1490" s="32" t="s">
        <v>3045</v>
      </c>
      <c r="B1490" s="10">
        <v>0</v>
      </c>
      <c r="C1490" s="10">
        <v>1.5751962351156199</v>
      </c>
      <c r="D1490" s="10">
        <v>0.995</v>
      </c>
      <c r="E1490" s="10">
        <v>0.67500000000000004</v>
      </c>
      <c r="F1490" s="10">
        <v>0</v>
      </c>
      <c r="G1490" s="10" t="s">
        <v>41</v>
      </c>
      <c r="H1490" s="32" t="s">
        <v>508</v>
      </c>
      <c r="I1490" s="10" t="s">
        <v>509</v>
      </c>
      <c r="J1490" s="10" t="s">
        <v>510</v>
      </c>
      <c r="K1490" s="10">
        <v>0.32</v>
      </c>
      <c r="N1490" s="10" t="s">
        <v>15122</v>
      </c>
      <c r="O1490" s="10" t="s">
        <v>15123</v>
      </c>
      <c r="P1490" s="10" t="s">
        <v>14858</v>
      </c>
      <c r="Q1490" s="10" t="s">
        <v>15124</v>
      </c>
      <c r="R1490" s="10">
        <v>5.8507356384884302E-4</v>
      </c>
      <c r="S1490" s="10">
        <v>8.6769794241880107E-3</v>
      </c>
      <c r="T1490" s="10">
        <v>6.3877105057007196E-3</v>
      </c>
      <c r="U1490" s="32" t="s">
        <v>15125</v>
      </c>
      <c r="V1490" s="10">
        <v>11</v>
      </c>
      <c r="W1490" s="10" t="s">
        <v>15126</v>
      </c>
      <c r="X1490" s="10" t="s">
        <v>10470</v>
      </c>
      <c r="Y1490" s="10" t="s">
        <v>54</v>
      </c>
    </row>
    <row r="1491" spans="1:25" x14ac:dyDescent="0.25">
      <c r="A1491" s="32" t="s">
        <v>3046</v>
      </c>
      <c r="B1491" s="10">
        <v>0</v>
      </c>
      <c r="C1491" s="10">
        <v>1.5608849963796401</v>
      </c>
      <c r="D1491" s="10">
        <v>0.66500000000000004</v>
      </c>
      <c r="E1491" s="10">
        <v>0.23699999999999999</v>
      </c>
      <c r="F1491" s="10">
        <v>0</v>
      </c>
      <c r="G1491" s="10" t="s">
        <v>41</v>
      </c>
      <c r="H1491" s="32" t="s">
        <v>732</v>
      </c>
      <c r="I1491" s="10" t="s">
        <v>733</v>
      </c>
      <c r="J1491" s="10" t="s">
        <v>734</v>
      </c>
      <c r="K1491" s="10">
        <v>0.42799999999999999</v>
      </c>
      <c r="N1491" s="10" t="s">
        <v>11706</v>
      </c>
      <c r="O1491" s="10" t="s">
        <v>11707</v>
      </c>
      <c r="P1491" s="10" t="s">
        <v>14868</v>
      </c>
      <c r="Q1491" s="10" t="s">
        <v>11708</v>
      </c>
      <c r="R1491" s="10">
        <v>6.0161560832802696E-4</v>
      </c>
      <c r="S1491" s="10">
        <v>8.8491738454479097E-3</v>
      </c>
      <c r="T1491" s="10">
        <v>6.5144744473828696E-3</v>
      </c>
      <c r="U1491" s="32" t="s">
        <v>15127</v>
      </c>
      <c r="V1491" s="10">
        <v>6</v>
      </c>
      <c r="W1491" s="10" t="s">
        <v>11710</v>
      </c>
      <c r="X1491" s="10" t="s">
        <v>10470</v>
      </c>
      <c r="Y1491" s="10" t="s">
        <v>54</v>
      </c>
    </row>
    <row r="1492" spans="1:25" x14ac:dyDescent="0.25">
      <c r="A1492" s="32" t="s">
        <v>3047</v>
      </c>
      <c r="B1492" s="10">
        <v>0</v>
      </c>
      <c r="C1492" s="10">
        <v>1.4896479721926801</v>
      </c>
      <c r="D1492" s="10">
        <v>1</v>
      </c>
      <c r="E1492" s="10">
        <v>0.94399999999999995</v>
      </c>
      <c r="F1492" s="10">
        <v>0</v>
      </c>
      <c r="G1492" s="10" t="s">
        <v>41</v>
      </c>
      <c r="H1492" s="32" t="s">
        <v>2330</v>
      </c>
      <c r="I1492" s="10" t="s">
        <v>2331</v>
      </c>
      <c r="J1492" s="10" t="s">
        <v>2332</v>
      </c>
      <c r="K1492" s="10">
        <v>5.6000000000000001E-2</v>
      </c>
      <c r="N1492" s="10" t="s">
        <v>15128</v>
      </c>
      <c r="O1492" s="10" t="s">
        <v>15129</v>
      </c>
      <c r="P1492" s="10" t="s">
        <v>14858</v>
      </c>
      <c r="Q1492" s="10" t="s">
        <v>15130</v>
      </c>
      <c r="R1492" s="10">
        <v>6.3441086133520701E-4</v>
      </c>
      <c r="S1492" s="10">
        <v>9.2135218220908803E-3</v>
      </c>
      <c r="T1492" s="10">
        <v>6.7826955972043598E-3</v>
      </c>
      <c r="U1492" s="32" t="s">
        <v>15131</v>
      </c>
      <c r="V1492" s="10">
        <v>11</v>
      </c>
      <c r="W1492" s="10" t="s">
        <v>15132</v>
      </c>
      <c r="X1492" s="10" t="s">
        <v>10470</v>
      </c>
      <c r="Y1492" s="10" t="s">
        <v>54</v>
      </c>
    </row>
    <row r="1493" spans="1:25" x14ac:dyDescent="0.25">
      <c r="A1493" s="32" t="s">
        <v>3048</v>
      </c>
      <c r="B1493" s="10">
        <v>0</v>
      </c>
      <c r="C1493" s="10">
        <v>1.4254719830378499</v>
      </c>
      <c r="D1493" s="10">
        <v>0.92300000000000004</v>
      </c>
      <c r="E1493" s="10">
        <v>0.40699999999999997</v>
      </c>
      <c r="F1493" s="10">
        <v>0</v>
      </c>
      <c r="G1493" s="10" t="s">
        <v>41</v>
      </c>
      <c r="H1493" s="32" t="s">
        <v>2337</v>
      </c>
      <c r="I1493" s="10" t="s">
        <v>2338</v>
      </c>
      <c r="J1493" s="10" t="s">
        <v>2339</v>
      </c>
      <c r="K1493" s="10">
        <v>0.51600000000000001</v>
      </c>
      <c r="N1493" s="10" t="s">
        <v>14323</v>
      </c>
      <c r="O1493" s="10" t="s">
        <v>14324</v>
      </c>
      <c r="P1493" s="10" t="s">
        <v>15012</v>
      </c>
      <c r="Q1493" s="10" t="s">
        <v>10755</v>
      </c>
      <c r="R1493" s="10">
        <v>6.6159278840079497E-4</v>
      </c>
      <c r="S1493" s="10">
        <v>9.4599861257786896E-3</v>
      </c>
      <c r="T1493" s="10">
        <v>6.9641346147452099E-3</v>
      </c>
      <c r="U1493" s="32" t="s">
        <v>15133</v>
      </c>
      <c r="V1493" s="10">
        <v>3</v>
      </c>
      <c r="W1493" s="10" t="s">
        <v>14326</v>
      </c>
      <c r="X1493" s="10" t="s">
        <v>10470</v>
      </c>
      <c r="Y1493" s="10" t="s">
        <v>54</v>
      </c>
    </row>
    <row r="1494" spans="1:25" x14ac:dyDescent="0.25">
      <c r="A1494" s="32" t="s">
        <v>3049</v>
      </c>
      <c r="B1494" s="10">
        <v>0</v>
      </c>
      <c r="C1494" s="10">
        <v>1.4209470983347099</v>
      </c>
      <c r="D1494" s="10">
        <v>0.95099999999999996</v>
      </c>
      <c r="E1494" s="10">
        <v>0.40100000000000002</v>
      </c>
      <c r="F1494" s="10">
        <v>0</v>
      </c>
      <c r="G1494" s="10" t="s">
        <v>41</v>
      </c>
      <c r="H1494" s="32" t="s">
        <v>2320</v>
      </c>
      <c r="I1494" s="10" t="s">
        <v>2321</v>
      </c>
      <c r="J1494" s="10" t="s">
        <v>2322</v>
      </c>
      <c r="K1494" s="10">
        <v>0.55000000000000004</v>
      </c>
      <c r="N1494" s="10" t="s">
        <v>15134</v>
      </c>
      <c r="O1494" s="10" t="s">
        <v>15135</v>
      </c>
      <c r="P1494" s="10" t="s">
        <v>14792</v>
      </c>
      <c r="Q1494" s="10" t="s">
        <v>15136</v>
      </c>
      <c r="R1494" s="10">
        <v>6.9236611889006601E-4</v>
      </c>
      <c r="S1494" s="10">
        <v>9.8217470383258707E-3</v>
      </c>
      <c r="T1494" s="10">
        <v>7.2304512519827998E-3</v>
      </c>
      <c r="U1494" s="32" t="s">
        <v>15137</v>
      </c>
      <c r="V1494" s="10">
        <v>14</v>
      </c>
      <c r="W1494" s="10" t="s">
        <v>15138</v>
      </c>
      <c r="X1494" s="10" t="s">
        <v>10470</v>
      </c>
      <c r="Y1494" s="10" t="s">
        <v>54</v>
      </c>
    </row>
    <row r="1495" spans="1:25" x14ac:dyDescent="0.25">
      <c r="A1495" s="32" t="s">
        <v>3050</v>
      </c>
      <c r="B1495" s="10">
        <v>0</v>
      </c>
      <c r="C1495" s="10">
        <v>1.4056146508337899</v>
      </c>
      <c r="D1495" s="10">
        <v>0.90500000000000003</v>
      </c>
      <c r="E1495" s="10">
        <v>0.497</v>
      </c>
      <c r="F1495" s="10">
        <v>0</v>
      </c>
      <c r="G1495" s="10" t="s">
        <v>41</v>
      </c>
      <c r="H1495" s="32" t="s">
        <v>2385</v>
      </c>
      <c r="I1495" s="10" t="s">
        <v>2386</v>
      </c>
      <c r="J1495" s="10" t="s">
        <v>2387</v>
      </c>
      <c r="K1495" s="10">
        <v>0.40799999999999997</v>
      </c>
      <c r="N1495" s="10" t="s">
        <v>15139</v>
      </c>
      <c r="O1495" s="10" t="s">
        <v>15140</v>
      </c>
      <c r="P1495" s="10" t="s">
        <v>14982</v>
      </c>
      <c r="Q1495" s="10" t="s">
        <v>14686</v>
      </c>
      <c r="R1495" s="10">
        <v>7.07725971998245E-4</v>
      </c>
      <c r="S1495" s="10">
        <v>9.8413716240459692E-3</v>
      </c>
      <c r="T1495" s="10">
        <v>7.2448982347686304E-3</v>
      </c>
      <c r="U1495" s="32" t="s">
        <v>15141</v>
      </c>
      <c r="V1495" s="10">
        <v>4</v>
      </c>
      <c r="W1495" s="10" t="s">
        <v>15142</v>
      </c>
      <c r="X1495" s="10" t="s">
        <v>10470</v>
      </c>
      <c r="Y1495" s="10" t="s">
        <v>54</v>
      </c>
    </row>
    <row r="1496" spans="1:25" x14ac:dyDescent="0.25">
      <c r="A1496" s="32" t="s">
        <v>3051</v>
      </c>
      <c r="B1496" s="10">
        <v>0</v>
      </c>
      <c r="C1496" s="10">
        <v>1.3623907013826499</v>
      </c>
      <c r="D1496" s="10">
        <v>0.625</v>
      </c>
      <c r="E1496" s="10">
        <v>0.16</v>
      </c>
      <c r="F1496" s="10">
        <v>0</v>
      </c>
      <c r="G1496" s="10" t="s">
        <v>41</v>
      </c>
      <c r="H1496" s="32" t="s">
        <v>3051</v>
      </c>
      <c r="I1496" s="10" t="s">
        <v>3052</v>
      </c>
      <c r="J1496" s="10" t="s">
        <v>3053</v>
      </c>
      <c r="K1496" s="10">
        <v>0.46500000000000002</v>
      </c>
      <c r="N1496" s="10" t="s">
        <v>15143</v>
      </c>
      <c r="O1496" s="10" t="s">
        <v>15144</v>
      </c>
      <c r="P1496" s="10" t="s">
        <v>14823</v>
      </c>
      <c r="Q1496" s="10" t="s">
        <v>15145</v>
      </c>
      <c r="R1496" s="10">
        <v>7.1294416891946302E-4</v>
      </c>
      <c r="S1496" s="10">
        <v>9.8413716240459692E-3</v>
      </c>
      <c r="T1496" s="10">
        <v>7.2448982347686304E-3</v>
      </c>
      <c r="U1496" s="32" t="s">
        <v>14953</v>
      </c>
      <c r="V1496" s="10">
        <v>9</v>
      </c>
      <c r="W1496" s="10" t="s">
        <v>15146</v>
      </c>
      <c r="X1496" s="10" t="s">
        <v>10470</v>
      </c>
      <c r="Y1496" s="10" t="s">
        <v>54</v>
      </c>
    </row>
    <row r="1497" spans="1:25" x14ac:dyDescent="0.25">
      <c r="A1497" s="32" t="s">
        <v>3054</v>
      </c>
      <c r="B1497" s="10">
        <v>0</v>
      </c>
      <c r="C1497" s="10">
        <v>1.29243222964661</v>
      </c>
      <c r="D1497" s="10">
        <v>0.99</v>
      </c>
      <c r="E1497" s="10">
        <v>0.57099999999999995</v>
      </c>
      <c r="F1497" s="10">
        <v>0</v>
      </c>
      <c r="G1497" s="10" t="s">
        <v>41</v>
      </c>
      <c r="H1497" s="32" t="s">
        <v>2585</v>
      </c>
      <c r="I1497" s="10" t="s">
        <v>2586</v>
      </c>
      <c r="J1497" s="10" t="s">
        <v>2587</v>
      </c>
      <c r="K1497" s="10">
        <v>0.41899999999999998</v>
      </c>
      <c r="N1497" s="10" t="s">
        <v>12089</v>
      </c>
      <c r="O1497" s="10" t="s">
        <v>12090</v>
      </c>
      <c r="P1497" s="10" t="s">
        <v>15147</v>
      </c>
      <c r="Q1497" s="10" t="s">
        <v>12091</v>
      </c>
      <c r="R1497" s="23">
        <v>5.1646627195368201E-13</v>
      </c>
      <c r="S1497" s="23">
        <v>9.6062726583384894E-11</v>
      </c>
      <c r="T1497" s="23">
        <v>8.1547306097949805E-11</v>
      </c>
      <c r="U1497" s="32" t="s">
        <v>15148</v>
      </c>
      <c r="V1497" s="10">
        <v>18</v>
      </c>
      <c r="W1497" s="10" t="s">
        <v>12093</v>
      </c>
      <c r="X1497" s="10" t="s">
        <v>10495</v>
      </c>
      <c r="Y1497" s="10" t="s">
        <v>55</v>
      </c>
    </row>
    <row r="1498" spans="1:25" x14ac:dyDescent="0.25">
      <c r="A1498" s="32" t="s">
        <v>3055</v>
      </c>
      <c r="B1498" s="10">
        <v>0</v>
      </c>
      <c r="C1498" s="10">
        <v>1.2586952138423699</v>
      </c>
      <c r="D1498" s="10">
        <v>0.99299999999999999</v>
      </c>
      <c r="E1498" s="10">
        <v>0.749</v>
      </c>
      <c r="F1498" s="10">
        <v>0</v>
      </c>
      <c r="G1498" s="10" t="s">
        <v>41</v>
      </c>
      <c r="H1498" s="32" t="s">
        <v>2374</v>
      </c>
      <c r="I1498" s="10" t="s">
        <v>2375</v>
      </c>
      <c r="J1498" s="10" t="s">
        <v>2376</v>
      </c>
      <c r="K1498" s="10">
        <v>0.24399999999999999</v>
      </c>
      <c r="N1498" s="10" t="s">
        <v>11900</v>
      </c>
      <c r="O1498" s="10" t="s">
        <v>11901</v>
      </c>
      <c r="P1498" s="10" t="s">
        <v>15149</v>
      </c>
      <c r="Q1498" s="10" t="s">
        <v>11361</v>
      </c>
      <c r="R1498" s="23">
        <v>9.3850826791548298E-11</v>
      </c>
      <c r="S1498" s="23">
        <v>8.7281268916139896E-9</v>
      </c>
      <c r="T1498" s="23">
        <v>7.4092757993327603E-9</v>
      </c>
      <c r="U1498" s="32" t="s">
        <v>15150</v>
      </c>
      <c r="V1498" s="10">
        <v>14</v>
      </c>
      <c r="W1498" s="10" t="s">
        <v>11903</v>
      </c>
      <c r="X1498" s="10" t="s">
        <v>10495</v>
      </c>
      <c r="Y1498" s="10" t="s">
        <v>55</v>
      </c>
    </row>
    <row r="1499" spans="1:25" x14ac:dyDescent="0.25">
      <c r="A1499" s="32" t="s">
        <v>3056</v>
      </c>
      <c r="B1499" s="10">
        <v>0</v>
      </c>
      <c r="C1499" s="10">
        <v>1.2173895270391399</v>
      </c>
      <c r="D1499" s="10">
        <v>0.82099999999999995</v>
      </c>
      <c r="E1499" s="10">
        <v>0.39800000000000002</v>
      </c>
      <c r="F1499" s="10">
        <v>0</v>
      </c>
      <c r="G1499" s="10" t="s">
        <v>41</v>
      </c>
      <c r="H1499" s="32" t="s">
        <v>2949</v>
      </c>
      <c r="I1499" s="10" t="s">
        <v>2950</v>
      </c>
      <c r="J1499" s="10" t="s">
        <v>2951</v>
      </c>
      <c r="K1499" s="10">
        <v>0.42299999999999999</v>
      </c>
      <c r="N1499" s="10" t="s">
        <v>12309</v>
      </c>
      <c r="O1499" s="10" t="s">
        <v>12310</v>
      </c>
      <c r="P1499" s="10" t="s">
        <v>15151</v>
      </c>
      <c r="Q1499" s="10" t="s">
        <v>12312</v>
      </c>
      <c r="R1499" s="23">
        <v>5.6124046099061103E-10</v>
      </c>
      <c r="S1499" s="23">
        <v>1.3301398925477501E-7</v>
      </c>
      <c r="T1499" s="23">
        <v>1.18746665956961E-7</v>
      </c>
      <c r="U1499" s="32" t="s">
        <v>15152</v>
      </c>
      <c r="V1499" s="10">
        <v>10</v>
      </c>
      <c r="W1499" s="10" t="s">
        <v>12314</v>
      </c>
      <c r="X1499" s="10" t="s">
        <v>10584</v>
      </c>
      <c r="Y1499" s="10" t="s">
        <v>55</v>
      </c>
    </row>
    <row r="1500" spans="1:25" x14ac:dyDescent="0.25">
      <c r="A1500" s="32" t="s">
        <v>3057</v>
      </c>
      <c r="B1500" s="10">
        <v>0</v>
      </c>
      <c r="C1500" s="10">
        <v>1.1682537436367899</v>
      </c>
      <c r="D1500" s="10">
        <v>0.83399999999999996</v>
      </c>
      <c r="E1500" s="10">
        <v>0.307</v>
      </c>
      <c r="F1500" s="10">
        <v>0</v>
      </c>
      <c r="G1500" s="10" t="s">
        <v>41</v>
      </c>
      <c r="H1500" s="32" t="s">
        <v>2323</v>
      </c>
      <c r="I1500" s="10" t="s">
        <v>2324</v>
      </c>
      <c r="J1500" s="10" t="s">
        <v>2325</v>
      </c>
      <c r="K1500" s="10">
        <v>0.52700000000000002</v>
      </c>
      <c r="N1500" s="10" t="s">
        <v>12143</v>
      </c>
      <c r="O1500" s="10" t="s">
        <v>12144</v>
      </c>
      <c r="P1500" s="10" t="s">
        <v>15153</v>
      </c>
      <c r="Q1500" s="10" t="s">
        <v>12145</v>
      </c>
      <c r="R1500" s="23">
        <v>1.45789165699037E-6</v>
      </c>
      <c r="S1500" s="10">
        <v>1.2821024839834499E-4</v>
      </c>
      <c r="T1500" s="10">
        <v>1.14458183113779E-4</v>
      </c>
      <c r="U1500" s="32" t="s">
        <v>15154</v>
      </c>
      <c r="V1500" s="10">
        <v>8</v>
      </c>
      <c r="W1500" s="10" t="s">
        <v>12147</v>
      </c>
      <c r="X1500" s="10" t="s">
        <v>10584</v>
      </c>
      <c r="Y1500" s="10" t="s">
        <v>55</v>
      </c>
    </row>
    <row r="1501" spans="1:25" x14ac:dyDescent="0.25">
      <c r="A1501" s="32" t="s">
        <v>3058</v>
      </c>
      <c r="B1501" s="10">
        <v>0</v>
      </c>
      <c r="C1501" s="10">
        <v>1.11849147509883</v>
      </c>
      <c r="D1501" s="10">
        <v>1</v>
      </c>
      <c r="E1501" s="10">
        <v>0.89500000000000002</v>
      </c>
      <c r="F1501" s="10">
        <v>0</v>
      </c>
      <c r="G1501" s="10" t="s">
        <v>41</v>
      </c>
      <c r="H1501" s="32" t="s">
        <v>2395</v>
      </c>
      <c r="I1501" s="10" t="s">
        <v>2396</v>
      </c>
      <c r="J1501" s="10" t="s">
        <v>2397</v>
      </c>
      <c r="K1501" s="10">
        <v>0.105</v>
      </c>
      <c r="N1501" s="10" t="s">
        <v>12188</v>
      </c>
      <c r="O1501" s="10" t="s">
        <v>12189</v>
      </c>
      <c r="P1501" s="10" t="s">
        <v>15153</v>
      </c>
      <c r="Q1501" s="10" t="s">
        <v>12190</v>
      </c>
      <c r="R1501" s="23">
        <v>1.48615167155704E-5</v>
      </c>
      <c r="S1501" s="10">
        <v>6.2213252438504305E-4</v>
      </c>
      <c r="T1501" s="10">
        <v>5.5540145414787303E-4</v>
      </c>
      <c r="U1501" s="32" t="s">
        <v>15155</v>
      </c>
      <c r="V1501" s="10">
        <v>8</v>
      </c>
      <c r="W1501" s="10" t="s">
        <v>12192</v>
      </c>
      <c r="X1501" s="10" t="s">
        <v>10584</v>
      </c>
      <c r="Y1501" s="10" t="s">
        <v>55</v>
      </c>
    </row>
    <row r="1502" spans="1:25" x14ac:dyDescent="0.25">
      <c r="A1502" s="32" t="s">
        <v>3059</v>
      </c>
      <c r="B1502" s="10">
        <v>0</v>
      </c>
      <c r="C1502" s="10">
        <v>1.0995274677323601</v>
      </c>
      <c r="D1502" s="10">
        <v>0.996</v>
      </c>
      <c r="E1502" s="10">
        <v>0.64900000000000002</v>
      </c>
      <c r="F1502" s="10">
        <v>0</v>
      </c>
      <c r="G1502" s="10" t="s">
        <v>41</v>
      </c>
      <c r="H1502" s="32" t="s">
        <v>2357</v>
      </c>
      <c r="I1502" s="10" t="s">
        <v>2358</v>
      </c>
      <c r="J1502" s="10" t="s">
        <v>2359</v>
      </c>
      <c r="K1502" s="10">
        <v>0.34699999999999998</v>
      </c>
      <c r="N1502" s="10" t="s">
        <v>11981</v>
      </c>
      <c r="O1502" s="10" t="s">
        <v>11982</v>
      </c>
      <c r="P1502" s="10" t="s">
        <v>15156</v>
      </c>
      <c r="Q1502" s="10" t="s">
        <v>11984</v>
      </c>
      <c r="R1502" s="23">
        <v>1.51799072666352E-5</v>
      </c>
      <c r="S1502" s="10">
        <v>6.2213252438504305E-4</v>
      </c>
      <c r="T1502" s="10">
        <v>5.5540145414787303E-4</v>
      </c>
      <c r="U1502" s="32" t="s">
        <v>15157</v>
      </c>
      <c r="V1502" s="10">
        <v>7</v>
      </c>
      <c r="W1502" s="10" t="s">
        <v>11986</v>
      </c>
      <c r="X1502" s="10" t="s">
        <v>10584</v>
      </c>
      <c r="Y1502" s="10" t="s">
        <v>55</v>
      </c>
    </row>
    <row r="1503" spans="1:25" x14ac:dyDescent="0.25">
      <c r="A1503" s="32" t="s">
        <v>3060</v>
      </c>
      <c r="B1503" s="10">
        <v>0</v>
      </c>
      <c r="C1503" s="10">
        <v>1.0751663230984501</v>
      </c>
      <c r="D1503" s="10">
        <v>0.96299999999999997</v>
      </c>
      <c r="E1503" s="10">
        <v>0.53700000000000003</v>
      </c>
      <c r="F1503" s="10">
        <v>0</v>
      </c>
      <c r="G1503" s="10" t="s">
        <v>41</v>
      </c>
      <c r="H1503" s="32" t="s">
        <v>2379</v>
      </c>
      <c r="I1503" s="10" t="s">
        <v>2380</v>
      </c>
      <c r="J1503" s="10" t="s">
        <v>2381</v>
      </c>
      <c r="K1503" s="10">
        <v>0.42599999999999999</v>
      </c>
      <c r="N1503" s="10" t="s">
        <v>15158</v>
      </c>
      <c r="O1503" s="10" t="s">
        <v>15159</v>
      </c>
      <c r="P1503" s="10" t="s">
        <v>12391</v>
      </c>
      <c r="Q1503" s="10" t="s">
        <v>15160</v>
      </c>
      <c r="R1503" s="23">
        <v>2.8887147562054901E-5</v>
      </c>
      <c r="S1503" s="10">
        <v>7.6069488580077802E-4</v>
      </c>
      <c r="T1503" s="10">
        <v>6.7910136373953501E-4</v>
      </c>
      <c r="U1503" s="32" t="s">
        <v>15161</v>
      </c>
      <c r="V1503" s="10">
        <v>4</v>
      </c>
      <c r="W1503" s="10" t="s">
        <v>15162</v>
      </c>
      <c r="X1503" s="10" t="s">
        <v>10584</v>
      </c>
      <c r="Y1503" s="10" t="s">
        <v>55</v>
      </c>
    </row>
    <row r="1504" spans="1:25" x14ac:dyDescent="0.25">
      <c r="A1504" s="32" t="s">
        <v>3061</v>
      </c>
      <c r="B1504" s="10">
        <v>0</v>
      </c>
      <c r="C1504" s="10">
        <v>1.06954242906244</v>
      </c>
      <c r="D1504" s="10">
        <v>0.40799999999999997</v>
      </c>
      <c r="E1504" s="10">
        <v>0.13800000000000001</v>
      </c>
      <c r="F1504" s="10">
        <v>0</v>
      </c>
      <c r="G1504" s="10" t="s">
        <v>41</v>
      </c>
      <c r="H1504" s="32" t="s">
        <v>3061</v>
      </c>
      <c r="I1504" s="10" t="s">
        <v>3062</v>
      </c>
      <c r="J1504" s="10" t="s">
        <v>3063</v>
      </c>
      <c r="K1504" s="10">
        <v>0.27</v>
      </c>
      <c r="N1504" s="10" t="s">
        <v>15163</v>
      </c>
      <c r="O1504" s="10" t="s">
        <v>15164</v>
      </c>
      <c r="P1504" s="10" t="s">
        <v>12391</v>
      </c>
      <c r="Q1504" s="10" t="s">
        <v>15160</v>
      </c>
      <c r="R1504" s="23">
        <v>2.8887147562054901E-5</v>
      </c>
      <c r="S1504" s="10">
        <v>7.6069488580077802E-4</v>
      </c>
      <c r="T1504" s="10">
        <v>6.7910136373953501E-4</v>
      </c>
      <c r="U1504" s="32" t="s">
        <v>15161</v>
      </c>
      <c r="V1504" s="10">
        <v>4</v>
      </c>
      <c r="W1504" s="10" t="s">
        <v>15165</v>
      </c>
      <c r="X1504" s="10" t="s">
        <v>10584</v>
      </c>
      <c r="Y1504" s="10" t="s">
        <v>55</v>
      </c>
    </row>
    <row r="1505" spans="1:25" x14ac:dyDescent="0.25">
      <c r="A1505" s="32" t="s">
        <v>3064</v>
      </c>
      <c r="B1505" s="10">
        <v>0</v>
      </c>
      <c r="C1505" s="10">
        <v>1.06756381139126</v>
      </c>
      <c r="D1505" s="10">
        <v>1</v>
      </c>
      <c r="E1505" s="10">
        <v>0.878</v>
      </c>
      <c r="F1505" s="10">
        <v>0</v>
      </c>
      <c r="G1505" s="10" t="s">
        <v>41</v>
      </c>
      <c r="H1505" s="32" t="s">
        <v>3064</v>
      </c>
      <c r="I1505" s="10" t="s">
        <v>3065</v>
      </c>
      <c r="J1505" s="10" t="s">
        <v>3066</v>
      </c>
      <c r="K1505" s="10">
        <v>0.122</v>
      </c>
      <c r="N1505" s="10" t="s">
        <v>15166</v>
      </c>
      <c r="O1505" s="10" t="s">
        <v>15167</v>
      </c>
      <c r="P1505" s="10" t="s">
        <v>15168</v>
      </c>
      <c r="Q1505" s="10" t="s">
        <v>14676</v>
      </c>
      <c r="R1505" s="23">
        <v>5.2560093271325001E-5</v>
      </c>
      <c r="S1505" s="10">
        <v>1.13243110048218E-3</v>
      </c>
      <c r="T1505" s="10">
        <v>1.01096447344845E-3</v>
      </c>
      <c r="U1505" s="32" t="s">
        <v>15169</v>
      </c>
      <c r="V1505" s="10">
        <v>3</v>
      </c>
      <c r="W1505" s="10" t="s">
        <v>15170</v>
      </c>
      <c r="X1505" s="10" t="s">
        <v>10584</v>
      </c>
      <c r="Y1505" s="10" t="s">
        <v>55</v>
      </c>
    </row>
    <row r="1506" spans="1:25" x14ac:dyDescent="0.25">
      <c r="A1506" s="32" t="s">
        <v>3067</v>
      </c>
      <c r="B1506" s="10">
        <v>0</v>
      </c>
      <c r="C1506" s="10">
        <v>1.04919212628521</v>
      </c>
      <c r="D1506" s="10">
        <v>0.71699999999999997</v>
      </c>
      <c r="E1506" s="10">
        <v>0.26700000000000002</v>
      </c>
      <c r="F1506" s="10">
        <v>0</v>
      </c>
      <c r="G1506" s="10" t="s">
        <v>41</v>
      </c>
      <c r="H1506" s="32" t="s">
        <v>2401</v>
      </c>
      <c r="I1506" s="10" t="s">
        <v>2402</v>
      </c>
      <c r="J1506" s="10" t="s">
        <v>2403</v>
      </c>
      <c r="K1506" s="10">
        <v>0.45</v>
      </c>
      <c r="N1506" s="10" t="s">
        <v>11871</v>
      </c>
      <c r="O1506" s="10" t="s">
        <v>11872</v>
      </c>
      <c r="P1506" s="10" t="s">
        <v>15171</v>
      </c>
      <c r="Q1506" s="10" t="s">
        <v>11873</v>
      </c>
      <c r="R1506" s="23">
        <v>3.9905389681224197E-5</v>
      </c>
      <c r="S1506" s="10">
        <v>1.2370670801179499E-3</v>
      </c>
      <c r="T1506" s="10">
        <v>1.05014183371643E-3</v>
      </c>
      <c r="U1506" s="32" t="s">
        <v>15172</v>
      </c>
      <c r="V1506" s="10">
        <v>5</v>
      </c>
      <c r="W1506" s="10" t="s">
        <v>11874</v>
      </c>
      <c r="X1506" s="10" t="s">
        <v>10495</v>
      </c>
      <c r="Y1506" s="10" t="s">
        <v>55</v>
      </c>
    </row>
    <row r="1507" spans="1:25" x14ac:dyDescent="0.25">
      <c r="A1507" s="32" t="s">
        <v>3068</v>
      </c>
      <c r="B1507" s="10">
        <v>0</v>
      </c>
      <c r="C1507" s="10">
        <v>1.03785378662575</v>
      </c>
      <c r="D1507" s="10">
        <v>0.73399999999999999</v>
      </c>
      <c r="E1507" s="10">
        <v>0.26600000000000001</v>
      </c>
      <c r="F1507" s="10">
        <v>0</v>
      </c>
      <c r="G1507" s="10" t="s">
        <v>41</v>
      </c>
      <c r="H1507" s="32" t="s">
        <v>2326</v>
      </c>
      <c r="I1507" s="10" t="s">
        <v>2327</v>
      </c>
      <c r="J1507" s="10" t="s">
        <v>2328</v>
      </c>
      <c r="K1507" s="10">
        <v>0.46800000000000003</v>
      </c>
      <c r="N1507" s="10" t="s">
        <v>15173</v>
      </c>
      <c r="O1507" s="10" t="s">
        <v>15174</v>
      </c>
      <c r="P1507" s="10" t="s">
        <v>15168</v>
      </c>
      <c r="Q1507" s="10" t="s">
        <v>10729</v>
      </c>
      <c r="R1507" s="10">
        <v>1.0556278581693599E-4</v>
      </c>
      <c r="S1507" s="10">
        <v>1.9244907875856801E-3</v>
      </c>
      <c r="T1507" s="10">
        <v>1.7180663926481101E-3</v>
      </c>
      <c r="U1507" s="32" t="s">
        <v>15175</v>
      </c>
      <c r="V1507" s="10">
        <v>3</v>
      </c>
      <c r="W1507" s="10" t="s">
        <v>15176</v>
      </c>
      <c r="X1507" s="10" t="s">
        <v>10584</v>
      </c>
      <c r="Y1507" s="10" t="s">
        <v>55</v>
      </c>
    </row>
    <row r="1508" spans="1:25" x14ac:dyDescent="0.25">
      <c r="A1508" s="32" t="s">
        <v>3069</v>
      </c>
      <c r="B1508" s="10">
        <v>0</v>
      </c>
      <c r="C1508" s="10">
        <v>1.0364930886671999</v>
      </c>
      <c r="D1508" s="10">
        <v>0.98899999999999999</v>
      </c>
      <c r="E1508" s="10">
        <v>0.66300000000000003</v>
      </c>
      <c r="F1508" s="10">
        <v>0</v>
      </c>
      <c r="G1508" s="10" t="s">
        <v>41</v>
      </c>
      <c r="H1508" s="32" t="s">
        <v>2428</v>
      </c>
      <c r="I1508" s="10" t="s">
        <v>2429</v>
      </c>
      <c r="J1508" s="10" t="s">
        <v>2430</v>
      </c>
      <c r="K1508" s="10">
        <v>0.32600000000000001</v>
      </c>
      <c r="N1508" s="10" t="s">
        <v>11330</v>
      </c>
      <c r="O1508" s="10" t="s">
        <v>11331</v>
      </c>
      <c r="P1508" s="10" t="s">
        <v>15177</v>
      </c>
      <c r="Q1508" s="10" t="s">
        <v>11333</v>
      </c>
      <c r="R1508" s="10">
        <v>1.0009293971471499E-4</v>
      </c>
      <c r="S1508" s="10">
        <v>2.32716084836713E-3</v>
      </c>
      <c r="T1508" s="10">
        <v>1.97551854700096E-3</v>
      </c>
      <c r="U1508" s="32" t="s">
        <v>15178</v>
      </c>
      <c r="V1508" s="10">
        <v>7</v>
      </c>
      <c r="W1508" s="10" t="s">
        <v>11335</v>
      </c>
      <c r="X1508" s="10" t="s">
        <v>10495</v>
      </c>
      <c r="Y1508" s="10" t="s">
        <v>55</v>
      </c>
    </row>
    <row r="1509" spans="1:25" x14ac:dyDescent="0.25">
      <c r="A1509" s="32" t="s">
        <v>3070</v>
      </c>
      <c r="B1509" s="10">
        <v>0</v>
      </c>
      <c r="C1509" s="10">
        <v>1.01211785159423</v>
      </c>
      <c r="D1509" s="10">
        <v>0.246</v>
      </c>
      <c r="E1509" s="10">
        <v>6.2E-2</v>
      </c>
      <c r="F1509" s="10">
        <v>0</v>
      </c>
      <c r="G1509" s="10" t="s">
        <v>41</v>
      </c>
      <c r="H1509" s="32" t="s">
        <v>3070</v>
      </c>
      <c r="I1509" s="10" t="s">
        <v>3071</v>
      </c>
      <c r="J1509" s="10" t="s">
        <v>3072</v>
      </c>
      <c r="K1509" s="10">
        <v>0.184</v>
      </c>
      <c r="N1509" s="10" t="s">
        <v>11321</v>
      </c>
      <c r="O1509" s="10" t="s">
        <v>11322</v>
      </c>
      <c r="P1509" s="10" t="s">
        <v>15171</v>
      </c>
      <c r="Q1509" s="10" t="s">
        <v>11323</v>
      </c>
      <c r="R1509" s="10">
        <v>1.5264719434021799E-4</v>
      </c>
      <c r="S1509" s="10">
        <v>3.1547086830311698E-3</v>
      </c>
      <c r="T1509" s="10">
        <v>2.6780209533371498E-3</v>
      </c>
      <c r="U1509" s="32" t="s">
        <v>15179</v>
      </c>
      <c r="V1509" s="10">
        <v>5</v>
      </c>
      <c r="W1509" s="10" t="s">
        <v>11325</v>
      </c>
      <c r="X1509" s="10" t="s">
        <v>10495</v>
      </c>
      <c r="Y1509" s="10" t="s">
        <v>55</v>
      </c>
    </row>
    <row r="1510" spans="1:25" x14ac:dyDescent="0.25">
      <c r="A1510" s="32" t="s">
        <v>3073</v>
      </c>
      <c r="B1510" s="10">
        <v>0</v>
      </c>
      <c r="C1510" s="10">
        <v>0.99250058106314398</v>
      </c>
      <c r="D1510" s="10">
        <v>0.95599999999999996</v>
      </c>
      <c r="E1510" s="10">
        <v>0.67700000000000005</v>
      </c>
      <c r="F1510" s="10">
        <v>0</v>
      </c>
      <c r="G1510" s="10" t="s">
        <v>41</v>
      </c>
      <c r="H1510" s="32" t="s">
        <v>3073</v>
      </c>
      <c r="I1510" s="10" t="s">
        <v>3074</v>
      </c>
      <c r="J1510" s="10" t="s">
        <v>3075</v>
      </c>
      <c r="K1510" s="10">
        <v>0.27900000000000003</v>
      </c>
      <c r="N1510" s="10" t="s">
        <v>11305</v>
      </c>
      <c r="O1510" s="10" t="s">
        <v>11306</v>
      </c>
      <c r="P1510" s="10" t="s">
        <v>12322</v>
      </c>
      <c r="Q1510" s="10" t="s">
        <v>11308</v>
      </c>
      <c r="R1510" s="10">
        <v>2.0644962672210001E-4</v>
      </c>
      <c r="S1510" s="10">
        <v>3.49489725236698E-3</v>
      </c>
      <c r="T1510" s="10">
        <v>3.1200281933189602E-3</v>
      </c>
      <c r="U1510" s="32" t="s">
        <v>15180</v>
      </c>
      <c r="V1510" s="10">
        <v>9</v>
      </c>
      <c r="W1510" s="10" t="s">
        <v>11310</v>
      </c>
      <c r="X1510" s="10" t="s">
        <v>10584</v>
      </c>
      <c r="Y1510" s="10" t="s">
        <v>55</v>
      </c>
    </row>
    <row r="1511" spans="1:25" x14ac:dyDescent="0.25">
      <c r="A1511" s="32" t="s">
        <v>3076</v>
      </c>
      <c r="B1511" s="10">
        <v>0</v>
      </c>
      <c r="C1511" s="10">
        <v>0.97479433685054295</v>
      </c>
      <c r="D1511" s="10">
        <v>0.76800000000000002</v>
      </c>
      <c r="E1511" s="10">
        <v>0.35</v>
      </c>
      <c r="F1511" s="10">
        <v>0</v>
      </c>
      <c r="G1511" s="10" t="s">
        <v>41</v>
      </c>
      <c r="H1511" s="32" t="s">
        <v>2952</v>
      </c>
      <c r="I1511" s="10" t="s">
        <v>2953</v>
      </c>
      <c r="J1511" s="10" t="s">
        <v>2954</v>
      </c>
      <c r="K1511" s="10">
        <v>0.41799999999999998</v>
      </c>
      <c r="N1511" s="10" t="s">
        <v>15181</v>
      </c>
      <c r="O1511" s="10" t="s">
        <v>15182</v>
      </c>
      <c r="P1511" s="10" t="s">
        <v>15183</v>
      </c>
      <c r="Q1511" s="10" t="s">
        <v>13428</v>
      </c>
      <c r="R1511" s="23">
        <v>1.9377644409528101E-6</v>
      </c>
      <c r="S1511" s="10">
        <v>4.4122896320495496E-3</v>
      </c>
      <c r="T1511" s="10">
        <v>3.5756853315687099E-3</v>
      </c>
      <c r="U1511" s="32" t="s">
        <v>15184</v>
      </c>
      <c r="V1511" s="10">
        <v>6</v>
      </c>
      <c r="W1511" s="10" t="s">
        <v>15185</v>
      </c>
      <c r="X1511" s="10" t="s">
        <v>10470</v>
      </c>
      <c r="Y1511" s="10" t="s">
        <v>55</v>
      </c>
    </row>
    <row r="1512" spans="1:25" x14ac:dyDescent="0.25">
      <c r="A1512" s="32" t="s">
        <v>3077</v>
      </c>
      <c r="B1512" s="10">
        <v>0</v>
      </c>
      <c r="C1512" s="10">
        <v>0.95710731565626195</v>
      </c>
      <c r="D1512" s="10">
        <v>0.996</v>
      </c>
      <c r="E1512" s="10">
        <v>0.73299999999999998</v>
      </c>
      <c r="F1512" s="10">
        <v>0</v>
      </c>
      <c r="G1512" s="10" t="s">
        <v>41</v>
      </c>
      <c r="H1512" s="32" t="s">
        <v>2545</v>
      </c>
      <c r="I1512" s="10" t="s">
        <v>2546</v>
      </c>
      <c r="J1512" s="10" t="s">
        <v>2547</v>
      </c>
      <c r="K1512" s="10">
        <v>0.26300000000000001</v>
      </c>
      <c r="N1512" s="10" t="s">
        <v>15186</v>
      </c>
      <c r="O1512" s="10" t="s">
        <v>15187</v>
      </c>
      <c r="P1512" s="10" t="s">
        <v>15188</v>
      </c>
      <c r="Q1512" s="10" t="s">
        <v>15189</v>
      </c>
      <c r="R1512" s="10">
        <v>2.6354907752371701E-4</v>
      </c>
      <c r="S1512" s="10">
        <v>4.4563753108555699E-3</v>
      </c>
      <c r="T1512" s="10">
        <v>3.7830011127806202E-3</v>
      </c>
      <c r="U1512" s="32" t="s">
        <v>15190</v>
      </c>
      <c r="V1512" s="10">
        <v>4</v>
      </c>
      <c r="W1512" s="10" t="s">
        <v>15191</v>
      </c>
      <c r="X1512" s="10" t="s">
        <v>10495</v>
      </c>
      <c r="Y1512" s="10" t="s">
        <v>55</v>
      </c>
    </row>
    <row r="1513" spans="1:25" x14ac:dyDescent="0.25">
      <c r="A1513" s="32" t="s">
        <v>3078</v>
      </c>
      <c r="B1513" s="10">
        <v>0</v>
      </c>
      <c r="C1513" s="10">
        <v>0.94991854938113796</v>
      </c>
      <c r="D1513" s="10">
        <v>0.92400000000000004</v>
      </c>
      <c r="E1513" s="10">
        <v>0.61099999999999999</v>
      </c>
      <c r="F1513" s="10">
        <v>0</v>
      </c>
      <c r="G1513" s="10" t="s">
        <v>41</v>
      </c>
      <c r="H1513" s="32" t="s">
        <v>2382</v>
      </c>
      <c r="I1513" s="10" t="s">
        <v>2383</v>
      </c>
      <c r="J1513" s="10" t="s">
        <v>2384</v>
      </c>
      <c r="K1513" s="10">
        <v>0.313</v>
      </c>
      <c r="N1513" s="10" t="s">
        <v>15192</v>
      </c>
      <c r="O1513" s="10" t="s">
        <v>15193</v>
      </c>
      <c r="P1513" s="10" t="s">
        <v>15188</v>
      </c>
      <c r="Q1513" s="10" t="s">
        <v>15189</v>
      </c>
      <c r="R1513" s="10">
        <v>2.6354907752371701E-4</v>
      </c>
      <c r="S1513" s="10">
        <v>4.4563753108555699E-3</v>
      </c>
      <c r="T1513" s="10">
        <v>3.7830011127806202E-3</v>
      </c>
      <c r="U1513" s="32" t="s">
        <v>15190</v>
      </c>
      <c r="V1513" s="10">
        <v>4</v>
      </c>
      <c r="W1513" s="10" t="s">
        <v>15194</v>
      </c>
      <c r="X1513" s="10" t="s">
        <v>10495</v>
      </c>
      <c r="Y1513" s="10" t="s">
        <v>55</v>
      </c>
    </row>
    <row r="1514" spans="1:25" x14ac:dyDescent="0.25">
      <c r="A1514" s="32" t="s">
        <v>3079</v>
      </c>
      <c r="B1514" s="10">
        <v>0</v>
      </c>
      <c r="C1514" s="10">
        <v>0.93907674465475299</v>
      </c>
      <c r="D1514" s="10">
        <v>0.96599999999999997</v>
      </c>
      <c r="E1514" s="10">
        <v>0.59099999999999997</v>
      </c>
      <c r="F1514" s="10">
        <v>0</v>
      </c>
      <c r="G1514" s="10" t="s">
        <v>41</v>
      </c>
      <c r="H1514" s="32" t="s">
        <v>1032</v>
      </c>
      <c r="I1514" s="10" t="s">
        <v>1033</v>
      </c>
      <c r="J1514" s="10" t="s">
        <v>1034</v>
      </c>
      <c r="K1514" s="10">
        <v>0.375</v>
      </c>
      <c r="N1514" s="10" t="s">
        <v>12315</v>
      </c>
      <c r="O1514" s="10" t="s">
        <v>12316</v>
      </c>
      <c r="P1514" s="10" t="s">
        <v>15156</v>
      </c>
      <c r="Q1514" s="10" t="s">
        <v>12317</v>
      </c>
      <c r="R1514" s="10">
        <v>2.68411533198546E-4</v>
      </c>
      <c r="S1514" s="10">
        <v>4.2409022245370196E-3</v>
      </c>
      <c r="T1514" s="10">
        <v>3.7860153103794901E-3</v>
      </c>
      <c r="U1514" s="32" t="s">
        <v>15157</v>
      </c>
      <c r="V1514" s="10">
        <v>7</v>
      </c>
      <c r="W1514" s="10" t="s">
        <v>12319</v>
      </c>
      <c r="X1514" s="10" t="s">
        <v>10584</v>
      </c>
      <c r="Y1514" s="10" t="s">
        <v>55</v>
      </c>
    </row>
    <row r="1515" spans="1:25" x14ac:dyDescent="0.25">
      <c r="A1515" s="32" t="s">
        <v>3080</v>
      </c>
      <c r="B1515" s="10">
        <v>0</v>
      </c>
      <c r="C1515" s="10">
        <v>0.91309035153947404</v>
      </c>
      <c r="D1515" s="10">
        <v>0.88</v>
      </c>
      <c r="E1515" s="10">
        <v>0.54600000000000004</v>
      </c>
      <c r="F1515" s="10">
        <v>0</v>
      </c>
      <c r="G1515" s="10" t="s">
        <v>41</v>
      </c>
      <c r="H1515" s="32" t="s">
        <v>3080</v>
      </c>
      <c r="I1515" s="10" t="s">
        <v>3081</v>
      </c>
      <c r="J1515" s="10" t="s">
        <v>3082</v>
      </c>
      <c r="K1515" s="10">
        <v>0.33400000000000002</v>
      </c>
      <c r="N1515" s="10" t="s">
        <v>12415</v>
      </c>
      <c r="O1515" s="10" t="s">
        <v>12416</v>
      </c>
      <c r="P1515" s="10" t="s">
        <v>15195</v>
      </c>
      <c r="Q1515" s="10" t="s">
        <v>12418</v>
      </c>
      <c r="R1515" s="23">
        <v>5.7219030760904698E-6</v>
      </c>
      <c r="S1515" s="10">
        <v>6.5143866521289997E-3</v>
      </c>
      <c r="T1515" s="10">
        <v>5.2792084696771597E-3</v>
      </c>
      <c r="U1515" s="32" t="s">
        <v>15196</v>
      </c>
      <c r="V1515" s="10">
        <v>9</v>
      </c>
      <c r="W1515" s="10" t="s">
        <v>12420</v>
      </c>
      <c r="X1515" s="10" t="s">
        <v>10470</v>
      </c>
      <c r="Y1515" s="10" t="s">
        <v>55</v>
      </c>
    </row>
    <row r="1516" spans="1:25" x14ac:dyDescent="0.25">
      <c r="A1516" s="32" t="s">
        <v>3083</v>
      </c>
      <c r="B1516" s="10">
        <v>0</v>
      </c>
      <c r="C1516" s="10">
        <v>0.90997005300394196</v>
      </c>
      <c r="D1516" s="10">
        <v>0.85699999999999998</v>
      </c>
      <c r="E1516" s="10">
        <v>0.495</v>
      </c>
      <c r="F1516" s="10">
        <v>0</v>
      </c>
      <c r="G1516" s="10" t="s">
        <v>41</v>
      </c>
      <c r="H1516" s="32" t="s">
        <v>2435</v>
      </c>
      <c r="I1516" s="10" t="s">
        <v>2436</v>
      </c>
      <c r="J1516" s="10" t="s">
        <v>2437</v>
      </c>
      <c r="K1516" s="10">
        <v>0.36199999999999999</v>
      </c>
      <c r="N1516" s="10" t="s">
        <v>11882</v>
      </c>
      <c r="O1516" s="10" t="s">
        <v>11883</v>
      </c>
      <c r="P1516" s="10" t="s">
        <v>15195</v>
      </c>
      <c r="Q1516" s="10" t="s">
        <v>11885</v>
      </c>
      <c r="R1516" s="23">
        <v>1.8819768055556499E-5</v>
      </c>
      <c r="S1516" s="10">
        <v>6.5927484659917797E-3</v>
      </c>
      <c r="T1516" s="10">
        <v>5.3427122764873403E-3</v>
      </c>
      <c r="U1516" s="32" t="s">
        <v>15197</v>
      </c>
      <c r="V1516" s="10">
        <v>9</v>
      </c>
      <c r="W1516" s="10" t="s">
        <v>11887</v>
      </c>
      <c r="X1516" s="10" t="s">
        <v>10470</v>
      </c>
      <c r="Y1516" s="10" t="s">
        <v>55</v>
      </c>
    </row>
    <row r="1517" spans="1:25" x14ac:dyDescent="0.25">
      <c r="A1517" s="32" t="s">
        <v>3084</v>
      </c>
      <c r="B1517" s="10">
        <v>0</v>
      </c>
      <c r="C1517" s="10">
        <v>0.90378556507244701</v>
      </c>
      <c r="D1517" s="10">
        <v>0.63200000000000001</v>
      </c>
      <c r="E1517" s="10">
        <v>0.31</v>
      </c>
      <c r="F1517" s="10">
        <v>0</v>
      </c>
      <c r="G1517" s="10" t="s">
        <v>41</v>
      </c>
      <c r="H1517" s="32" t="s">
        <v>2813</v>
      </c>
      <c r="I1517" s="10" t="s">
        <v>2814</v>
      </c>
      <c r="J1517" s="10" t="s">
        <v>2815</v>
      </c>
      <c r="K1517" s="10">
        <v>0.32200000000000001</v>
      </c>
      <c r="N1517" s="10" t="s">
        <v>11888</v>
      </c>
      <c r="O1517" s="10" t="s">
        <v>11889</v>
      </c>
      <c r="P1517" s="10" t="s">
        <v>15195</v>
      </c>
      <c r="Q1517" s="10" t="s">
        <v>11890</v>
      </c>
      <c r="R1517" s="23">
        <v>1.92922404372884E-5</v>
      </c>
      <c r="S1517" s="10">
        <v>6.5927484659917797E-3</v>
      </c>
      <c r="T1517" s="10">
        <v>5.3427122764873403E-3</v>
      </c>
      <c r="U1517" s="32" t="s">
        <v>15197</v>
      </c>
      <c r="V1517" s="10">
        <v>9</v>
      </c>
      <c r="W1517" s="10" t="s">
        <v>11891</v>
      </c>
      <c r="X1517" s="10" t="s">
        <v>10470</v>
      </c>
      <c r="Y1517" s="10" t="s">
        <v>55</v>
      </c>
    </row>
    <row r="1518" spans="1:25" x14ac:dyDescent="0.25">
      <c r="A1518" s="32" t="s">
        <v>3085</v>
      </c>
      <c r="B1518" s="10">
        <v>0</v>
      </c>
      <c r="C1518" s="10">
        <v>0.90226258225760902</v>
      </c>
      <c r="D1518" s="10">
        <v>0.85799999999999998</v>
      </c>
      <c r="E1518" s="10">
        <v>0.41899999999999998</v>
      </c>
      <c r="F1518" s="10">
        <v>0</v>
      </c>
      <c r="G1518" s="10" t="s">
        <v>41</v>
      </c>
      <c r="H1518" s="32" t="s">
        <v>2909</v>
      </c>
      <c r="I1518" s="10" t="s">
        <v>2910</v>
      </c>
      <c r="J1518" s="10" t="s">
        <v>2911</v>
      </c>
      <c r="K1518" s="10">
        <v>0.439</v>
      </c>
      <c r="N1518" s="10" t="s">
        <v>13669</v>
      </c>
      <c r="O1518" s="10" t="s">
        <v>13670</v>
      </c>
      <c r="P1518" s="10" t="s">
        <v>15198</v>
      </c>
      <c r="Q1518" s="10" t="s">
        <v>13671</v>
      </c>
      <c r="R1518" s="23">
        <v>1.9815305991712399E-5</v>
      </c>
      <c r="S1518" s="10">
        <v>6.5927484659917797E-3</v>
      </c>
      <c r="T1518" s="10">
        <v>5.3427122764873403E-3</v>
      </c>
      <c r="U1518" s="32" t="s">
        <v>15199</v>
      </c>
      <c r="V1518" s="10">
        <v>11</v>
      </c>
      <c r="W1518" s="10" t="s">
        <v>13673</v>
      </c>
      <c r="X1518" s="10" t="s">
        <v>10470</v>
      </c>
      <c r="Y1518" s="10" t="s">
        <v>55</v>
      </c>
    </row>
    <row r="1519" spans="1:25" x14ac:dyDescent="0.25">
      <c r="A1519" s="32" t="s">
        <v>3086</v>
      </c>
      <c r="B1519" s="10">
        <v>0</v>
      </c>
      <c r="C1519" s="10">
        <v>0.88724958508089302</v>
      </c>
      <c r="D1519" s="10">
        <v>0.996</v>
      </c>
      <c r="E1519" s="10">
        <v>0.92400000000000004</v>
      </c>
      <c r="F1519" s="10">
        <v>0</v>
      </c>
      <c r="G1519" s="10" t="s">
        <v>41</v>
      </c>
      <c r="H1519" s="32" t="s">
        <v>2943</v>
      </c>
      <c r="I1519" s="10" t="s">
        <v>2944</v>
      </c>
      <c r="J1519" s="10" t="s">
        <v>2945</v>
      </c>
      <c r="K1519" s="10">
        <v>7.1999999999999995E-2</v>
      </c>
      <c r="N1519" s="10" t="s">
        <v>11897</v>
      </c>
      <c r="O1519" s="10" t="s">
        <v>11898</v>
      </c>
      <c r="P1519" s="10" t="s">
        <v>15195</v>
      </c>
      <c r="Q1519" s="10" t="s">
        <v>10486</v>
      </c>
      <c r="R1519" s="23">
        <v>2.02675622582092E-5</v>
      </c>
      <c r="S1519" s="10">
        <v>6.5927484659917797E-3</v>
      </c>
      <c r="T1519" s="10">
        <v>5.3427122764873403E-3</v>
      </c>
      <c r="U1519" s="32" t="s">
        <v>15197</v>
      </c>
      <c r="V1519" s="10">
        <v>9</v>
      </c>
      <c r="W1519" s="10" t="s">
        <v>11899</v>
      </c>
      <c r="X1519" s="10" t="s">
        <v>10470</v>
      </c>
      <c r="Y1519" s="10" t="s">
        <v>55</v>
      </c>
    </row>
    <row r="1520" spans="1:25" x14ac:dyDescent="0.25">
      <c r="A1520" s="32" t="s">
        <v>3087</v>
      </c>
      <c r="B1520" s="10">
        <v>0</v>
      </c>
      <c r="C1520" s="10">
        <v>0.87304103228219199</v>
      </c>
      <c r="D1520" s="10">
        <v>0.999</v>
      </c>
      <c r="E1520" s="10">
        <v>0.83599999999999997</v>
      </c>
      <c r="F1520" s="10">
        <v>0</v>
      </c>
      <c r="G1520" s="10" t="s">
        <v>41</v>
      </c>
      <c r="H1520" s="32" t="s">
        <v>2532</v>
      </c>
      <c r="I1520" s="10" t="s">
        <v>2533</v>
      </c>
      <c r="J1520" s="10" t="s">
        <v>2534</v>
      </c>
      <c r="K1520" s="10">
        <v>0.16300000000000001</v>
      </c>
      <c r="N1520" s="10" t="s">
        <v>15200</v>
      </c>
      <c r="O1520" s="10" t="s">
        <v>15201</v>
      </c>
      <c r="P1520" s="10" t="s">
        <v>15202</v>
      </c>
      <c r="Q1520" s="10" t="s">
        <v>11655</v>
      </c>
      <c r="R1520" s="23">
        <v>2.4101675978225999E-5</v>
      </c>
      <c r="S1520" s="10">
        <v>6.8599395253025799E-3</v>
      </c>
      <c r="T1520" s="10">
        <v>5.5592418407671299E-3</v>
      </c>
      <c r="U1520" s="32" t="s">
        <v>15203</v>
      </c>
      <c r="V1520" s="10">
        <v>4</v>
      </c>
      <c r="W1520" s="10" t="s">
        <v>15204</v>
      </c>
      <c r="X1520" s="10" t="s">
        <v>10470</v>
      </c>
      <c r="Y1520" s="10" t="s">
        <v>55</v>
      </c>
    </row>
    <row r="1521" spans="1:25" x14ac:dyDescent="0.25">
      <c r="A1521" s="32" t="s">
        <v>3088</v>
      </c>
      <c r="B1521" s="10">
        <v>0</v>
      </c>
      <c r="C1521" s="10">
        <v>0.86953391751596099</v>
      </c>
      <c r="D1521" s="10">
        <v>0.86899999999999999</v>
      </c>
      <c r="E1521" s="10">
        <v>0.52400000000000002</v>
      </c>
      <c r="F1521" s="10">
        <v>0</v>
      </c>
      <c r="G1521" s="10" t="s">
        <v>41</v>
      </c>
      <c r="H1521" s="32" t="s">
        <v>582</v>
      </c>
      <c r="I1521" s="10" t="s">
        <v>583</v>
      </c>
      <c r="J1521" s="10" t="s">
        <v>584</v>
      </c>
      <c r="K1521" s="10">
        <v>0.34499999999999997</v>
      </c>
      <c r="N1521" s="10" t="s">
        <v>15205</v>
      </c>
      <c r="O1521" s="10" t="s">
        <v>15206</v>
      </c>
      <c r="P1521" s="10" t="s">
        <v>15207</v>
      </c>
      <c r="Q1521" s="10" t="s">
        <v>12919</v>
      </c>
      <c r="R1521" s="23">
        <v>2.9181949484410699E-5</v>
      </c>
      <c r="S1521" s="10">
        <v>7.3830332195559002E-3</v>
      </c>
      <c r="T1521" s="10">
        <v>5.9831529176809298E-3</v>
      </c>
      <c r="U1521" s="32" t="s">
        <v>15208</v>
      </c>
      <c r="V1521" s="10">
        <v>10</v>
      </c>
      <c r="W1521" s="10" t="s">
        <v>15209</v>
      </c>
      <c r="X1521" s="10" t="s">
        <v>10470</v>
      </c>
      <c r="Y1521" s="10" t="s">
        <v>55</v>
      </c>
    </row>
    <row r="1522" spans="1:25" x14ac:dyDescent="0.25">
      <c r="A1522" s="32" t="s">
        <v>3089</v>
      </c>
      <c r="B1522" s="10">
        <v>0</v>
      </c>
      <c r="C1522" s="10">
        <v>0.86510445821326498</v>
      </c>
      <c r="D1522" s="10">
        <v>0.95699999999999996</v>
      </c>
      <c r="E1522" s="10">
        <v>0.80600000000000005</v>
      </c>
      <c r="F1522" s="10">
        <v>0</v>
      </c>
      <c r="G1522" s="10" t="s">
        <v>41</v>
      </c>
      <c r="H1522" s="32" t="s">
        <v>3089</v>
      </c>
      <c r="I1522" s="10" t="s">
        <v>3090</v>
      </c>
      <c r="J1522" s="10" t="s">
        <v>3091</v>
      </c>
      <c r="K1522" s="10">
        <v>0.151</v>
      </c>
      <c r="N1522" s="10" t="s">
        <v>11993</v>
      </c>
      <c r="O1522" s="10" t="s">
        <v>11994</v>
      </c>
      <c r="P1522" s="10" t="s">
        <v>15207</v>
      </c>
      <c r="Q1522" s="10" t="s">
        <v>11995</v>
      </c>
      <c r="R1522" s="23">
        <v>3.3550176793587401E-5</v>
      </c>
      <c r="S1522" s="10">
        <v>7.6393752558998598E-3</v>
      </c>
      <c r="T1522" s="10">
        <v>6.1908905178061904E-3</v>
      </c>
      <c r="U1522" s="32" t="s">
        <v>15210</v>
      </c>
      <c r="V1522" s="10">
        <v>10</v>
      </c>
      <c r="W1522" s="10" t="s">
        <v>11997</v>
      </c>
      <c r="X1522" s="10" t="s">
        <v>10470</v>
      </c>
      <c r="Y1522" s="10" t="s">
        <v>55</v>
      </c>
    </row>
    <row r="1523" spans="1:25" x14ac:dyDescent="0.25">
      <c r="A1523" s="32" t="s">
        <v>3092</v>
      </c>
      <c r="B1523" s="10">
        <v>0</v>
      </c>
      <c r="C1523" s="10">
        <v>0.85188009981221202</v>
      </c>
      <c r="D1523" s="10">
        <v>0.96299999999999997</v>
      </c>
      <c r="E1523" s="10">
        <v>0.69</v>
      </c>
      <c r="F1523" s="10">
        <v>0</v>
      </c>
      <c r="G1523" s="10" t="s">
        <v>41</v>
      </c>
      <c r="H1523" s="32" t="s">
        <v>3092</v>
      </c>
      <c r="I1523" s="10" t="s">
        <v>3093</v>
      </c>
      <c r="J1523" s="10" t="s">
        <v>3094</v>
      </c>
      <c r="K1523" s="10">
        <v>0.27300000000000002</v>
      </c>
      <c r="N1523" s="10" t="s">
        <v>15211</v>
      </c>
      <c r="O1523" s="10" t="s">
        <v>15212</v>
      </c>
      <c r="P1523" s="10" t="s">
        <v>12391</v>
      </c>
      <c r="Q1523" s="10" t="s">
        <v>13915</v>
      </c>
      <c r="R1523" s="10">
        <v>5.5904204429264805E-4</v>
      </c>
      <c r="S1523" s="10">
        <v>8.2808102810848494E-3</v>
      </c>
      <c r="T1523" s="10">
        <v>7.3925954541330403E-3</v>
      </c>
      <c r="U1523" s="32" t="s">
        <v>15161</v>
      </c>
      <c r="V1523" s="10">
        <v>4</v>
      </c>
      <c r="W1523" s="10" t="s">
        <v>15213</v>
      </c>
      <c r="X1523" s="10" t="s">
        <v>10584</v>
      </c>
      <c r="Y1523" s="10" t="s">
        <v>55</v>
      </c>
    </row>
    <row r="1524" spans="1:25" x14ac:dyDescent="0.25">
      <c r="A1524" s="32" t="s">
        <v>3095</v>
      </c>
      <c r="B1524" s="10">
        <v>0</v>
      </c>
      <c r="C1524" s="10">
        <v>0.85107202929386905</v>
      </c>
      <c r="D1524" s="10">
        <v>0.90300000000000002</v>
      </c>
      <c r="E1524" s="10">
        <v>0.501</v>
      </c>
      <c r="F1524" s="10">
        <v>0</v>
      </c>
      <c r="G1524" s="10" t="s">
        <v>41</v>
      </c>
      <c r="H1524" s="32" t="s">
        <v>2632</v>
      </c>
      <c r="I1524" s="10" t="s">
        <v>2633</v>
      </c>
      <c r="J1524" s="10" t="s">
        <v>2634</v>
      </c>
      <c r="K1524" s="10">
        <v>0.40200000000000002</v>
      </c>
      <c r="N1524" s="10" t="s">
        <v>11599</v>
      </c>
      <c r="O1524" s="10" t="s">
        <v>11600</v>
      </c>
      <c r="P1524" s="10" t="s">
        <v>15183</v>
      </c>
      <c r="Q1524" s="10" t="s">
        <v>11601</v>
      </c>
      <c r="R1524" s="23">
        <v>5.2005193807288402E-5</v>
      </c>
      <c r="S1524" s="10">
        <v>9.4565107552087493E-3</v>
      </c>
      <c r="T1524" s="10">
        <v>7.66348304735267E-3</v>
      </c>
      <c r="U1524" s="32" t="s">
        <v>15214</v>
      </c>
      <c r="V1524" s="10">
        <v>6</v>
      </c>
      <c r="W1524" s="10" t="s">
        <v>11603</v>
      </c>
      <c r="X1524" s="10" t="s">
        <v>10470</v>
      </c>
      <c r="Y1524" s="10" t="s">
        <v>55</v>
      </c>
    </row>
    <row r="1525" spans="1:25" x14ac:dyDescent="0.25">
      <c r="A1525" s="32" t="s">
        <v>3096</v>
      </c>
      <c r="B1525" s="10">
        <v>0</v>
      </c>
      <c r="C1525" s="10">
        <v>0.848801327110699</v>
      </c>
      <c r="D1525" s="10">
        <v>0.437</v>
      </c>
      <c r="E1525" s="10">
        <v>9.6000000000000002E-2</v>
      </c>
      <c r="F1525" s="10">
        <v>0</v>
      </c>
      <c r="G1525" s="10" t="s">
        <v>41</v>
      </c>
      <c r="H1525" s="32" t="s">
        <v>3096</v>
      </c>
      <c r="I1525" s="10" t="s">
        <v>3097</v>
      </c>
      <c r="J1525" s="10" t="s">
        <v>3098</v>
      </c>
      <c r="K1525" s="10">
        <v>0.34100000000000003</v>
      </c>
      <c r="N1525" s="10" t="s">
        <v>15215</v>
      </c>
      <c r="O1525" s="10" t="s">
        <v>15216</v>
      </c>
      <c r="P1525" s="10" t="s">
        <v>15202</v>
      </c>
      <c r="Q1525" s="10" t="s">
        <v>11494</v>
      </c>
      <c r="R1525" s="23">
        <v>5.3971329672582597E-5</v>
      </c>
      <c r="S1525" s="10">
        <v>9.4565107552087493E-3</v>
      </c>
      <c r="T1525" s="10">
        <v>7.66348304735267E-3</v>
      </c>
      <c r="U1525" s="32" t="s">
        <v>15217</v>
      </c>
      <c r="V1525" s="10">
        <v>4</v>
      </c>
      <c r="W1525" s="10" t="s">
        <v>15218</v>
      </c>
      <c r="X1525" s="10" t="s">
        <v>10470</v>
      </c>
      <c r="Y1525" s="10" t="s">
        <v>55</v>
      </c>
    </row>
    <row r="1526" spans="1:25" x14ac:dyDescent="0.25">
      <c r="A1526" s="32" t="s">
        <v>3099</v>
      </c>
      <c r="B1526" s="10">
        <v>0</v>
      </c>
      <c r="C1526" s="10">
        <v>0.84439326417734895</v>
      </c>
      <c r="D1526" s="10">
        <v>0.93899999999999995</v>
      </c>
      <c r="E1526" s="10">
        <v>0.56000000000000005</v>
      </c>
      <c r="F1526" s="10">
        <v>0</v>
      </c>
      <c r="G1526" s="10" t="s">
        <v>41</v>
      </c>
      <c r="H1526" s="32" t="s">
        <v>2489</v>
      </c>
      <c r="I1526" s="10" t="s">
        <v>2488</v>
      </c>
      <c r="J1526" s="10" t="s">
        <v>2490</v>
      </c>
      <c r="K1526" s="10">
        <v>0.379</v>
      </c>
      <c r="N1526" s="10" t="s">
        <v>15118</v>
      </c>
      <c r="O1526" s="10" t="s">
        <v>15119</v>
      </c>
      <c r="P1526" s="10" t="s">
        <v>15207</v>
      </c>
      <c r="Q1526" s="10" t="s">
        <v>14501</v>
      </c>
      <c r="R1526" s="23">
        <v>5.6056330013960102E-5</v>
      </c>
      <c r="S1526" s="10">
        <v>9.4565107552087493E-3</v>
      </c>
      <c r="T1526" s="10">
        <v>7.66348304735267E-3</v>
      </c>
      <c r="U1526" s="32" t="s">
        <v>15219</v>
      </c>
      <c r="V1526" s="10">
        <v>10</v>
      </c>
      <c r="W1526" s="10" t="s">
        <v>15121</v>
      </c>
      <c r="X1526" s="10" t="s">
        <v>10470</v>
      </c>
      <c r="Y1526" s="10" t="s">
        <v>55</v>
      </c>
    </row>
    <row r="1527" spans="1:25" x14ac:dyDescent="0.25">
      <c r="A1527" s="32" t="s">
        <v>3100</v>
      </c>
      <c r="B1527" s="10">
        <v>0</v>
      </c>
      <c r="C1527" s="10">
        <v>0.81933479178506097</v>
      </c>
      <c r="D1527" s="10">
        <v>0.94</v>
      </c>
      <c r="E1527" s="10">
        <v>0.65600000000000003</v>
      </c>
      <c r="F1527" s="10">
        <v>0</v>
      </c>
      <c r="G1527" s="10" t="s">
        <v>41</v>
      </c>
      <c r="H1527" s="32" t="s">
        <v>2409</v>
      </c>
      <c r="I1527" s="10" t="s">
        <v>2410</v>
      </c>
      <c r="J1527" s="10" t="s">
        <v>2411</v>
      </c>
      <c r="K1527" s="10">
        <v>0.28399999999999997</v>
      </c>
      <c r="N1527" s="10" t="s">
        <v>12515</v>
      </c>
      <c r="O1527" s="10" t="s">
        <v>12516</v>
      </c>
      <c r="P1527" s="10" t="s">
        <v>15207</v>
      </c>
      <c r="Q1527" s="10" t="s">
        <v>12517</v>
      </c>
      <c r="R1527" s="23">
        <v>5.8142797792236502E-5</v>
      </c>
      <c r="S1527" s="10">
        <v>9.4565107552087493E-3</v>
      </c>
      <c r="T1527" s="10">
        <v>7.66348304735267E-3</v>
      </c>
      <c r="U1527" s="32" t="s">
        <v>15219</v>
      </c>
      <c r="V1527" s="10">
        <v>10</v>
      </c>
      <c r="W1527" s="10" t="s">
        <v>12519</v>
      </c>
      <c r="X1527" s="10" t="s">
        <v>10470</v>
      </c>
      <c r="Y1527" s="10" t="s">
        <v>55</v>
      </c>
    </row>
    <row r="1528" spans="1:25" x14ac:dyDescent="0.25">
      <c r="A1528" s="32" t="s">
        <v>3101</v>
      </c>
      <c r="B1528" s="10">
        <v>0</v>
      </c>
      <c r="C1528" s="10">
        <v>0.81439403528509102</v>
      </c>
      <c r="D1528" s="10">
        <v>0.7</v>
      </c>
      <c r="E1528" s="10">
        <v>0.29599999999999999</v>
      </c>
      <c r="F1528" s="10">
        <v>0</v>
      </c>
      <c r="G1528" s="10" t="s">
        <v>41</v>
      </c>
      <c r="H1528" s="32" t="s">
        <v>3101</v>
      </c>
      <c r="I1528" s="10" t="s">
        <v>3102</v>
      </c>
      <c r="J1528" s="10" t="s">
        <v>3103</v>
      </c>
      <c r="K1528" s="10">
        <v>0.40400000000000003</v>
      </c>
      <c r="N1528" s="10" t="s">
        <v>15220</v>
      </c>
      <c r="O1528" s="10" t="s">
        <v>15221</v>
      </c>
      <c r="P1528" s="10" t="s">
        <v>15222</v>
      </c>
      <c r="Q1528" s="10" t="s">
        <v>15223</v>
      </c>
      <c r="R1528" s="23">
        <v>6.1038838922394702E-11</v>
      </c>
      <c r="S1528" s="23">
        <v>1.0730627882557E-7</v>
      </c>
      <c r="T1528" s="23">
        <v>9.5284840128327805E-8</v>
      </c>
      <c r="U1528" s="32" t="s">
        <v>15224</v>
      </c>
      <c r="V1528" s="10">
        <v>18</v>
      </c>
      <c r="W1528" s="10" t="s">
        <v>15225</v>
      </c>
      <c r="X1528" s="10" t="s">
        <v>10470</v>
      </c>
      <c r="Y1528" s="10" t="s">
        <v>56</v>
      </c>
    </row>
    <row r="1529" spans="1:25" x14ac:dyDescent="0.25">
      <c r="A1529" s="32" t="s">
        <v>3104</v>
      </c>
      <c r="B1529" s="10">
        <v>0</v>
      </c>
      <c r="C1529" s="10">
        <v>0.79688383000237994</v>
      </c>
      <c r="D1529" s="10">
        <v>0.93200000000000005</v>
      </c>
      <c r="E1529" s="10">
        <v>0.60699999999999998</v>
      </c>
      <c r="F1529" s="10">
        <v>0</v>
      </c>
      <c r="G1529" s="10" t="s">
        <v>41</v>
      </c>
      <c r="H1529" s="32" t="s">
        <v>3011</v>
      </c>
      <c r="I1529" s="10" t="s">
        <v>3012</v>
      </c>
      <c r="J1529" s="10" t="s">
        <v>3013</v>
      </c>
      <c r="K1529" s="10">
        <v>0.32500000000000001</v>
      </c>
      <c r="N1529" s="10" t="s">
        <v>15226</v>
      </c>
      <c r="O1529" s="10" t="s">
        <v>15227</v>
      </c>
      <c r="P1529" s="10" t="s">
        <v>15228</v>
      </c>
      <c r="Q1529" s="10" t="s">
        <v>15229</v>
      </c>
      <c r="R1529" s="23">
        <v>4.0757838965153301E-7</v>
      </c>
      <c r="S1529" s="23">
        <v>9.8633970295671002E-5</v>
      </c>
      <c r="T1529" s="23">
        <v>8.0657618162619193E-5</v>
      </c>
      <c r="U1529" s="32" t="s">
        <v>15230</v>
      </c>
      <c r="V1529" s="10">
        <v>13</v>
      </c>
      <c r="W1529" s="10" t="s">
        <v>15231</v>
      </c>
      <c r="X1529" s="10" t="s">
        <v>10495</v>
      </c>
      <c r="Y1529" s="10" t="s">
        <v>56</v>
      </c>
    </row>
    <row r="1530" spans="1:25" x14ac:dyDescent="0.25">
      <c r="A1530" s="32" t="s">
        <v>3105</v>
      </c>
      <c r="B1530" s="10">
        <v>0</v>
      </c>
      <c r="C1530" s="10">
        <v>0.79650579414392797</v>
      </c>
      <c r="D1530" s="10">
        <v>0.60499999999999998</v>
      </c>
      <c r="E1530" s="10">
        <v>0.26600000000000001</v>
      </c>
      <c r="F1530" s="10">
        <v>0</v>
      </c>
      <c r="G1530" s="10" t="s">
        <v>41</v>
      </c>
      <c r="H1530" s="32" t="s">
        <v>3105</v>
      </c>
      <c r="I1530" s="10" t="s">
        <v>3106</v>
      </c>
      <c r="J1530" s="10" t="s">
        <v>3107</v>
      </c>
      <c r="K1530" s="10">
        <v>0.33900000000000002</v>
      </c>
      <c r="N1530" s="10" t="s">
        <v>11008</v>
      </c>
      <c r="O1530" s="10" t="s">
        <v>11009</v>
      </c>
      <c r="P1530" s="10" t="s">
        <v>15232</v>
      </c>
      <c r="Q1530" s="10" t="s">
        <v>11010</v>
      </c>
      <c r="R1530" s="23">
        <v>1.09951391139862E-6</v>
      </c>
      <c r="S1530" s="10">
        <v>1.3304118327923199E-4</v>
      </c>
      <c r="T1530" s="10">
        <v>1.08794008075231E-4</v>
      </c>
      <c r="U1530" s="32" t="s">
        <v>15233</v>
      </c>
      <c r="V1530" s="10">
        <v>9</v>
      </c>
      <c r="W1530" s="10" t="s">
        <v>11012</v>
      </c>
      <c r="X1530" s="10" t="s">
        <v>10495</v>
      </c>
      <c r="Y1530" s="10" t="s">
        <v>56</v>
      </c>
    </row>
    <row r="1531" spans="1:25" x14ac:dyDescent="0.25">
      <c r="A1531" s="32" t="s">
        <v>3108</v>
      </c>
      <c r="B1531" s="10">
        <v>0</v>
      </c>
      <c r="C1531" s="10">
        <v>0.79525299003738603</v>
      </c>
      <c r="D1531" s="10">
        <v>0.92700000000000005</v>
      </c>
      <c r="E1531" s="10">
        <v>0.65900000000000003</v>
      </c>
      <c r="F1531" s="10">
        <v>0</v>
      </c>
      <c r="G1531" s="10" t="s">
        <v>41</v>
      </c>
      <c r="H1531" s="32" t="s">
        <v>2972</v>
      </c>
      <c r="I1531" s="10" t="s">
        <v>2973</v>
      </c>
      <c r="J1531" s="10" t="s">
        <v>2974</v>
      </c>
      <c r="K1531" s="10">
        <v>0.26800000000000002</v>
      </c>
      <c r="N1531" s="10" t="s">
        <v>10737</v>
      </c>
      <c r="O1531" s="10" t="s">
        <v>10738</v>
      </c>
      <c r="P1531" s="10" t="s">
        <v>15234</v>
      </c>
      <c r="Q1531" s="10" t="s">
        <v>10740</v>
      </c>
      <c r="R1531" s="23">
        <v>7.2030024778037901E-6</v>
      </c>
      <c r="S1531" s="10">
        <v>5.8104219987617197E-4</v>
      </c>
      <c r="T1531" s="10">
        <v>4.75145426606004E-4</v>
      </c>
      <c r="U1531" s="32" t="s">
        <v>15235</v>
      </c>
      <c r="V1531" s="10">
        <v>5</v>
      </c>
      <c r="W1531" s="10" t="s">
        <v>10742</v>
      </c>
      <c r="X1531" s="10" t="s">
        <v>10495</v>
      </c>
      <c r="Y1531" s="10" t="s">
        <v>56</v>
      </c>
    </row>
    <row r="1532" spans="1:25" x14ac:dyDescent="0.25">
      <c r="A1532" s="32" t="s">
        <v>3109</v>
      </c>
      <c r="B1532" s="10">
        <v>0</v>
      </c>
      <c r="C1532" s="10">
        <v>0.78087370183053795</v>
      </c>
      <c r="D1532" s="10">
        <v>0.876</v>
      </c>
      <c r="E1532" s="10">
        <v>0.54600000000000004</v>
      </c>
      <c r="F1532" s="10">
        <v>0</v>
      </c>
      <c r="G1532" s="10" t="s">
        <v>41</v>
      </c>
      <c r="H1532" s="32" t="s">
        <v>2915</v>
      </c>
      <c r="I1532" s="10" t="s">
        <v>2916</v>
      </c>
      <c r="J1532" s="10" t="s">
        <v>2917</v>
      </c>
      <c r="K1532" s="10">
        <v>0.33</v>
      </c>
      <c r="N1532" s="10" t="s">
        <v>11091</v>
      </c>
      <c r="O1532" s="10" t="s">
        <v>11092</v>
      </c>
      <c r="P1532" s="10" t="s">
        <v>15236</v>
      </c>
      <c r="Q1532" s="10" t="s">
        <v>11093</v>
      </c>
      <c r="R1532" s="23">
        <v>3.8893572475632303E-5</v>
      </c>
      <c r="S1532" s="10">
        <v>1.344606362729E-3</v>
      </c>
      <c r="T1532" s="10">
        <v>1.0995476128449399E-3</v>
      </c>
      <c r="U1532" s="32" t="s">
        <v>15237</v>
      </c>
      <c r="V1532" s="10">
        <v>6</v>
      </c>
      <c r="W1532" s="10" t="s">
        <v>11095</v>
      </c>
      <c r="X1532" s="10" t="s">
        <v>10495</v>
      </c>
      <c r="Y1532" s="10" t="s">
        <v>56</v>
      </c>
    </row>
    <row r="1533" spans="1:25" x14ac:dyDescent="0.25">
      <c r="A1533" s="32" t="s">
        <v>3110</v>
      </c>
      <c r="B1533" s="10">
        <v>0</v>
      </c>
      <c r="C1533" s="10">
        <v>0.77654295420725294</v>
      </c>
      <c r="D1533" s="10">
        <v>1</v>
      </c>
      <c r="E1533" s="10">
        <v>0.93600000000000005</v>
      </c>
      <c r="F1533" s="10">
        <v>0</v>
      </c>
      <c r="G1533" s="10" t="s">
        <v>41</v>
      </c>
      <c r="H1533" s="32" t="s">
        <v>3110</v>
      </c>
      <c r="I1533" s="10" t="s">
        <v>3111</v>
      </c>
      <c r="J1533" s="10" t="s">
        <v>3112</v>
      </c>
      <c r="K1533" s="10">
        <v>6.3999999999999904E-2</v>
      </c>
      <c r="N1533" s="10" t="s">
        <v>10769</v>
      </c>
      <c r="O1533" s="10" t="s">
        <v>10770</v>
      </c>
      <c r="P1533" s="10" t="s">
        <v>15238</v>
      </c>
      <c r="Q1533" s="10" t="s">
        <v>10772</v>
      </c>
      <c r="R1533" s="23">
        <v>8.1747324379156008E-6</v>
      </c>
      <c r="S1533" s="10">
        <v>2.2235272231130401E-3</v>
      </c>
      <c r="T1533" s="10">
        <v>1.8930959329909801E-3</v>
      </c>
      <c r="U1533" s="32" t="s">
        <v>15235</v>
      </c>
      <c r="V1533" s="10">
        <v>5</v>
      </c>
      <c r="W1533" s="10" t="s">
        <v>10774</v>
      </c>
      <c r="X1533" s="10" t="s">
        <v>10584</v>
      </c>
      <c r="Y1533" s="10" t="s">
        <v>56</v>
      </c>
    </row>
    <row r="1534" spans="1:25" x14ac:dyDescent="0.25">
      <c r="A1534" s="32" t="s">
        <v>3113</v>
      </c>
      <c r="B1534" s="10">
        <v>0</v>
      </c>
      <c r="C1534" s="10">
        <v>0.749780719004565</v>
      </c>
      <c r="D1534" s="10">
        <v>0.66400000000000003</v>
      </c>
      <c r="E1534" s="10">
        <v>0.30099999999999999</v>
      </c>
      <c r="F1534" s="10">
        <v>0</v>
      </c>
      <c r="G1534" s="10" t="s">
        <v>41</v>
      </c>
      <c r="H1534" s="32" t="s">
        <v>3113</v>
      </c>
      <c r="I1534" s="10" t="s">
        <v>3114</v>
      </c>
      <c r="J1534" s="10" t="s">
        <v>3115</v>
      </c>
      <c r="K1534" s="10">
        <v>0.36299999999999999</v>
      </c>
      <c r="N1534" s="10" t="s">
        <v>11738</v>
      </c>
      <c r="O1534" s="10" t="s">
        <v>11739</v>
      </c>
      <c r="P1534" s="10" t="s">
        <v>15239</v>
      </c>
      <c r="Q1534" s="10" t="s">
        <v>11740</v>
      </c>
      <c r="R1534" s="23">
        <v>2.5612619717116401E-5</v>
      </c>
      <c r="S1534" s="10">
        <v>3.0898841883372102E-3</v>
      </c>
      <c r="T1534" s="10">
        <v>2.63070635229948E-3</v>
      </c>
      <c r="U1534" s="32" t="s">
        <v>15240</v>
      </c>
      <c r="V1534" s="10">
        <v>7</v>
      </c>
      <c r="W1534" s="10" t="s">
        <v>11742</v>
      </c>
      <c r="X1534" s="10" t="s">
        <v>10584</v>
      </c>
      <c r="Y1534" s="10" t="s">
        <v>56</v>
      </c>
    </row>
    <row r="1535" spans="1:25" x14ac:dyDescent="0.25">
      <c r="A1535" s="32" t="s">
        <v>3116</v>
      </c>
      <c r="B1535" s="10">
        <v>0</v>
      </c>
      <c r="C1535" s="10">
        <v>0.74400493518176902</v>
      </c>
      <c r="D1535" s="10">
        <v>0.88</v>
      </c>
      <c r="E1535" s="10">
        <v>0.60199999999999998</v>
      </c>
      <c r="F1535" s="10">
        <v>0</v>
      </c>
      <c r="G1535" s="10" t="s">
        <v>41</v>
      </c>
      <c r="H1535" s="32" t="s">
        <v>3036</v>
      </c>
      <c r="I1535" s="10" t="s">
        <v>3037</v>
      </c>
      <c r="J1535" s="10" t="s">
        <v>3038</v>
      </c>
      <c r="K1535" s="10">
        <v>0.27800000000000002</v>
      </c>
      <c r="N1535" s="10" t="s">
        <v>15241</v>
      </c>
      <c r="O1535" s="10" t="s">
        <v>15242</v>
      </c>
      <c r="P1535" s="10" t="s">
        <v>15243</v>
      </c>
      <c r="Q1535" s="10" t="s">
        <v>13910</v>
      </c>
      <c r="R1535" s="23">
        <v>4.5198692719229102E-5</v>
      </c>
      <c r="S1535" s="10">
        <v>3.0898841883372102E-3</v>
      </c>
      <c r="T1535" s="10">
        <v>2.63070635229948E-3</v>
      </c>
      <c r="U1535" s="32" t="s">
        <v>15244</v>
      </c>
      <c r="V1535" s="10">
        <v>3</v>
      </c>
      <c r="W1535" s="10" t="s">
        <v>15245</v>
      </c>
      <c r="X1535" s="10" t="s">
        <v>10584</v>
      </c>
      <c r="Y1535" s="10" t="s">
        <v>56</v>
      </c>
    </row>
    <row r="1536" spans="1:25" x14ac:dyDescent="0.25">
      <c r="A1536" s="32" t="s">
        <v>3117</v>
      </c>
      <c r="B1536" s="10">
        <v>0</v>
      </c>
      <c r="C1536" s="10">
        <v>0.729401694551293</v>
      </c>
      <c r="D1536" s="10">
        <v>0.73499999999999999</v>
      </c>
      <c r="E1536" s="10">
        <v>0.40699999999999997</v>
      </c>
      <c r="F1536" s="10">
        <v>0</v>
      </c>
      <c r="G1536" s="10" t="s">
        <v>41</v>
      </c>
      <c r="H1536" s="32" t="s">
        <v>3117</v>
      </c>
      <c r="I1536" s="10" t="s">
        <v>3118</v>
      </c>
      <c r="J1536" s="10" t="s">
        <v>3119</v>
      </c>
      <c r="K1536" s="10">
        <v>0.32800000000000001</v>
      </c>
      <c r="N1536" s="10" t="s">
        <v>13752</v>
      </c>
      <c r="O1536" s="10" t="s">
        <v>13753</v>
      </c>
      <c r="P1536" s="10" t="s">
        <v>15246</v>
      </c>
      <c r="Q1536" s="10" t="s">
        <v>10817</v>
      </c>
      <c r="R1536" s="23">
        <v>4.5439473357900101E-5</v>
      </c>
      <c r="S1536" s="10">
        <v>3.0898841883372102E-3</v>
      </c>
      <c r="T1536" s="10">
        <v>2.63070635229948E-3</v>
      </c>
      <c r="U1536" s="32" t="s">
        <v>15247</v>
      </c>
      <c r="V1536" s="10">
        <v>4</v>
      </c>
      <c r="W1536" s="10" t="s">
        <v>13756</v>
      </c>
      <c r="X1536" s="10" t="s">
        <v>10584</v>
      </c>
      <c r="Y1536" s="10" t="s">
        <v>56</v>
      </c>
    </row>
    <row r="1537" spans="1:25" x14ac:dyDescent="0.25">
      <c r="A1537" s="32" t="s">
        <v>3120</v>
      </c>
      <c r="B1537" s="10">
        <v>0</v>
      </c>
      <c r="C1537" s="10">
        <v>0.72825805926051401</v>
      </c>
      <c r="D1537" s="10">
        <v>0.88500000000000001</v>
      </c>
      <c r="E1537" s="10">
        <v>0.59399999999999997</v>
      </c>
      <c r="F1537" s="10">
        <v>0</v>
      </c>
      <c r="G1537" s="10" t="s">
        <v>41</v>
      </c>
      <c r="H1537" s="32" t="s">
        <v>3121</v>
      </c>
      <c r="I1537" s="10" t="s">
        <v>3120</v>
      </c>
      <c r="J1537" s="10" t="s">
        <v>3122</v>
      </c>
      <c r="K1537" s="10">
        <v>0.29099999999999998</v>
      </c>
      <c r="N1537" s="10" t="s">
        <v>15248</v>
      </c>
      <c r="O1537" s="10" t="s">
        <v>15249</v>
      </c>
      <c r="P1537" s="10" t="s">
        <v>15234</v>
      </c>
      <c r="Q1537" s="10" t="s">
        <v>15250</v>
      </c>
      <c r="R1537" s="10">
        <v>1.9731238001521599E-4</v>
      </c>
      <c r="S1537" s="10">
        <v>3.97913299697352E-3</v>
      </c>
      <c r="T1537" s="10">
        <v>3.25392345990005E-3</v>
      </c>
      <c r="U1537" s="32" t="s">
        <v>15251</v>
      </c>
      <c r="V1537" s="10">
        <v>5</v>
      </c>
      <c r="W1537" s="10" t="s">
        <v>15252</v>
      </c>
      <c r="X1537" s="10" t="s">
        <v>10495</v>
      </c>
      <c r="Y1537" s="10" t="s">
        <v>56</v>
      </c>
    </row>
    <row r="1538" spans="1:25" x14ac:dyDescent="0.25">
      <c r="A1538" s="32" t="s">
        <v>3123</v>
      </c>
      <c r="B1538" s="10">
        <v>0</v>
      </c>
      <c r="C1538" s="10">
        <v>0.71468838675470403</v>
      </c>
      <c r="D1538" s="10">
        <v>0.997</v>
      </c>
      <c r="E1538" s="10">
        <v>0.74399999999999999</v>
      </c>
      <c r="F1538" s="10">
        <v>0</v>
      </c>
      <c r="G1538" s="10" t="s">
        <v>41</v>
      </c>
      <c r="H1538" s="32" t="s">
        <v>2503</v>
      </c>
      <c r="I1538" s="10" t="s">
        <v>2504</v>
      </c>
      <c r="J1538" s="10" t="s">
        <v>2505</v>
      </c>
      <c r="K1538" s="10">
        <v>0.253</v>
      </c>
      <c r="N1538" s="10" t="s">
        <v>10799</v>
      </c>
      <c r="O1538" s="10" t="s">
        <v>10800</v>
      </c>
      <c r="P1538" s="10" t="s">
        <v>15253</v>
      </c>
      <c r="Q1538" s="10" t="s">
        <v>10801</v>
      </c>
      <c r="R1538" s="23">
        <v>9.3268526600700399E-5</v>
      </c>
      <c r="S1538" s="10">
        <v>5.0738078470781E-3</v>
      </c>
      <c r="T1538" s="10">
        <v>4.31980544255876E-3</v>
      </c>
      <c r="U1538" s="32" t="s">
        <v>15254</v>
      </c>
      <c r="V1538" s="10">
        <v>8</v>
      </c>
      <c r="W1538" s="10" t="s">
        <v>10803</v>
      </c>
      <c r="X1538" s="10" t="s">
        <v>10584</v>
      </c>
      <c r="Y1538" s="10" t="s">
        <v>56</v>
      </c>
    </row>
    <row r="1539" spans="1:25" x14ac:dyDescent="0.25">
      <c r="A1539" s="32" t="s">
        <v>3124</v>
      </c>
      <c r="B1539" s="10">
        <v>0</v>
      </c>
      <c r="C1539" s="10">
        <v>0.70578049867988202</v>
      </c>
      <c r="D1539" s="10">
        <v>0.97699999999999998</v>
      </c>
      <c r="E1539" s="10">
        <v>0.78700000000000003</v>
      </c>
      <c r="F1539" s="10">
        <v>0</v>
      </c>
      <c r="G1539" s="10" t="s">
        <v>41</v>
      </c>
      <c r="H1539" s="32" t="s">
        <v>2912</v>
      </c>
      <c r="I1539" s="10" t="s">
        <v>2913</v>
      </c>
      <c r="J1539" s="10" t="s">
        <v>2914</v>
      </c>
      <c r="K1539" s="10">
        <v>0.19</v>
      </c>
      <c r="N1539" s="10" t="s">
        <v>11330</v>
      </c>
      <c r="O1539" s="10" t="s">
        <v>11331</v>
      </c>
      <c r="P1539" s="10" t="s">
        <v>15255</v>
      </c>
      <c r="Q1539" s="10" t="s">
        <v>11333</v>
      </c>
      <c r="R1539" s="10">
        <v>3.3820378748487199E-4</v>
      </c>
      <c r="S1539" s="10">
        <v>6.2957935824106996E-3</v>
      </c>
      <c r="T1539" s="10">
        <v>5.14836534794786E-3</v>
      </c>
      <c r="U1539" s="32" t="s">
        <v>15256</v>
      </c>
      <c r="V1539" s="10">
        <v>7</v>
      </c>
      <c r="W1539" s="10" t="s">
        <v>11335</v>
      </c>
      <c r="X1539" s="10" t="s">
        <v>10495</v>
      </c>
      <c r="Y1539" s="10" t="s">
        <v>56</v>
      </c>
    </row>
    <row r="1540" spans="1:25" x14ac:dyDescent="0.25">
      <c r="A1540" s="32" t="s">
        <v>3125</v>
      </c>
      <c r="B1540" s="10">
        <v>0</v>
      </c>
      <c r="C1540" s="10">
        <v>0.70090032744027098</v>
      </c>
      <c r="D1540" s="10">
        <v>0.61599999999999999</v>
      </c>
      <c r="E1540" s="10">
        <v>0.26800000000000002</v>
      </c>
      <c r="F1540" s="10">
        <v>0</v>
      </c>
      <c r="G1540" s="10" t="s">
        <v>41</v>
      </c>
      <c r="H1540" s="32" t="s">
        <v>3125</v>
      </c>
      <c r="I1540" s="10" t="s">
        <v>3126</v>
      </c>
      <c r="J1540" s="10" t="s">
        <v>3127</v>
      </c>
      <c r="K1540" s="10">
        <v>0.34799999999999998</v>
      </c>
      <c r="N1540" s="10" t="s">
        <v>15257</v>
      </c>
      <c r="O1540" s="10" t="s">
        <v>15258</v>
      </c>
      <c r="P1540" s="10" t="s">
        <v>15243</v>
      </c>
      <c r="Q1540" s="10" t="s">
        <v>12168</v>
      </c>
      <c r="R1540" s="10">
        <v>1.4948371781341199E-4</v>
      </c>
      <c r="S1540" s="10">
        <v>6.7765952075413503E-3</v>
      </c>
      <c r="T1540" s="10">
        <v>5.7695470033246798E-3</v>
      </c>
      <c r="U1540" s="32" t="s">
        <v>15259</v>
      </c>
      <c r="V1540" s="10">
        <v>3</v>
      </c>
      <c r="W1540" s="10" t="s">
        <v>15260</v>
      </c>
      <c r="X1540" s="10" t="s">
        <v>10584</v>
      </c>
      <c r="Y1540" s="10" t="s">
        <v>56</v>
      </c>
    </row>
    <row r="1541" spans="1:25" x14ac:dyDescent="0.25">
      <c r="A1541" s="32" t="s">
        <v>3128</v>
      </c>
      <c r="B1541" s="10">
        <v>0</v>
      </c>
      <c r="C1541" s="10">
        <v>0.69920304933729804</v>
      </c>
      <c r="D1541" s="10">
        <v>0.79700000000000004</v>
      </c>
      <c r="E1541" s="10">
        <v>0.47599999999999998</v>
      </c>
      <c r="F1541" s="10">
        <v>0</v>
      </c>
      <c r="G1541" s="10" t="s">
        <v>41</v>
      </c>
      <c r="H1541" s="32" t="s">
        <v>3128</v>
      </c>
      <c r="I1541" s="10" t="s">
        <v>3129</v>
      </c>
      <c r="J1541" s="10" t="s">
        <v>3130</v>
      </c>
      <c r="K1541" s="10">
        <v>0.32100000000000001</v>
      </c>
      <c r="N1541" s="10" t="s">
        <v>11270</v>
      </c>
      <c r="O1541" s="10" t="s">
        <v>11271</v>
      </c>
      <c r="P1541" s="10" t="s">
        <v>15261</v>
      </c>
      <c r="Q1541" s="10" t="s">
        <v>11273</v>
      </c>
      <c r="R1541" s="23">
        <v>2.89371310903865E-15</v>
      </c>
      <c r="S1541" s="23">
        <v>1.2323112875076801E-12</v>
      </c>
      <c r="T1541" s="23">
        <v>8.8674885402278902E-13</v>
      </c>
      <c r="U1541" s="32" t="s">
        <v>15262</v>
      </c>
      <c r="V1541" s="10">
        <v>33</v>
      </c>
      <c r="W1541" s="10" t="s">
        <v>11275</v>
      </c>
      <c r="X1541" s="10" t="s">
        <v>10495</v>
      </c>
      <c r="Y1541" s="10" t="s">
        <v>57</v>
      </c>
    </row>
    <row r="1542" spans="1:25" x14ac:dyDescent="0.25">
      <c r="A1542" s="32" t="s">
        <v>3131</v>
      </c>
      <c r="B1542" s="10">
        <v>0</v>
      </c>
      <c r="C1542" s="10">
        <v>0.68861922676935095</v>
      </c>
      <c r="D1542" s="10">
        <v>0.91700000000000004</v>
      </c>
      <c r="E1542" s="10">
        <v>0.64800000000000002</v>
      </c>
      <c r="F1542" s="10">
        <v>0</v>
      </c>
      <c r="G1542" s="10" t="s">
        <v>41</v>
      </c>
      <c r="H1542" s="32" t="s">
        <v>3131</v>
      </c>
      <c r="I1542" s="10" t="s">
        <v>3132</v>
      </c>
      <c r="J1542" s="10" t="s">
        <v>3133</v>
      </c>
      <c r="K1542" s="10">
        <v>0.26900000000000002</v>
      </c>
      <c r="N1542" s="10" t="s">
        <v>14283</v>
      </c>
      <c r="O1542" s="10" t="s">
        <v>14284</v>
      </c>
      <c r="P1542" s="10" t="s">
        <v>15261</v>
      </c>
      <c r="Q1542" s="10" t="s">
        <v>14286</v>
      </c>
      <c r="R1542" s="23">
        <v>5.6919689954165504E-15</v>
      </c>
      <c r="S1542" s="23">
        <v>1.2323112875076801E-12</v>
      </c>
      <c r="T1542" s="23">
        <v>8.8674885402278902E-13</v>
      </c>
      <c r="U1542" s="32" t="s">
        <v>15262</v>
      </c>
      <c r="V1542" s="10">
        <v>33</v>
      </c>
      <c r="W1542" s="10" t="s">
        <v>14288</v>
      </c>
      <c r="X1542" s="10" t="s">
        <v>10495</v>
      </c>
      <c r="Y1542" s="10" t="s">
        <v>57</v>
      </c>
    </row>
    <row r="1543" spans="1:25" x14ac:dyDescent="0.25">
      <c r="A1543" s="32" t="s">
        <v>3134</v>
      </c>
      <c r="B1543" s="10">
        <v>0</v>
      </c>
      <c r="C1543" s="10">
        <v>0.68836401988161</v>
      </c>
      <c r="D1543" s="10">
        <v>0.81200000000000006</v>
      </c>
      <c r="E1543" s="10">
        <v>0.47899999999999998</v>
      </c>
      <c r="F1543" s="10">
        <v>0</v>
      </c>
      <c r="G1543" s="10" t="s">
        <v>41</v>
      </c>
      <c r="H1543" s="32" t="s">
        <v>3134</v>
      </c>
      <c r="I1543" s="10" t="s">
        <v>3135</v>
      </c>
      <c r="J1543" s="10" t="s">
        <v>3136</v>
      </c>
      <c r="K1543" s="10">
        <v>0.33300000000000002</v>
      </c>
      <c r="N1543" s="10" t="s">
        <v>11464</v>
      </c>
      <c r="O1543" s="10" t="s">
        <v>11465</v>
      </c>
      <c r="P1543" s="10" t="s">
        <v>15263</v>
      </c>
      <c r="Q1543" s="10" t="s">
        <v>11467</v>
      </c>
      <c r="R1543" s="23">
        <v>4.1896131794555501E-13</v>
      </c>
      <c r="S1543" s="23">
        <v>1.2275166100374801E-9</v>
      </c>
      <c r="T1543" s="23">
        <v>9.8686397536652897E-10</v>
      </c>
      <c r="U1543" s="32" t="s">
        <v>15264</v>
      </c>
      <c r="V1543" s="10">
        <v>30</v>
      </c>
      <c r="W1543" s="10" t="s">
        <v>11469</v>
      </c>
      <c r="X1543" s="10" t="s">
        <v>10470</v>
      </c>
      <c r="Y1543" s="10" t="s">
        <v>57</v>
      </c>
    </row>
    <row r="1544" spans="1:25" x14ac:dyDescent="0.25">
      <c r="A1544" s="32" t="s">
        <v>3137</v>
      </c>
      <c r="B1544" s="10">
        <v>0</v>
      </c>
      <c r="C1544" s="10">
        <v>0.68277550662301101</v>
      </c>
      <c r="D1544" s="10">
        <v>0.86</v>
      </c>
      <c r="E1544" s="10">
        <v>0.59699999999999998</v>
      </c>
      <c r="F1544" s="10">
        <v>0</v>
      </c>
      <c r="G1544" s="10" t="s">
        <v>41</v>
      </c>
      <c r="H1544" s="32" t="s">
        <v>3137</v>
      </c>
      <c r="I1544" s="10" t="s">
        <v>3138</v>
      </c>
      <c r="J1544" s="10" t="s">
        <v>3139</v>
      </c>
      <c r="K1544" s="10">
        <v>0.26300000000000001</v>
      </c>
      <c r="N1544" s="10" t="s">
        <v>11476</v>
      </c>
      <c r="O1544" s="10" t="s">
        <v>11477</v>
      </c>
      <c r="P1544" s="10" t="s">
        <v>15265</v>
      </c>
      <c r="Q1544" s="10" t="s">
        <v>11478</v>
      </c>
      <c r="R1544" s="23">
        <v>6.6209094392528403E-13</v>
      </c>
      <c r="S1544" s="23">
        <v>1.2275166100374801E-9</v>
      </c>
      <c r="T1544" s="23">
        <v>9.8686397536652897E-10</v>
      </c>
      <c r="U1544" s="32" t="s">
        <v>15266</v>
      </c>
      <c r="V1544" s="10">
        <v>31</v>
      </c>
      <c r="W1544" s="10" t="s">
        <v>11480</v>
      </c>
      <c r="X1544" s="10" t="s">
        <v>10470</v>
      </c>
      <c r="Y1544" s="10" t="s">
        <v>57</v>
      </c>
    </row>
    <row r="1545" spans="1:25" x14ac:dyDescent="0.25">
      <c r="A1545" s="32" t="s">
        <v>3140</v>
      </c>
      <c r="B1545" s="10">
        <v>0</v>
      </c>
      <c r="C1545" s="10">
        <v>0.67888636815538295</v>
      </c>
      <c r="D1545" s="10">
        <v>0.76700000000000002</v>
      </c>
      <c r="E1545" s="10">
        <v>0.46800000000000003</v>
      </c>
      <c r="F1545" s="10">
        <v>0</v>
      </c>
      <c r="G1545" s="10" t="s">
        <v>41</v>
      </c>
      <c r="H1545" s="32" t="s">
        <v>2589</v>
      </c>
      <c r="I1545" s="10" t="s">
        <v>2590</v>
      </c>
      <c r="J1545" s="10" t="s">
        <v>2591</v>
      </c>
      <c r="K1545" s="10">
        <v>0.29899999999999999</v>
      </c>
      <c r="N1545" s="10" t="s">
        <v>12364</v>
      </c>
      <c r="O1545" s="10" t="s">
        <v>12365</v>
      </c>
      <c r="P1545" s="10" t="s">
        <v>15265</v>
      </c>
      <c r="Q1545" s="10" t="s">
        <v>12366</v>
      </c>
      <c r="R1545" s="23">
        <v>1.33787813546779E-12</v>
      </c>
      <c r="S1545" s="23">
        <v>1.6536173754381899E-9</v>
      </c>
      <c r="T1545" s="23">
        <v>1.3294283788227401E-9</v>
      </c>
      <c r="U1545" s="32" t="s">
        <v>15267</v>
      </c>
      <c r="V1545" s="10">
        <v>31</v>
      </c>
      <c r="W1545" s="10" t="s">
        <v>12368</v>
      </c>
      <c r="X1545" s="10" t="s">
        <v>10470</v>
      </c>
      <c r="Y1545" s="10" t="s">
        <v>57</v>
      </c>
    </row>
    <row r="1546" spans="1:25" x14ac:dyDescent="0.25">
      <c r="A1546" s="32" t="s">
        <v>3141</v>
      </c>
      <c r="B1546" s="10">
        <v>0</v>
      </c>
      <c r="C1546" s="10">
        <v>0.67557842128818102</v>
      </c>
      <c r="D1546" s="10">
        <v>0.373</v>
      </c>
      <c r="E1546" s="10">
        <v>9.8000000000000004E-2</v>
      </c>
      <c r="F1546" s="10">
        <v>0</v>
      </c>
      <c r="G1546" s="10" t="s">
        <v>41</v>
      </c>
      <c r="H1546" s="32" t="s">
        <v>3141</v>
      </c>
      <c r="I1546" s="10" t="s">
        <v>3142</v>
      </c>
      <c r="J1546" s="10" t="s">
        <v>3143</v>
      </c>
      <c r="K1546" s="10">
        <v>0.27500000000000002</v>
      </c>
      <c r="N1546" s="10" t="s">
        <v>14955</v>
      </c>
      <c r="O1546" s="10" t="s">
        <v>14956</v>
      </c>
      <c r="P1546" s="10" t="s">
        <v>15268</v>
      </c>
      <c r="Q1546" s="10" t="s">
        <v>14957</v>
      </c>
      <c r="R1546" s="23">
        <v>6.4979974990379099E-12</v>
      </c>
      <c r="S1546" s="23">
        <v>5.3319131908628602E-9</v>
      </c>
      <c r="T1546" s="23">
        <v>4.2866002828943398E-9</v>
      </c>
      <c r="U1546" s="32" t="s">
        <v>15269</v>
      </c>
      <c r="V1546" s="10">
        <v>27</v>
      </c>
      <c r="W1546" s="10" t="s">
        <v>14959</v>
      </c>
      <c r="X1546" s="10" t="s">
        <v>10470</v>
      </c>
      <c r="Y1546" s="10" t="s">
        <v>57</v>
      </c>
    </row>
    <row r="1547" spans="1:25" x14ac:dyDescent="0.25">
      <c r="A1547" s="32" t="s">
        <v>3144</v>
      </c>
      <c r="B1547" s="10">
        <v>0</v>
      </c>
      <c r="C1547" s="10">
        <v>0.67493231563966405</v>
      </c>
      <c r="D1547" s="10">
        <v>0.80700000000000005</v>
      </c>
      <c r="E1547" s="10">
        <v>0.47199999999999998</v>
      </c>
      <c r="F1547" s="10">
        <v>0</v>
      </c>
      <c r="G1547" s="10" t="s">
        <v>41</v>
      </c>
      <c r="H1547" s="32" t="s">
        <v>2363</v>
      </c>
      <c r="I1547" s="10" t="s">
        <v>2364</v>
      </c>
      <c r="J1547" s="10" t="s">
        <v>2365</v>
      </c>
      <c r="K1547" s="10">
        <v>0.33500000000000002</v>
      </c>
      <c r="N1547" s="10" t="s">
        <v>11440</v>
      </c>
      <c r="O1547" s="10" t="s">
        <v>11441</v>
      </c>
      <c r="P1547" s="10" t="s">
        <v>15270</v>
      </c>
      <c r="Q1547" s="10" t="s">
        <v>10777</v>
      </c>
      <c r="R1547" s="23">
        <v>7.1897427061257498E-12</v>
      </c>
      <c r="S1547" s="23">
        <v>5.3319131908628602E-9</v>
      </c>
      <c r="T1547" s="23">
        <v>4.2866002828943398E-9</v>
      </c>
      <c r="U1547" s="32" t="s">
        <v>15271</v>
      </c>
      <c r="V1547" s="10">
        <v>25</v>
      </c>
      <c r="W1547" s="10" t="s">
        <v>11443</v>
      </c>
      <c r="X1547" s="10" t="s">
        <v>10470</v>
      </c>
      <c r="Y1547" s="10" t="s">
        <v>57</v>
      </c>
    </row>
    <row r="1548" spans="1:25" x14ac:dyDescent="0.25">
      <c r="A1548" s="32" t="s">
        <v>3145</v>
      </c>
      <c r="B1548" s="10">
        <v>0</v>
      </c>
      <c r="C1548" s="10">
        <v>0.67230525309411704</v>
      </c>
      <c r="D1548" s="10">
        <v>0.86399999999999999</v>
      </c>
      <c r="E1548" s="10">
        <v>0.55700000000000005</v>
      </c>
      <c r="F1548" s="10">
        <v>0</v>
      </c>
      <c r="G1548" s="10" t="s">
        <v>41</v>
      </c>
      <c r="H1548" s="32" t="s">
        <v>3145</v>
      </c>
      <c r="I1548" s="10" t="s">
        <v>3146</v>
      </c>
      <c r="J1548" s="10" t="s">
        <v>3147</v>
      </c>
      <c r="K1548" s="10">
        <v>0.307</v>
      </c>
      <c r="N1548" s="10" t="s">
        <v>14784</v>
      </c>
      <c r="O1548" s="10" t="s">
        <v>14785</v>
      </c>
      <c r="P1548" s="10" t="s">
        <v>15272</v>
      </c>
      <c r="Q1548" s="10" t="s">
        <v>14787</v>
      </c>
      <c r="R1548" s="23">
        <v>2.10760029681742E-11</v>
      </c>
      <c r="S1548" s="23">
        <v>1.3024969834331701E-8</v>
      </c>
      <c r="T1548" s="23">
        <v>1.0471445685240201E-8</v>
      </c>
      <c r="U1548" s="32" t="s">
        <v>15273</v>
      </c>
      <c r="V1548" s="10">
        <v>21</v>
      </c>
      <c r="W1548" s="10" t="s">
        <v>14789</v>
      </c>
      <c r="X1548" s="10" t="s">
        <v>10470</v>
      </c>
      <c r="Y1548" s="10" t="s">
        <v>57</v>
      </c>
    </row>
    <row r="1549" spans="1:25" x14ac:dyDescent="0.25">
      <c r="A1549" s="32" t="s">
        <v>3148</v>
      </c>
      <c r="B1549" s="10">
        <v>0</v>
      </c>
      <c r="C1549" s="10">
        <v>0.66994485108576596</v>
      </c>
      <c r="D1549" s="10">
        <v>0.84599999999999997</v>
      </c>
      <c r="E1549" s="10">
        <v>0.45600000000000002</v>
      </c>
      <c r="F1549" s="10">
        <v>0</v>
      </c>
      <c r="G1549" s="10" t="s">
        <v>41</v>
      </c>
      <c r="H1549" s="32" t="s">
        <v>242</v>
      </c>
      <c r="I1549" s="10" t="s">
        <v>243</v>
      </c>
      <c r="J1549" s="10" t="s">
        <v>244</v>
      </c>
      <c r="K1549" s="10">
        <v>0.39</v>
      </c>
      <c r="N1549" s="10" t="s">
        <v>11527</v>
      </c>
      <c r="O1549" s="10" t="s">
        <v>11528</v>
      </c>
      <c r="P1549" s="10" t="s">
        <v>15272</v>
      </c>
      <c r="Q1549" s="10" t="s">
        <v>11529</v>
      </c>
      <c r="R1549" s="23">
        <v>3.1988633668739902E-11</v>
      </c>
      <c r="S1549" s="23">
        <v>1.4307393872650501E-8</v>
      </c>
      <c r="T1549" s="23">
        <v>1.15024525768882E-8</v>
      </c>
      <c r="U1549" s="32" t="s">
        <v>15273</v>
      </c>
      <c r="V1549" s="10">
        <v>21</v>
      </c>
      <c r="W1549" s="10" t="s">
        <v>11531</v>
      </c>
      <c r="X1549" s="10" t="s">
        <v>10470</v>
      </c>
      <c r="Y1549" s="10" t="s">
        <v>57</v>
      </c>
    </row>
    <row r="1550" spans="1:25" x14ac:dyDescent="0.25">
      <c r="A1550" s="32" t="s">
        <v>3149</v>
      </c>
      <c r="B1550" s="23">
        <v>1.91885390439316E-96</v>
      </c>
      <c r="C1550" s="10">
        <v>0.66721226300604697</v>
      </c>
      <c r="D1550" s="10">
        <v>0.35499999999999998</v>
      </c>
      <c r="E1550" s="10">
        <v>0.23300000000000001</v>
      </c>
      <c r="F1550" s="23">
        <v>3.9292371400258798E-92</v>
      </c>
      <c r="G1550" s="10" t="s">
        <v>41</v>
      </c>
      <c r="H1550" s="32" t="s">
        <v>3149</v>
      </c>
      <c r="I1550" s="10" t="s">
        <v>3150</v>
      </c>
      <c r="J1550" s="10" t="s">
        <v>3151</v>
      </c>
      <c r="K1550" s="10">
        <v>0.122</v>
      </c>
      <c r="N1550" s="10" t="s">
        <v>11537</v>
      </c>
      <c r="O1550" s="10" t="s">
        <v>11538</v>
      </c>
      <c r="P1550" s="10" t="s">
        <v>15272</v>
      </c>
      <c r="Q1550" s="10" t="s">
        <v>11539</v>
      </c>
      <c r="R1550" s="23">
        <v>3.4726684156918803E-11</v>
      </c>
      <c r="S1550" s="23">
        <v>1.4307393872650501E-8</v>
      </c>
      <c r="T1550" s="23">
        <v>1.15024525768882E-8</v>
      </c>
      <c r="U1550" s="32" t="s">
        <v>15273</v>
      </c>
      <c r="V1550" s="10">
        <v>21</v>
      </c>
      <c r="W1550" s="10" t="s">
        <v>11540</v>
      </c>
      <c r="X1550" s="10" t="s">
        <v>10470</v>
      </c>
      <c r="Y1550" s="10" t="s">
        <v>57</v>
      </c>
    </row>
    <row r="1551" spans="1:25" x14ac:dyDescent="0.25">
      <c r="A1551" s="32" t="s">
        <v>3152</v>
      </c>
      <c r="B1551" s="10">
        <v>0</v>
      </c>
      <c r="C1551" s="10">
        <v>0.65433538449413997</v>
      </c>
      <c r="D1551" s="10">
        <v>0.98299999999999998</v>
      </c>
      <c r="E1551" s="10">
        <v>0.83699999999999997</v>
      </c>
      <c r="F1551" s="10">
        <v>0</v>
      </c>
      <c r="G1551" s="10" t="s">
        <v>41</v>
      </c>
      <c r="H1551" s="32" t="s">
        <v>2906</v>
      </c>
      <c r="I1551" s="10" t="s">
        <v>2907</v>
      </c>
      <c r="J1551" s="10" t="s">
        <v>2908</v>
      </c>
      <c r="K1551" s="10">
        <v>0.14599999999999999</v>
      </c>
      <c r="N1551" s="10" t="s">
        <v>11663</v>
      </c>
      <c r="O1551" s="10" t="s">
        <v>11664</v>
      </c>
      <c r="P1551" s="10" t="s">
        <v>15274</v>
      </c>
      <c r="Q1551" s="10" t="s">
        <v>11665</v>
      </c>
      <c r="R1551" s="23">
        <v>1.15197490887371E-10</v>
      </c>
      <c r="S1551" s="23">
        <v>4.2715229621037297E-8</v>
      </c>
      <c r="T1551" s="23">
        <v>3.4340978336109002E-8</v>
      </c>
      <c r="U1551" s="32" t="s">
        <v>15275</v>
      </c>
      <c r="V1551" s="10">
        <v>26</v>
      </c>
      <c r="W1551" s="10" t="s">
        <v>11667</v>
      </c>
      <c r="X1551" s="10" t="s">
        <v>10470</v>
      </c>
      <c r="Y1551" s="10" t="s">
        <v>57</v>
      </c>
    </row>
    <row r="1552" spans="1:25" x14ac:dyDescent="0.25">
      <c r="A1552" s="32" t="s">
        <v>3153</v>
      </c>
      <c r="B1552" s="10">
        <v>0</v>
      </c>
      <c r="C1552" s="10">
        <v>0.64554786147990595</v>
      </c>
      <c r="D1552" s="10">
        <v>0.49399999999999999</v>
      </c>
      <c r="E1552" s="10">
        <v>0.20899999999999999</v>
      </c>
      <c r="F1552" s="10">
        <v>0</v>
      </c>
      <c r="G1552" s="10" t="s">
        <v>41</v>
      </c>
      <c r="H1552" s="32" t="s">
        <v>665</v>
      </c>
      <c r="I1552" s="10" t="s">
        <v>666</v>
      </c>
      <c r="J1552" s="10" t="s">
        <v>667</v>
      </c>
      <c r="K1552" s="10">
        <v>0.28499999999999998</v>
      </c>
      <c r="N1552" s="10" t="s">
        <v>15276</v>
      </c>
      <c r="O1552" s="10" t="s">
        <v>15277</v>
      </c>
      <c r="P1552" s="10" t="s">
        <v>15278</v>
      </c>
      <c r="Q1552" s="10" t="s">
        <v>15279</v>
      </c>
      <c r="R1552" s="23">
        <v>1.1314438445587501E-9</v>
      </c>
      <c r="S1552" s="23">
        <v>1.6330506156464601E-7</v>
      </c>
      <c r="T1552" s="23">
        <v>1.17511360698032E-7</v>
      </c>
      <c r="U1552" s="32" t="s">
        <v>15280</v>
      </c>
      <c r="V1552" s="10">
        <v>22</v>
      </c>
      <c r="W1552" s="10" t="s">
        <v>15281</v>
      </c>
      <c r="X1552" s="10" t="s">
        <v>10495</v>
      </c>
      <c r="Y1552" s="10" t="s">
        <v>57</v>
      </c>
    </row>
    <row r="1553" spans="1:25" x14ac:dyDescent="0.25">
      <c r="A1553" s="32" t="s">
        <v>3154</v>
      </c>
      <c r="B1553" s="10">
        <v>0</v>
      </c>
      <c r="C1553" s="10">
        <v>0.64127664806208295</v>
      </c>
      <c r="D1553" s="10">
        <v>0.97899999999999998</v>
      </c>
      <c r="E1553" s="10">
        <v>0.85099999999999998</v>
      </c>
      <c r="F1553" s="10">
        <v>0</v>
      </c>
      <c r="G1553" s="10" t="s">
        <v>41</v>
      </c>
      <c r="H1553" s="32" t="s">
        <v>3155</v>
      </c>
      <c r="I1553" s="10" t="s">
        <v>3154</v>
      </c>
      <c r="J1553" s="10" t="s">
        <v>3156</v>
      </c>
      <c r="K1553" s="10">
        <v>0.128</v>
      </c>
      <c r="N1553" s="10" t="s">
        <v>11491</v>
      </c>
      <c r="O1553" s="10" t="s">
        <v>11492</v>
      </c>
      <c r="P1553" s="10" t="s">
        <v>15282</v>
      </c>
      <c r="Q1553" s="10" t="s">
        <v>11494</v>
      </c>
      <c r="R1553" s="23">
        <v>6.6590384819348504E-10</v>
      </c>
      <c r="S1553" s="23">
        <v>2.2447013355467699E-7</v>
      </c>
      <c r="T1553" s="23">
        <v>1.8046312900324899E-7</v>
      </c>
      <c r="U1553" s="32" t="s">
        <v>15283</v>
      </c>
      <c r="V1553" s="10">
        <v>10</v>
      </c>
      <c r="W1553" s="10" t="s">
        <v>11496</v>
      </c>
      <c r="X1553" s="10" t="s">
        <v>10470</v>
      </c>
      <c r="Y1553" s="10" t="s">
        <v>57</v>
      </c>
    </row>
    <row r="1554" spans="1:25" x14ac:dyDescent="0.25">
      <c r="A1554" s="32" t="s">
        <v>3157</v>
      </c>
      <c r="B1554" s="10">
        <v>0</v>
      </c>
      <c r="C1554" s="10">
        <v>0.632067353269259</v>
      </c>
      <c r="D1554" s="10">
        <v>0.44500000000000001</v>
      </c>
      <c r="E1554" s="10">
        <v>0.155</v>
      </c>
      <c r="F1554" s="10">
        <v>0</v>
      </c>
      <c r="G1554" s="10" t="s">
        <v>41</v>
      </c>
      <c r="H1554" s="32" t="s">
        <v>3157</v>
      </c>
      <c r="I1554" s="10" t="s">
        <v>3158</v>
      </c>
      <c r="J1554" s="10" t="s">
        <v>3159</v>
      </c>
      <c r="K1554" s="10">
        <v>0.28999999999999998</v>
      </c>
      <c r="N1554" s="10" t="s">
        <v>10835</v>
      </c>
      <c r="O1554" s="10" t="s">
        <v>10836</v>
      </c>
      <c r="P1554" s="10" t="s">
        <v>15284</v>
      </c>
      <c r="Q1554" s="10" t="s">
        <v>10837</v>
      </c>
      <c r="R1554" s="23">
        <v>4.1261405370073098E-10</v>
      </c>
      <c r="S1554" s="23">
        <v>2.40553993307526E-7</v>
      </c>
      <c r="T1554" s="23">
        <v>2.0847867976458E-7</v>
      </c>
      <c r="U1554" s="32" t="s">
        <v>15285</v>
      </c>
      <c r="V1554" s="10">
        <v>24</v>
      </c>
      <c r="W1554" s="10" t="s">
        <v>10839</v>
      </c>
      <c r="X1554" s="10" t="s">
        <v>10584</v>
      </c>
      <c r="Y1554" s="10" t="s">
        <v>57</v>
      </c>
    </row>
    <row r="1555" spans="1:25" x14ac:dyDescent="0.25">
      <c r="A1555" s="32" t="s">
        <v>3160</v>
      </c>
      <c r="B1555" s="10">
        <v>0</v>
      </c>
      <c r="C1555" s="10">
        <v>0.62841430936321396</v>
      </c>
      <c r="D1555" s="10">
        <v>0.96099999999999997</v>
      </c>
      <c r="E1555" s="10">
        <v>0.78500000000000003</v>
      </c>
      <c r="F1555" s="10">
        <v>0</v>
      </c>
      <c r="G1555" s="10" t="s">
        <v>41</v>
      </c>
      <c r="H1555" s="32" t="s">
        <v>3160</v>
      </c>
      <c r="I1555" s="10" t="s">
        <v>3161</v>
      </c>
      <c r="J1555" s="10" t="s">
        <v>3162</v>
      </c>
      <c r="K1555" s="10">
        <v>0.17599999999999999</v>
      </c>
      <c r="N1555" s="10" t="s">
        <v>11615</v>
      </c>
      <c r="O1555" s="10" t="s">
        <v>11616</v>
      </c>
      <c r="P1555" s="10" t="s">
        <v>15286</v>
      </c>
      <c r="Q1555" s="10" t="s">
        <v>11617</v>
      </c>
      <c r="R1555" s="23">
        <v>1.3840240784125601E-9</v>
      </c>
      <c r="S1555" s="23">
        <v>3.6656866305384202E-7</v>
      </c>
      <c r="T1555" s="23">
        <v>2.9470347293717198E-7</v>
      </c>
      <c r="U1555" s="32" t="s">
        <v>15287</v>
      </c>
      <c r="V1555" s="10">
        <v>24</v>
      </c>
      <c r="W1555" s="10" t="s">
        <v>11619</v>
      </c>
      <c r="X1555" s="10" t="s">
        <v>10470</v>
      </c>
      <c r="Y1555" s="10" t="s">
        <v>57</v>
      </c>
    </row>
    <row r="1556" spans="1:25" x14ac:dyDescent="0.25">
      <c r="A1556" s="32" t="s">
        <v>3163</v>
      </c>
      <c r="B1556" s="10">
        <v>0</v>
      </c>
      <c r="C1556" s="10">
        <v>0.62405543364726501</v>
      </c>
      <c r="D1556" s="10">
        <v>0.73499999999999999</v>
      </c>
      <c r="E1556" s="10">
        <v>0.41399999999999998</v>
      </c>
      <c r="F1556" s="10">
        <v>0</v>
      </c>
      <c r="G1556" s="10" t="s">
        <v>41</v>
      </c>
      <c r="H1556" s="32" t="s">
        <v>3163</v>
      </c>
      <c r="I1556" s="10" t="s">
        <v>3164</v>
      </c>
      <c r="J1556" s="10" t="s">
        <v>3165</v>
      </c>
      <c r="K1556" s="10">
        <v>0.32100000000000001</v>
      </c>
      <c r="N1556" s="10" t="s">
        <v>11702</v>
      </c>
      <c r="O1556" s="10" t="s">
        <v>11703</v>
      </c>
      <c r="P1556" s="10" t="s">
        <v>15288</v>
      </c>
      <c r="Q1556" s="10" t="s">
        <v>11112</v>
      </c>
      <c r="R1556" s="23">
        <v>2.01819002232277E-9</v>
      </c>
      <c r="S1556" s="23">
        <v>4.6771553767330301E-7</v>
      </c>
      <c r="T1556" s="23">
        <v>3.7602066731697999E-7</v>
      </c>
      <c r="U1556" s="32" t="s">
        <v>15289</v>
      </c>
      <c r="V1556" s="10">
        <v>18</v>
      </c>
      <c r="W1556" s="10" t="s">
        <v>11705</v>
      </c>
      <c r="X1556" s="10" t="s">
        <v>10470</v>
      </c>
      <c r="Y1556" s="10" t="s">
        <v>57</v>
      </c>
    </row>
    <row r="1557" spans="1:25" x14ac:dyDescent="0.25">
      <c r="A1557" s="32" t="s">
        <v>3166</v>
      </c>
      <c r="B1557" s="10">
        <v>0</v>
      </c>
      <c r="C1557" s="10">
        <v>0.60958807383373104</v>
      </c>
      <c r="D1557" s="10">
        <v>0.72399999999999998</v>
      </c>
      <c r="E1557" s="10">
        <v>0.45300000000000001</v>
      </c>
      <c r="F1557" s="10">
        <v>0</v>
      </c>
      <c r="G1557" s="10" t="s">
        <v>41</v>
      </c>
      <c r="H1557" s="32" t="s">
        <v>3166</v>
      </c>
      <c r="I1557" s="10" t="s">
        <v>3167</v>
      </c>
      <c r="J1557" s="10" t="s">
        <v>3168</v>
      </c>
      <c r="K1557" s="10">
        <v>0.27100000000000002</v>
      </c>
      <c r="N1557" s="10" t="s">
        <v>15015</v>
      </c>
      <c r="O1557" s="10" t="s">
        <v>15016</v>
      </c>
      <c r="P1557" s="10" t="s">
        <v>15290</v>
      </c>
      <c r="Q1557" s="10" t="s">
        <v>14121</v>
      </c>
      <c r="R1557" s="23">
        <v>2.24239496154965E-9</v>
      </c>
      <c r="S1557" s="23">
        <v>4.8910591278977104E-7</v>
      </c>
      <c r="T1557" s="23">
        <v>3.9321749418629202E-7</v>
      </c>
      <c r="U1557" s="32" t="s">
        <v>15291</v>
      </c>
      <c r="V1557" s="10">
        <v>15</v>
      </c>
      <c r="W1557" s="10" t="s">
        <v>15018</v>
      </c>
      <c r="X1557" s="10" t="s">
        <v>10470</v>
      </c>
      <c r="Y1557" s="10" t="s">
        <v>57</v>
      </c>
    </row>
    <row r="1558" spans="1:25" x14ac:dyDescent="0.25">
      <c r="A1558" s="32" t="s">
        <v>3169</v>
      </c>
      <c r="B1558" s="10">
        <v>0</v>
      </c>
      <c r="C1558" s="10">
        <v>0.60025660514716095</v>
      </c>
      <c r="D1558" s="10">
        <v>0.93200000000000005</v>
      </c>
      <c r="E1558" s="10">
        <v>0.70899999999999996</v>
      </c>
      <c r="F1558" s="10">
        <v>0</v>
      </c>
      <c r="G1558" s="10" t="s">
        <v>41</v>
      </c>
      <c r="H1558" s="32" t="s">
        <v>2955</v>
      </c>
      <c r="I1558" s="10" t="s">
        <v>2956</v>
      </c>
      <c r="J1558" s="10" t="s">
        <v>2957</v>
      </c>
      <c r="K1558" s="10">
        <v>0.223</v>
      </c>
      <c r="N1558" s="10" t="s">
        <v>15292</v>
      </c>
      <c r="O1558" s="10" t="s">
        <v>15293</v>
      </c>
      <c r="P1558" s="10" t="s">
        <v>15278</v>
      </c>
      <c r="Q1558" s="10" t="s">
        <v>15294</v>
      </c>
      <c r="R1558" s="23">
        <v>6.15190008734937E-9</v>
      </c>
      <c r="S1558" s="23">
        <v>6.6594318445556905E-7</v>
      </c>
      <c r="T1558" s="23">
        <v>4.7920063838300298E-7</v>
      </c>
      <c r="U1558" s="32" t="s">
        <v>15295</v>
      </c>
      <c r="V1558" s="10">
        <v>22</v>
      </c>
      <c r="W1558" s="10" t="s">
        <v>15296</v>
      </c>
      <c r="X1558" s="10" t="s">
        <v>10495</v>
      </c>
      <c r="Y1558" s="10" t="s">
        <v>57</v>
      </c>
    </row>
    <row r="1559" spans="1:25" x14ac:dyDescent="0.25">
      <c r="A1559" s="32" t="s">
        <v>3170</v>
      </c>
      <c r="B1559" s="10">
        <v>0</v>
      </c>
      <c r="C1559" s="10">
        <v>0.59956482725522497</v>
      </c>
      <c r="D1559" s="10">
        <v>0.82699999999999996</v>
      </c>
      <c r="E1559" s="10">
        <v>0.56899999999999995</v>
      </c>
      <c r="F1559" s="10">
        <v>0</v>
      </c>
      <c r="G1559" s="10" t="s">
        <v>41</v>
      </c>
      <c r="H1559" s="32" t="s">
        <v>3170</v>
      </c>
      <c r="I1559" s="10" t="s">
        <v>3171</v>
      </c>
      <c r="J1559" s="10" t="s">
        <v>3172</v>
      </c>
      <c r="K1559" s="10">
        <v>0.25800000000000001</v>
      </c>
      <c r="N1559" s="10" t="s">
        <v>13648</v>
      </c>
      <c r="O1559" s="10" t="s">
        <v>13649</v>
      </c>
      <c r="P1559" s="10" t="s">
        <v>15297</v>
      </c>
      <c r="Q1559" s="10" t="s">
        <v>10686</v>
      </c>
      <c r="R1559" s="23">
        <v>3.1057290856838899E-9</v>
      </c>
      <c r="S1559" s="23">
        <v>6.0610754998504603E-7</v>
      </c>
      <c r="T1559" s="23">
        <v>4.8728115072890795E-7</v>
      </c>
      <c r="U1559" s="32" t="s">
        <v>15298</v>
      </c>
      <c r="V1559" s="10">
        <v>14</v>
      </c>
      <c r="W1559" s="10" t="s">
        <v>13651</v>
      </c>
      <c r="X1559" s="10" t="s">
        <v>10470</v>
      </c>
      <c r="Y1559" s="10" t="s">
        <v>57</v>
      </c>
    </row>
    <row r="1560" spans="1:25" x14ac:dyDescent="0.25">
      <c r="A1560" s="32" t="s">
        <v>3173</v>
      </c>
      <c r="B1560" s="10">
        <v>0</v>
      </c>
      <c r="C1560" s="10">
        <v>0.59656792657551005</v>
      </c>
      <c r="D1560" s="10">
        <v>0.89500000000000002</v>
      </c>
      <c r="E1560" s="10">
        <v>0.65400000000000003</v>
      </c>
      <c r="F1560" s="10">
        <v>0</v>
      </c>
      <c r="G1560" s="10" t="s">
        <v>41</v>
      </c>
      <c r="H1560" s="32" t="s">
        <v>2441</v>
      </c>
      <c r="I1560" s="10" t="s">
        <v>2442</v>
      </c>
      <c r="J1560" s="10" t="s">
        <v>2443</v>
      </c>
      <c r="K1560" s="10">
        <v>0.24099999999999999</v>
      </c>
      <c r="N1560" s="10" t="s">
        <v>15106</v>
      </c>
      <c r="O1560" s="10" t="s">
        <v>15107</v>
      </c>
      <c r="P1560" s="10" t="s">
        <v>15286</v>
      </c>
      <c r="Q1560" s="10" t="s">
        <v>15108</v>
      </c>
      <c r="R1560" s="23">
        <v>6.14487730140216E-9</v>
      </c>
      <c r="S1560" s="23">
        <v>1.1392602516799601E-6</v>
      </c>
      <c r="T1560" s="23">
        <v>9.1591013250373304E-7</v>
      </c>
      <c r="U1560" s="32" t="s">
        <v>15299</v>
      </c>
      <c r="V1560" s="10">
        <v>24</v>
      </c>
      <c r="W1560" s="10" t="s">
        <v>15110</v>
      </c>
      <c r="X1560" s="10" t="s">
        <v>10470</v>
      </c>
      <c r="Y1560" s="10" t="s">
        <v>57</v>
      </c>
    </row>
    <row r="1561" spans="1:25" x14ac:dyDescent="0.25">
      <c r="A1561" s="32" t="s">
        <v>3174</v>
      </c>
      <c r="B1561" s="10">
        <v>0</v>
      </c>
      <c r="C1561" s="10">
        <v>0.59453815451366998</v>
      </c>
      <c r="D1561" s="10">
        <v>0.89500000000000002</v>
      </c>
      <c r="E1561" s="10">
        <v>0.68</v>
      </c>
      <c r="F1561" s="10">
        <v>0</v>
      </c>
      <c r="G1561" s="10" t="s">
        <v>41</v>
      </c>
      <c r="H1561" s="32" t="s">
        <v>3175</v>
      </c>
      <c r="I1561" s="10" t="s">
        <v>3174</v>
      </c>
      <c r="J1561" s="10" t="s">
        <v>3176</v>
      </c>
      <c r="K1561" s="10">
        <v>0.215</v>
      </c>
      <c r="N1561" s="10" t="s">
        <v>11577</v>
      </c>
      <c r="O1561" s="10" t="s">
        <v>11578</v>
      </c>
      <c r="P1561" s="10" t="s">
        <v>15300</v>
      </c>
      <c r="Q1561" s="10" t="s">
        <v>10517</v>
      </c>
      <c r="R1561" s="23">
        <v>9.8742086847490096E-9</v>
      </c>
      <c r="S1561" s="23">
        <v>1.6642529910477E-6</v>
      </c>
      <c r="T1561" s="23">
        <v>1.33797889929231E-6</v>
      </c>
      <c r="U1561" s="32" t="s">
        <v>15301</v>
      </c>
      <c r="V1561" s="10">
        <v>13</v>
      </c>
      <c r="W1561" s="10" t="s">
        <v>11581</v>
      </c>
      <c r="X1561" s="10" t="s">
        <v>10470</v>
      </c>
      <c r="Y1561" s="10" t="s">
        <v>57</v>
      </c>
    </row>
    <row r="1562" spans="1:25" x14ac:dyDescent="0.25">
      <c r="A1562" s="32" t="s">
        <v>3177</v>
      </c>
      <c r="B1562" s="10">
        <v>0</v>
      </c>
      <c r="C1562" s="10">
        <v>0.59240592855781704</v>
      </c>
      <c r="D1562" s="10">
        <v>0.54</v>
      </c>
      <c r="E1562" s="10">
        <v>0.24</v>
      </c>
      <c r="F1562" s="10">
        <v>0</v>
      </c>
      <c r="G1562" s="10" t="s">
        <v>41</v>
      </c>
      <c r="H1562" s="32" t="s">
        <v>3177</v>
      </c>
      <c r="I1562" s="10" t="s">
        <v>3178</v>
      </c>
      <c r="J1562" s="10" t="s">
        <v>3179</v>
      </c>
      <c r="K1562" s="10">
        <v>0.3</v>
      </c>
      <c r="N1562" s="10" t="s">
        <v>13715</v>
      </c>
      <c r="O1562" s="10" t="s">
        <v>13716</v>
      </c>
      <c r="P1562" s="10" t="s">
        <v>15274</v>
      </c>
      <c r="Q1562" s="10" t="s">
        <v>13717</v>
      </c>
      <c r="R1562" s="23">
        <v>1.52426498397253E-8</v>
      </c>
      <c r="S1562" s="23">
        <v>2.3549894002375601E-6</v>
      </c>
      <c r="T1562" s="23">
        <v>1.8932975590395599E-6</v>
      </c>
      <c r="U1562" s="32" t="s">
        <v>15302</v>
      </c>
      <c r="V1562" s="10">
        <v>26</v>
      </c>
      <c r="W1562" s="10" t="s">
        <v>13719</v>
      </c>
      <c r="X1562" s="10" t="s">
        <v>10470</v>
      </c>
      <c r="Y1562" s="10" t="s">
        <v>57</v>
      </c>
    </row>
    <row r="1563" spans="1:25" x14ac:dyDescent="0.25">
      <c r="A1563" s="32" t="s">
        <v>3180</v>
      </c>
      <c r="B1563" s="23">
        <v>1.47143205591547E-224</v>
      </c>
      <c r="C1563" s="10">
        <v>0.59137236760035505</v>
      </c>
      <c r="D1563" s="10">
        <v>0.65400000000000003</v>
      </c>
      <c r="E1563" s="10">
        <v>0.42799999999999999</v>
      </c>
      <c r="F1563" s="23">
        <v>3.0130514208981199E-220</v>
      </c>
      <c r="G1563" s="10" t="s">
        <v>41</v>
      </c>
      <c r="H1563" s="32" t="s">
        <v>2368</v>
      </c>
      <c r="I1563" s="10" t="s">
        <v>2369</v>
      </c>
      <c r="J1563" s="10" t="s">
        <v>2370</v>
      </c>
      <c r="K1563" s="10">
        <v>0.22600000000000001</v>
      </c>
      <c r="N1563" s="10" t="s">
        <v>15303</v>
      </c>
      <c r="O1563" s="10" t="s">
        <v>15304</v>
      </c>
      <c r="P1563" s="10" t="s">
        <v>15305</v>
      </c>
      <c r="Q1563" s="10" t="s">
        <v>15306</v>
      </c>
      <c r="R1563" s="23">
        <v>2.8890691377185301E-8</v>
      </c>
      <c r="S1563" s="23">
        <v>4.28506734506413E-6</v>
      </c>
      <c r="T1563" s="23">
        <v>3.4449868623237398E-6</v>
      </c>
      <c r="U1563" s="32" t="s">
        <v>15307</v>
      </c>
      <c r="V1563" s="10">
        <v>11</v>
      </c>
      <c r="W1563" s="10" t="s">
        <v>15308</v>
      </c>
      <c r="X1563" s="10" t="s">
        <v>10470</v>
      </c>
      <c r="Y1563" s="10" t="s">
        <v>57</v>
      </c>
    </row>
    <row r="1564" spans="1:25" x14ac:dyDescent="0.25">
      <c r="A1564" s="32" t="s">
        <v>3181</v>
      </c>
      <c r="B1564" s="10">
        <v>0</v>
      </c>
      <c r="C1564" s="10">
        <v>0.58841794442994699</v>
      </c>
      <c r="D1564" s="10">
        <v>0.59799999999999998</v>
      </c>
      <c r="E1564" s="10">
        <v>0.33200000000000002</v>
      </c>
      <c r="F1564" s="10">
        <v>0</v>
      </c>
      <c r="G1564" s="10" t="s">
        <v>41</v>
      </c>
      <c r="H1564" s="32" t="s">
        <v>3181</v>
      </c>
      <c r="I1564" s="10" t="s">
        <v>3182</v>
      </c>
      <c r="J1564" s="10" t="s">
        <v>3183</v>
      </c>
      <c r="K1564" s="10">
        <v>0.26600000000000001</v>
      </c>
      <c r="N1564" s="10" t="s">
        <v>15309</v>
      </c>
      <c r="O1564" s="10" t="s">
        <v>15310</v>
      </c>
      <c r="P1564" s="10" t="s">
        <v>15311</v>
      </c>
      <c r="Q1564" s="10" t="s">
        <v>15312</v>
      </c>
      <c r="R1564" s="23">
        <v>4.89204427354564E-8</v>
      </c>
      <c r="S1564" s="23">
        <v>6.25506902286457E-6</v>
      </c>
      <c r="T1564" s="23">
        <v>5.0287729156737801E-6</v>
      </c>
      <c r="U1564" s="32" t="s">
        <v>15313</v>
      </c>
      <c r="V1564" s="10">
        <v>23</v>
      </c>
      <c r="W1564" s="10" t="s">
        <v>15314</v>
      </c>
      <c r="X1564" s="10" t="s">
        <v>10470</v>
      </c>
      <c r="Y1564" s="10" t="s">
        <v>57</v>
      </c>
    </row>
    <row r="1565" spans="1:25" x14ac:dyDescent="0.25">
      <c r="A1565" s="32" t="s">
        <v>3184</v>
      </c>
      <c r="B1565" s="10">
        <v>0</v>
      </c>
      <c r="C1565" s="10">
        <v>0.58757165148037005</v>
      </c>
      <c r="D1565" s="10">
        <v>0.69199999999999995</v>
      </c>
      <c r="E1565" s="10">
        <v>0.437</v>
      </c>
      <c r="F1565" s="10">
        <v>0</v>
      </c>
      <c r="G1565" s="10" t="s">
        <v>41</v>
      </c>
      <c r="H1565" s="32" t="s">
        <v>3184</v>
      </c>
      <c r="I1565" s="10" t="s">
        <v>3185</v>
      </c>
      <c r="J1565" s="10" t="s">
        <v>3186</v>
      </c>
      <c r="K1565" s="10">
        <v>0.255</v>
      </c>
      <c r="N1565" s="10" t="s">
        <v>14986</v>
      </c>
      <c r="O1565" s="10" t="s">
        <v>14987</v>
      </c>
      <c r="P1565" s="10" t="s">
        <v>15315</v>
      </c>
      <c r="Q1565" s="10" t="s">
        <v>14988</v>
      </c>
      <c r="R1565" s="23">
        <v>1.5306086305082701E-7</v>
      </c>
      <c r="S1565" s="23">
        <v>1.71984751573475E-5</v>
      </c>
      <c r="T1565" s="23">
        <v>1.38267420784671E-5</v>
      </c>
      <c r="U1565" s="32" t="s">
        <v>15316</v>
      </c>
      <c r="V1565" s="10">
        <v>20</v>
      </c>
      <c r="W1565" s="10" t="s">
        <v>14990</v>
      </c>
      <c r="X1565" s="10" t="s">
        <v>10470</v>
      </c>
      <c r="Y1565" s="10" t="s">
        <v>57</v>
      </c>
    </row>
    <row r="1566" spans="1:25" x14ac:dyDescent="0.25">
      <c r="A1566" s="32" t="s">
        <v>3187</v>
      </c>
      <c r="B1566" s="10">
        <v>0</v>
      </c>
      <c r="C1566" s="10">
        <v>0.57665829591223505</v>
      </c>
      <c r="D1566" s="10">
        <v>0.63900000000000001</v>
      </c>
      <c r="E1566" s="10">
        <v>0.35399999999999998</v>
      </c>
      <c r="F1566" s="10">
        <v>0</v>
      </c>
      <c r="G1566" s="10" t="s">
        <v>41</v>
      </c>
      <c r="H1566" s="32" t="s">
        <v>3187</v>
      </c>
      <c r="I1566" s="10" t="s">
        <v>3188</v>
      </c>
      <c r="J1566" s="10" t="s">
        <v>3189</v>
      </c>
      <c r="K1566" s="10">
        <v>0.28499999999999998</v>
      </c>
      <c r="N1566" s="10" t="s">
        <v>11305</v>
      </c>
      <c r="O1566" s="10" t="s">
        <v>11306</v>
      </c>
      <c r="P1566" s="10" t="s">
        <v>15284</v>
      </c>
      <c r="Q1566" s="10" t="s">
        <v>11308</v>
      </c>
      <c r="R1566" s="23">
        <v>8.9647904347700095E-8</v>
      </c>
      <c r="S1566" s="23">
        <v>2.6132364117354601E-5</v>
      </c>
      <c r="T1566" s="23">
        <v>2.2647891624682098E-5</v>
      </c>
      <c r="U1566" s="32" t="s">
        <v>15317</v>
      </c>
      <c r="V1566" s="10">
        <v>24</v>
      </c>
      <c r="W1566" s="10" t="s">
        <v>11310</v>
      </c>
      <c r="X1566" s="10" t="s">
        <v>10584</v>
      </c>
      <c r="Y1566" s="10" t="s">
        <v>57</v>
      </c>
    </row>
    <row r="1567" spans="1:25" x14ac:dyDescent="0.25">
      <c r="A1567" s="32" t="s">
        <v>3190</v>
      </c>
      <c r="B1567" s="10">
        <v>0</v>
      </c>
      <c r="C1567" s="10">
        <v>0.57609056319244401</v>
      </c>
      <c r="D1567" s="10">
        <v>0.443</v>
      </c>
      <c r="E1567" s="10">
        <v>0.17499999999999999</v>
      </c>
      <c r="F1567" s="10">
        <v>0</v>
      </c>
      <c r="G1567" s="10" t="s">
        <v>41</v>
      </c>
      <c r="H1567" s="32" t="s">
        <v>3190</v>
      </c>
      <c r="I1567" s="10" t="s">
        <v>3191</v>
      </c>
      <c r="J1567" s="10" t="s">
        <v>3192</v>
      </c>
      <c r="K1567" s="10">
        <v>0.26800000000000002</v>
      </c>
      <c r="N1567" s="10" t="s">
        <v>12723</v>
      </c>
      <c r="O1567" s="10" t="s">
        <v>12724</v>
      </c>
      <c r="P1567" s="10" t="s">
        <v>15315</v>
      </c>
      <c r="Q1567" s="10" t="s">
        <v>12725</v>
      </c>
      <c r="R1567" s="23">
        <v>2.68354023811935E-7</v>
      </c>
      <c r="S1567" s="23">
        <v>2.84301920084187E-5</v>
      </c>
      <c r="T1567" s="23">
        <v>2.28564991108391E-5</v>
      </c>
      <c r="U1567" s="32" t="s">
        <v>15318</v>
      </c>
      <c r="V1567" s="10">
        <v>20</v>
      </c>
      <c r="W1567" s="10" t="s">
        <v>12727</v>
      </c>
      <c r="X1567" s="10" t="s">
        <v>10470</v>
      </c>
      <c r="Y1567" s="10" t="s">
        <v>57</v>
      </c>
    </row>
    <row r="1568" spans="1:25" x14ac:dyDescent="0.25">
      <c r="A1568" s="32" t="s">
        <v>3193</v>
      </c>
      <c r="B1568" s="10">
        <v>0</v>
      </c>
      <c r="C1568" s="10">
        <v>0.56900602918423604</v>
      </c>
      <c r="D1568" s="10">
        <v>0.47399999999999998</v>
      </c>
      <c r="E1568" s="10">
        <v>0.187</v>
      </c>
      <c r="F1568" s="10">
        <v>0</v>
      </c>
      <c r="G1568" s="10" t="s">
        <v>41</v>
      </c>
      <c r="H1568" s="32" t="s">
        <v>2431</v>
      </c>
      <c r="I1568" s="10" t="s">
        <v>2432</v>
      </c>
      <c r="J1568" s="10" t="s">
        <v>2433</v>
      </c>
      <c r="K1568" s="10">
        <v>0.28699999999999998</v>
      </c>
      <c r="N1568" s="10" t="s">
        <v>15319</v>
      </c>
      <c r="O1568" s="10" t="s">
        <v>15320</v>
      </c>
      <c r="P1568" s="10" t="s">
        <v>15321</v>
      </c>
      <c r="Q1568" s="10" t="s">
        <v>12832</v>
      </c>
      <c r="R1568" s="23">
        <v>4.4131292232140399E-7</v>
      </c>
      <c r="S1568" s="23">
        <v>4.0909707899194102E-5</v>
      </c>
      <c r="T1568" s="23">
        <v>3.2889426210900397E-5</v>
      </c>
      <c r="U1568" s="32" t="s">
        <v>15322</v>
      </c>
      <c r="V1568" s="10">
        <v>6</v>
      </c>
      <c r="W1568" s="10" t="s">
        <v>15323</v>
      </c>
      <c r="X1568" s="10" t="s">
        <v>10470</v>
      </c>
      <c r="Y1568" s="10" t="s">
        <v>57</v>
      </c>
    </row>
    <row r="1569" spans="1:25" x14ac:dyDescent="0.25">
      <c r="A1569" s="32" t="s">
        <v>3194</v>
      </c>
      <c r="B1569" s="10">
        <v>0</v>
      </c>
      <c r="C1569" s="10">
        <v>0.56699098502581402</v>
      </c>
      <c r="D1569" s="10">
        <v>0.47699999999999998</v>
      </c>
      <c r="E1569" s="10">
        <v>0.21099999999999999</v>
      </c>
      <c r="F1569" s="10">
        <v>0</v>
      </c>
      <c r="G1569" s="10" t="s">
        <v>41</v>
      </c>
      <c r="H1569" s="32" t="s">
        <v>3194</v>
      </c>
      <c r="I1569" s="10" t="s">
        <v>3195</v>
      </c>
      <c r="J1569" s="10" t="s">
        <v>3196</v>
      </c>
      <c r="K1569" s="10">
        <v>0.26600000000000001</v>
      </c>
      <c r="N1569" s="10" t="s">
        <v>13323</v>
      </c>
      <c r="O1569" s="10" t="s">
        <v>13324</v>
      </c>
      <c r="P1569" s="10" t="s">
        <v>15305</v>
      </c>
      <c r="Q1569" s="10" t="s">
        <v>10644</v>
      </c>
      <c r="R1569" s="23">
        <v>1.08865308180585E-6</v>
      </c>
      <c r="S1569" s="23">
        <v>8.5887779305022897E-5</v>
      </c>
      <c r="T1569" s="23">
        <v>6.90496198807201E-5</v>
      </c>
      <c r="U1569" s="32" t="s">
        <v>15324</v>
      </c>
      <c r="V1569" s="10">
        <v>11</v>
      </c>
      <c r="W1569" s="10" t="s">
        <v>13326</v>
      </c>
      <c r="X1569" s="10" t="s">
        <v>10470</v>
      </c>
      <c r="Y1569" s="10" t="s">
        <v>57</v>
      </c>
    </row>
    <row r="1570" spans="1:25" x14ac:dyDescent="0.25">
      <c r="A1570" s="32" t="s">
        <v>3197</v>
      </c>
      <c r="B1570" s="10">
        <v>0</v>
      </c>
      <c r="C1570" s="10">
        <v>0.56588500016037302</v>
      </c>
      <c r="D1570" s="10">
        <v>0.92600000000000005</v>
      </c>
      <c r="E1570" s="10">
        <v>0.752</v>
      </c>
      <c r="F1570" s="10">
        <v>0</v>
      </c>
      <c r="G1570" s="10" t="s">
        <v>41</v>
      </c>
      <c r="H1570" s="32" t="s">
        <v>3197</v>
      </c>
      <c r="I1570" s="10" t="s">
        <v>3198</v>
      </c>
      <c r="J1570" s="10" t="s">
        <v>3199</v>
      </c>
      <c r="K1570" s="10">
        <v>0.17399999999999999</v>
      </c>
      <c r="N1570" s="10" t="s">
        <v>11599</v>
      </c>
      <c r="O1570" s="10" t="s">
        <v>11600</v>
      </c>
      <c r="P1570" s="10" t="s">
        <v>15325</v>
      </c>
      <c r="Q1570" s="10" t="s">
        <v>11601</v>
      </c>
      <c r="R1570" s="23">
        <v>1.1494590828587499E-6</v>
      </c>
      <c r="S1570" s="23">
        <v>8.7148299105921901E-5</v>
      </c>
      <c r="T1570" s="23">
        <v>7.0063016825064098E-5</v>
      </c>
      <c r="U1570" s="32" t="s">
        <v>15326</v>
      </c>
      <c r="V1570" s="10">
        <v>12</v>
      </c>
      <c r="W1570" s="10" t="s">
        <v>11603</v>
      </c>
      <c r="X1570" s="10" t="s">
        <v>10470</v>
      </c>
      <c r="Y1570" s="10" t="s">
        <v>57</v>
      </c>
    </row>
    <row r="1571" spans="1:25" x14ac:dyDescent="0.25">
      <c r="A1571" s="32" t="s">
        <v>3200</v>
      </c>
      <c r="B1571" s="10">
        <v>0</v>
      </c>
      <c r="C1571" s="10">
        <v>0.56471910161519601</v>
      </c>
      <c r="D1571" s="10">
        <v>0.58499999999999996</v>
      </c>
      <c r="E1571" s="10">
        <v>0.28599999999999998</v>
      </c>
      <c r="F1571" s="10">
        <v>0</v>
      </c>
      <c r="G1571" s="10" t="s">
        <v>41</v>
      </c>
      <c r="H1571" s="32" t="s">
        <v>3200</v>
      </c>
      <c r="I1571" s="10" t="s">
        <v>3201</v>
      </c>
      <c r="J1571" s="10" t="s">
        <v>3202</v>
      </c>
      <c r="K1571" s="10">
        <v>0.29899999999999999</v>
      </c>
      <c r="N1571" s="10" t="s">
        <v>15327</v>
      </c>
      <c r="O1571" s="10" t="s">
        <v>15328</v>
      </c>
      <c r="P1571" s="10" t="s">
        <v>15300</v>
      </c>
      <c r="Q1571" s="10" t="s">
        <v>11137</v>
      </c>
      <c r="R1571" s="23">
        <v>1.1516360992961601E-6</v>
      </c>
      <c r="S1571" s="23">
        <v>8.7148299105921901E-5</v>
      </c>
      <c r="T1571" s="23">
        <v>7.0063016825064098E-5</v>
      </c>
      <c r="U1571" s="32" t="s">
        <v>15329</v>
      </c>
      <c r="V1571" s="10">
        <v>13</v>
      </c>
      <c r="W1571" s="10" t="s">
        <v>15330</v>
      </c>
      <c r="X1571" s="10" t="s">
        <v>10470</v>
      </c>
      <c r="Y1571" s="10" t="s">
        <v>57</v>
      </c>
    </row>
    <row r="1572" spans="1:25" x14ac:dyDescent="0.25">
      <c r="A1572" s="32" t="s">
        <v>3203</v>
      </c>
      <c r="B1572" s="10">
        <v>0</v>
      </c>
      <c r="C1572" s="10">
        <v>0.56462818919634605</v>
      </c>
      <c r="D1572" s="10">
        <v>0.57199999999999995</v>
      </c>
      <c r="E1572" s="10">
        <v>0.28699999999999998</v>
      </c>
      <c r="F1572" s="10">
        <v>0</v>
      </c>
      <c r="G1572" s="10" t="s">
        <v>41</v>
      </c>
      <c r="H1572" s="32" t="s">
        <v>3203</v>
      </c>
      <c r="I1572" s="10" t="s">
        <v>3204</v>
      </c>
      <c r="J1572" s="10" t="s">
        <v>3205</v>
      </c>
      <c r="K1572" s="10">
        <v>0.28499999999999998</v>
      </c>
      <c r="N1572" s="10" t="s">
        <v>12481</v>
      </c>
      <c r="O1572" s="10" t="s">
        <v>12482</v>
      </c>
      <c r="P1572" s="10" t="s">
        <v>15311</v>
      </c>
      <c r="Q1572" s="10" t="s">
        <v>12483</v>
      </c>
      <c r="R1572" s="23">
        <v>1.2213546002527501E-6</v>
      </c>
      <c r="S1572" s="23">
        <v>9.0575657154743795E-5</v>
      </c>
      <c r="T1572" s="23">
        <v>7.28184469034902E-5</v>
      </c>
      <c r="U1572" s="32" t="s">
        <v>15331</v>
      </c>
      <c r="V1572" s="10">
        <v>23</v>
      </c>
      <c r="W1572" s="10" t="s">
        <v>12485</v>
      </c>
      <c r="X1572" s="10" t="s">
        <v>10470</v>
      </c>
      <c r="Y1572" s="10" t="s">
        <v>57</v>
      </c>
    </row>
    <row r="1573" spans="1:25" x14ac:dyDescent="0.25">
      <c r="A1573" s="32" t="s">
        <v>3206</v>
      </c>
      <c r="B1573" s="10">
        <v>0</v>
      </c>
      <c r="C1573" s="10">
        <v>0.56218551773116698</v>
      </c>
      <c r="D1573" s="10">
        <v>0.96599999999999997</v>
      </c>
      <c r="E1573" s="10">
        <v>0.76100000000000001</v>
      </c>
      <c r="F1573" s="10">
        <v>0</v>
      </c>
      <c r="G1573" s="10" t="s">
        <v>41</v>
      </c>
      <c r="H1573" s="32" t="s">
        <v>765</v>
      </c>
      <c r="I1573" s="10" t="s">
        <v>766</v>
      </c>
      <c r="J1573" s="10" t="s">
        <v>767</v>
      </c>
      <c r="K1573" s="10">
        <v>0.20499999999999999</v>
      </c>
      <c r="N1573" s="10" t="s">
        <v>14838</v>
      </c>
      <c r="O1573" s="10" t="s">
        <v>14839</v>
      </c>
      <c r="P1573" s="10" t="s">
        <v>15332</v>
      </c>
      <c r="Q1573" s="10" t="s">
        <v>11713</v>
      </c>
      <c r="R1573" s="23">
        <v>1.5663888408212699E-6</v>
      </c>
      <c r="S1573" s="10">
        <v>1.13885682779711E-4</v>
      </c>
      <c r="T1573" s="23">
        <v>9.1558579921688802E-5</v>
      </c>
      <c r="U1573" s="32" t="s">
        <v>15333</v>
      </c>
      <c r="V1573" s="10">
        <v>9</v>
      </c>
      <c r="W1573" s="10" t="s">
        <v>14840</v>
      </c>
      <c r="X1573" s="10" t="s">
        <v>10470</v>
      </c>
      <c r="Y1573" s="10" t="s">
        <v>57</v>
      </c>
    </row>
    <row r="1574" spans="1:25" x14ac:dyDescent="0.25">
      <c r="A1574" s="32" t="s">
        <v>3207</v>
      </c>
      <c r="B1574" s="10">
        <v>0</v>
      </c>
      <c r="C1574" s="10">
        <v>0.56012834092021302</v>
      </c>
      <c r="D1574" s="10">
        <v>0.995</v>
      </c>
      <c r="E1574" s="10">
        <v>0.92500000000000004</v>
      </c>
      <c r="F1574" s="10">
        <v>0</v>
      </c>
      <c r="G1574" s="10" t="s">
        <v>41</v>
      </c>
      <c r="H1574" s="32" t="s">
        <v>2927</v>
      </c>
      <c r="I1574" s="10" t="s">
        <v>2928</v>
      </c>
      <c r="J1574" s="10" t="s">
        <v>2929</v>
      </c>
      <c r="K1574" s="10">
        <v>7.0000000000000007E-2</v>
      </c>
      <c r="N1574" s="10" t="s">
        <v>11571</v>
      </c>
      <c r="O1574" s="10" t="s">
        <v>11572</v>
      </c>
      <c r="P1574" s="10" t="s">
        <v>15300</v>
      </c>
      <c r="Q1574" s="10" t="s">
        <v>11573</v>
      </c>
      <c r="R1574" s="23">
        <v>1.7184151351840999E-6</v>
      </c>
      <c r="S1574" s="10">
        <v>1.22536217716589E-4</v>
      </c>
      <c r="T1574" s="23">
        <v>9.8513191555493198E-5</v>
      </c>
      <c r="U1574" s="32" t="s">
        <v>15334</v>
      </c>
      <c r="V1574" s="10">
        <v>13</v>
      </c>
      <c r="W1574" s="10" t="s">
        <v>11575</v>
      </c>
      <c r="X1574" s="10" t="s">
        <v>10470</v>
      </c>
      <c r="Y1574" s="10" t="s">
        <v>57</v>
      </c>
    </row>
    <row r="1575" spans="1:25" x14ac:dyDescent="0.25">
      <c r="A1575" s="32" t="s">
        <v>3208</v>
      </c>
      <c r="B1575" s="10">
        <v>0</v>
      </c>
      <c r="C1575" s="10">
        <v>0.55778102031945398</v>
      </c>
      <c r="D1575" s="10">
        <v>0.85</v>
      </c>
      <c r="E1575" s="10">
        <v>0.57899999999999996</v>
      </c>
      <c r="F1575" s="10">
        <v>0</v>
      </c>
      <c r="G1575" s="10" t="s">
        <v>41</v>
      </c>
      <c r="H1575" s="32" t="s">
        <v>3208</v>
      </c>
      <c r="I1575" s="10" t="s">
        <v>3209</v>
      </c>
      <c r="J1575" s="10" t="s">
        <v>3210</v>
      </c>
      <c r="K1575" s="10">
        <v>0.27100000000000002</v>
      </c>
      <c r="N1575" s="10" t="s">
        <v>15335</v>
      </c>
      <c r="O1575" s="10" t="s">
        <v>15336</v>
      </c>
      <c r="P1575" s="10" t="s">
        <v>15272</v>
      </c>
      <c r="Q1575" s="10" t="s">
        <v>15337</v>
      </c>
      <c r="R1575" s="23">
        <v>1.81344039903702E-6</v>
      </c>
      <c r="S1575" s="10">
        <v>1.2687239621942E-4</v>
      </c>
      <c r="T1575" s="10">
        <v>1.01999269316243E-4</v>
      </c>
      <c r="U1575" s="32" t="s">
        <v>15338</v>
      </c>
      <c r="V1575" s="10">
        <v>21</v>
      </c>
      <c r="W1575" s="10" t="s">
        <v>15339</v>
      </c>
      <c r="X1575" s="10" t="s">
        <v>10470</v>
      </c>
      <c r="Y1575" s="10" t="s">
        <v>57</v>
      </c>
    </row>
    <row r="1576" spans="1:25" x14ac:dyDescent="0.25">
      <c r="A1576" s="32" t="s">
        <v>3211</v>
      </c>
      <c r="B1576" s="10">
        <v>0</v>
      </c>
      <c r="C1576" s="10">
        <v>0.55545268585883101</v>
      </c>
      <c r="D1576" s="10">
        <v>0.85399999999999998</v>
      </c>
      <c r="E1576" s="10">
        <v>0.59499999999999997</v>
      </c>
      <c r="F1576" s="10">
        <v>0</v>
      </c>
      <c r="G1576" s="10" t="s">
        <v>41</v>
      </c>
      <c r="H1576" s="32" t="s">
        <v>3017</v>
      </c>
      <c r="I1576" s="10" t="s">
        <v>3018</v>
      </c>
      <c r="J1576" s="10" t="s">
        <v>3019</v>
      </c>
      <c r="K1576" s="10">
        <v>0.25900000000000001</v>
      </c>
      <c r="N1576" s="10" t="s">
        <v>15340</v>
      </c>
      <c r="O1576" s="10" t="s">
        <v>15341</v>
      </c>
      <c r="P1576" s="10" t="s">
        <v>15321</v>
      </c>
      <c r="Q1576" s="10" t="s">
        <v>12184</v>
      </c>
      <c r="R1576" s="23">
        <v>2.2345954941468498E-6</v>
      </c>
      <c r="S1576" s="10">
        <v>1.4363044153735901E-4</v>
      </c>
      <c r="T1576" s="10">
        <v>1.15471927108897E-4</v>
      </c>
      <c r="U1576" s="32" t="s">
        <v>15342</v>
      </c>
      <c r="V1576" s="10">
        <v>6</v>
      </c>
      <c r="W1576" s="10" t="s">
        <v>15343</v>
      </c>
      <c r="X1576" s="10" t="s">
        <v>10470</v>
      </c>
      <c r="Y1576" s="10" t="s">
        <v>57</v>
      </c>
    </row>
    <row r="1577" spans="1:25" x14ac:dyDescent="0.25">
      <c r="A1577" s="32" t="s">
        <v>3212</v>
      </c>
      <c r="B1577" s="10">
        <v>0</v>
      </c>
      <c r="C1577" s="10">
        <v>0.55019830153259497</v>
      </c>
      <c r="D1577" s="10">
        <v>0.51100000000000001</v>
      </c>
      <c r="E1577" s="10">
        <v>0.25900000000000001</v>
      </c>
      <c r="F1577" s="10">
        <v>0</v>
      </c>
      <c r="G1577" s="10" t="s">
        <v>41</v>
      </c>
      <c r="H1577" s="32" t="s">
        <v>3212</v>
      </c>
      <c r="I1577" s="10" t="s">
        <v>3213</v>
      </c>
      <c r="J1577" s="10" t="s">
        <v>3214</v>
      </c>
      <c r="K1577" s="10">
        <v>0.252</v>
      </c>
      <c r="N1577" s="10" t="s">
        <v>11734</v>
      </c>
      <c r="O1577" s="10" t="s">
        <v>11735</v>
      </c>
      <c r="P1577" s="10" t="s">
        <v>15282</v>
      </c>
      <c r="Q1577" s="10" t="s">
        <v>11736</v>
      </c>
      <c r="R1577" s="23">
        <v>2.4614629583291199E-6</v>
      </c>
      <c r="S1577" s="10">
        <v>1.5211841082474E-4</v>
      </c>
      <c r="T1577" s="10">
        <v>1.2229584382435199E-4</v>
      </c>
      <c r="U1577" s="32" t="s">
        <v>15344</v>
      </c>
      <c r="V1577" s="10">
        <v>10</v>
      </c>
      <c r="W1577" s="10" t="s">
        <v>11737</v>
      </c>
      <c r="X1577" s="10" t="s">
        <v>10470</v>
      </c>
      <c r="Y1577" s="10" t="s">
        <v>57</v>
      </c>
    </row>
    <row r="1578" spans="1:25" x14ac:dyDescent="0.25">
      <c r="A1578" s="32" t="s">
        <v>3215</v>
      </c>
      <c r="B1578" s="23">
        <v>7.1766891945931097E-291</v>
      </c>
      <c r="C1578" s="10">
        <v>0.54964673520992702</v>
      </c>
      <c r="D1578" s="10">
        <v>0.73799999999999999</v>
      </c>
      <c r="E1578" s="10">
        <v>0.48399999999999999</v>
      </c>
      <c r="F1578" s="23">
        <v>1.46957064637683E-286</v>
      </c>
      <c r="G1578" s="10" t="s">
        <v>41</v>
      </c>
      <c r="H1578" s="32" t="s">
        <v>3215</v>
      </c>
      <c r="I1578" s="10" t="s">
        <v>3216</v>
      </c>
      <c r="J1578" s="10" t="s">
        <v>3217</v>
      </c>
      <c r="K1578" s="10">
        <v>0.254</v>
      </c>
      <c r="N1578" s="10" t="s">
        <v>15345</v>
      </c>
      <c r="O1578" s="10" t="s">
        <v>15346</v>
      </c>
      <c r="P1578" s="10" t="s">
        <v>15321</v>
      </c>
      <c r="Q1578" s="10" t="s">
        <v>11160</v>
      </c>
      <c r="R1578" s="23">
        <v>2.8089772385967499E-6</v>
      </c>
      <c r="S1578" s="10">
        <v>1.7074897706092999E-4</v>
      </c>
      <c r="T1578" s="10">
        <v>1.37273917855151E-4</v>
      </c>
      <c r="U1578" s="32" t="s">
        <v>15342</v>
      </c>
      <c r="V1578" s="10">
        <v>6</v>
      </c>
      <c r="W1578" s="10" t="s">
        <v>15347</v>
      </c>
      <c r="X1578" s="10" t="s">
        <v>10470</v>
      </c>
      <c r="Y1578" s="10" t="s">
        <v>57</v>
      </c>
    </row>
    <row r="1579" spans="1:25" x14ac:dyDescent="0.25">
      <c r="A1579" s="32" t="s">
        <v>3218</v>
      </c>
      <c r="B1579" s="23">
        <v>4.5126862372168502E-284</v>
      </c>
      <c r="C1579" s="10">
        <v>0.54691394595825604</v>
      </c>
      <c r="D1579" s="10">
        <v>0.71</v>
      </c>
      <c r="E1579" s="10">
        <v>0.48299999999999998</v>
      </c>
      <c r="F1579" s="23">
        <v>9.2406276079489501E-280</v>
      </c>
      <c r="G1579" s="10" t="s">
        <v>41</v>
      </c>
      <c r="H1579" s="32" t="s">
        <v>3218</v>
      </c>
      <c r="I1579" s="10" t="s">
        <v>3219</v>
      </c>
      <c r="J1579" s="10" t="s">
        <v>3220</v>
      </c>
      <c r="K1579" s="10">
        <v>0.22700000000000001</v>
      </c>
      <c r="N1579" s="10" t="s">
        <v>15348</v>
      </c>
      <c r="O1579" s="10" t="s">
        <v>15349</v>
      </c>
      <c r="P1579" s="10" t="s">
        <v>15350</v>
      </c>
      <c r="Q1579" s="10" t="s">
        <v>15351</v>
      </c>
      <c r="R1579" s="23">
        <v>2.8146724973139799E-6</v>
      </c>
      <c r="S1579" s="10">
        <v>2.03125531889492E-4</v>
      </c>
      <c r="T1579" s="10">
        <v>1.4616544898332301E-4</v>
      </c>
      <c r="U1579" s="32" t="s">
        <v>15352</v>
      </c>
      <c r="V1579" s="10">
        <v>9</v>
      </c>
      <c r="W1579" s="10" t="s">
        <v>15353</v>
      </c>
      <c r="X1579" s="10" t="s">
        <v>10495</v>
      </c>
      <c r="Y1579" s="10" t="s">
        <v>57</v>
      </c>
    </row>
    <row r="1580" spans="1:25" x14ac:dyDescent="0.25">
      <c r="A1580" s="32" t="s">
        <v>3221</v>
      </c>
      <c r="B1580" s="10">
        <v>0</v>
      </c>
      <c r="C1580" s="10">
        <v>0.54504156075344001</v>
      </c>
      <c r="D1580" s="10">
        <v>0.92400000000000004</v>
      </c>
      <c r="E1580" s="10">
        <v>0.67900000000000005</v>
      </c>
      <c r="F1580" s="10">
        <v>0</v>
      </c>
      <c r="G1580" s="10" t="s">
        <v>41</v>
      </c>
      <c r="H1580" s="32" t="s">
        <v>2844</v>
      </c>
      <c r="I1580" s="10" t="s">
        <v>3221</v>
      </c>
      <c r="J1580" s="10" t="s">
        <v>2845</v>
      </c>
      <c r="K1580" s="10">
        <v>0.245</v>
      </c>
      <c r="N1580" s="10" t="s">
        <v>11347</v>
      </c>
      <c r="O1580" s="10" t="s">
        <v>11348</v>
      </c>
      <c r="P1580" s="10" t="s">
        <v>15354</v>
      </c>
      <c r="Q1580" s="10" t="s">
        <v>11350</v>
      </c>
      <c r="R1580" s="23">
        <v>3.57383142468277E-6</v>
      </c>
      <c r="S1580" s="10">
        <v>2.2106700098394901E-4</v>
      </c>
      <c r="T1580" s="10">
        <v>1.59075804767835E-4</v>
      </c>
      <c r="U1580" s="32" t="s">
        <v>15355</v>
      </c>
      <c r="V1580" s="10">
        <v>20</v>
      </c>
      <c r="W1580" s="10" t="s">
        <v>11352</v>
      </c>
      <c r="X1580" s="10" t="s">
        <v>10495</v>
      </c>
      <c r="Y1580" s="10" t="s">
        <v>57</v>
      </c>
    </row>
    <row r="1581" spans="1:25" x14ac:dyDescent="0.25">
      <c r="A1581" s="32" t="s">
        <v>3222</v>
      </c>
      <c r="B1581" s="10">
        <v>0</v>
      </c>
      <c r="C1581" s="10">
        <v>0.54384630992927796</v>
      </c>
      <c r="D1581" s="10">
        <v>0.60499999999999998</v>
      </c>
      <c r="E1581" s="10">
        <v>0.34300000000000003</v>
      </c>
      <c r="F1581" s="10">
        <v>0</v>
      </c>
      <c r="G1581" s="10" t="s">
        <v>41</v>
      </c>
      <c r="H1581" s="32" t="s">
        <v>3222</v>
      </c>
      <c r="I1581" s="10" t="s">
        <v>3223</v>
      </c>
      <c r="J1581" s="10" t="s">
        <v>3224</v>
      </c>
      <c r="K1581" s="10">
        <v>0.26200000000000001</v>
      </c>
      <c r="N1581" s="10" t="s">
        <v>14758</v>
      </c>
      <c r="O1581" s="10" t="s">
        <v>14759</v>
      </c>
      <c r="P1581" s="10" t="s">
        <v>15356</v>
      </c>
      <c r="Q1581" s="10" t="s">
        <v>14052</v>
      </c>
      <c r="R1581" s="23">
        <v>3.7312258007216102E-6</v>
      </c>
      <c r="S1581" s="10">
        <v>2.2315137530767301E-4</v>
      </c>
      <c r="T1581" s="10">
        <v>1.7940291116542599E-4</v>
      </c>
      <c r="U1581" s="32" t="s">
        <v>15357</v>
      </c>
      <c r="V1581" s="10">
        <v>17</v>
      </c>
      <c r="W1581" s="10" t="s">
        <v>14761</v>
      </c>
      <c r="X1581" s="10" t="s">
        <v>10470</v>
      </c>
      <c r="Y1581" s="10" t="s">
        <v>57</v>
      </c>
    </row>
    <row r="1582" spans="1:25" x14ac:dyDescent="0.25">
      <c r="A1582" s="32" t="s">
        <v>3225</v>
      </c>
      <c r="B1582" s="10">
        <v>0</v>
      </c>
      <c r="C1582" s="10">
        <v>0.53589770638842005</v>
      </c>
      <c r="D1582" s="10">
        <v>0.99399999999999999</v>
      </c>
      <c r="E1582" s="10">
        <v>0.94399999999999995</v>
      </c>
      <c r="F1582" s="10">
        <v>0</v>
      </c>
      <c r="G1582" s="10" t="s">
        <v>41</v>
      </c>
      <c r="H1582" s="32" t="s">
        <v>3226</v>
      </c>
      <c r="I1582" s="10" t="s">
        <v>3225</v>
      </c>
      <c r="J1582" s="10" t="s">
        <v>3227</v>
      </c>
      <c r="K1582" s="10">
        <v>0.05</v>
      </c>
      <c r="N1582" s="10" t="s">
        <v>12089</v>
      </c>
      <c r="O1582" s="10" t="s">
        <v>12090</v>
      </c>
      <c r="P1582" s="10" t="s">
        <v>15354</v>
      </c>
      <c r="Q1582" s="10" t="s">
        <v>12091</v>
      </c>
      <c r="R1582" s="23">
        <v>5.4375360695855999E-6</v>
      </c>
      <c r="S1582" s="10">
        <v>2.6160590201450702E-4</v>
      </c>
      <c r="T1582" s="10">
        <v>1.88246862759922E-4</v>
      </c>
      <c r="U1582" s="32" t="s">
        <v>15358</v>
      </c>
      <c r="V1582" s="10">
        <v>20</v>
      </c>
      <c r="W1582" s="10" t="s">
        <v>12093</v>
      </c>
      <c r="X1582" s="10" t="s">
        <v>10495</v>
      </c>
      <c r="Y1582" s="10" t="s">
        <v>57</v>
      </c>
    </row>
    <row r="1583" spans="1:25" x14ac:dyDescent="0.25">
      <c r="A1583" s="32" t="s">
        <v>3228</v>
      </c>
      <c r="B1583" s="10">
        <v>0</v>
      </c>
      <c r="C1583" s="10">
        <v>0.53552592316459202</v>
      </c>
      <c r="D1583" s="10">
        <v>0.874</v>
      </c>
      <c r="E1583" s="10">
        <v>0.63700000000000001</v>
      </c>
      <c r="F1583" s="10">
        <v>0</v>
      </c>
      <c r="G1583" s="10" t="s">
        <v>41</v>
      </c>
      <c r="H1583" s="32" t="s">
        <v>2979</v>
      </c>
      <c r="I1583" s="10" t="s">
        <v>2980</v>
      </c>
      <c r="J1583" s="10" t="s">
        <v>2981</v>
      </c>
      <c r="K1583" s="10">
        <v>0.23699999999999999</v>
      </c>
      <c r="N1583" s="10" t="s">
        <v>15359</v>
      </c>
      <c r="O1583" s="10" t="s">
        <v>15360</v>
      </c>
      <c r="P1583" s="10" t="s">
        <v>15315</v>
      </c>
      <c r="Q1583" s="10" t="s">
        <v>10870</v>
      </c>
      <c r="R1583" s="23">
        <v>4.6919317008411301E-6</v>
      </c>
      <c r="S1583" s="10">
        <v>2.6765665764183E-4</v>
      </c>
      <c r="T1583" s="10">
        <v>2.1518300529201799E-4</v>
      </c>
      <c r="U1583" s="32" t="s">
        <v>15361</v>
      </c>
      <c r="V1583" s="10">
        <v>20</v>
      </c>
      <c r="W1583" s="10" t="s">
        <v>15362</v>
      </c>
      <c r="X1583" s="10" t="s">
        <v>10470</v>
      </c>
      <c r="Y1583" s="10" t="s">
        <v>57</v>
      </c>
    </row>
    <row r="1584" spans="1:25" x14ac:dyDescent="0.25">
      <c r="A1584" s="32" t="s">
        <v>3229</v>
      </c>
      <c r="B1584" s="10">
        <v>0</v>
      </c>
      <c r="C1584" s="10">
        <v>0.53080540015978395</v>
      </c>
      <c r="D1584" s="10">
        <v>0.99099999999999999</v>
      </c>
      <c r="E1584" s="10">
        <v>0.94599999999999995</v>
      </c>
      <c r="F1584" s="10">
        <v>0</v>
      </c>
      <c r="G1584" s="10" t="s">
        <v>41</v>
      </c>
      <c r="H1584" s="32" t="s">
        <v>3230</v>
      </c>
      <c r="I1584" s="10" t="s">
        <v>3229</v>
      </c>
      <c r="J1584" s="10" t="s">
        <v>3231</v>
      </c>
      <c r="K1584" s="10">
        <v>4.4999999999999998E-2</v>
      </c>
      <c r="N1584" s="10" t="s">
        <v>12369</v>
      </c>
      <c r="O1584" s="10" t="s">
        <v>12370</v>
      </c>
      <c r="P1584" s="10" t="s">
        <v>15363</v>
      </c>
      <c r="Q1584" s="10" t="s">
        <v>12371</v>
      </c>
      <c r="R1584" s="23">
        <v>5.2154807128852703E-6</v>
      </c>
      <c r="S1584" s="10">
        <v>2.9301518914210003E-4</v>
      </c>
      <c r="T1584" s="10">
        <v>2.3557003794084699E-4</v>
      </c>
      <c r="U1584" s="32" t="s">
        <v>15364</v>
      </c>
      <c r="V1584" s="10">
        <v>22</v>
      </c>
      <c r="W1584" s="10" t="s">
        <v>12373</v>
      </c>
      <c r="X1584" s="10" t="s">
        <v>10470</v>
      </c>
      <c r="Y1584" s="10" t="s">
        <v>57</v>
      </c>
    </row>
    <row r="1585" spans="1:25" x14ac:dyDescent="0.25">
      <c r="A1585" s="32" t="s">
        <v>3232</v>
      </c>
      <c r="B1585" s="10">
        <v>0</v>
      </c>
      <c r="C1585" s="10">
        <v>0.52952181480233895</v>
      </c>
      <c r="D1585" s="10">
        <v>0.61899999999999999</v>
      </c>
      <c r="E1585" s="10">
        <v>0.34899999999999998</v>
      </c>
      <c r="F1585" s="10">
        <v>0</v>
      </c>
      <c r="G1585" s="10" t="s">
        <v>41</v>
      </c>
      <c r="H1585" s="32" t="s">
        <v>3232</v>
      </c>
      <c r="I1585" s="10" t="s">
        <v>3233</v>
      </c>
      <c r="J1585" s="10" t="s">
        <v>3234</v>
      </c>
      <c r="K1585" s="10">
        <v>0.27</v>
      </c>
      <c r="N1585" s="10" t="s">
        <v>14934</v>
      </c>
      <c r="O1585" s="10" t="s">
        <v>14935</v>
      </c>
      <c r="P1585" s="10" t="s">
        <v>15365</v>
      </c>
      <c r="Q1585" s="10" t="s">
        <v>11000</v>
      </c>
      <c r="R1585" s="23">
        <v>8.6125359773323898E-6</v>
      </c>
      <c r="S1585" s="10">
        <v>3.3902073438044799E-4</v>
      </c>
      <c r="T1585" s="10">
        <v>2.43953172180899E-4</v>
      </c>
      <c r="U1585" s="32" t="s">
        <v>15366</v>
      </c>
      <c r="V1585" s="10">
        <v>11</v>
      </c>
      <c r="W1585" s="10" t="s">
        <v>14937</v>
      </c>
      <c r="X1585" s="10" t="s">
        <v>10495</v>
      </c>
      <c r="Y1585" s="10" t="s">
        <v>57</v>
      </c>
    </row>
    <row r="1586" spans="1:25" x14ac:dyDescent="0.25">
      <c r="A1586" s="32" t="s">
        <v>3235</v>
      </c>
      <c r="B1586" s="10">
        <v>0</v>
      </c>
      <c r="C1586" s="10">
        <v>0.52859970649799204</v>
      </c>
      <c r="D1586" s="10">
        <v>0.66300000000000003</v>
      </c>
      <c r="E1586" s="10">
        <v>0.38</v>
      </c>
      <c r="F1586" s="10">
        <v>0</v>
      </c>
      <c r="G1586" s="10" t="s">
        <v>41</v>
      </c>
      <c r="H1586" s="32" t="s">
        <v>3235</v>
      </c>
      <c r="I1586" s="10" t="s">
        <v>3236</v>
      </c>
      <c r="J1586" s="10" t="s">
        <v>3237</v>
      </c>
      <c r="K1586" s="10">
        <v>0.28299999999999997</v>
      </c>
      <c r="N1586" s="10" t="s">
        <v>11502</v>
      </c>
      <c r="O1586" s="10" t="s">
        <v>11503</v>
      </c>
      <c r="P1586" s="10" t="s">
        <v>15282</v>
      </c>
      <c r="Q1586" s="10" t="s">
        <v>11284</v>
      </c>
      <c r="R1586" s="23">
        <v>6.8108332171244899E-6</v>
      </c>
      <c r="S1586" s="10">
        <v>3.5569816294503702E-4</v>
      </c>
      <c r="T1586" s="10">
        <v>2.85964116692314E-4</v>
      </c>
      <c r="U1586" s="32" t="s">
        <v>15367</v>
      </c>
      <c r="V1586" s="10">
        <v>10</v>
      </c>
      <c r="W1586" s="10" t="s">
        <v>11505</v>
      </c>
      <c r="X1586" s="10" t="s">
        <v>10470</v>
      </c>
      <c r="Y1586" s="10" t="s">
        <v>57</v>
      </c>
    </row>
    <row r="1587" spans="1:25" x14ac:dyDescent="0.25">
      <c r="A1587" s="32" t="s">
        <v>3238</v>
      </c>
      <c r="B1587" s="10">
        <v>0</v>
      </c>
      <c r="C1587" s="10">
        <v>0.52838058699193502</v>
      </c>
      <c r="D1587" s="10">
        <v>0.81699999999999995</v>
      </c>
      <c r="E1587" s="10">
        <v>0.6</v>
      </c>
      <c r="F1587" s="10">
        <v>0</v>
      </c>
      <c r="G1587" s="10" t="s">
        <v>41</v>
      </c>
      <c r="H1587" s="32" t="s">
        <v>3238</v>
      </c>
      <c r="I1587" s="10" t="s">
        <v>3239</v>
      </c>
      <c r="J1587" s="10" t="s">
        <v>3240</v>
      </c>
      <c r="K1587" s="10">
        <v>0.217</v>
      </c>
      <c r="N1587" s="10" t="s">
        <v>15368</v>
      </c>
      <c r="O1587" s="10" t="s">
        <v>15369</v>
      </c>
      <c r="P1587" s="10" t="s">
        <v>15370</v>
      </c>
      <c r="Q1587" s="10" t="s">
        <v>10550</v>
      </c>
      <c r="R1587" s="23">
        <v>7.1551650799280302E-6</v>
      </c>
      <c r="S1587" s="10">
        <v>3.6849100161629399E-4</v>
      </c>
      <c r="T1587" s="10">
        <v>2.9624894015140599E-4</v>
      </c>
      <c r="U1587" s="32" t="s">
        <v>15371</v>
      </c>
      <c r="V1587" s="10">
        <v>7</v>
      </c>
      <c r="W1587" s="10" t="s">
        <v>15372</v>
      </c>
      <c r="X1587" s="10" t="s">
        <v>10470</v>
      </c>
      <c r="Y1587" s="10" t="s">
        <v>57</v>
      </c>
    </row>
    <row r="1588" spans="1:25" x14ac:dyDescent="0.25">
      <c r="A1588" s="32" t="s">
        <v>3241</v>
      </c>
      <c r="B1588" s="10">
        <v>0</v>
      </c>
      <c r="C1588" s="10">
        <v>0.52474730285348303</v>
      </c>
      <c r="D1588" s="10">
        <v>0.81299999999999994</v>
      </c>
      <c r="E1588" s="10">
        <v>0.55300000000000005</v>
      </c>
      <c r="F1588" s="10">
        <v>0</v>
      </c>
      <c r="G1588" s="10" t="s">
        <v>41</v>
      </c>
      <c r="H1588" s="32" t="s">
        <v>2987</v>
      </c>
      <c r="I1588" s="10" t="s">
        <v>2988</v>
      </c>
      <c r="J1588" s="10" t="s">
        <v>2989</v>
      </c>
      <c r="K1588" s="10">
        <v>0.26</v>
      </c>
      <c r="N1588" s="10" t="s">
        <v>11506</v>
      </c>
      <c r="O1588" s="10" t="s">
        <v>11507</v>
      </c>
      <c r="P1588" s="10" t="s">
        <v>15373</v>
      </c>
      <c r="Q1588" s="10" t="s">
        <v>11508</v>
      </c>
      <c r="R1588" s="23">
        <v>1.19337370671203E-5</v>
      </c>
      <c r="S1588" s="10">
        <v>4.3060901250525701E-4</v>
      </c>
      <c r="T1588" s="10">
        <v>3.0985843612873701E-4</v>
      </c>
      <c r="U1588" s="32" t="s">
        <v>15374</v>
      </c>
      <c r="V1588" s="10">
        <v>12</v>
      </c>
      <c r="W1588" s="10" t="s">
        <v>11510</v>
      </c>
      <c r="X1588" s="10" t="s">
        <v>10495</v>
      </c>
      <c r="Y1588" s="10" t="s">
        <v>57</v>
      </c>
    </row>
    <row r="1589" spans="1:25" x14ac:dyDescent="0.25">
      <c r="A1589" s="32" t="s">
        <v>3242</v>
      </c>
      <c r="B1589" s="10">
        <v>0</v>
      </c>
      <c r="C1589" s="10">
        <v>0.51704783161345802</v>
      </c>
      <c r="D1589" s="10">
        <v>0.53500000000000003</v>
      </c>
      <c r="E1589" s="10">
        <v>0.24199999999999999</v>
      </c>
      <c r="F1589" s="10">
        <v>0</v>
      </c>
      <c r="G1589" s="10" t="s">
        <v>41</v>
      </c>
      <c r="H1589" s="32" t="s">
        <v>2424</v>
      </c>
      <c r="I1589" s="10" t="s">
        <v>2425</v>
      </c>
      <c r="J1589" s="10" t="s">
        <v>2426</v>
      </c>
      <c r="K1589" s="10">
        <v>0.29299999999999998</v>
      </c>
      <c r="N1589" s="10" t="s">
        <v>14896</v>
      </c>
      <c r="O1589" s="10" t="s">
        <v>14897</v>
      </c>
      <c r="P1589" s="10" t="s">
        <v>15300</v>
      </c>
      <c r="Q1589" s="10" t="s">
        <v>11753</v>
      </c>
      <c r="R1589" s="23">
        <v>8.5666143780121597E-6</v>
      </c>
      <c r="S1589" s="10">
        <v>4.3513707005026099E-4</v>
      </c>
      <c r="T1589" s="10">
        <v>3.4982915527801599E-4</v>
      </c>
      <c r="U1589" s="32" t="s">
        <v>15375</v>
      </c>
      <c r="V1589" s="10">
        <v>13</v>
      </c>
      <c r="W1589" s="10" t="s">
        <v>14899</v>
      </c>
      <c r="X1589" s="10" t="s">
        <v>10470</v>
      </c>
      <c r="Y1589" s="10" t="s">
        <v>57</v>
      </c>
    </row>
    <row r="1590" spans="1:25" x14ac:dyDescent="0.25">
      <c r="A1590" s="32" t="s">
        <v>3243</v>
      </c>
      <c r="B1590" s="23">
        <v>8.8292149676345298E-264</v>
      </c>
      <c r="C1590" s="10">
        <v>0.50731322078501795</v>
      </c>
      <c r="D1590" s="10">
        <v>0.80900000000000005</v>
      </c>
      <c r="E1590" s="10">
        <v>0.57699999999999996</v>
      </c>
      <c r="F1590" s="23">
        <v>1.8079583489225199E-259</v>
      </c>
      <c r="G1590" s="10" t="s">
        <v>41</v>
      </c>
      <c r="H1590" s="32" t="s">
        <v>2933</v>
      </c>
      <c r="I1590" s="10" t="s">
        <v>2934</v>
      </c>
      <c r="J1590" s="10" t="s">
        <v>2935</v>
      </c>
      <c r="K1590" s="10">
        <v>0.23200000000000001</v>
      </c>
      <c r="N1590" s="10" t="s">
        <v>14821</v>
      </c>
      <c r="O1590" s="10" t="s">
        <v>14822</v>
      </c>
      <c r="P1590" s="10" t="s">
        <v>15376</v>
      </c>
      <c r="Q1590" s="10" t="s">
        <v>14824</v>
      </c>
      <c r="R1590" s="23">
        <v>8.7104792961092894E-6</v>
      </c>
      <c r="S1590" s="10">
        <v>4.3646563824288202E-4</v>
      </c>
      <c r="T1590" s="10">
        <v>3.5089725983757498E-4</v>
      </c>
      <c r="U1590" s="32" t="s">
        <v>15377</v>
      </c>
      <c r="V1590" s="10">
        <v>8</v>
      </c>
      <c r="W1590" s="10" t="s">
        <v>14826</v>
      </c>
      <c r="X1590" s="10" t="s">
        <v>10470</v>
      </c>
      <c r="Y1590" s="10" t="s">
        <v>57</v>
      </c>
    </row>
    <row r="1591" spans="1:25" x14ac:dyDescent="0.25">
      <c r="A1591" s="32" t="s">
        <v>3244</v>
      </c>
      <c r="B1591" s="10">
        <v>0</v>
      </c>
      <c r="C1591" s="10">
        <v>0.50600164676162795</v>
      </c>
      <c r="D1591" s="10">
        <v>0.78900000000000003</v>
      </c>
      <c r="E1591" s="10">
        <v>0.48399999999999999</v>
      </c>
      <c r="F1591" s="10">
        <v>0</v>
      </c>
      <c r="G1591" s="10" t="s">
        <v>41</v>
      </c>
      <c r="H1591" s="32" t="s">
        <v>3244</v>
      </c>
      <c r="I1591" s="10" t="s">
        <v>3245</v>
      </c>
      <c r="J1591" s="10" t="s">
        <v>3246</v>
      </c>
      <c r="K1591" s="10">
        <v>0.30499999999999999</v>
      </c>
      <c r="N1591" s="10" t="s">
        <v>12507</v>
      </c>
      <c r="O1591" s="10" t="s">
        <v>12508</v>
      </c>
      <c r="P1591" s="10" t="s">
        <v>15288</v>
      </c>
      <c r="Q1591" s="10" t="s">
        <v>11617</v>
      </c>
      <c r="R1591" s="23">
        <v>1.02168385955547E-5</v>
      </c>
      <c r="S1591" s="10">
        <v>4.9427965050398296E-4</v>
      </c>
      <c r="T1591" s="10">
        <v>3.9737692903743797E-4</v>
      </c>
      <c r="U1591" s="32" t="s">
        <v>15378</v>
      </c>
      <c r="V1591" s="10">
        <v>18</v>
      </c>
      <c r="W1591" s="10" t="s">
        <v>12510</v>
      </c>
      <c r="X1591" s="10" t="s">
        <v>10470</v>
      </c>
      <c r="Y1591" s="10" t="s">
        <v>57</v>
      </c>
    </row>
    <row r="1592" spans="1:25" x14ac:dyDescent="0.25">
      <c r="A1592" s="32" t="s">
        <v>3247</v>
      </c>
      <c r="B1592" s="10">
        <v>0</v>
      </c>
      <c r="C1592" s="10">
        <v>1.9473461512452099</v>
      </c>
      <c r="D1592" s="10">
        <v>0.98099999999999998</v>
      </c>
      <c r="E1592" s="10">
        <v>0.66300000000000003</v>
      </c>
      <c r="F1592" s="10">
        <v>0</v>
      </c>
      <c r="G1592" s="10" t="s">
        <v>42</v>
      </c>
      <c r="H1592" s="32" t="s">
        <v>2404</v>
      </c>
      <c r="I1592" s="10" t="s">
        <v>2405</v>
      </c>
      <c r="J1592" s="10" t="s">
        <v>2406</v>
      </c>
      <c r="K1592" s="10">
        <v>0.318</v>
      </c>
      <c r="N1592" s="10" t="s">
        <v>11409</v>
      </c>
      <c r="O1592" s="10" t="s">
        <v>11410</v>
      </c>
      <c r="P1592" s="10" t="s">
        <v>15332</v>
      </c>
      <c r="Q1592" s="10" t="s">
        <v>11412</v>
      </c>
      <c r="R1592" s="23">
        <v>1.1332740674971099E-5</v>
      </c>
      <c r="S1592" s="10">
        <v>5.1878768423200801E-4</v>
      </c>
      <c r="T1592" s="10">
        <v>4.17080202618818E-4</v>
      </c>
      <c r="U1592" s="32" t="s">
        <v>15379</v>
      </c>
      <c r="V1592" s="10">
        <v>9</v>
      </c>
      <c r="W1592" s="10" t="s">
        <v>11414</v>
      </c>
      <c r="X1592" s="10" t="s">
        <v>10470</v>
      </c>
      <c r="Y1592" s="10" t="s">
        <v>57</v>
      </c>
    </row>
    <row r="1593" spans="1:25" x14ac:dyDescent="0.25">
      <c r="A1593" s="32" t="s">
        <v>3248</v>
      </c>
      <c r="B1593" s="10">
        <v>0</v>
      </c>
      <c r="C1593" s="10">
        <v>1.7472562355096699</v>
      </c>
      <c r="D1593" s="10">
        <v>0.96399999999999997</v>
      </c>
      <c r="E1593" s="10">
        <v>0.42099999999999999</v>
      </c>
      <c r="F1593" s="10">
        <v>0</v>
      </c>
      <c r="G1593" s="10" t="s">
        <v>42</v>
      </c>
      <c r="H1593" s="32" t="s">
        <v>2337</v>
      </c>
      <c r="I1593" s="10" t="s">
        <v>2338</v>
      </c>
      <c r="J1593" s="10" t="s">
        <v>2339</v>
      </c>
      <c r="K1593" s="10">
        <v>0.54300000000000004</v>
      </c>
      <c r="N1593" s="10" t="s">
        <v>12320</v>
      </c>
      <c r="O1593" s="10" t="s">
        <v>12321</v>
      </c>
      <c r="P1593" s="10" t="s">
        <v>15380</v>
      </c>
      <c r="Q1593" s="10" t="s">
        <v>12323</v>
      </c>
      <c r="R1593" s="23">
        <v>1.9795911387722699E-5</v>
      </c>
      <c r="S1593" s="10">
        <v>6.0848687407639404E-4</v>
      </c>
      <c r="T1593" s="10">
        <v>4.37856119427768E-4</v>
      </c>
      <c r="U1593" s="32" t="s">
        <v>15381</v>
      </c>
      <c r="V1593" s="10">
        <v>16</v>
      </c>
      <c r="W1593" s="10" t="s">
        <v>12325</v>
      </c>
      <c r="X1593" s="10" t="s">
        <v>10495</v>
      </c>
      <c r="Y1593" s="10" t="s">
        <v>57</v>
      </c>
    </row>
    <row r="1594" spans="1:25" x14ac:dyDescent="0.25">
      <c r="A1594" s="32" t="s">
        <v>3249</v>
      </c>
      <c r="B1594" s="10">
        <v>0</v>
      </c>
      <c r="C1594" s="10">
        <v>1.5158763791513199</v>
      </c>
      <c r="D1594" s="10">
        <v>0.86799999999999999</v>
      </c>
      <c r="E1594" s="10">
        <v>0.41299999999999998</v>
      </c>
      <c r="F1594" s="10">
        <v>0</v>
      </c>
      <c r="G1594" s="10" t="s">
        <v>42</v>
      </c>
      <c r="H1594" s="32" t="s">
        <v>3249</v>
      </c>
      <c r="I1594" s="10" t="s">
        <v>3250</v>
      </c>
      <c r="J1594" s="10" t="s">
        <v>3251</v>
      </c>
      <c r="K1594" s="10">
        <v>0.45500000000000002</v>
      </c>
      <c r="N1594" s="10" t="s">
        <v>11444</v>
      </c>
      <c r="O1594" s="10" t="s">
        <v>11445</v>
      </c>
      <c r="P1594" s="10" t="s">
        <v>15380</v>
      </c>
      <c r="Q1594" s="10" t="s">
        <v>11447</v>
      </c>
      <c r="R1594" s="23">
        <v>2.2169937869425101E-5</v>
      </c>
      <c r="S1594" s="10">
        <v>6.0848687407639404E-4</v>
      </c>
      <c r="T1594" s="10">
        <v>4.37856119427768E-4</v>
      </c>
      <c r="U1594" s="32" t="s">
        <v>15381</v>
      </c>
      <c r="V1594" s="10">
        <v>16</v>
      </c>
      <c r="W1594" s="10" t="s">
        <v>11449</v>
      </c>
      <c r="X1594" s="10" t="s">
        <v>10495</v>
      </c>
      <c r="Y1594" s="10" t="s">
        <v>57</v>
      </c>
    </row>
    <row r="1595" spans="1:25" x14ac:dyDescent="0.25">
      <c r="A1595" s="32" t="s">
        <v>3252</v>
      </c>
      <c r="B1595" s="10">
        <v>0</v>
      </c>
      <c r="C1595" s="10">
        <v>1.5152737591477199</v>
      </c>
      <c r="D1595" s="10">
        <v>0.85299999999999998</v>
      </c>
      <c r="E1595" s="10">
        <v>0.42</v>
      </c>
      <c r="F1595" s="10">
        <v>0</v>
      </c>
      <c r="G1595" s="10" t="s">
        <v>42</v>
      </c>
      <c r="H1595" s="32" t="s">
        <v>2368</v>
      </c>
      <c r="I1595" s="10" t="s">
        <v>2369</v>
      </c>
      <c r="J1595" s="10" t="s">
        <v>2370</v>
      </c>
      <c r="K1595" s="10">
        <v>0.433</v>
      </c>
      <c r="N1595" s="10" t="s">
        <v>14945</v>
      </c>
      <c r="O1595" s="10" t="s">
        <v>14946</v>
      </c>
      <c r="P1595" s="10" t="s">
        <v>15380</v>
      </c>
      <c r="Q1595" s="10" t="s">
        <v>14947</v>
      </c>
      <c r="R1595" s="23">
        <v>2.3015613508934101E-5</v>
      </c>
      <c r="S1595" s="10">
        <v>6.0848687407639404E-4</v>
      </c>
      <c r="T1595" s="10">
        <v>4.37856119427768E-4</v>
      </c>
      <c r="U1595" s="32" t="s">
        <v>15382</v>
      </c>
      <c r="V1595" s="10">
        <v>16</v>
      </c>
      <c r="W1595" s="10" t="s">
        <v>14949</v>
      </c>
      <c r="X1595" s="10" t="s">
        <v>10495</v>
      </c>
      <c r="Y1595" s="10" t="s">
        <v>57</v>
      </c>
    </row>
    <row r="1596" spans="1:25" x14ac:dyDescent="0.25">
      <c r="A1596" s="32" t="s">
        <v>3253</v>
      </c>
      <c r="B1596" s="10">
        <v>0</v>
      </c>
      <c r="C1596" s="10">
        <v>1.4759950346349999</v>
      </c>
      <c r="D1596" s="10">
        <v>0.81599999999999995</v>
      </c>
      <c r="E1596" s="10">
        <v>0.22900000000000001</v>
      </c>
      <c r="F1596" s="10">
        <v>0</v>
      </c>
      <c r="G1596" s="10" t="s">
        <v>42</v>
      </c>
      <c r="H1596" s="32" t="s">
        <v>2424</v>
      </c>
      <c r="I1596" s="10" t="s">
        <v>2425</v>
      </c>
      <c r="J1596" s="10" t="s">
        <v>2426</v>
      </c>
      <c r="K1596" s="10">
        <v>0.58699999999999997</v>
      </c>
      <c r="N1596" s="10" t="s">
        <v>12326</v>
      </c>
      <c r="O1596" s="10" t="s">
        <v>12327</v>
      </c>
      <c r="P1596" s="10" t="s">
        <v>15380</v>
      </c>
      <c r="Q1596" s="10" t="s">
        <v>12328</v>
      </c>
      <c r="R1596" s="23">
        <v>2.3889784894454299E-5</v>
      </c>
      <c r="S1596" s="10">
        <v>6.0848687407639404E-4</v>
      </c>
      <c r="T1596" s="10">
        <v>4.37856119427768E-4</v>
      </c>
      <c r="U1596" s="32" t="s">
        <v>15381</v>
      </c>
      <c r="V1596" s="10">
        <v>16</v>
      </c>
      <c r="W1596" s="10" t="s">
        <v>12329</v>
      </c>
      <c r="X1596" s="10" t="s">
        <v>10495</v>
      </c>
      <c r="Y1596" s="10" t="s">
        <v>57</v>
      </c>
    </row>
    <row r="1597" spans="1:25" x14ac:dyDescent="0.25">
      <c r="A1597" s="32" t="s">
        <v>3254</v>
      </c>
      <c r="B1597" s="10">
        <v>0</v>
      </c>
      <c r="C1597" s="10">
        <v>1.36412946618905</v>
      </c>
      <c r="D1597" s="10">
        <v>0.95299999999999996</v>
      </c>
      <c r="E1597" s="10">
        <v>0.433</v>
      </c>
      <c r="F1597" s="10">
        <v>0</v>
      </c>
      <c r="G1597" s="10" t="s">
        <v>42</v>
      </c>
      <c r="H1597" s="32" t="s">
        <v>826</v>
      </c>
      <c r="I1597" s="10" t="s">
        <v>827</v>
      </c>
      <c r="J1597" s="10" t="s">
        <v>828</v>
      </c>
      <c r="K1597" s="10">
        <v>0.52</v>
      </c>
      <c r="N1597" s="10" t="s">
        <v>15383</v>
      </c>
      <c r="O1597" s="10" t="s">
        <v>15384</v>
      </c>
      <c r="P1597" s="10" t="s">
        <v>15380</v>
      </c>
      <c r="Q1597" s="10" t="s">
        <v>12328</v>
      </c>
      <c r="R1597" s="23">
        <v>2.3889784894454299E-5</v>
      </c>
      <c r="S1597" s="10">
        <v>6.0848687407639404E-4</v>
      </c>
      <c r="T1597" s="10">
        <v>4.37856119427768E-4</v>
      </c>
      <c r="U1597" s="32" t="s">
        <v>15382</v>
      </c>
      <c r="V1597" s="10">
        <v>16</v>
      </c>
      <c r="W1597" s="10" t="s">
        <v>15385</v>
      </c>
      <c r="X1597" s="10" t="s">
        <v>10495</v>
      </c>
      <c r="Y1597" s="10" t="s">
        <v>57</v>
      </c>
    </row>
    <row r="1598" spans="1:25" x14ac:dyDescent="0.25">
      <c r="A1598" s="32" t="s">
        <v>3255</v>
      </c>
      <c r="B1598" s="10">
        <v>0</v>
      </c>
      <c r="C1598" s="10">
        <v>1.3555885460186901</v>
      </c>
      <c r="D1598" s="10">
        <v>0.99299999999999999</v>
      </c>
      <c r="E1598" s="10">
        <v>0.68600000000000005</v>
      </c>
      <c r="F1598" s="10">
        <v>0</v>
      </c>
      <c r="G1598" s="10" t="s">
        <v>42</v>
      </c>
      <c r="H1598" s="32" t="s">
        <v>508</v>
      </c>
      <c r="I1598" s="10" t="s">
        <v>509</v>
      </c>
      <c r="J1598" s="10" t="s">
        <v>510</v>
      </c>
      <c r="K1598" s="10">
        <v>0.307</v>
      </c>
      <c r="N1598" s="10" t="s">
        <v>11450</v>
      </c>
      <c r="O1598" s="10" t="s">
        <v>11451</v>
      </c>
      <c r="P1598" s="10" t="s">
        <v>15290</v>
      </c>
      <c r="Q1598" s="10" t="s">
        <v>11453</v>
      </c>
      <c r="R1598" s="23">
        <v>1.24529983121194E-5</v>
      </c>
      <c r="S1598" s="10">
        <v>5.5633394869082804E-4</v>
      </c>
      <c r="T1598" s="10">
        <v>4.4726558300471999E-4</v>
      </c>
      <c r="U1598" s="32" t="s">
        <v>15386</v>
      </c>
      <c r="V1598" s="10">
        <v>15</v>
      </c>
      <c r="W1598" s="10" t="s">
        <v>11455</v>
      </c>
      <c r="X1598" s="10" t="s">
        <v>10470</v>
      </c>
      <c r="Y1598" s="10" t="s">
        <v>57</v>
      </c>
    </row>
    <row r="1599" spans="1:25" x14ac:dyDescent="0.25">
      <c r="A1599" s="32" t="s">
        <v>3256</v>
      </c>
      <c r="B1599" s="10">
        <v>0</v>
      </c>
      <c r="C1599" s="10">
        <v>1.3513458433910801</v>
      </c>
      <c r="D1599" s="10">
        <v>0.45800000000000002</v>
      </c>
      <c r="E1599" s="10">
        <v>0.188</v>
      </c>
      <c r="F1599" s="10">
        <v>0</v>
      </c>
      <c r="G1599" s="10" t="s">
        <v>42</v>
      </c>
      <c r="H1599" s="32" t="s">
        <v>2389</v>
      </c>
      <c r="I1599" s="10" t="s">
        <v>2390</v>
      </c>
      <c r="J1599" s="10" t="s">
        <v>2391</v>
      </c>
      <c r="K1599" s="10">
        <v>0.27</v>
      </c>
      <c r="N1599" s="10" t="s">
        <v>15387</v>
      </c>
      <c r="O1599" s="10" t="s">
        <v>15388</v>
      </c>
      <c r="P1599" s="10" t="s">
        <v>15376</v>
      </c>
      <c r="Q1599" s="10" t="s">
        <v>12113</v>
      </c>
      <c r="R1599" s="23">
        <v>1.6119096299679801E-5</v>
      </c>
      <c r="S1599" s="10">
        <v>7.0317187152014798E-4</v>
      </c>
      <c r="T1599" s="10">
        <v>5.6531616991570396E-4</v>
      </c>
      <c r="U1599" s="32" t="s">
        <v>15389</v>
      </c>
      <c r="V1599" s="10">
        <v>8</v>
      </c>
      <c r="W1599" s="10" t="s">
        <v>15390</v>
      </c>
      <c r="X1599" s="10" t="s">
        <v>10470</v>
      </c>
      <c r="Y1599" s="10" t="s">
        <v>57</v>
      </c>
    </row>
    <row r="1600" spans="1:25" x14ac:dyDescent="0.25">
      <c r="A1600" s="32" t="s">
        <v>3257</v>
      </c>
      <c r="B1600" s="10">
        <v>0</v>
      </c>
      <c r="C1600" s="10">
        <v>1.32898528761654</v>
      </c>
      <c r="D1600" s="10">
        <v>0.93400000000000005</v>
      </c>
      <c r="E1600" s="10">
        <v>0.501</v>
      </c>
      <c r="F1600" s="10">
        <v>0</v>
      </c>
      <c r="G1600" s="10" t="s">
        <v>42</v>
      </c>
      <c r="H1600" s="32" t="s">
        <v>2435</v>
      </c>
      <c r="I1600" s="10" t="s">
        <v>2436</v>
      </c>
      <c r="J1600" s="10" t="s">
        <v>2437</v>
      </c>
      <c r="K1600" s="10">
        <v>0.433</v>
      </c>
      <c r="N1600" s="10" t="s">
        <v>15391</v>
      </c>
      <c r="O1600" s="10" t="s">
        <v>15392</v>
      </c>
      <c r="P1600" s="10" t="s">
        <v>15305</v>
      </c>
      <c r="Q1600" s="10" t="s">
        <v>11219</v>
      </c>
      <c r="R1600" s="23">
        <v>1.8507322663217401E-5</v>
      </c>
      <c r="S1600" s="10">
        <v>7.7106912848550803E-4</v>
      </c>
      <c r="T1600" s="10">
        <v>6.1990228009735999E-4</v>
      </c>
      <c r="U1600" s="32" t="s">
        <v>15324</v>
      </c>
      <c r="V1600" s="10">
        <v>11</v>
      </c>
      <c r="W1600" s="10" t="s">
        <v>15393</v>
      </c>
      <c r="X1600" s="10" t="s">
        <v>10470</v>
      </c>
      <c r="Y1600" s="10" t="s">
        <v>57</v>
      </c>
    </row>
    <row r="1601" spans="1:25" x14ac:dyDescent="0.25">
      <c r="A1601" s="32" t="s">
        <v>3258</v>
      </c>
      <c r="B1601" s="23">
        <v>3.07389525538662E-293</v>
      </c>
      <c r="C1601" s="10">
        <v>1.3190638633946901</v>
      </c>
      <c r="D1601" s="10">
        <v>0.41399999999999998</v>
      </c>
      <c r="E1601" s="10">
        <v>0.16500000000000001</v>
      </c>
      <c r="F1601" s="23">
        <v>6.2944153144551896E-289</v>
      </c>
      <c r="G1601" s="10" t="s">
        <v>42</v>
      </c>
      <c r="H1601" s="32" t="s">
        <v>2344</v>
      </c>
      <c r="I1601" s="10" t="s">
        <v>2345</v>
      </c>
      <c r="J1601" s="10" t="s">
        <v>117</v>
      </c>
      <c r="K1601" s="10">
        <v>0.249</v>
      </c>
      <c r="N1601" s="10" t="s">
        <v>15394</v>
      </c>
      <c r="O1601" s="10" t="s">
        <v>15395</v>
      </c>
      <c r="P1601" s="10" t="s">
        <v>15396</v>
      </c>
      <c r="Q1601" s="10" t="s">
        <v>13497</v>
      </c>
      <c r="R1601" s="23">
        <v>2.0943088098536302E-5</v>
      </c>
      <c r="S1601" s="10">
        <v>8.4409750727578803E-4</v>
      </c>
      <c r="T1601" s="10">
        <v>6.7861356401664502E-4</v>
      </c>
      <c r="U1601" s="32" t="s">
        <v>15397</v>
      </c>
      <c r="V1601" s="10">
        <v>4</v>
      </c>
      <c r="W1601" s="10" t="s">
        <v>15398</v>
      </c>
      <c r="X1601" s="10" t="s">
        <v>10470</v>
      </c>
      <c r="Y1601" s="10" t="s">
        <v>57</v>
      </c>
    </row>
    <row r="1602" spans="1:25" x14ac:dyDescent="0.25">
      <c r="A1602" s="32" t="s">
        <v>3259</v>
      </c>
      <c r="B1602" s="10">
        <v>0</v>
      </c>
      <c r="C1602" s="10">
        <v>1.31212075763971</v>
      </c>
      <c r="D1602" s="10">
        <v>0.99099999999999999</v>
      </c>
      <c r="E1602" s="10">
        <v>0.68300000000000005</v>
      </c>
      <c r="F1602" s="10">
        <v>0</v>
      </c>
      <c r="G1602" s="10" t="s">
        <v>42</v>
      </c>
      <c r="H1602" s="32" t="s">
        <v>3073</v>
      </c>
      <c r="I1602" s="10" t="s">
        <v>3074</v>
      </c>
      <c r="J1602" s="10" t="s">
        <v>3075</v>
      </c>
      <c r="K1602" s="10">
        <v>0.308</v>
      </c>
      <c r="N1602" s="10" t="s">
        <v>15399</v>
      </c>
      <c r="O1602" s="10" t="s">
        <v>15400</v>
      </c>
      <c r="P1602" s="10" t="s">
        <v>15396</v>
      </c>
      <c r="Q1602" s="10" t="s">
        <v>13497</v>
      </c>
      <c r="R1602" s="23">
        <v>2.0943088098536302E-5</v>
      </c>
      <c r="S1602" s="10">
        <v>8.4409750727578803E-4</v>
      </c>
      <c r="T1602" s="10">
        <v>6.7861356401664502E-4</v>
      </c>
      <c r="U1602" s="32" t="s">
        <v>15397</v>
      </c>
      <c r="V1602" s="10">
        <v>4</v>
      </c>
      <c r="W1602" s="10" t="s">
        <v>15401</v>
      </c>
      <c r="X1602" s="10" t="s">
        <v>10470</v>
      </c>
      <c r="Y1602" s="10" t="s">
        <v>57</v>
      </c>
    </row>
    <row r="1603" spans="1:25" x14ac:dyDescent="0.25">
      <c r="A1603" s="32" t="s">
        <v>3260</v>
      </c>
      <c r="B1603" s="10">
        <v>0</v>
      </c>
      <c r="C1603" s="10">
        <v>1.2933606615248101</v>
      </c>
      <c r="D1603" s="10">
        <v>0.96399999999999997</v>
      </c>
      <c r="E1603" s="10">
        <v>0.41799999999999998</v>
      </c>
      <c r="F1603" s="10">
        <v>0</v>
      </c>
      <c r="G1603" s="10" t="s">
        <v>42</v>
      </c>
      <c r="H1603" s="32" t="s">
        <v>2320</v>
      </c>
      <c r="I1603" s="10" t="s">
        <v>2321</v>
      </c>
      <c r="J1603" s="10" t="s">
        <v>2322</v>
      </c>
      <c r="K1603" s="10">
        <v>0.54600000000000004</v>
      </c>
      <c r="N1603" s="10" t="s">
        <v>15402</v>
      </c>
      <c r="O1603" s="10" t="s">
        <v>15403</v>
      </c>
      <c r="P1603" s="10" t="s">
        <v>15370</v>
      </c>
      <c r="Q1603" s="10" t="s">
        <v>12859</v>
      </c>
      <c r="R1603" s="23">
        <v>2.2364508687900201E-5</v>
      </c>
      <c r="S1603" s="10">
        <v>8.9169460445950605E-4</v>
      </c>
      <c r="T1603" s="10">
        <v>7.1687932772080895E-4</v>
      </c>
      <c r="U1603" s="32" t="s">
        <v>15404</v>
      </c>
      <c r="V1603" s="10">
        <v>7</v>
      </c>
      <c r="W1603" s="10" t="s">
        <v>15405</v>
      </c>
      <c r="X1603" s="10" t="s">
        <v>10470</v>
      </c>
      <c r="Y1603" s="10" t="s">
        <v>57</v>
      </c>
    </row>
    <row r="1604" spans="1:25" x14ac:dyDescent="0.25">
      <c r="A1604" s="32" t="s">
        <v>3261</v>
      </c>
      <c r="B1604" s="10">
        <v>0</v>
      </c>
      <c r="C1604" s="10">
        <v>1.27812200601804</v>
      </c>
      <c r="D1604" s="10">
        <v>0.99199999999999999</v>
      </c>
      <c r="E1604" s="10">
        <v>0.752</v>
      </c>
      <c r="F1604" s="10">
        <v>0</v>
      </c>
      <c r="G1604" s="10" t="s">
        <v>42</v>
      </c>
      <c r="H1604" s="32" t="s">
        <v>3197</v>
      </c>
      <c r="I1604" s="10" t="s">
        <v>3198</v>
      </c>
      <c r="J1604" s="10" t="s">
        <v>3199</v>
      </c>
      <c r="K1604" s="10">
        <v>0.24</v>
      </c>
      <c r="N1604" s="10" t="s">
        <v>15406</v>
      </c>
      <c r="O1604" s="10" t="s">
        <v>15407</v>
      </c>
      <c r="P1604" s="10" t="s">
        <v>15290</v>
      </c>
      <c r="Q1604" s="10" t="s">
        <v>12027</v>
      </c>
      <c r="R1604" s="23">
        <v>2.35027858659977E-5</v>
      </c>
      <c r="S1604" s="10">
        <v>9.2412786107264804E-4</v>
      </c>
      <c r="T1604" s="10">
        <v>7.4295409713215799E-4</v>
      </c>
      <c r="U1604" s="32" t="s">
        <v>15408</v>
      </c>
      <c r="V1604" s="10">
        <v>15</v>
      </c>
      <c r="W1604" s="10" t="s">
        <v>15409</v>
      </c>
      <c r="X1604" s="10" t="s">
        <v>10470</v>
      </c>
      <c r="Y1604" s="10" t="s">
        <v>57</v>
      </c>
    </row>
    <row r="1605" spans="1:25" x14ac:dyDescent="0.25">
      <c r="A1605" s="32" t="s">
        <v>3262</v>
      </c>
      <c r="B1605" s="10">
        <v>0</v>
      </c>
      <c r="C1605" s="10">
        <v>1.2768261458606101</v>
      </c>
      <c r="D1605" s="10">
        <v>0.94799999999999995</v>
      </c>
      <c r="E1605" s="10">
        <v>0.65700000000000003</v>
      </c>
      <c r="F1605" s="10">
        <v>0</v>
      </c>
      <c r="G1605" s="10" t="s">
        <v>42</v>
      </c>
      <c r="H1605" s="32" t="s">
        <v>2441</v>
      </c>
      <c r="I1605" s="10" t="s">
        <v>2442</v>
      </c>
      <c r="J1605" s="10" t="s">
        <v>2443</v>
      </c>
      <c r="K1605" s="10">
        <v>0.29099999999999998</v>
      </c>
      <c r="N1605" s="10" t="s">
        <v>11359</v>
      </c>
      <c r="O1605" s="10" t="s">
        <v>11360</v>
      </c>
      <c r="P1605" s="10" t="s">
        <v>15410</v>
      </c>
      <c r="Q1605" s="10" t="s">
        <v>11361</v>
      </c>
      <c r="R1605" s="23">
        <v>5.2401998048959201E-5</v>
      </c>
      <c r="S1605" s="10">
        <v>1.0750974700822701E-3</v>
      </c>
      <c r="T1605" s="10">
        <v>7.7362064214015196E-4</v>
      </c>
      <c r="U1605" s="32" t="s">
        <v>15411</v>
      </c>
      <c r="V1605" s="10">
        <v>15</v>
      </c>
      <c r="W1605" s="10" t="s">
        <v>11363</v>
      </c>
      <c r="X1605" s="10" t="s">
        <v>10495</v>
      </c>
      <c r="Y1605" s="10" t="s">
        <v>57</v>
      </c>
    </row>
    <row r="1606" spans="1:25" x14ac:dyDescent="0.25">
      <c r="A1606" s="32" t="s">
        <v>3263</v>
      </c>
      <c r="B1606" s="10">
        <v>0</v>
      </c>
      <c r="C1606" s="10">
        <v>1.25092668654297</v>
      </c>
      <c r="D1606" s="10">
        <v>1</v>
      </c>
      <c r="E1606" s="10">
        <v>0.93799999999999994</v>
      </c>
      <c r="F1606" s="10">
        <v>0</v>
      </c>
      <c r="G1606" s="10" t="s">
        <v>42</v>
      </c>
      <c r="H1606" s="32" t="s">
        <v>3110</v>
      </c>
      <c r="I1606" s="10" t="s">
        <v>3111</v>
      </c>
      <c r="J1606" s="10" t="s">
        <v>3112</v>
      </c>
      <c r="K1606" s="10">
        <v>6.2000000000000097E-2</v>
      </c>
      <c r="N1606" s="10" t="s">
        <v>15412</v>
      </c>
      <c r="O1606" s="10" t="s">
        <v>15413</v>
      </c>
      <c r="P1606" s="10" t="s">
        <v>15350</v>
      </c>
      <c r="Q1606" s="10" t="s">
        <v>15414</v>
      </c>
      <c r="R1606" s="23">
        <v>5.4623889934895899E-5</v>
      </c>
      <c r="S1606" s="10">
        <v>1.0750974700822701E-3</v>
      </c>
      <c r="T1606" s="10">
        <v>7.7362064214015196E-4</v>
      </c>
      <c r="U1606" s="32" t="s">
        <v>15415</v>
      </c>
      <c r="V1606" s="10">
        <v>9</v>
      </c>
      <c r="W1606" s="10" t="s">
        <v>15416</v>
      </c>
      <c r="X1606" s="10" t="s">
        <v>10495</v>
      </c>
      <c r="Y1606" s="10" t="s">
        <v>57</v>
      </c>
    </row>
    <row r="1607" spans="1:25" x14ac:dyDescent="0.25">
      <c r="A1607" s="32" t="s">
        <v>3264</v>
      </c>
      <c r="B1607" s="10">
        <v>0</v>
      </c>
      <c r="C1607" s="10">
        <v>1.2233672776500299</v>
      </c>
      <c r="D1607" s="10">
        <v>0.91400000000000003</v>
      </c>
      <c r="E1607" s="10">
        <v>0.31900000000000001</v>
      </c>
      <c r="F1607" s="10">
        <v>0</v>
      </c>
      <c r="G1607" s="10" t="s">
        <v>42</v>
      </c>
      <c r="H1607" s="32" t="s">
        <v>2323</v>
      </c>
      <c r="I1607" s="10" t="s">
        <v>2324</v>
      </c>
      <c r="J1607" s="10" t="s">
        <v>2325</v>
      </c>
      <c r="K1607" s="10">
        <v>0.59499999999999997</v>
      </c>
      <c r="N1607" s="10" t="s">
        <v>15417</v>
      </c>
      <c r="O1607" s="10" t="s">
        <v>15418</v>
      </c>
      <c r="P1607" s="10" t="s">
        <v>15376</v>
      </c>
      <c r="Q1607" s="10" t="s">
        <v>15069</v>
      </c>
      <c r="R1607" s="23">
        <v>2.8230443741187399E-5</v>
      </c>
      <c r="S1607" s="10">
        <v>1.0573584383062899E-3</v>
      </c>
      <c r="T1607" s="10">
        <v>8.5006503641725398E-4</v>
      </c>
      <c r="U1607" s="32" t="s">
        <v>15389</v>
      </c>
      <c r="V1607" s="10">
        <v>8</v>
      </c>
      <c r="W1607" s="10" t="s">
        <v>15419</v>
      </c>
      <c r="X1607" s="10" t="s">
        <v>10470</v>
      </c>
      <c r="Y1607" s="10" t="s">
        <v>57</v>
      </c>
    </row>
    <row r="1608" spans="1:25" x14ac:dyDescent="0.25">
      <c r="A1608" s="32" t="s">
        <v>3265</v>
      </c>
      <c r="B1608" s="10">
        <v>0</v>
      </c>
      <c r="C1608" s="10">
        <v>1.1926851166905299</v>
      </c>
      <c r="D1608" s="10">
        <v>1</v>
      </c>
      <c r="E1608" s="10">
        <v>0.76400000000000001</v>
      </c>
      <c r="F1608" s="10">
        <v>0</v>
      </c>
      <c r="G1608" s="10" t="s">
        <v>42</v>
      </c>
      <c r="H1608" s="32" t="s">
        <v>2313</v>
      </c>
      <c r="I1608" s="10" t="s">
        <v>2314</v>
      </c>
      <c r="J1608" s="10" t="s">
        <v>2315</v>
      </c>
      <c r="K1608" s="10">
        <v>0.23599999999999999</v>
      </c>
      <c r="N1608" s="10" t="s">
        <v>15420</v>
      </c>
      <c r="O1608" s="10" t="s">
        <v>15421</v>
      </c>
      <c r="P1608" s="10" t="s">
        <v>15321</v>
      </c>
      <c r="Q1608" s="10" t="s">
        <v>12290</v>
      </c>
      <c r="R1608" s="23">
        <v>2.8540833505058401E-5</v>
      </c>
      <c r="S1608" s="10">
        <v>1.0582941063675699E-3</v>
      </c>
      <c r="T1608" s="10">
        <v>8.5081726827710997E-4</v>
      </c>
      <c r="U1608" s="32" t="s">
        <v>15422</v>
      </c>
      <c r="V1608" s="10">
        <v>6</v>
      </c>
      <c r="W1608" s="10" t="s">
        <v>15423</v>
      </c>
      <c r="X1608" s="10" t="s">
        <v>10470</v>
      </c>
      <c r="Y1608" s="10" t="s">
        <v>57</v>
      </c>
    </row>
    <row r="1609" spans="1:25" x14ac:dyDescent="0.25">
      <c r="A1609" s="32" t="s">
        <v>3266</v>
      </c>
      <c r="B1609" s="10">
        <v>0</v>
      </c>
      <c r="C1609" s="10">
        <v>1.1763535720423399</v>
      </c>
      <c r="D1609" s="10">
        <v>0.628</v>
      </c>
      <c r="E1609" s="10">
        <v>0.255</v>
      </c>
      <c r="F1609" s="10">
        <v>0</v>
      </c>
      <c r="G1609" s="10" t="s">
        <v>42</v>
      </c>
      <c r="H1609" s="32" t="s">
        <v>732</v>
      </c>
      <c r="I1609" s="10" t="s">
        <v>733</v>
      </c>
      <c r="J1609" s="10" t="s">
        <v>734</v>
      </c>
      <c r="K1609" s="10">
        <v>0.373</v>
      </c>
      <c r="N1609" s="10" t="s">
        <v>15424</v>
      </c>
      <c r="O1609" s="10" t="s">
        <v>15425</v>
      </c>
      <c r="P1609" s="10" t="s">
        <v>15297</v>
      </c>
      <c r="Q1609" s="10" t="s">
        <v>15426</v>
      </c>
      <c r="R1609" s="23">
        <v>3.0158172075919301E-5</v>
      </c>
      <c r="S1609" s="10">
        <v>1.1071930896783099E-3</v>
      </c>
      <c r="T1609" s="10">
        <v>8.9012968545079197E-4</v>
      </c>
      <c r="U1609" s="32" t="s">
        <v>15427</v>
      </c>
      <c r="V1609" s="10">
        <v>14</v>
      </c>
      <c r="W1609" s="10" t="s">
        <v>15428</v>
      </c>
      <c r="X1609" s="10" t="s">
        <v>10470</v>
      </c>
      <c r="Y1609" s="10" t="s">
        <v>57</v>
      </c>
    </row>
    <row r="1610" spans="1:25" x14ac:dyDescent="0.25">
      <c r="A1610" s="32" t="s">
        <v>3267</v>
      </c>
      <c r="B1610" s="10">
        <v>0</v>
      </c>
      <c r="C1610" s="10">
        <v>1.16862677164484</v>
      </c>
      <c r="D1610" s="10">
        <v>0.34899999999999998</v>
      </c>
      <c r="E1610" s="10">
        <v>7.1999999999999995E-2</v>
      </c>
      <c r="F1610" s="10">
        <v>0</v>
      </c>
      <c r="G1610" s="10" t="s">
        <v>42</v>
      </c>
      <c r="H1610" s="32" t="s">
        <v>2032</v>
      </c>
      <c r="I1610" s="10" t="s">
        <v>2033</v>
      </c>
      <c r="J1610" s="10" t="s">
        <v>2034</v>
      </c>
      <c r="K1610" s="10">
        <v>0.27700000000000002</v>
      </c>
      <c r="N1610" s="10" t="s">
        <v>15429</v>
      </c>
      <c r="O1610" s="10" t="s">
        <v>15430</v>
      </c>
      <c r="P1610" s="10" t="s">
        <v>15376</v>
      </c>
      <c r="Q1610" s="10" t="s">
        <v>10875</v>
      </c>
      <c r="R1610" s="23">
        <v>3.08471738631803E-5</v>
      </c>
      <c r="S1610" s="10">
        <v>1.12138549690856E-3</v>
      </c>
      <c r="T1610" s="10">
        <v>9.0153969432948098E-4</v>
      </c>
      <c r="U1610" s="32" t="s">
        <v>15389</v>
      </c>
      <c r="V1610" s="10">
        <v>8</v>
      </c>
      <c r="W1610" s="10" t="s">
        <v>15431</v>
      </c>
      <c r="X1610" s="10" t="s">
        <v>10470</v>
      </c>
      <c r="Y1610" s="10" t="s">
        <v>57</v>
      </c>
    </row>
    <row r="1611" spans="1:25" x14ac:dyDescent="0.25">
      <c r="A1611" s="32" t="s">
        <v>3268</v>
      </c>
      <c r="B1611" s="10">
        <v>0</v>
      </c>
      <c r="C1611" s="10">
        <v>1.1654629480117</v>
      </c>
      <c r="D1611" s="10">
        <v>0.999</v>
      </c>
      <c r="E1611" s="10">
        <v>0.66</v>
      </c>
      <c r="F1611" s="10">
        <v>0</v>
      </c>
      <c r="G1611" s="10" t="s">
        <v>42</v>
      </c>
      <c r="H1611" s="32" t="s">
        <v>2357</v>
      </c>
      <c r="I1611" s="10" t="s">
        <v>2358</v>
      </c>
      <c r="J1611" s="10" t="s">
        <v>2359</v>
      </c>
      <c r="K1611" s="10">
        <v>0.33900000000000002</v>
      </c>
      <c r="N1611" s="10" t="s">
        <v>15432</v>
      </c>
      <c r="O1611" s="10" t="s">
        <v>15433</v>
      </c>
      <c r="P1611" s="10" t="s">
        <v>15434</v>
      </c>
      <c r="Q1611" s="10" t="s">
        <v>15435</v>
      </c>
      <c r="R1611" s="23">
        <v>3.1855233308625097E-5</v>
      </c>
      <c r="S1611" s="10">
        <v>1.1467883991105E-3</v>
      </c>
      <c r="T1611" s="10">
        <v>9.2196239887610003E-4</v>
      </c>
      <c r="U1611" s="32" t="s">
        <v>15436</v>
      </c>
      <c r="V1611" s="10">
        <v>16</v>
      </c>
      <c r="W1611" s="10" t="s">
        <v>15437</v>
      </c>
      <c r="X1611" s="10" t="s">
        <v>10470</v>
      </c>
      <c r="Y1611" s="10" t="s">
        <v>57</v>
      </c>
    </row>
    <row r="1612" spans="1:25" x14ac:dyDescent="0.25">
      <c r="A1612" s="32" t="s">
        <v>3269</v>
      </c>
      <c r="B1612" s="10">
        <v>0</v>
      </c>
      <c r="C1612" s="10">
        <v>1.1542536566675501</v>
      </c>
      <c r="D1612" s="10">
        <v>0.97599999999999998</v>
      </c>
      <c r="E1612" s="10">
        <v>0.61499999999999999</v>
      </c>
      <c r="F1612" s="10">
        <v>0</v>
      </c>
      <c r="G1612" s="10" t="s">
        <v>42</v>
      </c>
      <c r="H1612" s="32" t="s">
        <v>3011</v>
      </c>
      <c r="I1612" s="10" t="s">
        <v>3012</v>
      </c>
      <c r="J1612" s="10" t="s">
        <v>3013</v>
      </c>
      <c r="K1612" s="10">
        <v>0.36099999999999999</v>
      </c>
      <c r="N1612" s="10" t="s">
        <v>15438</v>
      </c>
      <c r="O1612" s="10" t="s">
        <v>15439</v>
      </c>
      <c r="P1612" s="10" t="s">
        <v>15440</v>
      </c>
      <c r="Q1612" s="10" t="s">
        <v>10740</v>
      </c>
      <c r="R1612" s="23">
        <v>8.0324020294178595E-5</v>
      </c>
      <c r="S1612" s="10">
        <v>1.5121869907556199E-3</v>
      </c>
      <c r="T1612" s="10">
        <v>1.08814233441999E-3</v>
      </c>
      <c r="U1612" s="32" t="s">
        <v>15441</v>
      </c>
      <c r="V1612" s="10">
        <v>6</v>
      </c>
      <c r="W1612" s="10" t="s">
        <v>15442</v>
      </c>
      <c r="X1612" s="10" t="s">
        <v>10495</v>
      </c>
      <c r="Y1612" s="10" t="s">
        <v>57</v>
      </c>
    </row>
    <row r="1613" spans="1:25" x14ac:dyDescent="0.25">
      <c r="A1613" s="32" t="s">
        <v>3270</v>
      </c>
      <c r="B1613" s="10">
        <v>0</v>
      </c>
      <c r="C1613" s="10">
        <v>1.10155873731166</v>
      </c>
      <c r="D1613" s="10">
        <v>0.42499999999999999</v>
      </c>
      <c r="E1613" s="10">
        <v>9.1999999999999998E-2</v>
      </c>
      <c r="F1613" s="10">
        <v>0</v>
      </c>
      <c r="G1613" s="10" t="s">
        <v>42</v>
      </c>
      <c r="H1613" s="32" t="s">
        <v>3270</v>
      </c>
      <c r="I1613" s="10" t="s">
        <v>3271</v>
      </c>
      <c r="J1613" s="10" t="s">
        <v>3272</v>
      </c>
      <c r="K1613" s="10">
        <v>0.33300000000000002</v>
      </c>
      <c r="N1613" s="10" t="s">
        <v>14992</v>
      </c>
      <c r="O1613" s="10" t="s">
        <v>14993</v>
      </c>
      <c r="P1613" s="10" t="s">
        <v>15315</v>
      </c>
      <c r="Q1613" s="10" t="s">
        <v>12697</v>
      </c>
      <c r="R1613" s="23">
        <v>4.3425474315880902E-5</v>
      </c>
      <c r="S1613" s="10">
        <v>1.5134507723267201E-3</v>
      </c>
      <c r="T1613" s="10">
        <v>1.2167412102507399E-3</v>
      </c>
      <c r="U1613" s="32" t="s">
        <v>15443</v>
      </c>
      <c r="V1613" s="10">
        <v>20</v>
      </c>
      <c r="W1613" s="10" t="s">
        <v>14995</v>
      </c>
      <c r="X1613" s="10" t="s">
        <v>10470</v>
      </c>
      <c r="Y1613" s="10" t="s">
        <v>57</v>
      </c>
    </row>
    <row r="1614" spans="1:25" x14ac:dyDescent="0.25">
      <c r="A1614" s="32" t="s">
        <v>3273</v>
      </c>
      <c r="B1614" s="10">
        <v>0</v>
      </c>
      <c r="C1614" s="10">
        <v>1.0606137492743599</v>
      </c>
      <c r="D1614" s="10">
        <v>0.65300000000000002</v>
      </c>
      <c r="E1614" s="10">
        <v>0.25900000000000001</v>
      </c>
      <c r="F1614" s="10">
        <v>0</v>
      </c>
      <c r="G1614" s="10" t="s">
        <v>42</v>
      </c>
      <c r="H1614" s="32" t="s">
        <v>3273</v>
      </c>
      <c r="I1614" s="10" t="s">
        <v>3274</v>
      </c>
      <c r="J1614" s="10" t="s">
        <v>3275</v>
      </c>
      <c r="K1614" s="10">
        <v>0.39400000000000002</v>
      </c>
      <c r="N1614" s="10" t="s">
        <v>11162</v>
      </c>
      <c r="O1614" s="10" t="s">
        <v>11163</v>
      </c>
      <c r="P1614" s="10" t="s">
        <v>15444</v>
      </c>
      <c r="Q1614" s="10" t="s">
        <v>11164</v>
      </c>
      <c r="R1614" s="10">
        <v>1.03248105325923E-4</v>
      </c>
      <c r="S1614" s="10">
        <v>1.77392625366E-3</v>
      </c>
      <c r="T1614" s="10">
        <v>1.27648516125771E-3</v>
      </c>
      <c r="U1614" s="32" t="s">
        <v>15445</v>
      </c>
      <c r="V1614" s="10">
        <v>10</v>
      </c>
      <c r="W1614" s="10" t="s">
        <v>11166</v>
      </c>
      <c r="X1614" s="10" t="s">
        <v>10495</v>
      </c>
      <c r="Y1614" s="10" t="s">
        <v>57</v>
      </c>
    </row>
    <row r="1615" spans="1:25" x14ac:dyDescent="0.25">
      <c r="A1615" s="32" t="s">
        <v>3276</v>
      </c>
      <c r="B1615" s="10">
        <v>0</v>
      </c>
      <c r="C1615" s="10">
        <v>1.04621467827239</v>
      </c>
      <c r="D1615" s="10">
        <v>0.71399999999999997</v>
      </c>
      <c r="E1615" s="10">
        <v>0.25</v>
      </c>
      <c r="F1615" s="10">
        <v>0</v>
      </c>
      <c r="G1615" s="10" t="s">
        <v>42</v>
      </c>
      <c r="H1615" s="32" t="s">
        <v>3276</v>
      </c>
      <c r="I1615" s="10" t="s">
        <v>3277</v>
      </c>
      <c r="J1615" s="10" t="s">
        <v>3278</v>
      </c>
      <c r="K1615" s="10">
        <v>0.46400000000000002</v>
      </c>
      <c r="N1615" s="10" t="s">
        <v>13028</v>
      </c>
      <c r="O1615" s="10" t="s">
        <v>13029</v>
      </c>
      <c r="P1615" s="10" t="s">
        <v>15446</v>
      </c>
      <c r="Q1615" s="10" t="s">
        <v>13031</v>
      </c>
      <c r="R1615" s="10">
        <v>1.06517511767113E-4</v>
      </c>
      <c r="S1615" s="10">
        <v>1.77392625366E-3</v>
      </c>
      <c r="T1615" s="10">
        <v>1.27648516125771E-3</v>
      </c>
      <c r="U1615" s="32" t="s">
        <v>15447</v>
      </c>
      <c r="V1615" s="10">
        <v>14</v>
      </c>
      <c r="W1615" s="10" t="s">
        <v>13033</v>
      </c>
      <c r="X1615" s="10" t="s">
        <v>10495</v>
      </c>
      <c r="Y1615" s="10" t="s">
        <v>57</v>
      </c>
    </row>
    <row r="1616" spans="1:25" x14ac:dyDescent="0.25">
      <c r="A1616" s="32" t="s">
        <v>3279</v>
      </c>
      <c r="B1616" s="10">
        <v>0</v>
      </c>
      <c r="C1616" s="10">
        <v>1.02747833038382</v>
      </c>
      <c r="D1616" s="10">
        <v>0.99099999999999999</v>
      </c>
      <c r="E1616" s="10">
        <v>0.80900000000000005</v>
      </c>
      <c r="F1616" s="10">
        <v>0</v>
      </c>
      <c r="G1616" s="10" t="s">
        <v>42</v>
      </c>
      <c r="H1616" s="32" t="s">
        <v>3089</v>
      </c>
      <c r="I1616" s="10" t="s">
        <v>3090</v>
      </c>
      <c r="J1616" s="10" t="s">
        <v>3091</v>
      </c>
      <c r="K1616" s="10">
        <v>0.182</v>
      </c>
      <c r="N1616" s="10" t="s">
        <v>11761</v>
      </c>
      <c r="O1616" s="10" t="s">
        <v>11762</v>
      </c>
      <c r="P1616" s="10" t="s">
        <v>15448</v>
      </c>
      <c r="Q1616" s="10" t="s">
        <v>11763</v>
      </c>
      <c r="R1616" s="10">
        <v>1.16562922720942E-4</v>
      </c>
      <c r="S1616" s="10">
        <v>1.8693239088210299E-3</v>
      </c>
      <c r="T1616" s="10">
        <v>1.3451315838362099E-3</v>
      </c>
      <c r="U1616" s="32" t="s">
        <v>15449</v>
      </c>
      <c r="V1616" s="10">
        <v>8</v>
      </c>
      <c r="W1616" s="10" t="s">
        <v>11765</v>
      </c>
      <c r="X1616" s="10" t="s">
        <v>10495</v>
      </c>
      <c r="Y1616" s="10" t="s">
        <v>57</v>
      </c>
    </row>
    <row r="1617" spans="1:25" x14ac:dyDescent="0.25">
      <c r="A1617" s="32" t="s">
        <v>3280</v>
      </c>
      <c r="B1617" s="10">
        <v>0</v>
      </c>
      <c r="C1617" s="10">
        <v>1.01254874510108</v>
      </c>
      <c r="D1617" s="10">
        <v>0.73299999999999998</v>
      </c>
      <c r="E1617" s="10">
        <v>0.17499999999999999</v>
      </c>
      <c r="F1617" s="10">
        <v>0</v>
      </c>
      <c r="G1617" s="10" t="s">
        <v>42</v>
      </c>
      <c r="H1617" s="32" t="s">
        <v>2431</v>
      </c>
      <c r="I1617" s="10" t="s">
        <v>2432</v>
      </c>
      <c r="J1617" s="10" t="s">
        <v>2433</v>
      </c>
      <c r="K1617" s="10">
        <v>0.55800000000000005</v>
      </c>
      <c r="N1617" s="10" t="s">
        <v>12825</v>
      </c>
      <c r="O1617" s="10" t="s">
        <v>12826</v>
      </c>
      <c r="P1617" s="10" t="s">
        <v>15282</v>
      </c>
      <c r="Q1617" s="10" t="s">
        <v>12827</v>
      </c>
      <c r="R1617" s="23">
        <v>5.6417552536206498E-5</v>
      </c>
      <c r="S1617" s="10">
        <v>1.86782397146655E-3</v>
      </c>
      <c r="T1617" s="10">
        <v>1.5016401201366201E-3</v>
      </c>
      <c r="U1617" s="32" t="s">
        <v>15450</v>
      </c>
      <c r="V1617" s="10">
        <v>10</v>
      </c>
      <c r="W1617" s="10" t="s">
        <v>12829</v>
      </c>
      <c r="X1617" s="10" t="s">
        <v>10470</v>
      </c>
      <c r="Y1617" s="10" t="s">
        <v>57</v>
      </c>
    </row>
    <row r="1618" spans="1:25" x14ac:dyDescent="0.25">
      <c r="A1618" s="32" t="s">
        <v>3281</v>
      </c>
      <c r="B1618" s="10">
        <v>0</v>
      </c>
      <c r="C1618" s="10">
        <v>1.00359124592837</v>
      </c>
      <c r="D1618" s="10">
        <v>1</v>
      </c>
      <c r="E1618" s="10">
        <v>0.88200000000000001</v>
      </c>
      <c r="F1618" s="10">
        <v>0</v>
      </c>
      <c r="G1618" s="10" t="s">
        <v>42</v>
      </c>
      <c r="H1618" s="32" t="s">
        <v>3064</v>
      </c>
      <c r="I1618" s="10" t="s">
        <v>3065</v>
      </c>
      <c r="J1618" s="10" t="s">
        <v>3066</v>
      </c>
      <c r="K1618" s="10">
        <v>0.11799999999999999</v>
      </c>
      <c r="N1618" s="10" t="s">
        <v>15451</v>
      </c>
      <c r="O1618" s="10" t="s">
        <v>15452</v>
      </c>
      <c r="P1618" s="10" t="s">
        <v>15453</v>
      </c>
      <c r="Q1618" s="10" t="s">
        <v>15454</v>
      </c>
      <c r="R1618" s="10">
        <v>1.44580089948995E-4</v>
      </c>
      <c r="S1618" s="10">
        <v>2.1720019240798901E-3</v>
      </c>
      <c r="T1618" s="10">
        <v>1.56293319442724E-3</v>
      </c>
      <c r="U1618" s="32" t="s">
        <v>15455</v>
      </c>
      <c r="V1618" s="10">
        <v>18</v>
      </c>
      <c r="W1618" s="10" t="s">
        <v>15456</v>
      </c>
      <c r="X1618" s="10" t="s">
        <v>10495</v>
      </c>
      <c r="Y1618" s="10" t="s">
        <v>57</v>
      </c>
    </row>
    <row r="1619" spans="1:25" x14ac:dyDescent="0.25">
      <c r="A1619" s="32" t="s">
        <v>3282</v>
      </c>
      <c r="B1619" s="10">
        <v>0</v>
      </c>
      <c r="C1619" s="10">
        <v>0.95109471599724205</v>
      </c>
      <c r="D1619" s="10">
        <v>0.997</v>
      </c>
      <c r="E1619" s="10">
        <v>0.75700000000000001</v>
      </c>
      <c r="F1619" s="10">
        <v>0</v>
      </c>
      <c r="G1619" s="10" t="s">
        <v>42</v>
      </c>
      <c r="H1619" s="32" t="s">
        <v>2374</v>
      </c>
      <c r="I1619" s="10" t="s">
        <v>2375</v>
      </c>
      <c r="J1619" s="10" t="s">
        <v>2376</v>
      </c>
      <c r="K1619" s="10">
        <v>0.24</v>
      </c>
      <c r="N1619" s="10" t="s">
        <v>11296</v>
      </c>
      <c r="O1619" s="10" t="s">
        <v>11297</v>
      </c>
      <c r="P1619" s="10" t="s">
        <v>15457</v>
      </c>
      <c r="Q1619" s="10" t="s">
        <v>10676</v>
      </c>
      <c r="R1619" s="10">
        <v>1.4546895103537401E-4</v>
      </c>
      <c r="S1619" s="10">
        <v>2.1720019240798901E-3</v>
      </c>
      <c r="T1619" s="10">
        <v>1.56293319442724E-3</v>
      </c>
      <c r="U1619" s="32" t="s">
        <v>15458</v>
      </c>
      <c r="V1619" s="10">
        <v>7</v>
      </c>
      <c r="W1619" s="10" t="s">
        <v>11300</v>
      </c>
      <c r="X1619" s="10" t="s">
        <v>10495</v>
      </c>
      <c r="Y1619" s="10" t="s">
        <v>57</v>
      </c>
    </row>
    <row r="1620" spans="1:25" x14ac:dyDescent="0.25">
      <c r="A1620" s="32" t="s">
        <v>3283</v>
      </c>
      <c r="B1620" s="10">
        <v>0</v>
      </c>
      <c r="C1620" s="10">
        <v>0.94839412291717795</v>
      </c>
      <c r="D1620" s="10">
        <v>0.90600000000000003</v>
      </c>
      <c r="E1620" s="10">
        <v>0.60099999999999998</v>
      </c>
      <c r="F1620" s="10">
        <v>0</v>
      </c>
      <c r="G1620" s="10" t="s">
        <v>42</v>
      </c>
      <c r="H1620" s="32" t="s">
        <v>3283</v>
      </c>
      <c r="I1620" s="10" t="s">
        <v>3284</v>
      </c>
      <c r="J1620" s="10" t="s">
        <v>117</v>
      </c>
      <c r="K1620" s="10">
        <v>0.30499999999999999</v>
      </c>
      <c r="N1620" s="10" t="s">
        <v>15459</v>
      </c>
      <c r="O1620" s="10" t="s">
        <v>15460</v>
      </c>
      <c r="P1620" s="10" t="s">
        <v>15461</v>
      </c>
      <c r="Q1620" s="10" t="s">
        <v>11942</v>
      </c>
      <c r="R1620" s="23">
        <v>1.6722407100230202E-5</v>
      </c>
      <c r="S1620" s="10">
        <v>2.0058195381169801E-3</v>
      </c>
      <c r="T1620" s="10">
        <v>1.73836486105651E-3</v>
      </c>
      <c r="U1620" s="32" t="s">
        <v>15462</v>
      </c>
      <c r="V1620" s="10">
        <v>4</v>
      </c>
      <c r="W1620" s="10" t="s">
        <v>15463</v>
      </c>
      <c r="X1620" s="10" t="s">
        <v>10584</v>
      </c>
      <c r="Y1620" s="10" t="s">
        <v>57</v>
      </c>
    </row>
    <row r="1621" spans="1:25" x14ac:dyDescent="0.25">
      <c r="A1621" s="32" t="s">
        <v>3285</v>
      </c>
      <c r="B1621" s="10">
        <v>0</v>
      </c>
      <c r="C1621" s="10">
        <v>0.92882200631589795</v>
      </c>
      <c r="D1621" s="10">
        <v>0.82499999999999996</v>
      </c>
      <c r="E1621" s="10">
        <v>0.29899999999999999</v>
      </c>
      <c r="F1621" s="10">
        <v>0</v>
      </c>
      <c r="G1621" s="10" t="s">
        <v>42</v>
      </c>
      <c r="H1621" s="32" t="s">
        <v>3101</v>
      </c>
      <c r="I1621" s="10" t="s">
        <v>3102</v>
      </c>
      <c r="J1621" s="10" t="s">
        <v>3103</v>
      </c>
      <c r="K1621" s="10">
        <v>0.52600000000000002</v>
      </c>
      <c r="N1621" s="10" t="s">
        <v>14248</v>
      </c>
      <c r="O1621" s="10" t="s">
        <v>14249</v>
      </c>
      <c r="P1621" s="10" t="s">
        <v>15464</v>
      </c>
      <c r="Q1621" s="10" t="s">
        <v>14250</v>
      </c>
      <c r="R1621" s="23">
        <v>1.7329671977669299E-5</v>
      </c>
      <c r="S1621" s="10">
        <v>2.0058195381169801E-3</v>
      </c>
      <c r="T1621" s="10">
        <v>1.73836486105651E-3</v>
      </c>
      <c r="U1621" s="32" t="s">
        <v>15465</v>
      </c>
      <c r="V1621" s="10">
        <v>16</v>
      </c>
      <c r="W1621" s="10" t="s">
        <v>14252</v>
      </c>
      <c r="X1621" s="10" t="s">
        <v>10584</v>
      </c>
      <c r="Y1621" s="10" t="s">
        <v>57</v>
      </c>
    </row>
    <row r="1622" spans="1:25" x14ac:dyDescent="0.25">
      <c r="A1622" s="32" t="s">
        <v>3286</v>
      </c>
      <c r="B1622" s="10">
        <v>0</v>
      </c>
      <c r="C1622" s="10">
        <v>0.92598720953203995</v>
      </c>
      <c r="D1622" s="10">
        <v>0.58699999999999997</v>
      </c>
      <c r="E1622" s="10">
        <v>0.182</v>
      </c>
      <c r="F1622" s="10">
        <v>0</v>
      </c>
      <c r="G1622" s="10" t="s">
        <v>42</v>
      </c>
      <c r="H1622" s="32" t="s">
        <v>3286</v>
      </c>
      <c r="I1622" s="10" t="s">
        <v>3287</v>
      </c>
      <c r="J1622" s="10" t="s">
        <v>3288</v>
      </c>
      <c r="K1622" s="10">
        <v>0.40500000000000003</v>
      </c>
      <c r="N1622" s="10" t="s">
        <v>15466</v>
      </c>
      <c r="O1622" s="10" t="s">
        <v>15467</v>
      </c>
      <c r="P1622" s="10" t="s">
        <v>15468</v>
      </c>
      <c r="Q1622" s="10" t="s">
        <v>15469</v>
      </c>
      <c r="R1622" s="23">
        <v>2.0643082725046101E-5</v>
      </c>
      <c r="S1622" s="10">
        <v>2.0058195381169801E-3</v>
      </c>
      <c r="T1622" s="10">
        <v>1.73836486105651E-3</v>
      </c>
      <c r="U1622" s="32" t="s">
        <v>15470</v>
      </c>
      <c r="V1622" s="10">
        <v>7</v>
      </c>
      <c r="W1622" s="10" t="s">
        <v>15471</v>
      </c>
      <c r="X1622" s="10" t="s">
        <v>10584</v>
      </c>
      <c r="Y1622" s="10" t="s">
        <v>57</v>
      </c>
    </row>
    <row r="1623" spans="1:25" x14ac:dyDescent="0.25">
      <c r="A1623" s="32" t="s">
        <v>3289</v>
      </c>
      <c r="B1623" s="10">
        <v>0</v>
      </c>
      <c r="C1623" s="10">
        <v>0.89678804023115799</v>
      </c>
      <c r="D1623" s="10">
        <v>0.67400000000000004</v>
      </c>
      <c r="E1623" s="10">
        <v>0.255</v>
      </c>
      <c r="F1623" s="10">
        <v>0</v>
      </c>
      <c r="G1623" s="10" t="s">
        <v>42</v>
      </c>
      <c r="H1623" s="32" t="s">
        <v>3289</v>
      </c>
      <c r="I1623" s="10" t="s">
        <v>3290</v>
      </c>
      <c r="J1623" s="10" t="s">
        <v>3291</v>
      </c>
      <c r="K1623" s="10">
        <v>0.41899999999999998</v>
      </c>
      <c r="N1623" s="10" t="s">
        <v>11380</v>
      </c>
      <c r="O1623" s="10" t="s">
        <v>11381</v>
      </c>
      <c r="P1623" s="10" t="s">
        <v>15365</v>
      </c>
      <c r="Q1623" s="10" t="s">
        <v>10594</v>
      </c>
      <c r="R1623" s="10">
        <v>1.8698916230374801E-4</v>
      </c>
      <c r="S1623" s="10">
        <v>2.5607198006121399E-3</v>
      </c>
      <c r="T1623" s="10">
        <v>1.84264752882264E-3</v>
      </c>
      <c r="U1623" s="32" t="s">
        <v>15472</v>
      </c>
      <c r="V1623" s="10">
        <v>11</v>
      </c>
      <c r="W1623" s="10" t="s">
        <v>11384</v>
      </c>
      <c r="X1623" s="10" t="s">
        <v>10495</v>
      </c>
      <c r="Y1623" s="10" t="s">
        <v>57</v>
      </c>
    </row>
    <row r="1624" spans="1:25" x14ac:dyDescent="0.25">
      <c r="A1624" s="32" t="s">
        <v>3292</v>
      </c>
      <c r="B1624" s="10">
        <v>0</v>
      </c>
      <c r="C1624" s="10">
        <v>0.88567354586389202</v>
      </c>
      <c r="D1624" s="10">
        <v>0.92600000000000005</v>
      </c>
      <c r="E1624" s="10">
        <v>0.47399999999999998</v>
      </c>
      <c r="F1624" s="10">
        <v>0</v>
      </c>
      <c r="G1624" s="10" t="s">
        <v>42</v>
      </c>
      <c r="H1624" s="32" t="s">
        <v>2363</v>
      </c>
      <c r="I1624" s="10" t="s">
        <v>2364</v>
      </c>
      <c r="J1624" s="10" t="s">
        <v>2365</v>
      </c>
      <c r="K1624" s="10">
        <v>0.45200000000000001</v>
      </c>
      <c r="N1624" s="10" t="s">
        <v>15473</v>
      </c>
      <c r="O1624" s="10" t="s">
        <v>15474</v>
      </c>
      <c r="P1624" s="10" t="s">
        <v>15365</v>
      </c>
      <c r="Q1624" s="10" t="s">
        <v>15475</v>
      </c>
      <c r="R1624" s="10">
        <v>1.95158783880371E-4</v>
      </c>
      <c r="S1624" s="10">
        <v>2.5607198006121399E-3</v>
      </c>
      <c r="T1624" s="10">
        <v>1.84264752882264E-3</v>
      </c>
      <c r="U1624" s="32" t="s">
        <v>15476</v>
      </c>
      <c r="V1624" s="10">
        <v>11</v>
      </c>
      <c r="W1624" s="10" t="s">
        <v>15477</v>
      </c>
      <c r="X1624" s="10" t="s">
        <v>10495</v>
      </c>
      <c r="Y1624" s="10" t="s">
        <v>57</v>
      </c>
    </row>
    <row r="1625" spans="1:25" x14ac:dyDescent="0.25">
      <c r="A1625" s="32" t="s">
        <v>3293</v>
      </c>
      <c r="B1625" s="10">
        <v>0</v>
      </c>
      <c r="C1625" s="10">
        <v>0.87484728064005601</v>
      </c>
      <c r="D1625" s="10">
        <v>0.876</v>
      </c>
      <c r="E1625" s="10">
        <v>0.51600000000000001</v>
      </c>
      <c r="F1625" s="10">
        <v>0</v>
      </c>
      <c r="G1625" s="10" t="s">
        <v>42</v>
      </c>
      <c r="H1625" s="32" t="s">
        <v>1505</v>
      </c>
      <c r="I1625" s="10" t="s">
        <v>1506</v>
      </c>
      <c r="J1625" s="10" t="s">
        <v>1507</v>
      </c>
      <c r="K1625" s="10">
        <v>0.36</v>
      </c>
      <c r="N1625" s="10" t="s">
        <v>11738</v>
      </c>
      <c r="O1625" s="10" t="s">
        <v>11739</v>
      </c>
      <c r="P1625" s="10" t="s">
        <v>15478</v>
      </c>
      <c r="Q1625" s="10" t="s">
        <v>11740</v>
      </c>
      <c r="R1625" s="23">
        <v>3.0906539859487401E-5</v>
      </c>
      <c r="S1625" s="10">
        <v>2.2523140922601401E-3</v>
      </c>
      <c r="T1625" s="10">
        <v>1.9519919911255199E-3</v>
      </c>
      <c r="U1625" s="32" t="s">
        <v>15479</v>
      </c>
      <c r="V1625" s="10">
        <v>11</v>
      </c>
      <c r="W1625" s="10" t="s">
        <v>11742</v>
      </c>
      <c r="X1625" s="10" t="s">
        <v>10584</v>
      </c>
      <c r="Y1625" s="10" t="s">
        <v>57</v>
      </c>
    </row>
    <row r="1626" spans="1:25" x14ac:dyDescent="0.25">
      <c r="A1626" s="32" t="s">
        <v>3294</v>
      </c>
      <c r="B1626" s="10">
        <v>0</v>
      </c>
      <c r="C1626" s="10">
        <v>0.87265816968559595</v>
      </c>
      <c r="D1626" s="10">
        <v>0.995</v>
      </c>
      <c r="E1626" s="10">
        <v>0.67400000000000004</v>
      </c>
      <c r="F1626" s="10">
        <v>0</v>
      </c>
      <c r="G1626" s="10" t="s">
        <v>42</v>
      </c>
      <c r="H1626" s="32" t="s">
        <v>2428</v>
      </c>
      <c r="I1626" s="10" t="s">
        <v>2429</v>
      </c>
      <c r="J1626" s="10" t="s">
        <v>2430</v>
      </c>
      <c r="K1626" s="10">
        <v>0.32100000000000001</v>
      </c>
      <c r="N1626" s="10" t="s">
        <v>11404</v>
      </c>
      <c r="O1626" s="10" t="s">
        <v>11405</v>
      </c>
      <c r="P1626" s="10" t="s">
        <v>15480</v>
      </c>
      <c r="Q1626" s="10" t="s">
        <v>11406</v>
      </c>
      <c r="R1626" s="23">
        <v>4.1364001693733403E-5</v>
      </c>
      <c r="S1626" s="10">
        <v>2.4115212987446599E-3</v>
      </c>
      <c r="T1626" s="10">
        <v>2.0899706118939002E-3</v>
      </c>
      <c r="U1626" s="32" t="s">
        <v>15481</v>
      </c>
      <c r="V1626" s="10">
        <v>9</v>
      </c>
      <c r="W1626" s="10" t="s">
        <v>11408</v>
      </c>
      <c r="X1626" s="10" t="s">
        <v>10584</v>
      </c>
      <c r="Y1626" s="10" t="s">
        <v>57</v>
      </c>
    </row>
    <row r="1627" spans="1:25" x14ac:dyDescent="0.25">
      <c r="A1627" s="32" t="s">
        <v>3295</v>
      </c>
      <c r="B1627" s="10">
        <v>0</v>
      </c>
      <c r="C1627" s="10">
        <v>0.86073069657706403</v>
      </c>
      <c r="D1627" s="10">
        <v>0.77500000000000002</v>
      </c>
      <c r="E1627" s="10">
        <v>0.27800000000000002</v>
      </c>
      <c r="F1627" s="10">
        <v>0</v>
      </c>
      <c r="G1627" s="10" t="s">
        <v>42</v>
      </c>
      <c r="H1627" s="32" t="s">
        <v>2401</v>
      </c>
      <c r="I1627" s="10" t="s">
        <v>2402</v>
      </c>
      <c r="J1627" s="10" t="s">
        <v>2403</v>
      </c>
      <c r="K1627" s="10">
        <v>0.497</v>
      </c>
      <c r="N1627" s="10" t="s">
        <v>15482</v>
      </c>
      <c r="O1627" s="10" t="s">
        <v>15483</v>
      </c>
      <c r="P1627" s="10" t="s">
        <v>15484</v>
      </c>
      <c r="Q1627" s="10" t="s">
        <v>12692</v>
      </c>
      <c r="R1627" s="23">
        <v>8.3838779738108505E-5</v>
      </c>
      <c r="S1627" s="10">
        <v>2.6570444040077499E-3</v>
      </c>
      <c r="T1627" s="10">
        <v>2.13613517065518E-3</v>
      </c>
      <c r="U1627" s="32" t="s">
        <v>15485</v>
      </c>
      <c r="V1627" s="10">
        <v>5</v>
      </c>
      <c r="W1627" s="10" t="s">
        <v>15486</v>
      </c>
      <c r="X1627" s="10" t="s">
        <v>10470</v>
      </c>
      <c r="Y1627" s="10" t="s">
        <v>57</v>
      </c>
    </row>
    <row r="1628" spans="1:25" x14ac:dyDescent="0.25">
      <c r="A1628" s="32" t="s">
        <v>3296</v>
      </c>
      <c r="B1628" s="10">
        <v>0</v>
      </c>
      <c r="C1628" s="10">
        <v>0.85886351675255701</v>
      </c>
      <c r="D1628" s="10">
        <v>0.90900000000000003</v>
      </c>
      <c r="E1628" s="10">
        <v>0.47699999999999998</v>
      </c>
      <c r="F1628" s="10">
        <v>0</v>
      </c>
      <c r="G1628" s="10" t="s">
        <v>42</v>
      </c>
      <c r="H1628" s="32" t="s">
        <v>3128</v>
      </c>
      <c r="I1628" s="10" t="s">
        <v>3129</v>
      </c>
      <c r="J1628" s="10" t="s">
        <v>3130</v>
      </c>
      <c r="K1628" s="10">
        <v>0.432</v>
      </c>
      <c r="N1628" s="10" t="s">
        <v>11321</v>
      </c>
      <c r="O1628" s="10" t="s">
        <v>11322</v>
      </c>
      <c r="P1628" s="10" t="s">
        <v>15448</v>
      </c>
      <c r="Q1628" s="10" t="s">
        <v>11323</v>
      </c>
      <c r="R1628" s="10">
        <v>2.52081084039059E-4</v>
      </c>
      <c r="S1628" s="10">
        <v>2.9721800470679598E-3</v>
      </c>
      <c r="T1628" s="10">
        <v>2.1387268601728801E-3</v>
      </c>
      <c r="U1628" s="32" t="s">
        <v>15487</v>
      </c>
      <c r="V1628" s="10">
        <v>8</v>
      </c>
      <c r="W1628" s="10" t="s">
        <v>11325</v>
      </c>
      <c r="X1628" s="10" t="s">
        <v>10495</v>
      </c>
      <c r="Y1628" s="10" t="s">
        <v>57</v>
      </c>
    </row>
    <row r="1629" spans="1:25" x14ac:dyDescent="0.25">
      <c r="A1629" s="32" t="s">
        <v>3297</v>
      </c>
      <c r="B1629" s="10">
        <v>0</v>
      </c>
      <c r="C1629" s="10">
        <v>0.85521420191710495</v>
      </c>
      <c r="D1629" s="10">
        <v>0.68700000000000006</v>
      </c>
      <c r="E1629" s="10">
        <v>0.27900000000000003</v>
      </c>
      <c r="F1629" s="10">
        <v>0</v>
      </c>
      <c r="G1629" s="10" t="s">
        <v>42</v>
      </c>
      <c r="H1629" s="32" t="s">
        <v>3297</v>
      </c>
      <c r="I1629" s="10" t="s">
        <v>3298</v>
      </c>
      <c r="J1629" s="10" t="s">
        <v>3299</v>
      </c>
      <c r="K1629" s="10">
        <v>0.40799999999999997</v>
      </c>
      <c r="N1629" s="10" t="s">
        <v>14970</v>
      </c>
      <c r="O1629" s="10" t="s">
        <v>14971</v>
      </c>
      <c r="P1629" s="10" t="s">
        <v>15297</v>
      </c>
      <c r="Q1629" s="10" t="s">
        <v>14972</v>
      </c>
      <c r="R1629" s="23">
        <v>8.5523458803179396E-5</v>
      </c>
      <c r="S1629" s="10">
        <v>2.6682199440681499E-3</v>
      </c>
      <c r="T1629" s="10">
        <v>2.1451197642653199E-3</v>
      </c>
      <c r="U1629" s="32" t="s">
        <v>15488</v>
      </c>
      <c r="V1629" s="10">
        <v>14</v>
      </c>
      <c r="W1629" s="10" t="s">
        <v>14974</v>
      </c>
      <c r="X1629" s="10" t="s">
        <v>10470</v>
      </c>
      <c r="Y1629" s="10" t="s">
        <v>57</v>
      </c>
    </row>
    <row r="1630" spans="1:25" x14ac:dyDescent="0.25">
      <c r="A1630" s="32" t="s">
        <v>3300</v>
      </c>
      <c r="B1630" s="10">
        <v>0</v>
      </c>
      <c r="C1630" s="10">
        <v>0.83399870666619003</v>
      </c>
      <c r="D1630" s="10">
        <v>0.99399999999999999</v>
      </c>
      <c r="E1630" s="10">
        <v>0.82799999999999996</v>
      </c>
      <c r="F1630" s="10">
        <v>0</v>
      </c>
      <c r="G1630" s="10" t="s">
        <v>42</v>
      </c>
      <c r="H1630" s="32" t="s">
        <v>3300</v>
      </c>
      <c r="I1630" s="10" t="s">
        <v>3301</v>
      </c>
      <c r="J1630" s="10" t="s">
        <v>3302</v>
      </c>
      <c r="K1630" s="10">
        <v>0.16600000000000001</v>
      </c>
      <c r="N1630" s="10" t="s">
        <v>15489</v>
      </c>
      <c r="O1630" s="10" t="s">
        <v>15490</v>
      </c>
      <c r="P1630" s="10" t="s">
        <v>15305</v>
      </c>
      <c r="Q1630" s="10" t="s">
        <v>15491</v>
      </c>
      <c r="R1630" s="23">
        <v>8.5630575335520496E-5</v>
      </c>
      <c r="S1630" s="10">
        <v>2.6682199440681499E-3</v>
      </c>
      <c r="T1630" s="10">
        <v>2.1451197642653199E-3</v>
      </c>
      <c r="U1630" s="32" t="s">
        <v>15492</v>
      </c>
      <c r="V1630" s="10">
        <v>11</v>
      </c>
      <c r="W1630" s="10" t="s">
        <v>15493</v>
      </c>
      <c r="X1630" s="10" t="s">
        <v>10470</v>
      </c>
      <c r="Y1630" s="10" t="s">
        <v>57</v>
      </c>
    </row>
    <row r="1631" spans="1:25" x14ac:dyDescent="0.25">
      <c r="A1631" s="32" t="s">
        <v>3303</v>
      </c>
      <c r="B1631" s="10">
        <v>0</v>
      </c>
      <c r="C1631" s="10">
        <v>0.82942962013775601</v>
      </c>
      <c r="D1631" s="10">
        <v>0.95299999999999996</v>
      </c>
      <c r="E1631" s="10">
        <v>0.57899999999999996</v>
      </c>
      <c r="F1631" s="10">
        <v>0</v>
      </c>
      <c r="G1631" s="10" t="s">
        <v>42</v>
      </c>
      <c r="H1631" s="32" t="s">
        <v>3208</v>
      </c>
      <c r="I1631" s="10" t="s">
        <v>3209</v>
      </c>
      <c r="J1631" s="10" t="s">
        <v>3210</v>
      </c>
      <c r="K1631" s="10">
        <v>0.374</v>
      </c>
      <c r="N1631" s="10" t="s">
        <v>14929</v>
      </c>
      <c r="O1631" s="10" t="s">
        <v>14930</v>
      </c>
      <c r="P1631" s="10" t="s">
        <v>15305</v>
      </c>
      <c r="Q1631" s="10" t="s">
        <v>14931</v>
      </c>
      <c r="R1631" s="23">
        <v>8.9934507537982802E-5</v>
      </c>
      <c r="S1631" s="10">
        <v>2.7658812440990201E-3</v>
      </c>
      <c r="T1631" s="10">
        <v>2.2236347252848499E-3</v>
      </c>
      <c r="U1631" s="32" t="s">
        <v>15494</v>
      </c>
      <c r="V1631" s="10">
        <v>11</v>
      </c>
      <c r="W1631" s="10" t="s">
        <v>14933</v>
      </c>
      <c r="X1631" s="10" t="s">
        <v>10470</v>
      </c>
      <c r="Y1631" s="10" t="s">
        <v>57</v>
      </c>
    </row>
    <row r="1632" spans="1:25" x14ac:dyDescent="0.25">
      <c r="A1632" s="32" t="s">
        <v>3304</v>
      </c>
      <c r="B1632" s="10">
        <v>0</v>
      </c>
      <c r="C1632" s="10">
        <v>0.82702677622759602</v>
      </c>
      <c r="D1632" s="10">
        <v>1</v>
      </c>
      <c r="E1632" s="10">
        <v>0.94599999999999995</v>
      </c>
      <c r="F1632" s="10">
        <v>0</v>
      </c>
      <c r="G1632" s="10" t="s">
        <v>42</v>
      </c>
      <c r="H1632" s="32" t="s">
        <v>2330</v>
      </c>
      <c r="I1632" s="10" t="s">
        <v>2331</v>
      </c>
      <c r="J1632" s="10" t="s">
        <v>2332</v>
      </c>
      <c r="K1632" s="10">
        <v>5.3999999999999999E-2</v>
      </c>
      <c r="N1632" s="10" t="s">
        <v>12821</v>
      </c>
      <c r="O1632" s="10" t="s">
        <v>12822</v>
      </c>
      <c r="P1632" s="10" t="s">
        <v>15321</v>
      </c>
      <c r="Q1632" s="10" t="s">
        <v>11935</v>
      </c>
      <c r="R1632" s="23">
        <v>9.0256642539369297E-5</v>
      </c>
      <c r="S1632" s="10">
        <v>2.7658812440990201E-3</v>
      </c>
      <c r="T1632" s="10">
        <v>2.2236347252848499E-3</v>
      </c>
      <c r="U1632" s="32" t="s">
        <v>15342</v>
      </c>
      <c r="V1632" s="10">
        <v>6</v>
      </c>
      <c r="W1632" s="10" t="s">
        <v>12824</v>
      </c>
      <c r="X1632" s="10" t="s">
        <v>10470</v>
      </c>
      <c r="Y1632" s="10" t="s">
        <v>57</v>
      </c>
    </row>
    <row r="1633" spans="1:25" x14ac:dyDescent="0.25">
      <c r="A1633" s="32" t="s">
        <v>3305</v>
      </c>
      <c r="B1633" s="10">
        <v>0</v>
      </c>
      <c r="C1633" s="10">
        <v>0.81720472996307103</v>
      </c>
      <c r="D1633" s="10">
        <v>0.46700000000000003</v>
      </c>
      <c r="E1633" s="10">
        <v>0.11700000000000001</v>
      </c>
      <c r="F1633" s="10">
        <v>0</v>
      </c>
      <c r="G1633" s="10" t="s">
        <v>42</v>
      </c>
      <c r="H1633" s="32" t="s">
        <v>3305</v>
      </c>
      <c r="I1633" s="10" t="s">
        <v>3306</v>
      </c>
      <c r="J1633" s="10" t="s">
        <v>3307</v>
      </c>
      <c r="K1633" s="10">
        <v>0.35</v>
      </c>
      <c r="N1633" s="10" t="s">
        <v>13378</v>
      </c>
      <c r="O1633" s="10" t="s">
        <v>13379</v>
      </c>
      <c r="P1633" s="10" t="s">
        <v>15495</v>
      </c>
      <c r="Q1633" s="10" t="s">
        <v>13381</v>
      </c>
      <c r="R1633" s="23">
        <v>4.9630063165787499E-5</v>
      </c>
      <c r="S1633" s="10">
        <v>2.6303933477867399E-3</v>
      </c>
      <c r="T1633" s="10">
        <v>2.2796584037873698E-3</v>
      </c>
      <c r="U1633" s="32" t="s">
        <v>15496</v>
      </c>
      <c r="V1633" s="10">
        <v>8</v>
      </c>
      <c r="W1633" s="10" t="s">
        <v>13383</v>
      </c>
      <c r="X1633" s="10" t="s">
        <v>10584</v>
      </c>
      <c r="Y1633" s="10" t="s">
        <v>57</v>
      </c>
    </row>
    <row r="1634" spans="1:25" x14ac:dyDescent="0.25">
      <c r="A1634" s="32" t="s">
        <v>3308</v>
      </c>
      <c r="B1634" s="10">
        <v>0</v>
      </c>
      <c r="C1634" s="10">
        <v>0.81092675541481596</v>
      </c>
      <c r="D1634" s="10">
        <v>0.91800000000000004</v>
      </c>
      <c r="E1634" s="10">
        <v>0.622</v>
      </c>
      <c r="F1634" s="10">
        <v>0</v>
      </c>
      <c r="G1634" s="10" t="s">
        <v>42</v>
      </c>
      <c r="H1634" s="32" t="s">
        <v>2382</v>
      </c>
      <c r="I1634" s="10" t="s">
        <v>2383</v>
      </c>
      <c r="J1634" s="10" t="s">
        <v>2384</v>
      </c>
      <c r="K1634" s="10">
        <v>0.29599999999999999</v>
      </c>
      <c r="N1634" s="10" t="s">
        <v>11766</v>
      </c>
      <c r="O1634" s="10" t="s">
        <v>11767</v>
      </c>
      <c r="P1634" s="10" t="s">
        <v>15446</v>
      </c>
      <c r="Q1634" s="10" t="s">
        <v>11769</v>
      </c>
      <c r="R1634" s="10">
        <v>2.8091380434968602E-4</v>
      </c>
      <c r="S1634" s="10">
        <v>3.20093887587932E-3</v>
      </c>
      <c r="T1634" s="10">
        <v>2.3033375647508901E-3</v>
      </c>
      <c r="U1634" s="32" t="s">
        <v>15497</v>
      </c>
      <c r="V1634" s="10">
        <v>14</v>
      </c>
      <c r="W1634" s="10" t="s">
        <v>11771</v>
      </c>
      <c r="X1634" s="10" t="s">
        <v>10495</v>
      </c>
      <c r="Y1634" s="10" t="s">
        <v>57</v>
      </c>
    </row>
    <row r="1635" spans="1:25" x14ac:dyDescent="0.25">
      <c r="A1635" s="32" t="s">
        <v>3309</v>
      </c>
      <c r="B1635" s="10">
        <v>0</v>
      </c>
      <c r="C1635" s="10">
        <v>0.80855188017955504</v>
      </c>
      <c r="D1635" s="10">
        <v>0.53600000000000003</v>
      </c>
      <c r="E1635" s="10">
        <v>0.14299999999999999</v>
      </c>
      <c r="F1635" s="10">
        <v>0</v>
      </c>
      <c r="G1635" s="10" t="s">
        <v>42</v>
      </c>
      <c r="H1635" s="32" t="s">
        <v>3309</v>
      </c>
      <c r="I1635" s="10" t="s">
        <v>3310</v>
      </c>
      <c r="J1635" s="10" t="s">
        <v>3311</v>
      </c>
      <c r="K1635" s="10">
        <v>0.39300000000000002</v>
      </c>
      <c r="N1635" s="10" t="s">
        <v>15498</v>
      </c>
      <c r="O1635" s="10" t="s">
        <v>15499</v>
      </c>
      <c r="P1635" s="10" t="s">
        <v>15396</v>
      </c>
      <c r="Q1635" s="10" t="s">
        <v>11585</v>
      </c>
      <c r="R1635" s="10">
        <v>1.2072350186945201E-4</v>
      </c>
      <c r="S1635" s="10">
        <v>3.4434057302456102E-3</v>
      </c>
      <c r="T1635" s="10">
        <v>2.7683316380104398E-3</v>
      </c>
      <c r="U1635" s="32" t="s">
        <v>15500</v>
      </c>
      <c r="V1635" s="10">
        <v>4</v>
      </c>
      <c r="W1635" s="10" t="s">
        <v>15501</v>
      </c>
      <c r="X1635" s="10" t="s">
        <v>10470</v>
      </c>
      <c r="Y1635" s="10" t="s">
        <v>57</v>
      </c>
    </row>
    <row r="1636" spans="1:25" x14ac:dyDescent="0.25">
      <c r="A1636" s="32" t="s">
        <v>3312</v>
      </c>
      <c r="B1636" s="10">
        <v>0</v>
      </c>
      <c r="C1636" s="10">
        <v>0.792966037786628</v>
      </c>
      <c r="D1636" s="10">
        <v>0.40500000000000003</v>
      </c>
      <c r="E1636" s="10">
        <v>0.115</v>
      </c>
      <c r="F1636" s="10">
        <v>0</v>
      </c>
      <c r="G1636" s="10" t="s">
        <v>42</v>
      </c>
      <c r="H1636" s="32" t="s">
        <v>3312</v>
      </c>
      <c r="I1636" s="10" t="s">
        <v>3313</v>
      </c>
      <c r="J1636" s="10" t="s">
        <v>3314</v>
      </c>
      <c r="K1636" s="10">
        <v>0.28999999999999998</v>
      </c>
      <c r="N1636" s="10" t="s">
        <v>15502</v>
      </c>
      <c r="O1636" s="10" t="s">
        <v>15503</v>
      </c>
      <c r="P1636" s="10" t="s">
        <v>15332</v>
      </c>
      <c r="Q1636" s="10" t="s">
        <v>11926</v>
      </c>
      <c r="R1636" s="10">
        <v>1.2785333510161099E-4</v>
      </c>
      <c r="S1636" s="10">
        <v>3.61714130534796E-3</v>
      </c>
      <c r="T1636" s="10">
        <v>2.9080066362190998E-3</v>
      </c>
      <c r="U1636" s="32" t="s">
        <v>15504</v>
      </c>
      <c r="V1636" s="10">
        <v>9</v>
      </c>
      <c r="W1636" s="10" t="s">
        <v>15505</v>
      </c>
      <c r="X1636" s="10" t="s">
        <v>10470</v>
      </c>
      <c r="Y1636" s="10" t="s">
        <v>57</v>
      </c>
    </row>
    <row r="1637" spans="1:25" x14ac:dyDescent="0.25">
      <c r="A1637" s="32" t="s">
        <v>3315</v>
      </c>
      <c r="B1637" s="10">
        <v>0</v>
      </c>
      <c r="C1637" s="10">
        <v>0.79050161507707895</v>
      </c>
      <c r="D1637" s="10">
        <v>0.95199999999999996</v>
      </c>
      <c r="E1637" s="10">
        <v>0.63900000000000001</v>
      </c>
      <c r="F1637" s="10">
        <v>0</v>
      </c>
      <c r="G1637" s="10" t="s">
        <v>42</v>
      </c>
      <c r="H1637" s="32" t="s">
        <v>2979</v>
      </c>
      <c r="I1637" s="10" t="s">
        <v>2980</v>
      </c>
      <c r="J1637" s="10" t="s">
        <v>2981</v>
      </c>
      <c r="K1637" s="10">
        <v>0.313</v>
      </c>
      <c r="N1637" s="10" t="s">
        <v>13051</v>
      </c>
      <c r="O1637" s="10" t="s">
        <v>13052</v>
      </c>
      <c r="P1637" s="10" t="s">
        <v>15370</v>
      </c>
      <c r="Q1637" s="10" t="s">
        <v>12113</v>
      </c>
      <c r="R1637" s="10">
        <v>1.29741044663236E-4</v>
      </c>
      <c r="S1637" s="10">
        <v>3.61714130534796E-3</v>
      </c>
      <c r="T1637" s="10">
        <v>2.9080066362190998E-3</v>
      </c>
      <c r="U1637" s="32" t="s">
        <v>15506</v>
      </c>
      <c r="V1637" s="10">
        <v>7</v>
      </c>
      <c r="W1637" s="10" t="s">
        <v>13055</v>
      </c>
      <c r="X1637" s="10" t="s">
        <v>10470</v>
      </c>
      <c r="Y1637" s="10" t="s">
        <v>57</v>
      </c>
    </row>
    <row r="1638" spans="1:25" x14ac:dyDescent="0.25">
      <c r="A1638" s="32" t="s">
        <v>3316</v>
      </c>
      <c r="B1638" s="10">
        <v>0</v>
      </c>
      <c r="C1638" s="10">
        <v>0.77948388388614998</v>
      </c>
      <c r="D1638" s="10">
        <v>0.93700000000000006</v>
      </c>
      <c r="E1638" s="10">
        <v>0.6</v>
      </c>
      <c r="F1638" s="10">
        <v>0</v>
      </c>
      <c r="G1638" s="10" t="s">
        <v>42</v>
      </c>
      <c r="H1638" s="32" t="s">
        <v>3137</v>
      </c>
      <c r="I1638" s="10" t="s">
        <v>3138</v>
      </c>
      <c r="J1638" s="10" t="s">
        <v>3139</v>
      </c>
      <c r="K1638" s="10">
        <v>0.33700000000000002</v>
      </c>
      <c r="N1638" s="10" t="s">
        <v>15507</v>
      </c>
      <c r="O1638" s="10" t="s">
        <v>15508</v>
      </c>
      <c r="P1638" s="10" t="s">
        <v>15325</v>
      </c>
      <c r="Q1638" s="10" t="s">
        <v>15509</v>
      </c>
      <c r="R1638" s="10">
        <v>1.41585169022661E-4</v>
      </c>
      <c r="S1638" s="10">
        <v>3.8602779907060901E-3</v>
      </c>
      <c r="T1638" s="10">
        <v>3.1034767699084898E-3</v>
      </c>
      <c r="U1638" s="32" t="s">
        <v>15510</v>
      </c>
      <c r="V1638" s="10">
        <v>12</v>
      </c>
      <c r="W1638" s="10" t="s">
        <v>15511</v>
      </c>
      <c r="X1638" s="10" t="s">
        <v>10470</v>
      </c>
      <c r="Y1638" s="10" t="s">
        <v>57</v>
      </c>
    </row>
    <row r="1639" spans="1:25" x14ac:dyDescent="0.25">
      <c r="A1639" s="32" t="s">
        <v>3317</v>
      </c>
      <c r="B1639" s="10">
        <v>0</v>
      </c>
      <c r="C1639" s="10">
        <v>0.77065791822265595</v>
      </c>
      <c r="D1639" s="10">
        <v>0.85299999999999998</v>
      </c>
      <c r="E1639" s="10">
        <v>0.39400000000000002</v>
      </c>
      <c r="F1639" s="10">
        <v>0</v>
      </c>
      <c r="G1639" s="10" t="s">
        <v>42</v>
      </c>
      <c r="H1639" s="32" t="s">
        <v>3317</v>
      </c>
      <c r="I1639" s="10" t="s">
        <v>3318</v>
      </c>
      <c r="J1639" s="10" t="s">
        <v>3319</v>
      </c>
      <c r="K1639" s="10">
        <v>0.45900000000000002</v>
      </c>
      <c r="N1639" s="10" t="s">
        <v>14866</v>
      </c>
      <c r="O1639" s="10" t="s">
        <v>14867</v>
      </c>
      <c r="P1639" s="10" t="s">
        <v>15484</v>
      </c>
      <c r="Q1639" s="10" t="s">
        <v>12068</v>
      </c>
      <c r="R1639" s="10">
        <v>1.5264505348218201E-4</v>
      </c>
      <c r="S1639" s="10">
        <v>4.0719989806613701E-3</v>
      </c>
      <c r="T1639" s="10">
        <v>3.2736902041767399E-3</v>
      </c>
      <c r="U1639" s="32" t="s">
        <v>15512</v>
      </c>
      <c r="V1639" s="10">
        <v>5</v>
      </c>
      <c r="W1639" s="10" t="s">
        <v>14870</v>
      </c>
      <c r="X1639" s="10" t="s">
        <v>10470</v>
      </c>
      <c r="Y1639" s="10" t="s">
        <v>57</v>
      </c>
    </row>
    <row r="1640" spans="1:25" x14ac:dyDescent="0.25">
      <c r="A1640" s="32" t="s">
        <v>3320</v>
      </c>
      <c r="B1640" s="10">
        <v>0</v>
      </c>
      <c r="C1640" s="10">
        <v>0.76344248707035101</v>
      </c>
      <c r="D1640" s="10">
        <v>1</v>
      </c>
      <c r="E1640" s="10">
        <v>0.94899999999999995</v>
      </c>
      <c r="F1640" s="10">
        <v>0</v>
      </c>
      <c r="G1640" s="10" t="s">
        <v>42</v>
      </c>
      <c r="H1640" s="32" t="s">
        <v>3033</v>
      </c>
      <c r="I1640" s="10" t="s">
        <v>3034</v>
      </c>
      <c r="J1640" s="10" t="s">
        <v>3035</v>
      </c>
      <c r="K1640" s="10">
        <v>5.0999999999999997E-2</v>
      </c>
      <c r="N1640" s="10" t="s">
        <v>12360</v>
      </c>
      <c r="O1640" s="10" t="s">
        <v>12361</v>
      </c>
      <c r="P1640" s="10" t="s">
        <v>15305</v>
      </c>
      <c r="Q1640" s="10" t="s">
        <v>11263</v>
      </c>
      <c r="R1640" s="10">
        <v>1.5784212930579301E-4</v>
      </c>
      <c r="S1640" s="10">
        <v>4.1592997984009998E-3</v>
      </c>
      <c r="T1640" s="10">
        <v>3.3438758386054698E-3</v>
      </c>
      <c r="U1640" s="32" t="s">
        <v>15513</v>
      </c>
      <c r="V1640" s="10">
        <v>11</v>
      </c>
      <c r="W1640" s="10" t="s">
        <v>12363</v>
      </c>
      <c r="X1640" s="10" t="s">
        <v>10470</v>
      </c>
      <c r="Y1640" s="10" t="s">
        <v>57</v>
      </c>
    </row>
    <row r="1641" spans="1:25" x14ac:dyDescent="0.25">
      <c r="A1641" s="32" t="s">
        <v>3321</v>
      </c>
      <c r="B1641" s="10">
        <v>0</v>
      </c>
      <c r="C1641" s="10">
        <v>0.76243767369376603</v>
      </c>
      <c r="D1641" s="10">
        <v>0.97</v>
      </c>
      <c r="E1641" s="10">
        <v>0.74</v>
      </c>
      <c r="F1641" s="10">
        <v>0</v>
      </c>
      <c r="G1641" s="10" t="s">
        <v>42</v>
      </c>
      <c r="H1641" s="32" t="s">
        <v>546</v>
      </c>
      <c r="I1641" s="10" t="s">
        <v>547</v>
      </c>
      <c r="J1641" s="10" t="s">
        <v>548</v>
      </c>
      <c r="K1641" s="10">
        <v>0.23</v>
      </c>
      <c r="N1641" s="10" t="s">
        <v>14975</v>
      </c>
      <c r="O1641" s="10" t="s">
        <v>14976</v>
      </c>
      <c r="P1641" s="10" t="s">
        <v>15434</v>
      </c>
      <c r="Q1641" s="10" t="s">
        <v>14977</v>
      </c>
      <c r="R1641" s="10">
        <v>1.5816107647641399E-4</v>
      </c>
      <c r="S1641" s="10">
        <v>4.1592997984009998E-3</v>
      </c>
      <c r="T1641" s="10">
        <v>3.3438758386054698E-3</v>
      </c>
      <c r="U1641" s="32" t="s">
        <v>15514</v>
      </c>
      <c r="V1641" s="10">
        <v>16</v>
      </c>
      <c r="W1641" s="10" t="s">
        <v>14979</v>
      </c>
      <c r="X1641" s="10" t="s">
        <v>10470</v>
      </c>
      <c r="Y1641" s="10" t="s">
        <v>57</v>
      </c>
    </row>
    <row r="1642" spans="1:25" x14ac:dyDescent="0.25">
      <c r="A1642" s="32" t="s">
        <v>3322</v>
      </c>
      <c r="B1642" s="10">
        <v>0</v>
      </c>
      <c r="C1642" s="10">
        <v>0.76124577667332605</v>
      </c>
      <c r="D1642" s="10">
        <v>0.68799999999999994</v>
      </c>
      <c r="E1642" s="10">
        <v>0.27100000000000002</v>
      </c>
      <c r="F1642" s="10">
        <v>0</v>
      </c>
      <c r="G1642" s="10" t="s">
        <v>42</v>
      </c>
      <c r="H1642" s="32" t="s">
        <v>3105</v>
      </c>
      <c r="I1642" s="10" t="s">
        <v>3106</v>
      </c>
      <c r="J1642" s="10" t="s">
        <v>3107</v>
      </c>
      <c r="K1642" s="10">
        <v>0.41699999999999998</v>
      </c>
      <c r="N1642" s="10" t="s">
        <v>15515</v>
      </c>
      <c r="O1642" s="10" t="s">
        <v>15516</v>
      </c>
      <c r="P1642" s="10" t="s">
        <v>15517</v>
      </c>
      <c r="Q1642" s="10" t="s">
        <v>10827</v>
      </c>
      <c r="R1642" s="10">
        <v>4.5159808778303198E-4</v>
      </c>
      <c r="S1642" s="10">
        <v>4.7693163904890899E-3</v>
      </c>
      <c r="T1642" s="10">
        <v>3.4319135810982602E-3</v>
      </c>
      <c r="U1642" s="32" t="s">
        <v>15518</v>
      </c>
      <c r="V1642" s="10">
        <v>3</v>
      </c>
      <c r="W1642" s="10" t="s">
        <v>15519</v>
      </c>
      <c r="X1642" s="10" t="s">
        <v>10495</v>
      </c>
      <c r="Y1642" s="10" t="s">
        <v>57</v>
      </c>
    </row>
    <row r="1643" spans="1:25" x14ac:dyDescent="0.25">
      <c r="A1643" s="32" t="s">
        <v>3323</v>
      </c>
      <c r="B1643" s="10">
        <v>0</v>
      </c>
      <c r="C1643" s="10">
        <v>0.75843447859459601</v>
      </c>
      <c r="D1643" s="10">
        <v>0.89200000000000002</v>
      </c>
      <c r="E1643" s="10">
        <v>0.61399999999999999</v>
      </c>
      <c r="F1643" s="10">
        <v>0</v>
      </c>
      <c r="G1643" s="10" t="s">
        <v>42</v>
      </c>
      <c r="H1643" s="32" t="s">
        <v>3323</v>
      </c>
      <c r="I1643" s="10" t="s">
        <v>3324</v>
      </c>
      <c r="J1643" s="10" t="s">
        <v>3325</v>
      </c>
      <c r="K1643" s="10">
        <v>0.27800000000000002</v>
      </c>
      <c r="N1643" s="10" t="s">
        <v>15520</v>
      </c>
      <c r="O1643" s="10" t="s">
        <v>15521</v>
      </c>
      <c r="P1643" s="10" t="s">
        <v>15332</v>
      </c>
      <c r="Q1643" s="10" t="s">
        <v>11431</v>
      </c>
      <c r="R1643" s="10">
        <v>1.7073402873783101E-4</v>
      </c>
      <c r="S1643" s="10">
        <v>4.4410254670866301E-3</v>
      </c>
      <c r="T1643" s="10">
        <v>3.5703696482113599E-3</v>
      </c>
      <c r="U1643" s="32" t="s">
        <v>15522</v>
      </c>
      <c r="V1643" s="10">
        <v>9</v>
      </c>
      <c r="W1643" s="10" t="s">
        <v>15523</v>
      </c>
      <c r="X1643" s="10" t="s">
        <v>10470</v>
      </c>
      <c r="Y1643" s="10" t="s">
        <v>57</v>
      </c>
    </row>
    <row r="1644" spans="1:25" x14ac:dyDescent="0.25">
      <c r="A1644" s="32" t="s">
        <v>3326</v>
      </c>
      <c r="B1644" s="10">
        <v>0</v>
      </c>
      <c r="C1644" s="10">
        <v>0.75697709492323895</v>
      </c>
      <c r="D1644" s="10">
        <v>0.97899999999999998</v>
      </c>
      <c r="E1644" s="10">
        <v>0.58599999999999997</v>
      </c>
      <c r="F1644" s="10">
        <v>0</v>
      </c>
      <c r="G1644" s="10" t="s">
        <v>42</v>
      </c>
      <c r="H1644" s="32" t="s">
        <v>2585</v>
      </c>
      <c r="I1644" s="10" t="s">
        <v>2586</v>
      </c>
      <c r="J1644" s="10" t="s">
        <v>2587</v>
      </c>
      <c r="K1644" s="10">
        <v>0.39300000000000002</v>
      </c>
      <c r="N1644" s="10" t="s">
        <v>15200</v>
      </c>
      <c r="O1644" s="10" t="s">
        <v>15201</v>
      </c>
      <c r="P1644" s="10" t="s">
        <v>15484</v>
      </c>
      <c r="Q1644" s="10" t="s">
        <v>11655</v>
      </c>
      <c r="R1644" s="10">
        <v>1.7514386398898599E-4</v>
      </c>
      <c r="S1644" s="10">
        <v>4.5050924435419398E-3</v>
      </c>
      <c r="T1644" s="10">
        <v>3.6218763981464802E-3</v>
      </c>
      <c r="U1644" s="32" t="s">
        <v>15524</v>
      </c>
      <c r="V1644" s="10">
        <v>5</v>
      </c>
      <c r="W1644" s="10" t="s">
        <v>15204</v>
      </c>
      <c r="X1644" s="10" t="s">
        <v>10470</v>
      </c>
      <c r="Y1644" s="10" t="s">
        <v>57</v>
      </c>
    </row>
    <row r="1645" spans="1:25" x14ac:dyDescent="0.25">
      <c r="A1645" s="32" t="s">
        <v>3327</v>
      </c>
      <c r="B1645" s="10">
        <v>0</v>
      </c>
      <c r="C1645" s="10">
        <v>0.75451039029309697</v>
      </c>
      <c r="D1645" s="10">
        <v>0.98399999999999999</v>
      </c>
      <c r="E1645" s="10">
        <v>0.69699999999999995</v>
      </c>
      <c r="F1645" s="10">
        <v>0</v>
      </c>
      <c r="G1645" s="10" t="s">
        <v>42</v>
      </c>
      <c r="H1645" s="32" t="s">
        <v>3092</v>
      </c>
      <c r="I1645" s="10" t="s">
        <v>3093</v>
      </c>
      <c r="J1645" s="10" t="s">
        <v>3094</v>
      </c>
      <c r="K1645" s="10">
        <v>0.28699999999999998</v>
      </c>
      <c r="N1645" s="10" t="s">
        <v>15525</v>
      </c>
      <c r="O1645" s="10" t="s">
        <v>15526</v>
      </c>
      <c r="P1645" s="10" t="s">
        <v>15365</v>
      </c>
      <c r="Q1645" s="10" t="s">
        <v>15527</v>
      </c>
      <c r="R1645" s="10">
        <v>6.0410092021144404E-4</v>
      </c>
      <c r="S1645" s="10">
        <v>5.68642822720772E-3</v>
      </c>
      <c r="T1645" s="10">
        <v>4.0918506266038298E-3</v>
      </c>
      <c r="U1645" s="32" t="s">
        <v>15528</v>
      </c>
      <c r="V1645" s="10">
        <v>11</v>
      </c>
      <c r="W1645" s="10" t="s">
        <v>15529</v>
      </c>
      <c r="X1645" s="10" t="s">
        <v>10495</v>
      </c>
      <c r="Y1645" s="10" t="s">
        <v>57</v>
      </c>
    </row>
    <row r="1646" spans="1:25" x14ac:dyDescent="0.25">
      <c r="A1646" s="32" t="s">
        <v>3328</v>
      </c>
      <c r="B1646" s="23">
        <v>6.7245817156709796E-293</v>
      </c>
      <c r="C1646" s="10">
        <v>0.75438674904034997</v>
      </c>
      <c r="D1646" s="10">
        <v>0.996</v>
      </c>
      <c r="E1646" s="10">
        <v>0.89600000000000002</v>
      </c>
      <c r="F1646" s="23">
        <v>1.3769925979179501E-288</v>
      </c>
      <c r="G1646" s="10" t="s">
        <v>42</v>
      </c>
      <c r="H1646" s="32" t="s">
        <v>3328</v>
      </c>
      <c r="I1646" s="10" t="s">
        <v>3329</v>
      </c>
      <c r="J1646" s="10" t="s">
        <v>3330</v>
      </c>
      <c r="K1646" s="10">
        <v>0.1</v>
      </c>
      <c r="N1646" s="10" t="s">
        <v>15530</v>
      </c>
      <c r="O1646" s="10" t="s">
        <v>15531</v>
      </c>
      <c r="P1646" s="10" t="s">
        <v>15332</v>
      </c>
      <c r="Q1646" s="10" t="s">
        <v>14121</v>
      </c>
      <c r="R1646" s="10">
        <v>2.24984483773705E-4</v>
      </c>
      <c r="S1646" s="10">
        <v>5.5616164388859902E-3</v>
      </c>
      <c r="T1646" s="10">
        <v>4.4712705827868997E-3</v>
      </c>
      <c r="U1646" s="32" t="s">
        <v>15532</v>
      </c>
      <c r="V1646" s="10">
        <v>9</v>
      </c>
      <c r="W1646" s="10" t="s">
        <v>15533</v>
      </c>
      <c r="X1646" s="10" t="s">
        <v>10470</v>
      </c>
      <c r="Y1646" s="10" t="s">
        <v>57</v>
      </c>
    </row>
    <row r="1647" spans="1:25" x14ac:dyDescent="0.25">
      <c r="A1647" s="32" t="s">
        <v>3331</v>
      </c>
      <c r="B1647" s="10">
        <v>0</v>
      </c>
      <c r="C1647" s="10">
        <v>0.75335686858292705</v>
      </c>
      <c r="D1647" s="10">
        <v>0.71099999999999997</v>
      </c>
      <c r="E1647" s="10">
        <v>0.36899999999999999</v>
      </c>
      <c r="F1647" s="10">
        <v>0</v>
      </c>
      <c r="G1647" s="10" t="s">
        <v>42</v>
      </c>
      <c r="H1647" s="32" t="s">
        <v>2952</v>
      </c>
      <c r="I1647" s="10" t="s">
        <v>2953</v>
      </c>
      <c r="J1647" s="10" t="s">
        <v>2954</v>
      </c>
      <c r="K1647" s="10">
        <v>0.34200000000000003</v>
      </c>
      <c r="N1647" s="10" t="s">
        <v>15534</v>
      </c>
      <c r="O1647" s="10" t="s">
        <v>15535</v>
      </c>
      <c r="P1647" s="10" t="s">
        <v>15517</v>
      </c>
      <c r="Q1647" s="10" t="s">
        <v>12731</v>
      </c>
      <c r="R1647" s="10">
        <v>7.6617185893193898E-4</v>
      </c>
      <c r="S1647" s="10">
        <v>6.7704574472965198E-3</v>
      </c>
      <c r="T1647" s="10">
        <v>4.8718983940677502E-3</v>
      </c>
      <c r="U1647" s="32" t="s">
        <v>15536</v>
      </c>
      <c r="V1647" s="10">
        <v>3</v>
      </c>
      <c r="W1647" s="10" t="s">
        <v>15537</v>
      </c>
      <c r="X1647" s="10" t="s">
        <v>10495</v>
      </c>
      <c r="Y1647" s="10" t="s">
        <v>57</v>
      </c>
    </row>
    <row r="1648" spans="1:25" x14ac:dyDescent="0.25">
      <c r="A1648" s="32" t="s">
        <v>3332</v>
      </c>
      <c r="B1648" s="10">
        <v>0</v>
      </c>
      <c r="C1648" s="10">
        <v>0.75107592589907002</v>
      </c>
      <c r="D1648" s="10">
        <v>0.92</v>
      </c>
      <c r="E1648" s="10">
        <v>0.55400000000000005</v>
      </c>
      <c r="F1648" s="10">
        <v>0</v>
      </c>
      <c r="G1648" s="10" t="s">
        <v>42</v>
      </c>
      <c r="H1648" s="32" t="s">
        <v>3080</v>
      </c>
      <c r="I1648" s="10" t="s">
        <v>3081</v>
      </c>
      <c r="J1648" s="10" t="s">
        <v>3082</v>
      </c>
      <c r="K1648" s="10">
        <v>0.36599999999999999</v>
      </c>
      <c r="N1648" s="10" t="s">
        <v>15538</v>
      </c>
      <c r="O1648" s="10" t="s">
        <v>15539</v>
      </c>
      <c r="P1648" s="10" t="s">
        <v>15517</v>
      </c>
      <c r="Q1648" s="10" t="s">
        <v>12731</v>
      </c>
      <c r="R1648" s="10">
        <v>7.6617185893193898E-4</v>
      </c>
      <c r="S1648" s="10">
        <v>6.7704574472965198E-3</v>
      </c>
      <c r="T1648" s="10">
        <v>4.8718983940677502E-3</v>
      </c>
      <c r="U1648" s="32" t="s">
        <v>15536</v>
      </c>
      <c r="V1648" s="10">
        <v>3</v>
      </c>
      <c r="W1648" s="10" t="s">
        <v>15540</v>
      </c>
      <c r="X1648" s="10" t="s">
        <v>10495</v>
      </c>
      <c r="Y1648" s="10" t="s">
        <v>57</v>
      </c>
    </row>
    <row r="1649" spans="1:25" x14ac:dyDescent="0.25">
      <c r="A1649" s="32" t="s">
        <v>3333</v>
      </c>
      <c r="B1649" s="10">
        <v>0</v>
      </c>
      <c r="C1649" s="10">
        <v>0.75003022570209199</v>
      </c>
      <c r="D1649" s="10">
        <v>0.755</v>
      </c>
      <c r="E1649" s="10">
        <v>0.27700000000000002</v>
      </c>
      <c r="F1649" s="10">
        <v>0</v>
      </c>
      <c r="G1649" s="10" t="s">
        <v>42</v>
      </c>
      <c r="H1649" s="32" t="s">
        <v>3333</v>
      </c>
      <c r="I1649" s="10" t="s">
        <v>3334</v>
      </c>
      <c r="J1649" s="10" t="s">
        <v>3335</v>
      </c>
      <c r="K1649" s="10">
        <v>0.47799999999999998</v>
      </c>
      <c r="N1649" s="10" t="s">
        <v>15541</v>
      </c>
      <c r="O1649" s="10" t="s">
        <v>15542</v>
      </c>
      <c r="P1649" s="10" t="s">
        <v>15484</v>
      </c>
      <c r="Q1649" s="10" t="s">
        <v>15543</v>
      </c>
      <c r="R1649" s="10">
        <v>2.5800421814865701E-4</v>
      </c>
      <c r="S1649" s="10">
        <v>6.2939450058896104E-3</v>
      </c>
      <c r="T1649" s="10">
        <v>5.0600273254639699E-3</v>
      </c>
      <c r="U1649" s="32" t="s">
        <v>15544</v>
      </c>
      <c r="V1649" s="10">
        <v>5</v>
      </c>
      <c r="W1649" s="10" t="s">
        <v>15545</v>
      </c>
      <c r="X1649" s="10" t="s">
        <v>10470</v>
      </c>
      <c r="Y1649" s="10" t="s">
        <v>57</v>
      </c>
    </row>
    <row r="1650" spans="1:25" x14ac:dyDescent="0.25">
      <c r="A1650" s="32" t="s">
        <v>3336</v>
      </c>
      <c r="B1650" s="10">
        <v>0</v>
      </c>
      <c r="C1650" s="10">
        <v>0.74858799589230995</v>
      </c>
      <c r="D1650" s="10">
        <v>0.97699999999999998</v>
      </c>
      <c r="E1650" s="10">
        <v>0.66300000000000003</v>
      </c>
      <c r="F1650" s="10">
        <v>0</v>
      </c>
      <c r="G1650" s="10" t="s">
        <v>42</v>
      </c>
      <c r="H1650" s="32" t="s">
        <v>2409</v>
      </c>
      <c r="I1650" s="10" t="s">
        <v>2410</v>
      </c>
      <c r="J1650" s="10" t="s">
        <v>2411</v>
      </c>
      <c r="K1650" s="10">
        <v>0.314</v>
      </c>
      <c r="N1650" s="10" t="s">
        <v>15546</v>
      </c>
      <c r="O1650" s="10" t="s">
        <v>15547</v>
      </c>
      <c r="P1650" s="10" t="s">
        <v>15282</v>
      </c>
      <c r="Q1650" s="10" t="s">
        <v>15548</v>
      </c>
      <c r="R1650" s="10">
        <v>2.81781227845283E-4</v>
      </c>
      <c r="S1650" s="10">
        <v>6.7409341474213404E-3</v>
      </c>
      <c r="T1650" s="10">
        <v>5.4193849728885598E-3</v>
      </c>
      <c r="U1650" s="32" t="s">
        <v>15549</v>
      </c>
      <c r="V1650" s="10">
        <v>10</v>
      </c>
      <c r="W1650" s="10" t="s">
        <v>15550</v>
      </c>
      <c r="X1650" s="10" t="s">
        <v>10470</v>
      </c>
      <c r="Y1650" s="10" t="s">
        <v>57</v>
      </c>
    </row>
    <row r="1651" spans="1:25" x14ac:dyDescent="0.25">
      <c r="A1651" s="32" t="s">
        <v>3337</v>
      </c>
      <c r="B1651" s="10">
        <v>0</v>
      </c>
      <c r="C1651" s="10">
        <v>0.73975861896496398</v>
      </c>
      <c r="D1651" s="10">
        <v>0.55200000000000005</v>
      </c>
      <c r="E1651" s="10">
        <v>0.15</v>
      </c>
      <c r="F1651" s="10">
        <v>0</v>
      </c>
      <c r="G1651" s="10" t="s">
        <v>42</v>
      </c>
      <c r="H1651" s="32" t="s">
        <v>2316</v>
      </c>
      <c r="I1651" s="10" t="s">
        <v>2317</v>
      </c>
      <c r="J1651" s="10" t="s">
        <v>2318</v>
      </c>
      <c r="K1651" s="10">
        <v>0.40200000000000002</v>
      </c>
      <c r="N1651" s="10" t="s">
        <v>15551</v>
      </c>
      <c r="O1651" s="10" t="s">
        <v>15552</v>
      </c>
      <c r="P1651" s="10" t="s">
        <v>15282</v>
      </c>
      <c r="Q1651" s="10" t="s">
        <v>12306</v>
      </c>
      <c r="R1651" s="10">
        <v>2.9494114542035101E-4</v>
      </c>
      <c r="S1651" s="10">
        <v>7.0105241488375696E-3</v>
      </c>
      <c r="T1651" s="10">
        <v>5.6361222930528497E-3</v>
      </c>
      <c r="U1651" s="32" t="s">
        <v>15553</v>
      </c>
      <c r="V1651" s="10">
        <v>10</v>
      </c>
      <c r="W1651" s="10" t="s">
        <v>15554</v>
      </c>
      <c r="X1651" s="10" t="s">
        <v>10470</v>
      </c>
      <c r="Y1651" s="10" t="s">
        <v>57</v>
      </c>
    </row>
    <row r="1652" spans="1:25" x14ac:dyDescent="0.25">
      <c r="A1652" s="32" t="s">
        <v>3338</v>
      </c>
      <c r="B1652" s="23">
        <v>1.36885766371478E-247</v>
      </c>
      <c r="C1652" s="10">
        <v>0.73492925067655701</v>
      </c>
      <c r="D1652" s="10">
        <v>0.61099999999999999</v>
      </c>
      <c r="E1652" s="10">
        <v>0.32200000000000001</v>
      </c>
      <c r="F1652" s="23">
        <v>2.8030098379887602E-243</v>
      </c>
      <c r="G1652" s="10" t="s">
        <v>42</v>
      </c>
      <c r="H1652" s="32" t="s">
        <v>2813</v>
      </c>
      <c r="I1652" s="10" t="s">
        <v>2814</v>
      </c>
      <c r="J1652" s="10" t="s">
        <v>2815</v>
      </c>
      <c r="K1652" s="10">
        <v>0.28899999999999998</v>
      </c>
      <c r="N1652" s="10" t="s">
        <v>15555</v>
      </c>
      <c r="O1652" s="10" t="s">
        <v>15556</v>
      </c>
      <c r="P1652" s="10" t="s">
        <v>15321</v>
      </c>
      <c r="Q1652" s="10" t="s">
        <v>12629</v>
      </c>
      <c r="R1652" s="10">
        <v>3.0119261883461001E-4</v>
      </c>
      <c r="S1652" s="10">
        <v>7.0684951306248904E-3</v>
      </c>
      <c r="T1652" s="10">
        <v>5.6827281581586604E-3</v>
      </c>
      <c r="U1652" s="32" t="s">
        <v>15557</v>
      </c>
      <c r="V1652" s="10">
        <v>6</v>
      </c>
      <c r="W1652" s="10" t="s">
        <v>15558</v>
      </c>
      <c r="X1652" s="10" t="s">
        <v>10470</v>
      </c>
      <c r="Y1652" s="10" t="s">
        <v>57</v>
      </c>
    </row>
    <row r="1653" spans="1:25" x14ac:dyDescent="0.25">
      <c r="A1653" s="32" t="s">
        <v>3339</v>
      </c>
      <c r="B1653" s="10">
        <v>0</v>
      </c>
      <c r="C1653" s="10">
        <v>0.73063386993764501</v>
      </c>
      <c r="D1653" s="10">
        <v>0.94499999999999995</v>
      </c>
      <c r="E1653" s="10">
        <v>0.56499999999999995</v>
      </c>
      <c r="F1653" s="10">
        <v>0</v>
      </c>
      <c r="G1653" s="10" t="s">
        <v>42</v>
      </c>
      <c r="H1653" s="32" t="s">
        <v>3339</v>
      </c>
      <c r="I1653" s="10" t="s">
        <v>3340</v>
      </c>
      <c r="J1653" s="10" t="s">
        <v>3341</v>
      </c>
      <c r="K1653" s="10">
        <v>0.38</v>
      </c>
      <c r="N1653" s="10" t="s">
        <v>15559</v>
      </c>
      <c r="O1653" s="10" t="s">
        <v>15560</v>
      </c>
      <c r="P1653" s="10" t="s">
        <v>15282</v>
      </c>
      <c r="Q1653" s="10" t="s">
        <v>15561</v>
      </c>
      <c r="R1653" s="10">
        <v>3.0861105988107599E-4</v>
      </c>
      <c r="S1653" s="10">
        <v>7.1756526871666303E-3</v>
      </c>
      <c r="T1653" s="10">
        <v>5.7688776500470999E-3</v>
      </c>
      <c r="U1653" s="32" t="s">
        <v>15562</v>
      </c>
      <c r="V1653" s="10">
        <v>10</v>
      </c>
      <c r="W1653" s="10" t="s">
        <v>15563</v>
      </c>
      <c r="X1653" s="10" t="s">
        <v>10470</v>
      </c>
      <c r="Y1653" s="10" t="s">
        <v>57</v>
      </c>
    </row>
    <row r="1654" spans="1:25" x14ac:dyDescent="0.25">
      <c r="A1654" s="32" t="s">
        <v>3342</v>
      </c>
      <c r="B1654" s="10">
        <v>0</v>
      </c>
      <c r="C1654" s="10">
        <v>0.72659693740482401</v>
      </c>
      <c r="D1654" s="10">
        <v>0.68100000000000005</v>
      </c>
      <c r="E1654" s="10">
        <v>0.28599999999999998</v>
      </c>
      <c r="F1654" s="10">
        <v>0</v>
      </c>
      <c r="G1654" s="10" t="s">
        <v>42</v>
      </c>
      <c r="H1654" s="32" t="s">
        <v>2326</v>
      </c>
      <c r="I1654" s="10" t="s">
        <v>2327</v>
      </c>
      <c r="J1654" s="10" t="s">
        <v>2328</v>
      </c>
      <c r="K1654" s="10">
        <v>0.39500000000000002</v>
      </c>
      <c r="N1654" s="10" t="s">
        <v>15564</v>
      </c>
      <c r="O1654" s="10" t="s">
        <v>15565</v>
      </c>
      <c r="P1654" s="10" t="s">
        <v>15356</v>
      </c>
      <c r="Q1654" s="10" t="s">
        <v>15002</v>
      </c>
      <c r="R1654" s="10">
        <v>3.0962902641495699E-4</v>
      </c>
      <c r="S1654" s="10">
        <v>7.1756526871666303E-3</v>
      </c>
      <c r="T1654" s="10">
        <v>5.7688776500470999E-3</v>
      </c>
      <c r="U1654" s="32" t="s">
        <v>15566</v>
      </c>
      <c r="V1654" s="10">
        <v>17</v>
      </c>
      <c r="W1654" s="10" t="s">
        <v>15567</v>
      </c>
      <c r="X1654" s="10" t="s">
        <v>10470</v>
      </c>
      <c r="Y1654" s="10" t="s">
        <v>57</v>
      </c>
    </row>
    <row r="1655" spans="1:25" x14ac:dyDescent="0.25">
      <c r="A1655" s="32" t="s">
        <v>3343</v>
      </c>
      <c r="B1655" s="10">
        <v>0</v>
      </c>
      <c r="C1655" s="10">
        <v>0.71781810963520298</v>
      </c>
      <c r="D1655" s="10">
        <v>0.88900000000000001</v>
      </c>
      <c r="E1655" s="10">
        <v>0.48</v>
      </c>
      <c r="F1655" s="10">
        <v>0</v>
      </c>
      <c r="G1655" s="10" t="s">
        <v>42</v>
      </c>
      <c r="H1655" s="32" t="s">
        <v>2692</v>
      </c>
      <c r="I1655" s="10" t="s">
        <v>2693</v>
      </c>
      <c r="J1655" s="10" t="s">
        <v>2694</v>
      </c>
      <c r="K1655" s="10">
        <v>0.40899999999999997</v>
      </c>
      <c r="N1655" s="10" t="s">
        <v>12540</v>
      </c>
      <c r="O1655" s="10" t="s">
        <v>12541</v>
      </c>
      <c r="P1655" s="10" t="s">
        <v>15370</v>
      </c>
      <c r="Q1655" s="10" t="s">
        <v>12542</v>
      </c>
      <c r="R1655" s="10">
        <v>3.2423291767755898E-4</v>
      </c>
      <c r="S1655" s="10">
        <v>7.4213312268419096E-3</v>
      </c>
      <c r="T1655" s="10">
        <v>5.9663913116494299E-3</v>
      </c>
      <c r="U1655" s="32" t="s">
        <v>15568</v>
      </c>
      <c r="V1655" s="10">
        <v>7</v>
      </c>
      <c r="W1655" s="10" t="s">
        <v>12544</v>
      </c>
      <c r="X1655" s="10" t="s">
        <v>10470</v>
      </c>
      <c r="Y1655" s="10" t="s">
        <v>57</v>
      </c>
    </row>
    <row r="1656" spans="1:25" x14ac:dyDescent="0.25">
      <c r="A1656" s="32" t="s">
        <v>3344</v>
      </c>
      <c r="B1656" s="10">
        <v>0</v>
      </c>
      <c r="C1656" s="10">
        <v>0.71272829649390002</v>
      </c>
      <c r="D1656" s="10">
        <v>0.79900000000000004</v>
      </c>
      <c r="E1656" s="10">
        <v>0.36799999999999999</v>
      </c>
      <c r="F1656" s="10">
        <v>0</v>
      </c>
      <c r="G1656" s="10" t="s">
        <v>42</v>
      </c>
      <c r="H1656" s="32" t="s">
        <v>1565</v>
      </c>
      <c r="I1656" s="10" t="s">
        <v>1566</v>
      </c>
      <c r="J1656" s="10" t="s">
        <v>117</v>
      </c>
      <c r="K1656" s="10">
        <v>0.43099999999999999</v>
      </c>
      <c r="N1656" s="10" t="s">
        <v>15097</v>
      </c>
      <c r="O1656" s="10" t="s">
        <v>15098</v>
      </c>
      <c r="P1656" s="10" t="s">
        <v>15370</v>
      </c>
      <c r="Q1656" s="10" t="s">
        <v>12542</v>
      </c>
      <c r="R1656" s="10">
        <v>3.2423291767755898E-4</v>
      </c>
      <c r="S1656" s="10">
        <v>7.4213312268419096E-3</v>
      </c>
      <c r="T1656" s="10">
        <v>5.9663913116494299E-3</v>
      </c>
      <c r="U1656" s="32" t="s">
        <v>15569</v>
      </c>
      <c r="V1656" s="10">
        <v>7</v>
      </c>
      <c r="W1656" s="10" t="s">
        <v>15100</v>
      </c>
      <c r="X1656" s="10" t="s">
        <v>10470</v>
      </c>
      <c r="Y1656" s="10" t="s">
        <v>57</v>
      </c>
    </row>
    <row r="1657" spans="1:25" x14ac:dyDescent="0.25">
      <c r="A1657" s="32" t="s">
        <v>3345</v>
      </c>
      <c r="B1657" s="23">
        <v>3.2183340380486202E-155</v>
      </c>
      <c r="C1657" s="10">
        <v>0.70840293255384101</v>
      </c>
      <c r="D1657" s="10">
        <v>0.435</v>
      </c>
      <c r="E1657" s="10">
        <v>0.23</v>
      </c>
      <c r="F1657" s="23">
        <v>6.5901826097121695E-151</v>
      </c>
      <c r="G1657" s="10" t="s">
        <v>42</v>
      </c>
      <c r="H1657" s="32" t="s">
        <v>3149</v>
      </c>
      <c r="I1657" s="10" t="s">
        <v>3150</v>
      </c>
      <c r="J1657" s="10" t="s">
        <v>3151</v>
      </c>
      <c r="K1657" s="10">
        <v>0.20499999999999999</v>
      </c>
      <c r="N1657" s="10" t="s">
        <v>15570</v>
      </c>
      <c r="O1657" s="10" t="s">
        <v>15571</v>
      </c>
      <c r="P1657" s="10" t="s">
        <v>15484</v>
      </c>
      <c r="Q1657" s="10" t="s">
        <v>12290</v>
      </c>
      <c r="R1657" s="10">
        <v>3.2783769052570702E-4</v>
      </c>
      <c r="S1657" s="10">
        <v>7.4578046409160903E-3</v>
      </c>
      <c r="T1657" s="10">
        <v>5.9957141722234604E-3</v>
      </c>
      <c r="U1657" s="32" t="s">
        <v>15572</v>
      </c>
      <c r="V1657" s="10">
        <v>5</v>
      </c>
      <c r="W1657" s="10" t="s">
        <v>15573</v>
      </c>
      <c r="X1657" s="10" t="s">
        <v>10470</v>
      </c>
      <c r="Y1657" s="10" t="s">
        <v>57</v>
      </c>
    </row>
    <row r="1658" spans="1:25" x14ac:dyDescent="0.25">
      <c r="A1658" s="32" t="s">
        <v>3346</v>
      </c>
      <c r="B1658" s="10">
        <v>0</v>
      </c>
      <c r="C1658" s="10">
        <v>0.70578255980885096</v>
      </c>
      <c r="D1658" s="10">
        <v>0.25900000000000001</v>
      </c>
      <c r="E1658" s="10">
        <v>6.7000000000000004E-2</v>
      </c>
      <c r="F1658" s="10">
        <v>0</v>
      </c>
      <c r="G1658" s="10" t="s">
        <v>42</v>
      </c>
      <c r="H1658" s="32" t="s">
        <v>3070</v>
      </c>
      <c r="I1658" s="10" t="s">
        <v>3071</v>
      </c>
      <c r="J1658" s="10" t="s">
        <v>3072</v>
      </c>
      <c r="K1658" s="10">
        <v>0.192</v>
      </c>
      <c r="N1658" s="10" t="s">
        <v>11102</v>
      </c>
      <c r="O1658" s="10" t="s">
        <v>11103</v>
      </c>
      <c r="P1658" s="10" t="s">
        <v>15574</v>
      </c>
      <c r="Q1658" s="10" t="s">
        <v>11105</v>
      </c>
      <c r="R1658" s="10">
        <v>1.07702462168796E-3</v>
      </c>
      <c r="S1658" s="10">
        <v>8.6361418739053005E-3</v>
      </c>
      <c r="T1658" s="10">
        <v>6.2144110725075204E-3</v>
      </c>
      <c r="U1658" s="32" t="s">
        <v>15575</v>
      </c>
      <c r="V1658" s="10">
        <v>5</v>
      </c>
      <c r="W1658" s="10" t="s">
        <v>11107</v>
      </c>
      <c r="X1658" s="10" t="s">
        <v>10495</v>
      </c>
      <c r="Y1658" s="10" t="s">
        <v>57</v>
      </c>
    </row>
    <row r="1659" spans="1:25" x14ac:dyDescent="0.25">
      <c r="A1659" s="32" t="s">
        <v>3347</v>
      </c>
      <c r="B1659" s="10">
        <v>0</v>
      </c>
      <c r="C1659" s="10">
        <v>0.70136422085679695</v>
      </c>
      <c r="D1659" s="10">
        <v>0.72099999999999997</v>
      </c>
      <c r="E1659" s="10">
        <v>0.29299999999999998</v>
      </c>
      <c r="F1659" s="10">
        <v>0</v>
      </c>
      <c r="G1659" s="10" t="s">
        <v>42</v>
      </c>
      <c r="H1659" s="32" t="s">
        <v>3002</v>
      </c>
      <c r="I1659" s="10" t="s">
        <v>3003</v>
      </c>
      <c r="J1659" s="10" t="s">
        <v>3004</v>
      </c>
      <c r="K1659" s="10">
        <v>0.42799999999999999</v>
      </c>
      <c r="N1659" s="10" t="s">
        <v>15576</v>
      </c>
      <c r="O1659" s="10" t="s">
        <v>15577</v>
      </c>
      <c r="P1659" s="10" t="s">
        <v>15578</v>
      </c>
      <c r="Q1659" s="10" t="s">
        <v>10723</v>
      </c>
      <c r="R1659" s="10">
        <v>3.5349052630249299E-4</v>
      </c>
      <c r="S1659" s="10">
        <v>7.8960413947568794E-3</v>
      </c>
      <c r="T1659" s="10">
        <v>6.3480353233269504E-3</v>
      </c>
      <c r="U1659" s="32" t="s">
        <v>15579</v>
      </c>
      <c r="V1659" s="10">
        <v>3</v>
      </c>
      <c r="W1659" s="10" t="s">
        <v>15580</v>
      </c>
      <c r="X1659" s="10" t="s">
        <v>10470</v>
      </c>
      <c r="Y1659" s="10" t="s">
        <v>57</v>
      </c>
    </row>
    <row r="1660" spans="1:25" x14ac:dyDescent="0.25">
      <c r="A1660" s="32" t="s">
        <v>3348</v>
      </c>
      <c r="B1660" s="10">
        <v>0</v>
      </c>
      <c r="C1660" s="10">
        <v>0.69856427042431701</v>
      </c>
      <c r="D1660" s="10">
        <v>0.79700000000000004</v>
      </c>
      <c r="E1660" s="10">
        <v>0.47699999999999998</v>
      </c>
      <c r="F1660" s="10">
        <v>0</v>
      </c>
      <c r="G1660" s="10" t="s">
        <v>42</v>
      </c>
      <c r="H1660" s="32" t="s">
        <v>1859</v>
      </c>
      <c r="I1660" s="10" t="s">
        <v>1860</v>
      </c>
      <c r="J1660" s="10" t="s">
        <v>1861</v>
      </c>
      <c r="K1660" s="10">
        <v>0.32</v>
      </c>
      <c r="N1660" s="10" t="s">
        <v>15581</v>
      </c>
      <c r="O1660" s="10" t="s">
        <v>15582</v>
      </c>
      <c r="P1660" s="10" t="s">
        <v>15332</v>
      </c>
      <c r="Q1660" s="10" t="s">
        <v>12063</v>
      </c>
      <c r="R1660" s="10">
        <v>3.7682109211494599E-4</v>
      </c>
      <c r="S1660" s="10">
        <v>8.2677669204865196E-3</v>
      </c>
      <c r="T1660" s="10">
        <v>6.6468846644006704E-3</v>
      </c>
      <c r="U1660" s="32" t="s">
        <v>15583</v>
      </c>
      <c r="V1660" s="10">
        <v>9</v>
      </c>
      <c r="W1660" s="10" t="s">
        <v>15584</v>
      </c>
      <c r="X1660" s="10" t="s">
        <v>10470</v>
      </c>
      <c r="Y1660" s="10" t="s">
        <v>57</v>
      </c>
    </row>
    <row r="1661" spans="1:25" x14ac:dyDescent="0.25">
      <c r="A1661" s="32" t="s">
        <v>3349</v>
      </c>
      <c r="B1661" s="10">
        <v>0</v>
      </c>
      <c r="C1661" s="10">
        <v>0.69135674447834705</v>
      </c>
      <c r="D1661" s="10">
        <v>0.76600000000000001</v>
      </c>
      <c r="E1661" s="10">
        <v>0.32400000000000001</v>
      </c>
      <c r="F1661" s="10">
        <v>0</v>
      </c>
      <c r="G1661" s="10" t="s">
        <v>42</v>
      </c>
      <c r="H1661" s="32" t="s">
        <v>3349</v>
      </c>
      <c r="I1661" s="10" t="s">
        <v>3350</v>
      </c>
      <c r="J1661" s="10" t="s">
        <v>3351</v>
      </c>
      <c r="K1661" s="10">
        <v>0.442</v>
      </c>
      <c r="N1661" s="10" t="s">
        <v>15585</v>
      </c>
      <c r="O1661" s="10" t="s">
        <v>15586</v>
      </c>
      <c r="P1661" s="10" t="s">
        <v>15290</v>
      </c>
      <c r="Q1661" s="10" t="s">
        <v>13337</v>
      </c>
      <c r="R1661" s="10">
        <v>3.87486594816635E-4</v>
      </c>
      <c r="S1661" s="10">
        <v>8.4517664328240209E-3</v>
      </c>
      <c r="T1661" s="10">
        <v>6.7948113716452697E-3</v>
      </c>
      <c r="U1661" s="32" t="s">
        <v>15587</v>
      </c>
      <c r="V1661" s="10">
        <v>15</v>
      </c>
      <c r="W1661" s="10" t="s">
        <v>15588</v>
      </c>
      <c r="X1661" s="10" t="s">
        <v>10470</v>
      </c>
      <c r="Y1661" s="10" t="s">
        <v>57</v>
      </c>
    </row>
    <row r="1662" spans="1:25" x14ac:dyDescent="0.25">
      <c r="A1662" s="32" t="s">
        <v>3352</v>
      </c>
      <c r="B1662" s="10">
        <v>0</v>
      </c>
      <c r="C1662" s="10">
        <v>0.69061283258452799</v>
      </c>
      <c r="D1662" s="10">
        <v>1</v>
      </c>
      <c r="E1662" s="10">
        <v>0.93300000000000005</v>
      </c>
      <c r="F1662" s="10">
        <v>0</v>
      </c>
      <c r="G1662" s="10" t="s">
        <v>42</v>
      </c>
      <c r="H1662" s="32" t="s">
        <v>3352</v>
      </c>
      <c r="I1662" s="10" t="s">
        <v>3353</v>
      </c>
      <c r="J1662" s="10" t="s">
        <v>3354</v>
      </c>
      <c r="K1662" s="10">
        <v>6.6999999999999907E-2</v>
      </c>
      <c r="N1662" s="10" t="s">
        <v>15076</v>
      </c>
      <c r="O1662" s="10" t="s">
        <v>15077</v>
      </c>
      <c r="P1662" s="10" t="s">
        <v>15480</v>
      </c>
      <c r="Q1662" s="10" t="s">
        <v>11174</v>
      </c>
      <c r="R1662" s="10">
        <v>1.66088171583702E-4</v>
      </c>
      <c r="S1662" s="10">
        <v>8.0691170027748296E-3</v>
      </c>
      <c r="T1662" s="10">
        <v>6.9931861719453297E-3</v>
      </c>
      <c r="U1662" s="32" t="s">
        <v>15589</v>
      </c>
      <c r="V1662" s="10">
        <v>9</v>
      </c>
      <c r="W1662" s="10" t="s">
        <v>15079</v>
      </c>
      <c r="X1662" s="10" t="s">
        <v>10584</v>
      </c>
      <c r="Y1662" s="10" t="s">
        <v>57</v>
      </c>
    </row>
    <row r="1663" spans="1:25" x14ac:dyDescent="0.25">
      <c r="A1663" s="32" t="s">
        <v>3355</v>
      </c>
      <c r="B1663" s="10">
        <v>0</v>
      </c>
      <c r="C1663" s="10">
        <v>0.67090358885050005</v>
      </c>
      <c r="D1663" s="10">
        <v>1</v>
      </c>
      <c r="E1663" s="10">
        <v>0.752</v>
      </c>
      <c r="F1663" s="10">
        <v>0</v>
      </c>
      <c r="G1663" s="10" t="s">
        <v>42</v>
      </c>
      <c r="H1663" s="32" t="s">
        <v>2503</v>
      </c>
      <c r="I1663" s="10" t="s">
        <v>2504</v>
      </c>
      <c r="J1663" s="10" t="s">
        <v>2505</v>
      </c>
      <c r="K1663" s="10">
        <v>0.248</v>
      </c>
      <c r="N1663" s="10" t="s">
        <v>12645</v>
      </c>
      <c r="O1663" s="10" t="s">
        <v>12646</v>
      </c>
      <c r="P1663" s="10" t="s">
        <v>15288</v>
      </c>
      <c r="Q1663" s="10" t="s">
        <v>12647</v>
      </c>
      <c r="R1663" s="10">
        <v>4.3867753413534099E-4</v>
      </c>
      <c r="S1663" s="10">
        <v>9.4024063385771302E-3</v>
      </c>
      <c r="T1663" s="10">
        <v>7.5590798702238199E-3</v>
      </c>
      <c r="U1663" s="32" t="s">
        <v>15590</v>
      </c>
      <c r="V1663" s="10">
        <v>18</v>
      </c>
      <c r="W1663" s="10" t="s">
        <v>12649</v>
      </c>
      <c r="X1663" s="10" t="s">
        <v>10470</v>
      </c>
      <c r="Y1663" s="10" t="s">
        <v>57</v>
      </c>
    </row>
    <row r="1664" spans="1:25" x14ac:dyDescent="0.25">
      <c r="A1664" s="32" t="s">
        <v>3356</v>
      </c>
      <c r="B1664" s="10">
        <v>0</v>
      </c>
      <c r="C1664" s="10">
        <v>0.66812530226211297</v>
      </c>
      <c r="D1664" s="10">
        <v>0.98399999999999999</v>
      </c>
      <c r="E1664" s="10">
        <v>0.60199999999999998</v>
      </c>
      <c r="F1664" s="10">
        <v>0</v>
      </c>
      <c r="G1664" s="10" t="s">
        <v>42</v>
      </c>
      <c r="H1664" s="32" t="s">
        <v>1032</v>
      </c>
      <c r="I1664" s="10" t="s">
        <v>1033</v>
      </c>
      <c r="J1664" s="10" t="s">
        <v>1034</v>
      </c>
      <c r="K1664" s="10">
        <v>0.38200000000000001</v>
      </c>
      <c r="N1664" s="10" t="s">
        <v>15591</v>
      </c>
      <c r="O1664" s="10" t="s">
        <v>15592</v>
      </c>
      <c r="P1664" s="10" t="s">
        <v>15484</v>
      </c>
      <c r="Q1664" s="10" t="s">
        <v>11494</v>
      </c>
      <c r="R1664" s="10">
        <v>4.5828011417655502E-4</v>
      </c>
      <c r="S1664" s="10">
        <v>9.6220136144743208E-3</v>
      </c>
      <c r="T1664" s="10">
        <v>7.73563349690321E-3</v>
      </c>
      <c r="U1664" s="32" t="s">
        <v>15593</v>
      </c>
      <c r="V1664" s="10">
        <v>5</v>
      </c>
      <c r="W1664" s="10" t="s">
        <v>15594</v>
      </c>
      <c r="X1664" s="10" t="s">
        <v>10470</v>
      </c>
      <c r="Y1664" s="10" t="s">
        <v>57</v>
      </c>
    </row>
    <row r="1665" spans="1:25" x14ac:dyDescent="0.25">
      <c r="A1665" s="32" t="s">
        <v>3357</v>
      </c>
      <c r="B1665" s="10">
        <v>0</v>
      </c>
      <c r="C1665" s="10">
        <v>0.66805909971822297</v>
      </c>
      <c r="D1665" s="10">
        <v>1</v>
      </c>
      <c r="E1665" s="10">
        <v>0.94199999999999995</v>
      </c>
      <c r="F1665" s="10">
        <v>0</v>
      </c>
      <c r="G1665" s="10" t="s">
        <v>42</v>
      </c>
      <c r="H1665" s="32" t="s">
        <v>2340</v>
      </c>
      <c r="I1665" s="10" t="s">
        <v>2341</v>
      </c>
      <c r="J1665" s="10" t="s">
        <v>2342</v>
      </c>
      <c r="K1665" s="10">
        <v>5.80000000000001E-2</v>
      </c>
      <c r="N1665" s="10" t="s">
        <v>15595</v>
      </c>
      <c r="O1665" s="10" t="s">
        <v>15596</v>
      </c>
      <c r="P1665" s="10" t="s">
        <v>15396</v>
      </c>
      <c r="Q1665" s="10" t="s">
        <v>12020</v>
      </c>
      <c r="R1665" s="10">
        <v>4.60090355503817E-4</v>
      </c>
      <c r="S1665" s="10">
        <v>9.6220136144743208E-3</v>
      </c>
      <c r="T1665" s="10">
        <v>7.73563349690321E-3</v>
      </c>
      <c r="U1665" s="32" t="s">
        <v>15597</v>
      </c>
      <c r="V1665" s="10">
        <v>4</v>
      </c>
      <c r="W1665" s="10" t="s">
        <v>15598</v>
      </c>
      <c r="X1665" s="10" t="s">
        <v>10470</v>
      </c>
      <c r="Y1665" s="10" t="s">
        <v>57</v>
      </c>
    </row>
    <row r="1666" spans="1:25" x14ac:dyDescent="0.25">
      <c r="A1666" s="32" t="s">
        <v>3358</v>
      </c>
      <c r="B1666" s="10">
        <v>0</v>
      </c>
      <c r="C1666" s="10">
        <v>0.66483463514309105</v>
      </c>
      <c r="D1666" s="10">
        <v>0.746</v>
      </c>
      <c r="E1666" s="10">
        <v>0.311</v>
      </c>
      <c r="F1666" s="10">
        <v>0</v>
      </c>
      <c r="G1666" s="10" t="s">
        <v>42</v>
      </c>
      <c r="H1666" s="32" t="s">
        <v>1329</v>
      </c>
      <c r="I1666" s="10" t="s">
        <v>1330</v>
      </c>
      <c r="J1666" s="10" t="s">
        <v>1331</v>
      </c>
      <c r="K1666" s="10">
        <v>0.435</v>
      </c>
      <c r="N1666" s="10" t="s">
        <v>15599</v>
      </c>
      <c r="O1666" s="10" t="s">
        <v>15600</v>
      </c>
      <c r="P1666" s="10" t="s">
        <v>15578</v>
      </c>
      <c r="Q1666" s="10" t="s">
        <v>10852</v>
      </c>
      <c r="R1666" s="10">
        <v>4.8075223195845199E-4</v>
      </c>
      <c r="S1666" s="10">
        <v>9.9405405858806993E-3</v>
      </c>
      <c r="T1666" s="10">
        <v>7.9917137736938999E-3</v>
      </c>
      <c r="U1666" s="32" t="s">
        <v>15601</v>
      </c>
      <c r="V1666" s="10">
        <v>3</v>
      </c>
      <c r="W1666" s="10" t="s">
        <v>15602</v>
      </c>
      <c r="X1666" s="10" t="s">
        <v>10470</v>
      </c>
      <c r="Y1666" s="10" t="s">
        <v>57</v>
      </c>
    </row>
    <row r="1667" spans="1:25" x14ac:dyDescent="0.25">
      <c r="A1667" s="32" t="s">
        <v>3359</v>
      </c>
      <c r="B1667" s="10">
        <v>0</v>
      </c>
      <c r="C1667" s="10">
        <v>0.65381284264583195</v>
      </c>
      <c r="D1667" s="10">
        <v>0.52800000000000002</v>
      </c>
      <c r="E1667" s="10">
        <v>0.121</v>
      </c>
      <c r="F1667" s="10">
        <v>0</v>
      </c>
      <c r="G1667" s="10" t="s">
        <v>42</v>
      </c>
      <c r="H1667" s="32" t="s">
        <v>3359</v>
      </c>
      <c r="I1667" s="10" t="s">
        <v>3360</v>
      </c>
      <c r="J1667" s="10" t="s">
        <v>3361</v>
      </c>
      <c r="K1667" s="10">
        <v>0.40699999999999997</v>
      </c>
      <c r="N1667" s="10" t="s">
        <v>12309</v>
      </c>
      <c r="O1667" s="10" t="s">
        <v>12310</v>
      </c>
      <c r="P1667" s="10" t="s">
        <v>15480</v>
      </c>
      <c r="Q1667" s="10" t="s">
        <v>12312</v>
      </c>
      <c r="R1667" s="10">
        <v>2.0955576090101401E-4</v>
      </c>
      <c r="S1667" s="10">
        <v>9.3977698927147201E-3</v>
      </c>
      <c r="T1667" s="10">
        <v>8.1446773467600698E-3</v>
      </c>
      <c r="U1667" s="32" t="s">
        <v>15603</v>
      </c>
      <c r="V1667" s="10">
        <v>9</v>
      </c>
      <c r="W1667" s="10" t="s">
        <v>12314</v>
      </c>
      <c r="X1667" s="10" t="s">
        <v>10584</v>
      </c>
      <c r="Y1667" s="10" t="s">
        <v>57</v>
      </c>
    </row>
    <row r="1668" spans="1:25" x14ac:dyDescent="0.25">
      <c r="A1668" s="32" t="s">
        <v>3362</v>
      </c>
      <c r="B1668" s="23">
        <v>5.7750676894408399E-150</v>
      </c>
      <c r="C1668" s="10">
        <v>0.64662580671018199</v>
      </c>
      <c r="D1668" s="10">
        <v>0.41199999999999998</v>
      </c>
      <c r="E1668" s="10">
        <v>0.21199999999999999</v>
      </c>
      <c r="F1668" s="23">
        <v>1.1825606107668E-145</v>
      </c>
      <c r="G1668" s="10" t="s">
        <v>42</v>
      </c>
      <c r="H1668" s="32" t="s">
        <v>3362</v>
      </c>
      <c r="I1668" s="10" t="s">
        <v>3363</v>
      </c>
      <c r="J1668" s="10" t="s">
        <v>3364</v>
      </c>
      <c r="K1668" s="10">
        <v>0.2</v>
      </c>
      <c r="N1668" s="10" t="s">
        <v>13121</v>
      </c>
      <c r="O1668" s="10" t="s">
        <v>13122</v>
      </c>
      <c r="P1668" s="10" t="s">
        <v>15604</v>
      </c>
      <c r="Q1668" s="10" t="s">
        <v>13123</v>
      </c>
      <c r="R1668" s="23">
        <v>1.05851980285046E-39</v>
      </c>
      <c r="S1668" s="23">
        <v>2.9956110420668001E-37</v>
      </c>
      <c r="T1668" s="23">
        <v>2.5627321542695399E-37</v>
      </c>
      <c r="U1668" s="32" t="s">
        <v>15605</v>
      </c>
      <c r="V1668" s="10">
        <v>31</v>
      </c>
      <c r="W1668" s="10" t="s">
        <v>13125</v>
      </c>
      <c r="X1668" s="10" t="s">
        <v>10495</v>
      </c>
      <c r="Y1668" s="10" t="s">
        <v>58</v>
      </c>
    </row>
    <row r="1669" spans="1:25" x14ac:dyDescent="0.25">
      <c r="A1669" s="32" t="s">
        <v>3365</v>
      </c>
      <c r="B1669" s="10">
        <v>0</v>
      </c>
      <c r="C1669" s="10">
        <v>0.64646466132763303</v>
      </c>
      <c r="D1669" s="10">
        <v>0.98299999999999998</v>
      </c>
      <c r="E1669" s="10">
        <v>0.78500000000000003</v>
      </c>
      <c r="F1669" s="10">
        <v>0</v>
      </c>
      <c r="G1669" s="10" t="s">
        <v>42</v>
      </c>
      <c r="H1669" s="32" t="s">
        <v>3365</v>
      </c>
      <c r="I1669" s="10" t="s">
        <v>3366</v>
      </c>
      <c r="J1669" s="10" t="s">
        <v>3367</v>
      </c>
      <c r="K1669" s="10">
        <v>0.19800000000000001</v>
      </c>
      <c r="N1669" s="10" t="s">
        <v>13164</v>
      </c>
      <c r="O1669" s="10" t="s">
        <v>13165</v>
      </c>
      <c r="P1669" s="10" t="s">
        <v>15606</v>
      </c>
      <c r="Q1669" s="10" t="s">
        <v>13166</v>
      </c>
      <c r="R1669" s="23">
        <v>2.3487027764871599E-34</v>
      </c>
      <c r="S1669" s="23">
        <v>5.7801575329348996E-31</v>
      </c>
      <c r="T1669" s="23">
        <v>5.2907620438763402E-31</v>
      </c>
      <c r="U1669" s="32" t="s">
        <v>15607</v>
      </c>
      <c r="V1669" s="10">
        <v>32</v>
      </c>
      <c r="W1669" s="10" t="s">
        <v>13167</v>
      </c>
      <c r="X1669" s="10" t="s">
        <v>10470</v>
      </c>
      <c r="Y1669" s="10" t="s">
        <v>58</v>
      </c>
    </row>
    <row r="1670" spans="1:25" x14ac:dyDescent="0.25">
      <c r="A1670" s="32" t="s">
        <v>3368</v>
      </c>
      <c r="B1670" s="10">
        <v>0</v>
      </c>
      <c r="C1670" s="10">
        <v>0.64207503792540599</v>
      </c>
      <c r="D1670" s="10">
        <v>0.88900000000000001</v>
      </c>
      <c r="E1670" s="10">
        <v>0.51400000000000001</v>
      </c>
      <c r="F1670" s="10">
        <v>0</v>
      </c>
      <c r="G1670" s="10" t="s">
        <v>42</v>
      </c>
      <c r="H1670" s="32" t="s">
        <v>3368</v>
      </c>
      <c r="I1670" s="10" t="s">
        <v>3369</v>
      </c>
      <c r="J1670" s="10" t="s">
        <v>3370</v>
      </c>
      <c r="K1670" s="10">
        <v>0.375</v>
      </c>
      <c r="N1670" s="10" t="s">
        <v>13132</v>
      </c>
      <c r="O1670" s="10" t="s">
        <v>13133</v>
      </c>
      <c r="P1670" s="10" t="s">
        <v>15608</v>
      </c>
      <c r="Q1670" s="10" t="s">
        <v>13135</v>
      </c>
      <c r="R1670" s="23">
        <v>1.2806194649054701E-29</v>
      </c>
      <c r="S1670" s="23">
        <v>4.67426104690495E-27</v>
      </c>
      <c r="T1670" s="23">
        <v>4.2193041317411698E-27</v>
      </c>
      <c r="U1670" s="32" t="s">
        <v>15609</v>
      </c>
      <c r="V1670" s="10">
        <v>30</v>
      </c>
      <c r="W1670" s="10" t="s">
        <v>13137</v>
      </c>
      <c r="X1670" s="10" t="s">
        <v>10584</v>
      </c>
      <c r="Y1670" s="10" t="s">
        <v>58</v>
      </c>
    </row>
    <row r="1671" spans="1:25" x14ac:dyDescent="0.25">
      <c r="A1671" s="32" t="s">
        <v>3371</v>
      </c>
      <c r="B1671" s="10">
        <v>0</v>
      </c>
      <c r="C1671" s="10">
        <v>0.634348492277089</v>
      </c>
      <c r="D1671" s="10">
        <v>0.73199999999999998</v>
      </c>
      <c r="E1671" s="10">
        <v>0.33100000000000002</v>
      </c>
      <c r="F1671" s="10">
        <v>0</v>
      </c>
      <c r="G1671" s="10" t="s">
        <v>42</v>
      </c>
      <c r="H1671" s="32" t="s">
        <v>3371</v>
      </c>
      <c r="I1671" s="10" t="s">
        <v>3372</v>
      </c>
      <c r="J1671" s="10" t="s">
        <v>3373</v>
      </c>
      <c r="K1671" s="10">
        <v>0.40100000000000002</v>
      </c>
      <c r="N1671" s="10" t="s">
        <v>14283</v>
      </c>
      <c r="O1671" s="10" t="s">
        <v>14284</v>
      </c>
      <c r="P1671" s="10" t="s">
        <v>15610</v>
      </c>
      <c r="Q1671" s="10" t="s">
        <v>14286</v>
      </c>
      <c r="R1671" s="23">
        <v>2.0352628103087501E-11</v>
      </c>
      <c r="S1671" s="23">
        <v>7.1997421914672001E-10</v>
      </c>
      <c r="T1671" s="23">
        <v>6.1593479785659496E-10</v>
      </c>
      <c r="U1671" s="32" t="s">
        <v>15611</v>
      </c>
      <c r="V1671" s="10">
        <v>22</v>
      </c>
      <c r="W1671" s="10" t="s">
        <v>14288</v>
      </c>
      <c r="X1671" s="10" t="s">
        <v>10495</v>
      </c>
      <c r="Y1671" s="10" t="s">
        <v>58</v>
      </c>
    </row>
    <row r="1672" spans="1:25" x14ac:dyDescent="0.25">
      <c r="A1672" s="32" t="s">
        <v>3374</v>
      </c>
      <c r="B1672" s="10">
        <v>0</v>
      </c>
      <c r="C1672" s="10">
        <v>0.611157108512007</v>
      </c>
      <c r="D1672" s="10">
        <v>0.90400000000000003</v>
      </c>
      <c r="E1672" s="10">
        <v>0.57899999999999996</v>
      </c>
      <c r="F1672" s="10">
        <v>0</v>
      </c>
      <c r="G1672" s="10" t="s">
        <v>42</v>
      </c>
      <c r="H1672" s="32" t="s">
        <v>3374</v>
      </c>
      <c r="I1672" s="10" t="s">
        <v>3375</v>
      </c>
      <c r="J1672" s="10" t="s">
        <v>3376</v>
      </c>
      <c r="K1672" s="10">
        <v>0.32500000000000001</v>
      </c>
      <c r="N1672" s="10" t="s">
        <v>15612</v>
      </c>
      <c r="O1672" s="10" t="s">
        <v>15613</v>
      </c>
      <c r="P1672" s="10" t="s">
        <v>15614</v>
      </c>
      <c r="Q1672" s="10" t="s">
        <v>15615</v>
      </c>
      <c r="R1672" s="23">
        <v>8.0447567715617305E-11</v>
      </c>
      <c r="S1672" s="23">
        <v>9.8990732074067006E-8</v>
      </c>
      <c r="T1672" s="23">
        <v>9.0609365742853098E-8</v>
      </c>
      <c r="U1672" s="32" t="s">
        <v>15616</v>
      </c>
      <c r="V1672" s="10">
        <v>20</v>
      </c>
      <c r="W1672" s="10" t="s">
        <v>15617</v>
      </c>
      <c r="X1672" s="10" t="s">
        <v>10470</v>
      </c>
      <c r="Y1672" s="10" t="s">
        <v>58</v>
      </c>
    </row>
    <row r="1673" spans="1:25" x14ac:dyDescent="0.25">
      <c r="A1673" s="32" t="s">
        <v>3377</v>
      </c>
      <c r="B1673" s="10">
        <v>0</v>
      </c>
      <c r="C1673" s="10">
        <v>0.60034302543340601</v>
      </c>
      <c r="D1673" s="10">
        <v>0.70099999999999996</v>
      </c>
      <c r="E1673" s="10">
        <v>0.27300000000000002</v>
      </c>
      <c r="F1673" s="10">
        <v>0</v>
      </c>
      <c r="G1673" s="10" t="s">
        <v>42</v>
      </c>
      <c r="H1673" s="32" t="s">
        <v>3125</v>
      </c>
      <c r="I1673" s="10" t="s">
        <v>3126</v>
      </c>
      <c r="J1673" s="10" t="s">
        <v>3127</v>
      </c>
      <c r="K1673" s="10">
        <v>0.42799999999999999</v>
      </c>
      <c r="N1673" s="10" t="s">
        <v>13374</v>
      </c>
      <c r="O1673" s="10" t="s">
        <v>13375</v>
      </c>
      <c r="P1673" s="10" t="s">
        <v>15618</v>
      </c>
      <c r="Q1673" s="10" t="s">
        <v>11212</v>
      </c>
      <c r="R1673" s="23">
        <v>9.1691423789049197E-8</v>
      </c>
      <c r="S1673" s="23">
        <v>2.5948672932300899E-6</v>
      </c>
      <c r="T1673" s="23">
        <v>2.2198976285769802E-6</v>
      </c>
      <c r="U1673" s="32" t="s">
        <v>15619</v>
      </c>
      <c r="V1673" s="10">
        <v>8</v>
      </c>
      <c r="W1673" s="10" t="s">
        <v>13377</v>
      </c>
      <c r="X1673" s="10" t="s">
        <v>10495</v>
      </c>
      <c r="Y1673" s="10" t="s">
        <v>58</v>
      </c>
    </row>
    <row r="1674" spans="1:25" x14ac:dyDescent="0.25">
      <c r="A1674" s="32" t="s">
        <v>3378</v>
      </c>
      <c r="B1674" s="10">
        <v>0</v>
      </c>
      <c r="C1674" s="10">
        <v>0.59695212108816897</v>
      </c>
      <c r="D1674" s="10">
        <v>0.94</v>
      </c>
      <c r="E1674" s="10">
        <v>0.6</v>
      </c>
      <c r="F1674" s="10">
        <v>0</v>
      </c>
      <c r="G1674" s="10" t="s">
        <v>42</v>
      </c>
      <c r="H1674" s="32" t="s">
        <v>3121</v>
      </c>
      <c r="I1674" s="10" t="s">
        <v>3120</v>
      </c>
      <c r="J1674" s="10" t="s">
        <v>3122</v>
      </c>
      <c r="K1674" s="10">
        <v>0.34</v>
      </c>
      <c r="N1674" s="10" t="s">
        <v>15620</v>
      </c>
      <c r="O1674" s="10" t="s">
        <v>15621</v>
      </c>
      <c r="P1674" s="10" t="s">
        <v>15622</v>
      </c>
      <c r="Q1674" s="10" t="s">
        <v>10599</v>
      </c>
      <c r="R1674" s="23">
        <v>6.5293294333155702E-9</v>
      </c>
      <c r="S1674" s="23">
        <v>4.4850080313743101E-6</v>
      </c>
      <c r="T1674" s="23">
        <v>4.1052705092670999E-6</v>
      </c>
      <c r="U1674" s="32" t="s">
        <v>15623</v>
      </c>
      <c r="V1674" s="10">
        <v>10</v>
      </c>
      <c r="W1674" s="10" t="s">
        <v>15624</v>
      </c>
      <c r="X1674" s="10" t="s">
        <v>10470</v>
      </c>
      <c r="Y1674" s="10" t="s">
        <v>58</v>
      </c>
    </row>
    <row r="1675" spans="1:25" x14ac:dyDescent="0.25">
      <c r="A1675" s="32" t="s">
        <v>3379</v>
      </c>
      <c r="B1675" s="10">
        <v>0</v>
      </c>
      <c r="C1675" s="10">
        <v>0.59455040398898895</v>
      </c>
      <c r="D1675" s="10">
        <v>0.65900000000000003</v>
      </c>
      <c r="E1675" s="10">
        <v>0.24</v>
      </c>
      <c r="F1675" s="10">
        <v>0</v>
      </c>
      <c r="G1675" s="10" t="s">
        <v>42</v>
      </c>
      <c r="H1675" s="32" t="s">
        <v>3379</v>
      </c>
      <c r="I1675" s="10" t="s">
        <v>3380</v>
      </c>
      <c r="J1675" s="10" t="s">
        <v>3381</v>
      </c>
      <c r="K1675" s="10">
        <v>0.41899999999999998</v>
      </c>
      <c r="N1675" s="10" t="s">
        <v>15625</v>
      </c>
      <c r="O1675" s="10" t="s">
        <v>15626</v>
      </c>
      <c r="P1675" s="10" t="s">
        <v>15622</v>
      </c>
      <c r="Q1675" s="10" t="s">
        <v>14617</v>
      </c>
      <c r="R1675" s="23">
        <v>7.2897326800070101E-9</v>
      </c>
      <c r="S1675" s="23">
        <v>4.4850080313743101E-6</v>
      </c>
      <c r="T1675" s="23">
        <v>4.1052705092670999E-6</v>
      </c>
      <c r="U1675" s="32" t="s">
        <v>15623</v>
      </c>
      <c r="V1675" s="10">
        <v>10</v>
      </c>
      <c r="W1675" s="10" t="s">
        <v>15627</v>
      </c>
      <c r="X1675" s="10" t="s">
        <v>10470</v>
      </c>
      <c r="Y1675" s="10" t="s">
        <v>58</v>
      </c>
    </row>
    <row r="1676" spans="1:25" x14ac:dyDescent="0.25">
      <c r="A1676" s="32" t="s">
        <v>3382</v>
      </c>
      <c r="B1676" s="10">
        <v>0</v>
      </c>
      <c r="C1676" s="10">
        <v>0.59431120014271799</v>
      </c>
      <c r="D1676" s="10">
        <v>0.80600000000000005</v>
      </c>
      <c r="E1676" s="10">
        <v>0.39400000000000002</v>
      </c>
      <c r="F1676" s="10">
        <v>0</v>
      </c>
      <c r="G1676" s="10" t="s">
        <v>42</v>
      </c>
      <c r="H1676" s="32" t="s">
        <v>3383</v>
      </c>
      <c r="I1676" s="10" t="s">
        <v>3382</v>
      </c>
      <c r="J1676" s="10" t="s">
        <v>3384</v>
      </c>
      <c r="K1676" s="10">
        <v>0.41199999999999998</v>
      </c>
      <c r="N1676" s="10" t="s">
        <v>15628</v>
      </c>
      <c r="O1676" s="10" t="s">
        <v>15629</v>
      </c>
      <c r="P1676" s="10" t="s">
        <v>15618</v>
      </c>
      <c r="Q1676" s="10" t="s">
        <v>10785</v>
      </c>
      <c r="R1676" s="23">
        <v>3.21899695944336E-8</v>
      </c>
      <c r="S1676" s="23">
        <v>5.8746694509841402E-6</v>
      </c>
      <c r="T1676" s="23">
        <v>5.3028739384514404E-6</v>
      </c>
      <c r="U1676" s="32" t="s">
        <v>15630</v>
      </c>
      <c r="V1676" s="10">
        <v>8</v>
      </c>
      <c r="W1676" s="10" t="s">
        <v>15631</v>
      </c>
      <c r="X1676" s="10" t="s">
        <v>10584</v>
      </c>
      <c r="Y1676" s="10" t="s">
        <v>58</v>
      </c>
    </row>
    <row r="1677" spans="1:25" x14ac:dyDescent="0.25">
      <c r="A1677" s="32" t="s">
        <v>3385</v>
      </c>
      <c r="B1677" s="10">
        <v>0</v>
      </c>
      <c r="C1677" s="10">
        <v>0.59103152255783098</v>
      </c>
      <c r="D1677" s="10">
        <v>0.69499999999999995</v>
      </c>
      <c r="E1677" s="10">
        <v>0.34599999999999997</v>
      </c>
      <c r="F1677" s="10">
        <v>0</v>
      </c>
      <c r="G1677" s="10" t="s">
        <v>42</v>
      </c>
      <c r="H1677" s="32" t="s">
        <v>3385</v>
      </c>
      <c r="I1677" s="10" t="s">
        <v>3386</v>
      </c>
      <c r="J1677" s="10" t="s">
        <v>3387</v>
      </c>
      <c r="K1677" s="10">
        <v>0.34899999999999998</v>
      </c>
      <c r="N1677" s="10" t="s">
        <v>15632</v>
      </c>
      <c r="O1677" s="10" t="s">
        <v>15633</v>
      </c>
      <c r="P1677" s="10" t="s">
        <v>15634</v>
      </c>
      <c r="Q1677" s="10" t="s">
        <v>15635</v>
      </c>
      <c r="R1677" s="23">
        <v>2.8735417159570697E-7</v>
      </c>
      <c r="S1677" s="23">
        <v>6.7767692134654201E-6</v>
      </c>
      <c r="T1677" s="23">
        <v>5.79749644447478E-6</v>
      </c>
      <c r="U1677" s="32" t="s">
        <v>15636</v>
      </c>
      <c r="V1677" s="10">
        <v>13</v>
      </c>
      <c r="W1677" s="10" t="s">
        <v>15637</v>
      </c>
      <c r="X1677" s="10" t="s">
        <v>10495</v>
      </c>
      <c r="Y1677" s="10" t="s">
        <v>58</v>
      </c>
    </row>
    <row r="1678" spans="1:25" x14ac:dyDescent="0.25">
      <c r="A1678" s="32" t="s">
        <v>3388</v>
      </c>
      <c r="B1678" s="10">
        <v>0</v>
      </c>
      <c r="C1678" s="10">
        <v>0.58533859972639601</v>
      </c>
      <c r="D1678" s="10">
        <v>1</v>
      </c>
      <c r="E1678" s="10">
        <v>0.93700000000000006</v>
      </c>
      <c r="F1678" s="10">
        <v>0</v>
      </c>
      <c r="G1678" s="10" t="s">
        <v>42</v>
      </c>
      <c r="H1678" s="32" t="s">
        <v>2349</v>
      </c>
      <c r="I1678" s="10" t="s">
        <v>2350</v>
      </c>
      <c r="J1678" s="10" t="s">
        <v>2351</v>
      </c>
      <c r="K1678" s="10">
        <v>6.2999999999999903E-2</v>
      </c>
      <c r="N1678" s="10" t="s">
        <v>15638</v>
      </c>
      <c r="O1678" s="10" t="s">
        <v>15639</v>
      </c>
      <c r="P1678" s="10" t="s">
        <v>15640</v>
      </c>
      <c r="Q1678" s="10" t="s">
        <v>15641</v>
      </c>
      <c r="R1678" s="23">
        <v>6.9585921771931304E-7</v>
      </c>
      <c r="S1678" s="23">
        <v>1.4066297043897501E-5</v>
      </c>
      <c r="T1678" s="23">
        <v>1.20336556447701E-5</v>
      </c>
      <c r="U1678" s="32" t="s">
        <v>15642</v>
      </c>
      <c r="V1678" s="10">
        <v>7</v>
      </c>
      <c r="W1678" s="10" t="s">
        <v>15643</v>
      </c>
      <c r="X1678" s="10" t="s">
        <v>10495</v>
      </c>
      <c r="Y1678" s="10" t="s">
        <v>58</v>
      </c>
    </row>
    <row r="1679" spans="1:25" x14ac:dyDescent="0.25">
      <c r="A1679" s="32" t="s">
        <v>3389</v>
      </c>
      <c r="B1679" s="10">
        <v>0</v>
      </c>
      <c r="C1679" s="10">
        <v>0.58386123122114797</v>
      </c>
      <c r="D1679" s="10">
        <v>0.83299999999999996</v>
      </c>
      <c r="E1679" s="10">
        <v>0.48</v>
      </c>
      <c r="F1679" s="10">
        <v>0</v>
      </c>
      <c r="G1679" s="10" t="s">
        <v>42</v>
      </c>
      <c r="H1679" s="32" t="s">
        <v>3389</v>
      </c>
      <c r="I1679" s="10" t="s">
        <v>3390</v>
      </c>
      <c r="J1679" s="10" t="s">
        <v>3391</v>
      </c>
      <c r="K1679" s="10">
        <v>0.35299999999999998</v>
      </c>
      <c r="N1679" s="10" t="s">
        <v>13203</v>
      </c>
      <c r="O1679" s="10" t="s">
        <v>13204</v>
      </c>
      <c r="P1679" s="10" t="s">
        <v>15618</v>
      </c>
      <c r="Q1679" s="10" t="s">
        <v>10611</v>
      </c>
      <c r="R1679" s="23">
        <v>1.8227234460459701E-7</v>
      </c>
      <c r="S1679" s="23">
        <v>1.6632351445169502E-5</v>
      </c>
      <c r="T1679" s="23">
        <v>1.50134852266418E-5</v>
      </c>
      <c r="U1679" s="32" t="s">
        <v>15644</v>
      </c>
      <c r="V1679" s="10">
        <v>8</v>
      </c>
      <c r="W1679" s="10" t="s">
        <v>13207</v>
      </c>
      <c r="X1679" s="10" t="s">
        <v>10584</v>
      </c>
      <c r="Y1679" s="10" t="s">
        <v>58</v>
      </c>
    </row>
    <row r="1680" spans="1:25" x14ac:dyDescent="0.25">
      <c r="A1680" s="32" t="s">
        <v>3392</v>
      </c>
      <c r="B1680" s="10">
        <v>0</v>
      </c>
      <c r="C1680" s="10">
        <v>0.58110130586381004</v>
      </c>
      <c r="D1680" s="10">
        <v>0.95599999999999996</v>
      </c>
      <c r="E1680" s="10">
        <v>0.55200000000000005</v>
      </c>
      <c r="F1680" s="10">
        <v>0</v>
      </c>
      <c r="G1680" s="10" t="s">
        <v>42</v>
      </c>
      <c r="H1680" s="32" t="s">
        <v>2379</v>
      </c>
      <c r="I1680" s="10" t="s">
        <v>2380</v>
      </c>
      <c r="J1680" s="10" t="s">
        <v>2381</v>
      </c>
      <c r="K1680" s="10">
        <v>0.40400000000000003</v>
      </c>
      <c r="N1680" s="10" t="s">
        <v>15645</v>
      </c>
      <c r="O1680" s="10" t="s">
        <v>15646</v>
      </c>
      <c r="P1680" s="10" t="s">
        <v>15647</v>
      </c>
      <c r="Q1680" s="10" t="s">
        <v>15648</v>
      </c>
      <c r="R1680" s="23">
        <v>1.9994258366115099E-6</v>
      </c>
      <c r="S1680" s="23">
        <v>3.7722500784070403E-5</v>
      </c>
      <c r="T1680" s="23">
        <v>3.2271434555834903E-5</v>
      </c>
      <c r="U1680" s="32" t="s">
        <v>15649</v>
      </c>
      <c r="V1680" s="10">
        <v>5</v>
      </c>
      <c r="W1680" s="10" t="s">
        <v>15650</v>
      </c>
      <c r="X1680" s="10" t="s">
        <v>10495</v>
      </c>
      <c r="Y1680" s="10" t="s">
        <v>58</v>
      </c>
    </row>
    <row r="1681" spans="1:25" x14ac:dyDescent="0.25">
      <c r="A1681" s="32" t="s">
        <v>3393</v>
      </c>
      <c r="B1681" s="10">
        <v>0</v>
      </c>
      <c r="C1681" s="10">
        <v>0.57819739348760801</v>
      </c>
      <c r="D1681" s="10">
        <v>0.84299999999999997</v>
      </c>
      <c r="E1681" s="10">
        <v>0.48899999999999999</v>
      </c>
      <c r="F1681" s="10">
        <v>0</v>
      </c>
      <c r="G1681" s="10" t="s">
        <v>42</v>
      </c>
      <c r="H1681" s="32" t="s">
        <v>3393</v>
      </c>
      <c r="I1681" s="10" t="s">
        <v>3394</v>
      </c>
      <c r="J1681" s="10" t="s">
        <v>3395</v>
      </c>
      <c r="K1681" s="10">
        <v>0.35399999999999998</v>
      </c>
      <c r="N1681" s="10" t="s">
        <v>15651</v>
      </c>
      <c r="O1681" s="10" t="s">
        <v>15652</v>
      </c>
      <c r="P1681" s="10" t="s">
        <v>15640</v>
      </c>
      <c r="Q1681" s="10" t="s">
        <v>10923</v>
      </c>
      <c r="R1681" s="23">
        <v>2.7371688572508101E-6</v>
      </c>
      <c r="S1681" s="23">
        <v>4.5565810976587101E-5</v>
      </c>
      <c r="T1681" s="23">
        <v>3.8981352146606002E-5</v>
      </c>
      <c r="U1681" s="32" t="s">
        <v>15653</v>
      </c>
      <c r="V1681" s="10">
        <v>7</v>
      </c>
      <c r="W1681" s="10" t="s">
        <v>15654</v>
      </c>
      <c r="X1681" s="10" t="s">
        <v>10495</v>
      </c>
      <c r="Y1681" s="10" t="s">
        <v>58</v>
      </c>
    </row>
    <row r="1682" spans="1:25" x14ac:dyDescent="0.25">
      <c r="A1682" s="32" t="s">
        <v>3396</v>
      </c>
      <c r="B1682" s="10">
        <v>0</v>
      </c>
      <c r="C1682" s="10">
        <v>0.57461255114614895</v>
      </c>
      <c r="D1682" s="10">
        <v>0.84499999999999997</v>
      </c>
      <c r="E1682" s="10">
        <v>0.48399999999999999</v>
      </c>
      <c r="F1682" s="10">
        <v>0</v>
      </c>
      <c r="G1682" s="10" t="s">
        <v>42</v>
      </c>
      <c r="H1682" s="32" t="s">
        <v>3215</v>
      </c>
      <c r="I1682" s="10" t="s">
        <v>3216</v>
      </c>
      <c r="J1682" s="10" t="s">
        <v>3217</v>
      </c>
      <c r="K1682" s="10">
        <v>0.36099999999999999</v>
      </c>
      <c r="N1682" s="10" t="s">
        <v>12458</v>
      </c>
      <c r="O1682" s="10" t="s">
        <v>12459</v>
      </c>
      <c r="P1682" s="10" t="s">
        <v>15655</v>
      </c>
      <c r="Q1682" s="10" t="s">
        <v>12460</v>
      </c>
      <c r="R1682" s="23">
        <v>5.4073845603174597E-7</v>
      </c>
      <c r="S1682" s="10">
        <v>2.2179289004902101E-4</v>
      </c>
      <c r="T1682" s="10">
        <v>2.0301408700139199E-4</v>
      </c>
      <c r="U1682" s="32" t="s">
        <v>15656</v>
      </c>
      <c r="V1682" s="10">
        <v>14</v>
      </c>
      <c r="W1682" s="10" t="s">
        <v>12462</v>
      </c>
      <c r="X1682" s="10" t="s">
        <v>10470</v>
      </c>
      <c r="Y1682" s="10" t="s">
        <v>58</v>
      </c>
    </row>
    <row r="1683" spans="1:25" x14ac:dyDescent="0.25">
      <c r="A1683" s="32" t="s">
        <v>3397</v>
      </c>
      <c r="B1683" s="10">
        <v>0</v>
      </c>
      <c r="C1683" s="10">
        <v>0.57373687163878295</v>
      </c>
      <c r="D1683" s="10">
        <v>0.72499999999999998</v>
      </c>
      <c r="E1683" s="10">
        <v>0.28499999999999998</v>
      </c>
      <c r="F1683" s="10">
        <v>0</v>
      </c>
      <c r="G1683" s="10" t="s">
        <v>42</v>
      </c>
      <c r="H1683" s="32" t="s">
        <v>3200</v>
      </c>
      <c r="I1683" s="10" t="s">
        <v>3201</v>
      </c>
      <c r="J1683" s="10" t="s">
        <v>3202</v>
      </c>
      <c r="K1683" s="10">
        <v>0.44</v>
      </c>
      <c r="N1683" s="10" t="s">
        <v>15657</v>
      </c>
      <c r="O1683" s="10" t="s">
        <v>15658</v>
      </c>
      <c r="P1683" s="10" t="s">
        <v>15655</v>
      </c>
      <c r="Q1683" s="10" t="s">
        <v>12468</v>
      </c>
      <c r="R1683" s="23">
        <v>7.3929700206386405E-7</v>
      </c>
      <c r="S1683" s="10">
        <v>2.5991570315416699E-4</v>
      </c>
      <c r="T1683" s="10">
        <v>2.37909110438597E-4</v>
      </c>
      <c r="U1683" s="32" t="s">
        <v>15659</v>
      </c>
      <c r="V1683" s="10">
        <v>14</v>
      </c>
      <c r="W1683" s="10" t="s">
        <v>15660</v>
      </c>
      <c r="X1683" s="10" t="s">
        <v>10470</v>
      </c>
      <c r="Y1683" s="10" t="s">
        <v>58</v>
      </c>
    </row>
    <row r="1684" spans="1:25" x14ac:dyDescent="0.25">
      <c r="A1684" s="32" t="s">
        <v>3398</v>
      </c>
      <c r="B1684" s="10">
        <v>0</v>
      </c>
      <c r="C1684" s="10">
        <v>0.57272015328595105</v>
      </c>
      <c r="D1684" s="10">
        <v>0.90700000000000003</v>
      </c>
      <c r="E1684" s="10">
        <v>0.51400000000000001</v>
      </c>
      <c r="F1684" s="10">
        <v>0</v>
      </c>
      <c r="G1684" s="10" t="s">
        <v>42</v>
      </c>
      <c r="H1684" s="32" t="s">
        <v>2632</v>
      </c>
      <c r="I1684" s="10" t="s">
        <v>2633</v>
      </c>
      <c r="J1684" s="10" t="s">
        <v>2634</v>
      </c>
      <c r="K1684" s="10">
        <v>0.39300000000000002</v>
      </c>
      <c r="N1684" s="10" t="s">
        <v>15661</v>
      </c>
      <c r="O1684" s="10" t="s">
        <v>15662</v>
      </c>
      <c r="P1684" s="10" t="s">
        <v>15663</v>
      </c>
      <c r="Q1684" s="10" t="s">
        <v>15664</v>
      </c>
      <c r="R1684" s="23">
        <v>1.0034548712797899E-6</v>
      </c>
      <c r="S1684" s="10">
        <v>3.0868780477744502E-4</v>
      </c>
      <c r="T1684" s="10">
        <v>2.82551766386678E-4</v>
      </c>
      <c r="U1684" s="32" t="s">
        <v>15665</v>
      </c>
      <c r="V1684" s="10">
        <v>12</v>
      </c>
      <c r="W1684" s="10" t="s">
        <v>15666</v>
      </c>
      <c r="X1684" s="10" t="s">
        <v>10470</v>
      </c>
      <c r="Y1684" s="10" t="s">
        <v>58</v>
      </c>
    </row>
    <row r="1685" spans="1:25" x14ac:dyDescent="0.25">
      <c r="A1685" s="32" t="s">
        <v>3399</v>
      </c>
      <c r="B1685" s="10">
        <v>0</v>
      </c>
      <c r="C1685" s="10">
        <v>0.572471239090943</v>
      </c>
      <c r="D1685" s="10">
        <v>0.61499999999999999</v>
      </c>
      <c r="E1685" s="10">
        <v>0.20799999999999999</v>
      </c>
      <c r="F1685" s="10">
        <v>0</v>
      </c>
      <c r="G1685" s="10" t="s">
        <v>42</v>
      </c>
      <c r="H1685" s="32" t="s">
        <v>3194</v>
      </c>
      <c r="I1685" s="10" t="s">
        <v>3195</v>
      </c>
      <c r="J1685" s="10" t="s">
        <v>3196</v>
      </c>
      <c r="K1685" s="10">
        <v>0.40699999999999997</v>
      </c>
      <c r="N1685" s="10" t="s">
        <v>15667</v>
      </c>
      <c r="O1685" s="10" t="s">
        <v>15668</v>
      </c>
      <c r="P1685" s="10" t="s">
        <v>15669</v>
      </c>
      <c r="Q1685" s="10" t="s">
        <v>13497</v>
      </c>
      <c r="R1685" s="23">
        <v>2.8187420995855201E-6</v>
      </c>
      <c r="S1685" s="10">
        <v>7.7076936745332897E-4</v>
      </c>
      <c r="T1685" s="10">
        <v>7.0550971849274999E-4</v>
      </c>
      <c r="U1685" s="32" t="s">
        <v>15670</v>
      </c>
      <c r="V1685" s="10">
        <v>4</v>
      </c>
      <c r="W1685" s="10" t="s">
        <v>15671</v>
      </c>
      <c r="X1685" s="10" t="s">
        <v>10470</v>
      </c>
      <c r="Y1685" s="10" t="s">
        <v>58</v>
      </c>
    </row>
    <row r="1686" spans="1:25" x14ac:dyDescent="0.25">
      <c r="A1686" s="32" t="s">
        <v>3400</v>
      </c>
      <c r="B1686" s="10">
        <v>0</v>
      </c>
      <c r="C1686" s="10">
        <v>0.57115203908438805</v>
      </c>
      <c r="D1686" s="10">
        <v>0.90100000000000002</v>
      </c>
      <c r="E1686" s="10">
        <v>0.56399999999999995</v>
      </c>
      <c r="F1686" s="10">
        <v>0</v>
      </c>
      <c r="G1686" s="10" t="s">
        <v>42</v>
      </c>
      <c r="H1686" s="32" t="s">
        <v>532</v>
      </c>
      <c r="I1686" s="10" t="s">
        <v>533</v>
      </c>
      <c r="J1686" s="10" t="s">
        <v>534</v>
      </c>
      <c r="K1686" s="10">
        <v>0.33700000000000002</v>
      </c>
      <c r="N1686" s="10" t="s">
        <v>15672</v>
      </c>
      <c r="O1686" s="10" t="s">
        <v>15673</v>
      </c>
      <c r="P1686" s="10" t="s">
        <v>15647</v>
      </c>
      <c r="Q1686" s="10" t="s">
        <v>12057</v>
      </c>
      <c r="R1686" s="23">
        <v>2.1598106598318601E-5</v>
      </c>
      <c r="S1686" s="10">
        <v>1.12618698691233E-3</v>
      </c>
      <c r="T1686" s="10">
        <v>1.01657253613139E-3</v>
      </c>
      <c r="U1686" s="32" t="s">
        <v>15674</v>
      </c>
      <c r="V1686" s="10">
        <v>5</v>
      </c>
      <c r="W1686" s="10" t="s">
        <v>15675</v>
      </c>
      <c r="X1686" s="10" t="s">
        <v>10584</v>
      </c>
      <c r="Y1686" s="10" t="s">
        <v>58</v>
      </c>
    </row>
    <row r="1687" spans="1:25" x14ac:dyDescent="0.25">
      <c r="A1687" s="32" t="s">
        <v>3401</v>
      </c>
      <c r="B1687" s="10">
        <v>0</v>
      </c>
      <c r="C1687" s="10">
        <v>0.57074941013816205</v>
      </c>
      <c r="D1687" s="10">
        <v>0.89100000000000001</v>
      </c>
      <c r="E1687" s="10">
        <v>0.56899999999999995</v>
      </c>
      <c r="F1687" s="10">
        <v>0</v>
      </c>
      <c r="G1687" s="10" t="s">
        <v>42</v>
      </c>
      <c r="H1687" s="32" t="s">
        <v>3401</v>
      </c>
      <c r="I1687" s="10" t="s">
        <v>3402</v>
      </c>
      <c r="J1687" s="10" t="s">
        <v>3403</v>
      </c>
      <c r="K1687" s="10">
        <v>0.32200000000000001</v>
      </c>
      <c r="N1687" s="10" t="s">
        <v>15676</v>
      </c>
      <c r="O1687" s="10" t="s">
        <v>15677</v>
      </c>
      <c r="P1687" s="10" t="s">
        <v>15663</v>
      </c>
      <c r="Q1687" s="10" t="s">
        <v>15678</v>
      </c>
      <c r="R1687" s="23">
        <v>5.1332076498760696E-6</v>
      </c>
      <c r="S1687" s="10">
        <v>1.1484385478495499E-3</v>
      </c>
      <c r="T1687" s="10">
        <v>1.05120233212773E-3</v>
      </c>
      <c r="U1687" s="32" t="s">
        <v>15665</v>
      </c>
      <c r="V1687" s="10">
        <v>12</v>
      </c>
      <c r="W1687" s="10" t="s">
        <v>15679</v>
      </c>
      <c r="X1687" s="10" t="s">
        <v>10470</v>
      </c>
      <c r="Y1687" s="10" t="s">
        <v>58</v>
      </c>
    </row>
    <row r="1688" spans="1:25" x14ac:dyDescent="0.25">
      <c r="A1688" s="32" t="s">
        <v>3404</v>
      </c>
      <c r="B1688" s="23">
        <v>3.7258128823787798E-228</v>
      </c>
      <c r="C1688" s="10">
        <v>0.56686750508586503</v>
      </c>
      <c r="D1688" s="10">
        <v>0.88</v>
      </c>
      <c r="E1688" s="10">
        <v>0.61499999999999999</v>
      </c>
      <c r="F1688" s="23">
        <v>7.6293470392470296E-224</v>
      </c>
      <c r="G1688" s="10" t="s">
        <v>42</v>
      </c>
      <c r="H1688" s="32" t="s">
        <v>2537</v>
      </c>
      <c r="I1688" s="10" t="s">
        <v>2538</v>
      </c>
      <c r="J1688" s="10" t="s">
        <v>2539</v>
      </c>
      <c r="K1688" s="10">
        <v>0.26500000000000001</v>
      </c>
      <c r="N1688" s="10" t="s">
        <v>15680</v>
      </c>
      <c r="O1688" s="10" t="s">
        <v>15681</v>
      </c>
      <c r="P1688" s="10" t="s">
        <v>15682</v>
      </c>
      <c r="Q1688" s="10" t="s">
        <v>12618</v>
      </c>
      <c r="R1688" s="23">
        <v>6.2187686051593201E-6</v>
      </c>
      <c r="S1688" s="10">
        <v>1.1772607336382401E-3</v>
      </c>
      <c r="T1688" s="10">
        <v>1.0775841955498701E-3</v>
      </c>
      <c r="U1688" s="32" t="s">
        <v>15683</v>
      </c>
      <c r="V1688" s="10">
        <v>5</v>
      </c>
      <c r="W1688" s="10" t="s">
        <v>15684</v>
      </c>
      <c r="X1688" s="10" t="s">
        <v>10470</v>
      </c>
      <c r="Y1688" s="10" t="s">
        <v>58</v>
      </c>
    </row>
    <row r="1689" spans="1:25" x14ac:dyDescent="0.25">
      <c r="A1689" s="32" t="s">
        <v>3405</v>
      </c>
      <c r="B1689" s="10">
        <v>0</v>
      </c>
      <c r="C1689" s="10">
        <v>0.56652530630569198</v>
      </c>
      <c r="D1689" s="10">
        <v>0.73499999999999999</v>
      </c>
      <c r="E1689" s="10">
        <v>0.34100000000000003</v>
      </c>
      <c r="F1689" s="10">
        <v>0</v>
      </c>
      <c r="G1689" s="10" t="s">
        <v>42</v>
      </c>
      <c r="H1689" s="32" t="s">
        <v>3222</v>
      </c>
      <c r="I1689" s="10" t="s">
        <v>3223</v>
      </c>
      <c r="J1689" s="10" t="s">
        <v>3224</v>
      </c>
      <c r="K1689" s="10">
        <v>0.39400000000000002</v>
      </c>
      <c r="N1689" s="10" t="s">
        <v>15685</v>
      </c>
      <c r="O1689" s="10" t="s">
        <v>15686</v>
      </c>
      <c r="P1689" s="10" t="s">
        <v>15687</v>
      </c>
      <c r="Q1689" s="10" t="s">
        <v>13320</v>
      </c>
      <c r="R1689" s="23">
        <v>4.4875982710303398E-5</v>
      </c>
      <c r="S1689" s="10">
        <v>2.0474667111575898E-3</v>
      </c>
      <c r="T1689" s="10">
        <v>1.8481819195164399E-3</v>
      </c>
      <c r="U1689" s="32" t="s">
        <v>15670</v>
      </c>
      <c r="V1689" s="10">
        <v>4</v>
      </c>
      <c r="W1689" s="10" t="s">
        <v>15688</v>
      </c>
      <c r="X1689" s="10" t="s">
        <v>10584</v>
      </c>
      <c r="Y1689" s="10" t="s">
        <v>58</v>
      </c>
    </row>
    <row r="1690" spans="1:25" x14ac:dyDescent="0.25">
      <c r="A1690" s="32" t="s">
        <v>3406</v>
      </c>
      <c r="B1690" s="10">
        <v>0</v>
      </c>
      <c r="C1690" s="10">
        <v>0.55920465646251105</v>
      </c>
      <c r="D1690" s="10">
        <v>0.70699999999999996</v>
      </c>
      <c r="E1690" s="10">
        <v>0.32800000000000001</v>
      </c>
      <c r="F1690" s="10">
        <v>0</v>
      </c>
      <c r="G1690" s="10" t="s">
        <v>42</v>
      </c>
      <c r="H1690" s="32" t="s">
        <v>3406</v>
      </c>
      <c r="I1690" s="10" t="s">
        <v>3407</v>
      </c>
      <c r="J1690" s="10" t="s">
        <v>3408</v>
      </c>
      <c r="K1690" s="10">
        <v>0.379</v>
      </c>
      <c r="N1690" s="10" t="s">
        <v>11506</v>
      </c>
      <c r="O1690" s="10" t="s">
        <v>11507</v>
      </c>
      <c r="P1690" s="10" t="s">
        <v>15618</v>
      </c>
      <c r="Q1690" s="10" t="s">
        <v>11508</v>
      </c>
      <c r="R1690" s="10">
        <v>1.57270966419255E-4</v>
      </c>
      <c r="S1690" s="10">
        <v>2.3425096577183702E-3</v>
      </c>
      <c r="T1690" s="10">
        <v>2.0040067743173698E-3</v>
      </c>
      <c r="U1690" s="32" t="s">
        <v>15689</v>
      </c>
      <c r="V1690" s="10">
        <v>8</v>
      </c>
      <c r="W1690" s="10" t="s">
        <v>11510</v>
      </c>
      <c r="X1690" s="10" t="s">
        <v>10495</v>
      </c>
      <c r="Y1690" s="10" t="s">
        <v>58</v>
      </c>
    </row>
    <row r="1691" spans="1:25" x14ac:dyDescent="0.25">
      <c r="A1691" s="32" t="s">
        <v>3409</v>
      </c>
      <c r="B1691" s="10">
        <v>0</v>
      </c>
      <c r="C1691" s="10">
        <v>0.55697775530219795</v>
      </c>
      <c r="D1691" s="10">
        <v>0.80300000000000005</v>
      </c>
      <c r="E1691" s="10">
        <v>0.41299999999999998</v>
      </c>
      <c r="F1691" s="10">
        <v>0</v>
      </c>
      <c r="G1691" s="10" t="s">
        <v>42</v>
      </c>
      <c r="H1691" s="32" t="s">
        <v>3117</v>
      </c>
      <c r="I1691" s="10" t="s">
        <v>3118</v>
      </c>
      <c r="J1691" s="10" t="s">
        <v>3119</v>
      </c>
      <c r="K1691" s="10">
        <v>0.39</v>
      </c>
      <c r="N1691" s="10" t="s">
        <v>15690</v>
      </c>
      <c r="O1691" s="10" t="s">
        <v>15691</v>
      </c>
      <c r="P1691" s="10" t="s">
        <v>15692</v>
      </c>
      <c r="Q1691" s="10" t="s">
        <v>12870</v>
      </c>
      <c r="R1691" s="23">
        <v>1.6698258313568799E-5</v>
      </c>
      <c r="S1691" s="10">
        <v>2.7396275806461901E-3</v>
      </c>
      <c r="T1691" s="10">
        <v>2.5076682660376999E-3</v>
      </c>
      <c r="U1691" s="32" t="s">
        <v>15693</v>
      </c>
      <c r="V1691" s="10">
        <v>6</v>
      </c>
      <c r="W1691" s="10" t="s">
        <v>15694</v>
      </c>
      <c r="X1691" s="10" t="s">
        <v>10470</v>
      </c>
      <c r="Y1691" s="10" t="s">
        <v>58</v>
      </c>
    </row>
    <row r="1692" spans="1:25" x14ac:dyDescent="0.25">
      <c r="A1692" s="32" t="s">
        <v>3410</v>
      </c>
      <c r="B1692" s="10">
        <v>0</v>
      </c>
      <c r="C1692" s="10">
        <v>0.55529071475166802</v>
      </c>
      <c r="D1692" s="10">
        <v>0.91</v>
      </c>
      <c r="E1692" s="10">
        <v>0.56299999999999994</v>
      </c>
      <c r="F1692" s="10">
        <v>0</v>
      </c>
      <c r="G1692" s="10" t="s">
        <v>42</v>
      </c>
      <c r="H1692" s="32" t="s">
        <v>3410</v>
      </c>
      <c r="I1692" s="10" t="s">
        <v>3411</v>
      </c>
      <c r="J1692" s="10" t="s">
        <v>3412</v>
      </c>
      <c r="K1692" s="10">
        <v>0.34699999999999998</v>
      </c>
      <c r="N1692" s="10" t="s">
        <v>15695</v>
      </c>
      <c r="O1692" s="10" t="s">
        <v>15696</v>
      </c>
      <c r="P1692" s="10" t="s">
        <v>15692</v>
      </c>
      <c r="Q1692" s="10" t="s">
        <v>12870</v>
      </c>
      <c r="R1692" s="23">
        <v>1.6698258313568799E-5</v>
      </c>
      <c r="S1692" s="10">
        <v>2.7396275806461901E-3</v>
      </c>
      <c r="T1692" s="10">
        <v>2.5076682660376999E-3</v>
      </c>
      <c r="U1692" s="32" t="s">
        <v>15697</v>
      </c>
      <c r="V1692" s="10">
        <v>6</v>
      </c>
      <c r="W1692" s="10" t="s">
        <v>15698</v>
      </c>
      <c r="X1692" s="10" t="s">
        <v>10470</v>
      </c>
      <c r="Y1692" s="10" t="s">
        <v>58</v>
      </c>
    </row>
    <row r="1693" spans="1:25" x14ac:dyDescent="0.25">
      <c r="A1693" s="32" t="s">
        <v>3413</v>
      </c>
      <c r="B1693" s="23">
        <v>4.1027262693936901E-275</v>
      </c>
      <c r="C1693" s="10">
        <v>0.55022519909208401</v>
      </c>
      <c r="D1693" s="10">
        <v>0.97599999999999998</v>
      </c>
      <c r="E1693" s="10">
        <v>0.76700000000000002</v>
      </c>
      <c r="F1693" s="23">
        <v>8.4011525818374595E-271</v>
      </c>
      <c r="G1693" s="10" t="s">
        <v>42</v>
      </c>
      <c r="H1693" s="32" t="s">
        <v>765</v>
      </c>
      <c r="I1693" s="10" t="s">
        <v>766</v>
      </c>
      <c r="J1693" s="10" t="s">
        <v>767</v>
      </c>
      <c r="K1693" s="10">
        <v>0.20899999999999999</v>
      </c>
      <c r="N1693" s="10" t="s">
        <v>15699</v>
      </c>
      <c r="O1693" s="10" t="s">
        <v>15700</v>
      </c>
      <c r="P1693" s="10" t="s">
        <v>15669</v>
      </c>
      <c r="Q1693" s="10" t="s">
        <v>13866</v>
      </c>
      <c r="R1693" s="23">
        <v>2.1023940094555999E-5</v>
      </c>
      <c r="S1693" s="10">
        <v>3.2337447857938898E-3</v>
      </c>
      <c r="T1693" s="10">
        <v>2.95994946068091E-3</v>
      </c>
      <c r="U1693" s="32" t="s">
        <v>15701</v>
      </c>
      <c r="V1693" s="10">
        <v>4</v>
      </c>
      <c r="W1693" s="10" t="s">
        <v>15702</v>
      </c>
      <c r="X1693" s="10" t="s">
        <v>10470</v>
      </c>
      <c r="Y1693" s="10" t="s">
        <v>58</v>
      </c>
    </row>
    <row r="1694" spans="1:25" x14ac:dyDescent="0.25">
      <c r="A1694" s="32" t="s">
        <v>3414</v>
      </c>
      <c r="B1694" s="10">
        <v>0</v>
      </c>
      <c r="C1694" s="10">
        <v>0.541741825191418</v>
      </c>
      <c r="D1694" s="10">
        <v>0.45500000000000002</v>
      </c>
      <c r="E1694" s="10">
        <v>8.8999999999999996E-2</v>
      </c>
      <c r="F1694" s="10">
        <v>0</v>
      </c>
      <c r="G1694" s="10" t="s">
        <v>42</v>
      </c>
      <c r="H1694" s="32" t="s">
        <v>3414</v>
      </c>
      <c r="I1694" s="10" t="s">
        <v>3415</v>
      </c>
      <c r="J1694" s="10" t="s">
        <v>3416</v>
      </c>
      <c r="K1694" s="10">
        <v>0.36599999999999999</v>
      </c>
      <c r="N1694" s="10" t="s">
        <v>15703</v>
      </c>
      <c r="O1694" s="10" t="s">
        <v>15704</v>
      </c>
      <c r="P1694" s="10" t="s">
        <v>15669</v>
      </c>
      <c r="Q1694" s="10" t="s">
        <v>11069</v>
      </c>
      <c r="R1694" s="23">
        <v>5.5672113651686198E-5</v>
      </c>
      <c r="S1694" s="10">
        <v>7.6116150942666496E-3</v>
      </c>
      <c r="T1694" s="10">
        <v>6.9671534043630702E-3</v>
      </c>
      <c r="U1694" s="32" t="s">
        <v>15670</v>
      </c>
      <c r="V1694" s="10">
        <v>4</v>
      </c>
      <c r="W1694" s="10" t="s">
        <v>15705</v>
      </c>
      <c r="X1694" s="10" t="s">
        <v>10470</v>
      </c>
      <c r="Y1694" s="10" t="s">
        <v>58</v>
      </c>
    </row>
    <row r="1695" spans="1:25" x14ac:dyDescent="0.25">
      <c r="A1695" s="32" t="s">
        <v>3417</v>
      </c>
      <c r="B1695" s="10">
        <v>0</v>
      </c>
      <c r="C1695" s="10">
        <v>0.54120869058954602</v>
      </c>
      <c r="D1695" s="10">
        <v>0.63400000000000001</v>
      </c>
      <c r="E1695" s="10">
        <v>0.24199999999999999</v>
      </c>
      <c r="F1695" s="10">
        <v>0</v>
      </c>
      <c r="G1695" s="10" t="s">
        <v>42</v>
      </c>
      <c r="H1695" s="32" t="s">
        <v>3177</v>
      </c>
      <c r="I1695" s="10" t="s">
        <v>3178</v>
      </c>
      <c r="J1695" s="10" t="s">
        <v>3179</v>
      </c>
      <c r="K1695" s="10">
        <v>0.39200000000000002</v>
      </c>
      <c r="N1695" s="10" t="s">
        <v>12524</v>
      </c>
      <c r="O1695" s="10" t="s">
        <v>12525</v>
      </c>
      <c r="P1695" s="10" t="s">
        <v>15655</v>
      </c>
      <c r="Q1695" s="10" t="s">
        <v>12526</v>
      </c>
      <c r="R1695" s="23">
        <v>6.3362279302552001E-5</v>
      </c>
      <c r="S1695" s="10">
        <v>8.2070825980831794E-3</v>
      </c>
      <c r="T1695" s="10">
        <v>7.5122037511058896E-3</v>
      </c>
      <c r="U1695" s="32" t="s">
        <v>15706</v>
      </c>
      <c r="V1695" s="10">
        <v>14</v>
      </c>
      <c r="W1695" s="10" t="s">
        <v>12528</v>
      </c>
      <c r="X1695" s="10" t="s">
        <v>10470</v>
      </c>
      <c r="Y1695" s="10" t="s">
        <v>58</v>
      </c>
    </row>
    <row r="1696" spans="1:25" x14ac:dyDescent="0.25">
      <c r="A1696" s="32" t="s">
        <v>3418</v>
      </c>
      <c r="B1696" s="23">
        <v>4.8190571615852204E-267</v>
      </c>
      <c r="C1696" s="10">
        <v>0.53993732607378897</v>
      </c>
      <c r="D1696" s="10">
        <v>0.999</v>
      </c>
      <c r="E1696" s="10">
        <v>0.84099999999999997</v>
      </c>
      <c r="F1696" s="23">
        <v>9.8679833497780599E-263</v>
      </c>
      <c r="G1696" s="10" t="s">
        <v>42</v>
      </c>
      <c r="H1696" s="32" t="s">
        <v>2532</v>
      </c>
      <c r="I1696" s="10" t="s">
        <v>2533</v>
      </c>
      <c r="J1696" s="10" t="s">
        <v>2534</v>
      </c>
      <c r="K1696" s="10">
        <v>0.158</v>
      </c>
      <c r="N1696" s="10" t="s">
        <v>15707</v>
      </c>
      <c r="O1696" s="10" t="s">
        <v>15708</v>
      </c>
      <c r="P1696" s="10" t="s">
        <v>15692</v>
      </c>
      <c r="Q1696" s="10" t="s">
        <v>13428</v>
      </c>
      <c r="R1696" s="23">
        <v>7.3271950156939493E-5</v>
      </c>
      <c r="S1696" s="10">
        <v>9.0161134668113995E-3</v>
      </c>
      <c r="T1696" s="10">
        <v>8.2527354387289704E-3</v>
      </c>
      <c r="U1696" s="32" t="s">
        <v>15697</v>
      </c>
      <c r="V1696" s="10">
        <v>6</v>
      </c>
      <c r="W1696" s="10" t="s">
        <v>15709</v>
      </c>
      <c r="X1696" s="10" t="s">
        <v>10470</v>
      </c>
      <c r="Y1696" s="10" t="s">
        <v>58</v>
      </c>
    </row>
    <row r="1697" spans="1:25" x14ac:dyDescent="0.25">
      <c r="A1697" s="32" t="s">
        <v>3419</v>
      </c>
      <c r="B1697" s="10">
        <v>0</v>
      </c>
      <c r="C1697" s="10">
        <v>0.53828464970081102</v>
      </c>
      <c r="D1697" s="10">
        <v>0.98</v>
      </c>
      <c r="E1697" s="10">
        <v>0.754</v>
      </c>
      <c r="F1697" s="10">
        <v>0</v>
      </c>
      <c r="G1697" s="10" t="s">
        <v>42</v>
      </c>
      <c r="H1697" s="32" t="s">
        <v>3419</v>
      </c>
      <c r="I1697" s="10" t="s">
        <v>3420</v>
      </c>
      <c r="J1697" s="10" t="s">
        <v>3421</v>
      </c>
      <c r="K1697" s="10">
        <v>0.22600000000000001</v>
      </c>
      <c r="N1697" s="10" t="s">
        <v>15710</v>
      </c>
      <c r="O1697" s="10" t="s">
        <v>15711</v>
      </c>
      <c r="P1697" s="10" t="s">
        <v>15712</v>
      </c>
      <c r="Q1697" s="10" t="s">
        <v>10723</v>
      </c>
      <c r="R1697" s="23">
        <v>7.9039674233604698E-5</v>
      </c>
      <c r="S1697" s="10">
        <v>9.2626970613762499E-3</v>
      </c>
      <c r="T1697" s="10">
        <v>8.4784412461109803E-3</v>
      </c>
      <c r="U1697" s="32" t="s">
        <v>15713</v>
      </c>
      <c r="V1697" s="10">
        <v>3</v>
      </c>
      <c r="W1697" s="10" t="s">
        <v>15714</v>
      </c>
      <c r="X1697" s="10" t="s">
        <v>10470</v>
      </c>
      <c r="Y1697" s="10" t="s">
        <v>58</v>
      </c>
    </row>
    <row r="1698" spans="1:25" x14ac:dyDescent="0.25">
      <c r="A1698" s="32" t="s">
        <v>3422</v>
      </c>
      <c r="B1698" s="10">
        <v>0</v>
      </c>
      <c r="C1698" s="10">
        <v>0.53405886532041003</v>
      </c>
      <c r="D1698" s="10">
        <v>0.51700000000000002</v>
      </c>
      <c r="E1698" s="10">
        <v>0.217</v>
      </c>
      <c r="F1698" s="10">
        <v>0</v>
      </c>
      <c r="G1698" s="10" t="s">
        <v>42</v>
      </c>
      <c r="H1698" s="32" t="s">
        <v>665</v>
      </c>
      <c r="I1698" s="10" t="s">
        <v>666</v>
      </c>
      <c r="J1698" s="10" t="s">
        <v>667</v>
      </c>
      <c r="K1698" s="10">
        <v>0.3</v>
      </c>
      <c r="N1698" s="10" t="s">
        <v>15715</v>
      </c>
      <c r="O1698" s="10" t="s">
        <v>15716</v>
      </c>
      <c r="P1698" s="24">
        <v>45029</v>
      </c>
      <c r="Q1698" s="10" t="s">
        <v>11865</v>
      </c>
      <c r="R1698" s="23">
        <v>5.4361318743309298E-11</v>
      </c>
      <c r="S1698" s="23">
        <v>1.7395621997859E-9</v>
      </c>
      <c r="T1698" s="23">
        <v>9.7278149330132399E-10</v>
      </c>
      <c r="U1698" s="32" t="s">
        <v>15717</v>
      </c>
      <c r="V1698" s="10">
        <v>4</v>
      </c>
      <c r="W1698" s="10" t="s">
        <v>15718</v>
      </c>
      <c r="X1698" s="10" t="s">
        <v>10495</v>
      </c>
      <c r="Y1698" s="10" t="s">
        <v>59</v>
      </c>
    </row>
    <row r="1699" spans="1:25" x14ac:dyDescent="0.25">
      <c r="A1699" s="32" t="s">
        <v>3423</v>
      </c>
      <c r="B1699" s="10">
        <v>0</v>
      </c>
      <c r="C1699" s="10">
        <v>0.52993890332843296</v>
      </c>
      <c r="D1699" s="10">
        <v>0.84199999999999997</v>
      </c>
      <c r="E1699" s="10">
        <v>0.501</v>
      </c>
      <c r="F1699" s="10">
        <v>0</v>
      </c>
      <c r="G1699" s="10" t="s">
        <v>42</v>
      </c>
      <c r="H1699" s="32" t="s">
        <v>3423</v>
      </c>
      <c r="I1699" s="10" t="s">
        <v>3424</v>
      </c>
      <c r="J1699" s="10" t="s">
        <v>3425</v>
      </c>
      <c r="K1699" s="10">
        <v>0.34100000000000003</v>
      </c>
      <c r="N1699" s="10" t="s">
        <v>15719</v>
      </c>
      <c r="O1699" s="10" t="s">
        <v>15720</v>
      </c>
      <c r="P1699" s="24">
        <v>44998</v>
      </c>
      <c r="Q1699" s="10" t="s">
        <v>10827</v>
      </c>
      <c r="R1699" s="23">
        <v>3.5993724342183003E-8</v>
      </c>
      <c r="S1699" s="23">
        <v>5.7589958947492804E-7</v>
      </c>
      <c r="T1699" s="23">
        <v>3.2204911253532197E-7</v>
      </c>
      <c r="U1699" s="32" t="s">
        <v>15721</v>
      </c>
      <c r="V1699" s="10">
        <v>3</v>
      </c>
      <c r="W1699" s="10" t="s">
        <v>15722</v>
      </c>
      <c r="X1699" s="10" t="s">
        <v>10495</v>
      </c>
      <c r="Y1699" s="10" t="s">
        <v>59</v>
      </c>
    </row>
    <row r="1700" spans="1:25" x14ac:dyDescent="0.25">
      <c r="A1700" s="32" t="s">
        <v>3426</v>
      </c>
      <c r="B1700" s="23">
        <v>1.45640186122147E-212</v>
      </c>
      <c r="C1700" s="10">
        <v>0.52981552236263396</v>
      </c>
      <c r="D1700" s="10">
        <v>0.43099999999999999</v>
      </c>
      <c r="E1700" s="10">
        <v>0.19900000000000001</v>
      </c>
      <c r="F1700" s="23">
        <v>2.9822740912232101E-208</v>
      </c>
      <c r="G1700" s="10" t="s">
        <v>42</v>
      </c>
      <c r="H1700" s="32" t="s">
        <v>3426</v>
      </c>
      <c r="I1700" s="10" t="s">
        <v>3427</v>
      </c>
      <c r="J1700" s="10" t="s">
        <v>3428</v>
      </c>
      <c r="K1700" s="10">
        <v>0.23200000000000001</v>
      </c>
      <c r="N1700" s="10" t="s">
        <v>15723</v>
      </c>
      <c r="O1700" s="10" t="s">
        <v>15724</v>
      </c>
      <c r="P1700" s="24">
        <v>44998</v>
      </c>
      <c r="Q1700" s="10" t="s">
        <v>12940</v>
      </c>
      <c r="R1700" s="23">
        <v>3.2795504474063699E-8</v>
      </c>
      <c r="S1700" s="23">
        <v>9.2065128641754704E-7</v>
      </c>
      <c r="T1700" s="23">
        <v>5.0474302983418201E-7</v>
      </c>
      <c r="U1700" s="32" t="s">
        <v>15721</v>
      </c>
      <c r="V1700" s="10">
        <v>3</v>
      </c>
      <c r="W1700" s="10" t="s">
        <v>15725</v>
      </c>
      <c r="X1700" s="10" t="s">
        <v>10584</v>
      </c>
      <c r="Y1700" s="10" t="s">
        <v>59</v>
      </c>
    </row>
    <row r="1701" spans="1:25" x14ac:dyDescent="0.25">
      <c r="A1701" s="32" t="s">
        <v>3429</v>
      </c>
      <c r="B1701" s="10">
        <v>0</v>
      </c>
      <c r="C1701" s="10">
        <v>0.52647090844134903</v>
      </c>
      <c r="D1701" s="10">
        <v>0.91300000000000003</v>
      </c>
      <c r="E1701" s="10">
        <v>0.58599999999999997</v>
      </c>
      <c r="F1701" s="10">
        <v>0</v>
      </c>
      <c r="G1701" s="10" t="s">
        <v>42</v>
      </c>
      <c r="H1701" s="32" t="s">
        <v>1924</v>
      </c>
      <c r="I1701" s="10" t="s">
        <v>1925</v>
      </c>
      <c r="J1701" s="10" t="s">
        <v>1926</v>
      </c>
      <c r="K1701" s="10">
        <v>0.32700000000000001</v>
      </c>
      <c r="N1701" s="10" t="s">
        <v>15466</v>
      </c>
      <c r="O1701" s="10" t="s">
        <v>15467</v>
      </c>
      <c r="P1701" s="24">
        <v>45029</v>
      </c>
      <c r="Q1701" s="10" t="s">
        <v>15469</v>
      </c>
      <c r="R1701" s="23">
        <v>4.9720037806944598E-8</v>
      </c>
      <c r="S1701" s="23">
        <v>9.2065128641754704E-7</v>
      </c>
      <c r="T1701" s="23">
        <v>5.0474302983418201E-7</v>
      </c>
      <c r="U1701" s="32" t="s">
        <v>15726</v>
      </c>
      <c r="V1701" s="10">
        <v>4</v>
      </c>
      <c r="W1701" s="10" t="s">
        <v>15471</v>
      </c>
      <c r="X1701" s="10" t="s">
        <v>10584</v>
      </c>
      <c r="Y1701" s="10" t="s">
        <v>59</v>
      </c>
    </row>
    <row r="1702" spans="1:25" x14ac:dyDescent="0.25">
      <c r="A1702" s="32" t="s">
        <v>3430</v>
      </c>
      <c r="B1702" s="10">
        <v>0</v>
      </c>
      <c r="C1702" s="10">
        <v>0.52590535260237803</v>
      </c>
      <c r="D1702" s="10">
        <v>0.58699999999999997</v>
      </c>
      <c r="E1702" s="10">
        <v>0.20399999999999999</v>
      </c>
      <c r="F1702" s="10">
        <v>0</v>
      </c>
      <c r="G1702" s="10" t="s">
        <v>42</v>
      </c>
      <c r="H1702" s="32" t="s">
        <v>3430</v>
      </c>
      <c r="I1702" s="10" t="s">
        <v>3431</v>
      </c>
      <c r="J1702" s="10" t="s">
        <v>3432</v>
      </c>
      <c r="K1702" s="10">
        <v>0.38300000000000001</v>
      </c>
      <c r="N1702" s="10" t="s">
        <v>15727</v>
      </c>
      <c r="O1702" s="10" t="s">
        <v>15728</v>
      </c>
      <c r="P1702" s="24">
        <v>45029</v>
      </c>
      <c r="Q1702" s="10" t="s">
        <v>15729</v>
      </c>
      <c r="R1702" s="23">
        <v>5.7540705401096697E-8</v>
      </c>
      <c r="S1702" s="23">
        <v>9.2065128641754704E-7</v>
      </c>
      <c r="T1702" s="23">
        <v>5.0474302983418201E-7</v>
      </c>
      <c r="U1702" s="32" t="s">
        <v>15726</v>
      </c>
      <c r="V1702" s="10">
        <v>4</v>
      </c>
      <c r="W1702" s="10" t="s">
        <v>15730</v>
      </c>
      <c r="X1702" s="10" t="s">
        <v>10584</v>
      </c>
      <c r="Y1702" s="10" t="s">
        <v>59</v>
      </c>
    </row>
    <row r="1703" spans="1:25" x14ac:dyDescent="0.25">
      <c r="A1703" s="32" t="s">
        <v>3433</v>
      </c>
      <c r="B1703" s="10">
        <v>0</v>
      </c>
      <c r="C1703" s="10">
        <v>0.52459114397346096</v>
      </c>
      <c r="D1703" s="10">
        <v>1</v>
      </c>
      <c r="E1703" s="10">
        <v>0.98699999999999999</v>
      </c>
      <c r="F1703" s="10">
        <v>0</v>
      </c>
      <c r="G1703" s="10" t="s">
        <v>42</v>
      </c>
      <c r="H1703" s="32" t="s">
        <v>1107</v>
      </c>
      <c r="I1703" s="10" t="s">
        <v>1108</v>
      </c>
      <c r="J1703" s="10" t="s">
        <v>1109</v>
      </c>
      <c r="K1703" s="10">
        <v>1.2999999999999999E-2</v>
      </c>
      <c r="N1703" s="10" t="s">
        <v>15731</v>
      </c>
      <c r="O1703" s="10" t="s">
        <v>15732</v>
      </c>
      <c r="P1703" s="24">
        <v>44998</v>
      </c>
      <c r="Q1703" s="10" t="s">
        <v>12280</v>
      </c>
      <c r="R1703" s="23">
        <v>9.9317833470847106E-8</v>
      </c>
      <c r="S1703" s="23">
        <v>1.19181400165017E-6</v>
      </c>
      <c r="T1703" s="23">
        <v>6.5340679915030997E-7</v>
      </c>
      <c r="U1703" s="32" t="s">
        <v>15721</v>
      </c>
      <c r="V1703" s="10">
        <v>3</v>
      </c>
      <c r="W1703" s="10" t="s">
        <v>15733</v>
      </c>
      <c r="X1703" s="10" t="s">
        <v>10584</v>
      </c>
      <c r="Y1703" s="10" t="s">
        <v>59</v>
      </c>
    </row>
    <row r="1704" spans="1:25" x14ac:dyDescent="0.25">
      <c r="A1704" s="32" t="s">
        <v>3434</v>
      </c>
      <c r="B1704" s="23">
        <v>8.15130890051534E-262</v>
      </c>
      <c r="C1704" s="10">
        <v>0.51311585544523997</v>
      </c>
      <c r="D1704" s="10">
        <v>0.90200000000000002</v>
      </c>
      <c r="E1704" s="10">
        <v>0.628</v>
      </c>
      <c r="F1704" s="23">
        <v>1.6691435235585298E-257</v>
      </c>
      <c r="G1704" s="10" t="s">
        <v>42</v>
      </c>
      <c r="H1704" s="32" t="s">
        <v>3434</v>
      </c>
      <c r="I1704" s="10" t="s">
        <v>3435</v>
      </c>
      <c r="J1704" s="10" t="s">
        <v>3436</v>
      </c>
      <c r="K1704" s="10">
        <v>0.27400000000000002</v>
      </c>
      <c r="N1704" s="10" t="s">
        <v>15734</v>
      </c>
      <c r="O1704" s="10" t="s">
        <v>15735</v>
      </c>
      <c r="P1704" s="24">
        <v>45029</v>
      </c>
      <c r="Q1704" s="10" t="s">
        <v>12618</v>
      </c>
      <c r="R1704" s="23">
        <v>3.6480254758254899E-9</v>
      </c>
      <c r="S1704" s="23">
        <v>1.5175785979433999E-6</v>
      </c>
      <c r="T1704" s="23">
        <v>8.3712584603153297E-7</v>
      </c>
      <c r="U1704" s="32" t="s">
        <v>15726</v>
      </c>
      <c r="V1704" s="10">
        <v>4</v>
      </c>
      <c r="W1704" s="10" t="s">
        <v>15736</v>
      </c>
      <c r="X1704" s="10" t="s">
        <v>10470</v>
      </c>
      <c r="Y1704" s="10" t="s">
        <v>59</v>
      </c>
    </row>
    <row r="1705" spans="1:25" x14ac:dyDescent="0.25">
      <c r="A1705" s="32" t="s">
        <v>3437</v>
      </c>
      <c r="B1705" s="23">
        <v>6.4904354847150402E-306</v>
      </c>
      <c r="C1705" s="10">
        <v>0.51201514224174205</v>
      </c>
      <c r="D1705" s="10">
        <v>0.99</v>
      </c>
      <c r="E1705" s="10">
        <v>0.78800000000000003</v>
      </c>
      <c r="F1705" s="23">
        <v>1.3290464742051E-301</v>
      </c>
      <c r="G1705" s="10" t="s">
        <v>42</v>
      </c>
      <c r="H1705" s="32" t="s">
        <v>3160</v>
      </c>
      <c r="I1705" s="10" t="s">
        <v>3161</v>
      </c>
      <c r="J1705" s="10" t="s">
        <v>3162</v>
      </c>
      <c r="K1705" s="10">
        <v>0.20200000000000001</v>
      </c>
      <c r="N1705" s="10" t="s">
        <v>13378</v>
      </c>
      <c r="O1705" s="10" t="s">
        <v>13379</v>
      </c>
      <c r="P1705" s="24">
        <v>45029</v>
      </c>
      <c r="Q1705" s="10" t="s">
        <v>13381</v>
      </c>
      <c r="R1705" s="23">
        <v>2.9173250154969002E-7</v>
      </c>
      <c r="S1705" s="23">
        <v>2.8006320148770198E-6</v>
      </c>
      <c r="T1705" s="23">
        <v>1.53543421868258E-6</v>
      </c>
      <c r="U1705" s="32" t="s">
        <v>15726</v>
      </c>
      <c r="V1705" s="10">
        <v>4</v>
      </c>
      <c r="W1705" s="10" t="s">
        <v>13383</v>
      </c>
      <c r="X1705" s="10" t="s">
        <v>10584</v>
      </c>
      <c r="Y1705" s="10" t="s">
        <v>59</v>
      </c>
    </row>
    <row r="1706" spans="1:25" x14ac:dyDescent="0.25">
      <c r="A1706" s="32" t="s">
        <v>3438</v>
      </c>
      <c r="B1706" s="10">
        <v>0</v>
      </c>
      <c r="C1706" s="10">
        <v>0.51132564131152802</v>
      </c>
      <c r="D1706" s="10">
        <v>0.39700000000000002</v>
      </c>
      <c r="E1706" s="10">
        <v>0.111</v>
      </c>
      <c r="F1706" s="10">
        <v>0</v>
      </c>
      <c r="G1706" s="10" t="s">
        <v>42</v>
      </c>
      <c r="H1706" s="32" t="s">
        <v>3096</v>
      </c>
      <c r="I1706" s="10" t="s">
        <v>3097</v>
      </c>
      <c r="J1706" s="10" t="s">
        <v>3098</v>
      </c>
      <c r="K1706" s="10">
        <v>0.28599999999999998</v>
      </c>
      <c r="N1706" s="10" t="s">
        <v>15737</v>
      </c>
      <c r="O1706" s="10" t="s">
        <v>15738</v>
      </c>
      <c r="P1706" s="24">
        <v>44998</v>
      </c>
      <c r="Q1706" s="10" t="s">
        <v>15739</v>
      </c>
      <c r="R1706" s="23">
        <v>2.4683309703734302E-6</v>
      </c>
      <c r="S1706" s="23">
        <v>1.9746647762987401E-5</v>
      </c>
      <c r="T1706" s="23">
        <v>1.08260130279536E-5</v>
      </c>
      <c r="U1706" s="32" t="s">
        <v>15721</v>
      </c>
      <c r="V1706" s="10">
        <v>3</v>
      </c>
      <c r="W1706" s="10" t="s">
        <v>15740</v>
      </c>
      <c r="X1706" s="10" t="s">
        <v>10584</v>
      </c>
      <c r="Y1706" s="10" t="s">
        <v>59</v>
      </c>
    </row>
    <row r="1707" spans="1:25" x14ac:dyDescent="0.25">
      <c r="A1707" s="32" t="s">
        <v>3439</v>
      </c>
      <c r="B1707" s="10">
        <v>0</v>
      </c>
      <c r="C1707" s="10">
        <v>0.50868123590390102</v>
      </c>
      <c r="D1707" s="10">
        <v>0.69699999999999995</v>
      </c>
      <c r="E1707" s="10">
        <v>0.33300000000000002</v>
      </c>
      <c r="F1707" s="10">
        <v>0</v>
      </c>
      <c r="G1707" s="10" t="s">
        <v>42</v>
      </c>
      <c r="H1707" s="32" t="s">
        <v>3181</v>
      </c>
      <c r="I1707" s="10" t="s">
        <v>3182</v>
      </c>
      <c r="J1707" s="10" t="s">
        <v>3183</v>
      </c>
      <c r="K1707" s="10">
        <v>0.36399999999999999</v>
      </c>
      <c r="N1707" s="10" t="s">
        <v>15741</v>
      </c>
      <c r="O1707" s="10" t="s">
        <v>15742</v>
      </c>
      <c r="P1707" s="24">
        <v>44998</v>
      </c>
      <c r="Q1707" s="10" t="s">
        <v>10755</v>
      </c>
      <c r="R1707" s="23">
        <v>1.4156013544430901E-7</v>
      </c>
      <c r="S1707" s="23">
        <v>1.96296721149442E-5</v>
      </c>
      <c r="T1707" s="23">
        <v>1.0828108605915501E-5</v>
      </c>
      <c r="U1707" s="32" t="s">
        <v>15721</v>
      </c>
      <c r="V1707" s="10">
        <v>3</v>
      </c>
      <c r="W1707" s="10" t="s">
        <v>15743</v>
      </c>
      <c r="X1707" s="10" t="s">
        <v>10470</v>
      </c>
      <c r="Y1707" s="10" t="s">
        <v>59</v>
      </c>
    </row>
    <row r="1708" spans="1:25" x14ac:dyDescent="0.25">
      <c r="A1708" s="32" t="s">
        <v>3440</v>
      </c>
      <c r="B1708" s="10">
        <v>0</v>
      </c>
      <c r="C1708" s="10">
        <v>0.50681547846765695</v>
      </c>
      <c r="D1708" s="10">
        <v>0.54500000000000004</v>
      </c>
      <c r="E1708" s="10">
        <v>0.18099999999999999</v>
      </c>
      <c r="F1708" s="10">
        <v>0</v>
      </c>
      <c r="G1708" s="10" t="s">
        <v>42</v>
      </c>
      <c r="H1708" s="32" t="s">
        <v>1097</v>
      </c>
      <c r="I1708" s="10" t="s">
        <v>1098</v>
      </c>
      <c r="J1708" s="10" t="s">
        <v>1099</v>
      </c>
      <c r="K1708" s="10">
        <v>0.36399999999999999</v>
      </c>
      <c r="N1708" s="10" t="s">
        <v>15744</v>
      </c>
      <c r="O1708" s="10" t="s">
        <v>15745</v>
      </c>
      <c r="P1708" s="24">
        <v>45029</v>
      </c>
      <c r="Q1708" s="10" t="s">
        <v>15746</v>
      </c>
      <c r="R1708" s="23">
        <v>5.0821333788690496E-7</v>
      </c>
      <c r="S1708" s="23">
        <v>3.5236124760158801E-5</v>
      </c>
      <c r="T1708" s="23">
        <v>1.94369311683062E-5</v>
      </c>
      <c r="U1708" s="32" t="s">
        <v>15726</v>
      </c>
      <c r="V1708" s="10">
        <v>4</v>
      </c>
      <c r="W1708" s="10" t="s">
        <v>15747</v>
      </c>
      <c r="X1708" s="10" t="s">
        <v>10470</v>
      </c>
      <c r="Y1708" s="10" t="s">
        <v>59</v>
      </c>
    </row>
    <row r="1709" spans="1:25" x14ac:dyDescent="0.25">
      <c r="A1709" s="32" t="s">
        <v>3441</v>
      </c>
      <c r="B1709" s="23">
        <v>7.3240969233304503E-270</v>
      </c>
      <c r="C1709" s="10">
        <v>0.50354023978877405</v>
      </c>
      <c r="D1709" s="10">
        <v>0.9</v>
      </c>
      <c r="E1709" s="10">
        <v>0.56399999999999995</v>
      </c>
      <c r="F1709" s="23">
        <v>1.49975532699038E-265</v>
      </c>
      <c r="G1709" s="10" t="s">
        <v>42</v>
      </c>
      <c r="H1709" s="32" t="s">
        <v>3145</v>
      </c>
      <c r="I1709" s="10" t="s">
        <v>3146</v>
      </c>
      <c r="J1709" s="10" t="s">
        <v>3147</v>
      </c>
      <c r="K1709" s="10">
        <v>0.33600000000000002</v>
      </c>
      <c r="N1709" s="10" t="s">
        <v>15391</v>
      </c>
      <c r="O1709" s="10" t="s">
        <v>15392</v>
      </c>
      <c r="P1709" s="24">
        <v>45029</v>
      </c>
      <c r="Q1709" s="10" t="s">
        <v>11219</v>
      </c>
      <c r="R1709" s="23">
        <v>2.8607419319737098E-6</v>
      </c>
      <c r="S1709" s="10">
        <v>1.3222984930011801E-4</v>
      </c>
      <c r="T1709" s="23">
        <v>7.2940554522838607E-5</v>
      </c>
      <c r="U1709" s="32" t="s">
        <v>15726</v>
      </c>
      <c r="V1709" s="10">
        <v>4</v>
      </c>
      <c r="W1709" s="10" t="s">
        <v>15393</v>
      </c>
      <c r="X1709" s="10" t="s">
        <v>10470</v>
      </c>
      <c r="Y1709" s="10" t="s">
        <v>59</v>
      </c>
    </row>
    <row r="1710" spans="1:25" x14ac:dyDescent="0.25">
      <c r="A1710" s="32" t="s">
        <v>3442</v>
      </c>
      <c r="B1710" s="10">
        <v>0</v>
      </c>
      <c r="C1710" s="10">
        <v>0.50035157006519704</v>
      </c>
      <c r="D1710" s="10">
        <v>0.86799999999999999</v>
      </c>
      <c r="E1710" s="10">
        <v>0.433</v>
      </c>
      <c r="F1710" s="10">
        <v>0</v>
      </c>
      <c r="G1710" s="10" t="s">
        <v>42</v>
      </c>
      <c r="H1710" s="32" t="s">
        <v>2909</v>
      </c>
      <c r="I1710" s="10" t="s">
        <v>2910</v>
      </c>
      <c r="J1710" s="10" t="s">
        <v>2911</v>
      </c>
      <c r="K1710" s="10">
        <v>0.435</v>
      </c>
      <c r="N1710" s="10" t="s">
        <v>15748</v>
      </c>
      <c r="O1710" s="10" t="s">
        <v>15749</v>
      </c>
      <c r="P1710" s="24">
        <v>44998</v>
      </c>
      <c r="Q1710" s="10" t="s">
        <v>13381</v>
      </c>
      <c r="R1710" s="23">
        <v>2.6181241211352499E-5</v>
      </c>
      <c r="S1710" s="10">
        <v>1.57087447268115E-4</v>
      </c>
      <c r="T1710" s="23">
        <v>8.6122503984712199E-5</v>
      </c>
      <c r="U1710" s="32" t="s">
        <v>15750</v>
      </c>
      <c r="V1710" s="10">
        <v>3</v>
      </c>
      <c r="W1710" s="10" t="s">
        <v>15751</v>
      </c>
      <c r="X1710" s="10" t="s">
        <v>10584</v>
      </c>
      <c r="Y1710" s="10" t="s">
        <v>59</v>
      </c>
    </row>
    <row r="1711" spans="1:25" x14ac:dyDescent="0.25">
      <c r="A1711" s="32" t="s">
        <v>3443</v>
      </c>
      <c r="B1711" s="10">
        <v>0</v>
      </c>
      <c r="C1711" s="10">
        <v>1.67256914666759</v>
      </c>
      <c r="D1711" s="10">
        <v>0.79200000000000004</v>
      </c>
      <c r="E1711" s="10">
        <v>0.152</v>
      </c>
      <c r="F1711" s="10">
        <v>0</v>
      </c>
      <c r="G1711" s="10" t="s">
        <v>43</v>
      </c>
      <c r="H1711" s="32" t="s">
        <v>2316</v>
      </c>
      <c r="I1711" s="10" t="s">
        <v>2317</v>
      </c>
      <c r="J1711" s="10" t="s">
        <v>2318</v>
      </c>
      <c r="K1711" s="10">
        <v>0.64</v>
      </c>
      <c r="N1711" s="10" t="s">
        <v>11686</v>
      </c>
      <c r="O1711" s="10" t="s">
        <v>11687</v>
      </c>
      <c r="P1711" s="24">
        <v>45029</v>
      </c>
      <c r="Q1711" s="10" t="s">
        <v>11688</v>
      </c>
      <c r="R1711" s="23">
        <v>8.7257891531074803E-6</v>
      </c>
      <c r="S1711" s="10">
        <v>3.6299282876927101E-4</v>
      </c>
      <c r="T1711" s="10">
        <v>2.00233898460782E-4</v>
      </c>
      <c r="U1711" s="32" t="s">
        <v>15752</v>
      </c>
      <c r="V1711" s="10">
        <v>4</v>
      </c>
      <c r="W1711" s="10" t="s">
        <v>11690</v>
      </c>
      <c r="X1711" s="10" t="s">
        <v>10470</v>
      </c>
      <c r="Y1711" s="10" t="s">
        <v>59</v>
      </c>
    </row>
    <row r="1712" spans="1:25" x14ac:dyDescent="0.25">
      <c r="A1712" s="32" t="s">
        <v>3444</v>
      </c>
      <c r="B1712" s="10">
        <v>0</v>
      </c>
      <c r="C1712" s="10">
        <v>1.56621325006599</v>
      </c>
      <c r="D1712" s="10">
        <v>0.78500000000000003</v>
      </c>
      <c r="E1712" s="10">
        <v>0.126</v>
      </c>
      <c r="F1712" s="10">
        <v>0</v>
      </c>
      <c r="G1712" s="10" t="s">
        <v>43</v>
      </c>
      <c r="H1712" s="32" t="s">
        <v>3444</v>
      </c>
      <c r="I1712" s="10" t="s">
        <v>3445</v>
      </c>
      <c r="J1712" s="10" t="s">
        <v>3446</v>
      </c>
      <c r="K1712" s="10">
        <v>0.65900000000000003</v>
      </c>
      <c r="N1712" s="10" t="s">
        <v>15753</v>
      </c>
      <c r="O1712" s="10" t="s">
        <v>15754</v>
      </c>
      <c r="P1712" s="24">
        <v>44998</v>
      </c>
      <c r="Q1712" s="10" t="s">
        <v>15755</v>
      </c>
      <c r="R1712" s="10">
        <v>1.08792459940802E-4</v>
      </c>
      <c r="S1712" s="10">
        <v>5.4513858865746199E-4</v>
      </c>
      <c r="T1712" s="10">
        <v>2.9886984027273101E-4</v>
      </c>
      <c r="U1712" s="32" t="s">
        <v>15721</v>
      </c>
      <c r="V1712" s="10">
        <v>3</v>
      </c>
      <c r="W1712" s="10" t="s">
        <v>15756</v>
      </c>
      <c r="X1712" s="10" t="s">
        <v>10584</v>
      </c>
      <c r="Y1712" s="10" t="s">
        <v>59</v>
      </c>
    </row>
    <row r="1713" spans="1:25" x14ac:dyDescent="0.25">
      <c r="A1713" s="32" t="s">
        <v>3447</v>
      </c>
      <c r="B1713" s="10">
        <v>0</v>
      </c>
      <c r="C1713" s="10">
        <v>1.4066155183500499</v>
      </c>
      <c r="D1713" s="10">
        <v>0.80700000000000005</v>
      </c>
      <c r="E1713" s="10">
        <v>0.13700000000000001</v>
      </c>
      <c r="F1713" s="10">
        <v>0</v>
      </c>
      <c r="G1713" s="10" t="s">
        <v>43</v>
      </c>
      <c r="H1713" s="32" t="s">
        <v>2438</v>
      </c>
      <c r="I1713" s="10" t="s">
        <v>2439</v>
      </c>
      <c r="J1713" s="10" t="s">
        <v>2440</v>
      </c>
      <c r="K1713" s="10">
        <v>0.67</v>
      </c>
      <c r="N1713" s="10" t="s">
        <v>15757</v>
      </c>
      <c r="O1713" s="10" t="s">
        <v>15758</v>
      </c>
      <c r="P1713" s="24">
        <v>44998</v>
      </c>
      <c r="Q1713" s="10" t="s">
        <v>15759</v>
      </c>
      <c r="R1713" s="10">
        <v>1.13570539303638E-4</v>
      </c>
      <c r="S1713" s="10">
        <v>5.4513858865746199E-4</v>
      </c>
      <c r="T1713" s="10">
        <v>2.9886984027273101E-4</v>
      </c>
      <c r="U1713" s="32" t="s">
        <v>15721</v>
      </c>
      <c r="V1713" s="10">
        <v>3</v>
      </c>
      <c r="W1713" s="10" t="s">
        <v>15760</v>
      </c>
      <c r="X1713" s="10" t="s">
        <v>10584</v>
      </c>
      <c r="Y1713" s="10" t="s">
        <v>59</v>
      </c>
    </row>
    <row r="1714" spans="1:25" x14ac:dyDescent="0.25">
      <c r="A1714" s="32" t="s">
        <v>3448</v>
      </c>
      <c r="B1714" s="10">
        <v>0</v>
      </c>
      <c r="C1714" s="10">
        <v>1.32843993283925</v>
      </c>
      <c r="D1714" s="10">
        <v>0.90200000000000002</v>
      </c>
      <c r="E1714" s="10">
        <v>0.33500000000000002</v>
      </c>
      <c r="F1714" s="10">
        <v>0</v>
      </c>
      <c r="G1714" s="10" t="s">
        <v>43</v>
      </c>
      <c r="H1714" s="32" t="s">
        <v>703</v>
      </c>
      <c r="I1714" s="10" t="s">
        <v>702</v>
      </c>
      <c r="J1714" s="10" t="s">
        <v>704</v>
      </c>
      <c r="K1714" s="10">
        <v>0.56699999999999995</v>
      </c>
      <c r="N1714" s="10" t="s">
        <v>15761</v>
      </c>
      <c r="O1714" s="10" t="s">
        <v>15762</v>
      </c>
      <c r="P1714" s="24">
        <v>44970</v>
      </c>
      <c r="Q1714" s="10" t="s">
        <v>15763</v>
      </c>
      <c r="R1714" s="23">
        <v>9.9208336525866801E-5</v>
      </c>
      <c r="S1714" s="10">
        <v>1.0582222562759099E-3</v>
      </c>
      <c r="T1714" s="10">
        <v>5.9176902489113496E-4</v>
      </c>
      <c r="U1714" s="32" t="s">
        <v>15764</v>
      </c>
      <c r="V1714" s="10">
        <v>2</v>
      </c>
      <c r="W1714" s="10" t="s">
        <v>15765</v>
      </c>
      <c r="X1714" s="10" t="s">
        <v>10495</v>
      </c>
      <c r="Y1714" s="10" t="s">
        <v>59</v>
      </c>
    </row>
    <row r="1715" spans="1:25" x14ac:dyDescent="0.25">
      <c r="A1715" s="32" t="s">
        <v>3449</v>
      </c>
      <c r="B1715" s="10">
        <v>0</v>
      </c>
      <c r="C1715" s="10">
        <v>1.14920393923687</v>
      </c>
      <c r="D1715" s="10">
        <v>0.83899999999999997</v>
      </c>
      <c r="E1715" s="10">
        <v>0.46899999999999997</v>
      </c>
      <c r="F1715" s="10">
        <v>0</v>
      </c>
      <c r="G1715" s="10" t="s">
        <v>43</v>
      </c>
      <c r="H1715" s="32" t="s">
        <v>2966</v>
      </c>
      <c r="I1715" s="10" t="s">
        <v>2967</v>
      </c>
      <c r="J1715" s="10" t="s">
        <v>2968</v>
      </c>
      <c r="K1715" s="10">
        <v>0.37</v>
      </c>
      <c r="N1715" s="10" t="s">
        <v>15766</v>
      </c>
      <c r="O1715" s="10" t="s">
        <v>15767</v>
      </c>
      <c r="P1715" s="24">
        <v>44970</v>
      </c>
      <c r="Q1715" s="10" t="s">
        <v>13466</v>
      </c>
      <c r="R1715" s="23">
        <v>3.9546240118285299E-5</v>
      </c>
      <c r="S1715" s="10">
        <v>1.3709363241005601E-3</v>
      </c>
      <c r="T1715" s="10">
        <v>7.5623511805142103E-4</v>
      </c>
      <c r="U1715" s="32" t="s">
        <v>15764</v>
      </c>
      <c r="V1715" s="10">
        <v>2</v>
      </c>
      <c r="W1715" s="10" t="s">
        <v>15768</v>
      </c>
      <c r="X1715" s="10" t="s">
        <v>10470</v>
      </c>
      <c r="Y1715" s="10" t="s">
        <v>59</v>
      </c>
    </row>
    <row r="1716" spans="1:25" x14ac:dyDescent="0.25">
      <c r="A1716" s="32" t="s">
        <v>3450</v>
      </c>
      <c r="B1716" s="10">
        <v>0</v>
      </c>
      <c r="C1716" s="10">
        <v>1.0852335585672399</v>
      </c>
      <c r="D1716" s="10">
        <v>0.97699999999999998</v>
      </c>
      <c r="E1716" s="10">
        <v>0.78700000000000003</v>
      </c>
      <c r="F1716" s="10">
        <v>0</v>
      </c>
      <c r="G1716" s="10" t="s">
        <v>43</v>
      </c>
      <c r="H1716" s="32" t="s">
        <v>492</v>
      </c>
      <c r="I1716" s="10" t="s">
        <v>493</v>
      </c>
      <c r="J1716" s="10" t="s">
        <v>494</v>
      </c>
      <c r="K1716" s="10">
        <v>0.19</v>
      </c>
      <c r="N1716" s="10" t="s">
        <v>15769</v>
      </c>
      <c r="O1716" s="10" t="s">
        <v>15770</v>
      </c>
      <c r="P1716" s="24">
        <v>44970</v>
      </c>
      <c r="Q1716" s="10" t="s">
        <v>11745</v>
      </c>
      <c r="R1716" s="23">
        <v>5.9033315360269903E-5</v>
      </c>
      <c r="S1716" s="10">
        <v>1.8890660915286399E-3</v>
      </c>
      <c r="T1716" s="10">
        <v>1.04204556668331E-3</v>
      </c>
      <c r="U1716" s="32" t="s">
        <v>15771</v>
      </c>
      <c r="V1716" s="10">
        <v>2</v>
      </c>
      <c r="W1716" s="10" t="s">
        <v>15772</v>
      </c>
      <c r="X1716" s="10" t="s">
        <v>10470</v>
      </c>
      <c r="Y1716" s="10" t="s">
        <v>59</v>
      </c>
    </row>
    <row r="1717" spans="1:25" x14ac:dyDescent="0.25">
      <c r="A1717" s="32" t="s">
        <v>3451</v>
      </c>
      <c r="B1717" s="10">
        <v>0</v>
      </c>
      <c r="C1717" s="10">
        <v>1.0805367494893101</v>
      </c>
      <c r="D1717" s="10">
        <v>0.80300000000000005</v>
      </c>
      <c r="E1717" s="10">
        <v>0.29399999999999998</v>
      </c>
      <c r="F1717" s="10">
        <v>0</v>
      </c>
      <c r="G1717" s="10" t="s">
        <v>43</v>
      </c>
      <c r="H1717" s="32" t="s">
        <v>2326</v>
      </c>
      <c r="I1717" s="10" t="s">
        <v>2327</v>
      </c>
      <c r="J1717" s="10" t="s">
        <v>2328</v>
      </c>
      <c r="K1717" s="10">
        <v>0.50900000000000001</v>
      </c>
      <c r="N1717" s="10" t="s">
        <v>15773</v>
      </c>
      <c r="O1717" s="10" t="s">
        <v>15774</v>
      </c>
      <c r="P1717" s="24">
        <v>44998</v>
      </c>
      <c r="Q1717" s="10" t="s">
        <v>12784</v>
      </c>
      <c r="R1717" s="23">
        <v>8.2539032852738003E-5</v>
      </c>
      <c r="S1717" s="10">
        <v>2.3970374677850098E-3</v>
      </c>
      <c r="T1717" s="10">
        <v>1.32225244933485E-3</v>
      </c>
      <c r="U1717" s="32" t="s">
        <v>15775</v>
      </c>
      <c r="V1717" s="10">
        <v>3</v>
      </c>
      <c r="W1717" s="10" t="s">
        <v>15776</v>
      </c>
      <c r="X1717" s="10" t="s">
        <v>10470</v>
      </c>
      <c r="Y1717" s="10" t="s">
        <v>59</v>
      </c>
    </row>
    <row r="1718" spans="1:25" x14ac:dyDescent="0.25">
      <c r="A1718" s="32" t="s">
        <v>3452</v>
      </c>
      <c r="B1718" s="23">
        <v>7.2926228311685997E-297</v>
      </c>
      <c r="C1718" s="10">
        <v>0.99586188231317596</v>
      </c>
      <c r="D1718" s="10">
        <v>0.98399999999999999</v>
      </c>
      <c r="E1718" s="10">
        <v>0.79</v>
      </c>
      <c r="F1718" s="23">
        <v>1.49331037713839E-292</v>
      </c>
      <c r="G1718" s="10" t="s">
        <v>43</v>
      </c>
      <c r="H1718" s="32" t="s">
        <v>3452</v>
      </c>
      <c r="I1718" s="10" t="s">
        <v>3453</v>
      </c>
      <c r="J1718" s="10" t="s">
        <v>3454</v>
      </c>
      <c r="K1718" s="10">
        <v>0.19400000000000001</v>
      </c>
      <c r="N1718" s="10" t="s">
        <v>15777</v>
      </c>
      <c r="O1718" s="10" t="s">
        <v>15778</v>
      </c>
      <c r="P1718" s="24">
        <v>44998</v>
      </c>
      <c r="Q1718" s="10" t="s">
        <v>15779</v>
      </c>
      <c r="R1718" s="10">
        <v>1.00998263014176E-4</v>
      </c>
      <c r="S1718" s="10">
        <v>2.6259548383685601E-3</v>
      </c>
      <c r="T1718" s="10">
        <v>1.44852771954541E-3</v>
      </c>
      <c r="U1718" s="32" t="s">
        <v>15775</v>
      </c>
      <c r="V1718" s="10">
        <v>3</v>
      </c>
      <c r="W1718" s="10" t="s">
        <v>15780</v>
      </c>
      <c r="X1718" s="10" t="s">
        <v>10470</v>
      </c>
      <c r="Y1718" s="10" t="s">
        <v>59</v>
      </c>
    </row>
    <row r="1719" spans="1:25" x14ac:dyDescent="0.25">
      <c r="A1719" s="32" t="s">
        <v>3455</v>
      </c>
      <c r="B1719" s="10">
        <v>0</v>
      </c>
      <c r="C1719" s="10">
        <v>0.951896704777485</v>
      </c>
      <c r="D1719" s="10">
        <v>0.55300000000000005</v>
      </c>
      <c r="E1719" s="10">
        <v>0.20100000000000001</v>
      </c>
      <c r="F1719" s="10">
        <v>0</v>
      </c>
      <c r="G1719" s="10" t="s">
        <v>43</v>
      </c>
      <c r="H1719" s="32" t="s">
        <v>3426</v>
      </c>
      <c r="I1719" s="10" t="s">
        <v>3427</v>
      </c>
      <c r="J1719" s="10" t="s">
        <v>3428</v>
      </c>
      <c r="K1719" s="10">
        <v>0.35199999999999998</v>
      </c>
      <c r="N1719" s="10" t="s">
        <v>11521</v>
      </c>
      <c r="O1719" s="10" t="s">
        <v>11522</v>
      </c>
      <c r="P1719" s="24">
        <v>45029</v>
      </c>
      <c r="Q1719" s="10" t="s">
        <v>11524</v>
      </c>
      <c r="R1719" s="10">
        <v>1.6621574941892399E-4</v>
      </c>
      <c r="S1719" s="10">
        <v>3.8414306532373499E-3</v>
      </c>
      <c r="T1719" s="10">
        <v>2.1190077996096702E-3</v>
      </c>
      <c r="U1719" s="32" t="s">
        <v>15752</v>
      </c>
      <c r="V1719" s="10">
        <v>4</v>
      </c>
      <c r="W1719" s="10" t="s">
        <v>11526</v>
      </c>
      <c r="X1719" s="10" t="s">
        <v>10470</v>
      </c>
      <c r="Y1719" s="10" t="s">
        <v>59</v>
      </c>
    </row>
    <row r="1720" spans="1:25" x14ac:dyDescent="0.25">
      <c r="A1720" s="32" t="s">
        <v>3456</v>
      </c>
      <c r="B1720" s="10">
        <v>0</v>
      </c>
      <c r="C1720" s="10">
        <v>0.92098477378708399</v>
      </c>
      <c r="D1720" s="10">
        <v>0.98899999999999999</v>
      </c>
      <c r="E1720" s="10">
        <v>0.52</v>
      </c>
      <c r="F1720" s="10">
        <v>0</v>
      </c>
      <c r="G1720" s="10" t="s">
        <v>43</v>
      </c>
      <c r="H1720" s="32" t="s">
        <v>2385</v>
      </c>
      <c r="I1720" s="10" t="s">
        <v>2386</v>
      </c>
      <c r="J1720" s="10" t="s">
        <v>2387</v>
      </c>
      <c r="K1720" s="10">
        <v>0.46899999999999997</v>
      </c>
      <c r="N1720" s="10" t="s">
        <v>15781</v>
      </c>
      <c r="O1720" s="10" t="s">
        <v>15782</v>
      </c>
      <c r="P1720" s="24">
        <v>44970</v>
      </c>
      <c r="Q1720" s="10" t="s">
        <v>12692</v>
      </c>
      <c r="R1720" s="10">
        <v>2.0074845389973201E-4</v>
      </c>
      <c r="S1720" s="10">
        <v>4.1755678411144297E-3</v>
      </c>
      <c r="T1720" s="10">
        <v>2.3033243657969299E-3</v>
      </c>
      <c r="U1720" s="32" t="s">
        <v>15783</v>
      </c>
      <c r="V1720" s="10">
        <v>2</v>
      </c>
      <c r="W1720" s="10" t="s">
        <v>15784</v>
      </c>
      <c r="X1720" s="10" t="s">
        <v>10470</v>
      </c>
      <c r="Y1720" s="10" t="s">
        <v>59</v>
      </c>
    </row>
    <row r="1721" spans="1:25" x14ac:dyDescent="0.25">
      <c r="A1721" s="32" t="s">
        <v>3457</v>
      </c>
      <c r="B1721" s="10">
        <v>0</v>
      </c>
      <c r="C1721" s="10">
        <v>0.90198230754358899</v>
      </c>
      <c r="D1721" s="10">
        <v>0.81699999999999995</v>
      </c>
      <c r="E1721" s="10">
        <v>0.34300000000000003</v>
      </c>
      <c r="F1721" s="10">
        <v>0</v>
      </c>
      <c r="G1721" s="10" t="s">
        <v>43</v>
      </c>
      <c r="H1721" s="32" t="s">
        <v>2323</v>
      </c>
      <c r="I1721" s="10" t="s">
        <v>2324</v>
      </c>
      <c r="J1721" s="10" t="s">
        <v>2325</v>
      </c>
      <c r="K1721" s="10">
        <v>0.47399999999999998</v>
      </c>
      <c r="N1721" s="10" t="s">
        <v>15785</v>
      </c>
      <c r="O1721" s="10" t="s">
        <v>15786</v>
      </c>
      <c r="P1721" s="24">
        <v>44970</v>
      </c>
      <c r="Q1721" s="10" t="s">
        <v>10556</v>
      </c>
      <c r="R1721" s="10">
        <v>4.4423464980905498E-4</v>
      </c>
      <c r="S1721" s="10">
        <v>7.7510961209760901E-3</v>
      </c>
      <c r="T1721" s="10">
        <v>4.2756552489189997E-3</v>
      </c>
      <c r="U1721" s="32" t="s">
        <v>15783</v>
      </c>
      <c r="V1721" s="10">
        <v>2</v>
      </c>
      <c r="W1721" s="10" t="s">
        <v>15787</v>
      </c>
      <c r="X1721" s="10" t="s">
        <v>10470</v>
      </c>
      <c r="Y1721" s="10" t="s">
        <v>59</v>
      </c>
    </row>
    <row r="1722" spans="1:25" x14ac:dyDescent="0.25">
      <c r="A1722" s="32" t="s">
        <v>3458</v>
      </c>
      <c r="B1722" s="10">
        <v>0</v>
      </c>
      <c r="C1722" s="10">
        <v>0.843251709407698</v>
      </c>
      <c r="D1722" s="10">
        <v>0.98099999999999998</v>
      </c>
      <c r="E1722" s="10">
        <v>0.82799999999999996</v>
      </c>
      <c r="F1722" s="10">
        <v>0</v>
      </c>
      <c r="G1722" s="10" t="s">
        <v>43</v>
      </c>
      <c r="H1722" s="32" t="s">
        <v>3458</v>
      </c>
      <c r="I1722" s="10" t="s">
        <v>3459</v>
      </c>
      <c r="J1722" s="10" t="s">
        <v>3460</v>
      </c>
      <c r="K1722" s="10">
        <v>0.153</v>
      </c>
      <c r="N1722" s="10" t="s">
        <v>15788</v>
      </c>
      <c r="O1722" s="10" t="s">
        <v>15789</v>
      </c>
      <c r="P1722" s="24">
        <v>44998</v>
      </c>
      <c r="Q1722" s="10" t="s">
        <v>12864</v>
      </c>
      <c r="R1722" s="10">
        <v>4.4717862236400501E-4</v>
      </c>
      <c r="S1722" s="10">
        <v>7.7510961209760901E-3</v>
      </c>
      <c r="T1722" s="10">
        <v>4.2756552489189997E-3</v>
      </c>
      <c r="U1722" s="32" t="s">
        <v>15790</v>
      </c>
      <c r="V1722" s="10">
        <v>3</v>
      </c>
      <c r="W1722" s="10" t="s">
        <v>15791</v>
      </c>
      <c r="X1722" s="10" t="s">
        <v>10470</v>
      </c>
      <c r="Y1722" s="10" t="s">
        <v>59</v>
      </c>
    </row>
    <row r="1723" spans="1:25" x14ac:dyDescent="0.25">
      <c r="A1723" s="32" t="s">
        <v>3461</v>
      </c>
      <c r="B1723" s="23">
        <v>4.08812432070436E-194</v>
      </c>
      <c r="C1723" s="10">
        <v>0.835144541244911</v>
      </c>
      <c r="D1723" s="10">
        <v>0.58899999999999997</v>
      </c>
      <c r="E1723" s="10">
        <v>0.28000000000000003</v>
      </c>
      <c r="F1723" s="23">
        <v>8.3712521715063199E-190</v>
      </c>
      <c r="G1723" s="10" t="s">
        <v>43</v>
      </c>
      <c r="H1723" s="32" t="s">
        <v>2601</v>
      </c>
      <c r="I1723" s="10" t="s">
        <v>2601</v>
      </c>
      <c r="J1723" s="10" t="s">
        <v>117</v>
      </c>
      <c r="K1723" s="10">
        <v>0.309</v>
      </c>
      <c r="N1723" s="10" t="s">
        <v>12320</v>
      </c>
      <c r="O1723" s="10" t="s">
        <v>12321</v>
      </c>
      <c r="P1723" s="10" t="s">
        <v>15792</v>
      </c>
      <c r="Q1723" s="10" t="s">
        <v>12323</v>
      </c>
      <c r="R1723" s="23">
        <v>2.6468385799202001E-21</v>
      </c>
      <c r="S1723" s="23">
        <v>6.3277308929901596E-19</v>
      </c>
      <c r="T1723" s="23">
        <v>4.8052693247519197E-19</v>
      </c>
      <c r="U1723" s="32" t="s">
        <v>15793</v>
      </c>
      <c r="V1723" s="10">
        <v>37</v>
      </c>
      <c r="W1723" s="10" t="s">
        <v>12325</v>
      </c>
      <c r="X1723" s="10" t="s">
        <v>10495</v>
      </c>
      <c r="Y1723" s="10" t="s">
        <v>60</v>
      </c>
    </row>
    <row r="1724" spans="1:25" x14ac:dyDescent="0.25">
      <c r="A1724" s="32" t="s">
        <v>3462</v>
      </c>
      <c r="B1724" s="23">
        <v>1.11710004441584E-272</v>
      </c>
      <c r="C1724" s="10">
        <v>0.77021424300610697</v>
      </c>
      <c r="D1724" s="10">
        <v>0.998</v>
      </c>
      <c r="E1724" s="10">
        <v>0.77200000000000002</v>
      </c>
      <c r="F1724" s="23">
        <v>2.2874857609503101E-268</v>
      </c>
      <c r="G1724" s="10" t="s">
        <v>43</v>
      </c>
      <c r="H1724" s="32" t="s">
        <v>2313</v>
      </c>
      <c r="I1724" s="10" t="s">
        <v>2314</v>
      </c>
      <c r="J1724" s="10" t="s">
        <v>2315</v>
      </c>
      <c r="K1724" s="10">
        <v>0.22600000000000001</v>
      </c>
      <c r="N1724" s="10" t="s">
        <v>11444</v>
      </c>
      <c r="O1724" s="10" t="s">
        <v>11445</v>
      </c>
      <c r="P1724" s="10" t="s">
        <v>15792</v>
      </c>
      <c r="Q1724" s="10" t="s">
        <v>11447</v>
      </c>
      <c r="R1724" s="23">
        <v>3.6532393324169602E-21</v>
      </c>
      <c r="S1724" s="23">
        <v>6.3277308929901596E-19</v>
      </c>
      <c r="T1724" s="23">
        <v>4.8052693247519197E-19</v>
      </c>
      <c r="U1724" s="32" t="s">
        <v>15793</v>
      </c>
      <c r="V1724" s="10">
        <v>37</v>
      </c>
      <c r="W1724" s="10" t="s">
        <v>11449</v>
      </c>
      <c r="X1724" s="10" t="s">
        <v>10495</v>
      </c>
      <c r="Y1724" s="10" t="s">
        <v>60</v>
      </c>
    </row>
    <row r="1725" spans="1:25" x14ac:dyDescent="0.25">
      <c r="A1725" s="32" t="s">
        <v>3463</v>
      </c>
      <c r="B1725" s="23">
        <v>5.0054862338992697E-234</v>
      </c>
      <c r="C1725" s="10">
        <v>0.73160760766905097</v>
      </c>
      <c r="D1725" s="10">
        <v>1</v>
      </c>
      <c r="E1725" s="10">
        <v>0.94799999999999995</v>
      </c>
      <c r="F1725" s="23">
        <v>1.0249734161155501E-229</v>
      </c>
      <c r="G1725" s="10" t="s">
        <v>43</v>
      </c>
      <c r="H1725" s="32" t="s">
        <v>2330</v>
      </c>
      <c r="I1725" s="10" t="s">
        <v>2331</v>
      </c>
      <c r="J1725" s="10" t="s">
        <v>2332</v>
      </c>
      <c r="K1725" s="10">
        <v>5.1999999999999998E-2</v>
      </c>
      <c r="N1725" s="10" t="s">
        <v>12326</v>
      </c>
      <c r="O1725" s="10" t="s">
        <v>12327</v>
      </c>
      <c r="P1725" s="10" t="s">
        <v>15792</v>
      </c>
      <c r="Q1725" s="10" t="s">
        <v>12328</v>
      </c>
      <c r="R1725" s="23">
        <v>4.5198077807072496E-21</v>
      </c>
      <c r="S1725" s="23">
        <v>6.3277308929901596E-19</v>
      </c>
      <c r="T1725" s="23">
        <v>4.8052693247519197E-19</v>
      </c>
      <c r="U1725" s="32" t="s">
        <v>15793</v>
      </c>
      <c r="V1725" s="10">
        <v>37</v>
      </c>
      <c r="W1725" s="10" t="s">
        <v>12329</v>
      </c>
      <c r="X1725" s="10" t="s">
        <v>10495</v>
      </c>
      <c r="Y1725" s="10" t="s">
        <v>60</v>
      </c>
    </row>
    <row r="1726" spans="1:25" x14ac:dyDescent="0.25">
      <c r="A1726" s="32" t="s">
        <v>3464</v>
      </c>
      <c r="B1726" s="23">
        <v>5.5185200019791598E-241</v>
      </c>
      <c r="C1726" s="10">
        <v>0.71498785198884296</v>
      </c>
      <c r="D1726" s="10">
        <v>0.99399999999999999</v>
      </c>
      <c r="E1726" s="10">
        <v>0.69599999999999995</v>
      </c>
      <c r="F1726" s="23">
        <v>1.13002734080527E-236</v>
      </c>
      <c r="G1726" s="10" t="s">
        <v>43</v>
      </c>
      <c r="H1726" s="32" t="s">
        <v>508</v>
      </c>
      <c r="I1726" s="10" t="s">
        <v>509</v>
      </c>
      <c r="J1726" s="10" t="s">
        <v>510</v>
      </c>
      <c r="K1726" s="10">
        <v>0.29799999999999999</v>
      </c>
      <c r="N1726" s="10" t="s">
        <v>15794</v>
      </c>
      <c r="O1726" s="10" t="s">
        <v>15795</v>
      </c>
      <c r="P1726" s="10" t="s">
        <v>15796</v>
      </c>
      <c r="Q1726" s="10" t="s">
        <v>15797</v>
      </c>
      <c r="R1726" s="23">
        <v>6.8038332514218396E-13</v>
      </c>
      <c r="S1726" s="23">
        <v>5.7152199311943497E-11</v>
      </c>
      <c r="T1726" s="23">
        <v>4.3401294214333002E-11</v>
      </c>
      <c r="U1726" s="32" t="s">
        <v>15798</v>
      </c>
      <c r="V1726" s="10">
        <v>21</v>
      </c>
      <c r="W1726" s="10" t="s">
        <v>15799</v>
      </c>
      <c r="X1726" s="10" t="s">
        <v>10495</v>
      </c>
      <c r="Y1726" s="10" t="s">
        <v>60</v>
      </c>
    </row>
    <row r="1727" spans="1:25" x14ac:dyDescent="0.25">
      <c r="A1727" s="32" t="s">
        <v>3465</v>
      </c>
      <c r="B1727" s="23">
        <v>2.6273834207172498E-296</v>
      </c>
      <c r="C1727" s="10">
        <v>0.71370275280807105</v>
      </c>
      <c r="D1727" s="10">
        <v>0.63800000000000001</v>
      </c>
      <c r="E1727" s="10">
        <v>0.26600000000000001</v>
      </c>
      <c r="F1727" s="23">
        <v>5.3800930306027196E-292</v>
      </c>
      <c r="G1727" s="10" t="s">
        <v>43</v>
      </c>
      <c r="H1727" s="32" t="s">
        <v>3465</v>
      </c>
      <c r="I1727" s="10" t="s">
        <v>3466</v>
      </c>
      <c r="J1727" s="10" t="s">
        <v>3467</v>
      </c>
      <c r="K1727" s="10">
        <v>0.372</v>
      </c>
      <c r="N1727" s="10" t="s">
        <v>11347</v>
      </c>
      <c r="O1727" s="10" t="s">
        <v>11348</v>
      </c>
      <c r="P1727" s="10" t="s">
        <v>15800</v>
      </c>
      <c r="Q1727" s="10" t="s">
        <v>11350</v>
      </c>
      <c r="R1727" s="23">
        <v>1.20214524104071E-12</v>
      </c>
      <c r="S1727" s="23">
        <v>8.4150166872849403E-11</v>
      </c>
      <c r="T1727" s="23">
        <v>6.3903510181637506E-11</v>
      </c>
      <c r="U1727" s="32" t="s">
        <v>15801</v>
      </c>
      <c r="V1727" s="10">
        <v>31</v>
      </c>
      <c r="W1727" s="10" t="s">
        <v>11352</v>
      </c>
      <c r="X1727" s="10" t="s">
        <v>10495</v>
      </c>
      <c r="Y1727" s="10" t="s">
        <v>60</v>
      </c>
    </row>
    <row r="1728" spans="1:25" x14ac:dyDescent="0.25">
      <c r="A1728" s="32" t="s">
        <v>3468</v>
      </c>
      <c r="B1728" s="23">
        <v>2.8024500971539802E-259</v>
      </c>
      <c r="C1728" s="10">
        <v>0.65286420605515305</v>
      </c>
      <c r="D1728" s="10">
        <v>0.70299999999999996</v>
      </c>
      <c r="E1728" s="10">
        <v>0.36199999999999999</v>
      </c>
      <c r="F1728" s="23">
        <v>5.7385770639421999E-255</v>
      </c>
      <c r="G1728" s="10" t="s">
        <v>43</v>
      </c>
      <c r="H1728" s="32" t="s">
        <v>1961</v>
      </c>
      <c r="I1728" s="10" t="s">
        <v>1962</v>
      </c>
      <c r="J1728" s="10" t="s">
        <v>1963</v>
      </c>
      <c r="K1728" s="10">
        <v>0.34100000000000003</v>
      </c>
      <c r="N1728" s="10" t="s">
        <v>15802</v>
      </c>
      <c r="O1728" s="10" t="s">
        <v>15803</v>
      </c>
      <c r="P1728" s="10" t="s">
        <v>15804</v>
      </c>
      <c r="Q1728" s="10" t="s">
        <v>15805</v>
      </c>
      <c r="R1728" s="23">
        <v>5.3724420049163601E-12</v>
      </c>
      <c r="S1728" s="23">
        <v>2.5071396022942999E-10</v>
      </c>
      <c r="T1728" s="23">
        <v>1.9039180438475501E-10</v>
      </c>
      <c r="U1728" s="32" t="s">
        <v>15806</v>
      </c>
      <c r="V1728" s="10">
        <v>19</v>
      </c>
      <c r="W1728" s="10" t="s">
        <v>15807</v>
      </c>
      <c r="X1728" s="10" t="s">
        <v>10495</v>
      </c>
      <c r="Y1728" s="10" t="s">
        <v>60</v>
      </c>
    </row>
    <row r="1729" spans="1:25" x14ac:dyDescent="0.25">
      <c r="A1729" s="32" t="s">
        <v>3469</v>
      </c>
      <c r="B1729" s="23">
        <v>1.98449399582403E-221</v>
      </c>
      <c r="C1729" s="10">
        <v>0.63920070402830997</v>
      </c>
      <c r="D1729" s="10">
        <v>0.69099999999999995</v>
      </c>
      <c r="E1729" s="10">
        <v>0.36399999999999999</v>
      </c>
      <c r="F1729" s="23">
        <v>4.06364835524886E-217</v>
      </c>
      <c r="G1729" s="10" t="s">
        <v>43</v>
      </c>
      <c r="H1729" s="32" t="s">
        <v>3232</v>
      </c>
      <c r="I1729" s="10" t="s">
        <v>3233</v>
      </c>
      <c r="J1729" s="10" t="s">
        <v>3234</v>
      </c>
      <c r="K1729" s="10">
        <v>0.32700000000000001</v>
      </c>
      <c r="N1729" s="10" t="s">
        <v>15292</v>
      </c>
      <c r="O1729" s="10" t="s">
        <v>15293</v>
      </c>
      <c r="P1729" s="10" t="s">
        <v>15808</v>
      </c>
      <c r="Q1729" s="10" t="s">
        <v>15294</v>
      </c>
      <c r="R1729" s="23">
        <v>7.8991184296297306E-12</v>
      </c>
      <c r="S1729" s="23">
        <v>3.3176297404444801E-10</v>
      </c>
      <c r="T1729" s="23">
        <v>2.5194030359766398E-10</v>
      </c>
      <c r="U1729" s="32" t="s">
        <v>15809</v>
      </c>
      <c r="V1729" s="10">
        <v>27</v>
      </c>
      <c r="W1729" s="10" t="s">
        <v>15296</v>
      </c>
      <c r="X1729" s="10" t="s">
        <v>10495</v>
      </c>
      <c r="Y1729" s="10" t="s">
        <v>60</v>
      </c>
    </row>
    <row r="1730" spans="1:25" x14ac:dyDescent="0.25">
      <c r="A1730" s="32" t="s">
        <v>3470</v>
      </c>
      <c r="B1730" s="23">
        <v>8.0848195341098401E-255</v>
      </c>
      <c r="C1730" s="10">
        <v>0.63591933962451297</v>
      </c>
      <c r="D1730" s="10">
        <v>0.98</v>
      </c>
      <c r="E1730" s="10">
        <v>0.85399999999999998</v>
      </c>
      <c r="F1730" s="23">
        <v>1.65552849599967E-250</v>
      </c>
      <c r="G1730" s="10" t="s">
        <v>43</v>
      </c>
      <c r="H1730" s="32" t="s">
        <v>2220</v>
      </c>
      <c r="I1730" s="10" t="s">
        <v>2221</v>
      </c>
      <c r="J1730" s="10" t="s">
        <v>2222</v>
      </c>
      <c r="K1730" s="10">
        <v>0.126</v>
      </c>
      <c r="N1730" s="10" t="s">
        <v>15810</v>
      </c>
      <c r="O1730" s="10" t="s">
        <v>15811</v>
      </c>
      <c r="P1730" s="10" t="s">
        <v>15812</v>
      </c>
      <c r="Q1730" s="10" t="s">
        <v>15813</v>
      </c>
      <c r="R1730" s="23">
        <v>6.4005047566461201E-13</v>
      </c>
      <c r="S1730" s="23">
        <v>1.4857862051360799E-9</v>
      </c>
      <c r="T1730" s="23">
        <v>1.0843156555947801E-9</v>
      </c>
      <c r="U1730" s="32" t="s">
        <v>15814</v>
      </c>
      <c r="V1730" s="10">
        <v>21</v>
      </c>
      <c r="W1730" s="10" t="s">
        <v>15815</v>
      </c>
      <c r="X1730" s="10" t="s">
        <v>10470</v>
      </c>
      <c r="Y1730" s="10" t="s">
        <v>60</v>
      </c>
    </row>
    <row r="1731" spans="1:25" x14ac:dyDescent="0.25">
      <c r="A1731" s="32" t="s">
        <v>3471</v>
      </c>
      <c r="B1731" s="10">
        <v>0</v>
      </c>
      <c r="C1731" s="10">
        <v>0.62903094502312495</v>
      </c>
      <c r="D1731" s="10">
        <v>0.44900000000000001</v>
      </c>
      <c r="E1731" s="10">
        <v>0.115</v>
      </c>
      <c r="F1731" s="10">
        <v>0</v>
      </c>
      <c r="G1731" s="10" t="s">
        <v>43</v>
      </c>
      <c r="H1731" s="32" t="s">
        <v>3471</v>
      </c>
      <c r="I1731" s="10" t="s">
        <v>3472</v>
      </c>
      <c r="J1731" s="10" t="s">
        <v>3473</v>
      </c>
      <c r="K1731" s="10">
        <v>0.33400000000000002</v>
      </c>
      <c r="N1731" s="10" t="s">
        <v>12364</v>
      </c>
      <c r="O1731" s="10" t="s">
        <v>12365</v>
      </c>
      <c r="P1731" s="10" t="s">
        <v>15816</v>
      </c>
      <c r="Q1731" s="10" t="s">
        <v>12366</v>
      </c>
      <c r="R1731" s="23">
        <v>7.5382354395539296E-13</v>
      </c>
      <c r="S1731" s="23">
        <v>1.4857862051360799E-9</v>
      </c>
      <c r="T1731" s="23">
        <v>1.0843156555947801E-9</v>
      </c>
      <c r="U1731" s="32" t="s">
        <v>15817</v>
      </c>
      <c r="V1731" s="10">
        <v>33</v>
      </c>
      <c r="W1731" s="10" t="s">
        <v>12368</v>
      </c>
      <c r="X1731" s="10" t="s">
        <v>10470</v>
      </c>
      <c r="Y1731" s="10" t="s">
        <v>60</v>
      </c>
    </row>
    <row r="1732" spans="1:25" x14ac:dyDescent="0.25">
      <c r="A1732" s="32" t="s">
        <v>3474</v>
      </c>
      <c r="B1732" s="10">
        <v>0</v>
      </c>
      <c r="C1732" s="10">
        <v>0.60454658229180402</v>
      </c>
      <c r="D1732" s="10">
        <v>0.38300000000000001</v>
      </c>
      <c r="E1732" s="10">
        <v>0.04</v>
      </c>
      <c r="F1732" s="10">
        <v>0</v>
      </c>
      <c r="G1732" s="10" t="s">
        <v>43</v>
      </c>
      <c r="H1732" s="32" t="s">
        <v>3474</v>
      </c>
      <c r="I1732" s="10" t="s">
        <v>3475</v>
      </c>
      <c r="J1732" s="10" t="s">
        <v>3476</v>
      </c>
      <c r="K1732" s="10">
        <v>0.34300000000000003</v>
      </c>
      <c r="N1732" s="10" t="s">
        <v>11464</v>
      </c>
      <c r="O1732" s="10" t="s">
        <v>11465</v>
      </c>
      <c r="P1732" s="10" t="s">
        <v>15818</v>
      </c>
      <c r="Q1732" s="10" t="s">
        <v>11467</v>
      </c>
      <c r="R1732" s="23">
        <v>5.8593579489967E-12</v>
      </c>
      <c r="S1732" s="23">
        <v>5.77439725873625E-9</v>
      </c>
      <c r="T1732" s="23">
        <v>4.2141119143705201E-9</v>
      </c>
      <c r="U1732" s="32" t="s">
        <v>15819</v>
      </c>
      <c r="V1732" s="10">
        <v>30</v>
      </c>
      <c r="W1732" s="10" t="s">
        <v>11469</v>
      </c>
      <c r="X1732" s="10" t="s">
        <v>10470</v>
      </c>
      <c r="Y1732" s="10" t="s">
        <v>60</v>
      </c>
    </row>
    <row r="1733" spans="1:25" x14ac:dyDescent="0.25">
      <c r="A1733" s="32" t="s">
        <v>3477</v>
      </c>
      <c r="B1733" s="23">
        <v>9.3346796302481291E-218</v>
      </c>
      <c r="C1733" s="10">
        <v>0.60215667099672698</v>
      </c>
      <c r="D1733" s="10">
        <v>0.65100000000000002</v>
      </c>
      <c r="E1733" s="10">
        <v>0.313</v>
      </c>
      <c r="F1733" s="23">
        <v>1.9114623478859101E-213</v>
      </c>
      <c r="G1733" s="10" t="s">
        <v>43</v>
      </c>
      <c r="H1733" s="32" t="s">
        <v>3478</v>
      </c>
      <c r="I1733" s="10" t="s">
        <v>3477</v>
      </c>
      <c r="J1733" s="10" t="s">
        <v>3479</v>
      </c>
      <c r="K1733" s="10">
        <v>0.33800000000000002</v>
      </c>
      <c r="N1733" s="10" t="s">
        <v>14955</v>
      </c>
      <c r="O1733" s="10" t="s">
        <v>14956</v>
      </c>
      <c r="P1733" s="10" t="s">
        <v>15820</v>
      </c>
      <c r="Q1733" s="10" t="s">
        <v>14957</v>
      </c>
      <c r="R1733" s="23">
        <v>1.27363519585964E-11</v>
      </c>
      <c r="S1733" s="23">
        <v>7.3685773950332898E-9</v>
      </c>
      <c r="T1733" s="23">
        <v>5.3775326499041299E-9</v>
      </c>
      <c r="U1733" s="32" t="s">
        <v>15821</v>
      </c>
      <c r="V1733" s="10">
        <v>28</v>
      </c>
      <c r="W1733" s="10" t="s">
        <v>14959</v>
      </c>
      <c r="X1733" s="10" t="s">
        <v>10470</v>
      </c>
      <c r="Y1733" s="10" t="s">
        <v>60</v>
      </c>
    </row>
    <row r="1734" spans="1:25" x14ac:dyDescent="0.25">
      <c r="A1734" s="32" t="s">
        <v>3480</v>
      </c>
      <c r="B1734" s="23">
        <v>1.42060594859339E-230</v>
      </c>
      <c r="C1734" s="10">
        <v>0.58780294129264798</v>
      </c>
      <c r="D1734" s="10">
        <v>0.96199999999999997</v>
      </c>
      <c r="E1734" s="10">
        <v>0.56499999999999995</v>
      </c>
      <c r="F1734" s="23">
        <v>2.90897480093468E-226</v>
      </c>
      <c r="G1734" s="10" t="s">
        <v>43</v>
      </c>
      <c r="H1734" s="32" t="s">
        <v>2379</v>
      </c>
      <c r="I1734" s="10" t="s">
        <v>2380</v>
      </c>
      <c r="J1734" s="10" t="s">
        <v>2381</v>
      </c>
      <c r="K1734" s="10">
        <v>0.39700000000000002</v>
      </c>
      <c r="N1734" s="10" t="s">
        <v>15585</v>
      </c>
      <c r="O1734" s="10" t="s">
        <v>15586</v>
      </c>
      <c r="P1734" s="10" t="s">
        <v>15820</v>
      </c>
      <c r="Q1734" s="10" t="s">
        <v>13337</v>
      </c>
      <c r="R1734" s="23">
        <v>1.4500051483367799E-11</v>
      </c>
      <c r="S1734" s="23">
        <v>7.3685773950332898E-9</v>
      </c>
      <c r="T1734" s="23">
        <v>5.3775326499041299E-9</v>
      </c>
      <c r="U1734" s="32" t="s">
        <v>15822</v>
      </c>
      <c r="V1734" s="10">
        <v>28</v>
      </c>
      <c r="W1734" s="10" t="s">
        <v>15588</v>
      </c>
      <c r="X1734" s="10" t="s">
        <v>10470</v>
      </c>
      <c r="Y1734" s="10" t="s">
        <v>60</v>
      </c>
    </row>
    <row r="1735" spans="1:25" x14ac:dyDescent="0.25">
      <c r="A1735" s="32" t="s">
        <v>3481</v>
      </c>
      <c r="B1735" s="23">
        <v>8.14518199808482E-182</v>
      </c>
      <c r="C1735" s="10">
        <v>0.586927484863913</v>
      </c>
      <c r="D1735" s="10">
        <v>0.873</v>
      </c>
      <c r="E1735" s="10">
        <v>0.59099999999999997</v>
      </c>
      <c r="F1735" s="23">
        <v>1.6678889177478299E-177</v>
      </c>
      <c r="G1735" s="10" t="s">
        <v>43</v>
      </c>
      <c r="H1735" s="32" t="s">
        <v>2939</v>
      </c>
      <c r="I1735" s="10" t="s">
        <v>2940</v>
      </c>
      <c r="J1735" s="10" t="s">
        <v>2941</v>
      </c>
      <c r="K1735" s="10">
        <v>0.28199999999999997</v>
      </c>
      <c r="N1735" s="10" t="s">
        <v>15823</v>
      </c>
      <c r="O1735" s="10" t="s">
        <v>15824</v>
      </c>
      <c r="P1735" s="10" t="s">
        <v>15825</v>
      </c>
      <c r="Q1735" s="10" t="s">
        <v>10910</v>
      </c>
      <c r="R1735" s="23">
        <v>1.4951022202507E-11</v>
      </c>
      <c r="S1735" s="23">
        <v>7.3685773950332898E-9</v>
      </c>
      <c r="T1735" s="23">
        <v>5.3775326499041299E-9</v>
      </c>
      <c r="U1735" s="32" t="s">
        <v>15826</v>
      </c>
      <c r="V1735" s="10">
        <v>19</v>
      </c>
      <c r="W1735" s="10" t="s">
        <v>15827</v>
      </c>
      <c r="X1735" s="10" t="s">
        <v>10470</v>
      </c>
      <c r="Y1735" s="10" t="s">
        <v>60</v>
      </c>
    </row>
    <row r="1736" spans="1:25" x14ac:dyDescent="0.25">
      <c r="A1736" s="32" t="s">
        <v>3482</v>
      </c>
      <c r="B1736" s="23">
        <v>1.2694096138125999E-207</v>
      </c>
      <c r="C1736" s="10">
        <v>0.58661734567542201</v>
      </c>
      <c r="D1736" s="10">
        <v>0.54900000000000004</v>
      </c>
      <c r="E1736" s="10">
        <v>0.247</v>
      </c>
      <c r="F1736" s="23">
        <v>2.5993700662040603E-203</v>
      </c>
      <c r="G1736" s="10" t="s">
        <v>43</v>
      </c>
      <c r="H1736" s="32" t="s">
        <v>3482</v>
      </c>
      <c r="I1736" s="10" t="s">
        <v>3483</v>
      </c>
      <c r="J1736" s="10" t="s">
        <v>3484</v>
      </c>
      <c r="K1736" s="10">
        <v>0.30199999999999999</v>
      </c>
      <c r="N1736" s="10" t="s">
        <v>15828</v>
      </c>
      <c r="O1736" s="10" t="s">
        <v>15829</v>
      </c>
      <c r="P1736" s="10" t="s">
        <v>15830</v>
      </c>
      <c r="Q1736" s="10" t="s">
        <v>11601</v>
      </c>
      <c r="R1736" s="23">
        <v>1.4953987610417599E-11</v>
      </c>
      <c r="S1736" s="23">
        <v>7.3685773950332898E-9</v>
      </c>
      <c r="T1736" s="23">
        <v>5.3775326499041299E-9</v>
      </c>
      <c r="U1736" s="32" t="s">
        <v>15831</v>
      </c>
      <c r="V1736" s="10">
        <v>18</v>
      </c>
      <c r="W1736" s="10" t="s">
        <v>15832</v>
      </c>
      <c r="X1736" s="10" t="s">
        <v>10470</v>
      </c>
      <c r="Y1736" s="10" t="s">
        <v>60</v>
      </c>
    </row>
    <row r="1737" spans="1:25" x14ac:dyDescent="0.25">
      <c r="A1737" s="32" t="s">
        <v>3485</v>
      </c>
      <c r="B1737" s="23">
        <v>5.4283271405696202E-14</v>
      </c>
      <c r="C1737" s="10">
        <v>0.56805836755382699</v>
      </c>
      <c r="D1737" s="10">
        <v>0.24</v>
      </c>
      <c r="E1737" s="10">
        <v>0.18099999999999999</v>
      </c>
      <c r="F1737" s="23">
        <v>1.11155854857444E-9</v>
      </c>
      <c r="G1737" s="10" t="s">
        <v>43</v>
      </c>
      <c r="H1737" s="32" t="s">
        <v>2344</v>
      </c>
      <c r="I1737" s="10" t="s">
        <v>2345</v>
      </c>
      <c r="J1737" s="10" t="s">
        <v>117</v>
      </c>
      <c r="K1737" s="10">
        <v>5.8999999999999997E-2</v>
      </c>
      <c r="N1737" s="10" t="s">
        <v>15833</v>
      </c>
      <c r="O1737" s="10" t="s">
        <v>15834</v>
      </c>
      <c r="P1737" s="10" t="s">
        <v>15835</v>
      </c>
      <c r="Q1737" s="10" t="s">
        <v>15836</v>
      </c>
      <c r="R1737" s="23">
        <v>5.0393960245922901E-11</v>
      </c>
      <c r="S1737" s="23">
        <v>1.9865299128942799E-8</v>
      </c>
      <c r="T1737" s="23">
        <v>1.4497546668642899E-8</v>
      </c>
      <c r="U1737" s="32" t="s">
        <v>15837</v>
      </c>
      <c r="V1737" s="10">
        <v>27</v>
      </c>
      <c r="W1737" s="10" t="s">
        <v>15838</v>
      </c>
      <c r="X1737" s="10" t="s">
        <v>10470</v>
      </c>
      <c r="Y1737" s="10" t="s">
        <v>60</v>
      </c>
    </row>
    <row r="1738" spans="1:25" x14ac:dyDescent="0.25">
      <c r="A1738" s="32" t="s">
        <v>3486</v>
      </c>
      <c r="B1738" s="23">
        <v>7.3085113811978499E-154</v>
      </c>
      <c r="C1738" s="10">
        <v>0.56651459185169295</v>
      </c>
      <c r="D1738" s="10">
        <v>0.92600000000000005</v>
      </c>
      <c r="E1738" s="10">
        <v>0.66800000000000004</v>
      </c>
      <c r="F1738" s="23">
        <v>1.49656387552788E-149</v>
      </c>
      <c r="G1738" s="10" t="s">
        <v>43</v>
      </c>
      <c r="H1738" s="32" t="s">
        <v>2441</v>
      </c>
      <c r="I1738" s="10" t="s">
        <v>2442</v>
      </c>
      <c r="J1738" s="10" t="s">
        <v>2443</v>
      </c>
      <c r="K1738" s="10">
        <v>0.25800000000000001</v>
      </c>
      <c r="N1738" s="10" t="s">
        <v>15839</v>
      </c>
      <c r="O1738" s="10" t="s">
        <v>15840</v>
      </c>
      <c r="P1738" s="10" t="s">
        <v>15841</v>
      </c>
      <c r="Q1738" s="10" t="s">
        <v>10750</v>
      </c>
      <c r="R1738" s="23">
        <v>1.2685856327625399E-10</v>
      </c>
      <c r="S1738" s="23">
        <v>4.16730380362496E-8</v>
      </c>
      <c r="T1738" s="23">
        <v>3.0412671353859998E-8</v>
      </c>
      <c r="U1738" s="32" t="s">
        <v>15842</v>
      </c>
      <c r="V1738" s="10">
        <v>15</v>
      </c>
      <c r="W1738" s="10" t="s">
        <v>15843</v>
      </c>
      <c r="X1738" s="10" t="s">
        <v>10470</v>
      </c>
      <c r="Y1738" s="10" t="s">
        <v>60</v>
      </c>
    </row>
    <row r="1739" spans="1:25" x14ac:dyDescent="0.25">
      <c r="A1739" s="32" t="s">
        <v>3487</v>
      </c>
      <c r="B1739" s="23">
        <v>1.63810482066984E-108</v>
      </c>
      <c r="C1739" s="10">
        <v>0.56581195410927099</v>
      </c>
      <c r="D1739" s="10">
        <v>0.81200000000000006</v>
      </c>
      <c r="E1739" s="10">
        <v>0.626</v>
      </c>
      <c r="F1739" s="23">
        <v>3.3543472412856299E-104</v>
      </c>
      <c r="G1739" s="10" t="s">
        <v>43</v>
      </c>
      <c r="H1739" s="32" t="s">
        <v>3323</v>
      </c>
      <c r="I1739" s="10" t="s">
        <v>3324</v>
      </c>
      <c r="J1739" s="10" t="s">
        <v>3325</v>
      </c>
      <c r="K1739" s="10">
        <v>0.186</v>
      </c>
      <c r="N1739" s="10" t="s">
        <v>15844</v>
      </c>
      <c r="O1739" s="10" t="s">
        <v>15845</v>
      </c>
      <c r="P1739" s="10" t="s">
        <v>15818</v>
      </c>
      <c r="Q1739" s="10" t="s">
        <v>15846</v>
      </c>
      <c r="R1739" s="23">
        <v>1.5875241573044199E-10</v>
      </c>
      <c r="S1739" s="23">
        <v>4.6673013949004701E-8</v>
      </c>
      <c r="T1739" s="23">
        <v>3.4061616364290098E-8</v>
      </c>
      <c r="U1739" s="32" t="s">
        <v>15847</v>
      </c>
      <c r="V1739" s="10">
        <v>30</v>
      </c>
      <c r="W1739" s="10" t="s">
        <v>15848</v>
      </c>
      <c r="X1739" s="10" t="s">
        <v>10470</v>
      </c>
      <c r="Y1739" s="10" t="s">
        <v>60</v>
      </c>
    </row>
    <row r="1740" spans="1:25" x14ac:dyDescent="0.25">
      <c r="A1740" s="32" t="s">
        <v>3488</v>
      </c>
      <c r="B1740" s="10">
        <v>0</v>
      </c>
      <c r="C1740" s="10">
        <v>0.55258108632646596</v>
      </c>
      <c r="D1740" s="10">
        <v>0.57599999999999996</v>
      </c>
      <c r="E1740" s="10">
        <v>0.19700000000000001</v>
      </c>
      <c r="F1740" s="10">
        <v>0</v>
      </c>
      <c r="G1740" s="10" t="s">
        <v>43</v>
      </c>
      <c r="H1740" s="32" t="s">
        <v>3488</v>
      </c>
      <c r="I1740" s="10" t="s">
        <v>3489</v>
      </c>
      <c r="J1740" s="10" t="s">
        <v>3490</v>
      </c>
      <c r="K1740" s="10">
        <v>0.379</v>
      </c>
      <c r="N1740" s="10" t="s">
        <v>15849</v>
      </c>
      <c r="O1740" s="10" t="s">
        <v>15850</v>
      </c>
      <c r="P1740" s="10" t="s">
        <v>15851</v>
      </c>
      <c r="Q1740" s="10" t="s">
        <v>12042</v>
      </c>
      <c r="R1740" s="23">
        <v>1.6575905512076799E-10</v>
      </c>
      <c r="S1740" s="23">
        <v>4.6673013949004701E-8</v>
      </c>
      <c r="T1740" s="23">
        <v>3.4061616364290098E-8</v>
      </c>
      <c r="U1740" s="32" t="s">
        <v>15852</v>
      </c>
      <c r="V1740" s="10">
        <v>13</v>
      </c>
      <c r="W1740" s="10" t="s">
        <v>15853</v>
      </c>
      <c r="X1740" s="10" t="s">
        <v>10470</v>
      </c>
      <c r="Y1740" s="10" t="s">
        <v>60</v>
      </c>
    </row>
    <row r="1741" spans="1:25" x14ac:dyDescent="0.25">
      <c r="A1741" s="32" t="s">
        <v>3491</v>
      </c>
      <c r="B1741" s="23">
        <v>9.1035564741613392E-168</v>
      </c>
      <c r="C1741" s="10">
        <v>0.54575428857089703</v>
      </c>
      <c r="D1741" s="10">
        <v>0.92800000000000005</v>
      </c>
      <c r="E1741" s="10">
        <v>0.66500000000000004</v>
      </c>
      <c r="F1741" s="23">
        <v>1.8641352592140199E-163</v>
      </c>
      <c r="G1741" s="10" t="s">
        <v>43</v>
      </c>
      <c r="H1741" s="32" t="s">
        <v>3131</v>
      </c>
      <c r="I1741" s="10" t="s">
        <v>3132</v>
      </c>
      <c r="J1741" s="10" t="s">
        <v>3133</v>
      </c>
      <c r="K1741" s="10">
        <v>0.26300000000000001</v>
      </c>
      <c r="N1741" s="10" t="s">
        <v>15854</v>
      </c>
      <c r="O1741" s="10" t="s">
        <v>15855</v>
      </c>
      <c r="P1741" s="10" t="s">
        <v>15820</v>
      </c>
      <c r="Q1741" s="10" t="s">
        <v>10941</v>
      </c>
      <c r="R1741" s="23">
        <v>2.4057587208923299E-10</v>
      </c>
      <c r="S1741" s="23">
        <v>6.3223339185050502E-8</v>
      </c>
      <c r="T1741" s="23">
        <v>4.6139919889114E-8</v>
      </c>
      <c r="U1741" s="32" t="s">
        <v>15856</v>
      </c>
      <c r="V1741" s="10">
        <v>28</v>
      </c>
      <c r="W1741" s="10" t="s">
        <v>15857</v>
      </c>
      <c r="X1741" s="10" t="s">
        <v>10470</v>
      </c>
      <c r="Y1741" s="10" t="s">
        <v>60</v>
      </c>
    </row>
    <row r="1742" spans="1:25" x14ac:dyDescent="0.25">
      <c r="A1742" s="32" t="s">
        <v>3492</v>
      </c>
      <c r="B1742" s="23">
        <v>4.7310318310921601E-195</v>
      </c>
      <c r="C1742" s="10">
        <v>0.54570919490689695</v>
      </c>
      <c r="D1742" s="10">
        <v>0.62</v>
      </c>
      <c r="E1742" s="10">
        <v>0.311</v>
      </c>
      <c r="F1742" s="23">
        <v>9.6877338805274097E-191</v>
      </c>
      <c r="G1742" s="10" t="s">
        <v>43</v>
      </c>
      <c r="H1742" s="32" t="s">
        <v>3492</v>
      </c>
      <c r="I1742" s="10" t="s">
        <v>3493</v>
      </c>
      <c r="J1742" s="10" t="s">
        <v>3494</v>
      </c>
      <c r="K1742" s="10">
        <v>0.309</v>
      </c>
      <c r="N1742" s="10" t="s">
        <v>15424</v>
      </c>
      <c r="O1742" s="10" t="s">
        <v>15425</v>
      </c>
      <c r="P1742" s="10" t="s">
        <v>15858</v>
      </c>
      <c r="Q1742" s="10" t="s">
        <v>15426</v>
      </c>
      <c r="R1742" s="23">
        <v>2.7290824620079802E-10</v>
      </c>
      <c r="S1742" s="23">
        <v>6.7237769157721696E-8</v>
      </c>
      <c r="T1742" s="23">
        <v>4.90696208464988E-8</v>
      </c>
      <c r="U1742" s="32" t="s">
        <v>15859</v>
      </c>
      <c r="V1742" s="10">
        <v>22</v>
      </c>
      <c r="W1742" s="10" t="s">
        <v>15428</v>
      </c>
      <c r="X1742" s="10" t="s">
        <v>10470</v>
      </c>
      <c r="Y1742" s="10" t="s">
        <v>60</v>
      </c>
    </row>
    <row r="1743" spans="1:25" x14ac:dyDescent="0.25">
      <c r="A1743" s="32" t="s">
        <v>3495</v>
      </c>
      <c r="B1743" s="23">
        <v>2.0316311702649601E-160</v>
      </c>
      <c r="C1743" s="10">
        <v>0.53330029279884805</v>
      </c>
      <c r="D1743" s="10">
        <v>0.98499999999999999</v>
      </c>
      <c r="E1743" s="10">
        <v>0.76600000000000001</v>
      </c>
      <c r="F1743" s="23">
        <v>4.1601711473515602E-156</v>
      </c>
      <c r="G1743" s="10" t="s">
        <v>43</v>
      </c>
      <c r="H1743" s="32" t="s">
        <v>2374</v>
      </c>
      <c r="I1743" s="10" t="s">
        <v>2375</v>
      </c>
      <c r="J1743" s="10" t="s">
        <v>2376</v>
      </c>
      <c r="K1743" s="10">
        <v>0.219</v>
      </c>
      <c r="N1743" s="10" t="s">
        <v>15860</v>
      </c>
      <c r="O1743" s="10" t="s">
        <v>15861</v>
      </c>
      <c r="P1743" s="10" t="s">
        <v>15812</v>
      </c>
      <c r="Q1743" s="10" t="s">
        <v>15862</v>
      </c>
      <c r="R1743" s="23">
        <v>3.72844938813284E-10</v>
      </c>
      <c r="S1743" s="23">
        <v>7.9690051368629196E-8</v>
      </c>
      <c r="T1743" s="23">
        <v>5.8157203233855001E-8</v>
      </c>
      <c r="U1743" s="32" t="s">
        <v>15863</v>
      </c>
      <c r="V1743" s="10">
        <v>21</v>
      </c>
      <c r="W1743" s="10" t="s">
        <v>15864</v>
      </c>
      <c r="X1743" s="10" t="s">
        <v>10470</v>
      </c>
      <c r="Y1743" s="10" t="s">
        <v>60</v>
      </c>
    </row>
    <row r="1744" spans="1:25" x14ac:dyDescent="0.25">
      <c r="A1744" s="32" t="s">
        <v>3496</v>
      </c>
      <c r="B1744" s="23">
        <v>7.2887989943564194E-179</v>
      </c>
      <c r="C1744" s="10">
        <v>0.529489967951986</v>
      </c>
      <c r="D1744" s="10">
        <v>0.95399999999999996</v>
      </c>
      <c r="E1744" s="10">
        <v>0.76300000000000001</v>
      </c>
      <c r="F1744" s="23">
        <v>1.4925273700743599E-174</v>
      </c>
      <c r="G1744" s="10" t="s">
        <v>43</v>
      </c>
      <c r="H1744" s="32" t="s">
        <v>3419</v>
      </c>
      <c r="I1744" s="10" t="s">
        <v>3420</v>
      </c>
      <c r="J1744" s="10" t="s">
        <v>3421</v>
      </c>
      <c r="K1744" s="10">
        <v>0.191</v>
      </c>
      <c r="N1744" s="10" t="s">
        <v>15865</v>
      </c>
      <c r="O1744" s="10" t="s">
        <v>15866</v>
      </c>
      <c r="P1744" s="10" t="s">
        <v>15867</v>
      </c>
      <c r="Q1744" s="10" t="s">
        <v>15868</v>
      </c>
      <c r="R1744" s="23">
        <v>4.2395351592091301E-10</v>
      </c>
      <c r="S1744" s="23">
        <v>8.3561237988011896E-8</v>
      </c>
      <c r="T1744" s="23">
        <v>6.0982366263781797E-8</v>
      </c>
      <c r="U1744" s="32" t="s">
        <v>15869</v>
      </c>
      <c r="V1744" s="10">
        <v>24</v>
      </c>
      <c r="W1744" s="10" t="s">
        <v>15870</v>
      </c>
      <c r="X1744" s="10" t="s">
        <v>10470</v>
      </c>
      <c r="Y1744" s="10" t="s">
        <v>60</v>
      </c>
    </row>
    <row r="1745" spans="1:25" x14ac:dyDescent="0.25">
      <c r="A1745" s="32" t="s">
        <v>3497</v>
      </c>
      <c r="B1745" s="23">
        <v>5.1439018865972901E-143</v>
      </c>
      <c r="C1745" s="10">
        <v>0.52206301759962503</v>
      </c>
      <c r="D1745" s="10">
        <v>0.64800000000000002</v>
      </c>
      <c r="E1745" s="10">
        <v>0.39600000000000002</v>
      </c>
      <c r="F1745" s="23">
        <v>1.05331678931853E-138</v>
      </c>
      <c r="G1745" s="10" t="s">
        <v>43</v>
      </c>
      <c r="H1745" s="32" t="s">
        <v>3497</v>
      </c>
      <c r="I1745" s="10" t="s">
        <v>3498</v>
      </c>
      <c r="J1745" s="10" t="s">
        <v>3499</v>
      </c>
      <c r="K1745" s="10">
        <v>0.252</v>
      </c>
      <c r="N1745" s="10" t="s">
        <v>15871</v>
      </c>
      <c r="O1745" s="10" t="s">
        <v>15872</v>
      </c>
      <c r="P1745" s="10" t="s">
        <v>15873</v>
      </c>
      <c r="Q1745" s="10" t="s">
        <v>15874</v>
      </c>
      <c r="R1745" s="23">
        <v>2.8012808942052999E-9</v>
      </c>
      <c r="S1745" s="23">
        <v>8.4038426826158996E-8</v>
      </c>
      <c r="T1745" s="23">
        <v>6.3818654958210997E-8</v>
      </c>
      <c r="U1745" s="32" t="s">
        <v>15875</v>
      </c>
      <c r="V1745" s="10">
        <v>15</v>
      </c>
      <c r="W1745" s="10" t="s">
        <v>15876</v>
      </c>
      <c r="X1745" s="10" t="s">
        <v>10495</v>
      </c>
      <c r="Y1745" s="10" t="s">
        <v>60</v>
      </c>
    </row>
    <row r="1746" spans="1:25" x14ac:dyDescent="0.25">
      <c r="A1746" s="32" t="s">
        <v>3500</v>
      </c>
      <c r="B1746" s="23">
        <v>1.29881085726559E-212</v>
      </c>
      <c r="C1746" s="10">
        <v>0.50271012978771601</v>
      </c>
      <c r="D1746" s="10">
        <v>0.876</v>
      </c>
      <c r="E1746" s="10">
        <v>0.52700000000000002</v>
      </c>
      <c r="F1746" s="23">
        <v>2.6595749924227501E-208</v>
      </c>
      <c r="G1746" s="10" t="s">
        <v>43</v>
      </c>
      <c r="H1746" s="32" t="s">
        <v>2575</v>
      </c>
      <c r="I1746" s="10" t="s">
        <v>2574</v>
      </c>
      <c r="J1746" s="10" t="s">
        <v>2576</v>
      </c>
      <c r="K1746" s="10">
        <v>0.34899999999999998</v>
      </c>
      <c r="N1746" s="10" t="s">
        <v>14856</v>
      </c>
      <c r="O1746" s="10" t="s">
        <v>14857</v>
      </c>
      <c r="P1746" s="10" t="s">
        <v>15877</v>
      </c>
      <c r="Q1746" s="10" t="s">
        <v>10528</v>
      </c>
      <c r="R1746" s="23">
        <v>3.6210621965583602E-9</v>
      </c>
      <c r="S1746" s="23">
        <v>1.0138974150363399E-7</v>
      </c>
      <c r="T1746" s="23">
        <v>7.6995217232083099E-8</v>
      </c>
      <c r="U1746" s="32" t="s">
        <v>15878</v>
      </c>
      <c r="V1746" s="10">
        <v>17</v>
      </c>
      <c r="W1746" s="10" t="s">
        <v>14860</v>
      </c>
      <c r="X1746" s="10" t="s">
        <v>10495</v>
      </c>
      <c r="Y1746" s="10" t="s">
        <v>60</v>
      </c>
    </row>
    <row r="1747" spans="1:25" x14ac:dyDescent="0.25">
      <c r="A1747" s="32" t="s">
        <v>3501</v>
      </c>
      <c r="B1747" s="10">
        <v>0</v>
      </c>
      <c r="C1747" s="10">
        <v>0.50146213186143296</v>
      </c>
      <c r="D1747" s="10">
        <v>0.373</v>
      </c>
      <c r="E1747" s="10">
        <v>9.9000000000000005E-2</v>
      </c>
      <c r="F1747" s="10">
        <v>0</v>
      </c>
      <c r="G1747" s="10" t="s">
        <v>43</v>
      </c>
      <c r="H1747" s="32" t="s">
        <v>3501</v>
      </c>
      <c r="I1747" s="10" t="s">
        <v>3502</v>
      </c>
      <c r="J1747" s="10" t="s">
        <v>3503</v>
      </c>
      <c r="K1747" s="10">
        <v>0.27400000000000002</v>
      </c>
      <c r="N1747" s="10" t="s">
        <v>15879</v>
      </c>
      <c r="O1747" s="10" t="s">
        <v>15880</v>
      </c>
      <c r="P1747" s="10" t="s">
        <v>15881</v>
      </c>
      <c r="Q1747" s="10" t="s">
        <v>15882</v>
      </c>
      <c r="R1747" s="23">
        <v>8.0203311781503996E-10</v>
      </c>
      <c r="S1747" s="23">
        <v>1.5055307382985201E-7</v>
      </c>
      <c r="T1747" s="23">
        <v>1.0987250681646601E-7</v>
      </c>
      <c r="U1747" s="32" t="s">
        <v>15883</v>
      </c>
      <c r="V1747" s="10">
        <v>26</v>
      </c>
      <c r="W1747" s="10" t="s">
        <v>15884</v>
      </c>
      <c r="X1747" s="10" t="s">
        <v>10470</v>
      </c>
      <c r="Y1747" s="10" t="s">
        <v>60</v>
      </c>
    </row>
    <row r="1748" spans="1:25" x14ac:dyDescent="0.25">
      <c r="A1748" s="32" t="s">
        <v>3504</v>
      </c>
      <c r="B1748" s="10">
        <v>0</v>
      </c>
      <c r="C1748" s="10">
        <v>5.4488447040005701</v>
      </c>
      <c r="D1748" s="10">
        <v>0.995</v>
      </c>
      <c r="E1748" s="10">
        <v>0.05</v>
      </c>
      <c r="F1748" s="10">
        <v>0</v>
      </c>
      <c r="G1748" s="10" t="s">
        <v>44</v>
      </c>
      <c r="H1748" s="32" t="s">
        <v>1798</v>
      </c>
      <c r="I1748" s="10" t="s">
        <v>1799</v>
      </c>
      <c r="J1748" s="10" t="s">
        <v>1800</v>
      </c>
      <c r="K1748" s="10">
        <v>0.94499999999999995</v>
      </c>
      <c r="N1748" s="10" t="s">
        <v>15885</v>
      </c>
      <c r="O1748" s="10" t="s">
        <v>15886</v>
      </c>
      <c r="P1748" s="10" t="s">
        <v>15808</v>
      </c>
      <c r="Q1748" s="10" t="s">
        <v>15887</v>
      </c>
      <c r="R1748" s="23">
        <v>5.7107657748950697E-9</v>
      </c>
      <c r="S1748" s="23">
        <v>1.4990760159099599E-7</v>
      </c>
      <c r="T1748" s="23">
        <v>1.13839607223237E-7</v>
      </c>
      <c r="U1748" s="32" t="s">
        <v>15888</v>
      </c>
      <c r="V1748" s="10">
        <v>27</v>
      </c>
      <c r="W1748" s="10" t="s">
        <v>15889</v>
      </c>
      <c r="X1748" s="10" t="s">
        <v>10495</v>
      </c>
      <c r="Y1748" s="10" t="s">
        <v>60</v>
      </c>
    </row>
    <row r="1749" spans="1:25" x14ac:dyDescent="0.25">
      <c r="A1749" s="32" t="s">
        <v>3505</v>
      </c>
      <c r="B1749" s="10">
        <v>0</v>
      </c>
      <c r="C1749" s="10">
        <v>4.9332868723594396</v>
      </c>
      <c r="D1749" s="10">
        <v>1</v>
      </c>
      <c r="E1749" s="10">
        <v>0.35399999999999998</v>
      </c>
      <c r="F1749" s="10">
        <v>0</v>
      </c>
      <c r="G1749" s="10" t="s">
        <v>44</v>
      </c>
      <c r="H1749" s="32" t="s">
        <v>703</v>
      </c>
      <c r="I1749" s="10" t="s">
        <v>702</v>
      </c>
      <c r="J1749" s="10" t="s">
        <v>704</v>
      </c>
      <c r="K1749" s="10">
        <v>0.64600000000000002</v>
      </c>
      <c r="N1749" s="10" t="s">
        <v>15890</v>
      </c>
      <c r="O1749" s="10" t="s">
        <v>15891</v>
      </c>
      <c r="P1749" s="10" t="s">
        <v>15858</v>
      </c>
      <c r="Q1749" s="10" t="s">
        <v>13737</v>
      </c>
      <c r="R1749" s="23">
        <v>1.48227502911316E-9</v>
      </c>
      <c r="S1749" s="23">
        <v>2.5404905064191701E-7</v>
      </c>
      <c r="T1749" s="23">
        <v>1.85403096318823E-7</v>
      </c>
      <c r="U1749" s="32" t="s">
        <v>15892</v>
      </c>
      <c r="V1749" s="10">
        <v>22</v>
      </c>
      <c r="W1749" s="10" t="s">
        <v>15893</v>
      </c>
      <c r="X1749" s="10" t="s">
        <v>10470</v>
      </c>
      <c r="Y1749" s="10" t="s">
        <v>60</v>
      </c>
    </row>
    <row r="1750" spans="1:25" x14ac:dyDescent="0.25">
      <c r="A1750" s="32" t="s">
        <v>3506</v>
      </c>
      <c r="B1750" s="10">
        <v>0</v>
      </c>
      <c r="C1750" s="10">
        <v>3.8451080078391899</v>
      </c>
      <c r="D1750" s="10">
        <v>0.93200000000000005</v>
      </c>
      <c r="E1750" s="10">
        <v>0.19900000000000001</v>
      </c>
      <c r="F1750" s="10">
        <v>0</v>
      </c>
      <c r="G1750" s="10" t="s">
        <v>44</v>
      </c>
      <c r="H1750" s="32" t="s">
        <v>2781</v>
      </c>
      <c r="I1750" s="10" t="s">
        <v>2782</v>
      </c>
      <c r="J1750" s="10" t="s">
        <v>2783</v>
      </c>
      <c r="K1750" s="10">
        <v>0.73299999999999998</v>
      </c>
      <c r="N1750" s="10" t="s">
        <v>15894</v>
      </c>
      <c r="O1750" s="10" t="s">
        <v>15895</v>
      </c>
      <c r="P1750" s="10" t="s">
        <v>15812</v>
      </c>
      <c r="Q1750" s="10" t="s">
        <v>15896</v>
      </c>
      <c r="R1750" s="23">
        <v>2.1644083858029402E-9</v>
      </c>
      <c r="S1750" s="23">
        <v>3.5550407736813301E-7</v>
      </c>
      <c r="T1750" s="23">
        <v>2.59444215719273E-7</v>
      </c>
      <c r="U1750" s="32" t="s">
        <v>15897</v>
      </c>
      <c r="V1750" s="10">
        <v>21</v>
      </c>
      <c r="W1750" s="10" t="s">
        <v>15898</v>
      </c>
      <c r="X1750" s="10" t="s">
        <v>10470</v>
      </c>
      <c r="Y1750" s="10" t="s">
        <v>60</v>
      </c>
    </row>
    <row r="1751" spans="1:25" x14ac:dyDescent="0.25">
      <c r="A1751" s="32" t="s">
        <v>3507</v>
      </c>
      <c r="B1751" s="10">
        <v>0</v>
      </c>
      <c r="C1751" s="10">
        <v>2.8132958144678999</v>
      </c>
      <c r="D1751" s="10">
        <v>0.89600000000000002</v>
      </c>
      <c r="E1751" s="10">
        <v>4.8000000000000001E-2</v>
      </c>
      <c r="F1751" s="10">
        <v>0</v>
      </c>
      <c r="G1751" s="10" t="s">
        <v>44</v>
      </c>
      <c r="H1751" s="32" t="s">
        <v>3474</v>
      </c>
      <c r="I1751" s="10" t="s">
        <v>3475</v>
      </c>
      <c r="J1751" s="10" t="s">
        <v>3476</v>
      </c>
      <c r="K1751" s="10">
        <v>0.84799999999999998</v>
      </c>
      <c r="N1751" s="10" t="s">
        <v>14719</v>
      </c>
      <c r="O1751" s="10" t="s">
        <v>14720</v>
      </c>
      <c r="P1751" s="10" t="s">
        <v>15867</v>
      </c>
      <c r="Q1751" s="10" t="s">
        <v>14721</v>
      </c>
      <c r="R1751" s="23">
        <v>2.35358822450086E-9</v>
      </c>
      <c r="S1751" s="23">
        <v>3.71113791239296E-7</v>
      </c>
      <c r="T1751" s="23">
        <v>2.7083606810782601E-7</v>
      </c>
      <c r="U1751" s="32" t="s">
        <v>15899</v>
      </c>
      <c r="V1751" s="10">
        <v>24</v>
      </c>
      <c r="W1751" s="10" t="s">
        <v>14723</v>
      </c>
      <c r="X1751" s="10" t="s">
        <v>10470</v>
      </c>
      <c r="Y1751" s="10" t="s">
        <v>60</v>
      </c>
    </row>
    <row r="1752" spans="1:25" x14ac:dyDescent="0.25">
      <c r="A1752" s="32" t="s">
        <v>3508</v>
      </c>
      <c r="B1752" s="10">
        <v>0</v>
      </c>
      <c r="C1752" s="10">
        <v>2.6928637197394898</v>
      </c>
      <c r="D1752" s="10">
        <v>0.80700000000000005</v>
      </c>
      <c r="E1752" s="10">
        <v>7.0000000000000001E-3</v>
      </c>
      <c r="F1752" s="10">
        <v>0</v>
      </c>
      <c r="G1752" s="10" t="s">
        <v>44</v>
      </c>
      <c r="H1752" s="32" t="s">
        <v>3508</v>
      </c>
      <c r="I1752" s="10" t="s">
        <v>3509</v>
      </c>
      <c r="J1752" s="10" t="s">
        <v>3510</v>
      </c>
      <c r="K1752" s="10">
        <v>0.8</v>
      </c>
      <c r="N1752" s="10" t="s">
        <v>15309</v>
      </c>
      <c r="O1752" s="10" t="s">
        <v>15310</v>
      </c>
      <c r="P1752" s="10" t="s">
        <v>15881</v>
      </c>
      <c r="Q1752" s="10" t="s">
        <v>15312</v>
      </c>
      <c r="R1752" s="23">
        <v>4.20448389746762E-9</v>
      </c>
      <c r="S1752" s="23">
        <v>6.1385464903027305E-7</v>
      </c>
      <c r="T1752" s="23">
        <v>4.4798652989391901E-7</v>
      </c>
      <c r="U1752" s="32" t="s">
        <v>15900</v>
      </c>
      <c r="V1752" s="10">
        <v>26</v>
      </c>
      <c r="W1752" s="10" t="s">
        <v>15314</v>
      </c>
      <c r="X1752" s="10" t="s">
        <v>10470</v>
      </c>
      <c r="Y1752" s="10" t="s">
        <v>60</v>
      </c>
    </row>
    <row r="1753" spans="1:25" x14ac:dyDescent="0.25">
      <c r="A1753" s="32" t="s">
        <v>3511</v>
      </c>
      <c r="B1753" s="23">
        <v>2.36726546537159E-219</v>
      </c>
      <c r="C1753" s="10">
        <v>2.5816682393638701</v>
      </c>
      <c r="D1753" s="10">
        <v>1</v>
      </c>
      <c r="E1753" s="10">
        <v>0.83299999999999996</v>
      </c>
      <c r="F1753" s="23">
        <v>4.8474494934413999E-215</v>
      </c>
      <c r="G1753" s="10" t="s">
        <v>44</v>
      </c>
      <c r="H1753" s="32" t="s">
        <v>3458</v>
      </c>
      <c r="I1753" s="10" t="s">
        <v>3459</v>
      </c>
      <c r="J1753" s="10" t="s">
        <v>3460</v>
      </c>
      <c r="K1753" s="10">
        <v>0.16700000000000001</v>
      </c>
      <c r="N1753" s="10" t="s">
        <v>15901</v>
      </c>
      <c r="O1753" s="10" t="s">
        <v>15902</v>
      </c>
      <c r="P1753" s="10" t="s">
        <v>15830</v>
      </c>
      <c r="Q1753" s="10" t="s">
        <v>11179</v>
      </c>
      <c r="R1753" s="23">
        <v>4.6087100662846604E-9</v>
      </c>
      <c r="S1753" s="23">
        <v>6.4884053861764703E-7</v>
      </c>
      <c r="T1753" s="23">
        <v>4.7351897034420898E-7</v>
      </c>
      <c r="U1753" s="32" t="s">
        <v>15903</v>
      </c>
      <c r="V1753" s="10">
        <v>18</v>
      </c>
      <c r="W1753" s="10" t="s">
        <v>15904</v>
      </c>
      <c r="X1753" s="10" t="s">
        <v>10470</v>
      </c>
      <c r="Y1753" s="10" t="s">
        <v>60</v>
      </c>
    </row>
    <row r="1754" spans="1:25" x14ac:dyDescent="0.25">
      <c r="A1754" s="32" t="s">
        <v>3512</v>
      </c>
      <c r="B1754" s="10">
        <v>0</v>
      </c>
      <c r="C1754" s="10">
        <v>2.5664253715468801</v>
      </c>
      <c r="D1754" s="10">
        <v>0.93700000000000006</v>
      </c>
      <c r="E1754" s="10">
        <v>6.5000000000000002E-2</v>
      </c>
      <c r="F1754" s="10">
        <v>0</v>
      </c>
      <c r="G1754" s="10" t="s">
        <v>44</v>
      </c>
      <c r="H1754" s="32" t="s">
        <v>3512</v>
      </c>
      <c r="I1754" s="10" t="s">
        <v>3513</v>
      </c>
      <c r="J1754" s="10" t="s">
        <v>3514</v>
      </c>
      <c r="K1754" s="10">
        <v>0.872</v>
      </c>
      <c r="N1754" s="10" t="s">
        <v>15905</v>
      </c>
      <c r="O1754" s="10" t="s">
        <v>15906</v>
      </c>
      <c r="P1754" s="10" t="s">
        <v>15867</v>
      </c>
      <c r="Q1754" s="10" t="s">
        <v>15907</v>
      </c>
      <c r="R1754" s="23">
        <v>1.42351684190348E-8</v>
      </c>
      <c r="S1754" s="23">
        <v>1.75359480961985E-6</v>
      </c>
      <c r="T1754" s="23">
        <v>1.2797603713559901E-6</v>
      </c>
      <c r="U1754" s="32" t="s">
        <v>15908</v>
      </c>
      <c r="V1754" s="10">
        <v>24</v>
      </c>
      <c r="W1754" s="10" t="s">
        <v>15909</v>
      </c>
      <c r="X1754" s="10" t="s">
        <v>10470</v>
      </c>
      <c r="Y1754" s="10" t="s">
        <v>60</v>
      </c>
    </row>
    <row r="1755" spans="1:25" x14ac:dyDescent="0.25">
      <c r="A1755" s="32" t="s">
        <v>3515</v>
      </c>
      <c r="B1755" s="23">
        <v>3.1231397665591898E-222</v>
      </c>
      <c r="C1755" s="10">
        <v>2.4289386183519199</v>
      </c>
      <c r="D1755" s="10">
        <v>0.995</v>
      </c>
      <c r="E1755" s="10">
        <v>0.58499999999999996</v>
      </c>
      <c r="F1755" s="23">
        <v>6.3952532999832605E-218</v>
      </c>
      <c r="G1755" s="10" t="s">
        <v>44</v>
      </c>
      <c r="H1755" s="32" t="s">
        <v>938</v>
      </c>
      <c r="I1755" s="10" t="s">
        <v>939</v>
      </c>
      <c r="J1755" s="10" t="s">
        <v>940</v>
      </c>
      <c r="K1755" s="10">
        <v>0.41</v>
      </c>
      <c r="N1755" s="10" t="s">
        <v>15039</v>
      </c>
      <c r="O1755" s="10" t="s">
        <v>15040</v>
      </c>
      <c r="P1755" s="10" t="s">
        <v>15910</v>
      </c>
      <c r="Q1755" s="10" t="s">
        <v>13423</v>
      </c>
      <c r="R1755" s="23">
        <v>2.0147419362244701E-8</v>
      </c>
      <c r="S1755" s="23">
        <v>2.3359155037049601E-6</v>
      </c>
      <c r="T1755" s="23">
        <v>1.7047336568735299E-6</v>
      </c>
      <c r="U1755" s="32" t="s">
        <v>15911</v>
      </c>
      <c r="V1755" s="10">
        <v>20</v>
      </c>
      <c r="W1755" s="10" t="s">
        <v>15042</v>
      </c>
      <c r="X1755" s="10" t="s">
        <v>10470</v>
      </c>
      <c r="Y1755" s="10" t="s">
        <v>60</v>
      </c>
    </row>
    <row r="1756" spans="1:25" x14ac:dyDescent="0.25">
      <c r="A1756" s="32" t="s">
        <v>3516</v>
      </c>
      <c r="B1756" s="10">
        <v>0</v>
      </c>
      <c r="C1756" s="10">
        <v>2.0697870582620101</v>
      </c>
      <c r="D1756" s="10">
        <v>0.83899999999999997</v>
      </c>
      <c r="E1756" s="10">
        <v>2.4E-2</v>
      </c>
      <c r="F1756" s="10">
        <v>0</v>
      </c>
      <c r="G1756" s="10" t="s">
        <v>44</v>
      </c>
      <c r="H1756" s="32" t="s">
        <v>3516</v>
      </c>
      <c r="I1756" s="10" t="s">
        <v>3517</v>
      </c>
      <c r="J1756" s="10" t="s">
        <v>3518</v>
      </c>
      <c r="K1756" s="10">
        <v>0.81499999999999995</v>
      </c>
      <c r="N1756" s="10" t="s">
        <v>11663</v>
      </c>
      <c r="O1756" s="10" t="s">
        <v>11664</v>
      </c>
      <c r="P1756" s="10" t="s">
        <v>15867</v>
      </c>
      <c r="Q1756" s="10" t="s">
        <v>11665</v>
      </c>
      <c r="R1756" s="23">
        <v>2.2432688616113902E-8</v>
      </c>
      <c r="S1756" s="23">
        <v>2.5265616721348798E-6</v>
      </c>
      <c r="T1756" s="23">
        <v>1.84386580414554E-6</v>
      </c>
      <c r="U1756" s="32" t="s">
        <v>15912</v>
      </c>
      <c r="V1756" s="10">
        <v>24</v>
      </c>
      <c r="W1756" s="10" t="s">
        <v>11667</v>
      </c>
      <c r="X1756" s="10" t="s">
        <v>10470</v>
      </c>
      <c r="Y1756" s="10" t="s">
        <v>60</v>
      </c>
    </row>
    <row r="1757" spans="1:25" x14ac:dyDescent="0.25">
      <c r="A1757" s="32" t="s">
        <v>3519</v>
      </c>
      <c r="B1757" s="10">
        <v>0</v>
      </c>
      <c r="C1757" s="10">
        <v>2.03203096183293</v>
      </c>
      <c r="D1757" s="10">
        <v>0.93200000000000005</v>
      </c>
      <c r="E1757" s="10">
        <v>0.161</v>
      </c>
      <c r="F1757" s="10">
        <v>0</v>
      </c>
      <c r="G1757" s="10" t="s">
        <v>44</v>
      </c>
      <c r="H1757" s="32" t="s">
        <v>2438</v>
      </c>
      <c r="I1757" s="10" t="s">
        <v>2439</v>
      </c>
      <c r="J1757" s="10" t="s">
        <v>2440</v>
      </c>
      <c r="K1757" s="10">
        <v>0.77100000000000002</v>
      </c>
      <c r="N1757" s="10" t="s">
        <v>15913</v>
      </c>
      <c r="O1757" s="10" t="s">
        <v>15914</v>
      </c>
      <c r="P1757" s="10" t="s">
        <v>15915</v>
      </c>
      <c r="Q1757" s="10" t="s">
        <v>12306</v>
      </c>
      <c r="R1757" s="23">
        <v>3.3643786488652101E-8</v>
      </c>
      <c r="S1757" s="23">
        <v>3.5844271983315301E-6</v>
      </c>
      <c r="T1757" s="23">
        <v>2.6158881500280599E-6</v>
      </c>
      <c r="U1757" s="32" t="s">
        <v>15916</v>
      </c>
      <c r="V1757" s="10">
        <v>16</v>
      </c>
      <c r="W1757" s="10" t="s">
        <v>15917</v>
      </c>
      <c r="X1757" s="10" t="s">
        <v>10470</v>
      </c>
      <c r="Y1757" s="10" t="s">
        <v>60</v>
      </c>
    </row>
    <row r="1758" spans="1:25" x14ac:dyDescent="0.25">
      <c r="A1758" s="32" t="s">
        <v>3520</v>
      </c>
      <c r="B1758" s="23">
        <v>5.8579405010105897E-154</v>
      </c>
      <c r="C1758" s="10">
        <v>1.9611864464430799</v>
      </c>
      <c r="D1758" s="10">
        <v>0.91</v>
      </c>
      <c r="E1758" s="10">
        <v>0.40699999999999997</v>
      </c>
      <c r="F1758" s="23">
        <v>1.19953047639194E-149</v>
      </c>
      <c r="G1758" s="10" t="s">
        <v>44</v>
      </c>
      <c r="H1758" s="32" t="s">
        <v>3520</v>
      </c>
      <c r="I1758" s="10" t="s">
        <v>3521</v>
      </c>
      <c r="J1758" s="10" t="s">
        <v>3522</v>
      </c>
      <c r="K1758" s="10">
        <v>0.503</v>
      </c>
      <c r="N1758" s="10" t="s">
        <v>15918</v>
      </c>
      <c r="O1758" s="10" t="s">
        <v>15919</v>
      </c>
      <c r="P1758" s="10" t="s">
        <v>15915</v>
      </c>
      <c r="Q1758" s="10" t="s">
        <v>12306</v>
      </c>
      <c r="R1758" s="23">
        <v>3.3643786488652101E-8</v>
      </c>
      <c r="S1758" s="23">
        <v>3.5844271983315301E-6</v>
      </c>
      <c r="T1758" s="23">
        <v>2.6158881500280599E-6</v>
      </c>
      <c r="U1758" s="32" t="s">
        <v>15916</v>
      </c>
      <c r="V1758" s="10">
        <v>16</v>
      </c>
      <c r="W1758" s="10" t="s">
        <v>15920</v>
      </c>
      <c r="X1758" s="10" t="s">
        <v>10470</v>
      </c>
      <c r="Y1758" s="10" t="s">
        <v>60</v>
      </c>
    </row>
    <row r="1759" spans="1:25" x14ac:dyDescent="0.25">
      <c r="A1759" s="32" t="s">
        <v>3523</v>
      </c>
      <c r="B1759" s="10">
        <v>0</v>
      </c>
      <c r="C1759" s="10">
        <v>1.9270429766383801</v>
      </c>
      <c r="D1759" s="10">
        <v>0.90500000000000003</v>
      </c>
      <c r="E1759" s="10">
        <v>0.16</v>
      </c>
      <c r="F1759" s="10">
        <v>0</v>
      </c>
      <c r="G1759" s="10" t="s">
        <v>44</v>
      </c>
      <c r="H1759" s="32" t="s">
        <v>3524</v>
      </c>
      <c r="I1759" s="10" t="s">
        <v>3525</v>
      </c>
      <c r="J1759" s="10" t="s">
        <v>3526</v>
      </c>
      <c r="K1759" s="10">
        <v>0.745</v>
      </c>
      <c r="N1759" s="10" t="s">
        <v>15921</v>
      </c>
      <c r="O1759" s="10" t="s">
        <v>15922</v>
      </c>
      <c r="P1759" s="10" t="s">
        <v>15825</v>
      </c>
      <c r="Q1759" s="10" t="s">
        <v>15923</v>
      </c>
      <c r="R1759" s="23">
        <v>5.5676436321002702E-9</v>
      </c>
      <c r="S1759" s="23">
        <v>3.3906949719490598E-6</v>
      </c>
      <c r="T1759" s="23">
        <v>2.8131252035875002E-6</v>
      </c>
      <c r="U1759" s="32" t="s">
        <v>15924</v>
      </c>
      <c r="V1759" s="10">
        <v>19</v>
      </c>
      <c r="W1759" s="10" t="s">
        <v>15925</v>
      </c>
      <c r="X1759" s="10" t="s">
        <v>10584</v>
      </c>
      <c r="Y1759" s="10" t="s">
        <v>60</v>
      </c>
    </row>
    <row r="1760" spans="1:25" x14ac:dyDescent="0.25">
      <c r="A1760" s="32" t="s">
        <v>3527</v>
      </c>
      <c r="B1760" s="23">
        <v>3.7780547031201199E-184</v>
      </c>
      <c r="C1760" s="10">
        <v>1.90354162465702</v>
      </c>
      <c r="D1760" s="10">
        <v>0.94799999999999995</v>
      </c>
      <c r="E1760" s="10">
        <v>0.41299999999999998</v>
      </c>
      <c r="F1760" s="23">
        <v>7.7363226155790794E-180</v>
      </c>
      <c r="G1760" s="10" t="s">
        <v>44</v>
      </c>
      <c r="H1760" s="32" t="s">
        <v>3527</v>
      </c>
      <c r="I1760" s="10" t="s">
        <v>3528</v>
      </c>
      <c r="J1760" s="10" t="s">
        <v>3529</v>
      </c>
      <c r="K1760" s="10">
        <v>0.53500000000000003</v>
      </c>
      <c r="N1760" s="10" t="s">
        <v>15106</v>
      </c>
      <c r="O1760" s="10" t="s">
        <v>15107</v>
      </c>
      <c r="P1760" s="10" t="s">
        <v>15867</v>
      </c>
      <c r="Q1760" s="10" t="s">
        <v>15108</v>
      </c>
      <c r="R1760" s="23">
        <v>4.4270475185804202E-8</v>
      </c>
      <c r="S1760" s="23">
        <v>4.1551003138676201E-6</v>
      </c>
      <c r="T1760" s="23">
        <v>3.0323611198697398E-6</v>
      </c>
      <c r="U1760" s="32" t="s">
        <v>15926</v>
      </c>
      <c r="V1760" s="10">
        <v>24</v>
      </c>
      <c r="W1760" s="10" t="s">
        <v>15110</v>
      </c>
      <c r="X1760" s="10" t="s">
        <v>10470</v>
      </c>
      <c r="Y1760" s="10" t="s">
        <v>60</v>
      </c>
    </row>
    <row r="1761" spans="1:25" x14ac:dyDescent="0.25">
      <c r="A1761" s="32" t="s">
        <v>3530</v>
      </c>
      <c r="B1761" s="10">
        <v>0</v>
      </c>
      <c r="C1761" s="10">
        <v>1.8596471740435101</v>
      </c>
      <c r="D1761" s="10">
        <v>0.88</v>
      </c>
      <c r="E1761" s="10">
        <v>4.0000000000000001E-3</v>
      </c>
      <c r="F1761" s="10">
        <v>0</v>
      </c>
      <c r="G1761" s="10" t="s">
        <v>44</v>
      </c>
      <c r="H1761" s="32" t="s">
        <v>3531</v>
      </c>
      <c r="I1761" s="10" t="s">
        <v>3530</v>
      </c>
      <c r="J1761" s="10" t="s">
        <v>3532</v>
      </c>
      <c r="K1761" s="10">
        <v>0.876</v>
      </c>
      <c r="N1761" s="10" t="s">
        <v>11321</v>
      </c>
      <c r="O1761" s="10" t="s">
        <v>11322</v>
      </c>
      <c r="P1761" s="10" t="s">
        <v>15927</v>
      </c>
      <c r="Q1761" s="10" t="s">
        <v>11323</v>
      </c>
      <c r="R1761" s="23">
        <v>2.5783683167013502E-7</v>
      </c>
      <c r="S1761" s="23">
        <v>4.0107951593132003E-6</v>
      </c>
      <c r="T1761" s="23">
        <v>3.0457918127115302E-6</v>
      </c>
      <c r="U1761" s="32" t="s">
        <v>15928</v>
      </c>
      <c r="V1761" s="10">
        <v>12</v>
      </c>
      <c r="W1761" s="10" t="s">
        <v>11325</v>
      </c>
      <c r="X1761" s="10" t="s">
        <v>10495</v>
      </c>
      <c r="Y1761" s="10" t="s">
        <v>60</v>
      </c>
    </row>
    <row r="1762" spans="1:25" x14ac:dyDescent="0.25">
      <c r="A1762" s="32" t="s">
        <v>3533</v>
      </c>
      <c r="B1762" s="10">
        <v>0</v>
      </c>
      <c r="C1762" s="10">
        <v>1.8594793064345601</v>
      </c>
      <c r="D1762" s="10">
        <v>0.91</v>
      </c>
      <c r="E1762" s="10">
        <v>0.14000000000000001</v>
      </c>
      <c r="F1762" s="10">
        <v>0</v>
      </c>
      <c r="G1762" s="10" t="s">
        <v>44</v>
      </c>
      <c r="H1762" s="32" t="s">
        <v>3534</v>
      </c>
      <c r="I1762" s="10" t="s">
        <v>3533</v>
      </c>
      <c r="J1762" s="10" t="s">
        <v>3535</v>
      </c>
      <c r="K1762" s="10">
        <v>0.77</v>
      </c>
      <c r="N1762" s="10" t="s">
        <v>15134</v>
      </c>
      <c r="O1762" s="10" t="s">
        <v>15135</v>
      </c>
      <c r="P1762" s="10" t="s">
        <v>15881</v>
      </c>
      <c r="Q1762" s="10" t="s">
        <v>15136</v>
      </c>
      <c r="R1762" s="23">
        <v>5.9364544007984499E-8</v>
      </c>
      <c r="S1762" s="23">
        <v>5.4422100576622101E-6</v>
      </c>
      <c r="T1762" s="23">
        <v>3.9716841805097099E-6</v>
      </c>
      <c r="U1762" s="32" t="s">
        <v>15929</v>
      </c>
      <c r="V1762" s="10">
        <v>26</v>
      </c>
      <c r="W1762" s="10" t="s">
        <v>15138</v>
      </c>
      <c r="X1762" s="10" t="s">
        <v>10470</v>
      </c>
      <c r="Y1762" s="10" t="s">
        <v>60</v>
      </c>
    </row>
    <row r="1763" spans="1:25" x14ac:dyDescent="0.25">
      <c r="A1763" s="32" t="s">
        <v>3536</v>
      </c>
      <c r="B1763" s="10">
        <v>0</v>
      </c>
      <c r="C1763" s="10">
        <v>1.7894495739438101</v>
      </c>
      <c r="D1763" s="10">
        <v>0.84499999999999997</v>
      </c>
      <c r="E1763" s="10">
        <v>0.129</v>
      </c>
      <c r="F1763" s="10">
        <v>0</v>
      </c>
      <c r="G1763" s="10" t="s">
        <v>44</v>
      </c>
      <c r="H1763" s="32" t="s">
        <v>642</v>
      </c>
      <c r="I1763" s="10" t="s">
        <v>641</v>
      </c>
      <c r="J1763" s="10" t="s">
        <v>643</v>
      </c>
      <c r="K1763" s="10">
        <v>0.71599999999999997</v>
      </c>
      <c r="N1763" s="10" t="s">
        <v>15113</v>
      </c>
      <c r="O1763" s="10" t="s">
        <v>15114</v>
      </c>
      <c r="P1763" s="10" t="s">
        <v>15858</v>
      </c>
      <c r="Q1763" s="10" t="s">
        <v>13666</v>
      </c>
      <c r="R1763" s="23">
        <v>7.2103753425458004E-8</v>
      </c>
      <c r="S1763" s="23">
        <v>6.4598408182535398E-6</v>
      </c>
      <c r="T1763" s="23">
        <v>4.7143434954970498E-6</v>
      </c>
      <c r="U1763" s="32" t="s">
        <v>15930</v>
      </c>
      <c r="V1763" s="10">
        <v>22</v>
      </c>
      <c r="W1763" s="10" t="s">
        <v>15116</v>
      </c>
      <c r="X1763" s="10" t="s">
        <v>10470</v>
      </c>
      <c r="Y1763" s="10" t="s">
        <v>60</v>
      </c>
    </row>
    <row r="1764" spans="1:25" x14ac:dyDescent="0.25">
      <c r="A1764" s="32" t="s">
        <v>3537</v>
      </c>
      <c r="B1764" s="10">
        <v>0</v>
      </c>
      <c r="C1764" s="10">
        <v>1.7383932004593501</v>
      </c>
      <c r="D1764" s="10">
        <v>0.93200000000000005</v>
      </c>
      <c r="E1764" s="10">
        <v>0.23300000000000001</v>
      </c>
      <c r="F1764" s="10">
        <v>0</v>
      </c>
      <c r="G1764" s="10" t="s">
        <v>44</v>
      </c>
      <c r="H1764" s="32" t="s">
        <v>2147</v>
      </c>
      <c r="I1764" s="10" t="s">
        <v>2148</v>
      </c>
      <c r="J1764" s="10" t="s">
        <v>2149</v>
      </c>
      <c r="K1764" s="10">
        <v>0.69899999999999995</v>
      </c>
      <c r="N1764" s="10" t="s">
        <v>15931</v>
      </c>
      <c r="O1764" s="10" t="s">
        <v>15932</v>
      </c>
      <c r="P1764" s="10" t="s">
        <v>15910</v>
      </c>
      <c r="Q1764" s="10" t="s">
        <v>15933</v>
      </c>
      <c r="R1764" s="23">
        <v>8.3070255551192794E-8</v>
      </c>
      <c r="S1764" s="23">
        <v>7.2769543862844899E-6</v>
      </c>
      <c r="T1764" s="23">
        <v>5.31066686365871E-6</v>
      </c>
      <c r="U1764" s="32" t="s">
        <v>15934</v>
      </c>
      <c r="V1764" s="10">
        <v>20</v>
      </c>
      <c r="W1764" s="10" t="s">
        <v>15935</v>
      </c>
      <c r="X1764" s="10" t="s">
        <v>10470</v>
      </c>
      <c r="Y1764" s="10" t="s">
        <v>60</v>
      </c>
    </row>
    <row r="1765" spans="1:25" x14ac:dyDescent="0.25">
      <c r="A1765" s="32" t="s">
        <v>3538</v>
      </c>
      <c r="B1765" s="23">
        <v>1.20263247805494E-251</v>
      </c>
      <c r="C1765" s="10">
        <v>1.6891872138867099</v>
      </c>
      <c r="D1765" s="10">
        <v>0.68100000000000005</v>
      </c>
      <c r="E1765" s="10">
        <v>0.122</v>
      </c>
      <c r="F1765" s="23">
        <v>2.4626305253131099E-247</v>
      </c>
      <c r="G1765" s="10" t="s">
        <v>44</v>
      </c>
      <c r="H1765" s="32" t="s">
        <v>3538</v>
      </c>
      <c r="I1765" s="10" t="s">
        <v>3539</v>
      </c>
      <c r="J1765" s="10" t="s">
        <v>3540</v>
      </c>
      <c r="K1765" s="10">
        <v>0.55900000000000005</v>
      </c>
      <c r="N1765" s="10" t="s">
        <v>15936</v>
      </c>
      <c r="O1765" s="10" t="s">
        <v>15937</v>
      </c>
      <c r="P1765" s="10" t="s">
        <v>15830</v>
      </c>
      <c r="Q1765" s="10" t="s">
        <v>15938</v>
      </c>
      <c r="R1765" s="23">
        <v>8.5839349341362405E-8</v>
      </c>
      <c r="S1765" s="23">
        <v>7.3560590239923998E-6</v>
      </c>
      <c r="T1765" s="23">
        <v>5.3683968363831402E-6</v>
      </c>
      <c r="U1765" s="32" t="s">
        <v>15939</v>
      </c>
      <c r="V1765" s="10">
        <v>18</v>
      </c>
      <c r="W1765" s="10" t="s">
        <v>15940</v>
      </c>
      <c r="X1765" s="10" t="s">
        <v>10470</v>
      </c>
      <c r="Y1765" s="10" t="s">
        <v>60</v>
      </c>
    </row>
    <row r="1766" spans="1:25" x14ac:dyDescent="0.25">
      <c r="A1766" s="32" t="s">
        <v>3541</v>
      </c>
      <c r="B1766" s="10">
        <v>0</v>
      </c>
      <c r="C1766" s="10">
        <v>1.6816233554592299</v>
      </c>
      <c r="D1766" s="10">
        <v>0.83899999999999997</v>
      </c>
      <c r="E1766" s="10">
        <v>1.7000000000000001E-2</v>
      </c>
      <c r="F1766" s="10">
        <v>0</v>
      </c>
      <c r="G1766" s="10" t="s">
        <v>44</v>
      </c>
      <c r="H1766" s="32" t="s">
        <v>3541</v>
      </c>
      <c r="I1766" s="10" t="s">
        <v>3542</v>
      </c>
      <c r="J1766" s="10" t="s">
        <v>3543</v>
      </c>
      <c r="K1766" s="10">
        <v>0.82199999999999995</v>
      </c>
      <c r="N1766" s="10" t="s">
        <v>15941</v>
      </c>
      <c r="O1766" s="10" t="s">
        <v>15942</v>
      </c>
      <c r="P1766" s="10" t="s">
        <v>15867</v>
      </c>
      <c r="Q1766" s="10" t="s">
        <v>15943</v>
      </c>
      <c r="R1766" s="23">
        <v>8.8560928529435004E-8</v>
      </c>
      <c r="S1766" s="23">
        <v>7.4278123460219703E-6</v>
      </c>
      <c r="T1766" s="23">
        <v>5.4207618739293602E-6</v>
      </c>
      <c r="U1766" s="32" t="s">
        <v>15944</v>
      </c>
      <c r="V1766" s="10">
        <v>24</v>
      </c>
      <c r="W1766" s="10" t="s">
        <v>15945</v>
      </c>
      <c r="X1766" s="10" t="s">
        <v>10470</v>
      </c>
      <c r="Y1766" s="10" t="s">
        <v>60</v>
      </c>
    </row>
    <row r="1767" spans="1:25" x14ac:dyDescent="0.25">
      <c r="A1767" s="32" t="s">
        <v>3544</v>
      </c>
      <c r="B1767" s="10">
        <v>0</v>
      </c>
      <c r="C1767" s="10">
        <v>1.6520510380842099</v>
      </c>
      <c r="D1767" s="10">
        <v>0.79300000000000004</v>
      </c>
      <c r="E1767" s="10">
        <v>1.9E-2</v>
      </c>
      <c r="F1767" s="10">
        <v>0</v>
      </c>
      <c r="G1767" s="10" t="s">
        <v>44</v>
      </c>
      <c r="H1767" s="32" t="s">
        <v>3544</v>
      </c>
      <c r="I1767" s="10" t="s">
        <v>3545</v>
      </c>
      <c r="J1767" s="10" t="s">
        <v>3546</v>
      </c>
      <c r="K1767" s="10">
        <v>0.77400000000000002</v>
      </c>
      <c r="N1767" s="10" t="s">
        <v>11674</v>
      </c>
      <c r="O1767" s="10" t="s">
        <v>11675</v>
      </c>
      <c r="P1767" s="10" t="s">
        <v>15867</v>
      </c>
      <c r="Q1767" s="10" t="s">
        <v>10941</v>
      </c>
      <c r="R1767" s="23">
        <v>9.2637453016803095E-8</v>
      </c>
      <c r="S1767" s="23">
        <v>7.6078508290049499E-6</v>
      </c>
      <c r="T1767" s="23">
        <v>5.55215261173076E-6</v>
      </c>
      <c r="U1767" s="32" t="s">
        <v>15946</v>
      </c>
      <c r="V1767" s="10">
        <v>24</v>
      </c>
      <c r="W1767" s="10" t="s">
        <v>11677</v>
      </c>
      <c r="X1767" s="10" t="s">
        <v>10470</v>
      </c>
      <c r="Y1767" s="10" t="s">
        <v>60</v>
      </c>
    </row>
    <row r="1768" spans="1:25" x14ac:dyDescent="0.25">
      <c r="A1768" s="32" t="s">
        <v>3547</v>
      </c>
      <c r="B1768" s="10">
        <v>0</v>
      </c>
      <c r="C1768" s="10">
        <v>1.6420524561512899</v>
      </c>
      <c r="D1768" s="10">
        <v>0.76800000000000002</v>
      </c>
      <c r="E1768" s="10">
        <v>2.5999999999999999E-2</v>
      </c>
      <c r="F1768" s="10">
        <v>0</v>
      </c>
      <c r="G1768" s="10" t="s">
        <v>44</v>
      </c>
      <c r="H1768" s="32" t="s">
        <v>3547</v>
      </c>
      <c r="I1768" s="10" t="s">
        <v>3548</v>
      </c>
      <c r="J1768" s="10" t="s">
        <v>3549</v>
      </c>
      <c r="K1768" s="10">
        <v>0.74199999999999999</v>
      </c>
      <c r="N1768" s="10" t="s">
        <v>15122</v>
      </c>
      <c r="O1768" s="10" t="s">
        <v>15123</v>
      </c>
      <c r="P1768" s="10" t="s">
        <v>15910</v>
      </c>
      <c r="Q1768" s="10" t="s">
        <v>15124</v>
      </c>
      <c r="R1768" s="23">
        <v>1.59572614525486E-7</v>
      </c>
      <c r="S1768" s="23">
        <v>1.2334024440381701E-5</v>
      </c>
      <c r="T1768" s="23">
        <v>9.0012787512518705E-6</v>
      </c>
      <c r="U1768" s="32" t="s">
        <v>15947</v>
      </c>
      <c r="V1768" s="10">
        <v>20</v>
      </c>
      <c r="W1768" s="10" t="s">
        <v>15126</v>
      </c>
      <c r="X1768" s="10" t="s">
        <v>10470</v>
      </c>
      <c r="Y1768" s="10" t="s">
        <v>60</v>
      </c>
    </row>
    <row r="1769" spans="1:25" x14ac:dyDescent="0.25">
      <c r="A1769" s="32" t="s">
        <v>3550</v>
      </c>
      <c r="B1769" s="23">
        <v>3.1653831997033098E-144</v>
      </c>
      <c r="C1769" s="10">
        <v>1.63222771434493</v>
      </c>
      <c r="D1769" s="10">
        <v>0.95099999999999996</v>
      </c>
      <c r="E1769" s="10">
        <v>0.52500000000000002</v>
      </c>
      <c r="F1769" s="23">
        <v>6.4817551780324697E-140</v>
      </c>
      <c r="G1769" s="10" t="s">
        <v>44</v>
      </c>
      <c r="H1769" s="32" t="s">
        <v>3550</v>
      </c>
      <c r="I1769" s="10" t="s">
        <v>3551</v>
      </c>
      <c r="J1769" s="10" t="s">
        <v>3552</v>
      </c>
      <c r="K1769" s="10">
        <v>0.42599999999999999</v>
      </c>
      <c r="N1769" s="10" t="s">
        <v>12670</v>
      </c>
      <c r="O1769" s="10" t="s">
        <v>12671</v>
      </c>
      <c r="P1769" s="10" t="s">
        <v>15910</v>
      </c>
      <c r="Q1769" s="10" t="s">
        <v>11890</v>
      </c>
      <c r="R1769" s="23">
        <v>3.2784144854819402E-7</v>
      </c>
      <c r="S1769" s="23">
        <v>2.3077696253160401E-5</v>
      </c>
      <c r="T1769" s="23">
        <v>1.6841930054177001E-5</v>
      </c>
      <c r="U1769" s="32" t="s">
        <v>15948</v>
      </c>
      <c r="V1769" s="10">
        <v>20</v>
      </c>
      <c r="W1769" s="10" t="s">
        <v>12673</v>
      </c>
      <c r="X1769" s="10" t="s">
        <v>10470</v>
      </c>
      <c r="Y1769" s="10" t="s">
        <v>60</v>
      </c>
    </row>
    <row r="1770" spans="1:25" x14ac:dyDescent="0.25">
      <c r="A1770" s="32" t="s">
        <v>3553</v>
      </c>
      <c r="B1770" s="23">
        <v>9.1801361258294497E-134</v>
      </c>
      <c r="C1770" s="10">
        <v>1.59722226208595</v>
      </c>
      <c r="D1770" s="10">
        <v>0.89600000000000002</v>
      </c>
      <c r="E1770" s="10">
        <v>0.54800000000000004</v>
      </c>
      <c r="F1770" s="23">
        <v>1.8798164744861E-129</v>
      </c>
      <c r="G1770" s="10" t="s">
        <v>44</v>
      </c>
      <c r="H1770" s="32" t="s">
        <v>3553</v>
      </c>
      <c r="I1770" s="10" t="s">
        <v>3554</v>
      </c>
      <c r="J1770" s="10" t="s">
        <v>3555</v>
      </c>
      <c r="K1770" s="10">
        <v>0.34799999999999998</v>
      </c>
      <c r="N1770" s="10" t="s">
        <v>14283</v>
      </c>
      <c r="O1770" s="10" t="s">
        <v>14284</v>
      </c>
      <c r="P1770" s="10" t="s">
        <v>15949</v>
      </c>
      <c r="Q1770" s="10" t="s">
        <v>14286</v>
      </c>
      <c r="R1770" s="23">
        <v>1.6309285786044701E-6</v>
      </c>
      <c r="S1770" s="23">
        <v>2.28330001004626E-5</v>
      </c>
      <c r="T1770" s="23">
        <v>1.7339345940952799E-5</v>
      </c>
      <c r="U1770" s="32" t="s">
        <v>15950</v>
      </c>
      <c r="V1770" s="10">
        <v>22</v>
      </c>
      <c r="W1770" s="10" t="s">
        <v>14288</v>
      </c>
      <c r="X1770" s="10" t="s">
        <v>10495</v>
      </c>
      <c r="Y1770" s="10" t="s">
        <v>60</v>
      </c>
    </row>
    <row r="1771" spans="1:25" x14ac:dyDescent="0.25">
      <c r="A1771" s="32" t="s">
        <v>3556</v>
      </c>
      <c r="B1771" s="23">
        <v>1.6147520537512401E-264</v>
      </c>
      <c r="C1771" s="10">
        <v>1.58774891247379</v>
      </c>
      <c r="D1771" s="10">
        <v>0.81499999999999995</v>
      </c>
      <c r="E1771" s="10">
        <v>0.17499999999999999</v>
      </c>
      <c r="F1771" s="23">
        <v>3.30652778046641E-260</v>
      </c>
      <c r="G1771" s="10" t="s">
        <v>44</v>
      </c>
      <c r="H1771" s="32" t="s">
        <v>3556</v>
      </c>
      <c r="I1771" s="10" t="s">
        <v>3557</v>
      </c>
      <c r="J1771" s="10" t="s">
        <v>3558</v>
      </c>
      <c r="K1771" s="10">
        <v>0.64</v>
      </c>
      <c r="N1771" s="10" t="s">
        <v>15951</v>
      </c>
      <c r="O1771" s="10" t="s">
        <v>15952</v>
      </c>
      <c r="P1771" s="10" t="s">
        <v>15830</v>
      </c>
      <c r="Q1771" s="10" t="s">
        <v>15953</v>
      </c>
      <c r="R1771" s="23">
        <v>6.8979786565942799E-7</v>
      </c>
      <c r="S1771" s="23">
        <v>4.1199745248931302E-5</v>
      </c>
      <c r="T1771" s="23">
        <v>3.0067265818934899E-5</v>
      </c>
      <c r="U1771" s="32" t="s">
        <v>15954</v>
      </c>
      <c r="V1771" s="10">
        <v>18</v>
      </c>
      <c r="W1771" s="10" t="s">
        <v>15955</v>
      </c>
      <c r="X1771" s="10" t="s">
        <v>10470</v>
      </c>
      <c r="Y1771" s="10" t="s">
        <v>60</v>
      </c>
    </row>
    <row r="1772" spans="1:25" x14ac:dyDescent="0.25">
      <c r="A1772" s="32" t="s">
        <v>3559</v>
      </c>
      <c r="B1772" s="23">
        <v>9.2278982190853903E-195</v>
      </c>
      <c r="C1772" s="10">
        <v>1.5779736400878599</v>
      </c>
      <c r="D1772" s="10">
        <v>0.94</v>
      </c>
      <c r="E1772" s="10">
        <v>0.39300000000000002</v>
      </c>
      <c r="F1772" s="23">
        <v>1.88959671832212E-190</v>
      </c>
      <c r="G1772" s="10" t="s">
        <v>44</v>
      </c>
      <c r="H1772" s="32" t="s">
        <v>3559</v>
      </c>
      <c r="I1772" s="10" t="s">
        <v>3560</v>
      </c>
      <c r="J1772" s="10" t="s">
        <v>3561</v>
      </c>
      <c r="K1772" s="10">
        <v>0.54700000000000004</v>
      </c>
      <c r="N1772" s="10" t="s">
        <v>15956</v>
      </c>
      <c r="O1772" s="10" t="s">
        <v>15957</v>
      </c>
      <c r="P1772" s="10" t="s">
        <v>15867</v>
      </c>
      <c r="Q1772" s="10" t="s">
        <v>15958</v>
      </c>
      <c r="R1772" s="23">
        <v>7.0998340094280305E-7</v>
      </c>
      <c r="S1772" s="23">
        <v>4.1772456216664597E-5</v>
      </c>
      <c r="T1772" s="23">
        <v>3.0485225998062499E-5</v>
      </c>
      <c r="U1772" s="32" t="s">
        <v>15959</v>
      </c>
      <c r="V1772" s="10">
        <v>24</v>
      </c>
      <c r="W1772" s="10" t="s">
        <v>15960</v>
      </c>
      <c r="X1772" s="10" t="s">
        <v>10470</v>
      </c>
      <c r="Y1772" s="10" t="s">
        <v>60</v>
      </c>
    </row>
    <row r="1773" spans="1:25" x14ac:dyDescent="0.25">
      <c r="A1773" s="32" t="s">
        <v>3562</v>
      </c>
      <c r="B1773" s="10">
        <v>0</v>
      </c>
      <c r="C1773" s="10">
        <v>1.5411984622230399</v>
      </c>
      <c r="D1773" s="10">
        <v>0.73599999999999999</v>
      </c>
      <c r="E1773" s="10">
        <v>0.114</v>
      </c>
      <c r="F1773" s="10">
        <v>0</v>
      </c>
      <c r="G1773" s="10" t="s">
        <v>44</v>
      </c>
      <c r="H1773" s="32" t="s">
        <v>3562</v>
      </c>
      <c r="I1773" s="10" t="s">
        <v>3563</v>
      </c>
      <c r="J1773" s="10" t="s">
        <v>3564</v>
      </c>
      <c r="K1773" s="10">
        <v>0.622</v>
      </c>
      <c r="N1773" s="10" t="s">
        <v>15961</v>
      </c>
      <c r="O1773" s="10" t="s">
        <v>15962</v>
      </c>
      <c r="P1773" s="10" t="s">
        <v>15915</v>
      </c>
      <c r="Q1773" s="10" t="s">
        <v>15963</v>
      </c>
      <c r="R1773" s="23">
        <v>9.1968486911859395E-7</v>
      </c>
      <c r="S1773" s="23">
        <v>4.8991861541425602E-5</v>
      </c>
      <c r="T1773" s="23">
        <v>3.5753893987213597E-5</v>
      </c>
      <c r="U1773" s="32" t="s">
        <v>15964</v>
      </c>
      <c r="V1773" s="10">
        <v>16</v>
      </c>
      <c r="W1773" s="10" t="s">
        <v>15965</v>
      </c>
      <c r="X1773" s="10" t="s">
        <v>10470</v>
      </c>
      <c r="Y1773" s="10" t="s">
        <v>60</v>
      </c>
    </row>
    <row r="1774" spans="1:25" x14ac:dyDescent="0.25">
      <c r="A1774" s="32" t="s">
        <v>3565</v>
      </c>
      <c r="B1774" s="23">
        <v>1.8969894409274199E-163</v>
      </c>
      <c r="C1774" s="10">
        <v>1.53243857999337</v>
      </c>
      <c r="D1774" s="10">
        <v>0.98899999999999999</v>
      </c>
      <c r="E1774" s="10">
        <v>0.80600000000000005</v>
      </c>
      <c r="F1774" s="23">
        <v>3.8844652781870798E-159</v>
      </c>
      <c r="G1774" s="10" t="s">
        <v>44</v>
      </c>
      <c r="H1774" s="32" t="s">
        <v>3565</v>
      </c>
      <c r="I1774" s="10" t="s">
        <v>3566</v>
      </c>
      <c r="J1774" s="10" t="s">
        <v>3567</v>
      </c>
      <c r="K1774" s="10">
        <v>0.183</v>
      </c>
      <c r="N1774" s="10" t="s">
        <v>15966</v>
      </c>
      <c r="O1774" s="10" t="s">
        <v>15967</v>
      </c>
      <c r="P1774" s="10" t="s">
        <v>15968</v>
      </c>
      <c r="Q1774" s="10" t="s">
        <v>15969</v>
      </c>
      <c r="R1774" s="23">
        <v>4.1735826280344804E-6</v>
      </c>
      <c r="S1774" s="23">
        <v>5.0082991536413799E-5</v>
      </c>
      <c r="T1774" s="23">
        <v>3.8032948459983401E-5</v>
      </c>
      <c r="U1774" s="32" t="s">
        <v>15970</v>
      </c>
      <c r="V1774" s="10">
        <v>6</v>
      </c>
      <c r="W1774" s="10" t="s">
        <v>15971</v>
      </c>
      <c r="X1774" s="10" t="s">
        <v>10495</v>
      </c>
      <c r="Y1774" s="10" t="s">
        <v>60</v>
      </c>
    </row>
    <row r="1775" spans="1:25" x14ac:dyDescent="0.25">
      <c r="A1775" s="32" t="s">
        <v>3568</v>
      </c>
      <c r="B1775" s="23">
        <v>7.4794357343061306E-186</v>
      </c>
      <c r="C1775" s="10">
        <v>1.52454716087932</v>
      </c>
      <c r="D1775" s="10">
        <v>0.877</v>
      </c>
      <c r="E1775" s="10">
        <v>0.29399999999999998</v>
      </c>
      <c r="F1775" s="23">
        <v>1.5315640553138701E-181</v>
      </c>
      <c r="G1775" s="10" t="s">
        <v>44</v>
      </c>
      <c r="H1775" s="32" t="s">
        <v>3569</v>
      </c>
      <c r="I1775" s="10" t="s">
        <v>3568</v>
      </c>
      <c r="J1775" s="10" t="s">
        <v>3570</v>
      </c>
      <c r="K1775" s="10">
        <v>0.58299999999999996</v>
      </c>
      <c r="N1775" s="10" t="s">
        <v>15000</v>
      </c>
      <c r="O1775" s="10" t="s">
        <v>15001</v>
      </c>
      <c r="P1775" s="10" t="s">
        <v>15972</v>
      </c>
      <c r="Q1775" s="10" t="s">
        <v>15002</v>
      </c>
      <c r="R1775" s="23">
        <v>1.0555827360965501E-6</v>
      </c>
      <c r="S1775" s="23">
        <v>5.4893514311910698E-5</v>
      </c>
      <c r="T1775" s="23">
        <v>4.0060876021910298E-5</v>
      </c>
      <c r="U1775" s="32" t="s">
        <v>15973</v>
      </c>
      <c r="V1775" s="10">
        <v>23</v>
      </c>
      <c r="W1775" s="10" t="s">
        <v>15004</v>
      </c>
      <c r="X1775" s="10" t="s">
        <v>10470</v>
      </c>
      <c r="Y1775" s="10" t="s">
        <v>60</v>
      </c>
    </row>
    <row r="1776" spans="1:25" x14ac:dyDescent="0.25">
      <c r="A1776" s="32" t="s">
        <v>3571</v>
      </c>
      <c r="B1776" s="23">
        <v>1.73670556773804E-203</v>
      </c>
      <c r="C1776" s="10">
        <v>1.4859919862556299</v>
      </c>
      <c r="D1776" s="10">
        <v>0.86099999999999999</v>
      </c>
      <c r="E1776" s="10">
        <v>0.28499999999999998</v>
      </c>
      <c r="F1776" s="23">
        <v>3.55625199105717E-199</v>
      </c>
      <c r="G1776" s="10" t="s">
        <v>44</v>
      </c>
      <c r="H1776" s="32" t="s">
        <v>3571</v>
      </c>
      <c r="I1776" s="10" t="s">
        <v>3572</v>
      </c>
      <c r="J1776" s="10" t="s">
        <v>3573</v>
      </c>
      <c r="K1776" s="10">
        <v>0.57599999999999996</v>
      </c>
      <c r="N1776" s="10" t="s">
        <v>15974</v>
      </c>
      <c r="O1776" s="10" t="s">
        <v>15975</v>
      </c>
      <c r="P1776" s="10" t="s">
        <v>15976</v>
      </c>
      <c r="Q1776" s="10" t="s">
        <v>11935</v>
      </c>
      <c r="R1776" s="23">
        <v>1.3768156047873101E-6</v>
      </c>
      <c r="S1776" s="23">
        <v>6.7005026099648999E-5</v>
      </c>
      <c r="T1776" s="23">
        <v>4.8899766704141799E-5</v>
      </c>
      <c r="U1776" s="32" t="s">
        <v>15977</v>
      </c>
      <c r="V1776" s="10">
        <v>8</v>
      </c>
      <c r="W1776" s="10" t="s">
        <v>15978</v>
      </c>
      <c r="X1776" s="10" t="s">
        <v>10470</v>
      </c>
      <c r="Y1776" s="10" t="s">
        <v>60</v>
      </c>
    </row>
    <row r="1777" spans="1:25" x14ac:dyDescent="0.25">
      <c r="A1777" s="32" t="s">
        <v>3574</v>
      </c>
      <c r="B1777" s="23">
        <v>2.76237467362797E-146</v>
      </c>
      <c r="C1777" s="10">
        <v>1.4783488922793699</v>
      </c>
      <c r="D1777" s="10">
        <v>0.96499999999999997</v>
      </c>
      <c r="E1777" s="10">
        <v>0.625</v>
      </c>
      <c r="F1777" s="23">
        <v>5.6565146191879899E-142</v>
      </c>
      <c r="G1777" s="10" t="s">
        <v>44</v>
      </c>
      <c r="H1777" s="32" t="s">
        <v>3574</v>
      </c>
      <c r="I1777" s="10" t="s">
        <v>3575</v>
      </c>
      <c r="J1777" s="10" t="s">
        <v>3576</v>
      </c>
      <c r="K1777" s="10">
        <v>0.34</v>
      </c>
      <c r="N1777" s="10" t="s">
        <v>15979</v>
      </c>
      <c r="O1777" s="10" t="s">
        <v>15980</v>
      </c>
      <c r="P1777" s="10" t="s">
        <v>15968</v>
      </c>
      <c r="Q1777" s="10" t="s">
        <v>15981</v>
      </c>
      <c r="R1777" s="23">
        <v>6.4051871647671397E-6</v>
      </c>
      <c r="S1777" s="23">
        <v>7.2707529978437797E-5</v>
      </c>
      <c r="T1777" s="23">
        <v>5.5213988930994103E-5</v>
      </c>
      <c r="U1777" s="32" t="s">
        <v>15982</v>
      </c>
      <c r="V1777" s="10">
        <v>6</v>
      </c>
      <c r="W1777" s="10" t="s">
        <v>15983</v>
      </c>
      <c r="X1777" s="10" t="s">
        <v>10495</v>
      </c>
      <c r="Y1777" s="10" t="s">
        <v>60</v>
      </c>
    </row>
    <row r="1778" spans="1:25" x14ac:dyDescent="0.25">
      <c r="A1778" s="32" t="s">
        <v>3577</v>
      </c>
      <c r="B1778" s="10">
        <v>0</v>
      </c>
      <c r="C1778" s="10">
        <v>1.45390478900899</v>
      </c>
      <c r="D1778" s="10">
        <v>0.73599999999999999</v>
      </c>
      <c r="E1778" s="10">
        <v>1.2999999999999999E-2</v>
      </c>
      <c r="F1778" s="10">
        <v>0</v>
      </c>
      <c r="G1778" s="10" t="s">
        <v>44</v>
      </c>
      <c r="H1778" s="32" t="s">
        <v>3577</v>
      </c>
      <c r="I1778" s="10" t="s">
        <v>3578</v>
      </c>
      <c r="J1778" s="10" t="s">
        <v>3579</v>
      </c>
      <c r="K1778" s="10">
        <v>0.72299999999999998</v>
      </c>
      <c r="N1778" s="10" t="s">
        <v>15984</v>
      </c>
      <c r="O1778" s="10" t="s">
        <v>15985</v>
      </c>
      <c r="P1778" s="10" t="s">
        <v>15841</v>
      </c>
      <c r="Q1778" s="10" t="s">
        <v>14833</v>
      </c>
      <c r="R1778" s="23">
        <v>2.4091473854442601E-6</v>
      </c>
      <c r="S1778" s="10">
        <v>1.01030414823631E-4</v>
      </c>
      <c r="T1778" s="23">
        <v>7.3731240810965003E-5</v>
      </c>
      <c r="U1778" s="32" t="s">
        <v>15986</v>
      </c>
      <c r="V1778" s="10">
        <v>15</v>
      </c>
      <c r="W1778" s="10" t="s">
        <v>15987</v>
      </c>
      <c r="X1778" s="10" t="s">
        <v>10470</v>
      </c>
      <c r="Y1778" s="10" t="s">
        <v>60</v>
      </c>
    </row>
    <row r="1779" spans="1:25" x14ac:dyDescent="0.25">
      <c r="A1779" s="32" t="s">
        <v>3580</v>
      </c>
      <c r="B1779" s="23">
        <v>2.6210756521526899E-199</v>
      </c>
      <c r="C1779" s="10">
        <v>1.4338635415365999</v>
      </c>
      <c r="D1779" s="10">
        <v>0.89100000000000001</v>
      </c>
      <c r="E1779" s="10">
        <v>0.28299999999999997</v>
      </c>
      <c r="F1779" s="23">
        <v>5.3671766129130599E-195</v>
      </c>
      <c r="G1779" s="10" t="s">
        <v>44</v>
      </c>
      <c r="H1779" s="32" t="s">
        <v>3580</v>
      </c>
      <c r="I1779" s="10" t="s">
        <v>3581</v>
      </c>
      <c r="J1779" s="10" t="s">
        <v>3582</v>
      </c>
      <c r="K1779" s="10">
        <v>0.60799999999999998</v>
      </c>
      <c r="N1779" s="10" t="s">
        <v>15988</v>
      </c>
      <c r="O1779" s="10" t="s">
        <v>15989</v>
      </c>
      <c r="P1779" s="10" t="s">
        <v>15990</v>
      </c>
      <c r="Q1779" s="10" t="s">
        <v>10989</v>
      </c>
      <c r="R1779" s="23">
        <v>2.55920204905631E-6</v>
      </c>
      <c r="S1779" s="10">
        <v>1.0508723413937499E-4</v>
      </c>
      <c r="T1779" s="23">
        <v>7.6691877193759905E-5</v>
      </c>
      <c r="U1779" s="32" t="s">
        <v>15991</v>
      </c>
      <c r="V1779" s="10">
        <v>14</v>
      </c>
      <c r="W1779" s="10" t="s">
        <v>15992</v>
      </c>
      <c r="X1779" s="10" t="s">
        <v>10470</v>
      </c>
      <c r="Y1779" s="10" t="s">
        <v>60</v>
      </c>
    </row>
    <row r="1780" spans="1:25" x14ac:dyDescent="0.25">
      <c r="A1780" s="32" t="s">
        <v>3583</v>
      </c>
      <c r="B1780" s="23">
        <v>4.3824242881162697E-235</v>
      </c>
      <c r="C1780" s="10">
        <v>1.3994216716924801</v>
      </c>
      <c r="D1780" s="10">
        <v>0.83699999999999997</v>
      </c>
      <c r="E1780" s="10">
        <v>0.21199999999999999</v>
      </c>
      <c r="F1780" s="23">
        <v>8.9738902147756903E-231</v>
      </c>
      <c r="G1780" s="10" t="s">
        <v>44</v>
      </c>
      <c r="H1780" s="32" t="s">
        <v>3583</v>
      </c>
      <c r="I1780" s="10" t="s">
        <v>3584</v>
      </c>
      <c r="J1780" s="10" t="s">
        <v>3585</v>
      </c>
      <c r="K1780" s="10">
        <v>0.625</v>
      </c>
      <c r="N1780" s="10" t="s">
        <v>15993</v>
      </c>
      <c r="O1780" s="10" t="s">
        <v>15994</v>
      </c>
      <c r="P1780" s="10" t="s">
        <v>15867</v>
      </c>
      <c r="Q1780" s="10" t="s">
        <v>15995</v>
      </c>
      <c r="R1780" s="23">
        <v>2.6350316493196801E-6</v>
      </c>
      <c r="S1780" s="10">
        <v>1.07085513006373E-4</v>
      </c>
      <c r="T1780" s="23">
        <v>7.8150206159421405E-5</v>
      </c>
      <c r="U1780" s="32" t="s">
        <v>15996</v>
      </c>
      <c r="V1780" s="10">
        <v>24</v>
      </c>
      <c r="W1780" s="10" t="s">
        <v>15997</v>
      </c>
      <c r="X1780" s="10" t="s">
        <v>10470</v>
      </c>
      <c r="Y1780" s="10" t="s">
        <v>60</v>
      </c>
    </row>
    <row r="1781" spans="1:25" x14ac:dyDescent="0.25">
      <c r="A1781" s="32" t="s">
        <v>3586</v>
      </c>
      <c r="B1781" s="10">
        <v>0</v>
      </c>
      <c r="C1781" s="10">
        <v>1.39902858891589</v>
      </c>
      <c r="D1781" s="10">
        <v>0.70799999999999996</v>
      </c>
      <c r="E1781" s="10">
        <v>0.05</v>
      </c>
      <c r="F1781" s="10">
        <v>0</v>
      </c>
      <c r="G1781" s="10" t="s">
        <v>44</v>
      </c>
      <c r="H1781" s="32" t="s">
        <v>3586</v>
      </c>
      <c r="I1781" s="10" t="s">
        <v>3587</v>
      </c>
      <c r="J1781" s="10" t="s">
        <v>3588</v>
      </c>
      <c r="K1781" s="10">
        <v>0.65800000000000003</v>
      </c>
      <c r="N1781" s="10" t="s">
        <v>15998</v>
      </c>
      <c r="O1781" s="10" t="s">
        <v>15999</v>
      </c>
      <c r="P1781" s="10" t="s">
        <v>16000</v>
      </c>
      <c r="Q1781" s="10" t="s">
        <v>14525</v>
      </c>
      <c r="R1781" s="23">
        <v>2.6905466598837801E-6</v>
      </c>
      <c r="S1781" s="10">
        <v>1.07132676093554E-4</v>
      </c>
      <c r="T1781" s="23">
        <v>7.8184625427563697E-5</v>
      </c>
      <c r="U1781" s="32" t="s">
        <v>16001</v>
      </c>
      <c r="V1781" s="10">
        <v>11</v>
      </c>
      <c r="W1781" s="10" t="s">
        <v>16002</v>
      </c>
      <c r="X1781" s="10" t="s">
        <v>10470</v>
      </c>
      <c r="Y1781" s="10" t="s">
        <v>60</v>
      </c>
    </row>
    <row r="1782" spans="1:25" x14ac:dyDescent="0.25">
      <c r="A1782" s="32" t="s">
        <v>3589</v>
      </c>
      <c r="B1782" s="23">
        <v>3.0996829385307802E-186</v>
      </c>
      <c r="C1782" s="10">
        <v>1.39400309955938</v>
      </c>
      <c r="D1782" s="10">
        <v>0.99199999999999999</v>
      </c>
      <c r="E1782" s="10">
        <v>0.90100000000000002</v>
      </c>
      <c r="F1782" s="23">
        <v>6.3472207532294694E-182</v>
      </c>
      <c r="G1782" s="10" t="s">
        <v>44</v>
      </c>
      <c r="H1782" s="32" t="s">
        <v>3590</v>
      </c>
      <c r="I1782" s="10" t="s">
        <v>3589</v>
      </c>
      <c r="J1782" s="10" t="s">
        <v>3591</v>
      </c>
      <c r="K1782" s="10">
        <v>9.0999999999999998E-2</v>
      </c>
      <c r="N1782" s="10" t="s">
        <v>16003</v>
      </c>
      <c r="O1782" s="10" t="s">
        <v>16004</v>
      </c>
      <c r="P1782" s="10" t="s">
        <v>15910</v>
      </c>
      <c r="Q1782" s="10" t="s">
        <v>14977</v>
      </c>
      <c r="R1782" s="23">
        <v>4.1686416365987803E-6</v>
      </c>
      <c r="S1782" s="10">
        <v>1.5954160515992599E-4</v>
      </c>
      <c r="T1782" s="10">
        <v>1.16432269727384E-4</v>
      </c>
      <c r="U1782" s="32" t="s">
        <v>16005</v>
      </c>
      <c r="V1782" s="10">
        <v>20</v>
      </c>
      <c r="W1782" s="10" t="s">
        <v>16006</v>
      </c>
      <c r="X1782" s="10" t="s">
        <v>10470</v>
      </c>
      <c r="Y1782" s="10" t="s">
        <v>60</v>
      </c>
    </row>
    <row r="1783" spans="1:25" x14ac:dyDescent="0.25">
      <c r="A1783" s="32" t="s">
        <v>3592</v>
      </c>
      <c r="B1783" s="10">
        <v>0</v>
      </c>
      <c r="C1783" s="10">
        <v>1.36383509387437</v>
      </c>
      <c r="D1783" s="10">
        <v>0.877</v>
      </c>
      <c r="E1783" s="10">
        <v>9.8000000000000004E-2</v>
      </c>
      <c r="F1783" s="10">
        <v>0</v>
      </c>
      <c r="G1783" s="10" t="s">
        <v>44</v>
      </c>
      <c r="H1783" s="32" t="s">
        <v>3592</v>
      </c>
      <c r="I1783" s="10" t="s">
        <v>3593</v>
      </c>
      <c r="J1783" s="10" t="s">
        <v>3594</v>
      </c>
      <c r="K1783" s="10">
        <v>0.77900000000000003</v>
      </c>
      <c r="N1783" s="10" t="s">
        <v>16007</v>
      </c>
      <c r="O1783" s="10" t="s">
        <v>16008</v>
      </c>
      <c r="P1783" s="10" t="s">
        <v>16009</v>
      </c>
      <c r="Q1783" s="10" t="s">
        <v>16010</v>
      </c>
      <c r="R1783" s="23">
        <v>1.59524496350162E-5</v>
      </c>
      <c r="S1783" s="10">
        <v>1.6750072116766999E-4</v>
      </c>
      <c r="T1783" s="10">
        <v>1.2719979577394499E-4</v>
      </c>
      <c r="U1783" s="32" t="s">
        <v>16011</v>
      </c>
      <c r="V1783" s="10">
        <v>8</v>
      </c>
      <c r="W1783" s="10" t="s">
        <v>16012</v>
      </c>
      <c r="X1783" s="10" t="s">
        <v>10495</v>
      </c>
      <c r="Y1783" s="10" t="s">
        <v>60</v>
      </c>
    </row>
    <row r="1784" spans="1:25" x14ac:dyDescent="0.25">
      <c r="A1784" s="32" t="s">
        <v>3595</v>
      </c>
      <c r="B1784" s="23">
        <v>7.8564349054290699E-147</v>
      </c>
      <c r="C1784" s="10">
        <v>1.3244961280905201</v>
      </c>
      <c r="D1784" s="10">
        <v>0.98399999999999999</v>
      </c>
      <c r="E1784" s="10">
        <v>0.83199999999999996</v>
      </c>
      <c r="F1784" s="23">
        <v>1.60876217558471E-142</v>
      </c>
      <c r="G1784" s="10" t="s">
        <v>44</v>
      </c>
      <c r="H1784" s="32" t="s">
        <v>3596</v>
      </c>
      <c r="I1784" s="10" t="s">
        <v>3595</v>
      </c>
      <c r="J1784" s="10" t="s">
        <v>3597</v>
      </c>
      <c r="K1784" s="10">
        <v>0.152</v>
      </c>
      <c r="N1784" s="10" t="s">
        <v>15034</v>
      </c>
      <c r="O1784" s="10" t="s">
        <v>15035</v>
      </c>
      <c r="P1784" s="10" t="s">
        <v>15830</v>
      </c>
      <c r="Q1784" s="10" t="s">
        <v>15036</v>
      </c>
      <c r="R1784" s="23">
        <v>4.7524210007797798E-6</v>
      </c>
      <c r="S1784" s="10">
        <v>1.7508451948667199E-4</v>
      </c>
      <c r="T1784" s="10">
        <v>1.27775372308226E-4</v>
      </c>
      <c r="U1784" s="32" t="s">
        <v>16013</v>
      </c>
      <c r="V1784" s="10">
        <v>18</v>
      </c>
      <c r="W1784" s="10" t="s">
        <v>15038</v>
      </c>
      <c r="X1784" s="10" t="s">
        <v>10470</v>
      </c>
      <c r="Y1784" s="10" t="s">
        <v>60</v>
      </c>
    </row>
    <row r="1785" spans="1:25" x14ac:dyDescent="0.25">
      <c r="A1785" s="32" t="s">
        <v>3598</v>
      </c>
      <c r="B1785" s="10">
        <v>0</v>
      </c>
      <c r="C1785" s="10">
        <v>1.3186225150514399</v>
      </c>
      <c r="D1785" s="10">
        <v>0.76</v>
      </c>
      <c r="E1785" s="10">
        <v>9.0999999999999998E-2</v>
      </c>
      <c r="F1785" s="10">
        <v>0</v>
      </c>
      <c r="G1785" s="10" t="s">
        <v>44</v>
      </c>
      <c r="H1785" s="32" t="s">
        <v>3598</v>
      </c>
      <c r="I1785" s="10" t="s">
        <v>3599</v>
      </c>
      <c r="J1785" s="10" t="s">
        <v>3600</v>
      </c>
      <c r="K1785" s="10">
        <v>0.66900000000000004</v>
      </c>
      <c r="N1785" s="10" t="s">
        <v>16014</v>
      </c>
      <c r="O1785" s="10" t="s">
        <v>16015</v>
      </c>
      <c r="P1785" s="10" t="s">
        <v>16016</v>
      </c>
      <c r="Q1785" s="10" t="s">
        <v>13428</v>
      </c>
      <c r="R1785" s="23">
        <v>5.5993062817410803E-6</v>
      </c>
      <c r="S1785" s="10">
        <v>1.98851039302913E-4</v>
      </c>
      <c r="T1785" s="10">
        <v>1.4512000064484E-4</v>
      </c>
      <c r="U1785" s="32" t="s">
        <v>16017</v>
      </c>
      <c r="V1785" s="10">
        <v>9</v>
      </c>
      <c r="W1785" s="10" t="s">
        <v>16018</v>
      </c>
      <c r="X1785" s="10" t="s">
        <v>10470</v>
      </c>
      <c r="Y1785" s="10" t="s">
        <v>60</v>
      </c>
    </row>
    <row r="1786" spans="1:25" x14ac:dyDescent="0.25">
      <c r="A1786" s="32" t="s">
        <v>3601</v>
      </c>
      <c r="B1786" s="23">
        <v>8.4493882351524196E-302</v>
      </c>
      <c r="C1786" s="10">
        <v>1.2936335519489901</v>
      </c>
      <c r="D1786" s="10">
        <v>0.86599999999999999</v>
      </c>
      <c r="E1786" s="10">
        <v>0.16600000000000001</v>
      </c>
      <c r="F1786" s="23">
        <v>1.7301812289121601E-297</v>
      </c>
      <c r="G1786" s="10" t="s">
        <v>44</v>
      </c>
      <c r="H1786" s="32" t="s">
        <v>1763</v>
      </c>
      <c r="I1786" s="10" t="s">
        <v>1764</v>
      </c>
      <c r="J1786" s="10" t="s">
        <v>1765</v>
      </c>
      <c r="K1786" s="10">
        <v>0.7</v>
      </c>
      <c r="N1786" s="10" t="s">
        <v>16019</v>
      </c>
      <c r="O1786" s="10" t="s">
        <v>16020</v>
      </c>
      <c r="P1786" s="10" t="s">
        <v>16021</v>
      </c>
      <c r="Q1786" s="10" t="s">
        <v>16022</v>
      </c>
      <c r="R1786" s="23">
        <v>5.9149880745916896E-6</v>
      </c>
      <c r="S1786" s="10">
        <v>2.08186455268218E-4</v>
      </c>
      <c r="T1786" s="10">
        <v>1.5193291736709699E-4</v>
      </c>
      <c r="U1786" s="32" t="s">
        <v>16023</v>
      </c>
      <c r="V1786" s="10">
        <v>12</v>
      </c>
      <c r="W1786" s="10" t="s">
        <v>16024</v>
      </c>
      <c r="X1786" s="10" t="s">
        <v>10470</v>
      </c>
      <c r="Y1786" s="10" t="s">
        <v>60</v>
      </c>
    </row>
    <row r="1787" spans="1:25" x14ac:dyDescent="0.25">
      <c r="A1787" s="32" t="s">
        <v>3602</v>
      </c>
      <c r="B1787" s="23">
        <v>5.6425097551932597E-153</v>
      </c>
      <c r="C1787" s="10">
        <v>1.2824931933989501</v>
      </c>
      <c r="D1787" s="10">
        <v>0.85</v>
      </c>
      <c r="E1787" s="10">
        <v>0.29099999999999998</v>
      </c>
      <c r="F1787" s="23">
        <v>1.1554167225709201E-148</v>
      </c>
      <c r="G1787" s="10" t="s">
        <v>44</v>
      </c>
      <c r="H1787" s="32" t="s">
        <v>3602</v>
      </c>
      <c r="I1787" s="10" t="s">
        <v>3603</v>
      </c>
      <c r="J1787" s="10" t="s">
        <v>3604</v>
      </c>
      <c r="K1787" s="10">
        <v>0.55900000000000005</v>
      </c>
      <c r="N1787" s="10" t="s">
        <v>15555</v>
      </c>
      <c r="O1787" s="10" t="s">
        <v>15556</v>
      </c>
      <c r="P1787" s="10" t="s">
        <v>15976</v>
      </c>
      <c r="Q1787" s="10" t="s">
        <v>12629</v>
      </c>
      <c r="R1787" s="23">
        <v>7.3154751654556403E-6</v>
      </c>
      <c r="S1787" s="10">
        <v>2.5520002745332902E-4</v>
      </c>
      <c r="T1787" s="10">
        <v>1.8624307058398001E-4</v>
      </c>
      <c r="U1787" s="32" t="s">
        <v>16025</v>
      </c>
      <c r="V1787" s="10">
        <v>8</v>
      </c>
      <c r="W1787" s="10" t="s">
        <v>15558</v>
      </c>
      <c r="X1787" s="10" t="s">
        <v>10470</v>
      </c>
      <c r="Y1787" s="10" t="s">
        <v>60</v>
      </c>
    </row>
    <row r="1788" spans="1:25" x14ac:dyDescent="0.25">
      <c r="A1788" s="32" t="s">
        <v>3605</v>
      </c>
      <c r="B1788" s="23">
        <v>1.8764466932924201E-163</v>
      </c>
      <c r="C1788" s="10">
        <v>1.2824309731632799</v>
      </c>
      <c r="D1788" s="10">
        <v>0.96499999999999997</v>
      </c>
      <c r="E1788" s="10">
        <v>0.46</v>
      </c>
      <c r="F1788" s="23">
        <v>3.8423998938548801E-159</v>
      </c>
      <c r="G1788" s="10" t="s">
        <v>44</v>
      </c>
      <c r="H1788" s="32" t="s">
        <v>3605</v>
      </c>
      <c r="I1788" s="10" t="s">
        <v>3606</v>
      </c>
      <c r="J1788" s="10" t="s">
        <v>3607</v>
      </c>
      <c r="K1788" s="10">
        <v>0.505</v>
      </c>
      <c r="N1788" s="10" t="s">
        <v>16026</v>
      </c>
      <c r="O1788" s="10" t="s">
        <v>16027</v>
      </c>
      <c r="P1788" s="10" t="s">
        <v>15841</v>
      </c>
      <c r="Q1788" s="10" t="s">
        <v>12623</v>
      </c>
      <c r="R1788" s="23">
        <v>8.0038253768183101E-6</v>
      </c>
      <c r="S1788" s="10">
        <v>2.7475174003043802E-4</v>
      </c>
      <c r="T1788" s="10">
        <v>2.0051176413340399E-4</v>
      </c>
      <c r="U1788" s="32" t="s">
        <v>16028</v>
      </c>
      <c r="V1788" s="10">
        <v>15</v>
      </c>
      <c r="W1788" s="10" t="s">
        <v>16029</v>
      </c>
      <c r="X1788" s="10" t="s">
        <v>10470</v>
      </c>
      <c r="Y1788" s="10" t="s">
        <v>60</v>
      </c>
    </row>
    <row r="1789" spans="1:25" x14ac:dyDescent="0.25">
      <c r="A1789" s="32" t="s">
        <v>3608</v>
      </c>
      <c r="B1789" s="23">
        <v>1.6320214335265499E-147</v>
      </c>
      <c r="C1789" s="10">
        <v>1.2762690590622801</v>
      </c>
      <c r="D1789" s="10">
        <v>0.98599999999999999</v>
      </c>
      <c r="E1789" s="10">
        <v>0.92300000000000004</v>
      </c>
      <c r="F1789" s="23">
        <v>3.3418902894323301E-143</v>
      </c>
      <c r="G1789" s="10" t="s">
        <v>44</v>
      </c>
      <c r="H1789" s="32" t="s">
        <v>3609</v>
      </c>
      <c r="I1789" s="10" t="s">
        <v>3608</v>
      </c>
      <c r="J1789" s="10" t="s">
        <v>3610</v>
      </c>
      <c r="K1789" s="10">
        <v>6.2999999999999903E-2</v>
      </c>
      <c r="N1789" s="10" t="s">
        <v>15432</v>
      </c>
      <c r="O1789" s="10" t="s">
        <v>15433</v>
      </c>
      <c r="P1789" s="10" t="s">
        <v>15830</v>
      </c>
      <c r="Q1789" s="10" t="s">
        <v>15435</v>
      </c>
      <c r="R1789" s="23">
        <v>8.2941291384125003E-6</v>
      </c>
      <c r="S1789" s="10">
        <v>2.7475174003043802E-4</v>
      </c>
      <c r="T1789" s="10">
        <v>2.0051176413340399E-4</v>
      </c>
      <c r="U1789" s="32" t="s">
        <v>16030</v>
      </c>
      <c r="V1789" s="10">
        <v>18</v>
      </c>
      <c r="W1789" s="10" t="s">
        <v>15437</v>
      </c>
      <c r="X1789" s="10" t="s">
        <v>10470</v>
      </c>
      <c r="Y1789" s="10" t="s">
        <v>60</v>
      </c>
    </row>
    <row r="1790" spans="1:25" x14ac:dyDescent="0.25">
      <c r="A1790" s="32" t="s">
        <v>3611</v>
      </c>
      <c r="B1790" s="23">
        <v>3.2651784552123102E-63</v>
      </c>
      <c r="C1790" s="10">
        <v>1.25118151712279</v>
      </c>
      <c r="D1790" s="10">
        <v>0.80100000000000005</v>
      </c>
      <c r="E1790" s="10">
        <v>0.44800000000000001</v>
      </c>
      <c r="F1790" s="23">
        <v>6.6861059227382503E-59</v>
      </c>
      <c r="G1790" s="10" t="s">
        <v>44</v>
      </c>
      <c r="H1790" s="32" t="s">
        <v>1469</v>
      </c>
      <c r="I1790" s="10" t="s">
        <v>1470</v>
      </c>
      <c r="J1790" s="10" t="s">
        <v>1471</v>
      </c>
      <c r="K1790" s="10">
        <v>0.35299999999999998</v>
      </c>
      <c r="N1790" s="10" t="s">
        <v>16031</v>
      </c>
      <c r="O1790" s="10" t="s">
        <v>16032</v>
      </c>
      <c r="P1790" s="10" t="s">
        <v>15976</v>
      </c>
      <c r="Q1790" s="10" t="s">
        <v>10936</v>
      </c>
      <c r="R1790" s="23">
        <v>1.04669231080683E-5</v>
      </c>
      <c r="S1790" s="10">
        <v>3.4029107864877803E-4</v>
      </c>
      <c r="T1790" s="10">
        <v>2.4834188308021899E-4</v>
      </c>
      <c r="U1790" s="32" t="s">
        <v>16025</v>
      </c>
      <c r="V1790" s="10">
        <v>8</v>
      </c>
      <c r="W1790" s="10" t="s">
        <v>16033</v>
      </c>
      <c r="X1790" s="10" t="s">
        <v>10470</v>
      </c>
      <c r="Y1790" s="10" t="s">
        <v>60</v>
      </c>
    </row>
    <row r="1791" spans="1:25" x14ac:dyDescent="0.25">
      <c r="A1791" s="32" t="s">
        <v>3612</v>
      </c>
      <c r="B1791" s="23">
        <v>2.8653625471042699E-222</v>
      </c>
      <c r="C1791" s="10">
        <v>1.2260274638789801</v>
      </c>
      <c r="D1791" s="10">
        <v>0.91300000000000003</v>
      </c>
      <c r="E1791" s="10">
        <v>0.25</v>
      </c>
      <c r="F1791" s="23">
        <v>5.8674028877054198E-218</v>
      </c>
      <c r="G1791" s="10" t="s">
        <v>44</v>
      </c>
      <c r="H1791" s="32" t="s">
        <v>3613</v>
      </c>
      <c r="I1791" s="10" t="s">
        <v>3612</v>
      </c>
      <c r="J1791" s="10" t="s">
        <v>3614</v>
      </c>
      <c r="K1791" s="10">
        <v>0.66300000000000003</v>
      </c>
      <c r="N1791" s="10" t="s">
        <v>16034</v>
      </c>
      <c r="O1791" s="10" t="s">
        <v>16035</v>
      </c>
      <c r="P1791" s="10" t="s">
        <v>16036</v>
      </c>
      <c r="Q1791" s="10" t="s">
        <v>13866</v>
      </c>
      <c r="R1791" s="23">
        <v>1.08862798176254E-5</v>
      </c>
      <c r="S1791" s="10">
        <v>3.4029107864877803E-4</v>
      </c>
      <c r="T1791" s="10">
        <v>2.4834188308021899E-4</v>
      </c>
      <c r="U1791" s="32" t="s">
        <v>16037</v>
      </c>
      <c r="V1791" s="10">
        <v>5</v>
      </c>
      <c r="W1791" s="10" t="s">
        <v>16038</v>
      </c>
      <c r="X1791" s="10" t="s">
        <v>10470</v>
      </c>
      <c r="Y1791" s="10" t="s">
        <v>60</v>
      </c>
    </row>
    <row r="1792" spans="1:25" x14ac:dyDescent="0.25">
      <c r="A1792" s="32" t="s">
        <v>3615</v>
      </c>
      <c r="B1792" s="23">
        <v>4.4803125868328599E-170</v>
      </c>
      <c r="C1792" s="10">
        <v>1.21947785378801</v>
      </c>
      <c r="D1792" s="10">
        <v>0.995</v>
      </c>
      <c r="E1792" s="10">
        <v>0.95699999999999996</v>
      </c>
      <c r="F1792" s="23">
        <v>9.1743360840576402E-166</v>
      </c>
      <c r="G1792" s="10" t="s">
        <v>44</v>
      </c>
      <c r="H1792" s="32" t="s">
        <v>3615</v>
      </c>
      <c r="I1792" s="10" t="s">
        <v>3616</v>
      </c>
      <c r="J1792" s="10" t="s">
        <v>3617</v>
      </c>
      <c r="K1792" s="10">
        <v>3.7999999999999999E-2</v>
      </c>
      <c r="N1792" s="10" t="s">
        <v>16039</v>
      </c>
      <c r="O1792" s="10" t="s">
        <v>16040</v>
      </c>
      <c r="P1792" s="10" t="s">
        <v>16036</v>
      </c>
      <c r="Q1792" s="10" t="s">
        <v>13866</v>
      </c>
      <c r="R1792" s="23">
        <v>1.08862798176254E-5</v>
      </c>
      <c r="S1792" s="10">
        <v>3.4029107864877803E-4</v>
      </c>
      <c r="T1792" s="10">
        <v>2.4834188308021899E-4</v>
      </c>
      <c r="U1792" s="32" t="s">
        <v>16041</v>
      </c>
      <c r="V1792" s="10">
        <v>5</v>
      </c>
      <c r="W1792" s="10" t="s">
        <v>16042</v>
      </c>
      <c r="X1792" s="10" t="s">
        <v>10470</v>
      </c>
      <c r="Y1792" s="10" t="s">
        <v>60</v>
      </c>
    </row>
    <row r="1793" spans="1:25" x14ac:dyDescent="0.25">
      <c r="A1793" s="32" t="s">
        <v>3618</v>
      </c>
      <c r="B1793" s="10">
        <v>0</v>
      </c>
      <c r="C1793" s="10">
        <v>1.2120421253523099</v>
      </c>
      <c r="D1793" s="10">
        <v>0.68700000000000006</v>
      </c>
      <c r="E1793" s="10">
        <v>1E-3</v>
      </c>
      <c r="F1793" s="10">
        <v>0</v>
      </c>
      <c r="G1793" s="10" t="s">
        <v>44</v>
      </c>
      <c r="H1793" s="32" t="s">
        <v>3618</v>
      </c>
      <c r="I1793" s="10" t="s">
        <v>3619</v>
      </c>
      <c r="J1793" s="10" t="s">
        <v>3620</v>
      </c>
      <c r="K1793" s="10">
        <v>0.68600000000000005</v>
      </c>
      <c r="N1793" s="10" t="s">
        <v>16043</v>
      </c>
      <c r="O1793" s="10" t="s">
        <v>16044</v>
      </c>
      <c r="P1793" s="10" t="s">
        <v>15858</v>
      </c>
      <c r="Q1793" s="10" t="s">
        <v>10534</v>
      </c>
      <c r="R1793" s="23">
        <v>1.1742785316662599E-5</v>
      </c>
      <c r="S1793" s="10">
        <v>3.6164109154909502E-4</v>
      </c>
      <c r="T1793" s="10">
        <v>2.6392296275032102E-4</v>
      </c>
      <c r="U1793" s="32" t="s">
        <v>16045</v>
      </c>
      <c r="V1793" s="10">
        <v>22</v>
      </c>
      <c r="W1793" s="10" t="s">
        <v>16046</v>
      </c>
      <c r="X1793" s="10" t="s">
        <v>10470</v>
      </c>
      <c r="Y1793" s="10" t="s">
        <v>60</v>
      </c>
    </row>
    <row r="1794" spans="1:25" x14ac:dyDescent="0.25">
      <c r="A1794" s="32" t="s">
        <v>3621</v>
      </c>
      <c r="B1794" s="23">
        <v>5.3120289474318802E-129</v>
      </c>
      <c r="C1794" s="10">
        <v>1.1837828000778401</v>
      </c>
      <c r="D1794" s="10">
        <v>0.94799999999999995</v>
      </c>
      <c r="E1794" s="10">
        <v>0.58799999999999997</v>
      </c>
      <c r="F1794" s="23">
        <v>1.0877441675656301E-124</v>
      </c>
      <c r="G1794" s="10" t="s">
        <v>44</v>
      </c>
      <c r="H1794" s="32" t="s">
        <v>3621</v>
      </c>
      <c r="I1794" s="10" t="s">
        <v>3622</v>
      </c>
      <c r="J1794" s="10" t="s">
        <v>3623</v>
      </c>
      <c r="K1794" s="10">
        <v>0.36</v>
      </c>
      <c r="N1794" s="10" t="s">
        <v>16047</v>
      </c>
      <c r="O1794" s="10" t="s">
        <v>16048</v>
      </c>
      <c r="P1794" s="10" t="s">
        <v>15990</v>
      </c>
      <c r="Q1794" s="10" t="s">
        <v>16049</v>
      </c>
      <c r="R1794" s="23">
        <v>1.28150477300393E-5</v>
      </c>
      <c r="S1794" s="10">
        <v>3.7949797348940602E-4</v>
      </c>
      <c r="T1794" s="10">
        <v>2.7695478158203102E-4</v>
      </c>
      <c r="U1794" s="32" t="s">
        <v>16050</v>
      </c>
      <c r="V1794" s="10">
        <v>14</v>
      </c>
      <c r="W1794" s="10" t="s">
        <v>16051</v>
      </c>
      <c r="X1794" s="10" t="s">
        <v>10470</v>
      </c>
      <c r="Y1794" s="10" t="s">
        <v>60</v>
      </c>
    </row>
    <row r="1795" spans="1:25" x14ac:dyDescent="0.25">
      <c r="A1795" s="32" t="s">
        <v>3624</v>
      </c>
      <c r="B1795" s="23">
        <v>3.2824971975333101E-240</v>
      </c>
      <c r="C1795" s="10">
        <v>1.1731256497923499</v>
      </c>
      <c r="D1795" s="10">
        <v>0.83699999999999997</v>
      </c>
      <c r="E1795" s="10">
        <v>0.17499999999999999</v>
      </c>
      <c r="F1795" s="23">
        <v>6.7215695113889603E-236</v>
      </c>
      <c r="G1795" s="10" t="s">
        <v>44</v>
      </c>
      <c r="H1795" s="32" t="s">
        <v>2316</v>
      </c>
      <c r="I1795" s="10" t="s">
        <v>2317</v>
      </c>
      <c r="J1795" s="10" t="s">
        <v>2318</v>
      </c>
      <c r="K1795" s="10">
        <v>0.66200000000000003</v>
      </c>
      <c r="N1795" s="10" t="s">
        <v>16052</v>
      </c>
      <c r="O1795" s="10" t="s">
        <v>16053</v>
      </c>
      <c r="P1795" s="10" t="s">
        <v>16000</v>
      </c>
      <c r="Q1795" s="10" t="s">
        <v>11431</v>
      </c>
      <c r="R1795" s="23">
        <v>1.2872610042563501E-5</v>
      </c>
      <c r="S1795" s="10">
        <v>3.7949797348940602E-4</v>
      </c>
      <c r="T1795" s="10">
        <v>2.7695478158203102E-4</v>
      </c>
      <c r="U1795" s="32" t="s">
        <v>16054</v>
      </c>
      <c r="V1795" s="10">
        <v>11</v>
      </c>
      <c r="W1795" s="10" t="s">
        <v>16055</v>
      </c>
      <c r="X1795" s="10" t="s">
        <v>10470</v>
      </c>
      <c r="Y1795" s="10" t="s">
        <v>60</v>
      </c>
    </row>
    <row r="1796" spans="1:25" x14ac:dyDescent="0.25">
      <c r="A1796" s="32" t="s">
        <v>3625</v>
      </c>
      <c r="B1796" s="10">
        <v>0</v>
      </c>
      <c r="C1796" s="10">
        <v>1.14449774067015</v>
      </c>
      <c r="D1796" s="10">
        <v>0.60499999999999998</v>
      </c>
      <c r="E1796" s="10">
        <v>2E-3</v>
      </c>
      <c r="F1796" s="10">
        <v>0</v>
      </c>
      <c r="G1796" s="10" t="s">
        <v>44</v>
      </c>
      <c r="H1796" s="32" t="s">
        <v>3626</v>
      </c>
      <c r="I1796" s="10" t="s">
        <v>3625</v>
      </c>
      <c r="J1796" s="10" t="s">
        <v>3627</v>
      </c>
      <c r="K1796" s="10">
        <v>0.60299999999999998</v>
      </c>
      <c r="N1796" s="10" t="s">
        <v>16056</v>
      </c>
      <c r="O1796" s="10" t="s">
        <v>16057</v>
      </c>
      <c r="P1796" s="10" t="s">
        <v>15825</v>
      </c>
      <c r="Q1796" s="10" t="s">
        <v>11780</v>
      </c>
      <c r="R1796" s="23">
        <v>1.29002355270371E-5</v>
      </c>
      <c r="S1796" s="10">
        <v>3.7949797348940602E-4</v>
      </c>
      <c r="T1796" s="10">
        <v>2.7695478158203102E-4</v>
      </c>
      <c r="U1796" s="32" t="s">
        <v>16058</v>
      </c>
      <c r="V1796" s="10">
        <v>19</v>
      </c>
      <c r="W1796" s="10" t="s">
        <v>16059</v>
      </c>
      <c r="X1796" s="10" t="s">
        <v>10470</v>
      </c>
      <c r="Y1796" s="10" t="s">
        <v>60</v>
      </c>
    </row>
    <row r="1797" spans="1:25" x14ac:dyDescent="0.25">
      <c r="A1797" s="32" t="s">
        <v>3628</v>
      </c>
      <c r="B1797" s="23">
        <v>4.9164405076546899E-134</v>
      </c>
      <c r="C1797" s="10">
        <v>1.1278745412525899</v>
      </c>
      <c r="D1797" s="10">
        <v>0.98899999999999999</v>
      </c>
      <c r="E1797" s="10">
        <v>0.88800000000000001</v>
      </c>
      <c r="F1797" s="23">
        <v>1.0067395227524499E-129</v>
      </c>
      <c r="G1797" s="10" t="s">
        <v>44</v>
      </c>
      <c r="H1797" s="32" t="s">
        <v>3628</v>
      </c>
      <c r="I1797" s="10" t="s">
        <v>3629</v>
      </c>
      <c r="J1797" s="10" t="s">
        <v>3630</v>
      </c>
      <c r="K1797" s="10">
        <v>0.10100000000000001</v>
      </c>
      <c r="N1797" s="10" t="s">
        <v>16060</v>
      </c>
      <c r="O1797" s="10" t="s">
        <v>16061</v>
      </c>
      <c r="P1797" s="10" t="s">
        <v>15851</v>
      </c>
      <c r="Q1797" s="10" t="s">
        <v>10989</v>
      </c>
      <c r="R1797" s="23">
        <v>1.3043015188060199E-5</v>
      </c>
      <c r="S1797" s="10">
        <v>3.8085604349135798E-4</v>
      </c>
      <c r="T1797" s="10">
        <v>2.7794589090813701E-4</v>
      </c>
      <c r="U1797" s="32" t="s">
        <v>16062</v>
      </c>
      <c r="V1797" s="10">
        <v>13</v>
      </c>
      <c r="W1797" s="10" t="s">
        <v>16063</v>
      </c>
      <c r="X1797" s="10" t="s">
        <v>10470</v>
      </c>
      <c r="Y1797" s="10" t="s">
        <v>60</v>
      </c>
    </row>
    <row r="1798" spans="1:25" x14ac:dyDescent="0.25">
      <c r="A1798" s="32" t="s">
        <v>3631</v>
      </c>
      <c r="B1798" s="23">
        <v>7.0761721366263698E-235</v>
      </c>
      <c r="C1798" s="10">
        <v>1.12005931772976</v>
      </c>
      <c r="D1798" s="10">
        <v>0.84499999999999997</v>
      </c>
      <c r="E1798" s="10">
        <v>0.20399999999999999</v>
      </c>
      <c r="F1798" s="23">
        <v>1.44898776841698E-230</v>
      </c>
      <c r="G1798" s="10" t="s">
        <v>44</v>
      </c>
      <c r="H1798" s="32" t="s">
        <v>3631</v>
      </c>
      <c r="I1798" s="10" t="s">
        <v>3632</v>
      </c>
      <c r="J1798" s="10" t="s">
        <v>3633</v>
      </c>
      <c r="K1798" s="10">
        <v>0.64100000000000001</v>
      </c>
      <c r="N1798" s="10" t="s">
        <v>16064</v>
      </c>
      <c r="O1798" s="10" t="s">
        <v>16065</v>
      </c>
      <c r="P1798" s="10" t="s">
        <v>16066</v>
      </c>
      <c r="Q1798" s="10" t="s">
        <v>10766</v>
      </c>
      <c r="R1798" s="23">
        <v>1.38781278121706E-5</v>
      </c>
      <c r="S1798" s="10">
        <v>3.96431737938959E-4</v>
      </c>
      <c r="T1798" s="10">
        <v>2.89312916175912E-4</v>
      </c>
      <c r="U1798" s="32" t="s">
        <v>16067</v>
      </c>
      <c r="V1798" s="10">
        <v>6</v>
      </c>
      <c r="W1798" s="10" t="s">
        <v>16068</v>
      </c>
      <c r="X1798" s="10" t="s">
        <v>10470</v>
      </c>
      <c r="Y1798" s="10" t="s">
        <v>60</v>
      </c>
    </row>
    <row r="1799" spans="1:25" x14ac:dyDescent="0.25">
      <c r="A1799" s="32" t="s">
        <v>3634</v>
      </c>
      <c r="B1799" s="23">
        <v>2.1590919358639801E-271</v>
      </c>
      <c r="C1799" s="10">
        <v>1.0813610787795001</v>
      </c>
      <c r="D1799" s="10">
        <v>0.82599999999999996</v>
      </c>
      <c r="E1799" s="10">
        <v>0.14899999999999999</v>
      </c>
      <c r="F1799" s="23">
        <v>4.4211725570686603E-267</v>
      </c>
      <c r="G1799" s="10" t="s">
        <v>44</v>
      </c>
      <c r="H1799" s="32" t="s">
        <v>3634</v>
      </c>
      <c r="I1799" s="10" t="s">
        <v>3635</v>
      </c>
      <c r="J1799" s="10" t="s">
        <v>3636</v>
      </c>
      <c r="K1799" s="10">
        <v>0.67700000000000005</v>
      </c>
      <c r="N1799" s="10" t="s">
        <v>16069</v>
      </c>
      <c r="O1799" s="10" t="s">
        <v>16070</v>
      </c>
      <c r="P1799" s="10" t="s">
        <v>15990</v>
      </c>
      <c r="Q1799" s="10" t="s">
        <v>15145</v>
      </c>
      <c r="R1799" s="23">
        <v>1.49830788476216E-5</v>
      </c>
      <c r="S1799" s="10">
        <v>4.21880691552317E-4</v>
      </c>
      <c r="T1799" s="10">
        <v>3.0788537210939699E-4</v>
      </c>
      <c r="U1799" s="32" t="s">
        <v>16071</v>
      </c>
      <c r="V1799" s="10">
        <v>14</v>
      </c>
      <c r="W1799" s="10" t="s">
        <v>16072</v>
      </c>
      <c r="X1799" s="10" t="s">
        <v>10470</v>
      </c>
      <c r="Y1799" s="10" t="s">
        <v>60</v>
      </c>
    </row>
    <row r="1800" spans="1:25" x14ac:dyDescent="0.25">
      <c r="A1800" s="32" t="s">
        <v>3637</v>
      </c>
      <c r="B1800" s="23">
        <v>8.0301751130315902E-193</v>
      </c>
      <c r="C1800" s="10">
        <v>1.0797687916830601</v>
      </c>
      <c r="D1800" s="10">
        <v>0.80700000000000005</v>
      </c>
      <c r="E1800" s="10">
        <v>0.21099999999999999</v>
      </c>
      <c r="F1800" s="23">
        <v>1.6443389578954799E-188</v>
      </c>
      <c r="G1800" s="10" t="s">
        <v>44</v>
      </c>
      <c r="H1800" s="32" t="s">
        <v>3637</v>
      </c>
      <c r="I1800" s="10" t="s">
        <v>3638</v>
      </c>
      <c r="J1800" s="10" t="s">
        <v>3639</v>
      </c>
      <c r="K1800" s="10">
        <v>0.59599999999999997</v>
      </c>
      <c r="N1800" s="10" t="s">
        <v>13241</v>
      </c>
      <c r="O1800" s="10" t="s">
        <v>13242</v>
      </c>
      <c r="P1800" s="10" t="s">
        <v>16073</v>
      </c>
      <c r="Q1800" s="10" t="s">
        <v>11284</v>
      </c>
      <c r="R1800" s="23">
        <v>1.6555192000033199E-5</v>
      </c>
      <c r="S1800" s="10">
        <v>4.6143603004330299E-4</v>
      </c>
      <c r="T1800" s="10">
        <v>3.3675256218012402E-4</v>
      </c>
      <c r="U1800" s="32" t="s">
        <v>16074</v>
      </c>
      <c r="V1800" s="10">
        <v>10</v>
      </c>
      <c r="W1800" s="10" t="s">
        <v>13244</v>
      </c>
      <c r="X1800" s="10" t="s">
        <v>10470</v>
      </c>
      <c r="Y1800" s="10" t="s">
        <v>60</v>
      </c>
    </row>
    <row r="1801" spans="1:25" x14ac:dyDescent="0.25">
      <c r="A1801" s="32" t="s">
        <v>3640</v>
      </c>
      <c r="B1801" s="23">
        <v>5.5981934003581296E-109</v>
      </c>
      <c r="C1801" s="10">
        <v>1.07499824770439</v>
      </c>
      <c r="D1801" s="10">
        <v>0.97799999999999998</v>
      </c>
      <c r="E1801" s="10">
        <v>0.71499999999999997</v>
      </c>
      <c r="F1801" s="23">
        <v>1.14634206259133E-104</v>
      </c>
      <c r="G1801" s="10" t="s">
        <v>44</v>
      </c>
      <c r="H1801" s="32" t="s">
        <v>3641</v>
      </c>
      <c r="I1801" s="10" t="s">
        <v>3640</v>
      </c>
      <c r="J1801" s="10" t="s">
        <v>3642</v>
      </c>
      <c r="K1801" s="10">
        <v>0.26300000000000001</v>
      </c>
      <c r="N1801" s="10" t="s">
        <v>12633</v>
      </c>
      <c r="O1801" s="10" t="s">
        <v>12634</v>
      </c>
      <c r="P1801" s="10" t="s">
        <v>15851</v>
      </c>
      <c r="Q1801" s="10" t="s">
        <v>12635</v>
      </c>
      <c r="R1801" s="23">
        <v>1.7285926399944801E-5</v>
      </c>
      <c r="S1801" s="10">
        <v>4.7320223519849001E-4</v>
      </c>
      <c r="T1801" s="10">
        <v>3.4533945066556499E-4</v>
      </c>
      <c r="U1801" s="32" t="s">
        <v>16075</v>
      </c>
      <c r="V1801" s="10">
        <v>13</v>
      </c>
      <c r="W1801" s="10" t="s">
        <v>12637</v>
      </c>
      <c r="X1801" s="10" t="s">
        <v>10470</v>
      </c>
      <c r="Y1801" s="10" t="s">
        <v>60</v>
      </c>
    </row>
    <row r="1802" spans="1:25" x14ac:dyDescent="0.25">
      <c r="A1802" s="32" t="s">
        <v>3643</v>
      </c>
      <c r="B1802" s="23">
        <v>3.8774756675322504E-105</v>
      </c>
      <c r="C1802" s="10">
        <v>1.0716799451819199</v>
      </c>
      <c r="D1802" s="10">
        <v>0.97</v>
      </c>
      <c r="E1802" s="10">
        <v>0.76600000000000001</v>
      </c>
      <c r="F1802" s="23">
        <v>7.9399069244057895E-101</v>
      </c>
      <c r="G1802" s="10" t="s">
        <v>44</v>
      </c>
      <c r="H1802" s="32" t="s">
        <v>3644</v>
      </c>
      <c r="I1802" s="10" t="s">
        <v>3643</v>
      </c>
      <c r="J1802" s="10" t="s">
        <v>3645</v>
      </c>
      <c r="K1802" s="10">
        <v>0.20399999999999999</v>
      </c>
      <c r="N1802" s="10" t="s">
        <v>16076</v>
      </c>
      <c r="O1802" s="10" t="s">
        <v>16077</v>
      </c>
      <c r="P1802" s="10" t="s">
        <v>15825</v>
      </c>
      <c r="Q1802" s="10" t="s">
        <v>10480</v>
      </c>
      <c r="R1802" s="23">
        <v>1.8665546802113799E-5</v>
      </c>
      <c r="S1802" s="10">
        <v>5.0054139791790898E-4</v>
      </c>
      <c r="T1802" s="10">
        <v>3.65291367061776E-4</v>
      </c>
      <c r="U1802" s="32" t="s">
        <v>16078</v>
      </c>
      <c r="V1802" s="10">
        <v>19</v>
      </c>
      <c r="W1802" s="10" t="s">
        <v>16079</v>
      </c>
      <c r="X1802" s="10" t="s">
        <v>10470</v>
      </c>
      <c r="Y1802" s="10" t="s">
        <v>60</v>
      </c>
    </row>
    <row r="1803" spans="1:25" x14ac:dyDescent="0.25">
      <c r="A1803" s="32" t="s">
        <v>3646</v>
      </c>
      <c r="B1803" s="23">
        <v>2.9949217552467098E-117</v>
      </c>
      <c r="C1803" s="10">
        <v>1.0523540464535599</v>
      </c>
      <c r="D1803" s="10">
        <v>0.98099999999999998</v>
      </c>
      <c r="E1803" s="10">
        <v>0.91600000000000004</v>
      </c>
      <c r="F1803" s="23">
        <v>6.1327012782186895E-113</v>
      </c>
      <c r="G1803" s="10" t="s">
        <v>44</v>
      </c>
      <c r="H1803" s="32" t="s">
        <v>1143</v>
      </c>
      <c r="I1803" s="10" t="s">
        <v>1144</v>
      </c>
      <c r="J1803" s="10" t="s">
        <v>1145</v>
      </c>
      <c r="K1803" s="10">
        <v>6.4999999999999905E-2</v>
      </c>
      <c r="N1803" s="10" t="s">
        <v>16080</v>
      </c>
      <c r="O1803" s="10" t="s">
        <v>16081</v>
      </c>
      <c r="P1803" s="10" t="s">
        <v>16066</v>
      </c>
      <c r="Q1803" s="10" t="s">
        <v>12068</v>
      </c>
      <c r="R1803" s="23">
        <v>1.9787291261036799E-5</v>
      </c>
      <c r="S1803" s="10">
        <v>5.2703717669599405E-4</v>
      </c>
      <c r="T1803" s="10">
        <v>3.84627788167949E-4</v>
      </c>
      <c r="U1803" s="32" t="s">
        <v>16082</v>
      </c>
      <c r="V1803" s="10">
        <v>6</v>
      </c>
      <c r="W1803" s="10" t="s">
        <v>16083</v>
      </c>
      <c r="X1803" s="10" t="s">
        <v>10470</v>
      </c>
      <c r="Y1803" s="10" t="s">
        <v>60</v>
      </c>
    </row>
    <row r="1804" spans="1:25" x14ac:dyDescent="0.25">
      <c r="A1804" s="32" t="s">
        <v>3647</v>
      </c>
      <c r="B1804" s="23">
        <v>5.2546207395920998E-103</v>
      </c>
      <c r="C1804" s="10">
        <v>1.04657587212222</v>
      </c>
      <c r="D1804" s="10">
        <v>0.94299999999999995</v>
      </c>
      <c r="E1804" s="10">
        <v>0.57999999999999996</v>
      </c>
      <c r="F1804" s="23">
        <v>1.0759886888462701E-98</v>
      </c>
      <c r="G1804" s="10" t="s">
        <v>44</v>
      </c>
      <c r="H1804" s="32" t="s">
        <v>3647</v>
      </c>
      <c r="I1804" s="10" t="s">
        <v>3648</v>
      </c>
      <c r="J1804" s="10" t="s">
        <v>3649</v>
      </c>
      <c r="K1804" s="10">
        <v>0.36299999999999999</v>
      </c>
      <c r="N1804" s="10" t="s">
        <v>16084</v>
      </c>
      <c r="O1804" s="10" t="s">
        <v>16085</v>
      </c>
      <c r="P1804" s="10" t="s">
        <v>16021</v>
      </c>
      <c r="Q1804" s="10" t="s">
        <v>16086</v>
      </c>
      <c r="R1804" s="23">
        <v>2.0178582869322298E-5</v>
      </c>
      <c r="S1804" s="10">
        <v>5.31651426002775E-4</v>
      </c>
      <c r="T1804" s="10">
        <v>3.8799523278741399E-4</v>
      </c>
      <c r="U1804" s="32" t="s">
        <v>16087</v>
      </c>
      <c r="V1804" s="10">
        <v>12</v>
      </c>
      <c r="W1804" s="10" t="s">
        <v>16088</v>
      </c>
      <c r="X1804" s="10" t="s">
        <v>10470</v>
      </c>
      <c r="Y1804" s="10" t="s">
        <v>60</v>
      </c>
    </row>
    <row r="1805" spans="1:25" x14ac:dyDescent="0.25">
      <c r="A1805" s="32" t="s">
        <v>3650</v>
      </c>
      <c r="B1805" s="23">
        <v>3.28634773658468E-133</v>
      </c>
      <c r="C1805" s="10">
        <v>1.0417210346799901</v>
      </c>
      <c r="D1805" s="10">
        <v>0.997</v>
      </c>
      <c r="E1805" s="10">
        <v>0.92300000000000004</v>
      </c>
      <c r="F1805" s="23">
        <v>6.7294542602044603E-129</v>
      </c>
      <c r="G1805" s="10" t="s">
        <v>44</v>
      </c>
      <c r="H1805" s="32" t="s">
        <v>3650</v>
      </c>
      <c r="I1805" s="10" t="s">
        <v>3651</v>
      </c>
      <c r="J1805" s="10" t="s">
        <v>117</v>
      </c>
      <c r="K1805" s="10">
        <v>7.3999999999999996E-2</v>
      </c>
      <c r="N1805" s="10" t="s">
        <v>16089</v>
      </c>
      <c r="O1805" s="10" t="s">
        <v>16090</v>
      </c>
      <c r="P1805" s="10" t="s">
        <v>15841</v>
      </c>
      <c r="Q1805" s="10" t="s">
        <v>16091</v>
      </c>
      <c r="R1805" s="23">
        <v>2.10960111497298E-5</v>
      </c>
      <c r="S1805" s="10">
        <v>5.4384875542980605E-4</v>
      </c>
      <c r="T1805" s="10">
        <v>3.9689675254069799E-4</v>
      </c>
      <c r="U1805" s="32" t="s">
        <v>16092</v>
      </c>
      <c r="V1805" s="10">
        <v>15</v>
      </c>
      <c r="W1805" s="10" t="s">
        <v>16093</v>
      </c>
      <c r="X1805" s="10" t="s">
        <v>10470</v>
      </c>
      <c r="Y1805" s="10" t="s">
        <v>60</v>
      </c>
    </row>
    <row r="1806" spans="1:25" x14ac:dyDescent="0.25">
      <c r="A1806" s="32" t="s">
        <v>3652</v>
      </c>
      <c r="B1806" s="23">
        <v>5.0948345727455998E-81</v>
      </c>
      <c r="C1806" s="10">
        <v>1.04036672414651</v>
      </c>
      <c r="D1806" s="10">
        <v>0.82</v>
      </c>
      <c r="E1806" s="10">
        <v>0.378</v>
      </c>
      <c r="F1806" s="23">
        <v>1.0432692754611199E-76</v>
      </c>
      <c r="G1806" s="10" t="s">
        <v>44</v>
      </c>
      <c r="H1806" s="32" t="s">
        <v>3652</v>
      </c>
      <c r="I1806" s="10" t="s">
        <v>3653</v>
      </c>
      <c r="J1806" s="10" t="s">
        <v>3654</v>
      </c>
      <c r="K1806" s="10">
        <v>0.442</v>
      </c>
      <c r="N1806" s="10" t="s">
        <v>16094</v>
      </c>
      <c r="O1806" s="10" t="s">
        <v>16095</v>
      </c>
      <c r="P1806" s="10" t="s">
        <v>16096</v>
      </c>
      <c r="Q1806" s="10" t="s">
        <v>10852</v>
      </c>
      <c r="R1806" s="23">
        <v>2.1108285028097501E-5</v>
      </c>
      <c r="S1806" s="10">
        <v>5.4384875542980605E-4</v>
      </c>
      <c r="T1806" s="10">
        <v>3.9689675254069799E-4</v>
      </c>
      <c r="U1806" s="32" t="s">
        <v>16097</v>
      </c>
      <c r="V1806" s="10">
        <v>4</v>
      </c>
      <c r="W1806" s="10" t="s">
        <v>16098</v>
      </c>
      <c r="X1806" s="10" t="s">
        <v>10470</v>
      </c>
      <c r="Y1806" s="10" t="s">
        <v>60</v>
      </c>
    </row>
    <row r="1807" spans="1:25" x14ac:dyDescent="0.25">
      <c r="A1807" s="32" t="s">
        <v>3655</v>
      </c>
      <c r="B1807" s="10">
        <v>0</v>
      </c>
      <c r="C1807" s="10">
        <v>1.02875055490161</v>
      </c>
      <c r="D1807" s="10">
        <v>0.64300000000000002</v>
      </c>
      <c r="E1807" s="10">
        <v>3.3000000000000002E-2</v>
      </c>
      <c r="F1807" s="10">
        <v>0</v>
      </c>
      <c r="G1807" s="10" t="s">
        <v>44</v>
      </c>
      <c r="H1807" s="32" t="s">
        <v>3655</v>
      </c>
      <c r="I1807" s="10" t="s">
        <v>3656</v>
      </c>
      <c r="J1807" s="10" t="s">
        <v>3657</v>
      </c>
      <c r="K1807" s="10">
        <v>0.61</v>
      </c>
      <c r="N1807" s="10" t="s">
        <v>16099</v>
      </c>
      <c r="O1807" s="10" t="s">
        <v>16100</v>
      </c>
      <c r="P1807" s="10" t="s">
        <v>16096</v>
      </c>
      <c r="Q1807" s="10" t="s">
        <v>10852</v>
      </c>
      <c r="R1807" s="23">
        <v>2.1108285028097501E-5</v>
      </c>
      <c r="S1807" s="10">
        <v>5.4384875542980605E-4</v>
      </c>
      <c r="T1807" s="10">
        <v>3.9689675254069799E-4</v>
      </c>
      <c r="U1807" s="32" t="s">
        <v>16101</v>
      </c>
      <c r="V1807" s="10">
        <v>4</v>
      </c>
      <c r="W1807" s="10" t="s">
        <v>16102</v>
      </c>
      <c r="X1807" s="10" t="s">
        <v>10470</v>
      </c>
      <c r="Y1807" s="10" t="s">
        <v>60</v>
      </c>
    </row>
    <row r="1808" spans="1:25" x14ac:dyDescent="0.25">
      <c r="A1808" s="32" t="s">
        <v>3658</v>
      </c>
      <c r="B1808" s="23">
        <v>4.3324352319350398E-134</v>
      </c>
      <c r="C1808" s="10">
        <v>1.0276649605239201</v>
      </c>
      <c r="D1808" s="10">
        <v>0.99199999999999999</v>
      </c>
      <c r="E1808" s="10">
        <v>0.90800000000000003</v>
      </c>
      <c r="F1808" s="23">
        <v>8.8715276244333792E-130</v>
      </c>
      <c r="G1808" s="10" t="s">
        <v>44</v>
      </c>
      <c r="H1808" s="32" t="s">
        <v>3658</v>
      </c>
      <c r="I1808" s="10" t="s">
        <v>3659</v>
      </c>
      <c r="J1808" s="10" t="s">
        <v>3660</v>
      </c>
      <c r="K1808" s="10">
        <v>8.4000000000000005E-2</v>
      </c>
      <c r="N1808" s="10" t="s">
        <v>16103</v>
      </c>
      <c r="O1808" s="10" t="s">
        <v>16104</v>
      </c>
      <c r="P1808" s="10" t="s">
        <v>16105</v>
      </c>
      <c r="Q1808" s="10" t="s">
        <v>10842</v>
      </c>
      <c r="R1808" s="23">
        <v>5.4051930566838499E-5</v>
      </c>
      <c r="S1808" s="10">
        <v>5.2794908925749299E-4</v>
      </c>
      <c r="T1808" s="10">
        <v>4.0092374447373502E-4</v>
      </c>
      <c r="U1808" s="32" t="s">
        <v>16106</v>
      </c>
      <c r="V1808" s="10">
        <v>4</v>
      </c>
      <c r="W1808" s="10" t="s">
        <v>16107</v>
      </c>
      <c r="X1808" s="10" t="s">
        <v>10495</v>
      </c>
      <c r="Y1808" s="10" t="s">
        <v>60</v>
      </c>
    </row>
    <row r="1809" spans="1:25" x14ac:dyDescent="0.25">
      <c r="A1809" s="32" t="s">
        <v>3661</v>
      </c>
      <c r="B1809" s="23">
        <v>3.6632288394602599E-122</v>
      </c>
      <c r="C1809" s="10">
        <v>1.0245307398479799</v>
      </c>
      <c r="D1809" s="10">
        <v>0.99199999999999999</v>
      </c>
      <c r="E1809" s="10">
        <v>0.91300000000000003</v>
      </c>
      <c r="F1809" s="23">
        <v>7.5011936945627798E-118</v>
      </c>
      <c r="G1809" s="10" t="s">
        <v>44</v>
      </c>
      <c r="H1809" s="32" t="s">
        <v>3661</v>
      </c>
      <c r="I1809" s="10" t="s">
        <v>3662</v>
      </c>
      <c r="J1809" s="10" t="s">
        <v>3663</v>
      </c>
      <c r="K1809" s="10">
        <v>7.9000000000000001E-2</v>
      </c>
      <c r="N1809" s="10" t="s">
        <v>16108</v>
      </c>
      <c r="O1809" s="10" t="s">
        <v>16109</v>
      </c>
      <c r="P1809" s="10" t="s">
        <v>16110</v>
      </c>
      <c r="Q1809" s="10" t="s">
        <v>16111</v>
      </c>
      <c r="R1809" s="23">
        <v>5.7930246117058397E-5</v>
      </c>
      <c r="S1809" s="10">
        <v>5.5297053111737595E-4</v>
      </c>
      <c r="T1809" s="10">
        <v>4.1992498979590199E-4</v>
      </c>
      <c r="U1809" s="32" t="s">
        <v>16112</v>
      </c>
      <c r="V1809" s="10">
        <v>5</v>
      </c>
      <c r="W1809" s="10" t="s">
        <v>16113</v>
      </c>
      <c r="X1809" s="10" t="s">
        <v>10495</v>
      </c>
      <c r="Y1809" s="10" t="s">
        <v>60</v>
      </c>
    </row>
    <row r="1810" spans="1:25" x14ac:dyDescent="0.25">
      <c r="A1810" s="32" t="s">
        <v>3664</v>
      </c>
      <c r="B1810" s="23">
        <v>2.4236291825642898E-145</v>
      </c>
      <c r="C1810" s="10">
        <v>1.0238699746820601</v>
      </c>
      <c r="D1810" s="10">
        <v>0.995</v>
      </c>
      <c r="E1810" s="10">
        <v>0.97</v>
      </c>
      <c r="F1810" s="23">
        <v>4.9628654771368899E-141</v>
      </c>
      <c r="G1810" s="10" t="s">
        <v>44</v>
      </c>
      <c r="H1810" s="32" t="s">
        <v>3664</v>
      </c>
      <c r="I1810" s="10" t="s">
        <v>3665</v>
      </c>
      <c r="J1810" s="10" t="s">
        <v>3666</v>
      </c>
      <c r="K1810" s="10">
        <v>2.5000000000000001E-2</v>
      </c>
      <c r="N1810" s="10" t="s">
        <v>16114</v>
      </c>
      <c r="O1810" s="10" t="s">
        <v>16115</v>
      </c>
      <c r="P1810" s="10" t="s">
        <v>15976</v>
      </c>
      <c r="Q1810" s="10" t="s">
        <v>13259</v>
      </c>
      <c r="R1810" s="23">
        <v>2.6222627319547801E-6</v>
      </c>
      <c r="S1810" s="10">
        <v>5.3231933458681904E-4</v>
      </c>
      <c r="T1810" s="10">
        <v>4.4164424959238299E-4</v>
      </c>
      <c r="U1810" s="32" t="s">
        <v>16116</v>
      </c>
      <c r="V1810" s="10">
        <v>8</v>
      </c>
      <c r="W1810" s="10" t="s">
        <v>16117</v>
      </c>
      <c r="X1810" s="10" t="s">
        <v>10584</v>
      </c>
      <c r="Y1810" s="10" t="s">
        <v>60</v>
      </c>
    </row>
    <row r="1811" spans="1:25" x14ac:dyDescent="0.25">
      <c r="A1811" s="32" t="s">
        <v>3667</v>
      </c>
      <c r="B1811" s="10">
        <v>0</v>
      </c>
      <c r="C1811" s="10">
        <v>1.02360459605666</v>
      </c>
      <c r="D1811" s="10">
        <v>0.80100000000000005</v>
      </c>
      <c r="E1811" s="10">
        <v>0.105</v>
      </c>
      <c r="F1811" s="10">
        <v>0</v>
      </c>
      <c r="G1811" s="10" t="s">
        <v>44</v>
      </c>
      <c r="H1811" s="32" t="s">
        <v>3501</v>
      </c>
      <c r="I1811" s="10" t="s">
        <v>3502</v>
      </c>
      <c r="J1811" s="10" t="s">
        <v>3503</v>
      </c>
      <c r="K1811" s="10">
        <v>0.69599999999999995</v>
      </c>
      <c r="N1811" s="10" t="s">
        <v>16118</v>
      </c>
      <c r="O1811" s="10" t="s">
        <v>16119</v>
      </c>
      <c r="P1811" s="10" t="s">
        <v>15841</v>
      </c>
      <c r="Q1811" s="10" t="s">
        <v>15896</v>
      </c>
      <c r="R1811" s="23">
        <v>2.76622584499601E-5</v>
      </c>
      <c r="S1811" s="10">
        <v>6.8581523779712497E-4</v>
      </c>
      <c r="T1811" s="10">
        <v>5.0050282915419398E-4</v>
      </c>
      <c r="U1811" s="32" t="s">
        <v>16120</v>
      </c>
      <c r="V1811" s="10">
        <v>15</v>
      </c>
      <c r="W1811" s="10" t="s">
        <v>16121</v>
      </c>
      <c r="X1811" s="10" t="s">
        <v>10470</v>
      </c>
      <c r="Y1811" s="10" t="s">
        <v>60</v>
      </c>
    </row>
    <row r="1812" spans="1:25" x14ac:dyDescent="0.25">
      <c r="A1812" s="32" t="s">
        <v>3668</v>
      </c>
      <c r="B1812" s="23">
        <v>2.6953626166557699E-79</v>
      </c>
      <c r="C1812" s="10">
        <v>1.01195940037794</v>
      </c>
      <c r="D1812" s="10">
        <v>0.97499999999999998</v>
      </c>
      <c r="E1812" s="10">
        <v>0.85899999999999999</v>
      </c>
      <c r="F1812" s="23">
        <v>5.5192940301260202E-75</v>
      </c>
      <c r="G1812" s="10" t="s">
        <v>44</v>
      </c>
      <c r="H1812" s="32" t="s">
        <v>2220</v>
      </c>
      <c r="I1812" s="10" t="s">
        <v>2221</v>
      </c>
      <c r="J1812" s="10" t="s">
        <v>2222</v>
      </c>
      <c r="K1812" s="10">
        <v>0.11600000000000001</v>
      </c>
      <c r="N1812" s="10" t="s">
        <v>16122</v>
      </c>
      <c r="O1812" s="10" t="s">
        <v>16123</v>
      </c>
      <c r="P1812" s="10" t="s">
        <v>16073</v>
      </c>
      <c r="Q1812" s="10" t="s">
        <v>13457</v>
      </c>
      <c r="R1812" s="23">
        <v>2.7989716688055699E-5</v>
      </c>
      <c r="S1812" s="10">
        <v>6.8959664490197297E-4</v>
      </c>
      <c r="T1812" s="10">
        <v>5.0326247176615997E-4</v>
      </c>
      <c r="U1812" s="32" t="s">
        <v>16124</v>
      </c>
      <c r="V1812" s="10">
        <v>10</v>
      </c>
      <c r="W1812" s="10" t="s">
        <v>16125</v>
      </c>
      <c r="X1812" s="10" t="s">
        <v>10470</v>
      </c>
      <c r="Y1812" s="10" t="s">
        <v>60</v>
      </c>
    </row>
    <row r="1813" spans="1:25" x14ac:dyDescent="0.25">
      <c r="A1813" s="32" t="s">
        <v>3669</v>
      </c>
      <c r="B1813" s="23">
        <v>2.6251366555360601E-100</v>
      </c>
      <c r="C1813" s="10">
        <v>1.01081206671418</v>
      </c>
      <c r="D1813" s="10">
        <v>0.96199999999999997</v>
      </c>
      <c r="E1813" s="10">
        <v>0.79700000000000004</v>
      </c>
      <c r="F1813" s="23">
        <v>5.37549232954118E-96</v>
      </c>
      <c r="G1813" s="10" t="s">
        <v>44</v>
      </c>
      <c r="H1813" s="32" t="s">
        <v>3669</v>
      </c>
      <c r="I1813" s="10" t="s">
        <v>3670</v>
      </c>
      <c r="J1813" s="10" t="s">
        <v>3671</v>
      </c>
      <c r="K1813" s="10">
        <v>0.16500000000000001</v>
      </c>
      <c r="N1813" s="10" t="s">
        <v>16126</v>
      </c>
      <c r="O1813" s="10" t="s">
        <v>16127</v>
      </c>
      <c r="P1813" s="10" t="s">
        <v>15830</v>
      </c>
      <c r="Q1813" s="10" t="s">
        <v>16128</v>
      </c>
      <c r="R1813" s="23">
        <v>2.9980811897781601E-5</v>
      </c>
      <c r="S1813" s="10">
        <v>7.3406435093823104E-4</v>
      </c>
      <c r="T1813" s="10">
        <v>5.35714670916229E-4</v>
      </c>
      <c r="U1813" s="32" t="s">
        <v>16129</v>
      </c>
      <c r="V1813" s="10">
        <v>18</v>
      </c>
      <c r="W1813" s="10" t="s">
        <v>16130</v>
      </c>
      <c r="X1813" s="10" t="s">
        <v>10470</v>
      </c>
      <c r="Y1813" s="10" t="s">
        <v>60</v>
      </c>
    </row>
    <row r="1814" spans="1:25" x14ac:dyDescent="0.25">
      <c r="A1814" s="32" t="s">
        <v>3672</v>
      </c>
      <c r="B1814" s="23">
        <v>9.8881129489558701E-66</v>
      </c>
      <c r="C1814" s="10">
        <v>1.0054846573505001</v>
      </c>
      <c r="D1814" s="10">
        <v>0.99199999999999999</v>
      </c>
      <c r="E1814" s="10">
        <v>0.79400000000000004</v>
      </c>
      <c r="F1814" s="23">
        <v>2.02478888855769E-61</v>
      </c>
      <c r="G1814" s="10" t="s">
        <v>44</v>
      </c>
      <c r="H1814" s="32" t="s">
        <v>492</v>
      </c>
      <c r="I1814" s="10" t="s">
        <v>493</v>
      </c>
      <c r="J1814" s="10" t="s">
        <v>494</v>
      </c>
      <c r="K1814" s="10">
        <v>0.19800000000000001</v>
      </c>
      <c r="N1814" s="10" t="s">
        <v>15387</v>
      </c>
      <c r="O1814" s="10" t="s">
        <v>15388</v>
      </c>
      <c r="P1814" s="10" t="s">
        <v>15976</v>
      </c>
      <c r="Q1814" s="10" t="s">
        <v>12113</v>
      </c>
      <c r="R1814" s="23">
        <v>3.3472924189976901E-5</v>
      </c>
      <c r="S1814" s="10">
        <v>7.9969858882962997E-4</v>
      </c>
      <c r="T1814" s="10">
        <v>5.8361404664246798E-4</v>
      </c>
      <c r="U1814" s="32" t="s">
        <v>16025</v>
      </c>
      <c r="V1814" s="10">
        <v>8</v>
      </c>
      <c r="W1814" s="10" t="s">
        <v>15390</v>
      </c>
      <c r="X1814" s="10" t="s">
        <v>10470</v>
      </c>
      <c r="Y1814" s="10" t="s">
        <v>60</v>
      </c>
    </row>
    <row r="1815" spans="1:25" x14ac:dyDescent="0.25">
      <c r="A1815" s="32" t="s">
        <v>3673</v>
      </c>
      <c r="B1815" s="23">
        <v>1.40888012346238E-106</v>
      </c>
      <c r="C1815" s="10">
        <v>1.0025593339073999</v>
      </c>
      <c r="D1815" s="10">
        <v>0.94299999999999995</v>
      </c>
      <c r="E1815" s="10">
        <v>0.60799999999999998</v>
      </c>
      <c r="F1815" s="23">
        <v>2.88496382881392E-102</v>
      </c>
      <c r="G1815" s="10" t="s">
        <v>44</v>
      </c>
      <c r="H1815" s="32" t="s">
        <v>3673</v>
      </c>
      <c r="I1815" s="10" t="s">
        <v>3674</v>
      </c>
      <c r="J1815" s="10" t="s">
        <v>3675</v>
      </c>
      <c r="K1815" s="10">
        <v>0.33500000000000002</v>
      </c>
      <c r="N1815" s="10" t="s">
        <v>16131</v>
      </c>
      <c r="O1815" s="10" t="s">
        <v>16132</v>
      </c>
      <c r="P1815" s="10" t="s">
        <v>16073</v>
      </c>
      <c r="Q1815" s="10" t="s">
        <v>12455</v>
      </c>
      <c r="R1815" s="23">
        <v>3.4652764206366102E-5</v>
      </c>
      <c r="S1815" s="10">
        <v>8.1628343964890604E-4</v>
      </c>
      <c r="T1815" s="10">
        <v>5.9571754667960702E-4</v>
      </c>
      <c r="U1815" s="32" t="s">
        <v>16133</v>
      </c>
      <c r="V1815" s="10">
        <v>10</v>
      </c>
      <c r="W1815" s="10" t="s">
        <v>16134</v>
      </c>
      <c r="X1815" s="10" t="s">
        <v>10470</v>
      </c>
      <c r="Y1815" s="10" t="s">
        <v>60</v>
      </c>
    </row>
    <row r="1816" spans="1:25" x14ac:dyDescent="0.25">
      <c r="A1816" s="32" t="s">
        <v>3676</v>
      </c>
      <c r="B1816" s="10">
        <v>0</v>
      </c>
      <c r="C1816" s="10">
        <v>0.99953742225871101</v>
      </c>
      <c r="D1816" s="10">
        <v>0.51200000000000001</v>
      </c>
      <c r="E1816" s="10">
        <v>3.5999999999999997E-2</v>
      </c>
      <c r="F1816" s="10">
        <v>0</v>
      </c>
      <c r="G1816" s="10" t="s">
        <v>44</v>
      </c>
      <c r="H1816" s="32" t="s">
        <v>3676</v>
      </c>
      <c r="I1816" s="10" t="s">
        <v>3677</v>
      </c>
      <c r="J1816" s="10" t="s">
        <v>3678</v>
      </c>
      <c r="K1816" s="10">
        <v>0.47599999999999998</v>
      </c>
      <c r="N1816" s="10" t="s">
        <v>16135</v>
      </c>
      <c r="O1816" s="10" t="s">
        <v>16136</v>
      </c>
      <c r="P1816" s="10" t="s">
        <v>16137</v>
      </c>
      <c r="Q1816" s="10" t="s">
        <v>10617</v>
      </c>
      <c r="R1816" s="23">
        <v>3.5749595620838301E-5</v>
      </c>
      <c r="S1816" s="10">
        <v>8.2031833769841296E-4</v>
      </c>
      <c r="T1816" s="10">
        <v>5.9866218508631999E-4</v>
      </c>
      <c r="U1816" s="32" t="s">
        <v>16138</v>
      </c>
      <c r="V1816" s="10">
        <v>17</v>
      </c>
      <c r="W1816" s="10" t="s">
        <v>16139</v>
      </c>
      <c r="X1816" s="10" t="s">
        <v>10470</v>
      </c>
      <c r="Y1816" s="10" t="s">
        <v>60</v>
      </c>
    </row>
    <row r="1817" spans="1:25" x14ac:dyDescent="0.25">
      <c r="A1817" s="32" t="s">
        <v>3679</v>
      </c>
      <c r="B1817" s="23">
        <v>1.38877639760967E-200</v>
      </c>
      <c r="C1817" s="10">
        <v>0.99804282456603099</v>
      </c>
      <c r="D1817" s="10">
        <v>1</v>
      </c>
      <c r="E1817" s="10">
        <v>0.99399999999999999</v>
      </c>
      <c r="F1817" s="23">
        <v>2.84379742938533E-196</v>
      </c>
      <c r="G1817" s="10" t="s">
        <v>44</v>
      </c>
      <c r="H1817" s="32" t="s">
        <v>3680</v>
      </c>
      <c r="I1817" s="10" t="s">
        <v>3679</v>
      </c>
      <c r="J1817" s="10" t="s">
        <v>3681</v>
      </c>
      <c r="K1817" s="10">
        <v>6.0000000000000097E-3</v>
      </c>
      <c r="N1817" s="10" t="s">
        <v>13811</v>
      </c>
      <c r="O1817" s="10" t="s">
        <v>13812</v>
      </c>
      <c r="P1817" s="10" t="s">
        <v>15910</v>
      </c>
      <c r="Q1817" s="10" t="s">
        <v>13813</v>
      </c>
      <c r="R1817" s="23">
        <v>3.5792682416064702E-5</v>
      </c>
      <c r="S1817" s="10">
        <v>8.2031833769841296E-4</v>
      </c>
      <c r="T1817" s="10">
        <v>5.9866218508631999E-4</v>
      </c>
      <c r="U1817" s="32" t="s">
        <v>16140</v>
      </c>
      <c r="V1817" s="10">
        <v>20</v>
      </c>
      <c r="W1817" s="10" t="s">
        <v>13815</v>
      </c>
      <c r="X1817" s="10" t="s">
        <v>10470</v>
      </c>
      <c r="Y1817" s="10" t="s">
        <v>60</v>
      </c>
    </row>
    <row r="1818" spans="1:25" x14ac:dyDescent="0.25">
      <c r="A1818" s="32" t="s">
        <v>3682</v>
      </c>
      <c r="B1818" s="23">
        <v>1.4649551808095201E-114</v>
      </c>
      <c r="C1818" s="10">
        <v>0.99743523123043298</v>
      </c>
      <c r="D1818" s="10">
        <v>0.98399999999999999</v>
      </c>
      <c r="E1818" s="10">
        <v>0.86199999999999999</v>
      </c>
      <c r="F1818" s="23">
        <v>2.9997887237436599E-110</v>
      </c>
      <c r="G1818" s="10" t="s">
        <v>44</v>
      </c>
      <c r="H1818" s="32" t="s">
        <v>3682</v>
      </c>
      <c r="I1818" s="10" t="s">
        <v>3683</v>
      </c>
      <c r="J1818" s="10" t="s">
        <v>3684</v>
      </c>
      <c r="K1818" s="10">
        <v>0.122</v>
      </c>
      <c r="N1818" s="10" t="s">
        <v>16141</v>
      </c>
      <c r="O1818" s="10" t="s">
        <v>16142</v>
      </c>
      <c r="P1818" s="10" t="s">
        <v>16036</v>
      </c>
      <c r="Q1818" s="10" t="s">
        <v>11069</v>
      </c>
      <c r="R1818" s="23">
        <v>3.7210387195083902E-5</v>
      </c>
      <c r="S1818" s="10">
        <v>8.4788061458393601E-4</v>
      </c>
      <c r="T1818" s="10">
        <v>6.1877692853157501E-4</v>
      </c>
      <c r="U1818" s="32" t="s">
        <v>16143</v>
      </c>
      <c r="V1818" s="10">
        <v>5</v>
      </c>
      <c r="W1818" s="10" t="s">
        <v>16144</v>
      </c>
      <c r="X1818" s="10" t="s">
        <v>10470</v>
      </c>
      <c r="Y1818" s="10" t="s">
        <v>60</v>
      </c>
    </row>
    <row r="1819" spans="1:25" x14ac:dyDescent="0.25">
      <c r="A1819" s="32" t="s">
        <v>3685</v>
      </c>
      <c r="B1819" s="23">
        <v>4.2256838229561797E-226</v>
      </c>
      <c r="C1819" s="10">
        <v>0.99299393169198902</v>
      </c>
      <c r="D1819" s="10">
        <v>0.82</v>
      </c>
      <c r="E1819" s="10">
        <v>0.19</v>
      </c>
      <c r="F1819" s="23">
        <v>8.6529327642673699E-222</v>
      </c>
      <c r="G1819" s="10" t="s">
        <v>44</v>
      </c>
      <c r="H1819" s="32" t="s">
        <v>3685</v>
      </c>
      <c r="I1819" s="10" t="s">
        <v>3686</v>
      </c>
      <c r="J1819" s="10" t="s">
        <v>3687</v>
      </c>
      <c r="K1819" s="10">
        <v>0.63</v>
      </c>
      <c r="N1819" s="10" t="s">
        <v>16145</v>
      </c>
      <c r="O1819" s="10" t="s">
        <v>16146</v>
      </c>
      <c r="P1819" s="10" t="s">
        <v>16147</v>
      </c>
      <c r="Q1819" s="10" t="s">
        <v>16148</v>
      </c>
      <c r="R1819" s="10">
        <v>1.00269342758241E-4</v>
      </c>
      <c r="S1819" s="10">
        <v>8.2574752859728199E-4</v>
      </c>
      <c r="T1819" s="10">
        <v>6.2707143149116895E-4</v>
      </c>
      <c r="U1819" s="32" t="s">
        <v>16149</v>
      </c>
      <c r="V1819" s="10">
        <v>11</v>
      </c>
      <c r="W1819" s="10" t="s">
        <v>16150</v>
      </c>
      <c r="X1819" s="10" t="s">
        <v>10495</v>
      </c>
      <c r="Y1819" s="10" t="s">
        <v>60</v>
      </c>
    </row>
    <row r="1820" spans="1:25" x14ac:dyDescent="0.25">
      <c r="A1820" s="32" t="s">
        <v>3688</v>
      </c>
      <c r="B1820" s="23">
        <v>7.2281702708686401E-100</v>
      </c>
      <c r="C1820" s="10">
        <v>0.98243579337070397</v>
      </c>
      <c r="D1820" s="10">
        <v>0.96699999999999997</v>
      </c>
      <c r="E1820" s="10">
        <v>0.71799999999999997</v>
      </c>
      <c r="F1820" s="23">
        <v>1.48011242636577E-95</v>
      </c>
      <c r="G1820" s="10" t="s">
        <v>44</v>
      </c>
      <c r="H1820" s="32" t="s">
        <v>3688</v>
      </c>
      <c r="I1820" s="10" t="s">
        <v>3689</v>
      </c>
      <c r="J1820" s="10" t="s">
        <v>3690</v>
      </c>
      <c r="K1820" s="10">
        <v>0.249</v>
      </c>
      <c r="N1820" s="10" t="s">
        <v>16151</v>
      </c>
      <c r="O1820" s="10" t="s">
        <v>16152</v>
      </c>
      <c r="P1820" s="10" t="s">
        <v>16016</v>
      </c>
      <c r="Q1820" s="10" t="s">
        <v>15746</v>
      </c>
      <c r="R1820" s="23">
        <v>3.8358022334513797E-5</v>
      </c>
      <c r="S1820" s="10">
        <v>8.6404185167230599E-4</v>
      </c>
      <c r="T1820" s="10">
        <v>6.3057127843745096E-4</v>
      </c>
      <c r="U1820" s="32" t="s">
        <v>16153</v>
      </c>
      <c r="V1820" s="10">
        <v>9</v>
      </c>
      <c r="W1820" s="10" t="s">
        <v>16154</v>
      </c>
      <c r="X1820" s="10" t="s">
        <v>10470</v>
      </c>
      <c r="Y1820" s="10" t="s">
        <v>60</v>
      </c>
    </row>
    <row r="1821" spans="1:25" x14ac:dyDescent="0.25">
      <c r="A1821" s="32" t="s">
        <v>3691</v>
      </c>
      <c r="B1821" s="10">
        <v>0</v>
      </c>
      <c r="C1821" s="10">
        <v>0.97948254993867001</v>
      </c>
      <c r="D1821" s="10">
        <v>0.70599999999999996</v>
      </c>
      <c r="E1821" s="10">
        <v>9.5000000000000001E-2</v>
      </c>
      <c r="F1821" s="10">
        <v>0</v>
      </c>
      <c r="G1821" s="10" t="s">
        <v>44</v>
      </c>
      <c r="H1821" s="32" t="s">
        <v>3691</v>
      </c>
      <c r="I1821" s="10" t="s">
        <v>3692</v>
      </c>
      <c r="J1821" s="10" t="s">
        <v>3693</v>
      </c>
      <c r="K1821" s="10">
        <v>0.61099999999999999</v>
      </c>
      <c r="N1821" s="10" t="s">
        <v>11476</v>
      </c>
      <c r="O1821" s="10" t="s">
        <v>11477</v>
      </c>
      <c r="P1821" s="10" t="s">
        <v>15910</v>
      </c>
      <c r="Q1821" s="10" t="s">
        <v>11478</v>
      </c>
      <c r="R1821" s="23">
        <v>4.3334497955133503E-5</v>
      </c>
      <c r="S1821" s="10">
        <v>9.6511068327195695E-4</v>
      </c>
      <c r="T1821" s="10">
        <v>7.0433055552411496E-4</v>
      </c>
      <c r="U1821" s="32" t="s">
        <v>16155</v>
      </c>
      <c r="V1821" s="10">
        <v>20</v>
      </c>
      <c r="W1821" s="10" t="s">
        <v>11480</v>
      </c>
      <c r="X1821" s="10" t="s">
        <v>10470</v>
      </c>
      <c r="Y1821" s="10" t="s">
        <v>60</v>
      </c>
    </row>
    <row r="1822" spans="1:25" x14ac:dyDescent="0.25">
      <c r="A1822" s="32" t="s">
        <v>3694</v>
      </c>
      <c r="B1822" s="23">
        <v>8.3802091478129308E-96</v>
      </c>
      <c r="C1822" s="10">
        <v>0.97870683387802204</v>
      </c>
      <c r="D1822" s="10">
        <v>0.94799999999999995</v>
      </c>
      <c r="E1822" s="10">
        <v>0.627</v>
      </c>
      <c r="F1822" s="23">
        <v>1.7160154271976501E-91</v>
      </c>
      <c r="G1822" s="10" t="s">
        <v>44</v>
      </c>
      <c r="H1822" s="32" t="s">
        <v>3694</v>
      </c>
      <c r="I1822" s="10" t="s">
        <v>3695</v>
      </c>
      <c r="J1822" s="10" t="s">
        <v>3696</v>
      </c>
      <c r="K1822" s="10">
        <v>0.32100000000000001</v>
      </c>
      <c r="N1822" s="10" t="s">
        <v>16156</v>
      </c>
      <c r="O1822" s="10" t="s">
        <v>16157</v>
      </c>
      <c r="P1822" s="10" t="s">
        <v>16073</v>
      </c>
      <c r="Q1822" s="10" t="s">
        <v>16158</v>
      </c>
      <c r="R1822" s="23">
        <v>5.7715916508860201E-6</v>
      </c>
      <c r="S1822" s="10">
        <v>8.7872482884739599E-4</v>
      </c>
      <c r="T1822" s="10">
        <v>7.2904315590139202E-4</v>
      </c>
      <c r="U1822" s="32" t="s">
        <v>16159</v>
      </c>
      <c r="V1822" s="10">
        <v>10</v>
      </c>
      <c r="W1822" s="10" t="s">
        <v>16160</v>
      </c>
      <c r="X1822" s="10" t="s">
        <v>10584</v>
      </c>
      <c r="Y1822" s="10" t="s">
        <v>60</v>
      </c>
    </row>
    <row r="1823" spans="1:25" x14ac:dyDescent="0.25">
      <c r="A1823" s="32" t="s">
        <v>3697</v>
      </c>
      <c r="B1823" s="23">
        <v>2.2894807612081301E-120</v>
      </c>
      <c r="C1823" s="10">
        <v>0.977095251485116</v>
      </c>
      <c r="D1823" s="10">
        <v>0.98099999999999998</v>
      </c>
      <c r="E1823" s="10">
        <v>0.77800000000000002</v>
      </c>
      <c r="F1823" s="23">
        <v>4.6881697547258799E-116</v>
      </c>
      <c r="G1823" s="10" t="s">
        <v>44</v>
      </c>
      <c r="H1823" s="32" t="s">
        <v>3697</v>
      </c>
      <c r="I1823" s="10" t="s">
        <v>3698</v>
      </c>
      <c r="J1823" s="10" t="s">
        <v>3699</v>
      </c>
      <c r="K1823" s="10">
        <v>0.20300000000000001</v>
      </c>
      <c r="N1823" s="10" t="s">
        <v>16161</v>
      </c>
      <c r="O1823" s="10" t="s">
        <v>16162</v>
      </c>
      <c r="P1823" s="10" t="s">
        <v>16000</v>
      </c>
      <c r="Q1823" s="10" t="s">
        <v>11219</v>
      </c>
      <c r="R1823" s="23">
        <v>4.7125979898213299E-5</v>
      </c>
      <c r="S1823" s="10">
        <v>1.03782465228356E-3</v>
      </c>
      <c r="T1823" s="10">
        <v>7.5739666605008501E-4</v>
      </c>
      <c r="U1823" s="32" t="s">
        <v>16163</v>
      </c>
      <c r="V1823" s="10">
        <v>11</v>
      </c>
      <c r="W1823" s="10" t="s">
        <v>16164</v>
      </c>
      <c r="X1823" s="10" t="s">
        <v>10470</v>
      </c>
      <c r="Y1823" s="10" t="s">
        <v>60</v>
      </c>
    </row>
    <row r="1824" spans="1:25" x14ac:dyDescent="0.25">
      <c r="A1824" s="32" t="s">
        <v>3700</v>
      </c>
      <c r="B1824" s="23">
        <v>1.4137522964308E-117</v>
      </c>
      <c r="C1824" s="10">
        <v>0.97638354331259403</v>
      </c>
      <c r="D1824" s="10">
        <v>0.99199999999999999</v>
      </c>
      <c r="E1824" s="10">
        <v>0.89</v>
      </c>
      <c r="F1824" s="23">
        <v>2.8949405774013597E-113</v>
      </c>
      <c r="G1824" s="10" t="s">
        <v>44</v>
      </c>
      <c r="H1824" s="32" t="s">
        <v>3700</v>
      </c>
      <c r="I1824" s="10" t="s">
        <v>3701</v>
      </c>
      <c r="J1824" s="10" t="s">
        <v>117</v>
      </c>
      <c r="K1824" s="10">
        <v>0.10199999999999999</v>
      </c>
      <c r="N1824" s="10" t="s">
        <v>16165</v>
      </c>
      <c r="O1824" s="10" t="s">
        <v>16166</v>
      </c>
      <c r="P1824" s="10" t="s">
        <v>15910</v>
      </c>
      <c r="Q1824" s="10" t="s">
        <v>16167</v>
      </c>
      <c r="R1824" s="23">
        <v>4.9120536297696801E-5</v>
      </c>
      <c r="S1824" s="10">
        <v>1.0757397449195601E-3</v>
      </c>
      <c r="T1824" s="10">
        <v>7.8506681696845204E-4</v>
      </c>
      <c r="U1824" s="32" t="s">
        <v>16168</v>
      </c>
      <c r="V1824" s="10">
        <v>20</v>
      </c>
      <c r="W1824" s="10" t="s">
        <v>16169</v>
      </c>
      <c r="X1824" s="10" t="s">
        <v>10470</v>
      </c>
      <c r="Y1824" s="10" t="s">
        <v>60</v>
      </c>
    </row>
    <row r="1825" spans="1:25" x14ac:dyDescent="0.25">
      <c r="A1825" s="32" t="s">
        <v>3702</v>
      </c>
      <c r="B1825" s="23">
        <v>1.17505383033245E-250</v>
      </c>
      <c r="C1825" s="10">
        <v>0.97437950295386999</v>
      </c>
      <c r="D1825" s="10">
        <v>0.75700000000000001</v>
      </c>
      <c r="E1825" s="10">
        <v>0.14099999999999999</v>
      </c>
      <c r="F1825" s="23">
        <v>2.4061577283717598E-246</v>
      </c>
      <c r="G1825" s="10" t="s">
        <v>44</v>
      </c>
      <c r="H1825" s="32" t="s">
        <v>3702</v>
      </c>
      <c r="I1825" s="10" t="s">
        <v>3703</v>
      </c>
      <c r="J1825" s="10" t="s">
        <v>3704</v>
      </c>
      <c r="K1825" s="10">
        <v>0.61599999999999999</v>
      </c>
      <c r="N1825" s="10" t="s">
        <v>16170</v>
      </c>
      <c r="O1825" s="10" t="s">
        <v>16171</v>
      </c>
      <c r="P1825" s="10" t="s">
        <v>16105</v>
      </c>
      <c r="Q1825" s="10" t="s">
        <v>11155</v>
      </c>
      <c r="R1825" s="10">
        <v>1.5718068704053699E-4</v>
      </c>
      <c r="S1825" s="10">
        <v>1.22251645475973E-3</v>
      </c>
      <c r="T1825" s="10">
        <v>9.2837715737392995E-4</v>
      </c>
      <c r="U1825" s="32" t="s">
        <v>16172</v>
      </c>
      <c r="V1825" s="10">
        <v>4</v>
      </c>
      <c r="W1825" s="10" t="s">
        <v>16173</v>
      </c>
      <c r="X1825" s="10" t="s">
        <v>10495</v>
      </c>
      <c r="Y1825" s="10" t="s">
        <v>60</v>
      </c>
    </row>
    <row r="1826" spans="1:25" x14ac:dyDescent="0.25">
      <c r="A1826" s="32" t="s">
        <v>3705</v>
      </c>
      <c r="B1826" s="23">
        <v>8.5544352653410596E-148</v>
      </c>
      <c r="C1826" s="10">
        <v>0.972696171086326</v>
      </c>
      <c r="D1826" s="10">
        <v>0.99199999999999999</v>
      </c>
      <c r="E1826" s="10">
        <v>0.94399999999999995</v>
      </c>
      <c r="F1826" s="23">
        <v>1.7516917092838899E-143</v>
      </c>
      <c r="G1826" s="10" t="s">
        <v>44</v>
      </c>
      <c r="H1826" s="32" t="s">
        <v>3706</v>
      </c>
      <c r="I1826" s="10" t="s">
        <v>3705</v>
      </c>
      <c r="J1826" s="10" t="s">
        <v>3707</v>
      </c>
      <c r="K1826" s="10">
        <v>4.8000000000000001E-2</v>
      </c>
      <c r="N1826" s="10" t="s">
        <v>16174</v>
      </c>
      <c r="O1826" s="10" t="s">
        <v>16175</v>
      </c>
      <c r="P1826" s="10" t="s">
        <v>16096</v>
      </c>
      <c r="Q1826" s="10" t="s">
        <v>13466</v>
      </c>
      <c r="R1826" s="23">
        <v>6.1590179694403507E-5</v>
      </c>
      <c r="S1826" s="10">
        <v>1.3195026541050999E-3</v>
      </c>
      <c r="T1826" s="10">
        <v>9.6296316421513005E-4</v>
      </c>
      <c r="U1826" s="32" t="s">
        <v>16176</v>
      </c>
      <c r="V1826" s="10">
        <v>4</v>
      </c>
      <c r="W1826" s="10" t="s">
        <v>16177</v>
      </c>
      <c r="X1826" s="10" t="s">
        <v>10470</v>
      </c>
      <c r="Y1826" s="10" t="s">
        <v>60</v>
      </c>
    </row>
    <row r="1827" spans="1:25" x14ac:dyDescent="0.25">
      <c r="A1827" s="32" t="s">
        <v>3708</v>
      </c>
      <c r="B1827" s="23">
        <v>8.6982298228102108E-96</v>
      </c>
      <c r="C1827" s="10">
        <v>0.96840811258325998</v>
      </c>
      <c r="D1827" s="10">
        <v>0.83699999999999997</v>
      </c>
      <c r="E1827" s="10">
        <v>0.38800000000000001</v>
      </c>
      <c r="F1827" s="23">
        <v>1.7811365208168501E-91</v>
      </c>
      <c r="G1827" s="10" t="s">
        <v>44</v>
      </c>
      <c r="H1827" s="32" t="s">
        <v>1904</v>
      </c>
      <c r="I1827" s="10" t="s">
        <v>1903</v>
      </c>
      <c r="J1827" s="10" t="s">
        <v>1905</v>
      </c>
      <c r="K1827" s="10">
        <v>0.44900000000000001</v>
      </c>
      <c r="N1827" s="10" t="s">
        <v>15429</v>
      </c>
      <c r="O1827" s="10" t="s">
        <v>15430</v>
      </c>
      <c r="P1827" s="10" t="s">
        <v>15976</v>
      </c>
      <c r="Q1827" s="10" t="s">
        <v>10875</v>
      </c>
      <c r="R1827" s="23">
        <v>6.3434479668498405E-5</v>
      </c>
      <c r="S1827" s="10">
        <v>1.3516687505579501E-3</v>
      </c>
      <c r="T1827" s="10">
        <v>9.8643774073403092E-4</v>
      </c>
      <c r="U1827" s="32" t="s">
        <v>16025</v>
      </c>
      <c r="V1827" s="10">
        <v>8</v>
      </c>
      <c r="W1827" s="10" t="s">
        <v>15431</v>
      </c>
      <c r="X1827" s="10" t="s">
        <v>10470</v>
      </c>
      <c r="Y1827" s="10" t="s">
        <v>60</v>
      </c>
    </row>
    <row r="1828" spans="1:25" x14ac:dyDescent="0.25">
      <c r="A1828" s="32" t="s">
        <v>3709</v>
      </c>
      <c r="B1828" s="23">
        <v>1.0582011679139E-172</v>
      </c>
      <c r="C1828" s="10">
        <v>0.96098646239294505</v>
      </c>
      <c r="D1828" s="10">
        <v>0.75700000000000001</v>
      </c>
      <c r="E1828" s="10">
        <v>0.19800000000000001</v>
      </c>
      <c r="F1828" s="23">
        <v>2.16687853153729E-168</v>
      </c>
      <c r="G1828" s="10" t="s">
        <v>44</v>
      </c>
      <c r="H1828" s="32" t="s">
        <v>3709</v>
      </c>
      <c r="I1828" s="10" t="s">
        <v>3710</v>
      </c>
      <c r="J1828" s="10" t="s">
        <v>3711</v>
      </c>
      <c r="K1828" s="10">
        <v>0.55900000000000005</v>
      </c>
      <c r="N1828" s="10" t="s">
        <v>16178</v>
      </c>
      <c r="O1828" s="10" t="s">
        <v>16179</v>
      </c>
      <c r="P1828" s="10" t="s">
        <v>16021</v>
      </c>
      <c r="Q1828" s="10" t="s">
        <v>14262</v>
      </c>
      <c r="R1828" s="23">
        <v>6.4585198730695006E-5</v>
      </c>
      <c r="S1828" s="10">
        <v>1.3687895343892499E-3</v>
      </c>
      <c r="T1828" s="10">
        <v>9.9893236067339795E-4</v>
      </c>
      <c r="U1828" s="32" t="s">
        <v>16180</v>
      </c>
      <c r="V1828" s="10">
        <v>12</v>
      </c>
      <c r="W1828" s="10" t="s">
        <v>16181</v>
      </c>
      <c r="X1828" s="10" t="s">
        <v>10470</v>
      </c>
      <c r="Y1828" s="10" t="s">
        <v>60</v>
      </c>
    </row>
    <row r="1829" spans="1:25" x14ac:dyDescent="0.25">
      <c r="A1829" s="32" t="s">
        <v>3712</v>
      </c>
      <c r="B1829" s="23">
        <v>6.1004004988641595E-79</v>
      </c>
      <c r="C1829" s="10">
        <v>0.95602270831389202</v>
      </c>
      <c r="D1829" s="10">
        <v>0.94299999999999995</v>
      </c>
      <c r="E1829" s="10">
        <v>0.92</v>
      </c>
      <c r="F1829" s="23">
        <v>1.2491790101524101E-74</v>
      </c>
      <c r="G1829" s="10" t="s">
        <v>44</v>
      </c>
      <c r="H1829" s="32" t="s">
        <v>1908</v>
      </c>
      <c r="I1829" s="10" t="s">
        <v>1909</v>
      </c>
      <c r="J1829" s="10" t="s">
        <v>1910</v>
      </c>
      <c r="K1829" s="10">
        <v>2.2999999999999899E-2</v>
      </c>
      <c r="N1829" s="10" t="s">
        <v>13669</v>
      </c>
      <c r="O1829" s="10" t="s">
        <v>13670</v>
      </c>
      <c r="P1829" s="10" t="s">
        <v>15812</v>
      </c>
      <c r="Q1829" s="10" t="s">
        <v>13671</v>
      </c>
      <c r="R1829" s="23">
        <v>6.6643801332330399E-5</v>
      </c>
      <c r="S1829" s="10">
        <v>1.3920115477663599E-3</v>
      </c>
      <c r="T1829" s="10">
        <v>1.01587961228483E-3</v>
      </c>
      <c r="U1829" s="32" t="s">
        <v>16182</v>
      </c>
      <c r="V1829" s="10">
        <v>21</v>
      </c>
      <c r="W1829" s="10" t="s">
        <v>13673</v>
      </c>
      <c r="X1829" s="10" t="s">
        <v>10470</v>
      </c>
      <c r="Y1829" s="10" t="s">
        <v>60</v>
      </c>
    </row>
    <row r="1830" spans="1:25" x14ac:dyDescent="0.25">
      <c r="A1830" s="32" t="s">
        <v>3713</v>
      </c>
      <c r="B1830" s="23">
        <v>1.0638146197303999E-100</v>
      </c>
      <c r="C1830" s="10">
        <v>0.93811991938533101</v>
      </c>
      <c r="D1830" s="10">
        <v>0.93700000000000006</v>
      </c>
      <c r="E1830" s="10">
        <v>0.56699999999999995</v>
      </c>
      <c r="F1830" s="23">
        <v>2.1783731968219298E-96</v>
      </c>
      <c r="G1830" s="10" t="s">
        <v>44</v>
      </c>
      <c r="H1830" s="32" t="s">
        <v>3713</v>
      </c>
      <c r="I1830" s="10" t="s">
        <v>3714</v>
      </c>
      <c r="J1830" s="10" t="s">
        <v>3715</v>
      </c>
      <c r="K1830" s="10">
        <v>0.37</v>
      </c>
      <c r="N1830" s="10" t="s">
        <v>13111</v>
      </c>
      <c r="O1830" s="10" t="s">
        <v>13112</v>
      </c>
      <c r="P1830" s="10" t="s">
        <v>16000</v>
      </c>
      <c r="Q1830" s="10" t="s">
        <v>11356</v>
      </c>
      <c r="R1830" s="23">
        <v>6.6740279687428194E-5</v>
      </c>
      <c r="S1830" s="10">
        <v>1.3920115477663599E-3</v>
      </c>
      <c r="T1830" s="10">
        <v>1.01587961228483E-3</v>
      </c>
      <c r="U1830" s="32" t="s">
        <v>16183</v>
      </c>
      <c r="V1830" s="10">
        <v>11</v>
      </c>
      <c r="W1830" s="10" t="s">
        <v>13114</v>
      </c>
      <c r="X1830" s="10" t="s">
        <v>10470</v>
      </c>
      <c r="Y1830" s="10" t="s">
        <v>60</v>
      </c>
    </row>
    <row r="1831" spans="1:25" x14ac:dyDescent="0.25">
      <c r="A1831" s="32" t="s">
        <v>3716</v>
      </c>
      <c r="B1831" s="10">
        <v>0</v>
      </c>
      <c r="C1831" s="10">
        <v>0.93574378363697697</v>
      </c>
      <c r="D1831" s="10">
        <v>0.66200000000000003</v>
      </c>
      <c r="E1831" s="10">
        <v>2.4E-2</v>
      </c>
      <c r="F1831" s="10">
        <v>0</v>
      </c>
      <c r="G1831" s="10" t="s">
        <v>44</v>
      </c>
      <c r="H1831" s="32" t="s">
        <v>3716</v>
      </c>
      <c r="I1831" s="10" t="s">
        <v>3717</v>
      </c>
      <c r="J1831" s="10" t="s">
        <v>3718</v>
      </c>
      <c r="K1831" s="10">
        <v>0.63800000000000001</v>
      </c>
      <c r="N1831" s="10" t="s">
        <v>16184</v>
      </c>
      <c r="O1831" s="10" t="s">
        <v>16185</v>
      </c>
      <c r="P1831" s="10" t="s">
        <v>16021</v>
      </c>
      <c r="Q1831" s="10" t="s">
        <v>12015</v>
      </c>
      <c r="R1831" s="23">
        <v>6.7972989352307401E-5</v>
      </c>
      <c r="S1831" s="10">
        <v>1.40287708914553E-3</v>
      </c>
      <c r="T1831" s="10">
        <v>1.02380920308546E-3</v>
      </c>
      <c r="U1831" s="32" t="s">
        <v>16186</v>
      </c>
      <c r="V1831" s="10">
        <v>12</v>
      </c>
      <c r="W1831" s="10" t="s">
        <v>16187</v>
      </c>
      <c r="X1831" s="10" t="s">
        <v>10470</v>
      </c>
      <c r="Y1831" s="10" t="s">
        <v>60</v>
      </c>
    </row>
    <row r="1832" spans="1:25" x14ac:dyDescent="0.25">
      <c r="A1832" s="32" t="s">
        <v>3719</v>
      </c>
      <c r="B1832" s="10">
        <v>0</v>
      </c>
      <c r="C1832" s="10">
        <v>0.93380056272089795</v>
      </c>
      <c r="D1832" s="10">
        <v>0.371</v>
      </c>
      <c r="E1832" s="10">
        <v>1E-3</v>
      </c>
      <c r="F1832" s="10">
        <v>0</v>
      </c>
      <c r="G1832" s="10" t="s">
        <v>44</v>
      </c>
      <c r="H1832" s="32" t="s">
        <v>3719</v>
      </c>
      <c r="I1832" s="10" t="s">
        <v>3720</v>
      </c>
      <c r="J1832" s="10" t="s">
        <v>3721</v>
      </c>
      <c r="K1832" s="10">
        <v>0.37</v>
      </c>
      <c r="N1832" s="10" t="s">
        <v>16188</v>
      </c>
      <c r="O1832" s="10" t="s">
        <v>16189</v>
      </c>
      <c r="P1832" s="10" t="s">
        <v>16016</v>
      </c>
      <c r="Q1832" s="10" t="s">
        <v>11488</v>
      </c>
      <c r="R1832" s="23">
        <v>7.0383317744378802E-5</v>
      </c>
      <c r="S1832" s="10">
        <v>1.4450574924392799E-3</v>
      </c>
      <c r="T1832" s="10">
        <v>1.0545921458080399E-3</v>
      </c>
      <c r="U1832" s="32" t="s">
        <v>16190</v>
      </c>
      <c r="V1832" s="10">
        <v>9</v>
      </c>
      <c r="W1832" s="10" t="s">
        <v>16191</v>
      </c>
      <c r="X1832" s="10" t="s">
        <v>10470</v>
      </c>
      <c r="Y1832" s="10" t="s">
        <v>60</v>
      </c>
    </row>
    <row r="1833" spans="1:25" x14ac:dyDescent="0.25">
      <c r="A1833" s="32" t="s">
        <v>3722</v>
      </c>
      <c r="B1833" s="23">
        <v>3.4476314609580401E-63</v>
      </c>
      <c r="C1833" s="10">
        <v>0.93365534718416199</v>
      </c>
      <c r="D1833" s="10">
        <v>0.91</v>
      </c>
      <c r="E1833" s="10">
        <v>0.65400000000000003</v>
      </c>
      <c r="F1833" s="23">
        <v>7.0597149426037802E-59</v>
      </c>
      <c r="G1833" s="10" t="s">
        <v>44</v>
      </c>
      <c r="H1833" s="32" t="s">
        <v>3722</v>
      </c>
      <c r="I1833" s="10" t="s">
        <v>3723</v>
      </c>
      <c r="J1833" s="10" t="s">
        <v>3724</v>
      </c>
      <c r="K1833" s="10">
        <v>0.25600000000000001</v>
      </c>
      <c r="N1833" s="10" t="s">
        <v>16192</v>
      </c>
      <c r="O1833" s="10" t="s">
        <v>16193</v>
      </c>
      <c r="P1833" s="10" t="s">
        <v>15990</v>
      </c>
      <c r="Q1833" s="10" t="s">
        <v>16194</v>
      </c>
      <c r="R1833" s="23">
        <v>8.0111224025880995E-5</v>
      </c>
      <c r="S1833" s="10">
        <v>1.6036443465384501E-3</v>
      </c>
      <c r="T1833" s="10">
        <v>1.17032764535491E-3</v>
      </c>
      <c r="U1833" s="32" t="s">
        <v>16195</v>
      </c>
      <c r="V1833" s="10">
        <v>14</v>
      </c>
      <c r="W1833" s="10" t="s">
        <v>16196</v>
      </c>
      <c r="X1833" s="10" t="s">
        <v>10470</v>
      </c>
      <c r="Y1833" s="10" t="s">
        <v>60</v>
      </c>
    </row>
    <row r="1834" spans="1:25" x14ac:dyDescent="0.25">
      <c r="A1834" s="32" t="s">
        <v>3725</v>
      </c>
      <c r="B1834" s="23">
        <v>2.38346879103868E-135</v>
      </c>
      <c r="C1834" s="10">
        <v>0.93323276240379305</v>
      </c>
      <c r="D1834" s="10">
        <v>0.86099999999999999</v>
      </c>
      <c r="E1834" s="10">
        <v>0.312</v>
      </c>
      <c r="F1834" s="23">
        <v>4.8806290434099004E-131</v>
      </c>
      <c r="G1834" s="10" t="s">
        <v>44</v>
      </c>
      <c r="H1834" s="32" t="s">
        <v>3725</v>
      </c>
      <c r="I1834" s="10" t="s">
        <v>3726</v>
      </c>
      <c r="J1834" s="10" t="s">
        <v>3727</v>
      </c>
      <c r="K1834" s="10">
        <v>0.54900000000000004</v>
      </c>
      <c r="N1834" s="10" t="s">
        <v>16197</v>
      </c>
      <c r="O1834" s="10" t="s">
        <v>16198</v>
      </c>
      <c r="P1834" s="10" t="s">
        <v>15915</v>
      </c>
      <c r="Q1834" s="10" t="s">
        <v>16199</v>
      </c>
      <c r="R1834" s="23">
        <v>8.0141536344006795E-5</v>
      </c>
      <c r="S1834" s="10">
        <v>1.6036443465384501E-3</v>
      </c>
      <c r="T1834" s="10">
        <v>1.17032764535491E-3</v>
      </c>
      <c r="U1834" s="32" t="s">
        <v>16200</v>
      </c>
      <c r="V1834" s="10">
        <v>16</v>
      </c>
      <c r="W1834" s="10" t="s">
        <v>16201</v>
      </c>
      <c r="X1834" s="10" t="s">
        <v>10470</v>
      </c>
      <c r="Y1834" s="10" t="s">
        <v>60</v>
      </c>
    </row>
    <row r="1835" spans="1:25" x14ac:dyDescent="0.25">
      <c r="A1835" s="32" t="s">
        <v>3728</v>
      </c>
      <c r="B1835" s="10">
        <v>0</v>
      </c>
      <c r="C1835" s="10">
        <v>0.92640404006027999</v>
      </c>
      <c r="D1835" s="10">
        <v>0.56699999999999995</v>
      </c>
      <c r="E1835" s="10">
        <v>3.0000000000000001E-3</v>
      </c>
      <c r="F1835" s="10">
        <v>0</v>
      </c>
      <c r="G1835" s="10" t="s">
        <v>44</v>
      </c>
      <c r="H1835" s="32" t="s">
        <v>3728</v>
      </c>
      <c r="I1835" s="10" t="s">
        <v>3729</v>
      </c>
      <c r="J1835" s="10" t="s">
        <v>3730</v>
      </c>
      <c r="K1835" s="10">
        <v>0.56399999999999995</v>
      </c>
      <c r="N1835" s="10" t="s">
        <v>16202</v>
      </c>
      <c r="O1835" s="10" t="s">
        <v>16203</v>
      </c>
      <c r="P1835" s="10" t="s">
        <v>16000</v>
      </c>
      <c r="Q1835" s="10" t="s">
        <v>13638</v>
      </c>
      <c r="R1835" s="23">
        <v>8.3393668636743405E-5</v>
      </c>
      <c r="S1835" s="10">
        <v>1.6436892088302099E-3</v>
      </c>
      <c r="T1835" s="10">
        <v>1.1995520862327399E-3</v>
      </c>
      <c r="U1835" s="32" t="s">
        <v>16204</v>
      </c>
      <c r="V1835" s="10">
        <v>11</v>
      </c>
      <c r="W1835" s="10" t="s">
        <v>16205</v>
      </c>
      <c r="X1835" s="10" t="s">
        <v>10470</v>
      </c>
      <c r="Y1835" s="10" t="s">
        <v>60</v>
      </c>
    </row>
    <row r="1836" spans="1:25" x14ac:dyDescent="0.25">
      <c r="A1836" s="32" t="s">
        <v>3731</v>
      </c>
      <c r="B1836" s="23">
        <v>1.81444429820094E-132</v>
      </c>
      <c r="C1836" s="10">
        <v>0.92567841445046495</v>
      </c>
      <c r="D1836" s="10">
        <v>0.86899999999999999</v>
      </c>
      <c r="E1836" s="10">
        <v>0.32</v>
      </c>
      <c r="F1836" s="23">
        <v>3.7154375894260599E-128</v>
      </c>
      <c r="G1836" s="10" t="s">
        <v>44</v>
      </c>
      <c r="H1836" s="32" t="s">
        <v>3492</v>
      </c>
      <c r="I1836" s="10" t="s">
        <v>3493</v>
      </c>
      <c r="J1836" s="10" t="s">
        <v>3494</v>
      </c>
      <c r="K1836" s="10">
        <v>0.54900000000000004</v>
      </c>
      <c r="N1836" s="10" t="s">
        <v>11558</v>
      </c>
      <c r="O1836" s="10" t="s">
        <v>11559</v>
      </c>
      <c r="P1836" s="10" t="s">
        <v>15841</v>
      </c>
      <c r="Q1836" s="10" t="s">
        <v>11560</v>
      </c>
      <c r="R1836" s="23">
        <v>8.8242272817611194E-5</v>
      </c>
      <c r="S1836" s="10">
        <v>1.7051521541520799E-3</v>
      </c>
      <c r="T1836" s="10">
        <v>1.24440728385207E-3</v>
      </c>
      <c r="U1836" s="32" t="s">
        <v>16206</v>
      </c>
      <c r="V1836" s="10">
        <v>15</v>
      </c>
      <c r="W1836" s="10" t="s">
        <v>11562</v>
      </c>
      <c r="X1836" s="10" t="s">
        <v>10470</v>
      </c>
      <c r="Y1836" s="10" t="s">
        <v>60</v>
      </c>
    </row>
    <row r="1837" spans="1:25" x14ac:dyDescent="0.25">
      <c r="A1837" s="32" t="s">
        <v>3732</v>
      </c>
      <c r="B1837" s="23">
        <v>2.3852521625264199E-111</v>
      </c>
      <c r="C1837" s="10">
        <v>0.91944466306512496</v>
      </c>
      <c r="D1837" s="10">
        <v>0.98099999999999998</v>
      </c>
      <c r="E1837" s="10">
        <v>0.874</v>
      </c>
      <c r="F1837" s="23">
        <v>4.8842808532053502E-107</v>
      </c>
      <c r="G1837" s="10" t="s">
        <v>44</v>
      </c>
      <c r="H1837" s="32" t="s">
        <v>3732</v>
      </c>
      <c r="I1837" s="10" t="s">
        <v>3733</v>
      </c>
      <c r="J1837" s="10" t="s">
        <v>3734</v>
      </c>
      <c r="K1837" s="10">
        <v>0.107</v>
      </c>
      <c r="N1837" s="10" t="s">
        <v>12360</v>
      </c>
      <c r="O1837" s="10" t="s">
        <v>12361</v>
      </c>
      <c r="P1837" s="10" t="s">
        <v>16021</v>
      </c>
      <c r="Q1837" s="10" t="s">
        <v>11263</v>
      </c>
      <c r="R1837" s="23">
        <v>9.1700374230041195E-5</v>
      </c>
      <c r="S1837" s="10">
        <v>1.7633310986088901E-3</v>
      </c>
      <c r="T1837" s="10">
        <v>1.2868658422115699E-3</v>
      </c>
      <c r="U1837" s="32" t="s">
        <v>16207</v>
      </c>
      <c r="V1837" s="10">
        <v>12</v>
      </c>
      <c r="W1837" s="10" t="s">
        <v>12363</v>
      </c>
      <c r="X1837" s="10" t="s">
        <v>10470</v>
      </c>
      <c r="Y1837" s="10" t="s">
        <v>60</v>
      </c>
    </row>
    <row r="1838" spans="1:25" x14ac:dyDescent="0.25">
      <c r="A1838" s="32" t="s">
        <v>3735</v>
      </c>
      <c r="B1838" s="23">
        <v>4.2366122575874302E-145</v>
      </c>
      <c r="C1838" s="10">
        <v>0.91499929682039305</v>
      </c>
      <c r="D1838" s="10">
        <v>0.85599999999999998</v>
      </c>
      <c r="E1838" s="10">
        <v>0.27600000000000002</v>
      </c>
      <c r="F1838" s="23">
        <v>8.6753109198617901E-141</v>
      </c>
      <c r="G1838" s="10" t="s">
        <v>44</v>
      </c>
      <c r="H1838" s="32" t="s">
        <v>1675</v>
      </c>
      <c r="I1838" s="10" t="s">
        <v>1676</v>
      </c>
      <c r="J1838" s="10" t="s">
        <v>1677</v>
      </c>
      <c r="K1838" s="10">
        <v>0.57999999999999996</v>
      </c>
      <c r="N1838" s="10" t="s">
        <v>14945</v>
      </c>
      <c r="O1838" s="10" t="s">
        <v>14946</v>
      </c>
      <c r="P1838" s="10" t="s">
        <v>15873</v>
      </c>
      <c r="Q1838" s="10" t="s">
        <v>14947</v>
      </c>
      <c r="R1838" s="10">
        <v>2.29840294317863E-4</v>
      </c>
      <c r="S1838" s="10">
        <v>1.72380220738397E-3</v>
      </c>
      <c r="T1838" s="10">
        <v>1.3090528041036201E-3</v>
      </c>
      <c r="U1838" s="32" t="s">
        <v>16208</v>
      </c>
      <c r="V1838" s="10">
        <v>15</v>
      </c>
      <c r="W1838" s="10" t="s">
        <v>14949</v>
      </c>
      <c r="X1838" s="10" t="s">
        <v>10495</v>
      </c>
      <c r="Y1838" s="10" t="s">
        <v>60</v>
      </c>
    </row>
    <row r="1839" spans="1:25" x14ac:dyDescent="0.25">
      <c r="A1839" s="32" t="s">
        <v>3736</v>
      </c>
      <c r="B1839" s="23">
        <v>6.2693765424389098E-100</v>
      </c>
      <c r="C1839" s="10">
        <v>0.91491563832893796</v>
      </c>
      <c r="D1839" s="10">
        <v>0.95899999999999996</v>
      </c>
      <c r="E1839" s="10">
        <v>0.76900000000000002</v>
      </c>
      <c r="F1839" s="23">
        <v>1.28378023459522E-95</v>
      </c>
      <c r="G1839" s="10" t="s">
        <v>44</v>
      </c>
      <c r="H1839" s="32" t="s">
        <v>3736</v>
      </c>
      <c r="I1839" s="10" t="s">
        <v>3737</v>
      </c>
      <c r="J1839" s="10" t="s">
        <v>3738</v>
      </c>
      <c r="K1839" s="10">
        <v>0.19</v>
      </c>
      <c r="N1839" s="10" t="s">
        <v>16209</v>
      </c>
      <c r="O1839" s="10" t="s">
        <v>16210</v>
      </c>
      <c r="P1839" s="10" t="s">
        <v>15915</v>
      </c>
      <c r="Q1839" s="10" t="s">
        <v>10467</v>
      </c>
      <c r="R1839" s="23">
        <v>9.6032606107557107E-5</v>
      </c>
      <c r="S1839" s="10">
        <v>1.83767249163102E-3</v>
      </c>
      <c r="T1839" s="10">
        <v>1.34111963460375E-3</v>
      </c>
      <c r="U1839" s="32" t="s">
        <v>16211</v>
      </c>
      <c r="V1839" s="10">
        <v>16</v>
      </c>
      <c r="W1839" s="10" t="s">
        <v>16212</v>
      </c>
      <c r="X1839" s="10" t="s">
        <v>10470</v>
      </c>
      <c r="Y1839" s="10" t="s">
        <v>60</v>
      </c>
    </row>
    <row r="1840" spans="1:25" x14ac:dyDescent="0.25">
      <c r="A1840" s="32" t="s">
        <v>3739</v>
      </c>
      <c r="B1840" s="23">
        <v>1.3796875426182299E-77</v>
      </c>
      <c r="C1840" s="10">
        <v>0.913311514265159</v>
      </c>
      <c r="D1840" s="10">
        <v>0.94299999999999995</v>
      </c>
      <c r="E1840" s="10">
        <v>0.7</v>
      </c>
      <c r="F1840" s="23">
        <v>2.8251861810193499E-73</v>
      </c>
      <c r="G1840" s="10" t="s">
        <v>44</v>
      </c>
      <c r="H1840" s="32" t="s">
        <v>3739</v>
      </c>
      <c r="I1840" s="10" t="s">
        <v>3740</v>
      </c>
      <c r="J1840" s="10" t="s">
        <v>3741</v>
      </c>
      <c r="K1840" s="10">
        <v>0.24299999999999999</v>
      </c>
      <c r="N1840" s="10" t="s">
        <v>15015</v>
      </c>
      <c r="O1840" s="10" t="s">
        <v>15016</v>
      </c>
      <c r="P1840" s="10" t="s">
        <v>16073</v>
      </c>
      <c r="Q1840" s="10" t="s">
        <v>14121</v>
      </c>
      <c r="R1840" s="23">
        <v>9.7832107449318494E-5</v>
      </c>
      <c r="S1840" s="10">
        <v>1.8452352515082001E-3</v>
      </c>
      <c r="T1840" s="10">
        <v>1.3466388801762199E-3</v>
      </c>
      <c r="U1840" s="32" t="s">
        <v>16213</v>
      </c>
      <c r="V1840" s="10">
        <v>10</v>
      </c>
      <c r="W1840" s="10" t="s">
        <v>15018</v>
      </c>
      <c r="X1840" s="10" t="s">
        <v>10470</v>
      </c>
      <c r="Y1840" s="10" t="s">
        <v>60</v>
      </c>
    </row>
    <row r="1841" spans="1:25" x14ac:dyDescent="0.25">
      <c r="A1841" s="32" t="s">
        <v>3742</v>
      </c>
      <c r="B1841" s="23">
        <v>3.8813577734843103E-55</v>
      </c>
      <c r="C1841" s="10">
        <v>0.91261634010317305</v>
      </c>
      <c r="D1841" s="10">
        <v>0.92600000000000005</v>
      </c>
      <c r="E1841" s="10">
        <v>0.92800000000000005</v>
      </c>
      <c r="F1841" s="23">
        <v>7.9478563127638104E-51</v>
      </c>
      <c r="G1841" s="10" t="s">
        <v>44</v>
      </c>
      <c r="H1841" s="32" t="s">
        <v>2006</v>
      </c>
      <c r="I1841" s="10" t="s">
        <v>2007</v>
      </c>
      <c r="J1841" s="10" t="s">
        <v>2008</v>
      </c>
      <c r="K1841" s="10">
        <v>-2E-3</v>
      </c>
      <c r="N1841" s="10" t="s">
        <v>16214</v>
      </c>
      <c r="O1841" s="10" t="s">
        <v>16215</v>
      </c>
      <c r="P1841" s="10" t="s">
        <v>16000</v>
      </c>
      <c r="Q1841" s="10" t="s">
        <v>13005</v>
      </c>
      <c r="R1841" s="10">
        <v>1.09103148187696E-4</v>
      </c>
      <c r="S1841" s="10">
        <v>2.0290983575186202E-3</v>
      </c>
      <c r="T1841" s="10">
        <v>1.4808207992465499E-3</v>
      </c>
      <c r="U1841" s="32" t="s">
        <v>16216</v>
      </c>
      <c r="V1841" s="10">
        <v>11</v>
      </c>
      <c r="W1841" s="10" t="s">
        <v>16217</v>
      </c>
      <c r="X1841" s="10" t="s">
        <v>10470</v>
      </c>
      <c r="Y1841" s="10" t="s">
        <v>60</v>
      </c>
    </row>
    <row r="1842" spans="1:25" x14ac:dyDescent="0.25">
      <c r="A1842" s="32" t="s">
        <v>3743</v>
      </c>
      <c r="B1842" s="23">
        <v>2.2997183604624701E-101</v>
      </c>
      <c r="C1842" s="10">
        <v>0.91103099930043496</v>
      </c>
      <c r="D1842" s="10">
        <v>0.98599999999999999</v>
      </c>
      <c r="E1842" s="10">
        <v>0.86199999999999999</v>
      </c>
      <c r="F1842" s="23">
        <v>4.7091332867190104E-97</v>
      </c>
      <c r="G1842" s="10" t="s">
        <v>44</v>
      </c>
      <c r="H1842" s="32" t="s">
        <v>3744</v>
      </c>
      <c r="I1842" s="10" t="s">
        <v>3743</v>
      </c>
      <c r="J1842" s="10" t="s">
        <v>3745</v>
      </c>
      <c r="K1842" s="10">
        <v>0.124</v>
      </c>
      <c r="N1842" s="10" t="s">
        <v>16218</v>
      </c>
      <c r="O1842" s="10" t="s">
        <v>16219</v>
      </c>
      <c r="P1842" s="10" t="s">
        <v>16137</v>
      </c>
      <c r="Q1842" s="10" t="s">
        <v>12339</v>
      </c>
      <c r="R1842" s="10">
        <v>1.2652958439722601E-4</v>
      </c>
      <c r="S1842" s="10">
        <v>2.3199052171807601E-3</v>
      </c>
      <c r="T1842" s="10">
        <v>1.69304946955994E-3</v>
      </c>
      <c r="U1842" s="32" t="s">
        <v>16220</v>
      </c>
      <c r="V1842" s="10">
        <v>17</v>
      </c>
      <c r="W1842" s="10" t="s">
        <v>16221</v>
      </c>
      <c r="X1842" s="10" t="s">
        <v>10470</v>
      </c>
      <c r="Y1842" s="10" t="s">
        <v>60</v>
      </c>
    </row>
    <row r="1843" spans="1:25" x14ac:dyDescent="0.25">
      <c r="A1843" s="32" t="s">
        <v>3746</v>
      </c>
      <c r="B1843" s="23">
        <v>6.0890339048499598E-102</v>
      </c>
      <c r="C1843" s="10">
        <v>0.90381228460625895</v>
      </c>
      <c r="D1843" s="10">
        <v>0.69499999999999995</v>
      </c>
      <c r="E1843" s="10">
        <v>0.22900000000000001</v>
      </c>
      <c r="F1843" s="23">
        <v>1.24685147269613E-97</v>
      </c>
      <c r="G1843" s="10" t="s">
        <v>44</v>
      </c>
      <c r="H1843" s="32" t="s">
        <v>3746</v>
      </c>
      <c r="I1843" s="10" t="s">
        <v>3747</v>
      </c>
      <c r="J1843" s="10" t="s">
        <v>3748</v>
      </c>
      <c r="K1843" s="10">
        <v>0.46600000000000003</v>
      </c>
      <c r="N1843" s="10" t="s">
        <v>12809</v>
      </c>
      <c r="O1843" s="10" t="s">
        <v>12810</v>
      </c>
      <c r="P1843" s="10" t="s">
        <v>15990</v>
      </c>
      <c r="Q1843" s="10" t="s">
        <v>12811</v>
      </c>
      <c r="R1843" s="10">
        <v>1.30546203127547E-4</v>
      </c>
      <c r="S1843" s="10">
        <v>2.38246820707773E-3</v>
      </c>
      <c r="T1843" s="10">
        <v>1.73870747147947E-3</v>
      </c>
      <c r="U1843" s="32" t="s">
        <v>16222</v>
      </c>
      <c r="V1843" s="10">
        <v>14</v>
      </c>
      <c r="W1843" s="10" t="s">
        <v>12813</v>
      </c>
      <c r="X1843" s="10" t="s">
        <v>10470</v>
      </c>
      <c r="Y1843" s="10" t="s">
        <v>60</v>
      </c>
    </row>
    <row r="1844" spans="1:25" x14ac:dyDescent="0.25">
      <c r="A1844" s="32" t="s">
        <v>3749</v>
      </c>
      <c r="B1844" s="23">
        <v>2.9520624847867999E-90</v>
      </c>
      <c r="C1844" s="10">
        <v>0.89925171298136097</v>
      </c>
      <c r="D1844" s="10">
        <v>0.96199999999999997</v>
      </c>
      <c r="E1844" s="10">
        <v>0.85099999999999998</v>
      </c>
      <c r="F1844" s="23">
        <v>6.0449383500979201E-86</v>
      </c>
      <c r="G1844" s="10" t="s">
        <v>44</v>
      </c>
      <c r="H1844" s="32" t="s">
        <v>3749</v>
      </c>
      <c r="I1844" s="10" t="s">
        <v>3750</v>
      </c>
      <c r="J1844" s="10" t="s">
        <v>3751</v>
      </c>
      <c r="K1844" s="10">
        <v>0.111</v>
      </c>
      <c r="N1844" s="10" t="s">
        <v>16223</v>
      </c>
      <c r="O1844" s="10" t="s">
        <v>16224</v>
      </c>
      <c r="P1844" s="10" t="s">
        <v>15915</v>
      </c>
      <c r="Q1844" s="10" t="s">
        <v>16225</v>
      </c>
      <c r="R1844" s="23">
        <v>1.7467259218856399E-5</v>
      </c>
      <c r="S1844" s="10">
        <v>2.1124516284411901E-3</v>
      </c>
      <c r="T1844" s="10">
        <v>1.7526173738687601E-3</v>
      </c>
      <c r="U1844" s="32" t="s">
        <v>16226</v>
      </c>
      <c r="V1844" s="10">
        <v>16</v>
      </c>
      <c r="W1844" s="10" t="s">
        <v>16227</v>
      </c>
      <c r="X1844" s="10" t="s">
        <v>10584</v>
      </c>
      <c r="Y1844" s="10" t="s">
        <v>60</v>
      </c>
    </row>
    <row r="1845" spans="1:25" x14ac:dyDescent="0.25">
      <c r="A1845" s="32" t="s">
        <v>3752</v>
      </c>
      <c r="B1845" s="23">
        <v>1.2089093435808199E-214</v>
      </c>
      <c r="C1845" s="10">
        <v>0.89064400175059799</v>
      </c>
      <c r="D1845" s="10">
        <v>0.74099999999999999</v>
      </c>
      <c r="E1845" s="10">
        <v>0.152</v>
      </c>
      <c r="F1845" s="23">
        <v>2.4754836628504501E-210</v>
      </c>
      <c r="G1845" s="10" t="s">
        <v>44</v>
      </c>
      <c r="H1845" s="32" t="s">
        <v>3752</v>
      </c>
      <c r="I1845" s="10" t="s">
        <v>3753</v>
      </c>
      <c r="J1845" s="10" t="s">
        <v>3754</v>
      </c>
      <c r="K1845" s="10">
        <v>0.58899999999999997</v>
      </c>
      <c r="N1845" s="10" t="s">
        <v>13317</v>
      </c>
      <c r="O1845" s="10" t="s">
        <v>13318</v>
      </c>
      <c r="P1845" s="10" t="s">
        <v>16036</v>
      </c>
      <c r="Q1845" s="10" t="s">
        <v>13320</v>
      </c>
      <c r="R1845" s="23">
        <v>2.6708430614052499E-5</v>
      </c>
      <c r="S1845" s="10">
        <v>2.1124516284411901E-3</v>
      </c>
      <c r="T1845" s="10">
        <v>1.7526173738687601E-3</v>
      </c>
      <c r="U1845" s="32" t="s">
        <v>16228</v>
      </c>
      <c r="V1845" s="10">
        <v>5</v>
      </c>
      <c r="W1845" s="10" t="s">
        <v>13322</v>
      </c>
      <c r="X1845" s="10" t="s">
        <v>10584</v>
      </c>
      <c r="Y1845" s="10" t="s">
        <v>60</v>
      </c>
    </row>
    <row r="1846" spans="1:25" x14ac:dyDescent="0.25">
      <c r="A1846" s="32" t="s">
        <v>3755</v>
      </c>
      <c r="B1846" s="23">
        <v>1.5808174107279899E-129</v>
      </c>
      <c r="C1846" s="10">
        <v>0.88798902462517404</v>
      </c>
      <c r="D1846" s="10">
        <v>0.749</v>
      </c>
      <c r="E1846" s="10">
        <v>0.23300000000000001</v>
      </c>
      <c r="F1846" s="23">
        <v>3.2370398119476999E-125</v>
      </c>
      <c r="G1846" s="10" t="s">
        <v>44</v>
      </c>
      <c r="H1846" s="32" t="s">
        <v>3755</v>
      </c>
      <c r="I1846" s="10" t="s">
        <v>3756</v>
      </c>
      <c r="J1846" s="10" t="s">
        <v>3757</v>
      </c>
      <c r="K1846" s="10">
        <v>0.51600000000000001</v>
      </c>
      <c r="N1846" s="10" t="s">
        <v>16229</v>
      </c>
      <c r="O1846" s="10" t="s">
        <v>16230</v>
      </c>
      <c r="P1846" s="10" t="s">
        <v>15858</v>
      </c>
      <c r="Q1846" s="10" t="s">
        <v>16231</v>
      </c>
      <c r="R1846" s="23">
        <v>2.7749775086255399E-5</v>
      </c>
      <c r="S1846" s="10">
        <v>2.1124516284411901E-3</v>
      </c>
      <c r="T1846" s="10">
        <v>1.7526173738687601E-3</v>
      </c>
      <c r="U1846" s="32" t="s">
        <v>16232</v>
      </c>
      <c r="V1846" s="10">
        <v>22</v>
      </c>
      <c r="W1846" s="10" t="s">
        <v>16233</v>
      </c>
      <c r="X1846" s="10" t="s">
        <v>10584</v>
      </c>
      <c r="Y1846" s="10" t="s">
        <v>60</v>
      </c>
    </row>
    <row r="1847" spans="1:25" x14ac:dyDescent="0.25">
      <c r="A1847" s="32" t="s">
        <v>3758</v>
      </c>
      <c r="B1847" s="23">
        <v>6.11138352873934E-114</v>
      </c>
      <c r="C1847" s="10">
        <v>0.88017322917056395</v>
      </c>
      <c r="D1847" s="10">
        <v>0.997</v>
      </c>
      <c r="E1847" s="10">
        <v>0.93899999999999995</v>
      </c>
      <c r="F1847" s="23">
        <v>1.2514280051799501E-109</v>
      </c>
      <c r="G1847" s="10" t="s">
        <v>44</v>
      </c>
      <c r="H1847" s="32" t="s">
        <v>3758</v>
      </c>
      <c r="I1847" s="10" t="s">
        <v>3759</v>
      </c>
      <c r="J1847" s="10" t="s">
        <v>3760</v>
      </c>
      <c r="K1847" s="10">
        <v>5.80000000000001E-2</v>
      </c>
      <c r="N1847" s="10" t="s">
        <v>16234</v>
      </c>
      <c r="O1847" s="10" t="s">
        <v>16235</v>
      </c>
      <c r="P1847" s="10" t="s">
        <v>15858</v>
      </c>
      <c r="Q1847" s="10" t="s">
        <v>16231</v>
      </c>
      <c r="R1847" s="23">
        <v>2.7749775086255399E-5</v>
      </c>
      <c r="S1847" s="10">
        <v>2.1124516284411901E-3</v>
      </c>
      <c r="T1847" s="10">
        <v>1.7526173738687601E-3</v>
      </c>
      <c r="U1847" s="32" t="s">
        <v>16232</v>
      </c>
      <c r="V1847" s="10">
        <v>22</v>
      </c>
      <c r="W1847" s="10" t="s">
        <v>16236</v>
      </c>
      <c r="X1847" s="10" t="s">
        <v>10584</v>
      </c>
      <c r="Y1847" s="10" t="s">
        <v>60</v>
      </c>
    </row>
    <row r="1848" spans="1:25" x14ac:dyDescent="0.25">
      <c r="A1848" s="32" t="s">
        <v>3761</v>
      </c>
      <c r="B1848" s="23">
        <v>1.019122913087E-91</v>
      </c>
      <c r="C1848" s="10">
        <v>0.87226961144779602</v>
      </c>
      <c r="D1848" s="10">
        <v>0.89400000000000002</v>
      </c>
      <c r="E1848" s="10">
        <v>0.50700000000000001</v>
      </c>
      <c r="F1848" s="23">
        <v>2.0868579891282602E-87</v>
      </c>
      <c r="G1848" s="10" t="s">
        <v>44</v>
      </c>
      <c r="H1848" s="32" t="s">
        <v>3761</v>
      </c>
      <c r="I1848" s="10" t="s">
        <v>3762</v>
      </c>
      <c r="J1848" s="10" t="s">
        <v>3763</v>
      </c>
      <c r="K1848" s="10">
        <v>0.38700000000000001</v>
      </c>
      <c r="N1848" s="10" t="s">
        <v>16237</v>
      </c>
      <c r="O1848" s="10" t="s">
        <v>16238</v>
      </c>
      <c r="P1848" s="10" t="s">
        <v>15851</v>
      </c>
      <c r="Q1848" s="10" t="s">
        <v>11424</v>
      </c>
      <c r="R1848" s="10">
        <v>1.3259926505813501E-4</v>
      </c>
      <c r="S1848" s="10">
        <v>2.4087848058026102E-3</v>
      </c>
      <c r="T1848" s="10">
        <v>1.75791312832347E-3</v>
      </c>
      <c r="U1848" s="32" t="s">
        <v>16239</v>
      </c>
      <c r="V1848" s="10">
        <v>13</v>
      </c>
      <c r="W1848" s="10" t="s">
        <v>16240</v>
      </c>
      <c r="X1848" s="10" t="s">
        <v>10470</v>
      </c>
      <c r="Y1848" s="10" t="s">
        <v>60</v>
      </c>
    </row>
    <row r="1849" spans="1:25" x14ac:dyDescent="0.25">
      <c r="A1849" s="32" t="s">
        <v>3764</v>
      </c>
      <c r="B1849" s="23">
        <v>1.20949095151924E-88</v>
      </c>
      <c r="C1849" s="10">
        <v>0.86415415598973799</v>
      </c>
      <c r="D1849" s="10">
        <v>0.91600000000000004</v>
      </c>
      <c r="E1849" s="10">
        <v>0.53500000000000003</v>
      </c>
      <c r="F1849" s="23">
        <v>2.4766746214259501E-84</v>
      </c>
      <c r="G1849" s="10" t="s">
        <v>44</v>
      </c>
      <c r="H1849" s="32" t="s">
        <v>3764</v>
      </c>
      <c r="I1849" s="10" t="s">
        <v>3765</v>
      </c>
      <c r="J1849" s="10" t="s">
        <v>3766</v>
      </c>
      <c r="K1849" s="10">
        <v>0.38100000000000001</v>
      </c>
      <c r="N1849" s="10" t="s">
        <v>16241</v>
      </c>
      <c r="O1849" s="10" t="s">
        <v>16242</v>
      </c>
      <c r="P1849" s="10" t="s">
        <v>16096</v>
      </c>
      <c r="Q1849" s="10" t="s">
        <v>11745</v>
      </c>
      <c r="R1849" s="10">
        <v>1.4087019244652101E-4</v>
      </c>
      <c r="S1849" s="10">
        <v>2.5356634640373802E-3</v>
      </c>
      <c r="T1849" s="10">
        <v>1.85050822377478E-3</v>
      </c>
      <c r="U1849" s="32" t="s">
        <v>16097</v>
      </c>
      <c r="V1849" s="10">
        <v>4</v>
      </c>
      <c r="W1849" s="10" t="s">
        <v>16243</v>
      </c>
      <c r="X1849" s="10" t="s">
        <v>10470</v>
      </c>
      <c r="Y1849" s="10" t="s">
        <v>60</v>
      </c>
    </row>
    <row r="1850" spans="1:25" x14ac:dyDescent="0.25">
      <c r="A1850" s="32" t="s">
        <v>3767</v>
      </c>
      <c r="B1850" s="23">
        <v>1.1975896778548299E-238</v>
      </c>
      <c r="C1850" s="10">
        <v>0.86225736892776295</v>
      </c>
      <c r="D1850" s="10">
        <v>0.7</v>
      </c>
      <c r="E1850" s="10">
        <v>0.123</v>
      </c>
      <c r="F1850" s="23">
        <v>2.45230438334334E-234</v>
      </c>
      <c r="G1850" s="10" t="s">
        <v>44</v>
      </c>
      <c r="H1850" s="32" t="s">
        <v>3767</v>
      </c>
      <c r="I1850" s="10" t="s">
        <v>3768</v>
      </c>
      <c r="J1850" s="10" t="s">
        <v>3769</v>
      </c>
      <c r="K1850" s="10">
        <v>0.57699999999999996</v>
      </c>
      <c r="N1850" s="10" t="s">
        <v>16244</v>
      </c>
      <c r="O1850" s="10" t="s">
        <v>16245</v>
      </c>
      <c r="P1850" s="10" t="s">
        <v>16036</v>
      </c>
      <c r="Q1850" s="10" t="s">
        <v>12000</v>
      </c>
      <c r="R1850" s="23">
        <v>4.1938594210049103E-5</v>
      </c>
      <c r="S1850" s="10">
        <v>2.3218730794472599E-3</v>
      </c>
      <c r="T1850" s="10">
        <v>1.92636604983958E-3</v>
      </c>
      <c r="U1850" s="32" t="s">
        <v>16112</v>
      </c>
      <c r="V1850" s="10">
        <v>5</v>
      </c>
      <c r="W1850" s="10" t="s">
        <v>16246</v>
      </c>
      <c r="X1850" s="10" t="s">
        <v>10584</v>
      </c>
      <c r="Y1850" s="10" t="s">
        <v>60</v>
      </c>
    </row>
    <row r="1851" spans="1:25" x14ac:dyDescent="0.25">
      <c r="A1851" s="32" t="s">
        <v>3770</v>
      </c>
      <c r="B1851" s="23">
        <v>5.7323238131583797E-170</v>
      </c>
      <c r="C1851" s="10">
        <v>0.85849035864978196</v>
      </c>
      <c r="D1851" s="10">
        <v>0.997</v>
      </c>
      <c r="E1851" s="10">
        <v>0.99099999999999999</v>
      </c>
      <c r="F1851" s="23">
        <v>1.1738079472204401E-165</v>
      </c>
      <c r="G1851" s="10" t="s">
        <v>44</v>
      </c>
      <c r="H1851" s="32" t="s">
        <v>3771</v>
      </c>
      <c r="I1851" s="10" t="s">
        <v>3770</v>
      </c>
      <c r="J1851" s="10" t="s">
        <v>3772</v>
      </c>
      <c r="K1851" s="10">
        <v>6.0000000000000097E-3</v>
      </c>
      <c r="N1851" s="10" t="s">
        <v>16247</v>
      </c>
      <c r="O1851" s="10" t="s">
        <v>16248</v>
      </c>
      <c r="P1851" s="10" t="s">
        <v>16036</v>
      </c>
      <c r="Q1851" s="10" t="s">
        <v>12000</v>
      </c>
      <c r="R1851" s="23">
        <v>4.1938594210049103E-5</v>
      </c>
      <c r="S1851" s="10">
        <v>2.3218730794472599E-3</v>
      </c>
      <c r="T1851" s="10">
        <v>1.92636604983958E-3</v>
      </c>
      <c r="U1851" s="32" t="s">
        <v>16112</v>
      </c>
      <c r="V1851" s="10">
        <v>5</v>
      </c>
      <c r="W1851" s="10" t="s">
        <v>16249</v>
      </c>
      <c r="X1851" s="10" t="s">
        <v>10584</v>
      </c>
      <c r="Y1851" s="10" t="s">
        <v>60</v>
      </c>
    </row>
    <row r="1852" spans="1:25" x14ac:dyDescent="0.25">
      <c r="A1852" s="32" t="s">
        <v>3773</v>
      </c>
      <c r="B1852" s="23">
        <v>1.2241306774828101E-122</v>
      </c>
      <c r="C1852" s="10">
        <v>0.84474187686904301</v>
      </c>
      <c r="D1852" s="10">
        <v>0.995</v>
      </c>
      <c r="E1852" s="10">
        <v>0.96899999999999997</v>
      </c>
      <c r="F1852" s="23">
        <v>2.5066523882815401E-118</v>
      </c>
      <c r="G1852" s="10" t="s">
        <v>44</v>
      </c>
      <c r="H1852" s="32" t="s">
        <v>3773</v>
      </c>
      <c r="I1852" s="10" t="s">
        <v>3774</v>
      </c>
      <c r="J1852" s="10" t="s">
        <v>117</v>
      </c>
      <c r="K1852" s="10">
        <v>2.5999999999999999E-2</v>
      </c>
      <c r="N1852" s="10" t="s">
        <v>16250</v>
      </c>
      <c r="O1852" s="10" t="s">
        <v>16251</v>
      </c>
      <c r="P1852" s="10" t="s">
        <v>16000</v>
      </c>
      <c r="Q1852" s="10" t="s">
        <v>15548</v>
      </c>
      <c r="R1852" s="10">
        <v>1.48612411878027E-4</v>
      </c>
      <c r="S1852" s="10">
        <v>2.6431624952174999E-3</v>
      </c>
      <c r="T1852" s="10">
        <v>1.92896021240339E-3</v>
      </c>
      <c r="U1852" s="32" t="s">
        <v>16252</v>
      </c>
      <c r="V1852" s="10">
        <v>11</v>
      </c>
      <c r="W1852" s="10" t="s">
        <v>16253</v>
      </c>
      <c r="X1852" s="10" t="s">
        <v>10470</v>
      </c>
      <c r="Y1852" s="10" t="s">
        <v>60</v>
      </c>
    </row>
    <row r="1853" spans="1:25" x14ac:dyDescent="0.25">
      <c r="A1853" s="32" t="s">
        <v>3775</v>
      </c>
      <c r="B1853" s="23">
        <v>2.2128393211552199E-81</v>
      </c>
      <c r="C1853" s="10">
        <v>0.84207097085464</v>
      </c>
      <c r="D1853" s="10">
        <v>0.95599999999999996</v>
      </c>
      <c r="E1853" s="10">
        <v>0.73499999999999999</v>
      </c>
      <c r="F1853" s="23">
        <v>4.5312310779295496E-77</v>
      </c>
      <c r="G1853" s="10" t="s">
        <v>44</v>
      </c>
      <c r="H1853" s="32" t="s">
        <v>3775</v>
      </c>
      <c r="I1853" s="10" t="s">
        <v>3776</v>
      </c>
      <c r="J1853" s="10" t="s">
        <v>3777</v>
      </c>
      <c r="K1853" s="10">
        <v>0.221</v>
      </c>
      <c r="N1853" s="10" t="s">
        <v>16254</v>
      </c>
      <c r="O1853" s="10" t="s">
        <v>16255</v>
      </c>
      <c r="P1853" s="10" t="s">
        <v>15915</v>
      </c>
      <c r="Q1853" s="10" t="s">
        <v>12493</v>
      </c>
      <c r="R1853" s="10">
        <v>1.5092732877829899E-4</v>
      </c>
      <c r="S1853" s="10">
        <v>2.66796201813477E-3</v>
      </c>
      <c r="T1853" s="10">
        <v>1.94705871867402E-3</v>
      </c>
      <c r="U1853" s="32" t="s">
        <v>16256</v>
      </c>
      <c r="V1853" s="10">
        <v>16</v>
      </c>
      <c r="W1853" s="10" t="s">
        <v>16257</v>
      </c>
      <c r="X1853" s="10" t="s">
        <v>10470</v>
      </c>
      <c r="Y1853" s="10" t="s">
        <v>60</v>
      </c>
    </row>
    <row r="1854" spans="1:25" x14ac:dyDescent="0.25">
      <c r="A1854" s="32" t="s">
        <v>3778</v>
      </c>
      <c r="B1854" s="23">
        <v>1.95830939087185E-66</v>
      </c>
      <c r="C1854" s="10">
        <v>0.84117044066121704</v>
      </c>
      <c r="D1854" s="10">
        <v>0.877</v>
      </c>
      <c r="E1854" s="10">
        <v>0.51</v>
      </c>
      <c r="F1854" s="23">
        <v>4.0100301396882796E-62</v>
      </c>
      <c r="G1854" s="10" t="s">
        <v>44</v>
      </c>
      <c r="H1854" s="32" t="s">
        <v>3778</v>
      </c>
      <c r="I1854" s="10" t="s">
        <v>3779</v>
      </c>
      <c r="J1854" s="10" t="s">
        <v>3780</v>
      </c>
      <c r="K1854" s="10">
        <v>0.36699999999999999</v>
      </c>
      <c r="N1854" s="10" t="s">
        <v>13648</v>
      </c>
      <c r="O1854" s="10" t="s">
        <v>13649</v>
      </c>
      <c r="P1854" s="10" t="s">
        <v>16016</v>
      </c>
      <c r="Q1854" s="10" t="s">
        <v>10686</v>
      </c>
      <c r="R1854" s="10">
        <v>1.6898578155861001E-4</v>
      </c>
      <c r="S1854" s="10">
        <v>2.9475307562125599E-3</v>
      </c>
      <c r="T1854" s="10">
        <v>2.1510858919407501E-3</v>
      </c>
      <c r="U1854" s="32" t="s">
        <v>16258</v>
      </c>
      <c r="V1854" s="10">
        <v>9</v>
      </c>
      <c r="W1854" s="10" t="s">
        <v>13651</v>
      </c>
      <c r="X1854" s="10" t="s">
        <v>10470</v>
      </c>
      <c r="Y1854" s="10" t="s">
        <v>60</v>
      </c>
    </row>
    <row r="1855" spans="1:25" x14ac:dyDescent="0.25">
      <c r="A1855" s="32" t="s">
        <v>3781</v>
      </c>
      <c r="B1855" s="23">
        <v>2.2330227503694101E-101</v>
      </c>
      <c r="C1855" s="10">
        <v>0.83285157838516299</v>
      </c>
      <c r="D1855" s="10">
        <v>0.98599999999999999</v>
      </c>
      <c r="E1855" s="10">
        <v>0.88300000000000001</v>
      </c>
      <c r="F1855" s="23">
        <v>4.57256068593144E-97</v>
      </c>
      <c r="G1855" s="10" t="s">
        <v>44</v>
      </c>
      <c r="H1855" s="32" t="s">
        <v>3781</v>
      </c>
      <c r="I1855" s="10" t="s">
        <v>3782</v>
      </c>
      <c r="J1855" s="10" t="s">
        <v>3783</v>
      </c>
      <c r="K1855" s="10">
        <v>0.10299999999999999</v>
      </c>
      <c r="N1855" s="10" t="s">
        <v>12758</v>
      </c>
      <c r="O1855" s="10" t="s">
        <v>12759</v>
      </c>
      <c r="P1855" s="10" t="s">
        <v>16000</v>
      </c>
      <c r="Q1855" s="10" t="s">
        <v>12760</v>
      </c>
      <c r="R1855" s="10">
        <v>1.8122118615342399E-4</v>
      </c>
      <c r="S1855" s="10">
        <v>3.1059735470295498E-3</v>
      </c>
      <c r="T1855" s="10">
        <v>2.2667162551821898E-3</v>
      </c>
      <c r="U1855" s="32" t="s">
        <v>16252</v>
      </c>
      <c r="V1855" s="10">
        <v>11</v>
      </c>
      <c r="W1855" s="10" t="s">
        <v>12762</v>
      </c>
      <c r="X1855" s="10" t="s">
        <v>10470</v>
      </c>
      <c r="Y1855" s="10" t="s">
        <v>60</v>
      </c>
    </row>
    <row r="1856" spans="1:25" x14ac:dyDescent="0.25">
      <c r="A1856" s="32" t="s">
        <v>3784</v>
      </c>
      <c r="B1856" s="10">
        <v>0</v>
      </c>
      <c r="C1856" s="10">
        <v>0.82917139084480096</v>
      </c>
      <c r="D1856" s="10">
        <v>0.53100000000000003</v>
      </c>
      <c r="E1856" s="10">
        <v>2E-3</v>
      </c>
      <c r="F1856" s="10">
        <v>0</v>
      </c>
      <c r="G1856" s="10" t="s">
        <v>44</v>
      </c>
      <c r="H1856" s="32" t="s">
        <v>3626</v>
      </c>
      <c r="I1856" s="10" t="s">
        <v>3784</v>
      </c>
      <c r="J1856" s="10" t="s">
        <v>3627</v>
      </c>
      <c r="K1856" s="10">
        <v>0.52900000000000003</v>
      </c>
      <c r="N1856" s="10" t="s">
        <v>14924</v>
      </c>
      <c r="O1856" s="10" t="s">
        <v>14925</v>
      </c>
      <c r="P1856" s="10" t="s">
        <v>16000</v>
      </c>
      <c r="Q1856" s="10" t="s">
        <v>12760</v>
      </c>
      <c r="R1856" s="10">
        <v>1.8122118615342399E-4</v>
      </c>
      <c r="S1856" s="10">
        <v>3.1059735470295498E-3</v>
      </c>
      <c r="T1856" s="10">
        <v>2.2667162551821898E-3</v>
      </c>
      <c r="U1856" s="32" t="s">
        <v>16259</v>
      </c>
      <c r="V1856" s="10">
        <v>11</v>
      </c>
      <c r="W1856" s="10" t="s">
        <v>14927</v>
      </c>
      <c r="X1856" s="10" t="s">
        <v>10470</v>
      </c>
      <c r="Y1856" s="10" t="s">
        <v>60</v>
      </c>
    </row>
    <row r="1857" spans="1:25" x14ac:dyDescent="0.25">
      <c r="A1857" s="32" t="s">
        <v>3785</v>
      </c>
      <c r="B1857" s="23">
        <v>1.7036843251848401E-81</v>
      </c>
      <c r="C1857" s="10">
        <v>0.82609696217612605</v>
      </c>
      <c r="D1857" s="10">
        <v>0.89400000000000002</v>
      </c>
      <c r="E1857" s="10">
        <v>0.47599999999999998</v>
      </c>
      <c r="F1857" s="23">
        <v>3.4886343926809901E-77</v>
      </c>
      <c r="G1857" s="10" t="s">
        <v>44</v>
      </c>
      <c r="H1857" s="32" t="s">
        <v>3785</v>
      </c>
      <c r="I1857" s="10" t="s">
        <v>3786</v>
      </c>
      <c r="J1857" s="10" t="s">
        <v>3787</v>
      </c>
      <c r="K1857" s="10">
        <v>0.41799999999999998</v>
      </c>
      <c r="N1857" s="10" t="s">
        <v>15473</v>
      </c>
      <c r="O1857" s="10" t="s">
        <v>15474</v>
      </c>
      <c r="P1857" s="10" t="s">
        <v>16147</v>
      </c>
      <c r="Q1857" s="10" t="s">
        <v>15475</v>
      </c>
      <c r="R1857" s="10">
        <v>4.1999971044096398E-4</v>
      </c>
      <c r="S1857" s="10">
        <v>2.98982844720686E-3</v>
      </c>
      <c r="T1857" s="10">
        <v>2.2704712268262601E-3</v>
      </c>
      <c r="U1857" s="32" t="s">
        <v>16260</v>
      </c>
      <c r="V1857" s="10">
        <v>11</v>
      </c>
      <c r="W1857" s="10" t="s">
        <v>15477</v>
      </c>
      <c r="X1857" s="10" t="s">
        <v>10495</v>
      </c>
      <c r="Y1857" s="10" t="s">
        <v>60</v>
      </c>
    </row>
    <row r="1858" spans="1:25" x14ac:dyDescent="0.25">
      <c r="A1858" s="32" t="s">
        <v>3788</v>
      </c>
      <c r="B1858" s="23">
        <v>1.08163574325901E-181</v>
      </c>
      <c r="C1858" s="10">
        <v>0.82000239538527697</v>
      </c>
      <c r="D1858" s="10">
        <v>1</v>
      </c>
      <c r="E1858" s="10">
        <v>0.99099999999999999</v>
      </c>
      <c r="F1858" s="23">
        <v>2.2148655114714799E-177</v>
      </c>
      <c r="G1858" s="10" t="s">
        <v>44</v>
      </c>
      <c r="H1858" s="32" t="s">
        <v>3788</v>
      </c>
      <c r="I1858" s="10" t="s">
        <v>3788</v>
      </c>
      <c r="J1858" s="10" t="s">
        <v>117</v>
      </c>
      <c r="K1858" s="10">
        <v>9.0000000000000097E-3</v>
      </c>
      <c r="N1858" s="10" t="s">
        <v>16261</v>
      </c>
      <c r="O1858" s="10" t="s">
        <v>16262</v>
      </c>
      <c r="P1858" s="10" t="s">
        <v>16066</v>
      </c>
      <c r="Q1858" s="10" t="s">
        <v>12844</v>
      </c>
      <c r="R1858" s="10">
        <v>2.1868894839525499E-4</v>
      </c>
      <c r="S1858" s="10">
        <v>3.5622803081574099E-3</v>
      </c>
      <c r="T1858" s="10">
        <v>2.5997255152859101E-3</v>
      </c>
      <c r="U1858" s="32" t="s">
        <v>16263</v>
      </c>
      <c r="V1858" s="10">
        <v>6</v>
      </c>
      <c r="W1858" s="10" t="s">
        <v>16264</v>
      </c>
      <c r="X1858" s="10" t="s">
        <v>10470</v>
      </c>
      <c r="Y1858" s="10" t="s">
        <v>60</v>
      </c>
    </row>
    <row r="1859" spans="1:25" x14ac:dyDescent="0.25">
      <c r="A1859" s="32" t="s">
        <v>3789</v>
      </c>
      <c r="B1859" s="23">
        <v>1.0961199924863E-83</v>
      </c>
      <c r="C1859" s="10">
        <v>0.81920583464262997</v>
      </c>
      <c r="D1859" s="10">
        <v>0.94299999999999995</v>
      </c>
      <c r="E1859" s="10">
        <v>0.81799999999999995</v>
      </c>
      <c r="F1859" s="23">
        <v>2.24452490861419E-79</v>
      </c>
      <c r="G1859" s="10" t="s">
        <v>44</v>
      </c>
      <c r="H1859" s="32" t="s">
        <v>2856</v>
      </c>
      <c r="I1859" s="10" t="s">
        <v>2857</v>
      </c>
      <c r="J1859" s="10" t="s">
        <v>2858</v>
      </c>
      <c r="K1859" s="10">
        <v>0.125</v>
      </c>
      <c r="N1859" s="10" t="s">
        <v>16265</v>
      </c>
      <c r="O1859" s="10" t="s">
        <v>16266</v>
      </c>
      <c r="P1859" s="10" t="s">
        <v>15841</v>
      </c>
      <c r="Q1859" s="10" t="s">
        <v>16267</v>
      </c>
      <c r="R1859" s="10">
        <v>2.42723922345782E-4</v>
      </c>
      <c r="S1859" s="10">
        <v>3.8737558780853102E-3</v>
      </c>
      <c r="T1859" s="10">
        <v>2.8270380557043301E-3</v>
      </c>
      <c r="U1859" s="32" t="s">
        <v>16268</v>
      </c>
      <c r="V1859" s="10">
        <v>15</v>
      </c>
      <c r="W1859" s="10" t="s">
        <v>16269</v>
      </c>
      <c r="X1859" s="10" t="s">
        <v>10470</v>
      </c>
      <c r="Y1859" s="10" t="s">
        <v>60</v>
      </c>
    </row>
    <row r="1860" spans="1:25" x14ac:dyDescent="0.25">
      <c r="A1860" s="32" t="s">
        <v>3790</v>
      </c>
      <c r="B1860" s="10">
        <v>0</v>
      </c>
      <c r="C1860" s="10">
        <v>0.81840204495951496</v>
      </c>
      <c r="D1860" s="10">
        <v>0.73799999999999999</v>
      </c>
      <c r="E1860" s="10">
        <v>0.108</v>
      </c>
      <c r="F1860" s="10">
        <v>0</v>
      </c>
      <c r="G1860" s="10" t="s">
        <v>44</v>
      </c>
      <c r="H1860" s="32" t="s">
        <v>3790</v>
      </c>
      <c r="I1860" s="10" t="s">
        <v>3791</v>
      </c>
      <c r="J1860" s="10" t="s">
        <v>3792</v>
      </c>
      <c r="K1860" s="10">
        <v>0.63</v>
      </c>
      <c r="N1860" s="10" t="s">
        <v>16270</v>
      </c>
      <c r="O1860" s="10" t="s">
        <v>16271</v>
      </c>
      <c r="P1860" s="10" t="s">
        <v>16036</v>
      </c>
      <c r="Q1860" s="10" t="s">
        <v>12068</v>
      </c>
      <c r="R1860" s="10">
        <v>2.4530575660540102E-4</v>
      </c>
      <c r="S1860" s="10">
        <v>3.89917456668746E-3</v>
      </c>
      <c r="T1860" s="10">
        <v>2.8455884244590799E-3</v>
      </c>
      <c r="U1860" s="32" t="s">
        <v>16272</v>
      </c>
      <c r="V1860" s="10">
        <v>5</v>
      </c>
      <c r="W1860" s="10" t="s">
        <v>16273</v>
      </c>
      <c r="X1860" s="10" t="s">
        <v>10470</v>
      </c>
      <c r="Y1860" s="10" t="s">
        <v>60</v>
      </c>
    </row>
    <row r="1861" spans="1:25" x14ac:dyDescent="0.25">
      <c r="A1861" s="32" t="s">
        <v>3793</v>
      </c>
      <c r="B1861" s="23">
        <v>4.46175392037072E-79</v>
      </c>
      <c r="C1861" s="10">
        <v>0.81769268553474606</v>
      </c>
      <c r="D1861" s="10">
        <v>0.89900000000000002</v>
      </c>
      <c r="E1861" s="10">
        <v>0.46700000000000003</v>
      </c>
      <c r="F1861" s="23">
        <v>9.1363335027431207E-75</v>
      </c>
      <c r="G1861" s="10" t="s">
        <v>44</v>
      </c>
      <c r="H1861" s="32" t="s">
        <v>3793</v>
      </c>
      <c r="I1861" s="10" t="s">
        <v>3794</v>
      </c>
      <c r="J1861" s="10" t="s">
        <v>3795</v>
      </c>
      <c r="K1861" s="10">
        <v>0.432</v>
      </c>
      <c r="N1861" s="10" t="s">
        <v>16274</v>
      </c>
      <c r="O1861" s="10" t="s">
        <v>16275</v>
      </c>
      <c r="P1861" s="10" t="s">
        <v>15915</v>
      </c>
      <c r="Q1861" s="10" t="s">
        <v>16276</v>
      </c>
      <c r="R1861" s="10">
        <v>2.4663556849241703E-4</v>
      </c>
      <c r="S1861" s="10">
        <v>3.9045679156510301E-3</v>
      </c>
      <c r="T1861" s="10">
        <v>2.8495244501787098E-3</v>
      </c>
      <c r="U1861" s="32" t="s">
        <v>16277</v>
      </c>
      <c r="V1861" s="10">
        <v>16</v>
      </c>
      <c r="W1861" s="10" t="s">
        <v>16278</v>
      </c>
      <c r="X1861" s="10" t="s">
        <v>10470</v>
      </c>
      <c r="Y1861" s="10" t="s">
        <v>60</v>
      </c>
    </row>
    <row r="1862" spans="1:25" x14ac:dyDescent="0.25">
      <c r="A1862" s="32" t="s">
        <v>3796</v>
      </c>
      <c r="B1862" s="23">
        <v>4.6567992785035205E-187</v>
      </c>
      <c r="C1862" s="10">
        <v>0.81679271809029297</v>
      </c>
      <c r="D1862" s="10">
        <v>1</v>
      </c>
      <c r="E1862" s="10">
        <v>0.99199999999999999</v>
      </c>
      <c r="F1862" s="23">
        <v>9.5357278825916592E-183</v>
      </c>
      <c r="G1862" s="10" t="s">
        <v>44</v>
      </c>
      <c r="H1862" s="32" t="s">
        <v>3796</v>
      </c>
      <c r="I1862" s="10" t="s">
        <v>3797</v>
      </c>
      <c r="J1862" s="10" t="s">
        <v>3798</v>
      </c>
      <c r="K1862" s="10">
        <v>8.0000000000000106E-3</v>
      </c>
      <c r="N1862" s="10" t="s">
        <v>15406</v>
      </c>
      <c r="O1862" s="10" t="s">
        <v>15407</v>
      </c>
      <c r="P1862" s="10" t="s">
        <v>15990</v>
      </c>
      <c r="Q1862" s="10" t="s">
        <v>12027</v>
      </c>
      <c r="R1862" s="10">
        <v>2.6636046833059299E-4</v>
      </c>
      <c r="S1862" s="10">
        <v>4.1999718646367999E-3</v>
      </c>
      <c r="T1862" s="10">
        <v>3.0651080418842599E-3</v>
      </c>
      <c r="U1862" s="32" t="s">
        <v>16279</v>
      </c>
      <c r="V1862" s="10">
        <v>14</v>
      </c>
      <c r="W1862" s="10" t="s">
        <v>15409</v>
      </c>
      <c r="X1862" s="10" t="s">
        <v>10470</v>
      </c>
      <c r="Y1862" s="10" t="s">
        <v>60</v>
      </c>
    </row>
    <row r="1863" spans="1:25" x14ac:dyDescent="0.25">
      <c r="A1863" s="32" t="s">
        <v>3799</v>
      </c>
      <c r="B1863" s="23">
        <v>3.44225103920079E-103</v>
      </c>
      <c r="C1863" s="10">
        <v>0.80121233393058799</v>
      </c>
      <c r="D1863" s="10">
        <v>0.99199999999999999</v>
      </c>
      <c r="E1863" s="10">
        <v>0.94</v>
      </c>
      <c r="F1863" s="23">
        <v>7.0486974529714504E-99</v>
      </c>
      <c r="G1863" s="10" t="s">
        <v>44</v>
      </c>
      <c r="H1863" s="32" t="s">
        <v>3800</v>
      </c>
      <c r="I1863" s="10" t="s">
        <v>3799</v>
      </c>
      <c r="J1863" s="10" t="s">
        <v>3801</v>
      </c>
      <c r="K1863" s="10">
        <v>5.1999999999999998E-2</v>
      </c>
      <c r="N1863" s="10" t="s">
        <v>16280</v>
      </c>
      <c r="O1863" s="10" t="s">
        <v>16281</v>
      </c>
      <c r="P1863" s="10" t="s">
        <v>16036</v>
      </c>
      <c r="Q1863" s="10" t="s">
        <v>16282</v>
      </c>
      <c r="R1863" s="23">
        <v>7.6438966347397504E-5</v>
      </c>
      <c r="S1863" s="10">
        <v>3.8792775421304299E-3</v>
      </c>
      <c r="T1863" s="10">
        <v>3.21848279357463E-3</v>
      </c>
      <c r="U1863" s="32" t="s">
        <v>16112</v>
      </c>
      <c r="V1863" s="10">
        <v>5</v>
      </c>
      <c r="W1863" s="10" t="s">
        <v>16283</v>
      </c>
      <c r="X1863" s="10" t="s">
        <v>10584</v>
      </c>
      <c r="Y1863" s="10" t="s">
        <v>60</v>
      </c>
    </row>
    <row r="1864" spans="1:25" x14ac:dyDescent="0.25">
      <c r="A1864" s="32" t="s">
        <v>3802</v>
      </c>
      <c r="B1864" s="23">
        <v>4.8266175428475798E-261</v>
      </c>
      <c r="C1864" s="10">
        <v>0.79191344564175703</v>
      </c>
      <c r="D1864" s="10">
        <v>0.70799999999999996</v>
      </c>
      <c r="E1864" s="10">
        <v>0.11700000000000001</v>
      </c>
      <c r="F1864" s="23">
        <v>9.8834647424889793E-257</v>
      </c>
      <c r="G1864" s="10" t="s">
        <v>44</v>
      </c>
      <c r="H1864" s="32" t="s">
        <v>3802</v>
      </c>
      <c r="I1864" s="10" t="s">
        <v>3803</v>
      </c>
      <c r="J1864" s="10" t="s">
        <v>3804</v>
      </c>
      <c r="K1864" s="10">
        <v>0.59099999999999997</v>
      </c>
      <c r="N1864" s="10" t="s">
        <v>16284</v>
      </c>
      <c r="O1864" s="10" t="s">
        <v>16285</v>
      </c>
      <c r="P1864" s="10" t="s">
        <v>16286</v>
      </c>
      <c r="Q1864" s="10" t="s">
        <v>12769</v>
      </c>
      <c r="R1864" s="10">
        <v>2.8534145050675201E-4</v>
      </c>
      <c r="S1864" s="10">
        <v>4.4813386370422996E-3</v>
      </c>
      <c r="T1864" s="10">
        <v>3.2704474071501501E-3</v>
      </c>
      <c r="U1864" s="32" t="s">
        <v>16287</v>
      </c>
      <c r="V1864" s="10">
        <v>7</v>
      </c>
      <c r="W1864" s="10" t="s">
        <v>16288</v>
      </c>
      <c r="X1864" s="10" t="s">
        <v>10470</v>
      </c>
      <c r="Y1864" s="10" t="s">
        <v>60</v>
      </c>
    </row>
    <row r="1865" spans="1:25" x14ac:dyDescent="0.25">
      <c r="A1865" s="32" t="s">
        <v>3805</v>
      </c>
      <c r="B1865" s="23">
        <v>4.6029516789961699E-108</v>
      </c>
      <c r="C1865" s="10">
        <v>0.78859836017230001</v>
      </c>
      <c r="D1865" s="10">
        <v>0.77100000000000002</v>
      </c>
      <c r="E1865" s="10">
        <v>0.26100000000000001</v>
      </c>
      <c r="F1865" s="23">
        <v>9.4254641530804596E-104</v>
      </c>
      <c r="G1865" s="10" t="s">
        <v>44</v>
      </c>
      <c r="H1865" s="32" t="s">
        <v>1544</v>
      </c>
      <c r="I1865" s="10" t="s">
        <v>1545</v>
      </c>
      <c r="J1865" s="10" t="s">
        <v>1546</v>
      </c>
      <c r="K1865" s="10">
        <v>0.51</v>
      </c>
      <c r="N1865" s="10" t="s">
        <v>16289</v>
      </c>
      <c r="O1865" s="10" t="s">
        <v>16290</v>
      </c>
      <c r="P1865" s="10" t="s">
        <v>16000</v>
      </c>
      <c r="Q1865" s="10" t="s">
        <v>10717</v>
      </c>
      <c r="R1865" s="10">
        <v>3.0372803266645701E-4</v>
      </c>
      <c r="S1865" s="10">
        <v>4.7137634046109196E-3</v>
      </c>
      <c r="T1865" s="10">
        <v>3.4400692634787701E-3</v>
      </c>
      <c r="U1865" s="32" t="s">
        <v>16291</v>
      </c>
      <c r="V1865" s="10">
        <v>11</v>
      </c>
      <c r="W1865" s="10" t="s">
        <v>16292</v>
      </c>
      <c r="X1865" s="10" t="s">
        <v>10470</v>
      </c>
      <c r="Y1865" s="10" t="s">
        <v>60</v>
      </c>
    </row>
    <row r="1866" spans="1:25" x14ac:dyDescent="0.25">
      <c r="A1866" s="32" t="s">
        <v>3806</v>
      </c>
      <c r="B1866" s="23">
        <v>3.1264712283976399E-70</v>
      </c>
      <c r="C1866" s="10">
        <v>0.777607041745915</v>
      </c>
      <c r="D1866" s="10">
        <v>0.88300000000000001</v>
      </c>
      <c r="E1866" s="10">
        <v>0.61</v>
      </c>
      <c r="F1866" s="23">
        <v>6.40207513438985E-66</v>
      </c>
      <c r="G1866" s="10" t="s">
        <v>44</v>
      </c>
      <c r="H1866" s="32" t="s">
        <v>2090</v>
      </c>
      <c r="I1866" s="10" t="s">
        <v>2089</v>
      </c>
      <c r="J1866" s="10" t="s">
        <v>2091</v>
      </c>
      <c r="K1866" s="10">
        <v>0.27300000000000002</v>
      </c>
      <c r="N1866" s="10" t="s">
        <v>16293</v>
      </c>
      <c r="O1866" s="10" t="s">
        <v>16294</v>
      </c>
      <c r="P1866" s="10" t="s">
        <v>15915</v>
      </c>
      <c r="Q1866" s="10" t="s">
        <v>16128</v>
      </c>
      <c r="R1866" s="10">
        <v>3.1651950724165999E-4</v>
      </c>
      <c r="S1866" s="10">
        <v>4.8361236339016503E-3</v>
      </c>
      <c r="T1866" s="10">
        <v>3.5293668432943999E-3</v>
      </c>
      <c r="U1866" s="32" t="s">
        <v>16295</v>
      </c>
      <c r="V1866" s="10">
        <v>16</v>
      </c>
      <c r="W1866" s="10" t="s">
        <v>16296</v>
      </c>
      <c r="X1866" s="10" t="s">
        <v>10470</v>
      </c>
      <c r="Y1866" s="10" t="s">
        <v>60</v>
      </c>
    </row>
    <row r="1867" spans="1:25" x14ac:dyDescent="0.25">
      <c r="A1867" s="32" t="s">
        <v>3807</v>
      </c>
      <c r="B1867" s="23">
        <v>6.36162690956051E-158</v>
      </c>
      <c r="C1867" s="10">
        <v>0.77393172427821</v>
      </c>
      <c r="D1867" s="10">
        <v>0.80400000000000005</v>
      </c>
      <c r="E1867" s="10">
        <v>0.20899999999999999</v>
      </c>
      <c r="F1867" s="23">
        <v>1.3026703422706999E-153</v>
      </c>
      <c r="G1867" s="10" t="s">
        <v>44</v>
      </c>
      <c r="H1867" s="32" t="s">
        <v>3488</v>
      </c>
      <c r="I1867" s="10" t="s">
        <v>3489</v>
      </c>
      <c r="J1867" s="10" t="s">
        <v>3490</v>
      </c>
      <c r="K1867" s="10">
        <v>0.59499999999999997</v>
      </c>
      <c r="N1867" s="10" t="s">
        <v>16297</v>
      </c>
      <c r="O1867" s="10" t="s">
        <v>16298</v>
      </c>
      <c r="P1867" s="10" t="s">
        <v>15825</v>
      </c>
      <c r="Q1867" s="10" t="s">
        <v>14097</v>
      </c>
      <c r="R1867" s="10">
        <v>3.18901483849779E-4</v>
      </c>
      <c r="S1867" s="10">
        <v>4.8537052097908503E-3</v>
      </c>
      <c r="T1867" s="10">
        <v>3.5421977458299E-3</v>
      </c>
      <c r="U1867" s="32" t="s">
        <v>16299</v>
      </c>
      <c r="V1867" s="10">
        <v>19</v>
      </c>
      <c r="W1867" s="10" t="s">
        <v>16300</v>
      </c>
      <c r="X1867" s="10" t="s">
        <v>10470</v>
      </c>
      <c r="Y1867" s="10" t="s">
        <v>60</v>
      </c>
    </row>
    <row r="1868" spans="1:25" x14ac:dyDescent="0.25">
      <c r="A1868" s="32" t="s">
        <v>3808</v>
      </c>
      <c r="B1868" s="23">
        <v>8.2731235902120096E-34</v>
      </c>
      <c r="C1868" s="10">
        <v>0.76981385372834898</v>
      </c>
      <c r="D1868" s="10">
        <v>0.88600000000000001</v>
      </c>
      <c r="E1868" s="10">
        <v>0.79800000000000004</v>
      </c>
      <c r="F1868" s="23">
        <v>1.6940875175677099E-29</v>
      </c>
      <c r="G1868" s="10" t="s">
        <v>44</v>
      </c>
      <c r="H1868" s="32" t="s">
        <v>3452</v>
      </c>
      <c r="I1868" s="10" t="s">
        <v>3453</v>
      </c>
      <c r="J1868" s="10" t="s">
        <v>3454</v>
      </c>
      <c r="K1868" s="10">
        <v>8.7999999999999995E-2</v>
      </c>
      <c r="N1868" s="10" t="s">
        <v>16301</v>
      </c>
      <c r="O1868" s="10" t="s">
        <v>16302</v>
      </c>
      <c r="P1868" s="10" t="s">
        <v>16066</v>
      </c>
      <c r="Q1868" s="10" t="s">
        <v>10905</v>
      </c>
      <c r="R1868" s="10">
        <v>3.2729408906968002E-4</v>
      </c>
      <c r="S1868" s="10">
        <v>4.9622819196641502E-3</v>
      </c>
      <c r="T1868" s="10">
        <v>3.6214362163054098E-3</v>
      </c>
      <c r="U1868" s="32" t="s">
        <v>16303</v>
      </c>
      <c r="V1868" s="10">
        <v>6</v>
      </c>
      <c r="W1868" s="10" t="s">
        <v>16304</v>
      </c>
      <c r="X1868" s="10" t="s">
        <v>10470</v>
      </c>
      <c r="Y1868" s="10" t="s">
        <v>60</v>
      </c>
    </row>
    <row r="1869" spans="1:25" x14ac:dyDescent="0.25">
      <c r="A1869" s="32" t="s">
        <v>3809</v>
      </c>
      <c r="B1869" s="23">
        <v>2.3155193143925702E-59</v>
      </c>
      <c r="C1869" s="10">
        <v>0.76843009672405904</v>
      </c>
      <c r="D1869" s="10">
        <v>0.93500000000000005</v>
      </c>
      <c r="E1869" s="10">
        <v>0.94399999999999995</v>
      </c>
      <c r="F1869" s="23">
        <v>4.7414889000816701E-55</v>
      </c>
      <c r="G1869" s="10" t="s">
        <v>44</v>
      </c>
      <c r="H1869" s="32" t="s">
        <v>1813</v>
      </c>
      <c r="I1869" s="10" t="s">
        <v>1814</v>
      </c>
      <c r="J1869" s="10" t="s">
        <v>1815</v>
      </c>
      <c r="K1869" s="10">
        <v>-8.9999999999999004E-3</v>
      </c>
      <c r="N1869" s="10" t="s">
        <v>16305</v>
      </c>
      <c r="O1869" s="10" t="s">
        <v>16306</v>
      </c>
      <c r="P1869" s="10" t="s">
        <v>16066</v>
      </c>
      <c r="Q1869" s="10" t="s">
        <v>12859</v>
      </c>
      <c r="R1869" s="10">
        <v>3.6010945282850002E-4</v>
      </c>
      <c r="S1869" s="10">
        <v>5.3770888751891897E-3</v>
      </c>
      <c r="T1869" s="10">
        <v>3.9241592287890302E-3</v>
      </c>
      <c r="U1869" s="32" t="s">
        <v>16307</v>
      </c>
      <c r="V1869" s="10">
        <v>6</v>
      </c>
      <c r="W1869" s="10" t="s">
        <v>16308</v>
      </c>
      <c r="X1869" s="10" t="s">
        <v>10470</v>
      </c>
      <c r="Y1869" s="10" t="s">
        <v>60</v>
      </c>
    </row>
    <row r="1870" spans="1:25" x14ac:dyDescent="0.25">
      <c r="A1870" s="32" t="s">
        <v>3810</v>
      </c>
      <c r="B1870" s="23">
        <v>2.7068903121630102E-152</v>
      </c>
      <c r="C1870" s="10">
        <v>0.75408687106305805</v>
      </c>
      <c r="D1870" s="10">
        <v>1</v>
      </c>
      <c r="E1870" s="10">
        <v>0.99399999999999999</v>
      </c>
      <c r="F1870" s="23">
        <v>5.5428992922161901E-148</v>
      </c>
      <c r="G1870" s="10" t="s">
        <v>44</v>
      </c>
      <c r="H1870" s="32" t="s">
        <v>3810</v>
      </c>
      <c r="I1870" s="10" t="s">
        <v>3811</v>
      </c>
      <c r="J1870" s="10" t="s">
        <v>117</v>
      </c>
      <c r="K1870" s="10">
        <v>6.0000000000000097E-3</v>
      </c>
      <c r="N1870" s="10" t="s">
        <v>16309</v>
      </c>
      <c r="O1870" s="10" t="s">
        <v>16310</v>
      </c>
      <c r="P1870" s="10" t="s">
        <v>16036</v>
      </c>
      <c r="Q1870" s="10" t="s">
        <v>11545</v>
      </c>
      <c r="R1870" s="10">
        <v>3.6440481677169702E-4</v>
      </c>
      <c r="S1870" s="10">
        <v>5.42069353854351E-3</v>
      </c>
      <c r="T1870" s="10">
        <v>3.9559815858472699E-3</v>
      </c>
      <c r="U1870" s="32" t="s">
        <v>16311</v>
      </c>
      <c r="V1870" s="10">
        <v>5</v>
      </c>
      <c r="W1870" s="10" t="s">
        <v>16312</v>
      </c>
      <c r="X1870" s="10" t="s">
        <v>10470</v>
      </c>
      <c r="Y1870" s="10" t="s">
        <v>60</v>
      </c>
    </row>
    <row r="1871" spans="1:25" x14ac:dyDescent="0.25">
      <c r="A1871" s="32" t="s">
        <v>3812</v>
      </c>
      <c r="B1871" s="23">
        <v>1.02763252961083E-60</v>
      </c>
      <c r="C1871" s="10">
        <v>0.753238819916772</v>
      </c>
      <c r="D1871" s="10">
        <v>0.96499999999999997</v>
      </c>
      <c r="E1871" s="10">
        <v>0.83899999999999997</v>
      </c>
      <c r="F1871" s="23">
        <v>2.10428313088409E-56</v>
      </c>
      <c r="G1871" s="10" t="s">
        <v>44</v>
      </c>
      <c r="H1871" s="32" t="s">
        <v>1204</v>
      </c>
      <c r="I1871" s="10" t="s">
        <v>1205</v>
      </c>
      <c r="J1871" s="10" t="s">
        <v>1206</v>
      </c>
      <c r="K1871" s="10">
        <v>0.126</v>
      </c>
      <c r="N1871" s="10" t="s">
        <v>16313</v>
      </c>
      <c r="O1871" s="10" t="s">
        <v>16314</v>
      </c>
      <c r="P1871" s="10" t="s">
        <v>16066</v>
      </c>
      <c r="Q1871" s="10" t="s">
        <v>10915</v>
      </c>
      <c r="R1871" s="10">
        <v>3.95443206878999E-4</v>
      </c>
      <c r="S1871" s="10">
        <v>5.8383412790899503E-3</v>
      </c>
      <c r="T1871" s="10">
        <v>4.2607777819842502E-3</v>
      </c>
      <c r="U1871" s="32" t="s">
        <v>16315</v>
      </c>
      <c r="V1871" s="10">
        <v>6</v>
      </c>
      <c r="W1871" s="10" t="s">
        <v>16316</v>
      </c>
      <c r="X1871" s="10" t="s">
        <v>10470</v>
      </c>
      <c r="Y1871" s="10" t="s">
        <v>60</v>
      </c>
    </row>
    <row r="1872" spans="1:25" x14ac:dyDescent="0.25">
      <c r="A1872" s="32" t="s">
        <v>3813</v>
      </c>
      <c r="B1872" s="23">
        <v>2.5231366564979099E-58</v>
      </c>
      <c r="C1872" s="10">
        <v>0.74872865478835504</v>
      </c>
      <c r="D1872" s="10">
        <v>0.98099999999999998</v>
      </c>
      <c r="E1872" s="10">
        <v>0.86</v>
      </c>
      <c r="F1872" s="23">
        <v>5.1666269315107698E-54</v>
      </c>
      <c r="G1872" s="10" t="s">
        <v>44</v>
      </c>
      <c r="H1872" s="32" t="s">
        <v>3813</v>
      </c>
      <c r="I1872" s="10" t="s">
        <v>3814</v>
      </c>
      <c r="J1872" s="10" t="s">
        <v>3815</v>
      </c>
      <c r="K1872" s="10">
        <v>0.121</v>
      </c>
      <c r="N1872" s="10" t="s">
        <v>16317</v>
      </c>
      <c r="O1872" s="10" t="s">
        <v>16318</v>
      </c>
      <c r="P1872" s="10" t="s">
        <v>15851</v>
      </c>
      <c r="Q1872" s="10" t="s">
        <v>16319</v>
      </c>
      <c r="R1872" s="10">
        <v>3.9848307724709402E-4</v>
      </c>
      <c r="S1872" s="10">
        <v>5.8394806338588996E-3</v>
      </c>
      <c r="T1872" s="10">
        <v>4.2616092745697796E-3</v>
      </c>
      <c r="U1872" s="32" t="s">
        <v>16320</v>
      </c>
      <c r="V1872" s="10">
        <v>13</v>
      </c>
      <c r="W1872" s="10" t="s">
        <v>16321</v>
      </c>
      <c r="X1872" s="10" t="s">
        <v>10470</v>
      </c>
      <c r="Y1872" s="10" t="s">
        <v>60</v>
      </c>
    </row>
    <row r="1873" spans="1:25" x14ac:dyDescent="0.25">
      <c r="A1873" s="32" t="s">
        <v>3816</v>
      </c>
      <c r="B1873" s="23">
        <v>3.1086215717210602E-63</v>
      </c>
      <c r="C1873" s="10">
        <v>0.747421758782853</v>
      </c>
      <c r="D1873" s="10">
        <v>0.95899999999999996</v>
      </c>
      <c r="E1873" s="10">
        <v>0.95799999999999996</v>
      </c>
      <c r="F1873" s="23">
        <v>6.3655243924132201E-59</v>
      </c>
      <c r="G1873" s="10" t="s">
        <v>44</v>
      </c>
      <c r="H1873" s="32" t="s">
        <v>1970</v>
      </c>
      <c r="I1873" s="10" t="s">
        <v>1971</v>
      </c>
      <c r="J1873" s="10" t="s">
        <v>1972</v>
      </c>
      <c r="K1873" s="10">
        <v>1E-3</v>
      </c>
      <c r="N1873" s="10" t="s">
        <v>16322</v>
      </c>
      <c r="O1873" s="10" t="s">
        <v>16323</v>
      </c>
      <c r="P1873" s="10" t="s">
        <v>16324</v>
      </c>
      <c r="Q1873" s="10" t="s">
        <v>16325</v>
      </c>
      <c r="R1873" s="10">
        <v>8.7814471926274797E-4</v>
      </c>
      <c r="S1873" s="10">
        <v>5.7628247201617798E-3</v>
      </c>
      <c r="T1873" s="10">
        <v>4.3762804265890303E-3</v>
      </c>
      <c r="U1873" s="32" t="s">
        <v>16326</v>
      </c>
      <c r="V1873" s="10">
        <v>7</v>
      </c>
      <c r="W1873" s="10" t="s">
        <v>16327</v>
      </c>
      <c r="X1873" s="10" t="s">
        <v>10495</v>
      </c>
      <c r="Y1873" s="10" t="s">
        <v>60</v>
      </c>
    </row>
    <row r="1874" spans="1:25" x14ac:dyDescent="0.25">
      <c r="A1874" s="32" t="s">
        <v>3817</v>
      </c>
      <c r="B1874" s="23">
        <v>7.7160981778525098E-192</v>
      </c>
      <c r="C1874" s="10">
        <v>0.73999826390045298</v>
      </c>
      <c r="D1874" s="10">
        <v>1</v>
      </c>
      <c r="E1874" s="10">
        <v>0.996</v>
      </c>
      <c r="F1874" s="23">
        <v>1.5800254238788599E-187</v>
      </c>
      <c r="G1874" s="10" t="s">
        <v>44</v>
      </c>
      <c r="H1874" s="32" t="s">
        <v>3817</v>
      </c>
      <c r="I1874" s="10" t="s">
        <v>3818</v>
      </c>
      <c r="J1874" s="10" t="s">
        <v>3819</v>
      </c>
      <c r="K1874" s="10">
        <v>4.0000000000000001E-3</v>
      </c>
      <c r="N1874" s="10" t="s">
        <v>16328</v>
      </c>
      <c r="O1874" s="10" t="s">
        <v>16329</v>
      </c>
      <c r="P1874" s="10" t="s">
        <v>16036</v>
      </c>
      <c r="Q1874" s="10" t="s">
        <v>15543</v>
      </c>
      <c r="R1874" s="10">
        <v>4.1245730832469002E-4</v>
      </c>
      <c r="S1874" s="10">
        <v>5.9996557543023198E-3</v>
      </c>
      <c r="T1874" s="10">
        <v>4.3785038790109896E-3</v>
      </c>
      <c r="U1874" s="32" t="s">
        <v>16330</v>
      </c>
      <c r="V1874" s="10">
        <v>5</v>
      </c>
      <c r="W1874" s="10" t="s">
        <v>16331</v>
      </c>
      <c r="X1874" s="10" t="s">
        <v>10470</v>
      </c>
      <c r="Y1874" s="10" t="s">
        <v>60</v>
      </c>
    </row>
    <row r="1875" spans="1:25" x14ac:dyDescent="0.25">
      <c r="A1875" s="32" t="s">
        <v>3820</v>
      </c>
      <c r="B1875" s="23">
        <v>3.6700608646496198E-141</v>
      </c>
      <c r="C1875" s="10">
        <v>0.73391497702388198</v>
      </c>
      <c r="D1875" s="10">
        <v>0.70599999999999996</v>
      </c>
      <c r="E1875" s="10">
        <v>0.184</v>
      </c>
      <c r="F1875" s="23">
        <v>7.5151836325430303E-137</v>
      </c>
      <c r="G1875" s="10" t="s">
        <v>44</v>
      </c>
      <c r="H1875" s="32" t="s">
        <v>3820</v>
      </c>
      <c r="I1875" s="10" t="s">
        <v>3821</v>
      </c>
      <c r="J1875" s="10" t="s">
        <v>3822</v>
      </c>
      <c r="K1875" s="10">
        <v>0.52200000000000002</v>
      </c>
      <c r="N1875" s="10" t="s">
        <v>16332</v>
      </c>
      <c r="O1875" s="10" t="s">
        <v>16333</v>
      </c>
      <c r="P1875" s="10" t="s">
        <v>16000</v>
      </c>
      <c r="Q1875" s="10" t="s">
        <v>11179</v>
      </c>
      <c r="R1875" s="10">
        <v>4.3141609773516399E-4</v>
      </c>
      <c r="S1875" s="10">
        <v>6.2518803060797098E-3</v>
      </c>
      <c r="T1875" s="10">
        <v>4.5625754697097001E-3</v>
      </c>
      <c r="U1875" s="32" t="s">
        <v>16334</v>
      </c>
      <c r="V1875" s="10">
        <v>11</v>
      </c>
      <c r="W1875" s="10" t="s">
        <v>16335</v>
      </c>
      <c r="X1875" s="10" t="s">
        <v>10470</v>
      </c>
      <c r="Y1875" s="10" t="s">
        <v>60</v>
      </c>
    </row>
    <row r="1876" spans="1:25" x14ac:dyDescent="0.25">
      <c r="A1876" s="32" t="s">
        <v>3823</v>
      </c>
      <c r="B1876" s="23">
        <v>1.51323328217164E-167</v>
      </c>
      <c r="C1876" s="10">
        <v>0.73235704975237903</v>
      </c>
      <c r="D1876" s="10">
        <v>0.71699999999999997</v>
      </c>
      <c r="E1876" s="10">
        <v>0.159</v>
      </c>
      <c r="F1876" s="23">
        <v>3.0986477919028603E-163</v>
      </c>
      <c r="G1876" s="10" t="s">
        <v>44</v>
      </c>
      <c r="H1876" s="32" t="s">
        <v>1118</v>
      </c>
      <c r="I1876" s="10" t="s">
        <v>1119</v>
      </c>
      <c r="J1876" s="10" t="s">
        <v>1120</v>
      </c>
      <c r="K1876" s="10">
        <v>0.55800000000000005</v>
      </c>
      <c r="N1876" s="10" t="s">
        <v>16336</v>
      </c>
      <c r="O1876" s="10" t="s">
        <v>16337</v>
      </c>
      <c r="P1876" s="10" t="s">
        <v>16066</v>
      </c>
      <c r="Q1876" s="10" t="s">
        <v>16338</v>
      </c>
      <c r="R1876" s="10">
        <v>4.3342785362496001E-4</v>
      </c>
      <c r="S1876" s="10">
        <v>6.2518803060797098E-3</v>
      </c>
      <c r="T1876" s="10">
        <v>4.5625754697097001E-3</v>
      </c>
      <c r="U1876" s="32" t="s">
        <v>16339</v>
      </c>
      <c r="V1876" s="10">
        <v>6</v>
      </c>
      <c r="W1876" s="10" t="s">
        <v>16340</v>
      </c>
      <c r="X1876" s="10" t="s">
        <v>10470</v>
      </c>
      <c r="Y1876" s="10" t="s">
        <v>60</v>
      </c>
    </row>
    <row r="1877" spans="1:25" x14ac:dyDescent="0.25">
      <c r="A1877" s="32" t="s">
        <v>3824</v>
      </c>
      <c r="B1877" s="23">
        <v>2.4175457074784402E-81</v>
      </c>
      <c r="C1877" s="10">
        <v>0.73102877655583898</v>
      </c>
      <c r="D1877" s="10">
        <v>0.98599999999999999</v>
      </c>
      <c r="E1877" s="10">
        <v>0.91900000000000004</v>
      </c>
      <c r="F1877" s="23">
        <v>4.9504083452036001E-77</v>
      </c>
      <c r="G1877" s="10" t="s">
        <v>44</v>
      </c>
      <c r="H1877" s="32" t="s">
        <v>3824</v>
      </c>
      <c r="I1877" s="10" t="s">
        <v>3824</v>
      </c>
      <c r="J1877" s="10" t="s">
        <v>117</v>
      </c>
      <c r="K1877" s="10">
        <v>6.6999999999999907E-2</v>
      </c>
      <c r="N1877" s="10" t="s">
        <v>16341</v>
      </c>
      <c r="O1877" s="10" t="s">
        <v>16342</v>
      </c>
      <c r="P1877" s="10" t="s">
        <v>16137</v>
      </c>
      <c r="Q1877" s="10" t="s">
        <v>14844</v>
      </c>
      <c r="R1877" s="10">
        <v>4.3455484623689498E-4</v>
      </c>
      <c r="S1877" s="10">
        <v>6.2518803060797098E-3</v>
      </c>
      <c r="T1877" s="10">
        <v>4.5625754697097001E-3</v>
      </c>
      <c r="U1877" s="32" t="s">
        <v>16343</v>
      </c>
      <c r="V1877" s="10">
        <v>17</v>
      </c>
      <c r="W1877" s="10" t="s">
        <v>16344</v>
      </c>
      <c r="X1877" s="10" t="s">
        <v>10470</v>
      </c>
      <c r="Y1877" s="10" t="s">
        <v>60</v>
      </c>
    </row>
    <row r="1878" spans="1:25" x14ac:dyDescent="0.25">
      <c r="A1878" s="32" t="s">
        <v>3825</v>
      </c>
      <c r="B1878" s="10">
        <v>0</v>
      </c>
      <c r="C1878" s="10">
        <v>0.72835658041624096</v>
      </c>
      <c r="D1878" s="10">
        <v>0.58599999999999997</v>
      </c>
      <c r="E1878" s="10">
        <v>5.0000000000000001E-3</v>
      </c>
      <c r="F1878" s="10">
        <v>0</v>
      </c>
      <c r="G1878" s="10" t="s">
        <v>44</v>
      </c>
      <c r="H1878" s="32" t="s">
        <v>3825</v>
      </c>
      <c r="I1878" s="10" t="s">
        <v>3826</v>
      </c>
      <c r="J1878" s="10" t="s">
        <v>3827</v>
      </c>
      <c r="K1878" s="10">
        <v>0.58099999999999996</v>
      </c>
      <c r="N1878" s="10" t="s">
        <v>16345</v>
      </c>
      <c r="O1878" s="10" t="s">
        <v>16346</v>
      </c>
      <c r="P1878" s="10" t="s">
        <v>16286</v>
      </c>
      <c r="Q1878" s="10" t="s">
        <v>16347</v>
      </c>
      <c r="R1878" s="10">
        <v>4.5012708448903597E-4</v>
      </c>
      <c r="S1878" s="10">
        <v>6.42898901107167E-3</v>
      </c>
      <c r="T1878" s="10">
        <v>4.6918280774543696E-3</v>
      </c>
      <c r="U1878" s="32" t="s">
        <v>16348</v>
      </c>
      <c r="V1878" s="10">
        <v>7</v>
      </c>
      <c r="W1878" s="10" t="s">
        <v>16349</v>
      </c>
      <c r="X1878" s="10" t="s">
        <v>10470</v>
      </c>
      <c r="Y1878" s="10" t="s">
        <v>60</v>
      </c>
    </row>
    <row r="1879" spans="1:25" x14ac:dyDescent="0.25">
      <c r="A1879" s="32" t="s">
        <v>3828</v>
      </c>
      <c r="B1879" s="23">
        <v>1.30863161796805E-68</v>
      </c>
      <c r="C1879" s="10">
        <v>0.72254439168668205</v>
      </c>
      <c r="D1879" s="10">
        <v>0.92900000000000005</v>
      </c>
      <c r="E1879" s="10">
        <v>0.54</v>
      </c>
      <c r="F1879" s="23">
        <v>2.6796849641131799E-64</v>
      </c>
      <c r="G1879" s="10" t="s">
        <v>44</v>
      </c>
      <c r="H1879" s="32" t="s">
        <v>3829</v>
      </c>
      <c r="I1879" s="10" t="s">
        <v>3828</v>
      </c>
      <c r="J1879" s="10" t="s">
        <v>3830</v>
      </c>
      <c r="K1879" s="10">
        <v>0.38900000000000001</v>
      </c>
      <c r="N1879" s="10" t="s">
        <v>16350</v>
      </c>
      <c r="O1879" s="10" t="s">
        <v>16351</v>
      </c>
      <c r="P1879" s="10" t="s">
        <v>16352</v>
      </c>
      <c r="Q1879" s="10" t="s">
        <v>10723</v>
      </c>
      <c r="R1879" s="10">
        <v>4.7670767150878102E-4</v>
      </c>
      <c r="S1879" s="10">
        <v>6.68747914977799E-3</v>
      </c>
      <c r="T1879" s="10">
        <v>4.8804722466135996E-3</v>
      </c>
      <c r="U1879" s="32" t="s">
        <v>16353</v>
      </c>
      <c r="V1879" s="10">
        <v>3</v>
      </c>
      <c r="W1879" s="10" t="s">
        <v>16354</v>
      </c>
      <c r="X1879" s="10" t="s">
        <v>10470</v>
      </c>
      <c r="Y1879" s="10" t="s">
        <v>60</v>
      </c>
    </row>
    <row r="1880" spans="1:25" x14ac:dyDescent="0.25">
      <c r="A1880" s="32" t="s">
        <v>3831</v>
      </c>
      <c r="B1880" s="23">
        <v>2.7035910448411099E-77</v>
      </c>
      <c r="C1880" s="10">
        <v>0.72095234766484495</v>
      </c>
      <c r="D1880" s="10">
        <v>0.97</v>
      </c>
      <c r="E1880" s="10">
        <v>0.84099999999999997</v>
      </c>
      <c r="F1880" s="23">
        <v>5.5361433825211502E-73</v>
      </c>
      <c r="G1880" s="10" t="s">
        <v>44</v>
      </c>
      <c r="H1880" s="32" t="s">
        <v>3831</v>
      </c>
      <c r="I1880" s="10" t="s">
        <v>3832</v>
      </c>
      <c r="J1880" s="10" t="s">
        <v>3833</v>
      </c>
      <c r="K1880" s="10">
        <v>0.129</v>
      </c>
      <c r="N1880" s="10" t="s">
        <v>16355</v>
      </c>
      <c r="O1880" s="10" t="s">
        <v>16356</v>
      </c>
      <c r="P1880" s="10" t="s">
        <v>16352</v>
      </c>
      <c r="Q1880" s="10" t="s">
        <v>10723</v>
      </c>
      <c r="R1880" s="10">
        <v>4.7670767150878102E-4</v>
      </c>
      <c r="S1880" s="10">
        <v>6.68747914977799E-3</v>
      </c>
      <c r="T1880" s="10">
        <v>4.8804722466135996E-3</v>
      </c>
      <c r="U1880" s="32" t="s">
        <v>16357</v>
      </c>
      <c r="V1880" s="10">
        <v>3</v>
      </c>
      <c r="W1880" s="10" t="s">
        <v>16358</v>
      </c>
      <c r="X1880" s="10" t="s">
        <v>10470</v>
      </c>
      <c r="Y1880" s="10" t="s">
        <v>60</v>
      </c>
    </row>
    <row r="1881" spans="1:25" x14ac:dyDescent="0.25">
      <c r="A1881" s="32" t="s">
        <v>3834</v>
      </c>
      <c r="B1881" s="23">
        <v>4.3112482821271E-49</v>
      </c>
      <c r="C1881" s="10">
        <v>0.71359445415470302</v>
      </c>
      <c r="D1881" s="10">
        <v>0.94599999999999995</v>
      </c>
      <c r="E1881" s="10">
        <v>0.91900000000000004</v>
      </c>
      <c r="F1881" s="23">
        <v>8.8281431073116698E-45</v>
      </c>
      <c r="G1881" s="10" t="s">
        <v>44</v>
      </c>
      <c r="H1881" s="32" t="s">
        <v>2051</v>
      </c>
      <c r="I1881" s="10" t="s">
        <v>2052</v>
      </c>
      <c r="J1881" s="10" t="s">
        <v>2053</v>
      </c>
      <c r="K1881" s="10">
        <v>2.6999999999999899E-2</v>
      </c>
      <c r="N1881" s="10" t="s">
        <v>16359</v>
      </c>
      <c r="O1881" s="10" t="s">
        <v>16360</v>
      </c>
      <c r="P1881" s="10" t="s">
        <v>16096</v>
      </c>
      <c r="Q1881" s="10" t="s">
        <v>10605</v>
      </c>
      <c r="R1881" s="10">
        <v>4.8511016566451501E-4</v>
      </c>
      <c r="S1881" s="10">
        <v>6.7098395545597102E-3</v>
      </c>
      <c r="T1881" s="10">
        <v>4.89679070271881E-3</v>
      </c>
      <c r="U1881" s="32" t="s">
        <v>16361</v>
      </c>
      <c r="V1881" s="10">
        <v>4</v>
      </c>
      <c r="W1881" s="10" t="s">
        <v>16362</v>
      </c>
      <c r="X1881" s="10" t="s">
        <v>10470</v>
      </c>
      <c r="Y1881" s="10" t="s">
        <v>60</v>
      </c>
    </row>
    <row r="1882" spans="1:25" x14ac:dyDescent="0.25">
      <c r="A1882" s="32" t="s">
        <v>3835</v>
      </c>
      <c r="B1882" s="23">
        <v>4.8682919668322098E-166</v>
      </c>
      <c r="C1882" s="10">
        <v>0.71140199305278196</v>
      </c>
      <c r="D1882" s="10">
        <v>1</v>
      </c>
      <c r="E1882" s="10">
        <v>0.99399999999999999</v>
      </c>
      <c r="F1882" s="23">
        <v>9.9688014604823108E-162</v>
      </c>
      <c r="G1882" s="10" t="s">
        <v>44</v>
      </c>
      <c r="H1882" s="32" t="s">
        <v>3835</v>
      </c>
      <c r="I1882" s="10" t="s">
        <v>3836</v>
      </c>
      <c r="J1882" s="10" t="s">
        <v>3837</v>
      </c>
      <c r="K1882" s="10">
        <v>6.0000000000000097E-3</v>
      </c>
      <c r="N1882" s="10" t="s">
        <v>12599</v>
      </c>
      <c r="O1882" s="10" t="s">
        <v>12600</v>
      </c>
      <c r="P1882" s="10" t="s">
        <v>16137</v>
      </c>
      <c r="Q1882" s="10" t="s">
        <v>10941</v>
      </c>
      <c r="R1882" s="10">
        <v>4.9864943468042695E-4</v>
      </c>
      <c r="S1882" s="10">
        <v>6.8723368256081796E-3</v>
      </c>
      <c r="T1882" s="10">
        <v>5.0153799952968401E-3</v>
      </c>
      <c r="U1882" s="32" t="s">
        <v>16363</v>
      </c>
      <c r="V1882" s="10">
        <v>17</v>
      </c>
      <c r="W1882" s="10" t="s">
        <v>12603</v>
      </c>
      <c r="X1882" s="10" t="s">
        <v>10470</v>
      </c>
      <c r="Y1882" s="10" t="s">
        <v>60</v>
      </c>
    </row>
    <row r="1883" spans="1:25" x14ac:dyDescent="0.25">
      <c r="A1883" s="32" t="s">
        <v>3838</v>
      </c>
      <c r="B1883" s="23">
        <v>7.0453957077976197E-41</v>
      </c>
      <c r="C1883" s="10">
        <v>0.70828016861841703</v>
      </c>
      <c r="D1883" s="10">
        <v>0.94</v>
      </c>
      <c r="E1883" s="10">
        <v>0.77600000000000002</v>
      </c>
      <c r="F1883" s="23">
        <v>1.4426856790857199E-36</v>
      </c>
      <c r="G1883" s="10" t="s">
        <v>44</v>
      </c>
      <c r="H1883" s="32" t="s">
        <v>2186</v>
      </c>
      <c r="I1883" s="10" t="s">
        <v>2187</v>
      </c>
      <c r="J1883" s="10" t="s">
        <v>2188</v>
      </c>
      <c r="K1883" s="10">
        <v>0.16400000000000001</v>
      </c>
      <c r="N1883" s="10" t="s">
        <v>16364</v>
      </c>
      <c r="O1883" s="10" t="s">
        <v>16365</v>
      </c>
      <c r="P1883" s="10" t="s">
        <v>16016</v>
      </c>
      <c r="Q1883" s="10" t="s">
        <v>11601</v>
      </c>
      <c r="R1883" s="10">
        <v>5.0034517223479101E-4</v>
      </c>
      <c r="S1883" s="10">
        <v>6.8723368256081796E-3</v>
      </c>
      <c r="T1883" s="10">
        <v>5.0153799952968401E-3</v>
      </c>
      <c r="U1883" s="32" t="s">
        <v>16366</v>
      </c>
      <c r="V1883" s="10">
        <v>9</v>
      </c>
      <c r="W1883" s="10" t="s">
        <v>16367</v>
      </c>
      <c r="X1883" s="10" t="s">
        <v>10470</v>
      </c>
      <c r="Y1883" s="10" t="s">
        <v>60</v>
      </c>
    </row>
    <row r="1884" spans="1:25" x14ac:dyDescent="0.25">
      <c r="A1884" s="32" t="s">
        <v>3839</v>
      </c>
      <c r="B1884" s="23">
        <v>4.0493043737679704E-80</v>
      </c>
      <c r="C1884" s="10">
        <v>0.69640075352453101</v>
      </c>
      <c r="D1884" s="10">
        <v>0.84699999999999998</v>
      </c>
      <c r="E1884" s="10">
        <v>0.36499999999999999</v>
      </c>
      <c r="F1884" s="23">
        <v>8.2917605661646702E-76</v>
      </c>
      <c r="G1884" s="10" t="s">
        <v>44</v>
      </c>
      <c r="H1884" s="32" t="s">
        <v>3839</v>
      </c>
      <c r="I1884" s="10" t="s">
        <v>3840</v>
      </c>
      <c r="J1884" s="10" t="s">
        <v>3841</v>
      </c>
      <c r="K1884" s="10">
        <v>0.48199999999999998</v>
      </c>
      <c r="N1884" s="10" t="s">
        <v>13574</v>
      </c>
      <c r="O1884" s="10" t="s">
        <v>13575</v>
      </c>
      <c r="P1884" s="10" t="s">
        <v>15976</v>
      </c>
      <c r="Q1884" s="10" t="s">
        <v>13576</v>
      </c>
      <c r="R1884" s="10">
        <v>5.0857611373692402E-4</v>
      </c>
      <c r="S1884" s="10">
        <v>6.9611355567741401E-3</v>
      </c>
      <c r="T1884" s="10">
        <v>5.0801846448940502E-3</v>
      </c>
      <c r="U1884" s="32" t="s">
        <v>16368</v>
      </c>
      <c r="V1884" s="10">
        <v>8</v>
      </c>
      <c r="W1884" s="10" t="s">
        <v>13578</v>
      </c>
      <c r="X1884" s="10" t="s">
        <v>10470</v>
      </c>
      <c r="Y1884" s="10" t="s">
        <v>60</v>
      </c>
    </row>
    <row r="1885" spans="1:25" x14ac:dyDescent="0.25">
      <c r="A1885" s="32" t="s">
        <v>3842</v>
      </c>
      <c r="B1885" s="23">
        <v>3.5720182347690598E-235</v>
      </c>
      <c r="C1885" s="10">
        <v>0.69425388730334103</v>
      </c>
      <c r="D1885" s="10">
        <v>0.68700000000000006</v>
      </c>
      <c r="E1885" s="10">
        <v>0.11</v>
      </c>
      <c r="F1885" s="23">
        <v>7.3144217393366006E-231</v>
      </c>
      <c r="G1885" s="10" t="s">
        <v>44</v>
      </c>
      <c r="H1885" s="32" t="s">
        <v>3842</v>
      </c>
      <c r="I1885" s="10" t="s">
        <v>3843</v>
      </c>
      <c r="J1885" s="10" t="s">
        <v>3844</v>
      </c>
      <c r="K1885" s="10">
        <v>0.57699999999999996</v>
      </c>
      <c r="N1885" s="10" t="s">
        <v>16369</v>
      </c>
      <c r="O1885" s="10" t="s">
        <v>16370</v>
      </c>
      <c r="P1885" s="10" t="s">
        <v>15825</v>
      </c>
      <c r="Q1885" s="10" t="s">
        <v>12647</v>
      </c>
      <c r="R1885" s="10">
        <v>5.5592224207095099E-4</v>
      </c>
      <c r="S1885" s="10">
        <v>7.5307404750642303E-3</v>
      </c>
      <c r="T1885" s="10">
        <v>5.4958780523780499E-3</v>
      </c>
      <c r="U1885" s="32" t="s">
        <v>16371</v>
      </c>
      <c r="V1885" s="10">
        <v>19</v>
      </c>
      <c r="W1885" s="10" t="s">
        <v>16372</v>
      </c>
      <c r="X1885" s="10" t="s">
        <v>10470</v>
      </c>
      <c r="Y1885" s="10" t="s">
        <v>60</v>
      </c>
    </row>
    <row r="1886" spans="1:25" x14ac:dyDescent="0.25">
      <c r="A1886" s="32" t="s">
        <v>3845</v>
      </c>
      <c r="B1886" s="23">
        <v>3.1114191433324899E-152</v>
      </c>
      <c r="C1886" s="10">
        <v>0.68675431260670095</v>
      </c>
      <c r="D1886" s="10">
        <v>0.73299999999999998</v>
      </c>
      <c r="E1886" s="10">
        <v>0.185</v>
      </c>
      <c r="F1886" s="23">
        <v>6.3712529798019499E-148</v>
      </c>
      <c r="G1886" s="10" t="s">
        <v>44</v>
      </c>
      <c r="H1886" s="32" t="s">
        <v>3845</v>
      </c>
      <c r="I1886" s="10" t="s">
        <v>3846</v>
      </c>
      <c r="J1886" s="10" t="s">
        <v>3847</v>
      </c>
      <c r="K1886" s="10">
        <v>0.54800000000000004</v>
      </c>
      <c r="N1886" s="10" t="s">
        <v>16373</v>
      </c>
      <c r="O1886" s="10" t="s">
        <v>16374</v>
      </c>
      <c r="P1886" s="10" t="s">
        <v>15841</v>
      </c>
      <c r="Q1886" s="10" t="s">
        <v>16375</v>
      </c>
      <c r="R1886" s="10">
        <v>5.7336578595736098E-4</v>
      </c>
      <c r="S1886" s="10">
        <v>7.6534745216041301E-3</v>
      </c>
      <c r="T1886" s="10">
        <v>5.5854484412251604E-3</v>
      </c>
      <c r="U1886" s="32" t="s">
        <v>16376</v>
      </c>
      <c r="V1886" s="10">
        <v>15</v>
      </c>
      <c r="W1886" s="10" t="s">
        <v>16377</v>
      </c>
      <c r="X1886" s="10" t="s">
        <v>10470</v>
      </c>
      <c r="Y1886" s="10" t="s">
        <v>60</v>
      </c>
    </row>
    <row r="1887" spans="1:25" x14ac:dyDescent="0.25">
      <c r="A1887" s="32" t="s">
        <v>3848</v>
      </c>
      <c r="B1887" s="23">
        <v>3.2188600011500901E-99</v>
      </c>
      <c r="C1887" s="10">
        <v>0.68506059809003605</v>
      </c>
      <c r="D1887" s="10">
        <v>0.77100000000000002</v>
      </c>
      <c r="E1887" s="10">
        <v>0.26700000000000002</v>
      </c>
      <c r="F1887" s="23">
        <v>6.5912596243550295E-95</v>
      </c>
      <c r="G1887" s="10" t="s">
        <v>44</v>
      </c>
      <c r="H1887" s="32" t="s">
        <v>3848</v>
      </c>
      <c r="I1887" s="10" t="s">
        <v>3849</v>
      </c>
      <c r="J1887" s="10" t="s">
        <v>3850</v>
      </c>
      <c r="K1887" s="10">
        <v>0.504</v>
      </c>
      <c r="N1887" s="10" t="s">
        <v>16378</v>
      </c>
      <c r="O1887" s="10" t="s">
        <v>16379</v>
      </c>
      <c r="P1887" s="10" t="s">
        <v>16096</v>
      </c>
      <c r="Q1887" s="10" t="s">
        <v>11069</v>
      </c>
      <c r="R1887" s="10">
        <v>5.7469012135840205E-4</v>
      </c>
      <c r="S1887" s="10">
        <v>7.6534745216041301E-3</v>
      </c>
      <c r="T1887" s="10">
        <v>5.5854484412251604E-3</v>
      </c>
      <c r="U1887" s="32" t="s">
        <v>16380</v>
      </c>
      <c r="V1887" s="10">
        <v>4</v>
      </c>
      <c r="W1887" s="10" t="s">
        <v>16381</v>
      </c>
      <c r="X1887" s="10" t="s">
        <v>10470</v>
      </c>
      <c r="Y1887" s="10" t="s">
        <v>60</v>
      </c>
    </row>
    <row r="1888" spans="1:25" x14ac:dyDescent="0.25">
      <c r="A1888" s="32" t="s">
        <v>3851</v>
      </c>
      <c r="B1888" s="23">
        <v>3.3893721282224401E-57</v>
      </c>
      <c r="C1888" s="10">
        <v>0.68491945652267905</v>
      </c>
      <c r="D1888" s="10">
        <v>0.93700000000000006</v>
      </c>
      <c r="E1888" s="10">
        <v>0.66800000000000004</v>
      </c>
      <c r="F1888" s="23">
        <v>6.9404173069610805E-53</v>
      </c>
      <c r="G1888" s="10" t="s">
        <v>44</v>
      </c>
      <c r="H1888" s="32" t="s">
        <v>3851</v>
      </c>
      <c r="I1888" s="10" t="s">
        <v>3852</v>
      </c>
      <c r="J1888" s="10" t="s">
        <v>3853</v>
      </c>
      <c r="K1888" s="10">
        <v>0.26900000000000002</v>
      </c>
      <c r="N1888" s="10" t="s">
        <v>12524</v>
      </c>
      <c r="O1888" s="10" t="s">
        <v>12525</v>
      </c>
      <c r="P1888" s="10" t="s">
        <v>15830</v>
      </c>
      <c r="Q1888" s="10" t="s">
        <v>12526</v>
      </c>
      <c r="R1888" s="10">
        <v>5.8982985646900601E-4</v>
      </c>
      <c r="S1888" s="10">
        <v>7.6990373980159602E-3</v>
      </c>
      <c r="T1888" s="10">
        <v>5.6186998875210597E-3</v>
      </c>
      <c r="U1888" s="32" t="s">
        <v>16382</v>
      </c>
      <c r="V1888" s="10">
        <v>18</v>
      </c>
      <c r="W1888" s="10" t="s">
        <v>12528</v>
      </c>
      <c r="X1888" s="10" t="s">
        <v>10470</v>
      </c>
      <c r="Y1888" s="10" t="s">
        <v>60</v>
      </c>
    </row>
    <row r="1889" spans="1:25" x14ac:dyDescent="0.25">
      <c r="A1889" s="32" t="s">
        <v>3854</v>
      </c>
      <c r="B1889" s="23">
        <v>1.39565743721096E-226</v>
      </c>
      <c r="C1889" s="10">
        <v>0.68422750825251999</v>
      </c>
      <c r="D1889" s="10">
        <v>0.66500000000000004</v>
      </c>
      <c r="E1889" s="10">
        <v>0.114</v>
      </c>
      <c r="F1889" s="23">
        <v>2.8578877341768798E-222</v>
      </c>
      <c r="G1889" s="10" t="s">
        <v>44</v>
      </c>
      <c r="H1889" s="32" t="s">
        <v>3854</v>
      </c>
      <c r="I1889" s="10" t="s">
        <v>3855</v>
      </c>
      <c r="J1889" s="10" t="s">
        <v>3856</v>
      </c>
      <c r="K1889" s="10">
        <v>0.55100000000000005</v>
      </c>
      <c r="N1889" s="10" t="s">
        <v>16383</v>
      </c>
      <c r="O1889" s="10" t="s">
        <v>16384</v>
      </c>
      <c r="P1889" s="10" t="s">
        <v>16352</v>
      </c>
      <c r="Q1889" s="10" t="s">
        <v>10852</v>
      </c>
      <c r="R1889" s="10">
        <v>6.4755744143903701E-4</v>
      </c>
      <c r="S1889" s="10">
        <v>8.1046388054680802E-3</v>
      </c>
      <c r="T1889" s="10">
        <v>5.9147047598985996E-3</v>
      </c>
      <c r="U1889" s="32" t="s">
        <v>16385</v>
      </c>
      <c r="V1889" s="10">
        <v>3</v>
      </c>
      <c r="W1889" s="10" t="s">
        <v>16386</v>
      </c>
      <c r="X1889" s="10" t="s">
        <v>10470</v>
      </c>
      <c r="Y1889" s="10" t="s">
        <v>60</v>
      </c>
    </row>
    <row r="1890" spans="1:25" x14ac:dyDescent="0.25">
      <c r="A1890" s="32" t="s">
        <v>3857</v>
      </c>
      <c r="B1890" s="23">
        <v>1.81119333887096E-171</v>
      </c>
      <c r="C1890" s="10">
        <v>0.68263968345443404</v>
      </c>
      <c r="D1890" s="10">
        <v>0.997</v>
      </c>
      <c r="E1890" s="10">
        <v>0.99399999999999999</v>
      </c>
      <c r="F1890" s="23">
        <v>3.7087806000060603E-167</v>
      </c>
      <c r="G1890" s="10" t="s">
        <v>44</v>
      </c>
      <c r="H1890" s="32" t="s">
        <v>3857</v>
      </c>
      <c r="I1890" s="10" t="s">
        <v>3858</v>
      </c>
      <c r="J1890" s="10" t="s">
        <v>3859</v>
      </c>
      <c r="K1890" s="10">
        <v>3.0000000000000001E-3</v>
      </c>
      <c r="N1890" s="10" t="s">
        <v>16387</v>
      </c>
      <c r="O1890" s="10" t="s">
        <v>16388</v>
      </c>
      <c r="P1890" s="10" t="s">
        <v>16352</v>
      </c>
      <c r="Q1890" s="10" t="s">
        <v>10852</v>
      </c>
      <c r="R1890" s="10">
        <v>6.4755744143903701E-4</v>
      </c>
      <c r="S1890" s="10">
        <v>8.1046388054680802E-3</v>
      </c>
      <c r="T1890" s="10">
        <v>5.9147047598985996E-3</v>
      </c>
      <c r="U1890" s="32" t="s">
        <v>16389</v>
      </c>
      <c r="V1890" s="10">
        <v>3</v>
      </c>
      <c r="W1890" s="10" t="s">
        <v>16390</v>
      </c>
      <c r="X1890" s="10" t="s">
        <v>10470</v>
      </c>
      <c r="Y1890" s="10" t="s">
        <v>60</v>
      </c>
    </row>
    <row r="1891" spans="1:25" x14ac:dyDescent="0.25">
      <c r="A1891" s="32" t="s">
        <v>3860</v>
      </c>
      <c r="B1891" s="23">
        <v>2.3855751378658199E-163</v>
      </c>
      <c r="C1891" s="10">
        <v>0.67569006481745697</v>
      </c>
      <c r="D1891" s="10">
        <v>1</v>
      </c>
      <c r="E1891" s="10">
        <v>0.997</v>
      </c>
      <c r="F1891" s="23">
        <v>4.88494220980784E-159</v>
      </c>
      <c r="G1891" s="10" t="s">
        <v>44</v>
      </c>
      <c r="H1891" s="32" t="s">
        <v>3860</v>
      </c>
      <c r="I1891" s="10" t="s">
        <v>3861</v>
      </c>
      <c r="J1891" s="10" t="s">
        <v>3862</v>
      </c>
      <c r="K1891" s="10">
        <v>3.0000000000000001E-3</v>
      </c>
      <c r="N1891" s="10" t="s">
        <v>13330</v>
      </c>
      <c r="O1891" s="10" t="s">
        <v>13331</v>
      </c>
      <c r="P1891" s="10" t="s">
        <v>15851</v>
      </c>
      <c r="Q1891" s="10" t="s">
        <v>13332</v>
      </c>
      <c r="R1891" s="10">
        <v>6.5026921546860095E-4</v>
      </c>
      <c r="S1891" s="10">
        <v>8.1046388054680802E-3</v>
      </c>
      <c r="T1891" s="10">
        <v>5.9147047598985996E-3</v>
      </c>
      <c r="U1891" s="32" t="s">
        <v>16391</v>
      </c>
      <c r="V1891" s="10">
        <v>13</v>
      </c>
      <c r="W1891" s="10" t="s">
        <v>13334</v>
      </c>
      <c r="X1891" s="10" t="s">
        <v>10470</v>
      </c>
      <c r="Y1891" s="10" t="s">
        <v>60</v>
      </c>
    </row>
    <row r="1892" spans="1:25" x14ac:dyDescent="0.25">
      <c r="A1892" s="32" t="s">
        <v>3863</v>
      </c>
      <c r="B1892" s="23">
        <v>1.5559981991873099E-139</v>
      </c>
      <c r="C1892" s="10">
        <v>0.67408436799997595</v>
      </c>
      <c r="D1892" s="10">
        <v>0.68700000000000006</v>
      </c>
      <c r="E1892" s="10">
        <v>0.17499999999999999</v>
      </c>
      <c r="F1892" s="23">
        <v>3.1862175124758599E-135</v>
      </c>
      <c r="G1892" s="10" t="s">
        <v>44</v>
      </c>
      <c r="H1892" s="32" t="s">
        <v>3863</v>
      </c>
      <c r="I1892" s="10" t="s">
        <v>3864</v>
      </c>
      <c r="J1892" s="10" t="s">
        <v>3865</v>
      </c>
      <c r="K1892" s="10">
        <v>0.51200000000000001</v>
      </c>
      <c r="N1892" s="10" t="s">
        <v>16392</v>
      </c>
      <c r="O1892" s="10" t="s">
        <v>16393</v>
      </c>
      <c r="P1892" s="10" t="s">
        <v>16036</v>
      </c>
      <c r="Q1892" s="10" t="s">
        <v>12789</v>
      </c>
      <c r="R1892" s="10">
        <v>6.5379886862984495E-4</v>
      </c>
      <c r="S1892" s="10">
        <v>8.1046388054680802E-3</v>
      </c>
      <c r="T1892" s="10">
        <v>5.9147047598985996E-3</v>
      </c>
      <c r="U1892" s="32" t="s">
        <v>16394</v>
      </c>
      <c r="V1892" s="10">
        <v>5</v>
      </c>
      <c r="W1892" s="10" t="s">
        <v>16395</v>
      </c>
      <c r="X1892" s="10" t="s">
        <v>10470</v>
      </c>
      <c r="Y1892" s="10" t="s">
        <v>60</v>
      </c>
    </row>
    <row r="1893" spans="1:25" x14ac:dyDescent="0.25">
      <c r="A1893" s="32" t="s">
        <v>3866</v>
      </c>
      <c r="B1893" s="23">
        <v>9.2178145390373492E-59</v>
      </c>
      <c r="C1893" s="10">
        <v>0.666900419689055</v>
      </c>
      <c r="D1893" s="10">
        <v>0.98599999999999999</v>
      </c>
      <c r="E1893" s="10">
        <v>0.89700000000000002</v>
      </c>
      <c r="F1893" s="23">
        <v>1.8875318831586799E-54</v>
      </c>
      <c r="G1893" s="10" t="s">
        <v>44</v>
      </c>
      <c r="H1893" s="32" t="s">
        <v>1001</v>
      </c>
      <c r="I1893" s="10" t="s">
        <v>1000</v>
      </c>
      <c r="J1893" s="10" t="s">
        <v>1002</v>
      </c>
      <c r="K1893" s="10">
        <v>8.8999999999999996E-2</v>
      </c>
      <c r="N1893" s="10" t="s">
        <v>16396</v>
      </c>
      <c r="O1893" s="10" t="s">
        <v>16397</v>
      </c>
      <c r="P1893" s="10" t="s">
        <v>16016</v>
      </c>
      <c r="Q1893" s="10" t="s">
        <v>15054</v>
      </c>
      <c r="R1893" s="10">
        <v>6.7794562529951703E-4</v>
      </c>
      <c r="S1893" s="10">
        <v>8.3263238551843193E-3</v>
      </c>
      <c r="T1893" s="10">
        <v>6.07648885049501E-3</v>
      </c>
      <c r="U1893" s="32" t="s">
        <v>16398</v>
      </c>
      <c r="V1893" s="10">
        <v>9</v>
      </c>
      <c r="W1893" s="10" t="s">
        <v>16399</v>
      </c>
      <c r="X1893" s="10" t="s">
        <v>10470</v>
      </c>
      <c r="Y1893" s="10" t="s">
        <v>60</v>
      </c>
    </row>
    <row r="1894" spans="1:25" x14ac:dyDescent="0.25">
      <c r="A1894" s="32" t="s">
        <v>3867</v>
      </c>
      <c r="B1894" s="23">
        <v>3.0686086770033097E-101</v>
      </c>
      <c r="C1894" s="10">
        <v>0.66186115188748695</v>
      </c>
      <c r="D1894" s="10">
        <v>0.98899999999999999</v>
      </c>
      <c r="E1894" s="10">
        <v>0.96599999999999997</v>
      </c>
      <c r="F1894" s="23">
        <v>6.2835899878996798E-97</v>
      </c>
      <c r="G1894" s="10" t="s">
        <v>44</v>
      </c>
      <c r="H1894" s="32" t="s">
        <v>3867</v>
      </c>
      <c r="I1894" s="10" t="s">
        <v>3868</v>
      </c>
      <c r="J1894" s="10" t="s">
        <v>3869</v>
      </c>
      <c r="K1894" s="10">
        <v>2.3E-2</v>
      </c>
      <c r="N1894" s="10" t="s">
        <v>16400</v>
      </c>
      <c r="O1894" s="10" t="s">
        <v>16401</v>
      </c>
      <c r="P1894" s="10" t="s">
        <v>16036</v>
      </c>
      <c r="Q1894" s="10" t="s">
        <v>11494</v>
      </c>
      <c r="R1894" s="10">
        <v>7.2786826210629598E-4</v>
      </c>
      <c r="S1894" s="10">
        <v>8.8014008871871805E-3</v>
      </c>
      <c r="T1894" s="10">
        <v>6.4231965138408396E-3</v>
      </c>
      <c r="U1894" s="32" t="s">
        <v>16143</v>
      </c>
      <c r="V1894" s="10">
        <v>5</v>
      </c>
      <c r="W1894" s="10" t="s">
        <v>16402</v>
      </c>
      <c r="X1894" s="10" t="s">
        <v>10470</v>
      </c>
      <c r="Y1894" s="10" t="s">
        <v>60</v>
      </c>
    </row>
    <row r="1895" spans="1:25" x14ac:dyDescent="0.25">
      <c r="A1895" s="32" t="s">
        <v>3870</v>
      </c>
      <c r="B1895" s="10">
        <v>0</v>
      </c>
      <c r="C1895" s="10">
        <v>0.661620949848018</v>
      </c>
      <c r="D1895" s="10">
        <v>0.59699999999999998</v>
      </c>
      <c r="E1895" s="10">
        <v>5.6000000000000001E-2</v>
      </c>
      <c r="F1895" s="10">
        <v>0</v>
      </c>
      <c r="G1895" s="10" t="s">
        <v>44</v>
      </c>
      <c r="H1895" s="32" t="s">
        <v>3870</v>
      </c>
      <c r="I1895" s="10" t="s">
        <v>3871</v>
      </c>
      <c r="J1895" s="10" t="s">
        <v>3872</v>
      </c>
      <c r="K1895" s="10">
        <v>0.54100000000000004</v>
      </c>
      <c r="N1895" s="10" t="s">
        <v>16403</v>
      </c>
      <c r="O1895" s="10" t="s">
        <v>16404</v>
      </c>
      <c r="P1895" s="10" t="s">
        <v>16405</v>
      </c>
      <c r="Q1895" s="10" t="s">
        <v>16406</v>
      </c>
      <c r="R1895" s="10">
        <v>1.3879259759430999E-3</v>
      </c>
      <c r="S1895" s="10">
        <v>8.5724839690602996E-3</v>
      </c>
      <c r="T1895" s="10">
        <v>6.5099314351510602E-3</v>
      </c>
      <c r="U1895" s="32" t="s">
        <v>16407</v>
      </c>
      <c r="V1895" s="10">
        <v>9</v>
      </c>
      <c r="W1895" s="10" t="s">
        <v>16408</v>
      </c>
      <c r="X1895" s="10" t="s">
        <v>10495</v>
      </c>
      <c r="Y1895" s="10" t="s">
        <v>60</v>
      </c>
    </row>
    <row r="1896" spans="1:25" x14ac:dyDescent="0.25">
      <c r="A1896" s="32" t="s">
        <v>3873</v>
      </c>
      <c r="B1896" s="23">
        <v>2.6563370937210901E-56</v>
      </c>
      <c r="C1896" s="10">
        <v>0.65424199637396996</v>
      </c>
      <c r="D1896" s="10">
        <v>0.98599999999999999</v>
      </c>
      <c r="E1896" s="10">
        <v>0.91</v>
      </c>
      <c r="F1896" s="23">
        <v>5.4393814668126803E-52</v>
      </c>
      <c r="G1896" s="10" t="s">
        <v>44</v>
      </c>
      <c r="H1896" s="32" t="s">
        <v>3873</v>
      </c>
      <c r="I1896" s="10" t="s">
        <v>3874</v>
      </c>
      <c r="J1896" s="10" t="s">
        <v>3875</v>
      </c>
      <c r="K1896" s="10">
        <v>7.5999999999999998E-2</v>
      </c>
      <c r="N1896" s="10" t="s">
        <v>16409</v>
      </c>
      <c r="O1896" s="10" t="s">
        <v>16410</v>
      </c>
      <c r="P1896" s="10" t="s">
        <v>16096</v>
      </c>
      <c r="Q1896" s="10" t="s">
        <v>12178</v>
      </c>
      <c r="R1896" s="10">
        <v>7.8802214156302095E-4</v>
      </c>
      <c r="S1896" s="10">
        <v>9.2727859165415791E-3</v>
      </c>
      <c r="T1896" s="10">
        <v>6.7672097812780498E-3</v>
      </c>
      <c r="U1896" s="32" t="s">
        <v>16411</v>
      </c>
      <c r="V1896" s="10">
        <v>4</v>
      </c>
      <c r="W1896" s="10" t="s">
        <v>16412</v>
      </c>
      <c r="X1896" s="10" t="s">
        <v>10470</v>
      </c>
      <c r="Y1896" s="10" t="s">
        <v>60</v>
      </c>
    </row>
    <row r="1897" spans="1:25" x14ac:dyDescent="0.25">
      <c r="A1897" s="32" t="s">
        <v>3876</v>
      </c>
      <c r="B1897" s="23">
        <v>8.2445544163097E-169</v>
      </c>
      <c r="C1897" s="10">
        <v>0.65394185693996798</v>
      </c>
      <c r="D1897" s="10">
        <v>1</v>
      </c>
      <c r="E1897" s="10">
        <v>0.996</v>
      </c>
      <c r="F1897" s="23">
        <v>1.68823740782774E-164</v>
      </c>
      <c r="G1897" s="10" t="s">
        <v>44</v>
      </c>
      <c r="H1897" s="32" t="s">
        <v>3876</v>
      </c>
      <c r="I1897" s="10" t="s">
        <v>3877</v>
      </c>
      <c r="J1897" s="10" t="s">
        <v>3878</v>
      </c>
      <c r="K1897" s="10">
        <v>4.0000000000000001E-3</v>
      </c>
      <c r="N1897" s="10" t="s">
        <v>11359</v>
      </c>
      <c r="O1897" s="10" t="s">
        <v>11360</v>
      </c>
      <c r="P1897" s="10" t="s">
        <v>16413</v>
      </c>
      <c r="Q1897" s="10" t="s">
        <v>11361</v>
      </c>
      <c r="R1897" s="10">
        <v>1.46786356616711E-3</v>
      </c>
      <c r="S1897" s="10">
        <v>8.9348217071041399E-3</v>
      </c>
      <c r="T1897" s="10">
        <v>6.7850901685527704E-3</v>
      </c>
      <c r="U1897" s="32" t="s">
        <v>16414</v>
      </c>
      <c r="V1897" s="10">
        <v>13</v>
      </c>
      <c r="W1897" s="10" t="s">
        <v>11363</v>
      </c>
      <c r="X1897" s="10" t="s">
        <v>10495</v>
      </c>
      <c r="Y1897" s="10" t="s">
        <v>60</v>
      </c>
    </row>
    <row r="1898" spans="1:25" x14ac:dyDescent="0.25">
      <c r="A1898" s="32" t="s">
        <v>3879</v>
      </c>
      <c r="B1898" s="23">
        <v>1.1190657968532501E-148</v>
      </c>
      <c r="C1898" s="10">
        <v>0.65078525593000702</v>
      </c>
      <c r="D1898" s="10">
        <v>0.65700000000000003</v>
      </c>
      <c r="E1898" s="10">
        <v>0.153</v>
      </c>
      <c r="F1898" s="23">
        <v>2.29151103221641E-144</v>
      </c>
      <c r="G1898" s="10" t="s">
        <v>44</v>
      </c>
      <c r="H1898" s="32" t="s">
        <v>3879</v>
      </c>
      <c r="I1898" s="10" t="s">
        <v>3880</v>
      </c>
      <c r="J1898" s="10" t="s">
        <v>3881</v>
      </c>
      <c r="K1898" s="10">
        <v>0.504</v>
      </c>
      <c r="N1898" s="10" t="s">
        <v>11521</v>
      </c>
      <c r="O1898" s="10" t="s">
        <v>11522</v>
      </c>
      <c r="P1898" s="10" t="s">
        <v>16137</v>
      </c>
      <c r="Q1898" s="10" t="s">
        <v>11524</v>
      </c>
      <c r="R1898" s="10">
        <v>8.43197502549138E-4</v>
      </c>
      <c r="S1898" s="10">
        <v>9.8631589170584608E-3</v>
      </c>
      <c r="T1898" s="10">
        <v>7.1980595797807101E-3</v>
      </c>
      <c r="U1898" s="32" t="s">
        <v>16415</v>
      </c>
      <c r="V1898" s="10">
        <v>17</v>
      </c>
      <c r="W1898" s="10" t="s">
        <v>11526</v>
      </c>
      <c r="X1898" s="10" t="s">
        <v>10470</v>
      </c>
      <c r="Y1898" s="10" t="s">
        <v>60</v>
      </c>
    </row>
    <row r="1899" spans="1:25" x14ac:dyDescent="0.25">
      <c r="A1899" s="32" t="s">
        <v>3882</v>
      </c>
      <c r="B1899" s="23">
        <v>5.6541279967026199E-104</v>
      </c>
      <c r="C1899" s="10">
        <v>0.65077692590132996</v>
      </c>
      <c r="D1899" s="10">
        <v>0.995</v>
      </c>
      <c r="E1899" s="10">
        <v>0.97199999999999998</v>
      </c>
      <c r="F1899" s="23">
        <v>1.1577957898847999E-99</v>
      </c>
      <c r="G1899" s="10" t="s">
        <v>44</v>
      </c>
      <c r="H1899" s="32" t="s">
        <v>3883</v>
      </c>
      <c r="I1899" s="10" t="s">
        <v>3884</v>
      </c>
      <c r="J1899" s="10" t="s">
        <v>3885</v>
      </c>
      <c r="K1899" s="10">
        <v>2.3E-2</v>
      </c>
      <c r="N1899" s="10" t="s">
        <v>16416</v>
      </c>
      <c r="O1899" s="10" t="s">
        <v>16417</v>
      </c>
      <c r="P1899" s="10" t="s">
        <v>16110</v>
      </c>
      <c r="Q1899" s="10" t="s">
        <v>11105</v>
      </c>
      <c r="R1899" s="10">
        <v>1.6025038802586801E-3</v>
      </c>
      <c r="S1899" s="10">
        <v>9.5995881934542397E-3</v>
      </c>
      <c r="T1899" s="10">
        <v>7.2899128386381797E-3</v>
      </c>
      <c r="U1899" s="32" t="s">
        <v>16418</v>
      </c>
      <c r="V1899" s="10">
        <v>5</v>
      </c>
      <c r="W1899" s="10" t="s">
        <v>16419</v>
      </c>
      <c r="X1899" s="10" t="s">
        <v>10495</v>
      </c>
      <c r="Y1899" s="10" t="s">
        <v>60</v>
      </c>
    </row>
    <row r="1900" spans="1:25" x14ac:dyDescent="0.25">
      <c r="A1900" s="32" t="s">
        <v>3886</v>
      </c>
      <c r="B1900" s="23">
        <v>1.3386163648717801E-78</v>
      </c>
      <c r="C1900" s="10">
        <v>0.64844208299309103</v>
      </c>
      <c r="D1900" s="10">
        <v>0.98899999999999999</v>
      </c>
      <c r="E1900" s="10">
        <v>0.95</v>
      </c>
      <c r="F1900" s="23">
        <v>2.74108473034793E-74</v>
      </c>
      <c r="G1900" s="10" t="s">
        <v>44</v>
      </c>
      <c r="H1900" s="32" t="s">
        <v>3887</v>
      </c>
      <c r="I1900" s="10" t="s">
        <v>3886</v>
      </c>
      <c r="J1900" s="10" t="s">
        <v>3888</v>
      </c>
      <c r="K1900" s="10">
        <v>3.9E-2</v>
      </c>
      <c r="N1900" s="10" t="s">
        <v>11567</v>
      </c>
      <c r="O1900" s="10" t="s">
        <v>11568</v>
      </c>
      <c r="P1900" s="10" t="s">
        <v>16324</v>
      </c>
      <c r="Q1900" s="10" t="s">
        <v>11459</v>
      </c>
      <c r="R1900" s="10">
        <v>1.6456436903064401E-3</v>
      </c>
      <c r="S1900" s="10">
        <v>9.5995881934542397E-3</v>
      </c>
      <c r="T1900" s="10">
        <v>7.2899128386381797E-3</v>
      </c>
      <c r="U1900" s="32" t="s">
        <v>16420</v>
      </c>
      <c r="V1900" s="10">
        <v>7</v>
      </c>
      <c r="W1900" s="10" t="s">
        <v>11570</v>
      </c>
      <c r="X1900" s="10" t="s">
        <v>10495</v>
      </c>
      <c r="Y1900" s="10" t="s">
        <v>60</v>
      </c>
    </row>
    <row r="1901" spans="1:25" x14ac:dyDescent="0.25">
      <c r="A1901" s="32" t="s">
        <v>3889</v>
      </c>
      <c r="B1901" s="23">
        <v>8.2532192547325596E-138</v>
      </c>
      <c r="C1901" s="10">
        <v>0.64512380110803003</v>
      </c>
      <c r="D1901" s="10">
        <v>1</v>
      </c>
      <c r="E1901" s="10">
        <v>0.99099999999999999</v>
      </c>
      <c r="F1901" s="23">
        <v>1.69001170679159E-133</v>
      </c>
      <c r="G1901" s="10" t="s">
        <v>44</v>
      </c>
      <c r="H1901" s="32" t="s">
        <v>3889</v>
      </c>
      <c r="I1901" s="10" t="s">
        <v>3890</v>
      </c>
      <c r="J1901" s="10" t="s">
        <v>3891</v>
      </c>
      <c r="K1901" s="10">
        <v>9.0000000000000097E-3</v>
      </c>
      <c r="N1901" s="10" t="s">
        <v>11456</v>
      </c>
      <c r="O1901" s="10" t="s">
        <v>11457</v>
      </c>
      <c r="P1901" s="10" t="s">
        <v>16324</v>
      </c>
      <c r="Q1901" s="10" t="s">
        <v>11459</v>
      </c>
      <c r="R1901" s="10">
        <v>1.6456436903064401E-3</v>
      </c>
      <c r="S1901" s="10">
        <v>9.5995881934542397E-3</v>
      </c>
      <c r="T1901" s="10">
        <v>7.2899128386381797E-3</v>
      </c>
      <c r="U1901" s="32" t="s">
        <v>16421</v>
      </c>
      <c r="V1901" s="10">
        <v>7</v>
      </c>
      <c r="W1901" s="10" t="s">
        <v>11461</v>
      </c>
      <c r="X1901" s="10" t="s">
        <v>10495</v>
      </c>
      <c r="Y1901" s="10" t="s">
        <v>60</v>
      </c>
    </row>
    <row r="1902" spans="1:25" x14ac:dyDescent="0.25">
      <c r="A1902" s="32" t="s">
        <v>3892</v>
      </c>
      <c r="B1902" s="23">
        <v>2.47339285073693E-31</v>
      </c>
      <c r="C1902" s="10">
        <v>0.63417519446246395</v>
      </c>
      <c r="D1902" s="10">
        <v>0.78700000000000003</v>
      </c>
      <c r="E1902" s="10">
        <v>0.48299999999999998</v>
      </c>
      <c r="F1902" s="23">
        <v>5.0647665404540101E-27</v>
      </c>
      <c r="G1902" s="10" t="s">
        <v>44</v>
      </c>
      <c r="H1902" s="32" t="s">
        <v>2966</v>
      </c>
      <c r="I1902" s="10" t="s">
        <v>2967</v>
      </c>
      <c r="J1902" s="10" t="s">
        <v>2968</v>
      </c>
      <c r="K1902" s="10">
        <v>0.30399999999999999</v>
      </c>
      <c r="N1902" s="10" t="s">
        <v>11444</v>
      </c>
      <c r="O1902" s="10" t="s">
        <v>11445</v>
      </c>
      <c r="P1902" s="10" t="s">
        <v>16422</v>
      </c>
      <c r="Q1902" s="10" t="s">
        <v>11447</v>
      </c>
      <c r="R1902" s="23">
        <v>1.7606293829109199E-22</v>
      </c>
      <c r="S1902" s="23">
        <v>3.9529454575403203E-20</v>
      </c>
      <c r="T1902" s="23">
        <v>2.8736154823642901E-20</v>
      </c>
      <c r="U1902" s="32" t="s">
        <v>16423</v>
      </c>
      <c r="V1902" s="10">
        <v>37</v>
      </c>
      <c r="W1902" s="10" t="s">
        <v>11449</v>
      </c>
      <c r="X1902" s="10" t="s">
        <v>10495</v>
      </c>
      <c r="Y1902" s="10" t="s">
        <v>61</v>
      </c>
    </row>
    <row r="1903" spans="1:25" x14ac:dyDescent="0.25">
      <c r="A1903" s="32" t="s">
        <v>3893</v>
      </c>
      <c r="B1903" s="23">
        <v>9.87353935592746E-57</v>
      </c>
      <c r="C1903" s="10">
        <v>0.63394763946585497</v>
      </c>
      <c r="D1903" s="10">
        <v>0.94</v>
      </c>
      <c r="E1903" s="10">
        <v>0.69699999999999995</v>
      </c>
      <c r="F1903" s="23">
        <v>2.0218046539132701E-52</v>
      </c>
      <c r="G1903" s="10" t="s">
        <v>44</v>
      </c>
      <c r="H1903" s="32" t="s">
        <v>3894</v>
      </c>
      <c r="I1903" s="10" t="s">
        <v>3893</v>
      </c>
      <c r="J1903" s="10" t="s">
        <v>3895</v>
      </c>
      <c r="K1903" s="10">
        <v>0.24299999999999999</v>
      </c>
      <c r="N1903" s="10" t="s">
        <v>12326</v>
      </c>
      <c r="O1903" s="10" t="s">
        <v>12327</v>
      </c>
      <c r="P1903" s="10" t="s">
        <v>16422</v>
      </c>
      <c r="Q1903" s="10" t="s">
        <v>12328</v>
      </c>
      <c r="R1903" s="23">
        <v>2.18394776659686E-22</v>
      </c>
      <c r="S1903" s="23">
        <v>3.9529454575403203E-20</v>
      </c>
      <c r="T1903" s="23">
        <v>2.8736154823642901E-20</v>
      </c>
      <c r="U1903" s="32" t="s">
        <v>16423</v>
      </c>
      <c r="V1903" s="10">
        <v>37</v>
      </c>
      <c r="W1903" s="10" t="s">
        <v>12329</v>
      </c>
      <c r="X1903" s="10" t="s">
        <v>10495</v>
      </c>
      <c r="Y1903" s="10" t="s">
        <v>61</v>
      </c>
    </row>
    <row r="1904" spans="1:25" x14ac:dyDescent="0.25">
      <c r="A1904" s="32" t="s">
        <v>3896</v>
      </c>
      <c r="B1904" s="23">
        <v>3.1560209727134399E-64</v>
      </c>
      <c r="C1904" s="10">
        <v>0.63148925986846505</v>
      </c>
      <c r="D1904" s="10">
        <v>0.94299999999999995</v>
      </c>
      <c r="E1904" s="10">
        <v>0.67500000000000004</v>
      </c>
      <c r="F1904" s="23">
        <v>6.4625841458253202E-60</v>
      </c>
      <c r="G1904" s="10" t="s">
        <v>44</v>
      </c>
      <c r="H1904" s="32" t="s">
        <v>3897</v>
      </c>
      <c r="I1904" s="10" t="s">
        <v>3896</v>
      </c>
      <c r="J1904" s="10" t="s">
        <v>3898</v>
      </c>
      <c r="K1904" s="10">
        <v>0.26800000000000002</v>
      </c>
      <c r="N1904" s="10" t="s">
        <v>15134</v>
      </c>
      <c r="O1904" s="10" t="s">
        <v>15135</v>
      </c>
      <c r="P1904" s="10" t="s">
        <v>16424</v>
      </c>
      <c r="Q1904" s="10" t="s">
        <v>15136</v>
      </c>
      <c r="R1904" s="23">
        <v>4.6528052357593197E-16</v>
      </c>
      <c r="S1904" s="23">
        <v>8.7324706339270495E-13</v>
      </c>
      <c r="T1904" s="23">
        <v>6.31923666419634E-13</v>
      </c>
      <c r="U1904" s="32" t="s">
        <v>16425</v>
      </c>
      <c r="V1904" s="10">
        <v>36</v>
      </c>
      <c r="W1904" s="10" t="s">
        <v>15138</v>
      </c>
      <c r="X1904" s="10" t="s">
        <v>10470</v>
      </c>
      <c r="Y1904" s="10" t="s">
        <v>61</v>
      </c>
    </row>
    <row r="1905" spans="1:25" x14ac:dyDescent="0.25">
      <c r="A1905" s="32" t="s">
        <v>3899</v>
      </c>
      <c r="B1905" s="23">
        <v>1.1079800164692501E-155</v>
      </c>
      <c r="C1905" s="10">
        <v>0.63119407326543198</v>
      </c>
      <c r="D1905" s="10">
        <v>0.65700000000000003</v>
      </c>
      <c r="E1905" s="10">
        <v>0.14799999999999999</v>
      </c>
      <c r="F1905" s="23">
        <v>2.2688106797240799E-151</v>
      </c>
      <c r="G1905" s="10" t="s">
        <v>44</v>
      </c>
      <c r="H1905" s="32" t="s">
        <v>3899</v>
      </c>
      <c r="I1905" s="10" t="s">
        <v>3900</v>
      </c>
      <c r="J1905" s="10" t="s">
        <v>3901</v>
      </c>
      <c r="K1905" s="10">
        <v>0.50900000000000001</v>
      </c>
      <c r="N1905" s="10" t="s">
        <v>11674</v>
      </c>
      <c r="O1905" s="10" t="s">
        <v>11675</v>
      </c>
      <c r="P1905" s="10" t="s">
        <v>16426</v>
      </c>
      <c r="Q1905" s="10" t="s">
        <v>10941</v>
      </c>
      <c r="R1905" s="23">
        <v>4.9017733199002104E-16</v>
      </c>
      <c r="S1905" s="23">
        <v>8.7324706339270495E-13</v>
      </c>
      <c r="T1905" s="23">
        <v>6.31923666419634E-13</v>
      </c>
      <c r="U1905" s="32" t="s">
        <v>16427</v>
      </c>
      <c r="V1905" s="10">
        <v>34</v>
      </c>
      <c r="W1905" s="10" t="s">
        <v>11677</v>
      </c>
      <c r="X1905" s="10" t="s">
        <v>10470</v>
      </c>
      <c r="Y1905" s="10" t="s">
        <v>61</v>
      </c>
    </row>
    <row r="1906" spans="1:25" x14ac:dyDescent="0.25">
      <c r="A1906" s="32" t="s">
        <v>3902</v>
      </c>
      <c r="B1906" s="23">
        <v>5.9145980511069297E-150</v>
      </c>
      <c r="C1906" s="10">
        <v>0.629346620497093</v>
      </c>
      <c r="D1906" s="10">
        <v>1</v>
      </c>
      <c r="E1906" s="10">
        <v>0.995</v>
      </c>
      <c r="F1906" s="23">
        <v>1.21113224292517E-145</v>
      </c>
      <c r="G1906" s="10" t="s">
        <v>44</v>
      </c>
      <c r="H1906" s="32" t="s">
        <v>3902</v>
      </c>
      <c r="I1906" s="10" t="s">
        <v>3903</v>
      </c>
      <c r="J1906" s="10" t="s">
        <v>3904</v>
      </c>
      <c r="K1906" s="10">
        <v>5.0000000000000001E-3</v>
      </c>
      <c r="N1906" s="10" t="s">
        <v>16428</v>
      </c>
      <c r="O1906" s="10" t="s">
        <v>16429</v>
      </c>
      <c r="P1906" s="10" t="s">
        <v>16430</v>
      </c>
      <c r="Q1906" s="10" t="s">
        <v>16431</v>
      </c>
      <c r="R1906" s="23">
        <v>9.3696255104411803E-16</v>
      </c>
      <c r="S1906" s="23">
        <v>8.7324706339270495E-13</v>
      </c>
      <c r="T1906" s="23">
        <v>6.31923666419634E-13</v>
      </c>
      <c r="U1906" s="32" t="s">
        <v>16432</v>
      </c>
      <c r="V1906" s="10">
        <v>35</v>
      </c>
      <c r="W1906" s="10" t="s">
        <v>16433</v>
      </c>
      <c r="X1906" s="10" t="s">
        <v>10470</v>
      </c>
      <c r="Y1906" s="10" t="s">
        <v>61</v>
      </c>
    </row>
    <row r="1907" spans="1:25" x14ac:dyDescent="0.25">
      <c r="A1907" s="32" t="s">
        <v>3905</v>
      </c>
      <c r="B1907" s="10">
        <v>0</v>
      </c>
      <c r="C1907" s="10">
        <v>0.62814200966032796</v>
      </c>
      <c r="D1907" s="10">
        <v>0.57799999999999996</v>
      </c>
      <c r="E1907" s="10">
        <v>6.0000000000000001E-3</v>
      </c>
      <c r="F1907" s="10">
        <v>0</v>
      </c>
      <c r="G1907" s="10" t="s">
        <v>44</v>
      </c>
      <c r="H1907" s="32" t="s">
        <v>3905</v>
      </c>
      <c r="I1907" s="10" t="s">
        <v>3906</v>
      </c>
      <c r="J1907" s="10" t="s">
        <v>3907</v>
      </c>
      <c r="K1907" s="10">
        <v>0.57199999999999995</v>
      </c>
      <c r="N1907" s="10" t="s">
        <v>16434</v>
      </c>
      <c r="O1907" s="10" t="s">
        <v>16435</v>
      </c>
      <c r="P1907" s="10" t="s">
        <v>16436</v>
      </c>
      <c r="Q1907" s="10" t="s">
        <v>16437</v>
      </c>
      <c r="R1907" s="23">
        <v>9.5886986057520401E-16</v>
      </c>
      <c r="S1907" s="23">
        <v>8.7324706339270495E-13</v>
      </c>
      <c r="T1907" s="23">
        <v>6.31923666419634E-13</v>
      </c>
      <c r="U1907" s="32" t="s">
        <v>16438</v>
      </c>
      <c r="V1907" s="10">
        <v>33</v>
      </c>
      <c r="W1907" s="10" t="s">
        <v>16439</v>
      </c>
      <c r="X1907" s="10" t="s">
        <v>10470</v>
      </c>
      <c r="Y1907" s="10" t="s">
        <v>61</v>
      </c>
    </row>
    <row r="1908" spans="1:25" x14ac:dyDescent="0.25">
      <c r="A1908" s="32" t="s">
        <v>3908</v>
      </c>
      <c r="B1908" s="23">
        <v>4.1045526216991E-193</v>
      </c>
      <c r="C1908" s="10">
        <v>0.62580261846649599</v>
      </c>
      <c r="D1908" s="10">
        <v>0.69499999999999995</v>
      </c>
      <c r="E1908" s="10">
        <v>0.13500000000000001</v>
      </c>
      <c r="F1908" s="23">
        <v>8.4048924034532499E-189</v>
      </c>
      <c r="G1908" s="10" t="s">
        <v>44</v>
      </c>
      <c r="H1908" s="32" t="s">
        <v>3908</v>
      </c>
      <c r="I1908" s="10" t="s">
        <v>3909</v>
      </c>
      <c r="J1908" s="10" t="s">
        <v>3910</v>
      </c>
      <c r="K1908" s="10">
        <v>0.56000000000000005</v>
      </c>
      <c r="N1908" s="10" t="s">
        <v>16440</v>
      </c>
      <c r="O1908" s="10" t="s">
        <v>16441</v>
      </c>
      <c r="P1908" s="10" t="s">
        <v>16436</v>
      </c>
      <c r="Q1908" s="10" t="s">
        <v>13103</v>
      </c>
      <c r="R1908" s="23">
        <v>1.19491935330146E-15</v>
      </c>
      <c r="S1908" s="23">
        <v>8.7324706339270495E-13</v>
      </c>
      <c r="T1908" s="23">
        <v>6.31923666419634E-13</v>
      </c>
      <c r="U1908" s="32" t="s">
        <v>16442</v>
      </c>
      <c r="V1908" s="10">
        <v>33</v>
      </c>
      <c r="W1908" s="10" t="s">
        <v>16443</v>
      </c>
      <c r="X1908" s="10" t="s">
        <v>10470</v>
      </c>
      <c r="Y1908" s="10" t="s">
        <v>61</v>
      </c>
    </row>
    <row r="1909" spans="1:25" x14ac:dyDescent="0.25">
      <c r="A1909" s="32" t="s">
        <v>3911</v>
      </c>
      <c r="B1909" s="23">
        <v>2.8520353195911298E-143</v>
      </c>
      <c r="C1909" s="10">
        <v>0.62234211638967496</v>
      </c>
      <c r="D1909" s="10">
        <v>1</v>
      </c>
      <c r="E1909" s="10">
        <v>0.995</v>
      </c>
      <c r="F1909" s="23">
        <v>5.84011272392675E-139</v>
      </c>
      <c r="G1909" s="10" t="s">
        <v>44</v>
      </c>
      <c r="H1909" s="32" t="s">
        <v>3911</v>
      </c>
      <c r="I1909" s="10" t="s">
        <v>3912</v>
      </c>
      <c r="J1909" s="10" t="s">
        <v>3913</v>
      </c>
      <c r="K1909" s="10">
        <v>5.0000000000000001E-3</v>
      </c>
      <c r="N1909" s="10" t="s">
        <v>15833</v>
      </c>
      <c r="O1909" s="10" t="s">
        <v>15834</v>
      </c>
      <c r="P1909" s="10" t="s">
        <v>16444</v>
      </c>
      <c r="Q1909" s="10" t="s">
        <v>15836</v>
      </c>
      <c r="R1909" s="23">
        <v>2.8478019940307999E-15</v>
      </c>
      <c r="S1909" s="23">
        <v>1.48655264088408E-12</v>
      </c>
      <c r="T1909" s="23">
        <v>1.07574114421133E-12</v>
      </c>
      <c r="U1909" s="32" t="s">
        <v>16445</v>
      </c>
      <c r="V1909" s="10">
        <v>31</v>
      </c>
      <c r="W1909" s="10" t="s">
        <v>15838</v>
      </c>
      <c r="X1909" s="10" t="s">
        <v>10470</v>
      </c>
      <c r="Y1909" s="10" t="s">
        <v>61</v>
      </c>
    </row>
    <row r="1910" spans="1:25" x14ac:dyDescent="0.25">
      <c r="A1910" s="32" t="s">
        <v>3914</v>
      </c>
      <c r="B1910" s="23">
        <v>1.67125731931895E-127</v>
      </c>
      <c r="C1910" s="10">
        <v>0.620993738801078</v>
      </c>
      <c r="D1910" s="10">
        <v>1</v>
      </c>
      <c r="E1910" s="10">
        <v>0.98599999999999999</v>
      </c>
      <c r="F1910" s="23">
        <v>3.4222336127694199E-123</v>
      </c>
      <c r="G1910" s="10" t="s">
        <v>44</v>
      </c>
      <c r="H1910" s="32" t="s">
        <v>3915</v>
      </c>
      <c r="I1910" s="10" t="s">
        <v>3914</v>
      </c>
      <c r="J1910" s="10" t="s">
        <v>3916</v>
      </c>
      <c r="K1910" s="10">
        <v>1.4E-2</v>
      </c>
      <c r="N1910" s="10" t="s">
        <v>15951</v>
      </c>
      <c r="O1910" s="10" t="s">
        <v>15952</v>
      </c>
      <c r="P1910" s="10" t="s">
        <v>16446</v>
      </c>
      <c r="Q1910" s="10" t="s">
        <v>15953</v>
      </c>
      <c r="R1910" s="23">
        <v>7.9000229302549902E-15</v>
      </c>
      <c r="S1910" s="23">
        <v>3.2046475760950101E-12</v>
      </c>
      <c r="T1910" s="23">
        <v>2.3190374531589502E-12</v>
      </c>
      <c r="U1910" s="32" t="s">
        <v>16447</v>
      </c>
      <c r="V1910" s="10">
        <v>27</v>
      </c>
      <c r="W1910" s="10" t="s">
        <v>15955</v>
      </c>
      <c r="X1910" s="10" t="s">
        <v>10470</v>
      </c>
      <c r="Y1910" s="10" t="s">
        <v>61</v>
      </c>
    </row>
    <row r="1911" spans="1:25" x14ac:dyDescent="0.25">
      <c r="A1911" s="32" t="s">
        <v>3917</v>
      </c>
      <c r="B1911" s="23">
        <v>1.98464299533384E-71</v>
      </c>
      <c r="C1911" s="10">
        <v>0.62053713816111999</v>
      </c>
      <c r="D1911" s="10">
        <v>0.65900000000000003</v>
      </c>
      <c r="E1911" s="10">
        <v>0.251</v>
      </c>
      <c r="F1911" s="23">
        <v>4.0639534615450998E-67</v>
      </c>
      <c r="G1911" s="10" t="s">
        <v>44</v>
      </c>
      <c r="H1911" s="32" t="s">
        <v>1207</v>
      </c>
      <c r="I1911" s="10" t="s">
        <v>1208</v>
      </c>
      <c r="J1911" s="10" t="s">
        <v>1209</v>
      </c>
      <c r="K1911" s="10">
        <v>0.40799999999999997</v>
      </c>
      <c r="N1911" s="10" t="s">
        <v>15905</v>
      </c>
      <c r="O1911" s="10" t="s">
        <v>15906</v>
      </c>
      <c r="P1911" s="10" t="s">
        <v>16444</v>
      </c>
      <c r="Q1911" s="10" t="s">
        <v>15907</v>
      </c>
      <c r="R1911" s="23">
        <v>8.7702451453065302E-15</v>
      </c>
      <c r="S1911" s="23">
        <v>3.2046475760950101E-12</v>
      </c>
      <c r="T1911" s="23">
        <v>2.3190374531589502E-12</v>
      </c>
      <c r="U1911" s="32" t="s">
        <v>16448</v>
      </c>
      <c r="V1911" s="10">
        <v>31</v>
      </c>
      <c r="W1911" s="10" t="s">
        <v>15909</v>
      </c>
      <c r="X1911" s="10" t="s">
        <v>10470</v>
      </c>
      <c r="Y1911" s="10" t="s">
        <v>61</v>
      </c>
    </row>
    <row r="1912" spans="1:25" x14ac:dyDescent="0.25">
      <c r="A1912" s="32" t="s">
        <v>3918</v>
      </c>
      <c r="B1912" s="23">
        <v>1.10938406083499E-54</v>
      </c>
      <c r="C1912" s="10">
        <v>0.61845314726992795</v>
      </c>
      <c r="D1912" s="10">
        <v>0.97799999999999998</v>
      </c>
      <c r="E1912" s="10">
        <v>0.873</v>
      </c>
      <c r="F1912" s="23">
        <v>2.2716857413718202E-50</v>
      </c>
      <c r="G1912" s="10" t="s">
        <v>44</v>
      </c>
      <c r="H1912" s="32" t="s">
        <v>3918</v>
      </c>
      <c r="I1912" s="10" t="s">
        <v>3919</v>
      </c>
      <c r="J1912" s="10" t="s">
        <v>3920</v>
      </c>
      <c r="K1912" s="10">
        <v>0.105</v>
      </c>
      <c r="N1912" s="10" t="s">
        <v>15879</v>
      </c>
      <c r="O1912" s="10" t="s">
        <v>15880</v>
      </c>
      <c r="P1912" s="10" t="s">
        <v>16444</v>
      </c>
      <c r="Q1912" s="10" t="s">
        <v>15882</v>
      </c>
      <c r="R1912" s="23">
        <v>1.1728244743347499E-14</v>
      </c>
      <c r="S1912" s="23">
        <v>3.5712505243493199E-12</v>
      </c>
      <c r="T1912" s="23">
        <v>2.58432901713061E-12</v>
      </c>
      <c r="U1912" s="32" t="s">
        <v>16449</v>
      </c>
      <c r="V1912" s="10">
        <v>31</v>
      </c>
      <c r="W1912" s="10" t="s">
        <v>15884</v>
      </c>
      <c r="X1912" s="10" t="s">
        <v>10470</v>
      </c>
      <c r="Y1912" s="10" t="s">
        <v>61</v>
      </c>
    </row>
    <row r="1913" spans="1:25" x14ac:dyDescent="0.25">
      <c r="A1913" s="32" t="s">
        <v>3921</v>
      </c>
      <c r="B1913" s="23">
        <v>8.1869065809434406E-68</v>
      </c>
      <c r="C1913" s="10">
        <v>0.61715978389373904</v>
      </c>
      <c r="D1913" s="10">
        <v>0.877</v>
      </c>
      <c r="E1913" s="10">
        <v>0.44800000000000001</v>
      </c>
      <c r="F1913" s="23">
        <v>1.6764328605797901E-63</v>
      </c>
      <c r="G1913" s="10" t="s">
        <v>44</v>
      </c>
      <c r="H1913" s="32" t="s">
        <v>3921</v>
      </c>
      <c r="I1913" s="10" t="s">
        <v>3922</v>
      </c>
      <c r="J1913" s="10" t="s">
        <v>3923</v>
      </c>
      <c r="K1913" s="10">
        <v>0.42899999999999999</v>
      </c>
      <c r="N1913" s="10" t="s">
        <v>15865</v>
      </c>
      <c r="O1913" s="10" t="s">
        <v>15866</v>
      </c>
      <c r="P1913" s="10" t="s">
        <v>16450</v>
      </c>
      <c r="Q1913" s="10" t="s">
        <v>15868</v>
      </c>
      <c r="R1913" s="23">
        <v>2.82748314047775E-14</v>
      </c>
      <c r="S1913" s="23">
        <v>7.9474026117736305E-12</v>
      </c>
      <c r="T1913" s="23">
        <v>5.7511236023320801E-12</v>
      </c>
      <c r="U1913" s="32" t="s">
        <v>16451</v>
      </c>
      <c r="V1913" s="10">
        <v>28</v>
      </c>
      <c r="W1913" s="10" t="s">
        <v>15870</v>
      </c>
      <c r="X1913" s="10" t="s">
        <v>10470</v>
      </c>
      <c r="Y1913" s="10" t="s">
        <v>61</v>
      </c>
    </row>
    <row r="1914" spans="1:25" x14ac:dyDescent="0.25">
      <c r="A1914" s="32" t="s">
        <v>3924</v>
      </c>
      <c r="B1914" s="23">
        <v>2.6968739343334598E-25</v>
      </c>
      <c r="C1914" s="10">
        <v>0.61613257549562195</v>
      </c>
      <c r="D1914" s="10">
        <v>0.872</v>
      </c>
      <c r="E1914" s="10">
        <v>0.68799999999999994</v>
      </c>
      <c r="F1914" s="23">
        <v>5.5223887553346199E-21</v>
      </c>
      <c r="G1914" s="10" t="s">
        <v>44</v>
      </c>
      <c r="H1914" s="32" t="s">
        <v>3924</v>
      </c>
      <c r="I1914" s="10" t="s">
        <v>3925</v>
      </c>
      <c r="J1914" s="10" t="s">
        <v>3926</v>
      </c>
      <c r="K1914" s="10">
        <v>0.184</v>
      </c>
      <c r="N1914" s="10" t="s">
        <v>16452</v>
      </c>
      <c r="O1914" s="10" t="s">
        <v>16453</v>
      </c>
      <c r="P1914" s="10" t="s">
        <v>16454</v>
      </c>
      <c r="Q1914" s="10" t="s">
        <v>16455</v>
      </c>
      <c r="R1914" s="23">
        <v>5.8871791393052299E-14</v>
      </c>
      <c r="S1914" s="23">
        <v>1.5365537553586699E-11</v>
      </c>
      <c r="T1914" s="23">
        <v>1.11192436074697E-11</v>
      </c>
      <c r="U1914" s="32" t="s">
        <v>16456</v>
      </c>
      <c r="V1914" s="10">
        <v>25</v>
      </c>
      <c r="W1914" s="10" t="s">
        <v>16457</v>
      </c>
      <c r="X1914" s="10" t="s">
        <v>10470</v>
      </c>
      <c r="Y1914" s="10" t="s">
        <v>61</v>
      </c>
    </row>
    <row r="1915" spans="1:25" x14ac:dyDescent="0.25">
      <c r="A1915" s="32" t="s">
        <v>3927</v>
      </c>
      <c r="B1915" s="23">
        <v>3.2609684859031102E-299</v>
      </c>
      <c r="C1915" s="10">
        <v>0.60076549257554601</v>
      </c>
      <c r="D1915" s="10">
        <v>0.59699999999999998</v>
      </c>
      <c r="E1915" s="10">
        <v>6.9000000000000006E-2</v>
      </c>
      <c r="F1915" s="23">
        <v>6.6774851685837999E-295</v>
      </c>
      <c r="G1915" s="10" t="s">
        <v>44</v>
      </c>
      <c r="H1915" s="32" t="s">
        <v>1101</v>
      </c>
      <c r="I1915" s="10" t="s">
        <v>1102</v>
      </c>
      <c r="J1915" s="10" t="s">
        <v>1103</v>
      </c>
      <c r="K1915" s="10">
        <v>0.52800000000000002</v>
      </c>
      <c r="N1915" s="10" t="s">
        <v>15854</v>
      </c>
      <c r="O1915" s="10" t="s">
        <v>15855</v>
      </c>
      <c r="P1915" s="10" t="s">
        <v>16444</v>
      </c>
      <c r="Q1915" s="10" t="s">
        <v>10941</v>
      </c>
      <c r="R1915" s="23">
        <v>1.2815716614173899E-13</v>
      </c>
      <c r="S1915" s="23">
        <v>3.1219085672127699E-11</v>
      </c>
      <c r="T1915" s="23">
        <v>2.2591635182319199E-11</v>
      </c>
      <c r="U1915" s="32" t="s">
        <v>16458</v>
      </c>
      <c r="V1915" s="10">
        <v>31</v>
      </c>
      <c r="W1915" s="10" t="s">
        <v>15857</v>
      </c>
      <c r="X1915" s="10" t="s">
        <v>10470</v>
      </c>
      <c r="Y1915" s="10" t="s">
        <v>61</v>
      </c>
    </row>
    <row r="1916" spans="1:25" x14ac:dyDescent="0.25">
      <c r="A1916" s="32" t="s">
        <v>3928</v>
      </c>
      <c r="B1916" s="23">
        <v>1.38735024011504E-56</v>
      </c>
      <c r="C1916" s="10">
        <v>0.59774099374568701</v>
      </c>
      <c r="D1916" s="10">
        <v>0.86899999999999999</v>
      </c>
      <c r="E1916" s="10">
        <v>0.45600000000000002</v>
      </c>
      <c r="F1916" s="23">
        <v>2.8408770866835699E-52</v>
      </c>
      <c r="G1916" s="10" t="s">
        <v>44</v>
      </c>
      <c r="H1916" s="32" t="s">
        <v>3929</v>
      </c>
      <c r="I1916" s="10" t="s">
        <v>3928</v>
      </c>
      <c r="J1916" s="10" t="s">
        <v>3930</v>
      </c>
      <c r="K1916" s="10">
        <v>0.41299999999999998</v>
      </c>
      <c r="N1916" s="10" t="s">
        <v>15894</v>
      </c>
      <c r="O1916" s="10" t="s">
        <v>15895</v>
      </c>
      <c r="P1916" s="10" t="s">
        <v>16454</v>
      </c>
      <c r="Q1916" s="10" t="s">
        <v>15896</v>
      </c>
      <c r="R1916" s="23">
        <v>1.4393720133084499E-13</v>
      </c>
      <c r="S1916" s="23">
        <v>3.28716583539317E-11</v>
      </c>
      <c r="T1916" s="23">
        <v>2.3787516430465999E-11</v>
      </c>
      <c r="U1916" s="32" t="s">
        <v>16459</v>
      </c>
      <c r="V1916" s="10">
        <v>25</v>
      </c>
      <c r="W1916" s="10" t="s">
        <v>15898</v>
      </c>
      <c r="X1916" s="10" t="s">
        <v>10470</v>
      </c>
      <c r="Y1916" s="10" t="s">
        <v>61</v>
      </c>
    </row>
    <row r="1917" spans="1:25" x14ac:dyDescent="0.25">
      <c r="A1917" s="32" t="s">
        <v>3931</v>
      </c>
      <c r="B1917" s="23">
        <v>8.8152208880758308E-50</v>
      </c>
      <c r="C1917" s="10">
        <v>0.59677232267514702</v>
      </c>
      <c r="D1917" s="10">
        <v>0.88</v>
      </c>
      <c r="E1917" s="10">
        <v>0.53700000000000003</v>
      </c>
      <c r="F1917" s="23">
        <v>1.8050927812512901E-45</v>
      </c>
      <c r="G1917" s="10" t="s">
        <v>44</v>
      </c>
      <c r="H1917" s="32" t="s">
        <v>3931</v>
      </c>
      <c r="I1917" s="10" t="s">
        <v>3932</v>
      </c>
      <c r="J1917" s="10" t="s">
        <v>3933</v>
      </c>
      <c r="K1917" s="10">
        <v>0.34300000000000003</v>
      </c>
      <c r="N1917" s="10" t="s">
        <v>16460</v>
      </c>
      <c r="O1917" s="10" t="s">
        <v>16461</v>
      </c>
      <c r="P1917" s="10" t="s">
        <v>16462</v>
      </c>
      <c r="Q1917" s="10" t="s">
        <v>13337</v>
      </c>
      <c r="R1917" s="23">
        <v>2.1377634691601601E-13</v>
      </c>
      <c r="S1917" s="23">
        <v>4.33965984239513E-11</v>
      </c>
      <c r="T1917" s="23">
        <v>3.1403870377370298E-11</v>
      </c>
      <c r="U1917" s="32" t="s">
        <v>16463</v>
      </c>
      <c r="V1917" s="10">
        <v>29</v>
      </c>
      <c r="W1917" s="10" t="s">
        <v>16464</v>
      </c>
      <c r="X1917" s="10" t="s">
        <v>10470</v>
      </c>
      <c r="Y1917" s="10" t="s">
        <v>61</v>
      </c>
    </row>
    <row r="1918" spans="1:25" x14ac:dyDescent="0.25">
      <c r="A1918" s="32" t="s">
        <v>3934</v>
      </c>
      <c r="B1918" s="23">
        <v>1.01604990588231E-111</v>
      </c>
      <c r="C1918" s="10">
        <v>0.59528127755287796</v>
      </c>
      <c r="D1918" s="10">
        <v>1</v>
      </c>
      <c r="E1918" s="10">
        <v>0.99099999999999999</v>
      </c>
      <c r="F1918" s="23">
        <v>2.0805653922752001E-107</v>
      </c>
      <c r="G1918" s="10" t="s">
        <v>44</v>
      </c>
      <c r="H1918" s="32" t="s">
        <v>3934</v>
      </c>
      <c r="I1918" s="10" t="s">
        <v>3935</v>
      </c>
      <c r="J1918" s="10" t="s">
        <v>3936</v>
      </c>
      <c r="K1918" s="10">
        <v>9.0000000000000097E-3</v>
      </c>
      <c r="N1918" s="10" t="s">
        <v>16197</v>
      </c>
      <c r="O1918" s="10" t="s">
        <v>16198</v>
      </c>
      <c r="P1918" s="10" t="s">
        <v>16446</v>
      </c>
      <c r="Q1918" s="10" t="s">
        <v>16199</v>
      </c>
      <c r="R1918" s="23">
        <v>3.17087986277311E-13</v>
      </c>
      <c r="S1918" s="23">
        <v>6.0981026413541803E-11</v>
      </c>
      <c r="T1918" s="23">
        <v>4.4128810056986403E-11</v>
      </c>
      <c r="U1918" s="32" t="s">
        <v>16465</v>
      </c>
      <c r="V1918" s="10">
        <v>27</v>
      </c>
      <c r="W1918" s="10" t="s">
        <v>16201</v>
      </c>
      <c r="X1918" s="10" t="s">
        <v>10470</v>
      </c>
      <c r="Y1918" s="10" t="s">
        <v>61</v>
      </c>
    </row>
    <row r="1919" spans="1:25" x14ac:dyDescent="0.25">
      <c r="A1919" s="32" t="s">
        <v>3937</v>
      </c>
      <c r="B1919" s="23">
        <v>5.8248677054358103E-51</v>
      </c>
      <c r="C1919" s="10">
        <v>0.594834403853155</v>
      </c>
      <c r="D1919" s="10">
        <v>0.95599999999999996</v>
      </c>
      <c r="E1919" s="10">
        <v>0.78100000000000003</v>
      </c>
      <c r="F1919" s="23">
        <v>1.19275816004209E-46</v>
      </c>
      <c r="G1919" s="10" t="s">
        <v>44</v>
      </c>
      <c r="H1919" s="32" t="s">
        <v>1317</v>
      </c>
      <c r="I1919" s="10" t="s">
        <v>1318</v>
      </c>
      <c r="J1919" s="10" t="s">
        <v>1319</v>
      </c>
      <c r="K1919" s="10">
        <v>0.17499999999999999</v>
      </c>
      <c r="N1919" s="10" t="s">
        <v>15844</v>
      </c>
      <c r="O1919" s="10" t="s">
        <v>15845</v>
      </c>
      <c r="P1919" s="10" t="s">
        <v>16466</v>
      </c>
      <c r="Q1919" s="10" t="s">
        <v>15846</v>
      </c>
      <c r="R1919" s="23">
        <v>4.7706018676324602E-13</v>
      </c>
      <c r="S1919" s="23">
        <v>7.9235360110586396E-11</v>
      </c>
      <c r="T1919" s="23">
        <v>5.7338525796615999E-11</v>
      </c>
      <c r="U1919" s="32" t="s">
        <v>16467</v>
      </c>
      <c r="V1919" s="10">
        <v>32</v>
      </c>
      <c r="W1919" s="10" t="s">
        <v>15848</v>
      </c>
      <c r="X1919" s="10" t="s">
        <v>10470</v>
      </c>
      <c r="Y1919" s="10" t="s">
        <v>61</v>
      </c>
    </row>
    <row r="1920" spans="1:25" x14ac:dyDescent="0.25">
      <c r="A1920" s="32" t="s">
        <v>3938</v>
      </c>
      <c r="B1920" s="23">
        <v>1.23153178421469E-141</v>
      </c>
      <c r="C1920" s="10">
        <v>0.59340045727324897</v>
      </c>
      <c r="D1920" s="10">
        <v>0.7</v>
      </c>
      <c r="E1920" s="10">
        <v>0.17299999999999999</v>
      </c>
      <c r="F1920" s="23">
        <v>2.5218076345364199E-137</v>
      </c>
      <c r="G1920" s="10" t="s">
        <v>44</v>
      </c>
      <c r="H1920" s="32" t="s">
        <v>3938</v>
      </c>
      <c r="I1920" s="10" t="s">
        <v>3939</v>
      </c>
      <c r="J1920" s="10" t="s">
        <v>3940</v>
      </c>
      <c r="K1920" s="10">
        <v>0.52700000000000002</v>
      </c>
      <c r="N1920" s="10" t="s">
        <v>15921</v>
      </c>
      <c r="O1920" s="10" t="s">
        <v>15922</v>
      </c>
      <c r="P1920" s="10" t="s">
        <v>16468</v>
      </c>
      <c r="Q1920" s="10" t="s">
        <v>15923</v>
      </c>
      <c r="R1920" s="23">
        <v>3.3682905891110602E-13</v>
      </c>
      <c r="S1920" s="23">
        <v>1.86603298636753E-10</v>
      </c>
      <c r="T1920" s="23">
        <v>1.5635959471557699E-10</v>
      </c>
      <c r="U1920" s="32" t="s">
        <v>16469</v>
      </c>
      <c r="V1920" s="10">
        <v>23</v>
      </c>
      <c r="W1920" s="10" t="s">
        <v>15925</v>
      </c>
      <c r="X1920" s="10" t="s">
        <v>10584</v>
      </c>
      <c r="Y1920" s="10" t="s">
        <v>61</v>
      </c>
    </row>
    <row r="1921" spans="1:25" x14ac:dyDescent="0.25">
      <c r="A1921" s="32" t="s">
        <v>3941</v>
      </c>
      <c r="B1921" s="23">
        <v>1.5174362690056901E-100</v>
      </c>
      <c r="C1921" s="10">
        <v>0.59179579874250998</v>
      </c>
      <c r="D1921" s="10">
        <v>0.65400000000000003</v>
      </c>
      <c r="E1921" s="10">
        <v>0.19400000000000001</v>
      </c>
      <c r="F1921" s="23">
        <v>3.10725424804295E-96</v>
      </c>
      <c r="G1921" s="10" t="s">
        <v>44</v>
      </c>
      <c r="H1921" s="32" t="s">
        <v>3941</v>
      </c>
      <c r="I1921" s="10" t="s">
        <v>3942</v>
      </c>
      <c r="J1921" s="10" t="s">
        <v>3943</v>
      </c>
      <c r="K1921" s="10">
        <v>0.46</v>
      </c>
      <c r="N1921" s="10" t="s">
        <v>15106</v>
      </c>
      <c r="O1921" s="10" t="s">
        <v>15107</v>
      </c>
      <c r="P1921" s="10" t="s">
        <v>16462</v>
      </c>
      <c r="Q1921" s="10" t="s">
        <v>15108</v>
      </c>
      <c r="R1921" s="23">
        <v>1.6380176458253901E-12</v>
      </c>
      <c r="S1921" s="23">
        <v>2.6023115121069499E-10</v>
      </c>
      <c r="T1921" s="23">
        <v>1.8831580440793501E-10</v>
      </c>
      <c r="U1921" s="32" t="s">
        <v>16470</v>
      </c>
      <c r="V1921" s="10">
        <v>29</v>
      </c>
      <c r="W1921" s="10" t="s">
        <v>15110</v>
      </c>
      <c r="X1921" s="10" t="s">
        <v>10470</v>
      </c>
      <c r="Y1921" s="10" t="s">
        <v>61</v>
      </c>
    </row>
    <row r="1922" spans="1:25" x14ac:dyDescent="0.25">
      <c r="A1922" s="32" t="s">
        <v>3944</v>
      </c>
      <c r="B1922" s="23">
        <v>3.3518461333190799E-93</v>
      </c>
      <c r="C1922" s="10">
        <v>0.58905178069583597</v>
      </c>
      <c r="D1922" s="10">
        <v>0.68700000000000006</v>
      </c>
      <c r="E1922" s="10">
        <v>0.22600000000000001</v>
      </c>
      <c r="F1922" s="23">
        <v>6.8635753271974904E-89</v>
      </c>
      <c r="G1922" s="10" t="s">
        <v>44</v>
      </c>
      <c r="H1922" s="32" t="s">
        <v>3944</v>
      </c>
      <c r="I1922" s="10" t="s">
        <v>3945</v>
      </c>
      <c r="J1922" s="10" t="s">
        <v>3946</v>
      </c>
      <c r="K1922" s="10">
        <v>0.46100000000000002</v>
      </c>
      <c r="N1922" s="10" t="s">
        <v>15113</v>
      </c>
      <c r="O1922" s="10" t="s">
        <v>15114</v>
      </c>
      <c r="P1922" s="10" t="s">
        <v>16446</v>
      </c>
      <c r="Q1922" s="10" t="s">
        <v>13666</v>
      </c>
      <c r="R1922" s="23">
        <v>2.3201387343681398E-12</v>
      </c>
      <c r="S1922" s="23">
        <v>3.3911147741524702E-10</v>
      </c>
      <c r="T1922" s="23">
        <v>2.45397410557169E-10</v>
      </c>
      <c r="U1922" s="32" t="s">
        <v>16471</v>
      </c>
      <c r="V1922" s="10">
        <v>27</v>
      </c>
      <c r="W1922" s="10" t="s">
        <v>15116</v>
      </c>
      <c r="X1922" s="10" t="s">
        <v>10470</v>
      </c>
      <c r="Y1922" s="10" t="s">
        <v>61</v>
      </c>
    </row>
    <row r="1923" spans="1:25" x14ac:dyDescent="0.25">
      <c r="A1923" s="32" t="s">
        <v>3947</v>
      </c>
      <c r="B1923" s="23">
        <v>1.0195254925525E-38</v>
      </c>
      <c r="C1923" s="10">
        <v>0.58591454713274804</v>
      </c>
      <c r="D1923" s="10">
        <v>0.872</v>
      </c>
      <c r="E1923" s="10">
        <v>0.67300000000000004</v>
      </c>
      <c r="F1923" s="23">
        <v>2.08768235109976E-34</v>
      </c>
      <c r="G1923" s="10" t="s">
        <v>44</v>
      </c>
      <c r="H1923" s="32" t="s">
        <v>2051</v>
      </c>
      <c r="I1923" s="10" t="s">
        <v>3947</v>
      </c>
      <c r="J1923" s="10" t="s">
        <v>2053</v>
      </c>
      <c r="K1923" s="10">
        <v>0.19900000000000001</v>
      </c>
      <c r="N1923" s="10" t="s">
        <v>15122</v>
      </c>
      <c r="O1923" s="10" t="s">
        <v>15123</v>
      </c>
      <c r="P1923" s="10" t="s">
        <v>16454</v>
      </c>
      <c r="Q1923" s="10" t="s">
        <v>15124</v>
      </c>
      <c r="R1923" s="23">
        <v>4.7257099640978496E-12</v>
      </c>
      <c r="S1923" s="23">
        <v>6.1670515031476997E-10</v>
      </c>
      <c r="T1923" s="23">
        <v>4.4627757254939098E-10</v>
      </c>
      <c r="U1923" s="32" t="s">
        <v>16472</v>
      </c>
      <c r="V1923" s="10">
        <v>25</v>
      </c>
      <c r="W1923" s="10" t="s">
        <v>15126</v>
      </c>
      <c r="X1923" s="10" t="s">
        <v>10470</v>
      </c>
      <c r="Y1923" s="10" t="s">
        <v>61</v>
      </c>
    </row>
    <row r="1924" spans="1:25" x14ac:dyDescent="0.25">
      <c r="A1924" s="32" t="s">
        <v>3948</v>
      </c>
      <c r="B1924" s="23">
        <v>2.0550368683223E-127</v>
      </c>
      <c r="C1924" s="10">
        <v>0.58496384759088005</v>
      </c>
      <c r="D1924" s="10">
        <v>0.66800000000000004</v>
      </c>
      <c r="E1924" s="10">
        <v>0.16500000000000001</v>
      </c>
      <c r="F1924" s="23">
        <v>4.2080989952635703E-123</v>
      </c>
      <c r="G1924" s="10" t="s">
        <v>44</v>
      </c>
      <c r="H1924" s="32" t="s">
        <v>3948</v>
      </c>
      <c r="I1924" s="10" t="s">
        <v>3949</v>
      </c>
      <c r="J1924" s="10" t="s">
        <v>3950</v>
      </c>
      <c r="K1924" s="10">
        <v>0.503</v>
      </c>
      <c r="N1924" s="10" t="s">
        <v>12364</v>
      </c>
      <c r="O1924" s="10" t="s">
        <v>12365</v>
      </c>
      <c r="P1924" s="10" t="s">
        <v>16473</v>
      </c>
      <c r="Q1924" s="10" t="s">
        <v>12366</v>
      </c>
      <c r="R1924" s="23">
        <v>7.8988257398750207E-12</v>
      </c>
      <c r="S1924" s="23">
        <v>9.0194716417197903E-10</v>
      </c>
      <c r="T1924" s="23">
        <v>6.5269244271598898E-10</v>
      </c>
      <c r="U1924" s="32" t="s">
        <v>16474</v>
      </c>
      <c r="V1924" s="10">
        <v>30</v>
      </c>
      <c r="W1924" s="10" t="s">
        <v>12368</v>
      </c>
      <c r="X1924" s="10" t="s">
        <v>10470</v>
      </c>
      <c r="Y1924" s="10" t="s">
        <v>61</v>
      </c>
    </row>
    <row r="1925" spans="1:25" x14ac:dyDescent="0.25">
      <c r="A1925" s="32" t="s">
        <v>3951</v>
      </c>
      <c r="B1925" s="23">
        <v>3.6178219738374599E-128</v>
      </c>
      <c r="C1925" s="10">
        <v>0.58488984137045197</v>
      </c>
      <c r="D1925" s="10">
        <v>1</v>
      </c>
      <c r="E1925" s="10">
        <v>0.99199999999999999</v>
      </c>
      <c r="F1925" s="23">
        <v>7.4082140558269602E-124</v>
      </c>
      <c r="G1925" s="10" t="s">
        <v>44</v>
      </c>
      <c r="H1925" s="32" t="s">
        <v>2822</v>
      </c>
      <c r="I1925" s="10" t="s">
        <v>2823</v>
      </c>
      <c r="J1925" s="10" t="s">
        <v>2824</v>
      </c>
      <c r="K1925" s="10">
        <v>8.0000000000000106E-3</v>
      </c>
      <c r="N1925" s="10" t="s">
        <v>16003</v>
      </c>
      <c r="O1925" s="10" t="s">
        <v>16004</v>
      </c>
      <c r="P1925" s="10" t="s">
        <v>16446</v>
      </c>
      <c r="Q1925" s="10" t="s">
        <v>14977</v>
      </c>
      <c r="R1925" s="23">
        <v>1.4040488279108999E-11</v>
      </c>
      <c r="S1925" s="23">
        <v>1.5546649749049799E-9</v>
      </c>
      <c r="T1925" s="23">
        <v>1.1250305121888901E-9</v>
      </c>
      <c r="U1925" s="32" t="s">
        <v>16475</v>
      </c>
      <c r="V1925" s="10">
        <v>27</v>
      </c>
      <c r="W1925" s="10" t="s">
        <v>16006</v>
      </c>
      <c r="X1925" s="10" t="s">
        <v>10470</v>
      </c>
      <c r="Y1925" s="10" t="s">
        <v>61</v>
      </c>
    </row>
    <row r="1926" spans="1:25" x14ac:dyDescent="0.25">
      <c r="A1926" s="32" t="s">
        <v>3952</v>
      </c>
      <c r="B1926" s="23">
        <v>4.6652702339391402E-51</v>
      </c>
      <c r="C1926" s="10">
        <v>0.58442875450565401</v>
      </c>
      <c r="D1926" s="10">
        <v>0.95899999999999996</v>
      </c>
      <c r="E1926" s="10">
        <v>0.75800000000000001</v>
      </c>
      <c r="F1926" s="23">
        <v>9.5530738580371801E-47</v>
      </c>
      <c r="G1926" s="10" t="s">
        <v>44</v>
      </c>
      <c r="H1926" s="32" t="s">
        <v>3953</v>
      </c>
      <c r="I1926" s="10" t="s">
        <v>3952</v>
      </c>
      <c r="J1926" s="10" t="s">
        <v>3954</v>
      </c>
      <c r="K1926" s="10">
        <v>0.20100000000000001</v>
      </c>
      <c r="N1926" s="10" t="s">
        <v>15941</v>
      </c>
      <c r="O1926" s="10" t="s">
        <v>15942</v>
      </c>
      <c r="P1926" s="10" t="s">
        <v>16450</v>
      </c>
      <c r="Q1926" s="10" t="s">
        <v>15943</v>
      </c>
      <c r="R1926" s="23">
        <v>2.2493902213827001E-11</v>
      </c>
      <c r="S1926" s="23">
        <v>2.41743290262717E-9</v>
      </c>
      <c r="T1926" s="23">
        <v>1.74937097093293E-9</v>
      </c>
      <c r="U1926" s="32" t="s">
        <v>16476</v>
      </c>
      <c r="V1926" s="10">
        <v>28</v>
      </c>
      <c r="W1926" s="10" t="s">
        <v>15945</v>
      </c>
      <c r="X1926" s="10" t="s">
        <v>10470</v>
      </c>
      <c r="Y1926" s="10" t="s">
        <v>61</v>
      </c>
    </row>
    <row r="1927" spans="1:25" x14ac:dyDescent="0.25">
      <c r="A1927" s="32" t="s">
        <v>3955</v>
      </c>
      <c r="B1927" s="23">
        <v>1.9328836087022399E-43</v>
      </c>
      <c r="C1927" s="10">
        <v>0.58278179556384502</v>
      </c>
      <c r="D1927" s="10">
        <v>0.91600000000000004</v>
      </c>
      <c r="E1927" s="10">
        <v>0.68600000000000005</v>
      </c>
      <c r="F1927" s="23">
        <v>3.9579657655395803E-39</v>
      </c>
      <c r="G1927" s="10" t="s">
        <v>44</v>
      </c>
      <c r="H1927" s="32" t="s">
        <v>3955</v>
      </c>
      <c r="I1927" s="10" t="s">
        <v>3956</v>
      </c>
      <c r="J1927" s="10" t="s">
        <v>3957</v>
      </c>
      <c r="K1927" s="10">
        <v>0.23</v>
      </c>
      <c r="N1927" s="10" t="s">
        <v>16047</v>
      </c>
      <c r="O1927" s="10" t="s">
        <v>16048</v>
      </c>
      <c r="P1927" s="10" t="s">
        <v>16477</v>
      </c>
      <c r="Q1927" s="10" t="s">
        <v>16049</v>
      </c>
      <c r="R1927" s="23">
        <v>7.2777850403877002E-11</v>
      </c>
      <c r="S1927" s="23">
        <v>6.64825663439417E-9</v>
      </c>
      <c r="T1927" s="23">
        <v>4.8109989530141896E-9</v>
      </c>
      <c r="U1927" s="32" t="s">
        <v>16478</v>
      </c>
      <c r="V1927" s="10">
        <v>20</v>
      </c>
      <c r="W1927" s="10" t="s">
        <v>16051</v>
      </c>
      <c r="X1927" s="10" t="s">
        <v>10470</v>
      </c>
      <c r="Y1927" s="10" t="s">
        <v>61</v>
      </c>
    </row>
    <row r="1928" spans="1:25" x14ac:dyDescent="0.25">
      <c r="A1928" s="32" t="s">
        <v>3958</v>
      </c>
      <c r="B1928" s="23">
        <v>3.96364956333605E-135</v>
      </c>
      <c r="C1928" s="10">
        <v>0.58025157139815298</v>
      </c>
      <c r="D1928" s="10">
        <v>1</v>
      </c>
      <c r="E1928" s="10">
        <v>0.996</v>
      </c>
      <c r="F1928" s="23">
        <v>8.1163652108432201E-131</v>
      </c>
      <c r="G1928" s="10" t="s">
        <v>44</v>
      </c>
      <c r="H1928" s="32" t="s">
        <v>3958</v>
      </c>
      <c r="I1928" s="10" t="s">
        <v>3959</v>
      </c>
      <c r="J1928" s="10" t="s">
        <v>3960</v>
      </c>
      <c r="K1928" s="10">
        <v>4.0000000000000001E-3</v>
      </c>
      <c r="N1928" s="10" t="s">
        <v>15931</v>
      </c>
      <c r="O1928" s="10" t="s">
        <v>15932</v>
      </c>
      <c r="P1928" s="10" t="s">
        <v>16468</v>
      </c>
      <c r="Q1928" s="10" t="s">
        <v>15933</v>
      </c>
      <c r="R1928" s="23">
        <v>8.3621609007495997E-11</v>
      </c>
      <c r="S1928" s="23">
        <v>7.45252095886318E-9</v>
      </c>
      <c r="T1928" s="23">
        <v>5.3930033845142502E-9</v>
      </c>
      <c r="U1928" s="32" t="s">
        <v>16479</v>
      </c>
      <c r="V1928" s="10">
        <v>23</v>
      </c>
      <c r="W1928" s="10" t="s">
        <v>15935</v>
      </c>
      <c r="X1928" s="10" t="s">
        <v>10470</v>
      </c>
      <c r="Y1928" s="10" t="s">
        <v>61</v>
      </c>
    </row>
    <row r="1929" spans="1:25" x14ac:dyDescent="0.25">
      <c r="A1929" s="32" t="s">
        <v>3961</v>
      </c>
      <c r="B1929" s="23">
        <v>8.8253909022427302E-147</v>
      </c>
      <c r="C1929" s="10">
        <v>0.57910254924231597</v>
      </c>
      <c r="D1929" s="10">
        <v>1</v>
      </c>
      <c r="E1929" s="10">
        <v>0.995</v>
      </c>
      <c r="F1929" s="23">
        <v>1.8071752950522402E-142</v>
      </c>
      <c r="G1929" s="10" t="s">
        <v>44</v>
      </c>
      <c r="H1929" s="32" t="s">
        <v>3961</v>
      </c>
      <c r="I1929" s="10" t="s">
        <v>3962</v>
      </c>
      <c r="J1929" s="10" t="s">
        <v>3963</v>
      </c>
      <c r="K1929" s="10">
        <v>5.0000000000000001E-3</v>
      </c>
      <c r="N1929" s="10" t="s">
        <v>15039</v>
      </c>
      <c r="O1929" s="10" t="s">
        <v>15040</v>
      </c>
      <c r="P1929" s="10" t="s">
        <v>16480</v>
      </c>
      <c r="Q1929" s="10" t="s">
        <v>13423</v>
      </c>
      <c r="R1929" s="23">
        <v>9.9176187934346103E-11</v>
      </c>
      <c r="S1929" s="23">
        <v>8.4276695514442002E-9</v>
      </c>
      <c r="T1929" s="23">
        <v>6.0986679092062999E-9</v>
      </c>
      <c r="U1929" s="32" t="s">
        <v>16481</v>
      </c>
      <c r="V1929" s="10">
        <v>22</v>
      </c>
      <c r="W1929" s="10" t="s">
        <v>15042</v>
      </c>
      <c r="X1929" s="10" t="s">
        <v>10470</v>
      </c>
      <c r="Y1929" s="10" t="s">
        <v>61</v>
      </c>
    </row>
    <row r="1930" spans="1:25" x14ac:dyDescent="0.25">
      <c r="A1930" s="32" t="s">
        <v>3964</v>
      </c>
      <c r="B1930" s="23">
        <v>6.8253303273326306E-92</v>
      </c>
      <c r="C1930" s="10">
        <v>0.57824504964343704</v>
      </c>
      <c r="D1930" s="10">
        <v>0.75700000000000001</v>
      </c>
      <c r="E1930" s="10">
        <v>0.254</v>
      </c>
      <c r="F1930" s="23">
        <v>1.3976228911278999E-87</v>
      </c>
      <c r="G1930" s="10" t="s">
        <v>44</v>
      </c>
      <c r="H1930" s="32" t="s">
        <v>3964</v>
      </c>
      <c r="I1930" s="10" t="s">
        <v>3965</v>
      </c>
      <c r="J1930" s="10" t="s">
        <v>3966</v>
      </c>
      <c r="K1930" s="10">
        <v>0.503</v>
      </c>
      <c r="N1930" s="10" t="s">
        <v>11347</v>
      </c>
      <c r="O1930" s="10" t="s">
        <v>11348</v>
      </c>
      <c r="P1930" s="10" t="s">
        <v>16482</v>
      </c>
      <c r="Q1930" s="10" t="s">
        <v>11350</v>
      </c>
      <c r="R1930" s="23">
        <v>1.16305084593236E-10</v>
      </c>
      <c r="S1930" s="23">
        <v>1.0525610155687901E-8</v>
      </c>
      <c r="T1930" s="23">
        <v>7.6516503021865897E-9</v>
      </c>
      <c r="U1930" s="32" t="s">
        <v>16483</v>
      </c>
      <c r="V1930" s="10">
        <v>27</v>
      </c>
      <c r="W1930" s="10" t="s">
        <v>11352</v>
      </c>
      <c r="X1930" s="10" t="s">
        <v>10495</v>
      </c>
      <c r="Y1930" s="10" t="s">
        <v>61</v>
      </c>
    </row>
    <row r="1931" spans="1:25" x14ac:dyDescent="0.25">
      <c r="A1931" s="32" t="s">
        <v>3967</v>
      </c>
      <c r="B1931" s="23">
        <v>2.3885613215140899E-80</v>
      </c>
      <c r="C1931" s="10">
        <v>0.57770766498116799</v>
      </c>
      <c r="D1931" s="10">
        <v>0.98599999999999999</v>
      </c>
      <c r="E1931" s="10">
        <v>0.96699999999999997</v>
      </c>
      <c r="F1931" s="23">
        <v>4.8910570180644097E-76</v>
      </c>
      <c r="G1931" s="10" t="s">
        <v>44</v>
      </c>
      <c r="H1931" s="32" t="s">
        <v>3967</v>
      </c>
      <c r="I1931" s="10" t="s">
        <v>3968</v>
      </c>
      <c r="J1931" s="10" t="s">
        <v>3969</v>
      </c>
      <c r="K1931" s="10">
        <v>1.9E-2</v>
      </c>
      <c r="N1931" s="10" t="s">
        <v>14283</v>
      </c>
      <c r="O1931" s="10" t="s">
        <v>14284</v>
      </c>
      <c r="P1931" s="10" t="s">
        <v>16482</v>
      </c>
      <c r="Q1931" s="10" t="s">
        <v>14286</v>
      </c>
      <c r="R1931" s="23">
        <v>2.07002398571207E-10</v>
      </c>
      <c r="S1931" s="23">
        <v>1.4986973656555399E-8</v>
      </c>
      <c r="T1931" s="23">
        <v>1.0894863082695101E-8</v>
      </c>
      <c r="U1931" s="32" t="s">
        <v>16484</v>
      </c>
      <c r="V1931" s="10">
        <v>27</v>
      </c>
      <c r="W1931" s="10" t="s">
        <v>14288</v>
      </c>
      <c r="X1931" s="10" t="s">
        <v>10495</v>
      </c>
      <c r="Y1931" s="10" t="s">
        <v>61</v>
      </c>
    </row>
    <row r="1932" spans="1:25" x14ac:dyDescent="0.25">
      <c r="A1932" s="32" t="s">
        <v>3970</v>
      </c>
      <c r="B1932" s="23">
        <v>1.07396824712065E-41</v>
      </c>
      <c r="C1932" s="10">
        <v>0.57503105392706999</v>
      </c>
      <c r="D1932" s="10">
        <v>0.95399999999999996</v>
      </c>
      <c r="E1932" s="10">
        <v>0.80300000000000005</v>
      </c>
      <c r="F1932" s="23">
        <v>2.19916477962895E-37</v>
      </c>
      <c r="G1932" s="10" t="s">
        <v>44</v>
      </c>
      <c r="H1932" s="32" t="s">
        <v>1040</v>
      </c>
      <c r="I1932" s="10" t="s">
        <v>1041</v>
      </c>
      <c r="J1932" s="10" t="s">
        <v>1042</v>
      </c>
      <c r="K1932" s="10">
        <v>0.151</v>
      </c>
      <c r="N1932" s="10" t="s">
        <v>15936</v>
      </c>
      <c r="O1932" s="10" t="s">
        <v>15937</v>
      </c>
      <c r="P1932" s="10" t="s">
        <v>16477</v>
      </c>
      <c r="Q1932" s="10" t="s">
        <v>15938</v>
      </c>
      <c r="R1932" s="23">
        <v>4.8311740574433103E-10</v>
      </c>
      <c r="S1932" s="23">
        <v>3.9229133346439698E-8</v>
      </c>
      <c r="T1932" s="23">
        <v>2.8388091771456401E-8</v>
      </c>
      <c r="U1932" s="32" t="s">
        <v>16485</v>
      </c>
      <c r="V1932" s="10">
        <v>20</v>
      </c>
      <c r="W1932" s="10" t="s">
        <v>15940</v>
      </c>
      <c r="X1932" s="10" t="s">
        <v>10470</v>
      </c>
      <c r="Y1932" s="10" t="s">
        <v>61</v>
      </c>
    </row>
    <row r="1933" spans="1:25" x14ac:dyDescent="0.25">
      <c r="A1933" s="32" t="s">
        <v>3971</v>
      </c>
      <c r="B1933" s="23">
        <v>3.1533715099499701E-38</v>
      </c>
      <c r="C1933" s="10">
        <v>0.57427109788376396</v>
      </c>
      <c r="D1933" s="10">
        <v>0.59399999999999997</v>
      </c>
      <c r="E1933" s="10">
        <v>0.27300000000000002</v>
      </c>
      <c r="F1933" s="23">
        <v>6.4571588409245602E-34</v>
      </c>
      <c r="G1933" s="10" t="s">
        <v>44</v>
      </c>
      <c r="H1933" s="32" t="s">
        <v>3971</v>
      </c>
      <c r="I1933" s="10" t="s">
        <v>3972</v>
      </c>
      <c r="J1933" s="10" t="s">
        <v>3973</v>
      </c>
      <c r="K1933" s="10">
        <v>0.32100000000000001</v>
      </c>
      <c r="N1933" s="10" t="s">
        <v>16486</v>
      </c>
      <c r="O1933" s="10" t="s">
        <v>16487</v>
      </c>
      <c r="P1933" s="10" t="s">
        <v>16488</v>
      </c>
      <c r="Q1933" s="10" t="s">
        <v>16489</v>
      </c>
      <c r="R1933" s="23">
        <v>5.1516975922983297E-10</v>
      </c>
      <c r="S1933" s="23">
        <v>4.0435180172228098E-8</v>
      </c>
      <c r="T1933" s="23">
        <v>2.9260845387214299E-8</v>
      </c>
      <c r="U1933" s="32" t="s">
        <v>16490</v>
      </c>
      <c r="V1933" s="10">
        <v>24</v>
      </c>
      <c r="W1933" s="10" t="s">
        <v>16491</v>
      </c>
      <c r="X1933" s="10" t="s">
        <v>10470</v>
      </c>
      <c r="Y1933" s="10" t="s">
        <v>61</v>
      </c>
    </row>
    <row r="1934" spans="1:25" x14ac:dyDescent="0.25">
      <c r="A1934" s="32" t="s">
        <v>3974</v>
      </c>
      <c r="B1934" s="23">
        <v>2.2804887185516501E-41</v>
      </c>
      <c r="C1934" s="10">
        <v>0.57228079676059496</v>
      </c>
      <c r="D1934" s="10">
        <v>0.83399999999999996</v>
      </c>
      <c r="E1934" s="10">
        <v>0.46899999999999997</v>
      </c>
      <c r="F1934" s="23">
        <v>4.6697567489782097E-37</v>
      </c>
      <c r="G1934" s="10" t="s">
        <v>44</v>
      </c>
      <c r="H1934" s="32" t="s">
        <v>3975</v>
      </c>
      <c r="I1934" s="10" t="s">
        <v>3974</v>
      </c>
      <c r="J1934" s="10" t="s">
        <v>3976</v>
      </c>
      <c r="K1934" s="10">
        <v>0.36499999999999999</v>
      </c>
      <c r="N1934" s="10" t="s">
        <v>16492</v>
      </c>
      <c r="O1934" s="10" t="s">
        <v>16493</v>
      </c>
      <c r="P1934" s="10" t="s">
        <v>16477</v>
      </c>
      <c r="Q1934" s="10" t="s">
        <v>13036</v>
      </c>
      <c r="R1934" s="23">
        <v>5.2010220801716495E-10</v>
      </c>
      <c r="S1934" s="23">
        <v>4.0435180172228098E-8</v>
      </c>
      <c r="T1934" s="23">
        <v>2.9260845387214299E-8</v>
      </c>
      <c r="U1934" s="32" t="s">
        <v>16494</v>
      </c>
      <c r="V1934" s="10">
        <v>20</v>
      </c>
      <c r="W1934" s="10" t="s">
        <v>16495</v>
      </c>
      <c r="X1934" s="10" t="s">
        <v>10470</v>
      </c>
      <c r="Y1934" s="10" t="s">
        <v>61</v>
      </c>
    </row>
    <row r="1935" spans="1:25" x14ac:dyDescent="0.25">
      <c r="A1935" s="32" t="s">
        <v>3977</v>
      </c>
      <c r="B1935" s="10">
        <v>0</v>
      </c>
      <c r="C1935" s="10">
        <v>0.57158724728309995</v>
      </c>
      <c r="D1935" s="10">
        <v>0.56699999999999995</v>
      </c>
      <c r="E1935" s="10">
        <v>5.1999999999999998E-2</v>
      </c>
      <c r="F1935" s="10">
        <v>0</v>
      </c>
      <c r="G1935" s="10" t="s">
        <v>44</v>
      </c>
      <c r="H1935" s="32" t="s">
        <v>3977</v>
      </c>
      <c r="I1935" s="10" t="s">
        <v>3978</v>
      </c>
      <c r="J1935" s="10" t="s">
        <v>3979</v>
      </c>
      <c r="K1935" s="10">
        <v>0.51500000000000001</v>
      </c>
      <c r="N1935" s="10" t="s">
        <v>14996</v>
      </c>
      <c r="O1935" s="10" t="s">
        <v>14997</v>
      </c>
      <c r="P1935" s="10" t="s">
        <v>16480</v>
      </c>
      <c r="Q1935" s="10" t="s">
        <v>12979</v>
      </c>
      <c r="R1935" s="23">
        <v>6.1800255397004003E-10</v>
      </c>
      <c r="S1935" s="23">
        <v>4.7045444420969298E-8</v>
      </c>
      <c r="T1935" s="23">
        <v>3.4044351218700499E-8</v>
      </c>
      <c r="U1935" s="32" t="s">
        <v>16496</v>
      </c>
      <c r="V1935" s="10">
        <v>22</v>
      </c>
      <c r="W1935" s="10" t="s">
        <v>14999</v>
      </c>
      <c r="X1935" s="10" t="s">
        <v>10470</v>
      </c>
      <c r="Y1935" s="10" t="s">
        <v>61</v>
      </c>
    </row>
    <row r="1936" spans="1:25" x14ac:dyDescent="0.25">
      <c r="A1936" s="32" t="s">
        <v>3980</v>
      </c>
      <c r="B1936" s="23">
        <v>5.5800493610123002E-56</v>
      </c>
      <c r="C1936" s="10">
        <v>0.56603502095485203</v>
      </c>
      <c r="D1936" s="10">
        <v>0.97499999999999998</v>
      </c>
      <c r="E1936" s="10">
        <v>0.92700000000000005</v>
      </c>
      <c r="F1936" s="23">
        <v>1.14262670765449E-51</v>
      </c>
      <c r="G1936" s="10" t="s">
        <v>44</v>
      </c>
      <c r="H1936" s="32" t="s">
        <v>3980</v>
      </c>
      <c r="I1936" s="10" t="s">
        <v>3981</v>
      </c>
      <c r="J1936" s="10" t="s">
        <v>3982</v>
      </c>
      <c r="K1936" s="10">
        <v>4.7999999999999897E-2</v>
      </c>
      <c r="N1936" s="10" t="s">
        <v>16188</v>
      </c>
      <c r="O1936" s="10" t="s">
        <v>16189</v>
      </c>
      <c r="P1936" s="10" t="s">
        <v>16497</v>
      </c>
      <c r="Q1936" s="10" t="s">
        <v>11488</v>
      </c>
      <c r="R1936" s="23">
        <v>7.1273075484031302E-10</v>
      </c>
      <c r="S1936" s="23">
        <v>5.208636356373E-8</v>
      </c>
      <c r="T1936" s="23">
        <v>3.7692203287555099E-8</v>
      </c>
      <c r="U1936" s="32" t="s">
        <v>16498</v>
      </c>
      <c r="V1936" s="10">
        <v>14</v>
      </c>
      <c r="W1936" s="10" t="s">
        <v>16191</v>
      </c>
      <c r="X1936" s="10" t="s">
        <v>10470</v>
      </c>
      <c r="Y1936" s="10" t="s">
        <v>61</v>
      </c>
    </row>
    <row r="1937" spans="1:25" x14ac:dyDescent="0.25">
      <c r="A1937" s="32" t="s">
        <v>3983</v>
      </c>
      <c r="B1937" s="23">
        <v>4.7944758074745601E-186</v>
      </c>
      <c r="C1937" s="10">
        <v>0.56594878505058099</v>
      </c>
      <c r="D1937" s="10">
        <v>0.54800000000000004</v>
      </c>
      <c r="E1937" s="10">
        <v>9.0999999999999998E-2</v>
      </c>
      <c r="F1937" s="23">
        <v>9.8176481109656606E-182</v>
      </c>
      <c r="G1937" s="10" t="s">
        <v>44</v>
      </c>
      <c r="H1937" s="32" t="s">
        <v>3983</v>
      </c>
      <c r="I1937" s="10" t="s">
        <v>3984</v>
      </c>
      <c r="J1937" s="10" t="s">
        <v>3985</v>
      </c>
      <c r="K1937" s="10">
        <v>0.45700000000000002</v>
      </c>
      <c r="N1937" s="10" t="s">
        <v>11380</v>
      </c>
      <c r="O1937" s="10" t="s">
        <v>11381</v>
      </c>
      <c r="P1937" s="10" t="s">
        <v>16499</v>
      </c>
      <c r="Q1937" s="10" t="s">
        <v>10594</v>
      </c>
      <c r="R1937" s="23">
        <v>1.04308601761005E-9</v>
      </c>
      <c r="S1937" s="23">
        <v>5.3942448339262799E-8</v>
      </c>
      <c r="T1937" s="23">
        <v>3.9213760060528398E-8</v>
      </c>
      <c r="U1937" s="32" t="s">
        <v>16500</v>
      </c>
      <c r="V1937" s="10">
        <v>18</v>
      </c>
      <c r="W1937" s="10" t="s">
        <v>11384</v>
      </c>
      <c r="X1937" s="10" t="s">
        <v>10495</v>
      </c>
      <c r="Y1937" s="10" t="s">
        <v>61</v>
      </c>
    </row>
    <row r="1938" spans="1:25" x14ac:dyDescent="0.25">
      <c r="A1938" s="32" t="s">
        <v>3986</v>
      </c>
      <c r="B1938" s="23">
        <v>1.41287618730594E-45</v>
      </c>
      <c r="C1938" s="10">
        <v>0.56330760804915403</v>
      </c>
      <c r="D1938" s="10">
        <v>0.96499999999999997</v>
      </c>
      <c r="E1938" s="10">
        <v>0.81899999999999995</v>
      </c>
      <c r="F1938" s="23">
        <v>2.8931465687463699E-41</v>
      </c>
      <c r="G1938" s="10" t="s">
        <v>44</v>
      </c>
      <c r="H1938" s="32" t="s">
        <v>1139</v>
      </c>
      <c r="I1938" s="10" t="s">
        <v>1140</v>
      </c>
      <c r="J1938" s="10" t="s">
        <v>117</v>
      </c>
      <c r="K1938" s="10">
        <v>0.14599999999999999</v>
      </c>
      <c r="N1938" s="10" t="s">
        <v>16501</v>
      </c>
      <c r="O1938" s="10" t="s">
        <v>16502</v>
      </c>
      <c r="P1938" s="10" t="s">
        <v>16488</v>
      </c>
      <c r="Q1938" s="10" t="s">
        <v>16503</v>
      </c>
      <c r="R1938" s="23">
        <v>1.65589142043582E-9</v>
      </c>
      <c r="S1938" s="23">
        <v>1.1204865278282401E-7</v>
      </c>
      <c r="T1938" s="23">
        <v>8.1083806006526095E-8</v>
      </c>
      <c r="U1938" s="32" t="s">
        <v>16504</v>
      </c>
      <c r="V1938" s="10">
        <v>24</v>
      </c>
      <c r="W1938" s="10" t="s">
        <v>16505</v>
      </c>
      <c r="X1938" s="10" t="s">
        <v>10470</v>
      </c>
      <c r="Y1938" s="10" t="s">
        <v>61</v>
      </c>
    </row>
    <row r="1939" spans="1:25" x14ac:dyDescent="0.25">
      <c r="A1939" s="32" t="s">
        <v>3987</v>
      </c>
      <c r="B1939" s="23">
        <v>1.18906662246122E-50</v>
      </c>
      <c r="C1939" s="10">
        <v>0.562789391367428</v>
      </c>
      <c r="D1939" s="10">
        <v>0.94599999999999995</v>
      </c>
      <c r="E1939" s="10">
        <v>0.627</v>
      </c>
      <c r="F1939" s="23">
        <v>2.4348517228138302E-46</v>
      </c>
      <c r="G1939" s="10" t="s">
        <v>44</v>
      </c>
      <c r="H1939" s="32" t="s">
        <v>3988</v>
      </c>
      <c r="I1939" s="10" t="s">
        <v>3987</v>
      </c>
      <c r="J1939" s="10" t="s">
        <v>3989</v>
      </c>
      <c r="K1939" s="10">
        <v>0.31900000000000001</v>
      </c>
      <c r="N1939" s="10" t="s">
        <v>16043</v>
      </c>
      <c r="O1939" s="10" t="s">
        <v>16044</v>
      </c>
      <c r="P1939" s="10" t="s">
        <v>16446</v>
      </c>
      <c r="Q1939" s="10" t="s">
        <v>10534</v>
      </c>
      <c r="R1939" s="23">
        <v>2.3475227868588602E-9</v>
      </c>
      <c r="S1939" s="23">
        <v>1.4789393557210801E-7</v>
      </c>
      <c r="T1939" s="23">
        <v>1.07023180409972E-7</v>
      </c>
      <c r="U1939" s="32" t="s">
        <v>16506</v>
      </c>
      <c r="V1939" s="10">
        <v>27</v>
      </c>
      <c r="W1939" s="10" t="s">
        <v>16046</v>
      </c>
      <c r="X1939" s="10" t="s">
        <v>10470</v>
      </c>
      <c r="Y1939" s="10" t="s">
        <v>61</v>
      </c>
    </row>
    <row r="1940" spans="1:25" x14ac:dyDescent="0.25">
      <c r="A1940" s="32" t="s">
        <v>3990</v>
      </c>
      <c r="B1940" s="23">
        <v>7.1789649727265595E-92</v>
      </c>
      <c r="C1940" s="10">
        <v>0.56204747600779204</v>
      </c>
      <c r="D1940" s="10">
        <v>0.70799999999999996</v>
      </c>
      <c r="E1940" s="10">
        <v>0.23200000000000001</v>
      </c>
      <c r="F1940" s="23">
        <v>1.4700366574652201E-87</v>
      </c>
      <c r="G1940" s="10" t="s">
        <v>44</v>
      </c>
      <c r="H1940" s="32" t="s">
        <v>3990</v>
      </c>
      <c r="I1940" s="10" t="s">
        <v>3991</v>
      </c>
      <c r="J1940" s="10" t="s">
        <v>3992</v>
      </c>
      <c r="K1940" s="10">
        <v>0.47599999999999998</v>
      </c>
      <c r="N1940" s="10" t="s">
        <v>15839</v>
      </c>
      <c r="O1940" s="10" t="s">
        <v>15840</v>
      </c>
      <c r="P1940" s="10" t="s">
        <v>16507</v>
      </c>
      <c r="Q1940" s="10" t="s">
        <v>10750</v>
      </c>
      <c r="R1940" s="23">
        <v>4.0812140994495401E-9</v>
      </c>
      <c r="S1940" s="23">
        <v>2.4447141507194398E-7</v>
      </c>
      <c r="T1940" s="23">
        <v>1.7691129970348999E-7</v>
      </c>
      <c r="U1940" s="32" t="s">
        <v>16508</v>
      </c>
      <c r="V1940" s="10">
        <v>13</v>
      </c>
      <c r="W1940" s="10" t="s">
        <v>15843</v>
      </c>
      <c r="X1940" s="10" t="s">
        <v>10470</v>
      </c>
      <c r="Y1940" s="10" t="s">
        <v>61</v>
      </c>
    </row>
    <row r="1941" spans="1:25" x14ac:dyDescent="0.25">
      <c r="A1941" s="32" t="s">
        <v>3993</v>
      </c>
      <c r="B1941" s="23">
        <v>2.33856241808361E-38</v>
      </c>
      <c r="C1941" s="10">
        <v>0.55944717221272899</v>
      </c>
      <c r="D1941" s="10">
        <v>0.85799999999999998</v>
      </c>
      <c r="E1941" s="10">
        <v>0.52100000000000002</v>
      </c>
      <c r="F1941" s="23">
        <v>4.7886742635098097E-34</v>
      </c>
      <c r="G1941" s="10" t="s">
        <v>44</v>
      </c>
      <c r="H1941" s="32" t="s">
        <v>1252</v>
      </c>
      <c r="I1941" s="10" t="s">
        <v>1253</v>
      </c>
      <c r="J1941" s="10" t="s">
        <v>1254</v>
      </c>
      <c r="K1941" s="10">
        <v>0.33700000000000002</v>
      </c>
      <c r="N1941" s="10" t="s">
        <v>15541</v>
      </c>
      <c r="O1941" s="10" t="s">
        <v>15542</v>
      </c>
      <c r="P1941" s="10" t="s">
        <v>16509</v>
      </c>
      <c r="Q1941" s="10" t="s">
        <v>15543</v>
      </c>
      <c r="R1941" s="23">
        <v>4.3366586910636897E-9</v>
      </c>
      <c r="S1941" s="23">
        <v>2.5558307834107599E-7</v>
      </c>
      <c r="T1941" s="23">
        <v>1.84952234837895E-7</v>
      </c>
      <c r="U1941" s="32" t="s">
        <v>16510</v>
      </c>
      <c r="V1941" s="10">
        <v>9</v>
      </c>
      <c r="W1941" s="10" t="s">
        <v>15545</v>
      </c>
      <c r="X1941" s="10" t="s">
        <v>10470</v>
      </c>
      <c r="Y1941" s="10" t="s">
        <v>61</v>
      </c>
    </row>
    <row r="1942" spans="1:25" x14ac:dyDescent="0.25">
      <c r="A1942" s="32" t="s">
        <v>3994</v>
      </c>
      <c r="B1942" s="23">
        <v>9.2928415839720097E-95</v>
      </c>
      <c r="C1942" s="10">
        <v>0.55831912600210398</v>
      </c>
      <c r="D1942" s="10">
        <v>0.74099999999999999</v>
      </c>
      <c r="E1942" s="10">
        <v>0.245</v>
      </c>
      <c r="F1942" s="23">
        <v>1.90289517114995E-90</v>
      </c>
      <c r="G1942" s="10" t="s">
        <v>44</v>
      </c>
      <c r="H1942" s="32" t="s">
        <v>3994</v>
      </c>
      <c r="I1942" s="10" t="s">
        <v>3995</v>
      </c>
      <c r="J1942" s="10" t="s">
        <v>3996</v>
      </c>
      <c r="K1942" s="10">
        <v>0.496</v>
      </c>
      <c r="N1942" s="10" t="s">
        <v>15860</v>
      </c>
      <c r="O1942" s="10" t="s">
        <v>15861</v>
      </c>
      <c r="P1942" s="10" t="s">
        <v>16511</v>
      </c>
      <c r="Q1942" s="10" t="s">
        <v>15862</v>
      </c>
      <c r="R1942" s="23">
        <v>1.6763354778102402E-8</v>
      </c>
      <c r="S1942" s="23">
        <v>8.2774727512413702E-7</v>
      </c>
      <c r="T1942" s="23">
        <v>5.9899782649492501E-7</v>
      </c>
      <c r="U1942" s="32" t="s">
        <v>16512</v>
      </c>
      <c r="V1942" s="10">
        <v>18</v>
      </c>
      <c r="W1942" s="10" t="s">
        <v>15864</v>
      </c>
      <c r="X1942" s="10" t="s">
        <v>10470</v>
      </c>
      <c r="Y1942" s="10" t="s">
        <v>61</v>
      </c>
    </row>
    <row r="1943" spans="1:25" x14ac:dyDescent="0.25">
      <c r="A1943" s="32" t="s">
        <v>3997</v>
      </c>
      <c r="B1943" s="23">
        <v>3.6554002837385301E-89</v>
      </c>
      <c r="C1943" s="10">
        <v>0.55821807420543401</v>
      </c>
      <c r="D1943" s="10">
        <v>0.78500000000000003</v>
      </c>
      <c r="E1943" s="10">
        <v>0.27700000000000002</v>
      </c>
      <c r="F1943" s="23">
        <v>7.4851631610113896E-85</v>
      </c>
      <c r="G1943" s="10" t="s">
        <v>44</v>
      </c>
      <c r="H1943" s="32" t="s">
        <v>3997</v>
      </c>
      <c r="I1943" s="10" t="s">
        <v>3998</v>
      </c>
      <c r="J1943" s="10" t="s">
        <v>3999</v>
      </c>
      <c r="K1943" s="10">
        <v>0.50800000000000001</v>
      </c>
      <c r="N1943" s="10" t="s">
        <v>14934</v>
      </c>
      <c r="O1943" s="10" t="s">
        <v>14935</v>
      </c>
      <c r="P1943" s="10" t="s">
        <v>16513</v>
      </c>
      <c r="Q1943" s="10" t="s">
        <v>11000</v>
      </c>
      <c r="R1943" s="23">
        <v>2.63096541569744E-8</v>
      </c>
      <c r="S1943" s="23">
        <v>8.6582680043861098E-7</v>
      </c>
      <c r="T1943" s="23">
        <v>6.2941756356397998E-7</v>
      </c>
      <c r="U1943" s="32" t="s">
        <v>16514</v>
      </c>
      <c r="V1943" s="10">
        <v>14</v>
      </c>
      <c r="W1943" s="10" t="s">
        <v>14937</v>
      </c>
      <c r="X1943" s="10" t="s">
        <v>10495</v>
      </c>
      <c r="Y1943" s="10" t="s">
        <v>61</v>
      </c>
    </row>
    <row r="1944" spans="1:25" x14ac:dyDescent="0.25">
      <c r="A1944" s="32" t="s">
        <v>4000</v>
      </c>
      <c r="B1944" s="23">
        <v>5.6479887538079796E-44</v>
      </c>
      <c r="C1944" s="10">
        <v>0.55806752663316395</v>
      </c>
      <c r="D1944" s="10">
        <v>0.86899999999999999</v>
      </c>
      <c r="E1944" s="10">
        <v>0.54300000000000004</v>
      </c>
      <c r="F1944" s="23">
        <v>1.1565386571172601E-39</v>
      </c>
      <c r="G1944" s="10" t="s">
        <v>44</v>
      </c>
      <c r="H1944" s="32" t="s">
        <v>4000</v>
      </c>
      <c r="I1944" s="10" t="s">
        <v>4001</v>
      </c>
      <c r="J1944" s="10" t="s">
        <v>4002</v>
      </c>
      <c r="K1944" s="10">
        <v>0.32600000000000001</v>
      </c>
      <c r="N1944" s="10" t="s">
        <v>16515</v>
      </c>
      <c r="O1944" s="10" t="s">
        <v>16516</v>
      </c>
      <c r="P1944" s="10" t="s">
        <v>16517</v>
      </c>
      <c r="Q1944" s="10" t="s">
        <v>12647</v>
      </c>
      <c r="R1944" s="23">
        <v>2.6920875790745699E-8</v>
      </c>
      <c r="S1944" s="23">
        <v>1.22959613952339E-6</v>
      </c>
      <c r="T1944" s="23">
        <v>8.8979503427613605E-7</v>
      </c>
      <c r="U1944" s="32" t="s">
        <v>16518</v>
      </c>
      <c r="V1944" s="10">
        <v>26</v>
      </c>
      <c r="W1944" s="10" t="s">
        <v>16519</v>
      </c>
      <c r="X1944" s="10" t="s">
        <v>10470</v>
      </c>
      <c r="Y1944" s="10" t="s">
        <v>61</v>
      </c>
    </row>
    <row r="1945" spans="1:25" x14ac:dyDescent="0.25">
      <c r="A1945" s="32" t="s">
        <v>4003</v>
      </c>
      <c r="B1945" s="23">
        <v>3.1615740634306199E-68</v>
      </c>
      <c r="C1945" s="10">
        <v>0.55695413661022997</v>
      </c>
      <c r="D1945" s="10">
        <v>0.69199999999999995</v>
      </c>
      <c r="E1945" s="10">
        <v>0.26800000000000002</v>
      </c>
      <c r="F1945" s="23">
        <v>6.4739552096868796E-64</v>
      </c>
      <c r="G1945" s="10" t="s">
        <v>44</v>
      </c>
      <c r="H1945" s="32" t="s">
        <v>4003</v>
      </c>
      <c r="I1945" s="10" t="s">
        <v>4004</v>
      </c>
      <c r="J1945" s="10" t="s">
        <v>4005</v>
      </c>
      <c r="K1945" s="10">
        <v>0.42399999999999999</v>
      </c>
      <c r="N1945" s="10" t="s">
        <v>16520</v>
      </c>
      <c r="O1945" s="10" t="s">
        <v>16521</v>
      </c>
      <c r="P1945" s="10" t="s">
        <v>16522</v>
      </c>
      <c r="Q1945" s="10" t="s">
        <v>14571</v>
      </c>
      <c r="R1945" s="23">
        <v>2.7930071040076999E-8</v>
      </c>
      <c r="S1945" s="23">
        <v>1.22959613952339E-6</v>
      </c>
      <c r="T1945" s="23">
        <v>8.8979503427613605E-7</v>
      </c>
      <c r="U1945" s="32" t="s">
        <v>16523</v>
      </c>
      <c r="V1945" s="10">
        <v>21</v>
      </c>
      <c r="W1945" s="10" t="s">
        <v>16524</v>
      </c>
      <c r="X1945" s="10" t="s">
        <v>10470</v>
      </c>
      <c r="Y1945" s="10" t="s">
        <v>61</v>
      </c>
    </row>
    <row r="1946" spans="1:25" x14ac:dyDescent="0.25">
      <c r="A1946" s="32" t="s">
        <v>4006</v>
      </c>
      <c r="B1946" s="23">
        <v>1.215627433034E-52</v>
      </c>
      <c r="C1946" s="10">
        <v>0.55689189820595897</v>
      </c>
      <c r="D1946" s="10">
        <v>0.95599999999999996</v>
      </c>
      <c r="E1946" s="10">
        <v>0.80300000000000005</v>
      </c>
      <c r="F1946" s="23">
        <v>2.4892402946237301E-48</v>
      </c>
      <c r="G1946" s="10" t="s">
        <v>44</v>
      </c>
      <c r="H1946" s="32" t="s">
        <v>4006</v>
      </c>
      <c r="I1946" s="10" t="s">
        <v>4007</v>
      </c>
      <c r="J1946" s="10" t="s">
        <v>4008</v>
      </c>
      <c r="K1946" s="10">
        <v>0.153</v>
      </c>
      <c r="N1946" s="10" t="s">
        <v>11464</v>
      </c>
      <c r="O1946" s="10" t="s">
        <v>11465</v>
      </c>
      <c r="P1946" s="10" t="s">
        <v>16468</v>
      </c>
      <c r="Q1946" s="10" t="s">
        <v>11467</v>
      </c>
      <c r="R1946" s="23">
        <v>4.3693476371170101E-8</v>
      </c>
      <c r="S1946" s="23">
        <v>1.8142723029574501E-6</v>
      </c>
      <c r="T1946" s="23">
        <v>1.3128948880906601E-6</v>
      </c>
      <c r="U1946" s="32" t="s">
        <v>16525</v>
      </c>
      <c r="V1946" s="10">
        <v>23</v>
      </c>
      <c r="W1946" s="10" t="s">
        <v>11469</v>
      </c>
      <c r="X1946" s="10" t="s">
        <v>10470</v>
      </c>
      <c r="Y1946" s="10" t="s">
        <v>61</v>
      </c>
    </row>
    <row r="1947" spans="1:25" x14ac:dyDescent="0.25">
      <c r="A1947" s="32" t="s">
        <v>4009</v>
      </c>
      <c r="B1947" s="23">
        <v>1.4385789988715701E-45</v>
      </c>
      <c r="C1947" s="10">
        <v>0.55209088473569301</v>
      </c>
      <c r="D1947" s="10">
        <v>0.84699999999999998</v>
      </c>
      <c r="E1947" s="10">
        <v>0.47799999999999998</v>
      </c>
      <c r="F1947" s="23">
        <v>2.9457782159893201E-41</v>
      </c>
      <c r="G1947" s="10" t="s">
        <v>44</v>
      </c>
      <c r="H1947" s="32" t="s">
        <v>4010</v>
      </c>
      <c r="I1947" s="10" t="s">
        <v>4009</v>
      </c>
      <c r="J1947" s="10" t="s">
        <v>4011</v>
      </c>
      <c r="K1947" s="10">
        <v>0.36899999999999999</v>
      </c>
      <c r="N1947" s="10" t="s">
        <v>16526</v>
      </c>
      <c r="O1947" s="10" t="s">
        <v>16527</v>
      </c>
      <c r="P1947" s="10" t="s">
        <v>16528</v>
      </c>
      <c r="Q1947" s="10" t="s">
        <v>12450</v>
      </c>
      <c r="R1947" s="23">
        <v>5.0625655514554899E-8</v>
      </c>
      <c r="S1947" s="23">
        <v>2.03281478296905E-6</v>
      </c>
      <c r="T1947" s="23">
        <v>1.47104276058487E-6</v>
      </c>
      <c r="U1947" s="32" t="s">
        <v>16529</v>
      </c>
      <c r="V1947" s="10">
        <v>15</v>
      </c>
      <c r="W1947" s="10" t="s">
        <v>16530</v>
      </c>
      <c r="X1947" s="10" t="s">
        <v>10470</v>
      </c>
      <c r="Y1947" s="10" t="s">
        <v>61</v>
      </c>
    </row>
    <row r="1948" spans="1:25" x14ac:dyDescent="0.25">
      <c r="A1948" s="32" t="s">
        <v>4012</v>
      </c>
      <c r="B1948" s="23">
        <v>1.3548782966436299E-98</v>
      </c>
      <c r="C1948" s="10">
        <v>0.55090149818866596</v>
      </c>
      <c r="D1948" s="10">
        <v>0.76300000000000001</v>
      </c>
      <c r="E1948" s="10">
        <v>0.255</v>
      </c>
      <c r="F1948" s="23">
        <v>2.7743842880371598E-94</v>
      </c>
      <c r="G1948" s="10" t="s">
        <v>44</v>
      </c>
      <c r="H1948" s="32" t="s">
        <v>4012</v>
      </c>
      <c r="I1948" s="10" t="s">
        <v>4013</v>
      </c>
      <c r="J1948" s="10" t="s">
        <v>4014</v>
      </c>
      <c r="K1948" s="10">
        <v>0.50800000000000001</v>
      </c>
      <c r="N1948" s="10" t="s">
        <v>16531</v>
      </c>
      <c r="O1948" s="10" t="s">
        <v>16532</v>
      </c>
      <c r="P1948" s="10" t="s">
        <v>16454</v>
      </c>
      <c r="Q1948" s="10" t="s">
        <v>16533</v>
      </c>
      <c r="R1948" s="23">
        <v>7.2648893028837898E-8</v>
      </c>
      <c r="S1948" s="23">
        <v>2.8434475329999002E-6</v>
      </c>
      <c r="T1948" s="23">
        <v>2.05765569178571E-6</v>
      </c>
      <c r="U1948" s="32" t="s">
        <v>16534</v>
      </c>
      <c r="V1948" s="10">
        <v>25</v>
      </c>
      <c r="W1948" s="10" t="s">
        <v>16535</v>
      </c>
      <c r="X1948" s="10" t="s">
        <v>10470</v>
      </c>
      <c r="Y1948" s="10" t="s">
        <v>61</v>
      </c>
    </row>
    <row r="1949" spans="1:25" x14ac:dyDescent="0.25">
      <c r="A1949" s="32" t="s">
        <v>4015</v>
      </c>
      <c r="B1949" s="23">
        <v>2.3531716586382502E-42</v>
      </c>
      <c r="C1949" s="10">
        <v>0.54810559489605204</v>
      </c>
      <c r="D1949" s="10">
        <v>0.96199999999999997</v>
      </c>
      <c r="E1949" s="10">
        <v>0.79200000000000004</v>
      </c>
      <c r="F1949" s="23">
        <v>4.8185896053935495E-38</v>
      </c>
      <c r="G1949" s="10" t="s">
        <v>44</v>
      </c>
      <c r="H1949" s="32" t="s">
        <v>4016</v>
      </c>
      <c r="I1949" s="10" t="s">
        <v>4015</v>
      </c>
      <c r="J1949" s="10" t="s">
        <v>4017</v>
      </c>
      <c r="K1949" s="10">
        <v>0.17</v>
      </c>
      <c r="N1949" s="10" t="s">
        <v>11321</v>
      </c>
      <c r="O1949" s="10" t="s">
        <v>11322</v>
      </c>
      <c r="P1949" s="10" t="s">
        <v>16536</v>
      </c>
      <c r="Q1949" s="10" t="s">
        <v>11323</v>
      </c>
      <c r="R1949" s="23">
        <v>1.0147197051670499E-7</v>
      </c>
      <c r="S1949" s="23">
        <v>3.0610711105872702E-6</v>
      </c>
      <c r="T1949" s="23">
        <v>2.2252625113312599E-6</v>
      </c>
      <c r="U1949" s="32" t="s">
        <v>16537</v>
      </c>
      <c r="V1949" s="10">
        <v>12</v>
      </c>
      <c r="W1949" s="10" t="s">
        <v>11325</v>
      </c>
      <c r="X1949" s="10" t="s">
        <v>10495</v>
      </c>
      <c r="Y1949" s="10" t="s">
        <v>61</v>
      </c>
    </row>
    <row r="1950" spans="1:25" x14ac:dyDescent="0.25">
      <c r="A1950" s="32" t="s">
        <v>4018</v>
      </c>
      <c r="B1950" s="23">
        <v>1.33468527757368E-21</v>
      </c>
      <c r="C1950" s="10">
        <v>0.54779784735342396</v>
      </c>
      <c r="D1950" s="10">
        <v>0.3</v>
      </c>
      <c r="E1950" s="10">
        <v>0.127</v>
      </c>
      <c r="F1950" s="23">
        <v>2.73303504288762E-17</v>
      </c>
      <c r="G1950" s="10" t="s">
        <v>44</v>
      </c>
      <c r="H1950" s="32" t="s">
        <v>1666</v>
      </c>
      <c r="I1950" s="10" t="s">
        <v>1667</v>
      </c>
      <c r="J1950" s="10" t="s">
        <v>1668</v>
      </c>
      <c r="K1950" s="10">
        <v>0.17299999999999999</v>
      </c>
      <c r="N1950" s="10" t="s">
        <v>16538</v>
      </c>
      <c r="O1950" s="10" t="s">
        <v>16539</v>
      </c>
      <c r="P1950" s="10" t="s">
        <v>16540</v>
      </c>
      <c r="Q1950" s="10" t="s">
        <v>10599</v>
      </c>
      <c r="R1950" s="23">
        <v>8.1297241438961197E-8</v>
      </c>
      <c r="S1950" s="23">
        <v>3.1269486338733098E-6</v>
      </c>
      <c r="T1950" s="23">
        <v>2.2628107534035499E-6</v>
      </c>
      <c r="U1950" s="32" t="s">
        <v>16541</v>
      </c>
      <c r="V1950" s="10">
        <v>11</v>
      </c>
      <c r="W1950" s="10" t="s">
        <v>16542</v>
      </c>
      <c r="X1950" s="10" t="s">
        <v>10470</v>
      </c>
      <c r="Y1950" s="10" t="s">
        <v>61</v>
      </c>
    </row>
    <row r="1951" spans="1:25" x14ac:dyDescent="0.25">
      <c r="A1951" s="32" t="s">
        <v>4019</v>
      </c>
      <c r="B1951" s="23">
        <v>2.15098647279897E-32</v>
      </c>
      <c r="C1951" s="10">
        <v>0.54667438250403799</v>
      </c>
      <c r="D1951" s="10">
        <v>0.94</v>
      </c>
      <c r="E1951" s="10">
        <v>0.73599999999999999</v>
      </c>
      <c r="F1951" s="23">
        <v>4.4045750003504403E-28</v>
      </c>
      <c r="G1951" s="10" t="s">
        <v>44</v>
      </c>
      <c r="H1951" s="32" t="s">
        <v>4019</v>
      </c>
      <c r="I1951" s="10" t="s">
        <v>4019</v>
      </c>
      <c r="J1951" s="10" t="s">
        <v>117</v>
      </c>
      <c r="K1951" s="10">
        <v>0.20399999999999999</v>
      </c>
      <c r="N1951" s="10" t="s">
        <v>15823</v>
      </c>
      <c r="O1951" s="10" t="s">
        <v>15824</v>
      </c>
      <c r="P1951" s="10" t="s">
        <v>16497</v>
      </c>
      <c r="Q1951" s="10" t="s">
        <v>10910</v>
      </c>
      <c r="R1951" s="23">
        <v>1.09240313610086E-7</v>
      </c>
      <c r="S1951" s="23">
        <v>4.0319606659722596E-6</v>
      </c>
      <c r="T1951" s="23">
        <v>2.9177210822810799E-6</v>
      </c>
      <c r="U1951" s="32" t="s">
        <v>16543</v>
      </c>
      <c r="V1951" s="10">
        <v>14</v>
      </c>
      <c r="W1951" s="10" t="s">
        <v>15827</v>
      </c>
      <c r="X1951" s="10" t="s">
        <v>10470</v>
      </c>
      <c r="Y1951" s="10" t="s">
        <v>61</v>
      </c>
    </row>
    <row r="1952" spans="1:25" x14ac:dyDescent="0.25">
      <c r="A1952" s="32" t="s">
        <v>4020</v>
      </c>
      <c r="B1952" s="23">
        <v>5.6757265150819903E-112</v>
      </c>
      <c r="C1952" s="10">
        <v>0.54637380485764497</v>
      </c>
      <c r="D1952" s="10">
        <v>0.997</v>
      </c>
      <c r="E1952" s="10">
        <v>0.99</v>
      </c>
      <c r="F1952" s="23">
        <v>1.16221851849334E-107</v>
      </c>
      <c r="G1952" s="10" t="s">
        <v>44</v>
      </c>
      <c r="H1952" s="32" t="s">
        <v>4020</v>
      </c>
      <c r="I1952" s="10" t="s">
        <v>4021</v>
      </c>
      <c r="J1952" s="10" t="s">
        <v>4022</v>
      </c>
      <c r="K1952" s="10">
        <v>7.0000000000000097E-3</v>
      </c>
      <c r="N1952" s="10" t="s">
        <v>16544</v>
      </c>
      <c r="O1952" s="10" t="s">
        <v>16545</v>
      </c>
      <c r="P1952" s="10" t="s">
        <v>16546</v>
      </c>
      <c r="Q1952" s="10" t="s">
        <v>10796</v>
      </c>
      <c r="R1952" s="23">
        <v>2.3938411565023799E-7</v>
      </c>
      <c r="S1952" s="23">
        <v>6.6659269127220001E-6</v>
      </c>
      <c r="T1952" s="23">
        <v>4.8458323006121E-6</v>
      </c>
      <c r="U1952" s="32" t="s">
        <v>16547</v>
      </c>
      <c r="V1952" s="10">
        <v>8</v>
      </c>
      <c r="W1952" s="10" t="s">
        <v>16548</v>
      </c>
      <c r="X1952" s="10" t="s">
        <v>10495</v>
      </c>
      <c r="Y1952" s="10" t="s">
        <v>61</v>
      </c>
    </row>
    <row r="1953" spans="1:25" x14ac:dyDescent="0.25">
      <c r="A1953" s="32" t="s">
        <v>4023</v>
      </c>
      <c r="B1953" s="10">
        <v>0</v>
      </c>
      <c r="C1953" s="10">
        <v>0.54399337273118098</v>
      </c>
      <c r="D1953" s="10">
        <v>0.45</v>
      </c>
      <c r="E1953" s="10">
        <v>1.4E-2</v>
      </c>
      <c r="F1953" s="10">
        <v>0</v>
      </c>
      <c r="G1953" s="10" t="s">
        <v>44</v>
      </c>
      <c r="H1953" s="32" t="s">
        <v>4023</v>
      </c>
      <c r="I1953" s="10" t="s">
        <v>4024</v>
      </c>
      <c r="J1953" s="10" t="s">
        <v>4025</v>
      </c>
      <c r="K1953" s="10">
        <v>0.436</v>
      </c>
      <c r="N1953" s="10" t="s">
        <v>14719</v>
      </c>
      <c r="O1953" s="10" t="s">
        <v>14720</v>
      </c>
      <c r="P1953" s="10" t="s">
        <v>16477</v>
      </c>
      <c r="Q1953" s="10" t="s">
        <v>14721</v>
      </c>
      <c r="R1953" s="23">
        <v>2.0554330284091299E-7</v>
      </c>
      <c r="S1953" s="23">
        <v>6.8277748052790602E-6</v>
      </c>
      <c r="T1953" s="23">
        <v>4.9409069544150597E-6</v>
      </c>
      <c r="U1953" s="32" t="s">
        <v>16549</v>
      </c>
      <c r="V1953" s="10">
        <v>20</v>
      </c>
      <c r="W1953" s="10" t="s">
        <v>14723</v>
      </c>
      <c r="X1953" s="10" t="s">
        <v>10470</v>
      </c>
      <c r="Y1953" s="10" t="s">
        <v>61</v>
      </c>
    </row>
    <row r="1954" spans="1:25" x14ac:dyDescent="0.25">
      <c r="A1954" s="32" t="s">
        <v>4026</v>
      </c>
      <c r="B1954" s="23">
        <v>1.2670374369939E-163</v>
      </c>
      <c r="C1954" s="10">
        <v>0.54244336107557001</v>
      </c>
      <c r="D1954" s="10">
        <v>0.55600000000000005</v>
      </c>
      <c r="E1954" s="10">
        <v>0.10199999999999999</v>
      </c>
      <c r="F1954" s="23">
        <v>2.5945125597324102E-159</v>
      </c>
      <c r="G1954" s="10" t="s">
        <v>44</v>
      </c>
      <c r="H1954" s="32" t="s">
        <v>4026</v>
      </c>
      <c r="I1954" s="10" t="s">
        <v>4027</v>
      </c>
      <c r="J1954" s="10" t="s">
        <v>4028</v>
      </c>
      <c r="K1954" s="10">
        <v>0.45400000000000001</v>
      </c>
      <c r="N1954" s="10" t="s">
        <v>16014</v>
      </c>
      <c r="O1954" s="10" t="s">
        <v>16015</v>
      </c>
      <c r="P1954" s="10" t="s">
        <v>16550</v>
      </c>
      <c r="Q1954" s="10" t="s">
        <v>13428</v>
      </c>
      <c r="R1954" s="23">
        <v>2.53686492794149E-7</v>
      </c>
      <c r="S1954" s="23">
        <v>8.0606125623462594E-6</v>
      </c>
      <c r="T1954" s="23">
        <v>5.8330477793949796E-6</v>
      </c>
      <c r="U1954" s="32" t="s">
        <v>16551</v>
      </c>
      <c r="V1954" s="10">
        <v>10</v>
      </c>
      <c r="W1954" s="10" t="s">
        <v>16018</v>
      </c>
      <c r="X1954" s="10" t="s">
        <v>10470</v>
      </c>
      <c r="Y1954" s="10" t="s">
        <v>61</v>
      </c>
    </row>
    <row r="1955" spans="1:25" x14ac:dyDescent="0.25">
      <c r="A1955" s="32" t="s">
        <v>4029</v>
      </c>
      <c r="B1955" s="23">
        <v>2.2233318388863702E-109</v>
      </c>
      <c r="C1955" s="10">
        <v>0.54226568838918598</v>
      </c>
      <c r="D1955" s="10">
        <v>1</v>
      </c>
      <c r="E1955" s="10">
        <v>0.98499999999999999</v>
      </c>
      <c r="F1955" s="23">
        <v>4.5527166064876196E-105</v>
      </c>
      <c r="G1955" s="10" t="s">
        <v>44</v>
      </c>
      <c r="H1955" s="32" t="s">
        <v>4030</v>
      </c>
      <c r="I1955" s="10" t="s">
        <v>4029</v>
      </c>
      <c r="J1955" s="10" t="s">
        <v>4031</v>
      </c>
      <c r="K1955" s="10">
        <v>1.4999999999999999E-2</v>
      </c>
      <c r="N1955" s="10" t="s">
        <v>16151</v>
      </c>
      <c r="O1955" s="10" t="s">
        <v>16152</v>
      </c>
      <c r="P1955" s="10" t="s">
        <v>16540</v>
      </c>
      <c r="Q1955" s="10" t="s">
        <v>15746</v>
      </c>
      <c r="R1955" s="23">
        <v>2.7302942688632002E-7</v>
      </c>
      <c r="S1955" s="23">
        <v>8.5269190242958508E-6</v>
      </c>
      <c r="T1955" s="23">
        <v>6.1704896116818397E-6</v>
      </c>
      <c r="U1955" s="32" t="s">
        <v>16552</v>
      </c>
      <c r="V1955" s="10">
        <v>11</v>
      </c>
      <c r="W1955" s="10" t="s">
        <v>16154</v>
      </c>
      <c r="X1955" s="10" t="s">
        <v>10470</v>
      </c>
      <c r="Y1955" s="10" t="s">
        <v>61</v>
      </c>
    </row>
    <row r="1956" spans="1:25" x14ac:dyDescent="0.25">
      <c r="A1956" s="32" t="s">
        <v>4032</v>
      </c>
      <c r="B1956" s="23">
        <v>5.1410741764718002E-67</v>
      </c>
      <c r="C1956" s="10">
        <v>0.536187044885437</v>
      </c>
      <c r="D1956" s="10">
        <v>0.82799999999999996</v>
      </c>
      <c r="E1956" s="10">
        <v>0.36199999999999999</v>
      </c>
      <c r="F1956" s="23">
        <v>1.0527377591161299E-62</v>
      </c>
      <c r="G1956" s="10" t="s">
        <v>44</v>
      </c>
      <c r="H1956" s="32" t="s">
        <v>4032</v>
      </c>
      <c r="I1956" s="10" t="s">
        <v>4033</v>
      </c>
      <c r="J1956" s="10" t="s">
        <v>4034</v>
      </c>
      <c r="K1956" s="10">
        <v>0.46600000000000003</v>
      </c>
      <c r="N1956" s="10" t="s">
        <v>16076</v>
      </c>
      <c r="O1956" s="10" t="s">
        <v>16077</v>
      </c>
      <c r="P1956" s="10" t="s">
        <v>16522</v>
      </c>
      <c r="Q1956" s="10" t="s">
        <v>10480</v>
      </c>
      <c r="R1956" s="23">
        <v>2.8351740151221102E-7</v>
      </c>
      <c r="S1956" s="23">
        <v>8.6331048760468306E-6</v>
      </c>
      <c r="T1956" s="23">
        <v>6.24733081226907E-6</v>
      </c>
      <c r="U1956" s="32" t="s">
        <v>16553</v>
      </c>
      <c r="V1956" s="10">
        <v>21</v>
      </c>
      <c r="W1956" s="10" t="s">
        <v>16079</v>
      </c>
      <c r="X1956" s="10" t="s">
        <v>10470</v>
      </c>
      <c r="Y1956" s="10" t="s">
        <v>61</v>
      </c>
    </row>
    <row r="1957" spans="1:25" x14ac:dyDescent="0.25">
      <c r="A1957" s="32" t="s">
        <v>4035</v>
      </c>
      <c r="B1957" s="23">
        <v>5.4049774911374303E-172</v>
      </c>
      <c r="C1957" s="10">
        <v>0.535958581877086</v>
      </c>
      <c r="D1957" s="10">
        <v>0.68100000000000005</v>
      </c>
      <c r="E1957" s="10">
        <v>0.13400000000000001</v>
      </c>
      <c r="F1957" s="23">
        <v>1.1067772408602099E-167</v>
      </c>
      <c r="G1957" s="10" t="s">
        <v>44</v>
      </c>
      <c r="H1957" s="32" t="s">
        <v>1845</v>
      </c>
      <c r="I1957" s="10" t="s">
        <v>1846</v>
      </c>
      <c r="J1957" s="10" t="s">
        <v>1847</v>
      </c>
      <c r="K1957" s="10">
        <v>0.54700000000000004</v>
      </c>
      <c r="N1957" s="10" t="s">
        <v>16554</v>
      </c>
      <c r="O1957" s="10" t="s">
        <v>16555</v>
      </c>
      <c r="P1957" s="10" t="s">
        <v>16528</v>
      </c>
      <c r="Q1957" s="10" t="s">
        <v>12488</v>
      </c>
      <c r="R1957" s="23">
        <v>3.3592196325700301E-7</v>
      </c>
      <c r="S1957" s="23">
        <v>1.0061138145418799E-5</v>
      </c>
      <c r="T1957" s="23">
        <v>7.2807245185642101E-6</v>
      </c>
      <c r="U1957" s="32" t="s">
        <v>16556</v>
      </c>
      <c r="V1957" s="10">
        <v>15</v>
      </c>
      <c r="W1957" s="10" t="s">
        <v>16557</v>
      </c>
      <c r="X1957" s="10" t="s">
        <v>10470</v>
      </c>
      <c r="Y1957" s="10" t="s">
        <v>61</v>
      </c>
    </row>
    <row r="1958" spans="1:25" x14ac:dyDescent="0.25">
      <c r="A1958" s="32" t="s">
        <v>4036</v>
      </c>
      <c r="B1958" s="23">
        <v>1.22327878008966E-104</v>
      </c>
      <c r="C1958" s="10">
        <v>0.533329794814969</v>
      </c>
      <c r="D1958" s="10">
        <v>0.56899999999999995</v>
      </c>
      <c r="E1958" s="10">
        <v>0.14499999999999999</v>
      </c>
      <c r="F1958" s="23">
        <v>2.5049079579895898E-100</v>
      </c>
      <c r="G1958" s="10" t="s">
        <v>44</v>
      </c>
      <c r="H1958" s="32" t="s">
        <v>4036</v>
      </c>
      <c r="I1958" s="10" t="s">
        <v>4037</v>
      </c>
      <c r="J1958" s="10" t="s">
        <v>4038</v>
      </c>
      <c r="K1958" s="10">
        <v>0.42399999999999999</v>
      </c>
      <c r="N1958" s="10" t="s">
        <v>15581</v>
      </c>
      <c r="O1958" s="10" t="s">
        <v>15582</v>
      </c>
      <c r="P1958" s="10" t="s">
        <v>16507</v>
      </c>
      <c r="Q1958" s="10" t="s">
        <v>12063</v>
      </c>
      <c r="R1958" s="23">
        <v>3.4772901128317499E-7</v>
      </c>
      <c r="S1958" s="23">
        <v>1.03300959937294E-5</v>
      </c>
      <c r="T1958" s="23">
        <v>7.4753553816288901E-6</v>
      </c>
      <c r="U1958" s="32" t="s">
        <v>16558</v>
      </c>
      <c r="V1958" s="10">
        <v>13</v>
      </c>
      <c r="W1958" s="10" t="s">
        <v>15584</v>
      </c>
      <c r="X1958" s="10" t="s">
        <v>10470</v>
      </c>
      <c r="Y1958" s="10" t="s">
        <v>61</v>
      </c>
    </row>
    <row r="1959" spans="1:25" x14ac:dyDescent="0.25">
      <c r="A1959" s="32" t="s">
        <v>4039</v>
      </c>
      <c r="B1959" s="23">
        <v>3.3625916791622798E-54</v>
      </c>
      <c r="C1959" s="10">
        <v>0.532859682897044</v>
      </c>
      <c r="D1959" s="10">
        <v>0.81699999999999995</v>
      </c>
      <c r="E1959" s="10">
        <v>0.41499999999999998</v>
      </c>
      <c r="F1959" s="23">
        <v>6.8855789814205997E-50</v>
      </c>
      <c r="G1959" s="10" t="s">
        <v>44</v>
      </c>
      <c r="H1959" s="32" t="s">
        <v>4039</v>
      </c>
      <c r="I1959" s="10" t="s">
        <v>4040</v>
      </c>
      <c r="J1959" s="10" t="s">
        <v>4041</v>
      </c>
      <c r="K1959" s="10">
        <v>0.40200000000000002</v>
      </c>
      <c r="N1959" s="10" t="s">
        <v>16559</v>
      </c>
      <c r="O1959" s="10" t="s">
        <v>16560</v>
      </c>
      <c r="P1959" s="10" t="s">
        <v>16509</v>
      </c>
      <c r="Q1959" s="10" t="s">
        <v>13274</v>
      </c>
      <c r="R1959" s="23">
        <v>3.5500426779553801E-7</v>
      </c>
      <c r="S1959" s="23">
        <v>1.03774847561992E-5</v>
      </c>
      <c r="T1959" s="23">
        <v>7.5096481743359203E-6</v>
      </c>
      <c r="U1959" s="32" t="s">
        <v>16561</v>
      </c>
      <c r="V1959" s="10">
        <v>9</v>
      </c>
      <c r="W1959" s="10" t="s">
        <v>16562</v>
      </c>
      <c r="X1959" s="10" t="s">
        <v>10470</v>
      </c>
      <c r="Y1959" s="10" t="s">
        <v>61</v>
      </c>
    </row>
    <row r="1960" spans="1:25" x14ac:dyDescent="0.25">
      <c r="A1960" s="32" t="s">
        <v>4042</v>
      </c>
      <c r="B1960" s="23">
        <v>3.9915614274421697E-46</v>
      </c>
      <c r="C1960" s="10">
        <v>0.53157111409746205</v>
      </c>
      <c r="D1960" s="10">
        <v>0.877</v>
      </c>
      <c r="E1960" s="10">
        <v>0.48899999999999999</v>
      </c>
      <c r="F1960" s="23">
        <v>8.1735203349733303E-42</v>
      </c>
      <c r="G1960" s="10" t="s">
        <v>44</v>
      </c>
      <c r="H1960" s="32" t="s">
        <v>4042</v>
      </c>
      <c r="I1960" s="10" t="s">
        <v>4043</v>
      </c>
      <c r="J1960" s="10" t="s">
        <v>4044</v>
      </c>
      <c r="K1960" s="10">
        <v>0.38800000000000001</v>
      </c>
      <c r="N1960" s="10" t="s">
        <v>16026</v>
      </c>
      <c r="O1960" s="10" t="s">
        <v>16027</v>
      </c>
      <c r="P1960" s="10" t="s">
        <v>16563</v>
      </c>
      <c r="Q1960" s="10" t="s">
        <v>12623</v>
      </c>
      <c r="R1960" s="23">
        <v>4.71536472743778E-7</v>
      </c>
      <c r="S1960" s="23">
        <v>1.2954844145908E-5</v>
      </c>
      <c r="T1960" s="23">
        <v>9.37474965993171E-6</v>
      </c>
      <c r="U1960" s="32" t="s">
        <v>16564</v>
      </c>
      <c r="V1960" s="10">
        <v>16</v>
      </c>
      <c r="W1960" s="10" t="s">
        <v>16029</v>
      </c>
      <c r="X1960" s="10" t="s">
        <v>10470</v>
      </c>
      <c r="Y1960" s="10" t="s">
        <v>61</v>
      </c>
    </row>
    <row r="1961" spans="1:25" x14ac:dyDescent="0.25">
      <c r="A1961" s="32" t="s">
        <v>4045</v>
      </c>
      <c r="B1961" s="10">
        <v>0</v>
      </c>
      <c r="C1961" s="10">
        <v>0.53063274666263405</v>
      </c>
      <c r="D1961" s="10">
        <v>0.373</v>
      </c>
      <c r="E1961" s="10">
        <v>2E-3</v>
      </c>
      <c r="F1961" s="10">
        <v>0</v>
      </c>
      <c r="G1961" s="10" t="s">
        <v>44</v>
      </c>
      <c r="H1961" s="32" t="s">
        <v>4045</v>
      </c>
      <c r="I1961" s="10" t="s">
        <v>4046</v>
      </c>
      <c r="J1961" s="10" t="s">
        <v>4047</v>
      </c>
      <c r="K1961" s="10">
        <v>0.371</v>
      </c>
      <c r="N1961" s="10" t="s">
        <v>16293</v>
      </c>
      <c r="O1961" s="10" t="s">
        <v>16294</v>
      </c>
      <c r="P1961" s="10" t="s">
        <v>16477</v>
      </c>
      <c r="Q1961" s="10" t="s">
        <v>16128</v>
      </c>
      <c r="R1961" s="23">
        <v>4.8565782266527499E-7</v>
      </c>
      <c r="S1961" s="23">
        <v>1.32432364479023E-5</v>
      </c>
      <c r="T1961" s="23">
        <v>9.5834442304412501E-6</v>
      </c>
      <c r="U1961" s="32" t="s">
        <v>16565</v>
      </c>
      <c r="V1961" s="10">
        <v>20</v>
      </c>
      <c r="W1961" s="10" t="s">
        <v>16296</v>
      </c>
      <c r="X1961" s="10" t="s">
        <v>10470</v>
      </c>
      <c r="Y1961" s="10" t="s">
        <v>61</v>
      </c>
    </row>
    <row r="1962" spans="1:25" x14ac:dyDescent="0.25">
      <c r="A1962" s="32" t="s">
        <v>3988</v>
      </c>
      <c r="B1962" s="23">
        <v>6.0917692622369996E-41</v>
      </c>
      <c r="C1962" s="10">
        <v>0.53015317533856199</v>
      </c>
      <c r="D1962" s="10">
        <v>0.98399999999999999</v>
      </c>
      <c r="E1962" s="10">
        <v>0.89300000000000002</v>
      </c>
      <c r="F1962" s="23">
        <v>1.2474115918282699E-36</v>
      </c>
      <c r="G1962" s="10" t="s">
        <v>44</v>
      </c>
      <c r="H1962" s="32" t="s">
        <v>3988</v>
      </c>
      <c r="I1962" s="10" t="s">
        <v>4048</v>
      </c>
      <c r="J1962" s="10" t="s">
        <v>3989</v>
      </c>
      <c r="K1962" s="10">
        <v>9.0999999999999998E-2</v>
      </c>
      <c r="N1962" s="10" t="s">
        <v>16060</v>
      </c>
      <c r="O1962" s="10" t="s">
        <v>16061</v>
      </c>
      <c r="P1962" s="10" t="s">
        <v>16497</v>
      </c>
      <c r="Q1962" s="10" t="s">
        <v>10989</v>
      </c>
      <c r="R1962" s="23">
        <v>8.0072727211482702E-7</v>
      </c>
      <c r="S1962" s="23">
        <v>2.1201865596431699E-5</v>
      </c>
      <c r="T1962" s="23">
        <v>1.5342691895899701E-5</v>
      </c>
      <c r="U1962" s="32" t="s">
        <v>16566</v>
      </c>
      <c r="V1962" s="10">
        <v>14</v>
      </c>
      <c r="W1962" s="10" t="s">
        <v>16063</v>
      </c>
      <c r="X1962" s="10" t="s">
        <v>10470</v>
      </c>
      <c r="Y1962" s="10" t="s">
        <v>61</v>
      </c>
    </row>
    <row r="1963" spans="1:25" x14ac:dyDescent="0.25">
      <c r="A1963" s="32" t="s">
        <v>4049</v>
      </c>
      <c r="B1963" s="10">
        <v>0</v>
      </c>
      <c r="C1963" s="10">
        <v>0.528708599710912</v>
      </c>
      <c r="D1963" s="10">
        <v>0.501</v>
      </c>
      <c r="E1963" s="10">
        <v>4.5999999999999999E-2</v>
      </c>
      <c r="F1963" s="10">
        <v>0</v>
      </c>
      <c r="G1963" s="10" t="s">
        <v>44</v>
      </c>
      <c r="H1963" s="32" t="s">
        <v>4050</v>
      </c>
      <c r="I1963" s="10" t="s">
        <v>4049</v>
      </c>
      <c r="J1963" s="10" t="s">
        <v>4051</v>
      </c>
      <c r="K1963" s="10">
        <v>0.45500000000000002</v>
      </c>
      <c r="N1963" s="10" t="s">
        <v>16567</v>
      </c>
      <c r="O1963" s="10" t="s">
        <v>16568</v>
      </c>
      <c r="P1963" s="10" t="s">
        <v>16536</v>
      </c>
      <c r="Q1963" s="10" t="s">
        <v>16569</v>
      </c>
      <c r="R1963" s="23">
        <v>8.8774603310002104E-7</v>
      </c>
      <c r="S1963" s="23">
        <v>2.1424270932147201E-5</v>
      </c>
      <c r="T1963" s="23">
        <v>1.55744918087723E-5</v>
      </c>
      <c r="U1963" s="32" t="s">
        <v>16570</v>
      </c>
      <c r="V1963" s="10">
        <v>12</v>
      </c>
      <c r="W1963" s="10" t="s">
        <v>16571</v>
      </c>
      <c r="X1963" s="10" t="s">
        <v>10495</v>
      </c>
      <c r="Y1963" s="10" t="s">
        <v>61</v>
      </c>
    </row>
    <row r="1964" spans="1:25" x14ac:dyDescent="0.25">
      <c r="A1964" s="32" t="s">
        <v>4052</v>
      </c>
      <c r="B1964" s="23">
        <v>2.7209381462697301E-53</v>
      </c>
      <c r="C1964" s="10">
        <v>0.52402997390073502</v>
      </c>
      <c r="D1964" s="10">
        <v>0.66500000000000004</v>
      </c>
      <c r="E1964" s="10">
        <v>0.29199999999999998</v>
      </c>
      <c r="F1964" s="23">
        <v>5.5716650421165197E-49</v>
      </c>
      <c r="G1964" s="10" t="s">
        <v>44</v>
      </c>
      <c r="H1964" s="32" t="s">
        <v>4052</v>
      </c>
      <c r="I1964" s="10" t="s">
        <v>4053</v>
      </c>
      <c r="J1964" s="10" t="s">
        <v>4054</v>
      </c>
      <c r="K1964" s="10">
        <v>0.373</v>
      </c>
      <c r="N1964" s="10" t="s">
        <v>16184</v>
      </c>
      <c r="O1964" s="10" t="s">
        <v>16185</v>
      </c>
      <c r="P1964" s="10" t="s">
        <v>16497</v>
      </c>
      <c r="Q1964" s="10" t="s">
        <v>12015</v>
      </c>
      <c r="R1964" s="23">
        <v>9.1004774045662904E-7</v>
      </c>
      <c r="S1964" s="23">
        <v>2.3417707349496599E-5</v>
      </c>
      <c r="T1964" s="23">
        <v>1.6946181794121999E-5</v>
      </c>
      <c r="U1964" s="32" t="s">
        <v>16572</v>
      </c>
      <c r="V1964" s="10">
        <v>14</v>
      </c>
      <c r="W1964" s="10" t="s">
        <v>16187</v>
      </c>
      <c r="X1964" s="10" t="s">
        <v>10470</v>
      </c>
      <c r="Y1964" s="10" t="s">
        <v>61</v>
      </c>
    </row>
    <row r="1965" spans="1:25" x14ac:dyDescent="0.25">
      <c r="A1965" s="32" t="s">
        <v>4055</v>
      </c>
      <c r="B1965" s="23">
        <v>2.0132845352543E-114</v>
      </c>
      <c r="C1965" s="10">
        <v>0.52363044036241102</v>
      </c>
      <c r="D1965" s="10">
        <v>0.65400000000000003</v>
      </c>
      <c r="E1965" s="10">
        <v>0.17599999999999999</v>
      </c>
      <c r="F1965" s="23">
        <v>4.12260274284023E-110</v>
      </c>
      <c r="G1965" s="10" t="s">
        <v>44</v>
      </c>
      <c r="H1965" s="32" t="s">
        <v>4055</v>
      </c>
      <c r="I1965" s="10" t="s">
        <v>4056</v>
      </c>
      <c r="J1965" s="10" t="s">
        <v>4057</v>
      </c>
      <c r="K1965" s="10">
        <v>0.47799999999999998</v>
      </c>
      <c r="N1965" s="10" t="s">
        <v>15890</v>
      </c>
      <c r="O1965" s="10" t="s">
        <v>15891</v>
      </c>
      <c r="P1965" s="10" t="s">
        <v>16573</v>
      </c>
      <c r="Q1965" s="10" t="s">
        <v>13737</v>
      </c>
      <c r="R1965" s="23">
        <v>1.07782890498824E-6</v>
      </c>
      <c r="S1965" s="23">
        <v>2.7349908464076601E-5</v>
      </c>
      <c r="T1965" s="23">
        <v>1.9791712056509198E-5</v>
      </c>
      <c r="U1965" s="32" t="s">
        <v>16574</v>
      </c>
      <c r="V1965" s="10">
        <v>17</v>
      </c>
      <c r="W1965" s="10" t="s">
        <v>15893</v>
      </c>
      <c r="X1965" s="10" t="s">
        <v>10470</v>
      </c>
      <c r="Y1965" s="10" t="s">
        <v>61</v>
      </c>
    </row>
    <row r="1966" spans="1:25" x14ac:dyDescent="0.25">
      <c r="A1966" s="32" t="s">
        <v>4058</v>
      </c>
      <c r="B1966" s="23">
        <v>4.3933213439445397E-43</v>
      </c>
      <c r="C1966" s="10">
        <v>0.52296616710681798</v>
      </c>
      <c r="D1966" s="10">
        <v>0.86599999999999999</v>
      </c>
      <c r="E1966" s="10">
        <v>0.5</v>
      </c>
      <c r="F1966" s="23">
        <v>8.9962041159952394E-39</v>
      </c>
      <c r="G1966" s="10" t="s">
        <v>44</v>
      </c>
      <c r="H1966" s="32" t="s">
        <v>4059</v>
      </c>
      <c r="I1966" s="10" t="s">
        <v>4058</v>
      </c>
      <c r="J1966" s="10" t="s">
        <v>4060</v>
      </c>
      <c r="K1966" s="10">
        <v>0.36599999999999999</v>
      </c>
      <c r="N1966" s="10" t="s">
        <v>16192</v>
      </c>
      <c r="O1966" s="10" t="s">
        <v>16193</v>
      </c>
      <c r="P1966" s="10" t="s">
        <v>16563</v>
      </c>
      <c r="Q1966" s="10" t="s">
        <v>16194</v>
      </c>
      <c r="R1966" s="23">
        <v>1.3242164139951601E-6</v>
      </c>
      <c r="S1966" s="23">
        <v>3.2693829572556299E-5</v>
      </c>
      <c r="T1966" s="23">
        <v>2.3658830952744299E-5</v>
      </c>
      <c r="U1966" s="32" t="s">
        <v>16575</v>
      </c>
      <c r="V1966" s="10">
        <v>16</v>
      </c>
      <c r="W1966" s="10" t="s">
        <v>16196</v>
      </c>
      <c r="X1966" s="10" t="s">
        <v>10470</v>
      </c>
      <c r="Y1966" s="10" t="s">
        <v>61</v>
      </c>
    </row>
    <row r="1967" spans="1:25" x14ac:dyDescent="0.25">
      <c r="A1967" s="32" t="s">
        <v>4061</v>
      </c>
      <c r="B1967" s="23">
        <v>5.9565698680584203E-40</v>
      </c>
      <c r="C1967" s="10">
        <v>0.52149517235538101</v>
      </c>
      <c r="D1967" s="10">
        <v>0.89600000000000002</v>
      </c>
      <c r="E1967" s="10">
        <v>0.63800000000000001</v>
      </c>
      <c r="F1967" s="23">
        <v>1.21972681188232E-35</v>
      </c>
      <c r="G1967" s="10" t="s">
        <v>44</v>
      </c>
      <c r="H1967" s="32" t="s">
        <v>4062</v>
      </c>
      <c r="I1967" s="10" t="s">
        <v>4061</v>
      </c>
      <c r="J1967" s="10" t="s">
        <v>4063</v>
      </c>
      <c r="K1967" s="10">
        <v>0.25800000000000001</v>
      </c>
      <c r="N1967" s="10" t="s">
        <v>16576</v>
      </c>
      <c r="O1967" s="10" t="s">
        <v>16577</v>
      </c>
      <c r="P1967" s="10" t="s">
        <v>16578</v>
      </c>
      <c r="Q1967" s="10" t="s">
        <v>12940</v>
      </c>
      <c r="R1967" s="23">
        <v>1.8484690512574499E-7</v>
      </c>
      <c r="S1967" s="23">
        <v>3.4135061813220901E-5</v>
      </c>
      <c r="T1967" s="23">
        <v>2.8602626372088899E-5</v>
      </c>
      <c r="U1967" s="32" t="s">
        <v>16579</v>
      </c>
      <c r="V1967" s="10">
        <v>5</v>
      </c>
      <c r="W1967" s="10" t="s">
        <v>16580</v>
      </c>
      <c r="X1967" s="10" t="s">
        <v>10584</v>
      </c>
      <c r="Y1967" s="10" t="s">
        <v>61</v>
      </c>
    </row>
    <row r="1968" spans="1:25" x14ac:dyDescent="0.25">
      <c r="A1968" s="32" t="s">
        <v>4064</v>
      </c>
      <c r="B1968" s="23">
        <v>2.5500104162596098E-81</v>
      </c>
      <c r="C1968" s="10">
        <v>0.52070052395243105</v>
      </c>
      <c r="D1968" s="10">
        <v>0.67800000000000005</v>
      </c>
      <c r="E1968" s="10">
        <v>0.223</v>
      </c>
      <c r="F1968" s="23">
        <v>5.2216563293748004E-77</v>
      </c>
      <c r="G1968" s="10" t="s">
        <v>44</v>
      </c>
      <c r="H1968" s="32" t="s">
        <v>4064</v>
      </c>
      <c r="I1968" s="10" t="s">
        <v>4065</v>
      </c>
      <c r="J1968" s="10" t="s">
        <v>4066</v>
      </c>
      <c r="K1968" s="10">
        <v>0.45500000000000002</v>
      </c>
      <c r="N1968" s="10" t="s">
        <v>13811</v>
      </c>
      <c r="O1968" s="10" t="s">
        <v>13812</v>
      </c>
      <c r="P1968" s="10" t="s">
        <v>16522</v>
      </c>
      <c r="Q1968" s="10" t="s">
        <v>13813</v>
      </c>
      <c r="R1968" s="23">
        <v>2.3886098548112999E-6</v>
      </c>
      <c r="S1968" s="23">
        <v>5.6309551028906402E-5</v>
      </c>
      <c r="T1968" s="23">
        <v>4.0748305299055903E-5</v>
      </c>
      <c r="U1968" s="32" t="s">
        <v>16581</v>
      </c>
      <c r="V1968" s="10">
        <v>21</v>
      </c>
      <c r="W1968" s="10" t="s">
        <v>13815</v>
      </c>
      <c r="X1968" s="10" t="s">
        <v>10470</v>
      </c>
      <c r="Y1968" s="10" t="s">
        <v>61</v>
      </c>
    </row>
    <row r="1969" spans="1:25" x14ac:dyDescent="0.25">
      <c r="A1969" s="32" t="s">
        <v>4067</v>
      </c>
      <c r="B1969" s="23">
        <v>1.0202519796886301E-39</v>
      </c>
      <c r="C1969" s="10">
        <v>0.52057886920377805</v>
      </c>
      <c r="D1969" s="10">
        <v>0.91300000000000003</v>
      </c>
      <c r="E1969" s="10">
        <v>0.65500000000000003</v>
      </c>
      <c r="F1969" s="23">
        <v>2.08916997880841E-35</v>
      </c>
      <c r="G1969" s="10" t="s">
        <v>44</v>
      </c>
      <c r="H1969" s="32" t="s">
        <v>4067</v>
      </c>
      <c r="I1969" s="10" t="s">
        <v>4068</v>
      </c>
      <c r="J1969" s="10" t="s">
        <v>4069</v>
      </c>
      <c r="K1969" s="10">
        <v>0.25800000000000001</v>
      </c>
      <c r="N1969" s="10" t="s">
        <v>16582</v>
      </c>
      <c r="O1969" s="10" t="s">
        <v>16583</v>
      </c>
      <c r="P1969" s="10" t="s">
        <v>16584</v>
      </c>
      <c r="Q1969" s="10" t="s">
        <v>10915</v>
      </c>
      <c r="R1969" s="23">
        <v>2.41723609393105E-6</v>
      </c>
      <c r="S1969" s="23">
        <v>5.6619106969385099E-5</v>
      </c>
      <c r="T1969" s="23">
        <v>4.0972314898480501E-5</v>
      </c>
      <c r="U1969" s="32" t="s">
        <v>16585</v>
      </c>
      <c r="V1969" s="10">
        <v>8</v>
      </c>
      <c r="W1969" s="10" t="s">
        <v>16586</v>
      </c>
      <c r="X1969" s="10" t="s">
        <v>10470</v>
      </c>
      <c r="Y1969" s="10" t="s">
        <v>61</v>
      </c>
    </row>
    <row r="1970" spans="1:25" x14ac:dyDescent="0.25">
      <c r="A1970" s="32" t="s">
        <v>4070</v>
      </c>
      <c r="B1970" s="23">
        <v>4.8052946091946201E-171</v>
      </c>
      <c r="C1970" s="10">
        <v>0.51933827933357202</v>
      </c>
      <c r="D1970" s="10">
        <v>0.63500000000000001</v>
      </c>
      <c r="E1970" s="10">
        <v>0.124</v>
      </c>
      <c r="F1970" s="23">
        <v>9.8398017712478306E-167</v>
      </c>
      <c r="G1970" s="10" t="s">
        <v>44</v>
      </c>
      <c r="H1970" s="32" t="s">
        <v>4070</v>
      </c>
      <c r="I1970" s="10" t="s">
        <v>4071</v>
      </c>
      <c r="J1970" s="10" t="s">
        <v>4072</v>
      </c>
      <c r="K1970" s="10">
        <v>0.51100000000000001</v>
      </c>
      <c r="N1970" s="10" t="s">
        <v>16587</v>
      </c>
      <c r="O1970" s="10" t="s">
        <v>16588</v>
      </c>
      <c r="P1970" s="10" t="s">
        <v>16589</v>
      </c>
      <c r="Q1970" s="10" t="s">
        <v>12596</v>
      </c>
      <c r="R1970" s="23">
        <v>2.5131377379934402E-6</v>
      </c>
      <c r="S1970" s="23">
        <v>5.8490479583618001E-5</v>
      </c>
      <c r="T1970" s="23">
        <v>4.2326530324099997E-5</v>
      </c>
      <c r="U1970" s="32" t="s">
        <v>16590</v>
      </c>
      <c r="V1970" s="10">
        <v>7</v>
      </c>
      <c r="W1970" s="10" t="s">
        <v>16591</v>
      </c>
      <c r="X1970" s="10" t="s">
        <v>10470</v>
      </c>
      <c r="Y1970" s="10" t="s">
        <v>61</v>
      </c>
    </row>
    <row r="1971" spans="1:25" x14ac:dyDescent="0.25">
      <c r="A1971" s="32" t="s">
        <v>4073</v>
      </c>
      <c r="B1971" s="23">
        <v>3.7415676934585901E-104</v>
      </c>
      <c r="C1971" s="10">
        <v>0.51432523190566903</v>
      </c>
      <c r="D1971" s="10">
        <v>0.68400000000000005</v>
      </c>
      <c r="E1971" s="10">
        <v>0.19400000000000001</v>
      </c>
      <c r="F1971" s="23">
        <v>7.6616081658951601E-100</v>
      </c>
      <c r="G1971" s="10" t="s">
        <v>44</v>
      </c>
      <c r="H1971" s="32" t="s">
        <v>4073</v>
      </c>
      <c r="I1971" s="10" t="s">
        <v>4074</v>
      </c>
      <c r="J1971" s="10" t="s">
        <v>4075</v>
      </c>
      <c r="K1971" s="10">
        <v>0.49</v>
      </c>
      <c r="N1971" s="10" t="s">
        <v>15000</v>
      </c>
      <c r="O1971" s="10" t="s">
        <v>15001</v>
      </c>
      <c r="P1971" s="10" t="s">
        <v>16522</v>
      </c>
      <c r="Q1971" s="10" t="s">
        <v>15002</v>
      </c>
      <c r="R1971" s="23">
        <v>2.7565391551712798E-6</v>
      </c>
      <c r="S1971" s="23">
        <v>6.3749329575923196E-5</v>
      </c>
      <c r="T1971" s="23">
        <v>4.61320876601617E-5</v>
      </c>
      <c r="U1971" s="32" t="s">
        <v>16592</v>
      </c>
      <c r="V1971" s="10">
        <v>21</v>
      </c>
      <c r="W1971" s="10" t="s">
        <v>15004</v>
      </c>
      <c r="X1971" s="10" t="s">
        <v>10470</v>
      </c>
      <c r="Y1971" s="10" t="s">
        <v>61</v>
      </c>
    </row>
    <row r="1972" spans="1:25" x14ac:dyDescent="0.25">
      <c r="A1972" s="32" t="s">
        <v>4076</v>
      </c>
      <c r="B1972" s="23">
        <v>2.3439665036680199E-94</v>
      </c>
      <c r="C1972" s="10">
        <v>0.51185839956158097</v>
      </c>
      <c r="D1972" s="10">
        <v>0.69499999999999995</v>
      </c>
      <c r="E1972" s="10">
        <v>0.215</v>
      </c>
      <c r="F1972" s="23">
        <v>4.7997402095610003E-90</v>
      </c>
      <c r="G1972" s="10" t="s">
        <v>44</v>
      </c>
      <c r="H1972" s="32" t="s">
        <v>4076</v>
      </c>
      <c r="I1972" s="10" t="s">
        <v>4077</v>
      </c>
      <c r="J1972" s="10" t="s">
        <v>4078</v>
      </c>
      <c r="K1972" s="10">
        <v>0.48</v>
      </c>
      <c r="N1972" s="10" t="s">
        <v>16593</v>
      </c>
      <c r="O1972" s="10" t="s">
        <v>16594</v>
      </c>
      <c r="P1972" s="10" t="s">
        <v>16595</v>
      </c>
      <c r="Q1972" s="10" t="s">
        <v>16596</v>
      </c>
      <c r="R1972" s="23">
        <v>4.57613983974202E-7</v>
      </c>
      <c r="S1972" s="23">
        <v>6.3379536780426996E-5</v>
      </c>
      <c r="T1972" s="23">
        <v>5.3107307087532403E-5</v>
      </c>
      <c r="U1972" s="32" t="s">
        <v>16597</v>
      </c>
      <c r="V1972" s="10">
        <v>12</v>
      </c>
      <c r="W1972" s="10" t="s">
        <v>16598</v>
      </c>
      <c r="X1972" s="10" t="s">
        <v>10584</v>
      </c>
      <c r="Y1972" s="10" t="s">
        <v>61</v>
      </c>
    </row>
    <row r="1973" spans="1:25" x14ac:dyDescent="0.25">
      <c r="A1973" s="32" t="s">
        <v>4079</v>
      </c>
      <c r="B1973" s="23">
        <v>1.00628510680439E-52</v>
      </c>
      <c r="C1973" s="10">
        <v>0.51075386771366005</v>
      </c>
      <c r="D1973" s="10">
        <v>0.81200000000000006</v>
      </c>
      <c r="E1973" s="10">
        <v>0.38700000000000001</v>
      </c>
      <c r="F1973" s="23">
        <v>2.0605700132033499E-48</v>
      </c>
      <c r="G1973" s="10" t="s">
        <v>44</v>
      </c>
      <c r="H1973" s="32" t="s">
        <v>4080</v>
      </c>
      <c r="I1973" s="10" t="s">
        <v>4079</v>
      </c>
      <c r="J1973" s="10" t="s">
        <v>4081</v>
      </c>
      <c r="K1973" s="10">
        <v>0.42499999999999999</v>
      </c>
      <c r="N1973" s="10" t="s">
        <v>16599</v>
      </c>
      <c r="O1973" s="10" t="s">
        <v>16600</v>
      </c>
      <c r="P1973" s="10" t="s">
        <v>16601</v>
      </c>
      <c r="Q1973" s="10" t="s">
        <v>10796</v>
      </c>
      <c r="R1973" s="23">
        <v>3.5397186007304099E-6</v>
      </c>
      <c r="S1973" s="23">
        <v>7.5375184321435694E-5</v>
      </c>
      <c r="T1973" s="23">
        <v>5.4794405584061999E-5</v>
      </c>
      <c r="U1973" s="32" t="s">
        <v>16602</v>
      </c>
      <c r="V1973" s="10">
        <v>7</v>
      </c>
      <c r="W1973" s="10" t="s">
        <v>16603</v>
      </c>
      <c r="X1973" s="10" t="s">
        <v>10495</v>
      </c>
      <c r="Y1973" s="10" t="s">
        <v>61</v>
      </c>
    </row>
    <row r="1974" spans="1:25" x14ac:dyDescent="0.25">
      <c r="A1974" s="32" t="s">
        <v>4082</v>
      </c>
      <c r="B1974" s="23">
        <v>2.0769557219945901E-125</v>
      </c>
      <c r="C1974" s="10">
        <v>0.50827324780222805</v>
      </c>
      <c r="D1974" s="10">
        <v>1</v>
      </c>
      <c r="E1974" s="10">
        <v>0.996</v>
      </c>
      <c r="F1974" s="23">
        <v>4.2529822319283201E-121</v>
      </c>
      <c r="G1974" s="10" t="s">
        <v>44</v>
      </c>
      <c r="H1974" s="32" t="s">
        <v>4082</v>
      </c>
      <c r="I1974" s="10" t="s">
        <v>4083</v>
      </c>
      <c r="J1974" s="10" t="s">
        <v>4084</v>
      </c>
      <c r="K1974" s="10">
        <v>4.0000000000000001E-3</v>
      </c>
      <c r="N1974" s="10" t="s">
        <v>15988</v>
      </c>
      <c r="O1974" s="10" t="s">
        <v>15989</v>
      </c>
      <c r="P1974" s="10" t="s">
        <v>16507</v>
      </c>
      <c r="Q1974" s="10" t="s">
        <v>10989</v>
      </c>
      <c r="R1974" s="23">
        <v>4.5224446830845903E-6</v>
      </c>
      <c r="S1974" s="23">
        <v>9.7205958070535899E-5</v>
      </c>
      <c r="T1974" s="23">
        <v>7.0342916680547995E-5</v>
      </c>
      <c r="U1974" s="32" t="s">
        <v>16604</v>
      </c>
      <c r="V1974" s="10">
        <v>13</v>
      </c>
      <c r="W1974" s="10" t="s">
        <v>15992</v>
      </c>
      <c r="X1974" s="10" t="s">
        <v>10470</v>
      </c>
      <c r="Y1974" s="10" t="s">
        <v>61</v>
      </c>
    </row>
    <row r="1975" spans="1:25" x14ac:dyDescent="0.25">
      <c r="A1975" s="32" t="s">
        <v>4085</v>
      </c>
      <c r="B1975" s="23">
        <v>5.2708152584805895E-63</v>
      </c>
      <c r="C1975" s="10">
        <v>0.50560445769999895</v>
      </c>
      <c r="D1975" s="10">
        <v>0.997</v>
      </c>
      <c r="E1975" s="10">
        <v>0.97699999999999998</v>
      </c>
      <c r="F1975" s="23">
        <v>1.07930484047907E-58</v>
      </c>
      <c r="G1975" s="10" t="s">
        <v>44</v>
      </c>
      <c r="H1975" s="32" t="s">
        <v>4086</v>
      </c>
      <c r="I1975" s="10" t="s">
        <v>4085</v>
      </c>
      <c r="J1975" s="10" t="s">
        <v>4087</v>
      </c>
      <c r="K1975" s="10">
        <v>0.02</v>
      </c>
      <c r="N1975" s="10" t="s">
        <v>16052</v>
      </c>
      <c r="O1975" s="10" t="s">
        <v>16053</v>
      </c>
      <c r="P1975" s="10" t="s">
        <v>16540</v>
      </c>
      <c r="Q1975" s="10" t="s">
        <v>11431</v>
      </c>
      <c r="R1975" s="23">
        <v>5.0823265068033598E-6</v>
      </c>
      <c r="S1975" s="10">
        <v>1.08601292724324E-4</v>
      </c>
      <c r="T1975" s="23">
        <v>7.8589130102123901E-5</v>
      </c>
      <c r="U1975" s="32" t="s">
        <v>16605</v>
      </c>
      <c r="V1975" s="10">
        <v>11</v>
      </c>
      <c r="W1975" s="10" t="s">
        <v>16055</v>
      </c>
      <c r="X1975" s="10" t="s">
        <v>10470</v>
      </c>
      <c r="Y1975" s="10" t="s">
        <v>61</v>
      </c>
    </row>
    <row r="1976" spans="1:25" x14ac:dyDescent="0.25">
      <c r="A1976" s="32" t="s">
        <v>4088</v>
      </c>
      <c r="B1976" s="23">
        <v>5.6883936787965697E-102</v>
      </c>
      <c r="C1976" s="10">
        <v>0.50533072214101904</v>
      </c>
      <c r="D1976" s="10">
        <v>0.51800000000000002</v>
      </c>
      <c r="E1976" s="10">
        <v>0.12</v>
      </c>
      <c r="F1976" s="23">
        <v>1.16481237360717E-97</v>
      </c>
      <c r="G1976" s="10" t="s">
        <v>44</v>
      </c>
      <c r="H1976" s="32" t="s">
        <v>4088</v>
      </c>
      <c r="I1976" s="10" t="s">
        <v>4089</v>
      </c>
      <c r="J1976" s="10" t="s">
        <v>4090</v>
      </c>
      <c r="K1976" s="10">
        <v>0.39800000000000002</v>
      </c>
      <c r="N1976" s="10" t="s">
        <v>16606</v>
      </c>
      <c r="O1976" s="10" t="s">
        <v>16607</v>
      </c>
      <c r="P1976" s="10" t="s">
        <v>16584</v>
      </c>
      <c r="Q1976" s="10" t="s">
        <v>12992</v>
      </c>
      <c r="R1976" s="23">
        <v>5.7247609900713803E-6</v>
      </c>
      <c r="S1976" s="10">
        <v>1.20219980791499E-4</v>
      </c>
      <c r="T1976" s="23">
        <v>8.6996972819475602E-5</v>
      </c>
      <c r="U1976" s="32" t="s">
        <v>16585</v>
      </c>
      <c r="V1976" s="10">
        <v>8</v>
      </c>
      <c r="W1976" s="10" t="s">
        <v>16608</v>
      </c>
      <c r="X1976" s="10" t="s">
        <v>10470</v>
      </c>
      <c r="Y1976" s="10" t="s">
        <v>61</v>
      </c>
    </row>
    <row r="1977" spans="1:25" x14ac:dyDescent="0.25">
      <c r="A1977" s="32" t="s">
        <v>4091</v>
      </c>
      <c r="B1977" s="10">
        <v>0</v>
      </c>
      <c r="C1977" s="10">
        <v>0.50467744555114902</v>
      </c>
      <c r="D1977" s="10">
        <v>0.57199999999999995</v>
      </c>
      <c r="E1977" s="10">
        <v>5.1999999999999998E-2</v>
      </c>
      <c r="F1977" s="10">
        <v>0</v>
      </c>
      <c r="G1977" s="10" t="s">
        <v>44</v>
      </c>
      <c r="H1977" s="32" t="s">
        <v>4091</v>
      </c>
      <c r="I1977" s="10" t="s">
        <v>4092</v>
      </c>
      <c r="J1977" s="10" t="s">
        <v>4093</v>
      </c>
      <c r="K1977" s="10">
        <v>0.52</v>
      </c>
      <c r="N1977" s="10" t="s">
        <v>16039</v>
      </c>
      <c r="O1977" s="10" t="s">
        <v>16040</v>
      </c>
      <c r="P1977" s="10" t="s">
        <v>16578</v>
      </c>
      <c r="Q1977" s="10" t="s">
        <v>13866</v>
      </c>
      <c r="R1977" s="23">
        <v>6.7490974752947901E-6</v>
      </c>
      <c r="S1977" s="10">
        <v>1.4012046690185901E-4</v>
      </c>
      <c r="T1977" s="10">
        <v>1.0139792379151E-4</v>
      </c>
      <c r="U1977" s="32" t="s">
        <v>16609</v>
      </c>
      <c r="V1977" s="10">
        <v>5</v>
      </c>
      <c r="W1977" s="10" t="s">
        <v>16042</v>
      </c>
      <c r="X1977" s="10" t="s">
        <v>10470</v>
      </c>
      <c r="Y1977" s="10" t="s">
        <v>61</v>
      </c>
    </row>
    <row r="1978" spans="1:25" x14ac:dyDescent="0.25">
      <c r="A1978" s="32" t="s">
        <v>4094</v>
      </c>
      <c r="B1978" s="23">
        <v>1.6826229010373701E-44</v>
      </c>
      <c r="C1978" s="10">
        <v>0.50043360312178597</v>
      </c>
      <c r="D1978" s="10">
        <v>0.88</v>
      </c>
      <c r="E1978" s="10">
        <v>0.58699999999999997</v>
      </c>
      <c r="F1978" s="23">
        <v>3.44550691445423E-40</v>
      </c>
      <c r="G1978" s="10" t="s">
        <v>44</v>
      </c>
      <c r="H1978" s="32" t="s">
        <v>4094</v>
      </c>
      <c r="I1978" s="10" t="s">
        <v>4095</v>
      </c>
      <c r="J1978" s="10" t="s">
        <v>4096</v>
      </c>
      <c r="K1978" s="10">
        <v>0.29299999999999998</v>
      </c>
      <c r="N1978" s="10" t="s">
        <v>16610</v>
      </c>
      <c r="O1978" s="10" t="s">
        <v>16611</v>
      </c>
      <c r="P1978" s="10" t="s">
        <v>16584</v>
      </c>
      <c r="Q1978" s="10" t="s">
        <v>11671</v>
      </c>
      <c r="R1978" s="23">
        <v>8.0205338555049106E-6</v>
      </c>
      <c r="S1978" s="10">
        <v>1.6191729672936401E-4</v>
      </c>
      <c r="T1978" s="10">
        <v>1.1717116048286299E-4</v>
      </c>
      <c r="U1978" s="32" t="s">
        <v>16612</v>
      </c>
      <c r="V1978" s="10">
        <v>8</v>
      </c>
      <c r="W1978" s="10" t="s">
        <v>16613</v>
      </c>
      <c r="X1978" s="10" t="s">
        <v>10470</v>
      </c>
      <c r="Y1978" s="10" t="s">
        <v>61</v>
      </c>
    </row>
    <row r="1979" spans="1:25" x14ac:dyDescent="0.25">
      <c r="A1979" s="32" t="s">
        <v>4097</v>
      </c>
      <c r="B1979" s="10">
        <v>0</v>
      </c>
      <c r="C1979" s="10">
        <v>2.2730199009091199</v>
      </c>
      <c r="D1979" s="10">
        <v>0.998</v>
      </c>
      <c r="E1979" s="10">
        <v>0.42799999999999999</v>
      </c>
      <c r="F1979" s="10">
        <v>0</v>
      </c>
      <c r="G1979" s="10" t="s">
        <v>45</v>
      </c>
      <c r="H1979" s="32" t="s">
        <v>826</v>
      </c>
      <c r="I1979" s="10" t="s">
        <v>827</v>
      </c>
      <c r="J1979" s="10" t="s">
        <v>828</v>
      </c>
      <c r="K1979" s="10">
        <v>0.56999999999999995</v>
      </c>
      <c r="N1979" s="10" t="s">
        <v>15794</v>
      </c>
      <c r="O1979" s="10" t="s">
        <v>15795</v>
      </c>
      <c r="P1979" s="10" t="s">
        <v>16536</v>
      </c>
      <c r="Q1979" s="10" t="s">
        <v>15797</v>
      </c>
      <c r="R1979" s="23">
        <v>1.04147228371967E-5</v>
      </c>
      <c r="S1979" s="10">
        <v>1.8850648335325999E-4</v>
      </c>
      <c r="T1979" s="10">
        <v>1.3703582680521899E-4</v>
      </c>
      <c r="U1979" s="32" t="s">
        <v>16614</v>
      </c>
      <c r="V1979" s="10">
        <v>12</v>
      </c>
      <c r="W1979" s="10" t="s">
        <v>15799</v>
      </c>
      <c r="X1979" s="10" t="s">
        <v>10495</v>
      </c>
      <c r="Y1979" s="10" t="s">
        <v>61</v>
      </c>
    </row>
    <row r="1980" spans="1:25" x14ac:dyDescent="0.25">
      <c r="A1980" s="32" t="s">
        <v>4098</v>
      </c>
      <c r="B1980" s="10">
        <v>0</v>
      </c>
      <c r="C1980" s="10">
        <v>2.2522272357101398</v>
      </c>
      <c r="D1980" s="10">
        <v>0.91400000000000003</v>
      </c>
      <c r="E1980" s="10">
        <v>0.496</v>
      </c>
      <c r="F1980" s="10">
        <v>0</v>
      </c>
      <c r="G1980" s="10" t="s">
        <v>45</v>
      </c>
      <c r="H1980" s="32" t="s">
        <v>910</v>
      </c>
      <c r="I1980" s="10" t="s">
        <v>911</v>
      </c>
      <c r="J1980" s="10" t="s">
        <v>912</v>
      </c>
      <c r="K1980" s="10">
        <v>0.41799999999999998</v>
      </c>
      <c r="N1980" s="10" t="s">
        <v>16615</v>
      </c>
      <c r="O1980" s="10" t="s">
        <v>16616</v>
      </c>
      <c r="P1980" s="10" t="s">
        <v>16528</v>
      </c>
      <c r="Q1980" s="10" t="s">
        <v>15678</v>
      </c>
      <c r="R1980" s="23">
        <v>1.1895621363533901E-5</v>
      </c>
      <c r="S1980" s="10">
        <v>2.2521554643706101E-4</v>
      </c>
      <c r="T1980" s="10">
        <v>1.6297682500789201E-4</v>
      </c>
      <c r="U1980" s="32" t="s">
        <v>16617</v>
      </c>
      <c r="V1980" s="10">
        <v>15</v>
      </c>
      <c r="W1980" s="10" t="s">
        <v>16618</v>
      </c>
      <c r="X1980" s="10" t="s">
        <v>10470</v>
      </c>
      <c r="Y1980" s="10" t="s">
        <v>61</v>
      </c>
    </row>
    <row r="1981" spans="1:25" x14ac:dyDescent="0.25">
      <c r="A1981" s="32" t="s">
        <v>4099</v>
      </c>
      <c r="B1981" s="10">
        <v>0</v>
      </c>
      <c r="C1981" s="10">
        <v>1.74144725278056</v>
      </c>
      <c r="D1981" s="10">
        <v>0.96299999999999997</v>
      </c>
      <c r="E1981" s="10">
        <v>0.43</v>
      </c>
      <c r="F1981" s="10">
        <v>0</v>
      </c>
      <c r="G1981" s="10" t="s">
        <v>45</v>
      </c>
      <c r="H1981" s="32" t="s">
        <v>788</v>
      </c>
      <c r="I1981" s="10" t="s">
        <v>787</v>
      </c>
      <c r="J1981" s="10" t="s">
        <v>789</v>
      </c>
      <c r="K1981" s="10">
        <v>0.53300000000000003</v>
      </c>
      <c r="N1981" s="10" t="s">
        <v>15802</v>
      </c>
      <c r="O1981" s="10" t="s">
        <v>15803</v>
      </c>
      <c r="P1981" s="10" t="s">
        <v>16619</v>
      </c>
      <c r="Q1981" s="10" t="s">
        <v>15805</v>
      </c>
      <c r="R1981" s="23">
        <v>1.67363564439812E-5</v>
      </c>
      <c r="S1981" s="10">
        <v>2.24391149360045E-4</v>
      </c>
      <c r="T1981" s="10">
        <v>1.63122382494944E-4</v>
      </c>
      <c r="U1981" s="32" t="s">
        <v>16620</v>
      </c>
      <c r="V1981" s="10">
        <v>11</v>
      </c>
      <c r="W1981" s="10" t="s">
        <v>15807</v>
      </c>
      <c r="X1981" s="10" t="s">
        <v>10495</v>
      </c>
      <c r="Y1981" s="10" t="s">
        <v>61</v>
      </c>
    </row>
    <row r="1982" spans="1:25" x14ac:dyDescent="0.25">
      <c r="A1982" s="32" t="s">
        <v>4100</v>
      </c>
      <c r="B1982" s="10">
        <v>0</v>
      </c>
      <c r="C1982" s="10">
        <v>1.7404509877310099</v>
      </c>
      <c r="D1982" s="10">
        <v>0.76100000000000001</v>
      </c>
      <c r="E1982" s="10">
        <v>0.214</v>
      </c>
      <c r="F1982" s="10">
        <v>0</v>
      </c>
      <c r="G1982" s="10" t="s">
        <v>45</v>
      </c>
      <c r="H1982" s="32" t="s">
        <v>864</v>
      </c>
      <c r="I1982" s="10" t="s">
        <v>865</v>
      </c>
      <c r="J1982" s="10" t="s">
        <v>866</v>
      </c>
      <c r="K1982" s="10">
        <v>0.54700000000000004</v>
      </c>
      <c r="N1982" s="10" t="s">
        <v>16122</v>
      </c>
      <c r="O1982" s="10" t="s">
        <v>16123</v>
      </c>
      <c r="P1982" s="10" t="s">
        <v>16550</v>
      </c>
      <c r="Q1982" s="10" t="s">
        <v>13457</v>
      </c>
      <c r="R1982" s="23">
        <v>1.19976641655253E-5</v>
      </c>
      <c r="S1982" s="10">
        <v>2.2597662299396701E-4</v>
      </c>
      <c r="T1982" s="10">
        <v>1.63527576689092E-4</v>
      </c>
      <c r="U1982" s="32" t="s">
        <v>16621</v>
      </c>
      <c r="V1982" s="10">
        <v>10</v>
      </c>
      <c r="W1982" s="10" t="s">
        <v>16125</v>
      </c>
      <c r="X1982" s="10" t="s">
        <v>10470</v>
      </c>
      <c r="Y1982" s="10" t="s">
        <v>61</v>
      </c>
    </row>
    <row r="1983" spans="1:25" x14ac:dyDescent="0.25">
      <c r="A1983" s="32" t="s">
        <v>4101</v>
      </c>
      <c r="B1983" s="10">
        <v>0</v>
      </c>
      <c r="C1983" s="10">
        <v>1.54210686860294</v>
      </c>
      <c r="D1983" s="10">
        <v>0.99</v>
      </c>
      <c r="E1983" s="10">
        <v>0.65</v>
      </c>
      <c r="F1983" s="10">
        <v>0</v>
      </c>
      <c r="G1983" s="10" t="s">
        <v>45</v>
      </c>
      <c r="H1983" s="32" t="s">
        <v>845</v>
      </c>
      <c r="I1983" s="10" t="s">
        <v>846</v>
      </c>
      <c r="J1983" s="10" t="s">
        <v>847</v>
      </c>
      <c r="K1983" s="10">
        <v>0.34</v>
      </c>
      <c r="N1983" s="10" t="s">
        <v>15849</v>
      </c>
      <c r="O1983" s="10" t="s">
        <v>15850</v>
      </c>
      <c r="P1983" s="10" t="s">
        <v>16584</v>
      </c>
      <c r="Q1983" s="10" t="s">
        <v>12042</v>
      </c>
      <c r="R1983" s="23">
        <v>1.22516707956031E-5</v>
      </c>
      <c r="S1983" s="10">
        <v>2.2724672633062801E-4</v>
      </c>
      <c r="T1983" s="10">
        <v>1.6444668468370299E-4</v>
      </c>
      <c r="U1983" s="32" t="s">
        <v>16622</v>
      </c>
      <c r="V1983" s="10">
        <v>8</v>
      </c>
      <c r="W1983" s="10" t="s">
        <v>15853</v>
      </c>
      <c r="X1983" s="10" t="s">
        <v>10470</v>
      </c>
      <c r="Y1983" s="10" t="s">
        <v>61</v>
      </c>
    </row>
    <row r="1984" spans="1:25" x14ac:dyDescent="0.25">
      <c r="A1984" s="32" t="s">
        <v>4102</v>
      </c>
      <c r="B1984" s="10">
        <v>0</v>
      </c>
      <c r="C1984" s="10">
        <v>1.5251558936657299</v>
      </c>
      <c r="D1984" s="10">
        <v>0.99199999999999999</v>
      </c>
      <c r="E1984" s="10">
        <v>0.749</v>
      </c>
      <c r="F1984" s="10">
        <v>0</v>
      </c>
      <c r="G1984" s="10" t="s">
        <v>45</v>
      </c>
      <c r="H1984" s="32" t="s">
        <v>881</v>
      </c>
      <c r="I1984" s="10" t="s">
        <v>882</v>
      </c>
      <c r="J1984" s="10" t="s">
        <v>883</v>
      </c>
      <c r="K1984" s="10">
        <v>0.24299999999999999</v>
      </c>
      <c r="N1984" s="10" t="s">
        <v>16099</v>
      </c>
      <c r="O1984" s="10" t="s">
        <v>16100</v>
      </c>
      <c r="P1984" s="10" t="s">
        <v>16623</v>
      </c>
      <c r="Q1984" s="10" t="s">
        <v>10852</v>
      </c>
      <c r="R1984" s="23">
        <v>1.4326418717390601E-5</v>
      </c>
      <c r="S1984" s="10">
        <v>2.5787553691303098E-4</v>
      </c>
      <c r="T1984" s="10">
        <v>1.8661116835927001E-4</v>
      </c>
      <c r="U1984" s="32" t="s">
        <v>16101</v>
      </c>
      <c r="V1984" s="10">
        <v>4</v>
      </c>
      <c r="W1984" s="10" t="s">
        <v>16102</v>
      </c>
      <c r="X1984" s="10" t="s">
        <v>10470</v>
      </c>
      <c r="Y1984" s="10" t="s">
        <v>61</v>
      </c>
    </row>
    <row r="1985" spans="1:25" x14ac:dyDescent="0.25">
      <c r="A1985" s="32" t="s">
        <v>4103</v>
      </c>
      <c r="B1985" s="10">
        <v>0</v>
      </c>
      <c r="C1985" s="10">
        <v>1.34316482416724</v>
      </c>
      <c r="D1985" s="10">
        <v>1</v>
      </c>
      <c r="E1985" s="10">
        <v>0.98699999999999999</v>
      </c>
      <c r="F1985" s="10">
        <v>0</v>
      </c>
      <c r="G1985" s="10" t="s">
        <v>45</v>
      </c>
      <c r="H1985" s="32" t="s">
        <v>1107</v>
      </c>
      <c r="I1985" s="10" t="s">
        <v>1108</v>
      </c>
      <c r="J1985" s="10" t="s">
        <v>1109</v>
      </c>
      <c r="K1985" s="10">
        <v>1.2999999999999999E-2</v>
      </c>
      <c r="N1985" s="10" t="s">
        <v>16624</v>
      </c>
      <c r="O1985" s="10" t="s">
        <v>16625</v>
      </c>
      <c r="P1985" s="10" t="s">
        <v>16497</v>
      </c>
      <c r="Q1985" s="10" t="s">
        <v>13036</v>
      </c>
      <c r="R1985" s="23">
        <v>1.46618835223239E-5</v>
      </c>
      <c r="S1985" s="10">
        <v>2.6262020779692E-4</v>
      </c>
      <c r="T1985" s="10">
        <v>1.9004464090855401E-4</v>
      </c>
      <c r="U1985" s="32" t="s">
        <v>16626</v>
      </c>
      <c r="V1985" s="10">
        <v>14</v>
      </c>
      <c r="W1985" s="10" t="s">
        <v>16627</v>
      </c>
      <c r="X1985" s="10" t="s">
        <v>10470</v>
      </c>
      <c r="Y1985" s="10" t="s">
        <v>61</v>
      </c>
    </row>
    <row r="1986" spans="1:25" x14ac:dyDescent="0.25">
      <c r="A1986" s="32" t="s">
        <v>4104</v>
      </c>
      <c r="B1986" s="10">
        <v>0</v>
      </c>
      <c r="C1986" s="10">
        <v>1.29208490114025</v>
      </c>
      <c r="D1986" s="10">
        <v>0.94599999999999995</v>
      </c>
      <c r="E1986" s="10">
        <v>0.624</v>
      </c>
      <c r="F1986" s="10">
        <v>0</v>
      </c>
      <c r="G1986" s="10" t="s">
        <v>45</v>
      </c>
      <c r="H1986" s="32" t="s">
        <v>906</v>
      </c>
      <c r="I1986" s="10" t="s">
        <v>907</v>
      </c>
      <c r="J1986" s="10" t="s">
        <v>908</v>
      </c>
      <c r="K1986" s="10">
        <v>0.32200000000000001</v>
      </c>
      <c r="N1986" s="10" t="s">
        <v>16628</v>
      </c>
      <c r="O1986" s="10" t="s">
        <v>16629</v>
      </c>
      <c r="P1986" s="10" t="s">
        <v>16509</v>
      </c>
      <c r="Q1986" s="10" t="s">
        <v>12681</v>
      </c>
      <c r="R1986" s="23">
        <v>1.50256431171828E-5</v>
      </c>
      <c r="S1986" s="10">
        <v>2.6523526545983597E-4</v>
      </c>
      <c r="T1986" s="10">
        <v>1.9193702268173601E-4</v>
      </c>
      <c r="U1986" s="32" t="s">
        <v>16630</v>
      </c>
      <c r="V1986" s="10">
        <v>9</v>
      </c>
      <c r="W1986" s="10" t="s">
        <v>16631</v>
      </c>
      <c r="X1986" s="10" t="s">
        <v>10470</v>
      </c>
      <c r="Y1986" s="10" t="s">
        <v>61</v>
      </c>
    </row>
    <row r="1987" spans="1:25" x14ac:dyDescent="0.25">
      <c r="A1987" s="32" t="s">
        <v>4105</v>
      </c>
      <c r="B1987" s="10">
        <v>0</v>
      </c>
      <c r="C1987" s="10">
        <v>1.2823240809005501</v>
      </c>
      <c r="D1987" s="10">
        <v>0.77800000000000002</v>
      </c>
      <c r="E1987" s="10">
        <v>0.29399999999999998</v>
      </c>
      <c r="F1987" s="10">
        <v>0</v>
      </c>
      <c r="G1987" s="10" t="s">
        <v>45</v>
      </c>
      <c r="H1987" s="32" t="s">
        <v>1036</v>
      </c>
      <c r="I1987" s="10" t="s">
        <v>1037</v>
      </c>
      <c r="J1987" s="10" t="s">
        <v>1038</v>
      </c>
      <c r="K1987" s="10">
        <v>0.48399999999999999</v>
      </c>
      <c r="N1987" s="10" t="s">
        <v>16632</v>
      </c>
      <c r="O1987" s="10" t="s">
        <v>16633</v>
      </c>
      <c r="P1987" s="10" t="s">
        <v>16550</v>
      </c>
      <c r="Q1987" s="10" t="s">
        <v>16634</v>
      </c>
      <c r="R1987" s="23">
        <v>1.71830408518953E-5</v>
      </c>
      <c r="S1987" s="10">
        <v>3.0185976573473801E-4</v>
      </c>
      <c r="T1987" s="10">
        <v>2.1844027641680701E-4</v>
      </c>
      <c r="U1987" s="32" t="s">
        <v>16635</v>
      </c>
      <c r="V1987" s="10">
        <v>10</v>
      </c>
      <c r="W1987" s="10" t="s">
        <v>16636</v>
      </c>
      <c r="X1987" s="10" t="s">
        <v>10470</v>
      </c>
      <c r="Y1987" s="10" t="s">
        <v>61</v>
      </c>
    </row>
    <row r="1988" spans="1:25" x14ac:dyDescent="0.25">
      <c r="A1988" s="32" t="s">
        <v>4106</v>
      </c>
      <c r="B1988" s="10">
        <v>0</v>
      </c>
      <c r="C1988" s="10">
        <v>1.26130515920609</v>
      </c>
      <c r="D1988" s="10">
        <v>0.85</v>
      </c>
      <c r="E1988" s="10">
        <v>0.312</v>
      </c>
      <c r="F1988" s="10">
        <v>0</v>
      </c>
      <c r="G1988" s="10" t="s">
        <v>45</v>
      </c>
      <c r="H1988" s="32" t="s">
        <v>877</v>
      </c>
      <c r="I1988" s="10" t="s">
        <v>878</v>
      </c>
      <c r="J1988" s="10" t="s">
        <v>879</v>
      </c>
      <c r="K1988" s="10">
        <v>0.53800000000000003</v>
      </c>
      <c r="N1988" s="10" t="s">
        <v>11663</v>
      </c>
      <c r="O1988" s="10" t="s">
        <v>11664</v>
      </c>
      <c r="P1988" s="10" t="s">
        <v>16511</v>
      </c>
      <c r="Q1988" s="10" t="s">
        <v>11665</v>
      </c>
      <c r="R1988" s="23">
        <v>1.8322684748507999E-5</v>
      </c>
      <c r="S1988" s="10">
        <v>3.1881471462403898E-4</v>
      </c>
      <c r="T1988" s="10">
        <v>2.30709694677955E-4</v>
      </c>
      <c r="U1988" s="32" t="s">
        <v>16637</v>
      </c>
      <c r="V1988" s="10">
        <v>18</v>
      </c>
      <c r="W1988" s="10" t="s">
        <v>11667</v>
      </c>
      <c r="X1988" s="10" t="s">
        <v>10470</v>
      </c>
      <c r="Y1988" s="10" t="s">
        <v>61</v>
      </c>
    </row>
    <row r="1989" spans="1:25" x14ac:dyDescent="0.25">
      <c r="A1989" s="32" t="s">
        <v>4107</v>
      </c>
      <c r="B1989" s="23">
        <v>2.6118455704002101E-154</v>
      </c>
      <c r="C1989" s="10">
        <v>1.24807672932378</v>
      </c>
      <c r="D1989" s="10">
        <v>0.747</v>
      </c>
      <c r="E1989" s="10">
        <v>0.626</v>
      </c>
      <c r="F1989" s="23">
        <v>5.3482761745085004E-150</v>
      </c>
      <c r="G1989" s="10" t="s">
        <v>45</v>
      </c>
      <c r="H1989" s="32" t="s">
        <v>2537</v>
      </c>
      <c r="I1989" s="10" t="s">
        <v>2538</v>
      </c>
      <c r="J1989" s="10" t="s">
        <v>2539</v>
      </c>
      <c r="K1989" s="10">
        <v>0.121</v>
      </c>
      <c r="N1989" s="10" t="s">
        <v>16638</v>
      </c>
      <c r="O1989" s="10" t="s">
        <v>16639</v>
      </c>
      <c r="P1989" s="10" t="s">
        <v>16640</v>
      </c>
      <c r="Q1989" s="10" t="s">
        <v>15648</v>
      </c>
      <c r="R1989" s="23">
        <v>2.58848487799981E-5</v>
      </c>
      <c r="S1989" s="10">
        <v>3.34654116369975E-4</v>
      </c>
      <c r="T1989" s="10">
        <v>2.4327865394735E-4</v>
      </c>
      <c r="U1989" s="32" t="s">
        <v>16641</v>
      </c>
      <c r="V1989" s="10">
        <v>5</v>
      </c>
      <c r="W1989" s="10" t="s">
        <v>16642</v>
      </c>
      <c r="X1989" s="10" t="s">
        <v>10495</v>
      </c>
      <c r="Y1989" s="10" t="s">
        <v>61</v>
      </c>
    </row>
    <row r="1990" spans="1:25" x14ac:dyDescent="0.25">
      <c r="A1990" s="32" t="s">
        <v>4108</v>
      </c>
      <c r="B1990" s="10">
        <v>0</v>
      </c>
      <c r="C1990" s="10">
        <v>1.23909247437807</v>
      </c>
      <c r="D1990" s="10">
        <v>0.89700000000000002</v>
      </c>
      <c r="E1990" s="10">
        <v>0.46700000000000003</v>
      </c>
      <c r="F1990" s="10">
        <v>0</v>
      </c>
      <c r="G1990" s="10" t="s">
        <v>45</v>
      </c>
      <c r="H1990" s="32" t="s">
        <v>1080</v>
      </c>
      <c r="I1990" s="10" t="s">
        <v>1081</v>
      </c>
      <c r="J1990" s="10" t="s">
        <v>1082</v>
      </c>
      <c r="K1990" s="10">
        <v>0.43</v>
      </c>
      <c r="N1990" s="10" t="s">
        <v>16643</v>
      </c>
      <c r="O1990" s="10" t="s">
        <v>16644</v>
      </c>
      <c r="P1990" s="10" t="s">
        <v>16550</v>
      </c>
      <c r="Q1990" s="10" t="s">
        <v>13585</v>
      </c>
      <c r="R1990" s="23">
        <v>1.9741103810896798E-5</v>
      </c>
      <c r="S1990" s="10">
        <v>3.41867266943207E-4</v>
      </c>
      <c r="T1990" s="10">
        <v>2.47391632691308E-4</v>
      </c>
      <c r="U1990" s="32" t="s">
        <v>16645</v>
      </c>
      <c r="V1990" s="10">
        <v>10</v>
      </c>
      <c r="W1990" s="10" t="s">
        <v>16646</v>
      </c>
      <c r="X1990" s="10" t="s">
        <v>10470</v>
      </c>
      <c r="Y1990" s="10" t="s">
        <v>61</v>
      </c>
    </row>
    <row r="1991" spans="1:25" x14ac:dyDescent="0.25">
      <c r="A1991" s="32" t="s">
        <v>4109</v>
      </c>
      <c r="B1991" s="10">
        <v>0</v>
      </c>
      <c r="C1991" s="10">
        <v>1.2043114469151199</v>
      </c>
      <c r="D1991" s="10">
        <v>0.997</v>
      </c>
      <c r="E1991" s="10">
        <v>0.95</v>
      </c>
      <c r="F1991" s="10">
        <v>0</v>
      </c>
      <c r="G1991" s="10" t="s">
        <v>45</v>
      </c>
      <c r="H1991" s="32" t="s">
        <v>913</v>
      </c>
      <c r="I1991" s="10" t="s">
        <v>913</v>
      </c>
      <c r="J1991" s="10" t="s">
        <v>117</v>
      </c>
      <c r="K1991" s="10">
        <v>4.7E-2</v>
      </c>
      <c r="N1991" s="10" t="s">
        <v>16647</v>
      </c>
      <c r="O1991" s="10" t="s">
        <v>16648</v>
      </c>
      <c r="P1991" s="10" t="s">
        <v>16595</v>
      </c>
      <c r="Q1991" s="10" t="s">
        <v>14262</v>
      </c>
      <c r="R1991" s="23">
        <v>2.4833607632237699E-5</v>
      </c>
      <c r="S1991" s="10">
        <v>4.2010186244535399E-4</v>
      </c>
      <c r="T1991" s="10">
        <v>3.0400595697944002E-4</v>
      </c>
      <c r="U1991" s="32" t="s">
        <v>16649</v>
      </c>
      <c r="V1991" s="10">
        <v>12</v>
      </c>
      <c r="W1991" s="10" t="s">
        <v>16650</v>
      </c>
      <c r="X1991" s="10" t="s">
        <v>10470</v>
      </c>
      <c r="Y1991" s="10" t="s">
        <v>61</v>
      </c>
    </row>
    <row r="1992" spans="1:25" x14ac:dyDescent="0.25">
      <c r="A1992" s="32" t="s">
        <v>4110</v>
      </c>
      <c r="B1992" s="10">
        <v>0</v>
      </c>
      <c r="C1992" s="10">
        <v>1.1975199501410401</v>
      </c>
      <c r="D1992" s="10">
        <v>0.623</v>
      </c>
      <c r="E1992" s="10">
        <v>4.8000000000000001E-2</v>
      </c>
      <c r="F1992" s="10">
        <v>0</v>
      </c>
      <c r="G1992" s="10" t="s">
        <v>45</v>
      </c>
      <c r="H1992" s="32" t="s">
        <v>944</v>
      </c>
      <c r="I1992" s="10" t="s">
        <v>945</v>
      </c>
      <c r="J1992" s="10" t="s">
        <v>946</v>
      </c>
      <c r="K1992" s="10">
        <v>0.57499999999999996</v>
      </c>
      <c r="N1992" s="10" t="s">
        <v>11563</v>
      </c>
      <c r="O1992" s="10" t="s">
        <v>11564</v>
      </c>
      <c r="P1992" s="10" t="s">
        <v>16651</v>
      </c>
      <c r="Q1992" s="10" t="s">
        <v>10812</v>
      </c>
      <c r="R1992" s="23">
        <v>2.5168381806482199E-5</v>
      </c>
      <c r="S1992" s="10">
        <v>4.2380307428979702E-4</v>
      </c>
      <c r="T1992" s="10">
        <v>3.0668433227205101E-4</v>
      </c>
      <c r="U1992" s="32" t="s">
        <v>16652</v>
      </c>
      <c r="V1992" s="10">
        <v>6</v>
      </c>
      <c r="W1992" s="10" t="s">
        <v>11566</v>
      </c>
      <c r="X1992" s="10" t="s">
        <v>10470</v>
      </c>
      <c r="Y1992" s="10" t="s">
        <v>61</v>
      </c>
    </row>
    <row r="1993" spans="1:25" x14ac:dyDescent="0.25">
      <c r="A1993" s="32" t="s">
        <v>4111</v>
      </c>
      <c r="B1993" s="10">
        <v>0</v>
      </c>
      <c r="C1993" s="10">
        <v>1.1681167452880801</v>
      </c>
      <c r="D1993" s="10">
        <v>0.79200000000000004</v>
      </c>
      <c r="E1993" s="10">
        <v>0.34200000000000003</v>
      </c>
      <c r="F1993" s="10">
        <v>0</v>
      </c>
      <c r="G1993" s="10" t="s">
        <v>45</v>
      </c>
      <c r="H1993" s="32" t="s">
        <v>914</v>
      </c>
      <c r="I1993" s="10" t="s">
        <v>915</v>
      </c>
      <c r="J1993" s="10" t="s">
        <v>916</v>
      </c>
      <c r="K1993" s="10">
        <v>0.45</v>
      </c>
      <c r="N1993" s="10" t="s">
        <v>16653</v>
      </c>
      <c r="O1993" s="10" t="s">
        <v>16654</v>
      </c>
      <c r="P1993" s="10" t="s">
        <v>16584</v>
      </c>
      <c r="Q1993" s="10" t="s">
        <v>15069</v>
      </c>
      <c r="R1993" s="23">
        <v>2.8959600699861799E-5</v>
      </c>
      <c r="S1993" s="10">
        <v>4.8145783948463602E-4</v>
      </c>
      <c r="T1993" s="10">
        <v>3.4840609938219301E-4</v>
      </c>
      <c r="U1993" s="32" t="s">
        <v>16655</v>
      </c>
      <c r="V1993" s="10">
        <v>8</v>
      </c>
      <c r="W1993" s="10" t="s">
        <v>16656</v>
      </c>
      <c r="X1993" s="10" t="s">
        <v>10470</v>
      </c>
      <c r="Y1993" s="10" t="s">
        <v>61</v>
      </c>
    </row>
    <row r="1994" spans="1:25" x14ac:dyDescent="0.25">
      <c r="A1994" s="32" t="s">
        <v>4112</v>
      </c>
      <c r="B1994" s="23">
        <v>6.8572576551990402E-308</v>
      </c>
      <c r="C1994" s="10">
        <v>1.09183355116662</v>
      </c>
      <c r="D1994" s="10">
        <v>0.45100000000000001</v>
      </c>
      <c r="E1994" s="10">
        <v>0.19</v>
      </c>
      <c r="F1994" s="23">
        <v>1.40416065005511E-303</v>
      </c>
      <c r="G1994" s="10" t="s">
        <v>45</v>
      </c>
      <c r="H1994" s="32" t="s">
        <v>961</v>
      </c>
      <c r="I1994" s="10" t="s">
        <v>962</v>
      </c>
      <c r="J1994" s="10" t="s">
        <v>963</v>
      </c>
      <c r="K1994" s="10">
        <v>0.26100000000000001</v>
      </c>
      <c r="N1994" s="10" t="s">
        <v>14194</v>
      </c>
      <c r="O1994" s="10" t="s">
        <v>14195</v>
      </c>
      <c r="P1994" s="10" t="s">
        <v>16651</v>
      </c>
      <c r="Q1994" s="10" t="s">
        <v>12290</v>
      </c>
      <c r="R1994" s="23">
        <v>2.9119371244144601E-5</v>
      </c>
      <c r="S1994" s="10">
        <v>4.8145783948463602E-4</v>
      </c>
      <c r="T1994" s="10">
        <v>3.4840609938219301E-4</v>
      </c>
      <c r="U1994" s="32" t="s">
        <v>16657</v>
      </c>
      <c r="V1994" s="10">
        <v>6</v>
      </c>
      <c r="W1994" s="10" t="s">
        <v>14197</v>
      </c>
      <c r="X1994" s="10" t="s">
        <v>10470</v>
      </c>
      <c r="Y1994" s="10" t="s">
        <v>61</v>
      </c>
    </row>
    <row r="1995" spans="1:25" x14ac:dyDescent="0.25">
      <c r="A1995" s="32" t="s">
        <v>4113</v>
      </c>
      <c r="B1995" s="10">
        <v>0</v>
      </c>
      <c r="C1995" s="10">
        <v>1.09068840529209</v>
      </c>
      <c r="D1995" s="10">
        <v>0.57399999999999995</v>
      </c>
      <c r="E1995" s="10">
        <v>0.1</v>
      </c>
      <c r="F1995" s="10">
        <v>0</v>
      </c>
      <c r="G1995" s="10" t="s">
        <v>45</v>
      </c>
      <c r="H1995" s="32" t="s">
        <v>2762</v>
      </c>
      <c r="I1995" s="10" t="s">
        <v>2763</v>
      </c>
      <c r="J1995" s="10" t="s">
        <v>2764</v>
      </c>
      <c r="K1995" s="10">
        <v>0.47399999999999998</v>
      </c>
      <c r="N1995" s="10" t="s">
        <v>16658</v>
      </c>
      <c r="O1995" s="10" t="s">
        <v>16659</v>
      </c>
      <c r="P1995" s="10" t="s">
        <v>16499</v>
      </c>
      <c r="Q1995" s="10" t="s">
        <v>16660</v>
      </c>
      <c r="R1995" s="23">
        <v>4.2522082661903998E-5</v>
      </c>
      <c r="S1995" s="10">
        <v>4.8103106011278902E-4</v>
      </c>
      <c r="T1995" s="10">
        <v>3.4968817978539498E-4</v>
      </c>
      <c r="U1995" s="32" t="s">
        <v>16661</v>
      </c>
      <c r="V1995" s="10">
        <v>18</v>
      </c>
      <c r="W1995" s="10" t="s">
        <v>16662</v>
      </c>
      <c r="X1995" s="10" t="s">
        <v>10495</v>
      </c>
      <c r="Y1995" s="10" t="s">
        <v>61</v>
      </c>
    </row>
    <row r="1996" spans="1:25" x14ac:dyDescent="0.25">
      <c r="A1996" s="32" t="s">
        <v>4114</v>
      </c>
      <c r="B1996" s="10">
        <v>0</v>
      </c>
      <c r="C1996" s="10">
        <v>1.06858553903813</v>
      </c>
      <c r="D1996" s="10">
        <v>0.98399999999999999</v>
      </c>
      <c r="E1996" s="10">
        <v>0.60099999999999998</v>
      </c>
      <c r="F1996" s="10">
        <v>0</v>
      </c>
      <c r="G1996" s="10" t="s">
        <v>45</v>
      </c>
      <c r="H1996" s="32" t="s">
        <v>1032</v>
      </c>
      <c r="I1996" s="10" t="s">
        <v>1033</v>
      </c>
      <c r="J1996" s="10" t="s">
        <v>1034</v>
      </c>
      <c r="K1996" s="10">
        <v>0.38300000000000001</v>
      </c>
      <c r="N1996" s="10" t="s">
        <v>16663</v>
      </c>
      <c r="O1996" s="10" t="s">
        <v>16664</v>
      </c>
      <c r="P1996" s="10" t="s">
        <v>16499</v>
      </c>
      <c r="Q1996" s="10" t="s">
        <v>16660</v>
      </c>
      <c r="R1996" s="23">
        <v>4.2522082661903998E-5</v>
      </c>
      <c r="S1996" s="10">
        <v>4.8103106011278902E-4</v>
      </c>
      <c r="T1996" s="10">
        <v>3.4968817978539498E-4</v>
      </c>
      <c r="U1996" s="32" t="s">
        <v>16661</v>
      </c>
      <c r="V1996" s="10">
        <v>18</v>
      </c>
      <c r="W1996" s="10" t="s">
        <v>16665</v>
      </c>
      <c r="X1996" s="10" t="s">
        <v>10495</v>
      </c>
      <c r="Y1996" s="10" t="s">
        <v>61</v>
      </c>
    </row>
    <row r="1997" spans="1:25" x14ac:dyDescent="0.25">
      <c r="A1997" s="32" t="s">
        <v>4115</v>
      </c>
      <c r="B1997" s="10">
        <v>0</v>
      </c>
      <c r="C1997" s="10">
        <v>1.06678646223875</v>
      </c>
      <c r="D1997" s="10">
        <v>0.376</v>
      </c>
      <c r="E1997" s="10">
        <v>3.5999999999999997E-2</v>
      </c>
      <c r="F1997" s="10">
        <v>0</v>
      </c>
      <c r="G1997" s="10" t="s">
        <v>45</v>
      </c>
      <c r="H1997" s="32" t="s">
        <v>1283</v>
      </c>
      <c r="I1997" s="10" t="s">
        <v>1284</v>
      </c>
      <c r="J1997" s="10" t="s">
        <v>1285</v>
      </c>
      <c r="K1997" s="10">
        <v>0.34</v>
      </c>
      <c r="N1997" s="10" t="s">
        <v>15961</v>
      </c>
      <c r="O1997" s="10" t="s">
        <v>15962</v>
      </c>
      <c r="P1997" s="10" t="s">
        <v>16507</v>
      </c>
      <c r="Q1997" s="10" t="s">
        <v>15963</v>
      </c>
      <c r="R1997" s="23">
        <v>3.1251928543261597E-5</v>
      </c>
      <c r="S1997" s="10">
        <v>5.1208316994205401E-4</v>
      </c>
      <c r="T1997" s="10">
        <v>3.70568064671575E-4</v>
      </c>
      <c r="U1997" s="32" t="s">
        <v>16666</v>
      </c>
      <c r="V1997" s="10">
        <v>13</v>
      </c>
      <c r="W1997" s="10" t="s">
        <v>15965</v>
      </c>
      <c r="X1997" s="10" t="s">
        <v>10470</v>
      </c>
      <c r="Y1997" s="10" t="s">
        <v>61</v>
      </c>
    </row>
    <row r="1998" spans="1:25" x14ac:dyDescent="0.25">
      <c r="A1998" s="32" t="s">
        <v>4116</v>
      </c>
      <c r="B1998" s="10">
        <v>0</v>
      </c>
      <c r="C1998" s="10">
        <v>1.05964904379404</v>
      </c>
      <c r="D1998" s="10">
        <v>0.94699999999999995</v>
      </c>
      <c r="E1998" s="10">
        <v>0.63600000000000001</v>
      </c>
      <c r="F1998" s="10">
        <v>0</v>
      </c>
      <c r="G1998" s="10" t="s">
        <v>45</v>
      </c>
      <c r="H1998" s="32" t="s">
        <v>969</v>
      </c>
      <c r="I1998" s="10" t="s">
        <v>970</v>
      </c>
      <c r="J1998" s="10" t="s">
        <v>971</v>
      </c>
      <c r="K1998" s="10">
        <v>0.311</v>
      </c>
      <c r="N1998" s="10" t="s">
        <v>16667</v>
      </c>
      <c r="O1998" s="10" t="s">
        <v>16668</v>
      </c>
      <c r="P1998" s="10" t="s">
        <v>16651</v>
      </c>
      <c r="Q1998" s="10" t="s">
        <v>12596</v>
      </c>
      <c r="R1998" s="23">
        <v>3.3553743495169899E-5</v>
      </c>
      <c r="S1998" s="10">
        <v>5.44912794361559E-4</v>
      </c>
      <c r="T1998" s="10">
        <v>3.94325163321014E-4</v>
      </c>
      <c r="U1998" s="32" t="s">
        <v>16669</v>
      </c>
      <c r="V1998" s="10">
        <v>6</v>
      </c>
      <c r="W1998" s="10" t="s">
        <v>16670</v>
      </c>
      <c r="X1998" s="10" t="s">
        <v>10470</v>
      </c>
      <c r="Y1998" s="10" t="s">
        <v>61</v>
      </c>
    </row>
    <row r="1999" spans="1:25" x14ac:dyDescent="0.25">
      <c r="A1999" s="32" t="s">
        <v>4117</v>
      </c>
      <c r="B1999" s="10">
        <v>0</v>
      </c>
      <c r="C1999" s="10">
        <v>1.0374901768139899</v>
      </c>
      <c r="D1999" s="10">
        <v>0.78300000000000003</v>
      </c>
      <c r="E1999" s="10">
        <v>0.307</v>
      </c>
      <c r="F1999" s="10">
        <v>0</v>
      </c>
      <c r="G1999" s="10" t="s">
        <v>45</v>
      </c>
      <c r="H1999" s="32" t="s">
        <v>1329</v>
      </c>
      <c r="I1999" s="10" t="s">
        <v>1330</v>
      </c>
      <c r="J1999" s="10" t="s">
        <v>1331</v>
      </c>
      <c r="K1999" s="10">
        <v>0.47599999999999998</v>
      </c>
      <c r="N1999" s="10" t="s">
        <v>15555</v>
      </c>
      <c r="O1999" s="10" t="s">
        <v>15556</v>
      </c>
      <c r="P1999" s="10" t="s">
        <v>16589</v>
      </c>
      <c r="Q1999" s="10" t="s">
        <v>12629</v>
      </c>
      <c r="R1999" s="23">
        <v>3.5588730706528202E-5</v>
      </c>
      <c r="S1999" s="10">
        <v>5.7229535781209095E-4</v>
      </c>
      <c r="T1999" s="10">
        <v>4.1414050609972502E-4</v>
      </c>
      <c r="U1999" s="32" t="s">
        <v>16671</v>
      </c>
      <c r="V1999" s="10">
        <v>7</v>
      </c>
      <c r="W1999" s="10" t="s">
        <v>15558</v>
      </c>
      <c r="X1999" s="10" t="s">
        <v>10470</v>
      </c>
      <c r="Y1999" s="10" t="s">
        <v>61</v>
      </c>
    </row>
    <row r="2000" spans="1:25" x14ac:dyDescent="0.25">
      <c r="A2000" s="32" t="s">
        <v>4118</v>
      </c>
      <c r="B2000" s="10">
        <v>0</v>
      </c>
      <c r="C2000" s="10">
        <v>0.99983682105984295</v>
      </c>
      <c r="D2000" s="10">
        <v>0.998</v>
      </c>
      <c r="E2000" s="10">
        <v>0.77700000000000002</v>
      </c>
      <c r="F2000" s="10">
        <v>0</v>
      </c>
      <c r="G2000" s="10" t="s">
        <v>45</v>
      </c>
      <c r="H2000" s="32" t="s">
        <v>2516</v>
      </c>
      <c r="I2000" s="10" t="s">
        <v>2517</v>
      </c>
      <c r="J2000" s="10" t="s">
        <v>2518</v>
      </c>
      <c r="K2000" s="10">
        <v>0.221</v>
      </c>
      <c r="N2000" s="10" t="s">
        <v>16672</v>
      </c>
      <c r="O2000" s="10" t="s">
        <v>16673</v>
      </c>
      <c r="P2000" s="10" t="s">
        <v>16550</v>
      </c>
      <c r="Q2000" s="10" t="s">
        <v>10707</v>
      </c>
      <c r="R2000" s="23">
        <v>3.5709726760031997E-5</v>
      </c>
      <c r="S2000" s="10">
        <v>5.7229535781209095E-4</v>
      </c>
      <c r="T2000" s="10">
        <v>4.1414050609972502E-4</v>
      </c>
      <c r="U2000" s="32" t="s">
        <v>16645</v>
      </c>
      <c r="V2000" s="10">
        <v>10</v>
      </c>
      <c r="W2000" s="10" t="s">
        <v>16674</v>
      </c>
      <c r="X2000" s="10" t="s">
        <v>10470</v>
      </c>
      <c r="Y2000" s="10" t="s">
        <v>61</v>
      </c>
    </row>
    <row r="2001" spans="1:25" x14ac:dyDescent="0.25">
      <c r="A2001" s="32" t="s">
        <v>4119</v>
      </c>
      <c r="B2001" s="10">
        <v>0</v>
      </c>
      <c r="C2001" s="10">
        <v>0.98438890326125605</v>
      </c>
      <c r="D2001" s="10">
        <v>0.75</v>
      </c>
      <c r="E2001" s="10">
        <v>0.31</v>
      </c>
      <c r="F2001" s="10">
        <v>0</v>
      </c>
      <c r="G2001" s="10" t="s">
        <v>45</v>
      </c>
      <c r="H2001" s="32" t="s">
        <v>2813</v>
      </c>
      <c r="I2001" s="10" t="s">
        <v>2814</v>
      </c>
      <c r="J2001" s="10" t="s">
        <v>2815</v>
      </c>
      <c r="K2001" s="10">
        <v>0.44</v>
      </c>
      <c r="N2001" s="10" t="s">
        <v>15585</v>
      </c>
      <c r="O2001" s="10" t="s">
        <v>15586</v>
      </c>
      <c r="P2001" s="10" t="s">
        <v>16573</v>
      </c>
      <c r="Q2001" s="10" t="s">
        <v>13337</v>
      </c>
      <c r="R2001" s="23">
        <v>3.6372451286911801E-5</v>
      </c>
      <c r="S2001" s="10">
        <v>5.8037090394050597E-4</v>
      </c>
      <c r="T2001" s="10">
        <v>4.1998436052733898E-4</v>
      </c>
      <c r="U2001" s="32" t="s">
        <v>16675</v>
      </c>
      <c r="V2001" s="10">
        <v>17</v>
      </c>
      <c r="W2001" s="10" t="s">
        <v>15588</v>
      </c>
      <c r="X2001" s="10" t="s">
        <v>10470</v>
      </c>
      <c r="Y2001" s="10" t="s">
        <v>61</v>
      </c>
    </row>
    <row r="2002" spans="1:25" x14ac:dyDescent="0.25">
      <c r="A2002" s="32" t="s">
        <v>4120</v>
      </c>
      <c r="B2002" s="10">
        <v>0</v>
      </c>
      <c r="C2002" s="10">
        <v>0.97042228989248402</v>
      </c>
      <c r="D2002" s="10">
        <v>0.623</v>
      </c>
      <c r="E2002" s="10">
        <v>9.5000000000000001E-2</v>
      </c>
      <c r="F2002" s="10">
        <v>0</v>
      </c>
      <c r="G2002" s="10" t="s">
        <v>45</v>
      </c>
      <c r="H2002" s="32" t="s">
        <v>977</v>
      </c>
      <c r="I2002" s="10" t="s">
        <v>978</v>
      </c>
      <c r="J2002" s="10" t="s">
        <v>979</v>
      </c>
      <c r="K2002" s="10">
        <v>0.52800000000000002</v>
      </c>
      <c r="N2002" s="10" t="s">
        <v>16676</v>
      </c>
      <c r="O2002" s="10" t="s">
        <v>16677</v>
      </c>
      <c r="P2002" s="10" t="s">
        <v>16509</v>
      </c>
      <c r="Q2002" s="10" t="s">
        <v>10517</v>
      </c>
      <c r="R2002" s="23">
        <v>4.0814008784893398E-5</v>
      </c>
      <c r="S2002" s="10">
        <v>6.4006175150214701E-4</v>
      </c>
      <c r="T2002" s="10">
        <v>4.63179534979228E-4</v>
      </c>
      <c r="U2002" s="32" t="s">
        <v>16678</v>
      </c>
      <c r="V2002" s="10">
        <v>9</v>
      </c>
      <c r="W2002" s="10" t="s">
        <v>16679</v>
      </c>
      <c r="X2002" s="10" t="s">
        <v>10470</v>
      </c>
      <c r="Y2002" s="10" t="s">
        <v>61</v>
      </c>
    </row>
    <row r="2003" spans="1:25" x14ac:dyDescent="0.25">
      <c r="A2003" s="32" t="s">
        <v>4121</v>
      </c>
      <c r="B2003" s="10">
        <v>0</v>
      </c>
      <c r="C2003" s="10">
        <v>0.95859982834961799</v>
      </c>
      <c r="D2003" s="10">
        <v>0.70599999999999996</v>
      </c>
      <c r="E2003" s="10">
        <v>0.26100000000000001</v>
      </c>
      <c r="F2003" s="10">
        <v>0</v>
      </c>
      <c r="G2003" s="10" t="s">
        <v>45</v>
      </c>
      <c r="H2003" s="32" t="s">
        <v>947</v>
      </c>
      <c r="I2003" s="10" t="s">
        <v>948</v>
      </c>
      <c r="J2003" s="10" t="s">
        <v>949</v>
      </c>
      <c r="K2003" s="10">
        <v>0.44500000000000001</v>
      </c>
      <c r="N2003" s="10" t="s">
        <v>16341</v>
      </c>
      <c r="O2003" s="10" t="s">
        <v>16342</v>
      </c>
      <c r="P2003" s="10" t="s">
        <v>16511</v>
      </c>
      <c r="Q2003" s="10" t="s">
        <v>14844</v>
      </c>
      <c r="R2003" s="23">
        <v>4.1999458439809303E-5</v>
      </c>
      <c r="S2003" s="10">
        <v>6.5583769717548297E-4</v>
      </c>
      <c r="T2003" s="10">
        <v>4.7459576968421401E-4</v>
      </c>
      <c r="U2003" s="32" t="s">
        <v>16680</v>
      </c>
      <c r="V2003" s="10">
        <v>18</v>
      </c>
      <c r="W2003" s="10" t="s">
        <v>16344</v>
      </c>
      <c r="X2003" s="10" t="s">
        <v>10470</v>
      </c>
      <c r="Y2003" s="10" t="s">
        <v>61</v>
      </c>
    </row>
    <row r="2004" spans="1:25" x14ac:dyDescent="0.25">
      <c r="A2004" s="32" t="s">
        <v>4122</v>
      </c>
      <c r="B2004" s="10">
        <v>0</v>
      </c>
      <c r="C2004" s="10">
        <v>0.95356567909161005</v>
      </c>
      <c r="D2004" s="10">
        <v>0.69099999999999995</v>
      </c>
      <c r="E2004" s="10">
        <v>0.21199999999999999</v>
      </c>
      <c r="F2004" s="10">
        <v>0</v>
      </c>
      <c r="G2004" s="10" t="s">
        <v>45</v>
      </c>
      <c r="H2004" s="32" t="s">
        <v>1158</v>
      </c>
      <c r="I2004" s="10" t="s">
        <v>1159</v>
      </c>
      <c r="J2004" s="10" t="s">
        <v>1160</v>
      </c>
      <c r="K2004" s="10">
        <v>0.47899999999999998</v>
      </c>
      <c r="N2004" s="10" t="s">
        <v>16056</v>
      </c>
      <c r="O2004" s="10" t="s">
        <v>16057</v>
      </c>
      <c r="P2004" s="10" t="s">
        <v>16573</v>
      </c>
      <c r="Q2004" s="10" t="s">
        <v>11780</v>
      </c>
      <c r="R2004" s="23">
        <v>4.30729631363577E-5</v>
      </c>
      <c r="S2004" s="10">
        <v>6.6973875446915297E-4</v>
      </c>
      <c r="T2004" s="10">
        <v>4.8465524478625102E-4</v>
      </c>
      <c r="U2004" s="32" t="s">
        <v>16681</v>
      </c>
      <c r="V2004" s="10">
        <v>17</v>
      </c>
      <c r="W2004" s="10" t="s">
        <v>16059</v>
      </c>
      <c r="X2004" s="10" t="s">
        <v>10470</v>
      </c>
      <c r="Y2004" s="10" t="s">
        <v>61</v>
      </c>
    </row>
    <row r="2005" spans="1:25" x14ac:dyDescent="0.25">
      <c r="A2005" s="32" t="s">
        <v>4123</v>
      </c>
      <c r="B2005" s="10">
        <v>0</v>
      </c>
      <c r="C2005" s="10">
        <v>0.89889965889166301</v>
      </c>
      <c r="D2005" s="10">
        <v>0.63700000000000001</v>
      </c>
      <c r="E2005" s="10">
        <v>0.159</v>
      </c>
      <c r="F2005" s="10">
        <v>0</v>
      </c>
      <c r="G2005" s="10" t="s">
        <v>45</v>
      </c>
      <c r="H2005" s="32" t="s">
        <v>1122</v>
      </c>
      <c r="I2005" s="10" t="s">
        <v>1123</v>
      </c>
      <c r="J2005" s="10" t="s">
        <v>1124</v>
      </c>
      <c r="K2005" s="10">
        <v>0.47799999999999998</v>
      </c>
      <c r="N2005" s="10" t="s">
        <v>15979</v>
      </c>
      <c r="O2005" s="10" t="s">
        <v>15980</v>
      </c>
      <c r="P2005" s="10" t="s">
        <v>16640</v>
      </c>
      <c r="Q2005" s="10" t="s">
        <v>15981</v>
      </c>
      <c r="R2005" s="23">
        <v>6.5430758188142696E-5</v>
      </c>
      <c r="S2005" s="10">
        <v>7.1775558982144401E-4</v>
      </c>
      <c r="T2005" s="10">
        <v>5.2177638108566698E-4</v>
      </c>
      <c r="U2005" s="32" t="s">
        <v>16682</v>
      </c>
      <c r="V2005" s="10">
        <v>5</v>
      </c>
      <c r="W2005" s="10" t="s">
        <v>15983</v>
      </c>
      <c r="X2005" s="10" t="s">
        <v>10495</v>
      </c>
      <c r="Y2005" s="10" t="s">
        <v>61</v>
      </c>
    </row>
    <row r="2006" spans="1:25" x14ac:dyDescent="0.25">
      <c r="A2006" s="32" t="s">
        <v>4124</v>
      </c>
      <c r="B2006" s="10">
        <v>0</v>
      </c>
      <c r="C2006" s="10">
        <v>0.897735692533975</v>
      </c>
      <c r="D2006" s="10">
        <v>0.442</v>
      </c>
      <c r="E2006" s="10">
        <v>4.2999999999999997E-2</v>
      </c>
      <c r="F2006" s="10">
        <v>0</v>
      </c>
      <c r="G2006" s="10" t="s">
        <v>45</v>
      </c>
      <c r="H2006" s="32" t="s">
        <v>1101</v>
      </c>
      <c r="I2006" s="10" t="s">
        <v>1102</v>
      </c>
      <c r="J2006" s="10" t="s">
        <v>1103</v>
      </c>
      <c r="K2006" s="10">
        <v>0.39900000000000002</v>
      </c>
      <c r="N2006" s="10" t="s">
        <v>16254</v>
      </c>
      <c r="O2006" s="10" t="s">
        <v>16255</v>
      </c>
      <c r="P2006" s="10" t="s">
        <v>16563</v>
      </c>
      <c r="Q2006" s="10" t="s">
        <v>12493</v>
      </c>
      <c r="R2006" s="23">
        <v>4.7662278427898398E-5</v>
      </c>
      <c r="S2006" s="10">
        <v>7.3412313432519403E-4</v>
      </c>
      <c r="T2006" s="10">
        <v>5.3124688543913995E-4</v>
      </c>
      <c r="U2006" s="32" t="s">
        <v>16683</v>
      </c>
      <c r="V2006" s="10">
        <v>16</v>
      </c>
      <c r="W2006" s="10" t="s">
        <v>16257</v>
      </c>
      <c r="X2006" s="10" t="s">
        <v>10470</v>
      </c>
      <c r="Y2006" s="10" t="s">
        <v>61</v>
      </c>
    </row>
    <row r="2007" spans="1:25" x14ac:dyDescent="0.25">
      <c r="A2007" s="32" t="s">
        <v>4125</v>
      </c>
      <c r="B2007" s="10">
        <v>0</v>
      </c>
      <c r="C2007" s="10">
        <v>0.88894146271611096</v>
      </c>
      <c r="D2007" s="10">
        <v>0.87</v>
      </c>
      <c r="E2007" s="10">
        <v>0.505</v>
      </c>
      <c r="F2007" s="10">
        <v>0</v>
      </c>
      <c r="G2007" s="10" t="s">
        <v>45</v>
      </c>
      <c r="H2007" s="32" t="s">
        <v>990</v>
      </c>
      <c r="I2007" s="10" t="s">
        <v>991</v>
      </c>
      <c r="J2007" s="10" t="s">
        <v>992</v>
      </c>
      <c r="K2007" s="10">
        <v>0.36499999999999999</v>
      </c>
      <c r="N2007" s="10" t="s">
        <v>12540</v>
      </c>
      <c r="O2007" s="10" t="s">
        <v>12541</v>
      </c>
      <c r="P2007" s="10" t="s">
        <v>16584</v>
      </c>
      <c r="Q2007" s="10" t="s">
        <v>12542</v>
      </c>
      <c r="R2007" s="23">
        <v>4.8380251930979897E-5</v>
      </c>
      <c r="S2007" s="10">
        <v>7.3412313432519403E-4</v>
      </c>
      <c r="T2007" s="10">
        <v>5.3124688543913995E-4</v>
      </c>
      <c r="U2007" s="32" t="s">
        <v>16684</v>
      </c>
      <c r="V2007" s="10">
        <v>8</v>
      </c>
      <c r="W2007" s="10" t="s">
        <v>12544</v>
      </c>
      <c r="X2007" s="10" t="s">
        <v>10470</v>
      </c>
      <c r="Y2007" s="10" t="s">
        <v>61</v>
      </c>
    </row>
    <row r="2008" spans="1:25" x14ac:dyDescent="0.25">
      <c r="A2008" s="32" t="s">
        <v>4126</v>
      </c>
      <c r="B2008" s="10">
        <v>0</v>
      </c>
      <c r="C2008" s="10">
        <v>0.81408627738176498</v>
      </c>
      <c r="D2008" s="10">
        <v>0.33200000000000002</v>
      </c>
      <c r="E2008" s="10">
        <v>0.104</v>
      </c>
      <c r="F2008" s="10">
        <v>0</v>
      </c>
      <c r="G2008" s="10" t="s">
        <v>45</v>
      </c>
      <c r="H2008" s="32" t="s">
        <v>2769</v>
      </c>
      <c r="I2008" s="10" t="s">
        <v>2770</v>
      </c>
      <c r="J2008" s="10" t="s">
        <v>2771</v>
      </c>
      <c r="K2008" s="10">
        <v>0.22800000000000001</v>
      </c>
      <c r="N2008" s="10" t="s">
        <v>16685</v>
      </c>
      <c r="O2008" s="10" t="s">
        <v>16686</v>
      </c>
      <c r="P2008" s="10" t="s">
        <v>16550</v>
      </c>
      <c r="Q2008" s="10" t="s">
        <v>11534</v>
      </c>
      <c r="R2008" s="23">
        <v>4.8620087166583703E-5</v>
      </c>
      <c r="S2008" s="10">
        <v>7.3412313432519403E-4</v>
      </c>
      <c r="T2008" s="10">
        <v>5.3124688543913995E-4</v>
      </c>
      <c r="U2008" s="32" t="s">
        <v>16687</v>
      </c>
      <c r="V2008" s="10">
        <v>10</v>
      </c>
      <c r="W2008" s="10" t="s">
        <v>16688</v>
      </c>
      <c r="X2008" s="10" t="s">
        <v>10470</v>
      </c>
      <c r="Y2008" s="10" t="s">
        <v>61</v>
      </c>
    </row>
    <row r="2009" spans="1:25" x14ac:dyDescent="0.25">
      <c r="A2009" s="32" t="s">
        <v>4127</v>
      </c>
      <c r="B2009" s="10">
        <v>0</v>
      </c>
      <c r="C2009" s="10">
        <v>0.80288151471637004</v>
      </c>
      <c r="D2009" s="10">
        <v>0.72299999999999998</v>
      </c>
      <c r="E2009" s="10">
        <v>0.41</v>
      </c>
      <c r="F2009" s="10">
        <v>0</v>
      </c>
      <c r="G2009" s="10" t="s">
        <v>45</v>
      </c>
      <c r="H2009" s="32" t="s">
        <v>1061</v>
      </c>
      <c r="I2009" s="10" t="s">
        <v>1062</v>
      </c>
      <c r="J2009" s="10" t="s">
        <v>1063</v>
      </c>
      <c r="K2009" s="10">
        <v>0.313</v>
      </c>
      <c r="N2009" s="10" t="s">
        <v>16689</v>
      </c>
      <c r="O2009" s="10" t="s">
        <v>16690</v>
      </c>
      <c r="P2009" s="10" t="s">
        <v>16528</v>
      </c>
      <c r="Q2009" s="10" t="s">
        <v>12756</v>
      </c>
      <c r="R2009" s="23">
        <v>5.7483581491054199E-5</v>
      </c>
      <c r="S2009" s="10">
        <v>8.5384149092809704E-4</v>
      </c>
      <c r="T2009" s="10">
        <v>6.1788085881697903E-4</v>
      </c>
      <c r="U2009" s="32" t="s">
        <v>16691</v>
      </c>
      <c r="V2009" s="10">
        <v>15</v>
      </c>
      <c r="W2009" s="10" t="s">
        <v>16692</v>
      </c>
      <c r="X2009" s="10" t="s">
        <v>10470</v>
      </c>
      <c r="Y2009" s="10" t="s">
        <v>61</v>
      </c>
    </row>
    <row r="2010" spans="1:25" x14ac:dyDescent="0.25">
      <c r="A2010" s="32" t="s">
        <v>4128</v>
      </c>
      <c r="B2010" s="10">
        <v>0</v>
      </c>
      <c r="C2010" s="10">
        <v>0.80193628593823296</v>
      </c>
      <c r="D2010" s="10">
        <v>0.75700000000000001</v>
      </c>
      <c r="E2010" s="10">
        <v>0.49</v>
      </c>
      <c r="F2010" s="10">
        <v>0</v>
      </c>
      <c r="G2010" s="10" t="s">
        <v>45</v>
      </c>
      <c r="H2010" s="32" t="s">
        <v>2692</v>
      </c>
      <c r="I2010" s="10" t="s">
        <v>2693</v>
      </c>
      <c r="J2010" s="10" t="s">
        <v>2694</v>
      </c>
      <c r="K2010" s="10">
        <v>0.26700000000000002</v>
      </c>
      <c r="N2010" s="10" t="s">
        <v>12524</v>
      </c>
      <c r="O2010" s="10" t="s">
        <v>12525</v>
      </c>
      <c r="P2010" s="10" t="s">
        <v>16693</v>
      </c>
      <c r="Q2010" s="10" t="s">
        <v>12526</v>
      </c>
      <c r="R2010" s="23">
        <v>5.8763699610924402E-5</v>
      </c>
      <c r="S2010" s="10">
        <v>8.69322098697643E-4</v>
      </c>
      <c r="T2010" s="10">
        <v>6.2908337277921202E-4</v>
      </c>
      <c r="U2010" s="32" t="s">
        <v>16694</v>
      </c>
      <c r="V2010" s="10">
        <v>19</v>
      </c>
      <c r="W2010" s="10" t="s">
        <v>12528</v>
      </c>
      <c r="X2010" s="10" t="s">
        <v>10470</v>
      </c>
      <c r="Y2010" s="10" t="s">
        <v>61</v>
      </c>
    </row>
    <row r="2011" spans="1:25" x14ac:dyDescent="0.25">
      <c r="A2011" s="32" t="s">
        <v>4129</v>
      </c>
      <c r="B2011" s="10">
        <v>0</v>
      </c>
      <c r="C2011" s="10">
        <v>0.77691264768054302</v>
      </c>
      <c r="D2011" s="10">
        <v>0.70699999999999996</v>
      </c>
      <c r="E2011" s="10">
        <v>0.41399999999999998</v>
      </c>
      <c r="F2011" s="10">
        <v>0</v>
      </c>
      <c r="G2011" s="10" t="s">
        <v>45</v>
      </c>
      <c r="H2011" s="32" t="s">
        <v>4129</v>
      </c>
      <c r="I2011" s="10" t="s">
        <v>4130</v>
      </c>
      <c r="J2011" s="10" t="s">
        <v>4131</v>
      </c>
      <c r="K2011" s="10">
        <v>0.29299999999999998</v>
      </c>
      <c r="N2011" s="10" t="s">
        <v>16695</v>
      </c>
      <c r="O2011" s="10" t="s">
        <v>16696</v>
      </c>
      <c r="P2011" s="10" t="s">
        <v>16697</v>
      </c>
      <c r="Q2011" s="10" t="s">
        <v>14704</v>
      </c>
      <c r="R2011" s="23">
        <v>8.8658252599302305E-5</v>
      </c>
      <c r="S2011" s="10">
        <v>8.9716065181039801E-4</v>
      </c>
      <c r="T2011" s="10">
        <v>6.5219587947833505E-4</v>
      </c>
      <c r="U2011" s="32" t="s">
        <v>16698</v>
      </c>
      <c r="V2011" s="10">
        <v>4</v>
      </c>
      <c r="W2011" s="10" t="s">
        <v>16699</v>
      </c>
      <c r="X2011" s="10" t="s">
        <v>10495</v>
      </c>
      <c r="Y2011" s="10" t="s">
        <v>61</v>
      </c>
    </row>
    <row r="2012" spans="1:25" x14ac:dyDescent="0.25">
      <c r="A2012" s="32" t="s">
        <v>4132</v>
      </c>
      <c r="B2012" s="10">
        <v>0</v>
      </c>
      <c r="C2012" s="10">
        <v>0.76652874270723803</v>
      </c>
      <c r="D2012" s="10">
        <v>0.88700000000000001</v>
      </c>
      <c r="E2012" s="10">
        <v>0.61399999999999999</v>
      </c>
      <c r="F2012" s="10">
        <v>0</v>
      </c>
      <c r="G2012" s="10" t="s">
        <v>45</v>
      </c>
      <c r="H2012" s="32" t="s">
        <v>983</v>
      </c>
      <c r="I2012" s="10" t="s">
        <v>984</v>
      </c>
      <c r="J2012" s="10" t="s">
        <v>985</v>
      </c>
      <c r="K2012" s="10">
        <v>0.27300000000000002</v>
      </c>
      <c r="N2012" s="10" t="s">
        <v>14945</v>
      </c>
      <c r="O2012" s="10" t="s">
        <v>14946</v>
      </c>
      <c r="P2012" s="10" t="s">
        <v>16700</v>
      </c>
      <c r="Q2012" s="10" t="s">
        <v>14947</v>
      </c>
      <c r="R2012" s="23">
        <v>8.9220396312636194E-5</v>
      </c>
      <c r="S2012" s="10">
        <v>8.9716065181039801E-4</v>
      </c>
      <c r="T2012" s="10">
        <v>6.5219587947833505E-4</v>
      </c>
      <c r="U2012" s="32" t="s">
        <v>16701</v>
      </c>
      <c r="V2012" s="10">
        <v>15</v>
      </c>
      <c r="W2012" s="10" t="s">
        <v>14949</v>
      </c>
      <c r="X2012" s="10" t="s">
        <v>10495</v>
      </c>
      <c r="Y2012" s="10" t="s">
        <v>61</v>
      </c>
    </row>
    <row r="2013" spans="1:25" x14ac:dyDescent="0.25">
      <c r="A2013" s="32" t="s">
        <v>4133</v>
      </c>
      <c r="B2013" s="10">
        <v>0</v>
      </c>
      <c r="C2013" s="10">
        <v>0.75324790147777398</v>
      </c>
      <c r="D2013" s="10">
        <v>0.746</v>
      </c>
      <c r="E2013" s="10">
        <v>0.45400000000000001</v>
      </c>
      <c r="F2013" s="10">
        <v>0</v>
      </c>
      <c r="G2013" s="10" t="s">
        <v>45</v>
      </c>
      <c r="H2013" s="32" t="s">
        <v>4133</v>
      </c>
      <c r="I2013" s="10" t="s">
        <v>4134</v>
      </c>
      <c r="J2013" s="10" t="s">
        <v>4135</v>
      </c>
      <c r="K2013" s="10">
        <v>0.29199999999999998</v>
      </c>
      <c r="N2013" s="10" t="s">
        <v>16702</v>
      </c>
      <c r="O2013" s="10" t="s">
        <v>16703</v>
      </c>
      <c r="P2013" s="10" t="s">
        <v>16623</v>
      </c>
      <c r="Q2013" s="10" t="s">
        <v>10755</v>
      </c>
      <c r="R2013" s="23">
        <v>7.4521397534086406E-5</v>
      </c>
      <c r="S2013" s="10">
        <v>1.0513559327781901E-3</v>
      </c>
      <c r="T2013" s="10">
        <v>7.6081182932584901E-4</v>
      </c>
      <c r="U2013" s="32" t="s">
        <v>16704</v>
      </c>
      <c r="V2013" s="10">
        <v>4</v>
      </c>
      <c r="W2013" s="10" t="s">
        <v>16705</v>
      </c>
      <c r="X2013" s="10" t="s">
        <v>10470</v>
      </c>
      <c r="Y2013" s="10" t="s">
        <v>61</v>
      </c>
    </row>
    <row r="2014" spans="1:25" x14ac:dyDescent="0.25">
      <c r="A2014" s="32" t="s">
        <v>4136</v>
      </c>
      <c r="B2014" s="10">
        <v>0</v>
      </c>
      <c r="C2014" s="10">
        <v>0.74352819560735495</v>
      </c>
      <c r="D2014" s="10">
        <v>0.76300000000000001</v>
      </c>
      <c r="E2014" s="10">
        <v>0.40100000000000002</v>
      </c>
      <c r="F2014" s="10">
        <v>0</v>
      </c>
      <c r="G2014" s="10" t="s">
        <v>45</v>
      </c>
      <c r="H2014" s="32" t="s">
        <v>3317</v>
      </c>
      <c r="I2014" s="10" t="s">
        <v>3318</v>
      </c>
      <c r="J2014" s="10" t="s">
        <v>3319</v>
      </c>
      <c r="K2014" s="10">
        <v>0.36199999999999999</v>
      </c>
      <c r="N2014" s="10" t="s">
        <v>15034</v>
      </c>
      <c r="O2014" s="10" t="s">
        <v>15035</v>
      </c>
      <c r="P2014" s="10" t="s">
        <v>16528</v>
      </c>
      <c r="Q2014" s="10" t="s">
        <v>15036</v>
      </c>
      <c r="R2014" s="23">
        <v>7.6781756856721497E-5</v>
      </c>
      <c r="S2014" s="10">
        <v>1.0708417540246601E-3</v>
      </c>
      <c r="T2014" s="10">
        <v>7.74912708815124E-4</v>
      </c>
      <c r="U2014" s="32" t="s">
        <v>16706</v>
      </c>
      <c r="V2014" s="10">
        <v>15</v>
      </c>
      <c r="W2014" s="10" t="s">
        <v>15038</v>
      </c>
      <c r="X2014" s="10" t="s">
        <v>10470</v>
      </c>
      <c r="Y2014" s="10" t="s">
        <v>61</v>
      </c>
    </row>
    <row r="2015" spans="1:25" x14ac:dyDescent="0.25">
      <c r="A2015" s="32" t="s">
        <v>4137</v>
      </c>
      <c r="B2015" s="10">
        <v>0</v>
      </c>
      <c r="C2015" s="10">
        <v>0.74163522208460797</v>
      </c>
      <c r="D2015" s="10">
        <v>0.65100000000000002</v>
      </c>
      <c r="E2015" s="10">
        <v>0.34899999999999998</v>
      </c>
      <c r="F2015" s="10">
        <v>0</v>
      </c>
      <c r="G2015" s="10" t="s">
        <v>45</v>
      </c>
      <c r="H2015" s="32" t="s">
        <v>4137</v>
      </c>
      <c r="I2015" s="10" t="s">
        <v>4138</v>
      </c>
      <c r="J2015" s="10" t="s">
        <v>4139</v>
      </c>
      <c r="K2015" s="10">
        <v>0.30199999999999999</v>
      </c>
      <c r="N2015" s="10" t="s">
        <v>16707</v>
      </c>
      <c r="O2015" s="10" t="s">
        <v>16708</v>
      </c>
      <c r="P2015" s="10" t="s">
        <v>16578</v>
      </c>
      <c r="Q2015" s="10" t="s">
        <v>12692</v>
      </c>
      <c r="R2015" s="23">
        <v>8.5264958025513902E-5</v>
      </c>
      <c r="S2015" s="10">
        <v>1.1748572508264599E-3</v>
      </c>
      <c r="T2015" s="10">
        <v>8.5018333594793398E-4</v>
      </c>
      <c r="U2015" s="32" t="s">
        <v>16709</v>
      </c>
      <c r="V2015" s="10">
        <v>5</v>
      </c>
      <c r="W2015" s="10" t="s">
        <v>16710</v>
      </c>
      <c r="X2015" s="10" t="s">
        <v>10470</v>
      </c>
      <c r="Y2015" s="10" t="s">
        <v>61</v>
      </c>
    </row>
    <row r="2016" spans="1:25" x14ac:dyDescent="0.25">
      <c r="A2016" s="32" t="s">
        <v>4140</v>
      </c>
      <c r="B2016" s="23">
        <v>3.9016737291265703E-186</v>
      </c>
      <c r="C2016" s="10">
        <v>0.73687492672520905</v>
      </c>
      <c r="D2016" s="10">
        <v>0.65900000000000003</v>
      </c>
      <c r="E2016" s="10">
        <v>0.42899999999999999</v>
      </c>
      <c r="F2016" s="23">
        <v>7.9894572951324694E-182</v>
      </c>
      <c r="G2016" s="10" t="s">
        <v>45</v>
      </c>
      <c r="H2016" s="32" t="s">
        <v>3249</v>
      </c>
      <c r="I2016" s="10" t="s">
        <v>3250</v>
      </c>
      <c r="J2016" s="10" t="s">
        <v>3251</v>
      </c>
      <c r="K2016" s="10">
        <v>0.23</v>
      </c>
      <c r="N2016" s="10" t="s">
        <v>11394</v>
      </c>
      <c r="O2016" s="10" t="s">
        <v>11395</v>
      </c>
      <c r="P2016" s="10" t="s">
        <v>16589</v>
      </c>
      <c r="Q2016" s="10" t="s">
        <v>11397</v>
      </c>
      <c r="R2016" s="23">
        <v>8.5925609557803201E-5</v>
      </c>
      <c r="S2016" s="10">
        <v>1.17592575776859E-3</v>
      </c>
      <c r="T2016" s="10">
        <v>8.5095655907432095E-4</v>
      </c>
      <c r="U2016" s="32" t="s">
        <v>16711</v>
      </c>
      <c r="V2016" s="10">
        <v>7</v>
      </c>
      <c r="W2016" s="10" t="s">
        <v>11399</v>
      </c>
      <c r="X2016" s="10" t="s">
        <v>10470</v>
      </c>
      <c r="Y2016" s="10" t="s">
        <v>61</v>
      </c>
    </row>
    <row r="2017" spans="1:25" x14ac:dyDescent="0.25">
      <c r="A2017" s="32" t="s">
        <v>4141</v>
      </c>
      <c r="B2017" s="10">
        <v>0</v>
      </c>
      <c r="C2017" s="10">
        <v>0.72986216664043702</v>
      </c>
      <c r="D2017" s="10">
        <v>0.53</v>
      </c>
      <c r="E2017" s="10">
        <v>0.183</v>
      </c>
      <c r="F2017" s="10">
        <v>0</v>
      </c>
      <c r="G2017" s="10" t="s">
        <v>45</v>
      </c>
      <c r="H2017" s="32" t="s">
        <v>1274</v>
      </c>
      <c r="I2017" s="10" t="s">
        <v>1275</v>
      </c>
      <c r="J2017" s="10" t="s">
        <v>1276</v>
      </c>
      <c r="K2017" s="10">
        <v>0.34699999999999998</v>
      </c>
      <c r="N2017" s="10" t="s">
        <v>16712</v>
      </c>
      <c r="O2017" s="10" t="s">
        <v>16713</v>
      </c>
      <c r="P2017" s="10" t="s">
        <v>16601</v>
      </c>
      <c r="Q2017" s="10" t="s">
        <v>16714</v>
      </c>
      <c r="R2017" s="10">
        <v>1.2636826936457499E-4</v>
      </c>
      <c r="S2017" s="10">
        <v>1.20382403973622E-3</v>
      </c>
      <c r="T2017" s="10">
        <v>8.7512651914525797E-4</v>
      </c>
      <c r="U2017" s="32" t="s">
        <v>16715</v>
      </c>
      <c r="V2017" s="10">
        <v>7</v>
      </c>
      <c r="W2017" s="10" t="s">
        <v>16716</v>
      </c>
      <c r="X2017" s="10" t="s">
        <v>10495</v>
      </c>
      <c r="Y2017" s="10" t="s">
        <v>61</v>
      </c>
    </row>
    <row r="2018" spans="1:25" x14ac:dyDescent="0.25">
      <c r="A2018" s="32" t="s">
        <v>4142</v>
      </c>
      <c r="B2018" s="10">
        <v>0</v>
      </c>
      <c r="C2018" s="10">
        <v>0.72629326056752996</v>
      </c>
      <c r="D2018" s="10">
        <v>0.63100000000000001</v>
      </c>
      <c r="E2018" s="10">
        <v>0.26</v>
      </c>
      <c r="F2018" s="10">
        <v>0</v>
      </c>
      <c r="G2018" s="10" t="s">
        <v>45</v>
      </c>
      <c r="H2018" s="32" t="s">
        <v>1064</v>
      </c>
      <c r="I2018" s="10" t="s">
        <v>1065</v>
      </c>
      <c r="J2018" s="10" t="s">
        <v>1066</v>
      </c>
      <c r="K2018" s="10">
        <v>0.371</v>
      </c>
      <c r="N2018" s="10" t="s">
        <v>15974</v>
      </c>
      <c r="O2018" s="10" t="s">
        <v>15975</v>
      </c>
      <c r="P2018" s="10" t="s">
        <v>16651</v>
      </c>
      <c r="Q2018" s="10" t="s">
        <v>11935</v>
      </c>
      <c r="R2018" s="23">
        <v>9.2048910866714503E-5</v>
      </c>
      <c r="S2018" s="10">
        <v>1.236568824658E-3</v>
      </c>
      <c r="T2018" s="10">
        <v>8.9484080532967105E-4</v>
      </c>
      <c r="U2018" s="32" t="s">
        <v>16717</v>
      </c>
      <c r="V2018" s="10">
        <v>6</v>
      </c>
      <c r="W2018" s="10" t="s">
        <v>15978</v>
      </c>
      <c r="X2018" s="10" t="s">
        <v>10470</v>
      </c>
      <c r="Y2018" s="10" t="s">
        <v>61</v>
      </c>
    </row>
    <row r="2019" spans="1:25" x14ac:dyDescent="0.25">
      <c r="A2019" s="32" t="s">
        <v>4143</v>
      </c>
      <c r="B2019" s="10">
        <v>0</v>
      </c>
      <c r="C2019" s="10">
        <v>0.72561678870200796</v>
      </c>
      <c r="D2019" s="10">
        <v>0.43099999999999999</v>
      </c>
      <c r="E2019" s="10">
        <v>0.09</v>
      </c>
      <c r="F2019" s="10">
        <v>0</v>
      </c>
      <c r="G2019" s="10" t="s">
        <v>45</v>
      </c>
      <c r="H2019" s="32" t="s">
        <v>4144</v>
      </c>
      <c r="I2019" s="10" t="s">
        <v>4143</v>
      </c>
      <c r="J2019" s="10" t="s">
        <v>4145</v>
      </c>
      <c r="K2019" s="10">
        <v>0.34100000000000003</v>
      </c>
      <c r="N2019" s="10" t="s">
        <v>15451</v>
      </c>
      <c r="O2019" s="10" t="s">
        <v>15452</v>
      </c>
      <c r="P2019" s="10" t="s">
        <v>16499</v>
      </c>
      <c r="Q2019" s="10" t="s">
        <v>15454</v>
      </c>
      <c r="R2019" s="10">
        <v>1.5098187199276899E-4</v>
      </c>
      <c r="S2019" s="10">
        <v>1.33305945515567E-3</v>
      </c>
      <c r="T2019" s="10">
        <v>9.6907491651327998E-4</v>
      </c>
      <c r="U2019" s="32" t="s">
        <v>16718</v>
      </c>
      <c r="V2019" s="10">
        <v>18</v>
      </c>
      <c r="W2019" s="10" t="s">
        <v>15456</v>
      </c>
      <c r="X2019" s="10" t="s">
        <v>10495</v>
      </c>
      <c r="Y2019" s="10" t="s">
        <v>61</v>
      </c>
    </row>
    <row r="2020" spans="1:25" x14ac:dyDescent="0.25">
      <c r="A2020" s="32" t="s">
        <v>4146</v>
      </c>
      <c r="B2020" s="10">
        <v>0</v>
      </c>
      <c r="C2020" s="10">
        <v>0.71539932876604495</v>
      </c>
      <c r="D2020" s="10">
        <v>0.56000000000000005</v>
      </c>
      <c r="E2020" s="10">
        <v>0.17899999999999999</v>
      </c>
      <c r="F2020" s="10">
        <v>0</v>
      </c>
      <c r="G2020" s="10" t="s">
        <v>45</v>
      </c>
      <c r="H2020" s="32" t="s">
        <v>1097</v>
      </c>
      <c r="I2020" s="10" t="s">
        <v>1098</v>
      </c>
      <c r="J2020" s="10" t="s">
        <v>1099</v>
      </c>
      <c r="K2020" s="10">
        <v>0.38100000000000001</v>
      </c>
      <c r="N2020" s="10" t="s">
        <v>14235</v>
      </c>
      <c r="O2020" s="10" t="s">
        <v>14236</v>
      </c>
      <c r="P2020" s="10" t="s">
        <v>16540</v>
      </c>
      <c r="Q2020" s="10" t="s">
        <v>11718</v>
      </c>
      <c r="R2020" s="10">
        <v>1.07311983636537E-4</v>
      </c>
      <c r="S2020" s="10">
        <v>1.40544081794949E-3</v>
      </c>
      <c r="T2020" s="10">
        <v>1.01704471946796E-3</v>
      </c>
      <c r="U2020" s="32" t="s">
        <v>16719</v>
      </c>
      <c r="V2020" s="10">
        <v>11</v>
      </c>
      <c r="W2020" s="10" t="s">
        <v>14239</v>
      </c>
      <c r="X2020" s="10" t="s">
        <v>10470</v>
      </c>
      <c r="Y2020" s="10" t="s">
        <v>61</v>
      </c>
    </row>
    <row r="2021" spans="1:25" x14ac:dyDescent="0.25">
      <c r="A2021" s="32" t="s">
        <v>4147</v>
      </c>
      <c r="B2021" s="10">
        <v>0</v>
      </c>
      <c r="C2021" s="10">
        <v>0.70790686478239295</v>
      </c>
      <c r="D2021" s="10">
        <v>0.30099999999999999</v>
      </c>
      <c r="E2021" s="10">
        <v>2.4E-2</v>
      </c>
      <c r="F2021" s="10">
        <v>0</v>
      </c>
      <c r="G2021" s="10" t="s">
        <v>45</v>
      </c>
      <c r="H2021" s="32" t="s">
        <v>2724</v>
      </c>
      <c r="I2021" s="10" t="s">
        <v>2725</v>
      </c>
      <c r="J2021" s="10" t="s">
        <v>2726</v>
      </c>
      <c r="K2021" s="10">
        <v>0.27700000000000002</v>
      </c>
      <c r="N2021" s="10" t="s">
        <v>11456</v>
      </c>
      <c r="O2021" s="10" t="s">
        <v>11457</v>
      </c>
      <c r="P2021" s="10" t="s">
        <v>16546</v>
      </c>
      <c r="Q2021" s="10" t="s">
        <v>11459</v>
      </c>
      <c r="R2021" s="10">
        <v>1.77859232155894E-4</v>
      </c>
      <c r="S2021" s="10">
        <v>1.5329771914388999E-3</v>
      </c>
      <c r="T2021" s="10">
        <v>1.1144062165156299E-3</v>
      </c>
      <c r="U2021" s="32" t="s">
        <v>16720</v>
      </c>
      <c r="V2021" s="10">
        <v>8</v>
      </c>
      <c r="W2021" s="10" t="s">
        <v>11461</v>
      </c>
      <c r="X2021" s="10" t="s">
        <v>10495</v>
      </c>
      <c r="Y2021" s="10" t="s">
        <v>61</v>
      </c>
    </row>
    <row r="2022" spans="1:25" x14ac:dyDescent="0.25">
      <c r="A2022" s="32" t="s">
        <v>4148</v>
      </c>
      <c r="B2022" s="23">
        <v>1.3043556168078E-292</v>
      </c>
      <c r="C2022" s="10">
        <v>0.68643650067112805</v>
      </c>
      <c r="D2022" s="10">
        <v>0.83</v>
      </c>
      <c r="E2022" s="10">
        <v>0.60099999999999998</v>
      </c>
      <c r="F2022" s="23">
        <v>2.67092899653732E-288</v>
      </c>
      <c r="G2022" s="10" t="s">
        <v>45</v>
      </c>
      <c r="H2022" s="32" t="s">
        <v>1256</v>
      </c>
      <c r="I2022" s="10" t="s">
        <v>1257</v>
      </c>
      <c r="J2022" s="10" t="s">
        <v>1258</v>
      </c>
      <c r="K2022" s="10">
        <v>0.22900000000000001</v>
      </c>
      <c r="N2022" s="10" t="s">
        <v>16721</v>
      </c>
      <c r="O2022" s="10" t="s">
        <v>16722</v>
      </c>
      <c r="P2022" s="10" t="s">
        <v>16623</v>
      </c>
      <c r="Q2022" s="10" t="s">
        <v>11585</v>
      </c>
      <c r="R2022" s="10">
        <v>1.2240016400015899E-4</v>
      </c>
      <c r="S2022" s="10">
        <v>1.5529520807520199E-3</v>
      </c>
      <c r="T2022" s="10">
        <v>1.1237909794166599E-3</v>
      </c>
      <c r="U2022" s="32" t="s">
        <v>16723</v>
      </c>
      <c r="V2022" s="10">
        <v>4</v>
      </c>
      <c r="W2022" s="10" t="s">
        <v>16724</v>
      </c>
      <c r="X2022" s="10" t="s">
        <v>10470</v>
      </c>
      <c r="Y2022" s="10" t="s">
        <v>61</v>
      </c>
    </row>
    <row r="2023" spans="1:25" x14ac:dyDescent="0.25">
      <c r="A2023" s="32" t="s">
        <v>4149</v>
      </c>
      <c r="B2023" s="10">
        <v>0</v>
      </c>
      <c r="C2023" s="10">
        <v>0.67583667219218602</v>
      </c>
      <c r="D2023" s="10">
        <v>0.84899999999999998</v>
      </c>
      <c r="E2023" s="10">
        <v>0.56699999999999995</v>
      </c>
      <c r="F2023" s="10">
        <v>0</v>
      </c>
      <c r="G2023" s="10" t="s">
        <v>45</v>
      </c>
      <c r="H2023" s="32" t="s">
        <v>938</v>
      </c>
      <c r="I2023" s="10" t="s">
        <v>939</v>
      </c>
      <c r="J2023" s="10" t="s">
        <v>940</v>
      </c>
      <c r="K2023" s="10">
        <v>0.28199999999999997</v>
      </c>
      <c r="N2023" s="10" t="s">
        <v>15387</v>
      </c>
      <c r="O2023" s="10" t="s">
        <v>15388</v>
      </c>
      <c r="P2023" s="10" t="s">
        <v>16589</v>
      </c>
      <c r="Q2023" s="10" t="s">
        <v>12113</v>
      </c>
      <c r="R2023" s="10">
        <v>1.32643634169863E-4</v>
      </c>
      <c r="S2023" s="10">
        <v>1.66556645792674E-3</v>
      </c>
      <c r="T2023" s="10">
        <v>1.20528417086163E-3</v>
      </c>
      <c r="U2023" s="32" t="s">
        <v>16671</v>
      </c>
      <c r="V2023" s="10">
        <v>7</v>
      </c>
      <c r="W2023" s="10" t="s">
        <v>15390</v>
      </c>
      <c r="X2023" s="10" t="s">
        <v>10470</v>
      </c>
      <c r="Y2023" s="10" t="s">
        <v>61</v>
      </c>
    </row>
    <row r="2024" spans="1:25" x14ac:dyDescent="0.25">
      <c r="A2024" s="32" t="s">
        <v>4150</v>
      </c>
      <c r="B2024" s="10">
        <v>0</v>
      </c>
      <c r="C2024" s="10">
        <v>0.66959656709405302</v>
      </c>
      <c r="D2024" s="10">
        <v>0.61</v>
      </c>
      <c r="E2024" s="10">
        <v>0.22500000000000001</v>
      </c>
      <c r="F2024" s="10">
        <v>0</v>
      </c>
      <c r="G2024" s="10" t="s">
        <v>45</v>
      </c>
      <c r="H2024" s="32" t="s">
        <v>1207</v>
      </c>
      <c r="I2024" s="10" t="s">
        <v>1208</v>
      </c>
      <c r="J2024" s="10" t="s">
        <v>1209</v>
      </c>
      <c r="K2024" s="10">
        <v>0.38500000000000001</v>
      </c>
      <c r="N2024" s="10" t="s">
        <v>16034</v>
      </c>
      <c r="O2024" s="10" t="s">
        <v>16035</v>
      </c>
      <c r="P2024" s="10" t="s">
        <v>16623</v>
      </c>
      <c r="Q2024" s="10" t="s">
        <v>13866</v>
      </c>
      <c r="R2024" s="10">
        <v>1.5324044840678901E-4</v>
      </c>
      <c r="S2024" s="10">
        <v>1.85410794198148E-3</v>
      </c>
      <c r="T2024" s="10">
        <v>1.3417218766045801E-3</v>
      </c>
      <c r="U2024" s="32" t="s">
        <v>16725</v>
      </c>
      <c r="V2024" s="10">
        <v>4</v>
      </c>
      <c r="W2024" s="10" t="s">
        <v>16038</v>
      </c>
      <c r="X2024" s="10" t="s">
        <v>10470</v>
      </c>
      <c r="Y2024" s="10" t="s">
        <v>61</v>
      </c>
    </row>
    <row r="2025" spans="1:25" x14ac:dyDescent="0.25">
      <c r="A2025" s="32" t="s">
        <v>4151</v>
      </c>
      <c r="B2025" s="10">
        <v>0</v>
      </c>
      <c r="C2025" s="10">
        <v>0.65297757096784603</v>
      </c>
      <c r="D2025" s="10">
        <v>0.65500000000000003</v>
      </c>
      <c r="E2025" s="10">
        <v>0.314</v>
      </c>
      <c r="F2025" s="10">
        <v>0</v>
      </c>
      <c r="G2025" s="10" t="s">
        <v>45</v>
      </c>
      <c r="H2025" s="32" t="s">
        <v>4151</v>
      </c>
      <c r="I2025" s="10" t="s">
        <v>4152</v>
      </c>
      <c r="J2025" s="10" t="s">
        <v>4153</v>
      </c>
      <c r="K2025" s="10">
        <v>0.34100000000000003</v>
      </c>
      <c r="N2025" s="10" t="s">
        <v>16726</v>
      </c>
      <c r="O2025" s="10" t="s">
        <v>16727</v>
      </c>
      <c r="P2025" s="10" t="s">
        <v>16511</v>
      </c>
      <c r="Q2025" s="10" t="s">
        <v>12366</v>
      </c>
      <c r="R2025" s="10">
        <v>1.57497255521013E-4</v>
      </c>
      <c r="S2025" s="10">
        <v>1.8930755647163799E-3</v>
      </c>
      <c r="T2025" s="10">
        <v>1.36992072669247E-3</v>
      </c>
      <c r="U2025" s="32" t="s">
        <v>16728</v>
      </c>
      <c r="V2025" s="10">
        <v>18</v>
      </c>
      <c r="W2025" s="10" t="s">
        <v>16729</v>
      </c>
      <c r="X2025" s="10" t="s">
        <v>10470</v>
      </c>
      <c r="Y2025" s="10" t="s">
        <v>61</v>
      </c>
    </row>
    <row r="2026" spans="1:25" x14ac:dyDescent="0.25">
      <c r="A2026" s="32" t="s">
        <v>4154</v>
      </c>
      <c r="B2026" s="10">
        <v>0</v>
      </c>
      <c r="C2026" s="10">
        <v>0.64953922464133695</v>
      </c>
      <c r="D2026" s="10">
        <v>0.80400000000000005</v>
      </c>
      <c r="E2026" s="10">
        <v>0.5</v>
      </c>
      <c r="F2026" s="10">
        <v>0</v>
      </c>
      <c r="G2026" s="10" t="s">
        <v>45</v>
      </c>
      <c r="H2026" s="32" t="s">
        <v>2840</v>
      </c>
      <c r="I2026" s="10" t="s">
        <v>2841</v>
      </c>
      <c r="J2026" s="10" t="s">
        <v>2842</v>
      </c>
      <c r="K2026" s="10">
        <v>0.30399999999999999</v>
      </c>
      <c r="N2026" s="10" t="s">
        <v>16730</v>
      </c>
      <c r="O2026" s="10" t="s">
        <v>16731</v>
      </c>
      <c r="P2026" s="10" t="s">
        <v>16595</v>
      </c>
      <c r="Q2026" s="10" t="s">
        <v>11529</v>
      </c>
      <c r="R2026" s="10">
        <v>1.72411864538056E-4</v>
      </c>
      <c r="S2026" s="10">
        <v>2.0454316656560198E-3</v>
      </c>
      <c r="T2026" s="10">
        <v>1.48017294504305E-3</v>
      </c>
      <c r="U2026" s="32" t="s">
        <v>16732</v>
      </c>
      <c r="V2026" s="10">
        <v>12</v>
      </c>
      <c r="W2026" s="10" t="s">
        <v>16733</v>
      </c>
      <c r="X2026" s="10" t="s">
        <v>10470</v>
      </c>
      <c r="Y2026" s="10" t="s">
        <v>61</v>
      </c>
    </row>
    <row r="2027" spans="1:25" x14ac:dyDescent="0.25">
      <c r="A2027" s="32" t="s">
        <v>4155</v>
      </c>
      <c r="B2027" s="23">
        <v>5.0859108286542198E-284</v>
      </c>
      <c r="C2027" s="10">
        <v>0.64444198394441299</v>
      </c>
      <c r="D2027" s="10">
        <v>0.64900000000000002</v>
      </c>
      <c r="E2027" s="10">
        <v>0.36199999999999999</v>
      </c>
      <c r="F2027" s="23">
        <v>1.0414419603835199E-279</v>
      </c>
      <c r="G2027" s="10" t="s">
        <v>45</v>
      </c>
      <c r="H2027" s="32" t="s">
        <v>4155</v>
      </c>
      <c r="I2027" s="10" t="s">
        <v>4156</v>
      </c>
      <c r="J2027" s="10" t="s">
        <v>4157</v>
      </c>
      <c r="K2027" s="10">
        <v>0.28699999999999998</v>
      </c>
      <c r="N2027" s="10" t="s">
        <v>16734</v>
      </c>
      <c r="O2027" s="10" t="s">
        <v>16735</v>
      </c>
      <c r="P2027" s="10" t="s">
        <v>16651</v>
      </c>
      <c r="Q2027" s="10" t="s">
        <v>10891</v>
      </c>
      <c r="R2027" s="10">
        <v>1.7462335499660099E-4</v>
      </c>
      <c r="S2027" s="10">
        <v>2.0649635571442699E-3</v>
      </c>
      <c r="T2027" s="10">
        <v>1.49430716317991E-3</v>
      </c>
      <c r="U2027" s="32" t="s">
        <v>16736</v>
      </c>
      <c r="V2027" s="10">
        <v>6</v>
      </c>
      <c r="W2027" s="10" t="s">
        <v>16737</v>
      </c>
      <c r="X2027" s="10" t="s">
        <v>10470</v>
      </c>
      <c r="Y2027" s="10" t="s">
        <v>61</v>
      </c>
    </row>
    <row r="2028" spans="1:25" x14ac:dyDescent="0.25">
      <c r="A2028" s="32" t="s">
        <v>4158</v>
      </c>
      <c r="B2028" s="10">
        <v>0</v>
      </c>
      <c r="C2028" s="10">
        <v>0.63927940276383</v>
      </c>
      <c r="D2028" s="10">
        <v>0.61099999999999999</v>
      </c>
      <c r="E2028" s="10">
        <v>0.26300000000000001</v>
      </c>
      <c r="F2028" s="10">
        <v>0</v>
      </c>
      <c r="G2028" s="10" t="s">
        <v>45</v>
      </c>
      <c r="H2028" s="32" t="s">
        <v>4158</v>
      </c>
      <c r="I2028" s="10" t="s">
        <v>4159</v>
      </c>
      <c r="J2028" s="10" t="s">
        <v>4160</v>
      </c>
      <c r="K2028" s="10">
        <v>0.34799999999999998</v>
      </c>
      <c r="N2028" s="10" t="s">
        <v>13317</v>
      </c>
      <c r="O2028" s="10" t="s">
        <v>13318</v>
      </c>
      <c r="P2028" s="10" t="s">
        <v>16578</v>
      </c>
      <c r="Q2028" s="10" t="s">
        <v>13320</v>
      </c>
      <c r="R2028" s="23">
        <v>1.6631393949303199E-5</v>
      </c>
      <c r="S2028" s="10">
        <v>1.8427584495827899E-3</v>
      </c>
      <c r="T2028" s="10">
        <v>1.54409362771425E-3</v>
      </c>
      <c r="U2028" s="32" t="s">
        <v>16738</v>
      </c>
      <c r="V2028" s="10">
        <v>5</v>
      </c>
      <c r="W2028" s="10" t="s">
        <v>13322</v>
      </c>
      <c r="X2028" s="10" t="s">
        <v>10584</v>
      </c>
      <c r="Y2028" s="10" t="s">
        <v>61</v>
      </c>
    </row>
    <row r="2029" spans="1:25" x14ac:dyDescent="0.25">
      <c r="A2029" s="32" t="s">
        <v>4161</v>
      </c>
      <c r="B2029" s="23">
        <v>1.69768905083617E-47</v>
      </c>
      <c r="C2029" s="10">
        <v>0.63862895614888404</v>
      </c>
      <c r="D2029" s="10">
        <v>0.69299999999999995</v>
      </c>
      <c r="E2029" s="10">
        <v>0.58099999999999996</v>
      </c>
      <c r="F2029" s="23">
        <v>3.4763578693972202E-43</v>
      </c>
      <c r="G2029" s="10" t="s">
        <v>45</v>
      </c>
      <c r="H2029" s="32" t="s">
        <v>3145</v>
      </c>
      <c r="I2029" s="10" t="s">
        <v>3146</v>
      </c>
      <c r="J2029" s="10" t="s">
        <v>3147</v>
      </c>
      <c r="K2029" s="10">
        <v>0.112</v>
      </c>
      <c r="N2029" s="10" t="s">
        <v>16739</v>
      </c>
      <c r="O2029" s="10" t="s">
        <v>16740</v>
      </c>
      <c r="P2029" s="10" t="s">
        <v>16623</v>
      </c>
      <c r="Q2029" s="10" t="s">
        <v>16741</v>
      </c>
      <c r="R2029" s="10">
        <v>1.89328023313235E-4</v>
      </c>
      <c r="S2029" s="10">
        <v>2.21732242688E-3</v>
      </c>
      <c r="T2029" s="10">
        <v>1.60456138516479E-3</v>
      </c>
      <c r="U2029" s="32" t="s">
        <v>16742</v>
      </c>
      <c r="V2029" s="10">
        <v>4</v>
      </c>
      <c r="W2029" s="10" t="s">
        <v>16743</v>
      </c>
      <c r="X2029" s="10" t="s">
        <v>10470</v>
      </c>
      <c r="Y2029" s="10" t="s">
        <v>61</v>
      </c>
    </row>
    <row r="2030" spans="1:25" x14ac:dyDescent="0.25">
      <c r="A2030" s="32" t="s">
        <v>4162</v>
      </c>
      <c r="B2030" s="23">
        <v>2.1647656901075402E-295</v>
      </c>
      <c r="C2030" s="10">
        <v>0.63283185424167798</v>
      </c>
      <c r="D2030" s="10">
        <v>0.80900000000000005</v>
      </c>
      <c r="E2030" s="10">
        <v>0.55000000000000004</v>
      </c>
      <c r="F2030" s="23">
        <v>4.4327907036332097E-291</v>
      </c>
      <c r="G2030" s="10" t="s">
        <v>45</v>
      </c>
      <c r="H2030" s="32" t="s">
        <v>4162</v>
      </c>
      <c r="I2030" s="10" t="s">
        <v>4163</v>
      </c>
      <c r="J2030" s="10" t="s">
        <v>4164</v>
      </c>
      <c r="K2030" s="10">
        <v>0.25900000000000001</v>
      </c>
      <c r="N2030" s="10" t="s">
        <v>11421</v>
      </c>
      <c r="O2030" s="10" t="s">
        <v>11422</v>
      </c>
      <c r="P2030" s="10" t="s">
        <v>16595</v>
      </c>
      <c r="Q2030" s="10" t="s">
        <v>11424</v>
      </c>
      <c r="R2030" s="10">
        <v>2.0228983342226699E-4</v>
      </c>
      <c r="S2030" s="10">
        <v>2.3391362383701399E-3</v>
      </c>
      <c r="T2030" s="10">
        <v>1.69271173070198E-3</v>
      </c>
      <c r="U2030" s="32" t="s">
        <v>16744</v>
      </c>
      <c r="V2030" s="10">
        <v>12</v>
      </c>
      <c r="W2030" s="10" t="s">
        <v>11426</v>
      </c>
      <c r="X2030" s="10" t="s">
        <v>10470</v>
      </c>
      <c r="Y2030" s="10" t="s">
        <v>61</v>
      </c>
    </row>
    <row r="2031" spans="1:25" x14ac:dyDescent="0.25">
      <c r="A2031" s="32" t="s">
        <v>4165</v>
      </c>
      <c r="B2031" s="10">
        <v>0</v>
      </c>
      <c r="C2031" s="10">
        <v>0.61220024436124898</v>
      </c>
      <c r="D2031" s="10">
        <v>0.61799999999999999</v>
      </c>
      <c r="E2031" s="10">
        <v>0.29299999999999998</v>
      </c>
      <c r="F2031" s="10">
        <v>0</v>
      </c>
      <c r="G2031" s="10" t="s">
        <v>45</v>
      </c>
      <c r="H2031" s="32" t="s">
        <v>3200</v>
      </c>
      <c r="I2031" s="10" t="s">
        <v>3201</v>
      </c>
      <c r="J2031" s="10" t="s">
        <v>3202</v>
      </c>
      <c r="K2031" s="10">
        <v>0.32500000000000001</v>
      </c>
      <c r="N2031" s="10" t="s">
        <v>12754</v>
      </c>
      <c r="O2031" s="10" t="s">
        <v>12755</v>
      </c>
      <c r="P2031" s="10" t="s">
        <v>16497</v>
      </c>
      <c r="Q2031" s="10" t="s">
        <v>12756</v>
      </c>
      <c r="R2031" s="10">
        <v>2.0793358540829399E-4</v>
      </c>
      <c r="S2031" s="10">
        <v>2.3817847055859101E-3</v>
      </c>
      <c r="T2031" s="10">
        <v>1.7235742172764701E-3</v>
      </c>
      <c r="U2031" s="32" t="s">
        <v>16745</v>
      </c>
      <c r="V2031" s="10">
        <v>14</v>
      </c>
      <c r="W2031" s="10" t="s">
        <v>12757</v>
      </c>
      <c r="X2031" s="10" t="s">
        <v>10470</v>
      </c>
      <c r="Y2031" s="10" t="s">
        <v>61</v>
      </c>
    </row>
    <row r="2032" spans="1:25" x14ac:dyDescent="0.25">
      <c r="A2032" s="32" t="s">
        <v>4166</v>
      </c>
      <c r="B2032" s="23">
        <v>6.1170135096708902E-294</v>
      </c>
      <c r="C2032" s="10">
        <v>0.60483489039701799</v>
      </c>
      <c r="D2032" s="10">
        <v>0.88900000000000001</v>
      </c>
      <c r="E2032" s="10">
        <v>0.67400000000000004</v>
      </c>
      <c r="F2032" s="23">
        <v>1.25258085637531E-289</v>
      </c>
      <c r="G2032" s="10" t="s">
        <v>45</v>
      </c>
      <c r="H2032" s="32" t="s">
        <v>4166</v>
      </c>
      <c r="I2032" s="10" t="s">
        <v>4167</v>
      </c>
      <c r="J2032" s="10" t="s">
        <v>4168</v>
      </c>
      <c r="K2032" s="10">
        <v>0.215</v>
      </c>
      <c r="N2032" s="10" t="s">
        <v>15429</v>
      </c>
      <c r="O2032" s="10" t="s">
        <v>15430</v>
      </c>
      <c r="P2032" s="10" t="s">
        <v>16589</v>
      </c>
      <c r="Q2032" s="10" t="s">
        <v>10875</v>
      </c>
      <c r="R2032" s="10">
        <v>2.3070727682354E-4</v>
      </c>
      <c r="S2032" s="10">
        <v>2.57057190396546E-3</v>
      </c>
      <c r="T2032" s="10">
        <v>1.86018973374852E-3</v>
      </c>
      <c r="U2032" s="32" t="s">
        <v>16671</v>
      </c>
      <c r="V2032" s="10">
        <v>7</v>
      </c>
      <c r="W2032" s="10" t="s">
        <v>15431</v>
      </c>
      <c r="X2032" s="10" t="s">
        <v>10470</v>
      </c>
      <c r="Y2032" s="10" t="s">
        <v>61</v>
      </c>
    </row>
    <row r="2033" spans="1:25" x14ac:dyDescent="0.25">
      <c r="A2033" s="32" t="s">
        <v>4169</v>
      </c>
      <c r="B2033" s="10">
        <v>0</v>
      </c>
      <c r="C2033" s="10">
        <v>0.59670756295789296</v>
      </c>
      <c r="D2033" s="10">
        <v>0.94199999999999995</v>
      </c>
      <c r="E2033" s="10">
        <v>0.61699999999999999</v>
      </c>
      <c r="F2033" s="10">
        <v>0</v>
      </c>
      <c r="G2033" s="10" t="s">
        <v>45</v>
      </c>
      <c r="H2033" s="32" t="s">
        <v>3011</v>
      </c>
      <c r="I2033" s="10" t="s">
        <v>3012</v>
      </c>
      <c r="J2033" s="10" t="s">
        <v>3013</v>
      </c>
      <c r="K2033" s="10">
        <v>0.32500000000000001</v>
      </c>
      <c r="N2033" s="10" t="s">
        <v>15015</v>
      </c>
      <c r="O2033" s="10" t="s">
        <v>15016</v>
      </c>
      <c r="P2033" s="10" t="s">
        <v>16509</v>
      </c>
      <c r="Q2033" s="10" t="s">
        <v>14121</v>
      </c>
      <c r="R2033" s="10">
        <v>2.3102673919663899E-4</v>
      </c>
      <c r="S2033" s="10">
        <v>2.57057190396546E-3</v>
      </c>
      <c r="T2033" s="10">
        <v>1.86018973374852E-3</v>
      </c>
      <c r="U2033" s="32" t="s">
        <v>16746</v>
      </c>
      <c r="V2033" s="10">
        <v>9</v>
      </c>
      <c r="W2033" s="10" t="s">
        <v>15018</v>
      </c>
      <c r="X2033" s="10" t="s">
        <v>10470</v>
      </c>
      <c r="Y2033" s="10" t="s">
        <v>61</v>
      </c>
    </row>
    <row r="2034" spans="1:25" x14ac:dyDescent="0.25">
      <c r="A2034" s="32" t="s">
        <v>4170</v>
      </c>
      <c r="B2034" s="10">
        <v>0</v>
      </c>
      <c r="C2034" s="10">
        <v>0.59405830812926697</v>
      </c>
      <c r="D2034" s="10">
        <v>0.98399999999999999</v>
      </c>
      <c r="E2034" s="10">
        <v>0.78300000000000003</v>
      </c>
      <c r="F2034" s="10">
        <v>0</v>
      </c>
      <c r="G2034" s="10" t="s">
        <v>45</v>
      </c>
      <c r="H2034" s="32" t="s">
        <v>3452</v>
      </c>
      <c r="I2034" s="10" t="s">
        <v>3453</v>
      </c>
      <c r="J2034" s="10" t="s">
        <v>3454</v>
      </c>
      <c r="K2034" s="10">
        <v>0.20100000000000001</v>
      </c>
      <c r="N2034" s="10" t="s">
        <v>16364</v>
      </c>
      <c r="O2034" s="10" t="s">
        <v>16365</v>
      </c>
      <c r="P2034" s="10" t="s">
        <v>16509</v>
      </c>
      <c r="Q2034" s="10" t="s">
        <v>11601</v>
      </c>
      <c r="R2034" s="10">
        <v>2.4375496177575699E-4</v>
      </c>
      <c r="S2034" s="10">
        <v>2.6908780372465798E-3</v>
      </c>
      <c r="T2034" s="10">
        <v>1.94724905066212E-3</v>
      </c>
      <c r="U2034" s="32" t="s">
        <v>16747</v>
      </c>
      <c r="V2034" s="10">
        <v>9</v>
      </c>
      <c r="W2034" s="10" t="s">
        <v>16367</v>
      </c>
      <c r="X2034" s="10" t="s">
        <v>10470</v>
      </c>
      <c r="Y2034" s="10" t="s">
        <v>61</v>
      </c>
    </row>
    <row r="2035" spans="1:25" x14ac:dyDescent="0.25">
      <c r="A2035" s="32" t="s">
        <v>4171</v>
      </c>
      <c r="B2035" s="23">
        <v>3.1260118775721501E-170</v>
      </c>
      <c r="C2035" s="10">
        <v>0.59322692203431204</v>
      </c>
      <c r="D2035" s="10">
        <v>0.67</v>
      </c>
      <c r="E2035" s="10">
        <v>0.45700000000000002</v>
      </c>
      <c r="F2035" s="23">
        <v>6.4011345217044901E-166</v>
      </c>
      <c r="G2035" s="10" t="s">
        <v>45</v>
      </c>
      <c r="H2035" s="32" t="s">
        <v>4171</v>
      </c>
      <c r="I2035" s="10" t="s">
        <v>4172</v>
      </c>
      <c r="J2035" s="10" t="s">
        <v>4173</v>
      </c>
      <c r="K2035" s="10">
        <v>0.21299999999999999</v>
      </c>
      <c r="N2035" s="10" t="s">
        <v>16748</v>
      </c>
      <c r="O2035" s="10" t="s">
        <v>16749</v>
      </c>
      <c r="P2035" s="10" t="s">
        <v>16651</v>
      </c>
      <c r="Q2035" s="10" t="s">
        <v>12870</v>
      </c>
      <c r="R2035" s="10">
        <v>2.80742307693125E-4</v>
      </c>
      <c r="S2035" s="10">
        <v>3.0621862457035202E-3</v>
      </c>
      <c r="T2035" s="10">
        <v>2.21594556771447E-3</v>
      </c>
      <c r="U2035" s="32" t="s">
        <v>16750</v>
      </c>
      <c r="V2035" s="10">
        <v>6</v>
      </c>
      <c r="W2035" s="10" t="s">
        <v>16751</v>
      </c>
      <c r="X2035" s="10" t="s">
        <v>10470</v>
      </c>
      <c r="Y2035" s="10" t="s">
        <v>61</v>
      </c>
    </row>
    <row r="2036" spans="1:25" x14ac:dyDescent="0.25">
      <c r="A2036" s="32" t="s">
        <v>4174</v>
      </c>
      <c r="B2036" s="23">
        <v>1.9766758159641601E-300</v>
      </c>
      <c r="C2036" s="10">
        <v>0.59131747484426</v>
      </c>
      <c r="D2036" s="10">
        <v>0.97099999999999997</v>
      </c>
      <c r="E2036" s="10">
        <v>0.872</v>
      </c>
      <c r="F2036" s="23">
        <v>4.0476390683498102E-296</v>
      </c>
      <c r="G2036" s="10" t="s">
        <v>45</v>
      </c>
      <c r="H2036" s="32" t="s">
        <v>2731</v>
      </c>
      <c r="I2036" s="10" t="s">
        <v>2730</v>
      </c>
      <c r="J2036" s="10" t="s">
        <v>2732</v>
      </c>
      <c r="K2036" s="10">
        <v>9.9000000000000005E-2</v>
      </c>
      <c r="N2036" s="10" t="s">
        <v>12772</v>
      </c>
      <c r="O2036" s="10" t="s">
        <v>12773</v>
      </c>
      <c r="P2036" s="10" t="s">
        <v>16595</v>
      </c>
      <c r="Q2036" s="10" t="s">
        <v>12774</v>
      </c>
      <c r="R2036" s="10">
        <v>2.9692455639335799E-4</v>
      </c>
      <c r="S2036" s="10">
        <v>3.21718719238315E-3</v>
      </c>
      <c r="T2036" s="10">
        <v>2.3281117239266199E-3</v>
      </c>
      <c r="U2036" s="32" t="s">
        <v>16752</v>
      </c>
      <c r="V2036" s="10">
        <v>12</v>
      </c>
      <c r="W2036" s="10" t="s">
        <v>12776</v>
      </c>
      <c r="X2036" s="10" t="s">
        <v>10470</v>
      </c>
      <c r="Y2036" s="10" t="s">
        <v>61</v>
      </c>
    </row>
    <row r="2037" spans="1:25" x14ac:dyDescent="0.25">
      <c r="A2037" s="32" t="s">
        <v>4175</v>
      </c>
      <c r="B2037" s="10">
        <v>0</v>
      </c>
      <c r="C2037" s="10">
        <v>0.59067036327542799</v>
      </c>
      <c r="D2037" s="10">
        <v>0.57899999999999996</v>
      </c>
      <c r="E2037" s="10">
        <v>0.27600000000000002</v>
      </c>
      <c r="F2037" s="10">
        <v>0</v>
      </c>
      <c r="G2037" s="10" t="s">
        <v>45</v>
      </c>
      <c r="H2037" s="32" t="s">
        <v>3569</v>
      </c>
      <c r="I2037" s="10" t="s">
        <v>3568</v>
      </c>
      <c r="J2037" s="10" t="s">
        <v>3570</v>
      </c>
      <c r="K2037" s="10">
        <v>0.30299999999999999</v>
      </c>
      <c r="N2037" s="10" t="s">
        <v>15998</v>
      </c>
      <c r="O2037" s="10" t="s">
        <v>15999</v>
      </c>
      <c r="P2037" s="10" t="s">
        <v>16584</v>
      </c>
      <c r="Q2037" s="10" t="s">
        <v>14525</v>
      </c>
      <c r="R2037" s="10">
        <v>2.9759421757676703E-4</v>
      </c>
      <c r="S2037" s="10">
        <v>3.21718719238315E-3</v>
      </c>
      <c r="T2037" s="10">
        <v>2.3281117239266199E-3</v>
      </c>
      <c r="U2037" s="32" t="s">
        <v>16753</v>
      </c>
      <c r="V2037" s="10">
        <v>8</v>
      </c>
      <c r="W2037" s="10" t="s">
        <v>16002</v>
      </c>
      <c r="X2037" s="10" t="s">
        <v>10470</v>
      </c>
      <c r="Y2037" s="10" t="s">
        <v>61</v>
      </c>
    </row>
    <row r="2038" spans="1:25" x14ac:dyDescent="0.25">
      <c r="A2038" s="32" t="s">
        <v>4176</v>
      </c>
      <c r="B2038" s="10">
        <v>0</v>
      </c>
      <c r="C2038" s="10">
        <v>0.58854243040745602</v>
      </c>
      <c r="D2038" s="10">
        <v>0.35099999999999998</v>
      </c>
      <c r="E2038" s="10">
        <v>3.4000000000000002E-2</v>
      </c>
      <c r="F2038" s="10">
        <v>0</v>
      </c>
      <c r="G2038" s="10" t="s">
        <v>45</v>
      </c>
      <c r="H2038" s="32" t="s">
        <v>1335</v>
      </c>
      <c r="I2038" s="10" t="s">
        <v>1336</v>
      </c>
      <c r="J2038" s="10" t="s">
        <v>1337</v>
      </c>
      <c r="K2038" s="10">
        <v>0.317</v>
      </c>
      <c r="N2038" s="10" t="s">
        <v>15515</v>
      </c>
      <c r="O2038" s="10" t="s">
        <v>15516</v>
      </c>
      <c r="P2038" s="10" t="s">
        <v>16754</v>
      </c>
      <c r="Q2038" s="10" t="s">
        <v>10827</v>
      </c>
      <c r="R2038" s="10">
        <v>4.5621314675244398E-4</v>
      </c>
      <c r="S2038" s="10">
        <v>3.4406074817580198E-3</v>
      </c>
      <c r="T2038" s="10">
        <v>2.5011685677217301E-3</v>
      </c>
      <c r="U2038" s="32" t="s">
        <v>16755</v>
      </c>
      <c r="V2038" s="10">
        <v>3</v>
      </c>
      <c r="W2038" s="10" t="s">
        <v>15519</v>
      </c>
      <c r="X2038" s="10" t="s">
        <v>10495</v>
      </c>
      <c r="Y2038" s="10" t="s">
        <v>61</v>
      </c>
    </row>
    <row r="2039" spans="1:25" x14ac:dyDescent="0.25">
      <c r="A2039" s="32" t="s">
        <v>4177</v>
      </c>
      <c r="B2039" s="10">
        <v>0</v>
      </c>
      <c r="C2039" s="10">
        <v>0.58386978772602804</v>
      </c>
      <c r="D2039" s="10">
        <v>0.54</v>
      </c>
      <c r="E2039" s="10">
        <v>0.23799999999999999</v>
      </c>
      <c r="F2039" s="10">
        <v>0</v>
      </c>
      <c r="G2039" s="10" t="s">
        <v>45</v>
      </c>
      <c r="H2039" s="32" t="s">
        <v>4177</v>
      </c>
      <c r="I2039" s="10" t="s">
        <v>4178</v>
      </c>
      <c r="J2039" s="10" t="s">
        <v>4179</v>
      </c>
      <c r="K2039" s="10">
        <v>0.30199999999999999</v>
      </c>
      <c r="N2039" s="10" t="s">
        <v>16756</v>
      </c>
      <c r="O2039" s="10" t="s">
        <v>16757</v>
      </c>
      <c r="P2039" s="10" t="s">
        <v>16754</v>
      </c>
      <c r="Q2039" s="10" t="s">
        <v>10827</v>
      </c>
      <c r="R2039" s="10">
        <v>4.5621314675244398E-4</v>
      </c>
      <c r="S2039" s="10">
        <v>3.4406074817580198E-3</v>
      </c>
      <c r="T2039" s="10">
        <v>2.5011685677217301E-3</v>
      </c>
      <c r="U2039" s="32" t="s">
        <v>16758</v>
      </c>
      <c r="V2039" s="10">
        <v>3</v>
      </c>
      <c r="W2039" s="10" t="s">
        <v>16759</v>
      </c>
      <c r="X2039" s="10" t="s">
        <v>10495</v>
      </c>
      <c r="Y2039" s="10" t="s">
        <v>61</v>
      </c>
    </row>
    <row r="2040" spans="1:25" x14ac:dyDescent="0.25">
      <c r="A2040" s="32" t="s">
        <v>4180</v>
      </c>
      <c r="B2040" s="10">
        <v>0</v>
      </c>
      <c r="C2040" s="10">
        <v>0.58360565025986699</v>
      </c>
      <c r="D2040" s="10">
        <v>0.35399999999999998</v>
      </c>
      <c r="E2040" s="10">
        <v>3.5000000000000003E-2</v>
      </c>
      <c r="F2040" s="10">
        <v>0</v>
      </c>
      <c r="G2040" s="10" t="s">
        <v>45</v>
      </c>
      <c r="H2040" s="32" t="s">
        <v>2718</v>
      </c>
      <c r="I2040" s="10" t="s">
        <v>2719</v>
      </c>
      <c r="J2040" s="10" t="s">
        <v>2720</v>
      </c>
      <c r="K2040" s="10">
        <v>0.31900000000000001</v>
      </c>
      <c r="N2040" s="10" t="s">
        <v>16760</v>
      </c>
      <c r="O2040" s="10" t="s">
        <v>16761</v>
      </c>
      <c r="P2040" s="10" t="s">
        <v>16623</v>
      </c>
      <c r="Q2040" s="10" t="s">
        <v>10605</v>
      </c>
      <c r="R2040" s="10">
        <v>3.3413239385855E-4</v>
      </c>
      <c r="S2040" s="10">
        <v>3.5395621891443001E-3</v>
      </c>
      <c r="T2040" s="10">
        <v>2.5613978103680101E-3</v>
      </c>
      <c r="U2040" s="32" t="s">
        <v>16704</v>
      </c>
      <c r="V2040" s="10">
        <v>4</v>
      </c>
      <c r="W2040" s="10" t="s">
        <v>16762</v>
      </c>
      <c r="X2040" s="10" t="s">
        <v>10470</v>
      </c>
      <c r="Y2040" s="10" t="s">
        <v>61</v>
      </c>
    </row>
    <row r="2041" spans="1:25" x14ac:dyDescent="0.25">
      <c r="A2041" s="32" t="s">
        <v>4181</v>
      </c>
      <c r="B2041" s="10">
        <v>0</v>
      </c>
      <c r="C2041" s="10">
        <v>0.57990566149707801</v>
      </c>
      <c r="D2041" s="10">
        <v>0.98299999999999998</v>
      </c>
      <c r="E2041" s="10">
        <v>0.82</v>
      </c>
      <c r="F2041" s="10">
        <v>0</v>
      </c>
      <c r="G2041" s="10" t="s">
        <v>45</v>
      </c>
      <c r="H2041" s="32" t="s">
        <v>681</v>
      </c>
      <c r="I2041" s="10" t="s">
        <v>682</v>
      </c>
      <c r="J2041" s="10" t="s">
        <v>683</v>
      </c>
      <c r="K2041" s="10">
        <v>0.16300000000000001</v>
      </c>
      <c r="N2041" s="10" t="s">
        <v>16126</v>
      </c>
      <c r="O2041" s="10" t="s">
        <v>16127</v>
      </c>
      <c r="P2041" s="10" t="s">
        <v>16528</v>
      </c>
      <c r="Q2041" s="10" t="s">
        <v>16128</v>
      </c>
      <c r="R2041" s="10">
        <v>3.3833505272612999E-4</v>
      </c>
      <c r="S2041" s="10">
        <v>3.5627558578134799E-3</v>
      </c>
      <c r="T2041" s="10">
        <v>2.5781818669741801E-3</v>
      </c>
      <c r="U2041" s="32" t="s">
        <v>16763</v>
      </c>
      <c r="V2041" s="10">
        <v>15</v>
      </c>
      <c r="W2041" s="10" t="s">
        <v>16130</v>
      </c>
      <c r="X2041" s="10" t="s">
        <v>10470</v>
      </c>
      <c r="Y2041" s="10" t="s">
        <v>61</v>
      </c>
    </row>
    <row r="2042" spans="1:25" x14ac:dyDescent="0.25">
      <c r="A2042" s="32" t="s">
        <v>4182</v>
      </c>
      <c r="B2042" s="23">
        <v>4.7328429470313497E-294</v>
      </c>
      <c r="C2042" s="10">
        <v>0.55534690234932804</v>
      </c>
      <c r="D2042" s="10">
        <v>0.45700000000000002</v>
      </c>
      <c r="E2042" s="10">
        <v>0.19900000000000001</v>
      </c>
      <c r="F2042" s="23">
        <v>9.6914425026360898E-290</v>
      </c>
      <c r="G2042" s="10" t="s">
        <v>45</v>
      </c>
      <c r="H2042" s="32" t="s">
        <v>2819</v>
      </c>
      <c r="I2042" s="10" t="s">
        <v>2820</v>
      </c>
      <c r="J2042" s="10" t="s">
        <v>2821</v>
      </c>
      <c r="K2042" s="10">
        <v>0.25800000000000001</v>
      </c>
      <c r="N2042" s="10" t="s">
        <v>11476</v>
      </c>
      <c r="O2042" s="10" t="s">
        <v>11477</v>
      </c>
      <c r="P2042" s="10" t="s">
        <v>16573</v>
      </c>
      <c r="Q2042" s="10" t="s">
        <v>11478</v>
      </c>
      <c r="R2042" s="10">
        <v>3.4002378017133602E-4</v>
      </c>
      <c r="S2042" s="10">
        <v>3.5702496917990301E-3</v>
      </c>
      <c r="T2042" s="10">
        <v>2.5836047664561301E-3</v>
      </c>
      <c r="U2042" s="32" t="s">
        <v>16764</v>
      </c>
      <c r="V2042" s="10">
        <v>17</v>
      </c>
      <c r="W2042" s="10" t="s">
        <v>11480</v>
      </c>
      <c r="X2042" s="10" t="s">
        <v>10470</v>
      </c>
      <c r="Y2042" s="10" t="s">
        <v>61</v>
      </c>
    </row>
    <row r="2043" spans="1:25" x14ac:dyDescent="0.25">
      <c r="A2043" s="32" t="s">
        <v>4183</v>
      </c>
      <c r="B2043" s="10">
        <v>0</v>
      </c>
      <c r="C2043" s="10">
        <v>0.554986345305578</v>
      </c>
      <c r="D2043" s="10">
        <v>0.61199999999999999</v>
      </c>
      <c r="E2043" s="10">
        <v>0.28399999999999997</v>
      </c>
      <c r="F2043" s="10">
        <v>0</v>
      </c>
      <c r="G2043" s="10" t="s">
        <v>45</v>
      </c>
      <c r="H2043" s="32" t="s">
        <v>4183</v>
      </c>
      <c r="I2043" s="10" t="s">
        <v>4184</v>
      </c>
      <c r="J2043" s="10" t="s">
        <v>4185</v>
      </c>
      <c r="K2043" s="10">
        <v>0.32800000000000001</v>
      </c>
      <c r="N2043" s="10" t="s">
        <v>16765</v>
      </c>
      <c r="O2043" s="10" t="s">
        <v>16766</v>
      </c>
      <c r="P2043" s="10" t="s">
        <v>16550</v>
      </c>
      <c r="Q2043" s="10" t="s">
        <v>12760</v>
      </c>
      <c r="R2043" s="10">
        <v>3.4722403482614997E-4</v>
      </c>
      <c r="S2043" s="10">
        <v>3.63540579729155E-3</v>
      </c>
      <c r="T2043" s="10">
        <v>2.6307548649774901E-3</v>
      </c>
      <c r="U2043" s="32" t="s">
        <v>16767</v>
      </c>
      <c r="V2043" s="10">
        <v>10</v>
      </c>
      <c r="W2043" s="10" t="s">
        <v>16768</v>
      </c>
      <c r="X2043" s="10" t="s">
        <v>10470</v>
      </c>
      <c r="Y2043" s="10" t="s">
        <v>61</v>
      </c>
    </row>
    <row r="2044" spans="1:25" x14ac:dyDescent="0.25">
      <c r="A2044" s="32" t="s">
        <v>4186</v>
      </c>
      <c r="B2044" s="23">
        <v>5.3790662571836499E-278</v>
      </c>
      <c r="C2044" s="10">
        <v>0.55235952812265798</v>
      </c>
      <c r="D2044" s="10">
        <v>0.54800000000000004</v>
      </c>
      <c r="E2044" s="10">
        <v>0.26300000000000001</v>
      </c>
      <c r="F2044" s="23">
        <v>1.1014713974835E-273</v>
      </c>
      <c r="G2044" s="10" t="s">
        <v>45</v>
      </c>
      <c r="H2044" s="32" t="s">
        <v>3276</v>
      </c>
      <c r="I2044" s="10" t="s">
        <v>3277</v>
      </c>
      <c r="J2044" s="10" t="s">
        <v>3278</v>
      </c>
      <c r="K2044" s="10">
        <v>0.28499999999999998</v>
      </c>
      <c r="N2044" s="10" t="s">
        <v>16769</v>
      </c>
      <c r="O2044" s="10" t="s">
        <v>16770</v>
      </c>
      <c r="P2044" s="10" t="s">
        <v>16771</v>
      </c>
      <c r="Q2044" s="10" t="s">
        <v>10723</v>
      </c>
      <c r="R2044" s="10">
        <v>3.5721904151357598E-4</v>
      </c>
      <c r="S2044" s="10">
        <v>3.7187418167823499E-3</v>
      </c>
      <c r="T2044" s="10">
        <v>2.6910608255573602E-3</v>
      </c>
      <c r="U2044" s="32" t="s">
        <v>16772</v>
      </c>
      <c r="V2044" s="10">
        <v>3</v>
      </c>
      <c r="W2044" s="10" t="s">
        <v>16773</v>
      </c>
      <c r="X2044" s="10" t="s">
        <v>10470</v>
      </c>
      <c r="Y2044" s="10" t="s">
        <v>61</v>
      </c>
    </row>
    <row r="2045" spans="1:25" x14ac:dyDescent="0.25">
      <c r="A2045" s="32" t="s">
        <v>4187</v>
      </c>
      <c r="B2045" s="10">
        <v>0</v>
      </c>
      <c r="C2045" s="10">
        <v>0.550017113934269</v>
      </c>
      <c r="D2045" s="10">
        <v>0.45200000000000001</v>
      </c>
      <c r="E2045" s="10">
        <v>0.151</v>
      </c>
      <c r="F2045" s="10">
        <v>0</v>
      </c>
      <c r="G2045" s="10" t="s">
        <v>45</v>
      </c>
      <c r="H2045" s="32" t="s">
        <v>4187</v>
      </c>
      <c r="I2045" s="10" t="s">
        <v>4188</v>
      </c>
      <c r="J2045" s="10" t="s">
        <v>4189</v>
      </c>
      <c r="K2045" s="10">
        <v>0.30099999999999999</v>
      </c>
      <c r="N2045" s="10" t="s">
        <v>16774</v>
      </c>
      <c r="O2045" s="10" t="s">
        <v>16775</v>
      </c>
      <c r="P2045" s="10" t="s">
        <v>16651</v>
      </c>
      <c r="Q2045" s="10" t="s">
        <v>11622</v>
      </c>
      <c r="R2045" s="10">
        <v>3.6530121873649702E-4</v>
      </c>
      <c r="S2045" s="10">
        <v>3.7600300091919902E-3</v>
      </c>
      <c r="T2045" s="10">
        <v>2.72093895171558E-3</v>
      </c>
      <c r="U2045" s="32" t="s">
        <v>16776</v>
      </c>
      <c r="V2045" s="10">
        <v>6</v>
      </c>
      <c r="W2045" s="10" t="s">
        <v>16777</v>
      </c>
      <c r="X2045" s="10" t="s">
        <v>10470</v>
      </c>
      <c r="Y2045" s="10" t="s">
        <v>61</v>
      </c>
    </row>
    <row r="2046" spans="1:25" x14ac:dyDescent="0.25">
      <c r="A2046" s="32" t="s">
        <v>4190</v>
      </c>
      <c r="B2046" s="10">
        <v>0</v>
      </c>
      <c r="C2046" s="10">
        <v>0.54583861690969404</v>
      </c>
      <c r="D2046" s="10">
        <v>0.32100000000000001</v>
      </c>
      <c r="E2046" s="10">
        <v>0.106</v>
      </c>
      <c r="F2046" s="10">
        <v>0</v>
      </c>
      <c r="G2046" s="10" t="s">
        <v>45</v>
      </c>
      <c r="H2046" s="32" t="s">
        <v>2766</v>
      </c>
      <c r="I2046" s="10" t="s">
        <v>2767</v>
      </c>
      <c r="J2046" s="10" t="s">
        <v>2768</v>
      </c>
      <c r="K2046" s="10">
        <v>0.215</v>
      </c>
      <c r="N2046" s="10" t="s">
        <v>16778</v>
      </c>
      <c r="O2046" s="10" t="s">
        <v>16779</v>
      </c>
      <c r="P2046" s="10" t="s">
        <v>16651</v>
      </c>
      <c r="Q2046" s="10" t="s">
        <v>11622</v>
      </c>
      <c r="R2046" s="10">
        <v>3.6530121873649702E-4</v>
      </c>
      <c r="S2046" s="10">
        <v>3.7600300091919902E-3</v>
      </c>
      <c r="T2046" s="10">
        <v>2.72093895171558E-3</v>
      </c>
      <c r="U2046" s="32" t="s">
        <v>16776</v>
      </c>
      <c r="V2046" s="10">
        <v>6</v>
      </c>
      <c r="W2046" s="10" t="s">
        <v>16780</v>
      </c>
      <c r="X2046" s="10" t="s">
        <v>10470</v>
      </c>
      <c r="Y2046" s="10" t="s">
        <v>61</v>
      </c>
    </row>
    <row r="2047" spans="1:25" x14ac:dyDescent="0.25">
      <c r="A2047" s="32" t="s">
        <v>4191</v>
      </c>
      <c r="B2047" s="23">
        <v>4.0645649972025398E-227</v>
      </c>
      <c r="C2047" s="10">
        <v>0.54182643296269595</v>
      </c>
      <c r="D2047" s="10">
        <v>0.92100000000000004</v>
      </c>
      <c r="E2047" s="10">
        <v>0.70199999999999996</v>
      </c>
      <c r="F2047" s="23">
        <v>8.32300974477163E-223</v>
      </c>
      <c r="G2047" s="10" t="s">
        <v>45</v>
      </c>
      <c r="H2047" s="32" t="s">
        <v>3092</v>
      </c>
      <c r="I2047" s="10" t="s">
        <v>3093</v>
      </c>
      <c r="J2047" s="10" t="s">
        <v>3094</v>
      </c>
      <c r="K2047" s="10">
        <v>0.219</v>
      </c>
      <c r="N2047" s="10" t="s">
        <v>16322</v>
      </c>
      <c r="O2047" s="10" t="s">
        <v>16323</v>
      </c>
      <c r="P2047" s="10" t="s">
        <v>16601</v>
      </c>
      <c r="Q2047" s="10" t="s">
        <v>16325</v>
      </c>
      <c r="R2047" s="10">
        <v>5.2801382220489296E-4</v>
      </c>
      <c r="S2047" s="10">
        <v>3.9008368089422699E-3</v>
      </c>
      <c r="T2047" s="10">
        <v>2.83573481313047E-3</v>
      </c>
      <c r="U2047" s="32" t="s">
        <v>16781</v>
      </c>
      <c r="V2047" s="10">
        <v>7</v>
      </c>
      <c r="W2047" s="10" t="s">
        <v>16327</v>
      </c>
      <c r="X2047" s="10" t="s">
        <v>10495</v>
      </c>
      <c r="Y2047" s="10" t="s">
        <v>61</v>
      </c>
    </row>
    <row r="2048" spans="1:25" x14ac:dyDescent="0.25">
      <c r="A2048" s="32" t="s">
        <v>4192</v>
      </c>
      <c r="B2048" s="10">
        <v>0</v>
      </c>
      <c r="C2048" s="10">
        <v>0.54100022443409901</v>
      </c>
      <c r="D2048" s="10">
        <v>0.24</v>
      </c>
      <c r="E2048" s="10">
        <v>1.4999999999999999E-2</v>
      </c>
      <c r="F2048" s="10">
        <v>0</v>
      </c>
      <c r="G2048" s="10" t="s">
        <v>45</v>
      </c>
      <c r="H2048" s="32" t="s">
        <v>2707</v>
      </c>
      <c r="I2048" s="10" t="s">
        <v>2708</v>
      </c>
      <c r="J2048" s="10" t="s">
        <v>2709</v>
      </c>
      <c r="K2048" s="10">
        <v>0.22500000000000001</v>
      </c>
      <c r="N2048" s="10" t="s">
        <v>11404</v>
      </c>
      <c r="O2048" s="10" t="s">
        <v>11405</v>
      </c>
      <c r="P2048" s="10" t="s">
        <v>16509</v>
      </c>
      <c r="Q2048" s="10" t="s">
        <v>11406</v>
      </c>
      <c r="R2048" s="23">
        <v>3.7042541936306E-5</v>
      </c>
      <c r="S2048" s="10">
        <v>3.4202613721189198E-3</v>
      </c>
      <c r="T2048" s="10">
        <v>2.8659229813878901E-3</v>
      </c>
      <c r="U2048" s="32" t="s">
        <v>16782</v>
      </c>
      <c r="V2048" s="10">
        <v>9</v>
      </c>
      <c r="W2048" s="10" t="s">
        <v>11408</v>
      </c>
      <c r="X2048" s="10" t="s">
        <v>10584</v>
      </c>
      <c r="Y2048" s="10" t="s">
        <v>61</v>
      </c>
    </row>
    <row r="2049" spans="1:25" x14ac:dyDescent="0.25">
      <c r="A2049" s="32" t="s">
        <v>4193</v>
      </c>
      <c r="B2049" s="10">
        <v>0</v>
      </c>
      <c r="C2049" s="10">
        <v>0.53754153026477103</v>
      </c>
      <c r="D2049" s="10">
        <v>0.432</v>
      </c>
      <c r="E2049" s="10">
        <v>0.115</v>
      </c>
      <c r="F2049" s="10">
        <v>0</v>
      </c>
      <c r="G2049" s="10" t="s">
        <v>45</v>
      </c>
      <c r="H2049" s="32" t="s">
        <v>4193</v>
      </c>
      <c r="I2049" s="10" t="s">
        <v>4194</v>
      </c>
      <c r="J2049" s="10" t="s">
        <v>4195</v>
      </c>
      <c r="K2049" s="10">
        <v>0.317</v>
      </c>
      <c r="N2049" s="10" t="s">
        <v>13648</v>
      </c>
      <c r="O2049" s="10" t="s">
        <v>13649</v>
      </c>
      <c r="P2049" s="10" t="s">
        <v>16584</v>
      </c>
      <c r="Q2049" s="10" t="s">
        <v>10686</v>
      </c>
      <c r="R2049" s="10">
        <v>4.4519502091889499E-4</v>
      </c>
      <c r="S2049" s="10">
        <v>4.3612402317363104E-3</v>
      </c>
      <c r="T2049" s="10">
        <v>3.1560036476598399E-3</v>
      </c>
      <c r="U2049" s="32" t="s">
        <v>16783</v>
      </c>
      <c r="V2049" s="10">
        <v>8</v>
      </c>
      <c r="W2049" s="10" t="s">
        <v>13651</v>
      </c>
      <c r="X2049" s="10" t="s">
        <v>10470</v>
      </c>
      <c r="Y2049" s="10" t="s">
        <v>61</v>
      </c>
    </row>
    <row r="2050" spans="1:25" x14ac:dyDescent="0.25">
      <c r="A2050" s="32" t="s">
        <v>4196</v>
      </c>
      <c r="B2050" s="23">
        <v>2.2076669664779298E-22</v>
      </c>
      <c r="C2050" s="10">
        <v>0.53639616584952798</v>
      </c>
      <c r="D2050" s="10">
        <v>0.28899999999999998</v>
      </c>
      <c r="E2050" s="10">
        <v>0.222</v>
      </c>
      <c r="F2050" s="23">
        <v>4.5206396472568597E-18</v>
      </c>
      <c r="G2050" s="10" t="s">
        <v>45</v>
      </c>
      <c r="H2050" s="32" t="s">
        <v>3362</v>
      </c>
      <c r="I2050" s="10" t="s">
        <v>3363</v>
      </c>
      <c r="J2050" s="10" t="s">
        <v>3364</v>
      </c>
      <c r="K2050" s="10">
        <v>6.7000000000000004E-2</v>
      </c>
      <c r="N2050" s="10" t="s">
        <v>16784</v>
      </c>
      <c r="O2050" s="10" t="s">
        <v>16785</v>
      </c>
      <c r="P2050" s="10" t="s">
        <v>16578</v>
      </c>
      <c r="Q2050" s="10" t="s">
        <v>16282</v>
      </c>
      <c r="R2050" s="23">
        <v>4.7911474807289503E-5</v>
      </c>
      <c r="S2050" s="10">
        <v>3.7918510061769098E-3</v>
      </c>
      <c r="T2050" s="10">
        <v>3.1772872766939399E-3</v>
      </c>
      <c r="U2050" s="32" t="s">
        <v>16786</v>
      </c>
      <c r="V2050" s="10">
        <v>5</v>
      </c>
      <c r="W2050" s="10" t="s">
        <v>16787</v>
      </c>
      <c r="X2050" s="10" t="s">
        <v>10584</v>
      </c>
      <c r="Y2050" s="10" t="s">
        <v>61</v>
      </c>
    </row>
    <row r="2051" spans="1:25" x14ac:dyDescent="0.25">
      <c r="A2051" s="32" t="s">
        <v>4197</v>
      </c>
      <c r="B2051" s="23">
        <v>1.4741218899289199E-266</v>
      </c>
      <c r="C2051" s="10">
        <v>0.53256517131402403</v>
      </c>
      <c r="D2051" s="10">
        <v>0.64700000000000002</v>
      </c>
      <c r="E2051" s="10">
        <v>0.35599999999999998</v>
      </c>
      <c r="F2051" s="23">
        <v>3.0185593940074498E-262</v>
      </c>
      <c r="G2051" s="10" t="s">
        <v>45</v>
      </c>
      <c r="H2051" s="32" t="s">
        <v>3232</v>
      </c>
      <c r="I2051" s="10" t="s">
        <v>3233</v>
      </c>
      <c r="J2051" s="10" t="s">
        <v>3234</v>
      </c>
      <c r="K2051" s="10">
        <v>0.29099999999999998</v>
      </c>
      <c r="N2051" s="10" t="s">
        <v>16788</v>
      </c>
      <c r="O2051" s="10" t="s">
        <v>16789</v>
      </c>
      <c r="P2051" s="10" t="s">
        <v>16623</v>
      </c>
      <c r="Q2051" s="10" t="s">
        <v>13413</v>
      </c>
      <c r="R2051" s="23">
        <v>6.2347648955910797E-5</v>
      </c>
      <c r="S2051" s="10">
        <v>3.8772256515499002E-3</v>
      </c>
      <c r="T2051" s="10">
        <v>3.2488248381788102E-3</v>
      </c>
      <c r="U2051" s="32" t="s">
        <v>16790</v>
      </c>
      <c r="V2051" s="10">
        <v>4</v>
      </c>
      <c r="W2051" s="10" t="s">
        <v>16791</v>
      </c>
      <c r="X2051" s="10" t="s">
        <v>10584</v>
      </c>
      <c r="Y2051" s="10" t="s">
        <v>61</v>
      </c>
    </row>
    <row r="2052" spans="1:25" x14ac:dyDescent="0.25">
      <c r="A2052" s="32" t="s">
        <v>4198</v>
      </c>
      <c r="B2052" s="10">
        <v>0</v>
      </c>
      <c r="C2052" s="10">
        <v>0.53059520274087701</v>
      </c>
      <c r="D2052" s="10">
        <v>0.41799999999999998</v>
      </c>
      <c r="E2052" s="10">
        <v>0.108</v>
      </c>
      <c r="F2052" s="10">
        <v>0</v>
      </c>
      <c r="G2052" s="10" t="s">
        <v>45</v>
      </c>
      <c r="H2052" s="32" t="s">
        <v>4198</v>
      </c>
      <c r="I2052" s="10" t="s">
        <v>4199</v>
      </c>
      <c r="J2052" s="10" t="s">
        <v>4200</v>
      </c>
      <c r="K2052" s="10">
        <v>0.31</v>
      </c>
      <c r="N2052" s="10" t="s">
        <v>16792</v>
      </c>
      <c r="O2052" s="10" t="s">
        <v>16793</v>
      </c>
      <c r="P2052" s="10" t="s">
        <v>16540</v>
      </c>
      <c r="Q2052" s="10" t="s">
        <v>11984</v>
      </c>
      <c r="R2052" s="23">
        <v>6.2987420332038095E-5</v>
      </c>
      <c r="S2052" s="10">
        <v>3.8772256515499002E-3</v>
      </c>
      <c r="T2052" s="10">
        <v>3.2488248381788102E-3</v>
      </c>
      <c r="U2052" s="32" t="s">
        <v>16794</v>
      </c>
      <c r="V2052" s="10">
        <v>11</v>
      </c>
      <c r="W2052" s="10" t="s">
        <v>16795</v>
      </c>
      <c r="X2052" s="10" t="s">
        <v>10584</v>
      </c>
      <c r="Y2052" s="10" t="s">
        <v>61</v>
      </c>
    </row>
    <row r="2053" spans="1:25" x14ac:dyDescent="0.25">
      <c r="A2053" s="32" t="s">
        <v>4201</v>
      </c>
      <c r="B2053" s="10">
        <v>0</v>
      </c>
      <c r="C2053" s="10">
        <v>0.52879517296066103</v>
      </c>
      <c r="D2053" s="10">
        <v>0.33</v>
      </c>
      <c r="E2053" s="10">
        <v>3.5000000000000003E-2</v>
      </c>
      <c r="F2053" s="10">
        <v>0</v>
      </c>
      <c r="G2053" s="10" t="s">
        <v>45</v>
      </c>
      <c r="H2053" s="32" t="s">
        <v>4201</v>
      </c>
      <c r="I2053" s="10" t="s">
        <v>4202</v>
      </c>
      <c r="J2053" s="10" t="s">
        <v>4203</v>
      </c>
      <c r="K2053" s="10">
        <v>0.29499999999999998</v>
      </c>
      <c r="N2053" s="10" t="s">
        <v>16796</v>
      </c>
      <c r="O2053" s="10" t="s">
        <v>16797</v>
      </c>
      <c r="P2053" s="10" t="s">
        <v>16578</v>
      </c>
      <c r="Q2053" s="10" t="s">
        <v>11494</v>
      </c>
      <c r="R2053" s="10">
        <v>4.65811646000923E-4</v>
      </c>
      <c r="S2053" s="10">
        <v>4.4960859887368896E-3</v>
      </c>
      <c r="T2053" s="10">
        <v>3.2535845371206998E-3</v>
      </c>
      <c r="U2053" s="32" t="s">
        <v>16798</v>
      </c>
      <c r="V2053" s="10">
        <v>5</v>
      </c>
      <c r="W2053" s="10" t="s">
        <v>16799</v>
      </c>
      <c r="X2053" s="10" t="s">
        <v>10470</v>
      </c>
      <c r="Y2053" s="10" t="s">
        <v>61</v>
      </c>
    </row>
    <row r="2054" spans="1:25" x14ac:dyDescent="0.25">
      <c r="A2054" s="32" t="s">
        <v>4204</v>
      </c>
      <c r="B2054" s="10">
        <v>0</v>
      </c>
      <c r="C2054" s="10">
        <v>0.52797691381397704</v>
      </c>
      <c r="D2054" s="10">
        <v>0.37</v>
      </c>
      <c r="E2054" s="10">
        <v>7.0999999999999994E-2</v>
      </c>
      <c r="F2054" s="10">
        <v>0</v>
      </c>
      <c r="G2054" s="10" t="s">
        <v>45</v>
      </c>
      <c r="H2054" s="32" t="s">
        <v>4204</v>
      </c>
      <c r="I2054" s="10" t="s">
        <v>4205</v>
      </c>
      <c r="J2054" s="10" t="s">
        <v>4206</v>
      </c>
      <c r="K2054" s="10">
        <v>0.29899999999999999</v>
      </c>
      <c r="N2054" s="10" t="s">
        <v>15591</v>
      </c>
      <c r="O2054" s="10" t="s">
        <v>15592</v>
      </c>
      <c r="P2054" s="10" t="s">
        <v>16578</v>
      </c>
      <c r="Q2054" s="10" t="s">
        <v>11494</v>
      </c>
      <c r="R2054" s="10">
        <v>4.65811646000923E-4</v>
      </c>
      <c r="S2054" s="10">
        <v>4.4960859887368896E-3</v>
      </c>
      <c r="T2054" s="10">
        <v>3.2535845371206998E-3</v>
      </c>
      <c r="U2054" s="32" t="s">
        <v>16800</v>
      </c>
      <c r="V2054" s="10">
        <v>5</v>
      </c>
      <c r="W2054" s="10" t="s">
        <v>15594</v>
      </c>
      <c r="X2054" s="10" t="s">
        <v>10470</v>
      </c>
      <c r="Y2054" s="10" t="s">
        <v>61</v>
      </c>
    </row>
    <row r="2055" spans="1:25" x14ac:dyDescent="0.25">
      <c r="A2055" s="32" t="s">
        <v>4207</v>
      </c>
      <c r="B2055" s="10">
        <v>0</v>
      </c>
      <c r="C2055" s="10">
        <v>0.52362248648476295</v>
      </c>
      <c r="D2055" s="10">
        <v>0.495</v>
      </c>
      <c r="E2055" s="10">
        <v>0.19400000000000001</v>
      </c>
      <c r="F2055" s="10">
        <v>0</v>
      </c>
      <c r="G2055" s="10" t="s">
        <v>45</v>
      </c>
      <c r="H2055" s="32" t="s">
        <v>4207</v>
      </c>
      <c r="I2055" s="10" t="s">
        <v>4208</v>
      </c>
      <c r="J2055" s="10" t="s">
        <v>4209</v>
      </c>
      <c r="K2055" s="10">
        <v>0.30099999999999999</v>
      </c>
      <c r="N2055" s="10" t="s">
        <v>15993</v>
      </c>
      <c r="O2055" s="10" t="s">
        <v>15994</v>
      </c>
      <c r="P2055" s="10" t="s">
        <v>16511</v>
      </c>
      <c r="Q2055" s="10" t="s">
        <v>15995</v>
      </c>
      <c r="R2055" s="10">
        <v>4.9130247319511297E-4</v>
      </c>
      <c r="S2055" s="10">
        <v>4.6721603298860697E-3</v>
      </c>
      <c r="T2055" s="10">
        <v>3.3810004173289001E-3</v>
      </c>
      <c r="U2055" s="32" t="s">
        <v>16801</v>
      </c>
      <c r="V2055" s="10">
        <v>18</v>
      </c>
      <c r="W2055" s="10" t="s">
        <v>15997</v>
      </c>
      <c r="X2055" s="10" t="s">
        <v>10470</v>
      </c>
      <c r="Y2055" s="10" t="s">
        <v>61</v>
      </c>
    </row>
    <row r="2056" spans="1:25" x14ac:dyDescent="0.25">
      <c r="A2056" s="32" t="s">
        <v>4210</v>
      </c>
      <c r="B2056" s="23">
        <v>2.7672733091343602E-267</v>
      </c>
      <c r="C2056" s="10">
        <v>0.519718117735537</v>
      </c>
      <c r="D2056" s="10">
        <v>0.81100000000000005</v>
      </c>
      <c r="E2056" s="10">
        <v>0.54700000000000004</v>
      </c>
      <c r="F2056" s="23">
        <v>5.6665455551144301E-263</v>
      </c>
      <c r="G2056" s="10" t="s">
        <v>45</v>
      </c>
      <c r="H2056" s="32" t="s">
        <v>4210</v>
      </c>
      <c r="I2056" s="10" t="s">
        <v>4211</v>
      </c>
      <c r="J2056" s="10" t="s">
        <v>4212</v>
      </c>
      <c r="K2056" s="10">
        <v>0.26400000000000001</v>
      </c>
      <c r="N2056" s="10" t="s">
        <v>11359</v>
      </c>
      <c r="O2056" s="10" t="s">
        <v>11360</v>
      </c>
      <c r="P2056" s="10" t="s">
        <v>16802</v>
      </c>
      <c r="Q2056" s="10" t="s">
        <v>11361</v>
      </c>
      <c r="R2056" s="10">
        <v>6.68935279308106E-4</v>
      </c>
      <c r="S2056" s="10">
        <v>4.6568186751833598E-3</v>
      </c>
      <c r="T2056" s="10">
        <v>3.38529999649851E-3</v>
      </c>
      <c r="U2056" s="32" t="s">
        <v>16803</v>
      </c>
      <c r="V2056" s="10">
        <v>13</v>
      </c>
      <c r="W2056" s="10" t="s">
        <v>11363</v>
      </c>
      <c r="X2056" s="10" t="s">
        <v>10495</v>
      </c>
      <c r="Y2056" s="10" t="s">
        <v>61</v>
      </c>
    </row>
    <row r="2057" spans="1:25" x14ac:dyDescent="0.25">
      <c r="A2057" s="32" t="s">
        <v>4213</v>
      </c>
      <c r="B2057" s="10">
        <v>0</v>
      </c>
      <c r="C2057" s="10">
        <v>0.51796495325359504</v>
      </c>
      <c r="D2057" s="10">
        <v>0.59199999999999997</v>
      </c>
      <c r="E2057" s="10">
        <v>0.28599999999999998</v>
      </c>
      <c r="F2057" s="10">
        <v>0</v>
      </c>
      <c r="G2057" s="10" t="s">
        <v>45</v>
      </c>
      <c r="H2057" s="32" t="s">
        <v>1981</v>
      </c>
      <c r="I2057" s="10" t="s">
        <v>1980</v>
      </c>
      <c r="J2057" s="10" t="s">
        <v>1982</v>
      </c>
      <c r="K2057" s="10">
        <v>0.30599999999999999</v>
      </c>
      <c r="N2057" s="10" t="s">
        <v>16804</v>
      </c>
      <c r="O2057" s="10" t="s">
        <v>16805</v>
      </c>
      <c r="P2057" s="10" t="s">
        <v>16697</v>
      </c>
      <c r="Q2057" s="10" t="s">
        <v>16806</v>
      </c>
      <c r="R2057" s="10">
        <v>7.7157740233977203E-4</v>
      </c>
      <c r="S2057" s="10">
        <v>4.9152189942951096E-3</v>
      </c>
      <c r="T2057" s="10">
        <v>3.5731455323459601E-3</v>
      </c>
      <c r="U2057" s="32" t="s">
        <v>16807</v>
      </c>
      <c r="V2057" s="10">
        <v>4</v>
      </c>
      <c r="W2057" s="10" t="s">
        <v>16808</v>
      </c>
      <c r="X2057" s="10" t="s">
        <v>10495</v>
      </c>
      <c r="Y2057" s="10" t="s">
        <v>61</v>
      </c>
    </row>
    <row r="2058" spans="1:25" x14ac:dyDescent="0.25">
      <c r="A2058" s="32" t="s">
        <v>4214</v>
      </c>
      <c r="B2058" s="10">
        <v>0</v>
      </c>
      <c r="C2058" s="10">
        <v>0.51533465944483603</v>
      </c>
      <c r="D2058" s="10">
        <v>0.38600000000000001</v>
      </c>
      <c r="E2058" s="10">
        <v>8.7999999999999995E-2</v>
      </c>
      <c r="F2058" s="10">
        <v>0</v>
      </c>
      <c r="G2058" s="10" t="s">
        <v>45</v>
      </c>
      <c r="H2058" s="32" t="s">
        <v>4214</v>
      </c>
      <c r="I2058" s="10" t="s">
        <v>4215</v>
      </c>
      <c r="J2058" s="10" t="s">
        <v>4216</v>
      </c>
      <c r="K2058" s="10">
        <v>0.29799999999999999</v>
      </c>
      <c r="N2058" s="10" t="s">
        <v>16809</v>
      </c>
      <c r="O2058" s="10" t="s">
        <v>16810</v>
      </c>
      <c r="P2058" s="10" t="s">
        <v>16697</v>
      </c>
      <c r="Q2058" s="10" t="s">
        <v>16806</v>
      </c>
      <c r="R2058" s="10">
        <v>7.7157740233977203E-4</v>
      </c>
      <c r="S2058" s="10">
        <v>4.9152189942951096E-3</v>
      </c>
      <c r="T2058" s="10">
        <v>3.5731455323459601E-3</v>
      </c>
      <c r="U2058" s="32" t="s">
        <v>16807</v>
      </c>
      <c r="V2058" s="10">
        <v>4</v>
      </c>
      <c r="W2058" s="10" t="s">
        <v>16811</v>
      </c>
      <c r="X2058" s="10" t="s">
        <v>10495</v>
      </c>
      <c r="Y2058" s="10" t="s">
        <v>61</v>
      </c>
    </row>
    <row r="2059" spans="1:25" x14ac:dyDescent="0.25">
      <c r="A2059" s="32" t="s">
        <v>4217</v>
      </c>
      <c r="B2059" s="23">
        <v>1.3487365929757E-189</v>
      </c>
      <c r="C2059" s="10">
        <v>0.50785243519689605</v>
      </c>
      <c r="D2059" s="10">
        <v>0.42199999999999999</v>
      </c>
      <c r="E2059" s="10">
        <v>0.217</v>
      </c>
      <c r="F2059" s="23">
        <v>2.7618079214363401E-185</v>
      </c>
      <c r="G2059" s="10" t="s">
        <v>45</v>
      </c>
      <c r="H2059" s="32" t="s">
        <v>3430</v>
      </c>
      <c r="I2059" s="10" t="s">
        <v>3431</v>
      </c>
      <c r="J2059" s="10" t="s">
        <v>3432</v>
      </c>
      <c r="K2059" s="10">
        <v>0.20499999999999999</v>
      </c>
      <c r="N2059" s="10" t="s">
        <v>15534</v>
      </c>
      <c r="O2059" s="10" t="s">
        <v>15535</v>
      </c>
      <c r="P2059" s="10" t="s">
        <v>16754</v>
      </c>
      <c r="Q2059" s="10" t="s">
        <v>12731</v>
      </c>
      <c r="R2059" s="10">
        <v>7.7394332230613504E-4</v>
      </c>
      <c r="S2059" s="10">
        <v>4.9152189942951096E-3</v>
      </c>
      <c r="T2059" s="10">
        <v>3.5731455323459601E-3</v>
      </c>
      <c r="U2059" s="32" t="s">
        <v>16812</v>
      </c>
      <c r="V2059" s="10">
        <v>3</v>
      </c>
      <c r="W2059" s="10" t="s">
        <v>15537</v>
      </c>
      <c r="X2059" s="10" t="s">
        <v>10495</v>
      </c>
      <c r="Y2059" s="10" t="s">
        <v>61</v>
      </c>
    </row>
    <row r="2060" spans="1:25" x14ac:dyDescent="0.25">
      <c r="A2060" s="32" t="s">
        <v>4218</v>
      </c>
      <c r="B2060" s="23">
        <v>8.8372746720137599E-251</v>
      </c>
      <c r="C2060" s="10">
        <v>0.50669237500174302</v>
      </c>
      <c r="D2060" s="10">
        <v>0.58199999999999996</v>
      </c>
      <c r="E2060" s="10">
        <v>0.311</v>
      </c>
      <c r="F2060" s="23">
        <v>1.8096087345882601E-246</v>
      </c>
      <c r="G2060" s="10" t="s">
        <v>45</v>
      </c>
      <c r="H2060" s="32" t="s">
        <v>4218</v>
      </c>
      <c r="I2060" s="10" t="s">
        <v>4219</v>
      </c>
      <c r="J2060" s="10" t="s">
        <v>4220</v>
      </c>
      <c r="K2060" s="10">
        <v>0.27100000000000002</v>
      </c>
      <c r="N2060" s="10" t="s">
        <v>15538</v>
      </c>
      <c r="O2060" s="10" t="s">
        <v>15539</v>
      </c>
      <c r="P2060" s="10" t="s">
        <v>16754</v>
      </c>
      <c r="Q2060" s="10" t="s">
        <v>12731</v>
      </c>
      <c r="R2060" s="10">
        <v>7.7394332230613504E-4</v>
      </c>
      <c r="S2060" s="10">
        <v>4.9152189942951096E-3</v>
      </c>
      <c r="T2060" s="10">
        <v>3.5731455323459601E-3</v>
      </c>
      <c r="U2060" s="32" t="s">
        <v>16812</v>
      </c>
      <c r="V2060" s="10">
        <v>3</v>
      </c>
      <c r="W2060" s="10" t="s">
        <v>15540</v>
      </c>
      <c r="X2060" s="10" t="s">
        <v>10495</v>
      </c>
      <c r="Y2060" s="10" t="s">
        <v>61</v>
      </c>
    </row>
    <row r="2061" spans="1:25" x14ac:dyDescent="0.25">
      <c r="A2061" s="32" t="s">
        <v>4221</v>
      </c>
      <c r="B2061" s="10">
        <v>0</v>
      </c>
      <c r="C2061" s="10">
        <v>0.50308375427038299</v>
      </c>
      <c r="D2061" s="10">
        <v>0.504</v>
      </c>
      <c r="E2061" s="10">
        <v>0.21</v>
      </c>
      <c r="F2061" s="10">
        <v>0</v>
      </c>
      <c r="G2061" s="10" t="s">
        <v>45</v>
      </c>
      <c r="H2061" s="32" t="s">
        <v>4221</v>
      </c>
      <c r="I2061" s="10" t="s">
        <v>4222</v>
      </c>
      <c r="J2061" s="10" t="s">
        <v>4223</v>
      </c>
      <c r="K2061" s="10">
        <v>0.29399999999999998</v>
      </c>
      <c r="N2061" s="10" t="s">
        <v>11409</v>
      </c>
      <c r="O2061" s="10" t="s">
        <v>11410</v>
      </c>
      <c r="P2061" s="10" t="s">
        <v>16589</v>
      </c>
      <c r="Q2061" s="10" t="s">
        <v>11412</v>
      </c>
      <c r="R2061" s="10">
        <v>5.2825235168733496E-4</v>
      </c>
      <c r="S2061" s="10">
        <v>4.9493181873474902E-3</v>
      </c>
      <c r="T2061" s="10">
        <v>3.5815652022633902E-3</v>
      </c>
      <c r="U2061" s="32" t="s">
        <v>16711</v>
      </c>
      <c r="V2061" s="10">
        <v>7</v>
      </c>
      <c r="W2061" s="10" t="s">
        <v>11414</v>
      </c>
      <c r="X2061" s="10" t="s">
        <v>10470</v>
      </c>
      <c r="Y2061" s="10" t="s">
        <v>61</v>
      </c>
    </row>
    <row r="2062" spans="1:25" x14ac:dyDescent="0.25">
      <c r="A2062" s="32" t="s">
        <v>4224</v>
      </c>
      <c r="B2062" s="10">
        <v>0</v>
      </c>
      <c r="C2062" s="10">
        <v>3.9491810940715699</v>
      </c>
      <c r="D2062" s="10">
        <v>0.89900000000000002</v>
      </c>
      <c r="E2062" s="10">
        <v>0.186</v>
      </c>
      <c r="F2062" s="10">
        <v>0</v>
      </c>
      <c r="G2062" s="10" t="s">
        <v>46</v>
      </c>
      <c r="H2062" s="32" t="s">
        <v>961</v>
      </c>
      <c r="I2062" s="10" t="s">
        <v>962</v>
      </c>
      <c r="J2062" s="10" t="s">
        <v>963</v>
      </c>
      <c r="K2062" s="10">
        <v>0.71299999999999997</v>
      </c>
      <c r="N2062" s="10" t="s">
        <v>16118</v>
      </c>
      <c r="O2062" s="10" t="s">
        <v>16119</v>
      </c>
      <c r="P2062" s="10" t="s">
        <v>16595</v>
      </c>
      <c r="Q2062" s="10" t="s">
        <v>15896</v>
      </c>
      <c r="R2062" s="10">
        <v>5.43776196446637E-4</v>
      </c>
      <c r="S2062" s="10">
        <v>4.9888175203387604E-3</v>
      </c>
      <c r="T2062" s="10">
        <v>3.6101488235217301E-3</v>
      </c>
      <c r="U2062" s="32" t="s">
        <v>16813</v>
      </c>
      <c r="V2062" s="10">
        <v>12</v>
      </c>
      <c r="W2062" s="10" t="s">
        <v>16121</v>
      </c>
      <c r="X2062" s="10" t="s">
        <v>10470</v>
      </c>
      <c r="Y2062" s="10" t="s">
        <v>61</v>
      </c>
    </row>
    <row r="2063" spans="1:25" x14ac:dyDescent="0.25">
      <c r="A2063" s="32" t="s">
        <v>4225</v>
      </c>
      <c r="B2063" s="10">
        <v>0</v>
      </c>
      <c r="C2063" s="10">
        <v>2.6043799538223</v>
      </c>
      <c r="D2063" s="10">
        <v>0.80500000000000005</v>
      </c>
      <c r="E2063" s="10">
        <v>0.14499999999999999</v>
      </c>
      <c r="F2063" s="10">
        <v>0</v>
      </c>
      <c r="G2063" s="10" t="s">
        <v>46</v>
      </c>
      <c r="H2063" s="32" t="s">
        <v>1369</v>
      </c>
      <c r="I2063" s="10" t="s">
        <v>1370</v>
      </c>
      <c r="J2063" s="10" t="s">
        <v>1371</v>
      </c>
      <c r="K2063" s="10">
        <v>0.66</v>
      </c>
      <c r="N2063" s="10" t="s">
        <v>16409</v>
      </c>
      <c r="O2063" s="10" t="s">
        <v>16410</v>
      </c>
      <c r="P2063" s="10" t="s">
        <v>16623</v>
      </c>
      <c r="Q2063" s="10" t="s">
        <v>12178</v>
      </c>
      <c r="R2063" s="10">
        <v>5.4475593612894504E-4</v>
      </c>
      <c r="S2063" s="10">
        <v>4.9888175203387604E-3</v>
      </c>
      <c r="T2063" s="10">
        <v>3.6101488235217301E-3</v>
      </c>
      <c r="U2063" s="32" t="s">
        <v>16814</v>
      </c>
      <c r="V2063" s="10">
        <v>4</v>
      </c>
      <c r="W2063" s="10" t="s">
        <v>16412</v>
      </c>
      <c r="X2063" s="10" t="s">
        <v>10470</v>
      </c>
      <c r="Y2063" s="10" t="s">
        <v>61</v>
      </c>
    </row>
    <row r="2064" spans="1:25" x14ac:dyDescent="0.25">
      <c r="A2064" s="32" t="s">
        <v>4226</v>
      </c>
      <c r="B2064" s="10">
        <v>0</v>
      </c>
      <c r="C2064" s="10">
        <v>2.3289780724233302</v>
      </c>
      <c r="D2064" s="10">
        <v>0.51800000000000002</v>
      </c>
      <c r="E2064" s="10">
        <v>1.9E-2</v>
      </c>
      <c r="F2064" s="10">
        <v>0</v>
      </c>
      <c r="G2064" s="10" t="s">
        <v>46</v>
      </c>
      <c r="H2064" s="32" t="s">
        <v>4226</v>
      </c>
      <c r="I2064" s="10" t="s">
        <v>4227</v>
      </c>
      <c r="J2064" s="10" t="s">
        <v>4228</v>
      </c>
      <c r="K2064" s="10">
        <v>0.499</v>
      </c>
      <c r="N2064" s="10" t="s">
        <v>16815</v>
      </c>
      <c r="O2064" s="10" t="s">
        <v>16816</v>
      </c>
      <c r="P2064" s="10" t="s">
        <v>16623</v>
      </c>
      <c r="Q2064" s="10" t="s">
        <v>12178</v>
      </c>
      <c r="R2064" s="10">
        <v>5.4475593612894504E-4</v>
      </c>
      <c r="S2064" s="10">
        <v>4.9888175203387604E-3</v>
      </c>
      <c r="T2064" s="10">
        <v>3.6101488235217301E-3</v>
      </c>
      <c r="U2064" s="32" t="s">
        <v>16817</v>
      </c>
      <c r="V2064" s="10">
        <v>4</v>
      </c>
      <c r="W2064" s="10" t="s">
        <v>16818</v>
      </c>
      <c r="X2064" s="10" t="s">
        <v>10470</v>
      </c>
      <c r="Y2064" s="10" t="s">
        <v>61</v>
      </c>
    </row>
    <row r="2065" spans="1:25" x14ac:dyDescent="0.25">
      <c r="A2065" s="32" t="s">
        <v>4229</v>
      </c>
      <c r="B2065" s="10">
        <v>0</v>
      </c>
      <c r="C2065" s="10">
        <v>2.0873427562740301</v>
      </c>
      <c r="D2065" s="10">
        <v>0.45300000000000001</v>
      </c>
      <c r="E2065" s="10">
        <v>1.4E-2</v>
      </c>
      <c r="F2065" s="10">
        <v>0</v>
      </c>
      <c r="G2065" s="10" t="s">
        <v>46</v>
      </c>
      <c r="H2065" s="32" t="s">
        <v>4229</v>
      </c>
      <c r="I2065" s="10" t="s">
        <v>4230</v>
      </c>
      <c r="J2065" s="10" t="s">
        <v>4231</v>
      </c>
      <c r="K2065" s="10">
        <v>0.439</v>
      </c>
      <c r="N2065" s="10" t="s">
        <v>16819</v>
      </c>
      <c r="O2065" s="10" t="s">
        <v>16820</v>
      </c>
      <c r="P2065" s="10" t="s">
        <v>16497</v>
      </c>
      <c r="Q2065" s="10" t="s">
        <v>16821</v>
      </c>
      <c r="R2065" s="23">
        <v>7.8896038120398993E-5</v>
      </c>
      <c r="S2065" s="10">
        <v>4.3708405118701001E-3</v>
      </c>
      <c r="T2065" s="10">
        <v>3.6624371380101E-3</v>
      </c>
      <c r="U2065" s="32" t="s">
        <v>16822</v>
      </c>
      <c r="V2065" s="10">
        <v>14</v>
      </c>
      <c r="W2065" s="10" t="s">
        <v>16823</v>
      </c>
      <c r="X2065" s="10" t="s">
        <v>10584</v>
      </c>
      <c r="Y2065" s="10" t="s">
        <v>61</v>
      </c>
    </row>
    <row r="2066" spans="1:25" x14ac:dyDescent="0.25">
      <c r="A2066" s="32" t="s">
        <v>4232</v>
      </c>
      <c r="B2066" s="10">
        <v>0</v>
      </c>
      <c r="C2066" s="10">
        <v>2.03816283423417</v>
      </c>
      <c r="D2066" s="10">
        <v>0.88</v>
      </c>
      <c r="E2066" s="10">
        <v>0.51600000000000001</v>
      </c>
      <c r="F2066" s="10">
        <v>0</v>
      </c>
      <c r="G2066" s="10" t="s">
        <v>46</v>
      </c>
      <c r="H2066" s="32" t="s">
        <v>910</v>
      </c>
      <c r="I2066" s="10" t="s">
        <v>911</v>
      </c>
      <c r="J2066" s="10" t="s">
        <v>912</v>
      </c>
      <c r="K2066" s="10">
        <v>0.36399999999999999</v>
      </c>
      <c r="N2066" s="10" t="s">
        <v>16824</v>
      </c>
      <c r="O2066" s="10" t="s">
        <v>16825</v>
      </c>
      <c r="P2066" s="10" t="s">
        <v>16651</v>
      </c>
      <c r="Q2066" s="10" t="s">
        <v>13352</v>
      </c>
      <c r="R2066" s="23">
        <v>9.4121387727465994E-5</v>
      </c>
      <c r="S2066" s="10">
        <v>4.7402953455469299E-3</v>
      </c>
      <c r="T2066" s="10">
        <v>3.97201263041268E-3</v>
      </c>
      <c r="U2066" s="32" t="s">
        <v>16826</v>
      </c>
      <c r="V2066" s="10">
        <v>6</v>
      </c>
      <c r="W2066" s="10" t="s">
        <v>16827</v>
      </c>
      <c r="X2066" s="10" t="s">
        <v>10584</v>
      </c>
      <c r="Y2066" s="10" t="s">
        <v>61</v>
      </c>
    </row>
    <row r="2067" spans="1:25" x14ac:dyDescent="0.25">
      <c r="A2067" s="32" t="s">
        <v>4233</v>
      </c>
      <c r="B2067" s="10">
        <v>0</v>
      </c>
      <c r="C2067" s="10">
        <v>1.9873999159456499</v>
      </c>
      <c r="D2067" s="10">
        <v>0.86</v>
      </c>
      <c r="E2067" s="10">
        <v>0.35499999999999998</v>
      </c>
      <c r="F2067" s="10">
        <v>0</v>
      </c>
      <c r="G2067" s="10" t="s">
        <v>46</v>
      </c>
      <c r="H2067" s="32" t="s">
        <v>1490</v>
      </c>
      <c r="I2067" s="10" t="s">
        <v>1491</v>
      </c>
      <c r="J2067" s="10" t="s">
        <v>1492</v>
      </c>
      <c r="K2067" s="10">
        <v>0.505</v>
      </c>
      <c r="N2067" s="10" t="s">
        <v>13407</v>
      </c>
      <c r="O2067" s="10" t="s">
        <v>13408</v>
      </c>
      <c r="P2067" s="10" t="s">
        <v>16623</v>
      </c>
      <c r="Q2067" s="10" t="s">
        <v>12184</v>
      </c>
      <c r="R2067" s="10">
        <v>6.3210085683505204E-4</v>
      </c>
      <c r="S2067" s="10">
        <v>5.66819964994391E-3</v>
      </c>
      <c r="T2067" s="10">
        <v>4.1017824793763398E-3</v>
      </c>
      <c r="U2067" s="32" t="s">
        <v>16828</v>
      </c>
      <c r="V2067" s="10">
        <v>4</v>
      </c>
      <c r="W2067" s="10" t="s">
        <v>13410</v>
      </c>
      <c r="X2067" s="10" t="s">
        <v>10470</v>
      </c>
      <c r="Y2067" s="10" t="s">
        <v>61</v>
      </c>
    </row>
    <row r="2068" spans="1:25" x14ac:dyDescent="0.25">
      <c r="A2068" s="32" t="s">
        <v>4234</v>
      </c>
      <c r="B2068" s="10">
        <v>0</v>
      </c>
      <c r="C2068" s="10">
        <v>1.94391900842329</v>
      </c>
      <c r="D2068" s="10">
        <v>0.42299999999999999</v>
      </c>
      <c r="E2068" s="10">
        <v>0.11</v>
      </c>
      <c r="F2068" s="10">
        <v>0</v>
      </c>
      <c r="G2068" s="10" t="s">
        <v>46</v>
      </c>
      <c r="H2068" s="32" t="s">
        <v>4234</v>
      </c>
      <c r="I2068" s="10" t="s">
        <v>4235</v>
      </c>
      <c r="J2068" s="10" t="s">
        <v>4236</v>
      </c>
      <c r="K2068" s="10">
        <v>0.313</v>
      </c>
      <c r="N2068" s="10" t="s">
        <v>16829</v>
      </c>
      <c r="O2068" s="10" t="s">
        <v>16830</v>
      </c>
      <c r="P2068" s="10" t="s">
        <v>16771</v>
      </c>
      <c r="Q2068" s="10" t="s">
        <v>13497</v>
      </c>
      <c r="R2068" s="10">
        <v>6.4065858112392795E-4</v>
      </c>
      <c r="S2068" s="10">
        <v>5.66819964994391E-3</v>
      </c>
      <c r="T2068" s="10">
        <v>4.1017824793763398E-3</v>
      </c>
      <c r="U2068" s="32" t="s">
        <v>16831</v>
      </c>
      <c r="V2068" s="10">
        <v>3</v>
      </c>
      <c r="W2068" s="10" t="s">
        <v>16832</v>
      </c>
      <c r="X2068" s="10" t="s">
        <v>10470</v>
      </c>
      <c r="Y2068" s="10" t="s">
        <v>61</v>
      </c>
    </row>
    <row r="2069" spans="1:25" x14ac:dyDescent="0.25">
      <c r="A2069" s="32" t="s">
        <v>4237</v>
      </c>
      <c r="B2069" s="10">
        <v>0</v>
      </c>
      <c r="C2069" s="10">
        <v>1.83899889214718</v>
      </c>
      <c r="D2069" s="10">
        <v>0.73</v>
      </c>
      <c r="E2069" s="10">
        <v>0.23899999999999999</v>
      </c>
      <c r="F2069" s="10">
        <v>0</v>
      </c>
      <c r="G2069" s="10" t="s">
        <v>46</v>
      </c>
      <c r="H2069" s="32" t="s">
        <v>864</v>
      </c>
      <c r="I2069" s="10" t="s">
        <v>865</v>
      </c>
      <c r="J2069" s="10" t="s">
        <v>866</v>
      </c>
      <c r="K2069" s="10">
        <v>0.49099999999999999</v>
      </c>
      <c r="N2069" s="10" t="s">
        <v>11633</v>
      </c>
      <c r="O2069" s="10" t="s">
        <v>11634</v>
      </c>
      <c r="P2069" s="10" t="s">
        <v>16497</v>
      </c>
      <c r="Q2069" s="10" t="s">
        <v>11635</v>
      </c>
      <c r="R2069" s="10">
        <v>6.6941439851388304E-4</v>
      </c>
      <c r="S2069" s="10">
        <v>5.9083096912312299E-3</v>
      </c>
      <c r="T2069" s="10">
        <v>4.2755376787868699E-3</v>
      </c>
      <c r="U2069" s="32" t="s">
        <v>16833</v>
      </c>
      <c r="V2069" s="10">
        <v>14</v>
      </c>
      <c r="W2069" s="10" t="s">
        <v>11637</v>
      </c>
      <c r="X2069" s="10" t="s">
        <v>10470</v>
      </c>
      <c r="Y2069" s="10" t="s">
        <v>61</v>
      </c>
    </row>
    <row r="2070" spans="1:25" x14ac:dyDescent="0.25">
      <c r="A2070" s="32" t="s">
        <v>4238</v>
      </c>
      <c r="B2070" s="10">
        <v>0</v>
      </c>
      <c r="C2070" s="10">
        <v>1.7976140552311899</v>
      </c>
      <c r="D2070" s="10">
        <v>0.69399999999999995</v>
      </c>
      <c r="E2070" s="10">
        <v>0.23300000000000001</v>
      </c>
      <c r="F2070" s="10">
        <v>0</v>
      </c>
      <c r="G2070" s="10" t="s">
        <v>46</v>
      </c>
      <c r="H2070" s="32" t="s">
        <v>1158</v>
      </c>
      <c r="I2070" s="10" t="s">
        <v>1159</v>
      </c>
      <c r="J2070" s="10" t="s">
        <v>1160</v>
      </c>
      <c r="K2070" s="10">
        <v>0.46100000000000002</v>
      </c>
      <c r="N2070" s="10" t="s">
        <v>13164</v>
      </c>
      <c r="O2070" s="10" t="s">
        <v>13165</v>
      </c>
      <c r="P2070" s="10" t="s">
        <v>16509</v>
      </c>
      <c r="Q2070" s="10" t="s">
        <v>13166</v>
      </c>
      <c r="R2070" s="10">
        <v>6.7868957524070902E-4</v>
      </c>
      <c r="S2070" s="10">
        <v>5.9541656201001899E-3</v>
      </c>
      <c r="T2070" s="10">
        <v>4.30872123921634E-3</v>
      </c>
      <c r="U2070" s="32" t="s">
        <v>16834</v>
      </c>
      <c r="V2070" s="10">
        <v>9</v>
      </c>
      <c r="W2070" s="10" t="s">
        <v>13167</v>
      </c>
      <c r="X2070" s="10" t="s">
        <v>10470</v>
      </c>
      <c r="Y2070" s="10" t="s">
        <v>61</v>
      </c>
    </row>
    <row r="2071" spans="1:25" x14ac:dyDescent="0.25">
      <c r="A2071" s="32" t="s">
        <v>4239</v>
      </c>
      <c r="B2071" s="10">
        <v>0</v>
      </c>
      <c r="C2071" s="10">
        <v>1.7961868610280001</v>
      </c>
      <c r="D2071" s="10">
        <v>0.47599999999999998</v>
      </c>
      <c r="E2071" s="10">
        <v>4.9000000000000002E-2</v>
      </c>
      <c r="F2071" s="10">
        <v>0</v>
      </c>
      <c r="G2071" s="10" t="s">
        <v>46</v>
      </c>
      <c r="H2071" s="32" t="s">
        <v>2792</v>
      </c>
      <c r="I2071" s="10" t="s">
        <v>2793</v>
      </c>
      <c r="J2071" s="10" t="s">
        <v>2794</v>
      </c>
      <c r="K2071" s="10">
        <v>0.42699999999999999</v>
      </c>
      <c r="N2071" s="10" t="s">
        <v>16835</v>
      </c>
      <c r="O2071" s="10" t="s">
        <v>16836</v>
      </c>
      <c r="P2071" s="10" t="s">
        <v>16837</v>
      </c>
      <c r="Q2071" s="10" t="s">
        <v>16148</v>
      </c>
      <c r="R2071" s="10">
        <v>9.7460950540106896E-4</v>
      </c>
      <c r="S2071" s="10">
        <v>5.97980747381673E-3</v>
      </c>
      <c r="T2071" s="10">
        <v>4.3470539937603501E-3</v>
      </c>
      <c r="U2071" s="32" t="s">
        <v>16838</v>
      </c>
      <c r="V2071" s="10">
        <v>9</v>
      </c>
      <c r="W2071" s="10" t="s">
        <v>16839</v>
      </c>
      <c r="X2071" s="10" t="s">
        <v>10495</v>
      </c>
      <c r="Y2071" s="10" t="s">
        <v>61</v>
      </c>
    </row>
    <row r="2072" spans="1:25" x14ac:dyDescent="0.25">
      <c r="A2072" s="32" t="s">
        <v>4240</v>
      </c>
      <c r="B2072" s="10">
        <v>0</v>
      </c>
      <c r="C2072" s="10">
        <v>1.68744819753215</v>
      </c>
      <c r="D2072" s="10">
        <v>0.97499999999999998</v>
      </c>
      <c r="E2072" s="10">
        <v>0.76</v>
      </c>
      <c r="F2072" s="10">
        <v>0</v>
      </c>
      <c r="G2072" s="10" t="s">
        <v>46</v>
      </c>
      <c r="H2072" s="32" t="s">
        <v>881</v>
      </c>
      <c r="I2072" s="10" t="s">
        <v>882</v>
      </c>
      <c r="J2072" s="10" t="s">
        <v>883</v>
      </c>
      <c r="K2072" s="10">
        <v>0.215</v>
      </c>
      <c r="N2072" s="10" t="s">
        <v>16156</v>
      </c>
      <c r="O2072" s="10" t="s">
        <v>16157</v>
      </c>
      <c r="P2072" s="10" t="s">
        <v>16584</v>
      </c>
      <c r="Q2072" s="10" t="s">
        <v>16158</v>
      </c>
      <c r="R2072" s="10">
        <v>1.23909396068837E-4</v>
      </c>
      <c r="S2072" s="10">
        <v>5.7204837851779601E-3</v>
      </c>
      <c r="T2072" s="10">
        <v>4.7933371637155203E-3</v>
      </c>
      <c r="U2072" s="32" t="s">
        <v>16840</v>
      </c>
      <c r="V2072" s="10">
        <v>8</v>
      </c>
      <c r="W2072" s="10" t="s">
        <v>16160</v>
      </c>
      <c r="X2072" s="10" t="s">
        <v>10584</v>
      </c>
      <c r="Y2072" s="10" t="s">
        <v>61</v>
      </c>
    </row>
    <row r="2073" spans="1:25" x14ac:dyDescent="0.25">
      <c r="A2073" s="32" t="s">
        <v>4241</v>
      </c>
      <c r="B2073" s="23">
        <v>6.8215688169570103E-249</v>
      </c>
      <c r="C2073" s="10">
        <v>1.66271255907173</v>
      </c>
      <c r="D2073" s="10">
        <v>0.372</v>
      </c>
      <c r="E2073" s="10">
        <v>0.112</v>
      </c>
      <c r="F2073" s="23">
        <v>1.3968526466482901E-244</v>
      </c>
      <c r="G2073" s="10" t="s">
        <v>46</v>
      </c>
      <c r="H2073" s="32" t="s">
        <v>2769</v>
      </c>
      <c r="I2073" s="10" t="s">
        <v>2770</v>
      </c>
      <c r="J2073" s="10" t="s">
        <v>2771</v>
      </c>
      <c r="K2073" s="10">
        <v>0.26</v>
      </c>
      <c r="N2073" s="10" t="s">
        <v>16841</v>
      </c>
      <c r="O2073" s="10" t="s">
        <v>16842</v>
      </c>
      <c r="P2073" s="10" t="s">
        <v>16837</v>
      </c>
      <c r="Q2073" s="10" t="s">
        <v>16843</v>
      </c>
      <c r="R2073" s="10">
        <v>1.1444180214913401E-3</v>
      </c>
      <c r="S2073" s="10">
        <v>6.7914643242600898E-3</v>
      </c>
      <c r="T2073" s="10">
        <v>4.9370924136813701E-3</v>
      </c>
      <c r="U2073" s="32" t="s">
        <v>16844</v>
      </c>
      <c r="V2073" s="10">
        <v>9</v>
      </c>
      <c r="W2073" s="10" t="s">
        <v>16845</v>
      </c>
      <c r="X2073" s="10" t="s">
        <v>10495</v>
      </c>
      <c r="Y2073" s="10" t="s">
        <v>61</v>
      </c>
    </row>
    <row r="2074" spans="1:25" x14ac:dyDescent="0.25">
      <c r="A2074" s="32" t="s">
        <v>4242</v>
      </c>
      <c r="B2074" s="10">
        <v>0</v>
      </c>
      <c r="C2074" s="10">
        <v>1.56896168704788</v>
      </c>
      <c r="D2074" s="10">
        <v>0.28399999999999997</v>
      </c>
      <c r="E2074" s="10">
        <v>8.9999999999999993E-3</v>
      </c>
      <c r="F2074" s="10">
        <v>0</v>
      </c>
      <c r="G2074" s="10" t="s">
        <v>46</v>
      </c>
      <c r="H2074" s="32" t="s">
        <v>4242</v>
      </c>
      <c r="I2074" s="10" t="s">
        <v>4243</v>
      </c>
      <c r="J2074" s="10" t="s">
        <v>4244</v>
      </c>
      <c r="K2074" s="10">
        <v>0.27500000000000002</v>
      </c>
      <c r="N2074" s="10" t="s">
        <v>16846</v>
      </c>
      <c r="O2074" s="10" t="s">
        <v>16847</v>
      </c>
      <c r="P2074" s="10" t="s">
        <v>16771</v>
      </c>
      <c r="Q2074" s="10" t="s">
        <v>12736</v>
      </c>
      <c r="R2074" s="10">
        <v>8.2375957270938098E-4</v>
      </c>
      <c r="S2074" s="10">
        <v>7.0000406480932101E-3</v>
      </c>
      <c r="T2074" s="10">
        <v>5.06556682165475E-3</v>
      </c>
      <c r="U2074" s="32" t="s">
        <v>16848</v>
      </c>
      <c r="V2074" s="10">
        <v>3</v>
      </c>
      <c r="W2074" s="10" t="s">
        <v>16849</v>
      </c>
      <c r="X2074" s="10" t="s">
        <v>10470</v>
      </c>
      <c r="Y2074" s="10" t="s">
        <v>61</v>
      </c>
    </row>
    <row r="2075" spans="1:25" x14ac:dyDescent="0.25">
      <c r="A2075" s="32" t="s">
        <v>4245</v>
      </c>
      <c r="B2075" s="10">
        <v>0</v>
      </c>
      <c r="C2075" s="10">
        <v>1.5459715349855001</v>
      </c>
      <c r="D2075" s="10">
        <v>0.41799999999999998</v>
      </c>
      <c r="E2075" s="10">
        <v>4.7E-2</v>
      </c>
      <c r="F2075" s="10">
        <v>0</v>
      </c>
      <c r="G2075" s="10" t="s">
        <v>46</v>
      </c>
      <c r="H2075" s="32" t="s">
        <v>2718</v>
      </c>
      <c r="I2075" s="10" t="s">
        <v>2719</v>
      </c>
      <c r="J2075" s="10" t="s">
        <v>2720</v>
      </c>
      <c r="K2075" s="10">
        <v>0.371</v>
      </c>
      <c r="N2075" s="10" t="s">
        <v>16850</v>
      </c>
      <c r="O2075" s="10" t="s">
        <v>16851</v>
      </c>
      <c r="P2075" s="10" t="s">
        <v>16623</v>
      </c>
      <c r="Q2075" s="10" t="s">
        <v>12037</v>
      </c>
      <c r="R2075" s="10">
        <v>8.3578678121002704E-4</v>
      </c>
      <c r="S2075" s="10">
        <v>7.0719001690533996E-3</v>
      </c>
      <c r="T2075" s="10">
        <v>5.1175678347195998E-3</v>
      </c>
      <c r="U2075" s="32" t="s">
        <v>16852</v>
      </c>
      <c r="V2075" s="10">
        <v>4</v>
      </c>
      <c r="W2075" s="10" t="s">
        <v>16853</v>
      </c>
      <c r="X2075" s="10" t="s">
        <v>10470</v>
      </c>
      <c r="Y2075" s="10" t="s">
        <v>61</v>
      </c>
    </row>
    <row r="2076" spans="1:25" x14ac:dyDescent="0.25">
      <c r="A2076" s="32" t="s">
        <v>4246</v>
      </c>
      <c r="B2076" s="23">
        <v>1.7955706873576299E-82</v>
      </c>
      <c r="C2076" s="10">
        <v>1.43494089340062</v>
      </c>
      <c r="D2076" s="10">
        <v>0.78400000000000003</v>
      </c>
      <c r="E2076" s="10">
        <v>0.75600000000000001</v>
      </c>
      <c r="F2076" s="23">
        <v>3.6767900965022201E-78</v>
      </c>
      <c r="G2076" s="10" t="s">
        <v>46</v>
      </c>
      <c r="H2076" s="32" t="s">
        <v>4246</v>
      </c>
      <c r="I2076" s="10" t="s">
        <v>4247</v>
      </c>
      <c r="J2076" s="10" t="s">
        <v>4248</v>
      </c>
      <c r="K2076" s="10">
        <v>2.8000000000000001E-2</v>
      </c>
      <c r="N2076" s="10" t="s">
        <v>16854</v>
      </c>
      <c r="O2076" s="10" t="s">
        <v>16855</v>
      </c>
      <c r="P2076" s="10" t="s">
        <v>16573</v>
      </c>
      <c r="Q2076" s="10" t="s">
        <v>16856</v>
      </c>
      <c r="R2076" s="10">
        <v>8.3892727362419096E-4</v>
      </c>
      <c r="S2076" s="10">
        <v>7.0795387016692702E-3</v>
      </c>
      <c r="T2076" s="10">
        <v>5.1230954451050702E-3</v>
      </c>
      <c r="U2076" s="32" t="s">
        <v>16857</v>
      </c>
      <c r="V2076" s="10">
        <v>17</v>
      </c>
      <c r="W2076" s="10" t="s">
        <v>16858</v>
      </c>
      <c r="X2076" s="10" t="s">
        <v>10470</v>
      </c>
      <c r="Y2076" s="10" t="s">
        <v>61</v>
      </c>
    </row>
    <row r="2077" spans="1:25" x14ac:dyDescent="0.25">
      <c r="A2077" s="32" t="s">
        <v>4249</v>
      </c>
      <c r="B2077" s="23">
        <v>3.14925139979975E-86</v>
      </c>
      <c r="C2077" s="10">
        <v>1.4114171940776099</v>
      </c>
      <c r="D2077" s="10">
        <v>0.84299999999999997</v>
      </c>
      <c r="E2077" s="10">
        <v>0.79400000000000004</v>
      </c>
      <c r="F2077" s="23">
        <v>6.4487220913699503E-82</v>
      </c>
      <c r="G2077" s="10" t="s">
        <v>46</v>
      </c>
      <c r="H2077" s="32" t="s">
        <v>492</v>
      </c>
      <c r="I2077" s="10" t="s">
        <v>493</v>
      </c>
      <c r="J2077" s="10" t="s">
        <v>494</v>
      </c>
      <c r="K2077" s="10">
        <v>4.8999999999999898E-2</v>
      </c>
      <c r="N2077" s="10" t="s">
        <v>14442</v>
      </c>
      <c r="O2077" s="10" t="s">
        <v>14443</v>
      </c>
      <c r="P2077" s="10" t="s">
        <v>16651</v>
      </c>
      <c r="Q2077" s="10" t="s">
        <v>11713</v>
      </c>
      <c r="R2077" s="10">
        <v>8.5677448307836304E-4</v>
      </c>
      <c r="S2077" s="10">
        <v>7.1969056578582496E-3</v>
      </c>
      <c r="T2077" s="10">
        <v>5.2080278318036299E-3</v>
      </c>
      <c r="U2077" s="32" t="s">
        <v>16859</v>
      </c>
      <c r="V2077" s="10">
        <v>6</v>
      </c>
      <c r="W2077" s="10" t="s">
        <v>14446</v>
      </c>
      <c r="X2077" s="10" t="s">
        <v>10470</v>
      </c>
      <c r="Y2077" s="10" t="s">
        <v>61</v>
      </c>
    </row>
    <row r="2078" spans="1:25" x14ac:dyDescent="0.25">
      <c r="A2078" s="32" t="s">
        <v>4250</v>
      </c>
      <c r="B2078" s="10">
        <v>0</v>
      </c>
      <c r="C2078" s="10">
        <v>1.3776246600277899</v>
      </c>
      <c r="D2078" s="10">
        <v>0.33200000000000002</v>
      </c>
      <c r="E2078" s="10">
        <v>3.6999999999999998E-2</v>
      </c>
      <c r="F2078" s="10">
        <v>0</v>
      </c>
      <c r="G2078" s="10" t="s">
        <v>46</v>
      </c>
      <c r="H2078" s="32" t="s">
        <v>4250</v>
      </c>
      <c r="I2078" s="10" t="s">
        <v>4251</v>
      </c>
      <c r="J2078" s="10" t="s">
        <v>4252</v>
      </c>
      <c r="K2078" s="10">
        <v>0.29499999999999998</v>
      </c>
      <c r="N2078" s="10" t="s">
        <v>16084</v>
      </c>
      <c r="O2078" s="10" t="s">
        <v>16085</v>
      </c>
      <c r="P2078" s="10" t="s">
        <v>16509</v>
      </c>
      <c r="Q2078" s="10" t="s">
        <v>16086</v>
      </c>
      <c r="R2078" s="10">
        <v>8.8108622707628995E-4</v>
      </c>
      <c r="S2078" s="10">
        <v>7.38414925168983E-3</v>
      </c>
      <c r="T2078" s="10">
        <v>5.3435263216215396E-3</v>
      </c>
      <c r="U2078" s="32" t="s">
        <v>16860</v>
      </c>
      <c r="V2078" s="10">
        <v>9</v>
      </c>
      <c r="W2078" s="10" t="s">
        <v>16088</v>
      </c>
      <c r="X2078" s="10" t="s">
        <v>10470</v>
      </c>
      <c r="Y2078" s="10" t="s">
        <v>61</v>
      </c>
    </row>
    <row r="2079" spans="1:25" x14ac:dyDescent="0.25">
      <c r="A2079" s="32" t="s">
        <v>4253</v>
      </c>
      <c r="B2079" s="10">
        <v>0</v>
      </c>
      <c r="C2079" s="10">
        <v>1.3191566337136</v>
      </c>
      <c r="D2079" s="10">
        <v>0.32700000000000001</v>
      </c>
      <c r="E2079" s="10">
        <v>1.7000000000000001E-2</v>
      </c>
      <c r="F2079" s="10">
        <v>0</v>
      </c>
      <c r="G2079" s="10" t="s">
        <v>46</v>
      </c>
      <c r="H2079" s="32" t="s">
        <v>4253</v>
      </c>
      <c r="I2079" s="10" t="s">
        <v>4254</v>
      </c>
      <c r="J2079" s="10" t="s">
        <v>4255</v>
      </c>
      <c r="K2079" s="10">
        <v>0.31</v>
      </c>
      <c r="N2079" s="10" t="s">
        <v>15564</v>
      </c>
      <c r="O2079" s="10" t="s">
        <v>15565</v>
      </c>
      <c r="P2079" s="10" t="s">
        <v>16563</v>
      </c>
      <c r="Q2079" s="10" t="s">
        <v>15002</v>
      </c>
      <c r="R2079" s="10">
        <v>9.2001022152209697E-4</v>
      </c>
      <c r="S2079" s="10">
        <v>7.6927170467774404E-3</v>
      </c>
      <c r="T2079" s="10">
        <v>5.5668208514115603E-3</v>
      </c>
      <c r="U2079" s="32" t="s">
        <v>16861</v>
      </c>
      <c r="V2079" s="10">
        <v>16</v>
      </c>
      <c r="W2079" s="10" t="s">
        <v>15567</v>
      </c>
      <c r="X2079" s="10" t="s">
        <v>10470</v>
      </c>
      <c r="Y2079" s="10" t="s">
        <v>61</v>
      </c>
    </row>
    <row r="2080" spans="1:25" x14ac:dyDescent="0.25">
      <c r="A2080" s="32" t="s">
        <v>4256</v>
      </c>
      <c r="B2080" s="10">
        <v>0</v>
      </c>
      <c r="C2080" s="10">
        <v>1.22061183535443</v>
      </c>
      <c r="D2080" s="10">
        <v>0.314</v>
      </c>
      <c r="E2080" s="10">
        <v>5.6000000000000001E-2</v>
      </c>
      <c r="F2080" s="10">
        <v>0</v>
      </c>
      <c r="G2080" s="10" t="s">
        <v>46</v>
      </c>
      <c r="H2080" s="32" t="s">
        <v>4256</v>
      </c>
      <c r="I2080" s="10" t="s">
        <v>4257</v>
      </c>
      <c r="J2080" s="10" t="s">
        <v>4258</v>
      </c>
      <c r="K2080" s="10">
        <v>0.25800000000000001</v>
      </c>
      <c r="N2080" s="10" t="s">
        <v>16862</v>
      </c>
      <c r="O2080" s="10" t="s">
        <v>16863</v>
      </c>
      <c r="P2080" s="10" t="s">
        <v>16623</v>
      </c>
      <c r="Q2080" s="10" t="s">
        <v>12618</v>
      </c>
      <c r="R2080" s="10">
        <v>9.5323346329039102E-4</v>
      </c>
      <c r="S2080" s="10">
        <v>7.9523175225184699E-3</v>
      </c>
      <c r="T2080" s="10">
        <v>5.7546802686504698E-3</v>
      </c>
      <c r="U2080" s="32" t="s">
        <v>16864</v>
      </c>
      <c r="V2080" s="10">
        <v>4</v>
      </c>
      <c r="W2080" s="10" t="s">
        <v>16865</v>
      </c>
      <c r="X2080" s="10" t="s">
        <v>10470</v>
      </c>
      <c r="Y2080" s="10" t="s">
        <v>61</v>
      </c>
    </row>
    <row r="2081" spans="1:25" x14ac:dyDescent="0.25">
      <c r="A2081" s="32" t="s">
        <v>4259</v>
      </c>
      <c r="B2081" s="10">
        <v>0</v>
      </c>
      <c r="C2081" s="10">
        <v>1.19428835225345</v>
      </c>
      <c r="D2081" s="10">
        <v>0.36</v>
      </c>
      <c r="E2081" s="10">
        <v>5.3999999999999999E-2</v>
      </c>
      <c r="F2081" s="10">
        <v>0</v>
      </c>
      <c r="G2081" s="10" t="s">
        <v>46</v>
      </c>
      <c r="H2081" s="32" t="s">
        <v>4259</v>
      </c>
      <c r="I2081" s="10" t="s">
        <v>4260</v>
      </c>
      <c r="J2081" s="10" t="s">
        <v>4261</v>
      </c>
      <c r="K2081" s="10">
        <v>0.30599999999999999</v>
      </c>
      <c r="N2081" s="10" t="s">
        <v>16866</v>
      </c>
      <c r="O2081" s="10" t="s">
        <v>16867</v>
      </c>
      <c r="P2081" s="10" t="s">
        <v>16651</v>
      </c>
      <c r="Q2081" s="10" t="s">
        <v>16868</v>
      </c>
      <c r="R2081" s="10">
        <v>9.8431528139790491E-4</v>
      </c>
      <c r="S2081" s="10">
        <v>8.1189346235393794E-3</v>
      </c>
      <c r="T2081" s="10">
        <v>5.8752524340537904E-3</v>
      </c>
      <c r="U2081" s="32" t="s">
        <v>16869</v>
      </c>
      <c r="V2081" s="10">
        <v>6</v>
      </c>
      <c r="W2081" s="10" t="s">
        <v>16870</v>
      </c>
      <c r="X2081" s="10" t="s">
        <v>10470</v>
      </c>
      <c r="Y2081" s="10" t="s">
        <v>61</v>
      </c>
    </row>
    <row r="2082" spans="1:25" x14ac:dyDescent="0.25">
      <c r="A2082" s="32" t="s">
        <v>4262</v>
      </c>
      <c r="B2082" s="23">
        <v>1.2854702971653001E-162</v>
      </c>
      <c r="C2082" s="10">
        <v>1.1461234672754299</v>
      </c>
      <c r="D2082" s="10">
        <v>0.55000000000000004</v>
      </c>
      <c r="E2082" s="10">
        <v>0.32400000000000001</v>
      </c>
      <c r="F2082" s="23">
        <v>2.6322575275053799E-158</v>
      </c>
      <c r="G2082" s="10" t="s">
        <v>46</v>
      </c>
      <c r="H2082" s="32" t="s">
        <v>1036</v>
      </c>
      <c r="I2082" s="10" t="s">
        <v>1037</v>
      </c>
      <c r="J2082" s="10" t="s">
        <v>1038</v>
      </c>
      <c r="K2082" s="10">
        <v>0.22600000000000001</v>
      </c>
      <c r="N2082" s="10" t="s">
        <v>16871</v>
      </c>
      <c r="O2082" s="10" t="s">
        <v>16872</v>
      </c>
      <c r="P2082" s="10" t="s">
        <v>16651</v>
      </c>
      <c r="Q2082" s="10" t="s">
        <v>16868</v>
      </c>
      <c r="R2082" s="10">
        <v>9.8431528139790491E-4</v>
      </c>
      <c r="S2082" s="10">
        <v>8.1189346235393794E-3</v>
      </c>
      <c r="T2082" s="10">
        <v>5.8752524340537904E-3</v>
      </c>
      <c r="U2082" s="32" t="s">
        <v>16869</v>
      </c>
      <c r="V2082" s="10">
        <v>6</v>
      </c>
      <c r="W2082" s="10" t="s">
        <v>16873</v>
      </c>
      <c r="X2082" s="10" t="s">
        <v>10470</v>
      </c>
      <c r="Y2082" s="10" t="s">
        <v>61</v>
      </c>
    </row>
    <row r="2083" spans="1:25" x14ac:dyDescent="0.25">
      <c r="A2083" s="32" t="s">
        <v>4263</v>
      </c>
      <c r="B2083" s="23">
        <v>5.1689386234343395E-165</v>
      </c>
      <c r="C2083" s="10">
        <v>1.13221060152912</v>
      </c>
      <c r="D2083" s="10">
        <v>0.622</v>
      </c>
      <c r="E2083" s="10">
        <v>0.40100000000000002</v>
      </c>
      <c r="F2083" s="23">
        <v>1.05844356192065E-160</v>
      </c>
      <c r="G2083" s="10" t="s">
        <v>46</v>
      </c>
      <c r="H2083" s="32" t="s">
        <v>4263</v>
      </c>
      <c r="I2083" s="10" t="s">
        <v>4264</v>
      </c>
      <c r="J2083" s="10" t="s">
        <v>4265</v>
      </c>
      <c r="K2083" s="10">
        <v>0.221</v>
      </c>
      <c r="N2083" s="10" t="s">
        <v>16874</v>
      </c>
      <c r="O2083" s="10" t="s">
        <v>16875</v>
      </c>
      <c r="P2083" s="10" t="s">
        <v>16623</v>
      </c>
      <c r="Q2083" s="10" t="s">
        <v>12168</v>
      </c>
      <c r="R2083" s="10">
        <v>1.6875412785985101E-4</v>
      </c>
      <c r="S2083" s="10">
        <v>7.19152206418135E-3</v>
      </c>
      <c r="T2083" s="10">
        <v>6.0259571162910404E-3</v>
      </c>
      <c r="U2083" s="32" t="s">
        <v>16876</v>
      </c>
      <c r="V2083" s="10">
        <v>4</v>
      </c>
      <c r="W2083" s="10" t="s">
        <v>16877</v>
      </c>
      <c r="X2083" s="10" t="s">
        <v>10584</v>
      </c>
      <c r="Y2083" s="10" t="s">
        <v>61</v>
      </c>
    </row>
    <row r="2084" spans="1:25" x14ac:dyDescent="0.25">
      <c r="A2084" s="32" t="s">
        <v>4266</v>
      </c>
      <c r="B2084" s="23">
        <v>1.6742997818949599E-209</v>
      </c>
      <c r="C2084" s="10">
        <v>1.11463669597699</v>
      </c>
      <c r="D2084" s="10">
        <v>0.73799999999999999</v>
      </c>
      <c r="E2084" s="10">
        <v>0.52600000000000002</v>
      </c>
      <c r="F2084" s="23">
        <v>3.4284636633862999E-205</v>
      </c>
      <c r="G2084" s="10" t="s">
        <v>46</v>
      </c>
      <c r="H2084" s="32" t="s">
        <v>990</v>
      </c>
      <c r="I2084" s="10" t="s">
        <v>991</v>
      </c>
      <c r="J2084" s="10" t="s">
        <v>992</v>
      </c>
      <c r="K2084" s="10">
        <v>0.21199999999999999</v>
      </c>
      <c r="N2084" s="10" t="s">
        <v>16878</v>
      </c>
      <c r="O2084" s="10" t="s">
        <v>16879</v>
      </c>
      <c r="P2084" s="10" t="s">
        <v>16578</v>
      </c>
      <c r="Q2084" s="10" t="s">
        <v>16880</v>
      </c>
      <c r="R2084" s="10">
        <v>1.0124596235537499E-3</v>
      </c>
      <c r="S2084" s="10">
        <v>8.3322690641112907E-3</v>
      </c>
      <c r="T2084" s="10">
        <v>6.0296315181769299E-3</v>
      </c>
      <c r="U2084" s="32" t="s">
        <v>16881</v>
      </c>
      <c r="V2084" s="10">
        <v>5</v>
      </c>
      <c r="W2084" s="10" t="s">
        <v>16882</v>
      </c>
      <c r="X2084" s="10" t="s">
        <v>10470</v>
      </c>
      <c r="Y2084" s="10" t="s">
        <v>61</v>
      </c>
    </row>
    <row r="2085" spans="1:25" x14ac:dyDescent="0.25">
      <c r="A2085" s="32" t="s">
        <v>4267</v>
      </c>
      <c r="B2085" s="10">
        <v>0</v>
      </c>
      <c r="C2085" s="10">
        <v>1.1075466214745899</v>
      </c>
      <c r="D2085" s="10">
        <v>0.35499999999999998</v>
      </c>
      <c r="E2085" s="10">
        <v>6.4000000000000001E-2</v>
      </c>
      <c r="F2085" s="10">
        <v>0</v>
      </c>
      <c r="G2085" s="10" t="s">
        <v>46</v>
      </c>
      <c r="H2085" s="32" t="s">
        <v>1101</v>
      </c>
      <c r="I2085" s="10" t="s">
        <v>1102</v>
      </c>
      <c r="J2085" s="10" t="s">
        <v>1103</v>
      </c>
      <c r="K2085" s="10">
        <v>0.29099999999999998</v>
      </c>
      <c r="N2085" s="10" t="s">
        <v>16883</v>
      </c>
      <c r="O2085" s="10" t="s">
        <v>16884</v>
      </c>
      <c r="P2085" s="10" t="s">
        <v>16771</v>
      </c>
      <c r="Q2085" s="10" t="s">
        <v>13466</v>
      </c>
      <c r="R2085" s="10">
        <v>1.03697851410667E-3</v>
      </c>
      <c r="S2085" s="10">
        <v>8.4015953227178607E-3</v>
      </c>
      <c r="T2085" s="10">
        <v>6.0797993404970102E-3</v>
      </c>
      <c r="U2085" s="32" t="s">
        <v>16885</v>
      </c>
      <c r="V2085" s="10">
        <v>3</v>
      </c>
      <c r="W2085" s="10" t="s">
        <v>16886</v>
      </c>
      <c r="X2085" s="10" t="s">
        <v>10470</v>
      </c>
      <c r="Y2085" s="10" t="s">
        <v>61</v>
      </c>
    </row>
    <row r="2086" spans="1:25" x14ac:dyDescent="0.25">
      <c r="A2086" s="32" t="s">
        <v>4268</v>
      </c>
      <c r="B2086" s="23">
        <v>4.89748225051391E-71</v>
      </c>
      <c r="C2086" s="10">
        <v>1.0957177399962901</v>
      </c>
      <c r="D2086" s="10">
        <v>0.56000000000000005</v>
      </c>
      <c r="E2086" s="10">
        <v>0.50900000000000001</v>
      </c>
      <c r="F2086" s="23">
        <v>1.0028574404377299E-66</v>
      </c>
      <c r="G2086" s="10" t="s">
        <v>46</v>
      </c>
      <c r="H2086" s="32" t="s">
        <v>2847</v>
      </c>
      <c r="I2086" s="10" t="s">
        <v>2846</v>
      </c>
      <c r="J2086" s="10" t="s">
        <v>2848</v>
      </c>
      <c r="K2086" s="10">
        <v>5.0999999999999997E-2</v>
      </c>
      <c r="N2086" s="10" t="s">
        <v>16887</v>
      </c>
      <c r="O2086" s="10" t="s">
        <v>16888</v>
      </c>
      <c r="P2086" s="10" t="s">
        <v>16771</v>
      </c>
      <c r="Q2086" s="10" t="s">
        <v>13466</v>
      </c>
      <c r="R2086" s="10">
        <v>1.03697851410667E-3</v>
      </c>
      <c r="S2086" s="10">
        <v>8.4015953227178607E-3</v>
      </c>
      <c r="T2086" s="10">
        <v>6.0797993404970102E-3</v>
      </c>
      <c r="U2086" s="32" t="s">
        <v>16889</v>
      </c>
      <c r="V2086" s="10">
        <v>3</v>
      </c>
      <c r="W2086" s="10" t="s">
        <v>16890</v>
      </c>
      <c r="X2086" s="10" t="s">
        <v>10470</v>
      </c>
      <c r="Y2086" s="10" t="s">
        <v>61</v>
      </c>
    </row>
    <row r="2087" spans="1:25" x14ac:dyDescent="0.25">
      <c r="A2087" s="32" t="s">
        <v>4269</v>
      </c>
      <c r="B2087" s="23">
        <v>2.3955756911339901E-187</v>
      </c>
      <c r="C2087" s="10">
        <v>1.05324628459213</v>
      </c>
      <c r="D2087" s="10">
        <v>0.81</v>
      </c>
      <c r="E2087" s="10">
        <v>0.67</v>
      </c>
      <c r="F2087" s="23">
        <v>4.9054203427350701E-183</v>
      </c>
      <c r="G2087" s="10" t="s">
        <v>46</v>
      </c>
      <c r="H2087" s="32" t="s">
        <v>4269</v>
      </c>
      <c r="I2087" s="10" t="s">
        <v>4270</v>
      </c>
      <c r="J2087" s="10" t="s">
        <v>4271</v>
      </c>
      <c r="K2087" s="10">
        <v>0.14000000000000001</v>
      </c>
      <c r="N2087" s="10" t="s">
        <v>16891</v>
      </c>
      <c r="O2087" s="10" t="s">
        <v>16892</v>
      </c>
      <c r="P2087" s="10" t="s">
        <v>16771</v>
      </c>
      <c r="Q2087" s="10" t="s">
        <v>13466</v>
      </c>
      <c r="R2087" s="10">
        <v>1.03697851410667E-3</v>
      </c>
      <c r="S2087" s="10">
        <v>8.4015953227178607E-3</v>
      </c>
      <c r="T2087" s="10">
        <v>6.0797993404970102E-3</v>
      </c>
      <c r="U2087" s="32" t="s">
        <v>16893</v>
      </c>
      <c r="V2087" s="10">
        <v>3</v>
      </c>
      <c r="W2087" s="10" t="s">
        <v>16894</v>
      </c>
      <c r="X2087" s="10" t="s">
        <v>10470</v>
      </c>
      <c r="Y2087" s="10" t="s">
        <v>61</v>
      </c>
    </row>
    <row r="2088" spans="1:25" x14ac:dyDescent="0.25">
      <c r="A2088" s="32" t="s">
        <v>4272</v>
      </c>
      <c r="B2088" s="23">
        <v>2.5775698659348199E-83</v>
      </c>
      <c r="C2088" s="10">
        <v>1.0485285559168001</v>
      </c>
      <c r="D2088" s="10">
        <v>0.39700000000000002</v>
      </c>
      <c r="E2088" s="10">
        <v>0.23899999999999999</v>
      </c>
      <c r="F2088" s="23">
        <v>5.2780898144747398E-79</v>
      </c>
      <c r="G2088" s="10" t="s">
        <v>46</v>
      </c>
      <c r="H2088" s="32" t="s">
        <v>4272</v>
      </c>
      <c r="I2088" s="10" t="s">
        <v>4273</v>
      </c>
      <c r="J2088" s="10" t="s">
        <v>4274</v>
      </c>
      <c r="K2088" s="10">
        <v>0.158</v>
      </c>
      <c r="N2088" s="10" t="s">
        <v>16895</v>
      </c>
      <c r="O2088" s="10" t="s">
        <v>16896</v>
      </c>
      <c r="P2088" s="10" t="s">
        <v>16771</v>
      </c>
      <c r="Q2088" s="10" t="s">
        <v>13466</v>
      </c>
      <c r="R2088" s="10">
        <v>1.03697851410667E-3</v>
      </c>
      <c r="S2088" s="10">
        <v>8.4015953227178607E-3</v>
      </c>
      <c r="T2088" s="10">
        <v>6.0797993404970102E-3</v>
      </c>
      <c r="U2088" s="32" t="s">
        <v>16897</v>
      </c>
      <c r="V2088" s="10">
        <v>3</v>
      </c>
      <c r="W2088" s="10" t="s">
        <v>16898</v>
      </c>
      <c r="X2088" s="10" t="s">
        <v>10470</v>
      </c>
      <c r="Y2088" s="10" t="s">
        <v>61</v>
      </c>
    </row>
    <row r="2089" spans="1:25" x14ac:dyDescent="0.25">
      <c r="A2089" s="32" t="s">
        <v>4275</v>
      </c>
      <c r="B2089" s="23">
        <v>4.6948304006788102E-237</v>
      </c>
      <c r="C2089" s="10">
        <v>1.04780913120491</v>
      </c>
      <c r="D2089" s="10">
        <v>0.93300000000000005</v>
      </c>
      <c r="E2089" s="10">
        <v>0.85699999999999998</v>
      </c>
      <c r="F2089" s="23">
        <v>9.6136042114700091E-233</v>
      </c>
      <c r="G2089" s="10" t="s">
        <v>46</v>
      </c>
      <c r="H2089" s="32" t="s">
        <v>2220</v>
      </c>
      <c r="I2089" s="10" t="s">
        <v>2221</v>
      </c>
      <c r="J2089" s="10" t="s">
        <v>2222</v>
      </c>
      <c r="K2089" s="10">
        <v>7.6000000000000095E-2</v>
      </c>
      <c r="N2089" s="10" t="s">
        <v>15482</v>
      </c>
      <c r="O2089" s="10" t="s">
        <v>15483</v>
      </c>
      <c r="P2089" s="10" t="s">
        <v>16623</v>
      </c>
      <c r="Q2089" s="10" t="s">
        <v>12692</v>
      </c>
      <c r="R2089" s="10">
        <v>1.0818213899963E-3</v>
      </c>
      <c r="S2089" s="10">
        <v>8.7455207058550304E-3</v>
      </c>
      <c r="T2089" s="10">
        <v>6.32868032526945E-3</v>
      </c>
      <c r="U2089" s="32" t="s">
        <v>16899</v>
      </c>
      <c r="V2089" s="10">
        <v>4</v>
      </c>
      <c r="W2089" s="10" t="s">
        <v>15486</v>
      </c>
      <c r="X2089" s="10" t="s">
        <v>10470</v>
      </c>
      <c r="Y2089" s="10" t="s">
        <v>61</v>
      </c>
    </row>
    <row r="2090" spans="1:25" x14ac:dyDescent="0.25">
      <c r="A2090" s="32" t="s">
        <v>4276</v>
      </c>
      <c r="B2090" s="23">
        <v>5.2819928667811498E-150</v>
      </c>
      <c r="C2090" s="10">
        <v>1.04222107993943</v>
      </c>
      <c r="D2090" s="10">
        <v>0.48399999999999999</v>
      </c>
      <c r="E2090" s="10">
        <v>0.25900000000000001</v>
      </c>
      <c r="F2090" s="23">
        <v>1.08159367933078E-145</v>
      </c>
      <c r="G2090" s="10" t="s">
        <v>46</v>
      </c>
      <c r="H2090" s="32" t="s">
        <v>2001</v>
      </c>
      <c r="I2090" s="10" t="s">
        <v>2002</v>
      </c>
      <c r="J2090" s="10" t="s">
        <v>2003</v>
      </c>
      <c r="K2090" s="10">
        <v>0.22500000000000001</v>
      </c>
      <c r="N2090" s="10" t="s">
        <v>14248</v>
      </c>
      <c r="O2090" s="10" t="s">
        <v>14249</v>
      </c>
      <c r="P2090" s="10" t="s">
        <v>16497</v>
      </c>
      <c r="Q2090" s="10" t="s">
        <v>14250</v>
      </c>
      <c r="R2090" s="10">
        <v>2.04683069282322E-4</v>
      </c>
      <c r="S2090" s="10">
        <v>7.5596280254937604E-3</v>
      </c>
      <c r="T2090" s="10">
        <v>6.3344023546318597E-3</v>
      </c>
      <c r="U2090" s="32" t="s">
        <v>16900</v>
      </c>
      <c r="V2090" s="10">
        <v>14</v>
      </c>
      <c r="W2090" s="10" t="s">
        <v>14252</v>
      </c>
      <c r="X2090" s="10" t="s">
        <v>10584</v>
      </c>
      <c r="Y2090" s="10" t="s">
        <v>61</v>
      </c>
    </row>
    <row r="2091" spans="1:25" x14ac:dyDescent="0.25">
      <c r="A2091" s="32" t="s">
        <v>4277</v>
      </c>
      <c r="B2091" s="23">
        <v>2.97712615814368E-174</v>
      </c>
      <c r="C2091" s="10">
        <v>1.0186890689791499</v>
      </c>
      <c r="D2091" s="10">
        <v>0.125</v>
      </c>
      <c r="E2091" s="10">
        <v>1.7999999999999999E-2</v>
      </c>
      <c r="F2091" s="23">
        <v>6.0962612340308102E-170</v>
      </c>
      <c r="G2091" s="10" t="s">
        <v>46</v>
      </c>
      <c r="H2091" s="32" t="s">
        <v>4277</v>
      </c>
      <c r="I2091" s="10" t="s">
        <v>4278</v>
      </c>
      <c r="J2091" s="10" t="s">
        <v>4279</v>
      </c>
      <c r="K2091" s="10">
        <v>0.107</v>
      </c>
      <c r="N2091" s="10" t="s">
        <v>16901</v>
      </c>
      <c r="O2091" s="10" t="s">
        <v>16902</v>
      </c>
      <c r="P2091" s="10" t="s">
        <v>16584</v>
      </c>
      <c r="Q2091" s="10" t="s">
        <v>14121</v>
      </c>
      <c r="R2091" s="10">
        <v>1.1090869174119799E-3</v>
      </c>
      <c r="S2091" s="10">
        <v>8.9044791411200894E-3</v>
      </c>
      <c r="T2091" s="10">
        <v>6.4437103109767696E-3</v>
      </c>
      <c r="U2091" s="32" t="s">
        <v>16903</v>
      </c>
      <c r="V2091" s="10">
        <v>8</v>
      </c>
      <c r="W2091" s="10" t="s">
        <v>16904</v>
      </c>
      <c r="X2091" s="10" t="s">
        <v>10470</v>
      </c>
      <c r="Y2091" s="10" t="s">
        <v>61</v>
      </c>
    </row>
    <row r="2092" spans="1:25" x14ac:dyDescent="0.25">
      <c r="A2092" s="32" t="s">
        <v>4280</v>
      </c>
      <c r="B2092" s="23">
        <v>2.3149808308790902E-252</v>
      </c>
      <c r="C2092" s="10">
        <v>1.00454546676974</v>
      </c>
      <c r="D2092" s="10">
        <v>0.96399999999999997</v>
      </c>
      <c r="E2092" s="10">
        <v>0.83899999999999997</v>
      </c>
      <c r="F2092" s="23">
        <v>4.7403862473911102E-248</v>
      </c>
      <c r="G2092" s="10" t="s">
        <v>46</v>
      </c>
      <c r="H2092" s="32" t="s">
        <v>4280</v>
      </c>
      <c r="I2092" s="10" t="s">
        <v>4281</v>
      </c>
      <c r="J2092" s="10" t="s">
        <v>4282</v>
      </c>
      <c r="K2092" s="10">
        <v>0.125</v>
      </c>
      <c r="N2092" s="10" t="s">
        <v>16905</v>
      </c>
      <c r="O2092" s="10" t="s">
        <v>16906</v>
      </c>
      <c r="P2092" s="10" t="s">
        <v>16697</v>
      </c>
      <c r="Q2092" s="10" t="s">
        <v>16907</v>
      </c>
      <c r="R2092" s="10">
        <v>1.5889206554195699E-3</v>
      </c>
      <c r="S2092" s="10">
        <v>9.2772464074497296E-3</v>
      </c>
      <c r="T2092" s="10">
        <v>6.7441453965176798E-3</v>
      </c>
      <c r="U2092" s="32" t="s">
        <v>16807</v>
      </c>
      <c r="V2092" s="10">
        <v>4</v>
      </c>
      <c r="W2092" s="10" t="s">
        <v>16908</v>
      </c>
      <c r="X2092" s="10" t="s">
        <v>10495</v>
      </c>
      <c r="Y2092" s="10" t="s">
        <v>61</v>
      </c>
    </row>
    <row r="2093" spans="1:25" x14ac:dyDescent="0.25">
      <c r="A2093" s="32" t="s">
        <v>4283</v>
      </c>
      <c r="B2093" s="23">
        <v>1.25786263197113E-120</v>
      </c>
      <c r="C2093" s="10">
        <v>0.99321351059163898</v>
      </c>
      <c r="D2093" s="10">
        <v>0.47599999999999998</v>
      </c>
      <c r="E2093" s="10">
        <v>0.28899999999999998</v>
      </c>
      <c r="F2093" s="23">
        <v>2.5757253114872798E-116</v>
      </c>
      <c r="G2093" s="10" t="s">
        <v>46</v>
      </c>
      <c r="H2093" s="32" t="s">
        <v>947</v>
      </c>
      <c r="I2093" s="10" t="s">
        <v>948</v>
      </c>
      <c r="J2093" s="10" t="s">
        <v>949</v>
      </c>
      <c r="K2093" s="10">
        <v>0.187</v>
      </c>
      <c r="N2093" s="10" t="s">
        <v>16909</v>
      </c>
      <c r="O2093" s="10" t="s">
        <v>16910</v>
      </c>
      <c r="P2093" s="10" t="s">
        <v>16651</v>
      </c>
      <c r="Q2093" s="10" t="s">
        <v>11917</v>
      </c>
      <c r="R2093" s="10">
        <v>1.20240132767109E-3</v>
      </c>
      <c r="S2093" s="10">
        <v>9.4921887674407606E-3</v>
      </c>
      <c r="T2093" s="10">
        <v>6.86900532475188E-3</v>
      </c>
      <c r="U2093" s="32" t="s">
        <v>16911</v>
      </c>
      <c r="V2093" s="10">
        <v>6</v>
      </c>
      <c r="W2093" s="10" t="s">
        <v>16912</v>
      </c>
      <c r="X2093" s="10" t="s">
        <v>10470</v>
      </c>
      <c r="Y2093" s="10" t="s">
        <v>61</v>
      </c>
    </row>
    <row r="2094" spans="1:25" x14ac:dyDescent="0.25">
      <c r="A2094" s="32" t="s">
        <v>4284</v>
      </c>
      <c r="B2094" s="23">
        <v>2.7104761478308099E-155</v>
      </c>
      <c r="C2094" s="10">
        <v>0.96895391286639299</v>
      </c>
      <c r="D2094" s="10">
        <v>0.57499999999999996</v>
      </c>
      <c r="E2094" s="10">
        <v>0.34499999999999997</v>
      </c>
      <c r="F2094" s="23">
        <v>5.5502420079131599E-151</v>
      </c>
      <c r="G2094" s="10" t="s">
        <v>46</v>
      </c>
      <c r="H2094" s="32" t="s">
        <v>877</v>
      </c>
      <c r="I2094" s="10" t="s">
        <v>878</v>
      </c>
      <c r="J2094" s="10" t="s">
        <v>879</v>
      </c>
      <c r="K2094" s="10">
        <v>0.23</v>
      </c>
      <c r="N2094" s="10" t="s">
        <v>16913</v>
      </c>
      <c r="O2094" s="10" t="s">
        <v>16914</v>
      </c>
      <c r="P2094" s="10" t="s">
        <v>16578</v>
      </c>
      <c r="Q2094" s="10" t="s">
        <v>10880</v>
      </c>
      <c r="R2094" s="10">
        <v>1.2027595509920799E-3</v>
      </c>
      <c r="S2094" s="10">
        <v>9.4921887674407606E-3</v>
      </c>
      <c r="T2094" s="10">
        <v>6.86900532475188E-3</v>
      </c>
      <c r="U2094" s="32" t="s">
        <v>16915</v>
      </c>
      <c r="V2094" s="10">
        <v>5</v>
      </c>
      <c r="W2094" s="10" t="s">
        <v>16916</v>
      </c>
      <c r="X2094" s="10" t="s">
        <v>10470</v>
      </c>
      <c r="Y2094" s="10" t="s">
        <v>61</v>
      </c>
    </row>
    <row r="2095" spans="1:25" x14ac:dyDescent="0.25">
      <c r="A2095" s="32" t="s">
        <v>4285</v>
      </c>
      <c r="B2095" s="23">
        <v>2.7728609105971402E-50</v>
      </c>
      <c r="C2095" s="10">
        <v>0.96429792327687602</v>
      </c>
      <c r="D2095" s="10">
        <v>0.436</v>
      </c>
      <c r="E2095" s="10">
        <v>0.3</v>
      </c>
      <c r="F2095" s="23">
        <v>5.6779872866297601E-46</v>
      </c>
      <c r="G2095" s="10" t="s">
        <v>46</v>
      </c>
      <c r="H2095" s="32" t="s">
        <v>4285</v>
      </c>
      <c r="I2095" s="10" t="s">
        <v>4286</v>
      </c>
      <c r="J2095" s="10" t="s">
        <v>4287</v>
      </c>
      <c r="K2095" s="10">
        <v>0.13600000000000001</v>
      </c>
      <c r="N2095" s="10" t="s">
        <v>12700</v>
      </c>
      <c r="O2095" s="10" t="s">
        <v>12701</v>
      </c>
      <c r="P2095" s="10" t="s">
        <v>16550</v>
      </c>
      <c r="Q2095" s="10" t="s">
        <v>12498</v>
      </c>
      <c r="R2095" s="10">
        <v>1.23927206891392E-3</v>
      </c>
      <c r="S2095" s="10">
        <v>9.7173822742735502E-3</v>
      </c>
      <c r="T2095" s="10">
        <v>7.0319662008397898E-3</v>
      </c>
      <c r="U2095" s="32" t="s">
        <v>16917</v>
      </c>
      <c r="V2095" s="10">
        <v>10</v>
      </c>
      <c r="W2095" s="10" t="s">
        <v>12703</v>
      </c>
      <c r="X2095" s="10" t="s">
        <v>10470</v>
      </c>
      <c r="Y2095" s="10" t="s">
        <v>61</v>
      </c>
    </row>
    <row r="2096" spans="1:25" x14ac:dyDescent="0.25">
      <c r="A2096" s="32" t="s">
        <v>4288</v>
      </c>
      <c r="B2096" s="23">
        <v>1.41116377436398E-93</v>
      </c>
      <c r="C2096" s="10">
        <v>0.95880759471159505</v>
      </c>
      <c r="D2096" s="10">
        <v>0.32800000000000001</v>
      </c>
      <c r="E2096" s="10">
        <v>0.16700000000000001</v>
      </c>
      <c r="F2096" s="23">
        <v>2.88964006076512E-89</v>
      </c>
      <c r="G2096" s="10" t="s">
        <v>46</v>
      </c>
      <c r="H2096" s="32" t="s">
        <v>4288</v>
      </c>
      <c r="I2096" s="10" t="s">
        <v>4289</v>
      </c>
      <c r="J2096" s="10" t="s">
        <v>4290</v>
      </c>
      <c r="K2096" s="10">
        <v>0.161</v>
      </c>
      <c r="N2096" s="10" t="s">
        <v>15432</v>
      </c>
      <c r="O2096" s="10" t="s">
        <v>15433</v>
      </c>
      <c r="P2096" s="10" t="s">
        <v>16507</v>
      </c>
      <c r="Q2096" s="10" t="s">
        <v>15435</v>
      </c>
      <c r="R2096" s="10">
        <v>1.27884349581721E-3</v>
      </c>
      <c r="S2096" s="10">
        <v>9.8676698857134201E-3</v>
      </c>
      <c r="T2096" s="10">
        <v>7.1407215604851497E-3</v>
      </c>
      <c r="U2096" s="32" t="s">
        <v>16918</v>
      </c>
      <c r="V2096" s="10">
        <v>13</v>
      </c>
      <c r="W2096" s="10" t="s">
        <v>15437</v>
      </c>
      <c r="X2096" s="10" t="s">
        <v>10470</v>
      </c>
      <c r="Y2096" s="10" t="s">
        <v>61</v>
      </c>
    </row>
    <row r="2097" spans="1:25" x14ac:dyDescent="0.25">
      <c r="A2097" s="32" t="s">
        <v>4291</v>
      </c>
      <c r="B2097" s="23">
        <v>4.1511507763523904E-108</v>
      </c>
      <c r="C2097" s="10">
        <v>0.93878091376639095</v>
      </c>
      <c r="D2097" s="10">
        <v>0.47199999999999998</v>
      </c>
      <c r="E2097" s="10">
        <v>0.29399999999999998</v>
      </c>
      <c r="F2097" s="23">
        <v>8.5003114447367998E-104</v>
      </c>
      <c r="G2097" s="10" t="s">
        <v>46</v>
      </c>
      <c r="H2097" s="32" t="s">
        <v>4291</v>
      </c>
      <c r="I2097" s="10" t="s">
        <v>4292</v>
      </c>
      <c r="J2097" s="10" t="s">
        <v>4293</v>
      </c>
      <c r="K2097" s="10">
        <v>0.17799999999999999</v>
      </c>
      <c r="N2097" s="10" t="s">
        <v>16919</v>
      </c>
      <c r="O2097" s="10" t="s">
        <v>16920</v>
      </c>
      <c r="P2097" s="10" t="s">
        <v>16771</v>
      </c>
      <c r="Q2097" s="10" t="s">
        <v>10928</v>
      </c>
      <c r="R2097" s="10">
        <v>1.2820860419535899E-3</v>
      </c>
      <c r="S2097" s="10">
        <v>9.8676698857134201E-3</v>
      </c>
      <c r="T2097" s="10">
        <v>7.1407215604851497E-3</v>
      </c>
      <c r="U2097" s="32" t="s">
        <v>16921</v>
      </c>
      <c r="V2097" s="10">
        <v>3</v>
      </c>
      <c r="W2097" s="10" t="s">
        <v>16922</v>
      </c>
      <c r="X2097" s="10" t="s">
        <v>10470</v>
      </c>
      <c r="Y2097" s="10" t="s">
        <v>61</v>
      </c>
    </row>
    <row r="2098" spans="1:25" x14ac:dyDescent="0.25">
      <c r="A2098" s="32" t="s">
        <v>4294</v>
      </c>
      <c r="B2098" s="10">
        <v>0</v>
      </c>
      <c r="C2098" s="10">
        <v>0.93608804026410897</v>
      </c>
      <c r="D2098" s="10">
        <v>0.25900000000000001</v>
      </c>
      <c r="E2098" s="10">
        <v>0.02</v>
      </c>
      <c r="F2098" s="10">
        <v>0</v>
      </c>
      <c r="G2098" s="10" t="s">
        <v>46</v>
      </c>
      <c r="H2098" s="32" t="s">
        <v>4294</v>
      </c>
      <c r="I2098" s="10" t="s">
        <v>4295</v>
      </c>
      <c r="J2098" s="10" t="s">
        <v>4296</v>
      </c>
      <c r="K2098" s="10">
        <v>0.23899999999999999</v>
      </c>
      <c r="N2098" s="10" t="s">
        <v>16923</v>
      </c>
      <c r="O2098" s="10" t="s">
        <v>16924</v>
      </c>
      <c r="P2098" s="10" t="s">
        <v>16771</v>
      </c>
      <c r="Q2098" s="10" t="s">
        <v>10928</v>
      </c>
      <c r="R2098" s="10">
        <v>1.2820860419535899E-3</v>
      </c>
      <c r="S2098" s="10">
        <v>9.8676698857134201E-3</v>
      </c>
      <c r="T2098" s="10">
        <v>7.1407215604851497E-3</v>
      </c>
      <c r="U2098" s="32" t="s">
        <v>16925</v>
      </c>
      <c r="V2098" s="10">
        <v>3</v>
      </c>
      <c r="W2098" s="10" t="s">
        <v>16926</v>
      </c>
      <c r="X2098" s="10" t="s">
        <v>10470</v>
      </c>
      <c r="Y2098" s="10" t="s">
        <v>61</v>
      </c>
    </row>
    <row r="2099" spans="1:25" x14ac:dyDescent="0.25">
      <c r="A2099" s="32" t="s">
        <v>4297</v>
      </c>
      <c r="B2099" s="23">
        <v>1.8968668614878499E-68</v>
      </c>
      <c r="C2099" s="10">
        <v>0.93325562058707701</v>
      </c>
      <c r="D2099" s="10">
        <v>0.39</v>
      </c>
      <c r="E2099" s="10">
        <v>0.246</v>
      </c>
      <c r="F2099" s="23">
        <v>3.8842142722686801E-64</v>
      </c>
      <c r="G2099" s="10" t="s">
        <v>46</v>
      </c>
      <c r="H2099" s="32" t="s">
        <v>2887</v>
      </c>
      <c r="I2099" s="10" t="s">
        <v>2886</v>
      </c>
      <c r="J2099" s="10" t="s">
        <v>2888</v>
      </c>
      <c r="K2099" s="10">
        <v>0.14399999999999999</v>
      </c>
      <c r="N2099" s="10" t="s">
        <v>13121</v>
      </c>
      <c r="O2099" s="10" t="s">
        <v>13122</v>
      </c>
      <c r="P2099" s="10" t="s">
        <v>16927</v>
      </c>
      <c r="Q2099" s="10" t="s">
        <v>13123</v>
      </c>
      <c r="R2099" s="23">
        <v>9.5080867354438901E-26</v>
      </c>
      <c r="S2099" s="23">
        <v>2.5766915053052899E-23</v>
      </c>
      <c r="T2099" s="23">
        <v>1.94165139650117E-23</v>
      </c>
      <c r="U2099" s="32" t="s">
        <v>16928</v>
      </c>
      <c r="V2099" s="10">
        <v>22</v>
      </c>
      <c r="W2099" s="10" t="s">
        <v>13125</v>
      </c>
      <c r="X2099" s="10" t="s">
        <v>10495</v>
      </c>
      <c r="Y2099" s="10" t="s">
        <v>62</v>
      </c>
    </row>
    <row r="2100" spans="1:25" x14ac:dyDescent="0.25">
      <c r="A2100" s="32" t="s">
        <v>4298</v>
      </c>
      <c r="B2100" s="23">
        <v>1.51481787954019E-153</v>
      </c>
      <c r="C2100" s="10">
        <v>0.930253891389629</v>
      </c>
      <c r="D2100" s="10">
        <v>0.317</v>
      </c>
      <c r="E2100" s="10">
        <v>0.11600000000000001</v>
      </c>
      <c r="F2100" s="23">
        <v>3.1018925719344399E-149</v>
      </c>
      <c r="G2100" s="10" t="s">
        <v>46</v>
      </c>
      <c r="H2100" s="32" t="s">
        <v>2766</v>
      </c>
      <c r="I2100" s="10" t="s">
        <v>2767</v>
      </c>
      <c r="J2100" s="10" t="s">
        <v>2768</v>
      </c>
      <c r="K2100" s="10">
        <v>0.20100000000000001</v>
      </c>
      <c r="N2100" s="10" t="s">
        <v>13164</v>
      </c>
      <c r="O2100" s="10" t="s">
        <v>13165</v>
      </c>
      <c r="P2100" s="10" t="s">
        <v>16929</v>
      </c>
      <c r="Q2100" s="10" t="s">
        <v>13166</v>
      </c>
      <c r="R2100" s="23">
        <v>3.0153493926610599E-21</v>
      </c>
      <c r="S2100" s="23">
        <v>8.0871670711169696E-18</v>
      </c>
      <c r="T2100" s="23">
        <v>6.6972497036998299E-18</v>
      </c>
      <c r="U2100" s="32" t="s">
        <v>16928</v>
      </c>
      <c r="V2100" s="10">
        <v>22</v>
      </c>
      <c r="W2100" s="10" t="s">
        <v>13167</v>
      </c>
      <c r="X2100" s="10" t="s">
        <v>10470</v>
      </c>
      <c r="Y2100" s="10" t="s">
        <v>62</v>
      </c>
    </row>
    <row r="2101" spans="1:25" x14ac:dyDescent="0.25">
      <c r="A2101" s="32" t="s">
        <v>4299</v>
      </c>
      <c r="B2101" s="23">
        <v>6.0691667096231397E-71</v>
      </c>
      <c r="C2101" s="10">
        <v>0.911670962814083</v>
      </c>
      <c r="D2101" s="10">
        <v>0.73599999999999999</v>
      </c>
      <c r="E2101" s="10">
        <v>0.745</v>
      </c>
      <c r="F2101" s="23">
        <v>1.2427832671295299E-66</v>
      </c>
      <c r="G2101" s="10" t="s">
        <v>46</v>
      </c>
      <c r="H2101" s="32" t="s">
        <v>4299</v>
      </c>
      <c r="I2101" s="10" t="s">
        <v>4300</v>
      </c>
      <c r="J2101" s="10" t="s">
        <v>4301</v>
      </c>
      <c r="K2101" s="10">
        <v>-9.0000000000000097E-3</v>
      </c>
      <c r="N2101" s="10" t="s">
        <v>13132</v>
      </c>
      <c r="O2101" s="10" t="s">
        <v>13133</v>
      </c>
      <c r="P2101" s="10" t="s">
        <v>16930</v>
      </c>
      <c r="Q2101" s="10" t="s">
        <v>13135</v>
      </c>
      <c r="R2101" s="23">
        <v>5.9020804589644799E-20</v>
      </c>
      <c r="S2101" s="23">
        <v>2.3962446663395799E-17</v>
      </c>
      <c r="T2101" s="23">
        <v>2.1433871140449999E-17</v>
      </c>
      <c r="U2101" s="32" t="s">
        <v>16928</v>
      </c>
      <c r="V2101" s="10">
        <v>22</v>
      </c>
      <c r="W2101" s="10" t="s">
        <v>13137</v>
      </c>
      <c r="X2101" s="10" t="s">
        <v>10584</v>
      </c>
      <c r="Y2101" s="10" t="s">
        <v>62</v>
      </c>
    </row>
    <row r="2102" spans="1:25" x14ac:dyDescent="0.25">
      <c r="A2102" s="32" t="s">
        <v>4302</v>
      </c>
      <c r="B2102" s="23">
        <v>4.1315033420604898E-115</v>
      </c>
      <c r="C2102" s="10">
        <v>0.911586489166053</v>
      </c>
      <c r="D2102" s="10">
        <v>0.60599999999999998</v>
      </c>
      <c r="E2102" s="10">
        <v>0.42199999999999999</v>
      </c>
      <c r="F2102" s="23">
        <v>8.4600793935372706E-111</v>
      </c>
      <c r="G2102" s="10" t="s">
        <v>46</v>
      </c>
      <c r="H2102" s="32" t="s">
        <v>3317</v>
      </c>
      <c r="I2102" s="10" t="s">
        <v>3318</v>
      </c>
      <c r="J2102" s="10" t="s">
        <v>3319</v>
      </c>
      <c r="K2102" s="10">
        <v>0.184</v>
      </c>
      <c r="N2102" s="10" t="s">
        <v>14283</v>
      </c>
      <c r="O2102" s="10" t="s">
        <v>14284</v>
      </c>
      <c r="P2102" s="10" t="s">
        <v>16931</v>
      </c>
      <c r="Q2102" s="10" t="s">
        <v>14286</v>
      </c>
      <c r="R2102" s="23">
        <v>3.2653668893438101E-14</v>
      </c>
      <c r="S2102" s="23">
        <v>1.7698288540243501E-12</v>
      </c>
      <c r="T2102" s="23">
        <v>1.3336445821741001E-12</v>
      </c>
      <c r="U2102" s="32" t="s">
        <v>16932</v>
      </c>
      <c r="V2102" s="10">
        <v>24</v>
      </c>
      <c r="W2102" s="10" t="s">
        <v>14288</v>
      </c>
      <c r="X2102" s="10" t="s">
        <v>10495</v>
      </c>
      <c r="Y2102" s="10" t="s">
        <v>62</v>
      </c>
    </row>
    <row r="2103" spans="1:25" x14ac:dyDescent="0.25">
      <c r="A2103" s="32" t="s">
        <v>4303</v>
      </c>
      <c r="B2103" s="23">
        <v>1.57354107316031E-217</v>
      </c>
      <c r="C2103" s="10">
        <v>0.90286940365054102</v>
      </c>
      <c r="D2103" s="10">
        <v>0.24299999999999999</v>
      </c>
      <c r="E2103" s="10">
        <v>5.3999999999999999E-2</v>
      </c>
      <c r="F2103" s="23">
        <v>3.2221400555103798E-213</v>
      </c>
      <c r="G2103" s="10" t="s">
        <v>46</v>
      </c>
      <c r="H2103" s="32" t="s">
        <v>4303</v>
      </c>
      <c r="I2103" s="10" t="s">
        <v>4304</v>
      </c>
      <c r="J2103" s="10" t="s">
        <v>4305</v>
      </c>
      <c r="K2103" s="10">
        <v>0.189</v>
      </c>
      <c r="N2103" s="10" t="s">
        <v>13374</v>
      </c>
      <c r="O2103" s="10" t="s">
        <v>13375</v>
      </c>
      <c r="P2103" s="10" t="s">
        <v>16933</v>
      </c>
      <c r="Q2103" s="10" t="s">
        <v>11212</v>
      </c>
      <c r="R2103" s="23">
        <v>1.9128858200289902E-9</v>
      </c>
      <c r="S2103" s="23">
        <v>5.1839205722785702E-8</v>
      </c>
      <c r="T2103" s="23">
        <v>3.9063142009013102E-8</v>
      </c>
      <c r="U2103" s="32" t="s">
        <v>16934</v>
      </c>
      <c r="V2103" s="10">
        <v>9</v>
      </c>
      <c r="W2103" s="10" t="s">
        <v>13377</v>
      </c>
      <c r="X2103" s="10" t="s">
        <v>10495</v>
      </c>
      <c r="Y2103" s="10" t="s">
        <v>62</v>
      </c>
    </row>
    <row r="2104" spans="1:25" x14ac:dyDescent="0.25">
      <c r="A2104" s="32" t="s">
        <v>4306</v>
      </c>
      <c r="B2104" s="10">
        <v>0</v>
      </c>
      <c r="C2104" s="10">
        <v>0.89429589247593999</v>
      </c>
      <c r="D2104" s="10">
        <v>0.20699999999999999</v>
      </c>
      <c r="E2104" s="10">
        <v>1.0999999999999999E-2</v>
      </c>
      <c r="F2104" s="10">
        <v>0</v>
      </c>
      <c r="G2104" s="10" t="s">
        <v>46</v>
      </c>
      <c r="H2104" s="32" t="s">
        <v>4306</v>
      </c>
      <c r="I2104" s="10" t="s">
        <v>4307</v>
      </c>
      <c r="J2104" s="10" t="s">
        <v>4308</v>
      </c>
      <c r="K2104" s="10">
        <v>0.19600000000000001</v>
      </c>
      <c r="N2104" s="10" t="s">
        <v>13317</v>
      </c>
      <c r="O2104" s="10" t="s">
        <v>13318</v>
      </c>
      <c r="P2104" s="10" t="s">
        <v>16935</v>
      </c>
      <c r="Q2104" s="10" t="s">
        <v>13320</v>
      </c>
      <c r="R2104" s="23">
        <v>1.9058571795890601E-8</v>
      </c>
      <c r="S2104" s="23">
        <v>3.8688900745657999E-6</v>
      </c>
      <c r="T2104" s="23">
        <v>3.4606354050432999E-6</v>
      </c>
      <c r="U2104" s="32" t="s">
        <v>16936</v>
      </c>
      <c r="V2104" s="10">
        <v>6</v>
      </c>
      <c r="W2104" s="10" t="s">
        <v>13322</v>
      </c>
      <c r="X2104" s="10" t="s">
        <v>10584</v>
      </c>
      <c r="Y2104" s="10" t="s">
        <v>62</v>
      </c>
    </row>
    <row r="2105" spans="1:25" x14ac:dyDescent="0.25">
      <c r="A2105" s="32" t="s">
        <v>4309</v>
      </c>
      <c r="B2105" s="23">
        <v>8.9040305894142293E-56</v>
      </c>
      <c r="C2105" s="10">
        <v>0.877142602166611</v>
      </c>
      <c r="D2105" s="10">
        <v>0.27100000000000002</v>
      </c>
      <c r="E2105" s="10">
        <v>0.153</v>
      </c>
      <c r="F2105" s="23">
        <v>1.82327834379435E-51</v>
      </c>
      <c r="G2105" s="10" t="s">
        <v>46</v>
      </c>
      <c r="H2105" s="32" t="s">
        <v>4309</v>
      </c>
      <c r="I2105" s="10" t="s">
        <v>4310</v>
      </c>
      <c r="J2105" s="10" t="s">
        <v>4311</v>
      </c>
      <c r="K2105" s="10">
        <v>0.11799999999999999</v>
      </c>
      <c r="N2105" s="10" t="s">
        <v>13203</v>
      </c>
      <c r="O2105" s="10" t="s">
        <v>13204</v>
      </c>
      <c r="P2105" s="10" t="s">
        <v>16937</v>
      </c>
      <c r="Q2105" s="10" t="s">
        <v>10611</v>
      </c>
      <c r="R2105" s="23">
        <v>7.6816923474272002E-8</v>
      </c>
      <c r="S2105" s="23">
        <v>1.0395890310184799E-5</v>
      </c>
      <c r="T2105" s="23">
        <v>9.2988907363592507E-6</v>
      </c>
      <c r="U2105" s="32" t="s">
        <v>16938</v>
      </c>
      <c r="V2105" s="10">
        <v>8</v>
      </c>
      <c r="W2105" s="10" t="s">
        <v>13207</v>
      </c>
      <c r="X2105" s="10" t="s">
        <v>10584</v>
      </c>
      <c r="Y2105" s="10" t="s">
        <v>62</v>
      </c>
    </row>
    <row r="2106" spans="1:25" x14ac:dyDescent="0.25">
      <c r="A2106" s="32" t="s">
        <v>4312</v>
      </c>
      <c r="B2106" s="23">
        <v>4.6171954744947898E-18</v>
      </c>
      <c r="C2106" s="10">
        <v>0.874768749120861</v>
      </c>
      <c r="D2106" s="10">
        <v>0.432</v>
      </c>
      <c r="E2106" s="10">
        <v>0.40600000000000003</v>
      </c>
      <c r="F2106" s="23">
        <v>9.4546311731229795E-14</v>
      </c>
      <c r="G2106" s="10" t="s">
        <v>46</v>
      </c>
      <c r="H2106" s="32" t="s">
        <v>4312</v>
      </c>
      <c r="I2106" s="10" t="s">
        <v>4313</v>
      </c>
      <c r="J2106" s="10" t="s">
        <v>4314</v>
      </c>
      <c r="K2106" s="10">
        <v>2.5999999999999999E-2</v>
      </c>
      <c r="N2106" s="10" t="s">
        <v>16939</v>
      </c>
      <c r="O2106" s="10" t="s">
        <v>16940</v>
      </c>
      <c r="P2106" s="10" t="s">
        <v>16941</v>
      </c>
      <c r="Q2106" s="10" t="s">
        <v>16942</v>
      </c>
      <c r="R2106" s="23">
        <v>2.7762289208131102E-6</v>
      </c>
      <c r="S2106" s="23">
        <v>6.2696503128362795E-5</v>
      </c>
      <c r="T2106" s="23">
        <v>4.7244597424363503E-5</v>
      </c>
      <c r="U2106" s="32" t="s">
        <v>16943</v>
      </c>
      <c r="V2106" s="10">
        <v>7</v>
      </c>
      <c r="W2106" s="10" t="s">
        <v>16944</v>
      </c>
      <c r="X2106" s="10" t="s">
        <v>10495</v>
      </c>
      <c r="Y2106" s="10" t="s">
        <v>62</v>
      </c>
    </row>
    <row r="2107" spans="1:25" x14ac:dyDescent="0.25">
      <c r="A2107" s="32" t="s">
        <v>4315</v>
      </c>
      <c r="B2107" s="23">
        <v>6.0017852859888997E-260</v>
      </c>
      <c r="C2107" s="10">
        <v>0.86841837597967597</v>
      </c>
      <c r="D2107" s="10">
        <v>0.98899999999999999</v>
      </c>
      <c r="E2107" s="10">
        <v>0.92600000000000005</v>
      </c>
      <c r="F2107" s="23">
        <v>1.22898557301195E-255</v>
      </c>
      <c r="G2107" s="10" t="s">
        <v>46</v>
      </c>
      <c r="H2107" s="32" t="s">
        <v>4315</v>
      </c>
      <c r="I2107" s="10" t="s">
        <v>4316</v>
      </c>
      <c r="J2107" s="10" t="s">
        <v>4317</v>
      </c>
      <c r="K2107" s="10">
        <v>6.2999999999999903E-2</v>
      </c>
      <c r="N2107" s="10" t="s">
        <v>15931</v>
      </c>
      <c r="O2107" s="10" t="s">
        <v>15932</v>
      </c>
      <c r="P2107" s="10" t="s">
        <v>16945</v>
      </c>
      <c r="Q2107" s="10" t="s">
        <v>15933</v>
      </c>
      <c r="R2107" s="23">
        <v>8.4620408074333994E-8</v>
      </c>
      <c r="S2107" s="23">
        <v>8.9423670836894905E-5</v>
      </c>
      <c r="T2107" s="23">
        <v>7.4054690319811696E-5</v>
      </c>
      <c r="U2107" s="32" t="s">
        <v>16946</v>
      </c>
      <c r="V2107" s="10">
        <v>14</v>
      </c>
      <c r="W2107" s="10" t="s">
        <v>15935</v>
      </c>
      <c r="X2107" s="10" t="s">
        <v>10470</v>
      </c>
      <c r="Y2107" s="10" t="s">
        <v>62</v>
      </c>
    </row>
    <row r="2108" spans="1:25" x14ac:dyDescent="0.25">
      <c r="A2108" s="32" t="s">
        <v>4318</v>
      </c>
      <c r="B2108" s="23">
        <v>5.5051126972485399E-162</v>
      </c>
      <c r="C2108" s="10">
        <v>0.86424629893898397</v>
      </c>
      <c r="D2108" s="10">
        <v>0.22500000000000001</v>
      </c>
      <c r="E2108" s="10">
        <v>0.06</v>
      </c>
      <c r="F2108" s="23">
        <v>1.12728192701558E-157</v>
      </c>
      <c r="G2108" s="10" t="s">
        <v>46</v>
      </c>
      <c r="H2108" s="32" t="s">
        <v>4318</v>
      </c>
      <c r="I2108" s="10" t="s">
        <v>4319</v>
      </c>
      <c r="J2108" s="10" t="s">
        <v>4320</v>
      </c>
      <c r="K2108" s="10">
        <v>0.16500000000000001</v>
      </c>
      <c r="N2108" s="10" t="s">
        <v>16947</v>
      </c>
      <c r="O2108" s="10" t="s">
        <v>16948</v>
      </c>
      <c r="P2108" s="10" t="s">
        <v>16945</v>
      </c>
      <c r="Q2108" s="10" t="s">
        <v>16949</v>
      </c>
      <c r="R2108" s="23">
        <v>1.00026477446191E-7</v>
      </c>
      <c r="S2108" s="23">
        <v>8.9423670836894905E-5</v>
      </c>
      <c r="T2108" s="23">
        <v>7.4054690319811696E-5</v>
      </c>
      <c r="U2108" s="32" t="s">
        <v>16946</v>
      </c>
      <c r="V2108" s="10">
        <v>14</v>
      </c>
      <c r="W2108" s="10" t="s">
        <v>16950</v>
      </c>
      <c r="X2108" s="10" t="s">
        <v>10470</v>
      </c>
      <c r="Y2108" s="10" t="s">
        <v>62</v>
      </c>
    </row>
    <row r="2109" spans="1:25" x14ac:dyDescent="0.25">
      <c r="A2109" s="32" t="s">
        <v>4321</v>
      </c>
      <c r="B2109" s="23">
        <v>4.7864734248287901E-201</v>
      </c>
      <c r="C2109" s="10">
        <v>0.85996536278784397</v>
      </c>
      <c r="D2109" s="10">
        <v>0.25800000000000001</v>
      </c>
      <c r="E2109" s="10">
        <v>6.4000000000000001E-2</v>
      </c>
      <c r="F2109" s="23">
        <v>9.8012616320219096E-197</v>
      </c>
      <c r="G2109" s="10" t="s">
        <v>46</v>
      </c>
      <c r="H2109" s="32" t="s">
        <v>4321</v>
      </c>
      <c r="I2109" s="10" t="s">
        <v>4322</v>
      </c>
      <c r="J2109" s="10" t="s">
        <v>4323</v>
      </c>
      <c r="K2109" s="10">
        <v>0.19400000000000001</v>
      </c>
      <c r="N2109" s="10" t="s">
        <v>11444</v>
      </c>
      <c r="O2109" s="10" t="s">
        <v>11445</v>
      </c>
      <c r="P2109" s="10" t="s">
        <v>16951</v>
      </c>
      <c r="Q2109" s="10" t="s">
        <v>11447</v>
      </c>
      <c r="R2109" s="23">
        <v>8.4344370811901507E-6</v>
      </c>
      <c r="S2109" s="10">
        <v>1.7182504895406101E-4</v>
      </c>
      <c r="T2109" s="10">
        <v>1.29477799561421E-4</v>
      </c>
      <c r="U2109" s="32" t="s">
        <v>16952</v>
      </c>
      <c r="V2109" s="10">
        <v>12</v>
      </c>
      <c r="W2109" s="10" t="s">
        <v>11449</v>
      </c>
      <c r="X2109" s="10" t="s">
        <v>10495</v>
      </c>
      <c r="Y2109" s="10" t="s">
        <v>62</v>
      </c>
    </row>
    <row r="2110" spans="1:25" x14ac:dyDescent="0.25">
      <c r="A2110" s="32" t="s">
        <v>4324</v>
      </c>
      <c r="B2110" s="23">
        <v>2.2590355054747901E-303</v>
      </c>
      <c r="C2110" s="10">
        <v>0.85220621839877697</v>
      </c>
      <c r="D2110" s="10">
        <v>0.997</v>
      </c>
      <c r="E2110" s="10">
        <v>0.97599999999999998</v>
      </c>
      <c r="F2110" s="23">
        <v>4.6258270045607301E-299</v>
      </c>
      <c r="G2110" s="10" t="s">
        <v>46</v>
      </c>
      <c r="H2110" s="32" t="s">
        <v>691</v>
      </c>
      <c r="I2110" s="10" t="s">
        <v>690</v>
      </c>
      <c r="J2110" s="10" t="s">
        <v>692</v>
      </c>
      <c r="K2110" s="10">
        <v>2.1000000000000001E-2</v>
      </c>
      <c r="N2110" s="10" t="s">
        <v>12326</v>
      </c>
      <c r="O2110" s="10" t="s">
        <v>12327</v>
      </c>
      <c r="P2110" s="10" t="s">
        <v>16951</v>
      </c>
      <c r="Q2110" s="10" t="s">
        <v>12328</v>
      </c>
      <c r="R2110" s="23">
        <v>8.9715615032435504E-6</v>
      </c>
      <c r="S2110" s="10">
        <v>1.7182504895406101E-4</v>
      </c>
      <c r="T2110" s="10">
        <v>1.29477799561421E-4</v>
      </c>
      <c r="U2110" s="32" t="s">
        <v>16952</v>
      </c>
      <c r="V2110" s="10">
        <v>12</v>
      </c>
      <c r="W2110" s="10" t="s">
        <v>12329</v>
      </c>
      <c r="X2110" s="10" t="s">
        <v>10495</v>
      </c>
      <c r="Y2110" s="10" t="s">
        <v>62</v>
      </c>
    </row>
    <row r="2111" spans="1:25" x14ac:dyDescent="0.25">
      <c r="A2111" s="32" t="s">
        <v>4325</v>
      </c>
      <c r="B2111" s="23">
        <v>5.5101265362171096E-88</v>
      </c>
      <c r="C2111" s="10">
        <v>0.85155831114030101</v>
      </c>
      <c r="D2111" s="10">
        <v>0.61</v>
      </c>
      <c r="E2111" s="10">
        <v>0.47199999999999998</v>
      </c>
      <c r="F2111" s="23">
        <v>1.12830861082118E-83</v>
      </c>
      <c r="G2111" s="10" t="s">
        <v>46</v>
      </c>
      <c r="H2111" s="32" t="s">
        <v>2524</v>
      </c>
      <c r="I2111" s="10" t="s">
        <v>2523</v>
      </c>
      <c r="J2111" s="10" t="s">
        <v>2525</v>
      </c>
      <c r="K2111" s="10">
        <v>0.13800000000000001</v>
      </c>
      <c r="N2111" s="10" t="s">
        <v>16953</v>
      </c>
      <c r="O2111" s="10" t="s">
        <v>16954</v>
      </c>
      <c r="P2111" s="10" t="s">
        <v>16955</v>
      </c>
      <c r="Q2111" s="10" t="s">
        <v>11155</v>
      </c>
      <c r="R2111" s="23">
        <v>9.5106115657229396E-6</v>
      </c>
      <c r="S2111" s="10">
        <v>1.7182504895406101E-4</v>
      </c>
      <c r="T2111" s="10">
        <v>1.29477799561421E-4</v>
      </c>
      <c r="U2111" s="32" t="s">
        <v>16956</v>
      </c>
      <c r="V2111" s="10">
        <v>4</v>
      </c>
      <c r="W2111" s="10" t="s">
        <v>16957</v>
      </c>
      <c r="X2111" s="10" t="s">
        <v>10495</v>
      </c>
      <c r="Y2111" s="10" t="s">
        <v>62</v>
      </c>
    </row>
    <row r="2112" spans="1:25" x14ac:dyDescent="0.25">
      <c r="A2112" s="32" t="s">
        <v>4326</v>
      </c>
      <c r="B2112" s="23">
        <v>9.0142624329333402E-66</v>
      </c>
      <c r="C2112" s="10">
        <v>0.84623256691871795</v>
      </c>
      <c r="D2112" s="10">
        <v>0.57399999999999995</v>
      </c>
      <c r="E2112" s="10">
        <v>0.51100000000000001</v>
      </c>
      <c r="F2112" s="23">
        <v>1.8458505183917601E-61</v>
      </c>
      <c r="G2112" s="10" t="s">
        <v>46</v>
      </c>
      <c r="H2112" s="32" t="s">
        <v>4326</v>
      </c>
      <c r="I2112" s="10" t="s">
        <v>4327</v>
      </c>
      <c r="J2112" s="10" t="s">
        <v>4328</v>
      </c>
      <c r="K2112" s="10">
        <v>6.2999999999999903E-2</v>
      </c>
      <c r="N2112" s="10" t="s">
        <v>15860</v>
      </c>
      <c r="O2112" s="10" t="s">
        <v>15861</v>
      </c>
      <c r="P2112" s="10" t="s">
        <v>16958</v>
      </c>
      <c r="Q2112" s="10" t="s">
        <v>15862</v>
      </c>
      <c r="R2112" s="23">
        <v>3.9882863158521998E-7</v>
      </c>
      <c r="S2112" s="10">
        <v>2.6741459747789002E-4</v>
      </c>
      <c r="T2112" s="10">
        <v>2.2145484543284599E-4</v>
      </c>
      <c r="U2112" s="32" t="s">
        <v>16959</v>
      </c>
      <c r="V2112" s="10">
        <v>12</v>
      </c>
      <c r="W2112" s="10" t="s">
        <v>15864</v>
      </c>
      <c r="X2112" s="10" t="s">
        <v>10470</v>
      </c>
      <c r="Y2112" s="10" t="s">
        <v>62</v>
      </c>
    </row>
    <row r="2113" spans="1:25" x14ac:dyDescent="0.25">
      <c r="A2113" s="32" t="s">
        <v>4329</v>
      </c>
      <c r="B2113" s="23">
        <v>1.15730443342675E-119</v>
      </c>
      <c r="C2113" s="10">
        <v>0.83615675705616199</v>
      </c>
      <c r="D2113" s="10">
        <v>0.20200000000000001</v>
      </c>
      <c r="E2113" s="10">
        <v>5.8000000000000003E-2</v>
      </c>
      <c r="F2113" s="23">
        <v>2.3698122883279498E-115</v>
      </c>
      <c r="G2113" s="10" t="s">
        <v>46</v>
      </c>
      <c r="H2113" s="32" t="s">
        <v>4329</v>
      </c>
      <c r="I2113" s="10" t="s">
        <v>4330</v>
      </c>
      <c r="J2113" s="10" t="s">
        <v>4331</v>
      </c>
      <c r="K2113" s="10">
        <v>0.14399999999999999</v>
      </c>
      <c r="N2113" s="10" t="s">
        <v>16131</v>
      </c>
      <c r="O2113" s="10" t="s">
        <v>16132</v>
      </c>
      <c r="P2113" s="10" t="s">
        <v>16960</v>
      </c>
      <c r="Q2113" s="10" t="s">
        <v>12455</v>
      </c>
      <c r="R2113" s="23">
        <v>5.6511519148623105E-7</v>
      </c>
      <c r="S2113" s="10">
        <v>3.0312778871321397E-4</v>
      </c>
      <c r="T2113" s="10">
        <v>2.5103011663914698E-4</v>
      </c>
      <c r="U2113" s="32" t="s">
        <v>16961</v>
      </c>
      <c r="V2113" s="10">
        <v>9</v>
      </c>
      <c r="W2113" s="10" t="s">
        <v>16134</v>
      </c>
      <c r="X2113" s="10" t="s">
        <v>10470</v>
      </c>
      <c r="Y2113" s="10" t="s">
        <v>62</v>
      </c>
    </row>
    <row r="2114" spans="1:25" x14ac:dyDescent="0.25">
      <c r="A2114" s="32" t="s">
        <v>4332</v>
      </c>
      <c r="B2114" s="23">
        <v>2.14989042724781E-139</v>
      </c>
      <c r="C2114" s="10">
        <v>0.82698485779303399</v>
      </c>
      <c r="D2114" s="10">
        <v>0.24199999999999999</v>
      </c>
      <c r="E2114" s="10">
        <v>7.4999999999999997E-2</v>
      </c>
      <c r="F2114" s="23">
        <v>4.4023306278753403E-135</v>
      </c>
      <c r="G2114" s="10" t="s">
        <v>46</v>
      </c>
      <c r="H2114" s="32" t="s">
        <v>4332</v>
      </c>
      <c r="I2114" s="10" t="s">
        <v>4333</v>
      </c>
      <c r="J2114" s="10" t="s">
        <v>4334</v>
      </c>
      <c r="K2114" s="10">
        <v>0.16700000000000001</v>
      </c>
      <c r="N2114" s="10" t="s">
        <v>13378</v>
      </c>
      <c r="O2114" s="10" t="s">
        <v>13379</v>
      </c>
      <c r="P2114" s="10" t="s">
        <v>16962</v>
      </c>
      <c r="Q2114" s="10" t="s">
        <v>13381</v>
      </c>
      <c r="R2114" s="23">
        <v>6.5073546915028401E-6</v>
      </c>
      <c r="S2114" s="10">
        <v>4.4033100079169198E-4</v>
      </c>
      <c r="T2114" s="10">
        <v>3.9386620501201402E-4</v>
      </c>
      <c r="U2114" s="32" t="s">
        <v>16963</v>
      </c>
      <c r="V2114" s="10">
        <v>7</v>
      </c>
      <c r="W2114" s="10" t="s">
        <v>13383</v>
      </c>
      <c r="X2114" s="10" t="s">
        <v>10584</v>
      </c>
      <c r="Y2114" s="10" t="s">
        <v>62</v>
      </c>
    </row>
    <row r="2115" spans="1:25" x14ac:dyDescent="0.25">
      <c r="A2115" s="32" t="s">
        <v>4335</v>
      </c>
      <c r="B2115" s="23">
        <v>6.6570366614511499E-170</v>
      </c>
      <c r="C2115" s="10">
        <v>0.82068642248238699</v>
      </c>
      <c r="D2115" s="10">
        <v>0.27100000000000002</v>
      </c>
      <c r="E2115" s="10">
        <v>0.08</v>
      </c>
      <c r="F2115" s="23">
        <v>1.3631613971653499E-165</v>
      </c>
      <c r="G2115" s="10" t="s">
        <v>46</v>
      </c>
      <c r="H2115" s="32" t="s">
        <v>1188</v>
      </c>
      <c r="I2115" s="10" t="s">
        <v>1189</v>
      </c>
      <c r="J2115" s="10" t="s">
        <v>1190</v>
      </c>
      <c r="K2115" s="10">
        <v>0.191</v>
      </c>
      <c r="N2115" s="10" t="s">
        <v>16964</v>
      </c>
      <c r="O2115" s="10" t="s">
        <v>16965</v>
      </c>
      <c r="P2115" s="10" t="s">
        <v>16955</v>
      </c>
      <c r="Q2115" s="10" t="s">
        <v>14585</v>
      </c>
      <c r="R2115" s="23">
        <v>3.1858769365579199E-5</v>
      </c>
      <c r="S2115" s="10">
        <v>5.3960790612949696E-4</v>
      </c>
      <c r="T2115" s="10">
        <v>4.0661850374489202E-4</v>
      </c>
      <c r="U2115" s="32" t="s">
        <v>16966</v>
      </c>
      <c r="V2115" s="10">
        <v>4</v>
      </c>
      <c r="W2115" s="10" t="s">
        <v>16967</v>
      </c>
      <c r="X2115" s="10" t="s">
        <v>10495</v>
      </c>
      <c r="Y2115" s="10" t="s">
        <v>62</v>
      </c>
    </row>
    <row r="2116" spans="1:25" x14ac:dyDescent="0.25">
      <c r="A2116" s="32" t="s">
        <v>4336</v>
      </c>
      <c r="B2116" s="23">
        <v>3.8976844386879099E-91</v>
      </c>
      <c r="C2116" s="10">
        <v>0.81751758745666503</v>
      </c>
      <c r="D2116" s="10">
        <v>0.40799999999999997</v>
      </c>
      <c r="E2116" s="10">
        <v>0.249</v>
      </c>
      <c r="F2116" s="23">
        <v>7.9812884251012401E-87</v>
      </c>
      <c r="G2116" s="10" t="s">
        <v>46</v>
      </c>
      <c r="H2116" s="32" t="s">
        <v>4337</v>
      </c>
      <c r="I2116" s="10" t="s">
        <v>4336</v>
      </c>
      <c r="J2116" s="10" t="s">
        <v>4338</v>
      </c>
      <c r="K2116" s="10">
        <v>0.159</v>
      </c>
      <c r="N2116" s="10" t="s">
        <v>16968</v>
      </c>
      <c r="O2116" s="10" t="s">
        <v>16969</v>
      </c>
      <c r="P2116" s="10" t="s">
        <v>16970</v>
      </c>
      <c r="Q2116" s="10" t="s">
        <v>13342</v>
      </c>
      <c r="R2116" s="23">
        <v>4.0755542248062802E-5</v>
      </c>
      <c r="S2116" s="10">
        <v>6.2152671037217597E-4</v>
      </c>
      <c r="T2116" s="10">
        <v>4.6834795809750301E-4</v>
      </c>
      <c r="U2116" s="32" t="s">
        <v>16971</v>
      </c>
      <c r="V2116" s="10">
        <v>8</v>
      </c>
      <c r="W2116" s="10" t="s">
        <v>16972</v>
      </c>
      <c r="X2116" s="10" t="s">
        <v>10495</v>
      </c>
      <c r="Y2116" s="10" t="s">
        <v>62</v>
      </c>
    </row>
    <row r="2117" spans="1:25" x14ac:dyDescent="0.25">
      <c r="A2117" s="32" t="s">
        <v>4339</v>
      </c>
      <c r="B2117" s="23">
        <v>1.9526092742713099E-49</v>
      </c>
      <c r="C2117" s="10">
        <v>0.81728281772830402</v>
      </c>
      <c r="D2117" s="10">
        <v>0.22900000000000001</v>
      </c>
      <c r="E2117" s="10">
        <v>0.122</v>
      </c>
      <c r="F2117" s="23">
        <v>3.9983580109253703E-45</v>
      </c>
      <c r="G2117" s="10" t="s">
        <v>46</v>
      </c>
      <c r="H2117" s="32" t="s">
        <v>4339</v>
      </c>
      <c r="I2117" s="10" t="s">
        <v>4340</v>
      </c>
      <c r="J2117" s="10" t="s">
        <v>4341</v>
      </c>
      <c r="K2117" s="10">
        <v>0.107</v>
      </c>
      <c r="N2117" s="10" t="s">
        <v>16973</v>
      </c>
      <c r="O2117" s="10" t="s">
        <v>16974</v>
      </c>
      <c r="P2117" s="10" t="s">
        <v>16933</v>
      </c>
      <c r="Q2117" s="10" t="s">
        <v>16975</v>
      </c>
      <c r="R2117" s="23">
        <v>8.8540253127064803E-5</v>
      </c>
      <c r="S2117" s="10">
        <v>1.21882904940796E-3</v>
      </c>
      <c r="T2117" s="10">
        <v>9.1844177737481099E-4</v>
      </c>
      <c r="U2117" s="32" t="s">
        <v>16976</v>
      </c>
      <c r="V2117" s="10">
        <v>9</v>
      </c>
      <c r="W2117" s="10" t="s">
        <v>16977</v>
      </c>
      <c r="X2117" s="10" t="s">
        <v>10495</v>
      </c>
      <c r="Y2117" s="10" t="s">
        <v>62</v>
      </c>
    </row>
    <row r="2118" spans="1:25" x14ac:dyDescent="0.25">
      <c r="A2118" s="32" t="s">
        <v>4342</v>
      </c>
      <c r="B2118" s="23">
        <v>6.4472122890118497E-136</v>
      </c>
      <c r="C2118" s="10">
        <v>0.81398162688694797</v>
      </c>
      <c r="D2118" s="10">
        <v>0.23200000000000001</v>
      </c>
      <c r="E2118" s="10">
        <v>7.0000000000000007E-2</v>
      </c>
      <c r="F2118" s="23">
        <v>1.3201956604209601E-131</v>
      </c>
      <c r="G2118" s="10" t="s">
        <v>46</v>
      </c>
      <c r="H2118" s="32" t="s">
        <v>1314</v>
      </c>
      <c r="I2118" s="10" t="s">
        <v>1315</v>
      </c>
      <c r="J2118" s="10" t="s">
        <v>1316</v>
      </c>
      <c r="K2118" s="10">
        <v>0.16200000000000001</v>
      </c>
      <c r="N2118" s="10" t="s">
        <v>13231</v>
      </c>
      <c r="O2118" s="10" t="s">
        <v>13232</v>
      </c>
      <c r="P2118" s="10" t="s">
        <v>16933</v>
      </c>
      <c r="Q2118" s="10" t="s">
        <v>13233</v>
      </c>
      <c r="R2118" s="23">
        <v>9.4448007518698406E-5</v>
      </c>
      <c r="S2118" s="10">
        <v>1.21882904940796E-3</v>
      </c>
      <c r="T2118" s="10">
        <v>9.1844177737481099E-4</v>
      </c>
      <c r="U2118" s="32" t="s">
        <v>16976</v>
      </c>
      <c r="V2118" s="10">
        <v>9</v>
      </c>
      <c r="W2118" s="10" t="s">
        <v>13235</v>
      </c>
      <c r="X2118" s="10" t="s">
        <v>10495</v>
      </c>
      <c r="Y2118" s="10" t="s">
        <v>62</v>
      </c>
    </row>
    <row r="2119" spans="1:25" x14ac:dyDescent="0.25">
      <c r="A2119" s="32" t="s">
        <v>4343</v>
      </c>
      <c r="B2119" s="23">
        <v>4.1143431555660298E-56</v>
      </c>
      <c r="C2119" s="10">
        <v>0.80433998418948804</v>
      </c>
      <c r="D2119" s="10">
        <v>0.50700000000000001</v>
      </c>
      <c r="E2119" s="10">
        <v>0.42699999999999999</v>
      </c>
      <c r="F2119" s="23">
        <v>8.4249404796525501E-52</v>
      </c>
      <c r="G2119" s="10" t="s">
        <v>46</v>
      </c>
      <c r="H2119" s="32" t="s">
        <v>4343</v>
      </c>
      <c r="I2119" s="10" t="s">
        <v>4344</v>
      </c>
      <c r="J2119" s="10" t="s">
        <v>4345</v>
      </c>
      <c r="K2119" s="10">
        <v>0.08</v>
      </c>
      <c r="N2119" s="10" t="s">
        <v>13268</v>
      </c>
      <c r="O2119" s="10" t="s">
        <v>13269</v>
      </c>
      <c r="P2119" s="10" t="s">
        <v>16978</v>
      </c>
      <c r="Q2119" s="10" t="s">
        <v>11681</v>
      </c>
      <c r="R2119" s="23">
        <v>4.8127403204102598E-6</v>
      </c>
      <c r="S2119" s="10">
        <v>1.84396707704862E-3</v>
      </c>
      <c r="T2119" s="10">
        <v>1.5270499362504701E-3</v>
      </c>
      <c r="U2119" s="32" t="s">
        <v>16979</v>
      </c>
      <c r="V2119" s="10">
        <v>11</v>
      </c>
      <c r="W2119" s="10" t="s">
        <v>13271</v>
      </c>
      <c r="X2119" s="10" t="s">
        <v>10470</v>
      </c>
      <c r="Y2119" s="10" t="s">
        <v>62</v>
      </c>
    </row>
    <row r="2120" spans="1:25" x14ac:dyDescent="0.25">
      <c r="A2120" s="32" t="s">
        <v>4346</v>
      </c>
      <c r="B2120" s="23">
        <v>5.0865853760315301E-67</v>
      </c>
      <c r="C2120" s="10">
        <v>0.80383175543818997</v>
      </c>
      <c r="D2120" s="10">
        <v>0.26700000000000002</v>
      </c>
      <c r="E2120" s="10">
        <v>0.13800000000000001</v>
      </c>
      <c r="F2120" s="23">
        <v>1.0415800874499801E-62</v>
      </c>
      <c r="G2120" s="10" t="s">
        <v>46</v>
      </c>
      <c r="H2120" s="32" t="s">
        <v>4346</v>
      </c>
      <c r="I2120" s="10" t="s">
        <v>4347</v>
      </c>
      <c r="J2120" s="10" t="s">
        <v>4348</v>
      </c>
      <c r="K2120" s="10">
        <v>0.129</v>
      </c>
      <c r="N2120" s="10" t="s">
        <v>11404</v>
      </c>
      <c r="O2120" s="10" t="s">
        <v>11405</v>
      </c>
      <c r="P2120" s="10" t="s">
        <v>16962</v>
      </c>
      <c r="Q2120" s="10" t="s">
        <v>11406</v>
      </c>
      <c r="R2120" s="23">
        <v>2.9557501021048802E-5</v>
      </c>
      <c r="S2120" s="10">
        <v>1.7143350592208301E-3</v>
      </c>
      <c r="T2120" s="10">
        <v>1.53343426349802E-3</v>
      </c>
      <c r="U2120" s="32" t="s">
        <v>16980</v>
      </c>
      <c r="V2120" s="10">
        <v>7</v>
      </c>
      <c r="W2120" s="10" t="s">
        <v>11408</v>
      </c>
      <c r="X2120" s="10" t="s">
        <v>10584</v>
      </c>
      <c r="Y2120" s="10" t="s">
        <v>62</v>
      </c>
    </row>
    <row r="2121" spans="1:25" x14ac:dyDescent="0.25">
      <c r="A2121" s="32" t="s">
        <v>4349</v>
      </c>
      <c r="B2121" s="10">
        <v>0</v>
      </c>
      <c r="C2121" s="10">
        <v>0.79627920580229306</v>
      </c>
      <c r="D2121" s="10">
        <v>0.14699999999999999</v>
      </c>
      <c r="E2121" s="10">
        <v>8.0000000000000002E-3</v>
      </c>
      <c r="F2121" s="10">
        <v>0</v>
      </c>
      <c r="G2121" s="10" t="s">
        <v>46</v>
      </c>
      <c r="H2121" s="32" t="s">
        <v>4349</v>
      </c>
      <c r="I2121" s="10" t="s">
        <v>4350</v>
      </c>
      <c r="J2121" s="10" t="s">
        <v>4351</v>
      </c>
      <c r="K2121" s="10">
        <v>0.13900000000000001</v>
      </c>
      <c r="N2121" s="10" t="s">
        <v>15451</v>
      </c>
      <c r="O2121" s="10" t="s">
        <v>15452</v>
      </c>
      <c r="P2121" s="10" t="s">
        <v>16951</v>
      </c>
      <c r="Q2121" s="10" t="s">
        <v>15454</v>
      </c>
      <c r="R2121" s="10">
        <v>2.4817265194302399E-4</v>
      </c>
      <c r="S2121" s="10">
        <v>2.8022828615233098E-3</v>
      </c>
      <c r="T2121" s="10">
        <v>2.11164449460292E-3</v>
      </c>
      <c r="U2121" s="32" t="s">
        <v>16981</v>
      </c>
      <c r="V2121" s="10">
        <v>12</v>
      </c>
      <c r="W2121" s="10" t="s">
        <v>15456</v>
      </c>
      <c r="X2121" s="10" t="s">
        <v>10495</v>
      </c>
      <c r="Y2121" s="10" t="s">
        <v>62</v>
      </c>
    </row>
    <row r="2122" spans="1:25" x14ac:dyDescent="0.25">
      <c r="A2122" s="32" t="s">
        <v>4352</v>
      </c>
      <c r="B2122" s="23">
        <v>1.2083092478243601E-97</v>
      </c>
      <c r="C2122" s="10">
        <v>0.78294754562756197</v>
      </c>
      <c r="D2122" s="10">
        <v>0.20699999999999999</v>
      </c>
      <c r="E2122" s="10">
        <v>7.2999999999999995E-2</v>
      </c>
      <c r="F2122" s="23">
        <v>2.4742548467699499E-93</v>
      </c>
      <c r="G2122" s="10" t="s">
        <v>46</v>
      </c>
      <c r="H2122" s="32" t="s">
        <v>4352</v>
      </c>
      <c r="I2122" s="10" t="s">
        <v>4353</v>
      </c>
      <c r="J2122" s="10" t="s">
        <v>4354</v>
      </c>
      <c r="K2122" s="10">
        <v>0.13400000000000001</v>
      </c>
      <c r="N2122" s="10" t="s">
        <v>16982</v>
      </c>
      <c r="O2122" s="10" t="s">
        <v>16983</v>
      </c>
      <c r="P2122" s="10" t="s">
        <v>16984</v>
      </c>
      <c r="Q2122" s="10" t="s">
        <v>11745</v>
      </c>
      <c r="R2122" s="23">
        <v>8.1469436595288797E-6</v>
      </c>
      <c r="S2122" s="10">
        <v>2.73126286185706E-3</v>
      </c>
      <c r="T2122" s="10">
        <v>2.2618488317902598E-3</v>
      </c>
      <c r="U2122" s="32" t="s">
        <v>16985</v>
      </c>
      <c r="V2122" s="10">
        <v>4</v>
      </c>
      <c r="W2122" s="10" t="s">
        <v>16986</v>
      </c>
      <c r="X2122" s="10" t="s">
        <v>10470</v>
      </c>
      <c r="Y2122" s="10" t="s">
        <v>62</v>
      </c>
    </row>
    <row r="2123" spans="1:25" x14ac:dyDescent="0.25">
      <c r="A2123" s="32" t="s">
        <v>4355</v>
      </c>
      <c r="B2123" s="23">
        <v>6.8880440843759597E-133</v>
      </c>
      <c r="C2123" s="10">
        <v>0.77483364185714199</v>
      </c>
      <c r="D2123" s="10">
        <v>0.219</v>
      </c>
      <c r="E2123" s="10">
        <v>6.5000000000000002E-2</v>
      </c>
      <c r="F2123" s="23">
        <v>1.4104647871576701E-128</v>
      </c>
      <c r="G2123" s="10" t="s">
        <v>46</v>
      </c>
      <c r="H2123" s="32" t="s">
        <v>4355</v>
      </c>
      <c r="I2123" s="10" t="s">
        <v>4356</v>
      </c>
      <c r="J2123" s="10" t="s">
        <v>4357</v>
      </c>
      <c r="K2123" s="10">
        <v>0.154</v>
      </c>
      <c r="N2123" s="10" t="s">
        <v>16987</v>
      </c>
      <c r="O2123" s="10" t="s">
        <v>16988</v>
      </c>
      <c r="P2123" s="10" t="s">
        <v>16989</v>
      </c>
      <c r="Q2123" s="10" t="s">
        <v>16990</v>
      </c>
      <c r="R2123" s="10">
        <v>4.6359754169846901E-4</v>
      </c>
      <c r="S2123" s="10">
        <v>4.6531456963068603E-3</v>
      </c>
      <c r="T2123" s="10">
        <v>3.5063517773685402E-3</v>
      </c>
      <c r="U2123" s="32" t="s">
        <v>16991</v>
      </c>
      <c r="V2123" s="10">
        <v>3</v>
      </c>
      <c r="W2123" s="10" t="s">
        <v>16992</v>
      </c>
      <c r="X2123" s="10" t="s">
        <v>10495</v>
      </c>
      <c r="Y2123" s="10" t="s">
        <v>62</v>
      </c>
    </row>
    <row r="2124" spans="1:25" x14ac:dyDescent="0.25">
      <c r="A2124" s="32" t="s">
        <v>4358</v>
      </c>
      <c r="B2124" s="23">
        <v>1.31212630787975E-179</v>
      </c>
      <c r="C2124" s="10">
        <v>0.77339258464888305</v>
      </c>
      <c r="D2124" s="10">
        <v>0.17499999999999999</v>
      </c>
      <c r="E2124" s="10">
        <v>3.4000000000000002E-2</v>
      </c>
      <c r="F2124" s="23">
        <v>2.6868410406453698E-175</v>
      </c>
      <c r="G2124" s="10" t="s">
        <v>46</v>
      </c>
      <c r="H2124" s="32" t="s">
        <v>4358</v>
      </c>
      <c r="I2124" s="10" t="s">
        <v>4359</v>
      </c>
      <c r="J2124" s="10" t="s">
        <v>4360</v>
      </c>
      <c r="K2124" s="10">
        <v>0.14099999999999999</v>
      </c>
      <c r="N2124" s="10" t="s">
        <v>16993</v>
      </c>
      <c r="O2124" s="10" t="s">
        <v>16994</v>
      </c>
      <c r="P2124" s="10" t="s">
        <v>16989</v>
      </c>
      <c r="Q2124" s="10" t="s">
        <v>16990</v>
      </c>
      <c r="R2124" s="10">
        <v>4.6359754169846901E-4</v>
      </c>
      <c r="S2124" s="10">
        <v>4.6531456963068603E-3</v>
      </c>
      <c r="T2124" s="10">
        <v>3.5063517773685402E-3</v>
      </c>
      <c r="U2124" s="32" t="s">
        <v>16991</v>
      </c>
      <c r="V2124" s="10">
        <v>3</v>
      </c>
      <c r="W2124" s="10" t="s">
        <v>16995</v>
      </c>
      <c r="X2124" s="10" t="s">
        <v>10495</v>
      </c>
      <c r="Y2124" s="10" t="s">
        <v>62</v>
      </c>
    </row>
    <row r="2125" spans="1:25" x14ac:dyDescent="0.25">
      <c r="A2125" s="32" t="s">
        <v>4361</v>
      </c>
      <c r="B2125" s="23">
        <v>1.3243029739329599E-95</v>
      </c>
      <c r="C2125" s="10">
        <v>0.77329331968077697</v>
      </c>
      <c r="D2125" s="10">
        <v>0.38200000000000001</v>
      </c>
      <c r="E2125" s="10">
        <v>0.20300000000000001</v>
      </c>
      <c r="F2125" s="23">
        <v>2.7117751997225301E-91</v>
      </c>
      <c r="G2125" s="10" t="s">
        <v>46</v>
      </c>
      <c r="H2125" s="32" t="s">
        <v>1274</v>
      </c>
      <c r="I2125" s="10" t="s">
        <v>1275</v>
      </c>
      <c r="J2125" s="10" t="s">
        <v>1276</v>
      </c>
      <c r="K2125" s="10">
        <v>0.17899999999999999</v>
      </c>
      <c r="N2125" s="10" t="s">
        <v>16996</v>
      </c>
      <c r="O2125" s="10" t="s">
        <v>16997</v>
      </c>
      <c r="P2125" s="10" t="s">
        <v>16989</v>
      </c>
      <c r="Q2125" s="10" t="s">
        <v>16990</v>
      </c>
      <c r="R2125" s="10">
        <v>4.6359754169846901E-4</v>
      </c>
      <c r="S2125" s="10">
        <v>4.6531456963068603E-3</v>
      </c>
      <c r="T2125" s="10">
        <v>3.5063517773685402E-3</v>
      </c>
      <c r="U2125" s="32" t="s">
        <v>16991</v>
      </c>
      <c r="V2125" s="10">
        <v>3</v>
      </c>
      <c r="W2125" s="10" t="s">
        <v>16998</v>
      </c>
      <c r="X2125" s="10" t="s">
        <v>10495</v>
      </c>
      <c r="Y2125" s="10" t="s">
        <v>62</v>
      </c>
    </row>
    <row r="2126" spans="1:25" x14ac:dyDescent="0.25">
      <c r="A2126" s="32" t="s">
        <v>4362</v>
      </c>
      <c r="B2126" s="23">
        <v>1.65393201895652E-30</v>
      </c>
      <c r="C2126" s="10">
        <v>0.77199739980291204</v>
      </c>
      <c r="D2126" s="10">
        <v>0.38</v>
      </c>
      <c r="E2126" s="10">
        <v>0.32700000000000001</v>
      </c>
      <c r="F2126" s="23">
        <v>3.38675659521726E-26</v>
      </c>
      <c r="G2126" s="10" t="s">
        <v>46</v>
      </c>
      <c r="H2126" s="32" t="s">
        <v>4362</v>
      </c>
      <c r="I2126" s="10" t="s">
        <v>4363</v>
      </c>
      <c r="J2126" s="10" t="s">
        <v>4364</v>
      </c>
      <c r="K2126" s="10">
        <v>5.2999999999999999E-2</v>
      </c>
      <c r="N2126" s="10" t="s">
        <v>16999</v>
      </c>
      <c r="O2126" s="10" t="s">
        <v>17000</v>
      </c>
      <c r="P2126" s="10" t="s">
        <v>17001</v>
      </c>
      <c r="Q2126" s="10" t="s">
        <v>11942</v>
      </c>
      <c r="R2126" s="23">
        <v>8.6425941301890898E-5</v>
      </c>
      <c r="S2126" s="10">
        <v>4.3861165210709596E-3</v>
      </c>
      <c r="T2126" s="10">
        <v>3.9232828617305699E-3</v>
      </c>
      <c r="U2126" s="32" t="s">
        <v>17002</v>
      </c>
      <c r="V2126" s="10">
        <v>3</v>
      </c>
      <c r="W2126" s="10" t="s">
        <v>17003</v>
      </c>
      <c r="X2126" s="10" t="s">
        <v>10584</v>
      </c>
      <c r="Y2126" s="10" t="s">
        <v>62</v>
      </c>
    </row>
    <row r="2127" spans="1:25" x14ac:dyDescent="0.25">
      <c r="A2127" s="32" t="s">
        <v>4365</v>
      </c>
      <c r="B2127" s="23">
        <v>2.9571515629941502E-40</v>
      </c>
      <c r="C2127" s="10">
        <v>0.76760170803037397</v>
      </c>
      <c r="D2127" s="10">
        <v>0.36299999999999999</v>
      </c>
      <c r="E2127" s="10">
        <v>0.27400000000000002</v>
      </c>
      <c r="F2127" s="23">
        <v>6.0553592555431201E-36</v>
      </c>
      <c r="G2127" s="10" t="s">
        <v>46</v>
      </c>
      <c r="H2127" s="32" t="s">
        <v>4365</v>
      </c>
      <c r="I2127" s="10" t="s">
        <v>4366</v>
      </c>
      <c r="J2127" s="10" t="s">
        <v>4367</v>
      </c>
      <c r="K2127" s="10">
        <v>8.8999999999999996E-2</v>
      </c>
      <c r="N2127" s="10" t="s">
        <v>16043</v>
      </c>
      <c r="O2127" s="10" t="s">
        <v>16044</v>
      </c>
      <c r="P2127" s="10" t="s">
        <v>16945</v>
      </c>
      <c r="Q2127" s="10" t="s">
        <v>10534</v>
      </c>
      <c r="R2127" s="23">
        <v>2.3234288908105201E-5</v>
      </c>
      <c r="S2127" s="10">
        <v>5.7220124244297598E-3</v>
      </c>
      <c r="T2127" s="10">
        <v>4.7385871563039401E-3</v>
      </c>
      <c r="U2127" s="32" t="s">
        <v>17004</v>
      </c>
      <c r="V2127" s="10">
        <v>14</v>
      </c>
      <c r="W2127" s="10" t="s">
        <v>16046</v>
      </c>
      <c r="X2127" s="10" t="s">
        <v>10470</v>
      </c>
      <c r="Y2127" s="10" t="s">
        <v>62</v>
      </c>
    </row>
    <row r="2128" spans="1:25" x14ac:dyDescent="0.25">
      <c r="A2128" s="32" t="s">
        <v>4368</v>
      </c>
      <c r="B2128" s="23">
        <v>5.5308662112510404E-32</v>
      </c>
      <c r="C2128" s="10">
        <v>0.76032360662232601</v>
      </c>
      <c r="D2128" s="10">
        <v>0.42599999999999999</v>
      </c>
      <c r="E2128" s="10">
        <v>0.39200000000000002</v>
      </c>
      <c r="F2128" s="23">
        <v>1.13255547407788E-27</v>
      </c>
      <c r="G2128" s="10" t="s">
        <v>46</v>
      </c>
      <c r="H2128" s="32" t="s">
        <v>4368</v>
      </c>
      <c r="I2128" s="10" t="s">
        <v>4369</v>
      </c>
      <c r="J2128" s="10" t="s">
        <v>4370</v>
      </c>
      <c r="K2128" s="10">
        <v>3.4000000000000002E-2</v>
      </c>
      <c r="N2128" s="10" t="s">
        <v>17005</v>
      </c>
      <c r="O2128" s="10" t="s">
        <v>17006</v>
      </c>
      <c r="P2128" s="10" t="s">
        <v>16978</v>
      </c>
      <c r="Q2128" s="10" t="s">
        <v>12979</v>
      </c>
      <c r="R2128" s="23">
        <v>2.3468358191173499E-5</v>
      </c>
      <c r="S2128" s="10">
        <v>5.7220124244297598E-3</v>
      </c>
      <c r="T2128" s="10">
        <v>4.7385871563039401E-3</v>
      </c>
      <c r="U2128" s="32" t="s">
        <v>17007</v>
      </c>
      <c r="V2128" s="10">
        <v>11</v>
      </c>
      <c r="W2128" s="10" t="s">
        <v>17008</v>
      </c>
      <c r="X2128" s="10" t="s">
        <v>10470</v>
      </c>
      <c r="Y2128" s="10" t="s">
        <v>62</v>
      </c>
    </row>
    <row r="2129" spans="1:25" x14ac:dyDescent="0.25">
      <c r="A2129" s="32" t="s">
        <v>4371</v>
      </c>
      <c r="B2129" s="23">
        <v>2.14586632184952E-48</v>
      </c>
      <c r="C2129" s="10">
        <v>0.754366299457224</v>
      </c>
      <c r="D2129" s="10">
        <v>0.49399999999999999</v>
      </c>
      <c r="E2129" s="10">
        <v>0.442</v>
      </c>
      <c r="F2129" s="23">
        <v>4.3940904672512602E-44</v>
      </c>
      <c r="G2129" s="10" t="s">
        <v>46</v>
      </c>
      <c r="H2129" s="32" t="s">
        <v>4371</v>
      </c>
      <c r="I2129" s="10" t="s">
        <v>4372</v>
      </c>
      <c r="J2129" s="10" t="s">
        <v>4373</v>
      </c>
      <c r="K2129" s="10">
        <v>5.1999999999999998E-2</v>
      </c>
      <c r="N2129" s="10" t="s">
        <v>15276</v>
      </c>
      <c r="O2129" s="10" t="s">
        <v>15277</v>
      </c>
      <c r="P2129" s="10" t="s">
        <v>16933</v>
      </c>
      <c r="Q2129" s="10" t="s">
        <v>15279</v>
      </c>
      <c r="R2129" s="10">
        <v>7.3194836531349599E-4</v>
      </c>
      <c r="S2129" s="10">
        <v>6.6119335666652498E-3</v>
      </c>
      <c r="T2129" s="10">
        <v>4.9823853638883602E-3</v>
      </c>
      <c r="U2129" s="32" t="s">
        <v>17009</v>
      </c>
      <c r="V2129" s="10">
        <v>9</v>
      </c>
      <c r="W2129" s="10" t="s">
        <v>15281</v>
      </c>
      <c r="X2129" s="10" t="s">
        <v>10495</v>
      </c>
      <c r="Y2129" s="10" t="s">
        <v>62</v>
      </c>
    </row>
    <row r="2130" spans="1:25" x14ac:dyDescent="0.25">
      <c r="A2130" s="32" t="s">
        <v>4374</v>
      </c>
      <c r="B2130" s="23">
        <v>2.8083214792634999E-73</v>
      </c>
      <c r="C2130" s="10">
        <v>0.74232427496527298</v>
      </c>
      <c r="D2130" s="10">
        <v>0.34</v>
      </c>
      <c r="E2130" s="10">
        <v>0.19500000000000001</v>
      </c>
      <c r="F2130" s="23">
        <v>5.7505998930878698E-69</v>
      </c>
      <c r="G2130" s="10" t="s">
        <v>46</v>
      </c>
      <c r="H2130" s="32" t="s">
        <v>4374</v>
      </c>
      <c r="I2130" s="10" t="s">
        <v>4375</v>
      </c>
      <c r="J2130" s="10" t="s">
        <v>4376</v>
      </c>
      <c r="K2130" s="10">
        <v>0.14499999999999999</v>
      </c>
      <c r="N2130" s="10" t="s">
        <v>11305</v>
      </c>
      <c r="O2130" s="10" t="s">
        <v>11306</v>
      </c>
      <c r="P2130" s="10" t="s">
        <v>17010</v>
      </c>
      <c r="Q2130" s="10" t="s">
        <v>11308</v>
      </c>
      <c r="R2130" s="23">
        <v>3.5716898790502398E-12</v>
      </c>
      <c r="S2130" s="23">
        <v>1.8394202877108799E-9</v>
      </c>
      <c r="T2130" s="23">
        <v>1.6392176708062201E-9</v>
      </c>
      <c r="U2130" s="32" t="s">
        <v>17011</v>
      </c>
      <c r="V2130" s="10">
        <v>29</v>
      </c>
      <c r="W2130" s="10" t="s">
        <v>11310</v>
      </c>
      <c r="X2130" s="10" t="s">
        <v>10584</v>
      </c>
      <c r="Y2130" s="10" t="s">
        <v>63</v>
      </c>
    </row>
    <row r="2131" spans="1:25" x14ac:dyDescent="0.25">
      <c r="A2131" s="32" t="s">
        <v>4377</v>
      </c>
      <c r="B2131" s="23">
        <v>2.1598724140056199E-90</v>
      </c>
      <c r="C2131" s="10">
        <v>0.73144151111636602</v>
      </c>
      <c r="D2131" s="10">
        <v>0.28799999999999998</v>
      </c>
      <c r="E2131" s="10">
        <v>0.13300000000000001</v>
      </c>
      <c r="F2131" s="23">
        <v>4.4227707421593098E-86</v>
      </c>
      <c r="G2131" s="10" t="s">
        <v>46</v>
      </c>
      <c r="H2131" s="32" t="s">
        <v>4377</v>
      </c>
      <c r="I2131" s="10" t="s">
        <v>4378</v>
      </c>
      <c r="J2131" s="10" t="s">
        <v>4379</v>
      </c>
      <c r="K2131" s="10">
        <v>0.155</v>
      </c>
      <c r="N2131" s="10" t="s">
        <v>14283</v>
      </c>
      <c r="O2131" s="10" t="s">
        <v>14284</v>
      </c>
      <c r="P2131" s="10" t="s">
        <v>17012</v>
      </c>
      <c r="Q2131" s="10" t="s">
        <v>14286</v>
      </c>
      <c r="R2131" s="23">
        <v>1.41131330255211E-10</v>
      </c>
      <c r="S2131" s="23">
        <v>5.19363295339178E-8</v>
      </c>
      <c r="T2131" s="23">
        <v>4.1448043306530502E-8</v>
      </c>
      <c r="U2131" s="32" t="s">
        <v>17013</v>
      </c>
      <c r="V2131" s="10">
        <v>26</v>
      </c>
      <c r="W2131" s="10" t="s">
        <v>14288</v>
      </c>
      <c r="X2131" s="10" t="s">
        <v>10495</v>
      </c>
      <c r="Y2131" s="10" t="s">
        <v>63</v>
      </c>
    </row>
    <row r="2132" spans="1:25" x14ac:dyDescent="0.25">
      <c r="A2132" s="32" t="s">
        <v>4380</v>
      </c>
      <c r="B2132" s="23">
        <v>2.0364020073386401E-70</v>
      </c>
      <c r="C2132" s="10">
        <v>0.72865919345405505</v>
      </c>
      <c r="D2132" s="10">
        <v>0.69599999999999995</v>
      </c>
      <c r="E2132" s="10">
        <v>0.66900000000000004</v>
      </c>
      <c r="F2132" s="23">
        <v>4.1699403904273398E-66</v>
      </c>
      <c r="G2132" s="10" t="s">
        <v>46</v>
      </c>
      <c r="H2132" s="32" t="s">
        <v>2121</v>
      </c>
      <c r="I2132" s="10" t="s">
        <v>2122</v>
      </c>
      <c r="J2132" s="10" t="s">
        <v>2123</v>
      </c>
      <c r="K2132" s="10">
        <v>2.6999999999999899E-2</v>
      </c>
      <c r="N2132" s="10" t="s">
        <v>12089</v>
      </c>
      <c r="O2132" s="10" t="s">
        <v>12090</v>
      </c>
      <c r="P2132" s="10" t="s">
        <v>17014</v>
      </c>
      <c r="Q2132" s="10" t="s">
        <v>12091</v>
      </c>
      <c r="R2132" s="23">
        <v>7.7063666242860802E-10</v>
      </c>
      <c r="S2132" s="23">
        <v>9.4531430591242602E-8</v>
      </c>
      <c r="T2132" s="23">
        <v>7.5441273269326902E-8</v>
      </c>
      <c r="U2132" s="32" t="s">
        <v>17015</v>
      </c>
      <c r="V2132" s="10">
        <v>25</v>
      </c>
      <c r="W2132" s="10" t="s">
        <v>12093</v>
      </c>
      <c r="X2132" s="10" t="s">
        <v>10495</v>
      </c>
      <c r="Y2132" s="10" t="s">
        <v>63</v>
      </c>
    </row>
    <row r="2133" spans="1:25" x14ac:dyDescent="0.25">
      <c r="A2133" s="32" t="s">
        <v>4381</v>
      </c>
      <c r="B2133" s="23">
        <v>6.8970638608772698E-107</v>
      </c>
      <c r="C2133" s="10">
        <v>0.72043992158389003</v>
      </c>
      <c r="D2133" s="10">
        <v>0.30399999999999999</v>
      </c>
      <c r="E2133" s="10">
        <v>0.13</v>
      </c>
      <c r="F2133" s="23">
        <v>1.41231176679184E-102</v>
      </c>
      <c r="G2133" s="10" t="s">
        <v>46</v>
      </c>
      <c r="H2133" s="32" t="s">
        <v>977</v>
      </c>
      <c r="I2133" s="10" t="s">
        <v>978</v>
      </c>
      <c r="J2133" s="10" t="s">
        <v>979</v>
      </c>
      <c r="K2133" s="10">
        <v>0.17399999999999999</v>
      </c>
      <c r="N2133" s="10" t="s">
        <v>17016</v>
      </c>
      <c r="O2133" s="10" t="s">
        <v>17017</v>
      </c>
      <c r="P2133" s="10" t="s">
        <v>17018</v>
      </c>
      <c r="Q2133" s="10" t="s">
        <v>17019</v>
      </c>
      <c r="R2133" s="23">
        <v>5.9121291147090898E-8</v>
      </c>
      <c r="S2133" s="23">
        <v>5.4391587855323596E-6</v>
      </c>
      <c r="T2133" s="23">
        <v>4.3407474289574703E-6</v>
      </c>
      <c r="U2133" s="32" t="s">
        <v>17020</v>
      </c>
      <c r="V2133" s="10">
        <v>13</v>
      </c>
      <c r="W2133" s="10" t="s">
        <v>17021</v>
      </c>
      <c r="X2133" s="10" t="s">
        <v>10495</v>
      </c>
      <c r="Y2133" s="10" t="s">
        <v>63</v>
      </c>
    </row>
    <row r="2134" spans="1:25" x14ac:dyDescent="0.25">
      <c r="A2134" s="32" t="s">
        <v>4382</v>
      </c>
      <c r="B2134" s="23">
        <v>2.2654666557893598E-72</v>
      </c>
      <c r="C2134" s="10">
        <v>0.71094947026382604</v>
      </c>
      <c r="D2134" s="10">
        <v>0.78300000000000003</v>
      </c>
      <c r="E2134" s="10">
        <v>0.75</v>
      </c>
      <c r="F2134" s="23">
        <v>4.6389960710598799E-68</v>
      </c>
      <c r="G2134" s="10" t="s">
        <v>46</v>
      </c>
      <c r="H2134" s="32" t="s">
        <v>483</v>
      </c>
      <c r="I2134" s="10" t="s">
        <v>484</v>
      </c>
      <c r="J2134" s="10" t="s">
        <v>485</v>
      </c>
      <c r="K2134" s="10">
        <v>3.3000000000000002E-2</v>
      </c>
      <c r="N2134" s="10" t="s">
        <v>11738</v>
      </c>
      <c r="O2134" s="10" t="s">
        <v>11739</v>
      </c>
      <c r="P2134" s="10" t="s">
        <v>17022</v>
      </c>
      <c r="Q2134" s="10" t="s">
        <v>11740</v>
      </c>
      <c r="R2134" s="23">
        <v>3.8388859849367997E-8</v>
      </c>
      <c r="S2134" s="23">
        <v>5.9141086596092403E-6</v>
      </c>
      <c r="T2134" s="23">
        <v>5.2704167104540201E-6</v>
      </c>
      <c r="U2134" s="32" t="s">
        <v>17023</v>
      </c>
      <c r="V2134" s="10">
        <v>14</v>
      </c>
      <c r="W2134" s="10" t="s">
        <v>11742</v>
      </c>
      <c r="X2134" s="10" t="s">
        <v>10584</v>
      </c>
      <c r="Y2134" s="10" t="s">
        <v>63</v>
      </c>
    </row>
    <row r="2135" spans="1:25" x14ac:dyDescent="0.25">
      <c r="A2135" s="32" t="s">
        <v>4383</v>
      </c>
      <c r="B2135" s="23">
        <v>3.4435705531594699E-50</v>
      </c>
      <c r="C2135" s="10">
        <v>0.70849409654916295</v>
      </c>
      <c r="D2135" s="10">
        <v>0.93700000000000006</v>
      </c>
      <c r="E2135" s="10">
        <v>0.95399999999999996</v>
      </c>
      <c r="F2135" s="23">
        <v>7.0513994217046405E-46</v>
      </c>
      <c r="G2135" s="10" t="s">
        <v>46</v>
      </c>
      <c r="H2135" s="32" t="s">
        <v>913</v>
      </c>
      <c r="I2135" s="10" t="s">
        <v>913</v>
      </c>
      <c r="J2135" s="10" t="s">
        <v>117</v>
      </c>
      <c r="K2135" s="10">
        <v>-1.6999999999999901E-2</v>
      </c>
      <c r="N2135" s="10" t="s">
        <v>10835</v>
      </c>
      <c r="O2135" s="10" t="s">
        <v>10836</v>
      </c>
      <c r="P2135" s="10" t="s">
        <v>17024</v>
      </c>
      <c r="Q2135" s="10" t="s">
        <v>10837</v>
      </c>
      <c r="R2135" s="23">
        <v>4.5934824540654299E-8</v>
      </c>
      <c r="S2135" s="23">
        <v>5.9141086596092403E-6</v>
      </c>
      <c r="T2135" s="23">
        <v>5.2704167104540201E-6</v>
      </c>
      <c r="U2135" s="32" t="s">
        <v>17025</v>
      </c>
      <c r="V2135" s="10">
        <v>20</v>
      </c>
      <c r="W2135" s="10" t="s">
        <v>10839</v>
      </c>
      <c r="X2135" s="10" t="s">
        <v>10584</v>
      </c>
      <c r="Y2135" s="10" t="s">
        <v>63</v>
      </c>
    </row>
    <row r="2136" spans="1:25" x14ac:dyDescent="0.25">
      <c r="A2136" s="32" t="s">
        <v>4384</v>
      </c>
      <c r="B2136" s="23">
        <v>1.5635118605521399E-223</v>
      </c>
      <c r="C2136" s="10">
        <v>0.69679356889449595</v>
      </c>
      <c r="D2136" s="10">
        <v>0.996</v>
      </c>
      <c r="E2136" s="10">
        <v>0.97299999999999998</v>
      </c>
      <c r="F2136" s="23">
        <v>3.2016032368526098E-219</v>
      </c>
      <c r="G2136" s="10" t="s">
        <v>46</v>
      </c>
      <c r="H2136" s="32" t="s">
        <v>742</v>
      </c>
      <c r="I2136" s="10" t="s">
        <v>743</v>
      </c>
      <c r="J2136" s="10" t="s">
        <v>117</v>
      </c>
      <c r="K2136" s="10">
        <v>2.3E-2</v>
      </c>
      <c r="N2136" s="10" t="s">
        <v>11404</v>
      </c>
      <c r="O2136" s="10" t="s">
        <v>11405</v>
      </c>
      <c r="P2136" s="10" t="s">
        <v>17026</v>
      </c>
      <c r="Q2136" s="10" t="s">
        <v>11406</v>
      </c>
      <c r="R2136" s="23">
        <v>2.86265252501353E-7</v>
      </c>
      <c r="S2136" s="23">
        <v>2.9485321007639402E-5</v>
      </c>
      <c r="T2136" s="23">
        <v>2.6276136861176899E-5</v>
      </c>
      <c r="U2136" s="32" t="s">
        <v>17027</v>
      </c>
      <c r="V2136" s="10">
        <v>11</v>
      </c>
      <c r="W2136" s="10" t="s">
        <v>11408</v>
      </c>
      <c r="X2136" s="10" t="s">
        <v>10584</v>
      </c>
      <c r="Y2136" s="10" t="s">
        <v>63</v>
      </c>
    </row>
    <row r="2137" spans="1:25" x14ac:dyDescent="0.25">
      <c r="A2137" s="32" t="s">
        <v>4385</v>
      </c>
      <c r="B2137" s="23">
        <v>7.8029208290820406E-83</v>
      </c>
      <c r="C2137" s="10">
        <v>0.689730294561688</v>
      </c>
      <c r="D2137" s="10">
        <v>0.23300000000000001</v>
      </c>
      <c r="E2137" s="10">
        <v>9.8000000000000004E-2</v>
      </c>
      <c r="F2137" s="23">
        <v>1.5978040981711301E-78</v>
      </c>
      <c r="G2137" s="10" t="s">
        <v>46</v>
      </c>
      <c r="H2137" s="32" t="s">
        <v>4385</v>
      </c>
      <c r="I2137" s="10" t="s">
        <v>4386</v>
      </c>
      <c r="J2137" s="10" t="s">
        <v>4387</v>
      </c>
      <c r="K2137" s="10">
        <v>0.13500000000000001</v>
      </c>
      <c r="N2137" s="10" t="s">
        <v>11900</v>
      </c>
      <c r="O2137" s="10" t="s">
        <v>11901</v>
      </c>
      <c r="P2137" s="10" t="s">
        <v>17028</v>
      </c>
      <c r="Q2137" s="10" t="s">
        <v>11361</v>
      </c>
      <c r="R2137" s="23">
        <v>9.7970332975682396E-7</v>
      </c>
      <c r="S2137" s="23">
        <v>3.6053082535051102E-5</v>
      </c>
      <c r="T2137" s="23">
        <v>2.87723398949636E-5</v>
      </c>
      <c r="U2137" s="32" t="s">
        <v>17029</v>
      </c>
      <c r="V2137" s="10">
        <v>17</v>
      </c>
      <c r="W2137" s="10" t="s">
        <v>11903</v>
      </c>
      <c r="X2137" s="10" t="s">
        <v>10495</v>
      </c>
      <c r="Y2137" s="10" t="s">
        <v>63</v>
      </c>
    </row>
    <row r="2138" spans="1:25" x14ac:dyDescent="0.25">
      <c r="A2138" s="32" t="s">
        <v>4388</v>
      </c>
      <c r="B2138" s="23">
        <v>1.3104120191808599E-161</v>
      </c>
      <c r="C2138" s="10">
        <v>0.68903505078860505</v>
      </c>
      <c r="D2138" s="10">
        <v>0.9</v>
      </c>
      <c r="E2138" s="10">
        <v>0.88400000000000001</v>
      </c>
      <c r="F2138" s="23">
        <v>2.68333069167664E-157</v>
      </c>
      <c r="G2138" s="10" t="s">
        <v>46</v>
      </c>
      <c r="H2138" s="32" t="s">
        <v>4388</v>
      </c>
      <c r="I2138" s="10" t="s">
        <v>4389</v>
      </c>
      <c r="J2138" s="10" t="s">
        <v>4390</v>
      </c>
      <c r="K2138" s="10">
        <v>1.6E-2</v>
      </c>
      <c r="N2138" s="10" t="s">
        <v>14619</v>
      </c>
      <c r="O2138" s="10" t="s">
        <v>14620</v>
      </c>
      <c r="P2138" s="10" t="s">
        <v>17030</v>
      </c>
      <c r="Q2138" s="10" t="s">
        <v>14621</v>
      </c>
      <c r="R2138" s="23">
        <v>2.0073845155321898E-6</v>
      </c>
      <c r="S2138" s="23">
        <v>6.7156136519622395E-5</v>
      </c>
      <c r="T2138" s="23">
        <v>5.3594285151529398E-5</v>
      </c>
      <c r="U2138" s="32" t="s">
        <v>17031</v>
      </c>
      <c r="V2138" s="10">
        <v>11</v>
      </c>
      <c r="W2138" s="10" t="s">
        <v>14623</v>
      </c>
      <c r="X2138" s="10" t="s">
        <v>10495</v>
      </c>
      <c r="Y2138" s="10" t="s">
        <v>63</v>
      </c>
    </row>
    <row r="2139" spans="1:25" x14ac:dyDescent="0.25">
      <c r="A2139" s="32" t="s">
        <v>4391</v>
      </c>
      <c r="B2139" s="23">
        <v>2.2126892546898701E-72</v>
      </c>
      <c r="C2139" s="10">
        <v>0.67524645186847898</v>
      </c>
      <c r="D2139" s="10">
        <v>0.66700000000000004</v>
      </c>
      <c r="E2139" s="10">
        <v>0.58599999999999997</v>
      </c>
      <c r="F2139" s="23">
        <v>4.53092378682845E-68</v>
      </c>
      <c r="G2139" s="10" t="s">
        <v>46</v>
      </c>
      <c r="H2139" s="32" t="s">
        <v>938</v>
      </c>
      <c r="I2139" s="10" t="s">
        <v>939</v>
      </c>
      <c r="J2139" s="10" t="s">
        <v>940</v>
      </c>
      <c r="K2139" s="10">
        <v>8.10000000000001E-2</v>
      </c>
      <c r="N2139" s="10" t="s">
        <v>12364</v>
      </c>
      <c r="O2139" s="10" t="s">
        <v>12365</v>
      </c>
      <c r="P2139" s="10" t="s">
        <v>17032</v>
      </c>
      <c r="Q2139" s="10" t="s">
        <v>12366</v>
      </c>
      <c r="R2139" s="23">
        <v>1.96274965902145E-8</v>
      </c>
      <c r="S2139" s="23">
        <v>6.64783309510565E-5</v>
      </c>
      <c r="T2139" s="23">
        <v>5.8613902975198401E-5</v>
      </c>
      <c r="U2139" s="32" t="s">
        <v>17033</v>
      </c>
      <c r="V2139" s="10">
        <v>24</v>
      </c>
      <c r="W2139" s="10" t="s">
        <v>12368</v>
      </c>
      <c r="X2139" s="10" t="s">
        <v>10470</v>
      </c>
      <c r="Y2139" s="10" t="s">
        <v>63</v>
      </c>
    </row>
    <row r="2140" spans="1:25" x14ac:dyDescent="0.25">
      <c r="A2140" s="32" t="s">
        <v>4392</v>
      </c>
      <c r="B2140" s="23">
        <v>1.2224403799210801E-239</v>
      </c>
      <c r="C2140" s="10">
        <v>0.67442380663452395</v>
      </c>
      <c r="D2140" s="10">
        <v>0.187</v>
      </c>
      <c r="E2140" s="10">
        <v>0.03</v>
      </c>
      <c r="F2140" s="23">
        <v>2.5031911659643901E-235</v>
      </c>
      <c r="G2140" s="10" t="s">
        <v>46</v>
      </c>
      <c r="H2140" s="32" t="s">
        <v>4392</v>
      </c>
      <c r="I2140" s="10" t="s">
        <v>4393</v>
      </c>
      <c r="J2140" s="10" t="s">
        <v>4394</v>
      </c>
      <c r="K2140" s="10">
        <v>0.157</v>
      </c>
      <c r="N2140" s="10" t="s">
        <v>11502</v>
      </c>
      <c r="O2140" s="10" t="s">
        <v>11503</v>
      </c>
      <c r="P2140" s="10" t="s">
        <v>17034</v>
      </c>
      <c r="Q2140" s="10" t="s">
        <v>11284</v>
      </c>
      <c r="R2140" s="23">
        <v>5.1376520451783998E-8</v>
      </c>
      <c r="S2140" s="23">
        <v>7.4385166823561096E-5</v>
      </c>
      <c r="T2140" s="23">
        <v>6.5585355237034101E-5</v>
      </c>
      <c r="U2140" s="32" t="s">
        <v>17035</v>
      </c>
      <c r="V2140" s="10">
        <v>12</v>
      </c>
      <c r="W2140" s="10" t="s">
        <v>11505</v>
      </c>
      <c r="X2140" s="10" t="s">
        <v>10470</v>
      </c>
      <c r="Y2140" s="10" t="s">
        <v>63</v>
      </c>
    </row>
    <row r="2141" spans="1:25" x14ac:dyDescent="0.25">
      <c r="A2141" s="32" t="s">
        <v>4395</v>
      </c>
      <c r="B2141" s="23">
        <v>2.9203201312325402E-54</v>
      </c>
      <c r="C2141" s="10">
        <v>0.67395900808006104</v>
      </c>
      <c r="D2141" s="10">
        <v>0.28599999999999998</v>
      </c>
      <c r="E2141" s="10">
        <v>0.16900000000000001</v>
      </c>
      <c r="F2141" s="23">
        <v>5.9799395327248797E-50</v>
      </c>
      <c r="G2141" s="10" t="s">
        <v>46</v>
      </c>
      <c r="H2141" s="32" t="s">
        <v>2189</v>
      </c>
      <c r="I2141" s="10" t="s">
        <v>2190</v>
      </c>
      <c r="J2141" s="10" t="s">
        <v>2191</v>
      </c>
      <c r="K2141" s="10">
        <v>0.11700000000000001</v>
      </c>
      <c r="N2141" s="10" t="s">
        <v>11882</v>
      </c>
      <c r="O2141" s="10" t="s">
        <v>11883</v>
      </c>
      <c r="P2141" s="10" t="s">
        <v>17036</v>
      </c>
      <c r="Q2141" s="10" t="s">
        <v>11885</v>
      </c>
      <c r="R2141" s="23">
        <v>9.4808127351864006E-8</v>
      </c>
      <c r="S2141" s="23">
        <v>7.4385166823561096E-5</v>
      </c>
      <c r="T2141" s="23">
        <v>6.5585355237034101E-5</v>
      </c>
      <c r="U2141" s="32" t="s">
        <v>17037</v>
      </c>
      <c r="V2141" s="10">
        <v>19</v>
      </c>
      <c r="W2141" s="10" t="s">
        <v>11887</v>
      </c>
      <c r="X2141" s="10" t="s">
        <v>10470</v>
      </c>
      <c r="Y2141" s="10" t="s">
        <v>63</v>
      </c>
    </row>
    <row r="2142" spans="1:25" x14ac:dyDescent="0.25">
      <c r="A2142" s="32" t="s">
        <v>4396</v>
      </c>
      <c r="B2142" s="23">
        <v>2.6835547529468899E-21</v>
      </c>
      <c r="C2142" s="10">
        <v>0.65721057738186905</v>
      </c>
      <c r="D2142" s="10">
        <v>0.41099999999999998</v>
      </c>
      <c r="E2142" s="10">
        <v>0.376</v>
      </c>
      <c r="F2142" s="23">
        <v>5.4951150676093498E-17</v>
      </c>
      <c r="G2142" s="10" t="s">
        <v>46</v>
      </c>
      <c r="H2142" s="32" t="s">
        <v>914</v>
      </c>
      <c r="I2142" s="10" t="s">
        <v>915</v>
      </c>
      <c r="J2142" s="10" t="s">
        <v>916</v>
      </c>
      <c r="K2142" s="10">
        <v>3.5000000000000003E-2</v>
      </c>
      <c r="N2142" s="10" t="s">
        <v>11888</v>
      </c>
      <c r="O2142" s="10" t="s">
        <v>11889</v>
      </c>
      <c r="P2142" s="10" t="s">
        <v>17036</v>
      </c>
      <c r="Q2142" s="10" t="s">
        <v>11890</v>
      </c>
      <c r="R2142" s="23">
        <v>9.9585601527177105E-8</v>
      </c>
      <c r="S2142" s="23">
        <v>7.4385166823561096E-5</v>
      </c>
      <c r="T2142" s="23">
        <v>6.5585355237034101E-5</v>
      </c>
      <c r="U2142" s="32" t="s">
        <v>17037</v>
      </c>
      <c r="V2142" s="10">
        <v>19</v>
      </c>
      <c r="W2142" s="10" t="s">
        <v>11891</v>
      </c>
      <c r="X2142" s="10" t="s">
        <v>10470</v>
      </c>
      <c r="Y2142" s="10" t="s">
        <v>63</v>
      </c>
    </row>
    <row r="2143" spans="1:25" x14ac:dyDescent="0.25">
      <c r="A2143" s="32" t="s">
        <v>4397</v>
      </c>
      <c r="B2143" s="23">
        <v>4.8018821030464601E-64</v>
      </c>
      <c r="C2143" s="10">
        <v>0.65423617801634404</v>
      </c>
      <c r="D2143" s="10">
        <v>0.56799999999999995</v>
      </c>
      <c r="E2143" s="10">
        <v>0.46</v>
      </c>
      <c r="F2143" s="23">
        <v>9.8328139824082304E-60</v>
      </c>
      <c r="G2143" s="10" t="s">
        <v>46</v>
      </c>
      <c r="H2143" s="32" t="s">
        <v>3184</v>
      </c>
      <c r="I2143" s="10" t="s">
        <v>3185</v>
      </c>
      <c r="J2143" s="10" t="s">
        <v>3186</v>
      </c>
      <c r="K2143" s="10">
        <v>0.108</v>
      </c>
      <c r="N2143" s="10" t="s">
        <v>11897</v>
      </c>
      <c r="O2143" s="10" t="s">
        <v>11898</v>
      </c>
      <c r="P2143" s="10" t="s">
        <v>17036</v>
      </c>
      <c r="Q2143" s="10" t="s">
        <v>10486</v>
      </c>
      <c r="R2143" s="23">
        <v>1.0980981225798801E-7</v>
      </c>
      <c r="S2143" s="23">
        <v>7.4385166823561096E-5</v>
      </c>
      <c r="T2143" s="23">
        <v>6.5585355237034101E-5</v>
      </c>
      <c r="U2143" s="32" t="s">
        <v>17037</v>
      </c>
      <c r="V2143" s="10">
        <v>19</v>
      </c>
      <c r="W2143" s="10" t="s">
        <v>11899</v>
      </c>
      <c r="X2143" s="10" t="s">
        <v>10470</v>
      </c>
      <c r="Y2143" s="10" t="s">
        <v>63</v>
      </c>
    </row>
    <row r="2144" spans="1:25" x14ac:dyDescent="0.25">
      <c r="A2144" s="32" t="s">
        <v>4398</v>
      </c>
      <c r="B2144" s="23">
        <v>1.3903133445086599E-222</v>
      </c>
      <c r="C2144" s="10">
        <v>0.65396707629890605</v>
      </c>
      <c r="D2144" s="10">
        <v>0.96</v>
      </c>
      <c r="E2144" s="10">
        <v>0.94399999999999995</v>
      </c>
      <c r="F2144" s="23">
        <v>2.8469446355503802E-218</v>
      </c>
      <c r="G2144" s="10" t="s">
        <v>46</v>
      </c>
      <c r="H2144" s="32" t="s">
        <v>3706</v>
      </c>
      <c r="I2144" s="10" t="s">
        <v>3705</v>
      </c>
      <c r="J2144" s="10" t="s">
        <v>3707</v>
      </c>
      <c r="K2144" s="10">
        <v>1.6E-2</v>
      </c>
      <c r="N2144" s="10" t="s">
        <v>12143</v>
      </c>
      <c r="O2144" s="10" t="s">
        <v>12144</v>
      </c>
      <c r="P2144" s="10" t="s">
        <v>17038</v>
      </c>
      <c r="Q2144" s="10" t="s">
        <v>12145</v>
      </c>
      <c r="R2144" s="23">
        <v>9.2551879959946203E-7</v>
      </c>
      <c r="S2144" s="23">
        <v>7.9440363632287203E-5</v>
      </c>
      <c r="T2144" s="23">
        <v>7.0794069583397502E-5</v>
      </c>
      <c r="U2144" s="32" t="s">
        <v>17039</v>
      </c>
      <c r="V2144" s="10">
        <v>13</v>
      </c>
      <c r="W2144" s="10" t="s">
        <v>12147</v>
      </c>
      <c r="X2144" s="10" t="s">
        <v>10584</v>
      </c>
      <c r="Y2144" s="10" t="s">
        <v>63</v>
      </c>
    </row>
    <row r="2145" spans="1:25" x14ac:dyDescent="0.25">
      <c r="A2145" s="32" t="s">
        <v>742</v>
      </c>
      <c r="B2145" s="23">
        <v>3.3488484007219001E-288</v>
      </c>
      <c r="C2145" s="10">
        <v>0.653195492518581</v>
      </c>
      <c r="D2145" s="10">
        <v>0.999</v>
      </c>
      <c r="E2145" s="10">
        <v>0.98399999999999999</v>
      </c>
      <c r="F2145" s="23">
        <v>6.8574368701582303E-284</v>
      </c>
      <c r="G2145" s="10" t="s">
        <v>46</v>
      </c>
      <c r="H2145" s="32" t="s">
        <v>742</v>
      </c>
      <c r="I2145" s="10" t="s">
        <v>4399</v>
      </c>
      <c r="J2145" s="10" t="s">
        <v>117</v>
      </c>
      <c r="K2145" s="10">
        <v>1.4999999999999999E-2</v>
      </c>
      <c r="N2145" s="10" t="s">
        <v>11347</v>
      </c>
      <c r="O2145" s="10" t="s">
        <v>11348</v>
      </c>
      <c r="P2145" s="10" t="s">
        <v>17040</v>
      </c>
      <c r="Q2145" s="10" t="s">
        <v>11350</v>
      </c>
      <c r="R2145" s="23">
        <v>1.39817042487426E-5</v>
      </c>
      <c r="S2145" s="10">
        <v>4.2877226362810801E-4</v>
      </c>
      <c r="T2145" s="10">
        <v>3.4218381450870199E-4</v>
      </c>
      <c r="U2145" s="32" t="s">
        <v>17041</v>
      </c>
      <c r="V2145" s="10">
        <v>18</v>
      </c>
      <c r="W2145" s="10" t="s">
        <v>11352</v>
      </c>
      <c r="X2145" s="10" t="s">
        <v>10495</v>
      </c>
      <c r="Y2145" s="10" t="s">
        <v>63</v>
      </c>
    </row>
    <row r="2146" spans="1:25" x14ac:dyDescent="0.25">
      <c r="A2146" s="32" t="s">
        <v>4400</v>
      </c>
      <c r="B2146" s="23">
        <v>3.2043988466274199E-30</v>
      </c>
      <c r="C2146" s="10">
        <v>0.652666828257498</v>
      </c>
      <c r="D2146" s="10">
        <v>0.49</v>
      </c>
      <c r="E2146" s="10">
        <v>0.47199999999999998</v>
      </c>
      <c r="F2146" s="23">
        <v>6.5616475182389796E-26</v>
      </c>
      <c r="G2146" s="10" t="s">
        <v>46</v>
      </c>
      <c r="H2146" s="32" t="s">
        <v>4400</v>
      </c>
      <c r="I2146" s="10" t="s">
        <v>4401</v>
      </c>
      <c r="J2146" s="10" t="s">
        <v>4402</v>
      </c>
      <c r="K2146" s="10">
        <v>1.7999999999999999E-2</v>
      </c>
      <c r="N2146" s="10" t="s">
        <v>14232</v>
      </c>
      <c r="O2146" s="10" t="s">
        <v>14233</v>
      </c>
      <c r="P2146" s="10" t="s">
        <v>17042</v>
      </c>
      <c r="Q2146" s="10" t="s">
        <v>11207</v>
      </c>
      <c r="R2146" s="23">
        <v>2.3718538938668401E-5</v>
      </c>
      <c r="S2146" s="10">
        <v>6.7141710226384301E-4</v>
      </c>
      <c r="T2146" s="10">
        <v>5.3582772177234697E-4</v>
      </c>
      <c r="U2146" s="32" t="s">
        <v>17043</v>
      </c>
      <c r="V2146" s="10">
        <v>8</v>
      </c>
      <c r="W2146" s="10" t="s">
        <v>14234</v>
      </c>
      <c r="X2146" s="10" t="s">
        <v>10495</v>
      </c>
      <c r="Y2146" s="10" t="s">
        <v>63</v>
      </c>
    </row>
    <row r="2147" spans="1:25" x14ac:dyDescent="0.25">
      <c r="A2147" s="32" t="s">
        <v>4403</v>
      </c>
      <c r="B2147" s="23">
        <v>1.1512014984564001E-96</v>
      </c>
      <c r="C2147" s="10">
        <v>0.65100551305232701</v>
      </c>
      <c r="D2147" s="10">
        <v>0.83399999999999996</v>
      </c>
      <c r="E2147" s="10">
        <v>0.80900000000000005</v>
      </c>
      <c r="F2147" s="23">
        <v>2.3573153083891701E-92</v>
      </c>
      <c r="G2147" s="10" t="s">
        <v>46</v>
      </c>
      <c r="H2147" s="32" t="s">
        <v>4403</v>
      </c>
      <c r="I2147" s="10" t="s">
        <v>4404</v>
      </c>
      <c r="J2147" s="10" t="s">
        <v>4405</v>
      </c>
      <c r="K2147" s="10">
        <v>2.4999999999999901E-2</v>
      </c>
      <c r="N2147" s="10" t="s">
        <v>11691</v>
      </c>
      <c r="O2147" s="10" t="s">
        <v>11692</v>
      </c>
      <c r="P2147" s="10" t="s">
        <v>17044</v>
      </c>
      <c r="Q2147" s="10" t="s">
        <v>11693</v>
      </c>
      <c r="R2147" s="23">
        <v>3.2012002296454E-5</v>
      </c>
      <c r="S2147" s="10">
        <v>8.4145834607821796E-4</v>
      </c>
      <c r="T2147" s="10">
        <v>6.7152997298576295E-4</v>
      </c>
      <c r="U2147" s="32" t="s">
        <v>17045</v>
      </c>
      <c r="V2147" s="10">
        <v>7</v>
      </c>
      <c r="W2147" s="10" t="s">
        <v>11695</v>
      </c>
      <c r="X2147" s="10" t="s">
        <v>10495</v>
      </c>
      <c r="Y2147" s="10" t="s">
        <v>63</v>
      </c>
    </row>
    <row r="2148" spans="1:25" x14ac:dyDescent="0.25">
      <c r="A2148" s="32" t="s">
        <v>4406</v>
      </c>
      <c r="B2148" s="10">
        <v>0</v>
      </c>
      <c r="C2148" s="10">
        <v>0.65026366218252396</v>
      </c>
      <c r="D2148" s="10">
        <v>0.224</v>
      </c>
      <c r="E2148" s="10">
        <v>3.4000000000000002E-2</v>
      </c>
      <c r="F2148" s="10">
        <v>0</v>
      </c>
      <c r="G2148" s="10" t="s">
        <v>46</v>
      </c>
      <c r="H2148" s="32" t="s">
        <v>4406</v>
      </c>
      <c r="I2148" s="10" t="s">
        <v>4407</v>
      </c>
      <c r="J2148" s="10" t="s">
        <v>4408</v>
      </c>
      <c r="K2148" s="10">
        <v>0.19</v>
      </c>
      <c r="N2148" s="10" t="s">
        <v>15651</v>
      </c>
      <c r="O2148" s="10" t="s">
        <v>15652</v>
      </c>
      <c r="P2148" s="10" t="s">
        <v>17044</v>
      </c>
      <c r="Q2148" s="10" t="s">
        <v>10923</v>
      </c>
      <c r="R2148" s="23">
        <v>4.6505779187003503E-5</v>
      </c>
      <c r="S2148" s="10">
        <v>1.1010503640840499E-3</v>
      </c>
      <c r="T2148" s="10">
        <v>8.7869866012428696E-4</v>
      </c>
      <c r="U2148" s="32" t="s">
        <v>17046</v>
      </c>
      <c r="V2148" s="10">
        <v>7</v>
      </c>
      <c r="W2148" s="10" t="s">
        <v>15654</v>
      </c>
      <c r="X2148" s="10" t="s">
        <v>10495</v>
      </c>
      <c r="Y2148" s="10" t="s">
        <v>63</v>
      </c>
    </row>
    <row r="2149" spans="1:25" x14ac:dyDescent="0.25">
      <c r="A2149" s="32" t="s">
        <v>4409</v>
      </c>
      <c r="B2149" s="23">
        <v>1.39559893126278E-34</v>
      </c>
      <c r="C2149" s="10">
        <v>0.64873625647955002</v>
      </c>
      <c r="D2149" s="10">
        <v>0.34899999999999998</v>
      </c>
      <c r="E2149" s="10">
        <v>0.25600000000000001</v>
      </c>
      <c r="F2149" s="23">
        <v>2.8577679315468001E-30</v>
      </c>
      <c r="G2149" s="10" t="s">
        <v>46</v>
      </c>
      <c r="H2149" s="32" t="s">
        <v>1837</v>
      </c>
      <c r="I2149" s="10" t="s">
        <v>1838</v>
      </c>
      <c r="J2149" s="10" t="s">
        <v>1839</v>
      </c>
      <c r="K2149" s="10">
        <v>9.2999999999999999E-2</v>
      </c>
      <c r="N2149" s="10" t="s">
        <v>14212</v>
      </c>
      <c r="O2149" s="10" t="s">
        <v>14213</v>
      </c>
      <c r="P2149" s="10" t="s">
        <v>17044</v>
      </c>
      <c r="Q2149" s="10" t="s">
        <v>14215</v>
      </c>
      <c r="R2149" s="23">
        <v>5.0863739645187197E-5</v>
      </c>
      <c r="S2149" s="10">
        <v>1.1010503640840499E-3</v>
      </c>
      <c r="T2149" s="10">
        <v>8.7869866012428696E-4</v>
      </c>
      <c r="U2149" s="32" t="s">
        <v>17047</v>
      </c>
      <c r="V2149" s="10">
        <v>7</v>
      </c>
      <c r="W2149" s="10" t="s">
        <v>14217</v>
      </c>
      <c r="X2149" s="10" t="s">
        <v>10495</v>
      </c>
      <c r="Y2149" s="10" t="s">
        <v>63</v>
      </c>
    </row>
    <row r="2150" spans="1:25" x14ac:dyDescent="0.25">
      <c r="A2150" s="32" t="s">
        <v>4410</v>
      </c>
      <c r="B2150" s="23">
        <v>1.64190765499193E-47</v>
      </c>
      <c r="C2150" s="10">
        <v>0.64807173422812703</v>
      </c>
      <c r="D2150" s="10">
        <v>0.59199999999999997</v>
      </c>
      <c r="E2150" s="10">
        <v>0.56699999999999995</v>
      </c>
      <c r="F2150" s="23">
        <v>3.3621343051269699E-43</v>
      </c>
      <c r="G2150" s="10" t="s">
        <v>46</v>
      </c>
      <c r="H2150" s="32" t="s">
        <v>4210</v>
      </c>
      <c r="I2150" s="10" t="s">
        <v>4211</v>
      </c>
      <c r="J2150" s="10" t="s">
        <v>4212</v>
      </c>
      <c r="K2150" s="10">
        <v>2.5000000000000001E-2</v>
      </c>
      <c r="N2150" s="10" t="s">
        <v>14224</v>
      </c>
      <c r="O2150" s="10" t="s">
        <v>14225</v>
      </c>
      <c r="P2150" s="10" t="s">
        <v>17048</v>
      </c>
      <c r="Q2150" s="10" t="s">
        <v>14227</v>
      </c>
      <c r="R2150" s="23">
        <v>6.20885082351284E-5</v>
      </c>
      <c r="S2150" s="10">
        <v>1.2693650572515099E-3</v>
      </c>
      <c r="T2150" s="10">
        <v>1.0130230290994601E-3</v>
      </c>
      <c r="U2150" s="32" t="s">
        <v>17049</v>
      </c>
      <c r="V2150" s="10">
        <v>6</v>
      </c>
      <c r="W2150" s="10" t="s">
        <v>14229</v>
      </c>
      <c r="X2150" s="10" t="s">
        <v>10495</v>
      </c>
      <c r="Y2150" s="10" t="s">
        <v>63</v>
      </c>
    </row>
    <row r="2151" spans="1:25" x14ac:dyDescent="0.25">
      <c r="A2151" s="32" t="s">
        <v>4411</v>
      </c>
      <c r="B2151" s="23">
        <v>2.0220461901792901E-26</v>
      </c>
      <c r="C2151" s="10">
        <v>0.64322021204505697</v>
      </c>
      <c r="D2151" s="10">
        <v>0.309</v>
      </c>
      <c r="E2151" s="10">
        <v>0.24399999999999999</v>
      </c>
      <c r="F2151" s="23">
        <v>4.1405439836301301E-22</v>
      </c>
      <c r="G2151" s="10" t="s">
        <v>46</v>
      </c>
      <c r="H2151" s="32" t="s">
        <v>4412</v>
      </c>
      <c r="I2151" s="10" t="s">
        <v>4411</v>
      </c>
      <c r="J2151" s="10" t="s">
        <v>4413</v>
      </c>
      <c r="K2151" s="10">
        <v>6.5000000000000002E-2</v>
      </c>
      <c r="N2151" s="10" t="s">
        <v>17050</v>
      </c>
      <c r="O2151" s="10" t="s">
        <v>17051</v>
      </c>
      <c r="P2151" s="10" t="s">
        <v>17052</v>
      </c>
      <c r="Q2151" s="10" t="s">
        <v>13743</v>
      </c>
      <c r="R2151" s="23">
        <v>1.64827210171325E-5</v>
      </c>
      <c r="S2151" s="10">
        <v>1.21265733197475E-3</v>
      </c>
      <c r="T2151" s="10">
        <v>1.0806716336044799E-3</v>
      </c>
      <c r="U2151" s="32" t="s">
        <v>17053</v>
      </c>
      <c r="V2151" s="10">
        <v>4</v>
      </c>
      <c r="W2151" s="10" t="s">
        <v>17054</v>
      </c>
      <c r="X2151" s="10" t="s">
        <v>10584</v>
      </c>
      <c r="Y2151" s="10" t="s">
        <v>63</v>
      </c>
    </row>
    <row r="2152" spans="1:25" x14ac:dyDescent="0.25">
      <c r="A2152" s="32" t="s">
        <v>4414</v>
      </c>
      <c r="B2152" s="23">
        <v>4.1334145505563599E-42</v>
      </c>
      <c r="C2152" s="10">
        <v>0.63409945410788204</v>
      </c>
      <c r="D2152" s="10">
        <v>0.49199999999999999</v>
      </c>
      <c r="E2152" s="10">
        <v>0.45500000000000002</v>
      </c>
      <c r="F2152" s="23">
        <v>8.4639929751742601E-38</v>
      </c>
      <c r="G2152" s="10" t="s">
        <v>46</v>
      </c>
      <c r="H2152" s="32" t="s">
        <v>4414</v>
      </c>
      <c r="I2152" s="10" t="s">
        <v>4415</v>
      </c>
      <c r="J2152" s="10" t="s">
        <v>4416</v>
      </c>
      <c r="K2152" s="10">
        <v>3.6999999999999998E-2</v>
      </c>
      <c r="N2152" s="10" t="s">
        <v>15335</v>
      </c>
      <c r="O2152" s="10" t="s">
        <v>15336</v>
      </c>
      <c r="P2152" s="10" t="s">
        <v>17055</v>
      </c>
      <c r="Q2152" s="10" t="s">
        <v>15337</v>
      </c>
      <c r="R2152" s="23">
        <v>2.2890603860353699E-6</v>
      </c>
      <c r="S2152" s="10">
        <v>1.29217458791697E-3</v>
      </c>
      <c r="T2152" s="10">
        <v>1.1393095289793599E-3</v>
      </c>
      <c r="U2152" s="32" t="s">
        <v>17056</v>
      </c>
      <c r="V2152" s="10">
        <v>20</v>
      </c>
      <c r="W2152" s="10" t="s">
        <v>15339</v>
      </c>
      <c r="X2152" s="10" t="s">
        <v>10470</v>
      </c>
      <c r="Y2152" s="10" t="s">
        <v>63</v>
      </c>
    </row>
    <row r="2153" spans="1:25" x14ac:dyDescent="0.25">
      <c r="A2153" s="32" t="s">
        <v>4417</v>
      </c>
      <c r="B2153" s="23">
        <v>8.4988297023688098E-7</v>
      </c>
      <c r="C2153" s="10">
        <v>0.63262379840412897</v>
      </c>
      <c r="D2153" s="10">
        <v>0.39600000000000002</v>
      </c>
      <c r="E2153" s="10">
        <v>0.44600000000000001</v>
      </c>
      <c r="F2153" s="10">
        <v>1.7403053581540599E-2</v>
      </c>
      <c r="G2153" s="10" t="s">
        <v>46</v>
      </c>
      <c r="H2153" s="32" t="s">
        <v>4417</v>
      </c>
      <c r="I2153" s="10" t="s">
        <v>4418</v>
      </c>
      <c r="J2153" s="10" t="s">
        <v>4419</v>
      </c>
      <c r="K2153" s="10">
        <v>-0.05</v>
      </c>
      <c r="N2153" s="10" t="s">
        <v>17057</v>
      </c>
      <c r="O2153" s="10" t="s">
        <v>17058</v>
      </c>
      <c r="P2153" s="10" t="s">
        <v>17059</v>
      </c>
      <c r="Q2153" s="10" t="s">
        <v>11155</v>
      </c>
      <c r="R2153" s="23">
        <v>7.9329653537076695E-5</v>
      </c>
      <c r="S2153" s="10">
        <v>1.5364901316654901E-3</v>
      </c>
      <c r="T2153" s="10">
        <v>1.2262035089664501E-3</v>
      </c>
      <c r="U2153" s="32" t="s">
        <v>17060</v>
      </c>
      <c r="V2153" s="10">
        <v>4</v>
      </c>
      <c r="W2153" s="10" t="s">
        <v>17061</v>
      </c>
      <c r="X2153" s="10" t="s">
        <v>10495</v>
      </c>
      <c r="Y2153" s="10" t="s">
        <v>63</v>
      </c>
    </row>
    <row r="2154" spans="1:25" x14ac:dyDescent="0.25">
      <c r="A2154" s="32" t="s">
        <v>4420</v>
      </c>
      <c r="B2154" s="23">
        <v>5.3965954407686499E-47</v>
      </c>
      <c r="C2154" s="10">
        <v>0.62520564416257796</v>
      </c>
      <c r="D2154" s="10">
        <v>0.60899999999999999</v>
      </c>
      <c r="E2154" s="10">
        <v>0.58299999999999996</v>
      </c>
      <c r="F2154" s="23">
        <v>1.1050608484062E-42</v>
      </c>
      <c r="G2154" s="10" t="s">
        <v>46</v>
      </c>
      <c r="H2154" s="32" t="s">
        <v>4420</v>
      </c>
      <c r="I2154" s="10" t="s">
        <v>4421</v>
      </c>
      <c r="J2154" s="10" t="s">
        <v>4422</v>
      </c>
      <c r="K2154" s="10">
        <v>2.5999999999999999E-2</v>
      </c>
      <c r="N2154" s="10" t="s">
        <v>11615</v>
      </c>
      <c r="O2154" s="10" t="s">
        <v>11616</v>
      </c>
      <c r="P2154" s="10" t="s">
        <v>17062</v>
      </c>
      <c r="Q2154" s="10" t="s">
        <v>11617</v>
      </c>
      <c r="R2154" s="23">
        <v>3.8534678467129401E-6</v>
      </c>
      <c r="S2154" s="10">
        <v>1.6695544126693E-3</v>
      </c>
      <c r="T2154" s="10">
        <v>1.4720450853084701E-3</v>
      </c>
      <c r="U2154" s="32" t="s">
        <v>17063</v>
      </c>
      <c r="V2154" s="10">
        <v>18</v>
      </c>
      <c r="W2154" s="10" t="s">
        <v>11619</v>
      </c>
      <c r="X2154" s="10" t="s">
        <v>10470</v>
      </c>
      <c r="Y2154" s="10" t="s">
        <v>63</v>
      </c>
    </row>
    <row r="2155" spans="1:25" x14ac:dyDescent="0.25">
      <c r="A2155" s="32" t="s">
        <v>4423</v>
      </c>
      <c r="B2155" s="23">
        <v>1.1134286003447E-47</v>
      </c>
      <c r="C2155" s="10">
        <v>0.624926353959804</v>
      </c>
      <c r="D2155" s="10">
        <v>0.312</v>
      </c>
      <c r="E2155" s="10">
        <v>0.20300000000000001</v>
      </c>
      <c r="F2155" s="23">
        <v>2.27996774492584E-43</v>
      </c>
      <c r="G2155" s="10" t="s">
        <v>46</v>
      </c>
      <c r="H2155" s="32" t="s">
        <v>1326</v>
      </c>
      <c r="I2155" s="10" t="s">
        <v>1327</v>
      </c>
      <c r="J2155" s="10" t="s">
        <v>1328</v>
      </c>
      <c r="K2155" s="10">
        <v>0.109</v>
      </c>
      <c r="N2155" s="10" t="s">
        <v>12695</v>
      </c>
      <c r="O2155" s="10" t="s">
        <v>12696</v>
      </c>
      <c r="P2155" s="10" t="s">
        <v>17064</v>
      </c>
      <c r="Q2155" s="10" t="s">
        <v>12697</v>
      </c>
      <c r="R2155" s="23">
        <v>4.5823246205449201E-6</v>
      </c>
      <c r="S2155" s="10">
        <v>1.6695544126693E-3</v>
      </c>
      <c r="T2155" s="10">
        <v>1.4720450853084701E-3</v>
      </c>
      <c r="U2155" s="32" t="s">
        <v>17065</v>
      </c>
      <c r="V2155" s="10">
        <v>21</v>
      </c>
      <c r="W2155" s="10" t="s">
        <v>12699</v>
      </c>
      <c r="X2155" s="10" t="s">
        <v>10470</v>
      </c>
      <c r="Y2155" s="10" t="s">
        <v>63</v>
      </c>
    </row>
    <row r="2156" spans="1:25" x14ac:dyDescent="0.25">
      <c r="A2156" s="32" t="s">
        <v>4424</v>
      </c>
      <c r="B2156" s="23">
        <v>6.6588523859178501E-238</v>
      </c>
      <c r="C2156" s="10">
        <v>0.62304856208375903</v>
      </c>
      <c r="D2156" s="10">
        <v>0.99099999999999999</v>
      </c>
      <c r="E2156" s="10">
        <v>0.96799999999999997</v>
      </c>
      <c r="F2156" s="23">
        <v>1.3635332030644001E-233</v>
      </c>
      <c r="G2156" s="10" t="s">
        <v>46</v>
      </c>
      <c r="H2156" s="32" t="s">
        <v>3773</v>
      </c>
      <c r="I2156" s="10" t="s">
        <v>3774</v>
      </c>
      <c r="J2156" s="10" t="s">
        <v>117</v>
      </c>
      <c r="K2156" s="10">
        <v>2.3E-2</v>
      </c>
      <c r="N2156" s="10" t="s">
        <v>17066</v>
      </c>
      <c r="O2156" s="10" t="s">
        <v>17067</v>
      </c>
      <c r="P2156" s="10" t="s">
        <v>17068</v>
      </c>
      <c r="Q2156" s="10" t="s">
        <v>11671</v>
      </c>
      <c r="R2156" s="23">
        <v>4.65950532673102E-6</v>
      </c>
      <c r="S2156" s="10">
        <v>1.6695544126693E-3</v>
      </c>
      <c r="T2156" s="10">
        <v>1.4720450853084701E-3</v>
      </c>
      <c r="U2156" s="32" t="s">
        <v>17069</v>
      </c>
      <c r="V2156" s="10">
        <v>8</v>
      </c>
      <c r="W2156" s="10" t="s">
        <v>17070</v>
      </c>
      <c r="X2156" s="10" t="s">
        <v>10470</v>
      </c>
      <c r="Y2156" s="10" t="s">
        <v>63</v>
      </c>
    </row>
    <row r="2157" spans="1:25" x14ac:dyDescent="0.25">
      <c r="A2157" s="32" t="s">
        <v>4425</v>
      </c>
      <c r="B2157" s="23">
        <v>2.6238298426112701E-43</v>
      </c>
      <c r="C2157" s="10">
        <v>0.62166923051031098</v>
      </c>
      <c r="D2157" s="10">
        <v>0.58199999999999996</v>
      </c>
      <c r="E2157" s="10">
        <v>0.57799999999999996</v>
      </c>
      <c r="F2157" s="23">
        <v>5.3728163687151097E-39</v>
      </c>
      <c r="G2157" s="10" t="s">
        <v>46</v>
      </c>
      <c r="H2157" s="32" t="s">
        <v>4425</v>
      </c>
      <c r="I2157" s="10" t="s">
        <v>4426</v>
      </c>
      <c r="J2157" s="10" t="s">
        <v>4427</v>
      </c>
      <c r="K2157" s="10">
        <v>4.0000000000000001E-3</v>
      </c>
      <c r="N2157" s="10" t="s">
        <v>17071</v>
      </c>
      <c r="O2157" s="10" t="s">
        <v>17072</v>
      </c>
      <c r="P2157" s="10" t="s">
        <v>17073</v>
      </c>
      <c r="Q2157" s="10" t="s">
        <v>17074</v>
      </c>
      <c r="R2157" s="23">
        <v>4.9293014841136602E-6</v>
      </c>
      <c r="S2157" s="10">
        <v>1.6695544126693E-3</v>
      </c>
      <c r="T2157" s="10">
        <v>1.4720450853084701E-3</v>
      </c>
      <c r="U2157" s="32" t="s">
        <v>17075</v>
      </c>
      <c r="V2157" s="10">
        <v>9</v>
      </c>
      <c r="W2157" s="10" t="s">
        <v>17076</v>
      </c>
      <c r="X2157" s="10" t="s">
        <v>10470</v>
      </c>
      <c r="Y2157" s="10" t="s">
        <v>63</v>
      </c>
    </row>
    <row r="2158" spans="1:25" x14ac:dyDescent="0.25">
      <c r="A2158" s="32" t="s">
        <v>4428</v>
      </c>
      <c r="B2158" s="23">
        <v>2.07545144799669E-63</v>
      </c>
      <c r="C2158" s="10">
        <v>0.62020548800629405</v>
      </c>
      <c r="D2158" s="10">
        <v>0.25600000000000001</v>
      </c>
      <c r="E2158" s="10">
        <v>0.127</v>
      </c>
      <c r="F2158" s="23">
        <v>4.2499019300628203E-59</v>
      </c>
      <c r="G2158" s="10" t="s">
        <v>46</v>
      </c>
      <c r="H2158" s="32" t="s">
        <v>2162</v>
      </c>
      <c r="I2158" s="10" t="s">
        <v>2163</v>
      </c>
      <c r="J2158" s="10" t="s">
        <v>2164</v>
      </c>
      <c r="K2158" s="10">
        <v>0.129</v>
      </c>
      <c r="N2158" s="10" t="s">
        <v>17077</v>
      </c>
      <c r="O2158" s="10" t="s">
        <v>17078</v>
      </c>
      <c r="P2158" s="10" t="s">
        <v>17079</v>
      </c>
      <c r="Q2158" s="10" t="s">
        <v>17080</v>
      </c>
      <c r="R2158" s="23">
        <v>9.0224814923492103E-6</v>
      </c>
      <c r="S2158" s="10">
        <v>2.5465954012155699E-3</v>
      </c>
      <c r="T2158" s="10">
        <v>2.24533157840305E-3</v>
      </c>
      <c r="U2158" s="32" t="s">
        <v>17081</v>
      </c>
      <c r="V2158" s="10">
        <v>15</v>
      </c>
      <c r="W2158" s="10" t="s">
        <v>17082</v>
      </c>
      <c r="X2158" s="10" t="s">
        <v>10470</v>
      </c>
      <c r="Y2158" s="10" t="s">
        <v>63</v>
      </c>
    </row>
    <row r="2159" spans="1:25" x14ac:dyDescent="0.25">
      <c r="A2159" s="32" t="s">
        <v>4429</v>
      </c>
      <c r="B2159" s="23">
        <v>1.12030179718577E-57</v>
      </c>
      <c r="C2159" s="10">
        <v>0.61910939421801603</v>
      </c>
      <c r="D2159" s="10">
        <v>0.70199999999999996</v>
      </c>
      <c r="E2159" s="10">
        <v>0.68</v>
      </c>
      <c r="F2159" s="23">
        <v>2.2940419900972898E-53</v>
      </c>
      <c r="G2159" s="10" t="s">
        <v>46</v>
      </c>
      <c r="H2159" s="32" t="s">
        <v>564</v>
      </c>
      <c r="I2159" s="10" t="s">
        <v>565</v>
      </c>
      <c r="J2159" s="10" t="s">
        <v>566</v>
      </c>
      <c r="K2159" s="10">
        <v>2.1999999999999902E-2</v>
      </c>
      <c r="N2159" s="10" t="s">
        <v>12104</v>
      </c>
      <c r="O2159" s="10" t="s">
        <v>12105</v>
      </c>
      <c r="P2159" s="10" t="s">
        <v>17083</v>
      </c>
      <c r="Q2159" s="10" t="s">
        <v>12107</v>
      </c>
      <c r="R2159" s="23">
        <v>4.7577148579639899E-5</v>
      </c>
      <c r="S2159" s="10">
        <v>2.7224701687238399E-3</v>
      </c>
      <c r="T2159" s="10">
        <v>2.4261563486225701E-3</v>
      </c>
      <c r="U2159" s="32" t="s">
        <v>17084</v>
      </c>
      <c r="V2159" s="10">
        <v>7</v>
      </c>
      <c r="W2159" s="10" t="s">
        <v>12109</v>
      </c>
      <c r="X2159" s="10" t="s">
        <v>10584</v>
      </c>
      <c r="Y2159" s="10" t="s">
        <v>63</v>
      </c>
    </row>
    <row r="2160" spans="1:25" x14ac:dyDescent="0.25">
      <c r="A2160" s="32" t="s">
        <v>4430</v>
      </c>
      <c r="B2160" s="23">
        <v>6.0869031189194504E-8</v>
      </c>
      <c r="C2160" s="10">
        <v>0.61653576124499898</v>
      </c>
      <c r="D2160" s="10">
        <v>0.31</v>
      </c>
      <c r="E2160" s="10">
        <v>0.315</v>
      </c>
      <c r="F2160" s="10">
        <v>1.2464151516611401E-3</v>
      </c>
      <c r="G2160" s="10" t="s">
        <v>46</v>
      </c>
      <c r="H2160" s="32" t="s">
        <v>4430</v>
      </c>
      <c r="I2160" s="10" t="s">
        <v>4431</v>
      </c>
      <c r="J2160" s="10" t="s">
        <v>4432</v>
      </c>
      <c r="K2160" s="10">
        <v>-5.0000000000000001E-3</v>
      </c>
      <c r="N2160" s="10" t="s">
        <v>11734</v>
      </c>
      <c r="O2160" s="10" t="s">
        <v>11735</v>
      </c>
      <c r="P2160" s="10" t="s">
        <v>17073</v>
      </c>
      <c r="Q2160" s="10" t="s">
        <v>11736</v>
      </c>
      <c r="R2160" s="23">
        <v>1.06419903651487E-5</v>
      </c>
      <c r="S2160" s="10">
        <v>2.7726477974429802E-3</v>
      </c>
      <c r="T2160" s="10">
        <v>2.4446418352977299E-3</v>
      </c>
      <c r="U2160" s="32" t="s">
        <v>17085</v>
      </c>
      <c r="V2160" s="10">
        <v>9</v>
      </c>
      <c r="W2160" s="10" t="s">
        <v>11737</v>
      </c>
      <c r="X2160" s="10" t="s">
        <v>10470</v>
      </c>
      <c r="Y2160" s="10" t="s">
        <v>63</v>
      </c>
    </row>
    <row r="2161" spans="1:25" x14ac:dyDescent="0.25">
      <c r="A2161" s="32" t="s">
        <v>4433</v>
      </c>
      <c r="B2161" s="23">
        <v>2.92634465939244E-80</v>
      </c>
      <c r="C2161" s="10">
        <v>0.61509229856143799</v>
      </c>
      <c r="D2161" s="10">
        <v>0.745</v>
      </c>
      <c r="E2161" s="10">
        <v>0.67300000000000004</v>
      </c>
      <c r="F2161" s="23">
        <v>5.9922759590379E-76</v>
      </c>
      <c r="G2161" s="10" t="s">
        <v>46</v>
      </c>
      <c r="H2161" s="32" t="s">
        <v>2051</v>
      </c>
      <c r="I2161" s="10" t="s">
        <v>3947</v>
      </c>
      <c r="J2161" s="10" t="s">
        <v>2053</v>
      </c>
      <c r="K2161" s="10">
        <v>7.1999999999999995E-2</v>
      </c>
      <c r="N2161" s="10" t="s">
        <v>17086</v>
      </c>
      <c r="O2161" s="10" t="s">
        <v>17087</v>
      </c>
      <c r="P2161" s="10" t="s">
        <v>17088</v>
      </c>
      <c r="Q2161" s="10" t="s">
        <v>17089</v>
      </c>
      <c r="R2161" s="10">
        <v>1.66657305464026E-4</v>
      </c>
      <c r="S2161" s="10">
        <v>3.06649442053808E-3</v>
      </c>
      <c r="T2161" s="10">
        <v>2.4472309591822799E-3</v>
      </c>
      <c r="U2161" s="32" t="s">
        <v>17090</v>
      </c>
      <c r="V2161" s="10">
        <v>15</v>
      </c>
      <c r="W2161" s="10" t="s">
        <v>17091</v>
      </c>
      <c r="X2161" s="10" t="s">
        <v>10495</v>
      </c>
      <c r="Y2161" s="10" t="s">
        <v>63</v>
      </c>
    </row>
    <row r="2162" spans="1:25" x14ac:dyDescent="0.25">
      <c r="A2162" s="32" t="s">
        <v>4434</v>
      </c>
      <c r="B2162" s="23">
        <v>4.1943945779660302E-223</v>
      </c>
      <c r="C2162" s="10">
        <v>0.60491801917411703</v>
      </c>
      <c r="D2162" s="10">
        <v>0.17699999999999999</v>
      </c>
      <c r="E2162" s="10">
        <v>2.9000000000000001E-2</v>
      </c>
      <c r="F2162" s="23">
        <v>8.5888617773010499E-219</v>
      </c>
      <c r="G2162" s="10" t="s">
        <v>46</v>
      </c>
      <c r="H2162" s="32" t="s">
        <v>4434</v>
      </c>
      <c r="I2162" s="10" t="s">
        <v>4435</v>
      </c>
      <c r="J2162" s="10" t="s">
        <v>4436</v>
      </c>
      <c r="K2162" s="10">
        <v>0.14799999999999999</v>
      </c>
      <c r="N2162" s="10" t="s">
        <v>17092</v>
      </c>
      <c r="O2162" s="10" t="s">
        <v>17093</v>
      </c>
      <c r="P2162" s="10" t="s">
        <v>17068</v>
      </c>
      <c r="Q2162" s="10" t="s">
        <v>15306</v>
      </c>
      <c r="R2162" s="23">
        <v>1.5550755484833599E-5</v>
      </c>
      <c r="S2162" s="10">
        <v>3.5113605884754301E-3</v>
      </c>
      <c r="T2162" s="10">
        <v>3.0959644428401999E-3</v>
      </c>
      <c r="U2162" s="32" t="s">
        <v>17094</v>
      </c>
      <c r="V2162" s="10">
        <v>8</v>
      </c>
      <c r="W2162" s="10" t="s">
        <v>17095</v>
      </c>
      <c r="X2162" s="10" t="s">
        <v>10470</v>
      </c>
      <c r="Y2162" s="10" t="s">
        <v>63</v>
      </c>
    </row>
    <row r="2163" spans="1:25" x14ac:dyDescent="0.25">
      <c r="A2163" s="32" t="s">
        <v>4437</v>
      </c>
      <c r="B2163" s="23">
        <v>1.9668070033856199E-93</v>
      </c>
      <c r="C2163" s="10">
        <v>0.60423245029691597</v>
      </c>
      <c r="D2163" s="10">
        <v>0.16400000000000001</v>
      </c>
      <c r="E2163" s="10">
        <v>4.9000000000000002E-2</v>
      </c>
      <c r="F2163" s="23">
        <v>4.0274307008327302E-89</v>
      </c>
      <c r="G2163" s="10" t="s">
        <v>46</v>
      </c>
      <c r="H2163" s="32" t="s">
        <v>4437</v>
      </c>
      <c r="I2163" s="10" t="s">
        <v>4438</v>
      </c>
      <c r="J2163" s="10" t="s">
        <v>4439</v>
      </c>
      <c r="K2163" s="10">
        <v>0.115</v>
      </c>
      <c r="N2163" s="10" t="s">
        <v>11359</v>
      </c>
      <c r="O2163" s="10" t="s">
        <v>11360</v>
      </c>
      <c r="P2163" s="10" t="s">
        <v>17018</v>
      </c>
      <c r="Q2163" s="10" t="s">
        <v>11361</v>
      </c>
      <c r="R2163" s="10">
        <v>2.8323745092576102E-4</v>
      </c>
      <c r="S2163" s="10">
        <v>4.5317992148121797E-3</v>
      </c>
      <c r="T2163" s="10">
        <v>3.6166246594181899E-3</v>
      </c>
      <c r="U2163" s="32" t="s">
        <v>17096</v>
      </c>
      <c r="V2163" s="10">
        <v>13</v>
      </c>
      <c r="W2163" s="10" t="s">
        <v>11363</v>
      </c>
      <c r="X2163" s="10" t="s">
        <v>10495</v>
      </c>
      <c r="Y2163" s="10" t="s">
        <v>63</v>
      </c>
    </row>
    <row r="2164" spans="1:25" x14ac:dyDescent="0.25">
      <c r="A2164" s="32" t="s">
        <v>4440</v>
      </c>
      <c r="B2164" s="23">
        <v>1.2487353377841101E-33</v>
      </c>
      <c r="C2164" s="10">
        <v>0.604147867170438</v>
      </c>
      <c r="D2164" s="10">
        <v>0.48799999999999999</v>
      </c>
      <c r="E2164" s="10">
        <v>0.46</v>
      </c>
      <c r="F2164" s="23">
        <v>2.5570353511805201E-29</v>
      </c>
      <c r="G2164" s="10" t="s">
        <v>46</v>
      </c>
      <c r="H2164" s="32" t="s">
        <v>4441</v>
      </c>
      <c r="I2164" s="10" t="s">
        <v>4440</v>
      </c>
      <c r="J2164" s="10" t="s">
        <v>4442</v>
      </c>
      <c r="K2164" s="10">
        <v>2.8000000000000001E-2</v>
      </c>
      <c r="N2164" s="10" t="s">
        <v>17097</v>
      </c>
      <c r="O2164" s="10" t="s">
        <v>17098</v>
      </c>
      <c r="P2164" s="10" t="s">
        <v>17018</v>
      </c>
      <c r="Q2164" s="10" t="s">
        <v>17099</v>
      </c>
      <c r="R2164" s="10">
        <v>3.2007204234484803E-4</v>
      </c>
      <c r="S2164" s="10">
        <v>4.90777131595434E-3</v>
      </c>
      <c r="T2164" s="10">
        <v>3.9166710444830102E-3</v>
      </c>
      <c r="U2164" s="32" t="s">
        <v>17100</v>
      </c>
      <c r="V2164" s="10">
        <v>13</v>
      </c>
      <c r="W2164" s="10" t="s">
        <v>17101</v>
      </c>
      <c r="X2164" s="10" t="s">
        <v>10495</v>
      </c>
      <c r="Y2164" s="10" t="s">
        <v>63</v>
      </c>
    </row>
    <row r="2165" spans="1:25" x14ac:dyDescent="0.25">
      <c r="A2165" s="32" t="s">
        <v>4443</v>
      </c>
      <c r="B2165" s="23">
        <v>2.7661177452483898E-51</v>
      </c>
      <c r="C2165" s="10">
        <v>0.60332223307942401</v>
      </c>
      <c r="D2165" s="10">
        <v>0.64900000000000002</v>
      </c>
      <c r="E2165" s="10">
        <v>0.64700000000000002</v>
      </c>
      <c r="F2165" s="23">
        <v>5.6641793069451299E-47</v>
      </c>
      <c r="G2165" s="10" t="s">
        <v>46</v>
      </c>
      <c r="H2165" s="32" t="s">
        <v>4443</v>
      </c>
      <c r="I2165" s="10" t="s">
        <v>4444</v>
      </c>
      <c r="J2165" s="10" t="s">
        <v>4445</v>
      </c>
      <c r="K2165" s="10">
        <v>2E-3</v>
      </c>
      <c r="N2165" s="10" t="s">
        <v>12958</v>
      </c>
      <c r="O2165" s="10" t="s">
        <v>12959</v>
      </c>
      <c r="P2165" s="10" t="s">
        <v>17102</v>
      </c>
      <c r="Q2165" s="10" t="s">
        <v>11957</v>
      </c>
      <c r="R2165" s="23">
        <v>2.7588016461110701E-5</v>
      </c>
      <c r="S2165" s="10">
        <v>4.6720305876891003E-3</v>
      </c>
      <c r="T2165" s="10">
        <v>4.1193264579037396E-3</v>
      </c>
      <c r="U2165" s="32" t="s">
        <v>17103</v>
      </c>
      <c r="V2165" s="10">
        <v>10</v>
      </c>
      <c r="W2165" s="10" t="s">
        <v>12961</v>
      </c>
      <c r="X2165" s="10" t="s">
        <v>10470</v>
      </c>
      <c r="Y2165" s="10" t="s">
        <v>63</v>
      </c>
    </row>
    <row r="2166" spans="1:25" x14ac:dyDescent="0.25">
      <c r="A2166" s="32" t="s">
        <v>4446</v>
      </c>
      <c r="B2166" s="23">
        <v>3.25846335480929E-70</v>
      </c>
      <c r="C2166" s="10">
        <v>0.60216560684544196</v>
      </c>
      <c r="D2166" s="10">
        <v>0.76700000000000002</v>
      </c>
      <c r="E2166" s="10">
        <v>0.753</v>
      </c>
      <c r="F2166" s="23">
        <v>6.6723554116429896E-66</v>
      </c>
      <c r="G2166" s="10" t="s">
        <v>46</v>
      </c>
      <c r="H2166" s="32" t="s">
        <v>4447</v>
      </c>
      <c r="I2166" s="10" t="s">
        <v>4446</v>
      </c>
      <c r="J2166" s="10" t="s">
        <v>4448</v>
      </c>
      <c r="K2166" s="10">
        <v>1.4E-2</v>
      </c>
      <c r="N2166" s="10" t="s">
        <v>17104</v>
      </c>
      <c r="O2166" s="10" t="s">
        <v>17105</v>
      </c>
      <c r="P2166" s="10" t="s">
        <v>17106</v>
      </c>
      <c r="Q2166" s="10" t="s">
        <v>17107</v>
      </c>
      <c r="R2166" s="10">
        <v>3.8103006671597202E-4</v>
      </c>
      <c r="S2166" s="10">
        <v>5.5965310724703501E-3</v>
      </c>
      <c r="T2166" s="10">
        <v>4.46633915680557E-3</v>
      </c>
      <c r="U2166" s="32" t="s">
        <v>17108</v>
      </c>
      <c r="V2166" s="10">
        <v>5</v>
      </c>
      <c r="W2166" s="10" t="s">
        <v>17109</v>
      </c>
      <c r="X2166" s="10" t="s">
        <v>10495</v>
      </c>
      <c r="Y2166" s="10" t="s">
        <v>63</v>
      </c>
    </row>
    <row r="2167" spans="1:25" x14ac:dyDescent="0.25">
      <c r="A2167" s="32" t="s">
        <v>4449</v>
      </c>
      <c r="B2167" s="23">
        <v>1.10932736045026E-46</v>
      </c>
      <c r="C2167" s="10">
        <v>0.59654463146527903</v>
      </c>
      <c r="D2167" s="10">
        <v>0.58799999999999997</v>
      </c>
      <c r="E2167" s="10">
        <v>0.505</v>
      </c>
      <c r="F2167" s="23">
        <v>2.271569635994E-42</v>
      </c>
      <c r="G2167" s="10" t="s">
        <v>46</v>
      </c>
      <c r="H2167" s="32" t="s">
        <v>2363</v>
      </c>
      <c r="I2167" s="10" t="s">
        <v>2364</v>
      </c>
      <c r="J2167" s="10" t="s">
        <v>2365</v>
      </c>
      <c r="K2167" s="10">
        <v>8.3000000000000004E-2</v>
      </c>
      <c r="N2167" s="10" t="s">
        <v>16403</v>
      </c>
      <c r="O2167" s="10" t="s">
        <v>16404</v>
      </c>
      <c r="P2167" s="10" t="s">
        <v>17110</v>
      </c>
      <c r="Q2167" s="10" t="s">
        <v>16406</v>
      </c>
      <c r="R2167" s="10">
        <v>3.9540708664192699E-4</v>
      </c>
      <c r="S2167" s="10">
        <v>5.5965310724703501E-3</v>
      </c>
      <c r="T2167" s="10">
        <v>4.46633915680557E-3</v>
      </c>
      <c r="U2167" s="32" t="s">
        <v>17111</v>
      </c>
      <c r="V2167" s="10">
        <v>9</v>
      </c>
      <c r="W2167" s="10" t="s">
        <v>16408</v>
      </c>
      <c r="X2167" s="10" t="s">
        <v>10495</v>
      </c>
      <c r="Y2167" s="10" t="s">
        <v>63</v>
      </c>
    </row>
    <row r="2168" spans="1:25" x14ac:dyDescent="0.25">
      <c r="A2168" s="32" t="s">
        <v>4450</v>
      </c>
      <c r="B2168" s="23">
        <v>3.7296869359896199E-16</v>
      </c>
      <c r="C2168" s="10">
        <v>0.59335859846531103</v>
      </c>
      <c r="D2168" s="10">
        <v>0.37</v>
      </c>
      <c r="E2168" s="10">
        <v>0.36199999999999999</v>
      </c>
      <c r="F2168" s="23">
        <v>7.6372799388259506E-12</v>
      </c>
      <c r="G2168" s="10" t="s">
        <v>46</v>
      </c>
      <c r="H2168" s="32" t="s">
        <v>2028</v>
      </c>
      <c r="I2168" s="10" t="s">
        <v>2029</v>
      </c>
      <c r="J2168" s="10" t="s">
        <v>2030</v>
      </c>
      <c r="K2168" s="10">
        <v>8.0000000000000106E-3</v>
      </c>
      <c r="N2168" s="10" t="s">
        <v>14748</v>
      </c>
      <c r="O2168" s="10" t="s">
        <v>14749</v>
      </c>
      <c r="P2168" s="10" t="s">
        <v>17026</v>
      </c>
      <c r="Q2168" s="10" t="s">
        <v>14751</v>
      </c>
      <c r="R2168" s="10">
        <v>1.15412753486068E-4</v>
      </c>
      <c r="S2168" s="10">
        <v>5.9437568045324898E-3</v>
      </c>
      <c r="T2168" s="10">
        <v>5.2968379494658501E-3</v>
      </c>
      <c r="U2168" s="32" t="s">
        <v>17112</v>
      </c>
      <c r="V2168" s="10">
        <v>11</v>
      </c>
      <c r="W2168" s="10" t="s">
        <v>14753</v>
      </c>
      <c r="X2168" s="10" t="s">
        <v>10584</v>
      </c>
      <c r="Y2168" s="10" t="s">
        <v>63</v>
      </c>
    </row>
    <row r="2169" spans="1:25" x14ac:dyDescent="0.25">
      <c r="A2169" s="32" t="s">
        <v>4451</v>
      </c>
      <c r="B2169" s="23">
        <v>4.6098925437716299E-30</v>
      </c>
      <c r="C2169" s="10">
        <v>0.59036351532939402</v>
      </c>
      <c r="D2169" s="10">
        <v>0.45300000000000001</v>
      </c>
      <c r="E2169" s="10">
        <v>0.40300000000000002</v>
      </c>
      <c r="F2169" s="23">
        <v>9.4396769618811602E-26</v>
      </c>
      <c r="G2169" s="10" t="s">
        <v>46</v>
      </c>
      <c r="H2169" s="32" t="s">
        <v>4451</v>
      </c>
      <c r="I2169" s="10" t="s">
        <v>4452</v>
      </c>
      <c r="J2169" s="10" t="s">
        <v>4453</v>
      </c>
      <c r="K2169" s="10">
        <v>0.05</v>
      </c>
      <c r="N2169" s="10" t="s">
        <v>16145</v>
      </c>
      <c r="O2169" s="10" t="s">
        <v>16146</v>
      </c>
      <c r="P2169" s="10" t="s">
        <v>17110</v>
      </c>
      <c r="Q2169" s="10" t="s">
        <v>16148</v>
      </c>
      <c r="R2169" s="10">
        <v>5.1127293950713497E-4</v>
      </c>
      <c r="S2169" s="10">
        <v>6.7195872049509199E-3</v>
      </c>
      <c r="T2169" s="10">
        <v>5.3625996286650697E-3</v>
      </c>
      <c r="U2169" s="32" t="s">
        <v>17111</v>
      </c>
      <c r="V2169" s="10">
        <v>9</v>
      </c>
      <c r="W2169" s="10" t="s">
        <v>16150</v>
      </c>
      <c r="X2169" s="10" t="s">
        <v>10495</v>
      </c>
      <c r="Y2169" s="10" t="s">
        <v>63</v>
      </c>
    </row>
    <row r="2170" spans="1:25" x14ac:dyDescent="0.25">
      <c r="A2170" s="32" t="s">
        <v>4454</v>
      </c>
      <c r="B2170" s="23">
        <v>9.1782333233120399E-74</v>
      </c>
      <c r="C2170" s="10">
        <v>0.58854629054143603</v>
      </c>
      <c r="D2170" s="10">
        <v>0.82</v>
      </c>
      <c r="E2170" s="10">
        <v>0.83199999999999996</v>
      </c>
      <c r="F2170" s="23">
        <v>1.8794268376146099E-69</v>
      </c>
      <c r="G2170" s="10" t="s">
        <v>46</v>
      </c>
      <c r="H2170" s="32" t="s">
        <v>4454</v>
      </c>
      <c r="I2170" s="10" t="s">
        <v>4455</v>
      </c>
      <c r="J2170" s="10" t="s">
        <v>4456</v>
      </c>
      <c r="K2170" s="10">
        <v>-1.2E-2</v>
      </c>
      <c r="N2170" s="10" t="s">
        <v>11567</v>
      </c>
      <c r="O2170" s="10" t="s">
        <v>11568</v>
      </c>
      <c r="P2170" s="10" t="s">
        <v>17044</v>
      </c>
      <c r="Q2170" s="10" t="s">
        <v>11459</v>
      </c>
      <c r="R2170" s="10">
        <v>5.8823405818254199E-4</v>
      </c>
      <c r="S2170" s="10">
        <v>7.4644873590060598E-3</v>
      </c>
      <c r="T2170" s="10">
        <v>5.9570708614493399E-3</v>
      </c>
      <c r="U2170" s="32" t="s">
        <v>17113</v>
      </c>
      <c r="V2170" s="10">
        <v>7</v>
      </c>
      <c r="W2170" s="10" t="s">
        <v>11570</v>
      </c>
      <c r="X2170" s="10" t="s">
        <v>10495</v>
      </c>
      <c r="Y2170" s="10" t="s">
        <v>63</v>
      </c>
    </row>
    <row r="2171" spans="1:25" x14ac:dyDescent="0.25">
      <c r="A2171" s="32" t="s">
        <v>4457</v>
      </c>
      <c r="B2171" s="23">
        <v>5.27461867440179E-32</v>
      </c>
      <c r="C2171" s="10">
        <v>0.58601341054769995</v>
      </c>
      <c r="D2171" s="10">
        <v>0.52200000000000002</v>
      </c>
      <c r="E2171" s="10">
        <v>0.51400000000000001</v>
      </c>
      <c r="F2171" s="23">
        <v>1.08008366595726E-27</v>
      </c>
      <c r="G2171" s="10" t="s">
        <v>46</v>
      </c>
      <c r="H2171" s="32" t="s">
        <v>4457</v>
      </c>
      <c r="I2171" s="10" t="s">
        <v>4458</v>
      </c>
      <c r="J2171" s="10" t="s">
        <v>4459</v>
      </c>
      <c r="K2171" s="10">
        <v>8.0000000000000106E-3</v>
      </c>
      <c r="N2171" s="10" t="s">
        <v>11506</v>
      </c>
      <c r="O2171" s="10" t="s">
        <v>11507</v>
      </c>
      <c r="P2171" s="10" t="s">
        <v>17110</v>
      </c>
      <c r="Q2171" s="10" t="s">
        <v>11508</v>
      </c>
      <c r="R2171" s="10">
        <v>6.5365579857648397E-4</v>
      </c>
      <c r="S2171" s="10">
        <v>8.0181777958715297E-3</v>
      </c>
      <c r="T2171" s="10">
        <v>6.3989462386961002E-3</v>
      </c>
      <c r="U2171" s="32" t="s">
        <v>17114</v>
      </c>
      <c r="V2171" s="10">
        <v>9</v>
      </c>
      <c r="W2171" s="10" t="s">
        <v>11510</v>
      </c>
      <c r="X2171" s="10" t="s">
        <v>10495</v>
      </c>
      <c r="Y2171" s="10" t="s">
        <v>63</v>
      </c>
    </row>
    <row r="2172" spans="1:25" x14ac:dyDescent="0.25">
      <c r="A2172" s="32" t="s">
        <v>4460</v>
      </c>
      <c r="B2172" s="23">
        <v>2.95423649939062E-24</v>
      </c>
      <c r="C2172" s="10">
        <v>0.580757373307208</v>
      </c>
      <c r="D2172" s="10">
        <v>0.436</v>
      </c>
      <c r="E2172" s="10">
        <v>0.41099999999999998</v>
      </c>
      <c r="F2172" s="23">
        <v>6.0493900798021601E-20</v>
      </c>
      <c r="G2172" s="10" t="s">
        <v>46</v>
      </c>
      <c r="H2172" s="32" t="s">
        <v>1874</v>
      </c>
      <c r="I2172" s="10" t="s">
        <v>1875</v>
      </c>
      <c r="J2172" s="10" t="s">
        <v>1876</v>
      </c>
      <c r="K2172" s="10">
        <v>2.5000000000000001E-2</v>
      </c>
      <c r="N2172" s="19" t="s">
        <v>17115</v>
      </c>
      <c r="O2172" s="19" t="s">
        <v>17116</v>
      </c>
      <c r="P2172" s="19" t="s">
        <v>17059</v>
      </c>
      <c r="Q2172" s="19" t="s">
        <v>17117</v>
      </c>
      <c r="R2172" s="19">
        <v>7.1257403536317105E-4</v>
      </c>
      <c r="S2172" s="19">
        <v>8.4589433875370008E-3</v>
      </c>
      <c r="T2172" s="19">
        <v>6.7507013876511E-3</v>
      </c>
      <c r="U2172" s="33" t="s">
        <v>17118</v>
      </c>
      <c r="V2172" s="19">
        <v>4</v>
      </c>
      <c r="W2172" s="19" t="s">
        <v>17119</v>
      </c>
      <c r="X2172" s="19" t="s">
        <v>10495</v>
      </c>
      <c r="Y2172" s="19" t="s">
        <v>63</v>
      </c>
    </row>
    <row r="2173" spans="1:25" x14ac:dyDescent="0.25">
      <c r="A2173" s="32" t="s">
        <v>4461</v>
      </c>
      <c r="B2173" s="23">
        <v>1.1466748167960499E-40</v>
      </c>
      <c r="C2173" s="10">
        <v>0.57746241553641298</v>
      </c>
      <c r="D2173" s="10">
        <v>0.74299999999999999</v>
      </c>
      <c r="E2173" s="10">
        <v>0.80100000000000005</v>
      </c>
      <c r="F2173" s="23">
        <v>2.3480460223532601E-36</v>
      </c>
      <c r="G2173" s="10" t="s">
        <v>46</v>
      </c>
      <c r="H2173" s="32" t="s">
        <v>4461</v>
      </c>
      <c r="I2173" s="10" t="s">
        <v>4461</v>
      </c>
      <c r="J2173" s="10" t="s">
        <v>117</v>
      </c>
      <c r="K2173" s="10">
        <v>-5.80000000000001E-2</v>
      </c>
    </row>
    <row r="2174" spans="1:25" x14ac:dyDescent="0.25">
      <c r="A2174" s="32" t="s">
        <v>4462</v>
      </c>
      <c r="B2174" s="23">
        <v>4.3962730740353901E-154</v>
      </c>
      <c r="C2174" s="10">
        <v>0.57594992440565296</v>
      </c>
      <c r="D2174" s="10">
        <v>0.21</v>
      </c>
      <c r="E2174" s="10">
        <v>5.3999999999999999E-2</v>
      </c>
      <c r="F2174" s="23">
        <v>9.00224837370227E-150</v>
      </c>
      <c r="G2174" s="10" t="s">
        <v>46</v>
      </c>
      <c r="H2174" s="32" t="s">
        <v>1335</v>
      </c>
      <c r="I2174" s="10" t="s">
        <v>1336</v>
      </c>
      <c r="J2174" s="10" t="s">
        <v>1337</v>
      </c>
      <c r="K2174" s="10">
        <v>0.156</v>
      </c>
    </row>
    <row r="2175" spans="1:25" x14ac:dyDescent="0.25">
      <c r="A2175" s="32" t="s">
        <v>4463</v>
      </c>
      <c r="B2175" s="23">
        <v>1.0772038841773901E-26</v>
      </c>
      <c r="C2175" s="10">
        <v>0.57440107859082601</v>
      </c>
      <c r="D2175" s="10">
        <v>0.495</v>
      </c>
      <c r="E2175" s="10">
        <v>0.48599999999999999</v>
      </c>
      <c r="F2175" s="23">
        <v>2.2057903936300499E-22</v>
      </c>
      <c r="G2175" s="10" t="s">
        <v>46</v>
      </c>
      <c r="H2175" s="32" t="s">
        <v>4463</v>
      </c>
      <c r="I2175" s="10" t="s">
        <v>4464</v>
      </c>
      <c r="J2175" s="10" t="s">
        <v>4465</v>
      </c>
      <c r="K2175" s="10">
        <v>9.0000000000000097E-3</v>
      </c>
    </row>
    <row r="2176" spans="1:25" x14ac:dyDescent="0.25">
      <c r="A2176" s="32" t="s">
        <v>4466</v>
      </c>
      <c r="B2176" s="23">
        <v>9.6247503220677094E-115</v>
      </c>
      <c r="C2176" s="10">
        <v>0.57415338323718201</v>
      </c>
      <c r="D2176" s="10">
        <v>0.92500000000000004</v>
      </c>
      <c r="E2176" s="10">
        <v>0.89300000000000002</v>
      </c>
      <c r="F2176" s="23">
        <v>1.9708601234498099E-110</v>
      </c>
      <c r="G2176" s="10" t="s">
        <v>46</v>
      </c>
      <c r="H2176" s="32" t="s">
        <v>4466</v>
      </c>
      <c r="I2176" s="10" t="s">
        <v>4467</v>
      </c>
      <c r="J2176" s="10" t="s">
        <v>4468</v>
      </c>
      <c r="K2176" s="10">
        <v>3.2000000000000001E-2</v>
      </c>
    </row>
    <row r="2177" spans="1:11" x14ac:dyDescent="0.25">
      <c r="A2177" s="32" t="s">
        <v>4469</v>
      </c>
      <c r="B2177" s="23">
        <v>8.7969292773866195E-70</v>
      </c>
      <c r="C2177" s="10">
        <v>0.57244210005763696</v>
      </c>
      <c r="D2177" s="10">
        <v>0.89300000000000002</v>
      </c>
      <c r="E2177" s="10">
        <v>0.86699999999999999</v>
      </c>
      <c r="F2177" s="23">
        <v>1.80134720813046E-65</v>
      </c>
      <c r="G2177" s="10" t="s">
        <v>46</v>
      </c>
      <c r="H2177" s="32" t="s">
        <v>4469</v>
      </c>
      <c r="I2177" s="10" t="s">
        <v>4470</v>
      </c>
      <c r="J2177" s="10" t="s">
        <v>4471</v>
      </c>
      <c r="K2177" s="10">
        <v>2.5999999999999999E-2</v>
      </c>
    </row>
    <row r="2178" spans="1:11" x14ac:dyDescent="0.25">
      <c r="A2178" s="32" t="s">
        <v>4472</v>
      </c>
      <c r="B2178" s="23">
        <v>9.7092122225455801E-21</v>
      </c>
      <c r="C2178" s="10">
        <v>0.57173642208875497</v>
      </c>
      <c r="D2178" s="10">
        <v>0.36199999999999999</v>
      </c>
      <c r="E2178" s="10">
        <v>0.32900000000000001</v>
      </c>
      <c r="F2178" s="23">
        <v>1.9881553868106599E-16</v>
      </c>
      <c r="G2178" s="10" t="s">
        <v>46</v>
      </c>
      <c r="H2178" s="32" t="s">
        <v>4472</v>
      </c>
      <c r="I2178" s="10" t="s">
        <v>4473</v>
      </c>
      <c r="J2178" s="10" t="s">
        <v>4474</v>
      </c>
      <c r="K2178" s="10">
        <v>3.3000000000000002E-2</v>
      </c>
    </row>
    <row r="2179" spans="1:11" x14ac:dyDescent="0.25">
      <c r="A2179" s="32" t="s">
        <v>4475</v>
      </c>
      <c r="B2179" s="23">
        <v>8.3647874948304805E-208</v>
      </c>
      <c r="C2179" s="10">
        <v>0.57167662118070905</v>
      </c>
      <c r="D2179" s="10">
        <v>0.13700000000000001</v>
      </c>
      <c r="E2179" s="10">
        <v>1.9E-2</v>
      </c>
      <c r="F2179" s="23">
        <v>1.7128575353164399E-203</v>
      </c>
      <c r="G2179" s="10" t="s">
        <v>46</v>
      </c>
      <c r="H2179" s="32" t="s">
        <v>4475</v>
      </c>
      <c r="I2179" s="10" t="s">
        <v>4476</v>
      </c>
      <c r="J2179" s="10" t="s">
        <v>4477</v>
      </c>
      <c r="K2179" s="10">
        <v>0.11799999999999999</v>
      </c>
    </row>
    <row r="2180" spans="1:11" x14ac:dyDescent="0.25">
      <c r="A2180" s="32" t="s">
        <v>4478</v>
      </c>
      <c r="B2180" s="23">
        <v>1.2941284111704899E-48</v>
      </c>
      <c r="C2180" s="10">
        <v>0.57074461709035595</v>
      </c>
      <c r="D2180" s="10">
        <v>0.70599999999999996</v>
      </c>
      <c r="E2180" s="10">
        <v>0.67100000000000004</v>
      </c>
      <c r="F2180" s="23">
        <v>2.6499867475538202E-44</v>
      </c>
      <c r="G2180" s="10" t="s">
        <v>46</v>
      </c>
      <c r="H2180" s="32" t="s">
        <v>4478</v>
      </c>
      <c r="I2180" s="10" t="s">
        <v>4479</v>
      </c>
      <c r="J2180" s="10" t="s">
        <v>4480</v>
      </c>
      <c r="K2180" s="10">
        <v>3.4999999999999899E-2</v>
      </c>
    </row>
    <row r="2181" spans="1:11" x14ac:dyDescent="0.25">
      <c r="A2181" s="32" t="s">
        <v>4481</v>
      </c>
      <c r="B2181" s="23">
        <v>1.8738874776446899E-22</v>
      </c>
      <c r="C2181" s="10">
        <v>0.566749797351211</v>
      </c>
      <c r="D2181" s="10">
        <v>0.48</v>
      </c>
      <c r="E2181" s="10">
        <v>0.47499999999999998</v>
      </c>
      <c r="F2181" s="23">
        <v>3.8371593879730297E-18</v>
      </c>
      <c r="G2181" s="10" t="s">
        <v>46</v>
      </c>
      <c r="H2181" s="32" t="s">
        <v>4481</v>
      </c>
      <c r="I2181" s="10" t="s">
        <v>4482</v>
      </c>
      <c r="J2181" s="10" t="s">
        <v>4483</v>
      </c>
      <c r="K2181" s="10">
        <v>5.0000000000000001E-3</v>
      </c>
    </row>
    <row r="2182" spans="1:11" x14ac:dyDescent="0.25">
      <c r="A2182" s="32" t="s">
        <v>4484</v>
      </c>
      <c r="B2182" s="23">
        <v>6.7708403674903702E-21</v>
      </c>
      <c r="C2182" s="10">
        <v>0.56450119878236305</v>
      </c>
      <c r="D2182" s="10">
        <v>0.45500000000000002</v>
      </c>
      <c r="E2182" s="10">
        <v>0.44700000000000001</v>
      </c>
      <c r="F2182" s="23">
        <v>1.3864649820510001E-16</v>
      </c>
      <c r="G2182" s="10" t="s">
        <v>46</v>
      </c>
      <c r="H2182" s="32" t="s">
        <v>4484</v>
      </c>
      <c r="I2182" s="10" t="s">
        <v>4485</v>
      </c>
      <c r="J2182" s="10" t="s">
        <v>4486</v>
      </c>
      <c r="K2182" s="10">
        <v>8.0000000000000106E-3</v>
      </c>
    </row>
    <row r="2183" spans="1:11" x14ac:dyDescent="0.25">
      <c r="A2183" s="32" t="s">
        <v>4487</v>
      </c>
      <c r="B2183" s="23">
        <v>2.3988465277701599E-29</v>
      </c>
      <c r="C2183" s="10">
        <v>0.56322361705399504</v>
      </c>
      <c r="D2183" s="10">
        <v>0.53600000000000003</v>
      </c>
      <c r="E2183" s="10">
        <v>0.55000000000000004</v>
      </c>
      <c r="F2183" s="23">
        <v>4.9121180349149598E-25</v>
      </c>
      <c r="G2183" s="10" t="s">
        <v>46</v>
      </c>
      <c r="H2183" s="32" t="s">
        <v>4487</v>
      </c>
      <c r="I2183" s="10" t="s">
        <v>4488</v>
      </c>
      <c r="J2183" s="10" t="s">
        <v>4489</v>
      </c>
      <c r="K2183" s="10">
        <v>-1.4E-2</v>
      </c>
    </row>
    <row r="2184" spans="1:11" x14ac:dyDescent="0.25">
      <c r="A2184" s="32" t="s">
        <v>4490</v>
      </c>
      <c r="B2184" s="23">
        <v>7.4500707017013997E-205</v>
      </c>
      <c r="C2184" s="10">
        <v>0.557591733585732</v>
      </c>
      <c r="D2184" s="10">
        <v>0.997</v>
      </c>
      <c r="E2184" s="10">
        <v>0.98199999999999998</v>
      </c>
      <c r="F2184" s="23">
        <v>1.5255509775874E-200</v>
      </c>
      <c r="G2184" s="10" t="s">
        <v>46</v>
      </c>
      <c r="H2184" s="32" t="s">
        <v>4490</v>
      </c>
      <c r="I2184" s="10" t="s">
        <v>4491</v>
      </c>
      <c r="J2184" s="10" t="s">
        <v>4492</v>
      </c>
      <c r="K2184" s="10">
        <v>1.4999999999999999E-2</v>
      </c>
    </row>
    <row r="2185" spans="1:11" x14ac:dyDescent="0.25">
      <c r="A2185" s="32" t="s">
        <v>4493</v>
      </c>
      <c r="B2185" s="23">
        <v>3.41318408147855E-149</v>
      </c>
      <c r="C2185" s="10">
        <v>0.555937255830524</v>
      </c>
      <c r="D2185" s="10">
        <v>0.215</v>
      </c>
      <c r="E2185" s="10">
        <v>5.6000000000000001E-2</v>
      </c>
      <c r="F2185" s="23">
        <v>6.9891770436436194E-145</v>
      </c>
      <c r="G2185" s="10" t="s">
        <v>46</v>
      </c>
      <c r="H2185" s="32" t="s">
        <v>4493</v>
      </c>
      <c r="I2185" s="10" t="s">
        <v>4494</v>
      </c>
      <c r="J2185" s="10" t="s">
        <v>4495</v>
      </c>
      <c r="K2185" s="10">
        <v>0.159</v>
      </c>
    </row>
    <row r="2186" spans="1:11" x14ac:dyDescent="0.25">
      <c r="A2186" s="32" t="s">
        <v>4496</v>
      </c>
      <c r="B2186" s="23">
        <v>3.8620554268817199E-147</v>
      </c>
      <c r="C2186" s="10">
        <v>0.55539740071724897</v>
      </c>
      <c r="D2186" s="10">
        <v>0.98699999999999999</v>
      </c>
      <c r="E2186" s="10">
        <v>0.93899999999999995</v>
      </c>
      <c r="F2186" s="23">
        <v>7.9083308976256904E-143</v>
      </c>
      <c r="G2186" s="10" t="s">
        <v>46</v>
      </c>
      <c r="H2186" s="32" t="s">
        <v>2102</v>
      </c>
      <c r="I2186" s="10" t="s">
        <v>2103</v>
      </c>
      <c r="J2186" s="10" t="s">
        <v>2104</v>
      </c>
      <c r="K2186" s="10">
        <v>4.8000000000000001E-2</v>
      </c>
    </row>
    <row r="2187" spans="1:11" x14ac:dyDescent="0.25">
      <c r="A2187" s="32" t="s">
        <v>4497</v>
      </c>
      <c r="B2187" s="23">
        <v>2.7657752743048698E-74</v>
      </c>
      <c r="C2187" s="10">
        <v>0.55532801757192496</v>
      </c>
      <c r="D2187" s="10">
        <v>0.252</v>
      </c>
      <c r="E2187" s="10">
        <v>0.114</v>
      </c>
      <c r="F2187" s="23">
        <v>5.6634780291940897E-70</v>
      </c>
      <c r="G2187" s="10" t="s">
        <v>46</v>
      </c>
      <c r="H2187" s="32" t="s">
        <v>2795</v>
      </c>
      <c r="I2187" s="10" t="s">
        <v>2796</v>
      </c>
      <c r="J2187" s="10" t="s">
        <v>2797</v>
      </c>
      <c r="K2187" s="10">
        <v>0.13800000000000001</v>
      </c>
    </row>
    <row r="2188" spans="1:11" x14ac:dyDescent="0.25">
      <c r="A2188" s="32" t="s">
        <v>4498</v>
      </c>
      <c r="B2188" s="23">
        <v>4.4716947438426699E-26</v>
      </c>
      <c r="C2188" s="10">
        <v>0.55392307830685705</v>
      </c>
      <c r="D2188" s="10">
        <v>0.42799999999999999</v>
      </c>
      <c r="E2188" s="10">
        <v>0.39100000000000001</v>
      </c>
      <c r="F2188" s="23">
        <v>9.1566893269666403E-22</v>
      </c>
      <c r="G2188" s="10" t="s">
        <v>46</v>
      </c>
      <c r="H2188" s="32" t="s">
        <v>4498</v>
      </c>
      <c r="I2188" s="10" t="s">
        <v>4499</v>
      </c>
      <c r="J2188" s="10" t="s">
        <v>4500</v>
      </c>
      <c r="K2188" s="10">
        <v>3.6999999999999998E-2</v>
      </c>
    </row>
    <row r="2189" spans="1:11" x14ac:dyDescent="0.25">
      <c r="A2189" s="32" t="s">
        <v>4501</v>
      </c>
      <c r="B2189" s="10">
        <v>0</v>
      </c>
      <c r="C2189" s="10">
        <v>0.54820657555832997</v>
      </c>
      <c r="D2189" s="10">
        <v>0.999</v>
      </c>
      <c r="E2189" s="10">
        <v>0.99099999999999999</v>
      </c>
      <c r="F2189" s="10">
        <v>0</v>
      </c>
      <c r="G2189" s="10" t="s">
        <v>46</v>
      </c>
      <c r="H2189" s="32" t="s">
        <v>2822</v>
      </c>
      <c r="I2189" s="10" t="s">
        <v>2823</v>
      </c>
      <c r="J2189" s="10" t="s">
        <v>2824</v>
      </c>
      <c r="K2189" s="10">
        <v>8.0000000000000106E-3</v>
      </c>
    </row>
    <row r="2190" spans="1:11" x14ac:dyDescent="0.25">
      <c r="A2190" s="32" t="s">
        <v>4502</v>
      </c>
      <c r="B2190" s="23">
        <v>1.4437925846311301E-25</v>
      </c>
      <c r="C2190" s="10">
        <v>0.54799521390251504</v>
      </c>
      <c r="D2190" s="10">
        <v>0.48299999999999998</v>
      </c>
      <c r="E2190" s="10">
        <v>0.46400000000000002</v>
      </c>
      <c r="F2190" s="23">
        <v>2.95645407554917E-21</v>
      </c>
      <c r="G2190" s="10" t="s">
        <v>46</v>
      </c>
      <c r="H2190" s="32" t="s">
        <v>2413</v>
      </c>
      <c r="I2190" s="10" t="s">
        <v>2414</v>
      </c>
      <c r="J2190" s="10" t="s">
        <v>2415</v>
      </c>
      <c r="K2190" s="10">
        <v>1.9E-2</v>
      </c>
    </row>
    <row r="2191" spans="1:11" x14ac:dyDescent="0.25">
      <c r="A2191" s="32" t="s">
        <v>4503</v>
      </c>
      <c r="B2191" s="23">
        <v>5.6515877012801202E-65</v>
      </c>
      <c r="C2191" s="10">
        <v>0.54719963812075101</v>
      </c>
      <c r="D2191" s="10">
        <v>0.82099999999999995</v>
      </c>
      <c r="E2191" s="10">
        <v>0.81799999999999995</v>
      </c>
      <c r="F2191" s="23">
        <v>1.15727561359113E-60</v>
      </c>
      <c r="G2191" s="10" t="s">
        <v>46</v>
      </c>
      <c r="H2191" s="32" t="s">
        <v>4503</v>
      </c>
      <c r="I2191" s="10" t="s">
        <v>4504</v>
      </c>
      <c r="J2191" s="10" t="s">
        <v>4505</v>
      </c>
      <c r="K2191" s="10">
        <v>3.0000000000000001E-3</v>
      </c>
    </row>
    <row r="2192" spans="1:11" x14ac:dyDescent="0.25">
      <c r="A2192" s="32" t="s">
        <v>4506</v>
      </c>
      <c r="B2192" s="23">
        <v>8.1633457774333005E-35</v>
      </c>
      <c r="C2192" s="10">
        <v>0.54673969312951398</v>
      </c>
      <c r="D2192" s="10">
        <v>0.26400000000000001</v>
      </c>
      <c r="E2192" s="10">
        <v>0.17100000000000001</v>
      </c>
      <c r="F2192" s="23">
        <v>1.67160831484502E-30</v>
      </c>
      <c r="G2192" s="10" t="s">
        <v>46</v>
      </c>
      <c r="H2192" s="32" t="s">
        <v>4187</v>
      </c>
      <c r="I2192" s="10" t="s">
        <v>4188</v>
      </c>
      <c r="J2192" s="10" t="s">
        <v>4189</v>
      </c>
      <c r="K2192" s="10">
        <v>9.2999999999999999E-2</v>
      </c>
    </row>
    <row r="2193" spans="1:11" x14ac:dyDescent="0.25">
      <c r="A2193" s="32" t="s">
        <v>4507</v>
      </c>
      <c r="B2193" s="23">
        <v>9.0340736644726607E-27</v>
      </c>
      <c r="C2193" s="10">
        <v>0.54513479778037899</v>
      </c>
      <c r="D2193" s="10">
        <v>0.63</v>
      </c>
      <c r="E2193" s="10">
        <v>0.60099999999999998</v>
      </c>
      <c r="F2193" s="23">
        <v>1.84990726427407E-22</v>
      </c>
      <c r="G2193" s="10" t="s">
        <v>46</v>
      </c>
      <c r="H2193" s="32" t="s">
        <v>2933</v>
      </c>
      <c r="I2193" s="10" t="s">
        <v>2934</v>
      </c>
      <c r="J2193" s="10" t="s">
        <v>2935</v>
      </c>
      <c r="K2193" s="10">
        <v>2.9000000000000001E-2</v>
      </c>
    </row>
    <row r="2194" spans="1:11" x14ac:dyDescent="0.25">
      <c r="A2194" s="32" t="s">
        <v>4508</v>
      </c>
      <c r="B2194" s="23">
        <v>1.14930991438556E-46</v>
      </c>
      <c r="C2194" s="10">
        <v>0.54434181325202602</v>
      </c>
      <c r="D2194" s="10">
        <v>0.64200000000000002</v>
      </c>
      <c r="E2194" s="10">
        <v>0.63200000000000001</v>
      </c>
      <c r="F2194" s="23">
        <v>2.35344191168732E-42</v>
      </c>
      <c r="G2194" s="10" t="s">
        <v>46</v>
      </c>
      <c r="H2194" s="32" t="s">
        <v>2258</v>
      </c>
      <c r="I2194" s="10" t="s">
        <v>2259</v>
      </c>
      <c r="J2194" s="10" t="s">
        <v>2260</v>
      </c>
      <c r="K2194" s="10">
        <v>0.01</v>
      </c>
    </row>
    <row r="2195" spans="1:11" x14ac:dyDescent="0.25">
      <c r="A2195" s="32" t="s">
        <v>4509</v>
      </c>
      <c r="B2195" s="23">
        <v>3.30189647723568E-17</v>
      </c>
      <c r="C2195" s="10">
        <v>0.54284255088210498</v>
      </c>
      <c r="D2195" s="10">
        <v>0.252</v>
      </c>
      <c r="E2195" s="10">
        <v>0.19900000000000001</v>
      </c>
      <c r="F2195" s="23">
        <v>6.7612934164354902E-13</v>
      </c>
      <c r="G2195" s="10" t="s">
        <v>46</v>
      </c>
      <c r="H2195" s="32" t="s">
        <v>2295</v>
      </c>
      <c r="I2195" s="10" t="s">
        <v>2296</v>
      </c>
      <c r="J2195" s="10" t="s">
        <v>2297</v>
      </c>
      <c r="K2195" s="10">
        <v>5.2999999999999999E-2</v>
      </c>
    </row>
    <row r="2196" spans="1:11" x14ac:dyDescent="0.25">
      <c r="A2196" s="32" t="s">
        <v>4510</v>
      </c>
      <c r="B2196" s="23">
        <v>1.7169844958424001E-82</v>
      </c>
      <c r="C2196" s="10">
        <v>0.54157815739610105</v>
      </c>
      <c r="D2196" s="10">
        <v>0.17899999999999999</v>
      </c>
      <c r="E2196" s="10">
        <v>6.2E-2</v>
      </c>
      <c r="F2196" s="23">
        <v>3.5158691521364802E-78</v>
      </c>
      <c r="G2196" s="10" t="s">
        <v>46</v>
      </c>
      <c r="H2196" s="32" t="s">
        <v>4510</v>
      </c>
      <c r="I2196" s="10" t="s">
        <v>4511</v>
      </c>
      <c r="J2196" s="10" t="s">
        <v>4512</v>
      </c>
      <c r="K2196" s="10">
        <v>0.11700000000000001</v>
      </c>
    </row>
    <row r="2197" spans="1:11" x14ac:dyDescent="0.25">
      <c r="A2197" s="32" t="s">
        <v>4513</v>
      </c>
      <c r="B2197" s="23">
        <v>2.7111131870037798E-123</v>
      </c>
      <c r="C2197" s="10">
        <v>0.54087488612614398</v>
      </c>
      <c r="D2197" s="10">
        <v>0.93300000000000005</v>
      </c>
      <c r="E2197" s="10">
        <v>0.92300000000000004</v>
      </c>
      <c r="F2197" s="23">
        <v>5.5515464730276399E-119</v>
      </c>
      <c r="G2197" s="10" t="s">
        <v>46</v>
      </c>
      <c r="H2197" s="32" t="s">
        <v>4513</v>
      </c>
      <c r="I2197" s="10" t="s">
        <v>4514</v>
      </c>
      <c r="J2197" s="10" t="s">
        <v>4515</v>
      </c>
      <c r="K2197" s="10">
        <v>0.01</v>
      </c>
    </row>
    <row r="2198" spans="1:11" x14ac:dyDescent="0.25">
      <c r="A2198" s="32" t="s">
        <v>4516</v>
      </c>
      <c r="B2198" s="23">
        <v>5.5476206217407598E-43</v>
      </c>
      <c r="C2198" s="10">
        <v>0.54077717426160099</v>
      </c>
      <c r="D2198" s="10">
        <v>0.628</v>
      </c>
      <c r="E2198" s="10">
        <v>0.63500000000000001</v>
      </c>
      <c r="F2198" s="23">
        <v>1.13598627471385E-38</v>
      </c>
      <c r="G2198" s="10" t="s">
        <v>46</v>
      </c>
      <c r="H2198" s="32" t="s">
        <v>983</v>
      </c>
      <c r="I2198" s="10" t="s">
        <v>984</v>
      </c>
      <c r="J2198" s="10" t="s">
        <v>985</v>
      </c>
      <c r="K2198" s="10">
        <v>-7.0000000000000097E-3</v>
      </c>
    </row>
    <row r="2199" spans="1:11" x14ac:dyDescent="0.25">
      <c r="A2199" s="32" t="s">
        <v>4517</v>
      </c>
      <c r="B2199" s="23">
        <v>5.6050915355511998E-18</v>
      </c>
      <c r="C2199" s="10">
        <v>0.53899859907442704</v>
      </c>
      <c r="D2199" s="10">
        <v>0.36899999999999999</v>
      </c>
      <c r="E2199" s="10">
        <v>0.34899999999999998</v>
      </c>
      <c r="F2199" s="23">
        <v>1.14775459373482E-13</v>
      </c>
      <c r="G2199" s="10" t="s">
        <v>46</v>
      </c>
      <c r="H2199" s="32" t="s">
        <v>4518</v>
      </c>
      <c r="I2199" s="10" t="s">
        <v>4517</v>
      </c>
      <c r="J2199" s="10" t="s">
        <v>4519</v>
      </c>
      <c r="K2199" s="10">
        <v>0.02</v>
      </c>
    </row>
    <row r="2200" spans="1:11" x14ac:dyDescent="0.25">
      <c r="A2200" s="32" t="s">
        <v>4520</v>
      </c>
      <c r="B2200" s="23">
        <v>1.51945174556489E-16</v>
      </c>
      <c r="C2200" s="10">
        <v>0.53830413989668202</v>
      </c>
      <c r="D2200" s="10">
        <v>0.48399999999999999</v>
      </c>
      <c r="E2200" s="10">
        <v>0.50600000000000001</v>
      </c>
      <c r="F2200" s="23">
        <v>3.1113813393932298E-12</v>
      </c>
      <c r="G2200" s="10" t="s">
        <v>46</v>
      </c>
      <c r="H2200" s="32" t="s">
        <v>4520</v>
      </c>
      <c r="I2200" s="10" t="s">
        <v>4521</v>
      </c>
      <c r="J2200" s="10" t="s">
        <v>4522</v>
      </c>
      <c r="K2200" s="10">
        <v>-2.1999999999999999E-2</v>
      </c>
    </row>
    <row r="2201" spans="1:11" x14ac:dyDescent="0.25">
      <c r="A2201" s="32" t="s">
        <v>4523</v>
      </c>
      <c r="B2201" s="23">
        <v>1.3200901945751799E-28</v>
      </c>
      <c r="C2201" s="10">
        <v>0.535246203062828</v>
      </c>
      <c r="D2201" s="10">
        <v>0.21</v>
      </c>
      <c r="E2201" s="10">
        <v>0.13200000000000001</v>
      </c>
      <c r="F2201" s="23">
        <v>2.7031486914316E-24</v>
      </c>
      <c r="G2201" s="10" t="s">
        <v>46</v>
      </c>
      <c r="H2201" s="32" t="s">
        <v>4523</v>
      </c>
      <c r="I2201" s="10" t="s">
        <v>4524</v>
      </c>
      <c r="J2201" s="10" t="s">
        <v>4525</v>
      </c>
      <c r="K2201" s="10">
        <v>7.8E-2</v>
      </c>
    </row>
    <row r="2202" spans="1:11" x14ac:dyDescent="0.25">
      <c r="A2202" s="32" t="s">
        <v>4526</v>
      </c>
      <c r="B2202" s="23">
        <v>2.19746551562993E-49</v>
      </c>
      <c r="C2202" s="10">
        <v>0.53390097696897099</v>
      </c>
      <c r="D2202" s="10">
        <v>0.70199999999999996</v>
      </c>
      <c r="E2202" s="10">
        <v>0.70099999999999996</v>
      </c>
      <c r="F2202" s="23">
        <v>4.4997501363554098E-45</v>
      </c>
      <c r="G2202" s="10" t="s">
        <v>46</v>
      </c>
      <c r="H2202" s="32" t="s">
        <v>4527</v>
      </c>
      <c r="I2202" s="10" t="s">
        <v>4526</v>
      </c>
      <c r="J2202" s="10" t="s">
        <v>4528</v>
      </c>
      <c r="K2202" s="10">
        <v>1E-3</v>
      </c>
    </row>
    <row r="2203" spans="1:11" x14ac:dyDescent="0.25">
      <c r="A2203" s="32" t="s">
        <v>4529</v>
      </c>
      <c r="B2203" s="23">
        <v>5.1054514429791099E-103</v>
      </c>
      <c r="C2203" s="10">
        <v>0.52946734288838804</v>
      </c>
      <c r="D2203" s="10">
        <v>0.14699999999999999</v>
      </c>
      <c r="E2203" s="10">
        <v>3.6999999999999998E-2</v>
      </c>
      <c r="F2203" s="23">
        <v>1.04544329197883E-98</v>
      </c>
      <c r="G2203" s="10" t="s">
        <v>46</v>
      </c>
      <c r="H2203" s="32" t="s">
        <v>1738</v>
      </c>
      <c r="I2203" s="10" t="s">
        <v>1739</v>
      </c>
      <c r="J2203" s="10" t="s">
        <v>1740</v>
      </c>
      <c r="K2203" s="10">
        <v>0.11</v>
      </c>
    </row>
    <row r="2204" spans="1:11" x14ac:dyDescent="0.25">
      <c r="A2204" s="32" t="s">
        <v>4530</v>
      </c>
      <c r="B2204" s="23">
        <v>1.4251139845251599E-30</v>
      </c>
      <c r="C2204" s="10">
        <v>0.52761321559373697</v>
      </c>
      <c r="D2204" s="10">
        <v>0.247</v>
      </c>
      <c r="E2204" s="10">
        <v>0.16200000000000001</v>
      </c>
      <c r="F2204" s="23">
        <v>2.9182059061121602E-26</v>
      </c>
      <c r="G2204" s="10" t="s">
        <v>46</v>
      </c>
      <c r="H2204" s="32" t="s">
        <v>1786</v>
      </c>
      <c r="I2204" s="10" t="s">
        <v>1787</v>
      </c>
      <c r="J2204" s="10" t="s">
        <v>1788</v>
      </c>
      <c r="K2204" s="10">
        <v>8.5000000000000006E-2</v>
      </c>
    </row>
    <row r="2205" spans="1:11" x14ac:dyDescent="0.25">
      <c r="A2205" s="32" t="s">
        <v>4531</v>
      </c>
      <c r="B2205" s="23">
        <v>2.48325415166172E-29</v>
      </c>
      <c r="C2205" s="10">
        <v>0.52652414861695895</v>
      </c>
      <c r="D2205" s="10">
        <v>0.22500000000000001</v>
      </c>
      <c r="E2205" s="10">
        <v>0.14099999999999999</v>
      </c>
      <c r="F2205" s="23">
        <v>5.0849595263576904E-25</v>
      </c>
      <c r="G2205" s="10" t="s">
        <v>46</v>
      </c>
      <c r="H2205" s="32" t="s">
        <v>1551</v>
      </c>
      <c r="I2205" s="10" t="s">
        <v>1550</v>
      </c>
      <c r="J2205" s="10" t="s">
        <v>1552</v>
      </c>
      <c r="K2205" s="10">
        <v>8.4000000000000005E-2</v>
      </c>
    </row>
    <row r="2206" spans="1:11" x14ac:dyDescent="0.25">
      <c r="A2206" s="32" t="s">
        <v>4532</v>
      </c>
      <c r="B2206" s="23">
        <v>1.016145294651E-73</v>
      </c>
      <c r="C2206" s="10">
        <v>0.52287769778853199</v>
      </c>
      <c r="D2206" s="10">
        <v>0.83899999999999997</v>
      </c>
      <c r="E2206" s="10">
        <v>0.83699999999999997</v>
      </c>
      <c r="F2206" s="23">
        <v>2.0807607198568601E-69</v>
      </c>
      <c r="G2206" s="10" t="s">
        <v>46</v>
      </c>
      <c r="H2206" s="32" t="s">
        <v>4532</v>
      </c>
      <c r="I2206" s="10" t="s">
        <v>4533</v>
      </c>
      <c r="J2206" s="10" t="s">
        <v>4534</v>
      </c>
      <c r="K2206" s="10">
        <v>2E-3</v>
      </c>
    </row>
    <row r="2207" spans="1:11" x14ac:dyDescent="0.25">
      <c r="A2207" s="32" t="s">
        <v>4535</v>
      </c>
      <c r="B2207" s="23">
        <v>2.9427233140163999E-16</v>
      </c>
      <c r="C2207" s="10">
        <v>0.52251543644267695</v>
      </c>
      <c r="D2207" s="10">
        <v>0.45900000000000002</v>
      </c>
      <c r="E2207" s="10">
        <v>0.47199999999999998</v>
      </c>
      <c r="F2207" s="23">
        <v>6.0258145301113703E-12</v>
      </c>
      <c r="G2207" s="10" t="s">
        <v>46</v>
      </c>
      <c r="H2207" s="32" t="s">
        <v>4535</v>
      </c>
      <c r="I2207" s="10" t="s">
        <v>4536</v>
      </c>
      <c r="J2207" s="10" t="s">
        <v>4537</v>
      </c>
      <c r="K2207" s="10">
        <v>-1.2999999999999999E-2</v>
      </c>
    </row>
    <row r="2208" spans="1:11" x14ac:dyDescent="0.25">
      <c r="A2208" s="32" t="s">
        <v>4538</v>
      </c>
      <c r="B2208" s="23">
        <v>1.4849477939849901E-21</v>
      </c>
      <c r="C2208" s="10">
        <v>0.52119280537719404</v>
      </c>
      <c r="D2208" s="10">
        <v>0.24099999999999999</v>
      </c>
      <c r="E2208" s="10">
        <v>0.17699999999999999</v>
      </c>
      <c r="F2208" s="23">
        <v>3.04072759774306E-17</v>
      </c>
      <c r="G2208" s="10" t="s">
        <v>46</v>
      </c>
      <c r="H2208" s="32" t="s">
        <v>4539</v>
      </c>
      <c r="I2208" s="10" t="s">
        <v>4538</v>
      </c>
      <c r="J2208" s="10" t="s">
        <v>4540</v>
      </c>
      <c r="K2208" s="10">
        <v>6.4000000000000001E-2</v>
      </c>
    </row>
    <row r="2209" spans="1:11" x14ac:dyDescent="0.25">
      <c r="A2209" s="32" t="s">
        <v>4541</v>
      </c>
      <c r="B2209" s="23">
        <v>4.5306576311995103E-17</v>
      </c>
      <c r="C2209" s="10">
        <v>0.52056448886114903</v>
      </c>
      <c r="D2209" s="10">
        <v>0.39300000000000002</v>
      </c>
      <c r="E2209" s="10">
        <v>0.36599999999999999</v>
      </c>
      <c r="F2209" s="23">
        <v>9.277427631407231E-13</v>
      </c>
      <c r="G2209" s="10" t="s">
        <v>46</v>
      </c>
      <c r="H2209" s="32" t="s">
        <v>4541</v>
      </c>
      <c r="I2209" s="10" t="s">
        <v>4542</v>
      </c>
      <c r="J2209" s="10" t="s">
        <v>4543</v>
      </c>
      <c r="K2209" s="10">
        <v>2.7E-2</v>
      </c>
    </row>
    <row r="2210" spans="1:11" x14ac:dyDescent="0.25">
      <c r="A2210" s="32" t="s">
        <v>4544</v>
      </c>
      <c r="B2210" s="23">
        <v>1.57246703009728E-29</v>
      </c>
      <c r="C2210" s="10">
        <v>0.52056057360487795</v>
      </c>
      <c r="D2210" s="10">
        <v>0.36</v>
      </c>
      <c r="E2210" s="10">
        <v>0.27400000000000002</v>
      </c>
      <c r="F2210" s="23">
        <v>3.2199407375302102E-25</v>
      </c>
      <c r="G2210" s="10" t="s">
        <v>46</v>
      </c>
      <c r="H2210" s="32" t="s">
        <v>321</v>
      </c>
      <c r="I2210" s="10" t="s">
        <v>321</v>
      </c>
      <c r="J2210" s="10" t="s">
        <v>117</v>
      </c>
      <c r="K2210" s="10">
        <v>8.5999999999999993E-2</v>
      </c>
    </row>
    <row r="2211" spans="1:11" x14ac:dyDescent="0.25">
      <c r="A2211" s="32" t="s">
        <v>4545</v>
      </c>
      <c r="B2211" s="23">
        <v>1.48221678397792E-18</v>
      </c>
      <c r="C2211" s="10">
        <v>0.519456552419999</v>
      </c>
      <c r="D2211" s="10">
        <v>0.38400000000000001</v>
      </c>
      <c r="E2211" s="10">
        <v>0.36199999999999999</v>
      </c>
      <c r="F2211" s="23">
        <v>3.0351353085515798E-14</v>
      </c>
      <c r="G2211" s="10" t="s">
        <v>46</v>
      </c>
      <c r="H2211" s="32" t="s">
        <v>4545</v>
      </c>
      <c r="I2211" s="10" t="s">
        <v>4546</v>
      </c>
      <c r="J2211" s="10" t="s">
        <v>4547</v>
      </c>
      <c r="K2211" s="10">
        <v>2.1999999999999999E-2</v>
      </c>
    </row>
    <row r="2212" spans="1:11" x14ac:dyDescent="0.25">
      <c r="A2212" s="32" t="s">
        <v>4548</v>
      </c>
      <c r="B2212" s="23">
        <v>5.8591734040880699E-62</v>
      </c>
      <c r="C2212" s="10">
        <v>0.51715011416477297</v>
      </c>
      <c r="D2212" s="10">
        <v>0.27200000000000002</v>
      </c>
      <c r="E2212" s="10">
        <v>0.13400000000000001</v>
      </c>
      <c r="F2212" s="23">
        <v>1.19978293795511E-57</v>
      </c>
      <c r="G2212" s="10" t="s">
        <v>46</v>
      </c>
      <c r="H2212" s="32" t="s">
        <v>1845</v>
      </c>
      <c r="I2212" s="10" t="s">
        <v>1846</v>
      </c>
      <c r="J2212" s="10" t="s">
        <v>1847</v>
      </c>
      <c r="K2212" s="10">
        <v>0.13800000000000001</v>
      </c>
    </row>
    <row r="2213" spans="1:11" x14ac:dyDescent="0.25">
      <c r="A2213" s="32" t="s">
        <v>4549</v>
      </c>
      <c r="B2213" s="23">
        <v>2.8439467249675303E-23</v>
      </c>
      <c r="C2213" s="10">
        <v>0.51653000800501903</v>
      </c>
      <c r="D2213" s="10">
        <v>0.22900000000000001</v>
      </c>
      <c r="E2213" s="10">
        <v>0.161</v>
      </c>
      <c r="F2213" s="23">
        <v>5.8235497087160198E-19</v>
      </c>
      <c r="G2213" s="10" t="s">
        <v>46</v>
      </c>
      <c r="H2213" s="32" t="s">
        <v>4549</v>
      </c>
      <c r="I2213" s="10" t="s">
        <v>4550</v>
      </c>
      <c r="J2213" s="10" t="s">
        <v>4551</v>
      </c>
      <c r="K2213" s="10">
        <v>6.8000000000000005E-2</v>
      </c>
    </row>
    <row r="2214" spans="1:11" x14ac:dyDescent="0.25">
      <c r="A2214" s="32" t="s">
        <v>4552</v>
      </c>
      <c r="B2214" s="23">
        <v>7.4365243175305602E-124</v>
      </c>
      <c r="C2214" s="10">
        <v>0.51431675275358002</v>
      </c>
      <c r="D2214" s="10">
        <v>0.98699999999999999</v>
      </c>
      <c r="E2214" s="10">
        <v>0.91800000000000004</v>
      </c>
      <c r="F2214" s="23">
        <v>1.52277708450073E-119</v>
      </c>
      <c r="G2214" s="10" t="s">
        <v>46</v>
      </c>
      <c r="H2214" s="32" t="s">
        <v>1908</v>
      </c>
      <c r="I2214" s="10" t="s">
        <v>1909</v>
      </c>
      <c r="J2214" s="10" t="s">
        <v>1910</v>
      </c>
      <c r="K2214" s="10">
        <v>6.9000000000000006E-2</v>
      </c>
    </row>
    <row r="2215" spans="1:11" x14ac:dyDescent="0.25">
      <c r="A2215" s="32" t="s">
        <v>4553</v>
      </c>
      <c r="B2215" s="23">
        <v>2.7742159804021002E-208</v>
      </c>
      <c r="C2215" s="10">
        <v>0.513830541709832</v>
      </c>
      <c r="D2215" s="10">
        <v>0.99299999999999999</v>
      </c>
      <c r="E2215" s="10">
        <v>0.97699999999999998</v>
      </c>
      <c r="F2215" s="23">
        <v>5.6807620630693798E-204</v>
      </c>
      <c r="G2215" s="10" t="s">
        <v>46</v>
      </c>
      <c r="H2215" s="32" t="s">
        <v>4553</v>
      </c>
      <c r="I2215" s="10" t="s">
        <v>4554</v>
      </c>
      <c r="J2215" s="10" t="s">
        <v>4555</v>
      </c>
      <c r="K2215" s="10">
        <v>1.6E-2</v>
      </c>
    </row>
    <row r="2216" spans="1:11" x14ac:dyDescent="0.25">
      <c r="A2216" s="32" t="s">
        <v>4556</v>
      </c>
      <c r="B2216" s="23">
        <v>2.2200934314796602E-11</v>
      </c>
      <c r="C2216" s="10">
        <v>0.51346775237031395</v>
      </c>
      <c r="D2216" s="10">
        <v>0.28599999999999998</v>
      </c>
      <c r="E2216" s="10">
        <v>0.26200000000000001</v>
      </c>
      <c r="F2216" s="23">
        <v>4.5460853196409098E-7</v>
      </c>
      <c r="G2216" s="10" t="s">
        <v>46</v>
      </c>
      <c r="H2216" s="32" t="s">
        <v>4556</v>
      </c>
      <c r="I2216" s="10" t="s">
        <v>4557</v>
      </c>
      <c r="J2216" s="10" t="s">
        <v>4558</v>
      </c>
      <c r="K2216" s="10">
        <v>2.4E-2</v>
      </c>
    </row>
    <row r="2217" spans="1:11" x14ac:dyDescent="0.25">
      <c r="A2217" s="32" t="s">
        <v>4559</v>
      </c>
      <c r="B2217" s="23">
        <v>7.9372113448950096E-57</v>
      </c>
      <c r="C2217" s="10">
        <v>0.51315195228510702</v>
      </c>
      <c r="D2217" s="10">
        <v>0.75</v>
      </c>
      <c r="E2217" s="10">
        <v>0.76</v>
      </c>
      <c r="F2217" s="23">
        <v>1.6253027670941499E-52</v>
      </c>
      <c r="G2217" s="10" t="s">
        <v>46</v>
      </c>
      <c r="H2217" s="32" t="s">
        <v>3953</v>
      </c>
      <c r="I2217" s="10" t="s">
        <v>3952</v>
      </c>
      <c r="J2217" s="10" t="s">
        <v>3954</v>
      </c>
      <c r="K2217" s="10">
        <v>-0.01</v>
      </c>
    </row>
    <row r="2218" spans="1:11" x14ac:dyDescent="0.25">
      <c r="A2218" s="32" t="s">
        <v>4560</v>
      </c>
      <c r="B2218" s="23">
        <v>1.1678761873214699E-10</v>
      </c>
      <c r="C2218" s="10">
        <v>0.51157474363211497</v>
      </c>
      <c r="D2218" s="10">
        <v>0.19400000000000001</v>
      </c>
      <c r="E2218" s="10">
        <v>0.154</v>
      </c>
      <c r="F2218" s="23">
        <v>2.3914600687781602E-6</v>
      </c>
      <c r="G2218" s="10" t="s">
        <v>46</v>
      </c>
      <c r="H2218" s="32" t="s">
        <v>4560</v>
      </c>
      <c r="I2218" s="10" t="s">
        <v>4561</v>
      </c>
      <c r="J2218" s="10" t="s">
        <v>4562</v>
      </c>
      <c r="K2218" s="10">
        <v>0.04</v>
      </c>
    </row>
    <row r="2219" spans="1:11" x14ac:dyDescent="0.25">
      <c r="A2219" s="32" t="s">
        <v>4563</v>
      </c>
      <c r="B2219" s="23">
        <v>1.5530926625988301E-40</v>
      </c>
      <c r="C2219" s="10">
        <v>0.51057768203391696</v>
      </c>
      <c r="D2219" s="10">
        <v>0.67400000000000004</v>
      </c>
      <c r="E2219" s="10">
        <v>0.67500000000000004</v>
      </c>
      <c r="F2219" s="23">
        <v>3.18026784520362E-36</v>
      </c>
      <c r="G2219" s="10" t="s">
        <v>46</v>
      </c>
      <c r="H2219" s="32" t="s">
        <v>4563</v>
      </c>
      <c r="I2219" s="10" t="s">
        <v>4564</v>
      </c>
      <c r="J2219" s="10" t="s">
        <v>4565</v>
      </c>
      <c r="K2219" s="10">
        <v>-1E-3</v>
      </c>
    </row>
    <row r="2220" spans="1:11" x14ac:dyDescent="0.25">
      <c r="A2220" s="32" t="s">
        <v>4566</v>
      </c>
      <c r="B2220" s="23">
        <v>2.4696093643085498E-56</v>
      </c>
      <c r="C2220" s="10">
        <v>0.51018852199990605</v>
      </c>
      <c r="D2220" s="10">
        <v>0.79300000000000004</v>
      </c>
      <c r="E2220" s="10">
        <v>0.79100000000000004</v>
      </c>
      <c r="F2220" s="23">
        <v>5.0570190952946202E-52</v>
      </c>
      <c r="G2220" s="10" t="s">
        <v>46</v>
      </c>
      <c r="H2220" s="32" t="s">
        <v>4566</v>
      </c>
      <c r="I2220" s="10" t="s">
        <v>4567</v>
      </c>
      <c r="J2220" s="10" t="s">
        <v>4568</v>
      </c>
      <c r="K2220" s="10">
        <v>2E-3</v>
      </c>
    </row>
    <row r="2221" spans="1:11" x14ac:dyDescent="0.25">
      <c r="A2221" s="32" t="s">
        <v>4569</v>
      </c>
      <c r="B2221" s="23">
        <v>1.4863976521881601E-89</v>
      </c>
      <c r="C2221" s="10">
        <v>0.50861075630466401</v>
      </c>
      <c r="D2221" s="10">
        <v>0.879</v>
      </c>
      <c r="E2221" s="10">
        <v>0.89100000000000001</v>
      </c>
      <c r="F2221" s="23">
        <v>3.0436964723856999E-85</v>
      </c>
      <c r="G2221" s="10" t="s">
        <v>46</v>
      </c>
      <c r="H2221" s="32" t="s">
        <v>3700</v>
      </c>
      <c r="I2221" s="10" t="s">
        <v>3701</v>
      </c>
      <c r="J2221" s="10" t="s">
        <v>117</v>
      </c>
      <c r="K2221" s="10">
        <v>-1.2E-2</v>
      </c>
    </row>
    <row r="2222" spans="1:11" x14ac:dyDescent="0.25">
      <c r="A2222" s="32" t="s">
        <v>4570</v>
      </c>
      <c r="B2222" s="23">
        <v>5.1814200561109303E-49</v>
      </c>
      <c r="C2222" s="10">
        <v>0.50829597194845699</v>
      </c>
      <c r="D2222" s="10">
        <v>0.61</v>
      </c>
      <c r="E2222" s="10">
        <v>0.46600000000000003</v>
      </c>
      <c r="F2222" s="23">
        <v>1.0609993848898299E-44</v>
      </c>
      <c r="G2222" s="10" t="s">
        <v>46</v>
      </c>
      <c r="H2222" s="32" t="s">
        <v>788</v>
      </c>
      <c r="I2222" s="10" t="s">
        <v>787</v>
      </c>
      <c r="J2222" s="10" t="s">
        <v>789</v>
      </c>
      <c r="K2222" s="10">
        <v>0.14399999999999999</v>
      </c>
    </row>
    <row r="2223" spans="1:11" x14ac:dyDescent="0.25">
      <c r="A2223" s="32" t="s">
        <v>4571</v>
      </c>
      <c r="B2223" s="23">
        <v>7.2397676726907093E-229</v>
      </c>
      <c r="C2223" s="10">
        <v>0.50112995302183405</v>
      </c>
      <c r="D2223" s="10">
        <v>0.999</v>
      </c>
      <c r="E2223" s="10">
        <v>0.98099999999999998</v>
      </c>
      <c r="F2223" s="23">
        <v>1.48248722633688E-224</v>
      </c>
      <c r="G2223" s="10" t="s">
        <v>46</v>
      </c>
      <c r="H2223" s="32" t="s">
        <v>4572</v>
      </c>
      <c r="I2223" s="10" t="s">
        <v>4571</v>
      </c>
      <c r="J2223" s="10" t="s">
        <v>4573</v>
      </c>
      <c r="K2223" s="10">
        <v>1.7999999999999999E-2</v>
      </c>
    </row>
    <row r="2224" spans="1:11" x14ac:dyDescent="0.25">
      <c r="A2224" s="32" t="s">
        <v>4574</v>
      </c>
      <c r="B2224" s="10">
        <v>0</v>
      </c>
      <c r="C2224" s="10">
        <v>2.77070511272832</v>
      </c>
      <c r="D2224" s="10">
        <v>0.96599999999999997</v>
      </c>
      <c r="E2224" s="10">
        <v>0.40600000000000003</v>
      </c>
      <c r="F2224" s="10">
        <v>0</v>
      </c>
      <c r="G2224" s="10" t="s">
        <v>47</v>
      </c>
      <c r="H2224" s="32" t="s">
        <v>2571</v>
      </c>
      <c r="I2224" s="10" t="s">
        <v>2572</v>
      </c>
      <c r="J2224" s="10" t="s">
        <v>2573</v>
      </c>
      <c r="K2224" s="10">
        <v>0.56000000000000005</v>
      </c>
    </row>
    <row r="2225" spans="1:11" x14ac:dyDescent="0.25">
      <c r="A2225" s="32" t="s">
        <v>4575</v>
      </c>
      <c r="B2225" s="10">
        <v>0</v>
      </c>
      <c r="C2225" s="10">
        <v>2.3560290559681798</v>
      </c>
      <c r="D2225" s="10">
        <v>0.92900000000000005</v>
      </c>
      <c r="E2225" s="10">
        <v>0.248</v>
      </c>
      <c r="F2225" s="10">
        <v>0</v>
      </c>
      <c r="G2225" s="10" t="s">
        <v>47</v>
      </c>
      <c r="H2225" s="32" t="s">
        <v>4575</v>
      </c>
      <c r="I2225" s="10" t="s">
        <v>4576</v>
      </c>
      <c r="J2225" s="10" t="s">
        <v>4577</v>
      </c>
      <c r="K2225" s="10">
        <v>0.68100000000000005</v>
      </c>
    </row>
    <row r="2226" spans="1:11" x14ac:dyDescent="0.25">
      <c r="A2226" s="32" t="s">
        <v>4578</v>
      </c>
      <c r="B2226" s="10">
        <v>0</v>
      </c>
      <c r="C2226" s="10">
        <v>2.2735326140458101</v>
      </c>
      <c r="D2226" s="10">
        <v>0.95299999999999996</v>
      </c>
      <c r="E2226" s="10">
        <v>0.48099999999999998</v>
      </c>
      <c r="F2226" s="10">
        <v>0</v>
      </c>
      <c r="G2226" s="10" t="s">
        <v>47</v>
      </c>
      <c r="H2226" s="32" t="s">
        <v>1990</v>
      </c>
      <c r="I2226" s="10" t="s">
        <v>1991</v>
      </c>
      <c r="J2226" s="10" t="s">
        <v>1992</v>
      </c>
      <c r="K2226" s="10">
        <v>0.47199999999999998</v>
      </c>
    </row>
    <row r="2227" spans="1:11" x14ac:dyDescent="0.25">
      <c r="A2227" s="32" t="s">
        <v>4579</v>
      </c>
      <c r="B2227" s="10">
        <v>0</v>
      </c>
      <c r="C2227" s="10">
        <v>2.14002617564869</v>
      </c>
      <c r="D2227" s="10">
        <v>0.93899999999999995</v>
      </c>
      <c r="E2227" s="10">
        <v>0.54500000000000004</v>
      </c>
      <c r="F2227" s="10">
        <v>0</v>
      </c>
      <c r="G2227" s="10" t="s">
        <v>47</v>
      </c>
      <c r="H2227" s="32" t="s">
        <v>582</v>
      </c>
      <c r="I2227" s="10" t="s">
        <v>583</v>
      </c>
      <c r="J2227" s="10" t="s">
        <v>584</v>
      </c>
      <c r="K2227" s="10">
        <v>0.39400000000000002</v>
      </c>
    </row>
    <row r="2228" spans="1:11" x14ac:dyDescent="0.25">
      <c r="A2228" s="32" t="s">
        <v>4580</v>
      </c>
      <c r="B2228" s="10">
        <v>0</v>
      </c>
      <c r="C2228" s="10">
        <v>1.9107612421298601</v>
      </c>
      <c r="D2228" s="10">
        <v>0.90600000000000003</v>
      </c>
      <c r="E2228" s="10">
        <v>0.42299999999999999</v>
      </c>
      <c r="F2228" s="10">
        <v>0</v>
      </c>
      <c r="G2228" s="10" t="s">
        <v>47</v>
      </c>
      <c r="H2228" s="32" t="s">
        <v>2949</v>
      </c>
      <c r="I2228" s="10" t="s">
        <v>2950</v>
      </c>
      <c r="J2228" s="10" t="s">
        <v>2951</v>
      </c>
      <c r="K2228" s="10">
        <v>0.48299999999999998</v>
      </c>
    </row>
    <row r="2229" spans="1:11" x14ac:dyDescent="0.25">
      <c r="A2229" s="32" t="s">
        <v>4581</v>
      </c>
      <c r="B2229" s="10">
        <v>0</v>
      </c>
      <c r="C2229" s="10">
        <v>1.8828920502492501</v>
      </c>
      <c r="D2229" s="10">
        <v>0.73599999999999999</v>
      </c>
      <c r="E2229" s="10">
        <v>0.19400000000000001</v>
      </c>
      <c r="F2229" s="10">
        <v>0</v>
      </c>
      <c r="G2229" s="10" t="s">
        <v>47</v>
      </c>
      <c r="H2229" s="32" t="s">
        <v>4581</v>
      </c>
      <c r="I2229" s="10" t="s">
        <v>4582</v>
      </c>
      <c r="J2229" s="10" t="s">
        <v>4583</v>
      </c>
      <c r="K2229" s="10">
        <v>0.54200000000000004</v>
      </c>
    </row>
    <row r="2230" spans="1:11" x14ac:dyDescent="0.25">
      <c r="A2230" s="32" t="s">
        <v>4584</v>
      </c>
      <c r="B2230" s="23">
        <v>6.0544591561232997E-170</v>
      </c>
      <c r="C2230" s="10">
        <v>1.2864975662253599</v>
      </c>
      <c r="D2230" s="10">
        <v>0.182</v>
      </c>
      <c r="E2230" s="10">
        <v>0.04</v>
      </c>
      <c r="F2230" s="23">
        <v>1.2397716013993699E-165</v>
      </c>
      <c r="G2230" s="10" t="s">
        <v>47</v>
      </c>
      <c r="H2230" s="32" t="s">
        <v>4584</v>
      </c>
      <c r="I2230" s="10" t="s">
        <v>4585</v>
      </c>
      <c r="J2230" s="10" t="s">
        <v>4586</v>
      </c>
      <c r="K2230" s="10">
        <v>0.14199999999999999</v>
      </c>
    </row>
    <row r="2231" spans="1:11" x14ac:dyDescent="0.25">
      <c r="A2231" s="32" t="s">
        <v>4587</v>
      </c>
      <c r="B2231" s="10">
        <v>0</v>
      </c>
      <c r="C2231" s="10">
        <v>1.2463856566339599</v>
      </c>
      <c r="D2231" s="10">
        <v>0.92300000000000004</v>
      </c>
      <c r="E2231" s="10">
        <v>0.44700000000000001</v>
      </c>
      <c r="F2231" s="10">
        <v>0</v>
      </c>
      <c r="G2231" s="10" t="s">
        <v>47</v>
      </c>
      <c r="H2231" s="32" t="s">
        <v>2909</v>
      </c>
      <c r="I2231" s="10" t="s">
        <v>2910</v>
      </c>
      <c r="J2231" s="10" t="s">
        <v>2911</v>
      </c>
      <c r="K2231" s="10">
        <v>0.47599999999999998</v>
      </c>
    </row>
    <row r="2232" spans="1:11" x14ac:dyDescent="0.25">
      <c r="A2232" s="32" t="s">
        <v>4588</v>
      </c>
      <c r="B2232" s="10">
        <v>0</v>
      </c>
      <c r="C2232" s="10">
        <v>1.2429363101451201</v>
      </c>
      <c r="D2232" s="10">
        <v>0.99</v>
      </c>
      <c r="E2232" s="10">
        <v>0.67300000000000004</v>
      </c>
      <c r="F2232" s="10">
        <v>0</v>
      </c>
      <c r="G2232" s="10" t="s">
        <v>47</v>
      </c>
      <c r="H2232" s="32" t="s">
        <v>2357</v>
      </c>
      <c r="I2232" s="10" t="s">
        <v>2358</v>
      </c>
      <c r="J2232" s="10" t="s">
        <v>2359</v>
      </c>
      <c r="K2232" s="10">
        <v>0.317</v>
      </c>
    </row>
    <row r="2233" spans="1:11" x14ac:dyDescent="0.25">
      <c r="A2233" s="32" t="s">
        <v>4589</v>
      </c>
      <c r="B2233" s="10">
        <v>0</v>
      </c>
      <c r="C2233" s="10">
        <v>1.23677564228447</v>
      </c>
      <c r="D2233" s="10">
        <v>0.998</v>
      </c>
      <c r="E2233" s="10">
        <v>0.94399999999999995</v>
      </c>
      <c r="F2233" s="10">
        <v>0</v>
      </c>
      <c r="G2233" s="10" t="s">
        <v>47</v>
      </c>
      <c r="H2233" s="32" t="s">
        <v>2340</v>
      </c>
      <c r="I2233" s="10" t="s">
        <v>2341</v>
      </c>
      <c r="J2233" s="10" t="s">
        <v>2342</v>
      </c>
      <c r="K2233" s="10">
        <v>5.3999999999999999E-2</v>
      </c>
    </row>
    <row r="2234" spans="1:11" x14ac:dyDescent="0.25">
      <c r="A2234" s="32" t="s">
        <v>4590</v>
      </c>
      <c r="B2234" s="10">
        <v>0</v>
      </c>
      <c r="C2234" s="10">
        <v>1.23094454905074</v>
      </c>
      <c r="D2234" s="10">
        <v>0.98599999999999999</v>
      </c>
      <c r="E2234" s="10">
        <v>0.69799999999999995</v>
      </c>
      <c r="F2234" s="10">
        <v>0</v>
      </c>
      <c r="G2234" s="10" t="s">
        <v>47</v>
      </c>
      <c r="H2234" s="32" t="s">
        <v>508</v>
      </c>
      <c r="I2234" s="10" t="s">
        <v>509</v>
      </c>
      <c r="J2234" s="10" t="s">
        <v>510</v>
      </c>
      <c r="K2234" s="10">
        <v>0.28799999999999998</v>
      </c>
    </row>
    <row r="2235" spans="1:11" x14ac:dyDescent="0.25">
      <c r="A2235" s="32" t="s">
        <v>4591</v>
      </c>
      <c r="B2235" s="10">
        <v>0</v>
      </c>
      <c r="C2235" s="10">
        <v>1.2283364988037699</v>
      </c>
      <c r="D2235" s="10">
        <v>0.996</v>
      </c>
      <c r="E2235" s="10">
        <v>0.93899999999999995</v>
      </c>
      <c r="F2235" s="10">
        <v>0</v>
      </c>
      <c r="G2235" s="10" t="s">
        <v>47</v>
      </c>
      <c r="H2235" s="32" t="s">
        <v>2349</v>
      </c>
      <c r="I2235" s="10" t="s">
        <v>2350</v>
      </c>
      <c r="J2235" s="10" t="s">
        <v>2351</v>
      </c>
      <c r="K2235" s="10">
        <v>5.7000000000000099E-2</v>
      </c>
    </row>
    <row r="2236" spans="1:11" x14ac:dyDescent="0.25">
      <c r="A2236" s="32" t="s">
        <v>4592</v>
      </c>
      <c r="B2236" s="10">
        <v>0</v>
      </c>
      <c r="C2236" s="10">
        <v>1.09627846115112</v>
      </c>
      <c r="D2236" s="10">
        <v>0.97699999999999998</v>
      </c>
      <c r="E2236" s="10">
        <v>0.68600000000000005</v>
      </c>
      <c r="F2236" s="10">
        <v>0</v>
      </c>
      <c r="G2236" s="10" t="s">
        <v>47</v>
      </c>
      <c r="H2236" s="32" t="s">
        <v>2428</v>
      </c>
      <c r="I2236" s="10" t="s">
        <v>2429</v>
      </c>
      <c r="J2236" s="10" t="s">
        <v>2430</v>
      </c>
      <c r="K2236" s="10">
        <v>0.29099999999999998</v>
      </c>
    </row>
    <row r="2237" spans="1:11" x14ac:dyDescent="0.25">
      <c r="A2237" s="32" t="s">
        <v>4593</v>
      </c>
      <c r="B2237" s="23">
        <v>2.40651482457108E-293</v>
      </c>
      <c r="C2237" s="10">
        <v>1.0863843355751599</v>
      </c>
      <c r="D2237" s="10">
        <v>0.90500000000000003</v>
      </c>
      <c r="E2237" s="10">
        <v>0.52800000000000002</v>
      </c>
      <c r="F2237" s="23">
        <v>4.9278204062741996E-289</v>
      </c>
      <c r="G2237" s="10" t="s">
        <v>47</v>
      </c>
      <c r="H2237" s="32" t="s">
        <v>2632</v>
      </c>
      <c r="I2237" s="10" t="s">
        <v>2633</v>
      </c>
      <c r="J2237" s="10" t="s">
        <v>2634</v>
      </c>
      <c r="K2237" s="10">
        <v>0.377</v>
      </c>
    </row>
    <row r="2238" spans="1:11" x14ac:dyDescent="0.25">
      <c r="A2238" s="32" t="s">
        <v>4594</v>
      </c>
      <c r="B2238" s="10">
        <v>0</v>
      </c>
      <c r="C2238" s="10">
        <v>1.07912419518292</v>
      </c>
      <c r="D2238" s="10">
        <v>0.53500000000000003</v>
      </c>
      <c r="E2238" s="10">
        <v>0.18</v>
      </c>
      <c r="F2238" s="10">
        <v>0</v>
      </c>
      <c r="G2238" s="10" t="s">
        <v>47</v>
      </c>
      <c r="H2238" s="32" t="s">
        <v>4594</v>
      </c>
      <c r="I2238" s="10" t="s">
        <v>4595</v>
      </c>
      <c r="J2238" s="10" t="s">
        <v>4596</v>
      </c>
      <c r="K2238" s="10">
        <v>0.35499999999999998</v>
      </c>
    </row>
    <row r="2239" spans="1:11" x14ac:dyDescent="0.25">
      <c r="A2239" s="32" t="s">
        <v>4597</v>
      </c>
      <c r="B2239" s="23">
        <v>1.23372603500878E-255</v>
      </c>
      <c r="C2239" s="10">
        <v>1.0671265115450701</v>
      </c>
      <c r="D2239" s="10">
        <v>0.74</v>
      </c>
      <c r="E2239" s="10">
        <v>0.38</v>
      </c>
      <c r="F2239" s="23">
        <v>2.5263008018874798E-251</v>
      </c>
      <c r="G2239" s="10" t="s">
        <v>47</v>
      </c>
      <c r="H2239" s="32" t="s">
        <v>2952</v>
      </c>
      <c r="I2239" s="10" t="s">
        <v>2953</v>
      </c>
      <c r="J2239" s="10" t="s">
        <v>2954</v>
      </c>
      <c r="K2239" s="10">
        <v>0.36</v>
      </c>
    </row>
    <row r="2240" spans="1:11" x14ac:dyDescent="0.25">
      <c r="A2240" s="32" t="s">
        <v>4598</v>
      </c>
      <c r="B2240" s="10">
        <v>0</v>
      </c>
      <c r="C2240" s="10">
        <v>1.0553701313167201</v>
      </c>
      <c r="D2240" s="10">
        <v>0.89400000000000002</v>
      </c>
      <c r="E2240" s="10">
        <v>0.48099999999999998</v>
      </c>
      <c r="F2240" s="10">
        <v>0</v>
      </c>
      <c r="G2240" s="10" t="s">
        <v>47</v>
      </c>
      <c r="H2240" s="32" t="s">
        <v>242</v>
      </c>
      <c r="I2240" s="10" t="s">
        <v>243</v>
      </c>
      <c r="J2240" s="10" t="s">
        <v>244</v>
      </c>
      <c r="K2240" s="10">
        <v>0.41299999999999998</v>
      </c>
    </row>
    <row r="2241" spans="1:11" x14ac:dyDescent="0.25">
      <c r="A2241" s="32" t="s">
        <v>4599</v>
      </c>
      <c r="B2241" s="10">
        <v>0</v>
      </c>
      <c r="C2241" s="10">
        <v>1.0405679603032301</v>
      </c>
      <c r="D2241" s="10">
        <v>0.88100000000000001</v>
      </c>
      <c r="E2241" s="10">
        <v>0.48399999999999999</v>
      </c>
      <c r="F2241" s="10">
        <v>0</v>
      </c>
      <c r="G2241" s="10" t="s">
        <v>47</v>
      </c>
      <c r="H2241" s="32" t="s">
        <v>2589</v>
      </c>
      <c r="I2241" s="10" t="s">
        <v>2590</v>
      </c>
      <c r="J2241" s="10" t="s">
        <v>2591</v>
      </c>
      <c r="K2241" s="10">
        <v>0.39700000000000002</v>
      </c>
    </row>
    <row r="2242" spans="1:11" x14ac:dyDescent="0.25">
      <c r="A2242" s="32" t="s">
        <v>4600</v>
      </c>
      <c r="B2242" s="23">
        <v>1.39909718442053E-211</v>
      </c>
      <c r="C2242" s="10">
        <v>1.03846308838622</v>
      </c>
      <c r="D2242" s="10">
        <v>0.57699999999999996</v>
      </c>
      <c r="E2242" s="10">
        <v>0.27600000000000002</v>
      </c>
      <c r="F2242" s="23">
        <v>2.8649313045379201E-207</v>
      </c>
      <c r="G2242" s="10" t="s">
        <v>47</v>
      </c>
      <c r="H2242" s="32" t="s">
        <v>3273</v>
      </c>
      <c r="I2242" s="10" t="s">
        <v>3274</v>
      </c>
      <c r="J2242" s="10" t="s">
        <v>3275</v>
      </c>
      <c r="K2242" s="10">
        <v>0.30099999999999999</v>
      </c>
    </row>
    <row r="2243" spans="1:11" x14ac:dyDescent="0.25">
      <c r="A2243" s="32" t="s">
        <v>4601</v>
      </c>
      <c r="B2243" s="10">
        <v>0</v>
      </c>
      <c r="C2243" s="10">
        <v>1.02928305406557</v>
      </c>
      <c r="D2243" s="10">
        <v>0.94899999999999995</v>
      </c>
      <c r="E2243" s="10">
        <v>0.56699999999999995</v>
      </c>
      <c r="F2243" s="10">
        <v>0</v>
      </c>
      <c r="G2243" s="10" t="s">
        <v>47</v>
      </c>
      <c r="H2243" s="32" t="s">
        <v>2379</v>
      </c>
      <c r="I2243" s="10" t="s">
        <v>2380</v>
      </c>
      <c r="J2243" s="10" t="s">
        <v>2381</v>
      </c>
      <c r="K2243" s="10">
        <v>0.38200000000000001</v>
      </c>
    </row>
    <row r="2244" spans="1:11" x14ac:dyDescent="0.25">
      <c r="A2244" s="32" t="s">
        <v>4602</v>
      </c>
      <c r="B2244" s="23">
        <v>1.13286551343481E-302</v>
      </c>
      <c r="C2244" s="10">
        <v>0.99841283213889698</v>
      </c>
      <c r="D2244" s="10">
        <v>0.98499999999999999</v>
      </c>
      <c r="E2244" s="10">
        <v>0.76200000000000001</v>
      </c>
      <c r="F2244" s="23">
        <v>2.3197687118604601E-298</v>
      </c>
      <c r="G2244" s="10" t="s">
        <v>47</v>
      </c>
      <c r="H2244" s="32" t="s">
        <v>2503</v>
      </c>
      <c r="I2244" s="10" t="s">
        <v>2504</v>
      </c>
      <c r="J2244" s="10" t="s">
        <v>2505</v>
      </c>
      <c r="K2244" s="10">
        <v>0.223</v>
      </c>
    </row>
    <row r="2245" spans="1:11" x14ac:dyDescent="0.25">
      <c r="A2245" s="32" t="s">
        <v>4603</v>
      </c>
      <c r="B2245" s="10">
        <v>0</v>
      </c>
      <c r="C2245" s="10">
        <v>0.93948630842465097</v>
      </c>
      <c r="D2245" s="10">
        <v>0.83699999999999997</v>
      </c>
      <c r="E2245" s="10">
        <v>0.434</v>
      </c>
      <c r="F2245" s="10">
        <v>0</v>
      </c>
      <c r="G2245" s="10" t="s">
        <v>47</v>
      </c>
      <c r="H2245" s="32" t="s">
        <v>2930</v>
      </c>
      <c r="I2245" s="10" t="s">
        <v>2931</v>
      </c>
      <c r="J2245" s="10" t="s">
        <v>2932</v>
      </c>
      <c r="K2245" s="10">
        <v>0.40300000000000002</v>
      </c>
    </row>
    <row r="2246" spans="1:11" x14ac:dyDescent="0.25">
      <c r="A2246" s="32" t="s">
        <v>4604</v>
      </c>
      <c r="B2246" s="23">
        <v>4.5169425305563403E-201</v>
      </c>
      <c r="C2246" s="10">
        <v>0.93563560064754203</v>
      </c>
      <c r="D2246" s="10">
        <v>0.51</v>
      </c>
      <c r="E2246" s="10">
        <v>0.20699999999999999</v>
      </c>
      <c r="F2246" s="23">
        <v>9.24934321982022E-197</v>
      </c>
      <c r="G2246" s="10" t="s">
        <v>47</v>
      </c>
      <c r="H2246" s="32" t="s">
        <v>2474</v>
      </c>
      <c r="I2246" s="10" t="s">
        <v>2473</v>
      </c>
      <c r="J2246" s="10" t="s">
        <v>2475</v>
      </c>
      <c r="K2246" s="10">
        <v>0.30299999999999999</v>
      </c>
    </row>
    <row r="2247" spans="1:11" x14ac:dyDescent="0.25">
      <c r="A2247" s="32" t="s">
        <v>4605</v>
      </c>
      <c r="B2247" s="23">
        <v>1.9938481123331301E-273</v>
      </c>
      <c r="C2247" s="10">
        <v>0.89070497131838799</v>
      </c>
      <c r="D2247" s="10">
        <v>0.75800000000000001</v>
      </c>
      <c r="E2247" s="10">
        <v>0.39200000000000002</v>
      </c>
      <c r="F2247" s="23">
        <v>4.0828027796245602E-269</v>
      </c>
      <c r="G2247" s="10" t="s">
        <v>47</v>
      </c>
      <c r="H2247" s="32" t="s">
        <v>4605</v>
      </c>
      <c r="I2247" s="10" t="s">
        <v>4606</v>
      </c>
      <c r="J2247" s="10" t="s">
        <v>4607</v>
      </c>
      <c r="K2247" s="10">
        <v>0.36599999999999999</v>
      </c>
    </row>
    <row r="2248" spans="1:11" x14ac:dyDescent="0.25">
      <c r="A2248" s="32" t="s">
        <v>4608</v>
      </c>
      <c r="B2248" s="23">
        <v>1.41792371710127E-60</v>
      </c>
      <c r="C2248" s="10">
        <v>0.89010783074164701</v>
      </c>
      <c r="D2248" s="10">
        <v>1.9E-2</v>
      </c>
      <c r="E2248" s="10">
        <v>1E-3</v>
      </c>
      <c r="F2248" s="23">
        <v>2.9034823955082598E-56</v>
      </c>
      <c r="G2248" s="10" t="s">
        <v>47</v>
      </c>
      <c r="H2248" s="32" t="s">
        <v>4608</v>
      </c>
      <c r="I2248" s="10" t="s">
        <v>4609</v>
      </c>
      <c r="J2248" s="10" t="s">
        <v>4610</v>
      </c>
      <c r="K2248" s="10">
        <v>1.7999999999999999E-2</v>
      </c>
    </row>
    <row r="2249" spans="1:11" x14ac:dyDescent="0.25">
      <c r="A2249" s="32" t="s">
        <v>4611</v>
      </c>
      <c r="B2249" s="10">
        <v>0</v>
      </c>
      <c r="C2249" s="10">
        <v>0.88717244439396203</v>
      </c>
      <c r="D2249" s="10">
        <v>0.66200000000000003</v>
      </c>
      <c r="E2249" s="10">
        <v>0.22600000000000001</v>
      </c>
      <c r="F2249" s="10">
        <v>0</v>
      </c>
      <c r="G2249" s="10" t="s">
        <v>47</v>
      </c>
      <c r="H2249" s="32" t="s">
        <v>4611</v>
      </c>
      <c r="I2249" s="10" t="s">
        <v>4612</v>
      </c>
      <c r="J2249" s="10" t="s">
        <v>4613</v>
      </c>
      <c r="K2249" s="10">
        <v>0.436</v>
      </c>
    </row>
    <row r="2250" spans="1:11" x14ac:dyDescent="0.25">
      <c r="A2250" s="32" t="s">
        <v>4614</v>
      </c>
      <c r="B2250" s="10">
        <v>0</v>
      </c>
      <c r="C2250" s="10">
        <v>0.85972253354880601</v>
      </c>
      <c r="D2250" s="10">
        <v>0.502</v>
      </c>
      <c r="E2250" s="10">
        <v>7.4999999999999997E-2</v>
      </c>
      <c r="F2250" s="10">
        <v>0</v>
      </c>
      <c r="G2250" s="10" t="s">
        <v>47</v>
      </c>
      <c r="H2250" s="32" t="s">
        <v>4615</v>
      </c>
      <c r="I2250" s="10" t="s">
        <v>4614</v>
      </c>
      <c r="J2250" s="10" t="s">
        <v>4616</v>
      </c>
      <c r="K2250" s="10">
        <v>0.42699999999999999</v>
      </c>
    </row>
    <row r="2251" spans="1:11" x14ac:dyDescent="0.25">
      <c r="A2251" s="32" t="s">
        <v>4617</v>
      </c>
      <c r="B2251" s="23">
        <v>1.00058031069168E-202</v>
      </c>
      <c r="C2251" s="10">
        <v>0.83639363814455703</v>
      </c>
      <c r="D2251" s="10">
        <v>0.91400000000000003</v>
      </c>
      <c r="E2251" s="10">
        <v>0.60299999999999998</v>
      </c>
      <c r="F2251" s="23">
        <v>2.0488883022033498E-198</v>
      </c>
      <c r="G2251" s="10" t="s">
        <v>47</v>
      </c>
      <c r="H2251" s="32" t="s">
        <v>2585</v>
      </c>
      <c r="I2251" s="10" t="s">
        <v>2586</v>
      </c>
      <c r="J2251" s="10" t="s">
        <v>2587</v>
      </c>
      <c r="K2251" s="10">
        <v>0.311</v>
      </c>
    </row>
    <row r="2252" spans="1:11" x14ac:dyDescent="0.25">
      <c r="A2252" s="32" t="s">
        <v>4618</v>
      </c>
      <c r="B2252" s="23">
        <v>1.07687920808371E-305</v>
      </c>
      <c r="C2252" s="10">
        <v>0.81682151774686895</v>
      </c>
      <c r="D2252" s="10">
        <v>0.90800000000000003</v>
      </c>
      <c r="E2252" s="10">
        <v>0.56699999999999995</v>
      </c>
      <c r="F2252" s="23">
        <v>2.2051255543930199E-301</v>
      </c>
      <c r="G2252" s="10" t="s">
        <v>47</v>
      </c>
      <c r="H2252" s="32" t="s">
        <v>2987</v>
      </c>
      <c r="I2252" s="10" t="s">
        <v>2988</v>
      </c>
      <c r="J2252" s="10" t="s">
        <v>2989</v>
      </c>
      <c r="K2252" s="10">
        <v>0.34100000000000003</v>
      </c>
    </row>
    <row r="2253" spans="1:11" x14ac:dyDescent="0.25">
      <c r="A2253" s="32" t="s">
        <v>4619</v>
      </c>
      <c r="B2253" s="10">
        <v>0</v>
      </c>
      <c r="C2253" s="10">
        <v>0.81521209884899304</v>
      </c>
      <c r="D2253" s="10">
        <v>0.53300000000000003</v>
      </c>
      <c r="E2253" s="10">
        <v>0.10299999999999999</v>
      </c>
      <c r="F2253" s="10">
        <v>0</v>
      </c>
      <c r="G2253" s="10" t="s">
        <v>47</v>
      </c>
      <c r="H2253" s="32" t="s">
        <v>4234</v>
      </c>
      <c r="I2253" s="10" t="s">
        <v>4235</v>
      </c>
      <c r="J2253" s="10" t="s">
        <v>4236</v>
      </c>
      <c r="K2253" s="10">
        <v>0.43</v>
      </c>
    </row>
    <row r="2254" spans="1:11" x14ac:dyDescent="0.25">
      <c r="A2254" s="32" t="s">
        <v>4620</v>
      </c>
      <c r="B2254" s="23">
        <v>3.3917913100647002E-276</v>
      </c>
      <c r="C2254" s="10">
        <v>0.80489088692519095</v>
      </c>
      <c r="D2254" s="10">
        <v>0.69499999999999995</v>
      </c>
      <c r="E2254" s="10">
        <v>0.33700000000000002</v>
      </c>
      <c r="F2254" s="23">
        <v>6.9453710656194803E-272</v>
      </c>
      <c r="G2254" s="10" t="s">
        <v>47</v>
      </c>
      <c r="H2254" s="32" t="s">
        <v>4620</v>
      </c>
      <c r="I2254" s="10" t="s">
        <v>4621</v>
      </c>
      <c r="J2254" s="10" t="s">
        <v>4622</v>
      </c>
      <c r="K2254" s="10">
        <v>0.35799999999999998</v>
      </c>
    </row>
    <row r="2255" spans="1:11" x14ac:dyDescent="0.25">
      <c r="A2255" s="32" t="s">
        <v>4623</v>
      </c>
      <c r="B2255" s="23">
        <v>1.48851043509125E-301</v>
      </c>
      <c r="C2255" s="10">
        <v>0.80184113920153599</v>
      </c>
      <c r="D2255" s="10">
        <v>0.70099999999999996</v>
      </c>
      <c r="E2255" s="10">
        <v>0.30099999999999999</v>
      </c>
      <c r="F2255" s="23">
        <v>3.0480228179363401E-297</v>
      </c>
      <c r="G2255" s="10" t="s">
        <v>47</v>
      </c>
      <c r="H2255" s="32" t="s">
        <v>3203</v>
      </c>
      <c r="I2255" s="10" t="s">
        <v>3204</v>
      </c>
      <c r="J2255" s="10" t="s">
        <v>3205</v>
      </c>
      <c r="K2255" s="10">
        <v>0.4</v>
      </c>
    </row>
    <row r="2256" spans="1:11" x14ac:dyDescent="0.25">
      <c r="A2256" s="32" t="s">
        <v>4624</v>
      </c>
      <c r="B2256" s="23">
        <v>2.1931897120833401E-295</v>
      </c>
      <c r="C2256" s="10">
        <v>0.79956635192935799</v>
      </c>
      <c r="D2256" s="10">
        <v>0.6</v>
      </c>
      <c r="E2256" s="10">
        <v>0.22900000000000001</v>
      </c>
      <c r="F2256" s="23">
        <v>4.4909945734330603E-291</v>
      </c>
      <c r="G2256" s="10" t="s">
        <v>47</v>
      </c>
      <c r="H2256" s="32" t="s">
        <v>4624</v>
      </c>
      <c r="I2256" s="10" t="s">
        <v>4625</v>
      </c>
      <c r="J2256" s="10" t="s">
        <v>4626</v>
      </c>
      <c r="K2256" s="10">
        <v>0.371</v>
      </c>
    </row>
    <row r="2257" spans="1:11" x14ac:dyDescent="0.25">
      <c r="A2257" s="32" t="s">
        <v>4627</v>
      </c>
      <c r="B2257" s="23">
        <v>2.6409679743281802E-227</v>
      </c>
      <c r="C2257" s="10">
        <v>0.79416577545617495</v>
      </c>
      <c r="D2257" s="10">
        <v>0.94</v>
      </c>
      <c r="E2257" s="10">
        <v>0.67700000000000005</v>
      </c>
      <c r="F2257" s="23">
        <v>5.4079101210318103E-223</v>
      </c>
      <c r="G2257" s="10" t="s">
        <v>47</v>
      </c>
      <c r="H2257" s="32" t="s">
        <v>2972</v>
      </c>
      <c r="I2257" s="10" t="s">
        <v>2973</v>
      </c>
      <c r="J2257" s="10" t="s">
        <v>2974</v>
      </c>
      <c r="K2257" s="10">
        <v>0.26300000000000001</v>
      </c>
    </row>
    <row r="2258" spans="1:11" x14ac:dyDescent="0.25">
      <c r="A2258" s="32" t="s">
        <v>4628</v>
      </c>
      <c r="B2258" s="23">
        <v>3.6592725153945597E-285</v>
      </c>
      <c r="C2258" s="10">
        <v>0.79361698240816003</v>
      </c>
      <c r="D2258" s="10">
        <v>0.99299999999999999</v>
      </c>
      <c r="E2258" s="10">
        <v>0.751</v>
      </c>
      <c r="F2258" s="23">
        <v>7.4930923297734295E-281</v>
      </c>
      <c r="G2258" s="10" t="s">
        <v>47</v>
      </c>
      <c r="H2258" s="32" t="s">
        <v>2545</v>
      </c>
      <c r="I2258" s="10" t="s">
        <v>2546</v>
      </c>
      <c r="J2258" s="10" t="s">
        <v>2547</v>
      </c>
      <c r="K2258" s="10">
        <v>0.24199999999999999</v>
      </c>
    </row>
    <row r="2259" spans="1:11" x14ac:dyDescent="0.25">
      <c r="A2259" s="32" t="s">
        <v>4629</v>
      </c>
      <c r="B2259" s="10">
        <v>0</v>
      </c>
      <c r="C2259" s="10">
        <v>0.79209641829922395</v>
      </c>
      <c r="D2259" s="10">
        <v>0.60099999999999998</v>
      </c>
      <c r="E2259" s="10">
        <v>0.19800000000000001</v>
      </c>
      <c r="F2259" s="10">
        <v>0</v>
      </c>
      <c r="G2259" s="10" t="s">
        <v>47</v>
      </c>
      <c r="H2259" s="32" t="s">
        <v>4630</v>
      </c>
      <c r="I2259" s="10" t="s">
        <v>4631</v>
      </c>
      <c r="J2259" s="10" t="s">
        <v>4632</v>
      </c>
      <c r="K2259" s="10">
        <v>0.40300000000000002</v>
      </c>
    </row>
    <row r="2260" spans="1:11" x14ac:dyDescent="0.25">
      <c r="A2260" s="32" t="s">
        <v>4633</v>
      </c>
      <c r="B2260" s="23">
        <v>2.7373655887411201E-204</v>
      </c>
      <c r="C2260" s="10">
        <v>0.78765351557760799</v>
      </c>
      <c r="D2260" s="10">
        <v>0.496</v>
      </c>
      <c r="E2260" s="10">
        <v>0.19600000000000001</v>
      </c>
      <c r="F2260" s="23">
        <v>5.6053035160651803E-200</v>
      </c>
      <c r="G2260" s="10" t="s">
        <v>47</v>
      </c>
      <c r="H2260" s="32" t="s">
        <v>2389</v>
      </c>
      <c r="I2260" s="10" t="s">
        <v>2390</v>
      </c>
      <c r="J2260" s="10" t="s">
        <v>2391</v>
      </c>
      <c r="K2260" s="10">
        <v>0.3</v>
      </c>
    </row>
    <row r="2261" spans="1:11" x14ac:dyDescent="0.25">
      <c r="A2261" s="32" t="s">
        <v>4634</v>
      </c>
      <c r="B2261" s="23">
        <v>3.4417504050607401E-240</v>
      </c>
      <c r="C2261" s="10">
        <v>0.76444262467776702</v>
      </c>
      <c r="D2261" s="10">
        <v>0.90200000000000002</v>
      </c>
      <c r="E2261" s="10">
        <v>0.57599999999999996</v>
      </c>
      <c r="F2261" s="23">
        <v>7.0476723044428702E-236</v>
      </c>
      <c r="G2261" s="10" t="s">
        <v>47</v>
      </c>
      <c r="H2261" s="32" t="s">
        <v>3145</v>
      </c>
      <c r="I2261" s="10" t="s">
        <v>3146</v>
      </c>
      <c r="J2261" s="10" t="s">
        <v>3147</v>
      </c>
      <c r="K2261" s="10">
        <v>0.32600000000000001</v>
      </c>
    </row>
    <row r="2262" spans="1:11" x14ac:dyDescent="0.25">
      <c r="A2262" s="32" t="s">
        <v>4635</v>
      </c>
      <c r="B2262" s="23">
        <v>1.09238169378474E-246</v>
      </c>
      <c r="C2262" s="10">
        <v>0.76361898129875005</v>
      </c>
      <c r="D2262" s="10">
        <v>0.877</v>
      </c>
      <c r="E2262" s="10">
        <v>0.58199999999999996</v>
      </c>
      <c r="F2262" s="23">
        <v>2.2368699943630099E-242</v>
      </c>
      <c r="G2262" s="10" t="s">
        <v>47</v>
      </c>
      <c r="H2262" s="32" t="s">
        <v>3339</v>
      </c>
      <c r="I2262" s="10" t="s">
        <v>3340</v>
      </c>
      <c r="J2262" s="10" t="s">
        <v>3341</v>
      </c>
      <c r="K2262" s="10">
        <v>0.29499999999999998</v>
      </c>
    </row>
    <row r="2263" spans="1:11" x14ac:dyDescent="0.25">
      <c r="A2263" s="32" t="s">
        <v>4636</v>
      </c>
      <c r="B2263" s="10">
        <v>0</v>
      </c>
      <c r="C2263" s="10">
        <v>0.75682982333215099</v>
      </c>
      <c r="D2263" s="10">
        <v>0.69699999999999995</v>
      </c>
      <c r="E2263" s="10">
        <v>0.25900000000000001</v>
      </c>
      <c r="F2263" s="10">
        <v>0</v>
      </c>
      <c r="G2263" s="10" t="s">
        <v>47</v>
      </c>
      <c r="H2263" s="32" t="s">
        <v>2995</v>
      </c>
      <c r="I2263" s="10" t="s">
        <v>2996</v>
      </c>
      <c r="J2263" s="10" t="s">
        <v>2997</v>
      </c>
      <c r="K2263" s="10">
        <v>0.438</v>
      </c>
    </row>
    <row r="2264" spans="1:11" x14ac:dyDescent="0.25">
      <c r="A2264" s="32" t="s">
        <v>4637</v>
      </c>
      <c r="B2264" s="23">
        <v>1.8134569927916999E-215</v>
      </c>
      <c r="C2264" s="10">
        <v>0.751023007944151</v>
      </c>
      <c r="D2264" s="10">
        <v>0.63800000000000001</v>
      </c>
      <c r="E2264" s="10">
        <v>0.312</v>
      </c>
      <c r="F2264" s="23">
        <v>3.7134158841395701E-211</v>
      </c>
      <c r="G2264" s="10" t="s">
        <v>47</v>
      </c>
      <c r="H2264" s="32" t="s">
        <v>3002</v>
      </c>
      <c r="I2264" s="10" t="s">
        <v>3003</v>
      </c>
      <c r="J2264" s="10" t="s">
        <v>3004</v>
      </c>
      <c r="K2264" s="10">
        <v>0.32600000000000001</v>
      </c>
    </row>
    <row r="2265" spans="1:11" x14ac:dyDescent="0.25">
      <c r="A2265" s="32" t="s">
        <v>4638</v>
      </c>
      <c r="B2265" s="23">
        <v>5.9373908797741299E-172</v>
      </c>
      <c r="C2265" s="10">
        <v>0.74026193153281605</v>
      </c>
      <c r="D2265" s="10">
        <v>0.94199999999999995</v>
      </c>
      <c r="E2265" s="10">
        <v>0.77600000000000002</v>
      </c>
      <c r="F2265" s="23">
        <v>1.2157995304513499E-167</v>
      </c>
      <c r="G2265" s="10" t="s">
        <v>47</v>
      </c>
      <c r="H2265" s="32" t="s">
        <v>765</v>
      </c>
      <c r="I2265" s="10" t="s">
        <v>766</v>
      </c>
      <c r="J2265" s="10" t="s">
        <v>767</v>
      </c>
      <c r="K2265" s="10">
        <v>0.16600000000000001</v>
      </c>
    </row>
    <row r="2266" spans="1:11" x14ac:dyDescent="0.25">
      <c r="A2266" s="32" t="s">
        <v>4639</v>
      </c>
      <c r="B2266" s="10">
        <v>0</v>
      </c>
      <c r="C2266" s="10">
        <v>0.73633575615609104</v>
      </c>
      <c r="D2266" s="10">
        <v>0.51500000000000001</v>
      </c>
      <c r="E2266" s="10">
        <v>0.13400000000000001</v>
      </c>
      <c r="F2266" s="10">
        <v>0</v>
      </c>
      <c r="G2266" s="10" t="s">
        <v>47</v>
      </c>
      <c r="H2266" s="32" t="s">
        <v>4639</v>
      </c>
      <c r="I2266" s="10" t="s">
        <v>4640</v>
      </c>
      <c r="J2266" s="10" t="s">
        <v>4641</v>
      </c>
      <c r="K2266" s="10">
        <v>0.38100000000000001</v>
      </c>
    </row>
    <row r="2267" spans="1:11" x14ac:dyDescent="0.25">
      <c r="A2267" s="32" t="s">
        <v>4642</v>
      </c>
      <c r="B2267" s="10">
        <v>0</v>
      </c>
      <c r="C2267" s="10">
        <v>0.731676513036565</v>
      </c>
      <c r="D2267" s="10">
        <v>0.61199999999999999</v>
      </c>
      <c r="E2267" s="10">
        <v>0.19500000000000001</v>
      </c>
      <c r="F2267" s="10">
        <v>0</v>
      </c>
      <c r="G2267" s="10" t="s">
        <v>47</v>
      </c>
      <c r="H2267" s="32" t="s">
        <v>4642</v>
      </c>
      <c r="I2267" s="10" t="s">
        <v>4643</v>
      </c>
      <c r="J2267" s="10" t="s">
        <v>4644</v>
      </c>
      <c r="K2267" s="10">
        <v>0.41699999999999998</v>
      </c>
    </row>
    <row r="2268" spans="1:11" x14ac:dyDescent="0.25">
      <c r="A2268" s="32" t="s">
        <v>4645</v>
      </c>
      <c r="B2268" s="23">
        <v>9.5619193858580198E-238</v>
      </c>
      <c r="C2268" s="10">
        <v>0.73128823191743098</v>
      </c>
      <c r="D2268" s="10">
        <v>0.84299999999999997</v>
      </c>
      <c r="E2268" s="10">
        <v>0.5</v>
      </c>
      <c r="F2268" s="23">
        <v>1.95799423264215E-233</v>
      </c>
      <c r="G2268" s="10" t="s">
        <v>47</v>
      </c>
      <c r="H2268" s="32" t="s">
        <v>3134</v>
      </c>
      <c r="I2268" s="10" t="s">
        <v>3135</v>
      </c>
      <c r="J2268" s="10" t="s">
        <v>3136</v>
      </c>
      <c r="K2268" s="10">
        <v>0.34300000000000003</v>
      </c>
    </row>
    <row r="2269" spans="1:11" x14ac:dyDescent="0.25">
      <c r="A2269" s="32" t="s">
        <v>4646</v>
      </c>
      <c r="B2269" s="23">
        <v>1.2862317000824899E-183</v>
      </c>
      <c r="C2269" s="10">
        <v>0.72168169224465695</v>
      </c>
      <c r="D2269" s="10">
        <v>0.66900000000000004</v>
      </c>
      <c r="E2269" s="10">
        <v>0.35799999999999998</v>
      </c>
      <c r="F2269" s="23">
        <v>2.63381665225891E-179</v>
      </c>
      <c r="G2269" s="10" t="s">
        <v>47</v>
      </c>
      <c r="H2269" s="32" t="s">
        <v>4646</v>
      </c>
      <c r="I2269" s="10" t="s">
        <v>4647</v>
      </c>
      <c r="J2269" s="10" t="s">
        <v>4648</v>
      </c>
      <c r="K2269" s="10">
        <v>0.311</v>
      </c>
    </row>
    <row r="2270" spans="1:11" x14ac:dyDescent="0.25">
      <c r="A2270" s="32" t="s">
        <v>4649</v>
      </c>
      <c r="B2270" s="10">
        <v>0</v>
      </c>
      <c r="C2270" s="10">
        <v>0.72072825146366903</v>
      </c>
      <c r="D2270" s="10">
        <v>0.52900000000000003</v>
      </c>
      <c r="E2270" s="10">
        <v>0.155</v>
      </c>
      <c r="F2270" s="10">
        <v>0</v>
      </c>
      <c r="G2270" s="10" t="s">
        <v>47</v>
      </c>
      <c r="H2270" s="32" t="s">
        <v>4649</v>
      </c>
      <c r="I2270" s="10" t="s">
        <v>4650</v>
      </c>
      <c r="J2270" s="10" t="s">
        <v>4651</v>
      </c>
      <c r="K2270" s="10">
        <v>0.374</v>
      </c>
    </row>
    <row r="2271" spans="1:11" x14ac:dyDescent="0.25">
      <c r="A2271" s="32" t="s">
        <v>4652</v>
      </c>
      <c r="B2271" s="23">
        <v>1.36955437981122E-245</v>
      </c>
      <c r="C2271" s="10">
        <v>0.69981312847525801</v>
      </c>
      <c r="D2271" s="10">
        <v>0.76900000000000002</v>
      </c>
      <c r="E2271" s="10">
        <v>0.40200000000000002</v>
      </c>
      <c r="F2271" s="23">
        <v>2.8044365035394299E-241</v>
      </c>
      <c r="G2271" s="10" t="s">
        <v>47</v>
      </c>
      <c r="H2271" s="32" t="s">
        <v>4652</v>
      </c>
      <c r="I2271" s="10" t="s">
        <v>4653</v>
      </c>
      <c r="J2271" s="10" t="s">
        <v>4654</v>
      </c>
      <c r="K2271" s="10">
        <v>0.36699999999999999</v>
      </c>
    </row>
    <row r="2272" spans="1:11" x14ac:dyDescent="0.25">
      <c r="A2272" s="32" t="s">
        <v>4655</v>
      </c>
      <c r="B2272" s="10">
        <v>0</v>
      </c>
      <c r="C2272" s="10">
        <v>0.69579541516735599</v>
      </c>
      <c r="D2272" s="10">
        <v>0.25</v>
      </c>
      <c r="E2272" s="10">
        <v>2.5000000000000001E-2</v>
      </c>
      <c r="F2272" s="10">
        <v>0</v>
      </c>
      <c r="G2272" s="10" t="s">
        <v>47</v>
      </c>
      <c r="H2272" s="32" t="s">
        <v>4655</v>
      </c>
      <c r="I2272" s="10" t="s">
        <v>4656</v>
      </c>
      <c r="J2272" s="10" t="s">
        <v>4657</v>
      </c>
      <c r="K2272" s="10">
        <v>0.22500000000000001</v>
      </c>
    </row>
    <row r="2273" spans="1:11" x14ac:dyDescent="0.25">
      <c r="A2273" s="32" t="s">
        <v>4658</v>
      </c>
      <c r="B2273" s="10">
        <v>0</v>
      </c>
      <c r="C2273" s="10">
        <v>0.69271646621268201</v>
      </c>
      <c r="D2273" s="10">
        <v>0.628</v>
      </c>
      <c r="E2273" s="10">
        <v>0.222</v>
      </c>
      <c r="F2273" s="10">
        <v>0</v>
      </c>
      <c r="G2273" s="10" t="s">
        <v>47</v>
      </c>
      <c r="H2273" s="32" t="s">
        <v>4658</v>
      </c>
      <c r="I2273" s="10" t="s">
        <v>4659</v>
      </c>
      <c r="J2273" s="10" t="s">
        <v>4660</v>
      </c>
      <c r="K2273" s="10">
        <v>0.40600000000000003</v>
      </c>
    </row>
    <row r="2274" spans="1:11" x14ac:dyDescent="0.25">
      <c r="A2274" s="32" t="s">
        <v>4661</v>
      </c>
      <c r="B2274" s="23">
        <v>1.0472897637383001E-179</v>
      </c>
      <c r="C2274" s="10">
        <v>0.68681435975412497</v>
      </c>
      <c r="D2274" s="10">
        <v>0.88700000000000001</v>
      </c>
      <c r="E2274" s="10">
        <v>0.61399999999999999</v>
      </c>
      <c r="F2274" s="23">
        <v>2.1445352492069199E-175</v>
      </c>
      <c r="G2274" s="10" t="s">
        <v>47</v>
      </c>
      <c r="H2274" s="32" t="s">
        <v>3121</v>
      </c>
      <c r="I2274" s="10" t="s">
        <v>3120</v>
      </c>
      <c r="J2274" s="10" t="s">
        <v>3122</v>
      </c>
      <c r="K2274" s="10">
        <v>0.27300000000000002</v>
      </c>
    </row>
    <row r="2275" spans="1:11" x14ac:dyDescent="0.25">
      <c r="A2275" s="32" t="s">
        <v>4662</v>
      </c>
      <c r="B2275" s="23">
        <v>7.8323188114405697E-155</v>
      </c>
      <c r="C2275" s="10">
        <v>0.67354243973527705</v>
      </c>
      <c r="D2275" s="10">
        <v>0.53100000000000003</v>
      </c>
      <c r="E2275" s="10">
        <v>0.25900000000000001</v>
      </c>
      <c r="F2275" s="23">
        <v>1.6038239230186901E-150</v>
      </c>
      <c r="G2275" s="10" t="s">
        <v>47</v>
      </c>
      <c r="H2275" s="32" t="s">
        <v>4662</v>
      </c>
      <c r="I2275" s="10" t="s">
        <v>4663</v>
      </c>
      <c r="J2275" s="10" t="s">
        <v>4664</v>
      </c>
      <c r="K2275" s="10">
        <v>0.27200000000000002</v>
      </c>
    </row>
    <row r="2276" spans="1:11" x14ac:dyDescent="0.25">
      <c r="A2276" s="32" t="s">
        <v>4665</v>
      </c>
      <c r="B2276" s="23">
        <v>5.2751081101994195E-165</v>
      </c>
      <c r="C2276" s="10">
        <v>0.669555744493324</v>
      </c>
      <c r="D2276" s="10">
        <v>0.95099999999999996</v>
      </c>
      <c r="E2276" s="10">
        <v>0.70899999999999996</v>
      </c>
      <c r="F2276" s="23">
        <v>1.08018388772553E-160</v>
      </c>
      <c r="G2276" s="10" t="s">
        <v>47</v>
      </c>
      <c r="H2276" s="32" t="s">
        <v>3092</v>
      </c>
      <c r="I2276" s="10" t="s">
        <v>3093</v>
      </c>
      <c r="J2276" s="10" t="s">
        <v>3094</v>
      </c>
      <c r="K2276" s="10">
        <v>0.24199999999999999</v>
      </c>
    </row>
    <row r="2277" spans="1:11" x14ac:dyDescent="0.25">
      <c r="A2277" s="32" t="s">
        <v>4666</v>
      </c>
      <c r="B2277" s="23">
        <v>2.78657456441959E-195</v>
      </c>
      <c r="C2277" s="10">
        <v>0.66367277495293897</v>
      </c>
      <c r="D2277" s="10">
        <v>0.76700000000000002</v>
      </c>
      <c r="E2277" s="10">
        <v>0.438</v>
      </c>
      <c r="F2277" s="23">
        <v>5.7060687355619898E-191</v>
      </c>
      <c r="G2277" s="10" t="s">
        <v>47</v>
      </c>
      <c r="H2277" s="32" t="s">
        <v>1469</v>
      </c>
      <c r="I2277" s="10" t="s">
        <v>1470</v>
      </c>
      <c r="J2277" s="10" t="s">
        <v>1471</v>
      </c>
      <c r="K2277" s="10">
        <v>0.32900000000000001</v>
      </c>
    </row>
    <row r="2278" spans="1:11" x14ac:dyDescent="0.25">
      <c r="A2278" s="32" t="s">
        <v>4667</v>
      </c>
      <c r="B2278" s="23">
        <v>7.9881317849670195E-299</v>
      </c>
      <c r="C2278" s="10">
        <v>0.64954721877355204</v>
      </c>
      <c r="D2278" s="10">
        <v>0.64200000000000002</v>
      </c>
      <c r="E2278" s="10">
        <v>0.25600000000000001</v>
      </c>
      <c r="F2278" s="23">
        <v>1.6357297456077002E-294</v>
      </c>
      <c r="G2278" s="10" t="s">
        <v>47</v>
      </c>
      <c r="H2278" s="32" t="s">
        <v>3177</v>
      </c>
      <c r="I2278" s="10" t="s">
        <v>3178</v>
      </c>
      <c r="J2278" s="10" t="s">
        <v>3179</v>
      </c>
      <c r="K2278" s="10">
        <v>0.38600000000000001</v>
      </c>
    </row>
    <row r="2279" spans="1:11" x14ac:dyDescent="0.25">
      <c r="A2279" s="32" t="s">
        <v>4668</v>
      </c>
      <c r="B2279" s="10">
        <v>0</v>
      </c>
      <c r="C2279" s="10">
        <v>0.64309243684887696</v>
      </c>
      <c r="D2279" s="10">
        <v>0.437</v>
      </c>
      <c r="E2279" s="10">
        <v>0.12</v>
      </c>
      <c r="F2279" s="10">
        <v>0</v>
      </c>
      <c r="G2279" s="10" t="s">
        <v>47</v>
      </c>
      <c r="H2279" s="32" t="s">
        <v>4668</v>
      </c>
      <c r="I2279" s="10" t="s">
        <v>4669</v>
      </c>
      <c r="J2279" s="10" t="s">
        <v>4670</v>
      </c>
      <c r="K2279" s="10">
        <v>0.317</v>
      </c>
    </row>
    <row r="2280" spans="1:11" x14ac:dyDescent="0.25">
      <c r="A2280" s="32" t="s">
        <v>4671</v>
      </c>
      <c r="B2280" s="23">
        <v>3.59398381199731E-182</v>
      </c>
      <c r="C2280" s="10">
        <v>0.63706395839615904</v>
      </c>
      <c r="D2280" s="10">
        <v>0.33100000000000002</v>
      </c>
      <c r="E2280" s="10">
        <v>0.109</v>
      </c>
      <c r="F2280" s="23">
        <v>7.3594006518268895E-178</v>
      </c>
      <c r="G2280" s="10" t="s">
        <v>47</v>
      </c>
      <c r="H2280" s="32" t="s">
        <v>4671</v>
      </c>
      <c r="I2280" s="10" t="s">
        <v>4672</v>
      </c>
      <c r="J2280" s="10" t="s">
        <v>4673</v>
      </c>
      <c r="K2280" s="10">
        <v>0.222</v>
      </c>
    </row>
    <row r="2281" spans="1:11" x14ac:dyDescent="0.25">
      <c r="A2281" s="32" t="s">
        <v>4674</v>
      </c>
      <c r="B2281" s="23">
        <v>4.6206241559705801E-83</v>
      </c>
      <c r="C2281" s="10">
        <v>0.63591460585267401</v>
      </c>
      <c r="D2281" s="10">
        <v>0.48599999999999999</v>
      </c>
      <c r="E2281" s="10">
        <v>0.27400000000000002</v>
      </c>
      <c r="F2281" s="23">
        <v>9.4616520841809505E-79</v>
      </c>
      <c r="G2281" s="10" t="s">
        <v>47</v>
      </c>
      <c r="H2281" s="32" t="s">
        <v>732</v>
      </c>
      <c r="I2281" s="10" t="s">
        <v>733</v>
      </c>
      <c r="J2281" s="10" t="s">
        <v>734</v>
      </c>
      <c r="K2281" s="10">
        <v>0.21199999999999999</v>
      </c>
    </row>
    <row r="2282" spans="1:11" x14ac:dyDescent="0.25">
      <c r="A2282" s="32" t="s">
        <v>4675</v>
      </c>
      <c r="B2282" s="23">
        <v>9.1578284916057998E-244</v>
      </c>
      <c r="C2282" s="10">
        <v>0.63546470991429704</v>
      </c>
      <c r="D2282" s="10">
        <v>0.64400000000000002</v>
      </c>
      <c r="E2282" s="10">
        <v>0.29199999999999998</v>
      </c>
      <c r="F2282" s="23">
        <v>1.8752485402261199E-239</v>
      </c>
      <c r="G2282" s="10" t="s">
        <v>47</v>
      </c>
      <c r="H2282" s="32" t="s">
        <v>4675</v>
      </c>
      <c r="I2282" s="10" t="s">
        <v>4676</v>
      </c>
      <c r="J2282" s="10" t="s">
        <v>4677</v>
      </c>
      <c r="K2282" s="10">
        <v>0.35199999999999998</v>
      </c>
    </row>
    <row r="2283" spans="1:11" x14ac:dyDescent="0.25">
      <c r="A2283" s="32" t="s">
        <v>4678</v>
      </c>
      <c r="B2283" s="23">
        <v>2.4113070735915901E-150</v>
      </c>
      <c r="C2283" s="10">
        <v>0.63447525071622601</v>
      </c>
      <c r="D2283" s="10">
        <v>0.83399999999999996</v>
      </c>
      <c r="E2283" s="10">
        <v>0.57099999999999995</v>
      </c>
      <c r="F2283" s="23">
        <v>4.9376334945935004E-146</v>
      </c>
      <c r="G2283" s="10" t="s">
        <v>47</v>
      </c>
      <c r="H2283" s="32" t="s">
        <v>3080</v>
      </c>
      <c r="I2283" s="10" t="s">
        <v>3081</v>
      </c>
      <c r="J2283" s="10" t="s">
        <v>3082</v>
      </c>
      <c r="K2283" s="10">
        <v>0.26300000000000001</v>
      </c>
    </row>
    <row r="2284" spans="1:11" x14ac:dyDescent="0.25">
      <c r="A2284" s="32" t="s">
        <v>4679</v>
      </c>
      <c r="B2284" s="23">
        <v>1.8051020595237199E-163</v>
      </c>
      <c r="C2284" s="10">
        <v>0.62282133551655094</v>
      </c>
      <c r="D2284" s="10">
        <v>0.625</v>
      </c>
      <c r="E2284" s="10">
        <v>0.33200000000000002</v>
      </c>
      <c r="F2284" s="23">
        <v>3.6963074872867298E-159</v>
      </c>
      <c r="G2284" s="10" t="s">
        <v>47</v>
      </c>
      <c r="H2284" s="32" t="s">
        <v>4679</v>
      </c>
      <c r="I2284" s="10" t="s">
        <v>4680</v>
      </c>
      <c r="J2284" s="10" t="s">
        <v>4681</v>
      </c>
      <c r="K2284" s="10">
        <v>0.29299999999999998</v>
      </c>
    </row>
    <row r="2285" spans="1:11" x14ac:dyDescent="0.25">
      <c r="A2285" s="32" t="s">
        <v>4682</v>
      </c>
      <c r="B2285" s="23">
        <v>9.5302757975796996E-197</v>
      </c>
      <c r="C2285" s="10">
        <v>0.61576620411255101</v>
      </c>
      <c r="D2285" s="10">
        <v>0.57199999999999995</v>
      </c>
      <c r="E2285" s="10">
        <v>0.26700000000000002</v>
      </c>
      <c r="F2285" s="23">
        <v>1.95151457507039E-192</v>
      </c>
      <c r="G2285" s="10" t="s">
        <v>47</v>
      </c>
      <c r="H2285" s="32" t="s">
        <v>4682</v>
      </c>
      <c r="I2285" s="10" t="s">
        <v>4683</v>
      </c>
      <c r="J2285" s="10" t="s">
        <v>4684</v>
      </c>
      <c r="K2285" s="10">
        <v>0.30499999999999999</v>
      </c>
    </row>
    <row r="2286" spans="1:11" x14ac:dyDescent="0.25">
      <c r="A2286" s="32" t="s">
        <v>4685</v>
      </c>
      <c r="B2286" s="23">
        <v>7.8803606233513295E-195</v>
      </c>
      <c r="C2286" s="10">
        <v>0.60645835886606003</v>
      </c>
      <c r="D2286" s="10">
        <v>0.88</v>
      </c>
      <c r="E2286" s="10">
        <v>0.55000000000000004</v>
      </c>
      <c r="F2286" s="23">
        <v>1.6136614448436499E-190</v>
      </c>
      <c r="G2286" s="10" t="s">
        <v>47</v>
      </c>
      <c r="H2286" s="32" t="s">
        <v>597</v>
      </c>
      <c r="I2286" s="10" t="s">
        <v>598</v>
      </c>
      <c r="J2286" s="10" t="s">
        <v>599</v>
      </c>
      <c r="K2286" s="10">
        <v>0.33</v>
      </c>
    </row>
    <row r="2287" spans="1:11" x14ac:dyDescent="0.25">
      <c r="A2287" s="32" t="s">
        <v>4686</v>
      </c>
      <c r="B2287" s="23">
        <v>3.2295618875877101E-189</v>
      </c>
      <c r="C2287" s="10">
        <v>0.602270200605037</v>
      </c>
      <c r="D2287" s="10">
        <v>0.94399999999999995</v>
      </c>
      <c r="E2287" s="10">
        <v>0.76900000000000002</v>
      </c>
      <c r="F2287" s="23">
        <v>6.6131738772133397E-185</v>
      </c>
      <c r="G2287" s="10" t="s">
        <v>47</v>
      </c>
      <c r="H2287" s="32" t="s">
        <v>4686</v>
      </c>
      <c r="I2287" s="10" t="s">
        <v>4687</v>
      </c>
      <c r="J2287" s="10" t="s">
        <v>4688</v>
      </c>
      <c r="K2287" s="10">
        <v>0.17499999999999999</v>
      </c>
    </row>
    <row r="2288" spans="1:11" x14ac:dyDescent="0.25">
      <c r="A2288" s="32" t="s">
        <v>4689</v>
      </c>
      <c r="B2288" s="23">
        <v>1.3919641815588499E-259</v>
      </c>
      <c r="C2288" s="10">
        <v>0.601002959077375</v>
      </c>
      <c r="D2288" s="10">
        <v>0.61899999999999999</v>
      </c>
      <c r="E2288" s="10">
        <v>0.25700000000000001</v>
      </c>
      <c r="F2288" s="23">
        <v>2.8503250545780602E-255</v>
      </c>
      <c r="G2288" s="10" t="s">
        <v>47</v>
      </c>
      <c r="H2288" s="32" t="s">
        <v>3379</v>
      </c>
      <c r="I2288" s="10" t="s">
        <v>3380</v>
      </c>
      <c r="J2288" s="10" t="s">
        <v>3381</v>
      </c>
      <c r="K2288" s="10">
        <v>0.36199999999999999</v>
      </c>
    </row>
    <row r="2289" spans="1:11" x14ac:dyDescent="0.25">
      <c r="A2289" s="32" t="s">
        <v>4690</v>
      </c>
      <c r="B2289" s="23">
        <v>9.4148491400676704E-162</v>
      </c>
      <c r="C2289" s="10">
        <v>0.59285389957061796</v>
      </c>
      <c r="D2289" s="10">
        <v>0.63200000000000001</v>
      </c>
      <c r="E2289" s="10">
        <v>0.33600000000000002</v>
      </c>
      <c r="F2289" s="23">
        <v>1.9278786584116599E-157</v>
      </c>
      <c r="G2289" s="10" t="s">
        <v>47</v>
      </c>
      <c r="H2289" s="32" t="s">
        <v>4690</v>
      </c>
      <c r="I2289" s="10" t="s">
        <v>4691</v>
      </c>
      <c r="J2289" s="10" t="s">
        <v>4692</v>
      </c>
      <c r="K2289" s="10">
        <v>0.29599999999999999</v>
      </c>
    </row>
    <row r="2290" spans="1:11" x14ac:dyDescent="0.25">
      <c r="A2290" s="32" t="s">
        <v>4693</v>
      </c>
      <c r="B2290" s="23">
        <v>1.3334573536375299E-208</v>
      </c>
      <c r="C2290" s="10">
        <v>0.59189033649411504</v>
      </c>
      <c r="D2290" s="10">
        <v>0.80400000000000005</v>
      </c>
      <c r="E2290" s="10">
        <v>0.46800000000000003</v>
      </c>
      <c r="F2290" s="23">
        <v>2.7305206230435701E-204</v>
      </c>
      <c r="G2290" s="10" t="s">
        <v>47</v>
      </c>
      <c r="H2290" s="32" t="s">
        <v>4693</v>
      </c>
      <c r="I2290" s="10" t="s">
        <v>4694</v>
      </c>
      <c r="J2290" s="10" t="s">
        <v>4695</v>
      </c>
      <c r="K2290" s="10">
        <v>0.33600000000000002</v>
      </c>
    </row>
    <row r="2291" spans="1:11" x14ac:dyDescent="0.25">
      <c r="A2291" s="32" t="s">
        <v>4696</v>
      </c>
      <c r="B2291" s="23">
        <v>7.8640216020992302E-119</v>
      </c>
      <c r="C2291" s="10">
        <v>0.590045938583454</v>
      </c>
      <c r="D2291" s="10">
        <v>0.83799999999999997</v>
      </c>
      <c r="E2291" s="10">
        <v>0.59</v>
      </c>
      <c r="F2291" s="23">
        <v>1.6103157034618599E-114</v>
      </c>
      <c r="G2291" s="10" t="s">
        <v>47</v>
      </c>
      <c r="H2291" s="32" t="s">
        <v>2489</v>
      </c>
      <c r="I2291" s="10" t="s">
        <v>2488</v>
      </c>
      <c r="J2291" s="10" t="s">
        <v>2490</v>
      </c>
      <c r="K2291" s="10">
        <v>0.248</v>
      </c>
    </row>
    <row r="2292" spans="1:11" x14ac:dyDescent="0.25">
      <c r="A2292" s="32" t="s">
        <v>4697</v>
      </c>
      <c r="B2292" s="23">
        <v>3.1329337832729002E-156</v>
      </c>
      <c r="C2292" s="10">
        <v>0.58961122741441097</v>
      </c>
      <c r="D2292" s="10">
        <v>0.78200000000000003</v>
      </c>
      <c r="E2292" s="10">
        <v>0.499</v>
      </c>
      <c r="F2292" s="23">
        <v>6.4153085080079198E-152</v>
      </c>
      <c r="G2292" s="10" t="s">
        <v>47</v>
      </c>
      <c r="H2292" s="32" t="s">
        <v>1854</v>
      </c>
      <c r="I2292" s="10" t="s">
        <v>1855</v>
      </c>
      <c r="J2292" s="10" t="s">
        <v>1856</v>
      </c>
      <c r="K2292" s="10">
        <v>0.28299999999999997</v>
      </c>
    </row>
    <row r="2293" spans="1:11" x14ac:dyDescent="0.25">
      <c r="A2293" s="32" t="s">
        <v>4698</v>
      </c>
      <c r="B2293" s="10">
        <v>0</v>
      </c>
      <c r="C2293" s="10">
        <v>0.588123124813409</v>
      </c>
      <c r="D2293" s="10">
        <v>0.41199999999999998</v>
      </c>
      <c r="E2293" s="10">
        <v>0.113</v>
      </c>
      <c r="F2293" s="10">
        <v>0</v>
      </c>
      <c r="G2293" s="10" t="s">
        <v>47</v>
      </c>
      <c r="H2293" s="32" t="s">
        <v>4698</v>
      </c>
      <c r="I2293" s="10" t="s">
        <v>4699</v>
      </c>
      <c r="J2293" s="10" t="s">
        <v>4700</v>
      </c>
      <c r="K2293" s="10">
        <v>0.29899999999999999</v>
      </c>
    </row>
    <row r="2294" spans="1:11" x14ac:dyDescent="0.25">
      <c r="A2294" s="32" t="s">
        <v>4701</v>
      </c>
      <c r="B2294" s="23">
        <v>1.2991922015374599E-231</v>
      </c>
      <c r="C2294" s="10">
        <v>0.58679196432130798</v>
      </c>
      <c r="D2294" s="10">
        <v>0.52500000000000002</v>
      </c>
      <c r="E2294" s="10">
        <v>0.20899999999999999</v>
      </c>
      <c r="F2294" s="23">
        <v>2.6603558710882502E-227</v>
      </c>
      <c r="G2294" s="10" t="s">
        <v>47</v>
      </c>
      <c r="H2294" s="32" t="s">
        <v>4701</v>
      </c>
      <c r="I2294" s="10" t="s">
        <v>4702</v>
      </c>
      <c r="J2294" s="10" t="s">
        <v>4703</v>
      </c>
      <c r="K2294" s="10">
        <v>0.316</v>
      </c>
    </row>
    <row r="2295" spans="1:11" x14ac:dyDescent="0.25">
      <c r="A2295" s="32" t="s">
        <v>4704</v>
      </c>
      <c r="B2295" s="23">
        <v>8.3363926075182497E-107</v>
      </c>
      <c r="C2295" s="10">
        <v>0.58668672328077398</v>
      </c>
      <c r="D2295" s="10">
        <v>0.84299999999999997</v>
      </c>
      <c r="E2295" s="10">
        <v>0.61599999999999999</v>
      </c>
      <c r="F2295" s="23">
        <v>1.70704311424151E-102</v>
      </c>
      <c r="G2295" s="10" t="s">
        <v>47</v>
      </c>
      <c r="H2295" s="32" t="s">
        <v>3137</v>
      </c>
      <c r="I2295" s="10" t="s">
        <v>3138</v>
      </c>
      <c r="J2295" s="10" t="s">
        <v>3139</v>
      </c>
      <c r="K2295" s="10">
        <v>0.22700000000000001</v>
      </c>
    </row>
    <row r="2296" spans="1:11" x14ac:dyDescent="0.25">
      <c r="A2296" s="32" t="s">
        <v>4705</v>
      </c>
      <c r="B2296" s="23">
        <v>9.8208900561170006E-236</v>
      </c>
      <c r="C2296" s="10">
        <v>0.56977969651756</v>
      </c>
      <c r="D2296" s="10">
        <v>0.44400000000000001</v>
      </c>
      <c r="E2296" s="10">
        <v>0.156</v>
      </c>
      <c r="F2296" s="23">
        <v>2.0110236567910799E-231</v>
      </c>
      <c r="G2296" s="10" t="s">
        <v>47</v>
      </c>
      <c r="H2296" s="32" t="s">
        <v>4705</v>
      </c>
      <c r="I2296" s="10" t="s">
        <v>4706</v>
      </c>
      <c r="J2296" s="10" t="s">
        <v>4707</v>
      </c>
      <c r="K2296" s="10">
        <v>0.28799999999999998</v>
      </c>
    </row>
    <row r="2297" spans="1:11" x14ac:dyDescent="0.25">
      <c r="A2297" s="32" t="s">
        <v>4708</v>
      </c>
      <c r="B2297" s="23">
        <v>1.2078459967348601E-152</v>
      </c>
      <c r="C2297" s="10">
        <v>0.56588248828241206</v>
      </c>
      <c r="D2297" s="10">
        <v>0.78</v>
      </c>
      <c r="E2297" s="10">
        <v>0.44800000000000001</v>
      </c>
      <c r="F2297" s="23">
        <v>2.47330624751397E-148</v>
      </c>
      <c r="G2297" s="10" t="s">
        <v>47</v>
      </c>
      <c r="H2297" s="32" t="s">
        <v>2337</v>
      </c>
      <c r="I2297" s="10" t="s">
        <v>2338</v>
      </c>
      <c r="J2297" s="10" t="s">
        <v>2339</v>
      </c>
      <c r="K2297" s="10">
        <v>0.33200000000000002</v>
      </c>
    </row>
    <row r="2298" spans="1:11" x14ac:dyDescent="0.25">
      <c r="A2298" s="32" t="s">
        <v>4709</v>
      </c>
      <c r="B2298" s="23">
        <v>1.5748815316024101E-81</v>
      </c>
      <c r="C2298" s="10">
        <v>0.56528962742767896</v>
      </c>
      <c r="D2298" s="10">
        <v>0.875</v>
      </c>
      <c r="E2298" s="10">
        <v>0.76600000000000001</v>
      </c>
      <c r="F2298" s="23">
        <v>3.22488491226225E-77</v>
      </c>
      <c r="G2298" s="10" t="s">
        <v>47</v>
      </c>
      <c r="H2298" s="32" t="s">
        <v>3197</v>
      </c>
      <c r="I2298" s="10" t="s">
        <v>3198</v>
      </c>
      <c r="J2298" s="10" t="s">
        <v>3199</v>
      </c>
      <c r="K2298" s="10">
        <v>0.109</v>
      </c>
    </row>
    <row r="2299" spans="1:11" x14ac:dyDescent="0.25">
      <c r="A2299" s="32" t="s">
        <v>4710</v>
      </c>
      <c r="B2299" s="23">
        <v>2.79850204717702E-217</v>
      </c>
      <c r="C2299" s="10">
        <v>0.55763854363374998</v>
      </c>
      <c r="D2299" s="10">
        <v>0.51800000000000002</v>
      </c>
      <c r="E2299" s="10">
        <v>0.20499999999999999</v>
      </c>
      <c r="F2299" s="23">
        <v>5.73049264200439E-213</v>
      </c>
      <c r="G2299" s="10" t="s">
        <v>47</v>
      </c>
      <c r="H2299" s="32" t="s">
        <v>2431</v>
      </c>
      <c r="I2299" s="10" t="s">
        <v>2432</v>
      </c>
      <c r="J2299" s="10" t="s">
        <v>2433</v>
      </c>
      <c r="K2299" s="10">
        <v>0.313</v>
      </c>
    </row>
    <row r="2300" spans="1:11" x14ac:dyDescent="0.25">
      <c r="A2300" s="32" t="s">
        <v>4711</v>
      </c>
      <c r="B2300" s="23">
        <v>5.1680963568431099E-215</v>
      </c>
      <c r="C2300" s="10">
        <v>0.54882298928732098</v>
      </c>
      <c r="D2300" s="10">
        <v>0.26400000000000001</v>
      </c>
      <c r="E2300" s="10">
        <v>6.6000000000000003E-2</v>
      </c>
      <c r="F2300" s="23">
        <v>1.0582710909907599E-210</v>
      </c>
      <c r="G2300" s="10" t="s">
        <v>47</v>
      </c>
      <c r="H2300" s="32" t="s">
        <v>4711</v>
      </c>
      <c r="I2300" s="10" t="s">
        <v>4712</v>
      </c>
      <c r="J2300" s="10" t="s">
        <v>4713</v>
      </c>
      <c r="K2300" s="10">
        <v>0.19800000000000001</v>
      </c>
    </row>
    <row r="2301" spans="1:11" x14ac:dyDescent="0.25">
      <c r="A2301" s="32" t="s">
        <v>4714</v>
      </c>
      <c r="B2301" s="10">
        <v>0</v>
      </c>
      <c r="C2301" s="10">
        <v>0.54165286480715902</v>
      </c>
      <c r="D2301" s="10">
        <v>0.41199999999999998</v>
      </c>
      <c r="E2301" s="10">
        <v>0.109</v>
      </c>
      <c r="F2301" s="10">
        <v>0</v>
      </c>
      <c r="G2301" s="10" t="s">
        <v>47</v>
      </c>
      <c r="H2301" s="32" t="s">
        <v>4714</v>
      </c>
      <c r="I2301" s="10" t="s">
        <v>4715</v>
      </c>
      <c r="J2301" s="10" t="s">
        <v>4716</v>
      </c>
      <c r="K2301" s="10">
        <v>0.30299999999999999</v>
      </c>
    </row>
    <row r="2302" spans="1:11" x14ac:dyDescent="0.25">
      <c r="A2302" s="32" t="s">
        <v>4717</v>
      </c>
      <c r="B2302" s="23">
        <v>3.9101911333652099E-164</v>
      </c>
      <c r="C2302" s="10">
        <v>0.53976475202698904</v>
      </c>
      <c r="D2302" s="10">
        <v>0.76500000000000001</v>
      </c>
      <c r="E2302" s="10">
        <v>0.45100000000000001</v>
      </c>
      <c r="F2302" s="23">
        <v>8.0068983837919495E-160</v>
      </c>
      <c r="G2302" s="10" t="s">
        <v>47</v>
      </c>
      <c r="H2302" s="32" t="s">
        <v>3184</v>
      </c>
      <c r="I2302" s="10" t="s">
        <v>3185</v>
      </c>
      <c r="J2302" s="10" t="s">
        <v>3186</v>
      </c>
      <c r="K2302" s="10">
        <v>0.314</v>
      </c>
    </row>
    <row r="2303" spans="1:11" x14ac:dyDescent="0.25">
      <c r="A2303" s="32" t="s">
        <v>4718</v>
      </c>
      <c r="B2303" s="23">
        <v>4.5974919395270297E-145</v>
      </c>
      <c r="C2303" s="10">
        <v>0.53860952303922205</v>
      </c>
      <c r="D2303" s="10">
        <v>0.83199999999999996</v>
      </c>
      <c r="E2303" s="10">
        <v>0.57899999999999996</v>
      </c>
      <c r="F2303" s="23">
        <v>9.4142842445695E-141</v>
      </c>
      <c r="G2303" s="10" t="s">
        <v>47</v>
      </c>
      <c r="H2303" s="32" t="s">
        <v>3410</v>
      </c>
      <c r="I2303" s="10" t="s">
        <v>3411</v>
      </c>
      <c r="J2303" s="10" t="s">
        <v>3412</v>
      </c>
      <c r="K2303" s="10">
        <v>0.253</v>
      </c>
    </row>
    <row r="2304" spans="1:11" x14ac:dyDescent="0.25">
      <c r="A2304" s="32" t="s">
        <v>4719</v>
      </c>
      <c r="B2304" s="23">
        <v>1.8574923888360201E-132</v>
      </c>
      <c r="C2304" s="10">
        <v>0.53634743208155899</v>
      </c>
      <c r="D2304" s="10">
        <v>0.78300000000000003</v>
      </c>
      <c r="E2304" s="10">
        <v>0.499</v>
      </c>
      <c r="F2304" s="23">
        <v>3.8035871646195202E-128</v>
      </c>
      <c r="G2304" s="10" t="s">
        <v>47</v>
      </c>
      <c r="H2304" s="32" t="s">
        <v>3215</v>
      </c>
      <c r="I2304" s="10" t="s">
        <v>3216</v>
      </c>
      <c r="J2304" s="10" t="s">
        <v>3217</v>
      </c>
      <c r="K2304" s="10">
        <v>0.28399999999999997</v>
      </c>
    </row>
    <row r="2305" spans="1:11" x14ac:dyDescent="0.25">
      <c r="A2305" s="32" t="s">
        <v>4720</v>
      </c>
      <c r="B2305" s="23">
        <v>1.22011729865415E-135</v>
      </c>
      <c r="C2305" s="10">
        <v>0.532417469786159</v>
      </c>
      <c r="D2305" s="10">
        <v>0.96699999999999997</v>
      </c>
      <c r="E2305" s="10">
        <v>0.76700000000000002</v>
      </c>
      <c r="F2305" s="23">
        <v>2.4984341924541001E-131</v>
      </c>
      <c r="G2305" s="10" t="s">
        <v>47</v>
      </c>
      <c r="H2305" s="32" t="s">
        <v>2374</v>
      </c>
      <c r="I2305" s="10" t="s">
        <v>2375</v>
      </c>
      <c r="J2305" s="10" t="s">
        <v>2376</v>
      </c>
      <c r="K2305" s="10">
        <v>0.2</v>
      </c>
    </row>
    <row r="2306" spans="1:11" x14ac:dyDescent="0.25">
      <c r="A2306" s="32" t="s">
        <v>4721</v>
      </c>
      <c r="B2306" s="23">
        <v>1.4981154606716199E-133</v>
      </c>
      <c r="C2306" s="10">
        <v>0.53178481901878105</v>
      </c>
      <c r="D2306" s="10">
        <v>0.68700000000000006</v>
      </c>
      <c r="E2306" s="10">
        <v>0.40799999999999997</v>
      </c>
      <c r="F2306" s="23">
        <v>3.0676910288172798E-129</v>
      </c>
      <c r="G2306" s="10" t="s">
        <v>47</v>
      </c>
      <c r="H2306" s="32" t="s">
        <v>4721</v>
      </c>
      <c r="I2306" s="10" t="s">
        <v>4722</v>
      </c>
      <c r="J2306" s="10" t="s">
        <v>4723</v>
      </c>
      <c r="K2306" s="10">
        <v>0.27900000000000003</v>
      </c>
    </row>
    <row r="2307" spans="1:11" x14ac:dyDescent="0.25">
      <c r="A2307" s="32" t="s">
        <v>4724</v>
      </c>
      <c r="B2307" s="23">
        <v>6.56927439578123E-165</v>
      </c>
      <c r="C2307" s="10">
        <v>0.52601433970055</v>
      </c>
      <c r="D2307" s="10">
        <v>0.998</v>
      </c>
      <c r="E2307" s="10">
        <v>0.95099999999999996</v>
      </c>
      <c r="F2307" s="23">
        <v>1.3451903180241199E-160</v>
      </c>
      <c r="G2307" s="10" t="s">
        <v>47</v>
      </c>
      <c r="H2307" s="32" t="s">
        <v>3033</v>
      </c>
      <c r="I2307" s="10" t="s">
        <v>3034</v>
      </c>
      <c r="J2307" s="10" t="s">
        <v>3035</v>
      </c>
      <c r="K2307" s="10">
        <v>4.7E-2</v>
      </c>
    </row>
    <row r="2308" spans="1:11" x14ac:dyDescent="0.25">
      <c r="A2308" s="32" t="s">
        <v>4725</v>
      </c>
      <c r="B2308" s="23">
        <v>9.8306590658078706E-221</v>
      </c>
      <c r="C2308" s="10">
        <v>0.52202707647763302</v>
      </c>
      <c r="D2308" s="10">
        <v>0.34499999999999997</v>
      </c>
      <c r="E2308" s="10">
        <v>0.10299999999999999</v>
      </c>
      <c r="F2308" s="23">
        <v>2.01302405690548E-216</v>
      </c>
      <c r="G2308" s="10" t="s">
        <v>47</v>
      </c>
      <c r="H2308" s="32" t="s">
        <v>4725</v>
      </c>
      <c r="I2308" s="10" t="s">
        <v>4726</v>
      </c>
      <c r="J2308" s="10" t="s">
        <v>4727</v>
      </c>
      <c r="K2308" s="10">
        <v>0.24199999999999999</v>
      </c>
    </row>
    <row r="2309" spans="1:11" x14ac:dyDescent="0.25">
      <c r="A2309" s="32" t="s">
        <v>4728</v>
      </c>
      <c r="B2309" s="23">
        <v>4.6553473503146201E-147</v>
      </c>
      <c r="C2309" s="10">
        <v>0.52201697295231597</v>
      </c>
      <c r="D2309" s="10">
        <v>0.94899999999999995</v>
      </c>
      <c r="E2309" s="10">
        <v>0.72299999999999998</v>
      </c>
      <c r="F2309" s="23">
        <v>9.5327547692392407E-143</v>
      </c>
      <c r="G2309" s="10" t="s">
        <v>47</v>
      </c>
      <c r="H2309" s="32" t="s">
        <v>2955</v>
      </c>
      <c r="I2309" s="10" t="s">
        <v>2956</v>
      </c>
      <c r="J2309" s="10" t="s">
        <v>2957</v>
      </c>
      <c r="K2309" s="10">
        <v>0.22600000000000001</v>
      </c>
    </row>
    <row r="2310" spans="1:11" x14ac:dyDescent="0.25">
      <c r="A2310" s="32" t="s">
        <v>4729</v>
      </c>
      <c r="B2310" s="23">
        <v>3.4018051711997202E-199</v>
      </c>
      <c r="C2310" s="10">
        <v>0.52191053662393305</v>
      </c>
      <c r="D2310" s="10">
        <v>0.379</v>
      </c>
      <c r="E2310" s="10">
        <v>0.13</v>
      </c>
      <c r="F2310" s="23">
        <v>6.9658764490656596E-195</v>
      </c>
      <c r="G2310" s="10" t="s">
        <v>47</v>
      </c>
      <c r="H2310" s="32" t="s">
        <v>4729</v>
      </c>
      <c r="I2310" s="10" t="s">
        <v>4730</v>
      </c>
      <c r="J2310" s="10" t="s">
        <v>4731</v>
      </c>
      <c r="K2310" s="10">
        <v>0.249</v>
      </c>
    </row>
    <row r="2311" spans="1:11" x14ac:dyDescent="0.25">
      <c r="A2311" s="32" t="s">
        <v>4732</v>
      </c>
      <c r="B2311" s="23">
        <v>2.4356812748111601E-258</v>
      </c>
      <c r="C2311" s="10">
        <v>0.52002755414262802</v>
      </c>
      <c r="D2311" s="10">
        <v>0.47299999999999998</v>
      </c>
      <c r="E2311" s="10">
        <v>0.161</v>
      </c>
      <c r="F2311" s="23">
        <v>4.9875445464308097E-254</v>
      </c>
      <c r="G2311" s="10" t="s">
        <v>47</v>
      </c>
      <c r="H2311" s="32" t="s">
        <v>4732</v>
      </c>
      <c r="I2311" s="10" t="s">
        <v>4733</v>
      </c>
      <c r="J2311" s="10" t="s">
        <v>4734</v>
      </c>
      <c r="K2311" s="10">
        <v>0.312</v>
      </c>
    </row>
    <row r="2312" spans="1:11" x14ac:dyDescent="0.25">
      <c r="A2312" s="32" t="s">
        <v>4735</v>
      </c>
      <c r="B2312" s="23">
        <v>9.8115884868956897E-167</v>
      </c>
      <c r="C2312" s="10">
        <v>0.51427931407801697</v>
      </c>
      <c r="D2312" s="10">
        <v>0.69199999999999995</v>
      </c>
      <c r="E2312" s="10">
        <v>0.38100000000000001</v>
      </c>
      <c r="F2312" s="23">
        <v>2.0091189744616301E-162</v>
      </c>
      <c r="G2312" s="10" t="s">
        <v>47</v>
      </c>
      <c r="H2312" s="32" t="s">
        <v>4735</v>
      </c>
      <c r="I2312" s="10" t="s">
        <v>4736</v>
      </c>
      <c r="J2312" s="10" t="s">
        <v>4737</v>
      </c>
      <c r="K2312" s="10">
        <v>0.311</v>
      </c>
    </row>
    <row r="2313" spans="1:11" x14ac:dyDescent="0.25">
      <c r="A2313" s="32" t="s">
        <v>4738</v>
      </c>
      <c r="B2313" s="23">
        <v>2.2791578912160399E-293</v>
      </c>
      <c r="C2313" s="10">
        <v>0.51145137352283698</v>
      </c>
      <c r="D2313" s="10">
        <v>0.38200000000000001</v>
      </c>
      <c r="E2313" s="10">
        <v>0.10199999999999999</v>
      </c>
      <c r="F2313" s="23">
        <v>4.6670316138430803E-289</v>
      </c>
      <c r="G2313" s="10" t="s">
        <v>47</v>
      </c>
      <c r="H2313" s="32" t="s">
        <v>4738</v>
      </c>
      <c r="I2313" s="10" t="s">
        <v>4739</v>
      </c>
      <c r="J2313" s="10" t="s">
        <v>4740</v>
      </c>
      <c r="K2313" s="10">
        <v>0.28000000000000003</v>
      </c>
    </row>
    <row r="2314" spans="1:11" x14ac:dyDescent="0.25">
      <c r="A2314" s="32" t="s">
        <v>4741</v>
      </c>
      <c r="B2314" s="23">
        <v>3.3115521928357402E-131</v>
      </c>
      <c r="C2314" s="10">
        <v>0.51033340272313399</v>
      </c>
      <c r="D2314" s="10">
        <v>0.745</v>
      </c>
      <c r="E2314" s="10">
        <v>0.47599999999999998</v>
      </c>
      <c r="F2314" s="23">
        <v>6.78106542526975E-127</v>
      </c>
      <c r="G2314" s="10" t="s">
        <v>47</v>
      </c>
      <c r="H2314" s="32" t="s">
        <v>4741</v>
      </c>
      <c r="I2314" s="10" t="s">
        <v>4742</v>
      </c>
      <c r="J2314" s="10" t="s">
        <v>4743</v>
      </c>
      <c r="K2314" s="10">
        <v>0.26900000000000002</v>
      </c>
    </row>
    <row r="2315" spans="1:11" x14ac:dyDescent="0.25">
      <c r="A2315" s="32" t="s">
        <v>4744</v>
      </c>
      <c r="B2315" s="23">
        <v>6.3178695740772097E-167</v>
      </c>
      <c r="C2315" s="10">
        <v>0.50970561877718101</v>
      </c>
      <c r="D2315" s="10">
        <v>0.77100000000000002</v>
      </c>
      <c r="E2315" s="10">
        <v>0.434</v>
      </c>
      <c r="F2315" s="23">
        <v>1.2937101526837901E-162</v>
      </c>
      <c r="G2315" s="10" t="s">
        <v>47</v>
      </c>
      <c r="H2315" s="32" t="s">
        <v>3163</v>
      </c>
      <c r="I2315" s="10" t="s">
        <v>3164</v>
      </c>
      <c r="J2315" s="10" t="s">
        <v>3165</v>
      </c>
      <c r="K2315" s="10">
        <v>0.33700000000000002</v>
      </c>
    </row>
    <row r="2316" spans="1:11" x14ac:dyDescent="0.25">
      <c r="A2316" s="32" t="s">
        <v>4745</v>
      </c>
      <c r="B2316" s="23">
        <v>4.9793757424900901E-173</v>
      </c>
      <c r="C2316" s="10">
        <v>0.50578083734268398</v>
      </c>
      <c r="D2316" s="10">
        <v>0.57599999999999996</v>
      </c>
      <c r="E2316" s="10">
        <v>0.27600000000000002</v>
      </c>
      <c r="F2316" s="23">
        <v>1.0196267707897E-168</v>
      </c>
      <c r="G2316" s="10" t="s">
        <v>47</v>
      </c>
      <c r="H2316" s="32" t="s">
        <v>3029</v>
      </c>
      <c r="I2316" s="10" t="s">
        <v>3030</v>
      </c>
      <c r="J2316" s="10" t="s">
        <v>3031</v>
      </c>
      <c r="K2316" s="10">
        <v>0.3</v>
      </c>
    </row>
    <row r="2317" spans="1:11" x14ac:dyDescent="0.25">
      <c r="A2317" s="32" t="s">
        <v>4746</v>
      </c>
      <c r="B2317" s="23">
        <v>7.1862822323351506E-105</v>
      </c>
      <c r="C2317" s="10">
        <v>0.50571642218048696</v>
      </c>
      <c r="D2317" s="10">
        <v>0.754</v>
      </c>
      <c r="E2317" s="10">
        <v>0.53800000000000003</v>
      </c>
      <c r="F2317" s="23">
        <v>1.4715350127152701E-100</v>
      </c>
      <c r="G2317" s="10" t="s">
        <v>47</v>
      </c>
      <c r="H2317" s="32" t="s">
        <v>4746</v>
      </c>
      <c r="I2317" s="10" t="s">
        <v>4747</v>
      </c>
      <c r="J2317" s="10" t="s">
        <v>4748</v>
      </c>
      <c r="K2317" s="10">
        <v>0.216</v>
      </c>
    </row>
    <row r="2318" spans="1:11" x14ac:dyDescent="0.25">
      <c r="A2318" s="32" t="s">
        <v>4749</v>
      </c>
      <c r="B2318" s="23">
        <v>2.1140618244048099E-123</v>
      </c>
      <c r="C2318" s="10">
        <v>0.50519259869116595</v>
      </c>
      <c r="D2318" s="10">
        <v>0.91400000000000003</v>
      </c>
      <c r="E2318" s="10">
        <v>0.63</v>
      </c>
      <c r="F2318" s="23">
        <v>4.32896439783373E-119</v>
      </c>
      <c r="G2318" s="10" t="s">
        <v>47</v>
      </c>
      <c r="H2318" s="32" t="s">
        <v>3011</v>
      </c>
      <c r="I2318" s="10" t="s">
        <v>3012</v>
      </c>
      <c r="J2318" s="10" t="s">
        <v>3013</v>
      </c>
      <c r="K2318" s="10">
        <v>0.28399999999999997</v>
      </c>
    </row>
    <row r="2319" spans="1:11" x14ac:dyDescent="0.25">
      <c r="A2319" s="32" t="s">
        <v>4750</v>
      </c>
      <c r="B2319" s="23">
        <v>1.27675034873177E-97</v>
      </c>
      <c r="C2319" s="10">
        <v>0.50280554486767803</v>
      </c>
      <c r="D2319" s="10">
        <v>0.77500000000000002</v>
      </c>
      <c r="E2319" s="10">
        <v>0.54600000000000004</v>
      </c>
      <c r="F2319" s="23">
        <v>2.61440168909804E-93</v>
      </c>
      <c r="G2319" s="10" t="s">
        <v>47</v>
      </c>
      <c r="H2319" s="32" t="s">
        <v>1007</v>
      </c>
      <c r="I2319" s="10" t="s">
        <v>1008</v>
      </c>
      <c r="J2319" s="10" t="s">
        <v>1009</v>
      </c>
      <c r="K2319" s="10">
        <v>0.22900000000000001</v>
      </c>
    </row>
    <row r="2320" spans="1:11" x14ac:dyDescent="0.25">
      <c r="A2320" s="32" t="s">
        <v>4751</v>
      </c>
      <c r="B2320" s="23">
        <v>3.8518219931871399E-144</v>
      </c>
      <c r="C2320" s="10">
        <v>0.50040812389466605</v>
      </c>
      <c r="D2320" s="10">
        <v>0.94199999999999995</v>
      </c>
      <c r="E2320" s="10">
        <v>0.61699999999999999</v>
      </c>
      <c r="F2320" s="23">
        <v>7.8873758954492996E-140</v>
      </c>
      <c r="G2320" s="10" t="s">
        <v>47</v>
      </c>
      <c r="H2320" s="32" t="s">
        <v>1032</v>
      </c>
      <c r="I2320" s="10" t="s">
        <v>1033</v>
      </c>
      <c r="J2320" s="10" t="s">
        <v>1034</v>
      </c>
      <c r="K2320" s="10">
        <v>0.32500000000000001</v>
      </c>
    </row>
    <row r="2321" spans="1:11" x14ac:dyDescent="0.25">
      <c r="A2321" s="32" t="s">
        <v>4752</v>
      </c>
      <c r="B2321" s="23">
        <v>1.52748777492514E-200</v>
      </c>
      <c r="C2321" s="10">
        <v>0.50032576011571706</v>
      </c>
      <c r="D2321" s="10">
        <v>0.442</v>
      </c>
      <c r="E2321" s="10">
        <v>0.16600000000000001</v>
      </c>
      <c r="F2321" s="23">
        <v>3.1278367167142199E-196</v>
      </c>
      <c r="G2321" s="10" t="s">
        <v>47</v>
      </c>
      <c r="H2321" s="32" t="s">
        <v>4752</v>
      </c>
      <c r="I2321" s="10" t="s">
        <v>4753</v>
      </c>
      <c r="J2321" s="10" t="s">
        <v>4754</v>
      </c>
      <c r="K2321" s="10">
        <v>0.27600000000000002</v>
      </c>
    </row>
    <row r="2322" spans="1:11" x14ac:dyDescent="0.25">
      <c r="A2322" s="32" t="s">
        <v>4755</v>
      </c>
      <c r="B2322" s="10">
        <v>0</v>
      </c>
      <c r="C2322" s="10">
        <v>3.74889054011425</v>
      </c>
      <c r="D2322" s="10">
        <v>0.93100000000000005</v>
      </c>
      <c r="E2322" s="10">
        <v>3.9E-2</v>
      </c>
      <c r="F2322" s="10">
        <v>0</v>
      </c>
      <c r="G2322" s="10" t="s">
        <v>48</v>
      </c>
      <c r="H2322" s="32" t="s">
        <v>4755</v>
      </c>
      <c r="I2322" s="10" t="s">
        <v>4756</v>
      </c>
      <c r="J2322" s="10" t="s">
        <v>4757</v>
      </c>
      <c r="K2322" s="10">
        <v>0.89200000000000002</v>
      </c>
    </row>
    <row r="2323" spans="1:11" x14ac:dyDescent="0.25">
      <c r="A2323" s="32" t="s">
        <v>4758</v>
      </c>
      <c r="B2323" s="10">
        <v>0</v>
      </c>
      <c r="C2323" s="10">
        <v>3.44653866695828</v>
      </c>
      <c r="D2323" s="10">
        <v>0.996</v>
      </c>
      <c r="E2323" s="10">
        <v>0.41799999999999998</v>
      </c>
      <c r="F2323" s="10">
        <v>0</v>
      </c>
      <c r="G2323" s="10" t="s">
        <v>48</v>
      </c>
      <c r="H2323" s="32" t="s">
        <v>2571</v>
      </c>
      <c r="I2323" s="10" t="s">
        <v>2572</v>
      </c>
      <c r="J2323" s="10" t="s">
        <v>2573</v>
      </c>
      <c r="K2323" s="10">
        <v>0.57799999999999996</v>
      </c>
    </row>
    <row r="2324" spans="1:11" x14ac:dyDescent="0.25">
      <c r="A2324" s="32" t="s">
        <v>4759</v>
      </c>
      <c r="B2324" s="10">
        <v>0</v>
      </c>
      <c r="C2324" s="10">
        <v>2.9549809392277502</v>
      </c>
      <c r="D2324" s="10">
        <v>0.97</v>
      </c>
      <c r="E2324" s="10">
        <v>0.26200000000000001</v>
      </c>
      <c r="F2324" s="10">
        <v>0</v>
      </c>
      <c r="G2324" s="10" t="s">
        <v>48</v>
      </c>
      <c r="H2324" s="32" t="s">
        <v>4575</v>
      </c>
      <c r="I2324" s="10" t="s">
        <v>4576</v>
      </c>
      <c r="J2324" s="10" t="s">
        <v>4577</v>
      </c>
      <c r="K2324" s="10">
        <v>0.70799999999999996</v>
      </c>
    </row>
    <row r="2325" spans="1:11" x14ac:dyDescent="0.25">
      <c r="A2325" s="32" t="s">
        <v>4760</v>
      </c>
      <c r="B2325" s="10">
        <v>0</v>
      </c>
      <c r="C2325" s="10">
        <v>2.1343844641131402</v>
      </c>
      <c r="D2325" s="10">
        <v>0.76400000000000001</v>
      </c>
      <c r="E2325" s="10">
        <v>3.3000000000000002E-2</v>
      </c>
      <c r="F2325" s="10">
        <v>0</v>
      </c>
      <c r="G2325" s="10" t="s">
        <v>48</v>
      </c>
      <c r="H2325" s="32" t="s">
        <v>4584</v>
      </c>
      <c r="I2325" s="10" t="s">
        <v>4585</v>
      </c>
      <c r="J2325" s="10" t="s">
        <v>4586</v>
      </c>
      <c r="K2325" s="10">
        <v>0.73099999999999998</v>
      </c>
    </row>
    <row r="2326" spans="1:11" x14ac:dyDescent="0.25">
      <c r="A2326" s="32" t="s">
        <v>4761</v>
      </c>
      <c r="B2326" s="23">
        <v>1.9649047707994101E-182</v>
      </c>
      <c r="C2326" s="10">
        <v>2.0174153481289601</v>
      </c>
      <c r="D2326" s="10">
        <v>0.84499999999999997</v>
      </c>
      <c r="E2326" s="10">
        <v>0.49099999999999999</v>
      </c>
      <c r="F2326" s="23">
        <v>4.02353549916596E-178</v>
      </c>
      <c r="G2326" s="10" t="s">
        <v>48</v>
      </c>
      <c r="H2326" s="32" t="s">
        <v>242</v>
      </c>
      <c r="I2326" s="10" t="s">
        <v>243</v>
      </c>
      <c r="J2326" s="10" t="s">
        <v>244</v>
      </c>
      <c r="K2326" s="10">
        <v>0.35399999999999998</v>
      </c>
    </row>
    <row r="2327" spans="1:11" x14ac:dyDescent="0.25">
      <c r="A2327" s="32" t="s">
        <v>4762</v>
      </c>
      <c r="B2327" s="10">
        <v>0</v>
      </c>
      <c r="C2327" s="10">
        <v>1.98021801940121</v>
      </c>
      <c r="D2327" s="10">
        <v>0.83899999999999997</v>
      </c>
      <c r="E2327" s="10">
        <v>0.182</v>
      </c>
      <c r="F2327" s="10">
        <v>0</v>
      </c>
      <c r="G2327" s="10" t="s">
        <v>48</v>
      </c>
      <c r="H2327" s="32" t="s">
        <v>4594</v>
      </c>
      <c r="I2327" s="10" t="s">
        <v>4595</v>
      </c>
      <c r="J2327" s="10" t="s">
        <v>4596</v>
      </c>
      <c r="K2327" s="10">
        <v>0.65700000000000003</v>
      </c>
    </row>
    <row r="2328" spans="1:11" x14ac:dyDescent="0.25">
      <c r="A2328" s="32" t="s">
        <v>4763</v>
      </c>
      <c r="B2328" s="10">
        <v>0</v>
      </c>
      <c r="C2328" s="10">
        <v>1.77542215373159</v>
      </c>
      <c r="D2328" s="10">
        <v>0.65400000000000003</v>
      </c>
      <c r="E2328" s="10">
        <v>5.0000000000000001E-3</v>
      </c>
      <c r="F2328" s="10">
        <v>0</v>
      </c>
      <c r="G2328" s="10" t="s">
        <v>48</v>
      </c>
      <c r="H2328" s="32" t="s">
        <v>4763</v>
      </c>
      <c r="I2328" s="10" t="s">
        <v>4764</v>
      </c>
      <c r="J2328" s="10" t="s">
        <v>4765</v>
      </c>
      <c r="K2328" s="10">
        <v>0.64900000000000002</v>
      </c>
    </row>
    <row r="2329" spans="1:11" x14ac:dyDescent="0.25">
      <c r="A2329" s="32" t="s">
        <v>4766</v>
      </c>
      <c r="B2329" s="23">
        <v>1.7893872676362801E-138</v>
      </c>
      <c r="C2329" s="10">
        <v>1.77234781698193</v>
      </c>
      <c r="D2329" s="10">
        <v>0.41599999999999998</v>
      </c>
      <c r="E2329" s="10">
        <v>0.129</v>
      </c>
      <c r="F2329" s="23">
        <v>3.6641283079388198E-134</v>
      </c>
      <c r="G2329" s="10" t="s">
        <v>48</v>
      </c>
      <c r="H2329" s="32" t="s">
        <v>1441</v>
      </c>
      <c r="I2329" s="10" t="s">
        <v>1442</v>
      </c>
      <c r="J2329" s="10" t="s">
        <v>1443</v>
      </c>
      <c r="K2329" s="10">
        <v>0.28699999999999998</v>
      </c>
    </row>
    <row r="2330" spans="1:11" x14ac:dyDescent="0.25">
      <c r="A2330" s="32" t="s">
        <v>4767</v>
      </c>
      <c r="B2330" s="23">
        <v>6.2909324692080997E-302</v>
      </c>
      <c r="C2330" s="10">
        <v>1.6563446959252801</v>
      </c>
      <c r="D2330" s="10">
        <v>0.86099999999999999</v>
      </c>
      <c r="E2330" s="10">
        <v>0.36199999999999999</v>
      </c>
      <c r="F2330" s="23">
        <v>1.28819424171974E-297</v>
      </c>
      <c r="G2330" s="10" t="s">
        <v>48</v>
      </c>
      <c r="H2330" s="32" t="s">
        <v>4646</v>
      </c>
      <c r="I2330" s="10" t="s">
        <v>4647</v>
      </c>
      <c r="J2330" s="10" t="s">
        <v>4648</v>
      </c>
      <c r="K2330" s="10">
        <v>0.499</v>
      </c>
    </row>
    <row r="2331" spans="1:11" x14ac:dyDescent="0.25">
      <c r="A2331" s="32" t="s">
        <v>4768</v>
      </c>
      <c r="B2331" s="10">
        <v>0</v>
      </c>
      <c r="C2331" s="10">
        <v>1.4416948606173099</v>
      </c>
      <c r="D2331" s="10">
        <v>0.67200000000000004</v>
      </c>
      <c r="E2331" s="10">
        <v>8.2000000000000003E-2</v>
      </c>
      <c r="F2331" s="10">
        <v>0</v>
      </c>
      <c r="G2331" s="10" t="s">
        <v>48</v>
      </c>
      <c r="H2331" s="32" t="s">
        <v>4615</v>
      </c>
      <c r="I2331" s="10" t="s">
        <v>4614</v>
      </c>
      <c r="J2331" s="10" t="s">
        <v>4616</v>
      </c>
      <c r="K2331" s="10">
        <v>0.59</v>
      </c>
    </row>
    <row r="2332" spans="1:11" x14ac:dyDescent="0.25">
      <c r="A2332" s="32" t="s">
        <v>4769</v>
      </c>
      <c r="B2332" s="23">
        <v>2.55424021247077E-258</v>
      </c>
      <c r="C2332" s="10">
        <v>1.4369072850926501</v>
      </c>
      <c r="D2332" s="10">
        <v>1</v>
      </c>
      <c r="E2332" s="10">
        <v>0.94</v>
      </c>
      <c r="F2332" s="23">
        <v>5.2303176830763998E-254</v>
      </c>
      <c r="G2332" s="10" t="s">
        <v>48</v>
      </c>
      <c r="H2332" s="32" t="s">
        <v>2349</v>
      </c>
      <c r="I2332" s="10" t="s">
        <v>2350</v>
      </c>
      <c r="J2332" s="10" t="s">
        <v>2351</v>
      </c>
      <c r="K2332" s="10">
        <v>6.0000000000000102E-2</v>
      </c>
    </row>
    <row r="2333" spans="1:11" x14ac:dyDescent="0.25">
      <c r="A2333" s="32" t="s">
        <v>4770</v>
      </c>
      <c r="B2333" s="23">
        <v>1.0467304333016801E-223</v>
      </c>
      <c r="C2333" s="10">
        <v>1.33619031858106</v>
      </c>
      <c r="D2333" s="10">
        <v>0.752</v>
      </c>
      <c r="E2333" s="10">
        <v>0.309</v>
      </c>
      <c r="F2333" s="23">
        <v>2.1433899082718601E-219</v>
      </c>
      <c r="G2333" s="10" t="s">
        <v>48</v>
      </c>
      <c r="H2333" s="32" t="s">
        <v>3203</v>
      </c>
      <c r="I2333" s="10" t="s">
        <v>3204</v>
      </c>
      <c r="J2333" s="10" t="s">
        <v>3205</v>
      </c>
      <c r="K2333" s="10">
        <v>0.443</v>
      </c>
    </row>
    <row r="2334" spans="1:11" x14ac:dyDescent="0.25">
      <c r="A2334" s="32" t="s">
        <v>4771</v>
      </c>
      <c r="B2334" s="23">
        <v>1.1481454182237001E-211</v>
      </c>
      <c r="C2334" s="10">
        <v>1.2538446077469201</v>
      </c>
      <c r="D2334" s="10">
        <v>1</v>
      </c>
      <c r="E2334" s="10">
        <v>0.94599999999999995</v>
      </c>
      <c r="F2334" s="23">
        <v>2.3510573728966702E-207</v>
      </c>
      <c r="G2334" s="10" t="s">
        <v>48</v>
      </c>
      <c r="H2334" s="32" t="s">
        <v>2340</v>
      </c>
      <c r="I2334" s="10" t="s">
        <v>2341</v>
      </c>
      <c r="J2334" s="10" t="s">
        <v>2342</v>
      </c>
      <c r="K2334" s="10">
        <v>5.3999999999999999E-2</v>
      </c>
    </row>
    <row r="2335" spans="1:11" x14ac:dyDescent="0.25">
      <c r="A2335" s="32" t="s">
        <v>4772</v>
      </c>
      <c r="B2335" s="10">
        <v>0</v>
      </c>
      <c r="C2335" s="10">
        <v>1.24943430320125</v>
      </c>
      <c r="D2335" s="10">
        <v>0.57899999999999996</v>
      </c>
      <c r="E2335" s="10">
        <v>0.109</v>
      </c>
      <c r="F2335" s="10">
        <v>0</v>
      </c>
      <c r="G2335" s="10" t="s">
        <v>48</v>
      </c>
      <c r="H2335" s="32" t="s">
        <v>4671</v>
      </c>
      <c r="I2335" s="10" t="s">
        <v>4672</v>
      </c>
      <c r="J2335" s="10" t="s">
        <v>4673</v>
      </c>
      <c r="K2335" s="10">
        <v>0.47</v>
      </c>
    </row>
    <row r="2336" spans="1:11" x14ac:dyDescent="0.25">
      <c r="A2336" s="32" t="s">
        <v>4773</v>
      </c>
      <c r="B2336" s="10">
        <v>0</v>
      </c>
      <c r="C2336" s="10">
        <v>1.24483777325056</v>
      </c>
      <c r="D2336" s="10">
        <v>0.51100000000000001</v>
      </c>
      <c r="E2336" s="10">
        <v>4.7E-2</v>
      </c>
      <c r="F2336" s="10">
        <v>0</v>
      </c>
      <c r="G2336" s="10" t="s">
        <v>48</v>
      </c>
      <c r="H2336" s="32" t="s">
        <v>4773</v>
      </c>
      <c r="I2336" s="10" t="s">
        <v>4774</v>
      </c>
      <c r="J2336" s="10" t="s">
        <v>4775</v>
      </c>
      <c r="K2336" s="10">
        <v>0.46400000000000002</v>
      </c>
    </row>
    <row r="2337" spans="1:11" x14ac:dyDescent="0.25">
      <c r="A2337" s="32" t="s">
        <v>4776</v>
      </c>
      <c r="B2337" s="23">
        <v>4.0736934477274099E-204</v>
      </c>
      <c r="C2337" s="10">
        <v>1.18159942326022</v>
      </c>
      <c r="D2337" s="10">
        <v>0.98899999999999999</v>
      </c>
      <c r="E2337" s="10">
        <v>0.65600000000000003</v>
      </c>
      <c r="F2337" s="23">
        <v>8.3417020729114102E-200</v>
      </c>
      <c r="G2337" s="10" t="s">
        <v>48</v>
      </c>
      <c r="H2337" s="32" t="s">
        <v>1444</v>
      </c>
      <c r="I2337" s="10" t="s">
        <v>1445</v>
      </c>
      <c r="J2337" s="10" t="s">
        <v>1446</v>
      </c>
      <c r="K2337" s="10">
        <v>0.33300000000000002</v>
      </c>
    </row>
    <row r="2338" spans="1:11" x14ac:dyDescent="0.25">
      <c r="A2338" s="32" t="s">
        <v>4777</v>
      </c>
      <c r="B2338" s="23">
        <v>2.1418230025509799E-208</v>
      </c>
      <c r="C2338" s="10">
        <v>1.1531487831171101</v>
      </c>
      <c r="D2338" s="10">
        <v>0.82599999999999996</v>
      </c>
      <c r="E2338" s="10">
        <v>0.40899999999999997</v>
      </c>
      <c r="F2338" s="23">
        <v>4.3858109623236501E-204</v>
      </c>
      <c r="G2338" s="10" t="s">
        <v>48</v>
      </c>
      <c r="H2338" s="32" t="s">
        <v>4652</v>
      </c>
      <c r="I2338" s="10" t="s">
        <v>4653</v>
      </c>
      <c r="J2338" s="10" t="s">
        <v>4654</v>
      </c>
      <c r="K2338" s="10">
        <v>0.41699999999999998</v>
      </c>
    </row>
    <row r="2339" spans="1:11" x14ac:dyDescent="0.25">
      <c r="A2339" s="32" t="s">
        <v>4778</v>
      </c>
      <c r="B2339" s="23">
        <v>9.3281570463822497E-192</v>
      </c>
      <c r="C2339" s="10">
        <v>1.05582444852792</v>
      </c>
      <c r="D2339" s="10">
        <v>0.97399999999999998</v>
      </c>
      <c r="E2339" s="10">
        <v>0.67100000000000004</v>
      </c>
      <c r="F2339" s="23">
        <v>1.9101267183876901E-187</v>
      </c>
      <c r="G2339" s="10" t="s">
        <v>48</v>
      </c>
      <c r="H2339" s="32" t="s">
        <v>845</v>
      </c>
      <c r="I2339" s="10" t="s">
        <v>846</v>
      </c>
      <c r="J2339" s="10" t="s">
        <v>847</v>
      </c>
      <c r="K2339" s="10">
        <v>0.30299999999999999</v>
      </c>
    </row>
    <row r="2340" spans="1:11" x14ac:dyDescent="0.25">
      <c r="A2340" s="32" t="s">
        <v>4779</v>
      </c>
      <c r="B2340" s="23">
        <v>2.5154668025634901E-256</v>
      </c>
      <c r="C2340" s="10">
        <v>1.0398000914773</v>
      </c>
      <c r="D2340" s="10">
        <v>0.66900000000000004</v>
      </c>
      <c r="E2340" s="10">
        <v>0.20399999999999999</v>
      </c>
      <c r="F2340" s="23">
        <v>5.1509213716092501E-252</v>
      </c>
      <c r="G2340" s="10" t="s">
        <v>48</v>
      </c>
      <c r="H2340" s="32" t="s">
        <v>1758</v>
      </c>
      <c r="I2340" s="10" t="s">
        <v>1759</v>
      </c>
      <c r="J2340" s="10" t="s">
        <v>1760</v>
      </c>
      <c r="K2340" s="10">
        <v>0.46500000000000002</v>
      </c>
    </row>
    <row r="2341" spans="1:11" x14ac:dyDescent="0.25">
      <c r="A2341" s="32" t="s">
        <v>4780</v>
      </c>
      <c r="B2341" s="23">
        <v>1.93891404534579E-184</v>
      </c>
      <c r="C2341" s="10">
        <v>1.03052901818636</v>
      </c>
      <c r="D2341" s="10">
        <v>0.748</v>
      </c>
      <c r="E2341" s="10">
        <v>0.313</v>
      </c>
      <c r="F2341" s="23">
        <v>3.9703142906545703E-180</v>
      </c>
      <c r="G2341" s="10" t="s">
        <v>48</v>
      </c>
      <c r="H2341" s="32" t="s">
        <v>4780</v>
      </c>
      <c r="I2341" s="10" t="s">
        <v>4781</v>
      </c>
      <c r="J2341" s="10" t="s">
        <v>4782</v>
      </c>
      <c r="K2341" s="10">
        <v>0.435</v>
      </c>
    </row>
    <row r="2342" spans="1:11" x14ac:dyDescent="0.25">
      <c r="A2342" s="32" t="s">
        <v>4783</v>
      </c>
      <c r="B2342" s="23">
        <v>6.3931818084868302E-78</v>
      </c>
      <c r="C2342" s="10">
        <v>0.976422355962971</v>
      </c>
      <c r="D2342" s="10">
        <v>0.52700000000000002</v>
      </c>
      <c r="E2342" s="10">
        <v>0.27600000000000002</v>
      </c>
      <c r="F2342" s="23">
        <v>1.3091318389238501E-73</v>
      </c>
      <c r="G2342" s="10" t="s">
        <v>48</v>
      </c>
      <c r="H2342" s="32" t="s">
        <v>4783</v>
      </c>
      <c r="I2342" s="10" t="s">
        <v>4784</v>
      </c>
      <c r="J2342" s="10" t="s">
        <v>4785</v>
      </c>
      <c r="K2342" s="10">
        <v>0.251</v>
      </c>
    </row>
    <row r="2343" spans="1:11" x14ac:dyDescent="0.25">
      <c r="A2343" s="32" t="s">
        <v>4786</v>
      </c>
      <c r="B2343" s="23">
        <v>1.8111699242594101E-129</v>
      </c>
      <c r="C2343" s="10">
        <v>0.91682416166547398</v>
      </c>
      <c r="D2343" s="10">
        <v>0.70399999999999996</v>
      </c>
      <c r="E2343" s="10">
        <v>0.36699999999999999</v>
      </c>
      <c r="F2343" s="23">
        <v>3.7087326539059899E-125</v>
      </c>
      <c r="G2343" s="10" t="s">
        <v>48</v>
      </c>
      <c r="H2343" s="32" t="s">
        <v>4137</v>
      </c>
      <c r="I2343" s="10" t="s">
        <v>4138</v>
      </c>
      <c r="J2343" s="10" t="s">
        <v>4139</v>
      </c>
      <c r="K2343" s="10">
        <v>0.33700000000000002</v>
      </c>
    </row>
    <row r="2344" spans="1:11" x14ac:dyDescent="0.25">
      <c r="A2344" s="32" t="s">
        <v>4787</v>
      </c>
      <c r="B2344" s="23">
        <v>3.53338069532391E-130</v>
      </c>
      <c r="C2344" s="10">
        <v>0.89400654864203699</v>
      </c>
      <c r="D2344" s="10">
        <v>0.60499999999999998</v>
      </c>
      <c r="E2344" s="10">
        <v>0.27300000000000002</v>
      </c>
      <c r="F2344" s="23">
        <v>7.2353036498147798E-126</v>
      </c>
      <c r="G2344" s="10" t="s">
        <v>48</v>
      </c>
      <c r="H2344" s="32" t="s">
        <v>4682</v>
      </c>
      <c r="I2344" s="10" t="s">
        <v>4683</v>
      </c>
      <c r="J2344" s="10" t="s">
        <v>4684</v>
      </c>
      <c r="K2344" s="10">
        <v>0.33200000000000002</v>
      </c>
    </row>
    <row r="2345" spans="1:11" x14ac:dyDescent="0.25">
      <c r="A2345" s="32" t="s">
        <v>4788</v>
      </c>
      <c r="B2345" s="23">
        <v>1.2582660982918699E-221</v>
      </c>
      <c r="C2345" s="10">
        <v>0.88835660448010101</v>
      </c>
      <c r="D2345" s="10">
        <v>0.63900000000000001</v>
      </c>
      <c r="E2345" s="10">
        <v>0.20300000000000001</v>
      </c>
      <c r="F2345" s="23">
        <v>2.5765514894722599E-217</v>
      </c>
      <c r="G2345" s="10" t="s">
        <v>48</v>
      </c>
      <c r="H2345" s="32" t="s">
        <v>1900</v>
      </c>
      <c r="I2345" s="10" t="s">
        <v>1901</v>
      </c>
      <c r="J2345" s="10" t="s">
        <v>1902</v>
      </c>
      <c r="K2345" s="10">
        <v>0.436</v>
      </c>
    </row>
    <row r="2346" spans="1:11" x14ac:dyDescent="0.25">
      <c r="A2346" s="32" t="s">
        <v>4789</v>
      </c>
      <c r="B2346" s="23">
        <v>5.5545747178858001E-150</v>
      </c>
      <c r="C2346" s="10">
        <v>0.87761600689178099</v>
      </c>
      <c r="D2346" s="10">
        <v>0.98499999999999999</v>
      </c>
      <c r="E2346" s="10">
        <v>0.75600000000000001</v>
      </c>
      <c r="F2346" s="23">
        <v>1.13741026498148E-145</v>
      </c>
      <c r="G2346" s="10" t="s">
        <v>48</v>
      </c>
      <c r="H2346" s="32" t="s">
        <v>2545</v>
      </c>
      <c r="I2346" s="10" t="s">
        <v>2546</v>
      </c>
      <c r="J2346" s="10" t="s">
        <v>2547</v>
      </c>
      <c r="K2346" s="10">
        <v>0.22900000000000001</v>
      </c>
    </row>
    <row r="2347" spans="1:11" x14ac:dyDescent="0.25">
      <c r="A2347" s="32" t="s">
        <v>4790</v>
      </c>
      <c r="B2347" s="23">
        <v>8.4851525937554104E-212</v>
      </c>
      <c r="C2347" s="10">
        <v>0.85780043057744504</v>
      </c>
      <c r="D2347" s="10">
        <v>0.47399999999999998</v>
      </c>
      <c r="E2347" s="10">
        <v>0.11899999999999999</v>
      </c>
      <c r="F2347" s="23">
        <v>1.7375046966233001E-207</v>
      </c>
      <c r="G2347" s="10" t="s">
        <v>48</v>
      </c>
      <c r="H2347" s="32" t="s">
        <v>4790</v>
      </c>
      <c r="I2347" s="10" t="s">
        <v>4791</v>
      </c>
      <c r="J2347" s="10" t="s">
        <v>4792</v>
      </c>
      <c r="K2347" s="10">
        <v>0.35499999999999998</v>
      </c>
    </row>
    <row r="2348" spans="1:11" x14ac:dyDescent="0.25">
      <c r="A2348" s="32" t="s">
        <v>4793</v>
      </c>
      <c r="B2348" s="23">
        <v>3.51248452330213E-193</v>
      </c>
      <c r="C2348" s="10">
        <v>0.85409886912482202</v>
      </c>
      <c r="D2348" s="10">
        <v>0.79400000000000004</v>
      </c>
      <c r="E2348" s="10">
        <v>0.29499999999999998</v>
      </c>
      <c r="F2348" s="23">
        <v>7.1925145583657801E-189</v>
      </c>
      <c r="G2348" s="10" t="s">
        <v>48</v>
      </c>
      <c r="H2348" s="32" t="s">
        <v>4285</v>
      </c>
      <c r="I2348" s="10" t="s">
        <v>4286</v>
      </c>
      <c r="J2348" s="10" t="s">
        <v>4287</v>
      </c>
      <c r="K2348" s="10">
        <v>0.499</v>
      </c>
    </row>
    <row r="2349" spans="1:11" x14ac:dyDescent="0.25">
      <c r="A2349" s="32" t="s">
        <v>4794</v>
      </c>
      <c r="B2349" s="23">
        <v>1.4911540729198899E-247</v>
      </c>
      <c r="C2349" s="10">
        <v>0.84392308867122401</v>
      </c>
      <c r="D2349" s="10">
        <v>0.47</v>
      </c>
      <c r="E2349" s="10">
        <v>0.106</v>
      </c>
      <c r="F2349" s="23">
        <v>3.0534361951180598E-243</v>
      </c>
      <c r="G2349" s="10" t="s">
        <v>48</v>
      </c>
      <c r="H2349" s="32" t="s">
        <v>4794</v>
      </c>
      <c r="I2349" s="10" t="s">
        <v>4795</v>
      </c>
      <c r="J2349" s="10" t="s">
        <v>4796</v>
      </c>
      <c r="K2349" s="10">
        <v>0.36399999999999999</v>
      </c>
    </row>
    <row r="2350" spans="1:11" x14ac:dyDescent="0.25">
      <c r="A2350" s="32" t="s">
        <v>4797</v>
      </c>
      <c r="B2350" s="23">
        <v>7.8639782549658602E-155</v>
      </c>
      <c r="C2350" s="10">
        <v>0.79837277731177902</v>
      </c>
      <c r="D2350" s="10">
        <v>0.64200000000000002</v>
      </c>
      <c r="E2350" s="10">
        <v>0.26500000000000001</v>
      </c>
      <c r="F2350" s="23">
        <v>1.6103068272693599E-150</v>
      </c>
      <c r="G2350" s="10" t="s">
        <v>48</v>
      </c>
      <c r="H2350" s="32" t="s">
        <v>4797</v>
      </c>
      <c r="I2350" s="10" t="s">
        <v>4798</v>
      </c>
      <c r="J2350" s="10" t="s">
        <v>4799</v>
      </c>
      <c r="K2350" s="10">
        <v>0.377</v>
      </c>
    </row>
    <row r="2351" spans="1:11" x14ac:dyDescent="0.25">
      <c r="A2351" s="32" t="s">
        <v>4800</v>
      </c>
      <c r="B2351" s="23">
        <v>1.21895265819682E-114</v>
      </c>
      <c r="C2351" s="10">
        <v>0.79697528052056399</v>
      </c>
      <c r="D2351" s="10">
        <v>0.82799999999999996</v>
      </c>
      <c r="E2351" s="10">
        <v>0.49299999999999999</v>
      </c>
      <c r="F2351" s="23">
        <v>2.4960493581896299E-110</v>
      </c>
      <c r="G2351" s="10" t="s">
        <v>48</v>
      </c>
      <c r="H2351" s="32" t="s">
        <v>2894</v>
      </c>
      <c r="I2351" s="10" t="s">
        <v>2895</v>
      </c>
      <c r="J2351" s="10" t="s">
        <v>2896</v>
      </c>
      <c r="K2351" s="10">
        <v>0.33500000000000002</v>
      </c>
    </row>
    <row r="2352" spans="1:11" x14ac:dyDescent="0.25">
      <c r="A2352" s="32" t="s">
        <v>4801</v>
      </c>
      <c r="B2352" s="23">
        <v>7.6937569505092907E-211</v>
      </c>
      <c r="C2352" s="10">
        <v>0.77576310975321505</v>
      </c>
      <c r="D2352" s="10">
        <v>0.48399999999999999</v>
      </c>
      <c r="E2352" s="10">
        <v>0.125</v>
      </c>
      <c r="F2352" s="23">
        <v>1.57545061075579E-206</v>
      </c>
      <c r="G2352" s="10" t="s">
        <v>48</v>
      </c>
      <c r="H2352" s="32" t="s">
        <v>4801</v>
      </c>
      <c r="I2352" s="10" t="s">
        <v>4802</v>
      </c>
      <c r="J2352" s="10" t="s">
        <v>4803</v>
      </c>
      <c r="K2352" s="10">
        <v>0.35899999999999999</v>
      </c>
    </row>
    <row r="2353" spans="1:11" x14ac:dyDescent="0.25">
      <c r="A2353" s="32" t="s">
        <v>4804</v>
      </c>
      <c r="B2353" s="23">
        <v>2.8624440462640902E-166</v>
      </c>
      <c r="C2353" s="10">
        <v>0.760281057774437</v>
      </c>
      <c r="D2353" s="10">
        <v>0.48499999999999999</v>
      </c>
      <c r="E2353" s="10">
        <v>0.14399999999999999</v>
      </c>
      <c r="F2353" s="23">
        <v>5.8614266735349705E-162</v>
      </c>
      <c r="G2353" s="10" t="s">
        <v>48</v>
      </c>
      <c r="H2353" s="32" t="s">
        <v>4639</v>
      </c>
      <c r="I2353" s="10" t="s">
        <v>4640</v>
      </c>
      <c r="J2353" s="10" t="s">
        <v>4641</v>
      </c>
      <c r="K2353" s="10">
        <v>0.34100000000000003</v>
      </c>
    </row>
    <row r="2354" spans="1:11" x14ac:dyDescent="0.25">
      <c r="A2354" s="32" t="s">
        <v>4805</v>
      </c>
      <c r="B2354" s="23">
        <v>1.3667053017857999E-116</v>
      </c>
      <c r="C2354" s="10">
        <v>0.75771259810850999</v>
      </c>
      <c r="D2354" s="10">
        <v>0.54900000000000004</v>
      </c>
      <c r="E2354" s="10">
        <v>0.22800000000000001</v>
      </c>
      <c r="F2354" s="23">
        <v>2.7986024464667799E-112</v>
      </c>
      <c r="G2354" s="10" t="s">
        <v>48</v>
      </c>
      <c r="H2354" s="32" t="s">
        <v>2616</v>
      </c>
      <c r="I2354" s="10" t="s">
        <v>2617</v>
      </c>
      <c r="J2354" s="10" t="s">
        <v>2618</v>
      </c>
      <c r="K2354" s="10">
        <v>0.32100000000000001</v>
      </c>
    </row>
    <row r="2355" spans="1:11" x14ac:dyDescent="0.25">
      <c r="A2355" s="32" t="s">
        <v>4806</v>
      </c>
      <c r="B2355" s="23">
        <v>1.81607942935171E-82</v>
      </c>
      <c r="C2355" s="10">
        <v>0.74473129535008897</v>
      </c>
      <c r="D2355" s="10">
        <v>0.98299999999999998</v>
      </c>
      <c r="E2355" s="10">
        <v>0.68</v>
      </c>
      <c r="F2355" s="23">
        <v>3.7187858474835102E-78</v>
      </c>
      <c r="G2355" s="10" t="s">
        <v>48</v>
      </c>
      <c r="H2355" s="32" t="s">
        <v>2357</v>
      </c>
      <c r="I2355" s="10" t="s">
        <v>2358</v>
      </c>
      <c r="J2355" s="10" t="s">
        <v>2359</v>
      </c>
      <c r="K2355" s="10">
        <v>0.30299999999999999</v>
      </c>
    </row>
    <row r="2356" spans="1:11" x14ac:dyDescent="0.25">
      <c r="A2356" s="32" t="s">
        <v>4807</v>
      </c>
      <c r="B2356" s="10">
        <v>0</v>
      </c>
      <c r="C2356" s="10">
        <v>0.73959356464180204</v>
      </c>
      <c r="D2356" s="10">
        <v>0.35499999999999998</v>
      </c>
      <c r="E2356" s="10">
        <v>3.1E-2</v>
      </c>
      <c r="F2356" s="10">
        <v>0</v>
      </c>
      <c r="G2356" s="10" t="s">
        <v>48</v>
      </c>
      <c r="H2356" s="32" t="s">
        <v>4807</v>
      </c>
      <c r="I2356" s="10" t="s">
        <v>4808</v>
      </c>
      <c r="J2356" s="10" t="s">
        <v>4809</v>
      </c>
      <c r="K2356" s="10">
        <v>0.32400000000000001</v>
      </c>
    </row>
    <row r="2357" spans="1:11" x14ac:dyDescent="0.25">
      <c r="A2357" s="32" t="s">
        <v>4810</v>
      </c>
      <c r="B2357" s="23">
        <v>2.09442885404809E-271</v>
      </c>
      <c r="C2357" s="10">
        <v>0.71181602648323095</v>
      </c>
      <c r="D2357" s="10">
        <v>0.38600000000000001</v>
      </c>
      <c r="E2357" s="10">
        <v>6.4000000000000001E-2</v>
      </c>
      <c r="F2357" s="23">
        <v>4.2887619644342801E-267</v>
      </c>
      <c r="G2357" s="10" t="s">
        <v>48</v>
      </c>
      <c r="H2357" s="32" t="s">
        <v>4321</v>
      </c>
      <c r="I2357" s="10" t="s">
        <v>4322</v>
      </c>
      <c r="J2357" s="10" t="s">
        <v>4323</v>
      </c>
      <c r="K2357" s="10">
        <v>0.32200000000000001</v>
      </c>
    </row>
    <row r="2358" spans="1:11" x14ac:dyDescent="0.25">
      <c r="A2358" s="32" t="s">
        <v>4811</v>
      </c>
      <c r="B2358" s="10">
        <v>0</v>
      </c>
      <c r="C2358" s="10">
        <v>0.69391785493965896</v>
      </c>
      <c r="D2358" s="10">
        <v>0.35899999999999999</v>
      </c>
      <c r="E2358" s="10">
        <v>1.7999999999999999E-2</v>
      </c>
      <c r="F2358" s="10">
        <v>0</v>
      </c>
      <c r="G2358" s="10" t="s">
        <v>48</v>
      </c>
      <c r="H2358" s="32" t="s">
        <v>4811</v>
      </c>
      <c r="I2358" s="10" t="s">
        <v>4812</v>
      </c>
      <c r="J2358" s="10" t="s">
        <v>4813</v>
      </c>
      <c r="K2358" s="10">
        <v>0.34100000000000003</v>
      </c>
    </row>
    <row r="2359" spans="1:11" x14ac:dyDescent="0.25">
      <c r="A2359" s="32" t="s">
        <v>4814</v>
      </c>
      <c r="B2359" s="23">
        <v>8.0138353654412105E-80</v>
      </c>
      <c r="C2359" s="10">
        <v>0.69035096698710396</v>
      </c>
      <c r="D2359" s="10">
        <v>1</v>
      </c>
      <c r="E2359" s="10">
        <v>0.85</v>
      </c>
      <c r="F2359" s="23">
        <v>1.6409930677813999E-75</v>
      </c>
      <c r="G2359" s="10" t="s">
        <v>48</v>
      </c>
      <c r="H2359" s="32" t="s">
        <v>2532</v>
      </c>
      <c r="I2359" s="10" t="s">
        <v>2533</v>
      </c>
      <c r="J2359" s="10" t="s">
        <v>2534</v>
      </c>
      <c r="K2359" s="10">
        <v>0.15</v>
      </c>
    </row>
    <row r="2360" spans="1:11" x14ac:dyDescent="0.25">
      <c r="A2360" s="32" t="s">
        <v>4815</v>
      </c>
      <c r="B2360" s="23">
        <v>5.1417659119029802E-98</v>
      </c>
      <c r="C2360" s="10">
        <v>0.68029179182226296</v>
      </c>
      <c r="D2360" s="10">
        <v>0.87</v>
      </c>
      <c r="E2360" s="10">
        <v>0.57499999999999996</v>
      </c>
      <c r="F2360" s="23">
        <v>1.05287940578037E-93</v>
      </c>
      <c r="G2360" s="10" t="s">
        <v>48</v>
      </c>
      <c r="H2360" s="32" t="s">
        <v>2987</v>
      </c>
      <c r="I2360" s="10" t="s">
        <v>2988</v>
      </c>
      <c r="J2360" s="10" t="s">
        <v>2989</v>
      </c>
      <c r="K2360" s="10">
        <v>0.29499999999999998</v>
      </c>
    </row>
    <row r="2361" spans="1:11" x14ac:dyDescent="0.25">
      <c r="A2361" s="32" t="s">
        <v>4816</v>
      </c>
      <c r="B2361" s="10">
        <v>0</v>
      </c>
      <c r="C2361" s="10">
        <v>0.67456245521179103</v>
      </c>
      <c r="D2361" s="10">
        <v>0.35099999999999998</v>
      </c>
      <c r="E2361" s="10">
        <v>2.7E-2</v>
      </c>
      <c r="F2361" s="10">
        <v>0</v>
      </c>
      <c r="G2361" s="10" t="s">
        <v>48</v>
      </c>
      <c r="H2361" s="32" t="s">
        <v>4816</v>
      </c>
      <c r="I2361" s="10" t="s">
        <v>4817</v>
      </c>
      <c r="J2361" s="10" t="s">
        <v>4818</v>
      </c>
      <c r="K2361" s="10">
        <v>0.32400000000000001</v>
      </c>
    </row>
    <row r="2362" spans="1:11" x14ac:dyDescent="0.25">
      <c r="A2362" s="32" t="s">
        <v>4819</v>
      </c>
      <c r="B2362" s="23">
        <v>6.6334802747742094E-160</v>
      </c>
      <c r="C2362" s="10">
        <v>0.67192589574071404</v>
      </c>
      <c r="D2362" s="10">
        <v>0.432</v>
      </c>
      <c r="E2362" s="10">
        <v>0.12</v>
      </c>
      <c r="F2362" s="23">
        <v>1.3583377558655201E-155</v>
      </c>
      <c r="G2362" s="10" t="s">
        <v>48</v>
      </c>
      <c r="H2362" s="32" t="s">
        <v>4339</v>
      </c>
      <c r="I2362" s="10" t="s">
        <v>4340</v>
      </c>
      <c r="J2362" s="10" t="s">
        <v>4341</v>
      </c>
      <c r="K2362" s="10">
        <v>0.312</v>
      </c>
    </row>
    <row r="2363" spans="1:11" x14ac:dyDescent="0.25">
      <c r="A2363" s="32" t="s">
        <v>4820</v>
      </c>
      <c r="B2363" s="23">
        <v>4.2371043003800901E-74</v>
      </c>
      <c r="C2363" s="10">
        <v>0.67004341410463897</v>
      </c>
      <c r="D2363" s="10">
        <v>0.51100000000000001</v>
      </c>
      <c r="E2363" s="10">
        <v>0.254</v>
      </c>
      <c r="F2363" s="23">
        <v>8.6763184758883001E-70</v>
      </c>
      <c r="G2363" s="10" t="s">
        <v>48</v>
      </c>
      <c r="H2363" s="32" t="s">
        <v>1837</v>
      </c>
      <c r="I2363" s="10" t="s">
        <v>1838</v>
      </c>
      <c r="J2363" s="10" t="s">
        <v>1839</v>
      </c>
      <c r="K2363" s="10">
        <v>0.25700000000000001</v>
      </c>
    </row>
    <row r="2364" spans="1:11" x14ac:dyDescent="0.25">
      <c r="A2364" s="32" t="s">
        <v>4821</v>
      </c>
      <c r="B2364" s="10">
        <v>0</v>
      </c>
      <c r="C2364" s="10">
        <v>0.64287064538296101</v>
      </c>
      <c r="D2364" s="10">
        <v>0.30399999999999999</v>
      </c>
      <c r="E2364" s="10">
        <v>1.0999999999999999E-2</v>
      </c>
      <c r="F2364" s="10">
        <v>0</v>
      </c>
      <c r="G2364" s="10" t="s">
        <v>48</v>
      </c>
      <c r="H2364" s="32" t="s">
        <v>4821</v>
      </c>
      <c r="I2364" s="10" t="s">
        <v>4822</v>
      </c>
      <c r="J2364" s="10" t="s">
        <v>4823</v>
      </c>
      <c r="K2364" s="10">
        <v>0.29299999999999998</v>
      </c>
    </row>
    <row r="2365" spans="1:11" x14ac:dyDescent="0.25">
      <c r="A2365" s="32" t="s">
        <v>4824</v>
      </c>
      <c r="B2365" s="23">
        <v>3.2740429074305798E-88</v>
      </c>
      <c r="C2365" s="10">
        <v>0.63967145723663099</v>
      </c>
      <c r="D2365" s="10">
        <v>0.56799999999999995</v>
      </c>
      <c r="E2365" s="10">
        <v>0.28000000000000003</v>
      </c>
      <c r="F2365" s="23">
        <v>6.7042576615456099E-84</v>
      </c>
      <c r="G2365" s="10" t="s">
        <v>48</v>
      </c>
      <c r="H2365" s="32" t="s">
        <v>4824</v>
      </c>
      <c r="I2365" s="10" t="s">
        <v>4825</v>
      </c>
      <c r="J2365" s="10" t="s">
        <v>4826</v>
      </c>
      <c r="K2365" s="10">
        <v>0.28799999999999998</v>
      </c>
    </row>
    <row r="2366" spans="1:11" x14ac:dyDescent="0.25">
      <c r="A2366" s="32" t="s">
        <v>4827</v>
      </c>
      <c r="B2366" s="23">
        <v>4.1413806409936102E-66</v>
      </c>
      <c r="C2366" s="10">
        <v>0.63231749761248002</v>
      </c>
      <c r="D2366" s="10">
        <v>0.66700000000000004</v>
      </c>
      <c r="E2366" s="10">
        <v>0.40100000000000002</v>
      </c>
      <c r="F2366" s="23">
        <v>8.4803051385626305E-62</v>
      </c>
      <c r="G2366" s="10" t="s">
        <v>48</v>
      </c>
      <c r="H2366" s="32" t="s">
        <v>3008</v>
      </c>
      <c r="I2366" s="10" t="s">
        <v>3009</v>
      </c>
      <c r="J2366" s="10" t="s">
        <v>3010</v>
      </c>
      <c r="K2366" s="10">
        <v>0.26600000000000001</v>
      </c>
    </row>
    <row r="2367" spans="1:11" x14ac:dyDescent="0.25">
      <c r="A2367" s="32" t="s">
        <v>4828</v>
      </c>
      <c r="B2367" s="23">
        <v>1.5840073650999901E-78</v>
      </c>
      <c r="C2367" s="10">
        <v>0.62794371931796</v>
      </c>
      <c r="D2367" s="10">
        <v>0.96399999999999997</v>
      </c>
      <c r="E2367" s="10">
        <v>0.71399999999999997</v>
      </c>
      <c r="F2367" s="23">
        <v>3.2435718815152499E-74</v>
      </c>
      <c r="G2367" s="10" t="s">
        <v>48</v>
      </c>
      <c r="H2367" s="32" t="s">
        <v>3092</v>
      </c>
      <c r="I2367" s="10" t="s">
        <v>3093</v>
      </c>
      <c r="J2367" s="10" t="s">
        <v>3094</v>
      </c>
      <c r="K2367" s="10">
        <v>0.25</v>
      </c>
    </row>
    <row r="2368" spans="1:11" x14ac:dyDescent="0.25">
      <c r="A2368" s="32" t="s">
        <v>4829</v>
      </c>
      <c r="B2368" s="23">
        <v>9.8370878585882104E-92</v>
      </c>
      <c r="C2368" s="10">
        <v>0.62323556553944703</v>
      </c>
      <c r="D2368" s="10">
        <v>0.51400000000000001</v>
      </c>
      <c r="E2368" s="10">
        <v>0.23200000000000001</v>
      </c>
      <c r="F2368" s="23">
        <v>2.0143404808031101E-87</v>
      </c>
      <c r="G2368" s="10" t="s">
        <v>48</v>
      </c>
      <c r="H2368" s="32" t="s">
        <v>723</v>
      </c>
      <c r="I2368" s="10" t="s">
        <v>724</v>
      </c>
      <c r="J2368" s="10" t="s">
        <v>725</v>
      </c>
      <c r="K2368" s="10">
        <v>0.28199999999999997</v>
      </c>
    </row>
    <row r="2369" spans="1:11" x14ac:dyDescent="0.25">
      <c r="A2369" s="32" t="s">
        <v>4830</v>
      </c>
      <c r="B2369" s="23">
        <v>1.8096390726568799E-191</v>
      </c>
      <c r="C2369" s="10">
        <v>0.60663092790649997</v>
      </c>
      <c r="D2369" s="10">
        <v>0.36799999999999999</v>
      </c>
      <c r="E2369" s="10">
        <v>0.08</v>
      </c>
      <c r="F2369" s="23">
        <v>3.7055979290794999E-187</v>
      </c>
      <c r="G2369" s="10" t="s">
        <v>48</v>
      </c>
      <c r="H2369" s="32" t="s">
        <v>4830</v>
      </c>
      <c r="I2369" s="10" t="s">
        <v>4831</v>
      </c>
      <c r="J2369" s="10" t="s">
        <v>4832</v>
      </c>
      <c r="K2369" s="10">
        <v>0.28799999999999998</v>
      </c>
    </row>
    <row r="2370" spans="1:11" x14ac:dyDescent="0.25">
      <c r="A2370" s="32" t="s">
        <v>4833</v>
      </c>
      <c r="B2370" s="23">
        <v>3.4042090963634898E-67</v>
      </c>
      <c r="C2370" s="10">
        <v>0.60658666182457799</v>
      </c>
      <c r="D2370" s="10">
        <v>0.51700000000000002</v>
      </c>
      <c r="E2370" s="10">
        <v>0.26700000000000002</v>
      </c>
      <c r="F2370" s="23">
        <v>6.9707989666235101E-63</v>
      </c>
      <c r="G2370" s="10" t="s">
        <v>48</v>
      </c>
      <c r="H2370" s="32" t="s">
        <v>3177</v>
      </c>
      <c r="I2370" s="10" t="s">
        <v>3178</v>
      </c>
      <c r="J2370" s="10" t="s">
        <v>3179</v>
      </c>
      <c r="K2370" s="10">
        <v>0.25</v>
      </c>
    </row>
    <row r="2371" spans="1:11" x14ac:dyDescent="0.25">
      <c r="A2371" s="32" t="s">
        <v>4834</v>
      </c>
      <c r="B2371" s="23">
        <v>1.4914647490603101E-163</v>
      </c>
      <c r="C2371" s="10">
        <v>0.60026830470249304</v>
      </c>
      <c r="D2371" s="10">
        <v>0.17899999999999999</v>
      </c>
      <c r="E2371" s="10">
        <v>2.3E-2</v>
      </c>
      <c r="F2371" s="23">
        <v>3.0540723666508E-159</v>
      </c>
      <c r="G2371" s="10" t="s">
        <v>48</v>
      </c>
      <c r="H2371" s="32" t="s">
        <v>2150</v>
      </c>
      <c r="I2371" s="10" t="s">
        <v>2151</v>
      </c>
      <c r="J2371" s="10" t="s">
        <v>2152</v>
      </c>
      <c r="K2371" s="10">
        <v>0.156</v>
      </c>
    </row>
    <row r="2372" spans="1:11" x14ac:dyDescent="0.25">
      <c r="A2372" s="32" t="s">
        <v>4835</v>
      </c>
      <c r="B2372" s="23">
        <v>3.0288674620517098E-254</v>
      </c>
      <c r="C2372" s="10">
        <v>0.59926344187615499</v>
      </c>
      <c r="D2372" s="10">
        <v>1</v>
      </c>
      <c r="E2372" s="10">
        <v>0.997</v>
      </c>
      <c r="F2372" s="23">
        <v>6.2022119020432898E-250</v>
      </c>
      <c r="G2372" s="10" t="s">
        <v>48</v>
      </c>
      <c r="H2372" s="32" t="s">
        <v>4835</v>
      </c>
      <c r="I2372" s="10" t="s">
        <v>4836</v>
      </c>
      <c r="J2372" s="10" t="s">
        <v>117</v>
      </c>
      <c r="K2372" s="10">
        <v>3.0000000000000001E-3</v>
      </c>
    </row>
    <row r="2373" spans="1:11" x14ac:dyDescent="0.25">
      <c r="A2373" s="32" t="s">
        <v>4837</v>
      </c>
      <c r="B2373" s="10">
        <v>0</v>
      </c>
      <c r="C2373" s="10">
        <v>0.56587952750166504</v>
      </c>
      <c r="D2373" s="10">
        <v>0.28199999999999997</v>
      </c>
      <c r="E2373" s="10">
        <v>0.01</v>
      </c>
      <c r="F2373" s="10">
        <v>0</v>
      </c>
      <c r="G2373" s="10" t="s">
        <v>48</v>
      </c>
      <c r="H2373" s="32" t="s">
        <v>4837</v>
      </c>
      <c r="I2373" s="10" t="s">
        <v>4838</v>
      </c>
      <c r="J2373" s="10" t="s">
        <v>4839</v>
      </c>
      <c r="K2373" s="10">
        <v>0.27200000000000002</v>
      </c>
    </row>
    <row r="2374" spans="1:11" x14ac:dyDescent="0.25">
      <c r="A2374" s="32" t="s">
        <v>4840</v>
      </c>
      <c r="B2374" s="23">
        <v>2.2859725805706099E-59</v>
      </c>
      <c r="C2374" s="10">
        <v>0.565310262659388</v>
      </c>
      <c r="D2374" s="10">
        <v>0.88600000000000001</v>
      </c>
      <c r="E2374" s="10">
        <v>0.67300000000000004</v>
      </c>
      <c r="F2374" s="23">
        <v>4.6809860532344399E-55</v>
      </c>
      <c r="G2374" s="10" t="s">
        <v>48</v>
      </c>
      <c r="H2374" s="32" t="s">
        <v>3131</v>
      </c>
      <c r="I2374" s="10" t="s">
        <v>3132</v>
      </c>
      <c r="J2374" s="10" t="s">
        <v>3133</v>
      </c>
      <c r="K2374" s="10">
        <v>0.21299999999999999</v>
      </c>
    </row>
    <row r="2375" spans="1:11" x14ac:dyDescent="0.25">
      <c r="A2375" s="32" t="s">
        <v>4841</v>
      </c>
      <c r="B2375" s="23">
        <v>8.0694672675028697E-228</v>
      </c>
      <c r="C2375" s="10">
        <v>0.56494420557842695</v>
      </c>
      <c r="D2375" s="10">
        <v>0.249</v>
      </c>
      <c r="E2375" s="10">
        <v>3.3000000000000002E-2</v>
      </c>
      <c r="F2375" s="23">
        <v>1.6523848123665599E-223</v>
      </c>
      <c r="G2375" s="10" t="s">
        <v>48</v>
      </c>
      <c r="H2375" s="32" t="s">
        <v>4841</v>
      </c>
      <c r="I2375" s="10" t="s">
        <v>4842</v>
      </c>
      <c r="J2375" s="10" t="s">
        <v>4843</v>
      </c>
      <c r="K2375" s="10">
        <v>0.216</v>
      </c>
    </row>
    <row r="2376" spans="1:11" x14ac:dyDescent="0.25">
      <c r="A2376" s="32" t="s">
        <v>4844</v>
      </c>
      <c r="B2376" s="23">
        <v>2.1311496125356301E-288</v>
      </c>
      <c r="C2376" s="10">
        <v>0.55985259246674401</v>
      </c>
      <c r="D2376" s="10">
        <v>0.376</v>
      </c>
      <c r="E2376" s="10">
        <v>5.8000000000000003E-2</v>
      </c>
      <c r="F2376" s="23">
        <v>4.36395506158921E-284</v>
      </c>
      <c r="G2376" s="10" t="s">
        <v>48</v>
      </c>
      <c r="H2376" s="32" t="s">
        <v>2792</v>
      </c>
      <c r="I2376" s="10" t="s">
        <v>2793</v>
      </c>
      <c r="J2376" s="10" t="s">
        <v>2794</v>
      </c>
      <c r="K2376" s="10">
        <v>0.318</v>
      </c>
    </row>
    <row r="2377" spans="1:11" x14ac:dyDescent="0.25">
      <c r="A2377" s="32" t="s">
        <v>4845</v>
      </c>
      <c r="B2377" s="23">
        <v>7.5993501144343695E-135</v>
      </c>
      <c r="C2377" s="10">
        <v>0.55963403395700695</v>
      </c>
      <c r="D2377" s="10">
        <v>0.432</v>
      </c>
      <c r="E2377" s="10">
        <v>0.128</v>
      </c>
      <c r="F2377" s="23">
        <v>1.55611892293273E-130</v>
      </c>
      <c r="G2377" s="10" t="s">
        <v>48</v>
      </c>
      <c r="H2377" s="32" t="s">
        <v>4668</v>
      </c>
      <c r="I2377" s="10" t="s">
        <v>4669</v>
      </c>
      <c r="J2377" s="10" t="s">
        <v>4670</v>
      </c>
      <c r="K2377" s="10">
        <v>0.30399999999999999</v>
      </c>
    </row>
    <row r="2378" spans="1:11" x14ac:dyDescent="0.25">
      <c r="A2378" s="32" t="s">
        <v>4846</v>
      </c>
      <c r="B2378" s="23">
        <v>1.3874514037413799E-46</v>
      </c>
      <c r="C2378" s="10">
        <v>0.54739333389009504</v>
      </c>
      <c r="D2378" s="10">
        <v>0.28199999999999997</v>
      </c>
      <c r="E2378" s="10">
        <v>0.11799999999999999</v>
      </c>
      <c r="F2378" s="23">
        <v>2.84108423944122E-42</v>
      </c>
      <c r="G2378" s="10" t="s">
        <v>48</v>
      </c>
      <c r="H2378" s="32" t="s">
        <v>2769</v>
      </c>
      <c r="I2378" s="10" t="s">
        <v>2770</v>
      </c>
      <c r="J2378" s="10" t="s">
        <v>2771</v>
      </c>
      <c r="K2378" s="10">
        <v>0.16400000000000001</v>
      </c>
    </row>
    <row r="2379" spans="1:11" x14ac:dyDescent="0.25">
      <c r="A2379" s="32" t="s">
        <v>4847</v>
      </c>
      <c r="B2379" s="23">
        <v>4.2395571867932202E-45</v>
      </c>
      <c r="C2379" s="10">
        <v>0.54302342104595902</v>
      </c>
      <c r="D2379" s="10">
        <v>0.624</v>
      </c>
      <c r="E2379" s="10">
        <v>0.40600000000000003</v>
      </c>
      <c r="F2379" s="23">
        <v>8.6813412513964803E-41</v>
      </c>
      <c r="G2379" s="10" t="s">
        <v>48</v>
      </c>
      <c r="H2379" s="32" t="s">
        <v>3235</v>
      </c>
      <c r="I2379" s="10" t="s">
        <v>3236</v>
      </c>
      <c r="J2379" s="10" t="s">
        <v>3237</v>
      </c>
      <c r="K2379" s="10">
        <v>0.218</v>
      </c>
    </row>
    <row r="2380" spans="1:11" x14ac:dyDescent="0.25">
      <c r="A2380" s="32" t="s">
        <v>4848</v>
      </c>
      <c r="B2380" s="23">
        <v>1.35941181309623E-59</v>
      </c>
      <c r="C2380" s="10">
        <v>0.527568205748978</v>
      </c>
      <c r="D2380" s="10">
        <v>0.83899999999999997</v>
      </c>
      <c r="E2380" s="10">
        <v>0.66800000000000004</v>
      </c>
      <c r="F2380" s="23">
        <v>2.78366756967715E-55</v>
      </c>
      <c r="G2380" s="10" t="s">
        <v>48</v>
      </c>
      <c r="H2380" s="32" t="s">
        <v>4848</v>
      </c>
      <c r="I2380" s="10" t="s">
        <v>4849</v>
      </c>
      <c r="J2380" s="10" t="s">
        <v>4850</v>
      </c>
      <c r="K2380" s="10">
        <v>0.17100000000000001</v>
      </c>
    </row>
    <row r="2381" spans="1:11" x14ac:dyDescent="0.25">
      <c r="A2381" s="32" t="s">
        <v>4851</v>
      </c>
      <c r="B2381" s="23">
        <v>2.8759143876869102E-130</v>
      </c>
      <c r="C2381" s="10">
        <v>0.52653855523488402</v>
      </c>
      <c r="D2381" s="10">
        <v>0.318</v>
      </c>
      <c r="E2381" s="10">
        <v>0.08</v>
      </c>
      <c r="F2381" s="23">
        <v>5.8890098916664802E-126</v>
      </c>
      <c r="G2381" s="10" t="s">
        <v>48</v>
      </c>
      <c r="H2381" s="32" t="s">
        <v>4851</v>
      </c>
      <c r="I2381" s="10" t="s">
        <v>4852</v>
      </c>
      <c r="J2381" s="10" t="s">
        <v>4853</v>
      </c>
      <c r="K2381" s="10">
        <v>0.23799999999999999</v>
      </c>
    </row>
    <row r="2382" spans="1:11" x14ac:dyDescent="0.25">
      <c r="A2382" s="32" t="s">
        <v>4854</v>
      </c>
      <c r="B2382" s="23">
        <v>1.5270334426496099E-57</v>
      </c>
      <c r="C2382" s="10">
        <v>0.52553551288318501</v>
      </c>
      <c r="D2382" s="10">
        <v>0.73799999999999999</v>
      </c>
      <c r="E2382" s="10">
        <v>0.505</v>
      </c>
      <c r="F2382" s="23">
        <v>3.1269063805136E-53</v>
      </c>
      <c r="G2382" s="10" t="s">
        <v>48</v>
      </c>
      <c r="H2382" s="32" t="s">
        <v>2644</v>
      </c>
      <c r="I2382" s="10" t="s">
        <v>2645</v>
      </c>
      <c r="J2382" s="10" t="s">
        <v>2646</v>
      </c>
      <c r="K2382" s="10">
        <v>0.23300000000000001</v>
      </c>
    </row>
    <row r="2383" spans="1:11" x14ac:dyDescent="0.25">
      <c r="A2383" s="32" t="s">
        <v>4855</v>
      </c>
      <c r="B2383" s="23">
        <v>1.0778291366727401E-56</v>
      </c>
      <c r="C2383" s="10">
        <v>0.51510876705208497</v>
      </c>
      <c r="D2383" s="10">
        <v>0.7</v>
      </c>
      <c r="E2383" s="10">
        <v>0.443</v>
      </c>
      <c r="F2383" s="23">
        <v>2.2070707231647799E-52</v>
      </c>
      <c r="G2383" s="10" t="s">
        <v>48</v>
      </c>
      <c r="H2383" s="32" t="s">
        <v>2991</v>
      </c>
      <c r="I2383" s="10" t="s">
        <v>2992</v>
      </c>
      <c r="J2383" s="10" t="s">
        <v>2993</v>
      </c>
      <c r="K2383" s="10">
        <v>0.25700000000000001</v>
      </c>
    </row>
    <row r="2384" spans="1:11" x14ac:dyDescent="0.25">
      <c r="A2384" s="32" t="s">
        <v>4856</v>
      </c>
      <c r="B2384" s="23">
        <v>3.33013758320225E-221</v>
      </c>
      <c r="C2384" s="10">
        <v>0.51184137981446398</v>
      </c>
      <c r="D2384" s="10">
        <v>0.998</v>
      </c>
      <c r="E2384" s="10">
        <v>0.997</v>
      </c>
      <c r="F2384" s="23">
        <v>6.8191227291232398E-217</v>
      </c>
      <c r="G2384" s="10" t="s">
        <v>48</v>
      </c>
      <c r="H2384" s="32" t="s">
        <v>3860</v>
      </c>
      <c r="I2384" s="10" t="s">
        <v>3861</v>
      </c>
      <c r="J2384" s="10" t="s">
        <v>3862</v>
      </c>
      <c r="K2384" s="10">
        <v>1E-3</v>
      </c>
    </row>
    <row r="2385" spans="1:11" x14ac:dyDescent="0.25">
      <c r="A2385" s="32" t="s">
        <v>4857</v>
      </c>
      <c r="B2385" s="23">
        <v>9.9010381931786204E-100</v>
      </c>
      <c r="C2385" s="10">
        <v>0.51063086890727805</v>
      </c>
      <c r="D2385" s="10">
        <v>0.98299999999999998</v>
      </c>
      <c r="E2385" s="10">
        <v>0.94799999999999995</v>
      </c>
      <c r="F2385" s="23">
        <v>2.0274355908171901E-95</v>
      </c>
      <c r="G2385" s="10" t="s">
        <v>48</v>
      </c>
      <c r="H2385" s="32" t="s">
        <v>3226</v>
      </c>
      <c r="I2385" s="10" t="s">
        <v>3225</v>
      </c>
      <c r="J2385" s="10" t="s">
        <v>3227</v>
      </c>
      <c r="K2385" s="10">
        <v>3.5000000000000003E-2</v>
      </c>
    </row>
    <row r="2386" spans="1:11" x14ac:dyDescent="0.25">
      <c r="A2386" s="32" t="s">
        <v>4858</v>
      </c>
      <c r="B2386" s="23">
        <v>2.3027523907898698E-46</v>
      </c>
      <c r="C2386" s="10">
        <v>0.50716172642990098</v>
      </c>
      <c r="D2386" s="10">
        <v>0.3</v>
      </c>
      <c r="E2386" s="10">
        <v>0.13700000000000001</v>
      </c>
      <c r="F2386" s="23">
        <v>4.7153460706204097E-42</v>
      </c>
      <c r="G2386" s="10" t="s">
        <v>48</v>
      </c>
      <c r="H2386" s="32" t="s">
        <v>4729</v>
      </c>
      <c r="I2386" s="10" t="s">
        <v>4730</v>
      </c>
      <c r="J2386" s="10" t="s">
        <v>4731</v>
      </c>
      <c r="K2386" s="10">
        <v>0.16300000000000001</v>
      </c>
    </row>
    <row r="2387" spans="1:11" x14ac:dyDescent="0.25">
      <c r="A2387" s="32" t="s">
        <v>4859</v>
      </c>
      <c r="B2387" s="23">
        <v>1.95745786672742E-34</v>
      </c>
      <c r="C2387" s="10">
        <v>0.50464897059807701</v>
      </c>
      <c r="D2387" s="10">
        <v>0.745</v>
      </c>
      <c r="E2387" s="10">
        <v>0.59599999999999997</v>
      </c>
      <c r="F2387" s="23">
        <v>4.0082864736977501E-30</v>
      </c>
      <c r="G2387" s="10" t="s">
        <v>48</v>
      </c>
      <c r="H2387" s="32" t="s">
        <v>4859</v>
      </c>
      <c r="I2387" s="10" t="s">
        <v>4860</v>
      </c>
      <c r="J2387" s="10" t="s">
        <v>4861</v>
      </c>
      <c r="K2387" s="10">
        <v>0.14899999999999999</v>
      </c>
    </row>
    <row r="2388" spans="1:11" x14ac:dyDescent="0.25">
      <c r="A2388" s="32" t="s">
        <v>4862</v>
      </c>
      <c r="B2388" s="23">
        <v>3.1794134803205898E-70</v>
      </c>
      <c r="C2388" s="10">
        <v>0.50270844575454599</v>
      </c>
      <c r="D2388" s="10">
        <v>0.82799999999999996</v>
      </c>
      <c r="E2388" s="10">
        <v>0.53700000000000003</v>
      </c>
      <c r="F2388" s="23">
        <v>6.5104849836524801E-66</v>
      </c>
      <c r="G2388" s="10" t="s">
        <v>48</v>
      </c>
      <c r="H2388" s="32" t="s">
        <v>2575</v>
      </c>
      <c r="I2388" s="10" t="s">
        <v>2574</v>
      </c>
      <c r="J2388" s="10" t="s">
        <v>2576</v>
      </c>
      <c r="K2388" s="10">
        <v>0.29099999999999998</v>
      </c>
    </row>
    <row r="2389" spans="1:11" x14ac:dyDescent="0.25">
      <c r="A2389" s="32" t="s">
        <v>4863</v>
      </c>
      <c r="B2389" s="23">
        <v>8.4268725657788402E-64</v>
      </c>
      <c r="C2389" s="10">
        <v>0.50111163220004196</v>
      </c>
      <c r="D2389" s="10">
        <v>0.93899999999999995</v>
      </c>
      <c r="E2389" s="10">
        <v>0.84099999999999997</v>
      </c>
      <c r="F2389" s="23">
        <v>1.7255706952945301E-59</v>
      </c>
      <c r="G2389" s="10" t="s">
        <v>48</v>
      </c>
      <c r="H2389" s="32" t="s">
        <v>4863</v>
      </c>
      <c r="I2389" s="10" t="s">
        <v>4864</v>
      </c>
      <c r="J2389" s="10" t="s">
        <v>4865</v>
      </c>
      <c r="K2389" s="10">
        <v>9.8000000000000004E-2</v>
      </c>
    </row>
    <row r="2390" spans="1:11" x14ac:dyDescent="0.25">
      <c r="A2390" s="32" t="s">
        <v>4866</v>
      </c>
      <c r="B2390" s="10">
        <v>0</v>
      </c>
      <c r="C2390" s="10">
        <v>4.1717945869781898</v>
      </c>
      <c r="D2390" s="10">
        <v>0.89900000000000002</v>
      </c>
      <c r="E2390" s="10">
        <v>3.1E-2</v>
      </c>
      <c r="F2390" s="10">
        <v>0</v>
      </c>
      <c r="G2390" s="10" t="s">
        <v>49</v>
      </c>
      <c r="H2390" s="32" t="s">
        <v>4655</v>
      </c>
      <c r="I2390" s="10" t="s">
        <v>4656</v>
      </c>
      <c r="J2390" s="10" t="s">
        <v>4657</v>
      </c>
      <c r="K2390" s="10">
        <v>0.86799999999999999</v>
      </c>
    </row>
    <row r="2391" spans="1:11" x14ac:dyDescent="0.25">
      <c r="A2391" s="32" t="s">
        <v>4867</v>
      </c>
      <c r="B2391" s="10">
        <v>0</v>
      </c>
      <c r="C2391" s="10">
        <v>2.9820691299672499</v>
      </c>
      <c r="D2391" s="10">
        <v>0.61599999999999999</v>
      </c>
      <c r="E2391" s="10">
        <v>6.0000000000000001E-3</v>
      </c>
      <c r="F2391" s="10">
        <v>0</v>
      </c>
      <c r="G2391" s="10" t="s">
        <v>49</v>
      </c>
      <c r="H2391" s="32" t="s">
        <v>4867</v>
      </c>
      <c r="I2391" s="10" t="s">
        <v>4868</v>
      </c>
      <c r="J2391" s="10" t="s">
        <v>4869</v>
      </c>
      <c r="K2391" s="10">
        <v>0.61</v>
      </c>
    </row>
    <row r="2392" spans="1:11" x14ac:dyDescent="0.25">
      <c r="A2392" s="32" t="s">
        <v>4870</v>
      </c>
      <c r="B2392" s="23">
        <v>7.5582857674532997E-270</v>
      </c>
      <c r="C2392" s="10">
        <v>2.7810608657402902</v>
      </c>
      <c r="D2392" s="10">
        <v>0.93400000000000005</v>
      </c>
      <c r="E2392" s="10">
        <v>0.13100000000000001</v>
      </c>
      <c r="F2392" s="23">
        <v>1.54771017660141E-265</v>
      </c>
      <c r="G2392" s="10" t="s">
        <v>49</v>
      </c>
      <c r="H2392" s="32" t="s">
        <v>1441</v>
      </c>
      <c r="I2392" s="10" t="s">
        <v>1442</v>
      </c>
      <c r="J2392" s="10" t="s">
        <v>1443</v>
      </c>
      <c r="K2392" s="10">
        <v>0.80300000000000005</v>
      </c>
    </row>
    <row r="2393" spans="1:11" x14ac:dyDescent="0.25">
      <c r="A2393" s="32" t="s">
        <v>4871</v>
      </c>
      <c r="B2393" s="10">
        <v>0</v>
      </c>
      <c r="C2393" s="10">
        <v>2.50125557156358</v>
      </c>
      <c r="D2393" s="10">
        <v>0.51500000000000001</v>
      </c>
      <c r="E2393" s="10">
        <v>2.3E-2</v>
      </c>
      <c r="F2393" s="10">
        <v>0</v>
      </c>
      <c r="G2393" s="10" t="s">
        <v>49</v>
      </c>
      <c r="H2393" s="32" t="s">
        <v>4871</v>
      </c>
      <c r="I2393" s="10" t="s">
        <v>4872</v>
      </c>
      <c r="J2393" s="10" t="s">
        <v>4873</v>
      </c>
      <c r="K2393" s="10">
        <v>0.49199999999999999</v>
      </c>
    </row>
    <row r="2394" spans="1:11" x14ac:dyDescent="0.25">
      <c r="A2394" s="32" t="s">
        <v>4874</v>
      </c>
      <c r="B2394" s="23">
        <v>2.7082076619573601E-102</v>
      </c>
      <c r="C2394" s="10">
        <v>2.4789840371073102</v>
      </c>
      <c r="D2394" s="10">
        <v>0.70199999999999996</v>
      </c>
      <c r="E2394" s="10">
        <v>0.16500000000000001</v>
      </c>
      <c r="F2394" s="23">
        <v>5.5455968293900802E-98</v>
      </c>
      <c r="G2394" s="10" t="s">
        <v>49</v>
      </c>
      <c r="H2394" s="32" t="s">
        <v>3061</v>
      </c>
      <c r="I2394" s="10" t="s">
        <v>3062</v>
      </c>
      <c r="J2394" s="10" t="s">
        <v>3063</v>
      </c>
      <c r="K2394" s="10">
        <v>0.53700000000000003</v>
      </c>
    </row>
    <row r="2395" spans="1:11" x14ac:dyDescent="0.25">
      <c r="A2395" s="32" t="s">
        <v>4875</v>
      </c>
      <c r="B2395" s="23">
        <v>7.20201073622012E-167</v>
      </c>
      <c r="C2395" s="10">
        <v>2.2596963710417501</v>
      </c>
      <c r="D2395" s="10">
        <v>0.86399999999999999</v>
      </c>
      <c r="E2395" s="10">
        <v>0.191</v>
      </c>
      <c r="F2395" s="23">
        <v>1.47475573845579E-162</v>
      </c>
      <c r="G2395" s="10" t="s">
        <v>49</v>
      </c>
      <c r="H2395" s="32" t="s">
        <v>4594</v>
      </c>
      <c r="I2395" s="10" t="s">
        <v>4595</v>
      </c>
      <c r="J2395" s="10" t="s">
        <v>4596</v>
      </c>
      <c r="K2395" s="10">
        <v>0.67300000000000004</v>
      </c>
    </row>
    <row r="2396" spans="1:11" x14ac:dyDescent="0.25">
      <c r="A2396" s="32" t="s">
        <v>4876</v>
      </c>
      <c r="B2396" s="23">
        <v>1.12803255424363E-13</v>
      </c>
      <c r="C2396" s="10">
        <v>2.2441477279685902</v>
      </c>
      <c r="D2396" s="10">
        <v>0.68700000000000006</v>
      </c>
      <c r="E2396" s="10">
        <v>0.52700000000000002</v>
      </c>
      <c r="F2396" s="23">
        <v>2.3098722613246799E-9</v>
      </c>
      <c r="G2396" s="10" t="s">
        <v>49</v>
      </c>
      <c r="H2396" s="32" t="s">
        <v>910</v>
      </c>
      <c r="I2396" s="10" t="s">
        <v>911</v>
      </c>
      <c r="J2396" s="10" t="s">
        <v>912</v>
      </c>
      <c r="K2396" s="10">
        <v>0.16</v>
      </c>
    </row>
    <row r="2397" spans="1:11" x14ac:dyDescent="0.25">
      <c r="A2397" s="32" t="s">
        <v>4877</v>
      </c>
      <c r="B2397" s="23">
        <v>4.0761564900973599E-64</v>
      </c>
      <c r="C2397" s="10">
        <v>1.8743344798303301</v>
      </c>
      <c r="D2397" s="10">
        <v>0.93400000000000005</v>
      </c>
      <c r="E2397" s="10">
        <v>0.54100000000000004</v>
      </c>
      <c r="F2397" s="23">
        <v>8.3467456447723696E-60</v>
      </c>
      <c r="G2397" s="10" t="s">
        <v>49</v>
      </c>
      <c r="H2397" s="32" t="s">
        <v>2575</v>
      </c>
      <c r="I2397" s="10" t="s">
        <v>2574</v>
      </c>
      <c r="J2397" s="10" t="s">
        <v>2576</v>
      </c>
      <c r="K2397" s="10">
        <v>0.39300000000000002</v>
      </c>
    </row>
    <row r="2398" spans="1:11" x14ac:dyDescent="0.25">
      <c r="A2398" s="32" t="s">
        <v>4878</v>
      </c>
      <c r="B2398" s="23">
        <v>1.19498207998444E-155</v>
      </c>
      <c r="C2398" s="10">
        <v>1.7621203032877599</v>
      </c>
      <c r="D2398" s="10">
        <v>0.71699999999999997</v>
      </c>
      <c r="E2398" s="10">
        <v>0.123</v>
      </c>
      <c r="F2398" s="23">
        <v>2.4469648051841302E-151</v>
      </c>
      <c r="G2398" s="10" t="s">
        <v>49</v>
      </c>
      <c r="H2398" s="32" t="s">
        <v>4790</v>
      </c>
      <c r="I2398" s="10" t="s">
        <v>4791</v>
      </c>
      <c r="J2398" s="10" t="s">
        <v>4792</v>
      </c>
      <c r="K2398" s="10">
        <v>0.59399999999999997</v>
      </c>
    </row>
    <row r="2399" spans="1:11" x14ac:dyDescent="0.25">
      <c r="A2399" s="32" t="s">
        <v>4879</v>
      </c>
      <c r="B2399" s="10">
        <v>0</v>
      </c>
      <c r="C2399" s="10">
        <v>1.6684838400211499</v>
      </c>
      <c r="D2399" s="10">
        <v>0.77800000000000002</v>
      </c>
      <c r="E2399" s="10">
        <v>2.1000000000000001E-2</v>
      </c>
      <c r="F2399" s="10">
        <v>0</v>
      </c>
      <c r="G2399" s="10" t="s">
        <v>49</v>
      </c>
      <c r="H2399" s="32" t="s">
        <v>4811</v>
      </c>
      <c r="I2399" s="10" t="s">
        <v>4812</v>
      </c>
      <c r="J2399" s="10" t="s">
        <v>4813</v>
      </c>
      <c r="K2399" s="10">
        <v>0.75700000000000001</v>
      </c>
    </row>
    <row r="2400" spans="1:11" x14ac:dyDescent="0.25">
      <c r="A2400" s="32" t="s">
        <v>4880</v>
      </c>
      <c r="B2400" s="23">
        <v>3.11661296823593E-44</v>
      </c>
      <c r="C2400" s="10">
        <v>1.5701704265382199</v>
      </c>
      <c r="D2400" s="10">
        <v>0.70699999999999996</v>
      </c>
      <c r="E2400" s="10">
        <v>0.28100000000000003</v>
      </c>
      <c r="F2400" s="23">
        <v>6.3818883750567099E-40</v>
      </c>
      <c r="G2400" s="10" t="s">
        <v>49</v>
      </c>
      <c r="H2400" s="32" t="s">
        <v>732</v>
      </c>
      <c r="I2400" s="10" t="s">
        <v>733</v>
      </c>
      <c r="J2400" s="10" t="s">
        <v>734</v>
      </c>
      <c r="K2400" s="10">
        <v>0.42599999999999999</v>
      </c>
    </row>
    <row r="2401" spans="1:11" x14ac:dyDescent="0.25">
      <c r="A2401" s="32" t="s">
        <v>4881</v>
      </c>
      <c r="B2401" s="23">
        <v>7.8586784060932907E-58</v>
      </c>
      <c r="C2401" s="10">
        <v>1.5584294189982599</v>
      </c>
      <c r="D2401" s="10">
        <v>0.51500000000000001</v>
      </c>
      <c r="E2401" s="10">
        <v>0.127</v>
      </c>
      <c r="F2401" s="23">
        <v>1.6092215772157199E-53</v>
      </c>
      <c r="G2401" s="10" t="s">
        <v>49</v>
      </c>
      <c r="H2401" s="32" t="s">
        <v>2217</v>
      </c>
      <c r="I2401" s="10" t="s">
        <v>2218</v>
      </c>
      <c r="J2401" s="10" t="s">
        <v>2219</v>
      </c>
      <c r="K2401" s="10">
        <v>0.38800000000000001</v>
      </c>
    </row>
    <row r="2402" spans="1:11" x14ac:dyDescent="0.25">
      <c r="A2402" s="32" t="s">
        <v>4882</v>
      </c>
      <c r="B2402" s="23">
        <v>8.4987684042201999E-63</v>
      </c>
      <c r="C2402" s="10">
        <v>1.47286870254861</v>
      </c>
      <c r="D2402" s="10">
        <v>0.97</v>
      </c>
      <c r="E2402" s="10">
        <v>0.54200000000000004</v>
      </c>
      <c r="F2402" s="23">
        <v>1.7402928061321701E-58</v>
      </c>
      <c r="G2402" s="10" t="s">
        <v>49</v>
      </c>
      <c r="H2402" s="32" t="s">
        <v>2632</v>
      </c>
      <c r="I2402" s="10" t="s">
        <v>2633</v>
      </c>
      <c r="J2402" s="10" t="s">
        <v>2634</v>
      </c>
      <c r="K2402" s="10">
        <v>0.42799999999999999</v>
      </c>
    </row>
    <row r="2403" spans="1:11" x14ac:dyDescent="0.25">
      <c r="A2403" s="32" t="s">
        <v>4883</v>
      </c>
      <c r="B2403" s="23">
        <v>1.0914339386661801E-93</v>
      </c>
      <c r="C2403" s="10">
        <v>1.46713629558647</v>
      </c>
      <c r="D2403" s="10">
        <v>0.86399999999999999</v>
      </c>
      <c r="E2403" s="10">
        <v>0.34200000000000003</v>
      </c>
      <c r="F2403" s="23">
        <v>2.23492927620674E-89</v>
      </c>
      <c r="G2403" s="10" t="s">
        <v>49</v>
      </c>
      <c r="H2403" s="32" t="s">
        <v>4883</v>
      </c>
      <c r="I2403" s="10" t="s">
        <v>4884</v>
      </c>
      <c r="J2403" s="10" t="s">
        <v>4885</v>
      </c>
      <c r="K2403" s="10">
        <v>0.52200000000000002</v>
      </c>
    </row>
    <row r="2404" spans="1:11" x14ac:dyDescent="0.25">
      <c r="A2404" s="32" t="s">
        <v>4886</v>
      </c>
      <c r="B2404" s="23">
        <v>3.8521819209590401E-73</v>
      </c>
      <c r="C2404" s="10">
        <v>1.4486617354309901</v>
      </c>
      <c r="D2404" s="10">
        <v>0.89900000000000002</v>
      </c>
      <c r="E2404" s="10">
        <v>0.42699999999999999</v>
      </c>
      <c r="F2404" s="23">
        <v>7.8881129195478298E-69</v>
      </c>
      <c r="G2404" s="10" t="s">
        <v>49</v>
      </c>
      <c r="H2404" s="32" t="s">
        <v>3317</v>
      </c>
      <c r="I2404" s="10" t="s">
        <v>3318</v>
      </c>
      <c r="J2404" s="10" t="s">
        <v>3319</v>
      </c>
      <c r="K2404" s="10">
        <v>0.47199999999999998</v>
      </c>
    </row>
    <row r="2405" spans="1:11" x14ac:dyDescent="0.25">
      <c r="A2405" s="32" t="s">
        <v>4887</v>
      </c>
      <c r="B2405" s="10">
        <v>0</v>
      </c>
      <c r="C2405" s="10">
        <v>1.4300305694998401</v>
      </c>
      <c r="D2405" s="10">
        <v>0.747</v>
      </c>
      <c r="E2405" s="10">
        <v>6.8000000000000005E-2</v>
      </c>
      <c r="F2405" s="10">
        <v>0</v>
      </c>
      <c r="G2405" s="10" t="s">
        <v>49</v>
      </c>
      <c r="H2405" s="32" t="s">
        <v>4888</v>
      </c>
      <c r="I2405" s="10" t="s">
        <v>4887</v>
      </c>
      <c r="J2405" s="10" t="s">
        <v>4889</v>
      </c>
      <c r="K2405" s="10">
        <v>0.67900000000000005</v>
      </c>
    </row>
    <row r="2406" spans="1:11" x14ac:dyDescent="0.25">
      <c r="A2406" s="32" t="s">
        <v>4890</v>
      </c>
      <c r="B2406" s="23">
        <v>2.00417999027218E-29</v>
      </c>
      <c r="C2406" s="10">
        <v>1.29850193052948</v>
      </c>
      <c r="D2406" s="10">
        <v>0.83799999999999997</v>
      </c>
      <c r="E2406" s="10">
        <v>0.47</v>
      </c>
      <c r="F2406" s="23">
        <v>4.1039593660803402E-25</v>
      </c>
      <c r="G2406" s="10" t="s">
        <v>49</v>
      </c>
      <c r="H2406" s="32" t="s">
        <v>788</v>
      </c>
      <c r="I2406" s="10" t="s">
        <v>787</v>
      </c>
      <c r="J2406" s="10" t="s">
        <v>789</v>
      </c>
      <c r="K2406" s="10">
        <v>0.36799999999999999</v>
      </c>
    </row>
    <row r="2407" spans="1:11" x14ac:dyDescent="0.25">
      <c r="A2407" s="32" t="s">
        <v>4891</v>
      </c>
      <c r="B2407" s="23">
        <v>9.0762513162335498E-110</v>
      </c>
      <c r="C2407" s="10">
        <v>1.2563383081185799</v>
      </c>
      <c r="D2407" s="10">
        <v>0.82299999999999995</v>
      </c>
      <c r="E2407" s="10">
        <v>0.21299999999999999</v>
      </c>
      <c r="F2407" s="23">
        <v>1.8585439820251398E-105</v>
      </c>
      <c r="G2407" s="10" t="s">
        <v>49</v>
      </c>
      <c r="H2407" s="32" t="s">
        <v>4581</v>
      </c>
      <c r="I2407" s="10" t="s">
        <v>4582</v>
      </c>
      <c r="J2407" s="10" t="s">
        <v>4583</v>
      </c>
      <c r="K2407" s="10">
        <v>0.61</v>
      </c>
    </row>
    <row r="2408" spans="1:11" x14ac:dyDescent="0.25">
      <c r="A2408" s="32" t="s">
        <v>4892</v>
      </c>
      <c r="B2408" s="23">
        <v>4.0458394709675403E-149</v>
      </c>
      <c r="C2408" s="10">
        <v>1.2337697647782599</v>
      </c>
      <c r="D2408" s="10">
        <v>0.55100000000000005</v>
      </c>
      <c r="E2408" s="10">
        <v>7.1999999999999995E-2</v>
      </c>
      <c r="F2408" s="23">
        <v>8.2846654847002298E-145</v>
      </c>
      <c r="G2408" s="10" t="s">
        <v>49</v>
      </c>
      <c r="H2408" s="32" t="s">
        <v>4711</v>
      </c>
      <c r="I2408" s="10" t="s">
        <v>4712</v>
      </c>
      <c r="J2408" s="10" t="s">
        <v>4713</v>
      </c>
      <c r="K2408" s="10">
        <v>0.47899999999999998</v>
      </c>
    </row>
    <row r="2409" spans="1:11" x14ac:dyDescent="0.25">
      <c r="A2409" s="32" t="s">
        <v>4893</v>
      </c>
      <c r="B2409" s="23">
        <v>6.4299831831129898E-100</v>
      </c>
      <c r="C2409" s="10">
        <v>1.2297800092653599</v>
      </c>
      <c r="D2409" s="10">
        <v>0.76800000000000002</v>
      </c>
      <c r="E2409" s="10">
        <v>0.21</v>
      </c>
      <c r="F2409" s="23">
        <v>1.31666765640605E-95</v>
      </c>
      <c r="G2409" s="10" t="s">
        <v>49</v>
      </c>
      <c r="H2409" s="32" t="s">
        <v>1758</v>
      </c>
      <c r="I2409" s="10" t="s">
        <v>1759</v>
      </c>
      <c r="J2409" s="10" t="s">
        <v>1760</v>
      </c>
      <c r="K2409" s="10">
        <v>0.55800000000000005</v>
      </c>
    </row>
    <row r="2410" spans="1:11" x14ac:dyDescent="0.25">
      <c r="A2410" s="32" t="s">
        <v>4894</v>
      </c>
      <c r="B2410" s="23">
        <v>1.22521974766656E-62</v>
      </c>
      <c r="C2410" s="10">
        <v>1.1824317930989801</v>
      </c>
      <c r="D2410" s="10">
        <v>0.98499999999999999</v>
      </c>
      <c r="E2410" s="10">
        <v>0.86399999999999999</v>
      </c>
      <c r="F2410" s="23">
        <v>2.5088824772968099E-58</v>
      </c>
      <c r="G2410" s="10" t="s">
        <v>49</v>
      </c>
      <c r="H2410" s="32" t="s">
        <v>3155</v>
      </c>
      <c r="I2410" s="10" t="s">
        <v>3154</v>
      </c>
      <c r="J2410" s="10" t="s">
        <v>3156</v>
      </c>
      <c r="K2410" s="10">
        <v>0.121</v>
      </c>
    </row>
    <row r="2411" spans="1:11" x14ac:dyDescent="0.25">
      <c r="A2411" s="32" t="s">
        <v>4895</v>
      </c>
      <c r="B2411" s="23">
        <v>5.9041021389093801E-16</v>
      </c>
      <c r="C2411" s="10">
        <v>1.1636448883932899</v>
      </c>
      <c r="D2411" s="10">
        <v>0.82299999999999995</v>
      </c>
      <c r="E2411" s="10">
        <v>0.63400000000000001</v>
      </c>
      <c r="F2411" s="23">
        <v>1.2089829949844699E-11</v>
      </c>
      <c r="G2411" s="10" t="s">
        <v>49</v>
      </c>
      <c r="H2411" s="32" t="s">
        <v>2537</v>
      </c>
      <c r="I2411" s="10" t="s">
        <v>2538</v>
      </c>
      <c r="J2411" s="10" t="s">
        <v>2539</v>
      </c>
      <c r="K2411" s="10">
        <v>0.189</v>
      </c>
    </row>
    <row r="2412" spans="1:11" x14ac:dyDescent="0.25">
      <c r="A2412" s="32" t="s">
        <v>4896</v>
      </c>
      <c r="B2412" s="23">
        <v>8.9331156841844004E-72</v>
      </c>
      <c r="C2412" s="10">
        <v>1.1359904059214501</v>
      </c>
      <c r="D2412" s="10">
        <v>0.85399999999999998</v>
      </c>
      <c r="E2412" s="10">
        <v>0.315</v>
      </c>
      <c r="F2412" s="23">
        <v>1.8292340986504399E-67</v>
      </c>
      <c r="G2412" s="10" t="s">
        <v>49</v>
      </c>
      <c r="H2412" s="32" t="s">
        <v>3203</v>
      </c>
      <c r="I2412" s="10" t="s">
        <v>3204</v>
      </c>
      <c r="J2412" s="10" t="s">
        <v>3205</v>
      </c>
      <c r="K2412" s="10">
        <v>0.53900000000000003</v>
      </c>
    </row>
    <row r="2413" spans="1:11" x14ac:dyDescent="0.25">
      <c r="A2413" s="32" t="s">
        <v>4897</v>
      </c>
      <c r="B2413" s="23">
        <v>2.2731429110003201E-215</v>
      </c>
      <c r="C2413" s="10">
        <v>1.07759412682391</v>
      </c>
      <c r="D2413" s="10">
        <v>0.68700000000000006</v>
      </c>
      <c r="E2413" s="10">
        <v>8.1000000000000003E-2</v>
      </c>
      <c r="F2413" s="23">
        <v>4.6547147388553599E-211</v>
      </c>
      <c r="G2413" s="10" t="s">
        <v>49</v>
      </c>
      <c r="H2413" s="32" t="s">
        <v>4897</v>
      </c>
      <c r="I2413" s="10" t="s">
        <v>4898</v>
      </c>
      <c r="J2413" s="10" t="s">
        <v>4899</v>
      </c>
      <c r="K2413" s="10">
        <v>0.60599999999999998</v>
      </c>
    </row>
    <row r="2414" spans="1:11" x14ac:dyDescent="0.25">
      <c r="A2414" s="32" t="s">
        <v>4900</v>
      </c>
      <c r="B2414" s="23">
        <v>1.41835838111807E-36</v>
      </c>
      <c r="C2414" s="10">
        <v>1.0365186790074801</v>
      </c>
      <c r="D2414" s="10">
        <v>0.92400000000000004</v>
      </c>
      <c r="E2414" s="10">
        <v>0.58099999999999996</v>
      </c>
      <c r="F2414" s="23">
        <v>2.9043724570154702E-32</v>
      </c>
      <c r="G2414" s="10" t="s">
        <v>49</v>
      </c>
      <c r="H2414" s="32" t="s">
        <v>2379</v>
      </c>
      <c r="I2414" s="10" t="s">
        <v>2380</v>
      </c>
      <c r="J2414" s="10" t="s">
        <v>2381</v>
      </c>
      <c r="K2414" s="10">
        <v>0.34300000000000003</v>
      </c>
    </row>
    <row r="2415" spans="1:11" x14ac:dyDescent="0.25">
      <c r="A2415" s="32" t="s">
        <v>4901</v>
      </c>
      <c r="B2415" s="23">
        <v>1.06001924655199E-51</v>
      </c>
      <c r="C2415" s="10">
        <v>1.0239922453057999</v>
      </c>
      <c r="D2415" s="10">
        <v>0.995</v>
      </c>
      <c r="E2415" s="10">
        <v>0.67500000000000004</v>
      </c>
      <c r="F2415" s="23">
        <v>2.1706014111645099E-47</v>
      </c>
      <c r="G2415" s="10" t="s">
        <v>49</v>
      </c>
      <c r="H2415" s="32" t="s">
        <v>845</v>
      </c>
      <c r="I2415" s="10" t="s">
        <v>846</v>
      </c>
      <c r="J2415" s="10" t="s">
        <v>847</v>
      </c>
      <c r="K2415" s="10">
        <v>0.32</v>
      </c>
    </row>
    <row r="2416" spans="1:11" x14ac:dyDescent="0.25">
      <c r="A2416" s="32" t="s">
        <v>4902</v>
      </c>
      <c r="B2416" s="23">
        <v>1.3777336314391201E-20</v>
      </c>
      <c r="C2416" s="10">
        <v>1.01395214787115</v>
      </c>
      <c r="D2416" s="10">
        <v>0.92900000000000005</v>
      </c>
      <c r="E2416" s="10">
        <v>0.70499999999999996</v>
      </c>
      <c r="F2416" s="23">
        <v>2.82118515709789E-16</v>
      </c>
      <c r="G2416" s="10" t="s">
        <v>49</v>
      </c>
      <c r="H2416" s="32" t="s">
        <v>3073</v>
      </c>
      <c r="I2416" s="10" t="s">
        <v>3074</v>
      </c>
      <c r="J2416" s="10" t="s">
        <v>3075</v>
      </c>
      <c r="K2416" s="10">
        <v>0.224</v>
      </c>
    </row>
    <row r="2417" spans="1:11" x14ac:dyDescent="0.25">
      <c r="A2417" s="32" t="s">
        <v>4903</v>
      </c>
      <c r="B2417" s="23">
        <v>4.4681918808162E-124</v>
      </c>
      <c r="C2417" s="10">
        <v>1.0089586448030099</v>
      </c>
      <c r="D2417" s="10">
        <v>0.626</v>
      </c>
      <c r="E2417" s="10">
        <v>0.107</v>
      </c>
      <c r="F2417" s="23">
        <v>9.1495165143473394E-120</v>
      </c>
      <c r="G2417" s="10" t="s">
        <v>49</v>
      </c>
      <c r="H2417" s="32" t="s">
        <v>4903</v>
      </c>
      <c r="I2417" s="10" t="s">
        <v>4904</v>
      </c>
      <c r="J2417" s="10" t="s">
        <v>4905</v>
      </c>
      <c r="K2417" s="10">
        <v>0.51900000000000002</v>
      </c>
    </row>
    <row r="2418" spans="1:11" x14ac:dyDescent="0.25">
      <c r="A2418" s="32" t="s">
        <v>4906</v>
      </c>
      <c r="B2418" s="23">
        <v>2.1729258420820801E-63</v>
      </c>
      <c r="C2418" s="10">
        <v>0.98304674266973902</v>
      </c>
      <c r="D2418" s="10">
        <v>0.75800000000000001</v>
      </c>
      <c r="E2418" s="10">
        <v>0.249</v>
      </c>
      <c r="F2418" s="23">
        <v>4.4495002468314702E-59</v>
      </c>
      <c r="G2418" s="10" t="s">
        <v>49</v>
      </c>
      <c r="H2418" s="32" t="s">
        <v>2887</v>
      </c>
      <c r="I2418" s="10" t="s">
        <v>2886</v>
      </c>
      <c r="J2418" s="10" t="s">
        <v>2888</v>
      </c>
      <c r="K2418" s="10">
        <v>0.50900000000000001</v>
      </c>
    </row>
    <row r="2419" spans="1:11" x14ac:dyDescent="0.25">
      <c r="A2419" s="32" t="s">
        <v>4907</v>
      </c>
      <c r="B2419" s="23">
        <v>7.4721063004064002E-35</v>
      </c>
      <c r="C2419" s="10">
        <v>0.92897867736190698</v>
      </c>
      <c r="D2419" s="10">
        <v>0.58599999999999997</v>
      </c>
      <c r="E2419" s="10">
        <v>0.217</v>
      </c>
      <c r="F2419" s="23">
        <v>1.5300632071342201E-30</v>
      </c>
      <c r="G2419" s="10" t="s">
        <v>49</v>
      </c>
      <c r="H2419" s="32" t="s">
        <v>2474</v>
      </c>
      <c r="I2419" s="10" t="s">
        <v>2473</v>
      </c>
      <c r="J2419" s="10" t="s">
        <v>2475</v>
      </c>
      <c r="K2419" s="10">
        <v>0.36899999999999999</v>
      </c>
    </row>
    <row r="2420" spans="1:11" x14ac:dyDescent="0.25">
      <c r="A2420" s="32" t="s">
        <v>4908</v>
      </c>
      <c r="B2420" s="23">
        <v>6.4783843180499999E-44</v>
      </c>
      <c r="C2420" s="10">
        <v>0.91612205369662603</v>
      </c>
      <c r="D2420" s="10">
        <v>0.92400000000000004</v>
      </c>
      <c r="E2420" s="10">
        <v>0.45700000000000002</v>
      </c>
      <c r="F2420" s="23">
        <v>1.3265787568071001E-39</v>
      </c>
      <c r="G2420" s="10" t="s">
        <v>49</v>
      </c>
      <c r="H2420" s="32" t="s">
        <v>2320</v>
      </c>
      <c r="I2420" s="10" t="s">
        <v>2321</v>
      </c>
      <c r="J2420" s="10" t="s">
        <v>2322</v>
      </c>
      <c r="K2420" s="10">
        <v>0.46700000000000003</v>
      </c>
    </row>
    <row r="2421" spans="1:11" x14ac:dyDescent="0.25">
      <c r="A2421" s="32" t="s">
        <v>4909</v>
      </c>
      <c r="B2421" s="23">
        <v>2.1173730190040601E-11</v>
      </c>
      <c r="C2421" s="10">
        <v>0.90798316862156403</v>
      </c>
      <c r="D2421" s="10">
        <v>0.747</v>
      </c>
      <c r="E2421" s="10">
        <v>0.53700000000000003</v>
      </c>
      <c r="F2421" s="23">
        <v>4.33574473101461E-7</v>
      </c>
      <c r="G2421" s="10" t="s">
        <v>49</v>
      </c>
      <c r="H2421" s="32" t="s">
        <v>2898</v>
      </c>
      <c r="I2421" s="10" t="s">
        <v>2899</v>
      </c>
      <c r="J2421" s="10" t="s">
        <v>2900</v>
      </c>
      <c r="K2421" s="10">
        <v>0.21</v>
      </c>
    </row>
    <row r="2422" spans="1:11" x14ac:dyDescent="0.25">
      <c r="A2422" s="32" t="s">
        <v>4910</v>
      </c>
      <c r="B2422" s="23">
        <v>1.0707161632620601E-166</v>
      </c>
      <c r="C2422" s="10">
        <v>0.89829591516674401</v>
      </c>
      <c r="D2422" s="10">
        <v>0.626</v>
      </c>
      <c r="E2422" s="10">
        <v>8.3000000000000004E-2</v>
      </c>
      <c r="F2422" s="23">
        <v>2.1925054875117301E-162</v>
      </c>
      <c r="G2422" s="10" t="s">
        <v>49</v>
      </c>
      <c r="H2422" s="32" t="s">
        <v>4830</v>
      </c>
      <c r="I2422" s="10" t="s">
        <v>4831</v>
      </c>
      <c r="J2422" s="10" t="s">
        <v>4832</v>
      </c>
      <c r="K2422" s="10">
        <v>0.54300000000000004</v>
      </c>
    </row>
    <row r="2423" spans="1:11" x14ac:dyDescent="0.25">
      <c r="A2423" s="32" t="s">
        <v>4911</v>
      </c>
      <c r="B2423" s="23">
        <v>1.29209196312451E-182</v>
      </c>
      <c r="C2423" s="10">
        <v>0.89622246890280599</v>
      </c>
      <c r="D2423" s="10">
        <v>0.5</v>
      </c>
      <c r="E2423" s="10">
        <v>4.9000000000000002E-2</v>
      </c>
      <c r="F2423" s="23">
        <v>2.64581671289007E-178</v>
      </c>
      <c r="G2423" s="10" t="s">
        <v>49</v>
      </c>
      <c r="H2423" s="32" t="s">
        <v>4911</v>
      </c>
      <c r="I2423" s="10" t="s">
        <v>4912</v>
      </c>
      <c r="J2423" s="10" t="s">
        <v>4913</v>
      </c>
      <c r="K2423" s="10">
        <v>0.45100000000000001</v>
      </c>
    </row>
    <row r="2424" spans="1:11" x14ac:dyDescent="0.25">
      <c r="A2424" s="32" t="s">
        <v>4914</v>
      </c>
      <c r="B2424" s="23">
        <v>6.4078486975388895E-275</v>
      </c>
      <c r="C2424" s="10">
        <v>0.89078278005607103</v>
      </c>
      <c r="D2424" s="10">
        <v>0.48</v>
      </c>
      <c r="E2424" s="10">
        <v>3.1E-2</v>
      </c>
      <c r="F2424" s="23">
        <v>1.31213517779504E-270</v>
      </c>
      <c r="G2424" s="10" t="s">
        <v>49</v>
      </c>
      <c r="H2424" s="32" t="s">
        <v>4816</v>
      </c>
      <c r="I2424" s="10" t="s">
        <v>4817</v>
      </c>
      <c r="J2424" s="10" t="s">
        <v>4818</v>
      </c>
      <c r="K2424" s="10">
        <v>0.44900000000000001</v>
      </c>
    </row>
    <row r="2425" spans="1:11" x14ac:dyDescent="0.25">
      <c r="A2425" s="32" t="s">
        <v>4915</v>
      </c>
      <c r="B2425" s="23">
        <v>1.00769819657464E-34</v>
      </c>
      <c r="C2425" s="10">
        <v>0.86074014277480004</v>
      </c>
      <c r="D2425" s="10">
        <v>0.96499999999999997</v>
      </c>
      <c r="E2425" s="10">
        <v>0.69899999999999995</v>
      </c>
      <c r="F2425" s="23">
        <v>2.0634635971258999E-30</v>
      </c>
      <c r="G2425" s="10" t="s">
        <v>49</v>
      </c>
      <c r="H2425" s="32" t="s">
        <v>4915</v>
      </c>
      <c r="I2425" s="10" t="s">
        <v>4916</v>
      </c>
      <c r="J2425" s="10" t="s">
        <v>4917</v>
      </c>
      <c r="K2425" s="10">
        <v>0.26600000000000001</v>
      </c>
    </row>
    <row r="2426" spans="1:11" x14ac:dyDescent="0.25">
      <c r="A2426" s="32" t="s">
        <v>4918</v>
      </c>
      <c r="B2426" s="23">
        <v>5.0501347737190599E-64</v>
      </c>
      <c r="C2426" s="10">
        <v>0.85786678301574404</v>
      </c>
      <c r="D2426" s="10">
        <v>0.78800000000000003</v>
      </c>
      <c r="E2426" s="10">
        <v>0.27300000000000002</v>
      </c>
      <c r="F2426" s="23">
        <v>1.0341160976144499E-59</v>
      </c>
      <c r="G2426" s="10" t="s">
        <v>49</v>
      </c>
      <c r="H2426" s="32" t="s">
        <v>4575</v>
      </c>
      <c r="I2426" s="10" t="s">
        <v>4576</v>
      </c>
      <c r="J2426" s="10" t="s">
        <v>4577</v>
      </c>
      <c r="K2426" s="10">
        <v>0.51500000000000001</v>
      </c>
    </row>
    <row r="2427" spans="1:11" x14ac:dyDescent="0.25">
      <c r="A2427" s="32" t="s">
        <v>4919</v>
      </c>
      <c r="B2427" s="23">
        <v>4.0685443063837198E-40</v>
      </c>
      <c r="C2427" s="10">
        <v>0.84775425419577599</v>
      </c>
      <c r="D2427" s="10">
        <v>0.98</v>
      </c>
      <c r="E2427" s="10">
        <v>0.70399999999999996</v>
      </c>
      <c r="F2427" s="23">
        <v>8.3311581761819402E-36</v>
      </c>
      <c r="G2427" s="10" t="s">
        <v>49</v>
      </c>
      <c r="H2427" s="32" t="s">
        <v>2844</v>
      </c>
      <c r="I2427" s="10" t="s">
        <v>3221</v>
      </c>
      <c r="J2427" s="10" t="s">
        <v>2845</v>
      </c>
      <c r="K2427" s="10">
        <v>0.27600000000000002</v>
      </c>
    </row>
    <row r="2428" spans="1:11" x14ac:dyDescent="0.25">
      <c r="A2428" s="32" t="s">
        <v>4920</v>
      </c>
      <c r="B2428" s="23">
        <v>1.69038231647447E-32</v>
      </c>
      <c r="C2428" s="10">
        <v>0.83811560528027895</v>
      </c>
      <c r="D2428" s="10">
        <v>0.995</v>
      </c>
      <c r="E2428" s="10">
        <v>0.92400000000000004</v>
      </c>
      <c r="F2428" s="23">
        <v>3.4613958694447702E-28</v>
      </c>
      <c r="G2428" s="10" t="s">
        <v>49</v>
      </c>
      <c r="H2428" s="32" t="s">
        <v>2924</v>
      </c>
      <c r="I2428" s="10" t="s">
        <v>2925</v>
      </c>
      <c r="J2428" s="10" t="s">
        <v>2926</v>
      </c>
      <c r="K2428" s="10">
        <v>7.0999999999999994E-2</v>
      </c>
    </row>
    <row r="2429" spans="1:11" x14ac:dyDescent="0.25">
      <c r="A2429" s="32" t="s">
        <v>4921</v>
      </c>
      <c r="B2429" s="23">
        <v>1.3635881698943699E-41</v>
      </c>
      <c r="C2429" s="10">
        <v>0.836894733237875</v>
      </c>
      <c r="D2429" s="10">
        <v>0.94399999999999995</v>
      </c>
      <c r="E2429" s="10">
        <v>0.60799999999999998</v>
      </c>
      <c r="F2429" s="23">
        <v>2.7922194954926999E-37</v>
      </c>
      <c r="G2429" s="10" t="s">
        <v>49</v>
      </c>
      <c r="H2429" s="32" t="s">
        <v>2844</v>
      </c>
      <c r="I2429" s="10" t="s">
        <v>2843</v>
      </c>
      <c r="J2429" s="10" t="s">
        <v>2845</v>
      </c>
      <c r="K2429" s="10">
        <v>0.33600000000000002</v>
      </c>
    </row>
    <row r="2430" spans="1:11" x14ac:dyDescent="0.25">
      <c r="A2430" s="32" t="s">
        <v>4922</v>
      </c>
      <c r="B2430" s="23">
        <v>1.6827681202083901E-42</v>
      </c>
      <c r="C2430" s="10">
        <v>0.83492379278576001</v>
      </c>
      <c r="D2430" s="10">
        <v>1</v>
      </c>
      <c r="E2430" s="10">
        <v>0.98799999999999999</v>
      </c>
      <c r="F2430" s="23">
        <v>3.4458042797507201E-38</v>
      </c>
      <c r="G2430" s="10" t="s">
        <v>49</v>
      </c>
      <c r="H2430" s="32" t="s">
        <v>1107</v>
      </c>
      <c r="I2430" s="10" t="s">
        <v>1108</v>
      </c>
      <c r="J2430" s="10" t="s">
        <v>1109</v>
      </c>
      <c r="K2430" s="10">
        <v>1.2E-2</v>
      </c>
    </row>
    <row r="2431" spans="1:11" x14ac:dyDescent="0.25">
      <c r="A2431" s="32" t="s">
        <v>4923</v>
      </c>
      <c r="B2431" s="23">
        <v>1.7156505920933599E-31</v>
      </c>
      <c r="C2431" s="10">
        <v>0.82534017877734001</v>
      </c>
      <c r="D2431" s="10">
        <v>0.89400000000000002</v>
      </c>
      <c r="E2431" s="10">
        <v>0.59699999999999998</v>
      </c>
      <c r="F2431" s="23">
        <v>3.5131377174295702E-27</v>
      </c>
      <c r="G2431" s="10" t="s">
        <v>49</v>
      </c>
      <c r="H2431" s="32" t="s">
        <v>4859</v>
      </c>
      <c r="I2431" s="10" t="s">
        <v>4860</v>
      </c>
      <c r="J2431" s="10" t="s">
        <v>4861</v>
      </c>
      <c r="K2431" s="10">
        <v>0.29699999999999999</v>
      </c>
    </row>
    <row r="2432" spans="1:11" x14ac:dyDescent="0.25">
      <c r="A2432" s="32" t="s">
        <v>4924</v>
      </c>
      <c r="B2432" s="23">
        <v>3.1116818847111702E-25</v>
      </c>
      <c r="C2432" s="10">
        <v>0.82128790367237003</v>
      </c>
      <c r="D2432" s="10">
        <v>0.98</v>
      </c>
      <c r="E2432" s="10">
        <v>0.89800000000000002</v>
      </c>
      <c r="F2432" s="23">
        <v>6.3717909953230703E-21</v>
      </c>
      <c r="G2432" s="10" t="s">
        <v>49</v>
      </c>
      <c r="H2432" s="32" t="s">
        <v>4924</v>
      </c>
      <c r="I2432" s="10" t="s">
        <v>4925</v>
      </c>
      <c r="J2432" s="10" t="s">
        <v>4926</v>
      </c>
      <c r="K2432" s="10">
        <v>8.2000000000000003E-2</v>
      </c>
    </row>
    <row r="2433" spans="1:11" x14ac:dyDescent="0.25">
      <c r="A2433" s="32" t="s">
        <v>4927</v>
      </c>
      <c r="B2433" s="10">
        <v>0</v>
      </c>
      <c r="C2433" s="10">
        <v>0.81218230582066797</v>
      </c>
      <c r="D2433" s="10">
        <v>0.45500000000000002</v>
      </c>
      <c r="E2433" s="10">
        <v>2.3E-2</v>
      </c>
      <c r="F2433" s="10">
        <v>0</v>
      </c>
      <c r="G2433" s="10" t="s">
        <v>49</v>
      </c>
      <c r="H2433" s="32" t="s">
        <v>4927</v>
      </c>
      <c r="I2433" s="10" t="s">
        <v>4928</v>
      </c>
      <c r="J2433" s="10" t="s">
        <v>4929</v>
      </c>
      <c r="K2433" s="10">
        <v>0.432</v>
      </c>
    </row>
    <row r="2434" spans="1:11" x14ac:dyDescent="0.25">
      <c r="A2434" s="32" t="s">
        <v>4930</v>
      </c>
      <c r="B2434" s="23">
        <v>3.3843973827465002E-67</v>
      </c>
      <c r="C2434" s="10">
        <v>0.81105697463568704</v>
      </c>
      <c r="D2434" s="10">
        <v>0.63600000000000001</v>
      </c>
      <c r="E2434" s="10">
        <v>0.17599999999999999</v>
      </c>
      <c r="F2434" s="23">
        <v>6.9302305206500004E-63</v>
      </c>
      <c r="G2434" s="10" t="s">
        <v>49</v>
      </c>
      <c r="H2434" s="32" t="s">
        <v>4930</v>
      </c>
      <c r="I2434" s="10" t="s">
        <v>4931</v>
      </c>
      <c r="J2434" s="10" t="s">
        <v>4932</v>
      </c>
      <c r="K2434" s="10">
        <v>0.46</v>
      </c>
    </row>
    <row r="2435" spans="1:11" x14ac:dyDescent="0.25">
      <c r="A2435" s="32" t="s">
        <v>4933</v>
      </c>
      <c r="B2435" s="23">
        <v>9.1880791574379203E-39</v>
      </c>
      <c r="C2435" s="10">
        <v>0.80571880773438198</v>
      </c>
      <c r="D2435" s="10">
        <v>0.97</v>
      </c>
      <c r="E2435" s="10">
        <v>0.73099999999999998</v>
      </c>
      <c r="F2435" s="23">
        <v>1.8814429690685599E-34</v>
      </c>
      <c r="G2435" s="10" t="s">
        <v>49</v>
      </c>
      <c r="H2435" s="32" t="s">
        <v>2955</v>
      </c>
      <c r="I2435" s="10" t="s">
        <v>2956</v>
      </c>
      <c r="J2435" s="10" t="s">
        <v>2957</v>
      </c>
      <c r="K2435" s="10">
        <v>0.23899999999999999</v>
      </c>
    </row>
    <row r="2436" spans="1:11" x14ac:dyDescent="0.25">
      <c r="A2436" s="32" t="s">
        <v>4934</v>
      </c>
      <c r="B2436" s="23">
        <v>1.13238336436071E-85</v>
      </c>
      <c r="C2436" s="10">
        <v>0.80213840949545001</v>
      </c>
      <c r="D2436" s="10">
        <v>0.71699999999999997</v>
      </c>
      <c r="E2436" s="10">
        <v>0.183</v>
      </c>
      <c r="F2436" s="23">
        <v>2.3187814152014302E-81</v>
      </c>
      <c r="G2436" s="10" t="s">
        <v>49</v>
      </c>
      <c r="H2436" s="32" t="s">
        <v>4934</v>
      </c>
      <c r="I2436" s="10" t="s">
        <v>4935</v>
      </c>
      <c r="J2436" s="10" t="s">
        <v>4936</v>
      </c>
      <c r="K2436" s="10">
        <v>0.53400000000000003</v>
      </c>
    </row>
    <row r="2437" spans="1:11" x14ac:dyDescent="0.25">
      <c r="A2437" s="32" t="s">
        <v>4937</v>
      </c>
      <c r="B2437" s="23">
        <v>3.3141499595241E-30</v>
      </c>
      <c r="C2437" s="10">
        <v>0.78590199997129195</v>
      </c>
      <c r="D2437" s="10">
        <v>0.82299999999999995</v>
      </c>
      <c r="E2437" s="10">
        <v>0.48199999999999998</v>
      </c>
      <c r="F2437" s="23">
        <v>6.7863848721175005E-26</v>
      </c>
      <c r="G2437" s="10" t="s">
        <v>49</v>
      </c>
      <c r="H2437" s="32" t="s">
        <v>4938</v>
      </c>
      <c r="I2437" s="10" t="s">
        <v>4937</v>
      </c>
      <c r="J2437" s="10" t="s">
        <v>4939</v>
      </c>
      <c r="K2437" s="10">
        <v>0.34100000000000003</v>
      </c>
    </row>
    <row r="2438" spans="1:11" x14ac:dyDescent="0.25">
      <c r="A2438" s="32" t="s">
        <v>4940</v>
      </c>
      <c r="B2438" s="23">
        <v>1.42915183764719E-23</v>
      </c>
      <c r="C2438" s="10">
        <v>0.77236579439619002</v>
      </c>
      <c r="D2438" s="10">
        <v>0.96499999999999997</v>
      </c>
      <c r="E2438" s="10">
        <v>0.85799999999999998</v>
      </c>
      <c r="F2438" s="23">
        <v>2.9264742179501398E-19</v>
      </c>
      <c r="G2438" s="10" t="s">
        <v>49</v>
      </c>
      <c r="H2438" s="32" t="s">
        <v>2963</v>
      </c>
      <c r="I2438" s="10" t="s">
        <v>2964</v>
      </c>
      <c r="J2438" s="10" t="s">
        <v>2965</v>
      </c>
      <c r="K2438" s="10">
        <v>0.107</v>
      </c>
    </row>
    <row r="2439" spans="1:11" x14ac:dyDescent="0.25">
      <c r="A2439" s="32" t="s">
        <v>4941</v>
      </c>
      <c r="B2439" s="23">
        <v>5.0831678763936899E-35</v>
      </c>
      <c r="C2439" s="10">
        <v>0.76657539172415301</v>
      </c>
      <c r="D2439" s="10">
        <v>0.995</v>
      </c>
      <c r="E2439" s="10">
        <v>0.93200000000000005</v>
      </c>
      <c r="F2439" s="23">
        <v>1.0408802860491399E-30</v>
      </c>
      <c r="G2439" s="10" t="s">
        <v>49</v>
      </c>
      <c r="H2439" s="32" t="s">
        <v>2943</v>
      </c>
      <c r="I2439" s="10" t="s">
        <v>2944</v>
      </c>
      <c r="J2439" s="10" t="s">
        <v>2945</v>
      </c>
      <c r="K2439" s="10">
        <v>6.2999999999999903E-2</v>
      </c>
    </row>
    <row r="2440" spans="1:11" x14ac:dyDescent="0.25">
      <c r="A2440" s="32" t="s">
        <v>4942</v>
      </c>
      <c r="B2440" s="23">
        <v>4.0444924119539502E-33</v>
      </c>
      <c r="C2440" s="10">
        <v>0.76333642445019501</v>
      </c>
      <c r="D2440" s="10">
        <v>0.71199999999999997</v>
      </c>
      <c r="E2440" s="10">
        <v>0.32800000000000001</v>
      </c>
      <c r="F2440" s="23">
        <v>8.2819071119581104E-29</v>
      </c>
      <c r="G2440" s="10" t="s">
        <v>49</v>
      </c>
      <c r="H2440" s="32" t="s">
        <v>4942</v>
      </c>
      <c r="I2440" s="10" t="s">
        <v>4943</v>
      </c>
      <c r="J2440" s="10" t="s">
        <v>4944</v>
      </c>
      <c r="K2440" s="10">
        <v>0.38400000000000001</v>
      </c>
    </row>
    <row r="2441" spans="1:11" x14ac:dyDescent="0.25">
      <c r="A2441" s="32" t="s">
        <v>4945</v>
      </c>
      <c r="B2441" s="23">
        <v>2.3758952595380301E-33</v>
      </c>
      <c r="C2441" s="10">
        <v>0.75151545408450204</v>
      </c>
      <c r="D2441" s="10">
        <v>0.95499999999999996</v>
      </c>
      <c r="E2441" s="10">
        <v>0.748</v>
      </c>
      <c r="F2441" s="23">
        <v>4.8651207229560302E-29</v>
      </c>
      <c r="G2441" s="10" t="s">
        <v>49</v>
      </c>
      <c r="H2441" s="32" t="s">
        <v>1227</v>
      </c>
      <c r="I2441" s="10" t="s">
        <v>1228</v>
      </c>
      <c r="J2441" s="10" t="s">
        <v>1229</v>
      </c>
      <c r="K2441" s="10">
        <v>0.20699999999999999</v>
      </c>
    </row>
    <row r="2442" spans="1:11" x14ac:dyDescent="0.25">
      <c r="A2442" s="32" t="s">
        <v>4946</v>
      </c>
      <c r="B2442" s="23">
        <v>9.2432931995208898E-61</v>
      </c>
      <c r="C2442" s="10">
        <v>0.73073304040119402</v>
      </c>
      <c r="D2442" s="10">
        <v>0.66700000000000004</v>
      </c>
      <c r="E2442" s="10">
        <v>0.20100000000000001</v>
      </c>
      <c r="F2442" s="23">
        <v>1.8927491484658899E-56</v>
      </c>
      <c r="G2442" s="10" t="s">
        <v>49</v>
      </c>
      <c r="H2442" s="32" t="s">
        <v>4946</v>
      </c>
      <c r="I2442" s="10" t="s">
        <v>4947</v>
      </c>
      <c r="J2442" s="10" t="s">
        <v>4948</v>
      </c>
      <c r="K2442" s="10">
        <v>0.46600000000000003</v>
      </c>
    </row>
    <row r="2443" spans="1:11" x14ac:dyDescent="0.25">
      <c r="A2443" s="32" t="s">
        <v>4949</v>
      </c>
      <c r="B2443" s="23">
        <v>5.5779463697063196E-32</v>
      </c>
      <c r="C2443" s="10">
        <v>0.72705754087366903</v>
      </c>
      <c r="D2443" s="10">
        <v>0.97499999999999998</v>
      </c>
      <c r="E2443" s="10">
        <v>0.89</v>
      </c>
      <c r="F2443" s="23">
        <v>1.1421960781247601E-27</v>
      </c>
      <c r="G2443" s="10" t="s">
        <v>49</v>
      </c>
      <c r="H2443" s="32" t="s">
        <v>2791</v>
      </c>
      <c r="I2443" s="10" t="s">
        <v>2791</v>
      </c>
      <c r="J2443" s="10" t="s">
        <v>117</v>
      </c>
      <c r="K2443" s="10">
        <v>8.5000000000000006E-2</v>
      </c>
    </row>
    <row r="2444" spans="1:11" x14ac:dyDescent="0.25">
      <c r="A2444" s="32" t="s">
        <v>4950</v>
      </c>
      <c r="B2444" s="23">
        <v>4.6392990130989898E-38</v>
      </c>
      <c r="C2444" s="10">
        <v>0.72372740721385798</v>
      </c>
      <c r="D2444" s="10">
        <v>0.88900000000000001</v>
      </c>
      <c r="E2444" s="10">
        <v>0.45600000000000002</v>
      </c>
      <c r="F2444" s="23">
        <v>9.4998925891227998E-34</v>
      </c>
      <c r="G2444" s="10" t="s">
        <v>49</v>
      </c>
      <c r="H2444" s="32" t="s">
        <v>4950</v>
      </c>
      <c r="I2444" s="10" t="s">
        <v>4951</v>
      </c>
      <c r="J2444" s="10" t="s">
        <v>4952</v>
      </c>
      <c r="K2444" s="10">
        <v>0.433</v>
      </c>
    </row>
    <row r="2445" spans="1:11" x14ac:dyDescent="0.25">
      <c r="A2445" s="32" t="s">
        <v>4953</v>
      </c>
      <c r="B2445" s="23">
        <v>1.7387412921468401E-78</v>
      </c>
      <c r="C2445" s="10">
        <v>0.72319667263320797</v>
      </c>
      <c r="D2445" s="10">
        <v>0.68700000000000006</v>
      </c>
      <c r="E2445" s="10">
        <v>0.17100000000000001</v>
      </c>
      <c r="F2445" s="23">
        <v>3.5604205439290897E-74</v>
      </c>
      <c r="G2445" s="10" t="s">
        <v>49</v>
      </c>
      <c r="H2445" s="32" t="s">
        <v>3309</v>
      </c>
      <c r="I2445" s="10" t="s">
        <v>3310</v>
      </c>
      <c r="J2445" s="10" t="s">
        <v>3311</v>
      </c>
      <c r="K2445" s="10">
        <v>0.51600000000000001</v>
      </c>
    </row>
    <row r="2446" spans="1:11" x14ac:dyDescent="0.25">
      <c r="A2446" s="32" t="s">
        <v>4954</v>
      </c>
      <c r="B2446" s="23">
        <v>2.0105783482053301E-37</v>
      </c>
      <c r="C2446" s="10">
        <v>0.72287272557883897</v>
      </c>
      <c r="D2446" s="10">
        <v>0.83799999999999997</v>
      </c>
      <c r="E2446" s="10">
        <v>0.41</v>
      </c>
      <c r="F2446" s="23">
        <v>4.1170612836200603E-33</v>
      </c>
      <c r="G2446" s="10" t="s">
        <v>49</v>
      </c>
      <c r="H2446" s="32" t="s">
        <v>4954</v>
      </c>
      <c r="I2446" s="10" t="s">
        <v>4955</v>
      </c>
      <c r="J2446" s="10" t="s">
        <v>4956</v>
      </c>
      <c r="K2446" s="10">
        <v>0.42799999999999999</v>
      </c>
    </row>
    <row r="2447" spans="1:11" x14ac:dyDescent="0.25">
      <c r="A2447" s="32" t="s">
        <v>4957</v>
      </c>
      <c r="B2447" s="23">
        <v>7.36841189239118E-29</v>
      </c>
      <c r="C2447" s="10">
        <v>0.69973466106482995</v>
      </c>
      <c r="D2447" s="10">
        <v>0.83299999999999996</v>
      </c>
      <c r="E2447" s="10">
        <v>0.46200000000000002</v>
      </c>
      <c r="F2447" s="23">
        <v>1.50882970320494E-24</v>
      </c>
      <c r="G2447" s="10" t="s">
        <v>49</v>
      </c>
      <c r="H2447" s="32" t="s">
        <v>3605</v>
      </c>
      <c r="I2447" s="10" t="s">
        <v>3606</v>
      </c>
      <c r="J2447" s="10" t="s">
        <v>3607</v>
      </c>
      <c r="K2447" s="10">
        <v>0.371</v>
      </c>
    </row>
    <row r="2448" spans="1:11" x14ac:dyDescent="0.25">
      <c r="A2448" s="32" t="s">
        <v>4958</v>
      </c>
      <c r="B2448" s="23">
        <v>3.3999769595382301E-75</v>
      </c>
      <c r="C2448" s="10">
        <v>0.69361915706985799</v>
      </c>
      <c r="D2448" s="10">
        <v>0.60099999999999998</v>
      </c>
      <c r="E2448" s="10">
        <v>0.14099999999999999</v>
      </c>
      <c r="F2448" s="23">
        <v>6.9621328200464299E-71</v>
      </c>
      <c r="G2448" s="10" t="s">
        <v>49</v>
      </c>
      <c r="H2448" s="32" t="s">
        <v>4958</v>
      </c>
      <c r="I2448" s="10" t="s">
        <v>4959</v>
      </c>
      <c r="J2448" s="10" t="s">
        <v>4960</v>
      </c>
      <c r="K2448" s="10">
        <v>0.46</v>
      </c>
    </row>
    <row r="2449" spans="1:11" x14ac:dyDescent="0.25">
      <c r="A2449" s="32" t="s">
        <v>4961</v>
      </c>
      <c r="B2449" s="23">
        <v>1.11201220955783E-25</v>
      </c>
      <c r="C2449" s="10">
        <v>0.69097823427458904</v>
      </c>
      <c r="D2449" s="10">
        <v>0.98499999999999999</v>
      </c>
      <c r="E2449" s="10">
        <v>0.89</v>
      </c>
      <c r="F2449" s="23">
        <v>2.2770674015115598E-21</v>
      </c>
      <c r="G2449" s="10" t="s">
        <v>49</v>
      </c>
      <c r="H2449" s="32" t="s">
        <v>3064</v>
      </c>
      <c r="I2449" s="10" t="s">
        <v>3065</v>
      </c>
      <c r="J2449" s="10" t="s">
        <v>3066</v>
      </c>
      <c r="K2449" s="10">
        <v>9.5000000000000001E-2</v>
      </c>
    </row>
    <row r="2450" spans="1:11" x14ac:dyDescent="0.25">
      <c r="A2450" s="32" t="s">
        <v>4962</v>
      </c>
      <c r="B2450" s="23">
        <v>5.2634219373470098E-70</v>
      </c>
      <c r="C2450" s="10">
        <v>0.67893252281411298</v>
      </c>
      <c r="D2450" s="10">
        <v>0.61099999999999999</v>
      </c>
      <c r="E2450" s="10">
        <v>0.153</v>
      </c>
      <c r="F2450" s="23">
        <v>1.07779091011055E-65</v>
      </c>
      <c r="G2450" s="10" t="s">
        <v>49</v>
      </c>
      <c r="H2450" s="32" t="s">
        <v>4560</v>
      </c>
      <c r="I2450" s="10" t="s">
        <v>4561</v>
      </c>
      <c r="J2450" s="10" t="s">
        <v>4562</v>
      </c>
      <c r="K2450" s="10">
        <v>0.45800000000000002</v>
      </c>
    </row>
    <row r="2451" spans="1:11" x14ac:dyDescent="0.25">
      <c r="A2451" s="32" t="s">
        <v>4963</v>
      </c>
      <c r="B2451" s="23">
        <v>1.4834191305359899E-30</v>
      </c>
      <c r="C2451" s="10">
        <v>0.678214500315934</v>
      </c>
      <c r="D2451" s="10">
        <v>0.68700000000000006</v>
      </c>
      <c r="E2451" s="10">
        <v>0.29799999999999999</v>
      </c>
      <c r="F2451" s="23">
        <v>3.0375973535985601E-26</v>
      </c>
      <c r="G2451" s="10" t="s">
        <v>49</v>
      </c>
      <c r="H2451" s="32" t="s">
        <v>1579</v>
      </c>
      <c r="I2451" s="10" t="s">
        <v>1580</v>
      </c>
      <c r="J2451" s="10" t="s">
        <v>1581</v>
      </c>
      <c r="K2451" s="10">
        <v>0.38900000000000001</v>
      </c>
    </row>
    <row r="2452" spans="1:11" x14ac:dyDescent="0.25">
      <c r="A2452" s="32" t="s">
        <v>4964</v>
      </c>
      <c r="B2452" s="10">
        <v>0</v>
      </c>
      <c r="C2452" s="10">
        <v>0.67556399229724096</v>
      </c>
      <c r="D2452" s="10">
        <v>0.48</v>
      </c>
      <c r="E2452" s="10">
        <v>1.7000000000000001E-2</v>
      </c>
      <c r="F2452" s="10">
        <v>0</v>
      </c>
      <c r="G2452" s="10" t="s">
        <v>49</v>
      </c>
      <c r="H2452" s="32" t="s">
        <v>4964</v>
      </c>
      <c r="I2452" s="10" t="s">
        <v>4965</v>
      </c>
      <c r="J2452" s="10" t="s">
        <v>4966</v>
      </c>
      <c r="K2452" s="10">
        <v>0.46300000000000002</v>
      </c>
    </row>
    <row r="2453" spans="1:11" x14ac:dyDescent="0.25">
      <c r="A2453" s="32" t="s">
        <v>4967</v>
      </c>
      <c r="B2453" s="23">
        <v>1.82303698816568E-31</v>
      </c>
      <c r="C2453" s="10">
        <v>0.67100957941248596</v>
      </c>
      <c r="D2453" s="10">
        <v>0.97499999999999998</v>
      </c>
      <c r="E2453" s="10">
        <v>0.81</v>
      </c>
      <c r="F2453" s="23">
        <v>3.7330328406668599E-27</v>
      </c>
      <c r="G2453" s="10" t="s">
        <v>49</v>
      </c>
      <c r="H2453" s="32" t="s">
        <v>4968</v>
      </c>
      <c r="I2453" s="10" t="s">
        <v>4967</v>
      </c>
      <c r="J2453" s="10" t="s">
        <v>4969</v>
      </c>
      <c r="K2453" s="10">
        <v>0.16500000000000001</v>
      </c>
    </row>
    <row r="2454" spans="1:11" x14ac:dyDescent="0.25">
      <c r="A2454" s="32" t="s">
        <v>4970</v>
      </c>
      <c r="B2454" s="23">
        <v>8.7786739184082008E-40</v>
      </c>
      <c r="C2454" s="10">
        <v>0.665049083340017</v>
      </c>
      <c r="D2454" s="10">
        <v>0.995</v>
      </c>
      <c r="E2454" s="10">
        <v>0.93200000000000005</v>
      </c>
      <c r="F2454" s="23">
        <v>1.7976090582724499E-35</v>
      </c>
      <c r="G2454" s="10" t="s">
        <v>49</v>
      </c>
      <c r="H2454" s="32" t="s">
        <v>2927</v>
      </c>
      <c r="I2454" s="10" t="s">
        <v>2928</v>
      </c>
      <c r="J2454" s="10" t="s">
        <v>2929</v>
      </c>
      <c r="K2454" s="10">
        <v>6.2999999999999903E-2</v>
      </c>
    </row>
    <row r="2455" spans="1:11" x14ac:dyDescent="0.25">
      <c r="A2455" s="32" t="s">
        <v>4971</v>
      </c>
      <c r="B2455" s="23">
        <v>1.31197882348173E-30</v>
      </c>
      <c r="C2455" s="10">
        <v>0.66077931583131599</v>
      </c>
      <c r="D2455" s="10">
        <v>0.89400000000000002</v>
      </c>
      <c r="E2455" s="10">
        <v>0.60099999999999998</v>
      </c>
      <c r="F2455" s="23">
        <v>2.6865390368435402E-26</v>
      </c>
      <c r="G2455" s="10" t="s">
        <v>49</v>
      </c>
      <c r="H2455" s="32" t="s">
        <v>4971</v>
      </c>
      <c r="I2455" s="10" t="s">
        <v>4972</v>
      </c>
      <c r="J2455" s="10" t="s">
        <v>4973</v>
      </c>
      <c r="K2455" s="10">
        <v>0.29299999999999998</v>
      </c>
    </row>
    <row r="2456" spans="1:11" x14ac:dyDescent="0.25">
      <c r="A2456" s="32" t="s">
        <v>4974</v>
      </c>
      <c r="B2456" s="23">
        <v>9.5061337231427603E-23</v>
      </c>
      <c r="C2456" s="10">
        <v>0.65491758500129404</v>
      </c>
      <c r="D2456" s="10">
        <v>0.96499999999999997</v>
      </c>
      <c r="E2456" s="10">
        <v>0.61399999999999999</v>
      </c>
      <c r="F2456" s="23">
        <v>1.9465710024879398E-18</v>
      </c>
      <c r="G2456" s="10" t="s">
        <v>49</v>
      </c>
      <c r="H2456" s="32" t="s">
        <v>2585</v>
      </c>
      <c r="I2456" s="10" t="s">
        <v>2586</v>
      </c>
      <c r="J2456" s="10" t="s">
        <v>2587</v>
      </c>
      <c r="K2456" s="10">
        <v>0.35099999999999998</v>
      </c>
    </row>
    <row r="2457" spans="1:11" x14ac:dyDescent="0.25">
      <c r="A2457" s="32" t="s">
        <v>4975</v>
      </c>
      <c r="B2457" s="23">
        <v>1.9588240448434399E-24</v>
      </c>
      <c r="C2457" s="10">
        <v>0.65399616219357204</v>
      </c>
      <c r="D2457" s="10">
        <v>0.90400000000000003</v>
      </c>
      <c r="E2457" s="10">
        <v>0.60799999999999998</v>
      </c>
      <c r="F2457" s="23">
        <v>4.0110839966258999E-20</v>
      </c>
      <c r="G2457" s="10" t="s">
        <v>49</v>
      </c>
      <c r="H2457" s="32" t="s">
        <v>4975</v>
      </c>
      <c r="I2457" s="10" t="s">
        <v>4976</v>
      </c>
      <c r="J2457" s="10" t="s">
        <v>4977</v>
      </c>
      <c r="K2457" s="10">
        <v>0.29599999999999999</v>
      </c>
    </row>
    <row r="2458" spans="1:11" x14ac:dyDescent="0.25">
      <c r="A2458" s="32" t="s">
        <v>4978</v>
      </c>
      <c r="B2458" s="23">
        <v>7.3948977896072997E-38</v>
      </c>
      <c r="C2458" s="10">
        <v>0.65036369429974705</v>
      </c>
      <c r="D2458" s="10">
        <v>0.80300000000000005</v>
      </c>
      <c r="E2458" s="10">
        <v>0.35499999999999998</v>
      </c>
      <c r="F2458" s="23">
        <v>1.51425322037789E-33</v>
      </c>
      <c r="G2458" s="10" t="s">
        <v>49</v>
      </c>
      <c r="H2458" s="32" t="s">
        <v>3349</v>
      </c>
      <c r="I2458" s="10" t="s">
        <v>3350</v>
      </c>
      <c r="J2458" s="10" t="s">
        <v>3351</v>
      </c>
      <c r="K2458" s="10">
        <v>0.44800000000000001</v>
      </c>
    </row>
    <row r="2459" spans="1:11" x14ac:dyDescent="0.25">
      <c r="A2459" s="32" t="s">
        <v>4979</v>
      </c>
      <c r="B2459" s="23">
        <v>2.1961993763007398E-42</v>
      </c>
      <c r="C2459" s="10">
        <v>0.64902826918851997</v>
      </c>
      <c r="D2459" s="10">
        <v>0.67200000000000004</v>
      </c>
      <c r="E2459" s="10">
        <v>0.245</v>
      </c>
      <c r="F2459" s="23">
        <v>4.4971574628510299E-38</v>
      </c>
      <c r="G2459" s="10" t="s">
        <v>49</v>
      </c>
      <c r="H2459" s="32" t="s">
        <v>4979</v>
      </c>
      <c r="I2459" s="10" t="s">
        <v>4979</v>
      </c>
      <c r="J2459" s="10" t="s">
        <v>117</v>
      </c>
      <c r="K2459" s="10">
        <v>0.42699999999999999</v>
      </c>
    </row>
    <row r="2460" spans="1:11" x14ac:dyDescent="0.25">
      <c r="A2460" s="32" t="s">
        <v>4980</v>
      </c>
      <c r="B2460" s="23">
        <v>1.9200379116756401E-62</v>
      </c>
      <c r="C2460" s="10">
        <v>0.646852701316743</v>
      </c>
      <c r="D2460" s="10">
        <v>1</v>
      </c>
      <c r="E2460" s="10">
        <v>0.99099999999999999</v>
      </c>
      <c r="F2460" s="23">
        <v>3.9316616317382097E-58</v>
      </c>
      <c r="G2460" s="10" t="s">
        <v>49</v>
      </c>
      <c r="H2460" s="32" t="s">
        <v>3788</v>
      </c>
      <c r="I2460" s="10" t="s">
        <v>3788</v>
      </c>
      <c r="J2460" s="10" t="s">
        <v>117</v>
      </c>
      <c r="K2460" s="10">
        <v>9.0000000000000097E-3</v>
      </c>
    </row>
    <row r="2461" spans="1:11" x14ac:dyDescent="0.25">
      <c r="A2461" s="32" t="s">
        <v>4981</v>
      </c>
      <c r="B2461" s="23">
        <v>2.3071748436739301E-29</v>
      </c>
      <c r="C2461" s="10">
        <v>0.64618059781681403</v>
      </c>
      <c r="D2461" s="10">
        <v>0.68700000000000006</v>
      </c>
      <c r="E2461" s="10">
        <v>0.308</v>
      </c>
      <c r="F2461" s="23">
        <v>4.7244019273911102E-25</v>
      </c>
      <c r="G2461" s="10" t="s">
        <v>49</v>
      </c>
      <c r="H2461" s="32" t="s">
        <v>3297</v>
      </c>
      <c r="I2461" s="10" t="s">
        <v>3298</v>
      </c>
      <c r="J2461" s="10" t="s">
        <v>3299</v>
      </c>
      <c r="K2461" s="10">
        <v>0.379</v>
      </c>
    </row>
    <row r="2462" spans="1:11" x14ac:dyDescent="0.25">
      <c r="A2462" s="32" t="s">
        <v>4982</v>
      </c>
      <c r="B2462" s="23">
        <v>2.61458048840961E-30</v>
      </c>
      <c r="C2462" s="10">
        <v>0.64230043813972704</v>
      </c>
      <c r="D2462" s="10">
        <v>0.81799999999999995</v>
      </c>
      <c r="E2462" s="10">
        <v>0.44900000000000001</v>
      </c>
      <c r="F2462" s="23">
        <v>5.3538764661163697E-26</v>
      </c>
      <c r="G2462" s="10" t="s">
        <v>49</v>
      </c>
      <c r="H2462" s="32" t="s">
        <v>2930</v>
      </c>
      <c r="I2462" s="10" t="s">
        <v>2931</v>
      </c>
      <c r="J2462" s="10" t="s">
        <v>2932</v>
      </c>
      <c r="K2462" s="10">
        <v>0.36899999999999999</v>
      </c>
    </row>
    <row r="2463" spans="1:11" x14ac:dyDescent="0.25">
      <c r="A2463" s="32" t="s">
        <v>4983</v>
      </c>
      <c r="B2463" s="23">
        <v>1.02196145648634E-21</v>
      </c>
      <c r="C2463" s="10">
        <v>0.63177169995325499</v>
      </c>
      <c r="D2463" s="10">
        <v>0.86899999999999999</v>
      </c>
      <c r="E2463" s="10">
        <v>0.503</v>
      </c>
      <c r="F2463" s="23">
        <v>2.0926704744470799E-17</v>
      </c>
      <c r="G2463" s="10" t="s">
        <v>49</v>
      </c>
      <c r="H2463" s="32" t="s">
        <v>400</v>
      </c>
      <c r="I2463" s="10" t="s">
        <v>401</v>
      </c>
      <c r="J2463" s="10" t="s">
        <v>402</v>
      </c>
      <c r="K2463" s="10">
        <v>0.36599999999999999</v>
      </c>
    </row>
    <row r="2464" spans="1:11" x14ac:dyDescent="0.25">
      <c r="A2464" s="32" t="s">
        <v>4984</v>
      </c>
      <c r="B2464" s="23">
        <v>7.6769934997907305E-61</v>
      </c>
      <c r="C2464" s="10">
        <v>0.62397112050732095</v>
      </c>
      <c r="D2464" s="10">
        <v>0.69199999999999995</v>
      </c>
      <c r="E2464" s="10">
        <v>0.21099999999999999</v>
      </c>
      <c r="F2464" s="23">
        <v>1.5720179589521499E-56</v>
      </c>
      <c r="G2464" s="10" t="s">
        <v>49</v>
      </c>
      <c r="H2464" s="32" t="s">
        <v>4984</v>
      </c>
      <c r="I2464" s="10" t="s">
        <v>4985</v>
      </c>
      <c r="J2464" s="10" t="s">
        <v>4986</v>
      </c>
      <c r="K2464" s="10">
        <v>0.48099999999999998</v>
      </c>
    </row>
    <row r="2465" spans="1:11" x14ac:dyDescent="0.25">
      <c r="A2465" s="32" t="s">
        <v>4987</v>
      </c>
      <c r="B2465" s="23">
        <v>4.0863842743943301E-60</v>
      </c>
      <c r="C2465" s="10">
        <v>0.61590166822761805</v>
      </c>
      <c r="D2465" s="10">
        <v>0.61599999999999999</v>
      </c>
      <c r="E2465" s="10">
        <v>0.16900000000000001</v>
      </c>
      <c r="F2465" s="23">
        <v>8.3676890786772596E-56</v>
      </c>
      <c r="G2465" s="10" t="s">
        <v>49</v>
      </c>
      <c r="H2465" s="32" t="s">
        <v>4987</v>
      </c>
      <c r="I2465" s="10" t="s">
        <v>4988</v>
      </c>
      <c r="J2465" s="10" t="s">
        <v>4989</v>
      </c>
      <c r="K2465" s="10">
        <v>0.44700000000000001</v>
      </c>
    </row>
    <row r="2466" spans="1:11" x14ac:dyDescent="0.25">
      <c r="A2466" s="32" t="s">
        <v>4990</v>
      </c>
      <c r="B2466" s="10">
        <v>0</v>
      </c>
      <c r="C2466" s="10">
        <v>0.61456452629049096</v>
      </c>
      <c r="D2466" s="10">
        <v>0.41899999999999998</v>
      </c>
      <c r="E2466" s="10">
        <v>1.6E-2</v>
      </c>
      <c r="F2466" s="10">
        <v>0</v>
      </c>
      <c r="G2466" s="10" t="s">
        <v>49</v>
      </c>
      <c r="H2466" s="32" t="s">
        <v>4242</v>
      </c>
      <c r="I2466" s="10" t="s">
        <v>4243</v>
      </c>
      <c r="J2466" s="10" t="s">
        <v>4244</v>
      </c>
      <c r="K2466" s="10">
        <v>0.40300000000000002</v>
      </c>
    </row>
    <row r="2467" spans="1:11" x14ac:dyDescent="0.25">
      <c r="A2467" s="32" t="s">
        <v>4991</v>
      </c>
      <c r="B2467" s="23">
        <v>6.4333887772330402E-35</v>
      </c>
      <c r="C2467" s="10">
        <v>0.61390490222626304</v>
      </c>
      <c r="D2467" s="10">
        <v>0.84299999999999997</v>
      </c>
      <c r="E2467" s="10">
        <v>0.43</v>
      </c>
      <c r="F2467" s="23">
        <v>1.3173650199140101E-30</v>
      </c>
      <c r="G2467" s="10" t="s">
        <v>49</v>
      </c>
      <c r="H2467" s="32" t="s">
        <v>4992</v>
      </c>
      <c r="I2467" s="10" t="s">
        <v>4991</v>
      </c>
      <c r="J2467" s="10" t="s">
        <v>4993</v>
      </c>
      <c r="K2467" s="10">
        <v>0.41299999999999998</v>
      </c>
    </row>
    <row r="2468" spans="1:11" x14ac:dyDescent="0.25">
      <c r="A2468" s="32" t="s">
        <v>4994</v>
      </c>
      <c r="B2468" s="10">
        <v>0</v>
      </c>
      <c r="C2468" s="10">
        <v>0.61278803534017401</v>
      </c>
      <c r="D2468" s="10">
        <v>0.40400000000000003</v>
      </c>
      <c r="E2468" s="10">
        <v>1.2999999999999999E-2</v>
      </c>
      <c r="F2468" s="10">
        <v>0</v>
      </c>
      <c r="G2468" s="10" t="s">
        <v>49</v>
      </c>
      <c r="H2468" s="32" t="s">
        <v>4994</v>
      </c>
      <c r="I2468" s="10" t="s">
        <v>4995</v>
      </c>
      <c r="J2468" s="10" t="s">
        <v>4996</v>
      </c>
      <c r="K2468" s="10">
        <v>0.39100000000000001</v>
      </c>
    </row>
    <row r="2469" spans="1:11" x14ac:dyDescent="0.25">
      <c r="A2469" s="32" t="s">
        <v>4997</v>
      </c>
      <c r="B2469" s="10">
        <v>0</v>
      </c>
      <c r="C2469" s="10">
        <v>0.61072814963842104</v>
      </c>
      <c r="D2469" s="10">
        <v>0.434</v>
      </c>
      <c r="E2469" s="10">
        <v>1.2E-2</v>
      </c>
      <c r="F2469" s="10">
        <v>0</v>
      </c>
      <c r="G2469" s="10" t="s">
        <v>49</v>
      </c>
      <c r="H2469" s="32" t="s">
        <v>4998</v>
      </c>
      <c r="I2469" s="10" t="s">
        <v>4997</v>
      </c>
      <c r="J2469" s="10" t="s">
        <v>4999</v>
      </c>
      <c r="K2469" s="10">
        <v>0.42199999999999999</v>
      </c>
    </row>
    <row r="2470" spans="1:11" x14ac:dyDescent="0.25">
      <c r="A2470" s="32" t="s">
        <v>5000</v>
      </c>
      <c r="B2470" s="23">
        <v>4.7182010634527497E-13</v>
      </c>
      <c r="C2470" s="10">
        <v>0.60452536017111402</v>
      </c>
      <c r="D2470" s="10">
        <v>0.76800000000000002</v>
      </c>
      <c r="E2470" s="10">
        <v>0.499</v>
      </c>
      <c r="F2470" s="23">
        <v>9.6614603176321992E-9</v>
      </c>
      <c r="G2470" s="10" t="s">
        <v>49</v>
      </c>
      <c r="H2470" s="32" t="s">
        <v>1990</v>
      </c>
      <c r="I2470" s="10" t="s">
        <v>1991</v>
      </c>
      <c r="J2470" s="10" t="s">
        <v>1992</v>
      </c>
      <c r="K2470" s="10">
        <v>0.26900000000000002</v>
      </c>
    </row>
    <row r="2471" spans="1:11" x14ac:dyDescent="0.25">
      <c r="A2471" s="32" t="s">
        <v>5001</v>
      </c>
      <c r="B2471" s="23">
        <v>3.50348516511113E-23</v>
      </c>
      <c r="C2471" s="10">
        <v>0.60336818309035101</v>
      </c>
      <c r="D2471" s="10">
        <v>0.92400000000000004</v>
      </c>
      <c r="E2471" s="10">
        <v>0.65</v>
      </c>
      <c r="F2471" s="23">
        <v>7.1740865725980695E-19</v>
      </c>
      <c r="G2471" s="10" t="s">
        <v>49</v>
      </c>
      <c r="H2471" s="32" t="s">
        <v>5001</v>
      </c>
      <c r="I2471" s="10" t="s">
        <v>5002</v>
      </c>
      <c r="J2471" s="10" t="s">
        <v>5003</v>
      </c>
      <c r="K2471" s="10">
        <v>0.27400000000000002</v>
      </c>
    </row>
    <row r="2472" spans="1:11" x14ac:dyDescent="0.25">
      <c r="A2472" s="32" t="s">
        <v>5004</v>
      </c>
      <c r="B2472" s="23">
        <v>3.0783905750200097E-48</v>
      </c>
      <c r="C2472" s="10">
        <v>0.59329707363927398</v>
      </c>
      <c r="D2472" s="10">
        <v>0.53500000000000003</v>
      </c>
      <c r="E2472" s="10">
        <v>0.151</v>
      </c>
      <c r="F2472" s="23">
        <v>6.3036203804684699E-44</v>
      </c>
      <c r="G2472" s="10" t="s">
        <v>49</v>
      </c>
      <c r="H2472" s="32" t="s">
        <v>5004</v>
      </c>
      <c r="I2472" s="10" t="s">
        <v>5005</v>
      </c>
      <c r="J2472" s="10" t="s">
        <v>5006</v>
      </c>
      <c r="K2472" s="10">
        <v>0.38400000000000001</v>
      </c>
    </row>
    <row r="2473" spans="1:11" x14ac:dyDescent="0.25">
      <c r="A2473" s="32" t="s">
        <v>5007</v>
      </c>
      <c r="B2473" s="23">
        <v>2.0480715684188399E-23</v>
      </c>
      <c r="C2473" s="10">
        <v>0.58728222301410005</v>
      </c>
      <c r="D2473" s="10">
        <v>0.93899999999999995</v>
      </c>
      <c r="E2473" s="10">
        <v>0.67600000000000005</v>
      </c>
      <c r="F2473" s="23">
        <v>4.1938361506512602E-19</v>
      </c>
      <c r="G2473" s="10" t="s">
        <v>49</v>
      </c>
      <c r="H2473" s="32" t="s">
        <v>3131</v>
      </c>
      <c r="I2473" s="10" t="s">
        <v>3132</v>
      </c>
      <c r="J2473" s="10" t="s">
        <v>3133</v>
      </c>
      <c r="K2473" s="10">
        <v>0.26300000000000001</v>
      </c>
    </row>
    <row r="2474" spans="1:11" x14ac:dyDescent="0.25">
      <c r="A2474" s="32" t="s">
        <v>5008</v>
      </c>
      <c r="B2474" s="23">
        <v>8.5847817865570109E-22</v>
      </c>
      <c r="C2474" s="10">
        <v>0.58137612498520497</v>
      </c>
      <c r="D2474" s="10">
        <v>0.80300000000000005</v>
      </c>
      <c r="E2474" s="10">
        <v>0.48099999999999998</v>
      </c>
      <c r="F2474" s="23">
        <v>1.7579057664332799E-17</v>
      </c>
      <c r="G2474" s="10" t="s">
        <v>49</v>
      </c>
      <c r="H2474" s="32" t="s">
        <v>5008</v>
      </c>
      <c r="I2474" s="10" t="s">
        <v>5009</v>
      </c>
      <c r="J2474" s="10" t="s">
        <v>5010</v>
      </c>
      <c r="K2474" s="10">
        <v>0.32200000000000001</v>
      </c>
    </row>
    <row r="2475" spans="1:11" x14ac:dyDescent="0.25">
      <c r="A2475" s="32" t="s">
        <v>5011</v>
      </c>
      <c r="B2475" s="23">
        <v>2.3627906595541699E-224</v>
      </c>
      <c r="C2475" s="10">
        <v>0.57983639540348197</v>
      </c>
      <c r="D2475" s="10">
        <v>0.33300000000000002</v>
      </c>
      <c r="E2475" s="10">
        <v>1.7999999999999999E-2</v>
      </c>
      <c r="F2475" s="23">
        <v>4.8382864335690697E-220</v>
      </c>
      <c r="G2475" s="10" t="s">
        <v>49</v>
      </c>
      <c r="H2475" s="32" t="s">
        <v>5011</v>
      </c>
      <c r="I2475" s="10" t="s">
        <v>5012</v>
      </c>
      <c r="J2475" s="10" t="s">
        <v>5013</v>
      </c>
      <c r="K2475" s="10">
        <v>0.315</v>
      </c>
    </row>
    <row r="2476" spans="1:11" x14ac:dyDescent="0.25">
      <c r="A2476" s="32" t="s">
        <v>5014</v>
      </c>
      <c r="B2476" s="23">
        <v>7.1421180082363798E-48</v>
      </c>
      <c r="C2476" s="10">
        <v>0.56844051600243695</v>
      </c>
      <c r="D2476" s="10">
        <v>0.46500000000000002</v>
      </c>
      <c r="E2476" s="10">
        <v>0.122</v>
      </c>
      <c r="F2476" s="23">
        <v>1.4624915045465601E-43</v>
      </c>
      <c r="G2476" s="10" t="s">
        <v>49</v>
      </c>
      <c r="H2476" s="32" t="s">
        <v>5014</v>
      </c>
      <c r="I2476" s="10" t="s">
        <v>5015</v>
      </c>
      <c r="J2476" s="10" t="s">
        <v>5016</v>
      </c>
      <c r="K2476" s="10">
        <v>0.34300000000000003</v>
      </c>
    </row>
    <row r="2477" spans="1:11" x14ac:dyDescent="0.25">
      <c r="A2477" s="32" t="s">
        <v>5017</v>
      </c>
      <c r="B2477" s="23">
        <v>1.85740100103939E-19</v>
      </c>
      <c r="C2477" s="10">
        <v>0.56683291529931101</v>
      </c>
      <c r="D2477" s="10">
        <v>0.78800000000000003</v>
      </c>
      <c r="E2477" s="10">
        <v>0.47799999999999998</v>
      </c>
      <c r="F2477" s="23">
        <v>3.8034000298283599E-15</v>
      </c>
      <c r="G2477" s="10" t="s">
        <v>49</v>
      </c>
      <c r="H2477" s="32" t="s">
        <v>5017</v>
      </c>
      <c r="I2477" s="10" t="s">
        <v>5018</v>
      </c>
      <c r="J2477" s="10" t="s">
        <v>5019</v>
      </c>
      <c r="K2477" s="10">
        <v>0.31</v>
      </c>
    </row>
    <row r="2478" spans="1:11" x14ac:dyDescent="0.25">
      <c r="A2478" s="32" t="s">
        <v>5020</v>
      </c>
      <c r="B2478" s="23">
        <v>4.2213063865910503E-40</v>
      </c>
      <c r="C2478" s="10">
        <v>0.56180867285063296</v>
      </c>
      <c r="D2478" s="10">
        <v>0.55100000000000005</v>
      </c>
      <c r="E2478" s="10">
        <v>0.18099999999999999</v>
      </c>
      <c r="F2478" s="23">
        <v>8.6439690878224999E-36</v>
      </c>
      <c r="G2478" s="10" t="s">
        <v>49</v>
      </c>
      <c r="H2478" s="32" t="s">
        <v>5020</v>
      </c>
      <c r="I2478" s="10" t="s">
        <v>5021</v>
      </c>
      <c r="J2478" s="10" t="s">
        <v>5022</v>
      </c>
      <c r="K2478" s="10">
        <v>0.37</v>
      </c>
    </row>
    <row r="2479" spans="1:11" x14ac:dyDescent="0.25">
      <c r="A2479" s="32" t="s">
        <v>5023</v>
      </c>
      <c r="B2479" s="23">
        <v>9.3723306324465303E-27</v>
      </c>
      <c r="C2479" s="10">
        <v>0.54775575451398595</v>
      </c>
      <c r="D2479" s="10">
        <v>0.83799999999999997</v>
      </c>
      <c r="E2479" s="10">
        <v>0.46600000000000003</v>
      </c>
      <c r="F2479" s="23">
        <v>1.9191721436060799E-22</v>
      </c>
      <c r="G2479" s="10" t="s">
        <v>49</v>
      </c>
      <c r="H2479" s="32" t="s">
        <v>5023</v>
      </c>
      <c r="I2479" s="10" t="s">
        <v>5024</v>
      </c>
      <c r="J2479" s="10" t="s">
        <v>5025</v>
      </c>
      <c r="K2479" s="10">
        <v>0.372</v>
      </c>
    </row>
    <row r="2480" spans="1:11" x14ac:dyDescent="0.25">
      <c r="A2480" s="32" t="s">
        <v>5026</v>
      </c>
      <c r="B2480" s="23">
        <v>2.1594754501306001E-70</v>
      </c>
      <c r="C2480" s="10">
        <v>0.54621718804694697</v>
      </c>
      <c r="D2480" s="10">
        <v>0.55100000000000005</v>
      </c>
      <c r="E2480" s="10">
        <v>0.124</v>
      </c>
      <c r="F2480" s="23">
        <v>4.4219578792324398E-66</v>
      </c>
      <c r="G2480" s="10" t="s">
        <v>49</v>
      </c>
      <c r="H2480" s="32" t="s">
        <v>5027</v>
      </c>
      <c r="I2480" s="10" t="s">
        <v>5028</v>
      </c>
      <c r="J2480" s="10" t="s">
        <v>5029</v>
      </c>
      <c r="K2480" s="10">
        <v>0.42699999999999999</v>
      </c>
    </row>
    <row r="2481" spans="1:11" x14ac:dyDescent="0.25">
      <c r="A2481" s="32" t="s">
        <v>5030</v>
      </c>
      <c r="B2481" s="23">
        <v>4.3778187200709499E-61</v>
      </c>
      <c r="C2481" s="10">
        <v>0.54234397668323697</v>
      </c>
      <c r="D2481" s="10">
        <v>0.495</v>
      </c>
      <c r="E2481" s="10">
        <v>0.111</v>
      </c>
      <c r="F2481" s="23">
        <v>8.9644593930892896E-57</v>
      </c>
      <c r="G2481" s="10" t="s">
        <v>49</v>
      </c>
      <c r="H2481" s="32" t="s">
        <v>4738</v>
      </c>
      <c r="I2481" s="10" t="s">
        <v>4739</v>
      </c>
      <c r="J2481" s="10" t="s">
        <v>4740</v>
      </c>
      <c r="K2481" s="10">
        <v>0.38400000000000001</v>
      </c>
    </row>
    <row r="2482" spans="1:11" x14ac:dyDescent="0.25">
      <c r="A2482" s="32" t="s">
        <v>5031</v>
      </c>
      <c r="B2482" s="23">
        <v>1.6929537566419099E-118</v>
      </c>
      <c r="C2482" s="10">
        <v>0.54188884121224001</v>
      </c>
      <c r="D2482" s="10">
        <v>0.44900000000000001</v>
      </c>
      <c r="E2482" s="10">
        <v>5.8000000000000003E-2</v>
      </c>
      <c r="F2482" s="23">
        <v>3.46666140747565E-114</v>
      </c>
      <c r="G2482" s="10" t="s">
        <v>49</v>
      </c>
      <c r="H2482" s="32" t="s">
        <v>5031</v>
      </c>
      <c r="I2482" s="10" t="s">
        <v>5032</v>
      </c>
      <c r="J2482" s="10" t="s">
        <v>5033</v>
      </c>
      <c r="K2482" s="10">
        <v>0.39100000000000001</v>
      </c>
    </row>
    <row r="2483" spans="1:11" x14ac:dyDescent="0.25">
      <c r="A2483" s="32" t="s">
        <v>5034</v>
      </c>
      <c r="B2483" s="23">
        <v>8.9820336704394899E-43</v>
      </c>
      <c r="C2483" s="10">
        <v>0.53741529620467698</v>
      </c>
      <c r="D2483" s="10">
        <v>0.56599999999999995</v>
      </c>
      <c r="E2483" s="10">
        <v>0.182</v>
      </c>
      <c r="F2483" s="23">
        <v>1.8392510346958999E-38</v>
      </c>
      <c r="G2483" s="10" t="s">
        <v>49</v>
      </c>
      <c r="H2483" s="32" t="s">
        <v>5034</v>
      </c>
      <c r="I2483" s="10" t="s">
        <v>5035</v>
      </c>
      <c r="J2483" s="10" t="s">
        <v>5036</v>
      </c>
      <c r="K2483" s="10">
        <v>0.38400000000000001</v>
      </c>
    </row>
    <row r="2484" spans="1:11" x14ac:dyDescent="0.25">
      <c r="A2484" s="32" t="s">
        <v>5037</v>
      </c>
      <c r="B2484" s="23">
        <v>3.2891171689296302E-24</v>
      </c>
      <c r="C2484" s="10">
        <v>0.53577539094680604</v>
      </c>
      <c r="D2484" s="10">
        <v>0.995</v>
      </c>
      <c r="E2484" s="10">
        <v>0.80600000000000005</v>
      </c>
      <c r="F2484" s="23">
        <v>6.7351252268172102E-20</v>
      </c>
      <c r="G2484" s="10" t="s">
        <v>49</v>
      </c>
      <c r="H2484" s="32" t="s">
        <v>2912</v>
      </c>
      <c r="I2484" s="10" t="s">
        <v>2913</v>
      </c>
      <c r="J2484" s="10" t="s">
        <v>2914</v>
      </c>
      <c r="K2484" s="10">
        <v>0.189</v>
      </c>
    </row>
    <row r="2485" spans="1:11" x14ac:dyDescent="0.25">
      <c r="A2485" s="32" t="s">
        <v>5038</v>
      </c>
      <c r="B2485" s="23">
        <v>3.47308148256873E-39</v>
      </c>
      <c r="C2485" s="10">
        <v>0.53490470536594803</v>
      </c>
      <c r="D2485" s="10">
        <v>0.70699999999999996</v>
      </c>
      <c r="E2485" s="10">
        <v>0.27900000000000003</v>
      </c>
      <c r="F2485" s="23">
        <v>7.1118289518559899E-35</v>
      </c>
      <c r="G2485" s="10" t="s">
        <v>49</v>
      </c>
      <c r="H2485" s="32" t="s">
        <v>3997</v>
      </c>
      <c r="I2485" s="10" t="s">
        <v>3998</v>
      </c>
      <c r="J2485" s="10" t="s">
        <v>3999</v>
      </c>
      <c r="K2485" s="10">
        <v>0.42799999999999999</v>
      </c>
    </row>
    <row r="2486" spans="1:11" x14ac:dyDescent="0.25">
      <c r="A2486" s="32" t="s">
        <v>5039</v>
      </c>
      <c r="B2486" s="23">
        <v>1.1170942406553799E-22</v>
      </c>
      <c r="C2486" s="10">
        <v>0.53401337541149596</v>
      </c>
      <c r="D2486" s="10">
        <v>0.995</v>
      </c>
      <c r="E2486" s="10">
        <v>0.91900000000000004</v>
      </c>
      <c r="F2486" s="23">
        <v>2.2874738765900098E-18</v>
      </c>
      <c r="G2486" s="10" t="s">
        <v>49</v>
      </c>
      <c r="H2486" s="32" t="s">
        <v>2654</v>
      </c>
      <c r="I2486" s="10" t="s">
        <v>2655</v>
      </c>
      <c r="J2486" s="10" t="s">
        <v>2656</v>
      </c>
      <c r="K2486" s="10">
        <v>7.5999999999999998E-2</v>
      </c>
    </row>
    <row r="2487" spans="1:11" x14ac:dyDescent="0.25">
      <c r="A2487" s="32" t="s">
        <v>5040</v>
      </c>
      <c r="B2487" s="23">
        <v>1.9144215893386399E-46</v>
      </c>
      <c r="C2487" s="10">
        <v>0.53152416884810005</v>
      </c>
      <c r="D2487" s="10">
        <v>0.69199999999999995</v>
      </c>
      <c r="E2487" s="10">
        <v>0.22700000000000001</v>
      </c>
      <c r="F2487" s="23">
        <v>3.9201610884887302E-42</v>
      </c>
      <c r="G2487" s="10" t="s">
        <v>49</v>
      </c>
      <c r="H2487" s="32" t="s">
        <v>1528</v>
      </c>
      <c r="I2487" s="10" t="s">
        <v>1529</v>
      </c>
      <c r="J2487" s="10" t="s">
        <v>1530</v>
      </c>
      <c r="K2487" s="10">
        <v>0.46500000000000002</v>
      </c>
    </row>
    <row r="2488" spans="1:11" x14ac:dyDescent="0.25">
      <c r="A2488" s="32" t="s">
        <v>5041</v>
      </c>
      <c r="B2488" s="23">
        <v>7.6687249711497697E-18</v>
      </c>
      <c r="C2488" s="10">
        <v>0.52675534124170997</v>
      </c>
      <c r="D2488" s="10">
        <v>0.91900000000000004</v>
      </c>
      <c r="E2488" s="10">
        <v>0.73699999999999999</v>
      </c>
      <c r="F2488" s="23">
        <v>1.57032481234234E-13</v>
      </c>
      <c r="G2488" s="10" t="s">
        <v>49</v>
      </c>
      <c r="H2488" s="32" t="s">
        <v>4019</v>
      </c>
      <c r="I2488" s="10" t="s">
        <v>4019</v>
      </c>
      <c r="J2488" s="10" t="s">
        <v>117</v>
      </c>
      <c r="K2488" s="10">
        <v>0.182</v>
      </c>
    </row>
    <row r="2489" spans="1:11" x14ac:dyDescent="0.25">
      <c r="A2489" s="32" t="s">
        <v>5042</v>
      </c>
      <c r="B2489" s="23">
        <v>6.9165255662080497E-44</v>
      </c>
      <c r="C2489" s="10">
        <v>0.52665522405509302</v>
      </c>
      <c r="D2489" s="10">
        <v>0.57599999999999996</v>
      </c>
      <c r="E2489" s="10">
        <v>0.183</v>
      </c>
      <c r="F2489" s="23">
        <v>1.4162969401924201E-39</v>
      </c>
      <c r="G2489" s="10" t="s">
        <v>49</v>
      </c>
      <c r="H2489" s="32" t="s">
        <v>5042</v>
      </c>
      <c r="I2489" s="10" t="s">
        <v>5043</v>
      </c>
      <c r="J2489" s="10" t="s">
        <v>5044</v>
      </c>
      <c r="K2489" s="10">
        <v>0.39300000000000002</v>
      </c>
    </row>
    <row r="2490" spans="1:11" x14ac:dyDescent="0.25">
      <c r="A2490" s="32" t="s">
        <v>5045</v>
      </c>
      <c r="B2490" s="23">
        <v>6.05796901303277E-25</v>
      </c>
      <c r="C2490" s="10">
        <v>0.52406534259835202</v>
      </c>
      <c r="D2490" s="10">
        <v>0.80300000000000005</v>
      </c>
      <c r="E2490" s="10">
        <v>0.45300000000000001</v>
      </c>
      <c r="F2490" s="23">
        <v>1.24049031479872E-20</v>
      </c>
      <c r="G2490" s="10" t="s">
        <v>49</v>
      </c>
      <c r="H2490" s="32" t="s">
        <v>5045</v>
      </c>
      <c r="I2490" s="10" t="s">
        <v>5046</v>
      </c>
      <c r="J2490" s="10" t="s">
        <v>5047</v>
      </c>
      <c r="K2490" s="10">
        <v>0.35</v>
      </c>
    </row>
    <row r="2491" spans="1:11" x14ac:dyDescent="0.25">
      <c r="A2491" s="32" t="s">
        <v>5048</v>
      </c>
      <c r="B2491" s="23">
        <v>2.8897409083761901E-34</v>
      </c>
      <c r="C2491" s="10">
        <v>0.52122364795377296</v>
      </c>
      <c r="D2491" s="10">
        <v>0.60599999999999998</v>
      </c>
      <c r="E2491" s="10">
        <v>0.23400000000000001</v>
      </c>
      <c r="F2491" s="23">
        <v>5.9173224580819198E-30</v>
      </c>
      <c r="G2491" s="10" t="s">
        <v>49</v>
      </c>
      <c r="H2491" s="32" t="s">
        <v>5048</v>
      </c>
      <c r="I2491" s="10" t="s">
        <v>5049</v>
      </c>
      <c r="J2491" s="10" t="s">
        <v>5050</v>
      </c>
      <c r="K2491" s="10">
        <v>0.372</v>
      </c>
    </row>
    <row r="2492" spans="1:11" x14ac:dyDescent="0.25">
      <c r="A2492" s="32" t="s">
        <v>5051</v>
      </c>
      <c r="B2492" s="10">
        <v>0</v>
      </c>
      <c r="C2492" s="10">
        <v>0.51774521994490796</v>
      </c>
      <c r="D2492" s="10">
        <v>0.41899999999999998</v>
      </c>
      <c r="E2492" s="10">
        <v>4.0000000000000001E-3</v>
      </c>
      <c r="F2492" s="10">
        <v>0</v>
      </c>
      <c r="G2492" s="10" t="s">
        <v>49</v>
      </c>
      <c r="H2492" s="32" t="s">
        <v>5051</v>
      </c>
      <c r="I2492" s="10" t="s">
        <v>5052</v>
      </c>
      <c r="J2492" s="10" t="s">
        <v>5053</v>
      </c>
      <c r="K2492" s="10">
        <v>0.41499999999999998</v>
      </c>
    </row>
    <row r="2493" spans="1:11" x14ac:dyDescent="0.25">
      <c r="A2493" s="32" t="s">
        <v>5054</v>
      </c>
      <c r="B2493" s="23">
        <v>9.0750391308441406E-49</v>
      </c>
      <c r="C2493" s="10">
        <v>0.51399151604351601</v>
      </c>
      <c r="D2493" s="10">
        <v>1</v>
      </c>
      <c r="E2493" s="10">
        <v>0.997</v>
      </c>
      <c r="F2493" s="23">
        <v>1.8582957628229499E-44</v>
      </c>
      <c r="G2493" s="10" t="s">
        <v>49</v>
      </c>
      <c r="H2493" s="32" t="s">
        <v>3860</v>
      </c>
      <c r="I2493" s="10" t="s">
        <v>3861</v>
      </c>
      <c r="J2493" s="10" t="s">
        <v>3862</v>
      </c>
      <c r="K2493" s="10">
        <v>3.0000000000000001E-3</v>
      </c>
    </row>
    <row r="2494" spans="1:11" x14ac:dyDescent="0.25">
      <c r="A2494" s="32" t="s">
        <v>5055</v>
      </c>
      <c r="B2494" s="23">
        <v>2.9872176656213101E-98</v>
      </c>
      <c r="C2494" s="10">
        <v>0.51392499916043699</v>
      </c>
      <c r="D2494" s="10">
        <v>0.374</v>
      </c>
      <c r="E2494" s="10">
        <v>4.7E-2</v>
      </c>
      <c r="F2494" s="23">
        <v>6.1169256138927502E-94</v>
      </c>
      <c r="G2494" s="10" t="s">
        <v>49</v>
      </c>
      <c r="H2494" s="32" t="s">
        <v>5055</v>
      </c>
      <c r="I2494" s="10" t="s">
        <v>5056</v>
      </c>
      <c r="J2494" s="10" t="s">
        <v>5057</v>
      </c>
      <c r="K2494" s="10">
        <v>0.32700000000000001</v>
      </c>
    </row>
    <row r="2495" spans="1:11" x14ac:dyDescent="0.25">
      <c r="A2495" s="32" t="s">
        <v>5058</v>
      </c>
      <c r="B2495" s="10">
        <v>0</v>
      </c>
      <c r="C2495" s="10">
        <v>0.51284130243727999</v>
      </c>
      <c r="D2495" s="10">
        <v>0.28799999999999998</v>
      </c>
      <c r="E2495" s="10">
        <v>8.0000000000000002E-3</v>
      </c>
      <c r="F2495" s="10">
        <v>0</v>
      </c>
      <c r="G2495" s="10" t="s">
        <v>49</v>
      </c>
      <c r="H2495" s="32" t="s">
        <v>5058</v>
      </c>
      <c r="I2495" s="10" t="s">
        <v>5059</v>
      </c>
      <c r="J2495" s="10" t="s">
        <v>5060</v>
      </c>
      <c r="K2495" s="10">
        <v>0.28000000000000003</v>
      </c>
    </row>
    <row r="2496" spans="1:11" x14ac:dyDescent="0.25">
      <c r="A2496" s="32" t="s">
        <v>5061</v>
      </c>
      <c r="B2496" s="23">
        <v>5.9587289555833004E-114</v>
      </c>
      <c r="C2496" s="10">
        <v>0.51233485222318298</v>
      </c>
      <c r="D2496" s="10">
        <v>0.39400000000000002</v>
      </c>
      <c r="E2496" s="10">
        <v>4.7E-2</v>
      </c>
      <c r="F2496" s="23">
        <v>1.22016892823479E-109</v>
      </c>
      <c r="G2496" s="10" t="s">
        <v>49</v>
      </c>
      <c r="H2496" s="32" t="s">
        <v>5061</v>
      </c>
      <c r="I2496" s="10" t="s">
        <v>5062</v>
      </c>
      <c r="J2496" s="10" t="s">
        <v>5063</v>
      </c>
      <c r="K2496" s="10">
        <v>0.34699999999999998</v>
      </c>
    </row>
    <row r="2497" spans="1:11" x14ac:dyDescent="0.25">
      <c r="A2497" s="32" t="s">
        <v>5064</v>
      </c>
      <c r="B2497" s="23">
        <v>7.7039753377833703E-20</v>
      </c>
      <c r="C2497" s="10">
        <v>0.51108348434722195</v>
      </c>
      <c r="D2497" s="10">
        <v>0.97499999999999998</v>
      </c>
      <c r="E2497" s="10">
        <v>0.78700000000000003</v>
      </c>
      <c r="F2497" s="23">
        <v>1.5775430299178999E-15</v>
      </c>
      <c r="G2497" s="10" t="s">
        <v>49</v>
      </c>
      <c r="H2497" s="32" t="s">
        <v>1701</v>
      </c>
      <c r="I2497" s="10" t="s">
        <v>1702</v>
      </c>
      <c r="J2497" s="10" t="s">
        <v>1703</v>
      </c>
      <c r="K2497" s="10">
        <v>0.188</v>
      </c>
    </row>
    <row r="2498" spans="1:11" x14ac:dyDescent="0.25">
      <c r="A2498" s="32" t="s">
        <v>5065</v>
      </c>
      <c r="B2498" s="23">
        <v>2.6121057949481999E-55</v>
      </c>
      <c r="C2498" s="10">
        <v>0.50634119978800296</v>
      </c>
      <c r="D2498" s="10">
        <v>0.60599999999999998</v>
      </c>
      <c r="E2498" s="10">
        <v>0.16800000000000001</v>
      </c>
      <c r="F2498" s="23">
        <v>5.3488090363154397E-51</v>
      </c>
      <c r="G2498" s="10" t="s">
        <v>49</v>
      </c>
      <c r="H2498" s="32" t="s">
        <v>5065</v>
      </c>
      <c r="I2498" s="10" t="s">
        <v>5066</v>
      </c>
      <c r="J2498" s="10" t="s">
        <v>5067</v>
      </c>
      <c r="K2498" s="10">
        <v>0.438</v>
      </c>
    </row>
    <row r="2499" spans="1:11" x14ac:dyDescent="0.25">
      <c r="A2499" s="32" t="s">
        <v>5068</v>
      </c>
      <c r="B2499" s="23">
        <v>1.5919769955726801E-32</v>
      </c>
      <c r="C2499" s="10">
        <v>0.50568962284746899</v>
      </c>
      <c r="D2499" s="10">
        <v>0.98499999999999999</v>
      </c>
      <c r="E2499" s="10">
        <v>0.96299999999999997</v>
      </c>
      <c r="F2499" s="23">
        <v>3.2598912938341701E-28</v>
      </c>
      <c r="G2499" s="10" t="s">
        <v>49</v>
      </c>
      <c r="H2499" s="32" t="s">
        <v>5068</v>
      </c>
      <c r="I2499" s="10" t="s">
        <v>5069</v>
      </c>
      <c r="J2499" s="10" t="s">
        <v>5070</v>
      </c>
      <c r="K2499" s="10">
        <v>2.1999999999999999E-2</v>
      </c>
    </row>
    <row r="2500" spans="1:11" x14ac:dyDescent="0.25">
      <c r="A2500" s="32" t="s">
        <v>5071</v>
      </c>
      <c r="B2500" s="23">
        <v>2.3134963265126499E-23</v>
      </c>
      <c r="C2500" s="10">
        <v>0.50544185322687096</v>
      </c>
      <c r="D2500" s="10">
        <v>0.92400000000000004</v>
      </c>
      <c r="E2500" s="10">
        <v>0.77700000000000002</v>
      </c>
      <c r="F2500" s="23">
        <v>4.7373464277999504E-19</v>
      </c>
      <c r="G2500" s="10" t="s">
        <v>49</v>
      </c>
      <c r="H2500" s="32" t="s">
        <v>2186</v>
      </c>
      <c r="I2500" s="10" t="s">
        <v>2187</v>
      </c>
      <c r="J2500" s="10" t="s">
        <v>2188</v>
      </c>
      <c r="K2500" s="10">
        <v>0.14699999999999999</v>
      </c>
    </row>
    <row r="2501" spans="1:11" x14ac:dyDescent="0.25">
      <c r="A2501" s="32" t="s">
        <v>5072</v>
      </c>
      <c r="B2501" s="23">
        <v>2.62997737002023E-18</v>
      </c>
      <c r="C2501" s="10">
        <v>0.50469484733052705</v>
      </c>
      <c r="D2501" s="10">
        <v>0.83799999999999997</v>
      </c>
      <c r="E2501" s="10">
        <v>0.496</v>
      </c>
      <c r="F2501" s="23">
        <v>5.3854046605904197E-14</v>
      </c>
      <c r="G2501" s="10" t="s">
        <v>49</v>
      </c>
      <c r="H2501" s="32" t="s">
        <v>242</v>
      </c>
      <c r="I2501" s="10" t="s">
        <v>243</v>
      </c>
      <c r="J2501" s="10" t="s">
        <v>244</v>
      </c>
      <c r="K2501" s="10">
        <v>0.34200000000000003</v>
      </c>
    </row>
    <row r="2502" spans="1:11" x14ac:dyDescent="0.25">
      <c r="A2502" s="32" t="s">
        <v>5073</v>
      </c>
      <c r="B2502" s="23">
        <v>3.6318158226406103E-52</v>
      </c>
      <c r="C2502" s="10">
        <v>0.50454452443313802</v>
      </c>
      <c r="D2502" s="10">
        <v>0.17699999999999999</v>
      </c>
      <c r="E2502" s="10">
        <v>2.1000000000000001E-2</v>
      </c>
      <c r="F2502" s="23">
        <v>7.4368692600211697E-48</v>
      </c>
      <c r="G2502" s="10" t="s">
        <v>49</v>
      </c>
      <c r="H2502" s="32" t="s">
        <v>5073</v>
      </c>
      <c r="I2502" s="10" t="s">
        <v>5074</v>
      </c>
      <c r="J2502" s="10" t="s">
        <v>5075</v>
      </c>
      <c r="K2502" s="10">
        <v>0.156</v>
      </c>
    </row>
    <row r="2503" spans="1:11" x14ac:dyDescent="0.25">
      <c r="A2503" s="32" t="s">
        <v>5076</v>
      </c>
      <c r="B2503" s="23">
        <v>3.6455394984941298E-29</v>
      </c>
      <c r="C2503" s="10">
        <v>0.50167579505523296</v>
      </c>
      <c r="D2503" s="10">
        <v>0.68700000000000006</v>
      </c>
      <c r="E2503" s="10">
        <v>0.29799999999999999</v>
      </c>
      <c r="F2503" s="23">
        <v>7.4649712310664298E-25</v>
      </c>
      <c r="G2503" s="10" t="s">
        <v>49</v>
      </c>
      <c r="H2503" s="32" t="s">
        <v>3569</v>
      </c>
      <c r="I2503" s="10" t="s">
        <v>3568</v>
      </c>
      <c r="J2503" s="10" t="s">
        <v>3570</v>
      </c>
      <c r="K2503" s="10">
        <v>0.38900000000000001</v>
      </c>
    </row>
    <row r="2504" spans="1:11" x14ac:dyDescent="0.25">
      <c r="A2504" s="32" t="s">
        <v>5077</v>
      </c>
      <c r="B2504" s="23">
        <v>3.10426192852285E-26</v>
      </c>
      <c r="C2504" s="10">
        <v>0.50002903566217505</v>
      </c>
      <c r="D2504" s="10">
        <v>0.63100000000000001</v>
      </c>
      <c r="E2504" s="10">
        <v>0.28100000000000003</v>
      </c>
      <c r="F2504" s="23">
        <v>6.3565971510362504E-22</v>
      </c>
      <c r="G2504" s="10" t="s">
        <v>49</v>
      </c>
      <c r="H2504" s="32" t="s">
        <v>5077</v>
      </c>
      <c r="I2504" s="10" t="s">
        <v>5078</v>
      </c>
      <c r="J2504" s="10" t="s">
        <v>5079</v>
      </c>
      <c r="K2504" s="10">
        <v>0.35</v>
      </c>
    </row>
    <row r="2505" spans="1:11" x14ac:dyDescent="0.25">
      <c r="A2505" s="32" t="s">
        <v>5080</v>
      </c>
      <c r="B2505" s="10">
        <v>0</v>
      </c>
      <c r="C2505" s="10">
        <v>3.1706710781346898</v>
      </c>
      <c r="D2505" s="10">
        <v>0.79300000000000004</v>
      </c>
      <c r="E2505" s="10">
        <v>9.5000000000000001E-2</v>
      </c>
      <c r="F2505" s="10">
        <v>0</v>
      </c>
      <c r="G2505" s="10" t="s">
        <v>50</v>
      </c>
      <c r="H2505" s="32" t="s">
        <v>96</v>
      </c>
      <c r="I2505" s="10" t="s">
        <v>110</v>
      </c>
      <c r="J2505" s="10" t="s">
        <v>97</v>
      </c>
      <c r="K2505" s="10">
        <v>0.69799999999999995</v>
      </c>
    </row>
    <row r="2506" spans="1:11" x14ac:dyDescent="0.25">
      <c r="A2506" s="32" t="s">
        <v>5081</v>
      </c>
      <c r="B2506" s="10">
        <v>0</v>
      </c>
      <c r="C2506" s="10">
        <v>3.1693937426651102</v>
      </c>
      <c r="D2506" s="10">
        <v>0.76900000000000002</v>
      </c>
      <c r="E2506" s="10">
        <v>0.38100000000000001</v>
      </c>
      <c r="F2506" s="10">
        <v>0</v>
      </c>
      <c r="G2506" s="10" t="s">
        <v>50</v>
      </c>
      <c r="H2506" s="32" t="s">
        <v>112</v>
      </c>
      <c r="I2506" s="10" t="s">
        <v>113</v>
      </c>
      <c r="J2506" s="10" t="s">
        <v>114</v>
      </c>
      <c r="K2506" s="10">
        <v>0.38800000000000001</v>
      </c>
    </row>
    <row r="2507" spans="1:11" x14ac:dyDescent="0.25">
      <c r="A2507" s="32" t="s">
        <v>5082</v>
      </c>
      <c r="B2507" s="10">
        <v>0</v>
      </c>
      <c r="C2507" s="10">
        <v>3.11560313034675</v>
      </c>
      <c r="D2507" s="10">
        <v>0.96</v>
      </c>
      <c r="E2507" s="10">
        <v>0.16900000000000001</v>
      </c>
      <c r="F2507" s="10">
        <v>0</v>
      </c>
      <c r="G2507" s="10" t="s">
        <v>50</v>
      </c>
      <c r="H2507" s="32" t="s">
        <v>80</v>
      </c>
      <c r="I2507" s="10" t="s">
        <v>81</v>
      </c>
      <c r="J2507" s="10" t="s">
        <v>82</v>
      </c>
      <c r="K2507" s="10">
        <v>0.79100000000000004</v>
      </c>
    </row>
    <row r="2508" spans="1:11" x14ac:dyDescent="0.25">
      <c r="A2508" s="32" t="s">
        <v>5083</v>
      </c>
      <c r="B2508" s="10">
        <v>0</v>
      </c>
      <c r="C2508" s="10">
        <v>2.9957416279785098</v>
      </c>
      <c r="D2508" s="10">
        <v>0.72599999999999998</v>
      </c>
      <c r="E2508" s="10">
        <v>0.13600000000000001</v>
      </c>
      <c r="F2508" s="10">
        <v>0</v>
      </c>
      <c r="G2508" s="10" t="s">
        <v>50</v>
      </c>
      <c r="H2508" s="32" t="s">
        <v>128</v>
      </c>
      <c r="I2508" s="10" t="s">
        <v>127</v>
      </c>
      <c r="J2508" s="10" t="s">
        <v>129</v>
      </c>
      <c r="K2508" s="10">
        <v>0.59</v>
      </c>
    </row>
    <row r="2509" spans="1:11" x14ac:dyDescent="0.25">
      <c r="A2509" s="32" t="s">
        <v>5084</v>
      </c>
      <c r="B2509" s="10">
        <v>0</v>
      </c>
      <c r="C2509" s="10">
        <v>2.97661602473277</v>
      </c>
      <c r="D2509" s="10">
        <v>0.77700000000000002</v>
      </c>
      <c r="E2509" s="10">
        <v>0.245</v>
      </c>
      <c r="F2509" s="10">
        <v>0</v>
      </c>
      <c r="G2509" s="10" t="s">
        <v>50</v>
      </c>
      <c r="H2509" s="32" t="s">
        <v>121</v>
      </c>
      <c r="I2509" s="10" t="s">
        <v>122</v>
      </c>
      <c r="J2509" s="10" t="s">
        <v>123</v>
      </c>
      <c r="K2509" s="10">
        <v>0.53200000000000003</v>
      </c>
    </row>
    <row r="2510" spans="1:11" x14ac:dyDescent="0.25">
      <c r="A2510" s="32" t="s">
        <v>5085</v>
      </c>
      <c r="B2510" s="10">
        <v>0</v>
      </c>
      <c r="C2510" s="10">
        <v>2.82690431511634</v>
      </c>
      <c r="D2510" s="10">
        <v>0.68100000000000005</v>
      </c>
      <c r="E2510" s="10">
        <v>7.1999999999999995E-2</v>
      </c>
      <c r="F2510" s="10">
        <v>0</v>
      </c>
      <c r="G2510" s="10" t="s">
        <v>50</v>
      </c>
      <c r="H2510" s="32" t="s">
        <v>96</v>
      </c>
      <c r="I2510" s="10" t="s">
        <v>154</v>
      </c>
      <c r="J2510" s="10" t="s">
        <v>97</v>
      </c>
      <c r="K2510" s="10">
        <v>0.60899999999999999</v>
      </c>
    </row>
    <row r="2511" spans="1:11" x14ac:dyDescent="0.25">
      <c r="A2511" s="32" t="s">
        <v>5086</v>
      </c>
      <c r="B2511" s="10">
        <v>0</v>
      </c>
      <c r="C2511" s="10">
        <v>2.8237317951138601</v>
      </c>
      <c r="D2511" s="10">
        <v>0.73699999999999999</v>
      </c>
      <c r="E2511" s="10">
        <v>0.23599999999999999</v>
      </c>
      <c r="F2511" s="10">
        <v>0</v>
      </c>
      <c r="G2511" s="10" t="s">
        <v>50</v>
      </c>
      <c r="H2511" s="32" t="s">
        <v>134</v>
      </c>
      <c r="I2511" s="10" t="s">
        <v>133</v>
      </c>
      <c r="J2511" s="10" t="s">
        <v>135</v>
      </c>
      <c r="K2511" s="10">
        <v>0.501</v>
      </c>
    </row>
    <row r="2512" spans="1:11" x14ac:dyDescent="0.25">
      <c r="A2512" s="32" t="s">
        <v>5087</v>
      </c>
      <c r="B2512" s="10">
        <v>0</v>
      </c>
      <c r="C2512" s="10">
        <v>2.7992497032153998</v>
      </c>
      <c r="D2512" s="10">
        <v>0.99099999999999999</v>
      </c>
      <c r="E2512" s="10">
        <v>0.51700000000000002</v>
      </c>
      <c r="F2512" s="10">
        <v>0</v>
      </c>
      <c r="G2512" s="10" t="s">
        <v>50</v>
      </c>
      <c r="H2512" s="32" t="s">
        <v>99</v>
      </c>
      <c r="I2512" s="10" t="s">
        <v>98</v>
      </c>
      <c r="J2512" s="10" t="s">
        <v>100</v>
      </c>
      <c r="K2512" s="10">
        <v>0.47399999999999998</v>
      </c>
    </row>
    <row r="2513" spans="1:11" x14ac:dyDescent="0.25">
      <c r="A2513" s="32" t="s">
        <v>5088</v>
      </c>
      <c r="B2513" s="10">
        <v>0</v>
      </c>
      <c r="C2513" s="10">
        <v>2.7653035448179799</v>
      </c>
      <c r="D2513" s="10">
        <v>0.70099999999999996</v>
      </c>
      <c r="E2513" s="10">
        <v>7.0999999999999994E-2</v>
      </c>
      <c r="F2513" s="10">
        <v>0</v>
      </c>
      <c r="G2513" s="10" t="s">
        <v>50</v>
      </c>
      <c r="H2513" s="32" t="s">
        <v>96</v>
      </c>
      <c r="I2513" s="10" t="s">
        <v>95</v>
      </c>
      <c r="J2513" s="10" t="s">
        <v>97</v>
      </c>
      <c r="K2513" s="10">
        <v>0.63</v>
      </c>
    </row>
    <row r="2514" spans="1:11" x14ac:dyDescent="0.25">
      <c r="A2514" s="32" t="s">
        <v>5089</v>
      </c>
      <c r="B2514" s="10">
        <v>0</v>
      </c>
      <c r="C2514" s="10">
        <v>2.5984596390366801</v>
      </c>
      <c r="D2514" s="10">
        <v>0.69799999999999995</v>
      </c>
      <c r="E2514" s="10">
        <v>8.1000000000000003E-2</v>
      </c>
      <c r="F2514" s="10">
        <v>0</v>
      </c>
      <c r="G2514" s="10" t="s">
        <v>50</v>
      </c>
      <c r="H2514" s="32" t="s">
        <v>167</v>
      </c>
      <c r="I2514" s="10" t="s">
        <v>168</v>
      </c>
      <c r="J2514" s="10" t="s">
        <v>169</v>
      </c>
      <c r="K2514" s="10">
        <v>0.61699999999999999</v>
      </c>
    </row>
    <row r="2515" spans="1:11" x14ac:dyDescent="0.25">
      <c r="A2515" s="32" t="s">
        <v>5090</v>
      </c>
      <c r="B2515" s="10">
        <v>0</v>
      </c>
      <c r="C2515" s="10">
        <v>2.5926372839315701</v>
      </c>
      <c r="D2515" s="10">
        <v>0.93600000000000005</v>
      </c>
      <c r="E2515" s="10">
        <v>0.17699999999999999</v>
      </c>
      <c r="F2515" s="10">
        <v>0</v>
      </c>
      <c r="G2515" s="10" t="s">
        <v>50</v>
      </c>
      <c r="H2515" s="32" t="s">
        <v>83</v>
      </c>
      <c r="I2515" s="10" t="s">
        <v>84</v>
      </c>
      <c r="J2515" s="10" t="s">
        <v>85</v>
      </c>
      <c r="K2515" s="10">
        <v>0.75900000000000001</v>
      </c>
    </row>
    <row r="2516" spans="1:11" x14ac:dyDescent="0.25">
      <c r="A2516" s="32" t="s">
        <v>5091</v>
      </c>
      <c r="B2516" s="10">
        <v>0</v>
      </c>
      <c r="C2516" s="10">
        <v>2.5861016617508201</v>
      </c>
      <c r="D2516" s="10">
        <v>1</v>
      </c>
      <c r="E2516" s="10">
        <v>0.63700000000000001</v>
      </c>
      <c r="F2516" s="10">
        <v>0</v>
      </c>
      <c r="G2516" s="10" t="s">
        <v>50</v>
      </c>
      <c r="H2516" s="32" t="s">
        <v>186</v>
      </c>
      <c r="I2516" s="10" t="s">
        <v>185</v>
      </c>
      <c r="J2516" s="10" t="s">
        <v>187</v>
      </c>
      <c r="K2516" s="10">
        <v>0.36299999999999999</v>
      </c>
    </row>
    <row r="2517" spans="1:11" x14ac:dyDescent="0.25">
      <c r="A2517" s="32" t="s">
        <v>5092</v>
      </c>
      <c r="B2517" s="10">
        <v>0</v>
      </c>
      <c r="C2517" s="10">
        <v>2.32926949038049</v>
      </c>
      <c r="D2517" s="10">
        <v>0.92200000000000004</v>
      </c>
      <c r="E2517" s="10">
        <v>0.25800000000000001</v>
      </c>
      <c r="F2517" s="10">
        <v>0</v>
      </c>
      <c r="G2517" s="10" t="s">
        <v>50</v>
      </c>
      <c r="H2517" s="32" t="s">
        <v>86</v>
      </c>
      <c r="I2517" s="10" t="s">
        <v>87</v>
      </c>
      <c r="J2517" s="10" t="s">
        <v>88</v>
      </c>
      <c r="K2517" s="10">
        <v>0.66400000000000003</v>
      </c>
    </row>
    <row r="2518" spans="1:11" x14ac:dyDescent="0.25">
      <c r="A2518" s="32" t="s">
        <v>5093</v>
      </c>
      <c r="B2518" s="10">
        <v>0</v>
      </c>
      <c r="C2518" s="10">
        <v>2.3290601178499402</v>
      </c>
      <c r="D2518" s="10">
        <v>0.82799999999999996</v>
      </c>
      <c r="E2518" s="10">
        <v>8.7999999999999995E-2</v>
      </c>
      <c r="F2518" s="10">
        <v>0</v>
      </c>
      <c r="G2518" s="10" t="s">
        <v>50</v>
      </c>
      <c r="H2518" s="32" t="s">
        <v>104</v>
      </c>
      <c r="I2518" s="10" t="s">
        <v>105</v>
      </c>
      <c r="J2518" s="10" t="s">
        <v>106</v>
      </c>
      <c r="K2518" s="10">
        <v>0.74</v>
      </c>
    </row>
    <row r="2519" spans="1:11" x14ac:dyDescent="0.25">
      <c r="A2519" s="32" t="s">
        <v>5094</v>
      </c>
      <c r="B2519" s="10">
        <v>0</v>
      </c>
      <c r="C2519" s="10">
        <v>2.2744494075122001</v>
      </c>
      <c r="D2519" s="10">
        <v>0.995</v>
      </c>
      <c r="E2519" s="10">
        <v>0.75600000000000001</v>
      </c>
      <c r="F2519" s="10">
        <v>0</v>
      </c>
      <c r="G2519" s="10" t="s">
        <v>50</v>
      </c>
      <c r="H2519" s="32" t="s">
        <v>115</v>
      </c>
      <c r="I2519" s="10" t="s">
        <v>116</v>
      </c>
      <c r="J2519" s="10" t="s">
        <v>117</v>
      </c>
      <c r="K2519" s="10">
        <v>0.23899999999999999</v>
      </c>
    </row>
    <row r="2520" spans="1:11" x14ac:dyDescent="0.25">
      <c r="A2520" s="32" t="s">
        <v>5095</v>
      </c>
      <c r="B2520" s="10">
        <v>0</v>
      </c>
      <c r="C2520" s="10">
        <v>2.2555024306358198</v>
      </c>
      <c r="D2520" s="10">
        <v>0.755</v>
      </c>
      <c r="E2520" s="10">
        <v>0.252</v>
      </c>
      <c r="F2520" s="10">
        <v>0</v>
      </c>
      <c r="G2520" s="10" t="s">
        <v>50</v>
      </c>
      <c r="H2520" s="32" t="s">
        <v>200</v>
      </c>
      <c r="I2520" s="10" t="s">
        <v>201</v>
      </c>
      <c r="J2520" s="10" t="s">
        <v>202</v>
      </c>
      <c r="K2520" s="10">
        <v>0.503</v>
      </c>
    </row>
    <row r="2521" spans="1:11" x14ac:dyDescent="0.25">
      <c r="A2521" s="32" t="s">
        <v>5096</v>
      </c>
      <c r="B2521" s="10">
        <v>0</v>
      </c>
      <c r="C2521" s="10">
        <v>2.1283088270306201</v>
      </c>
      <c r="D2521" s="10">
        <v>0.73199999999999998</v>
      </c>
      <c r="E2521" s="10">
        <v>0.18</v>
      </c>
      <c r="F2521" s="10">
        <v>0</v>
      </c>
      <c r="G2521" s="10" t="s">
        <v>50</v>
      </c>
      <c r="H2521" s="32" t="s">
        <v>218</v>
      </c>
      <c r="I2521" s="10" t="s">
        <v>219</v>
      </c>
      <c r="J2521" s="10" t="s">
        <v>220</v>
      </c>
      <c r="K2521" s="10">
        <v>0.55200000000000005</v>
      </c>
    </row>
    <row r="2522" spans="1:11" x14ac:dyDescent="0.25">
      <c r="A2522" s="32" t="s">
        <v>5097</v>
      </c>
      <c r="B2522" s="10">
        <v>0</v>
      </c>
      <c r="C2522" s="10">
        <v>2.12463664187668</v>
      </c>
      <c r="D2522" s="10">
        <v>0.81499999999999995</v>
      </c>
      <c r="E2522" s="10">
        <v>0.115</v>
      </c>
      <c r="F2522" s="10">
        <v>0</v>
      </c>
      <c r="G2522" s="10" t="s">
        <v>50</v>
      </c>
      <c r="H2522" s="32" t="s">
        <v>101</v>
      </c>
      <c r="I2522" s="10" t="s">
        <v>102</v>
      </c>
      <c r="J2522" s="10" t="s">
        <v>103</v>
      </c>
      <c r="K2522" s="10">
        <v>0.7</v>
      </c>
    </row>
    <row r="2523" spans="1:11" x14ac:dyDescent="0.25">
      <c r="A2523" s="32" t="s">
        <v>5098</v>
      </c>
      <c r="B2523" s="10">
        <v>0</v>
      </c>
      <c r="C2523" s="10">
        <v>2.1185149883769299</v>
      </c>
      <c r="D2523" s="10">
        <v>0.90400000000000003</v>
      </c>
      <c r="E2523" s="10">
        <v>0.245</v>
      </c>
      <c r="F2523" s="10">
        <v>0</v>
      </c>
      <c r="G2523" s="10" t="s">
        <v>50</v>
      </c>
      <c r="H2523" s="32" t="s">
        <v>161</v>
      </c>
      <c r="I2523" s="10" t="s">
        <v>162</v>
      </c>
      <c r="J2523" s="10" t="s">
        <v>163</v>
      </c>
      <c r="K2523" s="10">
        <v>0.65900000000000003</v>
      </c>
    </row>
    <row r="2524" spans="1:11" x14ac:dyDescent="0.25">
      <c r="A2524" s="32" t="s">
        <v>5099</v>
      </c>
      <c r="B2524" s="10">
        <v>0</v>
      </c>
      <c r="C2524" s="10">
        <v>2.10655005474527</v>
      </c>
      <c r="D2524" s="10">
        <v>0.64</v>
      </c>
      <c r="E2524" s="10">
        <v>5.8999999999999997E-2</v>
      </c>
      <c r="F2524" s="10">
        <v>0</v>
      </c>
      <c r="G2524" s="10" t="s">
        <v>50</v>
      </c>
      <c r="H2524" s="32" t="s">
        <v>285</v>
      </c>
      <c r="I2524" s="10" t="s">
        <v>284</v>
      </c>
      <c r="J2524" s="10" t="s">
        <v>286</v>
      </c>
      <c r="K2524" s="10">
        <v>0.58099999999999996</v>
      </c>
    </row>
    <row r="2525" spans="1:11" x14ac:dyDescent="0.25">
      <c r="A2525" s="32" t="s">
        <v>5100</v>
      </c>
      <c r="B2525" s="10">
        <v>0</v>
      </c>
      <c r="C2525" s="10">
        <v>2.0272709496424302</v>
      </c>
      <c r="D2525" s="10">
        <v>0.91200000000000003</v>
      </c>
      <c r="E2525" s="10">
        <v>0.26700000000000002</v>
      </c>
      <c r="F2525" s="10">
        <v>0</v>
      </c>
      <c r="G2525" s="10" t="s">
        <v>50</v>
      </c>
      <c r="H2525" s="32" t="s">
        <v>118</v>
      </c>
      <c r="I2525" s="10" t="s">
        <v>119</v>
      </c>
      <c r="J2525" s="10" t="s">
        <v>120</v>
      </c>
      <c r="K2525" s="10">
        <v>0.64500000000000002</v>
      </c>
    </row>
    <row r="2526" spans="1:11" x14ac:dyDescent="0.25">
      <c r="A2526" s="32" t="s">
        <v>5101</v>
      </c>
      <c r="B2526" s="10">
        <v>0</v>
      </c>
      <c r="C2526" s="10">
        <v>2.02182517838256</v>
      </c>
      <c r="D2526" s="10">
        <v>0.90400000000000003</v>
      </c>
      <c r="E2526" s="10">
        <v>0.14499999999999999</v>
      </c>
      <c r="F2526" s="10">
        <v>0</v>
      </c>
      <c r="G2526" s="10" t="s">
        <v>50</v>
      </c>
      <c r="H2526" s="32" t="s">
        <v>142</v>
      </c>
      <c r="I2526" s="10" t="s">
        <v>143</v>
      </c>
      <c r="J2526" s="10" t="s">
        <v>144</v>
      </c>
      <c r="K2526" s="10">
        <v>0.75900000000000001</v>
      </c>
    </row>
    <row r="2527" spans="1:11" x14ac:dyDescent="0.25">
      <c r="A2527" s="32" t="s">
        <v>5102</v>
      </c>
      <c r="B2527" s="10">
        <v>0</v>
      </c>
      <c r="C2527" s="10">
        <v>1.9950633675298901</v>
      </c>
      <c r="D2527" s="10">
        <v>1</v>
      </c>
      <c r="E2527" s="10">
        <v>0.93600000000000005</v>
      </c>
      <c r="F2527" s="10">
        <v>0</v>
      </c>
      <c r="G2527" s="10" t="s">
        <v>50</v>
      </c>
      <c r="H2527" s="32" t="s">
        <v>155</v>
      </c>
      <c r="I2527" s="10" t="s">
        <v>156</v>
      </c>
      <c r="J2527" s="10" t="s">
        <v>157</v>
      </c>
      <c r="K2527" s="10">
        <v>6.3999999999999904E-2</v>
      </c>
    </row>
    <row r="2528" spans="1:11" x14ac:dyDescent="0.25">
      <c r="A2528" s="32" t="s">
        <v>5103</v>
      </c>
      <c r="B2528" s="10">
        <v>0</v>
      </c>
      <c r="C2528" s="10">
        <v>1.9950517437931601</v>
      </c>
      <c r="D2528" s="10">
        <v>0.82399999999999995</v>
      </c>
      <c r="E2528" s="10">
        <v>0.129</v>
      </c>
      <c r="F2528" s="10">
        <v>0</v>
      </c>
      <c r="G2528" s="10" t="s">
        <v>50</v>
      </c>
      <c r="H2528" s="32" t="s">
        <v>130</v>
      </c>
      <c r="I2528" s="10" t="s">
        <v>131</v>
      </c>
      <c r="J2528" s="10" t="s">
        <v>132</v>
      </c>
      <c r="K2528" s="10">
        <v>0.69499999999999995</v>
      </c>
    </row>
    <row r="2529" spans="1:11" x14ac:dyDescent="0.25">
      <c r="A2529" s="32" t="s">
        <v>5104</v>
      </c>
      <c r="B2529" s="10">
        <v>0</v>
      </c>
      <c r="C2529" s="10">
        <v>1.9824835472354601</v>
      </c>
      <c r="D2529" s="10">
        <v>0.88600000000000001</v>
      </c>
      <c r="E2529" s="10">
        <v>0.253</v>
      </c>
      <c r="F2529" s="10">
        <v>0</v>
      </c>
      <c r="G2529" s="10" t="s">
        <v>50</v>
      </c>
      <c r="H2529" s="32" t="s">
        <v>92</v>
      </c>
      <c r="I2529" s="10" t="s">
        <v>93</v>
      </c>
      <c r="J2529" s="10" t="s">
        <v>94</v>
      </c>
      <c r="K2529" s="10">
        <v>0.63300000000000001</v>
      </c>
    </row>
    <row r="2530" spans="1:11" x14ac:dyDescent="0.25">
      <c r="A2530" s="32" t="s">
        <v>5105</v>
      </c>
      <c r="B2530" s="10">
        <v>0</v>
      </c>
      <c r="C2530" s="10">
        <v>1.9785463749496</v>
      </c>
      <c r="D2530" s="10">
        <v>0.85799999999999998</v>
      </c>
      <c r="E2530" s="10">
        <v>0.14099999999999999</v>
      </c>
      <c r="F2530" s="10">
        <v>0</v>
      </c>
      <c r="G2530" s="10" t="s">
        <v>50</v>
      </c>
      <c r="H2530" s="32" t="s">
        <v>176</v>
      </c>
      <c r="I2530" s="10" t="s">
        <v>177</v>
      </c>
      <c r="J2530" s="10" t="s">
        <v>178</v>
      </c>
      <c r="K2530" s="10">
        <v>0.71699999999999997</v>
      </c>
    </row>
    <row r="2531" spans="1:11" x14ac:dyDescent="0.25">
      <c r="A2531" s="32" t="s">
        <v>5106</v>
      </c>
      <c r="B2531" s="10">
        <v>0</v>
      </c>
      <c r="C2531" s="10">
        <v>1.97492255052979</v>
      </c>
      <c r="D2531" s="10">
        <v>0.89400000000000002</v>
      </c>
      <c r="E2531" s="10">
        <v>0.59899999999999998</v>
      </c>
      <c r="F2531" s="10">
        <v>0</v>
      </c>
      <c r="G2531" s="10" t="s">
        <v>50</v>
      </c>
      <c r="H2531" s="32" t="s">
        <v>89</v>
      </c>
      <c r="I2531" s="10" t="s">
        <v>90</v>
      </c>
      <c r="J2531" s="10" t="s">
        <v>91</v>
      </c>
      <c r="K2531" s="10">
        <v>0.29499999999999998</v>
      </c>
    </row>
    <row r="2532" spans="1:11" x14ac:dyDescent="0.25">
      <c r="A2532" s="32" t="s">
        <v>5107</v>
      </c>
      <c r="B2532" s="10">
        <v>0</v>
      </c>
      <c r="C2532" s="10">
        <v>1.9721021124670799</v>
      </c>
      <c r="D2532" s="10">
        <v>1</v>
      </c>
      <c r="E2532" s="10">
        <v>0.96099999999999997</v>
      </c>
      <c r="F2532" s="10">
        <v>0</v>
      </c>
      <c r="G2532" s="10" t="s">
        <v>50</v>
      </c>
      <c r="H2532" s="32" t="s">
        <v>221</v>
      </c>
      <c r="I2532" s="10" t="s">
        <v>222</v>
      </c>
      <c r="J2532" s="10" t="s">
        <v>223</v>
      </c>
      <c r="K2532" s="10">
        <v>3.9E-2</v>
      </c>
    </row>
    <row r="2533" spans="1:11" x14ac:dyDescent="0.25">
      <c r="A2533" s="32" t="s">
        <v>5108</v>
      </c>
      <c r="B2533" s="10">
        <v>0</v>
      </c>
      <c r="C2533" s="10">
        <v>1.9499938278896001</v>
      </c>
      <c r="D2533" s="10">
        <v>0.98499999999999999</v>
      </c>
      <c r="E2533" s="10">
        <v>0.61199999999999999</v>
      </c>
      <c r="F2533" s="10">
        <v>0</v>
      </c>
      <c r="G2533" s="10" t="s">
        <v>50</v>
      </c>
      <c r="H2533" s="32" t="s">
        <v>246</v>
      </c>
      <c r="I2533" s="10" t="s">
        <v>245</v>
      </c>
      <c r="J2533" s="10" t="s">
        <v>247</v>
      </c>
      <c r="K2533" s="10">
        <v>0.373</v>
      </c>
    </row>
    <row r="2534" spans="1:11" x14ac:dyDescent="0.25">
      <c r="A2534" s="32" t="s">
        <v>5109</v>
      </c>
      <c r="B2534" s="10">
        <v>0</v>
      </c>
      <c r="C2534" s="10">
        <v>1.9476782632679901</v>
      </c>
      <c r="D2534" s="10">
        <v>0.98</v>
      </c>
      <c r="E2534" s="10">
        <v>0.627</v>
      </c>
      <c r="F2534" s="10">
        <v>0</v>
      </c>
      <c r="G2534" s="10" t="s">
        <v>50</v>
      </c>
      <c r="H2534" s="32" t="s">
        <v>215</v>
      </c>
      <c r="I2534" s="10" t="s">
        <v>426</v>
      </c>
      <c r="J2534" s="10" t="s">
        <v>217</v>
      </c>
      <c r="K2534" s="10">
        <v>0.35299999999999998</v>
      </c>
    </row>
    <row r="2535" spans="1:11" x14ac:dyDescent="0.25">
      <c r="A2535" s="32" t="s">
        <v>5110</v>
      </c>
      <c r="B2535" s="10">
        <v>0</v>
      </c>
      <c r="C2535" s="10">
        <v>1.9458076189667499</v>
      </c>
      <c r="D2535" s="10">
        <v>0.78800000000000003</v>
      </c>
      <c r="E2535" s="10">
        <v>0.161</v>
      </c>
      <c r="F2535" s="10">
        <v>0</v>
      </c>
      <c r="G2535" s="10" t="s">
        <v>50</v>
      </c>
      <c r="H2535" s="32" t="s">
        <v>427</v>
      </c>
      <c r="I2535" s="10" t="s">
        <v>428</v>
      </c>
      <c r="J2535" s="10" t="s">
        <v>429</v>
      </c>
      <c r="K2535" s="10">
        <v>0.627</v>
      </c>
    </row>
    <row r="2536" spans="1:11" x14ac:dyDescent="0.25">
      <c r="A2536" s="32" t="s">
        <v>5111</v>
      </c>
      <c r="B2536" s="10">
        <v>0</v>
      </c>
      <c r="C2536" s="10">
        <v>1.93504190975476</v>
      </c>
      <c r="D2536" s="10">
        <v>0.91800000000000004</v>
      </c>
      <c r="E2536" s="10">
        <v>0.67</v>
      </c>
      <c r="F2536" s="10">
        <v>0</v>
      </c>
      <c r="G2536" s="10" t="s">
        <v>50</v>
      </c>
      <c r="H2536" s="32" t="s">
        <v>136</v>
      </c>
      <c r="I2536" s="10" t="s">
        <v>137</v>
      </c>
      <c r="J2536" s="10" t="s">
        <v>138</v>
      </c>
      <c r="K2536" s="10">
        <v>0.248</v>
      </c>
    </row>
    <row r="2537" spans="1:11" x14ac:dyDescent="0.25">
      <c r="A2537" s="32" t="s">
        <v>5112</v>
      </c>
      <c r="B2537" s="10">
        <v>0</v>
      </c>
      <c r="C2537" s="10">
        <v>1.9111121634363399</v>
      </c>
      <c r="D2537" s="10">
        <v>0.96599999999999997</v>
      </c>
      <c r="E2537" s="10">
        <v>0.70299999999999996</v>
      </c>
      <c r="F2537" s="10">
        <v>0</v>
      </c>
      <c r="G2537" s="10" t="s">
        <v>50</v>
      </c>
      <c r="H2537" s="32" t="s">
        <v>148</v>
      </c>
      <c r="I2537" s="10" t="s">
        <v>149</v>
      </c>
      <c r="J2537" s="10" t="s">
        <v>150</v>
      </c>
      <c r="K2537" s="10">
        <v>0.26300000000000001</v>
      </c>
    </row>
    <row r="2538" spans="1:11" x14ac:dyDescent="0.25">
      <c r="A2538" s="32" t="s">
        <v>5113</v>
      </c>
      <c r="B2538" s="10">
        <v>0</v>
      </c>
      <c r="C2538" s="10">
        <v>1.84089592458235</v>
      </c>
      <c r="D2538" s="10">
        <v>0.84199999999999997</v>
      </c>
      <c r="E2538" s="10">
        <v>0.14599999999999999</v>
      </c>
      <c r="F2538" s="10">
        <v>0</v>
      </c>
      <c r="G2538" s="10" t="s">
        <v>50</v>
      </c>
      <c r="H2538" s="32" t="s">
        <v>777</v>
      </c>
      <c r="I2538" s="10" t="s">
        <v>778</v>
      </c>
      <c r="J2538" s="10" t="s">
        <v>779</v>
      </c>
      <c r="K2538" s="10">
        <v>0.69599999999999995</v>
      </c>
    </row>
    <row r="2539" spans="1:11" x14ac:dyDescent="0.25">
      <c r="A2539" s="32" t="s">
        <v>5114</v>
      </c>
      <c r="B2539" s="10">
        <v>0</v>
      </c>
      <c r="C2539" s="10">
        <v>1.8060134845294999</v>
      </c>
      <c r="D2539" s="10">
        <v>0.89500000000000002</v>
      </c>
      <c r="E2539" s="10">
        <v>0.24099999999999999</v>
      </c>
      <c r="F2539" s="10">
        <v>0</v>
      </c>
      <c r="G2539" s="10" t="s">
        <v>50</v>
      </c>
      <c r="H2539" s="32" t="s">
        <v>125</v>
      </c>
      <c r="I2539" s="10" t="s">
        <v>124</v>
      </c>
      <c r="J2539" s="10" t="s">
        <v>126</v>
      </c>
      <c r="K2539" s="10">
        <v>0.65400000000000003</v>
      </c>
    </row>
    <row r="2540" spans="1:11" x14ac:dyDescent="0.25">
      <c r="A2540" s="32" t="s">
        <v>5115</v>
      </c>
      <c r="B2540" s="10">
        <v>0</v>
      </c>
      <c r="C2540" s="10">
        <v>1.8008880308753401</v>
      </c>
      <c r="D2540" s="10">
        <v>0.85399999999999998</v>
      </c>
      <c r="E2540" s="10">
        <v>0.154</v>
      </c>
      <c r="F2540" s="10">
        <v>0</v>
      </c>
      <c r="G2540" s="10" t="s">
        <v>50</v>
      </c>
      <c r="H2540" s="32" t="s">
        <v>171</v>
      </c>
      <c r="I2540" s="10" t="s">
        <v>170</v>
      </c>
      <c r="J2540" s="10" t="s">
        <v>172</v>
      </c>
      <c r="K2540" s="10">
        <v>0.7</v>
      </c>
    </row>
    <row r="2541" spans="1:11" x14ac:dyDescent="0.25">
      <c r="A2541" s="32" t="s">
        <v>5116</v>
      </c>
      <c r="B2541" s="10">
        <v>0</v>
      </c>
      <c r="C2541" s="10">
        <v>1.78108177443147</v>
      </c>
      <c r="D2541" s="10">
        <v>0.76700000000000002</v>
      </c>
      <c r="E2541" s="10">
        <v>8.2000000000000003E-2</v>
      </c>
      <c r="F2541" s="10">
        <v>0</v>
      </c>
      <c r="G2541" s="10" t="s">
        <v>50</v>
      </c>
      <c r="H2541" s="32" t="s">
        <v>158</v>
      </c>
      <c r="I2541" s="10" t="s">
        <v>159</v>
      </c>
      <c r="J2541" s="10" t="s">
        <v>160</v>
      </c>
      <c r="K2541" s="10">
        <v>0.68500000000000005</v>
      </c>
    </row>
    <row r="2542" spans="1:11" x14ac:dyDescent="0.25">
      <c r="A2542" s="32" t="s">
        <v>5117</v>
      </c>
      <c r="B2542" s="10">
        <v>0</v>
      </c>
      <c r="C2542" s="10">
        <v>1.7649783504241101</v>
      </c>
      <c r="D2542" s="10">
        <v>0.68400000000000005</v>
      </c>
      <c r="E2542" s="10">
        <v>0.129</v>
      </c>
      <c r="F2542" s="10">
        <v>0</v>
      </c>
      <c r="G2542" s="10" t="s">
        <v>50</v>
      </c>
      <c r="H2542" s="32" t="s">
        <v>249</v>
      </c>
      <c r="I2542" s="10" t="s">
        <v>248</v>
      </c>
      <c r="J2542" s="10" t="s">
        <v>250</v>
      </c>
      <c r="K2542" s="10">
        <v>0.55500000000000005</v>
      </c>
    </row>
    <row r="2543" spans="1:11" x14ac:dyDescent="0.25">
      <c r="A2543" s="32" t="s">
        <v>5118</v>
      </c>
      <c r="B2543" s="10">
        <v>0</v>
      </c>
      <c r="C2543" s="10">
        <v>1.74913199116117</v>
      </c>
      <c r="D2543" s="10">
        <v>0.78400000000000003</v>
      </c>
      <c r="E2543" s="10">
        <v>8.3000000000000004E-2</v>
      </c>
      <c r="F2543" s="10">
        <v>0</v>
      </c>
      <c r="G2543" s="10" t="s">
        <v>50</v>
      </c>
      <c r="H2543" s="32" t="s">
        <v>203</v>
      </c>
      <c r="I2543" s="10" t="s">
        <v>204</v>
      </c>
      <c r="J2543" s="10" t="s">
        <v>205</v>
      </c>
      <c r="K2543" s="10">
        <v>0.70099999999999996</v>
      </c>
    </row>
    <row r="2544" spans="1:11" x14ac:dyDescent="0.25">
      <c r="A2544" s="32" t="s">
        <v>5119</v>
      </c>
      <c r="B2544" s="10">
        <v>0</v>
      </c>
      <c r="C2544" s="10">
        <v>1.7402893489296201</v>
      </c>
      <c r="D2544" s="10">
        <v>0.78700000000000003</v>
      </c>
      <c r="E2544" s="10">
        <v>7.5999999999999998E-2</v>
      </c>
      <c r="F2544" s="10">
        <v>0</v>
      </c>
      <c r="G2544" s="10" t="s">
        <v>50</v>
      </c>
      <c r="H2544" s="32" t="s">
        <v>210</v>
      </c>
      <c r="I2544" s="10" t="s">
        <v>209</v>
      </c>
      <c r="J2544" s="10" t="s">
        <v>211</v>
      </c>
      <c r="K2544" s="10">
        <v>0.71099999999999997</v>
      </c>
    </row>
    <row r="2545" spans="1:11" x14ac:dyDescent="0.25">
      <c r="A2545" s="32" t="s">
        <v>5120</v>
      </c>
      <c r="B2545" s="10">
        <v>0</v>
      </c>
      <c r="C2545" s="10">
        <v>1.72121429856952</v>
      </c>
      <c r="D2545" s="10">
        <v>0.69899999999999995</v>
      </c>
      <c r="E2545" s="10">
        <v>9.1999999999999998E-2</v>
      </c>
      <c r="F2545" s="10">
        <v>0</v>
      </c>
      <c r="G2545" s="10" t="s">
        <v>50</v>
      </c>
      <c r="H2545" s="32" t="s">
        <v>260</v>
      </c>
      <c r="I2545" s="10" t="s">
        <v>261</v>
      </c>
      <c r="J2545" s="10" t="s">
        <v>262</v>
      </c>
      <c r="K2545" s="10">
        <v>0.60699999999999998</v>
      </c>
    </row>
    <row r="2546" spans="1:11" x14ac:dyDescent="0.25">
      <c r="A2546" s="32" t="s">
        <v>5121</v>
      </c>
      <c r="B2546" s="10">
        <v>0</v>
      </c>
      <c r="C2546" s="10">
        <v>1.7182849280219199</v>
      </c>
      <c r="D2546" s="10">
        <v>0.66800000000000004</v>
      </c>
      <c r="E2546" s="10">
        <v>0.221</v>
      </c>
      <c r="F2546" s="10">
        <v>0</v>
      </c>
      <c r="G2546" s="10" t="s">
        <v>50</v>
      </c>
      <c r="H2546" s="32" t="s">
        <v>356</v>
      </c>
      <c r="I2546" s="10" t="s">
        <v>355</v>
      </c>
      <c r="J2546" s="10" t="s">
        <v>357</v>
      </c>
      <c r="K2546" s="10">
        <v>0.44700000000000001</v>
      </c>
    </row>
    <row r="2547" spans="1:11" x14ac:dyDescent="0.25">
      <c r="A2547" s="32" t="s">
        <v>5122</v>
      </c>
      <c r="B2547" s="23">
        <v>4.9704899733051898E-245</v>
      </c>
      <c r="C2547" s="10">
        <v>1.7042248214114999</v>
      </c>
      <c r="D2547" s="10">
        <v>0.67100000000000004</v>
      </c>
      <c r="E2547" s="10">
        <v>0.33100000000000002</v>
      </c>
      <c r="F2547" s="23">
        <v>1.0178072318337E-240</v>
      </c>
      <c r="G2547" s="10" t="s">
        <v>50</v>
      </c>
      <c r="H2547" s="32" t="s">
        <v>108</v>
      </c>
      <c r="I2547" s="10" t="s">
        <v>107</v>
      </c>
      <c r="J2547" s="10" t="s">
        <v>109</v>
      </c>
      <c r="K2547" s="10">
        <v>0.34</v>
      </c>
    </row>
    <row r="2548" spans="1:11" x14ac:dyDescent="0.25">
      <c r="A2548" s="32" t="s">
        <v>5123</v>
      </c>
      <c r="B2548" s="10">
        <v>0</v>
      </c>
      <c r="C2548" s="10">
        <v>1.6612778398033099</v>
      </c>
      <c r="D2548" s="10">
        <v>0.996</v>
      </c>
      <c r="E2548" s="10">
        <v>0.88100000000000001</v>
      </c>
      <c r="F2548" s="10">
        <v>0</v>
      </c>
      <c r="G2548" s="10" t="s">
        <v>50</v>
      </c>
      <c r="H2548" s="32" t="s">
        <v>299</v>
      </c>
      <c r="I2548" s="10" t="s">
        <v>300</v>
      </c>
      <c r="J2548" s="10" t="s">
        <v>301</v>
      </c>
      <c r="K2548" s="10">
        <v>0.115</v>
      </c>
    </row>
    <row r="2549" spans="1:11" x14ac:dyDescent="0.25">
      <c r="A2549" s="32" t="s">
        <v>5124</v>
      </c>
      <c r="B2549" s="10">
        <v>0</v>
      </c>
      <c r="C2549" s="10">
        <v>1.65992255007238</v>
      </c>
      <c r="D2549" s="10">
        <v>0.57799999999999996</v>
      </c>
      <c r="E2549" s="10">
        <v>6.8000000000000005E-2</v>
      </c>
      <c r="F2549" s="10">
        <v>0</v>
      </c>
      <c r="G2549" s="10" t="s">
        <v>50</v>
      </c>
      <c r="H2549" s="32" t="s">
        <v>179</v>
      </c>
      <c r="I2549" s="10" t="s">
        <v>180</v>
      </c>
      <c r="J2549" s="10" t="s">
        <v>181</v>
      </c>
      <c r="K2549" s="10">
        <v>0.51</v>
      </c>
    </row>
    <row r="2550" spans="1:11" x14ac:dyDescent="0.25">
      <c r="A2550" s="32" t="s">
        <v>5125</v>
      </c>
      <c r="B2550" s="10">
        <v>0</v>
      </c>
      <c r="C2550" s="10">
        <v>1.6598342105567101</v>
      </c>
      <c r="D2550" s="10">
        <v>0.81699999999999995</v>
      </c>
      <c r="E2550" s="10">
        <v>0.24399999999999999</v>
      </c>
      <c r="F2550" s="10">
        <v>0</v>
      </c>
      <c r="G2550" s="10" t="s">
        <v>50</v>
      </c>
      <c r="H2550" s="32" t="s">
        <v>302</v>
      </c>
      <c r="I2550" s="10" t="s">
        <v>303</v>
      </c>
      <c r="J2550" s="10" t="s">
        <v>304</v>
      </c>
      <c r="K2550" s="10">
        <v>0.57299999999999995</v>
      </c>
    </row>
    <row r="2551" spans="1:11" x14ac:dyDescent="0.25">
      <c r="A2551" s="32" t="s">
        <v>5126</v>
      </c>
      <c r="B2551" s="10">
        <v>0</v>
      </c>
      <c r="C2551" s="10">
        <v>1.64863979555951</v>
      </c>
      <c r="D2551" s="10">
        <v>0.999</v>
      </c>
      <c r="E2551" s="10">
        <v>0.91800000000000004</v>
      </c>
      <c r="F2551" s="10">
        <v>0</v>
      </c>
      <c r="G2551" s="10" t="s">
        <v>50</v>
      </c>
      <c r="H2551" s="32" t="s">
        <v>269</v>
      </c>
      <c r="I2551" s="10" t="s">
        <v>270</v>
      </c>
      <c r="J2551" s="10" t="s">
        <v>271</v>
      </c>
      <c r="K2551" s="10">
        <v>8.1000000000000003E-2</v>
      </c>
    </row>
    <row r="2552" spans="1:11" x14ac:dyDescent="0.25">
      <c r="A2552" s="32" t="s">
        <v>5127</v>
      </c>
      <c r="B2552" s="10">
        <v>0</v>
      </c>
      <c r="C2552" s="10">
        <v>1.62058520105301</v>
      </c>
      <c r="D2552" s="10">
        <v>0.90100000000000002</v>
      </c>
      <c r="E2552" s="10">
        <v>0.442</v>
      </c>
      <c r="F2552" s="10">
        <v>0</v>
      </c>
      <c r="G2552" s="10" t="s">
        <v>50</v>
      </c>
      <c r="H2552" s="32" t="s">
        <v>257</v>
      </c>
      <c r="I2552" s="10" t="s">
        <v>258</v>
      </c>
      <c r="J2552" s="10" t="s">
        <v>259</v>
      </c>
      <c r="K2552" s="10">
        <v>0.45900000000000002</v>
      </c>
    </row>
    <row r="2553" spans="1:11" x14ac:dyDescent="0.25">
      <c r="A2553" s="32" t="s">
        <v>5128</v>
      </c>
      <c r="B2553" s="10">
        <v>0</v>
      </c>
      <c r="C2553" s="10">
        <v>1.61454030623869</v>
      </c>
      <c r="D2553" s="10">
        <v>0.995</v>
      </c>
      <c r="E2553" s="10">
        <v>0.85899999999999999</v>
      </c>
      <c r="F2553" s="10">
        <v>0</v>
      </c>
      <c r="G2553" s="10" t="s">
        <v>50</v>
      </c>
      <c r="H2553" s="32" t="s">
        <v>3744</v>
      </c>
      <c r="I2553" s="10" t="s">
        <v>3743</v>
      </c>
      <c r="J2553" s="10" t="s">
        <v>3745</v>
      </c>
      <c r="K2553" s="10">
        <v>0.13600000000000001</v>
      </c>
    </row>
    <row r="2554" spans="1:11" x14ac:dyDescent="0.25">
      <c r="A2554" s="32" t="s">
        <v>5129</v>
      </c>
      <c r="B2554" s="10">
        <v>0</v>
      </c>
      <c r="C2554" s="10">
        <v>1.61034529678595</v>
      </c>
      <c r="D2554" s="10">
        <v>0.69199999999999995</v>
      </c>
      <c r="E2554" s="10">
        <v>7.0000000000000007E-2</v>
      </c>
      <c r="F2554" s="10">
        <v>0</v>
      </c>
      <c r="G2554" s="10" t="s">
        <v>50</v>
      </c>
      <c r="H2554" s="32" t="s">
        <v>290</v>
      </c>
      <c r="I2554" s="10" t="s">
        <v>291</v>
      </c>
      <c r="J2554" s="10" t="s">
        <v>292</v>
      </c>
      <c r="K2554" s="10">
        <v>0.622</v>
      </c>
    </row>
    <row r="2555" spans="1:11" x14ac:dyDescent="0.25">
      <c r="A2555" s="32" t="s">
        <v>5130</v>
      </c>
      <c r="B2555" s="10">
        <v>0</v>
      </c>
      <c r="C2555" s="10">
        <v>1.6074975252611201</v>
      </c>
      <c r="D2555" s="10">
        <v>0.80800000000000005</v>
      </c>
      <c r="E2555" s="10">
        <v>0.14299999999999999</v>
      </c>
      <c r="F2555" s="10">
        <v>0</v>
      </c>
      <c r="G2555" s="10" t="s">
        <v>50</v>
      </c>
      <c r="H2555" s="32" t="s">
        <v>164</v>
      </c>
      <c r="I2555" s="10" t="s">
        <v>165</v>
      </c>
      <c r="J2555" s="10" t="s">
        <v>166</v>
      </c>
      <c r="K2555" s="10">
        <v>0.66500000000000004</v>
      </c>
    </row>
    <row r="2556" spans="1:11" x14ac:dyDescent="0.25">
      <c r="A2556" s="32" t="s">
        <v>5131</v>
      </c>
      <c r="B2556" s="10">
        <v>0</v>
      </c>
      <c r="C2556" s="10">
        <v>1.5989808677230399</v>
      </c>
      <c r="D2556" s="10">
        <v>0.80600000000000005</v>
      </c>
      <c r="E2556" s="10">
        <v>0.13600000000000001</v>
      </c>
      <c r="F2556" s="10">
        <v>0</v>
      </c>
      <c r="G2556" s="10" t="s">
        <v>50</v>
      </c>
      <c r="H2556" s="32" t="s">
        <v>197</v>
      </c>
      <c r="I2556" s="10" t="s">
        <v>198</v>
      </c>
      <c r="J2556" s="10" t="s">
        <v>199</v>
      </c>
      <c r="K2556" s="10">
        <v>0.67</v>
      </c>
    </row>
    <row r="2557" spans="1:11" x14ac:dyDescent="0.25">
      <c r="A2557" s="32" t="s">
        <v>5132</v>
      </c>
      <c r="B2557" s="10">
        <v>0</v>
      </c>
      <c r="C2557" s="10">
        <v>1.5919792593148401</v>
      </c>
      <c r="D2557" s="10">
        <v>0.875</v>
      </c>
      <c r="E2557" s="10">
        <v>0.27600000000000002</v>
      </c>
      <c r="F2557" s="10">
        <v>0</v>
      </c>
      <c r="G2557" s="10" t="s">
        <v>50</v>
      </c>
      <c r="H2557" s="32" t="s">
        <v>2601</v>
      </c>
      <c r="I2557" s="10" t="s">
        <v>2601</v>
      </c>
      <c r="J2557" s="10" t="s">
        <v>117</v>
      </c>
      <c r="K2557" s="10">
        <v>0.59899999999999998</v>
      </c>
    </row>
    <row r="2558" spans="1:11" x14ac:dyDescent="0.25">
      <c r="A2558" s="32" t="s">
        <v>5133</v>
      </c>
      <c r="B2558" s="10">
        <v>0</v>
      </c>
      <c r="C2558" s="10">
        <v>1.57122454259747</v>
      </c>
      <c r="D2558" s="10">
        <v>0.56000000000000005</v>
      </c>
      <c r="E2558" s="10">
        <v>5.3999999999999999E-2</v>
      </c>
      <c r="F2558" s="10">
        <v>0</v>
      </c>
      <c r="G2558" s="10" t="s">
        <v>50</v>
      </c>
      <c r="H2558" s="32" t="s">
        <v>416</v>
      </c>
      <c r="I2558" s="10" t="s">
        <v>415</v>
      </c>
      <c r="J2558" s="10" t="s">
        <v>417</v>
      </c>
      <c r="K2558" s="10">
        <v>0.50600000000000001</v>
      </c>
    </row>
    <row r="2559" spans="1:11" x14ac:dyDescent="0.25">
      <c r="A2559" s="32" t="s">
        <v>5134</v>
      </c>
      <c r="B2559" s="10">
        <v>0</v>
      </c>
      <c r="C2559" s="10">
        <v>1.5697818448168099</v>
      </c>
      <c r="D2559" s="10">
        <v>0.73399999999999999</v>
      </c>
      <c r="E2559" s="10">
        <v>8.4000000000000005E-2</v>
      </c>
      <c r="F2559" s="10">
        <v>0</v>
      </c>
      <c r="G2559" s="10" t="s">
        <v>50</v>
      </c>
      <c r="H2559" s="32" t="s">
        <v>212</v>
      </c>
      <c r="I2559" s="10" t="s">
        <v>213</v>
      </c>
      <c r="J2559" s="10" t="s">
        <v>214</v>
      </c>
      <c r="K2559" s="10">
        <v>0.65</v>
      </c>
    </row>
    <row r="2560" spans="1:11" x14ac:dyDescent="0.25">
      <c r="A2560" s="32" t="s">
        <v>5135</v>
      </c>
      <c r="B2560" s="10">
        <v>0</v>
      </c>
      <c r="C2560" s="10">
        <v>1.5649175268214901</v>
      </c>
      <c r="D2560" s="10">
        <v>0.54500000000000004</v>
      </c>
      <c r="E2560" s="10">
        <v>8.7999999999999995E-2</v>
      </c>
      <c r="F2560" s="10">
        <v>0</v>
      </c>
      <c r="G2560" s="10" t="s">
        <v>50</v>
      </c>
      <c r="H2560" s="32" t="s">
        <v>140</v>
      </c>
      <c r="I2560" s="10" t="s">
        <v>139</v>
      </c>
      <c r="J2560" s="10" t="s">
        <v>141</v>
      </c>
      <c r="K2560" s="10">
        <v>0.45700000000000002</v>
      </c>
    </row>
    <row r="2561" spans="1:11" x14ac:dyDescent="0.25">
      <c r="A2561" s="32" t="s">
        <v>5136</v>
      </c>
      <c r="B2561" s="10">
        <v>0</v>
      </c>
      <c r="C2561" s="10">
        <v>1.5620391588236</v>
      </c>
      <c r="D2561" s="10">
        <v>0.72199999999999998</v>
      </c>
      <c r="E2561" s="10">
        <v>6.8000000000000005E-2</v>
      </c>
      <c r="F2561" s="10">
        <v>0</v>
      </c>
      <c r="G2561" s="10" t="s">
        <v>50</v>
      </c>
      <c r="H2561" s="32" t="s">
        <v>236</v>
      </c>
      <c r="I2561" s="10" t="s">
        <v>237</v>
      </c>
      <c r="J2561" s="10" t="s">
        <v>238</v>
      </c>
      <c r="K2561" s="10">
        <v>0.65400000000000003</v>
      </c>
    </row>
    <row r="2562" spans="1:11" x14ac:dyDescent="0.25">
      <c r="A2562" s="32" t="s">
        <v>5137</v>
      </c>
      <c r="B2562" s="10">
        <v>0</v>
      </c>
      <c r="C2562" s="10">
        <v>1.56145450525551</v>
      </c>
      <c r="D2562" s="10">
        <v>0.84</v>
      </c>
      <c r="E2562" s="10">
        <v>0.26</v>
      </c>
      <c r="F2562" s="10">
        <v>0</v>
      </c>
      <c r="G2562" s="10" t="s">
        <v>50</v>
      </c>
      <c r="H2562" s="32" t="s">
        <v>321</v>
      </c>
      <c r="I2562" s="10" t="s">
        <v>321</v>
      </c>
      <c r="J2562" s="10" t="s">
        <v>117</v>
      </c>
      <c r="K2562" s="10">
        <v>0.57999999999999996</v>
      </c>
    </row>
    <row r="2563" spans="1:11" x14ac:dyDescent="0.25">
      <c r="A2563" s="32" t="s">
        <v>5138</v>
      </c>
      <c r="B2563" s="10">
        <v>0</v>
      </c>
      <c r="C2563" s="10">
        <v>1.5596911170563701</v>
      </c>
      <c r="D2563" s="10">
        <v>0.71299999999999997</v>
      </c>
      <c r="E2563" s="10">
        <v>0.10100000000000001</v>
      </c>
      <c r="F2563" s="10">
        <v>0</v>
      </c>
      <c r="G2563" s="10" t="s">
        <v>50</v>
      </c>
      <c r="H2563" s="32" t="s">
        <v>173</v>
      </c>
      <c r="I2563" s="10" t="s">
        <v>174</v>
      </c>
      <c r="J2563" s="10" t="s">
        <v>175</v>
      </c>
      <c r="K2563" s="10">
        <v>0.61199999999999999</v>
      </c>
    </row>
    <row r="2564" spans="1:11" x14ac:dyDescent="0.25">
      <c r="A2564" s="32" t="s">
        <v>5139</v>
      </c>
      <c r="B2564" s="10">
        <v>0</v>
      </c>
      <c r="C2564" s="10">
        <v>1.5595212985551401</v>
      </c>
      <c r="D2564" s="10">
        <v>0.71399999999999997</v>
      </c>
      <c r="E2564" s="10">
        <v>9.9000000000000005E-2</v>
      </c>
      <c r="F2564" s="10">
        <v>0</v>
      </c>
      <c r="G2564" s="10" t="s">
        <v>50</v>
      </c>
      <c r="H2564" s="32" t="s">
        <v>152</v>
      </c>
      <c r="I2564" s="10" t="s">
        <v>151</v>
      </c>
      <c r="J2564" s="10" t="s">
        <v>153</v>
      </c>
      <c r="K2564" s="10">
        <v>0.61499999999999999</v>
      </c>
    </row>
    <row r="2565" spans="1:11" x14ac:dyDescent="0.25">
      <c r="A2565" s="32" t="s">
        <v>5140</v>
      </c>
      <c r="B2565" s="10">
        <v>0</v>
      </c>
      <c r="C2565" s="10">
        <v>1.55636894060179</v>
      </c>
      <c r="D2565" s="10">
        <v>0.80700000000000005</v>
      </c>
      <c r="E2565" s="10">
        <v>0.124</v>
      </c>
      <c r="F2565" s="10">
        <v>0</v>
      </c>
      <c r="G2565" s="10" t="s">
        <v>50</v>
      </c>
      <c r="H2565" s="32" t="s">
        <v>224</v>
      </c>
      <c r="I2565" s="10" t="s">
        <v>225</v>
      </c>
      <c r="J2565" s="10" t="s">
        <v>226</v>
      </c>
      <c r="K2565" s="10">
        <v>0.68300000000000005</v>
      </c>
    </row>
    <row r="2566" spans="1:11" x14ac:dyDescent="0.25">
      <c r="A2566" s="32" t="s">
        <v>5141</v>
      </c>
      <c r="B2566" s="10">
        <v>0</v>
      </c>
      <c r="C2566" s="10">
        <v>1.5443950041690799</v>
      </c>
      <c r="D2566" s="10">
        <v>0.60899999999999999</v>
      </c>
      <c r="E2566" s="10">
        <v>0.16200000000000001</v>
      </c>
      <c r="F2566" s="10">
        <v>0</v>
      </c>
      <c r="G2566" s="10" t="s">
        <v>50</v>
      </c>
      <c r="H2566" s="32" t="s">
        <v>416</v>
      </c>
      <c r="I2566" s="10" t="s">
        <v>482</v>
      </c>
      <c r="J2566" s="10" t="s">
        <v>417</v>
      </c>
      <c r="K2566" s="10">
        <v>0.44700000000000001</v>
      </c>
    </row>
    <row r="2567" spans="1:11" x14ac:dyDescent="0.25">
      <c r="A2567" s="32" t="s">
        <v>5142</v>
      </c>
      <c r="B2567" s="10">
        <v>0</v>
      </c>
      <c r="C2567" s="10">
        <v>1.531870227105</v>
      </c>
      <c r="D2567" s="10">
        <v>0.54300000000000004</v>
      </c>
      <c r="E2567" s="10">
        <v>5.0999999999999997E-2</v>
      </c>
      <c r="F2567" s="10">
        <v>0</v>
      </c>
      <c r="G2567" s="10" t="s">
        <v>50</v>
      </c>
      <c r="H2567" s="32" t="s">
        <v>416</v>
      </c>
      <c r="I2567" s="10" t="s">
        <v>498</v>
      </c>
      <c r="J2567" s="10" t="s">
        <v>417</v>
      </c>
      <c r="K2567" s="10">
        <v>0.49199999999999999</v>
      </c>
    </row>
    <row r="2568" spans="1:11" x14ac:dyDescent="0.25">
      <c r="A2568" s="32" t="s">
        <v>5143</v>
      </c>
      <c r="B2568" s="10">
        <v>0</v>
      </c>
      <c r="C2568" s="10">
        <v>1.50947127446595</v>
      </c>
      <c r="D2568" s="10">
        <v>0.89</v>
      </c>
      <c r="E2568" s="10">
        <v>0.28299999999999997</v>
      </c>
      <c r="F2568" s="10">
        <v>0</v>
      </c>
      <c r="G2568" s="10" t="s">
        <v>50</v>
      </c>
      <c r="H2568" s="32" t="s">
        <v>182</v>
      </c>
      <c r="I2568" s="10" t="s">
        <v>183</v>
      </c>
      <c r="J2568" s="10" t="s">
        <v>184</v>
      </c>
      <c r="K2568" s="10">
        <v>0.60699999999999998</v>
      </c>
    </row>
    <row r="2569" spans="1:11" x14ac:dyDescent="0.25">
      <c r="A2569" s="32" t="s">
        <v>5144</v>
      </c>
      <c r="B2569" s="10">
        <v>0</v>
      </c>
      <c r="C2569" s="10">
        <v>1.5074914472784999</v>
      </c>
      <c r="D2569" s="10">
        <v>0.72699999999999998</v>
      </c>
      <c r="E2569" s="10">
        <v>9.9000000000000005E-2</v>
      </c>
      <c r="F2569" s="10">
        <v>0</v>
      </c>
      <c r="G2569" s="10" t="s">
        <v>50</v>
      </c>
      <c r="H2569" s="32" t="s">
        <v>234</v>
      </c>
      <c r="I2569" s="10" t="s">
        <v>233</v>
      </c>
      <c r="J2569" s="10" t="s">
        <v>235</v>
      </c>
      <c r="K2569" s="10">
        <v>0.628</v>
      </c>
    </row>
    <row r="2570" spans="1:11" x14ac:dyDescent="0.25">
      <c r="A2570" s="32" t="s">
        <v>5145</v>
      </c>
      <c r="B2570" s="10">
        <v>0</v>
      </c>
      <c r="C2570" s="10">
        <v>1.5071105174325501</v>
      </c>
      <c r="D2570" s="10">
        <v>0.71299999999999997</v>
      </c>
      <c r="E2570" s="10">
        <v>8.7999999999999995E-2</v>
      </c>
      <c r="F2570" s="10">
        <v>0</v>
      </c>
      <c r="G2570" s="10" t="s">
        <v>50</v>
      </c>
      <c r="H2570" s="32" t="s">
        <v>239</v>
      </c>
      <c r="I2570" s="10" t="s">
        <v>240</v>
      </c>
      <c r="J2570" s="10" t="s">
        <v>241</v>
      </c>
      <c r="K2570" s="10">
        <v>0.625</v>
      </c>
    </row>
    <row r="2571" spans="1:11" x14ac:dyDescent="0.25">
      <c r="A2571" s="32" t="s">
        <v>5146</v>
      </c>
      <c r="B2571" s="10">
        <v>0</v>
      </c>
      <c r="C2571" s="10">
        <v>1.4961074177743201</v>
      </c>
      <c r="D2571" s="10">
        <v>0.70899999999999996</v>
      </c>
      <c r="E2571" s="10">
        <v>7.2999999999999995E-2</v>
      </c>
      <c r="F2571" s="10">
        <v>0</v>
      </c>
      <c r="G2571" s="10" t="s">
        <v>50</v>
      </c>
      <c r="H2571" s="32" t="s">
        <v>252</v>
      </c>
      <c r="I2571" s="10" t="s">
        <v>251</v>
      </c>
      <c r="J2571" s="10" t="s">
        <v>253</v>
      </c>
      <c r="K2571" s="10">
        <v>0.63600000000000001</v>
      </c>
    </row>
    <row r="2572" spans="1:11" x14ac:dyDescent="0.25">
      <c r="A2572" s="32" t="s">
        <v>5147</v>
      </c>
      <c r="B2572" s="10">
        <v>0</v>
      </c>
      <c r="C2572" s="10">
        <v>1.49244260065361</v>
      </c>
      <c r="D2572" s="10">
        <v>0.53600000000000003</v>
      </c>
      <c r="E2572" s="10">
        <v>5.7000000000000002E-2</v>
      </c>
      <c r="F2572" s="10">
        <v>0</v>
      </c>
      <c r="G2572" s="10" t="s">
        <v>50</v>
      </c>
      <c r="H2572" s="32" t="s">
        <v>526</v>
      </c>
      <c r="I2572" s="10" t="s">
        <v>527</v>
      </c>
      <c r="J2572" s="10" t="s">
        <v>528</v>
      </c>
      <c r="K2572" s="10">
        <v>0.47899999999999998</v>
      </c>
    </row>
    <row r="2573" spans="1:11" x14ac:dyDescent="0.25">
      <c r="A2573" s="32" t="s">
        <v>5148</v>
      </c>
      <c r="B2573" s="10">
        <v>0</v>
      </c>
      <c r="C2573" s="10">
        <v>1.4811127013485601</v>
      </c>
      <c r="D2573" s="10">
        <v>0.54700000000000004</v>
      </c>
      <c r="E2573" s="10">
        <v>4.1000000000000002E-2</v>
      </c>
      <c r="F2573" s="10">
        <v>0</v>
      </c>
      <c r="G2573" s="10" t="s">
        <v>50</v>
      </c>
      <c r="H2573" s="32" t="s">
        <v>96</v>
      </c>
      <c r="I2573" s="10" t="s">
        <v>421</v>
      </c>
      <c r="J2573" s="10" t="s">
        <v>97</v>
      </c>
      <c r="K2573" s="10">
        <v>0.50600000000000001</v>
      </c>
    </row>
    <row r="2574" spans="1:11" x14ac:dyDescent="0.25">
      <c r="A2574" s="32" t="s">
        <v>5149</v>
      </c>
      <c r="B2574" s="10">
        <v>0</v>
      </c>
      <c r="C2574" s="10">
        <v>1.4809526917943101</v>
      </c>
      <c r="D2574" s="10">
        <v>0.72</v>
      </c>
      <c r="E2574" s="10">
        <v>7.6999999999999999E-2</v>
      </c>
      <c r="F2574" s="10">
        <v>0</v>
      </c>
      <c r="G2574" s="10" t="s">
        <v>50</v>
      </c>
      <c r="H2574" s="32" t="s">
        <v>194</v>
      </c>
      <c r="I2574" s="10" t="s">
        <v>195</v>
      </c>
      <c r="J2574" s="10" t="s">
        <v>196</v>
      </c>
      <c r="K2574" s="10">
        <v>0.64300000000000002</v>
      </c>
    </row>
    <row r="2575" spans="1:11" x14ac:dyDescent="0.25">
      <c r="A2575" s="32" t="s">
        <v>5150</v>
      </c>
      <c r="B2575" s="10">
        <v>0</v>
      </c>
      <c r="C2575" s="10">
        <v>1.4738719585803299</v>
      </c>
      <c r="D2575" s="10">
        <v>0.66500000000000004</v>
      </c>
      <c r="E2575" s="10">
        <v>7.0000000000000007E-2</v>
      </c>
      <c r="F2575" s="10">
        <v>0</v>
      </c>
      <c r="G2575" s="10" t="s">
        <v>50</v>
      </c>
      <c r="H2575" s="32" t="s">
        <v>206</v>
      </c>
      <c r="I2575" s="10" t="s">
        <v>207</v>
      </c>
      <c r="J2575" s="10" t="s">
        <v>208</v>
      </c>
      <c r="K2575" s="10">
        <v>0.59499999999999997</v>
      </c>
    </row>
    <row r="2576" spans="1:11" x14ac:dyDescent="0.25">
      <c r="A2576" s="32" t="s">
        <v>5151</v>
      </c>
      <c r="B2576" s="10">
        <v>0</v>
      </c>
      <c r="C2576" s="10">
        <v>1.4684466414555399</v>
      </c>
      <c r="D2576" s="10">
        <v>0.65100000000000002</v>
      </c>
      <c r="E2576" s="10">
        <v>8.2000000000000003E-2</v>
      </c>
      <c r="F2576" s="10">
        <v>0</v>
      </c>
      <c r="G2576" s="10" t="s">
        <v>50</v>
      </c>
      <c r="H2576" s="32" t="s">
        <v>5151</v>
      </c>
      <c r="I2576" s="10" t="s">
        <v>5152</v>
      </c>
      <c r="J2576" s="10" t="s">
        <v>5153</v>
      </c>
      <c r="K2576" s="10">
        <v>0.56899999999999995</v>
      </c>
    </row>
    <row r="2577" spans="1:11" x14ac:dyDescent="0.25">
      <c r="A2577" s="32" t="s">
        <v>5154</v>
      </c>
      <c r="B2577" s="10">
        <v>0</v>
      </c>
      <c r="C2577" s="10">
        <v>1.4666778982543001</v>
      </c>
      <c r="D2577" s="10">
        <v>0.82099999999999995</v>
      </c>
      <c r="E2577" s="10">
        <v>0.33200000000000002</v>
      </c>
      <c r="F2577" s="10">
        <v>0</v>
      </c>
      <c r="G2577" s="10" t="s">
        <v>50</v>
      </c>
      <c r="H2577" s="32" t="s">
        <v>227</v>
      </c>
      <c r="I2577" s="10" t="s">
        <v>228</v>
      </c>
      <c r="J2577" s="10" t="s">
        <v>229</v>
      </c>
      <c r="K2577" s="10">
        <v>0.48899999999999999</v>
      </c>
    </row>
    <row r="2578" spans="1:11" x14ac:dyDescent="0.25">
      <c r="A2578" s="32" t="s">
        <v>5155</v>
      </c>
      <c r="B2578" s="10">
        <v>0</v>
      </c>
      <c r="C2578" s="10">
        <v>1.4653051377528299</v>
      </c>
      <c r="D2578" s="10">
        <v>0.55700000000000005</v>
      </c>
      <c r="E2578" s="10">
        <v>0.16300000000000001</v>
      </c>
      <c r="F2578" s="10">
        <v>0</v>
      </c>
      <c r="G2578" s="10" t="s">
        <v>50</v>
      </c>
      <c r="H2578" s="32" t="s">
        <v>433</v>
      </c>
      <c r="I2578" s="10" t="s">
        <v>434</v>
      </c>
      <c r="J2578" s="10" t="s">
        <v>435</v>
      </c>
      <c r="K2578" s="10">
        <v>0.39400000000000002</v>
      </c>
    </row>
    <row r="2579" spans="1:11" x14ac:dyDescent="0.25">
      <c r="A2579" s="32" t="s">
        <v>5156</v>
      </c>
      <c r="B2579" s="10">
        <v>0</v>
      </c>
      <c r="C2579" s="10">
        <v>1.45343455490922</v>
      </c>
      <c r="D2579" s="10">
        <v>0.53400000000000003</v>
      </c>
      <c r="E2579" s="10">
        <v>4.2000000000000003E-2</v>
      </c>
      <c r="F2579" s="10">
        <v>0</v>
      </c>
      <c r="G2579" s="10" t="s">
        <v>50</v>
      </c>
      <c r="H2579" s="32" t="s">
        <v>376</v>
      </c>
      <c r="I2579" s="10" t="s">
        <v>377</v>
      </c>
      <c r="J2579" s="10" t="s">
        <v>378</v>
      </c>
      <c r="K2579" s="10">
        <v>0.49199999999999999</v>
      </c>
    </row>
    <row r="2580" spans="1:11" x14ac:dyDescent="0.25">
      <c r="A2580" s="32" t="s">
        <v>5157</v>
      </c>
      <c r="B2580" s="10">
        <v>0</v>
      </c>
      <c r="C2580" s="10">
        <v>1.4403337194655601</v>
      </c>
      <c r="D2580" s="10">
        <v>0.89</v>
      </c>
      <c r="E2580" s="10">
        <v>0.46899999999999997</v>
      </c>
      <c r="F2580" s="10">
        <v>0</v>
      </c>
      <c r="G2580" s="10" t="s">
        <v>50</v>
      </c>
      <c r="H2580" s="32" t="s">
        <v>325</v>
      </c>
      <c r="I2580" s="10" t="s">
        <v>326</v>
      </c>
      <c r="J2580" s="10" t="s">
        <v>327</v>
      </c>
      <c r="K2580" s="10">
        <v>0.42099999999999999</v>
      </c>
    </row>
    <row r="2581" spans="1:11" x14ac:dyDescent="0.25">
      <c r="A2581" s="32" t="s">
        <v>5158</v>
      </c>
      <c r="B2581" s="10">
        <v>0</v>
      </c>
      <c r="C2581" s="10">
        <v>1.42869104516901</v>
      </c>
      <c r="D2581" s="10">
        <v>0.72399999999999998</v>
      </c>
      <c r="E2581" s="10">
        <v>9.5000000000000001E-2</v>
      </c>
      <c r="F2581" s="10">
        <v>0</v>
      </c>
      <c r="G2581" s="10" t="s">
        <v>50</v>
      </c>
      <c r="H2581" s="32" t="s">
        <v>281</v>
      </c>
      <c r="I2581" s="10" t="s">
        <v>282</v>
      </c>
      <c r="J2581" s="10" t="s">
        <v>283</v>
      </c>
      <c r="K2581" s="10">
        <v>0.629</v>
      </c>
    </row>
    <row r="2582" spans="1:11" x14ac:dyDescent="0.25">
      <c r="A2582" s="32" t="s">
        <v>5159</v>
      </c>
      <c r="B2582" s="10">
        <v>0</v>
      </c>
      <c r="C2582" s="10">
        <v>1.3890580265329999</v>
      </c>
      <c r="D2582" s="10">
        <v>0.91500000000000004</v>
      </c>
      <c r="E2582" s="10">
        <v>0.505</v>
      </c>
      <c r="F2582" s="10">
        <v>0</v>
      </c>
      <c r="G2582" s="10" t="s">
        <v>50</v>
      </c>
      <c r="H2582" s="32" t="s">
        <v>254</v>
      </c>
      <c r="I2582" s="10" t="s">
        <v>255</v>
      </c>
      <c r="J2582" s="10" t="s">
        <v>256</v>
      </c>
      <c r="K2582" s="10">
        <v>0.41</v>
      </c>
    </row>
    <row r="2583" spans="1:11" x14ac:dyDescent="0.25">
      <c r="A2583" s="32" t="s">
        <v>5160</v>
      </c>
      <c r="B2583" s="10">
        <v>0</v>
      </c>
      <c r="C2583" s="10">
        <v>1.3798506260288801</v>
      </c>
      <c r="D2583" s="10">
        <v>0.82099999999999995</v>
      </c>
      <c r="E2583" s="10">
        <v>0.3</v>
      </c>
      <c r="F2583" s="10">
        <v>0</v>
      </c>
      <c r="G2583" s="10" t="s">
        <v>50</v>
      </c>
      <c r="H2583" s="32" t="s">
        <v>450</v>
      </c>
      <c r="I2583" s="10" t="s">
        <v>449</v>
      </c>
      <c r="J2583" s="10" t="s">
        <v>451</v>
      </c>
      <c r="K2583" s="10">
        <v>0.52100000000000002</v>
      </c>
    </row>
    <row r="2584" spans="1:11" x14ac:dyDescent="0.25">
      <c r="A2584" s="32" t="s">
        <v>5161</v>
      </c>
      <c r="B2584" s="23">
        <v>7.8138467965932902E-91</v>
      </c>
      <c r="C2584" s="10">
        <v>1.36783012521057</v>
      </c>
      <c r="D2584" s="10">
        <v>0.69399999999999995</v>
      </c>
      <c r="E2584" s="10">
        <v>0.53700000000000003</v>
      </c>
      <c r="F2584" s="23">
        <v>1.6000414085384101E-86</v>
      </c>
      <c r="G2584" s="10" t="s">
        <v>50</v>
      </c>
      <c r="H2584" s="32" t="s">
        <v>5161</v>
      </c>
      <c r="I2584" s="10" t="s">
        <v>5162</v>
      </c>
      <c r="J2584" s="10" t="s">
        <v>5163</v>
      </c>
      <c r="K2584" s="10">
        <v>0.157</v>
      </c>
    </row>
    <row r="2585" spans="1:11" x14ac:dyDescent="0.25">
      <c r="A2585" s="32" t="s">
        <v>5164</v>
      </c>
      <c r="B2585" s="10">
        <v>0</v>
      </c>
      <c r="C2585" s="10">
        <v>1.3615691199811999</v>
      </c>
      <c r="D2585" s="10">
        <v>0.66500000000000004</v>
      </c>
      <c r="E2585" s="10">
        <v>0.08</v>
      </c>
      <c r="F2585" s="10">
        <v>0</v>
      </c>
      <c r="G2585" s="10" t="s">
        <v>50</v>
      </c>
      <c r="H2585" s="32" t="s">
        <v>311</v>
      </c>
      <c r="I2585" s="10" t="s">
        <v>312</v>
      </c>
      <c r="J2585" s="10" t="s">
        <v>313</v>
      </c>
      <c r="K2585" s="10">
        <v>0.58499999999999996</v>
      </c>
    </row>
    <row r="2586" spans="1:11" x14ac:dyDescent="0.25">
      <c r="A2586" s="32" t="s">
        <v>5165</v>
      </c>
      <c r="B2586" s="10">
        <v>0</v>
      </c>
      <c r="C2586" s="10">
        <v>1.3594953125404801</v>
      </c>
      <c r="D2586" s="10">
        <v>0.78700000000000003</v>
      </c>
      <c r="E2586" s="10">
        <v>0.27200000000000002</v>
      </c>
      <c r="F2586" s="10">
        <v>0</v>
      </c>
      <c r="G2586" s="10" t="s">
        <v>50</v>
      </c>
      <c r="H2586" s="32" t="s">
        <v>361</v>
      </c>
      <c r="I2586" s="10" t="s">
        <v>362</v>
      </c>
      <c r="J2586" s="10" t="s">
        <v>363</v>
      </c>
      <c r="K2586" s="10">
        <v>0.51500000000000001</v>
      </c>
    </row>
    <row r="2587" spans="1:11" x14ac:dyDescent="0.25">
      <c r="A2587" s="32" t="s">
        <v>5166</v>
      </c>
      <c r="B2587" s="10">
        <v>0</v>
      </c>
      <c r="C2587" s="10">
        <v>1.3569576526195</v>
      </c>
      <c r="D2587" s="10">
        <v>0.98199999999999998</v>
      </c>
      <c r="E2587" s="10">
        <v>0.82599999999999996</v>
      </c>
      <c r="F2587" s="10">
        <v>0</v>
      </c>
      <c r="G2587" s="10" t="s">
        <v>50</v>
      </c>
      <c r="H2587" s="32" t="s">
        <v>923</v>
      </c>
      <c r="I2587" s="10" t="s">
        <v>924</v>
      </c>
      <c r="J2587" s="10" t="s">
        <v>925</v>
      </c>
      <c r="K2587" s="10">
        <v>0.156</v>
      </c>
    </row>
    <row r="2588" spans="1:11" x14ac:dyDescent="0.25">
      <c r="A2588" s="32" t="s">
        <v>5167</v>
      </c>
      <c r="B2588" s="10">
        <v>0</v>
      </c>
      <c r="C2588" s="10">
        <v>1.3437173398183599</v>
      </c>
      <c r="D2588" s="10">
        <v>0.73699999999999999</v>
      </c>
      <c r="E2588" s="10">
        <v>0.28599999999999998</v>
      </c>
      <c r="F2588" s="10">
        <v>0</v>
      </c>
      <c r="G2588" s="10" t="s">
        <v>50</v>
      </c>
      <c r="H2588" s="32" t="s">
        <v>272</v>
      </c>
      <c r="I2588" s="10" t="s">
        <v>273</v>
      </c>
      <c r="J2588" s="10" t="s">
        <v>274</v>
      </c>
      <c r="K2588" s="10">
        <v>0.45100000000000001</v>
      </c>
    </row>
    <row r="2589" spans="1:11" x14ac:dyDescent="0.25">
      <c r="A2589" s="32" t="s">
        <v>5168</v>
      </c>
      <c r="B2589" s="10">
        <v>0</v>
      </c>
      <c r="C2589" s="10">
        <v>1.32382790457183</v>
      </c>
      <c r="D2589" s="10">
        <v>0.91500000000000004</v>
      </c>
      <c r="E2589" s="10">
        <v>0.58799999999999997</v>
      </c>
      <c r="F2589" s="10">
        <v>0</v>
      </c>
      <c r="G2589" s="10" t="s">
        <v>50</v>
      </c>
      <c r="H2589" s="32" t="s">
        <v>328</v>
      </c>
      <c r="I2589" s="10" t="s">
        <v>329</v>
      </c>
      <c r="J2589" s="10" t="s">
        <v>330</v>
      </c>
      <c r="K2589" s="10">
        <v>0.32700000000000001</v>
      </c>
    </row>
    <row r="2590" spans="1:11" x14ac:dyDescent="0.25">
      <c r="A2590" s="32" t="s">
        <v>5169</v>
      </c>
      <c r="B2590" s="10">
        <v>0</v>
      </c>
      <c r="C2590" s="10">
        <v>1.29971120124536</v>
      </c>
      <c r="D2590" s="10">
        <v>0.84599999999999997</v>
      </c>
      <c r="E2590" s="10">
        <v>0.47</v>
      </c>
      <c r="F2590" s="10">
        <v>0</v>
      </c>
      <c r="G2590" s="10" t="s">
        <v>50</v>
      </c>
      <c r="H2590" s="32" t="s">
        <v>5169</v>
      </c>
      <c r="I2590" s="10" t="s">
        <v>5170</v>
      </c>
      <c r="J2590" s="10" t="s">
        <v>5171</v>
      </c>
      <c r="K2590" s="10">
        <v>0.376</v>
      </c>
    </row>
    <row r="2591" spans="1:11" x14ac:dyDescent="0.25">
      <c r="A2591" s="32" t="s">
        <v>5172</v>
      </c>
      <c r="B2591" s="10">
        <v>0</v>
      </c>
      <c r="C2591" s="10">
        <v>1.2982250726484199</v>
      </c>
      <c r="D2591" s="10">
        <v>0.51600000000000001</v>
      </c>
      <c r="E2591" s="10">
        <v>0.04</v>
      </c>
      <c r="F2591" s="10">
        <v>0</v>
      </c>
      <c r="G2591" s="10" t="s">
        <v>50</v>
      </c>
      <c r="H2591" s="32" t="s">
        <v>490</v>
      </c>
      <c r="I2591" s="10" t="s">
        <v>489</v>
      </c>
      <c r="J2591" s="10" t="s">
        <v>491</v>
      </c>
      <c r="K2591" s="10">
        <v>0.47599999999999998</v>
      </c>
    </row>
    <row r="2592" spans="1:11" x14ac:dyDescent="0.25">
      <c r="A2592" s="32" t="s">
        <v>5173</v>
      </c>
      <c r="B2592" s="10">
        <v>0</v>
      </c>
      <c r="C2592" s="10">
        <v>1.2894149805255299</v>
      </c>
      <c r="D2592" s="10">
        <v>0.64300000000000002</v>
      </c>
      <c r="E2592" s="10">
        <v>8.4000000000000005E-2</v>
      </c>
      <c r="F2592" s="10">
        <v>0</v>
      </c>
      <c r="G2592" s="10" t="s">
        <v>50</v>
      </c>
      <c r="H2592" s="32" t="s">
        <v>145</v>
      </c>
      <c r="I2592" s="10" t="s">
        <v>146</v>
      </c>
      <c r="J2592" s="10" t="s">
        <v>147</v>
      </c>
      <c r="K2592" s="10">
        <v>0.55900000000000005</v>
      </c>
    </row>
    <row r="2593" spans="1:11" x14ac:dyDescent="0.25">
      <c r="A2593" s="32" t="s">
        <v>5174</v>
      </c>
      <c r="B2593" s="10">
        <v>0</v>
      </c>
      <c r="C2593" s="10">
        <v>1.27483086919823</v>
      </c>
      <c r="D2593" s="10">
        <v>0.61499999999999999</v>
      </c>
      <c r="E2593" s="10">
        <v>0.109</v>
      </c>
      <c r="F2593" s="10">
        <v>0</v>
      </c>
      <c r="G2593" s="10" t="s">
        <v>50</v>
      </c>
      <c r="H2593" s="32" t="s">
        <v>314</v>
      </c>
      <c r="I2593" s="10" t="s">
        <v>315</v>
      </c>
      <c r="J2593" s="10" t="s">
        <v>316</v>
      </c>
      <c r="K2593" s="10">
        <v>0.50600000000000001</v>
      </c>
    </row>
    <row r="2594" spans="1:11" x14ac:dyDescent="0.25">
      <c r="A2594" s="32" t="s">
        <v>5175</v>
      </c>
      <c r="B2594" s="10">
        <v>0</v>
      </c>
      <c r="C2594" s="10">
        <v>1.27069590424292</v>
      </c>
      <c r="D2594" s="10">
        <v>0.754</v>
      </c>
      <c r="E2594" s="10">
        <v>0.161</v>
      </c>
      <c r="F2594" s="10">
        <v>0</v>
      </c>
      <c r="G2594" s="10" t="s">
        <v>50</v>
      </c>
      <c r="H2594" s="32" t="s">
        <v>5175</v>
      </c>
      <c r="I2594" s="10" t="s">
        <v>5176</v>
      </c>
      <c r="J2594" s="10" t="s">
        <v>5177</v>
      </c>
      <c r="K2594" s="10">
        <v>0.59299999999999997</v>
      </c>
    </row>
    <row r="2595" spans="1:11" x14ac:dyDescent="0.25">
      <c r="A2595" s="32" t="s">
        <v>5178</v>
      </c>
      <c r="B2595" s="10">
        <v>0</v>
      </c>
      <c r="C2595" s="10">
        <v>1.27033099612526</v>
      </c>
      <c r="D2595" s="10">
        <v>0.88700000000000001</v>
      </c>
      <c r="E2595" s="10">
        <v>0.51700000000000002</v>
      </c>
      <c r="F2595" s="10">
        <v>0</v>
      </c>
      <c r="G2595" s="10" t="s">
        <v>50</v>
      </c>
      <c r="H2595" s="32" t="s">
        <v>929</v>
      </c>
      <c r="I2595" s="10" t="s">
        <v>928</v>
      </c>
      <c r="J2595" s="10" t="s">
        <v>930</v>
      </c>
      <c r="K2595" s="10">
        <v>0.37</v>
      </c>
    </row>
    <row r="2596" spans="1:11" x14ac:dyDescent="0.25">
      <c r="A2596" s="32" t="s">
        <v>5179</v>
      </c>
      <c r="B2596" s="10">
        <v>0</v>
      </c>
      <c r="C2596" s="10">
        <v>1.2504910116312999</v>
      </c>
      <c r="D2596" s="10">
        <v>0.97199999999999998</v>
      </c>
      <c r="E2596" s="10">
        <v>0.80200000000000005</v>
      </c>
      <c r="F2596" s="10">
        <v>0</v>
      </c>
      <c r="G2596" s="10" t="s">
        <v>50</v>
      </c>
      <c r="H2596" s="32" t="s">
        <v>215</v>
      </c>
      <c r="I2596" s="10" t="s">
        <v>426</v>
      </c>
      <c r="J2596" s="10" t="s">
        <v>217</v>
      </c>
      <c r="K2596" s="10">
        <v>0.17</v>
      </c>
    </row>
    <row r="2597" spans="1:11" x14ac:dyDescent="0.25">
      <c r="A2597" s="32" t="s">
        <v>5180</v>
      </c>
      <c r="B2597" s="10">
        <v>0</v>
      </c>
      <c r="C2597" s="10">
        <v>1.2460989200636801</v>
      </c>
      <c r="D2597" s="10">
        <v>0.72599999999999998</v>
      </c>
      <c r="E2597" s="10">
        <v>0.16400000000000001</v>
      </c>
      <c r="F2597" s="10">
        <v>0</v>
      </c>
      <c r="G2597" s="10" t="s">
        <v>50</v>
      </c>
      <c r="H2597" s="32" t="s">
        <v>293</v>
      </c>
      <c r="I2597" s="10" t="s">
        <v>294</v>
      </c>
      <c r="J2597" s="10" t="s">
        <v>295</v>
      </c>
      <c r="K2597" s="10">
        <v>0.56200000000000006</v>
      </c>
    </row>
    <row r="2598" spans="1:11" x14ac:dyDescent="0.25">
      <c r="A2598" s="32" t="s">
        <v>5181</v>
      </c>
      <c r="B2598" s="10">
        <v>0</v>
      </c>
      <c r="C2598" s="10">
        <v>1.1957058243163901</v>
      </c>
      <c r="D2598" s="10">
        <v>0.57799999999999996</v>
      </c>
      <c r="E2598" s="10">
        <v>5.8000000000000003E-2</v>
      </c>
      <c r="F2598" s="10">
        <v>0</v>
      </c>
      <c r="G2598" s="10" t="s">
        <v>50</v>
      </c>
      <c r="H2598" s="32" t="s">
        <v>322</v>
      </c>
      <c r="I2598" s="10" t="s">
        <v>323</v>
      </c>
      <c r="J2598" s="10" t="s">
        <v>324</v>
      </c>
      <c r="K2598" s="10">
        <v>0.52</v>
      </c>
    </row>
    <row r="2599" spans="1:11" x14ac:dyDescent="0.25">
      <c r="A2599" s="32" t="s">
        <v>5182</v>
      </c>
      <c r="B2599" s="10">
        <v>0</v>
      </c>
      <c r="C2599" s="10">
        <v>1.1859586553562</v>
      </c>
      <c r="D2599" s="10">
        <v>0.999</v>
      </c>
      <c r="E2599" s="10">
        <v>0.97599999999999998</v>
      </c>
      <c r="F2599" s="10">
        <v>0</v>
      </c>
      <c r="G2599" s="10" t="s">
        <v>50</v>
      </c>
      <c r="H2599" s="32" t="s">
        <v>1068</v>
      </c>
      <c r="I2599" s="10" t="s">
        <v>1069</v>
      </c>
      <c r="J2599" s="10" t="s">
        <v>117</v>
      </c>
      <c r="K2599" s="10">
        <v>2.3E-2</v>
      </c>
    </row>
    <row r="2600" spans="1:11" x14ac:dyDescent="0.25">
      <c r="A2600" s="32" t="s">
        <v>5183</v>
      </c>
      <c r="B2600" s="10">
        <v>0</v>
      </c>
      <c r="C2600" s="10">
        <v>1.1832330393819199</v>
      </c>
      <c r="D2600" s="10">
        <v>0.77400000000000002</v>
      </c>
      <c r="E2600" s="10">
        <v>0.14699999999999999</v>
      </c>
      <c r="F2600" s="10">
        <v>0</v>
      </c>
      <c r="G2600" s="10" t="s">
        <v>50</v>
      </c>
      <c r="H2600" s="32" t="s">
        <v>5183</v>
      </c>
      <c r="I2600" s="10" t="s">
        <v>5184</v>
      </c>
      <c r="J2600" s="10" t="s">
        <v>5185</v>
      </c>
      <c r="K2600" s="10">
        <v>0.627</v>
      </c>
    </row>
    <row r="2601" spans="1:11" x14ac:dyDescent="0.25">
      <c r="A2601" s="32" t="s">
        <v>5186</v>
      </c>
      <c r="B2601" s="10">
        <v>0</v>
      </c>
      <c r="C2601" s="10">
        <v>1.1756151439617</v>
      </c>
      <c r="D2601" s="10">
        <v>0.71199999999999997</v>
      </c>
      <c r="E2601" s="10">
        <v>0.108</v>
      </c>
      <c r="F2601" s="10">
        <v>0</v>
      </c>
      <c r="G2601" s="10" t="s">
        <v>50</v>
      </c>
      <c r="H2601" s="32" t="s">
        <v>5186</v>
      </c>
      <c r="I2601" s="10" t="s">
        <v>5187</v>
      </c>
      <c r="J2601" s="10" t="s">
        <v>5188</v>
      </c>
      <c r="K2601" s="10">
        <v>0.60399999999999998</v>
      </c>
    </row>
    <row r="2602" spans="1:11" x14ac:dyDescent="0.25">
      <c r="A2602" s="32" t="s">
        <v>5189</v>
      </c>
      <c r="B2602" s="10">
        <v>0</v>
      </c>
      <c r="C2602" s="10">
        <v>1.16696219029923</v>
      </c>
      <c r="D2602" s="10">
        <v>0.59699999999999998</v>
      </c>
      <c r="E2602" s="10">
        <v>6.7000000000000004E-2</v>
      </c>
      <c r="F2602" s="10">
        <v>0</v>
      </c>
      <c r="G2602" s="10" t="s">
        <v>50</v>
      </c>
      <c r="H2602" s="32" t="s">
        <v>287</v>
      </c>
      <c r="I2602" s="10" t="s">
        <v>288</v>
      </c>
      <c r="J2602" s="10" t="s">
        <v>289</v>
      </c>
      <c r="K2602" s="10">
        <v>0.53</v>
      </c>
    </row>
    <row r="2603" spans="1:11" x14ac:dyDescent="0.25">
      <c r="A2603" s="32" t="s">
        <v>5190</v>
      </c>
      <c r="B2603" s="10">
        <v>0</v>
      </c>
      <c r="C2603" s="10">
        <v>1.1623125567647801</v>
      </c>
      <c r="D2603" s="10">
        <v>0.85499999999999998</v>
      </c>
      <c r="E2603" s="10">
        <v>0.44700000000000001</v>
      </c>
      <c r="F2603" s="10">
        <v>0</v>
      </c>
      <c r="G2603" s="10" t="s">
        <v>50</v>
      </c>
      <c r="H2603" s="32" t="s">
        <v>296</v>
      </c>
      <c r="I2603" s="10" t="s">
        <v>297</v>
      </c>
      <c r="J2603" s="10" t="s">
        <v>298</v>
      </c>
      <c r="K2603" s="10">
        <v>0.40799999999999997</v>
      </c>
    </row>
    <row r="2604" spans="1:11" x14ac:dyDescent="0.25">
      <c r="A2604" s="32" t="s">
        <v>5191</v>
      </c>
      <c r="B2604" s="10">
        <v>0</v>
      </c>
      <c r="C2604" s="10">
        <v>1.1528427847629401</v>
      </c>
      <c r="D2604" s="10">
        <v>0.51900000000000002</v>
      </c>
      <c r="E2604" s="10">
        <v>6.4000000000000001E-2</v>
      </c>
      <c r="F2604" s="10">
        <v>0</v>
      </c>
      <c r="G2604" s="10" t="s">
        <v>50</v>
      </c>
      <c r="H2604" s="32" t="s">
        <v>191</v>
      </c>
      <c r="I2604" s="10" t="s">
        <v>192</v>
      </c>
      <c r="J2604" s="10" t="s">
        <v>193</v>
      </c>
      <c r="K2604" s="10">
        <v>0.45500000000000002</v>
      </c>
    </row>
    <row r="2605" spans="1:11" x14ac:dyDescent="0.25">
      <c r="A2605" s="32" t="s">
        <v>5192</v>
      </c>
      <c r="B2605" s="10">
        <v>0</v>
      </c>
      <c r="C2605" s="10">
        <v>1.1486793866077101</v>
      </c>
      <c r="D2605" s="10">
        <v>0.69</v>
      </c>
      <c r="E2605" s="10">
        <v>0.21099999999999999</v>
      </c>
      <c r="F2605" s="10">
        <v>0</v>
      </c>
      <c r="G2605" s="10" t="s">
        <v>50</v>
      </c>
      <c r="H2605" s="32" t="s">
        <v>544</v>
      </c>
      <c r="I2605" s="10" t="s">
        <v>545</v>
      </c>
      <c r="J2605" s="10" t="s">
        <v>117</v>
      </c>
      <c r="K2605" s="10">
        <v>0.47899999999999998</v>
      </c>
    </row>
    <row r="2606" spans="1:11" x14ac:dyDescent="0.25">
      <c r="A2606" s="32" t="s">
        <v>5193</v>
      </c>
      <c r="B2606" s="10">
        <v>0</v>
      </c>
      <c r="C2606" s="10">
        <v>1.1374222883498</v>
      </c>
      <c r="D2606" s="10">
        <v>0.626</v>
      </c>
      <c r="E2606" s="10">
        <v>0.105</v>
      </c>
      <c r="F2606" s="10">
        <v>0</v>
      </c>
      <c r="G2606" s="10" t="s">
        <v>50</v>
      </c>
      <c r="H2606" s="32" t="s">
        <v>263</v>
      </c>
      <c r="I2606" s="10" t="s">
        <v>264</v>
      </c>
      <c r="J2606" s="10" t="s">
        <v>265</v>
      </c>
      <c r="K2606" s="10">
        <v>0.52100000000000002</v>
      </c>
    </row>
    <row r="2607" spans="1:11" x14ac:dyDescent="0.25">
      <c r="A2607" s="32" t="s">
        <v>5194</v>
      </c>
      <c r="B2607" s="10">
        <v>0</v>
      </c>
      <c r="C2607" s="10">
        <v>1.1305413517076499</v>
      </c>
      <c r="D2607" s="10">
        <v>0.876</v>
      </c>
      <c r="E2607" s="10">
        <v>0.51800000000000002</v>
      </c>
      <c r="F2607" s="10">
        <v>0</v>
      </c>
      <c r="G2607" s="10" t="s">
        <v>50</v>
      </c>
      <c r="H2607" s="32" t="s">
        <v>397</v>
      </c>
      <c r="I2607" s="10" t="s">
        <v>398</v>
      </c>
      <c r="J2607" s="10" t="s">
        <v>399</v>
      </c>
      <c r="K2607" s="10">
        <v>0.35799999999999998</v>
      </c>
    </row>
    <row r="2608" spans="1:11" x14ac:dyDescent="0.25">
      <c r="A2608" s="32" t="s">
        <v>5195</v>
      </c>
      <c r="B2608" s="10">
        <v>0</v>
      </c>
      <c r="C2608" s="10">
        <v>1.13040270762178</v>
      </c>
      <c r="D2608" s="10">
        <v>0.65200000000000002</v>
      </c>
      <c r="E2608" s="10">
        <v>0.17599999999999999</v>
      </c>
      <c r="F2608" s="10">
        <v>0</v>
      </c>
      <c r="G2608" s="10" t="s">
        <v>50</v>
      </c>
      <c r="H2608" s="32" t="s">
        <v>514</v>
      </c>
      <c r="I2608" s="10" t="s">
        <v>515</v>
      </c>
      <c r="J2608" s="10" t="s">
        <v>516</v>
      </c>
      <c r="K2608" s="10">
        <v>0.47599999999999998</v>
      </c>
    </row>
    <row r="2609" spans="1:11" x14ac:dyDescent="0.25">
      <c r="A2609" s="32" t="s">
        <v>5196</v>
      </c>
      <c r="B2609" s="10">
        <v>0</v>
      </c>
      <c r="C2609" s="10">
        <v>1.1301442585396499</v>
      </c>
      <c r="D2609" s="10">
        <v>0.61399999999999999</v>
      </c>
      <c r="E2609" s="10">
        <v>0.11</v>
      </c>
      <c r="F2609" s="10">
        <v>0</v>
      </c>
      <c r="G2609" s="10" t="s">
        <v>50</v>
      </c>
      <c r="H2609" s="32" t="s">
        <v>364</v>
      </c>
      <c r="I2609" s="10" t="s">
        <v>365</v>
      </c>
      <c r="J2609" s="10" t="s">
        <v>366</v>
      </c>
      <c r="K2609" s="10">
        <v>0.504</v>
      </c>
    </row>
    <row r="2610" spans="1:11" x14ac:dyDescent="0.25">
      <c r="A2610" s="32" t="s">
        <v>5197</v>
      </c>
      <c r="B2610" s="10">
        <v>0</v>
      </c>
      <c r="C2610" s="10">
        <v>1.11965276416977</v>
      </c>
      <c r="D2610" s="10">
        <v>0.96599999999999997</v>
      </c>
      <c r="E2610" s="10">
        <v>0.48599999999999999</v>
      </c>
      <c r="F2610" s="10">
        <v>0</v>
      </c>
      <c r="G2610" s="10" t="s">
        <v>50</v>
      </c>
      <c r="H2610" s="32" t="s">
        <v>1990</v>
      </c>
      <c r="I2610" s="10" t="s">
        <v>1991</v>
      </c>
      <c r="J2610" s="10" t="s">
        <v>1992</v>
      </c>
      <c r="K2610" s="10">
        <v>0.48</v>
      </c>
    </row>
    <row r="2611" spans="1:11" x14ac:dyDescent="0.25">
      <c r="A2611" s="32" t="s">
        <v>5198</v>
      </c>
      <c r="B2611" s="10">
        <v>0</v>
      </c>
      <c r="C2611" s="10">
        <v>1.1080694179775701</v>
      </c>
      <c r="D2611" s="10">
        <v>0.65</v>
      </c>
      <c r="E2611" s="10">
        <v>0.161</v>
      </c>
      <c r="F2611" s="10">
        <v>0</v>
      </c>
      <c r="G2611" s="10" t="s">
        <v>50</v>
      </c>
      <c r="H2611" s="32" t="s">
        <v>994</v>
      </c>
      <c r="I2611" s="10" t="s">
        <v>995</v>
      </c>
      <c r="J2611" s="10" t="s">
        <v>996</v>
      </c>
      <c r="K2611" s="10">
        <v>0.48899999999999999</v>
      </c>
    </row>
    <row r="2612" spans="1:11" x14ac:dyDescent="0.25">
      <c r="A2612" s="32" t="s">
        <v>5199</v>
      </c>
      <c r="B2612" s="10">
        <v>0</v>
      </c>
      <c r="C2612" s="10">
        <v>1.1030134625694701</v>
      </c>
      <c r="D2612" s="10">
        <v>0.54400000000000004</v>
      </c>
      <c r="E2612" s="10">
        <v>8.1000000000000003E-2</v>
      </c>
      <c r="F2612" s="10">
        <v>0</v>
      </c>
      <c r="G2612" s="10" t="s">
        <v>50</v>
      </c>
      <c r="H2612" s="32" t="s">
        <v>585</v>
      </c>
      <c r="I2612" s="10" t="s">
        <v>586</v>
      </c>
      <c r="J2612" s="10" t="s">
        <v>587</v>
      </c>
      <c r="K2612" s="10">
        <v>0.46300000000000002</v>
      </c>
    </row>
    <row r="2613" spans="1:11" x14ac:dyDescent="0.25">
      <c r="A2613" s="32" t="s">
        <v>5200</v>
      </c>
      <c r="B2613" s="10">
        <v>0</v>
      </c>
      <c r="C2613" s="10">
        <v>1.0992391244066799</v>
      </c>
      <c r="D2613" s="10">
        <v>0.45800000000000002</v>
      </c>
      <c r="E2613" s="10">
        <v>6.3E-2</v>
      </c>
      <c r="F2613" s="10">
        <v>0</v>
      </c>
      <c r="G2613" s="10" t="s">
        <v>50</v>
      </c>
      <c r="H2613" s="32" t="s">
        <v>625</v>
      </c>
      <c r="I2613" s="10" t="s">
        <v>625</v>
      </c>
      <c r="J2613" s="10" t="s">
        <v>117</v>
      </c>
      <c r="K2613" s="10">
        <v>0.39500000000000002</v>
      </c>
    </row>
    <row r="2614" spans="1:11" x14ac:dyDescent="0.25">
      <c r="A2614" s="32" t="s">
        <v>5201</v>
      </c>
      <c r="B2614" s="23">
        <v>2.1701101522091499E-119</v>
      </c>
      <c r="C2614" s="10">
        <v>1.0972871676501501</v>
      </c>
      <c r="D2614" s="10">
        <v>0.48</v>
      </c>
      <c r="E2614" s="10">
        <v>0.23100000000000001</v>
      </c>
      <c r="F2614" s="23">
        <v>4.44373455867869E-115</v>
      </c>
      <c r="G2614" s="10" t="s">
        <v>50</v>
      </c>
      <c r="H2614" s="32" t="s">
        <v>5201</v>
      </c>
      <c r="I2614" s="10" t="s">
        <v>5202</v>
      </c>
      <c r="J2614" s="10" t="s">
        <v>5203</v>
      </c>
      <c r="K2614" s="10">
        <v>0.249</v>
      </c>
    </row>
    <row r="2615" spans="1:11" x14ac:dyDescent="0.25">
      <c r="A2615" s="32" t="s">
        <v>5204</v>
      </c>
      <c r="B2615" s="10">
        <v>0</v>
      </c>
      <c r="C2615" s="10">
        <v>1.0957211693575</v>
      </c>
      <c r="D2615" s="10">
        <v>0.53</v>
      </c>
      <c r="E2615" s="10">
        <v>5.6000000000000001E-2</v>
      </c>
      <c r="F2615" s="10">
        <v>0</v>
      </c>
      <c r="G2615" s="10" t="s">
        <v>50</v>
      </c>
      <c r="H2615" s="32" t="s">
        <v>275</v>
      </c>
      <c r="I2615" s="10" t="s">
        <v>276</v>
      </c>
      <c r="J2615" s="10" t="s">
        <v>277</v>
      </c>
      <c r="K2615" s="10">
        <v>0.47399999999999998</v>
      </c>
    </row>
    <row r="2616" spans="1:11" x14ac:dyDescent="0.25">
      <c r="A2616" s="32" t="s">
        <v>5205</v>
      </c>
      <c r="B2616" s="23">
        <v>3.9479551415955001E-263</v>
      </c>
      <c r="C2616" s="10">
        <v>1.09529711674097</v>
      </c>
      <c r="D2616" s="10">
        <v>0.88500000000000001</v>
      </c>
      <c r="E2616" s="10">
        <v>0.628</v>
      </c>
      <c r="F2616" s="23">
        <v>8.0842277434451001E-259</v>
      </c>
      <c r="G2616" s="10" t="s">
        <v>50</v>
      </c>
      <c r="H2616" s="32" t="s">
        <v>382</v>
      </c>
      <c r="I2616" s="10" t="s">
        <v>383</v>
      </c>
      <c r="J2616" s="10" t="s">
        <v>384</v>
      </c>
      <c r="K2616" s="10">
        <v>0.25700000000000001</v>
      </c>
    </row>
    <row r="2617" spans="1:11" x14ac:dyDescent="0.25">
      <c r="A2617" s="32" t="s">
        <v>5206</v>
      </c>
      <c r="B2617" s="10">
        <v>0</v>
      </c>
      <c r="C2617" s="10">
        <v>1.09415472028598</v>
      </c>
      <c r="D2617" s="10">
        <v>0.44900000000000001</v>
      </c>
      <c r="E2617" s="10">
        <v>6.2E-2</v>
      </c>
      <c r="F2617" s="10">
        <v>0</v>
      </c>
      <c r="G2617" s="10" t="s">
        <v>50</v>
      </c>
      <c r="H2617" s="32" t="s">
        <v>356</v>
      </c>
      <c r="I2617" s="10" t="s">
        <v>671</v>
      </c>
      <c r="J2617" s="10" t="s">
        <v>357</v>
      </c>
      <c r="K2617" s="10">
        <v>0.38700000000000001</v>
      </c>
    </row>
    <row r="2618" spans="1:11" x14ac:dyDescent="0.25">
      <c r="A2618" s="32" t="s">
        <v>5207</v>
      </c>
      <c r="B2618" s="10">
        <v>0</v>
      </c>
      <c r="C2618" s="10">
        <v>1.0925566474699</v>
      </c>
      <c r="D2618" s="10">
        <v>0.75600000000000001</v>
      </c>
      <c r="E2618" s="10">
        <v>0.23</v>
      </c>
      <c r="F2618" s="10">
        <v>0</v>
      </c>
      <c r="G2618" s="10" t="s">
        <v>50</v>
      </c>
      <c r="H2618" s="32" t="s">
        <v>1642</v>
      </c>
      <c r="I2618" s="10" t="s">
        <v>1641</v>
      </c>
      <c r="J2618" s="10" t="s">
        <v>1643</v>
      </c>
      <c r="K2618" s="10">
        <v>0.52600000000000002</v>
      </c>
    </row>
    <row r="2619" spans="1:11" x14ac:dyDescent="0.25">
      <c r="A2619" s="32" t="s">
        <v>5208</v>
      </c>
      <c r="B2619" s="10">
        <v>0</v>
      </c>
      <c r="C2619" s="10">
        <v>1.0919509526454301</v>
      </c>
      <c r="D2619" s="10">
        <v>0.92600000000000005</v>
      </c>
      <c r="E2619" s="10">
        <v>0.57299999999999995</v>
      </c>
      <c r="F2619" s="10">
        <v>0</v>
      </c>
      <c r="G2619" s="10" t="s">
        <v>50</v>
      </c>
      <c r="H2619" s="32" t="s">
        <v>3647</v>
      </c>
      <c r="I2619" s="10" t="s">
        <v>3648</v>
      </c>
      <c r="J2619" s="10" t="s">
        <v>3649</v>
      </c>
      <c r="K2619" s="10">
        <v>0.35299999999999998</v>
      </c>
    </row>
    <row r="2620" spans="1:11" x14ac:dyDescent="0.25">
      <c r="A2620" s="32" t="s">
        <v>5209</v>
      </c>
      <c r="B2620" s="10">
        <v>0</v>
      </c>
      <c r="C2620" s="10">
        <v>1.0814452943338699</v>
      </c>
      <c r="D2620" s="10">
        <v>0.45900000000000002</v>
      </c>
      <c r="E2620" s="10">
        <v>8.2000000000000003E-2</v>
      </c>
      <c r="F2620" s="10">
        <v>0</v>
      </c>
      <c r="G2620" s="10" t="s">
        <v>50</v>
      </c>
      <c r="H2620" s="32" t="s">
        <v>1214</v>
      </c>
      <c r="I2620" s="10" t="s">
        <v>1213</v>
      </c>
      <c r="J2620" s="10" t="s">
        <v>1215</v>
      </c>
      <c r="K2620" s="10">
        <v>0.377</v>
      </c>
    </row>
    <row r="2621" spans="1:11" x14ac:dyDescent="0.25">
      <c r="A2621" s="32" t="s">
        <v>5210</v>
      </c>
      <c r="B2621" s="23">
        <v>3.1545352702311601E-186</v>
      </c>
      <c r="C2621" s="10">
        <v>1.0790965130733501</v>
      </c>
      <c r="D2621" s="10">
        <v>0.78600000000000003</v>
      </c>
      <c r="E2621" s="10">
        <v>0.53400000000000003</v>
      </c>
      <c r="F2621" s="23">
        <v>6.4595418728523506E-182</v>
      </c>
      <c r="G2621" s="10" t="s">
        <v>50</v>
      </c>
      <c r="H2621" s="32" t="s">
        <v>933</v>
      </c>
      <c r="I2621" s="10" t="s">
        <v>934</v>
      </c>
      <c r="J2621" s="10" t="s">
        <v>935</v>
      </c>
      <c r="K2621" s="10">
        <v>0.252</v>
      </c>
    </row>
    <row r="2622" spans="1:11" x14ac:dyDescent="0.25">
      <c r="A2622" s="32" t="s">
        <v>5211</v>
      </c>
      <c r="B2622" s="23">
        <v>4.3274387394423199E-292</v>
      </c>
      <c r="C2622" s="10">
        <v>1.07229563465508</v>
      </c>
      <c r="D2622" s="10">
        <v>0.73199999999999998</v>
      </c>
      <c r="E2622" s="10">
        <v>0.34799999999999998</v>
      </c>
      <c r="F2622" s="23">
        <v>8.8612963067560304E-288</v>
      </c>
      <c r="G2622" s="10" t="s">
        <v>50</v>
      </c>
      <c r="H2622" s="32" t="s">
        <v>358</v>
      </c>
      <c r="I2622" s="10" t="s">
        <v>359</v>
      </c>
      <c r="J2622" s="10" t="s">
        <v>360</v>
      </c>
      <c r="K2622" s="10">
        <v>0.38400000000000001</v>
      </c>
    </row>
    <row r="2623" spans="1:11" x14ac:dyDescent="0.25">
      <c r="A2623" s="32" t="s">
        <v>5212</v>
      </c>
      <c r="B2623" s="10">
        <v>0</v>
      </c>
      <c r="C2623" s="10">
        <v>1.0703767798435999</v>
      </c>
      <c r="D2623" s="10">
        <v>0.69</v>
      </c>
      <c r="E2623" s="10">
        <v>0.127</v>
      </c>
      <c r="F2623" s="10">
        <v>0</v>
      </c>
      <c r="G2623" s="10" t="s">
        <v>50</v>
      </c>
      <c r="H2623" s="32" t="s">
        <v>1623</v>
      </c>
      <c r="I2623" s="10" t="s">
        <v>1624</v>
      </c>
      <c r="J2623" s="10" t="s">
        <v>1625</v>
      </c>
      <c r="K2623" s="10">
        <v>0.56299999999999994</v>
      </c>
    </row>
    <row r="2624" spans="1:11" x14ac:dyDescent="0.25">
      <c r="A2624" s="32" t="s">
        <v>5213</v>
      </c>
      <c r="B2624" s="10">
        <v>0</v>
      </c>
      <c r="C2624" s="10">
        <v>1.06279371154409</v>
      </c>
      <c r="D2624" s="10">
        <v>0.50900000000000001</v>
      </c>
      <c r="E2624" s="10">
        <v>5.8000000000000003E-2</v>
      </c>
      <c r="F2624" s="10">
        <v>0</v>
      </c>
      <c r="G2624" s="10" t="s">
        <v>50</v>
      </c>
      <c r="H2624" s="32" t="s">
        <v>305</v>
      </c>
      <c r="I2624" s="10" t="s">
        <v>306</v>
      </c>
      <c r="J2624" s="10" t="s">
        <v>307</v>
      </c>
      <c r="K2624" s="10">
        <v>0.45100000000000001</v>
      </c>
    </row>
    <row r="2625" spans="1:11" x14ac:dyDescent="0.25">
      <c r="A2625" s="32" t="s">
        <v>5214</v>
      </c>
      <c r="B2625" s="23">
        <v>5.8620536102949198E-267</v>
      </c>
      <c r="C2625" s="10">
        <v>1.0623359009566899</v>
      </c>
      <c r="D2625" s="10">
        <v>0.75800000000000001</v>
      </c>
      <c r="E2625" s="10">
        <v>0.373</v>
      </c>
      <c r="F2625" s="23">
        <v>1.2003727177800901E-262</v>
      </c>
      <c r="G2625" s="10" t="s">
        <v>50</v>
      </c>
      <c r="H2625" s="32" t="s">
        <v>230</v>
      </c>
      <c r="I2625" s="10" t="s">
        <v>231</v>
      </c>
      <c r="J2625" s="10" t="s">
        <v>232</v>
      </c>
      <c r="K2625" s="10">
        <v>0.38500000000000001</v>
      </c>
    </row>
    <row r="2626" spans="1:11" x14ac:dyDescent="0.25">
      <c r="A2626" s="32" t="s">
        <v>5215</v>
      </c>
      <c r="B2626" s="10">
        <v>0</v>
      </c>
      <c r="C2626" s="10">
        <v>1.06085488263348</v>
      </c>
      <c r="D2626" s="10">
        <v>0.55300000000000005</v>
      </c>
      <c r="E2626" s="10">
        <v>5.6000000000000001E-2</v>
      </c>
      <c r="F2626" s="10">
        <v>0</v>
      </c>
      <c r="G2626" s="10" t="s">
        <v>50</v>
      </c>
      <c r="H2626" s="32" t="s">
        <v>343</v>
      </c>
      <c r="I2626" s="10" t="s">
        <v>344</v>
      </c>
      <c r="J2626" s="10" t="s">
        <v>345</v>
      </c>
      <c r="K2626" s="10">
        <v>0.497</v>
      </c>
    </row>
    <row r="2627" spans="1:11" x14ac:dyDescent="0.25">
      <c r="A2627" s="32" t="s">
        <v>5216</v>
      </c>
      <c r="B2627" s="10">
        <v>0</v>
      </c>
      <c r="C2627" s="10">
        <v>1.05695570639402</v>
      </c>
      <c r="D2627" s="10">
        <v>0.73799999999999999</v>
      </c>
      <c r="E2627" s="10">
        <v>0.17699999999999999</v>
      </c>
      <c r="F2627" s="10">
        <v>0</v>
      </c>
      <c r="G2627" s="10" t="s">
        <v>50</v>
      </c>
      <c r="H2627" s="32" t="s">
        <v>5216</v>
      </c>
      <c r="I2627" s="10" t="s">
        <v>5217</v>
      </c>
      <c r="J2627" s="10" t="s">
        <v>5218</v>
      </c>
      <c r="K2627" s="10">
        <v>0.56100000000000005</v>
      </c>
    </row>
    <row r="2628" spans="1:11" x14ac:dyDescent="0.25">
      <c r="A2628" s="32" t="s">
        <v>5219</v>
      </c>
      <c r="B2628" s="23">
        <v>1.33655967535604E-278</v>
      </c>
      <c r="C2628" s="10">
        <v>1.0565877010981299</v>
      </c>
      <c r="D2628" s="10">
        <v>0.94699999999999995</v>
      </c>
      <c r="E2628" s="10">
        <v>0.76400000000000001</v>
      </c>
      <c r="F2628" s="23">
        <v>2.7368732472265699E-274</v>
      </c>
      <c r="G2628" s="10" t="s">
        <v>50</v>
      </c>
      <c r="H2628" s="32" t="s">
        <v>464</v>
      </c>
      <c r="I2628" s="10" t="s">
        <v>465</v>
      </c>
      <c r="J2628" s="10" t="s">
        <v>466</v>
      </c>
      <c r="K2628" s="10">
        <v>0.183</v>
      </c>
    </row>
    <row r="2629" spans="1:11" x14ac:dyDescent="0.25">
      <c r="A2629" s="32" t="s">
        <v>5220</v>
      </c>
      <c r="B2629" s="10">
        <v>0</v>
      </c>
      <c r="C2629" s="10">
        <v>1.0464314455207</v>
      </c>
      <c r="D2629" s="10">
        <v>0.53300000000000003</v>
      </c>
      <c r="E2629" s="10">
        <v>7.2999999999999995E-2</v>
      </c>
      <c r="F2629" s="10">
        <v>0</v>
      </c>
      <c r="G2629" s="10" t="s">
        <v>50</v>
      </c>
      <c r="H2629" s="32" t="s">
        <v>337</v>
      </c>
      <c r="I2629" s="10" t="s">
        <v>338</v>
      </c>
      <c r="J2629" s="10" t="s">
        <v>339</v>
      </c>
      <c r="K2629" s="10">
        <v>0.46</v>
      </c>
    </row>
    <row r="2630" spans="1:11" x14ac:dyDescent="0.25">
      <c r="A2630" s="32" t="s">
        <v>5221</v>
      </c>
      <c r="B2630" s="10">
        <v>0</v>
      </c>
      <c r="C2630" s="10">
        <v>1.04471761014136</v>
      </c>
      <c r="D2630" s="10">
        <v>0.55600000000000005</v>
      </c>
      <c r="E2630" s="10">
        <v>7.0000000000000007E-2</v>
      </c>
      <c r="F2630" s="10">
        <v>0</v>
      </c>
      <c r="G2630" s="10" t="s">
        <v>50</v>
      </c>
      <c r="H2630" s="32" t="s">
        <v>5221</v>
      </c>
      <c r="I2630" s="10" t="s">
        <v>5222</v>
      </c>
      <c r="J2630" s="10" t="s">
        <v>5223</v>
      </c>
      <c r="K2630" s="10">
        <v>0.48599999999999999</v>
      </c>
    </row>
    <row r="2631" spans="1:11" x14ac:dyDescent="0.25">
      <c r="A2631" s="32" t="s">
        <v>5224</v>
      </c>
      <c r="B2631" s="23">
        <v>4.3069099813965196E-270</v>
      </c>
      <c r="C2631" s="10">
        <v>1.03969393285675</v>
      </c>
      <c r="D2631" s="10">
        <v>0.94799999999999995</v>
      </c>
      <c r="E2631" s="10">
        <v>0.79100000000000004</v>
      </c>
      <c r="F2631" s="23">
        <v>8.8192595689056606E-266</v>
      </c>
      <c r="G2631" s="10" t="s">
        <v>50</v>
      </c>
      <c r="H2631" s="32" t="s">
        <v>638</v>
      </c>
      <c r="I2631" s="10" t="s">
        <v>639</v>
      </c>
      <c r="J2631" s="10" t="s">
        <v>640</v>
      </c>
      <c r="K2631" s="10">
        <v>0.157</v>
      </c>
    </row>
    <row r="2632" spans="1:11" x14ac:dyDescent="0.25">
      <c r="A2632" s="32" t="s">
        <v>5225</v>
      </c>
      <c r="B2632" s="23">
        <v>7.4850310142797197E-270</v>
      </c>
      <c r="C2632" s="10">
        <v>1.0299798586670901</v>
      </c>
      <c r="D2632" s="10">
        <v>0.86799999999999999</v>
      </c>
      <c r="E2632" s="10">
        <v>0.59399999999999997</v>
      </c>
      <c r="F2632" s="23">
        <v>1.53270980079406E-265</v>
      </c>
      <c r="G2632" s="10" t="s">
        <v>50</v>
      </c>
      <c r="H2632" s="32" t="s">
        <v>1083</v>
      </c>
      <c r="I2632" s="10" t="s">
        <v>1084</v>
      </c>
      <c r="J2632" s="10" t="s">
        <v>1085</v>
      </c>
      <c r="K2632" s="10">
        <v>0.27400000000000002</v>
      </c>
    </row>
    <row r="2633" spans="1:11" x14ac:dyDescent="0.25">
      <c r="A2633" s="32" t="s">
        <v>5226</v>
      </c>
      <c r="B2633" s="23">
        <v>2.68109571361517E-252</v>
      </c>
      <c r="C2633" s="10">
        <v>1.02949893101839</v>
      </c>
      <c r="D2633" s="10">
        <v>0.85</v>
      </c>
      <c r="E2633" s="10">
        <v>0.51600000000000001</v>
      </c>
      <c r="F2633" s="23">
        <v>5.4900796927697897E-248</v>
      </c>
      <c r="G2633" s="10" t="s">
        <v>50</v>
      </c>
      <c r="H2633" s="32" t="s">
        <v>5226</v>
      </c>
      <c r="I2633" s="10" t="s">
        <v>5227</v>
      </c>
      <c r="J2633" s="10" t="s">
        <v>5228</v>
      </c>
      <c r="K2633" s="10">
        <v>0.33400000000000002</v>
      </c>
    </row>
    <row r="2634" spans="1:11" x14ac:dyDescent="0.25">
      <c r="A2634" s="32" t="s">
        <v>5229</v>
      </c>
      <c r="B2634" s="10">
        <v>0</v>
      </c>
      <c r="C2634" s="10">
        <v>1.02688231347142</v>
      </c>
      <c r="D2634" s="10">
        <v>0.505</v>
      </c>
      <c r="E2634" s="10">
        <v>0.13900000000000001</v>
      </c>
      <c r="F2634" s="10">
        <v>0</v>
      </c>
      <c r="G2634" s="10" t="s">
        <v>50</v>
      </c>
      <c r="H2634" s="32" t="s">
        <v>341</v>
      </c>
      <c r="I2634" s="10" t="s">
        <v>340</v>
      </c>
      <c r="J2634" s="10" t="s">
        <v>342</v>
      </c>
      <c r="K2634" s="10">
        <v>0.36599999999999999</v>
      </c>
    </row>
    <row r="2635" spans="1:11" x14ac:dyDescent="0.25">
      <c r="A2635" s="32" t="s">
        <v>5230</v>
      </c>
      <c r="B2635" s="23">
        <v>1.6092302283190799E-281</v>
      </c>
      <c r="C2635" s="10">
        <v>1.02460384728845</v>
      </c>
      <c r="D2635" s="10">
        <v>0.99099999999999999</v>
      </c>
      <c r="E2635" s="10">
        <v>0.91200000000000003</v>
      </c>
      <c r="F2635" s="23">
        <v>3.2952207385289898E-277</v>
      </c>
      <c r="G2635" s="10" t="s">
        <v>50</v>
      </c>
      <c r="H2635" s="32" t="s">
        <v>1053</v>
      </c>
      <c r="I2635" s="10" t="s">
        <v>1052</v>
      </c>
      <c r="J2635" s="10" t="s">
        <v>1054</v>
      </c>
      <c r="K2635" s="10">
        <v>7.9000000000000001E-2</v>
      </c>
    </row>
    <row r="2636" spans="1:11" x14ac:dyDescent="0.25">
      <c r="A2636" s="32" t="s">
        <v>5231</v>
      </c>
      <c r="B2636" s="10">
        <v>0</v>
      </c>
      <c r="C2636" s="10">
        <v>1.0238508919934299</v>
      </c>
      <c r="D2636" s="10">
        <v>0.60799999999999998</v>
      </c>
      <c r="E2636" s="10">
        <v>0.09</v>
      </c>
      <c r="F2636" s="10">
        <v>0</v>
      </c>
      <c r="G2636" s="10" t="s">
        <v>50</v>
      </c>
      <c r="H2636" s="32" t="s">
        <v>5231</v>
      </c>
      <c r="I2636" s="10" t="s">
        <v>5232</v>
      </c>
      <c r="J2636" s="10" t="s">
        <v>5233</v>
      </c>
      <c r="K2636" s="10">
        <v>0.51800000000000002</v>
      </c>
    </row>
    <row r="2637" spans="1:11" x14ac:dyDescent="0.25">
      <c r="A2637" s="32" t="s">
        <v>5234</v>
      </c>
      <c r="B2637" s="23">
        <v>5.0070774310833503E-288</v>
      </c>
      <c r="C2637" s="10">
        <v>1.02236392820286</v>
      </c>
      <c r="D2637" s="10">
        <v>0.88500000000000001</v>
      </c>
      <c r="E2637" s="10">
        <v>0.57599999999999996</v>
      </c>
      <c r="F2637" s="23">
        <v>1.02529924556294E-283</v>
      </c>
      <c r="G2637" s="10" t="s">
        <v>50</v>
      </c>
      <c r="H2637" s="32" t="s">
        <v>5234</v>
      </c>
      <c r="I2637" s="10" t="s">
        <v>5235</v>
      </c>
      <c r="J2637" s="10" t="s">
        <v>5236</v>
      </c>
      <c r="K2637" s="10">
        <v>0.309</v>
      </c>
    </row>
    <row r="2638" spans="1:11" x14ac:dyDescent="0.25">
      <c r="A2638" s="32" t="s">
        <v>5237</v>
      </c>
      <c r="B2638" s="10">
        <v>0</v>
      </c>
      <c r="C2638" s="10">
        <v>1.0187281507955199</v>
      </c>
      <c r="D2638" s="10">
        <v>0.505</v>
      </c>
      <c r="E2638" s="10">
        <v>4.3999999999999997E-2</v>
      </c>
      <c r="F2638" s="10">
        <v>0</v>
      </c>
      <c r="G2638" s="10" t="s">
        <v>50</v>
      </c>
      <c r="H2638" s="32" t="s">
        <v>653</v>
      </c>
      <c r="I2638" s="10" t="s">
        <v>654</v>
      </c>
      <c r="J2638" s="10" t="s">
        <v>655</v>
      </c>
      <c r="K2638" s="10">
        <v>0.46100000000000002</v>
      </c>
    </row>
    <row r="2639" spans="1:11" x14ac:dyDescent="0.25">
      <c r="A2639" s="32" t="s">
        <v>5238</v>
      </c>
      <c r="B2639" s="23">
        <v>3.7701325908324502E-202</v>
      </c>
      <c r="C2639" s="10">
        <v>1.01784790118878</v>
      </c>
      <c r="D2639" s="10">
        <v>0.872</v>
      </c>
      <c r="E2639" s="10">
        <v>0.65100000000000002</v>
      </c>
      <c r="F2639" s="23">
        <v>7.7201005062476103E-198</v>
      </c>
      <c r="G2639" s="10" t="s">
        <v>50</v>
      </c>
      <c r="H2639" s="32" t="s">
        <v>709</v>
      </c>
      <c r="I2639" s="10" t="s">
        <v>708</v>
      </c>
      <c r="J2639" s="10" t="s">
        <v>710</v>
      </c>
      <c r="K2639" s="10">
        <v>0.221</v>
      </c>
    </row>
    <row r="2640" spans="1:11" x14ac:dyDescent="0.25">
      <c r="A2640" s="32" t="s">
        <v>5239</v>
      </c>
      <c r="B2640" s="10">
        <v>0</v>
      </c>
      <c r="C2640" s="10">
        <v>1.00563323342998</v>
      </c>
      <c r="D2640" s="10">
        <v>0.41399999999999998</v>
      </c>
      <c r="E2640" s="10">
        <v>2.4E-2</v>
      </c>
      <c r="F2640" s="10">
        <v>0</v>
      </c>
      <c r="G2640" s="10" t="s">
        <v>50</v>
      </c>
      <c r="H2640" s="32" t="s">
        <v>5240</v>
      </c>
      <c r="I2640" s="10" t="s">
        <v>5239</v>
      </c>
      <c r="J2640" s="10" t="s">
        <v>5241</v>
      </c>
      <c r="K2640" s="10">
        <v>0.39</v>
      </c>
    </row>
    <row r="2641" spans="1:11" x14ac:dyDescent="0.25">
      <c r="A2641" s="32" t="s">
        <v>5242</v>
      </c>
      <c r="B2641" s="23">
        <v>1.2830812389506799E-293</v>
      </c>
      <c r="C2641" s="10">
        <v>1.00279005492914</v>
      </c>
      <c r="D2641" s="10">
        <v>0.63900000000000001</v>
      </c>
      <c r="E2641" s="10">
        <v>0.23899999999999999</v>
      </c>
      <c r="F2641" s="23">
        <v>2.62736545299932E-289</v>
      </c>
      <c r="G2641" s="10" t="s">
        <v>50</v>
      </c>
      <c r="H2641" s="32" t="s">
        <v>403</v>
      </c>
      <c r="I2641" s="10" t="s">
        <v>404</v>
      </c>
      <c r="J2641" s="10" t="s">
        <v>405</v>
      </c>
      <c r="K2641" s="10">
        <v>0.4</v>
      </c>
    </row>
    <row r="2642" spans="1:11" x14ac:dyDescent="0.25">
      <c r="A2642" s="32" t="s">
        <v>5243</v>
      </c>
      <c r="B2642" s="23">
        <v>1.9747856259966501E-279</v>
      </c>
      <c r="C2642" s="10">
        <v>1.00192337237067</v>
      </c>
      <c r="D2642" s="10">
        <v>0.79900000000000004</v>
      </c>
      <c r="E2642" s="10">
        <v>0.42099999999999999</v>
      </c>
      <c r="F2642" s="23">
        <v>4.0437685263533503E-275</v>
      </c>
      <c r="G2642" s="10" t="s">
        <v>50</v>
      </c>
      <c r="H2642" s="32" t="s">
        <v>409</v>
      </c>
      <c r="I2642" s="10" t="s">
        <v>410</v>
      </c>
      <c r="J2642" s="10" t="s">
        <v>411</v>
      </c>
      <c r="K2642" s="10">
        <v>0.378</v>
      </c>
    </row>
    <row r="2643" spans="1:11" x14ac:dyDescent="0.25">
      <c r="A2643" s="32" t="s">
        <v>5244</v>
      </c>
      <c r="B2643" s="10">
        <v>0</v>
      </c>
      <c r="C2643" s="10">
        <v>0.99725192783807903</v>
      </c>
      <c r="D2643" s="10">
        <v>0.96399999999999997</v>
      </c>
      <c r="E2643" s="10">
        <v>0.75900000000000001</v>
      </c>
      <c r="F2643" s="10">
        <v>0</v>
      </c>
      <c r="G2643" s="10" t="s">
        <v>50</v>
      </c>
      <c r="H2643" s="32" t="s">
        <v>502</v>
      </c>
      <c r="I2643" s="10" t="s">
        <v>503</v>
      </c>
      <c r="J2643" s="10" t="s">
        <v>504</v>
      </c>
      <c r="K2643" s="10">
        <v>0.20499999999999999</v>
      </c>
    </row>
    <row r="2644" spans="1:11" x14ac:dyDescent="0.25">
      <c r="A2644" s="32" t="s">
        <v>5245</v>
      </c>
      <c r="B2644" s="23">
        <v>1.7644844336378401E-253</v>
      </c>
      <c r="C2644" s="10">
        <v>0.98598837554531304</v>
      </c>
      <c r="D2644" s="10">
        <v>0.92800000000000005</v>
      </c>
      <c r="E2644" s="10">
        <v>0.70699999999999996</v>
      </c>
      <c r="F2644" s="23">
        <v>3.6131347747602001E-249</v>
      </c>
      <c r="G2644" s="10" t="s">
        <v>50</v>
      </c>
      <c r="H2644" s="32" t="s">
        <v>1132</v>
      </c>
      <c r="I2644" s="10" t="s">
        <v>1133</v>
      </c>
      <c r="J2644" s="10" t="s">
        <v>1134</v>
      </c>
      <c r="K2644" s="10">
        <v>0.221</v>
      </c>
    </row>
    <row r="2645" spans="1:11" x14ac:dyDescent="0.25">
      <c r="A2645" s="32" t="s">
        <v>5246</v>
      </c>
      <c r="B2645" s="23">
        <v>2.6773385542345801E-223</v>
      </c>
      <c r="C2645" s="10">
        <v>0.98420204656670096</v>
      </c>
      <c r="D2645" s="10">
        <v>0.876</v>
      </c>
      <c r="E2645" s="10">
        <v>0.65300000000000002</v>
      </c>
      <c r="F2645" s="23">
        <v>5.4823861575061498E-219</v>
      </c>
      <c r="G2645" s="10" t="s">
        <v>50</v>
      </c>
      <c r="H2645" s="32" t="s">
        <v>388</v>
      </c>
      <c r="I2645" s="10" t="s">
        <v>389</v>
      </c>
      <c r="J2645" s="10" t="s">
        <v>390</v>
      </c>
      <c r="K2645" s="10">
        <v>0.223</v>
      </c>
    </row>
    <row r="2646" spans="1:11" x14ac:dyDescent="0.25">
      <c r="A2646" s="32" t="s">
        <v>5247</v>
      </c>
      <c r="B2646" s="10">
        <v>0</v>
      </c>
      <c r="C2646" s="10">
        <v>0.97323476471343595</v>
      </c>
      <c r="D2646" s="10">
        <v>0.45700000000000002</v>
      </c>
      <c r="E2646" s="10">
        <v>0.04</v>
      </c>
      <c r="F2646" s="10">
        <v>0</v>
      </c>
      <c r="G2646" s="10" t="s">
        <v>50</v>
      </c>
      <c r="H2646" s="32" t="s">
        <v>535</v>
      </c>
      <c r="I2646" s="10" t="s">
        <v>536</v>
      </c>
      <c r="J2646" s="10" t="s">
        <v>537</v>
      </c>
      <c r="K2646" s="10">
        <v>0.41699999999999998</v>
      </c>
    </row>
    <row r="2647" spans="1:11" x14ac:dyDescent="0.25">
      <c r="A2647" s="32" t="s">
        <v>5248</v>
      </c>
      <c r="B2647" s="10">
        <v>0</v>
      </c>
      <c r="C2647" s="10">
        <v>0.97167743038201104</v>
      </c>
      <c r="D2647" s="10">
        <v>0.71799999999999997</v>
      </c>
      <c r="E2647" s="10">
        <v>0.29899999999999999</v>
      </c>
      <c r="F2647" s="10">
        <v>0</v>
      </c>
      <c r="G2647" s="10" t="s">
        <v>50</v>
      </c>
      <c r="H2647" s="32" t="s">
        <v>385</v>
      </c>
      <c r="I2647" s="10" t="s">
        <v>386</v>
      </c>
      <c r="J2647" s="10" t="s">
        <v>387</v>
      </c>
      <c r="K2647" s="10">
        <v>0.41899999999999998</v>
      </c>
    </row>
    <row r="2648" spans="1:11" x14ac:dyDescent="0.25">
      <c r="A2648" s="32" t="s">
        <v>5249</v>
      </c>
      <c r="B2648" s="23">
        <v>7.32480085035635E-234</v>
      </c>
      <c r="C2648" s="10">
        <v>0.97138055673746304</v>
      </c>
      <c r="D2648" s="10">
        <v>0.70399999999999996</v>
      </c>
      <c r="E2648" s="10">
        <v>0.34599999999999997</v>
      </c>
      <c r="F2648" s="23">
        <v>1.49989947012747E-229</v>
      </c>
      <c r="G2648" s="10" t="s">
        <v>50</v>
      </c>
      <c r="H2648" s="32" t="s">
        <v>2010</v>
      </c>
      <c r="I2648" s="10" t="s">
        <v>2011</v>
      </c>
      <c r="J2648" s="10" t="s">
        <v>2012</v>
      </c>
      <c r="K2648" s="10">
        <v>0.35799999999999998</v>
      </c>
    </row>
    <row r="2649" spans="1:11" x14ac:dyDescent="0.25">
      <c r="A2649" s="32" t="s">
        <v>5250</v>
      </c>
      <c r="B2649" s="10">
        <v>0</v>
      </c>
      <c r="C2649" s="10">
        <v>0.97006811601416698</v>
      </c>
      <c r="D2649" s="10">
        <v>0.45700000000000002</v>
      </c>
      <c r="E2649" s="10">
        <v>4.3999999999999997E-2</v>
      </c>
      <c r="F2649" s="10">
        <v>0</v>
      </c>
      <c r="G2649" s="10" t="s">
        <v>50</v>
      </c>
      <c r="H2649" s="32" t="s">
        <v>570</v>
      </c>
      <c r="I2649" s="10" t="s">
        <v>571</v>
      </c>
      <c r="J2649" s="10" t="s">
        <v>572</v>
      </c>
      <c r="K2649" s="10">
        <v>0.41299999999999998</v>
      </c>
    </row>
    <row r="2650" spans="1:11" x14ac:dyDescent="0.25">
      <c r="A2650" s="32" t="s">
        <v>5251</v>
      </c>
      <c r="B2650" s="10">
        <v>0</v>
      </c>
      <c r="C2650" s="10">
        <v>0.96839602190442398</v>
      </c>
      <c r="D2650" s="10">
        <v>0.56599999999999995</v>
      </c>
      <c r="E2650" s="10">
        <v>8.4000000000000005E-2</v>
      </c>
      <c r="F2650" s="10">
        <v>0</v>
      </c>
      <c r="G2650" s="10" t="s">
        <v>50</v>
      </c>
      <c r="H2650" s="32" t="s">
        <v>5251</v>
      </c>
      <c r="I2650" s="10" t="s">
        <v>5252</v>
      </c>
      <c r="J2650" s="10" t="s">
        <v>5253</v>
      </c>
      <c r="K2650" s="10">
        <v>0.48199999999999998</v>
      </c>
    </row>
    <row r="2651" spans="1:11" x14ac:dyDescent="0.25">
      <c r="A2651" s="32" t="s">
        <v>5254</v>
      </c>
      <c r="B2651" s="10">
        <v>0</v>
      </c>
      <c r="C2651" s="10">
        <v>0.96570539887391804</v>
      </c>
      <c r="D2651" s="10">
        <v>0.85399999999999998</v>
      </c>
      <c r="E2651" s="10">
        <v>0.34499999999999997</v>
      </c>
      <c r="F2651" s="10">
        <v>0</v>
      </c>
      <c r="G2651" s="10" t="s">
        <v>50</v>
      </c>
      <c r="H2651" s="32" t="s">
        <v>1432</v>
      </c>
      <c r="I2651" s="10" t="s">
        <v>1433</v>
      </c>
      <c r="J2651" s="10" t="s">
        <v>1434</v>
      </c>
      <c r="K2651" s="10">
        <v>0.50900000000000001</v>
      </c>
    </row>
    <row r="2652" spans="1:11" x14ac:dyDescent="0.25">
      <c r="A2652" s="32" t="s">
        <v>5255</v>
      </c>
      <c r="B2652" s="10">
        <v>0</v>
      </c>
      <c r="C2652" s="10">
        <v>0.95807718624720795</v>
      </c>
      <c r="D2652" s="10">
        <v>0.51300000000000001</v>
      </c>
      <c r="E2652" s="10">
        <v>0.121</v>
      </c>
      <c r="F2652" s="10">
        <v>0</v>
      </c>
      <c r="G2652" s="10" t="s">
        <v>50</v>
      </c>
      <c r="H2652" s="32" t="s">
        <v>370</v>
      </c>
      <c r="I2652" s="10" t="s">
        <v>371</v>
      </c>
      <c r="J2652" s="10" t="s">
        <v>372</v>
      </c>
      <c r="K2652" s="10">
        <v>0.39200000000000002</v>
      </c>
    </row>
    <row r="2653" spans="1:11" x14ac:dyDescent="0.25">
      <c r="A2653" s="32" t="s">
        <v>5256</v>
      </c>
      <c r="B2653" s="23">
        <v>5.33217768479096E-258</v>
      </c>
      <c r="C2653" s="10">
        <v>0.95771534285437898</v>
      </c>
      <c r="D2653" s="10">
        <v>0.88200000000000001</v>
      </c>
      <c r="E2653" s="10">
        <v>0.61699999999999999</v>
      </c>
      <c r="F2653" s="23">
        <v>1.09187002451464E-253</v>
      </c>
      <c r="G2653" s="10" t="s">
        <v>50</v>
      </c>
      <c r="H2653" s="32" t="s">
        <v>5257</v>
      </c>
      <c r="I2653" s="10" t="s">
        <v>5256</v>
      </c>
      <c r="J2653" s="10" t="s">
        <v>5258</v>
      </c>
      <c r="K2653" s="10">
        <v>0.26500000000000001</v>
      </c>
    </row>
    <row r="2654" spans="1:11" x14ac:dyDescent="0.25">
      <c r="A2654" s="32" t="s">
        <v>5259</v>
      </c>
      <c r="B2654" s="10">
        <v>0</v>
      </c>
      <c r="C2654" s="10">
        <v>0.95571631957967895</v>
      </c>
      <c r="D2654" s="10">
        <v>0.70499999999999996</v>
      </c>
      <c r="E2654" s="10">
        <v>0.27700000000000002</v>
      </c>
      <c r="F2654" s="10">
        <v>0</v>
      </c>
      <c r="G2654" s="10" t="s">
        <v>50</v>
      </c>
      <c r="H2654" s="32" t="s">
        <v>331</v>
      </c>
      <c r="I2654" s="10" t="s">
        <v>332</v>
      </c>
      <c r="J2654" s="10" t="s">
        <v>333</v>
      </c>
      <c r="K2654" s="10">
        <v>0.42799999999999999</v>
      </c>
    </row>
    <row r="2655" spans="1:11" x14ac:dyDescent="0.25">
      <c r="A2655" s="32" t="s">
        <v>5260</v>
      </c>
      <c r="B2655" s="10">
        <v>0</v>
      </c>
      <c r="C2655" s="10">
        <v>0.953776744329346</v>
      </c>
      <c r="D2655" s="10">
        <v>0.44800000000000001</v>
      </c>
      <c r="E2655" s="10">
        <v>4.3999999999999997E-2</v>
      </c>
      <c r="F2655" s="10">
        <v>0</v>
      </c>
      <c r="G2655" s="10" t="s">
        <v>50</v>
      </c>
      <c r="H2655" s="32" t="s">
        <v>422</v>
      </c>
      <c r="I2655" s="10" t="s">
        <v>423</v>
      </c>
      <c r="J2655" s="10" t="s">
        <v>424</v>
      </c>
      <c r="K2655" s="10">
        <v>0.40400000000000003</v>
      </c>
    </row>
    <row r="2656" spans="1:11" x14ac:dyDescent="0.25">
      <c r="A2656" s="32" t="s">
        <v>5261</v>
      </c>
      <c r="B2656" s="10">
        <v>0</v>
      </c>
      <c r="C2656" s="10">
        <v>0.94757317076505099</v>
      </c>
      <c r="D2656" s="10">
        <v>0.52200000000000002</v>
      </c>
      <c r="E2656" s="10">
        <v>7.0000000000000007E-2</v>
      </c>
      <c r="F2656" s="10">
        <v>0</v>
      </c>
      <c r="G2656" s="10" t="s">
        <v>50</v>
      </c>
      <c r="H2656" s="32" t="s">
        <v>5261</v>
      </c>
      <c r="I2656" s="10" t="s">
        <v>5262</v>
      </c>
      <c r="J2656" s="10" t="s">
        <v>5263</v>
      </c>
      <c r="K2656" s="10">
        <v>0.45200000000000001</v>
      </c>
    </row>
    <row r="2657" spans="1:11" x14ac:dyDescent="0.25">
      <c r="A2657" s="32" t="s">
        <v>5264</v>
      </c>
      <c r="B2657" s="23">
        <v>2.8370569215954E-137</v>
      </c>
      <c r="C2657" s="10">
        <v>0.94621160780791302</v>
      </c>
      <c r="D2657" s="10">
        <v>0.95499999999999996</v>
      </c>
      <c r="E2657" s="10">
        <v>0.84299999999999997</v>
      </c>
      <c r="F2657" s="23">
        <v>5.8094414583509103E-133</v>
      </c>
      <c r="G2657" s="10" t="s">
        <v>50</v>
      </c>
      <c r="H2657" s="32" t="s">
        <v>407</v>
      </c>
      <c r="I2657" s="10" t="s">
        <v>406</v>
      </c>
      <c r="J2657" s="10" t="s">
        <v>408</v>
      </c>
      <c r="K2657" s="10">
        <v>0.112</v>
      </c>
    </row>
    <row r="2658" spans="1:11" x14ac:dyDescent="0.25">
      <c r="A2658" s="32" t="s">
        <v>5265</v>
      </c>
      <c r="B2658" s="10">
        <v>0</v>
      </c>
      <c r="C2658" s="10">
        <v>0.94452417966631397</v>
      </c>
      <c r="D2658" s="10">
        <v>0.628</v>
      </c>
      <c r="E2658" s="10">
        <v>0.14599999999999999</v>
      </c>
      <c r="F2658" s="10">
        <v>0</v>
      </c>
      <c r="G2658" s="10" t="s">
        <v>50</v>
      </c>
      <c r="H2658" s="32" t="s">
        <v>412</v>
      </c>
      <c r="I2658" s="10" t="s">
        <v>413</v>
      </c>
      <c r="J2658" s="10" t="s">
        <v>414</v>
      </c>
      <c r="K2658" s="10">
        <v>0.48199999999999998</v>
      </c>
    </row>
    <row r="2659" spans="1:11" x14ac:dyDescent="0.25">
      <c r="A2659" s="32" t="s">
        <v>5266</v>
      </c>
      <c r="B2659" s="23">
        <v>4.8273284114688501E-187</v>
      </c>
      <c r="C2659" s="10">
        <v>0.94042939399601899</v>
      </c>
      <c r="D2659" s="10">
        <v>0.83299999999999996</v>
      </c>
      <c r="E2659" s="10">
        <v>0.57599999999999996</v>
      </c>
      <c r="F2659" s="23">
        <v>9.8849203881647706E-183</v>
      </c>
      <c r="G2659" s="10" t="s">
        <v>50</v>
      </c>
      <c r="H2659" s="32" t="s">
        <v>1292</v>
      </c>
      <c r="I2659" s="10" t="s">
        <v>1293</v>
      </c>
      <c r="J2659" s="10" t="s">
        <v>1294</v>
      </c>
      <c r="K2659" s="10">
        <v>0.25700000000000001</v>
      </c>
    </row>
    <row r="2660" spans="1:11" x14ac:dyDescent="0.25">
      <c r="A2660" s="32" t="s">
        <v>5267</v>
      </c>
      <c r="B2660" s="10">
        <v>0</v>
      </c>
      <c r="C2660" s="10">
        <v>0.93659614870699404</v>
      </c>
      <c r="D2660" s="10">
        <v>0.39300000000000002</v>
      </c>
      <c r="E2660" s="10">
        <v>2.1000000000000001E-2</v>
      </c>
      <c r="F2660" s="10">
        <v>0</v>
      </c>
      <c r="G2660" s="10" t="s">
        <v>50</v>
      </c>
      <c r="H2660" s="32" t="s">
        <v>2198</v>
      </c>
      <c r="I2660" s="10" t="s">
        <v>2199</v>
      </c>
      <c r="J2660" s="10" t="s">
        <v>2200</v>
      </c>
      <c r="K2660" s="10">
        <v>0.372</v>
      </c>
    </row>
    <row r="2661" spans="1:11" x14ac:dyDescent="0.25">
      <c r="A2661" s="32" t="s">
        <v>5268</v>
      </c>
      <c r="B2661" s="10">
        <v>0</v>
      </c>
      <c r="C2661" s="10">
        <v>0.93602414889102203</v>
      </c>
      <c r="D2661" s="10">
        <v>0.52300000000000002</v>
      </c>
      <c r="E2661" s="10">
        <v>7.0999999999999994E-2</v>
      </c>
      <c r="F2661" s="10">
        <v>0</v>
      </c>
      <c r="G2661" s="10" t="s">
        <v>50</v>
      </c>
      <c r="H2661" s="32" t="s">
        <v>309</v>
      </c>
      <c r="I2661" s="10" t="s">
        <v>308</v>
      </c>
      <c r="J2661" s="10" t="s">
        <v>310</v>
      </c>
      <c r="K2661" s="10">
        <v>0.45200000000000001</v>
      </c>
    </row>
    <row r="2662" spans="1:11" x14ac:dyDescent="0.25">
      <c r="A2662" s="32" t="s">
        <v>5269</v>
      </c>
      <c r="B2662" s="23">
        <v>8.2926642005087904E-286</v>
      </c>
      <c r="C2662" s="10">
        <v>0.93426214140604802</v>
      </c>
      <c r="D2662" s="10">
        <v>0.90600000000000003</v>
      </c>
      <c r="E2662" s="10">
        <v>0.63100000000000001</v>
      </c>
      <c r="F2662" s="23">
        <v>1.6980888483381901E-281</v>
      </c>
      <c r="G2662" s="10" t="s">
        <v>50</v>
      </c>
      <c r="H2662" s="32" t="s">
        <v>334</v>
      </c>
      <c r="I2662" s="10" t="s">
        <v>335</v>
      </c>
      <c r="J2662" s="10" t="s">
        <v>336</v>
      </c>
      <c r="K2662" s="10">
        <v>0.27500000000000002</v>
      </c>
    </row>
    <row r="2663" spans="1:11" x14ac:dyDescent="0.25">
      <c r="A2663" s="32" t="s">
        <v>5270</v>
      </c>
      <c r="B2663" s="10">
        <v>0</v>
      </c>
      <c r="C2663" s="10">
        <v>0.92734075871140698</v>
      </c>
      <c r="D2663" s="10">
        <v>0.68400000000000005</v>
      </c>
      <c r="E2663" s="10">
        <v>0.128</v>
      </c>
      <c r="F2663" s="10">
        <v>0</v>
      </c>
      <c r="G2663" s="10" t="s">
        <v>50</v>
      </c>
      <c r="H2663" s="32" t="s">
        <v>5270</v>
      </c>
      <c r="I2663" s="10" t="s">
        <v>5271</v>
      </c>
      <c r="J2663" s="10" t="s">
        <v>5272</v>
      </c>
      <c r="K2663" s="10">
        <v>0.55600000000000005</v>
      </c>
    </row>
    <row r="2664" spans="1:11" x14ac:dyDescent="0.25">
      <c r="A2664" s="32" t="s">
        <v>5273</v>
      </c>
      <c r="B2664" s="23">
        <v>1.6752951256662299E-274</v>
      </c>
      <c r="C2664" s="10">
        <v>0.92668745518129403</v>
      </c>
      <c r="D2664" s="10">
        <v>0.77100000000000002</v>
      </c>
      <c r="E2664" s="10">
        <v>0.374</v>
      </c>
      <c r="F2664" s="23">
        <v>3.43050182882673E-270</v>
      </c>
      <c r="G2664" s="10" t="s">
        <v>50</v>
      </c>
      <c r="H2664" s="32" t="s">
        <v>278</v>
      </c>
      <c r="I2664" s="10" t="s">
        <v>279</v>
      </c>
      <c r="J2664" s="10" t="s">
        <v>280</v>
      </c>
      <c r="K2664" s="10">
        <v>0.39700000000000002</v>
      </c>
    </row>
    <row r="2665" spans="1:11" x14ac:dyDescent="0.25">
      <c r="A2665" s="32" t="s">
        <v>5274</v>
      </c>
      <c r="B2665" s="23">
        <v>3.5615178470769802E-212</v>
      </c>
      <c r="C2665" s="10">
        <v>0.92300661995440003</v>
      </c>
      <c r="D2665" s="10">
        <v>0.79900000000000004</v>
      </c>
      <c r="E2665" s="10">
        <v>0.49099999999999999</v>
      </c>
      <c r="F2665" s="23">
        <v>7.2929200954595199E-208</v>
      </c>
      <c r="G2665" s="10" t="s">
        <v>50</v>
      </c>
      <c r="H2665" s="32" t="s">
        <v>553</v>
      </c>
      <c r="I2665" s="10" t="s">
        <v>552</v>
      </c>
      <c r="J2665" s="10" t="s">
        <v>554</v>
      </c>
      <c r="K2665" s="10">
        <v>0.308</v>
      </c>
    </row>
    <row r="2666" spans="1:11" x14ac:dyDescent="0.25">
      <c r="A2666" s="32" t="s">
        <v>5275</v>
      </c>
      <c r="B2666" s="10">
        <v>0</v>
      </c>
      <c r="C2666" s="10">
        <v>0.91692485223013498</v>
      </c>
      <c r="D2666" s="10">
        <v>0.59899999999999998</v>
      </c>
      <c r="E2666" s="10">
        <v>0.13900000000000001</v>
      </c>
      <c r="F2666" s="10">
        <v>0</v>
      </c>
      <c r="G2666" s="10" t="s">
        <v>50</v>
      </c>
      <c r="H2666" s="32" t="s">
        <v>5275</v>
      </c>
      <c r="I2666" s="10" t="s">
        <v>5276</v>
      </c>
      <c r="J2666" s="10" t="s">
        <v>5277</v>
      </c>
      <c r="K2666" s="10">
        <v>0.46</v>
      </c>
    </row>
    <row r="2667" spans="1:11" x14ac:dyDescent="0.25">
      <c r="A2667" s="32" t="s">
        <v>5278</v>
      </c>
      <c r="B2667" s="10">
        <v>0</v>
      </c>
      <c r="C2667" s="10">
        <v>0.91525712879486798</v>
      </c>
      <c r="D2667" s="10">
        <v>1</v>
      </c>
      <c r="E2667" s="10">
        <v>0.97599999999999998</v>
      </c>
      <c r="F2667" s="10">
        <v>0</v>
      </c>
      <c r="G2667" s="10" t="s">
        <v>50</v>
      </c>
      <c r="H2667" s="32" t="s">
        <v>691</v>
      </c>
      <c r="I2667" s="10" t="s">
        <v>690</v>
      </c>
      <c r="J2667" s="10" t="s">
        <v>692</v>
      </c>
      <c r="K2667" s="10">
        <v>2.4E-2</v>
      </c>
    </row>
    <row r="2668" spans="1:11" x14ac:dyDescent="0.25">
      <c r="A2668" s="32" t="s">
        <v>5279</v>
      </c>
      <c r="B2668" s="23">
        <v>6.3488402385564297E-271</v>
      </c>
      <c r="C2668" s="10">
        <v>0.90552512058276302</v>
      </c>
      <c r="D2668" s="10">
        <v>0.95</v>
      </c>
      <c r="E2668" s="10">
        <v>0.67900000000000005</v>
      </c>
      <c r="F2668" s="23">
        <v>1.3000520156492001E-266</v>
      </c>
      <c r="G2668" s="10" t="s">
        <v>50</v>
      </c>
      <c r="H2668" s="32" t="s">
        <v>5279</v>
      </c>
      <c r="I2668" s="10" t="s">
        <v>5280</v>
      </c>
      <c r="J2668" s="10" t="s">
        <v>5281</v>
      </c>
      <c r="K2668" s="10">
        <v>0.27100000000000002</v>
      </c>
    </row>
    <row r="2669" spans="1:11" x14ac:dyDescent="0.25">
      <c r="A2669" s="32" t="s">
        <v>5282</v>
      </c>
      <c r="B2669" s="10">
        <v>0</v>
      </c>
      <c r="C2669" s="10">
        <v>0.90495739386329799</v>
      </c>
      <c r="D2669" s="10">
        <v>0.48</v>
      </c>
      <c r="E2669" s="10">
        <v>0.12</v>
      </c>
      <c r="F2669" s="10">
        <v>0</v>
      </c>
      <c r="G2669" s="10" t="s">
        <v>50</v>
      </c>
      <c r="H2669" s="32" t="s">
        <v>5282</v>
      </c>
      <c r="I2669" s="10" t="s">
        <v>5283</v>
      </c>
      <c r="J2669" s="10" t="s">
        <v>5284</v>
      </c>
      <c r="K2669" s="10">
        <v>0.36</v>
      </c>
    </row>
    <row r="2670" spans="1:11" x14ac:dyDescent="0.25">
      <c r="A2670" s="32" t="s">
        <v>5285</v>
      </c>
      <c r="B2670" s="10">
        <v>0</v>
      </c>
      <c r="C2670" s="10">
        <v>0.90223637720382899</v>
      </c>
      <c r="D2670" s="10">
        <v>0.48399999999999999</v>
      </c>
      <c r="E2670" s="10">
        <v>5.8000000000000003E-2</v>
      </c>
      <c r="F2670" s="10">
        <v>0</v>
      </c>
      <c r="G2670" s="10" t="s">
        <v>50</v>
      </c>
      <c r="H2670" s="32" t="s">
        <v>394</v>
      </c>
      <c r="I2670" s="10" t="s">
        <v>395</v>
      </c>
      <c r="J2670" s="10" t="s">
        <v>396</v>
      </c>
      <c r="K2670" s="10">
        <v>0.42599999999999999</v>
      </c>
    </row>
    <row r="2671" spans="1:11" x14ac:dyDescent="0.25">
      <c r="A2671" s="32" t="s">
        <v>5286</v>
      </c>
      <c r="B2671" s="23">
        <v>4.3821065703774197E-214</v>
      </c>
      <c r="C2671" s="10">
        <v>0.89876961794606203</v>
      </c>
      <c r="D2671" s="10">
        <v>0.88300000000000001</v>
      </c>
      <c r="E2671" s="10">
        <v>0.627</v>
      </c>
      <c r="F2671" s="23">
        <v>8.9732396241618404E-210</v>
      </c>
      <c r="G2671" s="10" t="s">
        <v>50</v>
      </c>
      <c r="H2671" s="32" t="s">
        <v>470</v>
      </c>
      <c r="I2671" s="10" t="s">
        <v>471</v>
      </c>
      <c r="J2671" s="10" t="s">
        <v>472</v>
      </c>
      <c r="K2671" s="10">
        <v>0.25600000000000001</v>
      </c>
    </row>
    <row r="2672" spans="1:11" x14ac:dyDescent="0.25">
      <c r="A2672" s="32" t="s">
        <v>5287</v>
      </c>
      <c r="B2672" s="10">
        <v>0</v>
      </c>
      <c r="C2672" s="10">
        <v>0.89650574670551797</v>
      </c>
      <c r="D2672" s="10">
        <v>0.748</v>
      </c>
      <c r="E2672" s="10">
        <v>0.17499999999999999</v>
      </c>
      <c r="F2672" s="10">
        <v>0</v>
      </c>
      <c r="G2672" s="10" t="s">
        <v>50</v>
      </c>
      <c r="H2672" s="32" t="s">
        <v>5287</v>
      </c>
      <c r="I2672" s="10" t="s">
        <v>5288</v>
      </c>
      <c r="J2672" s="10" t="s">
        <v>5289</v>
      </c>
      <c r="K2672" s="10">
        <v>0.57299999999999995</v>
      </c>
    </row>
    <row r="2673" spans="1:11" x14ac:dyDescent="0.25">
      <c r="A2673" s="32" t="s">
        <v>5290</v>
      </c>
      <c r="B2673" s="10">
        <v>0</v>
      </c>
      <c r="C2673" s="10">
        <v>0.88853710783429696</v>
      </c>
      <c r="D2673" s="10">
        <v>0.995</v>
      </c>
      <c r="E2673" s="10">
        <v>0.92200000000000004</v>
      </c>
      <c r="F2673" s="10">
        <v>0</v>
      </c>
      <c r="G2673" s="10" t="s">
        <v>50</v>
      </c>
      <c r="H2673" s="32" t="s">
        <v>373</v>
      </c>
      <c r="I2673" s="10" t="s">
        <v>374</v>
      </c>
      <c r="J2673" s="10" t="s">
        <v>375</v>
      </c>
      <c r="K2673" s="10">
        <v>7.2999999999999995E-2</v>
      </c>
    </row>
    <row r="2674" spans="1:11" x14ac:dyDescent="0.25">
      <c r="A2674" s="32" t="s">
        <v>5291</v>
      </c>
      <c r="B2674" s="10">
        <v>0</v>
      </c>
      <c r="C2674" s="10">
        <v>0.88157401360125198</v>
      </c>
      <c r="D2674" s="10">
        <v>0.505</v>
      </c>
      <c r="E2674" s="10">
        <v>7.4999999999999997E-2</v>
      </c>
      <c r="F2674" s="10">
        <v>0</v>
      </c>
      <c r="G2674" s="10" t="s">
        <v>50</v>
      </c>
      <c r="H2674" s="32" t="s">
        <v>418</v>
      </c>
      <c r="I2674" s="10" t="s">
        <v>419</v>
      </c>
      <c r="J2674" s="10" t="s">
        <v>420</v>
      </c>
      <c r="K2674" s="10">
        <v>0.43</v>
      </c>
    </row>
    <row r="2675" spans="1:11" x14ac:dyDescent="0.25">
      <c r="A2675" s="32" t="s">
        <v>5292</v>
      </c>
      <c r="B2675" s="10">
        <v>0</v>
      </c>
      <c r="C2675" s="10">
        <v>0.87904155996900402</v>
      </c>
      <c r="D2675" s="10">
        <v>0.379</v>
      </c>
      <c r="E2675" s="10">
        <v>0.04</v>
      </c>
      <c r="F2675" s="10">
        <v>0</v>
      </c>
      <c r="G2675" s="10" t="s">
        <v>50</v>
      </c>
      <c r="H2675" s="32" t="s">
        <v>1413</v>
      </c>
      <c r="I2675" s="10" t="s">
        <v>1413</v>
      </c>
      <c r="J2675" s="10" t="s">
        <v>117</v>
      </c>
      <c r="K2675" s="10">
        <v>0.33900000000000002</v>
      </c>
    </row>
    <row r="2676" spans="1:11" x14ac:dyDescent="0.25">
      <c r="A2676" s="32" t="s">
        <v>5293</v>
      </c>
      <c r="B2676" s="23">
        <v>6.6206061888384905E-260</v>
      </c>
      <c r="C2676" s="10">
        <v>0.87686719611644703</v>
      </c>
      <c r="D2676" s="10">
        <v>1</v>
      </c>
      <c r="E2676" s="10">
        <v>0.97</v>
      </c>
      <c r="F2676" s="23">
        <v>1.3557015292884601E-255</v>
      </c>
      <c r="G2676" s="10" t="s">
        <v>50</v>
      </c>
      <c r="H2676" s="32" t="s">
        <v>5294</v>
      </c>
      <c r="I2676" s="10" t="s">
        <v>5295</v>
      </c>
      <c r="J2676" s="10" t="s">
        <v>5296</v>
      </c>
      <c r="K2676" s="10">
        <v>0.03</v>
      </c>
    </row>
    <row r="2677" spans="1:11" x14ac:dyDescent="0.25">
      <c r="A2677" s="32" t="s">
        <v>5297</v>
      </c>
      <c r="B2677" s="23">
        <v>1.56598039587089E-231</v>
      </c>
      <c r="C2677" s="10">
        <v>0.87580536928982</v>
      </c>
      <c r="D2677" s="10">
        <v>0.92800000000000005</v>
      </c>
      <c r="E2677" s="10">
        <v>0.74399999999999999</v>
      </c>
      <c r="F2677" s="23">
        <v>3.2066580566248201E-227</v>
      </c>
      <c r="G2677" s="10" t="s">
        <v>50</v>
      </c>
      <c r="H2677" s="32" t="s">
        <v>5298</v>
      </c>
      <c r="I2677" s="10" t="s">
        <v>5297</v>
      </c>
      <c r="J2677" s="10" t="s">
        <v>5299</v>
      </c>
      <c r="K2677" s="10">
        <v>0.184</v>
      </c>
    </row>
    <row r="2678" spans="1:11" x14ac:dyDescent="0.25">
      <c r="A2678" s="32" t="s">
        <v>5300</v>
      </c>
      <c r="B2678" s="23">
        <v>8.6771672645839498E-243</v>
      </c>
      <c r="C2678" s="10">
        <v>0.87168719521887195</v>
      </c>
      <c r="D2678" s="10">
        <v>0.86299999999999999</v>
      </c>
      <c r="E2678" s="10">
        <v>0.55500000000000005</v>
      </c>
      <c r="F2678" s="23">
        <v>1.7768235407688599E-238</v>
      </c>
      <c r="G2678" s="10" t="s">
        <v>50</v>
      </c>
      <c r="H2678" s="32" t="s">
        <v>630</v>
      </c>
      <c r="I2678" s="10" t="s">
        <v>629</v>
      </c>
      <c r="J2678" s="10" t="s">
        <v>631</v>
      </c>
      <c r="K2678" s="10">
        <v>0.308</v>
      </c>
    </row>
    <row r="2679" spans="1:11" x14ac:dyDescent="0.25">
      <c r="A2679" s="32" t="s">
        <v>5301</v>
      </c>
      <c r="B2679" s="10">
        <v>0</v>
      </c>
      <c r="C2679" s="10">
        <v>0.86987956584489101</v>
      </c>
      <c r="D2679" s="10">
        <v>0.53100000000000003</v>
      </c>
      <c r="E2679" s="10">
        <v>0.13800000000000001</v>
      </c>
      <c r="F2679" s="10">
        <v>0</v>
      </c>
      <c r="G2679" s="10" t="s">
        <v>50</v>
      </c>
      <c r="H2679" s="32" t="s">
        <v>391</v>
      </c>
      <c r="I2679" s="10" t="s">
        <v>392</v>
      </c>
      <c r="J2679" s="10" t="s">
        <v>393</v>
      </c>
      <c r="K2679" s="10">
        <v>0.39300000000000002</v>
      </c>
    </row>
    <row r="2680" spans="1:11" x14ac:dyDescent="0.25">
      <c r="A2680" s="32" t="s">
        <v>5302</v>
      </c>
      <c r="B2680" s="23">
        <v>3.50677571155432E-273</v>
      </c>
      <c r="C2680" s="10">
        <v>0.86980824052391204</v>
      </c>
      <c r="D2680" s="10">
        <v>0.91300000000000003</v>
      </c>
      <c r="E2680" s="10">
        <v>0.65800000000000003</v>
      </c>
      <c r="F2680" s="23">
        <v>7.18082462454979E-269</v>
      </c>
      <c r="G2680" s="10" t="s">
        <v>50</v>
      </c>
      <c r="H2680" s="32" t="s">
        <v>5302</v>
      </c>
      <c r="I2680" s="10" t="s">
        <v>5303</v>
      </c>
      <c r="J2680" s="10" t="s">
        <v>5304</v>
      </c>
      <c r="K2680" s="10">
        <v>0.255</v>
      </c>
    </row>
    <row r="2681" spans="1:11" x14ac:dyDescent="0.25">
      <c r="A2681" s="32" t="s">
        <v>5305</v>
      </c>
      <c r="B2681" s="10">
        <v>0</v>
      </c>
      <c r="C2681" s="10">
        <v>0.86006887757725903</v>
      </c>
      <c r="D2681" s="10">
        <v>0.59199999999999997</v>
      </c>
      <c r="E2681" s="10">
        <v>0.13300000000000001</v>
      </c>
      <c r="F2681" s="10">
        <v>0</v>
      </c>
      <c r="G2681" s="10" t="s">
        <v>50</v>
      </c>
      <c r="H2681" s="32" t="s">
        <v>1719</v>
      </c>
      <c r="I2681" s="10" t="s">
        <v>1720</v>
      </c>
      <c r="J2681" s="10" t="s">
        <v>1721</v>
      </c>
      <c r="K2681" s="10">
        <v>0.45900000000000002</v>
      </c>
    </row>
    <row r="2682" spans="1:11" x14ac:dyDescent="0.25">
      <c r="A2682" s="32" t="s">
        <v>5306</v>
      </c>
      <c r="B2682" s="23">
        <v>5.0626300048971302E-176</v>
      </c>
      <c r="C2682" s="10">
        <v>0.85899353863373995</v>
      </c>
      <c r="D2682" s="10">
        <v>0.52900000000000003</v>
      </c>
      <c r="E2682" s="10">
        <v>0.224</v>
      </c>
      <c r="F2682" s="23">
        <v>1.03667474610279E-171</v>
      </c>
      <c r="G2682" s="10" t="s">
        <v>50</v>
      </c>
      <c r="H2682" s="32" t="s">
        <v>619</v>
      </c>
      <c r="I2682" s="10" t="s">
        <v>620</v>
      </c>
      <c r="J2682" s="10" t="s">
        <v>621</v>
      </c>
      <c r="K2682" s="10">
        <v>0.30499999999999999</v>
      </c>
    </row>
    <row r="2683" spans="1:11" x14ac:dyDescent="0.25">
      <c r="A2683" s="32" t="s">
        <v>5307</v>
      </c>
      <c r="B2683" s="10">
        <v>0</v>
      </c>
      <c r="C2683" s="10">
        <v>0.85822457379412498</v>
      </c>
      <c r="D2683" s="10">
        <v>0.53400000000000003</v>
      </c>
      <c r="E2683" s="10">
        <v>0.123</v>
      </c>
      <c r="F2683" s="10">
        <v>0</v>
      </c>
      <c r="G2683" s="10" t="s">
        <v>50</v>
      </c>
      <c r="H2683" s="32" t="s">
        <v>642</v>
      </c>
      <c r="I2683" s="10" t="s">
        <v>641</v>
      </c>
      <c r="J2683" s="10" t="s">
        <v>643</v>
      </c>
      <c r="K2683" s="10">
        <v>0.41099999999999998</v>
      </c>
    </row>
    <row r="2684" spans="1:11" x14ac:dyDescent="0.25">
      <c r="A2684" s="32" t="s">
        <v>5308</v>
      </c>
      <c r="B2684" s="23">
        <v>6.0116241114216804E-194</v>
      </c>
      <c r="C2684" s="10">
        <v>0.85456198788927695</v>
      </c>
      <c r="D2684" s="10">
        <v>0.84199999999999997</v>
      </c>
      <c r="E2684" s="10">
        <v>0.59699999999999998</v>
      </c>
      <c r="F2684" s="23">
        <v>1.2310002692958199E-189</v>
      </c>
      <c r="G2684" s="10" t="s">
        <v>50</v>
      </c>
      <c r="H2684" s="32" t="s">
        <v>726</v>
      </c>
      <c r="I2684" s="10" t="s">
        <v>727</v>
      </c>
      <c r="J2684" s="10" t="s">
        <v>728</v>
      </c>
      <c r="K2684" s="10">
        <v>0.245</v>
      </c>
    </row>
    <row r="2685" spans="1:11" x14ac:dyDescent="0.25">
      <c r="A2685" s="32" t="s">
        <v>5309</v>
      </c>
      <c r="B2685" s="23">
        <v>5.3384080225016995E-212</v>
      </c>
      <c r="C2685" s="10">
        <v>0.85379336143589901</v>
      </c>
      <c r="D2685" s="10">
        <v>0.80800000000000005</v>
      </c>
      <c r="E2685" s="10">
        <v>0.52300000000000002</v>
      </c>
      <c r="F2685" s="23">
        <v>1.0931458107676699E-207</v>
      </c>
      <c r="G2685" s="10" t="s">
        <v>50</v>
      </c>
      <c r="H2685" s="32" t="s">
        <v>577</v>
      </c>
      <c r="I2685" s="10" t="s">
        <v>576</v>
      </c>
      <c r="J2685" s="10" t="s">
        <v>578</v>
      </c>
      <c r="K2685" s="10">
        <v>0.28499999999999998</v>
      </c>
    </row>
    <row r="2686" spans="1:11" x14ac:dyDescent="0.25">
      <c r="A2686" s="32" t="s">
        <v>5310</v>
      </c>
      <c r="B2686" s="23">
        <v>1.22353990911413E-307</v>
      </c>
      <c r="C2686" s="10">
        <v>0.85035051798122196</v>
      </c>
      <c r="D2686" s="10">
        <v>0.98299999999999998</v>
      </c>
      <c r="E2686" s="10">
        <v>0.84099999999999997</v>
      </c>
      <c r="F2686" s="23">
        <v>2.50544267189301E-303</v>
      </c>
      <c r="G2686" s="10" t="s">
        <v>50</v>
      </c>
      <c r="H2686" s="32" t="s">
        <v>1224</v>
      </c>
      <c r="I2686" s="10" t="s">
        <v>1225</v>
      </c>
      <c r="J2686" s="10" t="s">
        <v>1226</v>
      </c>
      <c r="K2686" s="10">
        <v>0.14199999999999999</v>
      </c>
    </row>
    <row r="2687" spans="1:11" x14ac:dyDescent="0.25">
      <c r="A2687" s="32" t="s">
        <v>5311</v>
      </c>
      <c r="B2687" s="23">
        <v>1.16007001203739E-188</v>
      </c>
      <c r="C2687" s="10">
        <v>0.84856953861789297</v>
      </c>
      <c r="D2687" s="10">
        <v>0.51200000000000001</v>
      </c>
      <c r="E2687" s="10">
        <v>0.21199999999999999</v>
      </c>
      <c r="F2687" s="23">
        <v>2.37547536364896E-184</v>
      </c>
      <c r="G2687" s="10" t="s">
        <v>50</v>
      </c>
      <c r="H2687" s="32" t="s">
        <v>1965</v>
      </c>
      <c r="I2687" s="10" t="s">
        <v>1966</v>
      </c>
      <c r="J2687" s="10" t="s">
        <v>1967</v>
      </c>
      <c r="K2687" s="10">
        <v>0.3</v>
      </c>
    </row>
    <row r="2688" spans="1:11" x14ac:dyDescent="0.25">
      <c r="A2688" s="32" t="s">
        <v>5312</v>
      </c>
      <c r="B2688" s="10">
        <v>0</v>
      </c>
      <c r="C2688" s="10">
        <v>0.84554351145048301</v>
      </c>
      <c r="D2688" s="10">
        <v>0.56999999999999995</v>
      </c>
      <c r="E2688" s="10">
        <v>0.121</v>
      </c>
      <c r="F2688" s="10">
        <v>0</v>
      </c>
      <c r="G2688" s="10" t="s">
        <v>50</v>
      </c>
      <c r="H2688" s="32" t="s">
        <v>317</v>
      </c>
      <c r="I2688" s="10" t="s">
        <v>318</v>
      </c>
      <c r="J2688" s="10" t="s">
        <v>319</v>
      </c>
      <c r="K2688" s="10">
        <v>0.44900000000000001</v>
      </c>
    </row>
    <row r="2689" spans="1:11" x14ac:dyDescent="0.25">
      <c r="A2689" s="32" t="s">
        <v>5313</v>
      </c>
      <c r="B2689" s="23">
        <v>1.18557567426821E-153</v>
      </c>
      <c r="C2689" s="10">
        <v>0.84327999092252803</v>
      </c>
      <c r="D2689" s="10">
        <v>0.85799999999999998</v>
      </c>
      <c r="E2689" s="10">
        <v>0.66900000000000004</v>
      </c>
      <c r="F2689" s="23">
        <v>2.4277033081990002E-149</v>
      </c>
      <c r="G2689" s="10" t="s">
        <v>50</v>
      </c>
      <c r="H2689" s="32" t="s">
        <v>561</v>
      </c>
      <c r="I2689" s="10" t="s">
        <v>562</v>
      </c>
      <c r="J2689" s="10" t="s">
        <v>563</v>
      </c>
      <c r="K2689" s="10">
        <v>0.189</v>
      </c>
    </row>
    <row r="2690" spans="1:11" x14ac:dyDescent="0.25">
      <c r="A2690" s="32" t="s">
        <v>5314</v>
      </c>
      <c r="B2690" s="23">
        <v>1.1328673896187801E-236</v>
      </c>
      <c r="C2690" s="10">
        <v>0.84280125760823099</v>
      </c>
      <c r="D2690" s="10">
        <v>0.79700000000000004</v>
      </c>
      <c r="E2690" s="10">
        <v>0.41799999999999998</v>
      </c>
      <c r="F2690" s="23">
        <v>2.3197725537223799E-232</v>
      </c>
      <c r="G2690" s="10" t="s">
        <v>50</v>
      </c>
      <c r="H2690" s="32" t="s">
        <v>5314</v>
      </c>
      <c r="I2690" s="10" t="s">
        <v>5315</v>
      </c>
      <c r="J2690" s="10" t="s">
        <v>5316</v>
      </c>
      <c r="K2690" s="10">
        <v>0.379</v>
      </c>
    </row>
    <row r="2691" spans="1:11" x14ac:dyDescent="0.25">
      <c r="A2691" s="32" t="s">
        <v>5317</v>
      </c>
      <c r="B2691" s="10">
        <v>0</v>
      </c>
      <c r="C2691" s="10">
        <v>0.84186274942114203</v>
      </c>
      <c r="D2691" s="10">
        <v>0.54300000000000004</v>
      </c>
      <c r="E2691" s="10">
        <v>0.10199999999999999</v>
      </c>
      <c r="F2691" s="10">
        <v>0</v>
      </c>
      <c r="G2691" s="10" t="s">
        <v>50</v>
      </c>
      <c r="H2691" s="32" t="s">
        <v>3842</v>
      </c>
      <c r="I2691" s="10" t="s">
        <v>3843</v>
      </c>
      <c r="J2691" s="10" t="s">
        <v>3844</v>
      </c>
      <c r="K2691" s="10">
        <v>0.441</v>
      </c>
    </row>
    <row r="2692" spans="1:11" x14ac:dyDescent="0.25">
      <c r="A2692" s="32" t="s">
        <v>5318</v>
      </c>
      <c r="B2692" s="23">
        <v>1.0870625654841301E-225</v>
      </c>
      <c r="C2692" s="10">
        <v>0.83200575360231499</v>
      </c>
      <c r="D2692" s="10">
        <v>0.83799999999999997</v>
      </c>
      <c r="E2692" s="10">
        <v>0.52</v>
      </c>
      <c r="F2692" s="23">
        <v>2.2259780153418501E-221</v>
      </c>
      <c r="G2692" s="10" t="s">
        <v>50</v>
      </c>
      <c r="H2692" s="32" t="s">
        <v>5318</v>
      </c>
      <c r="I2692" s="10" t="s">
        <v>5319</v>
      </c>
      <c r="J2692" s="10" t="s">
        <v>5320</v>
      </c>
      <c r="K2692" s="10">
        <v>0.318</v>
      </c>
    </row>
    <row r="2693" spans="1:11" x14ac:dyDescent="0.25">
      <c r="A2693" s="32" t="s">
        <v>5321</v>
      </c>
      <c r="B2693" s="23">
        <v>3.9329877695529302E-249</v>
      </c>
      <c r="C2693" s="10">
        <v>0.81153719359793797</v>
      </c>
      <c r="D2693" s="10">
        <v>0.58399999999999996</v>
      </c>
      <c r="E2693" s="10">
        <v>0.22600000000000001</v>
      </c>
      <c r="F2693" s="23">
        <v>8.0535790557135301E-245</v>
      </c>
      <c r="G2693" s="10" t="s">
        <v>50</v>
      </c>
      <c r="H2693" s="32" t="s">
        <v>662</v>
      </c>
      <c r="I2693" s="10" t="s">
        <v>663</v>
      </c>
      <c r="J2693" s="10" t="s">
        <v>664</v>
      </c>
      <c r="K2693" s="10">
        <v>0.35799999999999998</v>
      </c>
    </row>
    <row r="2694" spans="1:11" x14ac:dyDescent="0.25">
      <c r="A2694" s="32" t="s">
        <v>5322</v>
      </c>
      <c r="B2694" s="23">
        <v>2.7587666360568598E-231</v>
      </c>
      <c r="C2694" s="10">
        <v>0.81132966666561301</v>
      </c>
      <c r="D2694" s="10">
        <v>0.57299999999999995</v>
      </c>
      <c r="E2694" s="10">
        <v>0.224</v>
      </c>
      <c r="F2694" s="23">
        <v>5.64912644065362E-227</v>
      </c>
      <c r="G2694" s="10" t="s">
        <v>50</v>
      </c>
      <c r="H2694" s="32" t="s">
        <v>2352</v>
      </c>
      <c r="I2694" s="10" t="s">
        <v>2353</v>
      </c>
      <c r="J2694" s="10" t="s">
        <v>2354</v>
      </c>
      <c r="K2694" s="10">
        <v>0.34899999999999998</v>
      </c>
    </row>
    <row r="2695" spans="1:11" x14ac:dyDescent="0.25">
      <c r="A2695" s="32" t="s">
        <v>5323</v>
      </c>
      <c r="B2695" s="23">
        <v>7.5745775773149104E-218</v>
      </c>
      <c r="C2695" s="10">
        <v>0.81129579379190697</v>
      </c>
      <c r="D2695" s="10">
        <v>0.60399999999999998</v>
      </c>
      <c r="E2695" s="10">
        <v>0.26100000000000001</v>
      </c>
      <c r="F2695" s="23">
        <v>1.5510462505067699E-213</v>
      </c>
      <c r="G2695" s="10" t="s">
        <v>50</v>
      </c>
      <c r="H2695" s="32" t="s">
        <v>5323</v>
      </c>
      <c r="I2695" s="10" t="s">
        <v>5324</v>
      </c>
      <c r="J2695" s="10" t="s">
        <v>5325</v>
      </c>
      <c r="K2695" s="10">
        <v>0.34300000000000003</v>
      </c>
    </row>
    <row r="2696" spans="1:11" x14ac:dyDescent="0.25">
      <c r="A2696" s="32" t="s">
        <v>5326</v>
      </c>
      <c r="B2696" s="23">
        <v>2.94984354586829E-212</v>
      </c>
      <c r="C2696" s="10">
        <v>0.80878585414758097</v>
      </c>
      <c r="D2696" s="10">
        <v>0.99</v>
      </c>
      <c r="E2696" s="10">
        <v>0.94899999999999995</v>
      </c>
      <c r="F2696" s="23">
        <v>6.0403946288745003E-208</v>
      </c>
      <c r="G2696" s="10" t="s">
        <v>50</v>
      </c>
      <c r="H2696" s="32" t="s">
        <v>830</v>
      </c>
      <c r="I2696" s="10" t="s">
        <v>831</v>
      </c>
      <c r="J2696" s="10" t="s">
        <v>832</v>
      </c>
      <c r="K2696" s="10">
        <v>4.1000000000000002E-2</v>
      </c>
    </row>
    <row r="2697" spans="1:11" x14ac:dyDescent="0.25">
      <c r="A2697" s="32" t="s">
        <v>5327</v>
      </c>
      <c r="B2697" s="23">
        <v>4.3147137901652398E-241</v>
      </c>
      <c r="C2697" s="10">
        <v>0.80740751835708102</v>
      </c>
      <c r="D2697" s="10">
        <v>0.56699999999999995</v>
      </c>
      <c r="E2697" s="10">
        <v>0.19400000000000001</v>
      </c>
      <c r="F2697" s="23">
        <v>8.8352394281213596E-237</v>
      </c>
      <c r="G2697" s="10" t="s">
        <v>50</v>
      </c>
      <c r="H2697" s="32" t="s">
        <v>2781</v>
      </c>
      <c r="I2697" s="10" t="s">
        <v>2782</v>
      </c>
      <c r="J2697" s="10" t="s">
        <v>2783</v>
      </c>
      <c r="K2697" s="10">
        <v>0.373</v>
      </c>
    </row>
    <row r="2698" spans="1:11" x14ac:dyDescent="0.25">
      <c r="A2698" s="32" t="s">
        <v>5328</v>
      </c>
      <c r="B2698" s="23">
        <v>4.1216899845259199E-176</v>
      </c>
      <c r="C2698" s="10">
        <v>0.79449408002222199</v>
      </c>
      <c r="D2698" s="10">
        <v>0.89100000000000001</v>
      </c>
      <c r="E2698" s="10">
        <v>0.70199999999999996</v>
      </c>
      <c r="F2698" s="23">
        <v>8.4399845813137401E-172</v>
      </c>
      <c r="G2698" s="10" t="s">
        <v>50</v>
      </c>
      <c r="H2698" s="32" t="s">
        <v>5328</v>
      </c>
      <c r="I2698" s="10" t="s">
        <v>5329</v>
      </c>
      <c r="J2698" s="10" t="s">
        <v>5330</v>
      </c>
      <c r="K2698" s="10">
        <v>0.189</v>
      </c>
    </row>
    <row r="2699" spans="1:11" x14ac:dyDescent="0.25">
      <c r="A2699" s="32" t="s">
        <v>5331</v>
      </c>
      <c r="B2699" s="23">
        <v>2.4041721116871999E-209</v>
      </c>
      <c r="C2699" s="10">
        <v>0.79015946683663196</v>
      </c>
      <c r="D2699" s="10">
        <v>0.66800000000000004</v>
      </c>
      <c r="E2699" s="10">
        <v>0.33300000000000002</v>
      </c>
      <c r="F2699" s="23">
        <v>4.9230232331018701E-205</v>
      </c>
      <c r="G2699" s="10" t="s">
        <v>50</v>
      </c>
      <c r="H2699" s="32" t="s">
        <v>5332</v>
      </c>
      <c r="I2699" s="10" t="s">
        <v>5331</v>
      </c>
      <c r="J2699" s="10" t="s">
        <v>5333</v>
      </c>
      <c r="K2699" s="10">
        <v>0.33500000000000002</v>
      </c>
    </row>
    <row r="2700" spans="1:11" x14ac:dyDescent="0.25">
      <c r="A2700" s="32" t="s">
        <v>5334</v>
      </c>
      <c r="B2700" s="23">
        <v>2.1122937879233801E-254</v>
      </c>
      <c r="C2700" s="10">
        <v>0.79002273409392898</v>
      </c>
      <c r="D2700" s="10">
        <v>0.53600000000000003</v>
      </c>
      <c r="E2700" s="10">
        <v>0.188</v>
      </c>
      <c r="F2700" s="23">
        <v>4.3253439895306998E-250</v>
      </c>
      <c r="G2700" s="10" t="s">
        <v>50</v>
      </c>
      <c r="H2700" s="32" t="s">
        <v>486</v>
      </c>
      <c r="I2700" s="10" t="s">
        <v>487</v>
      </c>
      <c r="J2700" s="10" t="s">
        <v>488</v>
      </c>
      <c r="K2700" s="10">
        <v>0.34799999999999998</v>
      </c>
    </row>
    <row r="2701" spans="1:11" x14ac:dyDescent="0.25">
      <c r="A2701" s="32" t="s">
        <v>5335</v>
      </c>
      <c r="B2701" s="10">
        <v>0</v>
      </c>
      <c r="C2701" s="10">
        <v>0.786591627981851</v>
      </c>
      <c r="D2701" s="10">
        <v>0.38200000000000001</v>
      </c>
      <c r="E2701" s="10">
        <v>4.4999999999999998E-2</v>
      </c>
      <c r="F2701" s="10">
        <v>0</v>
      </c>
      <c r="G2701" s="10" t="s">
        <v>50</v>
      </c>
      <c r="H2701" s="32" t="s">
        <v>635</v>
      </c>
      <c r="I2701" s="10" t="s">
        <v>636</v>
      </c>
      <c r="J2701" s="10" t="s">
        <v>637</v>
      </c>
      <c r="K2701" s="10">
        <v>0.33700000000000002</v>
      </c>
    </row>
    <row r="2702" spans="1:11" x14ac:dyDescent="0.25">
      <c r="A2702" s="32" t="s">
        <v>5336</v>
      </c>
      <c r="B2702" s="23">
        <v>5.1659234217446397E-233</v>
      </c>
      <c r="C2702" s="10">
        <v>0.78441762810244298</v>
      </c>
      <c r="D2702" s="10">
        <v>0.42499999999999999</v>
      </c>
      <c r="E2702" s="10">
        <v>0.128</v>
      </c>
      <c r="F2702" s="23">
        <v>1.05782613907065E-228</v>
      </c>
      <c r="G2702" s="10" t="s">
        <v>50</v>
      </c>
      <c r="H2702" s="32" t="s">
        <v>367</v>
      </c>
      <c r="I2702" s="10" t="s">
        <v>368</v>
      </c>
      <c r="J2702" s="10" t="s">
        <v>369</v>
      </c>
      <c r="K2702" s="10">
        <v>0.29699999999999999</v>
      </c>
    </row>
    <row r="2703" spans="1:11" x14ac:dyDescent="0.25">
      <c r="A2703" s="32" t="s">
        <v>5337</v>
      </c>
      <c r="B2703" s="23">
        <v>2.46677076277841E-171</v>
      </c>
      <c r="C2703" s="10">
        <v>0.78266738512806699</v>
      </c>
      <c r="D2703" s="10">
        <v>0.96699999999999997</v>
      </c>
      <c r="E2703" s="10">
        <v>0.83899999999999997</v>
      </c>
      <c r="F2703" s="23">
        <v>5.05120649094134E-167</v>
      </c>
      <c r="G2703" s="10" t="s">
        <v>50</v>
      </c>
      <c r="H2703" s="32" t="s">
        <v>4280</v>
      </c>
      <c r="I2703" s="10" t="s">
        <v>4281</v>
      </c>
      <c r="J2703" s="10" t="s">
        <v>4282</v>
      </c>
      <c r="K2703" s="10">
        <v>0.128</v>
      </c>
    </row>
    <row r="2704" spans="1:11" x14ac:dyDescent="0.25">
      <c r="A2704" s="32" t="s">
        <v>5338</v>
      </c>
      <c r="B2704" s="10">
        <v>0</v>
      </c>
      <c r="C2704" s="10">
        <v>0.77768623376919999</v>
      </c>
      <c r="D2704" s="10">
        <v>0.36899999999999999</v>
      </c>
      <c r="E2704" s="10">
        <v>5.7000000000000002E-2</v>
      </c>
      <c r="F2704" s="10">
        <v>0</v>
      </c>
      <c r="G2704" s="10" t="s">
        <v>50</v>
      </c>
      <c r="H2704" s="32" t="s">
        <v>774</v>
      </c>
      <c r="I2704" s="10" t="s">
        <v>775</v>
      </c>
      <c r="J2704" s="10" t="s">
        <v>776</v>
      </c>
      <c r="K2704" s="10">
        <v>0.312</v>
      </c>
    </row>
    <row r="2705" spans="1:11" x14ac:dyDescent="0.25">
      <c r="A2705" s="32" t="s">
        <v>5339</v>
      </c>
      <c r="B2705" s="10">
        <v>0</v>
      </c>
      <c r="C2705" s="10">
        <v>0.77225720250098495</v>
      </c>
      <c r="D2705" s="10">
        <v>0.40300000000000002</v>
      </c>
      <c r="E2705" s="10">
        <v>4.3999999999999997E-2</v>
      </c>
      <c r="F2705" s="10">
        <v>0</v>
      </c>
      <c r="G2705" s="10" t="s">
        <v>50</v>
      </c>
      <c r="H2705" s="32" t="s">
        <v>455</v>
      </c>
      <c r="I2705" s="10" t="s">
        <v>456</v>
      </c>
      <c r="J2705" s="10" t="s">
        <v>457</v>
      </c>
      <c r="K2705" s="10">
        <v>0.35899999999999999</v>
      </c>
    </row>
    <row r="2706" spans="1:11" x14ac:dyDescent="0.25">
      <c r="A2706" s="32" t="s">
        <v>5340</v>
      </c>
      <c r="B2706" s="10">
        <v>0</v>
      </c>
      <c r="C2706" s="10">
        <v>0.77100351596027294</v>
      </c>
      <c r="D2706" s="10">
        <v>0.437</v>
      </c>
      <c r="E2706" s="10">
        <v>6.9000000000000006E-2</v>
      </c>
      <c r="F2706" s="10">
        <v>0</v>
      </c>
      <c r="G2706" s="10" t="s">
        <v>50</v>
      </c>
      <c r="H2706" s="32" t="s">
        <v>1389</v>
      </c>
      <c r="I2706" s="10" t="s">
        <v>1390</v>
      </c>
      <c r="J2706" s="10" t="s">
        <v>1391</v>
      </c>
      <c r="K2706" s="10">
        <v>0.36799999999999999</v>
      </c>
    </row>
    <row r="2707" spans="1:11" x14ac:dyDescent="0.25">
      <c r="A2707" s="32" t="s">
        <v>5341</v>
      </c>
      <c r="B2707" s="23">
        <v>6.0226553002884099E-182</v>
      </c>
      <c r="C2707" s="10">
        <v>0.76955150912648795</v>
      </c>
      <c r="D2707" s="10">
        <v>0.72699999999999998</v>
      </c>
      <c r="E2707" s="10">
        <v>0.42799999999999999</v>
      </c>
      <c r="F2707" s="23">
        <v>1.23325912584006E-177</v>
      </c>
      <c r="G2707" s="10" t="s">
        <v>50</v>
      </c>
      <c r="H2707" s="32" t="s">
        <v>5342</v>
      </c>
      <c r="I2707" s="10" t="s">
        <v>5341</v>
      </c>
      <c r="J2707" s="10" t="s">
        <v>5343</v>
      </c>
      <c r="K2707" s="10">
        <v>0.29899999999999999</v>
      </c>
    </row>
    <row r="2708" spans="1:11" x14ac:dyDescent="0.25">
      <c r="A2708" s="32" t="s">
        <v>5344</v>
      </c>
      <c r="B2708" s="23">
        <v>5.3049219063733102E-185</v>
      </c>
      <c r="C2708" s="10">
        <v>0.76836933107861705</v>
      </c>
      <c r="D2708" s="10">
        <v>0.81499999999999995</v>
      </c>
      <c r="E2708" s="10">
        <v>0.54100000000000004</v>
      </c>
      <c r="F2708" s="23">
        <v>1.08628885876806E-180</v>
      </c>
      <c r="G2708" s="10" t="s">
        <v>50</v>
      </c>
      <c r="H2708" s="32" t="s">
        <v>1240</v>
      </c>
      <c r="I2708" s="10" t="s">
        <v>1241</v>
      </c>
      <c r="J2708" s="10" t="s">
        <v>1242</v>
      </c>
      <c r="K2708" s="10">
        <v>0.27400000000000002</v>
      </c>
    </row>
    <row r="2709" spans="1:11" x14ac:dyDescent="0.25">
      <c r="A2709" s="32" t="s">
        <v>5345</v>
      </c>
      <c r="B2709" s="23">
        <v>1.66110354541098E-212</v>
      </c>
      <c r="C2709" s="10">
        <v>0.76694224549617696</v>
      </c>
      <c r="D2709" s="10">
        <v>0.95399999999999996</v>
      </c>
      <c r="E2709" s="10">
        <v>0.79700000000000004</v>
      </c>
      <c r="F2709" s="23">
        <v>3.4014417299380601E-208</v>
      </c>
      <c r="G2709" s="10" t="s">
        <v>50</v>
      </c>
      <c r="H2709" s="32" t="s">
        <v>567</v>
      </c>
      <c r="I2709" s="10" t="s">
        <v>568</v>
      </c>
      <c r="J2709" s="10" t="s">
        <v>569</v>
      </c>
      <c r="K2709" s="10">
        <v>0.157</v>
      </c>
    </row>
    <row r="2710" spans="1:11" x14ac:dyDescent="0.25">
      <c r="A2710" s="32" t="s">
        <v>5346</v>
      </c>
      <c r="B2710" s="10">
        <v>0</v>
      </c>
      <c r="C2710" s="10">
        <v>0.76644167724147705</v>
      </c>
      <c r="D2710" s="10">
        <v>0.42199999999999999</v>
      </c>
      <c r="E2710" s="10">
        <v>4.4999999999999998E-2</v>
      </c>
      <c r="F2710" s="10">
        <v>0</v>
      </c>
      <c r="G2710" s="10" t="s">
        <v>50</v>
      </c>
      <c r="H2710" s="32" t="s">
        <v>440</v>
      </c>
      <c r="I2710" s="10" t="s">
        <v>441</v>
      </c>
      <c r="J2710" s="10" t="s">
        <v>442</v>
      </c>
      <c r="K2710" s="10">
        <v>0.377</v>
      </c>
    </row>
    <row r="2711" spans="1:11" x14ac:dyDescent="0.25">
      <c r="A2711" s="32" t="s">
        <v>5347</v>
      </c>
      <c r="B2711" s="23">
        <v>7.7039837881568897E-148</v>
      </c>
      <c r="C2711" s="10">
        <v>0.76492748221722495</v>
      </c>
      <c r="D2711" s="10">
        <v>0.82099999999999995</v>
      </c>
      <c r="E2711" s="10">
        <v>0.60199999999999998</v>
      </c>
      <c r="F2711" s="23">
        <v>1.57754476030089E-143</v>
      </c>
      <c r="G2711" s="10" t="s">
        <v>50</v>
      </c>
      <c r="H2711" s="32" t="s">
        <v>2231</v>
      </c>
      <c r="I2711" s="10" t="s">
        <v>2231</v>
      </c>
      <c r="J2711" s="10" t="s">
        <v>117</v>
      </c>
      <c r="K2711" s="10">
        <v>0.219</v>
      </c>
    </row>
    <row r="2712" spans="1:11" x14ac:dyDescent="0.25">
      <c r="A2712" s="32" t="s">
        <v>5348</v>
      </c>
      <c r="B2712" s="23">
        <v>1.06558647804044E-200</v>
      </c>
      <c r="C2712" s="10">
        <v>0.76468861551057099</v>
      </c>
      <c r="D2712" s="10">
        <v>0.83599999999999997</v>
      </c>
      <c r="E2712" s="10">
        <v>0.55900000000000005</v>
      </c>
      <c r="F2712" s="23">
        <v>2.1820014310834102E-196</v>
      </c>
      <c r="G2712" s="10" t="s">
        <v>50</v>
      </c>
      <c r="H2712" s="32" t="s">
        <v>693</v>
      </c>
      <c r="I2712" s="10" t="s">
        <v>694</v>
      </c>
      <c r="J2712" s="10" t="s">
        <v>695</v>
      </c>
      <c r="K2712" s="10">
        <v>0.27700000000000002</v>
      </c>
    </row>
    <row r="2713" spans="1:11" x14ac:dyDescent="0.25">
      <c r="A2713" s="32" t="s">
        <v>5349</v>
      </c>
      <c r="B2713" s="23">
        <v>2.8680958292817503E-163</v>
      </c>
      <c r="C2713" s="10">
        <v>0.76411068701879503</v>
      </c>
      <c r="D2713" s="10">
        <v>0.62</v>
      </c>
      <c r="E2713" s="10">
        <v>0.32700000000000001</v>
      </c>
      <c r="F2713" s="23">
        <v>5.87299982962023E-159</v>
      </c>
      <c r="G2713" s="10" t="s">
        <v>50</v>
      </c>
      <c r="H2713" s="32" t="s">
        <v>1162</v>
      </c>
      <c r="I2713" s="10" t="s">
        <v>1163</v>
      </c>
      <c r="J2713" s="10" t="s">
        <v>1164</v>
      </c>
      <c r="K2713" s="10">
        <v>0.29299999999999998</v>
      </c>
    </row>
    <row r="2714" spans="1:11" x14ac:dyDescent="0.25">
      <c r="A2714" s="32" t="s">
        <v>5350</v>
      </c>
      <c r="B2714" s="23">
        <v>2.5408148687260501E-152</v>
      </c>
      <c r="C2714" s="10">
        <v>0.762764852769243</v>
      </c>
      <c r="D2714" s="10">
        <v>0.92500000000000004</v>
      </c>
      <c r="E2714" s="10">
        <v>0.79</v>
      </c>
      <c r="F2714" s="23">
        <v>5.2028266066903402E-148</v>
      </c>
      <c r="G2714" s="10" t="s">
        <v>50</v>
      </c>
      <c r="H2714" s="32" t="s">
        <v>5350</v>
      </c>
      <c r="I2714" s="10" t="s">
        <v>5351</v>
      </c>
      <c r="J2714" s="10" t="s">
        <v>5352</v>
      </c>
      <c r="K2714" s="10">
        <v>0.13500000000000001</v>
      </c>
    </row>
    <row r="2715" spans="1:11" x14ac:dyDescent="0.25">
      <c r="A2715" s="32" t="s">
        <v>5353</v>
      </c>
      <c r="B2715" s="23">
        <v>5.5734794878922102E-295</v>
      </c>
      <c r="C2715" s="10">
        <v>0.762267686611525</v>
      </c>
      <c r="D2715" s="10">
        <v>0.45200000000000001</v>
      </c>
      <c r="E2715" s="10">
        <v>0.121</v>
      </c>
      <c r="F2715" s="23">
        <v>1.1412813947356899E-290</v>
      </c>
      <c r="G2715" s="10" t="s">
        <v>50</v>
      </c>
      <c r="H2715" s="32" t="s">
        <v>612</v>
      </c>
      <c r="I2715" s="10" t="s">
        <v>613</v>
      </c>
      <c r="J2715" s="10" t="s">
        <v>614</v>
      </c>
      <c r="K2715" s="10">
        <v>0.33100000000000002</v>
      </c>
    </row>
    <row r="2716" spans="1:11" x14ac:dyDescent="0.25">
      <c r="A2716" s="32" t="s">
        <v>5354</v>
      </c>
      <c r="B2716" s="23">
        <v>1.20548003431486E-177</v>
      </c>
      <c r="C2716" s="10">
        <v>0.76129929735115498</v>
      </c>
      <c r="D2716" s="10">
        <v>0.67500000000000004</v>
      </c>
      <c r="E2716" s="10">
        <v>0.375</v>
      </c>
      <c r="F2716" s="23">
        <v>2.4684614662665398E-173</v>
      </c>
      <c r="G2716" s="10" t="s">
        <v>50</v>
      </c>
      <c r="H2716" s="32" t="s">
        <v>729</v>
      </c>
      <c r="I2716" s="10" t="s">
        <v>730</v>
      </c>
      <c r="J2716" s="10" t="s">
        <v>731</v>
      </c>
      <c r="K2716" s="10">
        <v>0.3</v>
      </c>
    </row>
    <row r="2717" spans="1:11" x14ac:dyDescent="0.25">
      <c r="A2717" s="32" t="s">
        <v>5355</v>
      </c>
      <c r="B2717" s="10">
        <v>0</v>
      </c>
      <c r="C2717" s="10">
        <v>0.75685091231565804</v>
      </c>
      <c r="D2717" s="10">
        <v>0.41599999999999998</v>
      </c>
      <c r="E2717" s="10">
        <v>9.6000000000000002E-2</v>
      </c>
      <c r="F2717" s="10">
        <v>0</v>
      </c>
      <c r="G2717" s="10" t="s">
        <v>50</v>
      </c>
      <c r="H2717" s="32" t="s">
        <v>473</v>
      </c>
      <c r="I2717" s="10" t="s">
        <v>474</v>
      </c>
      <c r="J2717" s="10" t="s">
        <v>475</v>
      </c>
      <c r="K2717" s="10">
        <v>0.32</v>
      </c>
    </row>
    <row r="2718" spans="1:11" x14ac:dyDescent="0.25">
      <c r="A2718" s="32" t="s">
        <v>5356</v>
      </c>
      <c r="B2718" s="23">
        <v>2.3608961673061398E-177</v>
      </c>
      <c r="C2718" s="10">
        <v>0.75646748819591103</v>
      </c>
      <c r="D2718" s="10">
        <v>0.57399999999999995</v>
      </c>
      <c r="E2718" s="10">
        <v>0.26700000000000002</v>
      </c>
      <c r="F2718" s="23">
        <v>4.8344070817927702E-173</v>
      </c>
      <c r="G2718" s="10" t="s">
        <v>50</v>
      </c>
      <c r="H2718" s="32" t="s">
        <v>2165</v>
      </c>
      <c r="I2718" s="10" t="s">
        <v>2166</v>
      </c>
      <c r="J2718" s="10" t="s">
        <v>2167</v>
      </c>
      <c r="K2718" s="10">
        <v>0.307</v>
      </c>
    </row>
    <row r="2719" spans="1:11" x14ac:dyDescent="0.25">
      <c r="A2719" s="32" t="s">
        <v>5357</v>
      </c>
      <c r="B2719" s="10">
        <v>0</v>
      </c>
      <c r="C2719" s="10">
        <v>0.75107134241017803</v>
      </c>
      <c r="D2719" s="10">
        <v>0.371</v>
      </c>
      <c r="E2719" s="10">
        <v>0.05</v>
      </c>
      <c r="F2719" s="10">
        <v>0</v>
      </c>
      <c r="G2719" s="10" t="s">
        <v>50</v>
      </c>
      <c r="H2719" s="32" t="s">
        <v>479</v>
      </c>
      <c r="I2719" s="10" t="s">
        <v>480</v>
      </c>
      <c r="J2719" s="10" t="s">
        <v>481</v>
      </c>
      <c r="K2719" s="10">
        <v>0.32100000000000001</v>
      </c>
    </row>
    <row r="2720" spans="1:11" x14ac:dyDescent="0.25">
      <c r="A2720" s="32" t="s">
        <v>5358</v>
      </c>
      <c r="B2720" s="23">
        <v>5.5267047797697798E-188</v>
      </c>
      <c r="C2720" s="10">
        <v>0.74390834919783799</v>
      </c>
      <c r="D2720" s="10">
        <v>0.52</v>
      </c>
      <c r="E2720" s="10">
        <v>0.20399999999999999</v>
      </c>
      <c r="F2720" s="23">
        <v>1.1317033377534599E-183</v>
      </c>
      <c r="G2720" s="10" t="s">
        <v>50</v>
      </c>
      <c r="H2720" s="32" t="s">
        <v>443</v>
      </c>
      <c r="I2720" s="10" t="s">
        <v>444</v>
      </c>
      <c r="J2720" s="10" t="s">
        <v>445</v>
      </c>
      <c r="K2720" s="10">
        <v>0.316</v>
      </c>
    </row>
    <row r="2721" spans="1:11" x14ac:dyDescent="0.25">
      <c r="A2721" s="32" t="s">
        <v>5359</v>
      </c>
      <c r="B2721" s="23">
        <v>1.6712619899248401E-280</v>
      </c>
      <c r="C2721" s="10">
        <v>0.741190538593819</v>
      </c>
      <c r="D2721" s="10">
        <v>0.502</v>
      </c>
      <c r="E2721" s="10">
        <v>0.15</v>
      </c>
      <c r="F2721" s="23">
        <v>3.4222431767690999E-276</v>
      </c>
      <c r="G2721" s="10" t="s">
        <v>50</v>
      </c>
      <c r="H2721" s="32" t="s">
        <v>588</v>
      </c>
      <c r="I2721" s="10" t="s">
        <v>589</v>
      </c>
      <c r="J2721" s="10" t="s">
        <v>590</v>
      </c>
      <c r="K2721" s="10">
        <v>0.35199999999999998</v>
      </c>
    </row>
    <row r="2722" spans="1:11" x14ac:dyDescent="0.25">
      <c r="A2722" s="32" t="s">
        <v>5360</v>
      </c>
      <c r="B2722" s="10">
        <v>0</v>
      </c>
      <c r="C2722" s="10">
        <v>0.73852690565759505</v>
      </c>
      <c r="D2722" s="10">
        <v>0.999</v>
      </c>
      <c r="E2722" s="10">
        <v>0.97</v>
      </c>
      <c r="F2722" s="10">
        <v>0</v>
      </c>
      <c r="G2722" s="10" t="s">
        <v>50</v>
      </c>
      <c r="H2722" s="32" t="s">
        <v>2154</v>
      </c>
      <c r="I2722" s="10" t="s">
        <v>2155</v>
      </c>
      <c r="J2722" s="10" t="s">
        <v>2156</v>
      </c>
      <c r="K2722" s="10">
        <v>2.9000000000000001E-2</v>
      </c>
    </row>
    <row r="2723" spans="1:11" x14ac:dyDescent="0.25">
      <c r="A2723" s="32" t="s">
        <v>5361</v>
      </c>
      <c r="B2723" s="10">
        <v>0</v>
      </c>
      <c r="C2723" s="10">
        <v>0.73469496108200905</v>
      </c>
      <c r="D2723" s="10">
        <v>0.371</v>
      </c>
      <c r="E2723" s="10">
        <v>3.2000000000000001E-2</v>
      </c>
      <c r="F2723" s="10">
        <v>0</v>
      </c>
      <c r="G2723" s="10" t="s">
        <v>50</v>
      </c>
      <c r="H2723" s="32" t="s">
        <v>1195</v>
      </c>
      <c r="I2723" s="10" t="s">
        <v>1196</v>
      </c>
      <c r="J2723" s="10" t="s">
        <v>1197</v>
      </c>
      <c r="K2723" s="10">
        <v>0.33900000000000002</v>
      </c>
    </row>
    <row r="2724" spans="1:11" x14ac:dyDescent="0.25">
      <c r="A2724" s="32" t="s">
        <v>5362</v>
      </c>
      <c r="B2724" s="10">
        <v>0</v>
      </c>
      <c r="C2724" s="10">
        <v>0.73285918976465103</v>
      </c>
      <c r="D2724" s="10">
        <v>0.51100000000000001</v>
      </c>
      <c r="E2724" s="10">
        <v>9.0999999999999998E-2</v>
      </c>
      <c r="F2724" s="10">
        <v>0</v>
      </c>
      <c r="G2724" s="10" t="s">
        <v>50</v>
      </c>
      <c r="H2724" s="32" t="s">
        <v>5362</v>
      </c>
      <c r="I2724" s="10" t="s">
        <v>5363</v>
      </c>
      <c r="J2724" s="10" t="s">
        <v>5364</v>
      </c>
      <c r="K2724" s="10">
        <v>0.42</v>
      </c>
    </row>
    <row r="2725" spans="1:11" x14ac:dyDescent="0.25">
      <c r="A2725" s="32" t="s">
        <v>5365</v>
      </c>
      <c r="B2725" s="10">
        <v>0</v>
      </c>
      <c r="C2725" s="10">
        <v>0.73233831420350604</v>
      </c>
      <c r="D2725" s="10">
        <v>0.55500000000000005</v>
      </c>
      <c r="E2725" s="10">
        <v>0.124</v>
      </c>
      <c r="F2725" s="10">
        <v>0</v>
      </c>
      <c r="G2725" s="10" t="s">
        <v>50</v>
      </c>
      <c r="H2725" s="32" t="s">
        <v>5365</v>
      </c>
      <c r="I2725" s="10" t="s">
        <v>5366</v>
      </c>
      <c r="J2725" s="10" t="s">
        <v>5367</v>
      </c>
      <c r="K2725" s="10">
        <v>0.43099999999999999</v>
      </c>
    </row>
    <row r="2726" spans="1:11" x14ac:dyDescent="0.25">
      <c r="A2726" s="32" t="s">
        <v>5368</v>
      </c>
      <c r="B2726" s="23">
        <v>1.56596401302526E-172</v>
      </c>
      <c r="C2726" s="10">
        <v>0.72904958022198096</v>
      </c>
      <c r="D2726" s="10">
        <v>0.91400000000000003</v>
      </c>
      <c r="E2726" s="10">
        <v>0.746</v>
      </c>
      <c r="F2726" s="23">
        <v>3.2066245094718302E-168</v>
      </c>
      <c r="G2726" s="10" t="s">
        <v>50</v>
      </c>
      <c r="H2726" s="32" t="s">
        <v>499</v>
      </c>
      <c r="I2726" s="10" t="s">
        <v>500</v>
      </c>
      <c r="J2726" s="10" t="s">
        <v>501</v>
      </c>
      <c r="K2726" s="10">
        <v>0.16800000000000001</v>
      </c>
    </row>
    <row r="2727" spans="1:11" x14ac:dyDescent="0.25">
      <c r="A2727" s="32" t="s">
        <v>5369</v>
      </c>
      <c r="B2727" s="23">
        <v>1.8890105500098302E-127</v>
      </c>
      <c r="C2727" s="10">
        <v>0.724113854694589</v>
      </c>
      <c r="D2727" s="10">
        <v>0.69699999999999995</v>
      </c>
      <c r="E2727" s="10">
        <v>0.44</v>
      </c>
      <c r="F2727" s="23">
        <v>3.8681269032551199E-123</v>
      </c>
      <c r="G2727" s="10" t="s">
        <v>50</v>
      </c>
      <c r="H2727" s="32" t="s">
        <v>458</v>
      </c>
      <c r="I2727" s="10" t="s">
        <v>459</v>
      </c>
      <c r="J2727" s="10" t="s">
        <v>460</v>
      </c>
      <c r="K2727" s="10">
        <v>0.25700000000000001</v>
      </c>
    </row>
    <row r="2728" spans="1:11" x14ac:dyDescent="0.25">
      <c r="A2728" s="32" t="s">
        <v>5370</v>
      </c>
      <c r="B2728" s="10">
        <v>0</v>
      </c>
      <c r="C2728" s="10">
        <v>0.72205210287098798</v>
      </c>
      <c r="D2728" s="10">
        <v>0.46500000000000002</v>
      </c>
      <c r="E2728" s="10">
        <v>0.113</v>
      </c>
      <c r="F2728" s="10">
        <v>0</v>
      </c>
      <c r="G2728" s="10" t="s">
        <v>50</v>
      </c>
      <c r="H2728" s="32" t="s">
        <v>430</v>
      </c>
      <c r="I2728" s="10" t="s">
        <v>431</v>
      </c>
      <c r="J2728" s="10" t="s">
        <v>432</v>
      </c>
      <c r="K2728" s="10">
        <v>0.35199999999999998</v>
      </c>
    </row>
    <row r="2729" spans="1:11" x14ac:dyDescent="0.25">
      <c r="A2729" s="32" t="s">
        <v>5371</v>
      </c>
      <c r="B2729" s="23">
        <v>9.4323882050035003E-153</v>
      </c>
      <c r="C2729" s="10">
        <v>0.72204830408333698</v>
      </c>
      <c r="D2729" s="10">
        <v>0.71199999999999997</v>
      </c>
      <c r="E2729" s="10">
        <v>0.44400000000000001</v>
      </c>
      <c r="F2729" s="23">
        <v>1.93147013273857E-148</v>
      </c>
      <c r="G2729" s="10" t="s">
        <v>50</v>
      </c>
      <c r="H2729" s="32" t="s">
        <v>1128</v>
      </c>
      <c r="I2729" s="10" t="s">
        <v>1129</v>
      </c>
      <c r="J2729" s="10" t="s">
        <v>1130</v>
      </c>
      <c r="K2729" s="10">
        <v>0.26800000000000002</v>
      </c>
    </row>
    <row r="2730" spans="1:11" x14ac:dyDescent="0.25">
      <c r="A2730" s="32" t="s">
        <v>5372</v>
      </c>
      <c r="B2730" s="23">
        <v>2.8533256068419603E-281</v>
      </c>
      <c r="C2730" s="10">
        <v>0.72051116288921202</v>
      </c>
      <c r="D2730" s="10">
        <v>0.50800000000000001</v>
      </c>
      <c r="E2730" s="10">
        <v>0.153</v>
      </c>
      <c r="F2730" s="23">
        <v>5.84275484513028E-277</v>
      </c>
      <c r="G2730" s="10" t="s">
        <v>50</v>
      </c>
      <c r="H2730" s="32" t="s">
        <v>523</v>
      </c>
      <c r="I2730" s="10" t="s">
        <v>524</v>
      </c>
      <c r="J2730" s="10" t="s">
        <v>525</v>
      </c>
      <c r="K2730" s="10">
        <v>0.35499999999999998</v>
      </c>
    </row>
    <row r="2731" spans="1:11" x14ac:dyDescent="0.25">
      <c r="A2731" s="32" t="s">
        <v>5373</v>
      </c>
      <c r="B2731" s="23">
        <v>6.4308312075155103E-149</v>
      </c>
      <c r="C2731" s="10">
        <v>0.71656414553113601</v>
      </c>
      <c r="D2731" s="10">
        <v>0.46600000000000003</v>
      </c>
      <c r="E2731" s="10">
        <v>0.19800000000000001</v>
      </c>
      <c r="F2731" s="23">
        <v>1.31684130636295E-144</v>
      </c>
      <c r="G2731" s="10" t="s">
        <v>50</v>
      </c>
      <c r="H2731" s="32" t="s">
        <v>529</v>
      </c>
      <c r="I2731" s="10" t="s">
        <v>530</v>
      </c>
      <c r="J2731" s="10" t="s">
        <v>531</v>
      </c>
      <c r="K2731" s="10">
        <v>0.26800000000000002</v>
      </c>
    </row>
    <row r="2732" spans="1:11" x14ac:dyDescent="0.25">
      <c r="A2732" s="32" t="s">
        <v>5374</v>
      </c>
      <c r="B2732" s="23">
        <v>9.4273667275411593E-180</v>
      </c>
      <c r="C2732" s="10">
        <v>0.71649926846297196</v>
      </c>
      <c r="D2732" s="10">
        <v>0.53600000000000003</v>
      </c>
      <c r="E2732" s="10">
        <v>0.23</v>
      </c>
      <c r="F2732" s="23">
        <v>1.9304418847986E-175</v>
      </c>
      <c r="G2732" s="10" t="s">
        <v>50</v>
      </c>
      <c r="H2732" s="32" t="s">
        <v>5374</v>
      </c>
      <c r="I2732" s="10" t="s">
        <v>5375</v>
      </c>
      <c r="J2732" s="10" t="s">
        <v>5376</v>
      </c>
      <c r="K2732" s="10">
        <v>0.30599999999999999</v>
      </c>
    </row>
    <row r="2733" spans="1:11" x14ac:dyDescent="0.25">
      <c r="A2733" s="32" t="s">
        <v>5377</v>
      </c>
      <c r="B2733" s="23">
        <v>8.5831053328954399E-193</v>
      </c>
      <c r="C2733" s="10">
        <v>0.71647351808979398</v>
      </c>
      <c r="D2733" s="10">
        <v>0.53900000000000003</v>
      </c>
      <c r="E2733" s="10">
        <v>0.222</v>
      </c>
      <c r="F2733" s="23">
        <v>1.7575624790169999E-188</v>
      </c>
      <c r="G2733" s="10" t="s">
        <v>50</v>
      </c>
      <c r="H2733" s="32" t="s">
        <v>5377</v>
      </c>
      <c r="I2733" s="10" t="s">
        <v>5378</v>
      </c>
      <c r="J2733" s="10" t="s">
        <v>5379</v>
      </c>
      <c r="K2733" s="10">
        <v>0.317</v>
      </c>
    </row>
    <row r="2734" spans="1:11" x14ac:dyDescent="0.25">
      <c r="A2734" s="32" t="s">
        <v>5380</v>
      </c>
      <c r="B2734" s="23">
        <v>3.9900384782960202E-172</v>
      </c>
      <c r="C2734" s="10">
        <v>0.71365732172870899</v>
      </c>
      <c r="D2734" s="10">
        <v>0.89800000000000002</v>
      </c>
      <c r="E2734" s="10">
        <v>0.69399999999999995</v>
      </c>
      <c r="F2734" s="23">
        <v>8.17040179200676E-168</v>
      </c>
      <c r="G2734" s="10" t="s">
        <v>50</v>
      </c>
      <c r="H2734" s="32" t="s">
        <v>1243</v>
      </c>
      <c r="I2734" s="10" t="s">
        <v>1244</v>
      </c>
      <c r="J2734" s="10" t="s">
        <v>1245</v>
      </c>
      <c r="K2734" s="10">
        <v>0.20399999999999999</v>
      </c>
    </row>
    <row r="2735" spans="1:11" x14ac:dyDescent="0.25">
      <c r="A2735" s="32" t="s">
        <v>5381</v>
      </c>
      <c r="B2735" s="23">
        <v>2.4439818030922199E-200</v>
      </c>
      <c r="C2735" s="10">
        <v>0.71158849416201297</v>
      </c>
      <c r="D2735" s="10">
        <v>0.98699999999999999</v>
      </c>
      <c r="E2735" s="10">
        <v>0.91800000000000004</v>
      </c>
      <c r="F2735" s="23">
        <v>5.0045415381919401E-196</v>
      </c>
      <c r="G2735" s="10" t="s">
        <v>50</v>
      </c>
      <c r="H2735" s="32" t="s">
        <v>2051</v>
      </c>
      <c r="I2735" s="10" t="s">
        <v>2052</v>
      </c>
      <c r="J2735" s="10" t="s">
        <v>2053</v>
      </c>
      <c r="K2735" s="10">
        <v>6.9000000000000006E-2</v>
      </c>
    </row>
    <row r="2736" spans="1:11" x14ac:dyDescent="0.25">
      <c r="A2736" s="32" t="s">
        <v>5382</v>
      </c>
      <c r="B2736" s="23">
        <v>3.0923099528212303E-241</v>
      </c>
      <c r="C2736" s="10">
        <v>0.71103931007491705</v>
      </c>
      <c r="D2736" s="10">
        <v>0.57099999999999995</v>
      </c>
      <c r="E2736" s="10">
        <v>0.20799999999999999</v>
      </c>
      <c r="F2736" s="23">
        <v>6.3321230903920302E-237</v>
      </c>
      <c r="G2736" s="10" t="s">
        <v>50</v>
      </c>
      <c r="H2736" s="32" t="s">
        <v>5382</v>
      </c>
      <c r="I2736" s="10" t="s">
        <v>5383</v>
      </c>
      <c r="J2736" s="10" t="s">
        <v>5384</v>
      </c>
      <c r="K2736" s="10">
        <v>0.36299999999999999</v>
      </c>
    </row>
    <row r="2737" spans="1:11" x14ac:dyDescent="0.25">
      <c r="A2737" s="32" t="s">
        <v>5385</v>
      </c>
      <c r="B2737" s="23">
        <v>8.9586466911625391E-140</v>
      </c>
      <c r="C2737" s="10">
        <v>0.70968353759626202</v>
      </c>
      <c r="D2737" s="10">
        <v>0.7</v>
      </c>
      <c r="E2737" s="10">
        <v>0.44900000000000001</v>
      </c>
      <c r="F2737" s="23">
        <v>1.8344620829493499E-135</v>
      </c>
      <c r="G2737" s="10" t="s">
        <v>50</v>
      </c>
      <c r="H2737" s="32" t="s">
        <v>5385</v>
      </c>
      <c r="I2737" s="10" t="s">
        <v>5386</v>
      </c>
      <c r="J2737" s="10" t="s">
        <v>117</v>
      </c>
      <c r="K2737" s="10">
        <v>0.251</v>
      </c>
    </row>
    <row r="2738" spans="1:11" x14ac:dyDescent="0.25">
      <c r="A2738" s="32" t="s">
        <v>5387</v>
      </c>
      <c r="B2738" s="23">
        <v>3.75736252791664E-137</v>
      </c>
      <c r="C2738" s="10">
        <v>0.70654586981896605</v>
      </c>
      <c r="D2738" s="10">
        <v>0.57299999999999995</v>
      </c>
      <c r="E2738" s="10">
        <v>0.29899999999999999</v>
      </c>
      <c r="F2738" s="23">
        <v>7.6939512484149094E-133</v>
      </c>
      <c r="G2738" s="10" t="s">
        <v>50</v>
      </c>
      <c r="H2738" s="32" t="s">
        <v>2800</v>
      </c>
      <c r="I2738" s="10" t="s">
        <v>2801</v>
      </c>
      <c r="J2738" s="10" t="s">
        <v>2802</v>
      </c>
      <c r="K2738" s="10">
        <v>0.27400000000000002</v>
      </c>
    </row>
    <row r="2739" spans="1:11" x14ac:dyDescent="0.25">
      <c r="A2739" s="32" t="s">
        <v>5388</v>
      </c>
      <c r="B2739" s="23">
        <v>1.37459407272471E-156</v>
      </c>
      <c r="C2739" s="10">
        <v>0.70560571650259296</v>
      </c>
      <c r="D2739" s="10">
        <v>0.72899999999999998</v>
      </c>
      <c r="E2739" s="10">
        <v>0.435</v>
      </c>
      <c r="F2739" s="23">
        <v>2.8147562827184002E-152</v>
      </c>
      <c r="G2739" s="10" t="s">
        <v>50</v>
      </c>
      <c r="H2739" s="32" t="s">
        <v>5388</v>
      </c>
      <c r="I2739" s="10" t="s">
        <v>5389</v>
      </c>
      <c r="J2739" s="10" t="s">
        <v>5390</v>
      </c>
      <c r="K2739" s="10">
        <v>0.29399999999999998</v>
      </c>
    </row>
    <row r="2740" spans="1:11" x14ac:dyDescent="0.25">
      <c r="A2740" s="32" t="s">
        <v>5391</v>
      </c>
      <c r="B2740" s="10">
        <v>0</v>
      </c>
      <c r="C2740" s="10">
        <v>0.70469036201720803</v>
      </c>
      <c r="D2740" s="10">
        <v>0.39200000000000002</v>
      </c>
      <c r="E2740" s="10">
        <v>4.2999999999999997E-2</v>
      </c>
      <c r="F2740" s="10">
        <v>0</v>
      </c>
      <c r="G2740" s="10" t="s">
        <v>50</v>
      </c>
      <c r="H2740" s="32" t="s">
        <v>626</v>
      </c>
      <c r="I2740" s="10" t="s">
        <v>627</v>
      </c>
      <c r="J2740" s="10" t="s">
        <v>628</v>
      </c>
      <c r="K2740" s="10">
        <v>0.34899999999999998</v>
      </c>
    </row>
    <row r="2741" spans="1:11" x14ac:dyDescent="0.25">
      <c r="A2741" s="32" t="s">
        <v>5392</v>
      </c>
      <c r="B2741" s="23">
        <v>1.71429551179462E-233</v>
      </c>
      <c r="C2741" s="10">
        <v>0.70413344465744299</v>
      </c>
      <c r="D2741" s="10">
        <v>0.56699999999999995</v>
      </c>
      <c r="E2741" s="10">
        <v>0.215</v>
      </c>
      <c r="F2741" s="23">
        <v>3.51036291950184E-229</v>
      </c>
      <c r="G2741" s="10" t="s">
        <v>50</v>
      </c>
      <c r="H2741" s="32" t="s">
        <v>5392</v>
      </c>
      <c r="I2741" s="10" t="s">
        <v>5393</v>
      </c>
      <c r="J2741" s="10" t="s">
        <v>5394</v>
      </c>
      <c r="K2741" s="10">
        <v>0.35199999999999998</v>
      </c>
    </row>
    <row r="2742" spans="1:11" x14ac:dyDescent="0.25">
      <c r="A2742" s="32" t="s">
        <v>5395</v>
      </c>
      <c r="B2742" s="23">
        <v>2.96319870588136E-135</v>
      </c>
      <c r="C2742" s="10">
        <v>0.70210428238383304</v>
      </c>
      <c r="D2742" s="10">
        <v>0.875</v>
      </c>
      <c r="E2742" s="10">
        <v>0.68400000000000005</v>
      </c>
      <c r="F2742" s="23">
        <v>6.06774199003326E-131</v>
      </c>
      <c r="G2742" s="10" t="s">
        <v>50</v>
      </c>
      <c r="H2742" s="32" t="s">
        <v>607</v>
      </c>
      <c r="I2742" s="10" t="s">
        <v>606</v>
      </c>
      <c r="J2742" s="10" t="s">
        <v>608</v>
      </c>
      <c r="K2742" s="10">
        <v>0.191</v>
      </c>
    </row>
    <row r="2743" spans="1:11" x14ac:dyDescent="0.25">
      <c r="A2743" s="32" t="s">
        <v>5396</v>
      </c>
      <c r="B2743" s="23">
        <v>1.6002959481576799E-221</v>
      </c>
      <c r="C2743" s="10">
        <v>0.70174388721841996</v>
      </c>
      <c r="D2743" s="10">
        <v>0.99099999999999999</v>
      </c>
      <c r="E2743" s="10">
        <v>0.91700000000000004</v>
      </c>
      <c r="F2743" s="23">
        <v>3.2769260130424898E-217</v>
      </c>
      <c r="G2743" s="10" t="s">
        <v>50</v>
      </c>
      <c r="H2743" s="32" t="s">
        <v>651</v>
      </c>
      <c r="I2743" s="10" t="s">
        <v>650</v>
      </c>
      <c r="J2743" s="10" t="s">
        <v>652</v>
      </c>
      <c r="K2743" s="10">
        <v>7.3999999999999996E-2</v>
      </c>
    </row>
    <row r="2744" spans="1:11" x14ac:dyDescent="0.25">
      <c r="A2744" s="32" t="s">
        <v>5397</v>
      </c>
      <c r="B2744" s="23">
        <v>5.8386642869818903E-152</v>
      </c>
      <c r="C2744" s="10">
        <v>0.70051824068271695</v>
      </c>
      <c r="D2744" s="10">
        <v>0.75</v>
      </c>
      <c r="E2744" s="10">
        <v>0.48599999999999999</v>
      </c>
      <c r="F2744" s="23">
        <v>1.19558328604528E-147</v>
      </c>
      <c r="G2744" s="10" t="s">
        <v>50</v>
      </c>
      <c r="H2744" s="32" t="s">
        <v>1249</v>
      </c>
      <c r="I2744" s="10" t="s">
        <v>1250</v>
      </c>
      <c r="J2744" s="10" t="s">
        <v>1251</v>
      </c>
      <c r="K2744" s="10">
        <v>0.26400000000000001</v>
      </c>
    </row>
    <row r="2745" spans="1:11" x14ac:dyDescent="0.25">
      <c r="A2745" s="32" t="s">
        <v>5398</v>
      </c>
      <c r="B2745" s="23">
        <v>1.89931416674789E-138</v>
      </c>
      <c r="C2745" s="10">
        <v>0.69699125756972502</v>
      </c>
      <c r="D2745" s="10">
        <v>0.89300000000000002</v>
      </c>
      <c r="E2745" s="10">
        <v>0.74199999999999999</v>
      </c>
      <c r="F2745" s="23">
        <v>3.8892256192496501E-134</v>
      </c>
      <c r="G2745" s="10" t="s">
        <v>50</v>
      </c>
      <c r="H2745" s="32" t="s">
        <v>1004</v>
      </c>
      <c r="I2745" s="10" t="s">
        <v>1005</v>
      </c>
      <c r="J2745" s="10" t="s">
        <v>1006</v>
      </c>
      <c r="K2745" s="10">
        <v>0.151</v>
      </c>
    </row>
    <row r="2746" spans="1:11" x14ac:dyDescent="0.25">
      <c r="A2746" s="32" t="s">
        <v>5399</v>
      </c>
      <c r="B2746" s="10">
        <v>0</v>
      </c>
      <c r="C2746" s="10">
        <v>0.69329559830771403</v>
      </c>
      <c r="D2746" s="10">
        <v>0.35299999999999998</v>
      </c>
      <c r="E2746" s="10">
        <v>3.1E-2</v>
      </c>
      <c r="F2746" s="10">
        <v>0</v>
      </c>
      <c r="G2746" s="10" t="s">
        <v>50</v>
      </c>
      <c r="H2746" s="32" t="s">
        <v>2242</v>
      </c>
      <c r="I2746" s="10" t="s">
        <v>2243</v>
      </c>
      <c r="J2746" s="10" t="s">
        <v>2244</v>
      </c>
      <c r="K2746" s="10">
        <v>0.32200000000000001</v>
      </c>
    </row>
    <row r="2747" spans="1:11" x14ac:dyDescent="0.25">
      <c r="A2747" s="32" t="s">
        <v>5400</v>
      </c>
      <c r="B2747" s="23">
        <v>4.0264589273004797E-281</v>
      </c>
      <c r="C2747" s="10">
        <v>0.69316612083166496</v>
      </c>
      <c r="D2747" s="10">
        <v>0.44700000000000001</v>
      </c>
      <c r="E2747" s="10">
        <v>0.122</v>
      </c>
      <c r="F2747" s="23">
        <v>8.2449799454332004E-277</v>
      </c>
      <c r="G2747" s="10" t="s">
        <v>50</v>
      </c>
      <c r="H2747" s="32" t="s">
        <v>1216</v>
      </c>
      <c r="I2747" s="10" t="s">
        <v>1217</v>
      </c>
      <c r="J2747" s="10" t="s">
        <v>1218</v>
      </c>
      <c r="K2747" s="10">
        <v>0.32500000000000001</v>
      </c>
    </row>
    <row r="2748" spans="1:11" x14ac:dyDescent="0.25">
      <c r="A2748" s="32" t="s">
        <v>5401</v>
      </c>
      <c r="B2748" s="23">
        <v>7.1853569542521602E-157</v>
      </c>
      <c r="C2748" s="10">
        <v>0.69304750432099005</v>
      </c>
      <c r="D2748" s="10">
        <v>0.69199999999999995</v>
      </c>
      <c r="E2748" s="10">
        <v>0.39900000000000002</v>
      </c>
      <c r="F2748" s="23">
        <v>1.4713455435222099E-152</v>
      </c>
      <c r="G2748" s="10" t="s">
        <v>50</v>
      </c>
      <c r="H2748" s="32" t="s">
        <v>5401</v>
      </c>
      <c r="I2748" s="10" t="s">
        <v>5402</v>
      </c>
      <c r="J2748" s="10" t="s">
        <v>5403</v>
      </c>
      <c r="K2748" s="10">
        <v>0.29299999999999998</v>
      </c>
    </row>
    <row r="2749" spans="1:11" x14ac:dyDescent="0.25">
      <c r="A2749" s="32" t="s">
        <v>5404</v>
      </c>
      <c r="B2749" s="23">
        <v>6.9619181712515197E-147</v>
      </c>
      <c r="C2749" s="10">
        <v>0.69300825643741504</v>
      </c>
      <c r="D2749" s="10">
        <v>0.88800000000000001</v>
      </c>
      <c r="E2749" s="10">
        <v>0.71199999999999997</v>
      </c>
      <c r="F2749" s="23">
        <v>1.4255919839271699E-142</v>
      </c>
      <c r="G2749" s="10" t="s">
        <v>50</v>
      </c>
      <c r="H2749" s="32" t="s">
        <v>3641</v>
      </c>
      <c r="I2749" s="10" t="s">
        <v>3640</v>
      </c>
      <c r="J2749" s="10" t="s">
        <v>3642</v>
      </c>
      <c r="K2749" s="10">
        <v>0.17599999999999999</v>
      </c>
    </row>
    <row r="2750" spans="1:11" x14ac:dyDescent="0.25">
      <c r="A2750" s="32" t="s">
        <v>5405</v>
      </c>
      <c r="B2750" s="23">
        <v>4.1255050048840301E-177</v>
      </c>
      <c r="C2750" s="10">
        <v>0.691211155282346</v>
      </c>
      <c r="D2750" s="10">
        <v>0.67900000000000005</v>
      </c>
      <c r="E2750" s="10">
        <v>0.35399999999999998</v>
      </c>
      <c r="F2750" s="23">
        <v>8.4477965985010393E-173</v>
      </c>
      <c r="G2750" s="10" t="s">
        <v>50</v>
      </c>
      <c r="H2750" s="32" t="s">
        <v>5405</v>
      </c>
      <c r="I2750" s="10" t="s">
        <v>5406</v>
      </c>
      <c r="J2750" s="10" t="s">
        <v>5407</v>
      </c>
      <c r="K2750" s="10">
        <v>0.32500000000000001</v>
      </c>
    </row>
    <row r="2751" spans="1:11" x14ac:dyDescent="0.25">
      <c r="A2751" s="32" t="s">
        <v>5408</v>
      </c>
      <c r="B2751" s="23">
        <v>7.4214689873507896E-164</v>
      </c>
      <c r="C2751" s="10">
        <v>0.68980328285329295</v>
      </c>
      <c r="D2751" s="10">
        <v>0.85499999999999998</v>
      </c>
      <c r="E2751" s="10">
        <v>0.64300000000000002</v>
      </c>
      <c r="F2751" s="23">
        <v>1.5196942045398201E-159</v>
      </c>
      <c r="G2751" s="10" t="s">
        <v>50</v>
      </c>
      <c r="H2751" s="32" t="s">
        <v>2066</v>
      </c>
      <c r="I2751" s="10" t="s">
        <v>2067</v>
      </c>
      <c r="J2751" s="10" t="s">
        <v>2068</v>
      </c>
      <c r="K2751" s="10">
        <v>0.21199999999999999</v>
      </c>
    </row>
    <row r="2752" spans="1:11" x14ac:dyDescent="0.25">
      <c r="A2752" s="32" t="s">
        <v>5409</v>
      </c>
      <c r="B2752" s="23">
        <v>4.0699896998212499E-146</v>
      </c>
      <c r="C2752" s="10">
        <v>0.68807295298165205</v>
      </c>
      <c r="D2752" s="10">
        <v>0.89700000000000002</v>
      </c>
      <c r="E2752" s="10">
        <v>0.71599999999999997</v>
      </c>
      <c r="F2752" s="23">
        <v>8.3341179083239699E-142</v>
      </c>
      <c r="G2752" s="10" t="s">
        <v>50</v>
      </c>
      <c r="H2752" s="32" t="s">
        <v>5409</v>
      </c>
      <c r="I2752" s="10" t="s">
        <v>5410</v>
      </c>
      <c r="J2752" s="10" t="s">
        <v>5411</v>
      </c>
      <c r="K2752" s="10">
        <v>0.18099999999999999</v>
      </c>
    </row>
    <row r="2753" spans="1:11" x14ac:dyDescent="0.25">
      <c r="A2753" s="32" t="s">
        <v>5412</v>
      </c>
      <c r="B2753" s="23">
        <v>7.1753835717088196E-181</v>
      </c>
      <c r="C2753" s="10">
        <v>0.68646532468056998</v>
      </c>
      <c r="D2753" s="10">
        <v>0.94499999999999995</v>
      </c>
      <c r="E2753" s="10">
        <v>0.8</v>
      </c>
      <c r="F2753" s="23">
        <v>1.46930329397882E-176</v>
      </c>
      <c r="G2753" s="10" t="s">
        <v>50</v>
      </c>
      <c r="H2753" s="32" t="s">
        <v>1040</v>
      </c>
      <c r="I2753" s="10" t="s">
        <v>1041</v>
      </c>
      <c r="J2753" s="10" t="s">
        <v>1042</v>
      </c>
      <c r="K2753" s="10">
        <v>0.14499999999999999</v>
      </c>
    </row>
    <row r="2754" spans="1:11" x14ac:dyDescent="0.25">
      <c r="A2754" s="32" t="s">
        <v>5413</v>
      </c>
      <c r="B2754" s="23">
        <v>2.6921975765143102E-190</v>
      </c>
      <c r="C2754" s="10">
        <v>0.68442792733268798</v>
      </c>
      <c r="D2754" s="10">
        <v>0.45300000000000001</v>
      </c>
      <c r="E2754" s="10">
        <v>0.16400000000000001</v>
      </c>
      <c r="F2754" s="23">
        <v>5.5128129774283597E-186</v>
      </c>
      <c r="G2754" s="10" t="s">
        <v>50</v>
      </c>
      <c r="H2754" s="32" t="s">
        <v>2022</v>
      </c>
      <c r="I2754" s="10" t="s">
        <v>2023</v>
      </c>
      <c r="J2754" s="10" t="s">
        <v>117</v>
      </c>
      <c r="K2754" s="10">
        <v>0.28899999999999998</v>
      </c>
    </row>
    <row r="2755" spans="1:11" x14ac:dyDescent="0.25">
      <c r="A2755" s="32" t="s">
        <v>5414</v>
      </c>
      <c r="B2755" s="23">
        <v>6.4538459460464498E-128</v>
      </c>
      <c r="C2755" s="10">
        <v>0.68441799407572601</v>
      </c>
      <c r="D2755" s="10">
        <v>0.52900000000000003</v>
      </c>
      <c r="E2755" s="10">
        <v>0.26600000000000001</v>
      </c>
      <c r="F2755" s="23">
        <v>1.32155403437193E-123</v>
      </c>
      <c r="G2755" s="10" t="s">
        <v>50</v>
      </c>
      <c r="H2755" s="32" t="s">
        <v>511</v>
      </c>
      <c r="I2755" s="10" t="s">
        <v>512</v>
      </c>
      <c r="J2755" s="10" t="s">
        <v>513</v>
      </c>
      <c r="K2755" s="10">
        <v>0.26300000000000001</v>
      </c>
    </row>
    <row r="2756" spans="1:11" x14ac:dyDescent="0.25">
      <c r="A2756" s="32" t="s">
        <v>5415</v>
      </c>
      <c r="B2756" s="23">
        <v>4.9329190165555202E-156</v>
      </c>
      <c r="C2756" s="10">
        <v>0.68237209958879497</v>
      </c>
      <c r="D2756" s="10">
        <v>0.504</v>
      </c>
      <c r="E2756" s="10">
        <v>0.221</v>
      </c>
      <c r="F2756" s="23">
        <v>1.0101138270200699E-151</v>
      </c>
      <c r="G2756" s="10" t="s">
        <v>50</v>
      </c>
      <c r="H2756" s="32" t="s">
        <v>980</v>
      </c>
      <c r="I2756" s="10" t="s">
        <v>981</v>
      </c>
      <c r="J2756" s="10" t="s">
        <v>982</v>
      </c>
      <c r="K2756" s="10">
        <v>0.28299999999999997</v>
      </c>
    </row>
    <row r="2757" spans="1:11" x14ac:dyDescent="0.25">
      <c r="A2757" s="32" t="s">
        <v>5416</v>
      </c>
      <c r="B2757" s="23">
        <v>3.01112257928102E-183</v>
      </c>
      <c r="C2757" s="10">
        <v>0.67916859872561597</v>
      </c>
      <c r="D2757" s="10">
        <v>0.48499999999999999</v>
      </c>
      <c r="E2757" s="10">
        <v>0.19</v>
      </c>
      <c r="F2757" s="23">
        <v>6.16587570559375E-179</v>
      </c>
      <c r="G2757" s="10" t="s">
        <v>50</v>
      </c>
      <c r="H2757" s="32" t="s">
        <v>1287</v>
      </c>
      <c r="I2757" s="10" t="s">
        <v>1286</v>
      </c>
      <c r="J2757" s="10" t="s">
        <v>1288</v>
      </c>
      <c r="K2757" s="10">
        <v>0.29499999999999998</v>
      </c>
    </row>
    <row r="2758" spans="1:11" x14ac:dyDescent="0.25">
      <c r="A2758" s="32" t="s">
        <v>5417</v>
      </c>
      <c r="B2758" s="23">
        <v>1.48086110911784E-161</v>
      </c>
      <c r="C2758" s="10">
        <v>0.67849212358683397</v>
      </c>
      <c r="D2758" s="10">
        <v>0.93300000000000005</v>
      </c>
      <c r="E2758" s="10">
        <v>0.79200000000000004</v>
      </c>
      <c r="F2758" s="23">
        <v>3.03235929314061E-157</v>
      </c>
      <c r="G2758" s="10" t="s">
        <v>50</v>
      </c>
      <c r="H2758" s="32" t="s">
        <v>1156</v>
      </c>
      <c r="I2758" s="10" t="s">
        <v>1155</v>
      </c>
      <c r="J2758" s="10" t="s">
        <v>1157</v>
      </c>
      <c r="K2758" s="10">
        <v>0.14099999999999999</v>
      </c>
    </row>
    <row r="2759" spans="1:11" x14ac:dyDescent="0.25">
      <c r="A2759" s="32" t="s">
        <v>5418</v>
      </c>
      <c r="B2759" s="23">
        <v>2.7591722190626497E-184</v>
      </c>
      <c r="C2759" s="10">
        <v>0.67616687322047098</v>
      </c>
      <c r="D2759" s="10">
        <v>0.91600000000000004</v>
      </c>
      <c r="E2759" s="10">
        <v>0.70599999999999996</v>
      </c>
      <c r="F2759" s="23">
        <v>5.6499569529745803E-180</v>
      </c>
      <c r="G2759" s="10" t="s">
        <v>50</v>
      </c>
      <c r="H2759" s="32" t="s">
        <v>5418</v>
      </c>
      <c r="I2759" s="10" t="s">
        <v>5419</v>
      </c>
      <c r="J2759" s="10" t="s">
        <v>117</v>
      </c>
      <c r="K2759" s="10">
        <v>0.21</v>
      </c>
    </row>
    <row r="2760" spans="1:11" x14ac:dyDescent="0.25">
      <c r="A2760" s="32" t="s">
        <v>5420</v>
      </c>
      <c r="B2760" s="23">
        <v>6.48238296877934E-139</v>
      </c>
      <c r="C2760" s="10">
        <v>0.67552833854238203</v>
      </c>
      <c r="D2760" s="10">
        <v>0.61</v>
      </c>
      <c r="E2760" s="10">
        <v>0.32700000000000001</v>
      </c>
      <c r="F2760" s="23">
        <v>1.3273975605169499E-134</v>
      </c>
      <c r="G2760" s="10" t="s">
        <v>50</v>
      </c>
      <c r="H2760" s="32" t="s">
        <v>495</v>
      </c>
      <c r="I2760" s="10" t="s">
        <v>496</v>
      </c>
      <c r="J2760" s="10" t="s">
        <v>497</v>
      </c>
      <c r="K2760" s="10">
        <v>0.28299999999999997</v>
      </c>
    </row>
    <row r="2761" spans="1:11" x14ac:dyDescent="0.25">
      <c r="A2761" s="32" t="s">
        <v>5421</v>
      </c>
      <c r="B2761" s="23">
        <v>1.4188818865364601E-180</v>
      </c>
      <c r="C2761" s="10">
        <v>0.67042716768628696</v>
      </c>
      <c r="D2761" s="10">
        <v>0.44900000000000001</v>
      </c>
      <c r="E2761" s="10">
        <v>0.16400000000000001</v>
      </c>
      <c r="F2761" s="23">
        <v>2.9054444390607198E-176</v>
      </c>
      <c r="G2761" s="10" t="s">
        <v>50</v>
      </c>
      <c r="H2761" s="32" t="s">
        <v>600</v>
      </c>
      <c r="I2761" s="10" t="s">
        <v>601</v>
      </c>
      <c r="J2761" s="10" t="s">
        <v>602</v>
      </c>
      <c r="K2761" s="10">
        <v>0.28499999999999998</v>
      </c>
    </row>
    <row r="2762" spans="1:11" x14ac:dyDescent="0.25">
      <c r="A2762" s="32" t="s">
        <v>5422</v>
      </c>
      <c r="B2762" s="10">
        <v>0</v>
      </c>
      <c r="C2762" s="10">
        <v>0.66838638090043301</v>
      </c>
      <c r="D2762" s="10">
        <v>0.36</v>
      </c>
      <c r="E2762" s="10">
        <v>4.1000000000000002E-2</v>
      </c>
      <c r="F2762" s="10">
        <v>0</v>
      </c>
      <c r="G2762" s="10" t="s">
        <v>50</v>
      </c>
      <c r="H2762" s="32" t="s">
        <v>711</v>
      </c>
      <c r="I2762" s="10" t="s">
        <v>712</v>
      </c>
      <c r="J2762" s="10" t="s">
        <v>713</v>
      </c>
      <c r="K2762" s="10">
        <v>0.31900000000000001</v>
      </c>
    </row>
    <row r="2763" spans="1:11" x14ac:dyDescent="0.25">
      <c r="A2763" s="32" t="s">
        <v>5423</v>
      </c>
      <c r="B2763" s="23">
        <v>1.44917594602976E-289</v>
      </c>
      <c r="C2763" s="10">
        <v>0.66412057359600096</v>
      </c>
      <c r="D2763" s="10">
        <v>0.40899999999999997</v>
      </c>
      <c r="E2763" s="10">
        <v>0.1</v>
      </c>
      <c r="F2763" s="23">
        <v>2.9674775846851398E-285</v>
      </c>
      <c r="G2763" s="10" t="s">
        <v>50</v>
      </c>
      <c r="H2763" s="32" t="s">
        <v>1088</v>
      </c>
      <c r="I2763" s="10" t="s">
        <v>1089</v>
      </c>
      <c r="J2763" s="10" t="s">
        <v>1090</v>
      </c>
      <c r="K2763" s="10">
        <v>0.309</v>
      </c>
    </row>
    <row r="2764" spans="1:11" x14ac:dyDescent="0.25">
      <c r="A2764" s="32" t="s">
        <v>5424</v>
      </c>
      <c r="B2764" s="10">
        <v>0</v>
      </c>
      <c r="C2764" s="10">
        <v>0.66224910477756105</v>
      </c>
      <c r="D2764" s="10">
        <v>0.376</v>
      </c>
      <c r="E2764" s="10">
        <v>7.1999999999999995E-2</v>
      </c>
      <c r="F2764" s="10">
        <v>0</v>
      </c>
      <c r="G2764" s="10" t="s">
        <v>50</v>
      </c>
      <c r="H2764" s="32" t="s">
        <v>684</v>
      </c>
      <c r="I2764" s="10" t="s">
        <v>685</v>
      </c>
      <c r="J2764" s="10" t="s">
        <v>686</v>
      </c>
      <c r="K2764" s="10">
        <v>0.30399999999999999</v>
      </c>
    </row>
    <row r="2765" spans="1:11" x14ac:dyDescent="0.25">
      <c r="A2765" s="32" t="s">
        <v>5425</v>
      </c>
      <c r="B2765" s="10">
        <v>0</v>
      </c>
      <c r="C2765" s="10">
        <v>0.65886490004174703</v>
      </c>
      <c r="D2765" s="10">
        <v>0.36399999999999999</v>
      </c>
      <c r="E2765" s="10">
        <v>5.8000000000000003E-2</v>
      </c>
      <c r="F2765" s="10">
        <v>0</v>
      </c>
      <c r="G2765" s="10" t="s">
        <v>50</v>
      </c>
      <c r="H2765" s="32" t="s">
        <v>476</v>
      </c>
      <c r="I2765" s="10" t="s">
        <v>477</v>
      </c>
      <c r="J2765" s="10" t="s">
        <v>478</v>
      </c>
      <c r="K2765" s="10">
        <v>0.30599999999999999</v>
      </c>
    </row>
    <row r="2766" spans="1:11" x14ac:dyDescent="0.25">
      <c r="A2766" s="32" t="s">
        <v>5426</v>
      </c>
      <c r="B2766" s="23">
        <v>2.9769586541053598E-121</v>
      </c>
      <c r="C2766" s="10">
        <v>0.65844292550266204</v>
      </c>
      <c r="D2766" s="10">
        <v>0.60599999999999998</v>
      </c>
      <c r="E2766" s="10">
        <v>0.35</v>
      </c>
      <c r="F2766" s="23">
        <v>6.0959182360115398E-117</v>
      </c>
      <c r="G2766" s="10" t="s">
        <v>50</v>
      </c>
      <c r="H2766" s="32" t="s">
        <v>1348</v>
      </c>
      <c r="I2766" s="10" t="s">
        <v>1349</v>
      </c>
      <c r="J2766" s="10" t="s">
        <v>1350</v>
      </c>
      <c r="K2766" s="10">
        <v>0.25600000000000001</v>
      </c>
    </row>
    <row r="2767" spans="1:11" x14ac:dyDescent="0.25">
      <c r="A2767" s="32" t="s">
        <v>5427</v>
      </c>
      <c r="B2767" s="23">
        <v>8.0055033110647199E-278</v>
      </c>
      <c r="C2767" s="10">
        <v>0.65783524963749196</v>
      </c>
      <c r="D2767" s="10">
        <v>0.47499999999999998</v>
      </c>
      <c r="E2767" s="10">
        <v>0.13100000000000001</v>
      </c>
      <c r="F2767" s="23">
        <v>1.63928691300672E-273</v>
      </c>
      <c r="G2767" s="10" t="s">
        <v>50</v>
      </c>
      <c r="H2767" s="32" t="s">
        <v>5427</v>
      </c>
      <c r="I2767" s="10" t="s">
        <v>5428</v>
      </c>
      <c r="J2767" s="10" t="s">
        <v>5429</v>
      </c>
      <c r="K2767" s="10">
        <v>0.34399999999999997</v>
      </c>
    </row>
    <row r="2768" spans="1:11" x14ac:dyDescent="0.25">
      <c r="A2768" s="32" t="s">
        <v>5430</v>
      </c>
      <c r="B2768" s="23">
        <v>3.0921730446087702E-154</v>
      </c>
      <c r="C2768" s="10">
        <v>0.65518384226911996</v>
      </c>
      <c r="D2768" s="10">
        <v>0.64300000000000002</v>
      </c>
      <c r="E2768" s="10">
        <v>0.35</v>
      </c>
      <c r="F2768" s="23">
        <v>6.3318427434453704E-150</v>
      </c>
      <c r="G2768" s="10" t="s">
        <v>50</v>
      </c>
      <c r="H2768" s="32" t="s">
        <v>5430</v>
      </c>
      <c r="I2768" s="10" t="s">
        <v>5431</v>
      </c>
      <c r="J2768" s="10" t="s">
        <v>5432</v>
      </c>
      <c r="K2768" s="10">
        <v>0.29299999999999998</v>
      </c>
    </row>
    <row r="2769" spans="1:11" x14ac:dyDescent="0.25">
      <c r="A2769" s="32" t="s">
        <v>5433</v>
      </c>
      <c r="B2769" s="23">
        <v>2.33280579285617E-165</v>
      </c>
      <c r="C2769" s="10">
        <v>0.64967836880568597</v>
      </c>
      <c r="D2769" s="10">
        <v>0.93</v>
      </c>
      <c r="E2769" s="10">
        <v>0.77800000000000002</v>
      </c>
      <c r="F2769" s="23">
        <v>4.7768864220315699E-161</v>
      </c>
      <c r="G2769" s="10" t="s">
        <v>50</v>
      </c>
      <c r="H2769" s="32" t="s">
        <v>1317</v>
      </c>
      <c r="I2769" s="10" t="s">
        <v>1318</v>
      </c>
      <c r="J2769" s="10" t="s">
        <v>1319</v>
      </c>
      <c r="K2769" s="10">
        <v>0.152</v>
      </c>
    </row>
    <row r="2770" spans="1:11" x14ac:dyDescent="0.25">
      <c r="A2770" s="32" t="s">
        <v>5434</v>
      </c>
      <c r="B2770" s="23">
        <v>8.5486937577404705E-158</v>
      </c>
      <c r="C2770" s="10">
        <v>0.64841128490296396</v>
      </c>
      <c r="D2770" s="10">
        <v>0.85099999999999998</v>
      </c>
      <c r="E2770" s="10">
        <v>0.63300000000000001</v>
      </c>
      <c r="F2770" s="23">
        <v>1.7505160207725199E-153</v>
      </c>
      <c r="G2770" s="10" t="s">
        <v>50</v>
      </c>
      <c r="H2770" s="32" t="s">
        <v>550</v>
      </c>
      <c r="I2770" s="10" t="s">
        <v>549</v>
      </c>
      <c r="J2770" s="10" t="s">
        <v>551</v>
      </c>
      <c r="K2770" s="10">
        <v>0.218</v>
      </c>
    </row>
    <row r="2771" spans="1:11" x14ac:dyDescent="0.25">
      <c r="A2771" s="32" t="s">
        <v>5435</v>
      </c>
      <c r="B2771" s="23">
        <v>4.41879891851848E-145</v>
      </c>
      <c r="C2771" s="10">
        <v>0.64771832020097397</v>
      </c>
      <c r="D2771" s="10">
        <v>0.75600000000000001</v>
      </c>
      <c r="E2771" s="10">
        <v>0.49299999999999999</v>
      </c>
      <c r="F2771" s="23">
        <v>9.0483745454503005E-141</v>
      </c>
      <c r="G2771" s="10" t="s">
        <v>50</v>
      </c>
      <c r="H2771" s="32" t="s">
        <v>5436</v>
      </c>
      <c r="I2771" s="10" t="s">
        <v>5435</v>
      </c>
      <c r="J2771" s="10" t="s">
        <v>5437</v>
      </c>
      <c r="K2771" s="10">
        <v>0.26300000000000001</v>
      </c>
    </row>
    <row r="2772" spans="1:11" x14ac:dyDescent="0.25">
      <c r="A2772" s="32" t="s">
        <v>5438</v>
      </c>
      <c r="B2772" s="23">
        <v>5.8179060431451302E-171</v>
      </c>
      <c r="C2772" s="10">
        <v>0.646948902909394</v>
      </c>
      <c r="D2772" s="10">
        <v>0.46200000000000002</v>
      </c>
      <c r="E2772" s="10">
        <v>0.16</v>
      </c>
      <c r="F2772" s="23">
        <v>1.19133262045483E-166</v>
      </c>
      <c r="G2772" s="10" t="s">
        <v>50</v>
      </c>
      <c r="H2772" s="32" t="s">
        <v>5438</v>
      </c>
      <c r="I2772" s="10" t="s">
        <v>5439</v>
      </c>
      <c r="J2772" s="10" t="s">
        <v>5440</v>
      </c>
      <c r="K2772" s="10">
        <v>0.30199999999999999</v>
      </c>
    </row>
    <row r="2773" spans="1:11" x14ac:dyDescent="0.25">
      <c r="A2773" s="32" t="s">
        <v>5441</v>
      </c>
      <c r="B2773" s="23">
        <v>5.4595059673697001E-127</v>
      </c>
      <c r="C2773" s="10">
        <v>0.64685985983679795</v>
      </c>
      <c r="D2773" s="10">
        <v>0.81499999999999995</v>
      </c>
      <c r="E2773" s="10">
        <v>0.65</v>
      </c>
      <c r="F2773" s="23">
        <v>1.11794303693829E-122</v>
      </c>
      <c r="G2773" s="10" t="s">
        <v>50</v>
      </c>
      <c r="H2773" s="32" t="s">
        <v>1092</v>
      </c>
      <c r="I2773" s="10" t="s">
        <v>1093</v>
      </c>
      <c r="J2773" s="10" t="s">
        <v>1094</v>
      </c>
      <c r="K2773" s="10">
        <v>0.16500000000000001</v>
      </c>
    </row>
    <row r="2774" spans="1:11" x14ac:dyDescent="0.25">
      <c r="A2774" s="32" t="s">
        <v>5442</v>
      </c>
      <c r="B2774" s="23">
        <v>3.8536152753056997E-147</v>
      </c>
      <c r="C2774" s="10">
        <v>0.64531250188413602</v>
      </c>
      <c r="D2774" s="10">
        <v>0.91800000000000004</v>
      </c>
      <c r="E2774" s="10">
        <v>0.76100000000000001</v>
      </c>
      <c r="F2774" s="23">
        <v>7.8910479992434897E-143</v>
      </c>
      <c r="G2774" s="10" t="s">
        <v>50</v>
      </c>
      <c r="H2774" s="32" t="s">
        <v>1077</v>
      </c>
      <c r="I2774" s="10" t="s">
        <v>1078</v>
      </c>
      <c r="J2774" s="10" t="s">
        <v>1079</v>
      </c>
      <c r="K2774" s="10">
        <v>0.157</v>
      </c>
    </row>
    <row r="2775" spans="1:11" x14ac:dyDescent="0.25">
      <c r="A2775" s="32" t="s">
        <v>5443</v>
      </c>
      <c r="B2775" s="23">
        <v>1.1204276361669701E-167</v>
      </c>
      <c r="C2775" s="10">
        <v>0.64384533680111999</v>
      </c>
      <c r="D2775" s="10">
        <v>0.98499999999999999</v>
      </c>
      <c r="E2775" s="10">
        <v>0.92600000000000005</v>
      </c>
      <c r="F2775" s="23">
        <v>2.2942996705791E-163</v>
      </c>
      <c r="G2775" s="10" t="s">
        <v>50</v>
      </c>
      <c r="H2775" s="32" t="s">
        <v>4315</v>
      </c>
      <c r="I2775" s="10" t="s">
        <v>4316</v>
      </c>
      <c r="J2775" s="10" t="s">
        <v>4317</v>
      </c>
      <c r="K2775" s="10">
        <v>5.89999999999999E-2</v>
      </c>
    </row>
    <row r="2776" spans="1:11" x14ac:dyDescent="0.25">
      <c r="A2776" s="32" t="s">
        <v>5444</v>
      </c>
      <c r="B2776" s="23">
        <v>1.7131582390937599E-200</v>
      </c>
      <c r="C2776" s="10">
        <v>0.642340946331736</v>
      </c>
      <c r="D2776" s="10">
        <v>0.56299999999999994</v>
      </c>
      <c r="E2776" s="10">
        <v>0.22500000000000001</v>
      </c>
      <c r="F2776" s="23">
        <v>3.5080341261923001E-196</v>
      </c>
      <c r="G2776" s="10" t="s">
        <v>50</v>
      </c>
      <c r="H2776" s="32" t="s">
        <v>5444</v>
      </c>
      <c r="I2776" s="10" t="s">
        <v>5445</v>
      </c>
      <c r="J2776" s="10" t="s">
        <v>5446</v>
      </c>
      <c r="K2776" s="10">
        <v>0.33800000000000002</v>
      </c>
    </row>
    <row r="2777" spans="1:11" x14ac:dyDescent="0.25">
      <c r="A2777" s="32" t="s">
        <v>5447</v>
      </c>
      <c r="B2777" s="23">
        <v>1.4347639473175599E-139</v>
      </c>
      <c r="C2777" s="10">
        <v>0.63891444432925304</v>
      </c>
      <c r="D2777" s="10">
        <v>0.66900000000000004</v>
      </c>
      <c r="E2777" s="10">
        <v>0.39600000000000002</v>
      </c>
      <c r="F2777" s="23">
        <v>2.9379661349221601E-135</v>
      </c>
      <c r="G2777" s="10" t="s">
        <v>50</v>
      </c>
      <c r="H2777" s="32" t="s">
        <v>5447</v>
      </c>
      <c r="I2777" s="10" t="s">
        <v>5448</v>
      </c>
      <c r="J2777" s="10" t="s">
        <v>5449</v>
      </c>
      <c r="K2777" s="10">
        <v>0.27300000000000002</v>
      </c>
    </row>
    <row r="2778" spans="1:11" x14ac:dyDescent="0.25">
      <c r="A2778" s="32" t="s">
        <v>5450</v>
      </c>
      <c r="B2778" s="23">
        <v>5.0651936704425998E-134</v>
      </c>
      <c r="C2778" s="10">
        <v>0.63739185476136295</v>
      </c>
      <c r="D2778" s="10">
        <v>0.84699999999999998</v>
      </c>
      <c r="E2778" s="10">
        <v>0.64700000000000002</v>
      </c>
      <c r="F2778" s="23">
        <v>1.03719970789653E-129</v>
      </c>
      <c r="G2778" s="10" t="s">
        <v>50</v>
      </c>
      <c r="H2778" s="32" t="s">
        <v>5451</v>
      </c>
      <c r="I2778" s="10" t="s">
        <v>5450</v>
      </c>
      <c r="J2778" s="10" t="s">
        <v>5452</v>
      </c>
      <c r="K2778" s="10">
        <v>0.2</v>
      </c>
    </row>
    <row r="2779" spans="1:11" x14ac:dyDescent="0.25">
      <c r="A2779" s="32" t="s">
        <v>5453</v>
      </c>
      <c r="B2779" s="23">
        <v>1.36293572750857E-188</v>
      </c>
      <c r="C2779" s="10">
        <v>0.63713703598678395</v>
      </c>
      <c r="D2779" s="10">
        <v>0.65400000000000003</v>
      </c>
      <c r="E2779" s="10">
        <v>0.27400000000000002</v>
      </c>
      <c r="F2779" s="23">
        <v>2.7908834892192902E-184</v>
      </c>
      <c r="G2779" s="10" t="s">
        <v>50</v>
      </c>
      <c r="H2779" s="32" t="s">
        <v>5453</v>
      </c>
      <c r="I2779" s="10" t="s">
        <v>5454</v>
      </c>
      <c r="J2779" s="10" t="s">
        <v>5455</v>
      </c>
      <c r="K2779" s="10">
        <v>0.38</v>
      </c>
    </row>
    <row r="2780" spans="1:11" x14ac:dyDescent="0.25">
      <c r="A2780" s="32" t="s">
        <v>5456</v>
      </c>
      <c r="B2780" s="10">
        <v>0</v>
      </c>
      <c r="C2780" s="10">
        <v>0.63391671985689102</v>
      </c>
      <c r="D2780" s="10">
        <v>0.32600000000000001</v>
      </c>
      <c r="E2780" s="10">
        <v>3.7999999999999999E-2</v>
      </c>
      <c r="F2780" s="10">
        <v>0</v>
      </c>
      <c r="G2780" s="10" t="s">
        <v>50</v>
      </c>
      <c r="H2780" s="32" t="s">
        <v>5456</v>
      </c>
      <c r="I2780" s="10" t="s">
        <v>5457</v>
      </c>
      <c r="J2780" s="10" t="s">
        <v>5458</v>
      </c>
      <c r="K2780" s="10">
        <v>0.28799999999999998</v>
      </c>
    </row>
    <row r="2781" spans="1:11" x14ac:dyDescent="0.25">
      <c r="A2781" s="32" t="s">
        <v>5459</v>
      </c>
      <c r="B2781" s="23">
        <v>1.3130791378790801E-128</v>
      </c>
      <c r="C2781" s="10">
        <v>0.63354527613435396</v>
      </c>
      <c r="D2781" s="10">
        <v>0.77300000000000002</v>
      </c>
      <c r="E2781" s="10">
        <v>0.55000000000000004</v>
      </c>
      <c r="F2781" s="23">
        <v>2.6887921506349999E-124</v>
      </c>
      <c r="G2781" s="10" t="s">
        <v>50</v>
      </c>
      <c r="H2781" s="32" t="s">
        <v>5459</v>
      </c>
      <c r="I2781" s="10" t="s">
        <v>5460</v>
      </c>
      <c r="J2781" s="10" t="s">
        <v>5461</v>
      </c>
      <c r="K2781" s="10">
        <v>0.223</v>
      </c>
    </row>
    <row r="2782" spans="1:11" x14ac:dyDescent="0.25">
      <c r="A2782" s="32" t="s">
        <v>5462</v>
      </c>
      <c r="B2782" s="23">
        <v>2.9225125218709598E-138</v>
      </c>
      <c r="C2782" s="10">
        <v>0.63056924245074797</v>
      </c>
      <c r="D2782" s="10">
        <v>0.78100000000000003</v>
      </c>
      <c r="E2782" s="10">
        <v>0.53300000000000003</v>
      </c>
      <c r="F2782" s="23">
        <v>5.9844288910351598E-134</v>
      </c>
      <c r="G2782" s="10" t="s">
        <v>50</v>
      </c>
      <c r="H2782" s="32" t="s">
        <v>2080</v>
      </c>
      <c r="I2782" s="10" t="s">
        <v>2081</v>
      </c>
      <c r="J2782" s="10" t="s">
        <v>2082</v>
      </c>
      <c r="K2782" s="10">
        <v>0.248</v>
      </c>
    </row>
    <row r="2783" spans="1:11" x14ac:dyDescent="0.25">
      <c r="A2783" s="32" t="s">
        <v>5463</v>
      </c>
      <c r="B2783" s="23">
        <v>5.03410338978616E-169</v>
      </c>
      <c r="C2783" s="10">
        <v>0.62994281837560095</v>
      </c>
      <c r="D2783" s="10">
        <v>0.95099999999999996</v>
      </c>
      <c r="E2783" s="10">
        <v>0.81599999999999995</v>
      </c>
      <c r="F2783" s="23">
        <v>1.0308333511265101E-164</v>
      </c>
      <c r="G2783" s="10" t="s">
        <v>50</v>
      </c>
      <c r="H2783" s="32" t="s">
        <v>1139</v>
      </c>
      <c r="I2783" s="10" t="s">
        <v>1140</v>
      </c>
      <c r="J2783" s="10" t="s">
        <v>117</v>
      </c>
      <c r="K2783" s="10">
        <v>0.13500000000000001</v>
      </c>
    </row>
    <row r="2784" spans="1:11" x14ac:dyDescent="0.25">
      <c r="A2784" s="32" t="s">
        <v>5464</v>
      </c>
      <c r="B2784" s="23">
        <v>2.7686439201671399E-102</v>
      </c>
      <c r="C2784" s="10">
        <v>0.62435660252853498</v>
      </c>
      <c r="D2784" s="10">
        <v>0.84599999999999997</v>
      </c>
      <c r="E2784" s="10">
        <v>0.67600000000000005</v>
      </c>
      <c r="F2784" s="23">
        <v>5.6693521553262498E-98</v>
      </c>
      <c r="G2784" s="10" t="s">
        <v>50</v>
      </c>
      <c r="H2784" s="32" t="s">
        <v>564</v>
      </c>
      <c r="I2784" s="10" t="s">
        <v>565</v>
      </c>
      <c r="J2784" s="10" t="s">
        <v>566</v>
      </c>
      <c r="K2784" s="10">
        <v>0.17</v>
      </c>
    </row>
    <row r="2785" spans="1:11" x14ac:dyDescent="0.25">
      <c r="A2785" s="32" t="s">
        <v>5465</v>
      </c>
      <c r="B2785" s="23">
        <v>3.9363461569740298E-262</v>
      </c>
      <c r="C2785" s="10">
        <v>0.62247342197705802</v>
      </c>
      <c r="D2785" s="10">
        <v>0.998</v>
      </c>
      <c r="E2785" s="10">
        <v>0.97599999999999998</v>
      </c>
      <c r="F2785" s="23">
        <v>8.0604560256357102E-258</v>
      </c>
      <c r="G2785" s="10" t="s">
        <v>50</v>
      </c>
      <c r="H2785" s="32" t="s">
        <v>4086</v>
      </c>
      <c r="I2785" s="10" t="s">
        <v>4085</v>
      </c>
      <c r="J2785" s="10" t="s">
        <v>4087</v>
      </c>
      <c r="K2785" s="10">
        <v>2.1999999999999999E-2</v>
      </c>
    </row>
    <row r="2786" spans="1:11" x14ac:dyDescent="0.25">
      <c r="A2786" s="32" t="s">
        <v>5466</v>
      </c>
      <c r="B2786" s="23">
        <v>4.3157313213597198E-146</v>
      </c>
      <c r="C2786" s="10">
        <v>0.62218999012034504</v>
      </c>
      <c r="D2786" s="10">
        <v>0.88500000000000001</v>
      </c>
      <c r="E2786" s="10">
        <v>0.69699999999999995</v>
      </c>
      <c r="F2786" s="23">
        <v>8.8373230267483004E-142</v>
      </c>
      <c r="G2786" s="10" t="s">
        <v>50</v>
      </c>
      <c r="H2786" s="32" t="s">
        <v>5466</v>
      </c>
      <c r="I2786" s="10" t="s">
        <v>5467</v>
      </c>
      <c r="J2786" s="10" t="s">
        <v>5468</v>
      </c>
      <c r="K2786" s="10">
        <v>0.188</v>
      </c>
    </row>
    <row r="2787" spans="1:11" x14ac:dyDescent="0.25">
      <c r="A2787" s="32" t="s">
        <v>5469</v>
      </c>
      <c r="B2787" s="23">
        <v>1.1026016029204999E-136</v>
      </c>
      <c r="C2787" s="10">
        <v>0.621034590741532</v>
      </c>
      <c r="D2787" s="10">
        <v>0.89600000000000002</v>
      </c>
      <c r="E2787" s="10">
        <v>0.68400000000000005</v>
      </c>
      <c r="F2787" s="23">
        <v>2.2577973023002999E-132</v>
      </c>
      <c r="G2787" s="10" t="s">
        <v>50</v>
      </c>
      <c r="H2787" s="32" t="s">
        <v>4166</v>
      </c>
      <c r="I2787" s="10" t="s">
        <v>4167</v>
      </c>
      <c r="J2787" s="10" t="s">
        <v>4168</v>
      </c>
      <c r="K2787" s="10">
        <v>0.21199999999999999</v>
      </c>
    </row>
    <row r="2788" spans="1:11" x14ac:dyDescent="0.25">
      <c r="A2788" s="32" t="s">
        <v>5470</v>
      </c>
      <c r="B2788" s="23">
        <v>2.1221777704503601E-117</v>
      </c>
      <c r="C2788" s="10">
        <v>0.61885399084264803</v>
      </c>
      <c r="D2788" s="10">
        <v>0.79500000000000004</v>
      </c>
      <c r="E2788" s="10">
        <v>0.58699999999999997</v>
      </c>
      <c r="F2788" s="23">
        <v>4.3455834205512003E-113</v>
      </c>
      <c r="G2788" s="10" t="s">
        <v>50</v>
      </c>
      <c r="H2788" s="32" t="s">
        <v>1539</v>
      </c>
      <c r="I2788" s="10" t="s">
        <v>1540</v>
      </c>
      <c r="J2788" s="10" t="s">
        <v>1541</v>
      </c>
      <c r="K2788" s="10">
        <v>0.20799999999999999</v>
      </c>
    </row>
    <row r="2789" spans="1:11" x14ac:dyDescent="0.25">
      <c r="A2789" s="32" t="s">
        <v>5471</v>
      </c>
      <c r="B2789" s="23">
        <v>2.1293338754082101E-132</v>
      </c>
      <c r="C2789" s="10">
        <v>0.61866254123223097</v>
      </c>
      <c r="D2789" s="10">
        <v>0.64</v>
      </c>
      <c r="E2789" s="10">
        <v>0.36699999999999999</v>
      </c>
      <c r="F2789" s="23">
        <v>4.36023697667338E-128</v>
      </c>
      <c r="G2789" s="10" t="s">
        <v>50</v>
      </c>
      <c r="H2789" s="32" t="s">
        <v>1165</v>
      </c>
      <c r="I2789" s="10" t="s">
        <v>1166</v>
      </c>
      <c r="J2789" s="10" t="s">
        <v>1167</v>
      </c>
      <c r="K2789" s="10">
        <v>0.27300000000000002</v>
      </c>
    </row>
    <row r="2790" spans="1:11" x14ac:dyDescent="0.25">
      <c r="A2790" s="32" t="s">
        <v>5472</v>
      </c>
      <c r="B2790" s="23">
        <v>1.3868334794255399E-158</v>
      </c>
      <c r="C2790" s="10">
        <v>0.61764643337588498</v>
      </c>
      <c r="D2790" s="10">
        <v>0.94399999999999995</v>
      </c>
      <c r="E2790" s="10">
        <v>0.79100000000000004</v>
      </c>
      <c r="F2790" s="23">
        <v>2.8398189158196899E-154</v>
      </c>
      <c r="G2790" s="10" t="s">
        <v>50</v>
      </c>
      <c r="H2790" s="32" t="s">
        <v>5472</v>
      </c>
      <c r="I2790" s="10" t="s">
        <v>5473</v>
      </c>
      <c r="J2790" s="10" t="s">
        <v>5474</v>
      </c>
      <c r="K2790" s="10">
        <v>0.153</v>
      </c>
    </row>
    <row r="2791" spans="1:11" x14ac:dyDescent="0.25">
      <c r="A2791" s="32" t="s">
        <v>5475</v>
      </c>
      <c r="B2791" s="23">
        <v>2.0879146178933398E-127</v>
      </c>
      <c r="C2791" s="10">
        <v>0.616048644141171</v>
      </c>
      <c r="D2791" s="10">
        <v>0.68600000000000005</v>
      </c>
      <c r="E2791" s="10">
        <v>0.41499999999999998</v>
      </c>
      <c r="F2791" s="23">
        <v>4.2754227630601801E-123</v>
      </c>
      <c r="G2791" s="10" t="s">
        <v>50</v>
      </c>
      <c r="H2791" s="32" t="s">
        <v>1259</v>
      </c>
      <c r="I2791" s="10" t="s">
        <v>1260</v>
      </c>
      <c r="J2791" s="10" t="s">
        <v>1261</v>
      </c>
      <c r="K2791" s="10">
        <v>0.27100000000000002</v>
      </c>
    </row>
    <row r="2792" spans="1:11" x14ac:dyDescent="0.25">
      <c r="A2792" s="32" t="s">
        <v>5476</v>
      </c>
      <c r="B2792" s="23">
        <v>2.33967828037214E-172</v>
      </c>
      <c r="C2792" s="10">
        <v>0.613011001441915</v>
      </c>
      <c r="D2792" s="10">
        <v>0.96199999999999997</v>
      </c>
      <c r="E2792" s="10">
        <v>0.86099999999999999</v>
      </c>
      <c r="F2792" s="23">
        <v>4.7909592147180203E-168</v>
      </c>
      <c r="G2792" s="10" t="s">
        <v>50</v>
      </c>
      <c r="H2792" s="32" t="s">
        <v>5476</v>
      </c>
      <c r="I2792" s="10" t="s">
        <v>5477</v>
      </c>
      <c r="J2792" s="10" t="s">
        <v>5478</v>
      </c>
      <c r="K2792" s="10">
        <v>0.10100000000000001</v>
      </c>
    </row>
    <row r="2793" spans="1:11" x14ac:dyDescent="0.25">
      <c r="A2793" s="32" t="s">
        <v>5479</v>
      </c>
      <c r="B2793" s="23">
        <v>8.9144418141253701E-146</v>
      </c>
      <c r="C2793" s="10">
        <v>0.61224173241759905</v>
      </c>
      <c r="D2793" s="10">
        <v>0.91100000000000003</v>
      </c>
      <c r="E2793" s="10">
        <v>0.74399999999999999</v>
      </c>
      <c r="F2793" s="23">
        <v>1.82541025027845E-141</v>
      </c>
      <c r="G2793" s="10" t="s">
        <v>50</v>
      </c>
      <c r="H2793" s="32" t="s">
        <v>5479</v>
      </c>
      <c r="I2793" s="10" t="s">
        <v>5480</v>
      </c>
      <c r="J2793" s="10" t="s">
        <v>5481</v>
      </c>
      <c r="K2793" s="10">
        <v>0.16700000000000001</v>
      </c>
    </row>
    <row r="2794" spans="1:11" x14ac:dyDescent="0.25">
      <c r="A2794" s="32" t="s">
        <v>5482</v>
      </c>
      <c r="B2794" s="23">
        <v>7.4615553914275596E-116</v>
      </c>
      <c r="C2794" s="10">
        <v>0.61220511665358301</v>
      </c>
      <c r="D2794" s="10">
        <v>0.56000000000000005</v>
      </c>
      <c r="E2794" s="10">
        <v>0.312</v>
      </c>
      <c r="F2794" s="23">
        <v>1.52790269750262E-111</v>
      </c>
      <c r="G2794" s="10" t="s">
        <v>50</v>
      </c>
      <c r="H2794" s="32" t="s">
        <v>744</v>
      </c>
      <c r="I2794" s="10" t="s">
        <v>745</v>
      </c>
      <c r="J2794" s="10" t="s">
        <v>746</v>
      </c>
      <c r="K2794" s="10">
        <v>0.248</v>
      </c>
    </row>
    <row r="2795" spans="1:11" x14ac:dyDescent="0.25">
      <c r="A2795" s="32" t="s">
        <v>5483</v>
      </c>
      <c r="B2795" s="10">
        <v>0</v>
      </c>
      <c r="C2795" s="10">
        <v>0.61017028448032795</v>
      </c>
      <c r="D2795" s="10">
        <v>0.3</v>
      </c>
      <c r="E2795" s="10">
        <v>5.1999999999999998E-2</v>
      </c>
      <c r="F2795" s="10">
        <v>0</v>
      </c>
      <c r="G2795" s="10" t="s">
        <v>50</v>
      </c>
      <c r="H2795" s="32" t="s">
        <v>5484</v>
      </c>
      <c r="I2795" s="10" t="s">
        <v>5485</v>
      </c>
      <c r="J2795" s="10" t="s">
        <v>5486</v>
      </c>
      <c r="K2795" s="10">
        <v>0.248</v>
      </c>
    </row>
    <row r="2796" spans="1:11" x14ac:dyDescent="0.25">
      <c r="A2796" s="32" t="s">
        <v>5487</v>
      </c>
      <c r="B2796" s="23">
        <v>6.2551414912193102E-271</v>
      </c>
      <c r="C2796" s="10">
        <v>0.609811884286803</v>
      </c>
      <c r="D2796" s="10">
        <v>0.38100000000000001</v>
      </c>
      <c r="E2796" s="10">
        <v>9.2999999999999999E-2</v>
      </c>
      <c r="F2796" s="23">
        <v>1.28086532315698E-266</v>
      </c>
      <c r="G2796" s="10" t="s">
        <v>50</v>
      </c>
      <c r="H2796" s="32" t="s">
        <v>747</v>
      </c>
      <c r="I2796" s="10" t="s">
        <v>748</v>
      </c>
      <c r="J2796" s="10" t="s">
        <v>749</v>
      </c>
      <c r="K2796" s="10">
        <v>0.28799999999999998</v>
      </c>
    </row>
    <row r="2797" spans="1:11" x14ac:dyDescent="0.25">
      <c r="A2797" s="32" t="s">
        <v>5488</v>
      </c>
      <c r="B2797" s="23">
        <v>1.7668624512335999E-178</v>
      </c>
      <c r="C2797" s="10">
        <v>0.60966073128738596</v>
      </c>
      <c r="D2797" s="10">
        <v>0.98</v>
      </c>
      <c r="E2797" s="10">
        <v>0.91500000000000004</v>
      </c>
      <c r="F2797" s="23">
        <v>3.6180042413910398E-174</v>
      </c>
      <c r="G2797" s="10" t="s">
        <v>50</v>
      </c>
      <c r="H2797" s="32" t="s">
        <v>1143</v>
      </c>
      <c r="I2797" s="10" t="s">
        <v>1144</v>
      </c>
      <c r="J2797" s="10" t="s">
        <v>1145</v>
      </c>
      <c r="K2797" s="10">
        <v>6.4999999999999905E-2</v>
      </c>
    </row>
    <row r="2798" spans="1:11" x14ac:dyDescent="0.25">
      <c r="A2798" s="32" t="s">
        <v>5489</v>
      </c>
      <c r="B2798" s="23">
        <v>8.0063159812167704E-180</v>
      </c>
      <c r="C2798" s="10">
        <v>0.60825623748176705</v>
      </c>
      <c r="D2798" s="10">
        <v>0.98699999999999999</v>
      </c>
      <c r="E2798" s="10">
        <v>0.94199999999999995</v>
      </c>
      <c r="F2798" s="23">
        <v>1.6394533234737601E-175</v>
      </c>
      <c r="G2798" s="10" t="s">
        <v>50</v>
      </c>
      <c r="H2798" s="32" t="s">
        <v>1813</v>
      </c>
      <c r="I2798" s="10" t="s">
        <v>1814</v>
      </c>
      <c r="J2798" s="10" t="s">
        <v>1815</v>
      </c>
      <c r="K2798" s="10">
        <v>4.4999999999999998E-2</v>
      </c>
    </row>
    <row r="2799" spans="1:11" x14ac:dyDescent="0.25">
      <c r="A2799" s="32" t="s">
        <v>5490</v>
      </c>
      <c r="B2799" s="10">
        <v>0</v>
      </c>
      <c r="C2799" s="10">
        <v>0.60687054149100494</v>
      </c>
      <c r="D2799" s="10">
        <v>0.35</v>
      </c>
      <c r="E2799" s="10">
        <v>5.7000000000000002E-2</v>
      </c>
      <c r="F2799" s="10">
        <v>0</v>
      </c>
      <c r="G2799" s="10" t="s">
        <v>50</v>
      </c>
      <c r="H2799" s="32" t="s">
        <v>2189</v>
      </c>
      <c r="I2799" s="10" t="s">
        <v>2190</v>
      </c>
      <c r="J2799" s="10" t="s">
        <v>2191</v>
      </c>
      <c r="K2799" s="10">
        <v>0.29299999999999998</v>
      </c>
    </row>
    <row r="2800" spans="1:11" x14ac:dyDescent="0.25">
      <c r="A2800" s="32" t="s">
        <v>5491</v>
      </c>
      <c r="B2800" s="23">
        <v>2.2605810121131501E-104</v>
      </c>
      <c r="C2800" s="10">
        <v>0.60618424163958995</v>
      </c>
      <c r="D2800" s="10">
        <v>0.68300000000000005</v>
      </c>
      <c r="E2800" s="10">
        <v>0.45</v>
      </c>
      <c r="F2800" s="23">
        <v>4.6289917385041E-100</v>
      </c>
      <c r="G2800" s="10" t="s">
        <v>50</v>
      </c>
      <c r="H2800" s="32" t="s">
        <v>632</v>
      </c>
      <c r="I2800" s="10" t="s">
        <v>633</v>
      </c>
      <c r="J2800" s="10" t="s">
        <v>634</v>
      </c>
      <c r="K2800" s="10">
        <v>0.23300000000000001</v>
      </c>
    </row>
    <row r="2801" spans="1:11" x14ac:dyDescent="0.25">
      <c r="A2801" s="32" t="s">
        <v>5492</v>
      </c>
      <c r="B2801" s="23">
        <v>1.15067316458271E-226</v>
      </c>
      <c r="C2801" s="10">
        <v>0.60587188361662303</v>
      </c>
      <c r="D2801" s="10">
        <v>0.43099999999999999</v>
      </c>
      <c r="E2801" s="10">
        <v>0.13100000000000001</v>
      </c>
      <c r="F2801" s="23">
        <v>2.3562334391160101E-222</v>
      </c>
      <c r="G2801" s="10" t="s">
        <v>50</v>
      </c>
      <c r="H2801" s="32" t="s">
        <v>505</v>
      </c>
      <c r="I2801" s="10" t="s">
        <v>506</v>
      </c>
      <c r="J2801" s="10" t="s">
        <v>507</v>
      </c>
      <c r="K2801" s="10">
        <v>0.3</v>
      </c>
    </row>
    <row r="2802" spans="1:11" x14ac:dyDescent="0.25">
      <c r="A2802" s="32" t="s">
        <v>5493</v>
      </c>
      <c r="B2802" s="23">
        <v>2.9147966000937701E-122</v>
      </c>
      <c r="C2802" s="10">
        <v>0.604668550610033</v>
      </c>
      <c r="D2802" s="10">
        <v>0.59699999999999998</v>
      </c>
      <c r="E2802" s="10">
        <v>0.33600000000000002</v>
      </c>
      <c r="F2802" s="23">
        <v>5.9686289980120104E-118</v>
      </c>
      <c r="G2802" s="10" t="s">
        <v>50</v>
      </c>
      <c r="H2802" s="32" t="s">
        <v>5493</v>
      </c>
      <c r="I2802" s="10" t="s">
        <v>5494</v>
      </c>
      <c r="J2802" s="10" t="s">
        <v>5495</v>
      </c>
      <c r="K2802" s="10">
        <v>0.26100000000000001</v>
      </c>
    </row>
    <row r="2803" spans="1:11" x14ac:dyDescent="0.25">
      <c r="A2803" s="32" t="s">
        <v>5496</v>
      </c>
      <c r="B2803" s="23">
        <v>5.0529279539245003E-112</v>
      </c>
      <c r="C2803" s="10">
        <v>0.60275603935033795</v>
      </c>
      <c r="D2803" s="10">
        <v>0.995</v>
      </c>
      <c r="E2803" s="10">
        <v>0.93899999999999995</v>
      </c>
      <c r="F2803" s="23">
        <v>1.03468805712512E-107</v>
      </c>
      <c r="G2803" s="10" t="s">
        <v>50</v>
      </c>
      <c r="H2803" s="32" t="s">
        <v>5496</v>
      </c>
      <c r="I2803" s="10" t="s">
        <v>5497</v>
      </c>
      <c r="J2803" s="10" t="s">
        <v>5498</v>
      </c>
      <c r="K2803" s="10">
        <v>5.6000000000000001E-2</v>
      </c>
    </row>
    <row r="2804" spans="1:11" x14ac:dyDescent="0.25">
      <c r="A2804" s="32" t="s">
        <v>5499</v>
      </c>
      <c r="B2804" s="23">
        <v>3.7473992530936999E-117</v>
      </c>
      <c r="C2804" s="10">
        <v>0.60154006548996297</v>
      </c>
      <c r="D2804" s="10">
        <v>0.76300000000000001</v>
      </c>
      <c r="E2804" s="10">
        <v>0.52600000000000002</v>
      </c>
      <c r="F2804" s="23">
        <v>7.6735494505599701E-113</v>
      </c>
      <c r="G2804" s="10" t="s">
        <v>50</v>
      </c>
      <c r="H2804" s="32" t="s">
        <v>5499</v>
      </c>
      <c r="I2804" s="10" t="s">
        <v>5500</v>
      </c>
      <c r="J2804" s="10" t="s">
        <v>5501</v>
      </c>
      <c r="K2804" s="10">
        <v>0.23699999999999999</v>
      </c>
    </row>
    <row r="2805" spans="1:11" x14ac:dyDescent="0.25">
      <c r="A2805" s="32" t="s">
        <v>5502</v>
      </c>
      <c r="B2805" s="23">
        <v>3.7578585773061801E-146</v>
      </c>
      <c r="C2805" s="10">
        <v>0.60040673221902796</v>
      </c>
      <c r="D2805" s="10">
        <v>0.55200000000000005</v>
      </c>
      <c r="E2805" s="10">
        <v>0.26900000000000002</v>
      </c>
      <c r="F2805" s="23">
        <v>7.6949670087498606E-142</v>
      </c>
      <c r="G2805" s="10" t="s">
        <v>50</v>
      </c>
      <c r="H2805" s="32" t="s">
        <v>1271</v>
      </c>
      <c r="I2805" s="10" t="s">
        <v>1272</v>
      </c>
      <c r="J2805" s="10" t="s">
        <v>1273</v>
      </c>
      <c r="K2805" s="10">
        <v>0.28299999999999997</v>
      </c>
    </row>
    <row r="2806" spans="1:11" x14ac:dyDescent="0.25">
      <c r="A2806" s="32" t="s">
        <v>5503</v>
      </c>
      <c r="B2806" s="10">
        <v>0</v>
      </c>
      <c r="C2806" s="10">
        <v>0.59938371194100304</v>
      </c>
      <c r="D2806" s="10">
        <v>0.221</v>
      </c>
      <c r="E2806" s="10">
        <v>2.8000000000000001E-2</v>
      </c>
      <c r="F2806" s="10">
        <v>0</v>
      </c>
      <c r="G2806" s="10" t="s">
        <v>50</v>
      </c>
      <c r="H2806" s="32" t="s">
        <v>5503</v>
      </c>
      <c r="I2806" s="10" t="s">
        <v>5504</v>
      </c>
      <c r="J2806" s="10" t="s">
        <v>5505</v>
      </c>
      <c r="K2806" s="10">
        <v>0.193</v>
      </c>
    </row>
    <row r="2807" spans="1:11" x14ac:dyDescent="0.25">
      <c r="A2807" s="32" t="s">
        <v>5506</v>
      </c>
      <c r="B2807" s="23">
        <v>3.7671363523066698E-132</v>
      </c>
      <c r="C2807" s="10">
        <v>0.59866005926600496</v>
      </c>
      <c r="D2807" s="10">
        <v>0.90200000000000002</v>
      </c>
      <c r="E2807" s="10">
        <v>0.749</v>
      </c>
      <c r="F2807" s="23">
        <v>7.7139651086183803E-128</v>
      </c>
      <c r="G2807" s="10" t="s">
        <v>50</v>
      </c>
      <c r="H2807" s="32" t="s">
        <v>5506</v>
      </c>
      <c r="I2807" s="10" t="s">
        <v>5507</v>
      </c>
      <c r="J2807" s="10" t="s">
        <v>5508</v>
      </c>
      <c r="K2807" s="10">
        <v>0.153</v>
      </c>
    </row>
    <row r="2808" spans="1:11" x14ac:dyDescent="0.25">
      <c r="A2808" s="32" t="s">
        <v>5509</v>
      </c>
      <c r="B2808" s="23">
        <v>6.9385257743050803E-126</v>
      </c>
      <c r="C2808" s="10">
        <v>0.59794348328900704</v>
      </c>
      <c r="D2808" s="10">
        <v>0.443</v>
      </c>
      <c r="E2808" s="10">
        <v>0.19700000000000001</v>
      </c>
      <c r="F2808" s="23">
        <v>1.4208019228044499E-121</v>
      </c>
      <c r="G2808" s="10" t="s">
        <v>50</v>
      </c>
      <c r="H2808" s="32" t="s">
        <v>622</v>
      </c>
      <c r="I2808" s="10" t="s">
        <v>623</v>
      </c>
      <c r="J2808" s="10" t="s">
        <v>624</v>
      </c>
      <c r="K2808" s="10">
        <v>0.246</v>
      </c>
    </row>
    <row r="2809" spans="1:11" x14ac:dyDescent="0.25">
      <c r="A2809" s="32" t="s">
        <v>5510</v>
      </c>
      <c r="B2809" s="23">
        <v>3.2414670249315001E-160</v>
      </c>
      <c r="C2809" s="10">
        <v>0.59490152770312699</v>
      </c>
      <c r="D2809" s="10">
        <v>0.97799999999999998</v>
      </c>
      <c r="E2809" s="10">
        <v>0.89600000000000002</v>
      </c>
      <c r="F2809" s="23">
        <v>6.6375520269522297E-156</v>
      </c>
      <c r="G2809" s="10" t="s">
        <v>50</v>
      </c>
      <c r="H2809" s="32" t="s">
        <v>4924</v>
      </c>
      <c r="I2809" s="10" t="s">
        <v>4925</v>
      </c>
      <c r="J2809" s="10" t="s">
        <v>4926</v>
      </c>
      <c r="K2809" s="10">
        <v>8.2000000000000003E-2</v>
      </c>
    </row>
    <row r="2810" spans="1:11" x14ac:dyDescent="0.25">
      <c r="A2810" s="32" t="s">
        <v>5511</v>
      </c>
      <c r="B2810" s="23">
        <v>1.04690359596513E-124</v>
      </c>
      <c r="C2810" s="10">
        <v>0.59394477330974804</v>
      </c>
      <c r="D2810" s="10">
        <v>0.80100000000000005</v>
      </c>
      <c r="E2810" s="10">
        <v>0.59599999999999997</v>
      </c>
      <c r="F2810" s="23">
        <v>2.1437444934577899E-120</v>
      </c>
      <c r="G2810" s="10" t="s">
        <v>50</v>
      </c>
      <c r="H2810" s="32" t="s">
        <v>5511</v>
      </c>
      <c r="I2810" s="10" t="s">
        <v>5512</v>
      </c>
      <c r="J2810" s="10" t="s">
        <v>5513</v>
      </c>
      <c r="K2810" s="10">
        <v>0.20499999999999999</v>
      </c>
    </row>
    <row r="2811" spans="1:11" x14ac:dyDescent="0.25">
      <c r="A2811" s="32" t="s">
        <v>5514</v>
      </c>
      <c r="B2811" s="23">
        <v>6.43290526791571E-154</v>
      </c>
      <c r="C2811" s="10">
        <v>0.59337874689110104</v>
      </c>
      <c r="D2811" s="10">
        <v>0.96199999999999997</v>
      </c>
      <c r="E2811" s="10">
        <v>0.85899999999999999</v>
      </c>
      <c r="F2811" s="23">
        <v>1.3172660117111001E-149</v>
      </c>
      <c r="G2811" s="10" t="s">
        <v>50</v>
      </c>
      <c r="H2811" s="32" t="s">
        <v>1268</v>
      </c>
      <c r="I2811" s="10" t="s">
        <v>1269</v>
      </c>
      <c r="J2811" s="10" t="s">
        <v>1270</v>
      </c>
      <c r="K2811" s="10">
        <v>0.10299999999999999</v>
      </c>
    </row>
    <row r="2812" spans="1:11" x14ac:dyDescent="0.25">
      <c r="A2812" s="32" t="s">
        <v>5515</v>
      </c>
      <c r="B2812" s="23">
        <v>1.39972021282354E-149</v>
      </c>
      <c r="C2812" s="10">
        <v>0.59208801130792899</v>
      </c>
      <c r="D2812" s="10">
        <v>0.98899999999999999</v>
      </c>
      <c r="E2812" s="10">
        <v>0.92600000000000005</v>
      </c>
      <c r="F2812" s="23">
        <v>2.8662070797987702E-145</v>
      </c>
      <c r="G2812" s="10" t="s">
        <v>50</v>
      </c>
      <c r="H2812" s="32" t="s">
        <v>2006</v>
      </c>
      <c r="I2812" s="10" t="s">
        <v>2007</v>
      </c>
      <c r="J2812" s="10" t="s">
        <v>2008</v>
      </c>
      <c r="K2812" s="10">
        <v>6.2999999999999903E-2</v>
      </c>
    </row>
    <row r="2813" spans="1:11" x14ac:dyDescent="0.25">
      <c r="A2813" s="32" t="s">
        <v>5516</v>
      </c>
      <c r="B2813" s="23">
        <v>2.38287913322173E-121</v>
      </c>
      <c r="C2813" s="10">
        <v>0.59141513593582695</v>
      </c>
      <c r="D2813" s="10">
        <v>0.76400000000000001</v>
      </c>
      <c r="E2813" s="10">
        <v>0.53500000000000003</v>
      </c>
      <c r="F2813" s="23">
        <v>4.8794216010981297E-117</v>
      </c>
      <c r="G2813" s="10" t="s">
        <v>50</v>
      </c>
      <c r="H2813" s="32" t="s">
        <v>1345</v>
      </c>
      <c r="I2813" s="10" t="s">
        <v>1346</v>
      </c>
      <c r="J2813" s="10" t="s">
        <v>1347</v>
      </c>
      <c r="K2813" s="10">
        <v>0.22900000000000001</v>
      </c>
    </row>
    <row r="2814" spans="1:11" x14ac:dyDescent="0.25">
      <c r="A2814" s="32" t="s">
        <v>5517</v>
      </c>
      <c r="B2814" s="23">
        <v>6.8767356336000598E-144</v>
      </c>
      <c r="C2814" s="10">
        <v>0.59103021630372099</v>
      </c>
      <c r="D2814" s="10">
        <v>0.96</v>
      </c>
      <c r="E2814" s="10">
        <v>0.84699999999999998</v>
      </c>
      <c r="F2814" s="23">
        <v>1.40814915569228E-139</v>
      </c>
      <c r="G2814" s="10" t="s">
        <v>50</v>
      </c>
      <c r="H2814" s="32" t="s">
        <v>5517</v>
      </c>
      <c r="I2814" s="10" t="s">
        <v>5518</v>
      </c>
      <c r="J2814" s="10" t="s">
        <v>5519</v>
      </c>
      <c r="K2814" s="10">
        <v>0.113</v>
      </c>
    </row>
    <row r="2815" spans="1:11" x14ac:dyDescent="0.25">
      <c r="A2815" s="32" t="s">
        <v>5520</v>
      </c>
      <c r="B2815" s="10">
        <v>0</v>
      </c>
      <c r="C2815" s="10">
        <v>0.59070240658425099</v>
      </c>
      <c r="D2815" s="10">
        <v>0.33200000000000002</v>
      </c>
      <c r="E2815" s="10">
        <v>5.8000000000000003E-2</v>
      </c>
      <c r="F2815" s="10">
        <v>0</v>
      </c>
      <c r="G2815" s="10" t="s">
        <v>50</v>
      </c>
      <c r="H2815" s="32" t="s">
        <v>777</v>
      </c>
      <c r="I2815" s="10" t="s">
        <v>778</v>
      </c>
      <c r="J2815" s="10" t="s">
        <v>779</v>
      </c>
      <c r="K2815" s="10">
        <v>0.27400000000000002</v>
      </c>
    </row>
    <row r="2816" spans="1:11" x14ac:dyDescent="0.25">
      <c r="A2816" s="32" t="s">
        <v>5521</v>
      </c>
      <c r="B2816" s="10">
        <v>0</v>
      </c>
      <c r="C2816" s="10">
        <v>0.58739315324142105</v>
      </c>
      <c r="D2816" s="10">
        <v>0.42199999999999999</v>
      </c>
      <c r="E2816" s="10">
        <v>8.3000000000000004E-2</v>
      </c>
      <c r="F2816" s="10">
        <v>0</v>
      </c>
      <c r="G2816" s="10" t="s">
        <v>50</v>
      </c>
      <c r="H2816" s="32" t="s">
        <v>5521</v>
      </c>
      <c r="I2816" s="10" t="s">
        <v>5522</v>
      </c>
      <c r="J2816" s="10" t="s">
        <v>5523</v>
      </c>
      <c r="K2816" s="10">
        <v>0.33900000000000002</v>
      </c>
    </row>
    <row r="2817" spans="1:11" x14ac:dyDescent="0.25">
      <c r="A2817" s="32" t="s">
        <v>5524</v>
      </c>
      <c r="B2817" s="23">
        <v>9.3341665568418002E-110</v>
      </c>
      <c r="C2817" s="10">
        <v>0.58701712859583799</v>
      </c>
      <c r="D2817" s="10">
        <v>0.437</v>
      </c>
      <c r="E2817" s="10">
        <v>0.20499999999999999</v>
      </c>
      <c r="F2817" s="23">
        <v>1.9113572858445001E-105</v>
      </c>
      <c r="G2817" s="10" t="s">
        <v>50</v>
      </c>
      <c r="H2817" s="32" t="s">
        <v>1417</v>
      </c>
      <c r="I2817" s="10" t="s">
        <v>1418</v>
      </c>
      <c r="J2817" s="10" t="s">
        <v>1419</v>
      </c>
      <c r="K2817" s="10">
        <v>0.23200000000000001</v>
      </c>
    </row>
    <row r="2818" spans="1:11" x14ac:dyDescent="0.25">
      <c r="A2818" s="32" t="s">
        <v>5525</v>
      </c>
      <c r="B2818" s="23">
        <v>3.2305805903513699E-141</v>
      </c>
      <c r="C2818" s="10">
        <v>0.58408309960731897</v>
      </c>
      <c r="D2818" s="10">
        <v>0.94</v>
      </c>
      <c r="E2818" s="10">
        <v>0.82</v>
      </c>
      <c r="F2818" s="23">
        <v>6.6152598748625004E-137</v>
      </c>
      <c r="G2818" s="10" t="s">
        <v>50</v>
      </c>
      <c r="H2818" s="32" t="s">
        <v>1386</v>
      </c>
      <c r="I2818" s="10" t="s">
        <v>1387</v>
      </c>
      <c r="J2818" s="10" t="s">
        <v>1388</v>
      </c>
      <c r="K2818" s="10">
        <v>0.12</v>
      </c>
    </row>
    <row r="2819" spans="1:11" x14ac:dyDescent="0.25">
      <c r="A2819" s="32" t="s">
        <v>5526</v>
      </c>
      <c r="B2819" s="23">
        <v>4.24094341658088E-106</v>
      </c>
      <c r="C2819" s="10">
        <v>0.58334873419477595</v>
      </c>
      <c r="D2819" s="10">
        <v>0.84399999999999997</v>
      </c>
      <c r="E2819" s="10">
        <v>0.66700000000000004</v>
      </c>
      <c r="F2819" s="23">
        <v>8.6841798341326698E-102</v>
      </c>
      <c r="G2819" s="10" t="s">
        <v>50</v>
      </c>
      <c r="H2819" s="32" t="s">
        <v>1237</v>
      </c>
      <c r="I2819" s="10" t="s">
        <v>1236</v>
      </c>
      <c r="J2819" s="10" t="s">
        <v>1238</v>
      </c>
      <c r="K2819" s="10">
        <v>0.17699999999999999</v>
      </c>
    </row>
    <row r="2820" spans="1:11" x14ac:dyDescent="0.25">
      <c r="A2820" s="32" t="s">
        <v>5527</v>
      </c>
      <c r="B2820" s="23">
        <v>1.6830770328481901E-148</v>
      </c>
      <c r="C2820" s="10">
        <v>0.58231604147406602</v>
      </c>
      <c r="D2820" s="10">
        <v>0.627</v>
      </c>
      <c r="E2820" s="10">
        <v>0.32100000000000001</v>
      </c>
      <c r="F2820" s="23">
        <v>3.4464368401632401E-144</v>
      </c>
      <c r="G2820" s="10" t="s">
        <v>50</v>
      </c>
      <c r="H2820" s="32" t="s">
        <v>5527</v>
      </c>
      <c r="I2820" s="10" t="s">
        <v>5528</v>
      </c>
      <c r="J2820" s="10" t="s">
        <v>5529</v>
      </c>
      <c r="K2820" s="10">
        <v>0.30599999999999999</v>
      </c>
    </row>
    <row r="2821" spans="1:11" x14ac:dyDescent="0.25">
      <c r="A2821" s="32" t="s">
        <v>5530</v>
      </c>
      <c r="B2821" s="23">
        <v>5.3656715025877001E-125</v>
      </c>
      <c r="C2821" s="10">
        <v>0.58211641374249101</v>
      </c>
      <c r="D2821" s="10">
        <v>0.82599999999999996</v>
      </c>
      <c r="E2821" s="10">
        <v>0.64600000000000002</v>
      </c>
      <c r="F2821" s="23">
        <v>1.09872855358488E-120</v>
      </c>
      <c r="G2821" s="10" t="s">
        <v>50</v>
      </c>
      <c r="H2821" s="32" t="s">
        <v>5531</v>
      </c>
      <c r="I2821" s="10" t="s">
        <v>5530</v>
      </c>
      <c r="J2821" s="10" t="s">
        <v>5532</v>
      </c>
      <c r="K2821" s="10">
        <v>0.18</v>
      </c>
    </row>
    <row r="2822" spans="1:11" x14ac:dyDescent="0.25">
      <c r="A2822" s="32" t="s">
        <v>5533</v>
      </c>
      <c r="B2822" s="10">
        <v>0</v>
      </c>
      <c r="C2822" s="10">
        <v>0.58076299146737798</v>
      </c>
      <c r="D2822" s="10">
        <v>0.28100000000000003</v>
      </c>
      <c r="E2822" s="10">
        <v>3.5000000000000003E-2</v>
      </c>
      <c r="F2822" s="10">
        <v>0</v>
      </c>
      <c r="G2822" s="10" t="s">
        <v>50</v>
      </c>
      <c r="H2822" s="32" t="s">
        <v>594</v>
      </c>
      <c r="I2822" s="10" t="s">
        <v>595</v>
      </c>
      <c r="J2822" s="10" t="s">
        <v>596</v>
      </c>
      <c r="K2822" s="10">
        <v>0.246</v>
      </c>
    </row>
    <row r="2823" spans="1:11" x14ac:dyDescent="0.25">
      <c r="A2823" s="32" t="s">
        <v>5534</v>
      </c>
      <c r="B2823" s="23">
        <v>5.0278006363845299E-113</v>
      </c>
      <c r="C2823" s="10">
        <v>0.58028634583945204</v>
      </c>
      <c r="D2823" s="10">
        <v>0.80300000000000005</v>
      </c>
      <c r="E2823" s="10">
        <v>0.60299999999999998</v>
      </c>
      <c r="F2823" s="23">
        <v>1.0295427363124601E-108</v>
      </c>
      <c r="G2823" s="10" t="s">
        <v>50</v>
      </c>
      <c r="H2823" s="32" t="s">
        <v>1866</v>
      </c>
      <c r="I2823" s="10" t="s">
        <v>1867</v>
      </c>
      <c r="J2823" s="10" t="s">
        <v>1868</v>
      </c>
      <c r="K2823" s="10">
        <v>0.2</v>
      </c>
    </row>
    <row r="2824" spans="1:11" x14ac:dyDescent="0.25">
      <c r="A2824" s="32" t="s">
        <v>5535</v>
      </c>
      <c r="B2824" s="23">
        <v>2.7051823704523602E-122</v>
      </c>
      <c r="C2824" s="10">
        <v>0.58012494021582695</v>
      </c>
      <c r="D2824" s="10">
        <v>0.875</v>
      </c>
      <c r="E2824" s="10">
        <v>0.70399999999999996</v>
      </c>
      <c r="F2824" s="23">
        <v>5.5394019399753003E-118</v>
      </c>
      <c r="G2824" s="10" t="s">
        <v>50</v>
      </c>
      <c r="H2824" s="32" t="s">
        <v>1807</v>
      </c>
      <c r="I2824" s="10" t="s">
        <v>1807</v>
      </c>
      <c r="J2824" s="10" t="s">
        <v>117</v>
      </c>
      <c r="K2824" s="10">
        <v>0.17100000000000001</v>
      </c>
    </row>
    <row r="2825" spans="1:11" x14ac:dyDescent="0.25">
      <c r="A2825" s="32" t="s">
        <v>5536</v>
      </c>
      <c r="B2825" s="23">
        <v>5.4855157457556996E-97</v>
      </c>
      <c r="C2825" s="10">
        <v>0.57675917006104704</v>
      </c>
      <c r="D2825" s="10">
        <v>0.95099999999999996</v>
      </c>
      <c r="E2825" s="10">
        <v>0.82499999999999996</v>
      </c>
      <c r="F2825" s="23">
        <v>1.12326905925839E-92</v>
      </c>
      <c r="G2825" s="10" t="s">
        <v>50</v>
      </c>
      <c r="H2825" s="32" t="s">
        <v>2541</v>
      </c>
      <c r="I2825" s="10" t="s">
        <v>2542</v>
      </c>
      <c r="J2825" s="10" t="s">
        <v>2543</v>
      </c>
      <c r="K2825" s="10">
        <v>0.126</v>
      </c>
    </row>
    <row r="2826" spans="1:11" x14ac:dyDescent="0.25">
      <c r="A2826" s="32" t="s">
        <v>5537</v>
      </c>
      <c r="B2826" s="23">
        <v>2.4643789560646302E-112</v>
      </c>
      <c r="C2826" s="10">
        <v>0.57662125104718698</v>
      </c>
      <c r="D2826" s="10">
        <v>0.96699999999999997</v>
      </c>
      <c r="E2826" s="10">
        <v>0.871</v>
      </c>
      <c r="F2826" s="23">
        <v>5.0463087883335501E-108</v>
      </c>
      <c r="G2826" s="10" t="s">
        <v>50</v>
      </c>
      <c r="H2826" s="32" t="s">
        <v>5538</v>
      </c>
      <c r="I2826" s="10" t="s">
        <v>5537</v>
      </c>
      <c r="J2826" s="10" t="s">
        <v>5539</v>
      </c>
      <c r="K2826" s="10">
        <v>9.6000000000000002E-2</v>
      </c>
    </row>
    <row r="2827" spans="1:11" x14ac:dyDescent="0.25">
      <c r="A2827" s="32" t="s">
        <v>5540</v>
      </c>
      <c r="B2827" s="10">
        <v>0</v>
      </c>
      <c r="C2827" s="10">
        <v>0.576360842154651</v>
      </c>
      <c r="D2827" s="10">
        <v>0.23899999999999999</v>
      </c>
      <c r="E2827" s="10">
        <v>1.4E-2</v>
      </c>
      <c r="F2827" s="10">
        <v>0</v>
      </c>
      <c r="G2827" s="10" t="s">
        <v>50</v>
      </c>
      <c r="H2827" s="32" t="s">
        <v>5540</v>
      </c>
      <c r="I2827" s="10" t="s">
        <v>5541</v>
      </c>
      <c r="J2827" s="10" t="s">
        <v>5542</v>
      </c>
      <c r="K2827" s="10">
        <v>0.22500000000000001</v>
      </c>
    </row>
    <row r="2828" spans="1:11" x14ac:dyDescent="0.25">
      <c r="A2828" s="32" t="s">
        <v>5543</v>
      </c>
      <c r="B2828" s="23">
        <v>1.6570853128677101E-84</v>
      </c>
      <c r="C2828" s="10">
        <v>0.57565216943131903</v>
      </c>
      <c r="D2828" s="10">
        <v>0.224</v>
      </c>
      <c r="E2828" s="10">
        <v>7.6999999999999999E-2</v>
      </c>
      <c r="F2828" s="23">
        <v>3.39321359515921E-80</v>
      </c>
      <c r="G2828" s="10" t="s">
        <v>50</v>
      </c>
      <c r="H2828" s="32" t="s">
        <v>5201</v>
      </c>
      <c r="I2828" s="10" t="s">
        <v>5543</v>
      </c>
      <c r="J2828" s="10" t="s">
        <v>5203</v>
      </c>
      <c r="K2828" s="10">
        <v>0.14699999999999999</v>
      </c>
    </row>
    <row r="2829" spans="1:11" x14ac:dyDescent="0.25">
      <c r="A2829" s="32" t="s">
        <v>5544</v>
      </c>
      <c r="B2829" s="23">
        <v>6.7006633386842997E-113</v>
      </c>
      <c r="C2829" s="10">
        <v>0.57544491469758297</v>
      </c>
      <c r="D2829" s="10">
        <v>0.82099999999999995</v>
      </c>
      <c r="E2829" s="10">
        <v>0.60899999999999999</v>
      </c>
      <c r="F2829" s="23">
        <v>1.37209483186238E-108</v>
      </c>
      <c r="G2829" s="10" t="s">
        <v>50</v>
      </c>
      <c r="H2829" s="32" t="s">
        <v>2273</v>
      </c>
      <c r="I2829" s="10" t="s">
        <v>2274</v>
      </c>
      <c r="J2829" s="10" t="s">
        <v>2275</v>
      </c>
      <c r="K2829" s="10">
        <v>0.21199999999999999</v>
      </c>
    </row>
    <row r="2830" spans="1:11" x14ac:dyDescent="0.25">
      <c r="A2830" s="32" t="s">
        <v>5545</v>
      </c>
      <c r="B2830" s="23">
        <v>4.3235675930020499E-140</v>
      </c>
      <c r="C2830" s="10">
        <v>0.57414590617518302</v>
      </c>
      <c r="D2830" s="10">
        <v>0.96399999999999997</v>
      </c>
      <c r="E2830" s="10">
        <v>0.86</v>
      </c>
      <c r="F2830" s="23">
        <v>8.8533693601903007E-136</v>
      </c>
      <c r="G2830" s="10" t="s">
        <v>50</v>
      </c>
      <c r="H2830" s="32" t="s">
        <v>950</v>
      </c>
      <c r="I2830" s="10" t="s">
        <v>951</v>
      </c>
      <c r="J2830" s="10" t="s">
        <v>952</v>
      </c>
      <c r="K2830" s="10">
        <v>0.104</v>
      </c>
    </row>
    <row r="2831" spans="1:11" x14ac:dyDescent="0.25">
      <c r="A2831" s="32" t="s">
        <v>5546</v>
      </c>
      <c r="B2831" s="23">
        <v>1.0462848997258E-105</v>
      </c>
      <c r="C2831" s="10">
        <v>0.57299586316572804</v>
      </c>
      <c r="D2831" s="10">
        <v>0.79600000000000004</v>
      </c>
      <c r="E2831" s="10">
        <v>0.63200000000000001</v>
      </c>
      <c r="F2831" s="23">
        <v>2.14247758916853E-101</v>
      </c>
      <c r="G2831" s="10" t="s">
        <v>50</v>
      </c>
      <c r="H2831" s="32" t="s">
        <v>5546</v>
      </c>
      <c r="I2831" s="10" t="s">
        <v>5547</v>
      </c>
      <c r="J2831" s="10" t="s">
        <v>5548</v>
      </c>
      <c r="K2831" s="10">
        <v>0.16400000000000001</v>
      </c>
    </row>
    <row r="2832" spans="1:11" x14ac:dyDescent="0.25">
      <c r="A2832" s="32" t="s">
        <v>5549</v>
      </c>
      <c r="B2832" s="23">
        <v>2.24709406028551E-137</v>
      </c>
      <c r="C2832" s="10">
        <v>0.57269705468466603</v>
      </c>
      <c r="D2832" s="10">
        <v>0.53800000000000003</v>
      </c>
      <c r="E2832" s="10">
        <v>0.255</v>
      </c>
      <c r="F2832" s="23">
        <v>4.6013745072466502E-133</v>
      </c>
      <c r="G2832" s="10" t="s">
        <v>50</v>
      </c>
      <c r="H2832" s="32" t="s">
        <v>5549</v>
      </c>
      <c r="I2832" s="10" t="s">
        <v>5550</v>
      </c>
      <c r="J2832" s="10" t="s">
        <v>5551</v>
      </c>
      <c r="K2832" s="10">
        <v>0.28299999999999997</v>
      </c>
    </row>
    <row r="2833" spans="1:11" x14ac:dyDescent="0.25">
      <c r="A2833" s="32" t="s">
        <v>5552</v>
      </c>
      <c r="B2833" s="23">
        <v>1.58998100298624E-102</v>
      </c>
      <c r="C2833" s="10">
        <v>0.57246070726868903</v>
      </c>
      <c r="D2833" s="10">
        <v>0.79300000000000004</v>
      </c>
      <c r="E2833" s="10">
        <v>0.61699999999999999</v>
      </c>
      <c r="F2833" s="23">
        <v>3.2558040998149303E-98</v>
      </c>
      <c r="G2833" s="10" t="s">
        <v>50</v>
      </c>
      <c r="H2833" s="32" t="s">
        <v>1070</v>
      </c>
      <c r="I2833" s="10" t="s">
        <v>1071</v>
      </c>
      <c r="J2833" s="10" t="s">
        <v>1072</v>
      </c>
      <c r="K2833" s="10">
        <v>0.17599999999999999</v>
      </c>
    </row>
    <row r="2834" spans="1:11" x14ac:dyDescent="0.25">
      <c r="A2834" s="32" t="s">
        <v>5553</v>
      </c>
      <c r="B2834" s="23">
        <v>1.15141638318728E-137</v>
      </c>
      <c r="C2834" s="10">
        <v>0.57240105293820798</v>
      </c>
      <c r="D2834" s="10">
        <v>0.95099999999999996</v>
      </c>
      <c r="E2834" s="10">
        <v>0.83699999999999997</v>
      </c>
      <c r="F2834" s="23">
        <v>2.35775532785258E-133</v>
      </c>
      <c r="G2834" s="10" t="s">
        <v>50</v>
      </c>
      <c r="H2834" s="32" t="s">
        <v>1204</v>
      </c>
      <c r="I2834" s="10" t="s">
        <v>1205</v>
      </c>
      <c r="J2834" s="10" t="s">
        <v>1206</v>
      </c>
      <c r="K2834" s="10">
        <v>0.114</v>
      </c>
    </row>
    <row r="2835" spans="1:11" x14ac:dyDescent="0.25">
      <c r="A2835" s="32" t="s">
        <v>5554</v>
      </c>
      <c r="B2835" s="23">
        <v>3.6712440635443102E-114</v>
      </c>
      <c r="C2835" s="10">
        <v>0.57210406472934205</v>
      </c>
      <c r="D2835" s="10">
        <v>0.9</v>
      </c>
      <c r="E2835" s="10">
        <v>0.753</v>
      </c>
      <c r="F2835" s="23">
        <v>7.5176064689196896E-110</v>
      </c>
      <c r="G2835" s="10" t="s">
        <v>50</v>
      </c>
      <c r="H2835" s="32" t="s">
        <v>5554</v>
      </c>
      <c r="I2835" s="10" t="s">
        <v>5555</v>
      </c>
      <c r="J2835" s="10" t="s">
        <v>5556</v>
      </c>
      <c r="K2835" s="10">
        <v>0.14699999999999999</v>
      </c>
    </row>
    <row r="2836" spans="1:11" x14ac:dyDescent="0.25">
      <c r="A2836" s="32" t="s">
        <v>5557</v>
      </c>
      <c r="B2836" s="23">
        <v>6.4511735301339404E-198</v>
      </c>
      <c r="C2836" s="10">
        <v>0.57196138300904498</v>
      </c>
      <c r="D2836" s="10">
        <v>0.61399999999999999</v>
      </c>
      <c r="E2836" s="10">
        <v>0.25700000000000001</v>
      </c>
      <c r="F2836" s="23">
        <v>1.3210068037655299E-193</v>
      </c>
      <c r="G2836" s="10" t="s">
        <v>50</v>
      </c>
      <c r="H2836" s="32" t="s">
        <v>5557</v>
      </c>
      <c r="I2836" s="10" t="s">
        <v>5558</v>
      </c>
      <c r="J2836" s="10" t="s">
        <v>5559</v>
      </c>
      <c r="K2836" s="10">
        <v>0.35699999999999998</v>
      </c>
    </row>
    <row r="2837" spans="1:11" x14ac:dyDescent="0.25">
      <c r="A2837" s="32" t="s">
        <v>5560</v>
      </c>
      <c r="B2837" s="10">
        <v>0</v>
      </c>
      <c r="C2837" s="10">
        <v>0.57027869358729399</v>
      </c>
      <c r="D2837" s="10">
        <v>0.28499999999999998</v>
      </c>
      <c r="E2837" s="10">
        <v>2.9000000000000001E-2</v>
      </c>
      <c r="F2837" s="10">
        <v>0</v>
      </c>
      <c r="G2837" s="10" t="s">
        <v>50</v>
      </c>
      <c r="H2837" s="32" t="s">
        <v>5561</v>
      </c>
      <c r="I2837" s="10" t="s">
        <v>5560</v>
      </c>
      <c r="J2837" s="10" t="s">
        <v>5562</v>
      </c>
      <c r="K2837" s="10">
        <v>0.25600000000000001</v>
      </c>
    </row>
    <row r="2838" spans="1:11" x14ac:dyDescent="0.25">
      <c r="A2838" s="32" t="s">
        <v>5563</v>
      </c>
      <c r="B2838" s="10">
        <v>0</v>
      </c>
      <c r="C2838" s="10">
        <v>0.57008991552807298</v>
      </c>
      <c r="D2838" s="10">
        <v>0.30499999999999999</v>
      </c>
      <c r="E2838" s="10">
        <v>3.6999999999999998E-2</v>
      </c>
      <c r="F2838" s="10">
        <v>0</v>
      </c>
      <c r="G2838" s="10" t="s">
        <v>50</v>
      </c>
      <c r="H2838" s="32" t="s">
        <v>659</v>
      </c>
      <c r="I2838" s="10" t="s">
        <v>660</v>
      </c>
      <c r="J2838" s="10" t="s">
        <v>661</v>
      </c>
      <c r="K2838" s="10">
        <v>0.26800000000000002</v>
      </c>
    </row>
    <row r="2839" spans="1:11" x14ac:dyDescent="0.25">
      <c r="A2839" s="32" t="s">
        <v>5564</v>
      </c>
      <c r="B2839" s="23">
        <v>5.8362651810132098E-128</v>
      </c>
      <c r="C2839" s="10">
        <v>0.56972701714359297</v>
      </c>
      <c r="D2839" s="10">
        <v>0.55700000000000005</v>
      </c>
      <c r="E2839" s="10">
        <v>0.27200000000000002</v>
      </c>
      <c r="F2839" s="23">
        <v>1.19509202111607E-123</v>
      </c>
      <c r="G2839" s="10" t="s">
        <v>50</v>
      </c>
      <c r="H2839" s="32" t="s">
        <v>4783</v>
      </c>
      <c r="I2839" s="10" t="s">
        <v>4784</v>
      </c>
      <c r="J2839" s="10" t="s">
        <v>4785</v>
      </c>
      <c r="K2839" s="10">
        <v>0.28499999999999998</v>
      </c>
    </row>
    <row r="2840" spans="1:11" x14ac:dyDescent="0.25">
      <c r="A2840" s="32" t="s">
        <v>5565</v>
      </c>
      <c r="B2840" s="23">
        <v>3.7177245932884302E-83</v>
      </c>
      <c r="C2840" s="10">
        <v>0.56886266201227498</v>
      </c>
      <c r="D2840" s="10">
        <v>0.85</v>
      </c>
      <c r="E2840" s="10">
        <v>0.69</v>
      </c>
      <c r="F2840" s="23">
        <v>7.6127846496767295E-79</v>
      </c>
      <c r="G2840" s="10" t="s">
        <v>50</v>
      </c>
      <c r="H2840" s="32" t="s">
        <v>2115</v>
      </c>
      <c r="I2840" s="10" t="s">
        <v>2116</v>
      </c>
      <c r="J2840" s="10" t="s">
        <v>2117</v>
      </c>
      <c r="K2840" s="10">
        <v>0.16</v>
      </c>
    </row>
    <row r="2841" spans="1:11" x14ac:dyDescent="0.25">
      <c r="A2841" s="32" t="s">
        <v>5566</v>
      </c>
      <c r="B2841" s="23">
        <v>1.8530995986204601E-119</v>
      </c>
      <c r="C2841" s="10">
        <v>0.56858901000195905</v>
      </c>
      <c r="D2841" s="10">
        <v>0.61099999999999999</v>
      </c>
      <c r="E2841" s="10">
        <v>0.32900000000000001</v>
      </c>
      <c r="F2841" s="23">
        <v>3.79459204809511E-115</v>
      </c>
      <c r="G2841" s="10" t="s">
        <v>50</v>
      </c>
      <c r="H2841" s="32" t="s">
        <v>349</v>
      </c>
      <c r="I2841" s="10" t="s">
        <v>350</v>
      </c>
      <c r="J2841" s="10" t="s">
        <v>351</v>
      </c>
      <c r="K2841" s="10">
        <v>0.28199999999999997</v>
      </c>
    </row>
    <row r="2842" spans="1:11" x14ac:dyDescent="0.25">
      <c r="A2842" s="32" t="s">
        <v>5567</v>
      </c>
      <c r="B2842" s="23">
        <v>4.1006238546288598E-106</v>
      </c>
      <c r="C2842" s="10">
        <v>0.567481273282475</v>
      </c>
      <c r="D2842" s="10">
        <v>0.70199999999999996</v>
      </c>
      <c r="E2842" s="10">
        <v>0.46500000000000002</v>
      </c>
      <c r="F2842" s="23">
        <v>8.3968474671235207E-102</v>
      </c>
      <c r="G2842" s="10" t="s">
        <v>50</v>
      </c>
      <c r="H2842" s="32" t="s">
        <v>3975</v>
      </c>
      <c r="I2842" s="10" t="s">
        <v>3974</v>
      </c>
      <c r="J2842" s="10" t="s">
        <v>3976</v>
      </c>
      <c r="K2842" s="10">
        <v>0.23699999999999999</v>
      </c>
    </row>
    <row r="2843" spans="1:11" x14ac:dyDescent="0.25">
      <c r="A2843" s="32" t="s">
        <v>5568</v>
      </c>
      <c r="B2843" s="10">
        <v>0</v>
      </c>
      <c r="C2843" s="10">
        <v>0.56734260071637999</v>
      </c>
      <c r="D2843" s="10">
        <v>0.26800000000000002</v>
      </c>
      <c r="E2843" s="10">
        <v>4.2000000000000003E-2</v>
      </c>
      <c r="F2843" s="10">
        <v>0</v>
      </c>
      <c r="G2843" s="10" t="s">
        <v>50</v>
      </c>
      <c r="H2843" s="32" t="s">
        <v>356</v>
      </c>
      <c r="I2843" s="10" t="s">
        <v>5568</v>
      </c>
      <c r="J2843" s="10" t="s">
        <v>357</v>
      </c>
      <c r="K2843" s="10">
        <v>0.22600000000000001</v>
      </c>
    </row>
    <row r="2844" spans="1:11" x14ac:dyDescent="0.25">
      <c r="A2844" s="32" t="s">
        <v>5569</v>
      </c>
      <c r="B2844" s="10">
        <v>0</v>
      </c>
      <c r="C2844" s="10">
        <v>0.56645179719597505</v>
      </c>
      <c r="D2844" s="10">
        <v>0.38</v>
      </c>
      <c r="E2844" s="10">
        <v>7.5999999999999998E-2</v>
      </c>
      <c r="F2844" s="10">
        <v>0</v>
      </c>
      <c r="G2844" s="10" t="s">
        <v>50</v>
      </c>
      <c r="H2844" s="32" t="s">
        <v>5569</v>
      </c>
      <c r="I2844" s="10" t="s">
        <v>5570</v>
      </c>
      <c r="J2844" s="10" t="s">
        <v>5571</v>
      </c>
      <c r="K2844" s="10">
        <v>0.30399999999999999</v>
      </c>
    </row>
    <row r="2845" spans="1:11" x14ac:dyDescent="0.25">
      <c r="A2845" s="32" t="s">
        <v>5572</v>
      </c>
      <c r="B2845" s="23">
        <v>9.6265752509107596E-91</v>
      </c>
      <c r="C2845" s="10">
        <v>0.56607629355538702</v>
      </c>
      <c r="D2845" s="10">
        <v>0.60399999999999998</v>
      </c>
      <c r="E2845" s="10">
        <v>0.375</v>
      </c>
      <c r="F2845" s="23">
        <v>1.9712338141289999E-86</v>
      </c>
      <c r="G2845" s="10" t="s">
        <v>50</v>
      </c>
      <c r="H2845" s="32" t="s">
        <v>5572</v>
      </c>
      <c r="I2845" s="10" t="s">
        <v>5573</v>
      </c>
      <c r="J2845" s="10" t="s">
        <v>5574</v>
      </c>
      <c r="K2845" s="10">
        <v>0.22900000000000001</v>
      </c>
    </row>
    <row r="2846" spans="1:11" x14ac:dyDescent="0.25">
      <c r="A2846" s="32" t="s">
        <v>5575</v>
      </c>
      <c r="B2846" s="23">
        <v>2.4712627180717501E-113</v>
      </c>
      <c r="C2846" s="10">
        <v>0.56264053237871703</v>
      </c>
      <c r="D2846" s="10">
        <v>0.874</v>
      </c>
      <c r="E2846" s="10">
        <v>0.70699999999999996</v>
      </c>
      <c r="F2846" s="23">
        <v>5.0604046677955297E-109</v>
      </c>
      <c r="G2846" s="10" t="s">
        <v>50</v>
      </c>
      <c r="H2846" s="32" t="s">
        <v>1150</v>
      </c>
      <c r="I2846" s="10" t="s">
        <v>1151</v>
      </c>
      <c r="J2846" s="10" t="s">
        <v>1152</v>
      </c>
      <c r="K2846" s="10">
        <v>0.16700000000000001</v>
      </c>
    </row>
    <row r="2847" spans="1:11" x14ac:dyDescent="0.25">
      <c r="A2847" s="32" t="s">
        <v>5576</v>
      </c>
      <c r="B2847" s="23">
        <v>7.1928419522807802E-98</v>
      </c>
      <c r="C2847" s="10">
        <v>0.56072449896659204</v>
      </c>
      <c r="D2847" s="10">
        <v>0.79</v>
      </c>
      <c r="E2847" s="10">
        <v>0.60799999999999998</v>
      </c>
      <c r="F2847" s="23">
        <v>1.4728782465685299E-93</v>
      </c>
      <c r="G2847" s="10" t="s">
        <v>50</v>
      </c>
      <c r="H2847" s="32" t="s">
        <v>5577</v>
      </c>
      <c r="I2847" s="10" t="s">
        <v>5576</v>
      </c>
      <c r="J2847" s="10" t="s">
        <v>5578</v>
      </c>
      <c r="K2847" s="10">
        <v>0.182</v>
      </c>
    </row>
    <row r="2848" spans="1:11" x14ac:dyDescent="0.25">
      <c r="A2848" s="32" t="s">
        <v>5579</v>
      </c>
      <c r="B2848" s="10">
        <v>0</v>
      </c>
      <c r="C2848" s="10">
        <v>0.56029770383430999</v>
      </c>
      <c r="D2848" s="10">
        <v>0.27700000000000002</v>
      </c>
      <c r="E2848" s="10">
        <v>1.7999999999999999E-2</v>
      </c>
      <c r="F2848" s="10">
        <v>0</v>
      </c>
      <c r="G2848" s="10" t="s">
        <v>50</v>
      </c>
      <c r="H2848" s="32" t="s">
        <v>5580</v>
      </c>
      <c r="I2848" s="10" t="s">
        <v>5579</v>
      </c>
      <c r="J2848" s="10" t="s">
        <v>5581</v>
      </c>
      <c r="K2848" s="10">
        <v>0.25900000000000001</v>
      </c>
    </row>
    <row r="2849" spans="1:11" x14ac:dyDescent="0.25">
      <c r="A2849" s="32" t="s">
        <v>5582</v>
      </c>
      <c r="B2849" s="23">
        <v>4.5605158217698997E-83</v>
      </c>
      <c r="C2849" s="10">
        <v>0.55775291484773504</v>
      </c>
      <c r="D2849" s="10">
        <v>0.505</v>
      </c>
      <c r="E2849" s="10">
        <v>0.29299999999999998</v>
      </c>
      <c r="F2849" s="23">
        <v>9.3385682482382202E-79</v>
      </c>
      <c r="G2849" s="10" t="s">
        <v>50</v>
      </c>
      <c r="H2849" s="32" t="s">
        <v>573</v>
      </c>
      <c r="I2849" s="10" t="s">
        <v>574</v>
      </c>
      <c r="J2849" s="10" t="s">
        <v>575</v>
      </c>
      <c r="K2849" s="10">
        <v>0.21199999999999999</v>
      </c>
    </row>
    <row r="2850" spans="1:11" x14ac:dyDescent="0.25">
      <c r="A2850" s="32" t="s">
        <v>5583</v>
      </c>
      <c r="B2850" s="23">
        <v>5.5823256413049904E-137</v>
      </c>
      <c r="C2850" s="10">
        <v>0.55598252061262599</v>
      </c>
      <c r="D2850" s="10">
        <v>0.92100000000000004</v>
      </c>
      <c r="E2850" s="10">
        <v>0.77800000000000002</v>
      </c>
      <c r="F2850" s="23">
        <v>1.14309282157002E-132</v>
      </c>
      <c r="G2850" s="10" t="s">
        <v>50</v>
      </c>
      <c r="H2850" s="32" t="s">
        <v>2071</v>
      </c>
      <c r="I2850" s="10" t="s">
        <v>2070</v>
      </c>
      <c r="J2850" s="10" t="s">
        <v>2072</v>
      </c>
      <c r="K2850" s="10">
        <v>0.14299999999999999</v>
      </c>
    </row>
    <row r="2851" spans="1:11" x14ac:dyDescent="0.25">
      <c r="A2851" s="32" t="s">
        <v>5584</v>
      </c>
      <c r="B2851" s="23">
        <v>4.5728571234277301E-140</v>
      </c>
      <c r="C2851" s="10">
        <v>0.55497039173394702</v>
      </c>
      <c r="D2851" s="10">
        <v>0.98599999999999999</v>
      </c>
      <c r="E2851" s="10">
        <v>0.91800000000000004</v>
      </c>
      <c r="F2851" s="23">
        <v>9.3638395316429697E-136</v>
      </c>
      <c r="G2851" s="10" t="s">
        <v>50</v>
      </c>
      <c r="H2851" s="32" t="s">
        <v>1908</v>
      </c>
      <c r="I2851" s="10" t="s">
        <v>1909</v>
      </c>
      <c r="J2851" s="10" t="s">
        <v>1910</v>
      </c>
      <c r="K2851" s="10">
        <v>6.7999999999999894E-2</v>
      </c>
    </row>
    <row r="2852" spans="1:11" x14ac:dyDescent="0.25">
      <c r="A2852" s="32" t="s">
        <v>5585</v>
      </c>
      <c r="B2852" s="23">
        <v>5.1734066122573103E-145</v>
      </c>
      <c r="C2852" s="10">
        <v>0.55493314866890298</v>
      </c>
      <c r="D2852" s="10">
        <v>0.96799999999999997</v>
      </c>
      <c r="E2852" s="10">
        <v>0.86299999999999999</v>
      </c>
      <c r="F2852" s="23">
        <v>1.05935847199193E-140</v>
      </c>
      <c r="G2852" s="10" t="s">
        <v>50</v>
      </c>
      <c r="H2852" s="32" t="s">
        <v>1518</v>
      </c>
      <c r="I2852" s="10" t="s">
        <v>1519</v>
      </c>
      <c r="J2852" s="10" t="s">
        <v>1520</v>
      </c>
      <c r="K2852" s="10">
        <v>0.105</v>
      </c>
    </row>
    <row r="2853" spans="1:11" x14ac:dyDescent="0.25">
      <c r="A2853" s="32" t="s">
        <v>5586</v>
      </c>
      <c r="B2853" s="23">
        <v>2.0267033962865099E-170</v>
      </c>
      <c r="C2853" s="10">
        <v>0.55468475959827801</v>
      </c>
      <c r="D2853" s="10">
        <v>0.99099999999999999</v>
      </c>
      <c r="E2853" s="10">
        <v>0.92700000000000005</v>
      </c>
      <c r="F2853" s="23">
        <v>4.1500805445758899E-166</v>
      </c>
      <c r="G2853" s="10" t="s">
        <v>50</v>
      </c>
      <c r="H2853" s="32" t="s">
        <v>5586</v>
      </c>
      <c r="I2853" s="10" t="s">
        <v>5587</v>
      </c>
      <c r="J2853" s="10" t="s">
        <v>5588</v>
      </c>
      <c r="K2853" s="10">
        <v>6.3999999999999904E-2</v>
      </c>
    </row>
    <row r="2854" spans="1:11" x14ac:dyDescent="0.25">
      <c r="A2854" s="32" t="s">
        <v>5589</v>
      </c>
      <c r="B2854" s="23">
        <v>4.5942753631499896E-111</v>
      </c>
      <c r="C2854" s="10">
        <v>0.55432579010231298</v>
      </c>
      <c r="D2854" s="10">
        <v>0.88800000000000001</v>
      </c>
      <c r="E2854" s="10">
        <v>0.74</v>
      </c>
      <c r="F2854" s="23">
        <v>9.4076976611222306E-107</v>
      </c>
      <c r="G2854" s="10" t="s">
        <v>50</v>
      </c>
      <c r="H2854" s="32" t="s">
        <v>5589</v>
      </c>
      <c r="I2854" s="10" t="s">
        <v>5590</v>
      </c>
      <c r="J2854" s="10" t="s">
        <v>5591</v>
      </c>
      <c r="K2854" s="10">
        <v>0.14799999999999999</v>
      </c>
    </row>
    <row r="2855" spans="1:11" x14ac:dyDescent="0.25">
      <c r="A2855" s="32" t="s">
        <v>5592</v>
      </c>
      <c r="B2855" s="23">
        <v>1.24013719170764E-107</v>
      </c>
      <c r="C2855" s="10">
        <v>0.55391698974394898</v>
      </c>
      <c r="D2855" s="10">
        <v>0.55900000000000005</v>
      </c>
      <c r="E2855" s="10">
        <v>0.318</v>
      </c>
      <c r="F2855" s="23">
        <v>2.5394289274597298E-103</v>
      </c>
      <c r="G2855" s="10" t="s">
        <v>50</v>
      </c>
      <c r="H2855" s="32" t="s">
        <v>5592</v>
      </c>
      <c r="I2855" s="10" t="s">
        <v>5593</v>
      </c>
      <c r="J2855" s="10" t="s">
        <v>5594</v>
      </c>
      <c r="K2855" s="10">
        <v>0.24099999999999999</v>
      </c>
    </row>
    <row r="2856" spans="1:11" x14ac:dyDescent="0.25">
      <c r="A2856" s="32" t="s">
        <v>5595</v>
      </c>
      <c r="B2856" s="23">
        <v>6.16657562150696E-107</v>
      </c>
      <c r="C2856" s="10">
        <v>0.55233406373893101</v>
      </c>
      <c r="D2856" s="10">
        <v>0.70499999999999996</v>
      </c>
      <c r="E2856" s="10">
        <v>0.47099999999999997</v>
      </c>
      <c r="F2856" s="23">
        <v>1.2627296900159799E-102</v>
      </c>
      <c r="G2856" s="10" t="s">
        <v>50</v>
      </c>
      <c r="H2856" s="32" t="s">
        <v>1233</v>
      </c>
      <c r="I2856" s="10" t="s">
        <v>1234</v>
      </c>
      <c r="J2856" s="10" t="s">
        <v>1235</v>
      </c>
      <c r="K2856" s="10">
        <v>0.23400000000000001</v>
      </c>
    </row>
    <row r="2857" spans="1:11" x14ac:dyDescent="0.25">
      <c r="A2857" s="32" t="s">
        <v>5596</v>
      </c>
      <c r="B2857" s="23">
        <v>2.3264765217196201E-137</v>
      </c>
      <c r="C2857" s="10">
        <v>0.55230230589543094</v>
      </c>
      <c r="D2857" s="10">
        <v>0.45700000000000002</v>
      </c>
      <c r="E2857" s="10">
        <v>0.19500000000000001</v>
      </c>
      <c r="F2857" s="23">
        <v>4.7639259735252602E-133</v>
      </c>
      <c r="G2857" s="10" t="s">
        <v>50</v>
      </c>
      <c r="H2857" s="32" t="s">
        <v>5596</v>
      </c>
      <c r="I2857" s="10" t="s">
        <v>5597</v>
      </c>
      <c r="J2857" s="10" t="s">
        <v>5598</v>
      </c>
      <c r="K2857" s="10">
        <v>0.26200000000000001</v>
      </c>
    </row>
    <row r="2858" spans="1:11" x14ac:dyDescent="0.25">
      <c r="A2858" s="32" t="s">
        <v>5599</v>
      </c>
      <c r="B2858" s="23">
        <v>4.9742723896337403E-83</v>
      </c>
      <c r="C2858" s="10">
        <v>0.55203205901719199</v>
      </c>
      <c r="D2858" s="10">
        <v>0.63900000000000001</v>
      </c>
      <c r="E2858" s="10">
        <v>0.41299999999999998</v>
      </c>
      <c r="F2858" s="23">
        <v>1.0185817572253E-78</v>
      </c>
      <c r="G2858" s="10" t="s">
        <v>50</v>
      </c>
      <c r="H2858" s="32" t="s">
        <v>5599</v>
      </c>
      <c r="I2858" s="10" t="s">
        <v>5600</v>
      </c>
      <c r="J2858" s="10" t="s">
        <v>5601</v>
      </c>
      <c r="K2858" s="10">
        <v>0.22600000000000001</v>
      </c>
    </row>
    <row r="2859" spans="1:11" x14ac:dyDescent="0.25">
      <c r="A2859" s="32" t="s">
        <v>5602</v>
      </c>
      <c r="B2859" s="23">
        <v>2.3988164957961798E-136</v>
      </c>
      <c r="C2859" s="10">
        <v>0.55157277621996703</v>
      </c>
      <c r="D2859" s="10">
        <v>0.497</v>
      </c>
      <c r="E2859" s="10">
        <v>0.23100000000000001</v>
      </c>
      <c r="F2859" s="23">
        <v>4.9120565384418303E-132</v>
      </c>
      <c r="G2859" s="10" t="s">
        <v>50</v>
      </c>
      <c r="H2859" s="32" t="s">
        <v>5602</v>
      </c>
      <c r="I2859" s="10" t="s">
        <v>5603</v>
      </c>
      <c r="J2859" s="10" t="s">
        <v>5604</v>
      </c>
      <c r="K2859" s="10">
        <v>0.26600000000000001</v>
      </c>
    </row>
    <row r="2860" spans="1:11" x14ac:dyDescent="0.25">
      <c r="A2860" s="32" t="s">
        <v>5605</v>
      </c>
      <c r="B2860" s="23">
        <v>4.3334373235235097E-84</v>
      </c>
      <c r="C2860" s="10">
        <v>0.550572377231907</v>
      </c>
      <c r="D2860" s="10">
        <v>0.71499999999999997</v>
      </c>
      <c r="E2860" s="10">
        <v>0.52400000000000002</v>
      </c>
      <c r="F2860" s="23">
        <v>8.8735796073790805E-80</v>
      </c>
      <c r="G2860" s="10" t="s">
        <v>50</v>
      </c>
      <c r="H2860" s="32" t="s">
        <v>5605</v>
      </c>
      <c r="I2860" s="10" t="s">
        <v>5606</v>
      </c>
      <c r="J2860" s="10" t="s">
        <v>5607</v>
      </c>
      <c r="K2860" s="10">
        <v>0.191</v>
      </c>
    </row>
    <row r="2861" spans="1:11" x14ac:dyDescent="0.25">
      <c r="A2861" s="32" t="s">
        <v>5608</v>
      </c>
      <c r="B2861" s="23">
        <v>4.0963335247594397E-111</v>
      </c>
      <c r="C2861" s="10">
        <v>0.55052272032578997</v>
      </c>
      <c r="D2861" s="10">
        <v>0.51600000000000001</v>
      </c>
      <c r="E2861" s="10">
        <v>0.27300000000000002</v>
      </c>
      <c r="F2861" s="23">
        <v>8.3880621586499E-107</v>
      </c>
      <c r="G2861" s="10" t="s">
        <v>50</v>
      </c>
      <c r="H2861" s="32" t="s">
        <v>461</v>
      </c>
      <c r="I2861" s="10" t="s">
        <v>462</v>
      </c>
      <c r="J2861" s="10" t="s">
        <v>463</v>
      </c>
      <c r="K2861" s="10">
        <v>0.24299999999999999</v>
      </c>
    </row>
    <row r="2862" spans="1:11" x14ac:dyDescent="0.25">
      <c r="A2862" s="32" t="s">
        <v>5609</v>
      </c>
      <c r="B2862" s="23">
        <v>7.13529042220324E-115</v>
      </c>
      <c r="C2862" s="10">
        <v>0.54996146667117496</v>
      </c>
      <c r="D2862" s="10">
        <v>0.50900000000000001</v>
      </c>
      <c r="E2862" s="10">
        <v>0.25700000000000001</v>
      </c>
      <c r="F2862" s="23">
        <v>1.46109341975456E-110</v>
      </c>
      <c r="G2862" s="10" t="s">
        <v>50</v>
      </c>
      <c r="H2862" s="32" t="s">
        <v>5609</v>
      </c>
      <c r="I2862" s="10" t="s">
        <v>5610</v>
      </c>
      <c r="J2862" s="10" t="s">
        <v>5611</v>
      </c>
      <c r="K2862" s="10">
        <v>0.252</v>
      </c>
    </row>
    <row r="2863" spans="1:11" x14ac:dyDescent="0.25">
      <c r="A2863" s="32" t="s">
        <v>5612</v>
      </c>
      <c r="B2863" s="23">
        <v>5.74078600796211E-127</v>
      </c>
      <c r="C2863" s="10">
        <v>0.54860863869065801</v>
      </c>
      <c r="D2863" s="10">
        <v>0.44</v>
      </c>
      <c r="E2863" s="10">
        <v>0.193</v>
      </c>
      <c r="F2863" s="23">
        <v>1.1755407508504E-122</v>
      </c>
      <c r="G2863" s="10" t="s">
        <v>50</v>
      </c>
      <c r="H2863" s="32" t="s">
        <v>699</v>
      </c>
      <c r="I2863" s="10" t="s">
        <v>700</v>
      </c>
      <c r="J2863" s="10" t="s">
        <v>701</v>
      </c>
      <c r="K2863" s="10">
        <v>0.247</v>
      </c>
    </row>
    <row r="2864" spans="1:11" x14ac:dyDescent="0.25">
      <c r="A2864" s="32" t="s">
        <v>5613</v>
      </c>
      <c r="B2864" s="23">
        <v>7.2443395568379899E-306</v>
      </c>
      <c r="C2864" s="10">
        <v>0.54740852845982602</v>
      </c>
      <c r="D2864" s="10">
        <v>0.39400000000000002</v>
      </c>
      <c r="E2864" s="10">
        <v>8.5000000000000006E-2</v>
      </c>
      <c r="F2864" s="23">
        <v>1.48342341105372E-301</v>
      </c>
      <c r="G2864" s="10" t="s">
        <v>50</v>
      </c>
      <c r="H2864" s="32" t="s">
        <v>5613</v>
      </c>
      <c r="I2864" s="10" t="s">
        <v>5614</v>
      </c>
      <c r="J2864" s="10" t="s">
        <v>5615</v>
      </c>
      <c r="K2864" s="10">
        <v>0.309</v>
      </c>
    </row>
    <row r="2865" spans="1:11" x14ac:dyDescent="0.25">
      <c r="A2865" s="32" t="s">
        <v>5616</v>
      </c>
      <c r="B2865" s="23">
        <v>1.24185301002131E-158</v>
      </c>
      <c r="C2865" s="10">
        <v>0.54708172187206605</v>
      </c>
      <c r="D2865" s="10">
        <v>0.4</v>
      </c>
      <c r="E2865" s="10">
        <v>0.14399999999999999</v>
      </c>
      <c r="F2865" s="23">
        <v>2.54294240862063E-154</v>
      </c>
      <c r="G2865" s="10" t="s">
        <v>50</v>
      </c>
      <c r="H2865" s="32" t="s">
        <v>555</v>
      </c>
      <c r="I2865" s="10" t="s">
        <v>556</v>
      </c>
      <c r="J2865" s="10" t="s">
        <v>557</v>
      </c>
      <c r="K2865" s="10">
        <v>0.25600000000000001</v>
      </c>
    </row>
    <row r="2866" spans="1:11" x14ac:dyDescent="0.25">
      <c r="A2866" s="32" t="s">
        <v>5617</v>
      </c>
      <c r="B2866" s="23">
        <v>5.1360966262836005E-240</v>
      </c>
      <c r="C2866" s="10">
        <v>0.54399130429569698</v>
      </c>
      <c r="D2866" s="10">
        <v>0.34499999999999997</v>
      </c>
      <c r="E2866" s="10">
        <v>8.4000000000000005E-2</v>
      </c>
      <c r="F2866" s="23">
        <v>1.05171850616409E-235</v>
      </c>
      <c r="G2866" s="10" t="s">
        <v>50</v>
      </c>
      <c r="H2866" s="32" t="s">
        <v>5617</v>
      </c>
      <c r="I2866" s="10" t="s">
        <v>5618</v>
      </c>
      <c r="J2866" s="10" t="s">
        <v>5619</v>
      </c>
      <c r="K2866" s="10">
        <v>0.26100000000000001</v>
      </c>
    </row>
    <row r="2867" spans="1:11" x14ac:dyDescent="0.25">
      <c r="A2867" s="32" t="s">
        <v>5620</v>
      </c>
      <c r="B2867" s="23">
        <v>3.4750050110391198E-178</v>
      </c>
      <c r="C2867" s="10">
        <v>0.5433373632174</v>
      </c>
      <c r="D2867" s="10">
        <v>0.42699999999999999</v>
      </c>
      <c r="E2867" s="10">
        <v>0.14399999999999999</v>
      </c>
      <c r="F2867" s="23">
        <v>7.11576776110481E-174</v>
      </c>
      <c r="G2867" s="10" t="s">
        <v>50</v>
      </c>
      <c r="H2867" s="32" t="s">
        <v>5620</v>
      </c>
      <c r="I2867" s="10" t="s">
        <v>5621</v>
      </c>
      <c r="J2867" s="10" t="s">
        <v>5622</v>
      </c>
      <c r="K2867" s="10">
        <v>0.28299999999999997</v>
      </c>
    </row>
    <row r="2868" spans="1:11" x14ac:dyDescent="0.25">
      <c r="A2868" s="32" t="s">
        <v>5623</v>
      </c>
      <c r="B2868" s="23">
        <v>1.2034278959069099E-187</v>
      </c>
      <c r="C2868" s="10">
        <v>0.54289347671201305</v>
      </c>
      <c r="D2868" s="10">
        <v>0.98799999999999999</v>
      </c>
      <c r="E2868" s="10">
        <v>0.877</v>
      </c>
      <c r="F2868" s="23">
        <v>2.4642593024485801E-183</v>
      </c>
      <c r="G2868" s="10" t="s">
        <v>50</v>
      </c>
      <c r="H2868" s="32" t="s">
        <v>215</v>
      </c>
      <c r="I2868" s="10" t="s">
        <v>965</v>
      </c>
      <c r="J2868" s="10" t="s">
        <v>217</v>
      </c>
      <c r="K2868" s="10">
        <v>0.111</v>
      </c>
    </row>
    <row r="2869" spans="1:11" x14ac:dyDescent="0.25">
      <c r="A2869" s="32" t="s">
        <v>5624</v>
      </c>
      <c r="B2869" s="23">
        <v>4.7685167072549597E-45</v>
      </c>
      <c r="C2869" s="10">
        <v>0.54246749443516395</v>
      </c>
      <c r="D2869" s="10">
        <v>0.82799999999999996</v>
      </c>
      <c r="E2869" s="10">
        <v>0.749</v>
      </c>
      <c r="F2869" s="23">
        <v>9.7644916614459697E-41</v>
      </c>
      <c r="G2869" s="10" t="s">
        <v>50</v>
      </c>
      <c r="H2869" s="32" t="s">
        <v>483</v>
      </c>
      <c r="I2869" s="10" t="s">
        <v>484</v>
      </c>
      <c r="J2869" s="10" t="s">
        <v>485</v>
      </c>
      <c r="K2869" s="10">
        <v>7.9000000000000001E-2</v>
      </c>
    </row>
    <row r="2870" spans="1:11" x14ac:dyDescent="0.25">
      <c r="A2870" s="32" t="s">
        <v>5625</v>
      </c>
      <c r="B2870" s="23">
        <v>1.1643438985869999E-124</v>
      </c>
      <c r="C2870" s="10">
        <v>0.54069292744423103</v>
      </c>
      <c r="D2870" s="10">
        <v>0.92900000000000005</v>
      </c>
      <c r="E2870" s="10">
        <v>0.81799999999999995</v>
      </c>
      <c r="F2870" s="23">
        <v>2.3842270011365999E-120</v>
      </c>
      <c r="G2870" s="10" t="s">
        <v>50</v>
      </c>
      <c r="H2870" s="32" t="s">
        <v>668</v>
      </c>
      <c r="I2870" s="10" t="s">
        <v>669</v>
      </c>
      <c r="J2870" s="10" t="s">
        <v>670</v>
      </c>
      <c r="K2870" s="10">
        <v>0.111</v>
      </c>
    </row>
    <row r="2871" spans="1:11" x14ac:dyDescent="0.25">
      <c r="A2871" s="32" t="s">
        <v>5626</v>
      </c>
      <c r="B2871" s="23">
        <v>1.7457380400938099E-90</v>
      </c>
      <c r="C2871" s="10">
        <v>0.54046813727591603</v>
      </c>
      <c r="D2871" s="10">
        <v>0.621</v>
      </c>
      <c r="E2871" s="10">
        <v>0.39900000000000002</v>
      </c>
      <c r="F2871" s="23">
        <v>3.5747477847000997E-86</v>
      </c>
      <c r="G2871" s="10" t="s">
        <v>50</v>
      </c>
      <c r="H2871" s="32" t="s">
        <v>5626</v>
      </c>
      <c r="I2871" s="10" t="s">
        <v>5627</v>
      </c>
      <c r="J2871" s="10" t="s">
        <v>5628</v>
      </c>
      <c r="K2871" s="10">
        <v>0.222</v>
      </c>
    </row>
    <row r="2872" spans="1:11" x14ac:dyDescent="0.25">
      <c r="A2872" s="32" t="s">
        <v>5629</v>
      </c>
      <c r="B2872" s="23">
        <v>3.5802319427622001E-115</v>
      </c>
      <c r="C2872" s="10">
        <v>0.53832400313414097</v>
      </c>
      <c r="D2872" s="10">
        <v>0.88600000000000001</v>
      </c>
      <c r="E2872" s="10">
        <v>0.748</v>
      </c>
      <c r="F2872" s="23">
        <v>7.3312409491941599E-111</v>
      </c>
      <c r="G2872" s="10" t="s">
        <v>50</v>
      </c>
      <c r="H2872" s="32" t="s">
        <v>5629</v>
      </c>
      <c r="I2872" s="10" t="s">
        <v>5630</v>
      </c>
      <c r="J2872" s="10" t="s">
        <v>5631</v>
      </c>
      <c r="K2872" s="10">
        <v>0.13800000000000001</v>
      </c>
    </row>
    <row r="2873" spans="1:11" x14ac:dyDescent="0.25">
      <c r="A2873" s="32" t="s">
        <v>5632</v>
      </c>
      <c r="B2873" s="23">
        <v>2.9072583043803802E-115</v>
      </c>
      <c r="C2873" s="10">
        <v>0.53649989417407995</v>
      </c>
      <c r="D2873" s="10">
        <v>0.88400000000000001</v>
      </c>
      <c r="E2873" s="10">
        <v>0.72599999999999998</v>
      </c>
      <c r="F2873" s="23">
        <v>5.9531928298796999E-111</v>
      </c>
      <c r="G2873" s="10" t="s">
        <v>50</v>
      </c>
      <c r="H2873" s="32" t="s">
        <v>5633</v>
      </c>
      <c r="I2873" s="10" t="s">
        <v>5632</v>
      </c>
      <c r="J2873" s="10" t="s">
        <v>5634</v>
      </c>
      <c r="K2873" s="10">
        <v>0.158</v>
      </c>
    </row>
    <row r="2874" spans="1:11" x14ac:dyDescent="0.25">
      <c r="A2874" s="32" t="s">
        <v>5635</v>
      </c>
      <c r="B2874" s="10">
        <v>0</v>
      </c>
      <c r="C2874" s="10">
        <v>0.53338658708219699</v>
      </c>
      <c r="D2874" s="10">
        <v>0.31</v>
      </c>
      <c r="E2874" s="10">
        <v>0.04</v>
      </c>
      <c r="F2874" s="10">
        <v>0</v>
      </c>
      <c r="G2874" s="10" t="s">
        <v>50</v>
      </c>
      <c r="H2874" s="32" t="s">
        <v>656</v>
      </c>
      <c r="I2874" s="10" t="s">
        <v>657</v>
      </c>
      <c r="J2874" s="10" t="s">
        <v>658</v>
      </c>
      <c r="K2874" s="10">
        <v>0.27</v>
      </c>
    </row>
    <row r="2875" spans="1:11" x14ac:dyDescent="0.25">
      <c r="A2875" s="32" t="s">
        <v>5636</v>
      </c>
      <c r="B2875" s="23">
        <v>3.5943083546964198E-100</v>
      </c>
      <c r="C2875" s="10">
        <v>0.52927809927329195</v>
      </c>
      <c r="D2875" s="10">
        <v>0.58499999999999996</v>
      </c>
      <c r="E2875" s="10">
        <v>0.35299999999999998</v>
      </c>
      <c r="F2875" s="23">
        <v>7.3600652179118504E-96</v>
      </c>
      <c r="G2875" s="10" t="s">
        <v>50</v>
      </c>
      <c r="H2875" s="32" t="s">
        <v>1383</v>
      </c>
      <c r="I2875" s="10" t="s">
        <v>1384</v>
      </c>
      <c r="J2875" s="10" t="s">
        <v>1385</v>
      </c>
      <c r="K2875" s="10">
        <v>0.23200000000000001</v>
      </c>
    </row>
    <row r="2876" spans="1:11" x14ac:dyDescent="0.25">
      <c r="A2876" s="32" t="s">
        <v>5637</v>
      </c>
      <c r="B2876" s="23">
        <v>2.25304218036948E-146</v>
      </c>
      <c r="C2876" s="10">
        <v>0.52797268850530898</v>
      </c>
      <c r="D2876" s="10">
        <v>0.99199999999999999</v>
      </c>
      <c r="E2876" s="10">
        <v>0.93899999999999995</v>
      </c>
      <c r="F2876" s="23">
        <v>4.6135544727425899E-142</v>
      </c>
      <c r="G2876" s="10" t="s">
        <v>50</v>
      </c>
      <c r="H2876" s="32" t="s">
        <v>2102</v>
      </c>
      <c r="I2876" s="10" t="s">
        <v>2103</v>
      </c>
      <c r="J2876" s="10" t="s">
        <v>2104</v>
      </c>
      <c r="K2876" s="10">
        <v>5.2999999999999999E-2</v>
      </c>
    </row>
    <row r="2877" spans="1:11" x14ac:dyDescent="0.25">
      <c r="A2877" s="32" t="s">
        <v>5638</v>
      </c>
      <c r="B2877" s="23">
        <v>1.2110668269463101E-260</v>
      </c>
      <c r="C2877" s="10">
        <v>0.526955409649283</v>
      </c>
      <c r="D2877" s="10">
        <v>0.32800000000000001</v>
      </c>
      <c r="E2877" s="10">
        <v>7.1999999999999995E-2</v>
      </c>
      <c r="F2877" s="23">
        <v>2.47990154153797E-256</v>
      </c>
      <c r="G2877" s="10" t="s">
        <v>50</v>
      </c>
      <c r="H2877" s="32" t="s">
        <v>5638</v>
      </c>
      <c r="I2877" s="10" t="s">
        <v>5639</v>
      </c>
      <c r="J2877" s="10" t="s">
        <v>5640</v>
      </c>
      <c r="K2877" s="10">
        <v>0.25600000000000001</v>
      </c>
    </row>
    <row r="2878" spans="1:11" x14ac:dyDescent="0.25">
      <c r="A2878" s="32" t="s">
        <v>5641</v>
      </c>
      <c r="B2878" s="10">
        <v>0</v>
      </c>
      <c r="C2878" s="10">
        <v>0.52676489116267999</v>
      </c>
      <c r="D2878" s="10">
        <v>0.25900000000000001</v>
      </c>
      <c r="E2878" s="10">
        <v>2.3E-2</v>
      </c>
      <c r="F2878" s="10">
        <v>0</v>
      </c>
      <c r="G2878" s="10" t="s">
        <v>50</v>
      </c>
      <c r="H2878" s="32" t="s">
        <v>5642</v>
      </c>
      <c r="I2878" s="10" t="s">
        <v>5641</v>
      </c>
      <c r="J2878" s="10" t="s">
        <v>5643</v>
      </c>
      <c r="K2878" s="10">
        <v>0.23599999999999999</v>
      </c>
    </row>
    <row r="2879" spans="1:11" x14ac:dyDescent="0.25">
      <c r="A2879" s="32" t="s">
        <v>5644</v>
      </c>
      <c r="B2879" s="23">
        <v>3.63107814624194E-101</v>
      </c>
      <c r="C2879" s="10">
        <v>0.526737393121822</v>
      </c>
      <c r="D2879" s="10">
        <v>0.93400000000000005</v>
      </c>
      <c r="E2879" s="10">
        <v>0.83599999999999997</v>
      </c>
      <c r="F2879" s="23">
        <v>7.4353587200596198E-97</v>
      </c>
      <c r="G2879" s="10" t="s">
        <v>50</v>
      </c>
      <c r="H2879" s="32" t="s">
        <v>1280</v>
      </c>
      <c r="I2879" s="10" t="s">
        <v>1281</v>
      </c>
      <c r="J2879" s="10" t="s">
        <v>1282</v>
      </c>
      <c r="K2879" s="10">
        <v>9.8000000000000101E-2</v>
      </c>
    </row>
    <row r="2880" spans="1:11" x14ac:dyDescent="0.25">
      <c r="A2880" s="32" t="s">
        <v>5645</v>
      </c>
      <c r="B2880" s="23">
        <v>2.5062870678428601E-96</v>
      </c>
      <c r="C2880" s="10">
        <v>0.52583092439232704</v>
      </c>
      <c r="D2880" s="10">
        <v>0.80500000000000005</v>
      </c>
      <c r="E2880" s="10">
        <v>0.63100000000000001</v>
      </c>
      <c r="F2880" s="23">
        <v>5.1321240288218201E-92</v>
      </c>
      <c r="G2880" s="10" t="s">
        <v>50</v>
      </c>
      <c r="H2880" s="32" t="s">
        <v>5645</v>
      </c>
      <c r="I2880" s="10" t="s">
        <v>5646</v>
      </c>
      <c r="J2880" s="10" t="s">
        <v>5647</v>
      </c>
      <c r="K2880" s="10">
        <v>0.17399999999999999</v>
      </c>
    </row>
    <row r="2881" spans="1:11" x14ac:dyDescent="0.25">
      <c r="A2881" s="32" t="s">
        <v>5648</v>
      </c>
      <c r="B2881" s="10">
        <v>0</v>
      </c>
      <c r="C2881" s="10">
        <v>0.52358203870320896</v>
      </c>
      <c r="D2881" s="10">
        <v>0.29799999999999999</v>
      </c>
      <c r="E2881" s="10">
        <v>3.5000000000000003E-2</v>
      </c>
      <c r="F2881" s="10">
        <v>0</v>
      </c>
      <c r="G2881" s="10" t="s">
        <v>50</v>
      </c>
      <c r="H2881" s="32" t="s">
        <v>1356</v>
      </c>
      <c r="I2881" s="10" t="s">
        <v>1355</v>
      </c>
      <c r="J2881" s="10" t="s">
        <v>1357</v>
      </c>
      <c r="K2881" s="10">
        <v>0.26300000000000001</v>
      </c>
    </row>
    <row r="2882" spans="1:11" x14ac:dyDescent="0.25">
      <c r="A2882" s="32" t="s">
        <v>5649</v>
      </c>
      <c r="B2882" s="23">
        <v>2.3966056059474198E-118</v>
      </c>
      <c r="C2882" s="10">
        <v>0.52321002407329797</v>
      </c>
      <c r="D2882" s="10">
        <v>0.42399999999999999</v>
      </c>
      <c r="E2882" s="10">
        <v>0.188</v>
      </c>
      <c r="F2882" s="23">
        <v>4.90752929929853E-114</v>
      </c>
      <c r="G2882" s="10" t="s">
        <v>50</v>
      </c>
      <c r="H2882" s="32" t="s">
        <v>714</v>
      </c>
      <c r="I2882" s="10" t="s">
        <v>715</v>
      </c>
      <c r="J2882" s="10" t="s">
        <v>716</v>
      </c>
      <c r="K2882" s="10">
        <v>0.23599999999999999</v>
      </c>
    </row>
    <row r="2883" spans="1:11" x14ac:dyDescent="0.25">
      <c r="A2883" s="32" t="s">
        <v>5650</v>
      </c>
      <c r="B2883" s="23">
        <v>4.7875181111248301E-93</v>
      </c>
      <c r="C2883" s="10">
        <v>0.522925266725906</v>
      </c>
      <c r="D2883" s="10">
        <v>0.68100000000000005</v>
      </c>
      <c r="E2883" s="10">
        <v>0.46700000000000003</v>
      </c>
      <c r="F2883" s="23">
        <v>9.80340083615032E-89</v>
      </c>
      <c r="G2883" s="10" t="s">
        <v>50</v>
      </c>
      <c r="H2883" s="32" t="s">
        <v>5650</v>
      </c>
      <c r="I2883" s="10" t="s">
        <v>5651</v>
      </c>
      <c r="J2883" s="10" t="s">
        <v>5652</v>
      </c>
      <c r="K2883" s="10">
        <v>0.214</v>
      </c>
    </row>
    <row r="2884" spans="1:11" x14ac:dyDescent="0.25">
      <c r="A2884" s="32" t="s">
        <v>5653</v>
      </c>
      <c r="B2884" s="23">
        <v>1.2675537013637799E-76</v>
      </c>
      <c r="C2884" s="10">
        <v>0.52191422330921799</v>
      </c>
      <c r="D2884" s="10">
        <v>0.61</v>
      </c>
      <c r="E2884" s="10">
        <v>0.41799999999999998</v>
      </c>
      <c r="F2884" s="23">
        <v>2.5955697142826199E-72</v>
      </c>
      <c r="G2884" s="10" t="s">
        <v>50</v>
      </c>
      <c r="H2884" s="32" t="s">
        <v>5653</v>
      </c>
      <c r="I2884" s="10" t="s">
        <v>5654</v>
      </c>
      <c r="J2884" s="10" t="s">
        <v>5655</v>
      </c>
      <c r="K2884" s="10">
        <v>0.192</v>
      </c>
    </row>
    <row r="2885" spans="1:11" x14ac:dyDescent="0.25">
      <c r="A2885" s="32" t="s">
        <v>5656</v>
      </c>
      <c r="B2885" s="23">
        <v>1.6364561532435299E-101</v>
      </c>
      <c r="C2885" s="10">
        <v>0.52086899529208897</v>
      </c>
      <c r="D2885" s="10">
        <v>0.94599999999999995</v>
      </c>
      <c r="E2885" s="10">
        <v>0.84199999999999997</v>
      </c>
      <c r="F2885" s="23">
        <v>3.35097126499678E-97</v>
      </c>
      <c r="G2885" s="10" t="s">
        <v>50</v>
      </c>
      <c r="H2885" s="32" t="s">
        <v>1025</v>
      </c>
      <c r="I2885" s="10" t="s">
        <v>1026</v>
      </c>
      <c r="J2885" s="10" t="s">
        <v>1027</v>
      </c>
      <c r="K2885" s="10">
        <v>0.104</v>
      </c>
    </row>
    <row r="2886" spans="1:11" x14ac:dyDescent="0.25">
      <c r="A2886" s="32" t="s">
        <v>5657</v>
      </c>
      <c r="B2886" s="23">
        <v>2.6000445316286298E-132</v>
      </c>
      <c r="C2886" s="10">
        <v>0.52078885374777795</v>
      </c>
      <c r="D2886" s="10">
        <v>0.41899999999999998</v>
      </c>
      <c r="E2886" s="10">
        <v>0.17399999999999999</v>
      </c>
      <c r="F2886" s="23">
        <v>5.3241111874159402E-128</v>
      </c>
      <c r="G2886" s="10" t="s">
        <v>50</v>
      </c>
      <c r="H2886" s="32" t="s">
        <v>1395</v>
      </c>
      <c r="I2886" s="10" t="s">
        <v>1396</v>
      </c>
      <c r="J2886" s="10" t="s">
        <v>1397</v>
      </c>
      <c r="K2886" s="10">
        <v>0.245</v>
      </c>
    </row>
    <row r="2887" spans="1:11" x14ac:dyDescent="0.25">
      <c r="A2887" s="32" t="s">
        <v>5658</v>
      </c>
      <c r="B2887" s="23">
        <v>8.0084884623950605E-103</v>
      </c>
      <c r="C2887" s="10">
        <v>0.52053802952142103</v>
      </c>
      <c r="D2887" s="10">
        <v>0.90300000000000002</v>
      </c>
      <c r="E2887" s="10">
        <v>0.76</v>
      </c>
      <c r="F2887" s="23">
        <v>1.63989818244464E-98</v>
      </c>
      <c r="G2887" s="10" t="s">
        <v>50</v>
      </c>
      <c r="H2887" s="32" t="s">
        <v>1393</v>
      </c>
      <c r="I2887" s="10" t="s">
        <v>1392</v>
      </c>
      <c r="J2887" s="10" t="s">
        <v>1394</v>
      </c>
      <c r="K2887" s="10">
        <v>0.14299999999999999</v>
      </c>
    </row>
    <row r="2888" spans="1:11" x14ac:dyDescent="0.25">
      <c r="A2888" s="32" t="s">
        <v>5659</v>
      </c>
      <c r="B2888" s="10">
        <v>0</v>
      </c>
      <c r="C2888" s="10">
        <v>0.51847020442214797</v>
      </c>
      <c r="D2888" s="10">
        <v>0.26600000000000001</v>
      </c>
      <c r="E2888" s="10">
        <v>2.7E-2</v>
      </c>
      <c r="F2888" s="10">
        <v>0</v>
      </c>
      <c r="G2888" s="10" t="s">
        <v>50</v>
      </c>
      <c r="H2888" s="32" t="s">
        <v>5659</v>
      </c>
      <c r="I2888" s="10" t="s">
        <v>5660</v>
      </c>
      <c r="J2888" s="10" t="s">
        <v>5661</v>
      </c>
      <c r="K2888" s="10">
        <v>0.23899999999999999</v>
      </c>
    </row>
    <row r="2889" spans="1:11" x14ac:dyDescent="0.25">
      <c r="A2889" s="32" t="s">
        <v>5662</v>
      </c>
      <c r="B2889" s="23">
        <v>3.2631958133477302E-125</v>
      </c>
      <c r="C2889" s="10">
        <v>0.51807480632055003</v>
      </c>
      <c r="D2889" s="10">
        <v>0.378</v>
      </c>
      <c r="E2889" s="10">
        <v>0.15</v>
      </c>
      <c r="F2889" s="23">
        <v>6.6820460669921503E-121</v>
      </c>
      <c r="G2889" s="10" t="s">
        <v>50</v>
      </c>
      <c r="H2889" s="32" t="s">
        <v>2629</v>
      </c>
      <c r="I2889" s="10" t="s">
        <v>2630</v>
      </c>
      <c r="J2889" s="10" t="s">
        <v>2631</v>
      </c>
      <c r="K2889" s="10">
        <v>0.22800000000000001</v>
      </c>
    </row>
    <row r="2890" spans="1:11" x14ac:dyDescent="0.25">
      <c r="A2890" s="32" t="s">
        <v>5663</v>
      </c>
      <c r="B2890" s="10">
        <v>0</v>
      </c>
      <c r="C2890" s="10">
        <v>0.51785081392604204</v>
      </c>
      <c r="D2890" s="10">
        <v>0.27</v>
      </c>
      <c r="E2890" s="10">
        <v>0.04</v>
      </c>
      <c r="F2890" s="10">
        <v>0</v>
      </c>
      <c r="G2890" s="10" t="s">
        <v>50</v>
      </c>
      <c r="H2890" s="32" t="s">
        <v>5663</v>
      </c>
      <c r="I2890" s="10" t="s">
        <v>5664</v>
      </c>
      <c r="J2890" s="10" t="s">
        <v>5665</v>
      </c>
      <c r="K2890" s="10">
        <v>0.23</v>
      </c>
    </row>
    <row r="2891" spans="1:11" x14ac:dyDescent="0.25">
      <c r="A2891" s="32" t="s">
        <v>5666</v>
      </c>
      <c r="B2891" s="23">
        <v>7.1245177381767599E-152</v>
      </c>
      <c r="C2891" s="10">
        <v>0.51750564415342404</v>
      </c>
      <c r="D2891" s="10">
        <v>0.32700000000000001</v>
      </c>
      <c r="E2891" s="10">
        <v>0.104</v>
      </c>
      <c r="F2891" s="23">
        <v>1.4588874972464501E-147</v>
      </c>
      <c r="G2891" s="10" t="s">
        <v>50</v>
      </c>
      <c r="H2891" s="32" t="s">
        <v>2207</v>
      </c>
      <c r="I2891" s="10" t="s">
        <v>2208</v>
      </c>
      <c r="J2891" s="10" t="s">
        <v>2209</v>
      </c>
      <c r="K2891" s="10">
        <v>0.223</v>
      </c>
    </row>
    <row r="2892" spans="1:11" x14ac:dyDescent="0.25">
      <c r="A2892" s="32" t="s">
        <v>5667</v>
      </c>
      <c r="B2892" s="23">
        <v>8.5587110833122202E-281</v>
      </c>
      <c r="C2892" s="10">
        <v>0.51652538250263502</v>
      </c>
      <c r="D2892" s="10">
        <v>0.36399999999999999</v>
      </c>
      <c r="E2892" s="10">
        <v>7.5999999999999998E-2</v>
      </c>
      <c r="F2892" s="23">
        <v>1.7525672685298401E-276</v>
      </c>
      <c r="G2892" s="10" t="s">
        <v>50</v>
      </c>
      <c r="H2892" s="32" t="s">
        <v>2085</v>
      </c>
      <c r="I2892" s="10" t="s">
        <v>2086</v>
      </c>
      <c r="J2892" s="10" t="s">
        <v>2087</v>
      </c>
      <c r="K2892" s="10">
        <v>0.28799999999999998</v>
      </c>
    </row>
    <row r="2893" spans="1:11" x14ac:dyDescent="0.25">
      <c r="A2893" s="32" t="s">
        <v>5668</v>
      </c>
      <c r="B2893" s="23">
        <v>1.4484677749790799E-297</v>
      </c>
      <c r="C2893" s="10">
        <v>0.51447694157694601</v>
      </c>
      <c r="D2893" s="10">
        <v>0.29299999999999998</v>
      </c>
      <c r="E2893" s="10">
        <v>5.1999999999999998E-2</v>
      </c>
      <c r="F2893" s="23">
        <v>2.9660274628246599E-293</v>
      </c>
      <c r="G2893" s="10" t="s">
        <v>50</v>
      </c>
      <c r="H2893" s="32" t="s">
        <v>591</v>
      </c>
      <c r="I2893" s="10" t="s">
        <v>592</v>
      </c>
      <c r="J2893" s="10" t="s">
        <v>593</v>
      </c>
      <c r="K2893" s="10">
        <v>0.24099999999999999</v>
      </c>
    </row>
    <row r="2894" spans="1:11" x14ac:dyDescent="0.25">
      <c r="A2894" s="32" t="s">
        <v>5669</v>
      </c>
      <c r="B2894" s="23">
        <v>1.9821927536582101E-72</v>
      </c>
      <c r="C2894" s="10">
        <v>0.514160269756886</v>
      </c>
      <c r="D2894" s="10">
        <v>0.51</v>
      </c>
      <c r="E2894" s="10">
        <v>0.318</v>
      </c>
      <c r="F2894" s="23">
        <v>4.0589361016659101E-68</v>
      </c>
      <c r="G2894" s="10" t="s">
        <v>50</v>
      </c>
      <c r="H2894" s="32" t="s">
        <v>5669</v>
      </c>
      <c r="I2894" s="10" t="s">
        <v>5670</v>
      </c>
      <c r="J2894" s="10" t="s">
        <v>5671</v>
      </c>
      <c r="K2894" s="10">
        <v>0.192</v>
      </c>
    </row>
    <row r="2895" spans="1:11" x14ac:dyDescent="0.25">
      <c r="A2895" s="32" t="s">
        <v>5672</v>
      </c>
      <c r="B2895" s="23">
        <v>5.4301445321081402E-118</v>
      </c>
      <c r="C2895" s="10">
        <v>0.51408031199130999</v>
      </c>
      <c r="D2895" s="10">
        <v>0.97199999999999998</v>
      </c>
      <c r="E2895" s="10">
        <v>0.89600000000000002</v>
      </c>
      <c r="F2895" s="23">
        <v>1.11193069583978E-113</v>
      </c>
      <c r="G2895" s="10" t="s">
        <v>50</v>
      </c>
      <c r="H2895" s="32" t="s">
        <v>1001</v>
      </c>
      <c r="I2895" s="10" t="s">
        <v>1000</v>
      </c>
      <c r="J2895" s="10" t="s">
        <v>1002</v>
      </c>
      <c r="K2895" s="10">
        <v>7.5999999999999998E-2</v>
      </c>
    </row>
    <row r="2896" spans="1:11" x14ac:dyDescent="0.25">
      <c r="A2896" s="32" t="s">
        <v>5673</v>
      </c>
      <c r="B2896" s="23">
        <v>1.02776504624148E-80</v>
      </c>
      <c r="C2896" s="10">
        <v>0.51310824116251497</v>
      </c>
      <c r="D2896" s="10">
        <v>0.505</v>
      </c>
      <c r="E2896" s="10">
        <v>0.29499999999999998</v>
      </c>
      <c r="F2896" s="23">
        <v>2.1045544851886799E-76</v>
      </c>
      <c r="G2896" s="10" t="s">
        <v>50</v>
      </c>
      <c r="H2896" s="32" t="s">
        <v>5673</v>
      </c>
      <c r="I2896" s="10" t="s">
        <v>5674</v>
      </c>
      <c r="J2896" s="10" t="s">
        <v>5675</v>
      </c>
      <c r="K2896" s="10">
        <v>0.21</v>
      </c>
    </row>
    <row r="2897" spans="1:11" x14ac:dyDescent="0.25">
      <c r="A2897" s="32" t="s">
        <v>5676</v>
      </c>
      <c r="B2897" s="23">
        <v>9.0283465454543904E-162</v>
      </c>
      <c r="C2897" s="10">
        <v>0.51229877685741698</v>
      </c>
      <c r="D2897" s="10">
        <v>0.38500000000000001</v>
      </c>
      <c r="E2897" s="10">
        <v>0.13400000000000001</v>
      </c>
      <c r="F2897" s="23">
        <v>1.8487345221127001E-157</v>
      </c>
      <c r="G2897" s="10" t="s">
        <v>50</v>
      </c>
      <c r="H2897" s="32" t="s">
        <v>5676</v>
      </c>
      <c r="I2897" s="10" t="s">
        <v>5677</v>
      </c>
      <c r="J2897" s="10" t="s">
        <v>5678</v>
      </c>
      <c r="K2897" s="10">
        <v>0.251</v>
      </c>
    </row>
    <row r="2898" spans="1:11" x14ac:dyDescent="0.25">
      <c r="A2898" s="32" t="s">
        <v>5679</v>
      </c>
      <c r="B2898" s="23">
        <v>9.6183554002795706E-199</v>
      </c>
      <c r="C2898" s="10">
        <v>0.51193816618170096</v>
      </c>
      <c r="D2898" s="10">
        <v>0.33700000000000002</v>
      </c>
      <c r="E2898" s="10">
        <v>9.0999999999999998E-2</v>
      </c>
      <c r="F2898" s="23">
        <v>1.9695506353152499E-194</v>
      </c>
      <c r="G2898" s="10" t="s">
        <v>50</v>
      </c>
      <c r="H2898" s="32" t="s">
        <v>1309</v>
      </c>
      <c r="I2898" s="10" t="s">
        <v>1310</v>
      </c>
      <c r="J2898" s="10" t="s">
        <v>1311</v>
      </c>
      <c r="K2898" s="10">
        <v>0.246</v>
      </c>
    </row>
    <row r="2899" spans="1:11" x14ac:dyDescent="0.25">
      <c r="A2899" s="32" t="s">
        <v>5680</v>
      </c>
      <c r="B2899" s="23">
        <v>5.8889266342211703E-105</v>
      </c>
      <c r="C2899" s="10">
        <v>0.51155588063402802</v>
      </c>
      <c r="D2899" s="10">
        <v>0.93300000000000005</v>
      </c>
      <c r="E2899" s="10">
        <v>0.81899999999999995</v>
      </c>
      <c r="F2899" s="23">
        <v>1.20587550688947E-100</v>
      </c>
      <c r="G2899" s="10" t="s">
        <v>50</v>
      </c>
      <c r="H2899" s="32" t="s">
        <v>1410</v>
      </c>
      <c r="I2899" s="10" t="s">
        <v>1411</v>
      </c>
      <c r="J2899" s="10" t="s">
        <v>1412</v>
      </c>
      <c r="K2899" s="10">
        <v>0.114</v>
      </c>
    </row>
    <row r="2900" spans="1:11" x14ac:dyDescent="0.25">
      <c r="A2900" s="32" t="s">
        <v>5681</v>
      </c>
      <c r="B2900" s="23">
        <v>4.4250878481793897E-98</v>
      </c>
      <c r="C2900" s="10">
        <v>0.50994832141618895</v>
      </c>
      <c r="D2900" s="10">
        <v>0.71699999999999997</v>
      </c>
      <c r="E2900" s="10">
        <v>0.499</v>
      </c>
      <c r="F2900" s="23">
        <v>9.0612523867169505E-94</v>
      </c>
      <c r="G2900" s="10" t="s">
        <v>50</v>
      </c>
      <c r="H2900" s="32" t="s">
        <v>721</v>
      </c>
      <c r="I2900" s="10" t="s">
        <v>720</v>
      </c>
      <c r="J2900" s="10" t="s">
        <v>722</v>
      </c>
      <c r="K2900" s="10">
        <v>0.218</v>
      </c>
    </row>
    <row r="2901" spans="1:11" x14ac:dyDescent="0.25">
      <c r="A2901" s="32" t="s">
        <v>5682</v>
      </c>
      <c r="B2901" s="23">
        <v>2.22916257252979E-103</v>
      </c>
      <c r="C2901" s="10">
        <v>0.50856108383162901</v>
      </c>
      <c r="D2901" s="10">
        <v>0.85199999999999998</v>
      </c>
      <c r="E2901" s="10">
        <v>0.69099999999999995</v>
      </c>
      <c r="F2901" s="23">
        <v>4.56465619976925E-99</v>
      </c>
      <c r="G2901" s="10" t="s">
        <v>50</v>
      </c>
      <c r="H2901" s="32" t="s">
        <v>5682</v>
      </c>
      <c r="I2901" s="10" t="s">
        <v>5683</v>
      </c>
      <c r="J2901" s="10" t="s">
        <v>5684</v>
      </c>
      <c r="K2901" s="10">
        <v>0.161</v>
      </c>
    </row>
    <row r="2902" spans="1:11" x14ac:dyDescent="0.25">
      <c r="A2902" s="32" t="s">
        <v>5685</v>
      </c>
      <c r="B2902" s="23">
        <v>7.3667162932380903E-91</v>
      </c>
      <c r="C2902" s="10">
        <v>0.50767173027823798</v>
      </c>
      <c r="D2902" s="10">
        <v>0.503</v>
      </c>
      <c r="E2902" s="10">
        <v>0.28199999999999997</v>
      </c>
      <c r="F2902" s="23">
        <v>1.50848249536636E-86</v>
      </c>
      <c r="G2902" s="10" t="s">
        <v>50</v>
      </c>
      <c r="H2902" s="32" t="s">
        <v>5685</v>
      </c>
      <c r="I2902" s="10" t="s">
        <v>5686</v>
      </c>
      <c r="J2902" s="10" t="s">
        <v>5687</v>
      </c>
      <c r="K2902" s="10">
        <v>0.221</v>
      </c>
    </row>
    <row r="2903" spans="1:11" x14ac:dyDescent="0.25">
      <c r="A2903" s="32" t="s">
        <v>5688</v>
      </c>
      <c r="B2903" s="23">
        <v>3.2367442164364601E-93</v>
      </c>
      <c r="C2903" s="10">
        <v>0.50766253715089105</v>
      </c>
      <c r="D2903" s="10">
        <v>0.76800000000000002</v>
      </c>
      <c r="E2903" s="10">
        <v>0.58299999999999996</v>
      </c>
      <c r="F2903" s="23">
        <v>6.6278811319969397E-89</v>
      </c>
      <c r="G2903" s="10" t="s">
        <v>50</v>
      </c>
      <c r="H2903" s="32" t="s">
        <v>1170</v>
      </c>
      <c r="I2903" s="10" t="s">
        <v>1171</v>
      </c>
      <c r="J2903" s="10" t="s">
        <v>1172</v>
      </c>
      <c r="K2903" s="10">
        <v>0.185</v>
      </c>
    </row>
    <row r="2904" spans="1:11" x14ac:dyDescent="0.25">
      <c r="A2904" s="32" t="s">
        <v>5689</v>
      </c>
      <c r="B2904" s="23">
        <v>4.1162842321305599E-94</v>
      </c>
      <c r="C2904" s="10">
        <v>0.50648059438013704</v>
      </c>
      <c r="D2904" s="10">
        <v>0.61299999999999999</v>
      </c>
      <c r="E2904" s="10">
        <v>0.38400000000000001</v>
      </c>
      <c r="F2904" s="23">
        <v>8.4289152221337405E-90</v>
      </c>
      <c r="G2904" s="10" t="s">
        <v>50</v>
      </c>
      <c r="H2904" s="32" t="s">
        <v>1178</v>
      </c>
      <c r="I2904" s="10" t="s">
        <v>1179</v>
      </c>
      <c r="J2904" s="10" t="s">
        <v>1180</v>
      </c>
      <c r="K2904" s="10">
        <v>0.22900000000000001</v>
      </c>
    </row>
    <row r="2905" spans="1:11" x14ac:dyDescent="0.25">
      <c r="A2905" s="32" t="s">
        <v>5690</v>
      </c>
      <c r="B2905" s="23">
        <v>2.7054275761038302E-88</v>
      </c>
      <c r="C2905" s="10">
        <v>0.50603140401673197</v>
      </c>
      <c r="D2905" s="10">
        <v>0.74199999999999999</v>
      </c>
      <c r="E2905" s="10">
        <v>0.55900000000000005</v>
      </c>
      <c r="F2905" s="23">
        <v>5.5399040475878197E-84</v>
      </c>
      <c r="G2905" s="10" t="s">
        <v>50</v>
      </c>
      <c r="H2905" s="32" t="s">
        <v>5690</v>
      </c>
      <c r="I2905" s="10" t="s">
        <v>5691</v>
      </c>
      <c r="J2905" s="10" t="s">
        <v>5692</v>
      </c>
      <c r="K2905" s="10">
        <v>0.183</v>
      </c>
    </row>
    <row r="2906" spans="1:11" x14ac:dyDescent="0.25">
      <c r="A2906" s="32" t="s">
        <v>5693</v>
      </c>
      <c r="B2906" s="10">
        <v>0</v>
      </c>
      <c r="C2906" s="10">
        <v>0.50575186922464299</v>
      </c>
      <c r="D2906" s="10">
        <v>0.24199999999999999</v>
      </c>
      <c r="E2906" s="10">
        <v>1.9E-2</v>
      </c>
      <c r="F2906" s="10">
        <v>0</v>
      </c>
      <c r="G2906" s="10" t="s">
        <v>50</v>
      </c>
      <c r="H2906" s="32" t="s">
        <v>5694</v>
      </c>
      <c r="I2906" s="10" t="s">
        <v>5693</v>
      </c>
      <c r="J2906" s="10" t="s">
        <v>5695</v>
      </c>
      <c r="K2906" s="10">
        <v>0.223</v>
      </c>
    </row>
    <row r="2907" spans="1:11" x14ac:dyDescent="0.25">
      <c r="A2907" s="32" t="s">
        <v>5696</v>
      </c>
      <c r="B2907" s="23">
        <v>3.0362776419128599E-186</v>
      </c>
      <c r="C2907" s="10">
        <v>0.50545842509541306</v>
      </c>
      <c r="D2907" s="10">
        <v>0.39800000000000002</v>
      </c>
      <c r="E2907" s="10">
        <v>0.122</v>
      </c>
      <c r="F2907" s="23">
        <v>6.2173857273449503E-182</v>
      </c>
      <c r="G2907" s="10" t="s">
        <v>50</v>
      </c>
      <c r="H2907" s="32" t="s">
        <v>5696</v>
      </c>
      <c r="I2907" s="10" t="s">
        <v>5697</v>
      </c>
      <c r="J2907" s="10" t="s">
        <v>5698</v>
      </c>
      <c r="K2907" s="10">
        <v>0.27600000000000002</v>
      </c>
    </row>
    <row r="2908" spans="1:11" x14ac:dyDescent="0.25">
      <c r="A2908" s="32" t="s">
        <v>5699</v>
      </c>
      <c r="B2908" s="23">
        <v>3.16816382006884E-88</v>
      </c>
      <c r="C2908" s="10">
        <v>0.50460246868839498</v>
      </c>
      <c r="D2908" s="10">
        <v>0.65</v>
      </c>
      <c r="E2908" s="10">
        <v>0.439</v>
      </c>
      <c r="F2908" s="23">
        <v>6.4874490543549501E-84</v>
      </c>
      <c r="G2908" s="10" t="s">
        <v>50</v>
      </c>
      <c r="H2908" s="32" t="s">
        <v>5700</v>
      </c>
      <c r="I2908" s="10" t="s">
        <v>5699</v>
      </c>
      <c r="J2908" s="10" t="s">
        <v>5701</v>
      </c>
      <c r="K2908" s="10">
        <v>0.21099999999999999</v>
      </c>
    </row>
    <row r="2909" spans="1:11" x14ac:dyDescent="0.25">
      <c r="A2909" s="32" t="s">
        <v>5702</v>
      </c>
      <c r="B2909" s="23">
        <v>8.6672698290940594E-105</v>
      </c>
      <c r="C2909" s="10">
        <v>0.504565198442676</v>
      </c>
      <c r="D2909" s="10">
        <v>0.42599999999999999</v>
      </c>
      <c r="E2909" s="10">
        <v>0.20100000000000001</v>
      </c>
      <c r="F2909" s="23">
        <v>1.7747968429035899E-100</v>
      </c>
      <c r="G2909" s="10" t="s">
        <v>50</v>
      </c>
      <c r="H2909" s="32" t="s">
        <v>5702</v>
      </c>
      <c r="I2909" s="10" t="s">
        <v>5703</v>
      </c>
      <c r="J2909" s="10" t="s">
        <v>5704</v>
      </c>
      <c r="K2909" s="10">
        <v>0.22500000000000001</v>
      </c>
    </row>
    <row r="2910" spans="1:11" x14ac:dyDescent="0.25">
      <c r="A2910" s="32" t="s">
        <v>5705</v>
      </c>
      <c r="B2910" s="23">
        <v>6.3097115268916798E-110</v>
      </c>
      <c r="C2910" s="10">
        <v>0.50440623232537196</v>
      </c>
      <c r="D2910" s="10">
        <v>0.73099999999999998</v>
      </c>
      <c r="E2910" s="10">
        <v>0.46700000000000003</v>
      </c>
      <c r="F2910" s="23">
        <v>1.29203962936161E-105</v>
      </c>
      <c r="G2910" s="10" t="s">
        <v>50</v>
      </c>
      <c r="H2910" s="32" t="s">
        <v>5705</v>
      </c>
      <c r="I2910" s="10" t="s">
        <v>5706</v>
      </c>
      <c r="J2910" s="10" t="s">
        <v>5707</v>
      </c>
      <c r="K2910" s="10">
        <v>0.26400000000000001</v>
      </c>
    </row>
    <row r="2911" spans="1:11" x14ac:dyDescent="0.25">
      <c r="A2911" s="32" t="s">
        <v>5708</v>
      </c>
      <c r="B2911" s="23">
        <v>2.1328841452781199E-116</v>
      </c>
      <c r="C2911" s="10">
        <v>0.50437044092614502</v>
      </c>
      <c r="D2911" s="10">
        <v>0.60799999999999998</v>
      </c>
      <c r="E2911" s="10">
        <v>0.32300000000000001</v>
      </c>
      <c r="F2911" s="23">
        <v>4.3675068642860001E-112</v>
      </c>
      <c r="G2911" s="10" t="s">
        <v>50</v>
      </c>
      <c r="H2911" s="32" t="s">
        <v>4218</v>
      </c>
      <c r="I2911" s="10" t="s">
        <v>4219</v>
      </c>
      <c r="J2911" s="10" t="s">
        <v>4220</v>
      </c>
      <c r="K2911" s="10">
        <v>0.28499999999999998</v>
      </c>
    </row>
    <row r="2912" spans="1:11" x14ac:dyDescent="0.25">
      <c r="A2912" s="32" t="s">
        <v>5709</v>
      </c>
      <c r="B2912" s="23">
        <v>3.8548825469338999E-131</v>
      </c>
      <c r="C2912" s="10">
        <v>0.50316504585257105</v>
      </c>
      <c r="D2912" s="10">
        <v>0.38900000000000001</v>
      </c>
      <c r="E2912" s="10">
        <v>0.14399999999999999</v>
      </c>
      <c r="F2912" s="23">
        <v>7.89364299135655E-127</v>
      </c>
      <c r="G2912" s="10" t="s">
        <v>50</v>
      </c>
      <c r="H2912" s="32" t="s">
        <v>5709</v>
      </c>
      <c r="I2912" s="10" t="s">
        <v>5710</v>
      </c>
      <c r="J2912" s="10" t="s">
        <v>5711</v>
      </c>
      <c r="K2912" s="10">
        <v>0.245</v>
      </c>
    </row>
    <row r="2913" spans="1:11" x14ac:dyDescent="0.25">
      <c r="A2913" s="32" t="s">
        <v>5712</v>
      </c>
      <c r="B2913" s="23">
        <v>3.08620998530654E-104</v>
      </c>
      <c r="C2913" s="10">
        <v>0.50243197578127796</v>
      </c>
      <c r="D2913" s="10">
        <v>0.93700000000000006</v>
      </c>
      <c r="E2913" s="10">
        <v>0.82199999999999995</v>
      </c>
      <c r="F2913" s="23">
        <v>6.3196321869122097E-100</v>
      </c>
      <c r="G2913" s="10" t="s">
        <v>50</v>
      </c>
      <c r="H2913" s="32" t="s">
        <v>5712</v>
      </c>
      <c r="I2913" s="10" t="s">
        <v>5713</v>
      </c>
      <c r="J2913" s="10" t="s">
        <v>5714</v>
      </c>
      <c r="K2913" s="10">
        <v>0.115</v>
      </c>
    </row>
    <row r="2914" spans="1:11" x14ac:dyDescent="0.25">
      <c r="A2914" s="32" t="s">
        <v>5715</v>
      </c>
      <c r="B2914" s="23">
        <v>4.0315751623509502E-80</v>
      </c>
      <c r="C2914" s="10">
        <v>0.50180297396460805</v>
      </c>
      <c r="D2914" s="10">
        <v>0.495</v>
      </c>
      <c r="E2914" s="10">
        <v>0.28899999999999998</v>
      </c>
      <c r="F2914" s="23">
        <v>8.2554564599460305E-76</v>
      </c>
      <c r="G2914" s="10" t="s">
        <v>50</v>
      </c>
      <c r="H2914" s="32" t="s">
        <v>2772</v>
      </c>
      <c r="I2914" s="10" t="s">
        <v>2773</v>
      </c>
      <c r="J2914" s="10" t="s">
        <v>2774</v>
      </c>
      <c r="K2914" s="10">
        <v>0.20599999999999999</v>
      </c>
    </row>
    <row r="2915" spans="1:11" x14ac:dyDescent="0.25">
      <c r="A2915" s="32" t="s">
        <v>5716</v>
      </c>
      <c r="B2915" s="10">
        <v>0</v>
      </c>
      <c r="C2915" s="10">
        <v>2.2821224511728699</v>
      </c>
      <c r="D2915" s="10">
        <v>0.91900000000000004</v>
      </c>
      <c r="E2915" s="10">
        <v>0.47499999999999998</v>
      </c>
      <c r="F2915" s="10">
        <v>0</v>
      </c>
      <c r="G2915" s="10" t="s">
        <v>51</v>
      </c>
      <c r="H2915" s="32" t="s">
        <v>5226</v>
      </c>
      <c r="I2915" s="10" t="s">
        <v>5227</v>
      </c>
      <c r="J2915" s="10" t="s">
        <v>5228</v>
      </c>
      <c r="K2915" s="10">
        <v>0.44400000000000001</v>
      </c>
    </row>
    <row r="2916" spans="1:11" x14ac:dyDescent="0.25">
      <c r="A2916" s="32" t="s">
        <v>5717</v>
      </c>
      <c r="B2916" s="10">
        <v>0</v>
      </c>
      <c r="C2916" s="10">
        <v>2.12500750565497</v>
      </c>
      <c r="D2916" s="10">
        <v>0.61799999999999999</v>
      </c>
      <c r="E2916" s="10">
        <v>0.53200000000000003</v>
      </c>
      <c r="F2916" s="10">
        <v>0</v>
      </c>
      <c r="G2916" s="10" t="s">
        <v>51</v>
      </c>
      <c r="H2916" s="32" t="s">
        <v>5717</v>
      </c>
      <c r="I2916" s="10" t="s">
        <v>5718</v>
      </c>
      <c r="J2916" s="10" t="s">
        <v>5719</v>
      </c>
      <c r="K2916" s="10">
        <v>8.5999999999999993E-2</v>
      </c>
    </row>
    <row r="2917" spans="1:11" x14ac:dyDescent="0.25">
      <c r="A2917" s="32" t="s">
        <v>5720</v>
      </c>
      <c r="B2917" s="10">
        <v>0</v>
      </c>
      <c r="C2917" s="10">
        <v>2.1044298882498702</v>
      </c>
      <c r="D2917" s="10">
        <v>0.76700000000000002</v>
      </c>
      <c r="E2917" s="10">
        <v>0.12</v>
      </c>
      <c r="F2917" s="10">
        <v>0</v>
      </c>
      <c r="G2917" s="10" t="s">
        <v>51</v>
      </c>
      <c r="H2917" s="32" t="s">
        <v>5216</v>
      </c>
      <c r="I2917" s="10" t="s">
        <v>5217</v>
      </c>
      <c r="J2917" s="10" t="s">
        <v>5218</v>
      </c>
      <c r="K2917" s="10">
        <v>0.64700000000000002</v>
      </c>
    </row>
    <row r="2918" spans="1:11" x14ac:dyDescent="0.25">
      <c r="A2918" s="32" t="s">
        <v>5721</v>
      </c>
      <c r="B2918" s="10">
        <v>0</v>
      </c>
      <c r="C2918" s="10">
        <v>2.1002333803341098</v>
      </c>
      <c r="D2918" s="10">
        <v>0.47299999999999998</v>
      </c>
      <c r="E2918" s="10">
        <v>0.20799999999999999</v>
      </c>
      <c r="F2918" s="10">
        <v>0</v>
      </c>
      <c r="G2918" s="10" t="s">
        <v>51</v>
      </c>
      <c r="H2918" s="32" t="s">
        <v>5201</v>
      </c>
      <c r="I2918" s="10" t="s">
        <v>5202</v>
      </c>
      <c r="J2918" s="10" t="s">
        <v>5203</v>
      </c>
      <c r="K2918" s="10">
        <v>0.26500000000000001</v>
      </c>
    </row>
    <row r="2919" spans="1:11" x14ac:dyDescent="0.25">
      <c r="A2919" s="32" t="s">
        <v>5722</v>
      </c>
      <c r="B2919" s="10">
        <v>0</v>
      </c>
      <c r="C2919" s="10">
        <v>2.0574315327893999</v>
      </c>
      <c r="D2919" s="10">
        <v>0.73899999999999999</v>
      </c>
      <c r="E2919" s="10">
        <v>0.106</v>
      </c>
      <c r="F2919" s="10">
        <v>0</v>
      </c>
      <c r="G2919" s="10" t="s">
        <v>51</v>
      </c>
      <c r="H2919" s="32" t="s">
        <v>5175</v>
      </c>
      <c r="I2919" s="10" t="s">
        <v>5176</v>
      </c>
      <c r="J2919" s="10" t="s">
        <v>5177</v>
      </c>
      <c r="K2919" s="10">
        <v>0.63300000000000001</v>
      </c>
    </row>
    <row r="2920" spans="1:11" x14ac:dyDescent="0.25">
      <c r="A2920" s="32" t="s">
        <v>5723</v>
      </c>
      <c r="B2920" s="10">
        <v>0</v>
      </c>
      <c r="C2920" s="10">
        <v>2.00641804990078</v>
      </c>
      <c r="D2920" s="10">
        <v>0.82899999999999996</v>
      </c>
      <c r="E2920" s="10">
        <v>0.23699999999999999</v>
      </c>
      <c r="F2920" s="10">
        <v>0</v>
      </c>
      <c r="G2920" s="10" t="s">
        <v>51</v>
      </c>
      <c r="H2920" s="32" t="s">
        <v>4285</v>
      </c>
      <c r="I2920" s="10" t="s">
        <v>4286</v>
      </c>
      <c r="J2920" s="10" t="s">
        <v>4287</v>
      </c>
      <c r="K2920" s="10">
        <v>0.59199999999999997</v>
      </c>
    </row>
    <row r="2921" spans="1:11" x14ac:dyDescent="0.25">
      <c r="A2921" s="32" t="s">
        <v>5724</v>
      </c>
      <c r="B2921" s="10">
        <v>0</v>
      </c>
      <c r="C2921" s="10">
        <v>2.00029263209403</v>
      </c>
      <c r="D2921" s="10">
        <v>0.52200000000000002</v>
      </c>
      <c r="E2921" s="10">
        <v>0.123</v>
      </c>
      <c r="F2921" s="10">
        <v>0</v>
      </c>
      <c r="G2921" s="10" t="s">
        <v>51</v>
      </c>
      <c r="H2921" s="32" t="s">
        <v>5438</v>
      </c>
      <c r="I2921" s="10" t="s">
        <v>5439</v>
      </c>
      <c r="J2921" s="10" t="s">
        <v>5440</v>
      </c>
      <c r="K2921" s="10">
        <v>0.39900000000000002</v>
      </c>
    </row>
    <row r="2922" spans="1:11" x14ac:dyDescent="0.25">
      <c r="A2922" s="32" t="s">
        <v>5725</v>
      </c>
      <c r="B2922" s="10">
        <v>0</v>
      </c>
      <c r="C2922" s="10">
        <v>1.7992185980993101</v>
      </c>
      <c r="D2922" s="10">
        <v>0.70499999999999996</v>
      </c>
      <c r="E2922" s="10">
        <v>7.1999999999999995E-2</v>
      </c>
      <c r="F2922" s="10">
        <v>0</v>
      </c>
      <c r="G2922" s="10" t="s">
        <v>51</v>
      </c>
      <c r="H2922" s="32" t="s">
        <v>5270</v>
      </c>
      <c r="I2922" s="10" t="s">
        <v>5271</v>
      </c>
      <c r="J2922" s="10" t="s">
        <v>5272</v>
      </c>
      <c r="K2922" s="10">
        <v>0.63300000000000001</v>
      </c>
    </row>
    <row r="2923" spans="1:11" x14ac:dyDescent="0.25">
      <c r="A2923" s="32" t="s">
        <v>5726</v>
      </c>
      <c r="B2923" s="10">
        <v>0</v>
      </c>
      <c r="C2923" s="10">
        <v>1.77682255078607</v>
      </c>
      <c r="D2923" s="10">
        <v>0.75900000000000001</v>
      </c>
      <c r="E2923" s="10">
        <v>0.23400000000000001</v>
      </c>
      <c r="F2923" s="10">
        <v>0</v>
      </c>
      <c r="G2923" s="10" t="s">
        <v>51</v>
      </c>
      <c r="H2923" s="32" t="s">
        <v>2601</v>
      </c>
      <c r="I2923" s="10" t="s">
        <v>2601</v>
      </c>
      <c r="J2923" s="10" t="s">
        <v>117</v>
      </c>
      <c r="K2923" s="10">
        <v>0.52500000000000002</v>
      </c>
    </row>
    <row r="2924" spans="1:11" x14ac:dyDescent="0.25">
      <c r="A2924" s="32" t="s">
        <v>5727</v>
      </c>
      <c r="B2924" s="10">
        <v>0</v>
      </c>
      <c r="C2924" s="10">
        <v>1.76389745660368</v>
      </c>
      <c r="D2924" s="10">
        <v>0.83599999999999997</v>
      </c>
      <c r="E2924" s="10">
        <v>0.49</v>
      </c>
      <c r="F2924" s="10">
        <v>0</v>
      </c>
      <c r="G2924" s="10" t="s">
        <v>51</v>
      </c>
      <c r="H2924" s="32" t="s">
        <v>5727</v>
      </c>
      <c r="I2924" s="10" t="s">
        <v>5728</v>
      </c>
      <c r="J2924" s="10" t="s">
        <v>5729</v>
      </c>
      <c r="K2924" s="10">
        <v>0.34599999999999997</v>
      </c>
    </row>
    <row r="2925" spans="1:11" x14ac:dyDescent="0.25">
      <c r="A2925" s="32" t="s">
        <v>5730</v>
      </c>
      <c r="B2925" s="10">
        <v>0</v>
      </c>
      <c r="C2925" s="10">
        <v>1.71934286757191</v>
      </c>
      <c r="D2925" s="10">
        <v>0.99099999999999999</v>
      </c>
      <c r="E2925" s="10">
        <v>0.84599999999999997</v>
      </c>
      <c r="F2925" s="10">
        <v>0</v>
      </c>
      <c r="G2925" s="10" t="s">
        <v>51</v>
      </c>
      <c r="H2925" s="32" t="s">
        <v>3744</v>
      </c>
      <c r="I2925" s="10" t="s">
        <v>3743</v>
      </c>
      <c r="J2925" s="10" t="s">
        <v>3745</v>
      </c>
      <c r="K2925" s="10">
        <v>0.14499999999999999</v>
      </c>
    </row>
    <row r="2926" spans="1:11" x14ac:dyDescent="0.25">
      <c r="A2926" s="32" t="s">
        <v>5731</v>
      </c>
      <c r="B2926" s="10">
        <v>0</v>
      </c>
      <c r="C2926" s="10">
        <v>1.5255849043754801</v>
      </c>
      <c r="D2926" s="10">
        <v>0.78300000000000003</v>
      </c>
      <c r="E2926" s="10">
        <v>0.38300000000000001</v>
      </c>
      <c r="F2926" s="10">
        <v>0</v>
      </c>
      <c r="G2926" s="10" t="s">
        <v>51</v>
      </c>
      <c r="H2926" s="32" t="s">
        <v>5314</v>
      </c>
      <c r="I2926" s="10" t="s">
        <v>5315</v>
      </c>
      <c r="J2926" s="10" t="s">
        <v>5316</v>
      </c>
      <c r="K2926" s="10">
        <v>0.4</v>
      </c>
    </row>
    <row r="2927" spans="1:11" x14ac:dyDescent="0.25">
      <c r="A2927" s="32" t="s">
        <v>5732</v>
      </c>
      <c r="B2927" s="10">
        <v>0</v>
      </c>
      <c r="C2927" s="10">
        <v>1.38627442869073</v>
      </c>
      <c r="D2927" s="10">
        <v>0.91400000000000003</v>
      </c>
      <c r="E2927" s="10">
        <v>0.65800000000000003</v>
      </c>
      <c r="F2927" s="10">
        <v>0</v>
      </c>
      <c r="G2927" s="10" t="s">
        <v>51</v>
      </c>
      <c r="H2927" s="32" t="s">
        <v>5279</v>
      </c>
      <c r="I2927" s="10" t="s">
        <v>5280</v>
      </c>
      <c r="J2927" s="10" t="s">
        <v>5281</v>
      </c>
      <c r="K2927" s="10">
        <v>0.25600000000000001</v>
      </c>
    </row>
    <row r="2928" spans="1:11" x14ac:dyDescent="0.25">
      <c r="A2928" s="32" t="s">
        <v>5733</v>
      </c>
      <c r="B2928" s="10">
        <v>0</v>
      </c>
      <c r="C2928" s="10">
        <v>1.3657011288926499</v>
      </c>
      <c r="D2928" s="10">
        <v>0.38700000000000001</v>
      </c>
      <c r="E2928" s="10">
        <v>4.8000000000000001E-2</v>
      </c>
      <c r="F2928" s="10">
        <v>0</v>
      </c>
      <c r="G2928" s="10" t="s">
        <v>51</v>
      </c>
      <c r="H2928" s="32" t="s">
        <v>5733</v>
      </c>
      <c r="I2928" s="10" t="s">
        <v>5734</v>
      </c>
      <c r="J2928" s="10" t="s">
        <v>5735</v>
      </c>
      <c r="K2928" s="10">
        <v>0.33900000000000002</v>
      </c>
    </row>
    <row r="2929" spans="1:11" x14ac:dyDescent="0.25">
      <c r="A2929" s="32" t="s">
        <v>5736</v>
      </c>
      <c r="B2929" s="10">
        <v>0</v>
      </c>
      <c r="C2929" s="10">
        <v>1.33994567535513</v>
      </c>
      <c r="D2929" s="10">
        <v>0.61299999999999999</v>
      </c>
      <c r="E2929" s="10">
        <v>0.108</v>
      </c>
      <c r="F2929" s="10">
        <v>0</v>
      </c>
      <c r="G2929" s="10" t="s">
        <v>51</v>
      </c>
      <c r="H2929" s="32" t="s">
        <v>5183</v>
      </c>
      <c r="I2929" s="10" t="s">
        <v>5184</v>
      </c>
      <c r="J2929" s="10" t="s">
        <v>5185</v>
      </c>
      <c r="K2929" s="10">
        <v>0.505</v>
      </c>
    </row>
    <row r="2930" spans="1:11" x14ac:dyDescent="0.25">
      <c r="A2930" s="32" t="s">
        <v>5737</v>
      </c>
      <c r="B2930" s="10">
        <v>0</v>
      </c>
      <c r="C2930" s="10">
        <v>1.28374688410127</v>
      </c>
      <c r="D2930" s="10">
        <v>0.54100000000000004</v>
      </c>
      <c r="E2930" s="10">
        <v>7.1999999999999995E-2</v>
      </c>
      <c r="F2930" s="10">
        <v>0</v>
      </c>
      <c r="G2930" s="10" t="s">
        <v>51</v>
      </c>
      <c r="H2930" s="32" t="s">
        <v>5186</v>
      </c>
      <c r="I2930" s="10" t="s">
        <v>5187</v>
      </c>
      <c r="J2930" s="10" t="s">
        <v>5188</v>
      </c>
      <c r="K2930" s="10">
        <v>0.46899999999999997</v>
      </c>
    </row>
    <row r="2931" spans="1:11" x14ac:dyDescent="0.25">
      <c r="A2931" s="32" t="s">
        <v>5738</v>
      </c>
      <c r="B2931" s="10">
        <v>0</v>
      </c>
      <c r="C2931" s="10">
        <v>1.2764843864907101</v>
      </c>
      <c r="D2931" s="10">
        <v>0.61199999999999999</v>
      </c>
      <c r="E2931" s="10">
        <v>0.35199999999999998</v>
      </c>
      <c r="F2931" s="10">
        <v>0</v>
      </c>
      <c r="G2931" s="10" t="s">
        <v>51</v>
      </c>
      <c r="H2931" s="32" t="s">
        <v>5572</v>
      </c>
      <c r="I2931" s="10" t="s">
        <v>5573</v>
      </c>
      <c r="J2931" s="10" t="s">
        <v>5574</v>
      </c>
      <c r="K2931" s="10">
        <v>0.26</v>
      </c>
    </row>
    <row r="2932" spans="1:11" x14ac:dyDescent="0.25">
      <c r="A2932" s="32" t="s">
        <v>5739</v>
      </c>
      <c r="B2932" s="10">
        <v>0</v>
      </c>
      <c r="C2932" s="10">
        <v>1.2329227077529801</v>
      </c>
      <c r="D2932" s="10">
        <v>0.51700000000000002</v>
      </c>
      <c r="E2932" s="10">
        <v>9.5000000000000001E-2</v>
      </c>
      <c r="F2932" s="10">
        <v>0</v>
      </c>
      <c r="G2932" s="10" t="s">
        <v>51</v>
      </c>
      <c r="H2932" s="32" t="s">
        <v>1623</v>
      </c>
      <c r="I2932" s="10" t="s">
        <v>1624</v>
      </c>
      <c r="J2932" s="10" t="s">
        <v>1625</v>
      </c>
      <c r="K2932" s="10">
        <v>0.42199999999999999</v>
      </c>
    </row>
    <row r="2933" spans="1:11" x14ac:dyDescent="0.25">
      <c r="A2933" s="32" t="s">
        <v>5740</v>
      </c>
      <c r="B2933" s="10">
        <v>0</v>
      </c>
      <c r="C2933" s="10">
        <v>1.2129040717758801</v>
      </c>
      <c r="D2933" s="10">
        <v>0.45500000000000002</v>
      </c>
      <c r="E2933" s="10">
        <v>5.1999999999999998E-2</v>
      </c>
      <c r="F2933" s="10">
        <v>0</v>
      </c>
      <c r="G2933" s="10" t="s">
        <v>51</v>
      </c>
      <c r="H2933" s="32" t="s">
        <v>5251</v>
      </c>
      <c r="I2933" s="10" t="s">
        <v>5252</v>
      </c>
      <c r="J2933" s="10" t="s">
        <v>5253</v>
      </c>
      <c r="K2933" s="10">
        <v>0.40300000000000002</v>
      </c>
    </row>
    <row r="2934" spans="1:11" x14ac:dyDescent="0.25">
      <c r="A2934" s="32" t="s">
        <v>5741</v>
      </c>
      <c r="B2934" s="10">
        <v>0</v>
      </c>
      <c r="C2934" s="10">
        <v>1.1973810281071799</v>
      </c>
      <c r="D2934" s="10">
        <v>0.61299999999999999</v>
      </c>
      <c r="E2934" s="10">
        <v>0.24299999999999999</v>
      </c>
      <c r="F2934" s="10">
        <v>0</v>
      </c>
      <c r="G2934" s="10" t="s">
        <v>51</v>
      </c>
      <c r="H2934" s="32" t="s">
        <v>5453</v>
      </c>
      <c r="I2934" s="10" t="s">
        <v>5454</v>
      </c>
      <c r="J2934" s="10" t="s">
        <v>5455</v>
      </c>
      <c r="K2934" s="10">
        <v>0.37</v>
      </c>
    </row>
    <row r="2935" spans="1:11" x14ac:dyDescent="0.25">
      <c r="A2935" s="32" t="s">
        <v>5742</v>
      </c>
      <c r="B2935" s="23">
        <v>1.0955024993584101E-213</v>
      </c>
      <c r="C2935" s="10">
        <v>1.1868228069215601</v>
      </c>
      <c r="D2935" s="10">
        <v>0.85499999999999998</v>
      </c>
      <c r="E2935" s="10">
        <v>0.877</v>
      </c>
      <c r="F2935" s="23">
        <v>2.2432604679362101E-209</v>
      </c>
      <c r="G2935" s="10" t="s">
        <v>51</v>
      </c>
      <c r="H2935" s="32" t="s">
        <v>5742</v>
      </c>
      <c r="I2935" s="10" t="s">
        <v>5743</v>
      </c>
      <c r="J2935" s="10" t="s">
        <v>5744</v>
      </c>
      <c r="K2935" s="10">
        <v>-2.1999999999999999E-2</v>
      </c>
    </row>
    <row r="2936" spans="1:11" x14ac:dyDescent="0.25">
      <c r="A2936" s="32" t="s">
        <v>5745</v>
      </c>
      <c r="B2936" s="10">
        <v>0</v>
      </c>
      <c r="C2936" s="10">
        <v>1.18362853234389</v>
      </c>
      <c r="D2936" s="10">
        <v>0.502</v>
      </c>
      <c r="E2936" s="10">
        <v>0.10100000000000001</v>
      </c>
      <c r="F2936" s="10">
        <v>0</v>
      </c>
      <c r="G2936" s="10" t="s">
        <v>51</v>
      </c>
      <c r="H2936" s="32" t="s">
        <v>1719</v>
      </c>
      <c r="I2936" s="10" t="s">
        <v>1720</v>
      </c>
      <c r="J2936" s="10" t="s">
        <v>1721</v>
      </c>
      <c r="K2936" s="10">
        <v>0.40100000000000002</v>
      </c>
    </row>
    <row r="2937" spans="1:11" x14ac:dyDescent="0.25">
      <c r="A2937" s="32" t="s">
        <v>5746</v>
      </c>
      <c r="B2937" s="10">
        <v>0</v>
      </c>
      <c r="C2937" s="10">
        <v>1.1792995398989199</v>
      </c>
      <c r="D2937" s="10">
        <v>0.45900000000000002</v>
      </c>
      <c r="E2937" s="10">
        <v>0.06</v>
      </c>
      <c r="F2937" s="10">
        <v>0</v>
      </c>
      <c r="G2937" s="10" t="s">
        <v>51</v>
      </c>
      <c r="H2937" s="32" t="s">
        <v>5231</v>
      </c>
      <c r="I2937" s="10" t="s">
        <v>5232</v>
      </c>
      <c r="J2937" s="10" t="s">
        <v>5233</v>
      </c>
      <c r="K2937" s="10">
        <v>0.39900000000000002</v>
      </c>
    </row>
    <row r="2938" spans="1:11" x14ac:dyDescent="0.25">
      <c r="A2938" s="32" t="s">
        <v>5747</v>
      </c>
      <c r="B2938" s="23">
        <v>1.70139806542685E-94</v>
      </c>
      <c r="C2938" s="10">
        <v>1.16829802066471</v>
      </c>
      <c r="D2938" s="10">
        <v>0.53100000000000003</v>
      </c>
      <c r="E2938" s="10">
        <v>0.52700000000000002</v>
      </c>
      <c r="F2938" s="23">
        <v>3.48395281857456E-90</v>
      </c>
      <c r="G2938" s="10" t="s">
        <v>51</v>
      </c>
      <c r="H2938" s="32" t="s">
        <v>5747</v>
      </c>
      <c r="I2938" s="10" t="s">
        <v>5748</v>
      </c>
      <c r="J2938" s="10" t="s">
        <v>5749</v>
      </c>
      <c r="K2938" s="10">
        <v>4.0000000000000001E-3</v>
      </c>
    </row>
    <row r="2939" spans="1:11" x14ac:dyDescent="0.25">
      <c r="A2939" s="32" t="s">
        <v>5750</v>
      </c>
      <c r="B2939" s="10">
        <v>0</v>
      </c>
      <c r="C2939" s="10">
        <v>1.0963136183731399</v>
      </c>
      <c r="D2939" s="10">
        <v>0.503</v>
      </c>
      <c r="E2939" s="10">
        <v>0.20100000000000001</v>
      </c>
      <c r="F2939" s="10">
        <v>0</v>
      </c>
      <c r="G2939" s="10" t="s">
        <v>51</v>
      </c>
      <c r="H2939" s="32" t="s">
        <v>5444</v>
      </c>
      <c r="I2939" s="10" t="s">
        <v>5445</v>
      </c>
      <c r="J2939" s="10" t="s">
        <v>5446</v>
      </c>
      <c r="K2939" s="10">
        <v>0.30199999999999999</v>
      </c>
    </row>
    <row r="2940" spans="1:11" x14ac:dyDescent="0.25">
      <c r="A2940" s="32" t="s">
        <v>5751</v>
      </c>
      <c r="B2940" s="10">
        <v>0</v>
      </c>
      <c r="C2940" s="10">
        <v>1.09210077917716</v>
      </c>
      <c r="D2940" s="10">
        <v>0.95299999999999996</v>
      </c>
      <c r="E2940" s="10">
        <v>0.82899999999999996</v>
      </c>
      <c r="F2940" s="10">
        <v>0</v>
      </c>
      <c r="G2940" s="10" t="s">
        <v>51</v>
      </c>
      <c r="H2940" s="32" t="s">
        <v>4280</v>
      </c>
      <c r="I2940" s="10" t="s">
        <v>4281</v>
      </c>
      <c r="J2940" s="10" t="s">
        <v>4282</v>
      </c>
      <c r="K2940" s="10">
        <v>0.124</v>
      </c>
    </row>
    <row r="2941" spans="1:11" x14ac:dyDescent="0.25">
      <c r="A2941" s="32" t="s">
        <v>5752</v>
      </c>
      <c r="B2941" s="10">
        <v>0</v>
      </c>
      <c r="C2941" s="10">
        <v>1.0770740169964399</v>
      </c>
      <c r="D2941" s="10">
        <v>0.76800000000000002</v>
      </c>
      <c r="E2941" s="10">
        <v>0.51300000000000001</v>
      </c>
      <c r="F2941" s="10">
        <v>0</v>
      </c>
      <c r="G2941" s="10" t="s">
        <v>51</v>
      </c>
      <c r="H2941" s="32" t="s">
        <v>2575</v>
      </c>
      <c r="I2941" s="10" t="s">
        <v>2574</v>
      </c>
      <c r="J2941" s="10" t="s">
        <v>2576</v>
      </c>
      <c r="K2941" s="10">
        <v>0.255</v>
      </c>
    </row>
    <row r="2942" spans="1:11" x14ac:dyDescent="0.25">
      <c r="A2942" s="32" t="s">
        <v>5753</v>
      </c>
      <c r="B2942" s="10">
        <v>0</v>
      </c>
      <c r="C2942" s="10">
        <v>1.07648420122524</v>
      </c>
      <c r="D2942" s="10">
        <v>0.69399999999999995</v>
      </c>
      <c r="E2942" s="10">
        <v>0.44700000000000001</v>
      </c>
      <c r="F2942" s="10">
        <v>0</v>
      </c>
      <c r="G2942" s="10" t="s">
        <v>51</v>
      </c>
      <c r="H2942" s="32" t="s">
        <v>5705</v>
      </c>
      <c r="I2942" s="10" t="s">
        <v>5706</v>
      </c>
      <c r="J2942" s="10" t="s">
        <v>5707</v>
      </c>
      <c r="K2942" s="10">
        <v>0.247</v>
      </c>
    </row>
    <row r="2943" spans="1:11" x14ac:dyDescent="0.25">
      <c r="A2943" s="32" t="s">
        <v>5754</v>
      </c>
      <c r="B2943" s="10">
        <v>0</v>
      </c>
      <c r="C2943" s="10">
        <v>1.0354985315774601</v>
      </c>
      <c r="D2943" s="10">
        <v>0.23400000000000001</v>
      </c>
      <c r="E2943" s="10">
        <v>6.0999999999999999E-2</v>
      </c>
      <c r="F2943" s="10">
        <v>0</v>
      </c>
      <c r="G2943" s="10" t="s">
        <v>51</v>
      </c>
      <c r="H2943" s="32" t="s">
        <v>5201</v>
      </c>
      <c r="I2943" s="10" t="s">
        <v>5543</v>
      </c>
      <c r="J2943" s="10" t="s">
        <v>5203</v>
      </c>
      <c r="K2943" s="10">
        <v>0.17299999999999999</v>
      </c>
    </row>
    <row r="2944" spans="1:11" x14ac:dyDescent="0.25">
      <c r="A2944" s="32" t="s">
        <v>5755</v>
      </c>
      <c r="B2944" s="10">
        <v>0</v>
      </c>
      <c r="C2944" s="10">
        <v>1.0053801597363199</v>
      </c>
      <c r="D2944" s="10">
        <v>0.38900000000000001</v>
      </c>
      <c r="E2944" s="10">
        <v>6.6000000000000003E-2</v>
      </c>
      <c r="F2944" s="10">
        <v>0</v>
      </c>
      <c r="G2944" s="10" t="s">
        <v>51</v>
      </c>
      <c r="H2944" s="32" t="s">
        <v>5362</v>
      </c>
      <c r="I2944" s="10" t="s">
        <v>5363</v>
      </c>
      <c r="J2944" s="10" t="s">
        <v>5364</v>
      </c>
      <c r="K2944" s="10">
        <v>0.32300000000000001</v>
      </c>
    </row>
    <row r="2945" spans="1:11" x14ac:dyDescent="0.25">
      <c r="A2945" s="32" t="s">
        <v>5756</v>
      </c>
      <c r="B2945" s="10">
        <v>0</v>
      </c>
      <c r="C2945" s="10">
        <v>0.97783585388653005</v>
      </c>
      <c r="D2945" s="10">
        <v>0.35099999999999998</v>
      </c>
      <c r="E2945" s="10">
        <v>6.6000000000000003E-2</v>
      </c>
      <c r="F2945" s="10">
        <v>0</v>
      </c>
      <c r="G2945" s="10" t="s">
        <v>51</v>
      </c>
      <c r="H2945" s="32" t="s">
        <v>5151</v>
      </c>
      <c r="I2945" s="10" t="s">
        <v>5152</v>
      </c>
      <c r="J2945" s="10" t="s">
        <v>5153</v>
      </c>
      <c r="K2945" s="10">
        <v>0.28499999999999998</v>
      </c>
    </row>
    <row r="2946" spans="1:11" x14ac:dyDescent="0.25">
      <c r="A2946" s="32" t="s">
        <v>5757</v>
      </c>
      <c r="B2946" s="10">
        <v>0</v>
      </c>
      <c r="C2946" s="10">
        <v>0.97480897042592995</v>
      </c>
      <c r="D2946" s="10">
        <v>0.56200000000000006</v>
      </c>
      <c r="E2946" s="10">
        <v>0.38400000000000001</v>
      </c>
      <c r="F2946" s="10">
        <v>0</v>
      </c>
      <c r="G2946" s="10" t="s">
        <v>51</v>
      </c>
      <c r="H2946" s="32" t="s">
        <v>5447</v>
      </c>
      <c r="I2946" s="10" t="s">
        <v>5448</v>
      </c>
      <c r="J2946" s="10" t="s">
        <v>5449</v>
      </c>
      <c r="K2946" s="10">
        <v>0.17799999999999999</v>
      </c>
    </row>
    <row r="2947" spans="1:11" x14ac:dyDescent="0.25">
      <c r="A2947" s="32" t="s">
        <v>5758</v>
      </c>
      <c r="B2947" s="10">
        <v>0</v>
      </c>
      <c r="C2947" s="10">
        <v>0.93642661025599905</v>
      </c>
      <c r="D2947" s="10">
        <v>0.46899999999999997</v>
      </c>
      <c r="E2947" s="10">
        <v>0.17100000000000001</v>
      </c>
      <c r="F2947" s="10">
        <v>0</v>
      </c>
      <c r="G2947" s="10" t="s">
        <v>51</v>
      </c>
      <c r="H2947" s="32" t="s">
        <v>2781</v>
      </c>
      <c r="I2947" s="10" t="s">
        <v>2782</v>
      </c>
      <c r="J2947" s="10" t="s">
        <v>2783</v>
      </c>
      <c r="K2947" s="10">
        <v>0.29799999999999999</v>
      </c>
    </row>
    <row r="2948" spans="1:11" x14ac:dyDescent="0.25">
      <c r="A2948" s="32" t="s">
        <v>5759</v>
      </c>
      <c r="B2948" s="10">
        <v>0</v>
      </c>
      <c r="C2948" s="10">
        <v>0.93326407779030096</v>
      </c>
      <c r="D2948" s="10">
        <v>0.504</v>
      </c>
      <c r="E2948" s="10">
        <v>0.21199999999999999</v>
      </c>
      <c r="F2948" s="10">
        <v>0</v>
      </c>
      <c r="G2948" s="10" t="s">
        <v>51</v>
      </c>
      <c r="H2948" s="32" t="s">
        <v>1642</v>
      </c>
      <c r="I2948" s="10" t="s">
        <v>1641</v>
      </c>
      <c r="J2948" s="10" t="s">
        <v>1643</v>
      </c>
      <c r="K2948" s="10">
        <v>0.29199999999999998</v>
      </c>
    </row>
    <row r="2949" spans="1:11" x14ac:dyDescent="0.25">
      <c r="A2949" s="32" t="s">
        <v>5760</v>
      </c>
      <c r="B2949" s="10">
        <v>0</v>
      </c>
      <c r="C2949" s="10">
        <v>0.93198693907709695</v>
      </c>
      <c r="D2949" s="10">
        <v>0.40400000000000003</v>
      </c>
      <c r="E2949" s="10">
        <v>0.10199999999999999</v>
      </c>
      <c r="F2949" s="10">
        <v>0</v>
      </c>
      <c r="G2949" s="10" t="s">
        <v>51</v>
      </c>
      <c r="H2949" s="32" t="s">
        <v>5365</v>
      </c>
      <c r="I2949" s="10" t="s">
        <v>5366</v>
      </c>
      <c r="J2949" s="10" t="s">
        <v>5367</v>
      </c>
      <c r="K2949" s="10">
        <v>0.30199999999999999</v>
      </c>
    </row>
    <row r="2950" spans="1:11" x14ac:dyDescent="0.25">
      <c r="A2950" s="32" t="s">
        <v>5761</v>
      </c>
      <c r="B2950" s="10">
        <v>0</v>
      </c>
      <c r="C2950" s="10">
        <v>0.92822221980762398</v>
      </c>
      <c r="D2950" s="10">
        <v>0.78400000000000003</v>
      </c>
      <c r="E2950" s="10">
        <v>0.70799999999999996</v>
      </c>
      <c r="F2950" s="10">
        <v>0</v>
      </c>
      <c r="G2950" s="10" t="s">
        <v>51</v>
      </c>
      <c r="H2950" s="32" t="s">
        <v>3641</v>
      </c>
      <c r="I2950" s="10" t="s">
        <v>3640</v>
      </c>
      <c r="J2950" s="10" t="s">
        <v>3642</v>
      </c>
      <c r="K2950" s="10">
        <v>7.6000000000000095E-2</v>
      </c>
    </row>
    <row r="2951" spans="1:11" x14ac:dyDescent="0.25">
      <c r="A2951" s="32" t="s">
        <v>5762</v>
      </c>
      <c r="B2951" s="10">
        <v>0</v>
      </c>
      <c r="C2951" s="10">
        <v>0.92186218109533502</v>
      </c>
      <c r="D2951" s="10">
        <v>0.35299999999999998</v>
      </c>
      <c r="E2951" s="10">
        <v>7.3999999999999996E-2</v>
      </c>
      <c r="F2951" s="10">
        <v>0</v>
      </c>
      <c r="G2951" s="10" t="s">
        <v>51</v>
      </c>
      <c r="H2951" s="32" t="s">
        <v>5762</v>
      </c>
      <c r="I2951" s="10" t="s">
        <v>5763</v>
      </c>
      <c r="J2951" s="10" t="s">
        <v>5764</v>
      </c>
      <c r="K2951" s="10">
        <v>0.27900000000000003</v>
      </c>
    </row>
    <row r="2952" spans="1:11" x14ac:dyDescent="0.25">
      <c r="A2952" s="32" t="s">
        <v>5765</v>
      </c>
      <c r="B2952" s="10">
        <v>0</v>
      </c>
      <c r="C2952" s="10">
        <v>0.92090034668309095</v>
      </c>
      <c r="D2952" s="10">
        <v>0.379</v>
      </c>
      <c r="E2952" s="10">
        <v>0.11</v>
      </c>
      <c r="F2952" s="10">
        <v>0</v>
      </c>
      <c r="G2952" s="10" t="s">
        <v>51</v>
      </c>
      <c r="H2952" s="32" t="s">
        <v>5427</v>
      </c>
      <c r="I2952" s="10" t="s">
        <v>5428</v>
      </c>
      <c r="J2952" s="10" t="s">
        <v>5429</v>
      </c>
      <c r="K2952" s="10">
        <v>0.26900000000000002</v>
      </c>
    </row>
    <row r="2953" spans="1:11" x14ac:dyDescent="0.25">
      <c r="A2953" s="32" t="s">
        <v>5766</v>
      </c>
      <c r="B2953" s="10">
        <v>0</v>
      </c>
      <c r="C2953" s="10">
        <v>0.91298867841522902</v>
      </c>
      <c r="D2953" s="10">
        <v>0.98599999999999999</v>
      </c>
      <c r="E2953" s="10">
        <v>0.92</v>
      </c>
      <c r="F2953" s="10">
        <v>0</v>
      </c>
      <c r="G2953" s="10" t="s">
        <v>51</v>
      </c>
      <c r="H2953" s="32" t="s">
        <v>4315</v>
      </c>
      <c r="I2953" s="10" t="s">
        <v>4316</v>
      </c>
      <c r="J2953" s="10" t="s">
        <v>4317</v>
      </c>
      <c r="K2953" s="10">
        <v>6.5999999999999906E-2</v>
      </c>
    </row>
    <row r="2954" spans="1:11" x14ac:dyDescent="0.25">
      <c r="A2954" s="32" t="s">
        <v>5767</v>
      </c>
      <c r="B2954" s="10">
        <v>0</v>
      </c>
      <c r="C2954" s="10">
        <v>0.90598827873935495</v>
      </c>
      <c r="D2954" s="10">
        <v>0.33400000000000002</v>
      </c>
      <c r="E2954" s="10">
        <v>5.0999999999999997E-2</v>
      </c>
      <c r="F2954" s="10">
        <v>0</v>
      </c>
      <c r="G2954" s="10" t="s">
        <v>51</v>
      </c>
      <c r="H2954" s="32" t="s">
        <v>5261</v>
      </c>
      <c r="I2954" s="10" t="s">
        <v>5262</v>
      </c>
      <c r="J2954" s="10" t="s">
        <v>5263</v>
      </c>
      <c r="K2954" s="10">
        <v>0.28299999999999997</v>
      </c>
    </row>
    <row r="2955" spans="1:11" x14ac:dyDescent="0.25">
      <c r="A2955" s="32" t="s">
        <v>5768</v>
      </c>
      <c r="B2955" s="10">
        <v>0</v>
      </c>
      <c r="C2955" s="10">
        <v>0.87743532018086301</v>
      </c>
      <c r="D2955" s="10">
        <v>0.41799999999999998</v>
      </c>
      <c r="E2955" s="10">
        <v>0.16700000000000001</v>
      </c>
      <c r="F2955" s="10">
        <v>0</v>
      </c>
      <c r="G2955" s="10" t="s">
        <v>51</v>
      </c>
      <c r="H2955" s="32" t="s">
        <v>5768</v>
      </c>
      <c r="I2955" s="10" t="s">
        <v>5769</v>
      </c>
      <c r="J2955" s="10" t="s">
        <v>5770</v>
      </c>
      <c r="K2955" s="10">
        <v>0.251</v>
      </c>
    </row>
    <row r="2956" spans="1:11" x14ac:dyDescent="0.25">
      <c r="A2956" s="32" t="s">
        <v>5771</v>
      </c>
      <c r="B2956" s="10">
        <v>0</v>
      </c>
      <c r="C2956" s="10">
        <v>0.87545378965841503</v>
      </c>
      <c r="D2956" s="10">
        <v>0.997</v>
      </c>
      <c r="E2956" s="10">
        <v>0.96699999999999997</v>
      </c>
      <c r="F2956" s="10">
        <v>0</v>
      </c>
      <c r="G2956" s="10" t="s">
        <v>51</v>
      </c>
      <c r="H2956" s="32" t="s">
        <v>5294</v>
      </c>
      <c r="I2956" s="10" t="s">
        <v>5295</v>
      </c>
      <c r="J2956" s="10" t="s">
        <v>5296</v>
      </c>
      <c r="K2956" s="10">
        <v>0.03</v>
      </c>
    </row>
    <row r="2957" spans="1:11" x14ac:dyDescent="0.25">
      <c r="A2957" s="32" t="s">
        <v>5772</v>
      </c>
      <c r="B2957" s="10">
        <v>0</v>
      </c>
      <c r="C2957" s="10">
        <v>0.86665919894015697</v>
      </c>
      <c r="D2957" s="10">
        <v>0.58199999999999996</v>
      </c>
      <c r="E2957" s="10">
        <v>0.38600000000000001</v>
      </c>
      <c r="F2957" s="10">
        <v>0</v>
      </c>
      <c r="G2957" s="10" t="s">
        <v>51</v>
      </c>
      <c r="H2957" s="32" t="s">
        <v>4263</v>
      </c>
      <c r="I2957" s="10" t="s">
        <v>4264</v>
      </c>
      <c r="J2957" s="10" t="s">
        <v>4265</v>
      </c>
      <c r="K2957" s="10">
        <v>0.19600000000000001</v>
      </c>
    </row>
    <row r="2958" spans="1:11" x14ac:dyDescent="0.25">
      <c r="A2958" s="32" t="s">
        <v>5773</v>
      </c>
      <c r="B2958" s="10">
        <v>0</v>
      </c>
      <c r="C2958" s="10">
        <v>0.86027566614550099</v>
      </c>
      <c r="D2958" s="10">
        <v>0.95099999999999996</v>
      </c>
      <c r="E2958" s="10">
        <v>0.92</v>
      </c>
      <c r="F2958" s="10">
        <v>0</v>
      </c>
      <c r="G2958" s="10" t="s">
        <v>51</v>
      </c>
      <c r="H2958" s="32" t="s">
        <v>3650</v>
      </c>
      <c r="I2958" s="10" t="s">
        <v>3651</v>
      </c>
      <c r="J2958" s="10" t="s">
        <v>117</v>
      </c>
      <c r="K2958" s="10">
        <v>3.0999999999999899E-2</v>
      </c>
    </row>
    <row r="2959" spans="1:11" x14ac:dyDescent="0.25">
      <c r="A2959" s="32" t="s">
        <v>5774</v>
      </c>
      <c r="B2959" s="10">
        <v>0</v>
      </c>
      <c r="C2959" s="10">
        <v>0.85670497327217698</v>
      </c>
      <c r="D2959" s="10">
        <v>0.31900000000000001</v>
      </c>
      <c r="E2959" s="10">
        <v>5.5E-2</v>
      </c>
      <c r="F2959" s="10">
        <v>0</v>
      </c>
      <c r="G2959" s="10" t="s">
        <v>51</v>
      </c>
      <c r="H2959" s="32" t="s">
        <v>5569</v>
      </c>
      <c r="I2959" s="10" t="s">
        <v>5570</v>
      </c>
      <c r="J2959" s="10" t="s">
        <v>5571</v>
      </c>
      <c r="K2959" s="10">
        <v>0.26400000000000001</v>
      </c>
    </row>
    <row r="2960" spans="1:11" x14ac:dyDescent="0.25">
      <c r="A2960" s="32" t="s">
        <v>5775</v>
      </c>
      <c r="B2960" s="10">
        <v>0</v>
      </c>
      <c r="C2960" s="10">
        <v>0.84182725561925698</v>
      </c>
      <c r="D2960" s="10">
        <v>0.34699999999999998</v>
      </c>
      <c r="E2960" s="10">
        <v>8.5000000000000006E-2</v>
      </c>
      <c r="F2960" s="10">
        <v>0</v>
      </c>
      <c r="G2960" s="10" t="s">
        <v>51</v>
      </c>
      <c r="H2960" s="32" t="s">
        <v>3842</v>
      </c>
      <c r="I2960" s="10" t="s">
        <v>3843</v>
      </c>
      <c r="J2960" s="10" t="s">
        <v>3844</v>
      </c>
      <c r="K2960" s="10">
        <v>0.26200000000000001</v>
      </c>
    </row>
    <row r="2961" spans="1:11" x14ac:dyDescent="0.25">
      <c r="A2961" s="32" t="s">
        <v>5776</v>
      </c>
      <c r="B2961" s="10">
        <v>0</v>
      </c>
      <c r="C2961" s="10">
        <v>0.83598626839809598</v>
      </c>
      <c r="D2961" s="10">
        <v>0.34599999999999997</v>
      </c>
      <c r="E2961" s="10">
        <v>0.106</v>
      </c>
      <c r="F2961" s="10">
        <v>0</v>
      </c>
      <c r="G2961" s="10" t="s">
        <v>51</v>
      </c>
      <c r="H2961" s="32" t="s">
        <v>4668</v>
      </c>
      <c r="I2961" s="10" t="s">
        <v>4669</v>
      </c>
      <c r="J2961" s="10" t="s">
        <v>4670</v>
      </c>
      <c r="K2961" s="10">
        <v>0.24</v>
      </c>
    </row>
    <row r="2962" spans="1:11" x14ac:dyDescent="0.25">
      <c r="A2962" s="32" t="s">
        <v>5777</v>
      </c>
      <c r="B2962" s="23">
        <v>2.95166052222849E-231</v>
      </c>
      <c r="C2962" s="10">
        <v>0.82693365321276002</v>
      </c>
      <c r="D2962" s="10">
        <v>0.60399999999999998</v>
      </c>
      <c r="E2962" s="10">
        <v>0.502</v>
      </c>
      <c r="F2962" s="23">
        <v>6.0441152513672796E-227</v>
      </c>
      <c r="G2962" s="10" t="s">
        <v>51</v>
      </c>
      <c r="H2962" s="32" t="s">
        <v>5777</v>
      </c>
      <c r="I2962" s="10" t="s">
        <v>5778</v>
      </c>
      <c r="J2962" s="10" t="s">
        <v>5779</v>
      </c>
      <c r="K2962" s="10">
        <v>0.10199999999999999</v>
      </c>
    </row>
    <row r="2963" spans="1:11" x14ac:dyDescent="0.25">
      <c r="A2963" s="32" t="s">
        <v>5780</v>
      </c>
      <c r="B2963" s="10">
        <v>0</v>
      </c>
      <c r="C2963" s="10">
        <v>0.82667145855381896</v>
      </c>
      <c r="D2963" s="10">
        <v>0.58799999999999997</v>
      </c>
      <c r="E2963" s="10">
        <v>0.42499999999999999</v>
      </c>
      <c r="F2963" s="10">
        <v>0</v>
      </c>
      <c r="G2963" s="10" t="s">
        <v>51</v>
      </c>
      <c r="H2963" s="32" t="s">
        <v>5388</v>
      </c>
      <c r="I2963" s="10" t="s">
        <v>5389</v>
      </c>
      <c r="J2963" s="10" t="s">
        <v>5390</v>
      </c>
      <c r="K2963" s="10">
        <v>0.16300000000000001</v>
      </c>
    </row>
    <row r="2964" spans="1:11" x14ac:dyDescent="0.25">
      <c r="A2964" s="32" t="s">
        <v>5781</v>
      </c>
      <c r="B2964" s="10">
        <v>0</v>
      </c>
      <c r="C2964" s="10">
        <v>0.825018503592714</v>
      </c>
      <c r="D2964" s="10">
        <v>0.80100000000000005</v>
      </c>
      <c r="E2964" s="10">
        <v>0.60599999999999998</v>
      </c>
      <c r="F2964" s="10">
        <v>0</v>
      </c>
      <c r="G2964" s="10" t="s">
        <v>51</v>
      </c>
      <c r="H2964" s="32" t="s">
        <v>5781</v>
      </c>
      <c r="I2964" s="10" t="s">
        <v>5782</v>
      </c>
      <c r="J2964" s="10" t="s">
        <v>5783</v>
      </c>
      <c r="K2964" s="10">
        <v>0.19500000000000001</v>
      </c>
    </row>
    <row r="2965" spans="1:11" x14ac:dyDescent="0.25">
      <c r="A2965" s="32" t="s">
        <v>5784</v>
      </c>
      <c r="B2965" s="10">
        <v>0</v>
      </c>
      <c r="C2965" s="10">
        <v>0.82292368509597102</v>
      </c>
      <c r="D2965" s="10">
        <v>0.68600000000000005</v>
      </c>
      <c r="E2965" s="10">
        <v>0.57199999999999995</v>
      </c>
      <c r="F2965" s="10">
        <v>0</v>
      </c>
      <c r="G2965" s="10" t="s">
        <v>51</v>
      </c>
      <c r="H2965" s="32" t="s">
        <v>5234</v>
      </c>
      <c r="I2965" s="10" t="s">
        <v>5235</v>
      </c>
      <c r="J2965" s="10" t="s">
        <v>5236</v>
      </c>
      <c r="K2965" s="10">
        <v>0.114</v>
      </c>
    </row>
    <row r="2966" spans="1:11" x14ac:dyDescent="0.25">
      <c r="A2966" s="32" t="s">
        <v>5785</v>
      </c>
      <c r="B2966" s="10">
        <v>0</v>
      </c>
      <c r="C2966" s="10">
        <v>0.82263531571128101</v>
      </c>
      <c r="D2966" s="10">
        <v>0.40400000000000003</v>
      </c>
      <c r="E2966" s="10">
        <v>0.19500000000000001</v>
      </c>
      <c r="F2966" s="10">
        <v>0</v>
      </c>
      <c r="G2966" s="10" t="s">
        <v>51</v>
      </c>
      <c r="H2966" s="32" t="s">
        <v>5382</v>
      </c>
      <c r="I2966" s="10" t="s">
        <v>5383</v>
      </c>
      <c r="J2966" s="10" t="s">
        <v>5384</v>
      </c>
      <c r="K2966" s="10">
        <v>0.20899999999999999</v>
      </c>
    </row>
    <row r="2967" spans="1:11" x14ac:dyDescent="0.25">
      <c r="A2967" s="32" t="s">
        <v>5786</v>
      </c>
      <c r="B2967" s="10">
        <v>0</v>
      </c>
      <c r="C2967" s="10">
        <v>0.80065988482287798</v>
      </c>
      <c r="D2967" s="10">
        <v>1</v>
      </c>
      <c r="E2967" s="10">
        <v>0.98099999999999998</v>
      </c>
      <c r="F2967" s="10">
        <v>0</v>
      </c>
      <c r="G2967" s="10" t="s">
        <v>51</v>
      </c>
      <c r="H2967" s="32" t="s">
        <v>4490</v>
      </c>
      <c r="I2967" s="10" t="s">
        <v>4491</v>
      </c>
      <c r="J2967" s="10" t="s">
        <v>4492</v>
      </c>
      <c r="K2967" s="10">
        <v>1.9E-2</v>
      </c>
    </row>
    <row r="2968" spans="1:11" x14ac:dyDescent="0.25">
      <c r="A2968" s="32" t="s">
        <v>5787</v>
      </c>
      <c r="B2968" s="10">
        <v>0</v>
      </c>
      <c r="C2968" s="10">
        <v>0.78650955068033501</v>
      </c>
      <c r="D2968" s="10">
        <v>0.312</v>
      </c>
      <c r="E2968" s="10">
        <v>6.5000000000000002E-2</v>
      </c>
      <c r="F2968" s="10">
        <v>0</v>
      </c>
      <c r="G2968" s="10" t="s">
        <v>51</v>
      </c>
      <c r="H2968" s="32" t="s">
        <v>5521</v>
      </c>
      <c r="I2968" s="10" t="s">
        <v>5522</v>
      </c>
      <c r="J2968" s="10" t="s">
        <v>5523</v>
      </c>
      <c r="K2968" s="10">
        <v>0.247</v>
      </c>
    </row>
    <row r="2969" spans="1:11" x14ac:dyDescent="0.25">
      <c r="A2969" s="32" t="s">
        <v>5788</v>
      </c>
      <c r="B2969" s="10">
        <v>0</v>
      </c>
      <c r="C2969" s="10">
        <v>0.777093579373482</v>
      </c>
      <c r="D2969" s="10">
        <v>0.22500000000000001</v>
      </c>
      <c r="E2969" s="10">
        <v>2.5999999999999999E-2</v>
      </c>
      <c r="F2969" s="10">
        <v>0</v>
      </c>
      <c r="G2969" s="10" t="s">
        <v>51</v>
      </c>
      <c r="H2969" s="32" t="s">
        <v>5788</v>
      </c>
      <c r="I2969" s="10" t="s">
        <v>5789</v>
      </c>
      <c r="J2969" s="10" t="s">
        <v>5790</v>
      </c>
      <c r="K2969" s="10">
        <v>0.19900000000000001</v>
      </c>
    </row>
    <row r="2970" spans="1:11" x14ac:dyDescent="0.25">
      <c r="A2970" s="32" t="s">
        <v>5791</v>
      </c>
      <c r="B2970" s="23">
        <v>1.3576083469543399E-290</v>
      </c>
      <c r="C2970" s="10">
        <v>0.77308273548747097</v>
      </c>
      <c r="D2970" s="10">
        <v>0.19600000000000001</v>
      </c>
      <c r="E2970" s="10">
        <v>5.8000000000000003E-2</v>
      </c>
      <c r="F2970" s="23">
        <v>2.7799746120583902E-286</v>
      </c>
      <c r="G2970" s="10" t="s">
        <v>51</v>
      </c>
      <c r="H2970" s="32" t="s">
        <v>5791</v>
      </c>
      <c r="I2970" s="10" t="s">
        <v>5792</v>
      </c>
      <c r="J2970" s="10" t="s">
        <v>5793</v>
      </c>
      <c r="K2970" s="10">
        <v>0.13800000000000001</v>
      </c>
    </row>
    <row r="2971" spans="1:11" x14ac:dyDescent="0.25">
      <c r="A2971" s="32" t="s">
        <v>5794</v>
      </c>
      <c r="B2971" s="10">
        <v>0</v>
      </c>
      <c r="C2971" s="10">
        <v>0.76572579966453602</v>
      </c>
      <c r="D2971" s="10">
        <v>0.27800000000000002</v>
      </c>
      <c r="E2971" s="10">
        <v>5.6000000000000001E-2</v>
      </c>
      <c r="F2971" s="10">
        <v>0</v>
      </c>
      <c r="G2971" s="10" t="s">
        <v>51</v>
      </c>
      <c r="H2971" s="32" t="s">
        <v>5794</v>
      </c>
      <c r="I2971" s="10" t="s">
        <v>5795</v>
      </c>
      <c r="J2971" s="10" t="s">
        <v>5796</v>
      </c>
      <c r="K2971" s="10">
        <v>0.222</v>
      </c>
    </row>
    <row r="2972" spans="1:11" x14ac:dyDescent="0.25">
      <c r="A2972" s="32" t="s">
        <v>5797</v>
      </c>
      <c r="B2972" s="10">
        <v>0</v>
      </c>
      <c r="C2972" s="10">
        <v>0.764310126613157</v>
      </c>
      <c r="D2972" s="10">
        <v>0.98399999999999999</v>
      </c>
      <c r="E2972" s="10">
        <v>0.91100000000000003</v>
      </c>
      <c r="F2972" s="10">
        <v>0</v>
      </c>
      <c r="G2972" s="10" t="s">
        <v>51</v>
      </c>
      <c r="H2972" s="32" t="s">
        <v>2051</v>
      </c>
      <c r="I2972" s="10" t="s">
        <v>2052</v>
      </c>
      <c r="J2972" s="10" t="s">
        <v>2053</v>
      </c>
      <c r="K2972" s="10">
        <v>7.2999999999999995E-2</v>
      </c>
    </row>
    <row r="2973" spans="1:11" x14ac:dyDescent="0.25">
      <c r="A2973" s="32" t="s">
        <v>5798</v>
      </c>
      <c r="B2973" s="23">
        <v>5.6916519682456301E-235</v>
      </c>
      <c r="C2973" s="10">
        <v>0.76237460973751203</v>
      </c>
      <c r="D2973" s="10">
        <v>0.53600000000000003</v>
      </c>
      <c r="E2973" s="10">
        <v>0.40500000000000003</v>
      </c>
      <c r="F2973" s="23">
        <v>1.1654795735376599E-230</v>
      </c>
      <c r="G2973" s="10" t="s">
        <v>51</v>
      </c>
      <c r="H2973" s="32" t="s">
        <v>5599</v>
      </c>
      <c r="I2973" s="10" t="s">
        <v>5600</v>
      </c>
      <c r="J2973" s="10" t="s">
        <v>5601</v>
      </c>
      <c r="K2973" s="10">
        <v>0.13100000000000001</v>
      </c>
    </row>
    <row r="2974" spans="1:11" x14ac:dyDescent="0.25">
      <c r="A2974" s="32" t="s">
        <v>5799</v>
      </c>
      <c r="B2974" s="23">
        <v>1.23046493478632E-237</v>
      </c>
      <c r="C2974" s="10">
        <v>0.74181879551005903</v>
      </c>
      <c r="D2974" s="10">
        <v>0.55400000000000005</v>
      </c>
      <c r="E2974" s="10">
        <v>0.43</v>
      </c>
      <c r="F2974" s="23">
        <v>2.5196230469619398E-233</v>
      </c>
      <c r="G2974" s="10" t="s">
        <v>51</v>
      </c>
      <c r="H2974" s="32" t="s">
        <v>4417</v>
      </c>
      <c r="I2974" s="10" t="s">
        <v>4418</v>
      </c>
      <c r="J2974" s="10" t="s">
        <v>4419</v>
      </c>
      <c r="K2974" s="10">
        <v>0.124</v>
      </c>
    </row>
    <row r="2975" spans="1:11" x14ac:dyDescent="0.25">
      <c r="A2975" s="32" t="s">
        <v>5800</v>
      </c>
      <c r="B2975" s="10">
        <v>0</v>
      </c>
      <c r="C2975" s="10">
        <v>0.73917099112979401</v>
      </c>
      <c r="D2975" s="10">
        <v>0.28999999999999998</v>
      </c>
      <c r="E2975" s="10">
        <v>5.7000000000000002E-2</v>
      </c>
      <c r="F2975" s="10">
        <v>0</v>
      </c>
      <c r="G2975" s="10" t="s">
        <v>51</v>
      </c>
      <c r="H2975" s="32" t="s">
        <v>2085</v>
      </c>
      <c r="I2975" s="10" t="s">
        <v>2086</v>
      </c>
      <c r="J2975" s="10" t="s">
        <v>2087</v>
      </c>
      <c r="K2975" s="10">
        <v>0.23300000000000001</v>
      </c>
    </row>
    <row r="2976" spans="1:11" x14ac:dyDescent="0.25">
      <c r="A2976" s="32" t="s">
        <v>5801</v>
      </c>
      <c r="B2976" s="10">
        <v>0</v>
      </c>
      <c r="C2976" s="10">
        <v>0.73791796803268095</v>
      </c>
      <c r="D2976" s="10">
        <v>0.64700000000000002</v>
      </c>
      <c r="E2976" s="10">
        <v>0.32300000000000001</v>
      </c>
      <c r="F2976" s="10">
        <v>0</v>
      </c>
      <c r="G2976" s="10" t="s">
        <v>51</v>
      </c>
      <c r="H2976" s="32" t="s">
        <v>1432</v>
      </c>
      <c r="I2976" s="10" t="s">
        <v>1433</v>
      </c>
      <c r="J2976" s="10" t="s">
        <v>1434</v>
      </c>
      <c r="K2976" s="10">
        <v>0.32400000000000001</v>
      </c>
    </row>
    <row r="2977" spans="1:11" x14ac:dyDescent="0.25">
      <c r="A2977" s="32" t="s">
        <v>5802</v>
      </c>
      <c r="B2977" s="10">
        <v>0</v>
      </c>
      <c r="C2977" s="10">
        <v>0.73684429145063401</v>
      </c>
      <c r="D2977" s="10">
        <v>0.999</v>
      </c>
      <c r="E2977" s="10">
        <v>0.98399999999999999</v>
      </c>
      <c r="F2977" s="10">
        <v>0</v>
      </c>
      <c r="G2977" s="10" t="s">
        <v>51</v>
      </c>
      <c r="H2977" s="32" t="s">
        <v>5802</v>
      </c>
      <c r="I2977" s="10" t="s">
        <v>5803</v>
      </c>
      <c r="J2977" s="10" t="s">
        <v>5804</v>
      </c>
      <c r="K2977" s="10">
        <v>1.4999999999999999E-2</v>
      </c>
    </row>
    <row r="2978" spans="1:11" x14ac:dyDescent="0.25">
      <c r="A2978" s="32" t="s">
        <v>5805</v>
      </c>
      <c r="B2978" s="10">
        <v>0</v>
      </c>
      <c r="C2978" s="10">
        <v>0.734297883201388</v>
      </c>
      <c r="D2978" s="10">
        <v>0.311</v>
      </c>
      <c r="E2978" s="10">
        <v>0.107</v>
      </c>
      <c r="F2978" s="10">
        <v>0</v>
      </c>
      <c r="G2978" s="10" t="s">
        <v>51</v>
      </c>
      <c r="H2978" s="32" t="s">
        <v>5696</v>
      </c>
      <c r="I2978" s="10" t="s">
        <v>5697</v>
      </c>
      <c r="J2978" s="10" t="s">
        <v>5698</v>
      </c>
      <c r="K2978" s="10">
        <v>0.20399999999999999</v>
      </c>
    </row>
    <row r="2979" spans="1:11" x14ac:dyDescent="0.25">
      <c r="A2979" s="32" t="s">
        <v>5806</v>
      </c>
      <c r="B2979" s="23">
        <v>1.79101748385287E-239</v>
      </c>
      <c r="C2979" s="10">
        <v>0.72952961357721802</v>
      </c>
      <c r="D2979" s="10">
        <v>0.28599999999999998</v>
      </c>
      <c r="E2979" s="10">
        <v>0.13200000000000001</v>
      </c>
      <c r="F2979" s="23">
        <v>3.6674665016855201E-235</v>
      </c>
      <c r="G2979" s="10" t="s">
        <v>51</v>
      </c>
      <c r="H2979" s="32" t="s">
        <v>4639</v>
      </c>
      <c r="I2979" s="10" t="s">
        <v>4640</v>
      </c>
      <c r="J2979" s="10" t="s">
        <v>4641</v>
      </c>
      <c r="K2979" s="10">
        <v>0.154</v>
      </c>
    </row>
    <row r="2980" spans="1:11" x14ac:dyDescent="0.25">
      <c r="A2980" s="32" t="s">
        <v>5807</v>
      </c>
      <c r="B2980" s="23">
        <v>1.79249844628143E-160</v>
      </c>
      <c r="C2980" s="10">
        <v>0.71425441343398199</v>
      </c>
      <c r="D2980" s="10">
        <v>0.71299999999999997</v>
      </c>
      <c r="E2980" s="10">
        <v>0.68600000000000005</v>
      </c>
      <c r="F2980" s="23">
        <v>3.67049906845048E-156</v>
      </c>
      <c r="G2980" s="10" t="s">
        <v>51</v>
      </c>
      <c r="H2980" s="32" t="s">
        <v>3924</v>
      </c>
      <c r="I2980" s="10" t="s">
        <v>3925</v>
      </c>
      <c r="J2980" s="10" t="s">
        <v>3926</v>
      </c>
      <c r="K2980" s="10">
        <v>2.6999999999999899E-2</v>
      </c>
    </row>
    <row r="2981" spans="1:11" x14ac:dyDescent="0.25">
      <c r="A2981" s="32" t="s">
        <v>5808</v>
      </c>
      <c r="B2981" s="23">
        <v>9.6575331984074099E-98</v>
      </c>
      <c r="C2981" s="10">
        <v>0.71400563119358595</v>
      </c>
      <c r="D2981" s="10">
        <v>0.47899999999999998</v>
      </c>
      <c r="E2981" s="10">
        <v>0.43</v>
      </c>
      <c r="F2981" s="23">
        <v>1.9775730730378902E-93</v>
      </c>
      <c r="G2981" s="10" t="s">
        <v>51</v>
      </c>
      <c r="H2981" s="32" t="s">
        <v>5808</v>
      </c>
      <c r="I2981" s="10" t="s">
        <v>5809</v>
      </c>
      <c r="J2981" s="10" t="s">
        <v>5810</v>
      </c>
      <c r="K2981" s="10">
        <v>4.9000000000000002E-2</v>
      </c>
    </row>
    <row r="2982" spans="1:11" x14ac:dyDescent="0.25">
      <c r="A2982" s="32" t="s">
        <v>5811</v>
      </c>
      <c r="B2982" s="23">
        <v>2.8622670105429499E-145</v>
      </c>
      <c r="C2982" s="10">
        <v>0.71254143632292199</v>
      </c>
      <c r="D2982" s="10">
        <v>0.57499999999999996</v>
      </c>
      <c r="E2982" s="10">
        <v>0.54500000000000004</v>
      </c>
      <c r="F2982" s="23">
        <v>5.8610641574887904E-141</v>
      </c>
      <c r="G2982" s="10" t="s">
        <v>51</v>
      </c>
      <c r="H2982" s="32" t="s">
        <v>1240</v>
      </c>
      <c r="I2982" s="10" t="s">
        <v>1241</v>
      </c>
      <c r="J2982" s="10" t="s">
        <v>1242</v>
      </c>
      <c r="K2982" s="10">
        <v>2.9999999999999898E-2</v>
      </c>
    </row>
    <row r="2983" spans="1:11" x14ac:dyDescent="0.25">
      <c r="A2983" s="32" t="s">
        <v>5812</v>
      </c>
      <c r="B2983" s="10">
        <v>0</v>
      </c>
      <c r="C2983" s="10">
        <v>0.71073189672120096</v>
      </c>
      <c r="D2983" s="10">
        <v>0.28100000000000003</v>
      </c>
      <c r="E2983" s="10">
        <v>8.7999999999999995E-2</v>
      </c>
      <c r="F2983" s="10">
        <v>0</v>
      </c>
      <c r="G2983" s="10" t="s">
        <v>51</v>
      </c>
      <c r="H2983" s="32" t="s">
        <v>5812</v>
      </c>
      <c r="I2983" s="10" t="s">
        <v>5813</v>
      </c>
      <c r="J2983" s="10" t="s">
        <v>5814</v>
      </c>
      <c r="K2983" s="10">
        <v>0.193</v>
      </c>
    </row>
    <row r="2984" spans="1:11" x14ac:dyDescent="0.25">
      <c r="A2984" s="32" t="s">
        <v>5815</v>
      </c>
      <c r="B2984" s="10">
        <v>0</v>
      </c>
      <c r="C2984" s="10">
        <v>0.70655870674421595</v>
      </c>
      <c r="D2984" s="10">
        <v>0.32300000000000001</v>
      </c>
      <c r="E2984" s="10">
        <v>0.13100000000000001</v>
      </c>
      <c r="F2984" s="10">
        <v>0</v>
      </c>
      <c r="G2984" s="10" t="s">
        <v>51</v>
      </c>
      <c r="H2984" s="32" t="s">
        <v>5275</v>
      </c>
      <c r="I2984" s="10" t="s">
        <v>5276</v>
      </c>
      <c r="J2984" s="10" t="s">
        <v>5277</v>
      </c>
      <c r="K2984" s="10">
        <v>0.192</v>
      </c>
    </row>
    <row r="2985" spans="1:11" x14ac:dyDescent="0.25">
      <c r="A2985" s="32" t="s">
        <v>5816</v>
      </c>
      <c r="B2985" s="23">
        <v>4.71537928372722E-203</v>
      </c>
      <c r="C2985" s="10">
        <v>0.70567811843347195</v>
      </c>
      <c r="D2985" s="10">
        <v>0.41099999999999998</v>
      </c>
      <c r="E2985" s="10">
        <v>0.26300000000000001</v>
      </c>
      <c r="F2985" s="23">
        <v>9.6556821592882391E-199</v>
      </c>
      <c r="G2985" s="10" t="s">
        <v>51</v>
      </c>
      <c r="H2985" s="32" t="s">
        <v>4783</v>
      </c>
      <c r="I2985" s="10" t="s">
        <v>4784</v>
      </c>
      <c r="J2985" s="10" t="s">
        <v>4785</v>
      </c>
      <c r="K2985" s="10">
        <v>0.14799999999999999</v>
      </c>
    </row>
    <row r="2986" spans="1:11" x14ac:dyDescent="0.25">
      <c r="A2986" s="32" t="s">
        <v>5817</v>
      </c>
      <c r="B2986" s="23">
        <v>8.3737261546766996E-152</v>
      </c>
      <c r="C2986" s="10">
        <v>0.69311723729409103</v>
      </c>
      <c r="D2986" s="10">
        <v>0.43099999999999999</v>
      </c>
      <c r="E2986" s="10">
        <v>0.315</v>
      </c>
      <c r="F2986" s="23">
        <v>1.7146879046931501E-147</v>
      </c>
      <c r="G2986" s="10" t="s">
        <v>51</v>
      </c>
      <c r="H2986" s="32" t="s">
        <v>3478</v>
      </c>
      <c r="I2986" s="10" t="s">
        <v>3477</v>
      </c>
      <c r="J2986" s="10" t="s">
        <v>3479</v>
      </c>
      <c r="K2986" s="10">
        <v>0.11600000000000001</v>
      </c>
    </row>
    <row r="2987" spans="1:11" x14ac:dyDescent="0.25">
      <c r="A2987" s="32" t="s">
        <v>5818</v>
      </c>
      <c r="B2987" s="23">
        <v>1.15142603126542E-296</v>
      </c>
      <c r="C2987" s="10">
        <v>0.69003588736390098</v>
      </c>
      <c r="D2987" s="10">
        <v>0.309</v>
      </c>
      <c r="E2987" s="10">
        <v>0.13100000000000001</v>
      </c>
      <c r="F2987" s="23">
        <v>2.3577750842222002E-292</v>
      </c>
      <c r="G2987" s="10" t="s">
        <v>51</v>
      </c>
      <c r="H2987" s="32" t="s">
        <v>5709</v>
      </c>
      <c r="I2987" s="10" t="s">
        <v>5710</v>
      </c>
      <c r="J2987" s="10" t="s">
        <v>5711</v>
      </c>
      <c r="K2987" s="10">
        <v>0.17799999999999999</v>
      </c>
    </row>
    <row r="2988" spans="1:11" x14ac:dyDescent="0.25">
      <c r="A2988" s="32" t="s">
        <v>5819</v>
      </c>
      <c r="B2988" s="10">
        <v>0</v>
      </c>
      <c r="C2988" s="10">
        <v>0.68499662650466697</v>
      </c>
      <c r="D2988" s="10">
        <v>0.79800000000000004</v>
      </c>
      <c r="E2988" s="10">
        <v>0.75</v>
      </c>
      <c r="F2988" s="10">
        <v>0</v>
      </c>
      <c r="G2988" s="10" t="s">
        <v>51</v>
      </c>
      <c r="H2988" s="32" t="s">
        <v>5819</v>
      </c>
      <c r="I2988" s="10" t="s">
        <v>5820</v>
      </c>
      <c r="J2988" s="10" t="s">
        <v>5821</v>
      </c>
      <c r="K2988" s="10">
        <v>4.8000000000000001E-2</v>
      </c>
    </row>
    <row r="2989" spans="1:11" x14ac:dyDescent="0.25">
      <c r="A2989" s="32" t="s">
        <v>5822</v>
      </c>
      <c r="B2989" s="23">
        <v>2.56309931586689E-255</v>
      </c>
      <c r="C2989" s="10">
        <v>0.68146967941676095</v>
      </c>
      <c r="D2989" s="10">
        <v>0.72099999999999997</v>
      </c>
      <c r="E2989" s="10">
        <v>0.63200000000000001</v>
      </c>
      <c r="F2989" s="23">
        <v>5.2484584691006197E-251</v>
      </c>
      <c r="G2989" s="10" t="s">
        <v>51</v>
      </c>
      <c r="H2989" s="32" t="s">
        <v>5822</v>
      </c>
      <c r="I2989" s="10" t="s">
        <v>5823</v>
      </c>
      <c r="J2989" s="10" t="s">
        <v>5824</v>
      </c>
      <c r="K2989" s="10">
        <v>8.8999999999999996E-2</v>
      </c>
    </row>
    <row r="2990" spans="1:11" x14ac:dyDescent="0.25">
      <c r="A2990" s="32" t="s">
        <v>5825</v>
      </c>
      <c r="B2990" s="23">
        <v>2.0819008506028501E-224</v>
      </c>
      <c r="C2990" s="10">
        <v>0.67953071464169701</v>
      </c>
      <c r="D2990" s="10">
        <v>0.623</v>
      </c>
      <c r="E2990" s="10">
        <v>0.55200000000000005</v>
      </c>
      <c r="F2990" s="23">
        <v>4.2631083717794502E-220</v>
      </c>
      <c r="G2990" s="10" t="s">
        <v>51</v>
      </c>
      <c r="H2990" s="32" t="s">
        <v>5825</v>
      </c>
      <c r="I2990" s="10" t="s">
        <v>5825</v>
      </c>
      <c r="J2990" s="10" t="s">
        <v>117</v>
      </c>
      <c r="K2990" s="10">
        <v>7.0999999999999994E-2</v>
      </c>
    </row>
    <row r="2991" spans="1:11" x14ac:dyDescent="0.25">
      <c r="A2991" s="32" t="s">
        <v>5826</v>
      </c>
      <c r="B2991" s="10">
        <v>0</v>
      </c>
      <c r="C2991" s="10">
        <v>0.67535580207345303</v>
      </c>
      <c r="D2991" s="10">
        <v>0.20499999999999999</v>
      </c>
      <c r="E2991" s="10">
        <v>1.2999999999999999E-2</v>
      </c>
      <c r="F2991" s="10">
        <v>0</v>
      </c>
      <c r="G2991" s="10" t="s">
        <v>51</v>
      </c>
      <c r="H2991" s="32" t="s">
        <v>5826</v>
      </c>
      <c r="I2991" s="10" t="s">
        <v>5827</v>
      </c>
      <c r="J2991" s="10" t="s">
        <v>5828</v>
      </c>
      <c r="K2991" s="10">
        <v>0.192</v>
      </c>
    </row>
    <row r="2992" spans="1:11" x14ac:dyDescent="0.25">
      <c r="A2992" s="32" t="s">
        <v>5829</v>
      </c>
      <c r="B2992" s="10">
        <v>0</v>
      </c>
      <c r="C2992" s="10">
        <v>0.67320790046632295</v>
      </c>
      <c r="D2992" s="10">
        <v>0.19400000000000001</v>
      </c>
      <c r="E2992" s="10">
        <v>1.0999999999999999E-2</v>
      </c>
      <c r="F2992" s="10">
        <v>0</v>
      </c>
      <c r="G2992" s="10" t="s">
        <v>51</v>
      </c>
      <c r="H2992" s="32" t="s">
        <v>5830</v>
      </c>
      <c r="I2992" s="10" t="s">
        <v>5829</v>
      </c>
      <c r="J2992" s="10" t="s">
        <v>5831</v>
      </c>
      <c r="K2992" s="10">
        <v>0.183</v>
      </c>
    </row>
    <row r="2993" spans="1:11" x14ac:dyDescent="0.25">
      <c r="A2993" s="32" t="s">
        <v>5832</v>
      </c>
      <c r="B2993" s="23">
        <v>1.2822173750343201E-183</v>
      </c>
      <c r="C2993" s="10">
        <v>0.67025549417217001</v>
      </c>
      <c r="D2993" s="10">
        <v>0.44</v>
      </c>
      <c r="E2993" s="10">
        <v>0.315</v>
      </c>
      <c r="F2993" s="23">
        <v>2.6255965188577799E-179</v>
      </c>
      <c r="G2993" s="10" t="s">
        <v>51</v>
      </c>
      <c r="H2993" s="32" t="s">
        <v>5527</v>
      </c>
      <c r="I2993" s="10" t="s">
        <v>5528</v>
      </c>
      <c r="J2993" s="10" t="s">
        <v>5529</v>
      </c>
      <c r="K2993" s="10">
        <v>0.125</v>
      </c>
    </row>
    <row r="2994" spans="1:11" x14ac:dyDescent="0.25">
      <c r="A2994" s="32" t="s">
        <v>5833</v>
      </c>
      <c r="B2994" s="23">
        <v>2.9299046138908299E-180</v>
      </c>
      <c r="C2994" s="10">
        <v>0.66899268409540202</v>
      </c>
      <c r="D2994" s="10">
        <v>0.46300000000000002</v>
      </c>
      <c r="E2994" s="10">
        <v>0.35099999999999998</v>
      </c>
      <c r="F2994" s="23">
        <v>5.9995656778642601E-176</v>
      </c>
      <c r="G2994" s="10" t="s">
        <v>51</v>
      </c>
      <c r="H2994" s="32" t="s">
        <v>5405</v>
      </c>
      <c r="I2994" s="10" t="s">
        <v>5406</v>
      </c>
      <c r="J2994" s="10" t="s">
        <v>5407</v>
      </c>
      <c r="K2994" s="10">
        <v>0.112</v>
      </c>
    </row>
    <row r="2995" spans="1:11" x14ac:dyDescent="0.25">
      <c r="A2995" s="32" t="s">
        <v>5834</v>
      </c>
      <c r="B2995" s="23">
        <v>1.5482193833105099E-194</v>
      </c>
      <c r="C2995" s="10">
        <v>0.66757662013980601</v>
      </c>
      <c r="D2995" s="10">
        <v>0.54900000000000004</v>
      </c>
      <c r="E2995" s="10">
        <v>0.45700000000000002</v>
      </c>
      <c r="F2995" s="23">
        <v>3.1702888312049298E-190</v>
      </c>
      <c r="G2995" s="10" t="s">
        <v>51</v>
      </c>
      <c r="H2995" s="32" t="s">
        <v>5023</v>
      </c>
      <c r="I2995" s="10" t="s">
        <v>5024</v>
      </c>
      <c r="J2995" s="10" t="s">
        <v>5025</v>
      </c>
      <c r="K2995" s="10">
        <v>9.1999999999999998E-2</v>
      </c>
    </row>
    <row r="2996" spans="1:11" x14ac:dyDescent="0.25">
      <c r="A2996" s="32" t="s">
        <v>5835</v>
      </c>
      <c r="B2996" s="23">
        <v>1.12879128757812E-148</v>
      </c>
      <c r="C2996" s="10">
        <v>0.660622299658148</v>
      </c>
      <c r="D2996" s="10">
        <v>0.47399999999999998</v>
      </c>
      <c r="E2996" s="10">
        <v>0.38600000000000001</v>
      </c>
      <c r="F2996" s="23">
        <v>2.31142591957372E-144</v>
      </c>
      <c r="G2996" s="10" t="s">
        <v>51</v>
      </c>
      <c r="H2996" s="32" t="s">
        <v>5835</v>
      </c>
      <c r="I2996" s="10" t="s">
        <v>5836</v>
      </c>
      <c r="J2996" s="10" t="s">
        <v>5837</v>
      </c>
      <c r="K2996" s="10">
        <v>8.7999999999999995E-2</v>
      </c>
    </row>
    <row r="2997" spans="1:11" x14ac:dyDescent="0.25">
      <c r="A2997" s="32" t="s">
        <v>5838</v>
      </c>
      <c r="B2997" s="23">
        <v>2.2139227635921099E-242</v>
      </c>
      <c r="C2997" s="10">
        <v>0.65810540961146802</v>
      </c>
      <c r="D2997" s="10">
        <v>0.54500000000000004</v>
      </c>
      <c r="E2997" s="10">
        <v>0.4</v>
      </c>
      <c r="F2997" s="23">
        <v>4.53344964300756E-238</v>
      </c>
      <c r="G2997" s="10" t="s">
        <v>51</v>
      </c>
      <c r="H2997" s="32" t="s">
        <v>1782</v>
      </c>
      <c r="I2997" s="10" t="s">
        <v>1783</v>
      </c>
      <c r="J2997" s="10" t="s">
        <v>1784</v>
      </c>
      <c r="K2997" s="10">
        <v>0.14499999999999999</v>
      </c>
    </row>
    <row r="2998" spans="1:11" x14ac:dyDescent="0.25">
      <c r="A2998" s="32" t="s">
        <v>5839</v>
      </c>
      <c r="B2998" s="23">
        <v>2.1215456071522098E-171</v>
      </c>
      <c r="C2998" s="10">
        <v>0.65480790574627101</v>
      </c>
      <c r="D2998" s="10">
        <v>0.59699999999999998</v>
      </c>
      <c r="E2998" s="10">
        <v>0.55700000000000005</v>
      </c>
      <c r="F2998" s="23">
        <v>4.3442889397655902E-167</v>
      </c>
      <c r="G2998" s="10" t="s">
        <v>51</v>
      </c>
      <c r="H2998" s="32" t="s">
        <v>5839</v>
      </c>
      <c r="I2998" s="10" t="s">
        <v>5840</v>
      </c>
      <c r="J2998" s="10" t="s">
        <v>5841</v>
      </c>
      <c r="K2998" s="10">
        <v>3.9999999999999897E-2</v>
      </c>
    </row>
    <row r="2999" spans="1:11" x14ac:dyDescent="0.25">
      <c r="A2999" s="32" t="s">
        <v>5842</v>
      </c>
      <c r="B2999" s="23">
        <v>1.3060675953093701E-194</v>
      </c>
      <c r="C2999" s="10">
        <v>0.64477914298348704</v>
      </c>
      <c r="D2999" s="10">
        <v>0.32</v>
      </c>
      <c r="E2999" s="10">
        <v>0.18099999999999999</v>
      </c>
      <c r="F2999" s="23">
        <v>2.6744346149149998E-190</v>
      </c>
      <c r="G2999" s="10" t="s">
        <v>51</v>
      </c>
      <c r="H2999" s="32" t="s">
        <v>5842</v>
      </c>
      <c r="I2999" s="10" t="s">
        <v>5843</v>
      </c>
      <c r="J2999" s="10" t="s">
        <v>5844</v>
      </c>
      <c r="K2999" s="10">
        <v>0.13900000000000001</v>
      </c>
    </row>
    <row r="3000" spans="1:11" x14ac:dyDescent="0.25">
      <c r="A3000" s="32" t="s">
        <v>5845</v>
      </c>
      <c r="B3000" s="23">
        <v>5.4688315206407196E-168</v>
      </c>
      <c r="C3000" s="10">
        <v>0.64191424192574997</v>
      </c>
      <c r="D3000" s="10">
        <v>0.56799999999999995</v>
      </c>
      <c r="E3000" s="10">
        <v>0.51600000000000001</v>
      </c>
      <c r="F3000" s="23">
        <v>1.1198526304816001E-163</v>
      </c>
      <c r="G3000" s="10" t="s">
        <v>51</v>
      </c>
      <c r="H3000" s="32" t="s">
        <v>5845</v>
      </c>
      <c r="I3000" s="10" t="s">
        <v>5846</v>
      </c>
      <c r="J3000" s="10" t="s">
        <v>5847</v>
      </c>
      <c r="K3000" s="10">
        <v>5.19999999999999E-2</v>
      </c>
    </row>
    <row r="3001" spans="1:11" x14ac:dyDescent="0.25">
      <c r="A3001" s="32" t="s">
        <v>5848</v>
      </c>
      <c r="B3001" s="23">
        <v>1.6664537564817599E-145</v>
      </c>
      <c r="C3001" s="10">
        <v>0.64187334628699</v>
      </c>
      <c r="D3001" s="10">
        <v>0.47499999999999998</v>
      </c>
      <c r="E3001" s="10">
        <v>0.39600000000000002</v>
      </c>
      <c r="F3001" s="23">
        <v>3.41239735714771E-141</v>
      </c>
      <c r="G3001" s="10" t="s">
        <v>51</v>
      </c>
      <c r="H3001" s="32" t="s">
        <v>5626</v>
      </c>
      <c r="I3001" s="10" t="s">
        <v>5627</v>
      </c>
      <c r="J3001" s="10" t="s">
        <v>5628</v>
      </c>
      <c r="K3001" s="10">
        <v>7.9000000000000001E-2</v>
      </c>
    </row>
    <row r="3002" spans="1:11" x14ac:dyDescent="0.25">
      <c r="A3002" s="32" t="s">
        <v>5849</v>
      </c>
      <c r="B3002" s="23">
        <v>1.1016628871904201E-248</v>
      </c>
      <c r="C3002" s="10">
        <v>0.640437499053506</v>
      </c>
      <c r="D3002" s="10">
        <v>0.27900000000000003</v>
      </c>
      <c r="E3002" s="10">
        <v>0.126</v>
      </c>
      <c r="F3002" s="23">
        <v>2.2558750940998201E-244</v>
      </c>
      <c r="G3002" s="10" t="s">
        <v>51</v>
      </c>
      <c r="H3002" s="32" t="s">
        <v>5849</v>
      </c>
      <c r="I3002" s="10" t="s">
        <v>5850</v>
      </c>
      <c r="J3002" s="10" t="s">
        <v>5851</v>
      </c>
      <c r="K3002" s="10">
        <v>0.153</v>
      </c>
    </row>
    <row r="3003" spans="1:11" x14ac:dyDescent="0.25">
      <c r="A3003" s="32" t="s">
        <v>5852</v>
      </c>
      <c r="B3003" s="23">
        <v>2.2298405632904698E-201</v>
      </c>
      <c r="C3003" s="10">
        <v>0.63634556422640498</v>
      </c>
      <c r="D3003" s="10">
        <v>0.45800000000000002</v>
      </c>
      <c r="E3003" s="10">
        <v>0.315</v>
      </c>
      <c r="F3003" s="23">
        <v>4.5660445214498899E-197</v>
      </c>
      <c r="G3003" s="10" t="s">
        <v>51</v>
      </c>
      <c r="H3003" s="32" t="s">
        <v>4218</v>
      </c>
      <c r="I3003" s="10" t="s">
        <v>4219</v>
      </c>
      <c r="J3003" s="10" t="s">
        <v>4220</v>
      </c>
      <c r="K3003" s="10">
        <v>0.14299999999999999</v>
      </c>
    </row>
    <row r="3004" spans="1:11" x14ac:dyDescent="0.25">
      <c r="A3004" s="32" t="s">
        <v>5853</v>
      </c>
      <c r="B3004" s="23">
        <v>7.36604270936498E-152</v>
      </c>
      <c r="C3004" s="10">
        <v>0.633646038602798</v>
      </c>
      <c r="D3004" s="10">
        <v>0.42899999999999999</v>
      </c>
      <c r="E3004" s="10">
        <v>0.32700000000000001</v>
      </c>
      <c r="F3004" s="23">
        <v>1.50834456559667E-147</v>
      </c>
      <c r="G3004" s="10" t="s">
        <v>51</v>
      </c>
      <c r="H3004" s="32" t="s">
        <v>5853</v>
      </c>
      <c r="I3004" s="10" t="s">
        <v>5854</v>
      </c>
      <c r="J3004" s="10" t="s">
        <v>5855</v>
      </c>
      <c r="K3004" s="10">
        <v>0.10199999999999999</v>
      </c>
    </row>
    <row r="3005" spans="1:11" x14ac:dyDescent="0.25">
      <c r="A3005" s="32" t="s">
        <v>5856</v>
      </c>
      <c r="B3005" s="10">
        <v>0</v>
      </c>
      <c r="C3005" s="10">
        <v>0.62671734274158497</v>
      </c>
      <c r="D3005" s="10">
        <v>0.92600000000000005</v>
      </c>
      <c r="E3005" s="10">
        <v>0.78300000000000003</v>
      </c>
      <c r="F3005" s="10">
        <v>0</v>
      </c>
      <c r="G3005" s="10" t="s">
        <v>51</v>
      </c>
      <c r="H3005" s="32" t="s">
        <v>3452</v>
      </c>
      <c r="I3005" s="10" t="s">
        <v>3453</v>
      </c>
      <c r="J3005" s="10" t="s">
        <v>3454</v>
      </c>
      <c r="K3005" s="10">
        <v>0.14299999999999999</v>
      </c>
    </row>
    <row r="3006" spans="1:11" x14ac:dyDescent="0.25">
      <c r="A3006" s="32" t="s">
        <v>5857</v>
      </c>
      <c r="B3006" s="23">
        <v>2.1413340211459899E-121</v>
      </c>
      <c r="C3006" s="10">
        <v>0.62601585176843</v>
      </c>
      <c r="D3006" s="10">
        <v>0.43099999999999999</v>
      </c>
      <c r="E3006" s="10">
        <v>0.35399999999999998</v>
      </c>
      <c r="F3006" s="23">
        <v>4.3848096751006499E-117</v>
      </c>
      <c r="G3006" s="10" t="s">
        <v>51</v>
      </c>
      <c r="H3006" s="32" t="s">
        <v>5857</v>
      </c>
      <c r="I3006" s="10" t="s">
        <v>5858</v>
      </c>
      <c r="J3006" s="10" t="s">
        <v>5859</v>
      </c>
      <c r="K3006" s="10">
        <v>7.6999999999999999E-2</v>
      </c>
    </row>
    <row r="3007" spans="1:11" x14ac:dyDescent="0.25">
      <c r="A3007" s="32" t="s">
        <v>5860</v>
      </c>
      <c r="B3007" s="10">
        <v>0</v>
      </c>
      <c r="C3007" s="10">
        <v>0.62289062650364702</v>
      </c>
      <c r="D3007" s="10">
        <v>0.34300000000000003</v>
      </c>
      <c r="E3007" s="10">
        <v>0.14499999999999999</v>
      </c>
      <c r="F3007" s="10">
        <v>0</v>
      </c>
      <c r="G3007" s="10" t="s">
        <v>51</v>
      </c>
      <c r="H3007" s="32" t="s">
        <v>1567</v>
      </c>
      <c r="I3007" s="10" t="s">
        <v>1568</v>
      </c>
      <c r="J3007" s="10" t="s">
        <v>1569</v>
      </c>
      <c r="K3007" s="10">
        <v>0.19800000000000001</v>
      </c>
    </row>
    <row r="3008" spans="1:11" x14ac:dyDescent="0.25">
      <c r="A3008" s="32" t="s">
        <v>5861</v>
      </c>
      <c r="B3008" s="23">
        <v>5.4803094437964502E-246</v>
      </c>
      <c r="C3008" s="10">
        <v>0.61499509646474404</v>
      </c>
      <c r="D3008" s="10">
        <v>0.80900000000000005</v>
      </c>
      <c r="E3008" s="10">
        <v>0.76600000000000001</v>
      </c>
      <c r="F3008" s="23">
        <v>1.1222029648062E-241</v>
      </c>
      <c r="G3008" s="10" t="s">
        <v>51</v>
      </c>
      <c r="H3008" s="32" t="s">
        <v>3419</v>
      </c>
      <c r="I3008" s="10" t="s">
        <v>3420</v>
      </c>
      <c r="J3008" s="10" t="s">
        <v>3421</v>
      </c>
      <c r="K3008" s="10">
        <v>4.2999999999999997E-2</v>
      </c>
    </row>
    <row r="3009" spans="1:11" x14ac:dyDescent="0.25">
      <c r="A3009" s="32" t="s">
        <v>5862</v>
      </c>
      <c r="B3009" s="10">
        <v>0</v>
      </c>
      <c r="C3009" s="10">
        <v>0.61204199740235199</v>
      </c>
      <c r="D3009" s="10">
        <v>0.24199999999999999</v>
      </c>
      <c r="E3009" s="10">
        <v>6.7000000000000004E-2</v>
      </c>
      <c r="F3009" s="10">
        <v>0</v>
      </c>
      <c r="G3009" s="10" t="s">
        <v>51</v>
      </c>
      <c r="H3009" s="32" t="s">
        <v>5863</v>
      </c>
      <c r="I3009" s="10" t="s">
        <v>5862</v>
      </c>
      <c r="J3009" s="10" t="s">
        <v>5864</v>
      </c>
      <c r="K3009" s="10">
        <v>0.17499999999999999</v>
      </c>
    </row>
    <row r="3010" spans="1:11" x14ac:dyDescent="0.25">
      <c r="A3010" s="32" t="s">
        <v>5865</v>
      </c>
      <c r="B3010" s="23">
        <v>1.0102798438647E-168</v>
      </c>
      <c r="C3010" s="10">
        <v>0.61198476315031403</v>
      </c>
      <c r="D3010" s="10">
        <v>0.64200000000000002</v>
      </c>
      <c r="E3010" s="10">
        <v>0.59399999999999997</v>
      </c>
      <c r="F3010" s="23">
        <v>2.0687500362817498E-164</v>
      </c>
      <c r="G3010" s="10" t="s">
        <v>51</v>
      </c>
      <c r="H3010" s="32" t="s">
        <v>5865</v>
      </c>
      <c r="I3010" s="10" t="s">
        <v>5866</v>
      </c>
      <c r="J3010" s="10" t="s">
        <v>5867</v>
      </c>
      <c r="K3010" s="10">
        <v>4.8000000000000001E-2</v>
      </c>
    </row>
    <row r="3011" spans="1:11" x14ac:dyDescent="0.25">
      <c r="A3011" s="32" t="s">
        <v>5868</v>
      </c>
      <c r="B3011" s="23">
        <v>1.09649775959874E-201</v>
      </c>
      <c r="C3011" s="10">
        <v>0.61183875184290204</v>
      </c>
      <c r="D3011" s="10">
        <v>0.622</v>
      </c>
      <c r="E3011" s="10">
        <v>0.503</v>
      </c>
      <c r="F3011" s="23">
        <v>2.24529846233034E-197</v>
      </c>
      <c r="G3011" s="10" t="s">
        <v>51</v>
      </c>
      <c r="H3011" s="32" t="s">
        <v>3244</v>
      </c>
      <c r="I3011" s="10" t="s">
        <v>3245</v>
      </c>
      <c r="J3011" s="10" t="s">
        <v>3246</v>
      </c>
      <c r="K3011" s="10">
        <v>0.11899999999999999</v>
      </c>
    </row>
    <row r="3012" spans="1:11" x14ac:dyDescent="0.25">
      <c r="A3012" s="32" t="s">
        <v>5869</v>
      </c>
      <c r="B3012" s="23">
        <v>2.37380051141328E-229</v>
      </c>
      <c r="C3012" s="10">
        <v>0.61178936984576104</v>
      </c>
      <c r="D3012" s="10">
        <v>0.31</v>
      </c>
      <c r="E3012" s="10">
        <v>0.154</v>
      </c>
      <c r="F3012" s="23">
        <v>4.8608313072209801E-225</v>
      </c>
      <c r="G3012" s="10" t="s">
        <v>51</v>
      </c>
      <c r="H3012" s="32" t="s">
        <v>5870</v>
      </c>
      <c r="I3012" s="10" t="s">
        <v>5869</v>
      </c>
      <c r="J3012" s="10" t="s">
        <v>5871</v>
      </c>
      <c r="K3012" s="10">
        <v>0.156</v>
      </c>
    </row>
    <row r="3013" spans="1:11" x14ac:dyDescent="0.25">
      <c r="A3013" s="32" t="s">
        <v>5872</v>
      </c>
      <c r="B3013" s="10">
        <v>0</v>
      </c>
      <c r="C3013" s="10">
        <v>0.61076871941474098</v>
      </c>
      <c r="D3013" s="10">
        <v>0.44500000000000001</v>
      </c>
      <c r="E3013" s="10">
        <v>0.24399999999999999</v>
      </c>
      <c r="F3013" s="10">
        <v>0</v>
      </c>
      <c r="G3013" s="10" t="s">
        <v>51</v>
      </c>
      <c r="H3013" s="32" t="s">
        <v>5557</v>
      </c>
      <c r="I3013" s="10" t="s">
        <v>5558</v>
      </c>
      <c r="J3013" s="10" t="s">
        <v>5559</v>
      </c>
      <c r="K3013" s="10">
        <v>0.20100000000000001</v>
      </c>
    </row>
    <row r="3014" spans="1:11" x14ac:dyDescent="0.25">
      <c r="A3014" s="32" t="s">
        <v>5873</v>
      </c>
      <c r="B3014" s="23">
        <v>7.5597301717306401E-117</v>
      </c>
      <c r="C3014" s="10">
        <v>0.60161356522355403</v>
      </c>
      <c r="D3014" s="10">
        <v>0.46100000000000002</v>
      </c>
      <c r="E3014" s="10">
        <v>0.4</v>
      </c>
      <c r="F3014" s="23">
        <v>1.54800594726528E-112</v>
      </c>
      <c r="G3014" s="10" t="s">
        <v>51</v>
      </c>
      <c r="H3014" s="32" t="s">
        <v>5401</v>
      </c>
      <c r="I3014" s="10" t="s">
        <v>5402</v>
      </c>
      <c r="J3014" s="10" t="s">
        <v>5403</v>
      </c>
      <c r="K3014" s="10">
        <v>6.0999999999999999E-2</v>
      </c>
    </row>
    <row r="3015" spans="1:11" x14ac:dyDescent="0.25">
      <c r="A3015" s="32" t="s">
        <v>5874</v>
      </c>
      <c r="B3015" s="10">
        <v>0</v>
      </c>
      <c r="C3015" s="10">
        <v>0.59714074016411101</v>
      </c>
      <c r="D3015" s="10">
        <v>1</v>
      </c>
      <c r="E3015" s="10">
        <v>0.99299999999999999</v>
      </c>
      <c r="F3015" s="10">
        <v>0</v>
      </c>
      <c r="G3015" s="10" t="s">
        <v>51</v>
      </c>
      <c r="H3015" s="32" t="s">
        <v>5874</v>
      </c>
      <c r="I3015" s="10" t="s">
        <v>5875</v>
      </c>
      <c r="J3015" s="10" t="s">
        <v>117</v>
      </c>
      <c r="K3015" s="10">
        <v>7.0000000000000097E-3</v>
      </c>
    </row>
    <row r="3016" spans="1:11" x14ac:dyDescent="0.25">
      <c r="A3016" s="32" t="s">
        <v>5876</v>
      </c>
      <c r="B3016" s="10">
        <v>0</v>
      </c>
      <c r="C3016" s="10">
        <v>0.58553848812118003</v>
      </c>
      <c r="D3016" s="10">
        <v>0.98399999999999999</v>
      </c>
      <c r="E3016" s="10">
        <v>0.92100000000000004</v>
      </c>
      <c r="F3016" s="10">
        <v>0</v>
      </c>
      <c r="G3016" s="10" t="s">
        <v>51</v>
      </c>
      <c r="H3016" s="32" t="s">
        <v>2006</v>
      </c>
      <c r="I3016" s="10" t="s">
        <v>2007</v>
      </c>
      <c r="J3016" s="10" t="s">
        <v>2008</v>
      </c>
      <c r="K3016" s="10">
        <v>6.2999999999999903E-2</v>
      </c>
    </row>
    <row r="3017" spans="1:11" x14ac:dyDescent="0.25">
      <c r="A3017" s="32" t="s">
        <v>5877</v>
      </c>
      <c r="B3017" s="10">
        <v>0</v>
      </c>
      <c r="C3017" s="10">
        <v>0.58367458178815301</v>
      </c>
      <c r="D3017" s="10">
        <v>0.17699999999999999</v>
      </c>
      <c r="E3017" s="10">
        <v>4.3999999999999997E-2</v>
      </c>
      <c r="F3017" s="10">
        <v>0</v>
      </c>
      <c r="G3017" s="10" t="s">
        <v>51</v>
      </c>
      <c r="H3017" s="32" t="s">
        <v>5877</v>
      </c>
      <c r="I3017" s="10" t="s">
        <v>5878</v>
      </c>
      <c r="J3017" s="10" t="s">
        <v>5879</v>
      </c>
      <c r="K3017" s="10">
        <v>0.13300000000000001</v>
      </c>
    </row>
    <row r="3018" spans="1:11" x14ac:dyDescent="0.25">
      <c r="A3018" s="32" t="s">
        <v>5880</v>
      </c>
      <c r="B3018" s="10">
        <v>0</v>
      </c>
      <c r="C3018" s="10">
        <v>0.58273826153058195</v>
      </c>
      <c r="D3018" s="10">
        <v>0.245</v>
      </c>
      <c r="E3018" s="10">
        <v>7.3999999999999996E-2</v>
      </c>
      <c r="F3018" s="10">
        <v>0</v>
      </c>
      <c r="G3018" s="10" t="s">
        <v>51</v>
      </c>
      <c r="H3018" s="32" t="s">
        <v>5613</v>
      </c>
      <c r="I3018" s="10" t="s">
        <v>5614</v>
      </c>
      <c r="J3018" s="10" t="s">
        <v>5615</v>
      </c>
      <c r="K3018" s="10">
        <v>0.17100000000000001</v>
      </c>
    </row>
    <row r="3019" spans="1:11" x14ac:dyDescent="0.25">
      <c r="A3019" s="32" t="s">
        <v>5881</v>
      </c>
      <c r="B3019" s="23">
        <v>7.0332249449234899E-57</v>
      </c>
      <c r="C3019" s="10">
        <v>0.58127268070025195</v>
      </c>
      <c r="D3019" s="10">
        <v>0.52</v>
      </c>
      <c r="E3019" s="10">
        <v>0.55200000000000005</v>
      </c>
      <c r="F3019" s="23">
        <v>1.44019347197198E-52</v>
      </c>
      <c r="G3019" s="10" t="s">
        <v>51</v>
      </c>
      <c r="H3019" s="32" t="s">
        <v>5881</v>
      </c>
      <c r="I3019" s="10" t="s">
        <v>5882</v>
      </c>
      <c r="J3019" s="10" t="s">
        <v>5883</v>
      </c>
      <c r="K3019" s="10">
        <v>-3.2000000000000001E-2</v>
      </c>
    </row>
    <row r="3020" spans="1:11" x14ac:dyDescent="0.25">
      <c r="A3020" s="32" t="s">
        <v>5884</v>
      </c>
      <c r="B3020" s="23">
        <v>2.5821406332859199E-192</v>
      </c>
      <c r="C3020" s="10">
        <v>0.57914524798012901</v>
      </c>
      <c r="D3020" s="10">
        <v>0.73</v>
      </c>
      <c r="E3020" s="10">
        <v>0.66800000000000004</v>
      </c>
      <c r="F3020" s="23">
        <v>5.2874493747795698E-188</v>
      </c>
      <c r="G3020" s="10" t="s">
        <v>51</v>
      </c>
      <c r="H3020" s="32" t="s">
        <v>4269</v>
      </c>
      <c r="I3020" s="10" t="s">
        <v>4270</v>
      </c>
      <c r="J3020" s="10" t="s">
        <v>4271</v>
      </c>
      <c r="K3020" s="10">
        <v>6.1999999999999902E-2</v>
      </c>
    </row>
    <row r="3021" spans="1:11" x14ac:dyDescent="0.25">
      <c r="A3021" s="32" t="s">
        <v>5885</v>
      </c>
      <c r="B3021" s="10">
        <v>0</v>
      </c>
      <c r="C3021" s="10">
        <v>0.57293988010838304</v>
      </c>
      <c r="D3021" s="10">
        <v>0.96799999999999997</v>
      </c>
      <c r="E3021" s="10">
        <v>0.77300000000000002</v>
      </c>
      <c r="F3021" s="10">
        <v>0</v>
      </c>
      <c r="G3021" s="10" t="s">
        <v>51</v>
      </c>
      <c r="H3021" s="32" t="s">
        <v>1482</v>
      </c>
      <c r="I3021" s="10" t="s">
        <v>1483</v>
      </c>
      <c r="J3021" s="10" t="s">
        <v>1484</v>
      </c>
      <c r="K3021" s="10">
        <v>0.19500000000000001</v>
      </c>
    </row>
    <row r="3022" spans="1:11" x14ac:dyDescent="0.25">
      <c r="A3022" s="32" t="s">
        <v>5886</v>
      </c>
      <c r="B3022" s="10">
        <v>0</v>
      </c>
      <c r="C3022" s="10">
        <v>0.56915818566271503</v>
      </c>
      <c r="D3022" s="10">
        <v>0.871</v>
      </c>
      <c r="E3022" s="10">
        <v>0.86399999999999999</v>
      </c>
      <c r="F3022" s="10">
        <v>0</v>
      </c>
      <c r="G3022" s="10" t="s">
        <v>51</v>
      </c>
      <c r="H3022" s="32" t="s">
        <v>5476</v>
      </c>
      <c r="I3022" s="10" t="s">
        <v>5477</v>
      </c>
      <c r="J3022" s="10" t="s">
        <v>5478</v>
      </c>
      <c r="K3022" s="10">
        <v>7.0000000000000097E-3</v>
      </c>
    </row>
    <row r="3023" spans="1:11" x14ac:dyDescent="0.25">
      <c r="A3023" s="32" t="s">
        <v>5887</v>
      </c>
      <c r="B3023" s="23">
        <v>6.4359614411377597E-110</v>
      </c>
      <c r="C3023" s="10">
        <v>0.56630071030083096</v>
      </c>
      <c r="D3023" s="10">
        <v>0.53300000000000003</v>
      </c>
      <c r="E3023" s="10">
        <v>0.505</v>
      </c>
      <c r="F3023" s="23">
        <v>1.31789182430178E-105</v>
      </c>
      <c r="G3023" s="10" t="s">
        <v>51</v>
      </c>
      <c r="H3023" s="32" t="s">
        <v>5887</v>
      </c>
      <c r="I3023" s="10" t="s">
        <v>5888</v>
      </c>
      <c r="J3023" s="10" t="s">
        <v>5889</v>
      </c>
      <c r="K3023" s="10">
        <v>2.8000000000000001E-2</v>
      </c>
    </row>
    <row r="3024" spans="1:11" x14ac:dyDescent="0.25">
      <c r="A3024" s="32" t="s">
        <v>5890</v>
      </c>
      <c r="B3024" s="10">
        <v>0</v>
      </c>
      <c r="C3024" s="10">
        <v>0.56346006185335096</v>
      </c>
      <c r="D3024" s="10">
        <v>0.96299999999999997</v>
      </c>
      <c r="E3024" s="10">
        <v>0.92400000000000004</v>
      </c>
      <c r="F3024" s="10">
        <v>0</v>
      </c>
      <c r="G3024" s="10" t="s">
        <v>51</v>
      </c>
      <c r="H3024" s="32" t="s">
        <v>5586</v>
      </c>
      <c r="I3024" s="10" t="s">
        <v>5587</v>
      </c>
      <c r="J3024" s="10" t="s">
        <v>5588</v>
      </c>
      <c r="K3024" s="10">
        <v>3.8999999999999903E-2</v>
      </c>
    </row>
    <row r="3025" spans="1:11" x14ac:dyDescent="0.25">
      <c r="A3025" s="32" t="s">
        <v>5891</v>
      </c>
      <c r="B3025" s="23">
        <v>5.60217029354441E-278</v>
      </c>
      <c r="C3025" s="10">
        <v>0.55443872418984397</v>
      </c>
      <c r="D3025" s="10">
        <v>0.89800000000000002</v>
      </c>
      <c r="E3025" s="10">
        <v>0.87</v>
      </c>
      <c r="F3025" s="23">
        <v>1.1471564110090899E-273</v>
      </c>
      <c r="G3025" s="10" t="s">
        <v>51</v>
      </c>
      <c r="H3025" s="32" t="s">
        <v>5538</v>
      </c>
      <c r="I3025" s="10" t="s">
        <v>5537</v>
      </c>
      <c r="J3025" s="10" t="s">
        <v>5539</v>
      </c>
      <c r="K3025" s="10">
        <v>2.8000000000000001E-2</v>
      </c>
    </row>
    <row r="3026" spans="1:11" x14ac:dyDescent="0.25">
      <c r="A3026" s="32" t="s">
        <v>5892</v>
      </c>
      <c r="B3026" s="23">
        <v>9.6428344761430299E-148</v>
      </c>
      <c r="C3026" s="10">
        <v>0.55427839021839598</v>
      </c>
      <c r="D3026" s="10">
        <v>0.25600000000000001</v>
      </c>
      <c r="E3026" s="10">
        <v>0.14000000000000001</v>
      </c>
      <c r="F3026" s="23">
        <v>1.9745632156798101E-143</v>
      </c>
      <c r="G3026" s="10" t="s">
        <v>51</v>
      </c>
      <c r="H3026" s="32" t="s">
        <v>5892</v>
      </c>
      <c r="I3026" s="10" t="s">
        <v>5893</v>
      </c>
      <c r="J3026" s="10" t="s">
        <v>5894</v>
      </c>
      <c r="K3026" s="10">
        <v>0.11600000000000001</v>
      </c>
    </row>
    <row r="3027" spans="1:11" x14ac:dyDescent="0.25">
      <c r="A3027" s="32" t="s">
        <v>5895</v>
      </c>
      <c r="B3027" s="23">
        <v>1.51228443321647E-91</v>
      </c>
      <c r="C3027" s="10">
        <v>0.54907081428050797</v>
      </c>
      <c r="D3027" s="10">
        <v>0.46600000000000003</v>
      </c>
      <c r="E3027" s="10">
        <v>0.43</v>
      </c>
      <c r="F3027" s="23">
        <v>3.0967048338973798E-87</v>
      </c>
      <c r="G3027" s="10" t="s">
        <v>51</v>
      </c>
      <c r="H3027" s="32" t="s">
        <v>5895</v>
      </c>
      <c r="I3027" s="10" t="s">
        <v>5896</v>
      </c>
      <c r="J3027" s="10" t="s">
        <v>5897</v>
      </c>
      <c r="K3027" s="10">
        <v>3.5999999999999997E-2</v>
      </c>
    </row>
    <row r="3028" spans="1:11" x14ac:dyDescent="0.25">
      <c r="A3028" s="32" t="s">
        <v>5898</v>
      </c>
      <c r="B3028" s="10">
        <v>0</v>
      </c>
      <c r="C3028" s="10">
        <v>0.53973638382102396</v>
      </c>
      <c r="D3028" s="10">
        <v>0.98799999999999999</v>
      </c>
      <c r="E3028" s="10">
        <v>0.93799999999999994</v>
      </c>
      <c r="F3028" s="10">
        <v>0</v>
      </c>
      <c r="G3028" s="10" t="s">
        <v>51</v>
      </c>
      <c r="H3028" s="32" t="s">
        <v>1813</v>
      </c>
      <c r="I3028" s="10" t="s">
        <v>1814</v>
      </c>
      <c r="J3028" s="10" t="s">
        <v>1815</v>
      </c>
      <c r="K3028" s="10">
        <v>0.05</v>
      </c>
    </row>
    <row r="3029" spans="1:11" x14ac:dyDescent="0.25">
      <c r="A3029" s="32" t="s">
        <v>5899</v>
      </c>
      <c r="B3029" s="23">
        <v>2.3150679190100301E-242</v>
      </c>
      <c r="C3029" s="10">
        <v>0.53675416744438198</v>
      </c>
      <c r="D3029" s="10">
        <v>0.84399999999999997</v>
      </c>
      <c r="E3029" s="10">
        <v>0.82199999999999995</v>
      </c>
      <c r="F3029" s="23">
        <v>4.7405645777568298E-238</v>
      </c>
      <c r="G3029" s="10" t="s">
        <v>51</v>
      </c>
      <c r="H3029" s="32" t="s">
        <v>5712</v>
      </c>
      <c r="I3029" s="10" t="s">
        <v>5713</v>
      </c>
      <c r="J3029" s="10" t="s">
        <v>5714</v>
      </c>
      <c r="K3029" s="10">
        <v>2.1999999999999999E-2</v>
      </c>
    </row>
    <row r="3030" spans="1:11" x14ac:dyDescent="0.25">
      <c r="A3030" s="32" t="s">
        <v>5900</v>
      </c>
      <c r="B3030" s="23">
        <v>1.50850703572573E-176</v>
      </c>
      <c r="C3030" s="10">
        <v>0.53675150754990997</v>
      </c>
      <c r="D3030" s="10">
        <v>0.26900000000000002</v>
      </c>
      <c r="E3030" s="10">
        <v>0.13700000000000001</v>
      </c>
      <c r="F3030" s="23">
        <v>3.0889698570555899E-172</v>
      </c>
      <c r="G3030" s="10" t="s">
        <v>51</v>
      </c>
      <c r="H3030" s="32" t="s">
        <v>5620</v>
      </c>
      <c r="I3030" s="10" t="s">
        <v>5621</v>
      </c>
      <c r="J3030" s="10" t="s">
        <v>5622</v>
      </c>
      <c r="K3030" s="10">
        <v>0.13200000000000001</v>
      </c>
    </row>
    <row r="3031" spans="1:11" x14ac:dyDescent="0.25">
      <c r="A3031" s="32" t="s">
        <v>5901</v>
      </c>
      <c r="B3031" s="23">
        <v>2.4498800563107599E-278</v>
      </c>
      <c r="C3031" s="10">
        <v>0.53601320857831602</v>
      </c>
      <c r="D3031" s="10">
        <v>0.19700000000000001</v>
      </c>
      <c r="E3031" s="10">
        <v>6.2E-2</v>
      </c>
      <c r="F3031" s="23">
        <v>5.0166193913075396E-274</v>
      </c>
      <c r="G3031" s="10" t="s">
        <v>51</v>
      </c>
      <c r="H3031" s="32" t="s">
        <v>5901</v>
      </c>
      <c r="I3031" s="10" t="s">
        <v>5902</v>
      </c>
      <c r="J3031" s="10" t="s">
        <v>5903</v>
      </c>
      <c r="K3031" s="10">
        <v>0.13500000000000001</v>
      </c>
    </row>
    <row r="3032" spans="1:11" x14ac:dyDescent="0.25">
      <c r="A3032" s="32" t="s">
        <v>5904</v>
      </c>
      <c r="B3032" s="23">
        <v>3.22669876269395E-158</v>
      </c>
      <c r="C3032" s="10">
        <v>0.53567923589263899</v>
      </c>
      <c r="D3032" s="10">
        <v>0.36099999999999999</v>
      </c>
      <c r="E3032" s="10">
        <v>0.23</v>
      </c>
      <c r="F3032" s="23">
        <v>6.6073110563683995E-154</v>
      </c>
      <c r="G3032" s="10" t="s">
        <v>51</v>
      </c>
      <c r="H3032" s="32" t="s">
        <v>5904</v>
      </c>
      <c r="I3032" s="10" t="s">
        <v>5905</v>
      </c>
      <c r="J3032" s="10" t="s">
        <v>5906</v>
      </c>
      <c r="K3032" s="10">
        <v>0.13100000000000001</v>
      </c>
    </row>
    <row r="3033" spans="1:11" x14ac:dyDescent="0.25">
      <c r="A3033" s="32" t="s">
        <v>5907</v>
      </c>
      <c r="B3033" s="23">
        <v>1.4041081846522101E-118</v>
      </c>
      <c r="C3033" s="10">
        <v>0.53558562601984905</v>
      </c>
      <c r="D3033" s="10">
        <v>0.39</v>
      </c>
      <c r="E3033" s="10">
        <v>0.29599999999999999</v>
      </c>
      <c r="F3033" s="23">
        <v>2.87519232971233E-114</v>
      </c>
      <c r="G3033" s="10" t="s">
        <v>51</v>
      </c>
      <c r="H3033" s="32" t="s">
        <v>2800</v>
      </c>
      <c r="I3033" s="10" t="s">
        <v>2801</v>
      </c>
      <c r="J3033" s="10" t="s">
        <v>2802</v>
      </c>
      <c r="K3033" s="10">
        <v>9.4E-2</v>
      </c>
    </row>
    <row r="3034" spans="1:11" x14ac:dyDescent="0.25">
      <c r="A3034" s="32" t="s">
        <v>5908</v>
      </c>
      <c r="B3034" s="10">
        <v>0</v>
      </c>
      <c r="C3034" s="10">
        <v>0.53455112939651905</v>
      </c>
      <c r="D3034" s="10">
        <v>0.193</v>
      </c>
      <c r="E3034" s="10">
        <v>4.3999999999999997E-2</v>
      </c>
      <c r="F3034" s="10">
        <v>0</v>
      </c>
      <c r="G3034" s="10" t="s">
        <v>51</v>
      </c>
      <c r="H3034" s="32" t="s">
        <v>4493</v>
      </c>
      <c r="I3034" s="10" t="s">
        <v>4494</v>
      </c>
      <c r="J3034" s="10" t="s">
        <v>4495</v>
      </c>
      <c r="K3034" s="10">
        <v>0.14899999999999999</v>
      </c>
    </row>
    <row r="3035" spans="1:11" x14ac:dyDescent="0.25">
      <c r="A3035" s="32" t="s">
        <v>5909</v>
      </c>
      <c r="B3035" s="10">
        <v>0</v>
      </c>
      <c r="C3035" s="10">
        <v>0.53120229764301197</v>
      </c>
      <c r="D3035" s="10">
        <v>0.16600000000000001</v>
      </c>
      <c r="E3035" s="10">
        <v>1.4999999999999999E-2</v>
      </c>
      <c r="F3035" s="10">
        <v>0</v>
      </c>
      <c r="G3035" s="10" t="s">
        <v>51</v>
      </c>
      <c r="H3035" s="32" t="s">
        <v>5909</v>
      </c>
      <c r="I3035" s="10" t="s">
        <v>5910</v>
      </c>
      <c r="J3035" s="10" t="s">
        <v>5911</v>
      </c>
      <c r="K3035" s="10">
        <v>0.151</v>
      </c>
    </row>
    <row r="3036" spans="1:11" x14ac:dyDescent="0.25">
      <c r="A3036" s="32" t="s">
        <v>5912</v>
      </c>
      <c r="B3036" s="23">
        <v>1.44094582718786E-157</v>
      </c>
      <c r="C3036" s="10">
        <v>0.52807858395387497</v>
      </c>
      <c r="D3036" s="10">
        <v>0.754</v>
      </c>
      <c r="E3036" s="10">
        <v>0.754</v>
      </c>
      <c r="F3036" s="23">
        <v>2.9506247703325802E-153</v>
      </c>
      <c r="G3036" s="10" t="s">
        <v>51</v>
      </c>
      <c r="H3036" s="32" t="s">
        <v>4447</v>
      </c>
      <c r="I3036" s="10" t="s">
        <v>4446</v>
      </c>
      <c r="J3036" s="10" t="s">
        <v>4448</v>
      </c>
      <c r="K3036" s="10">
        <v>0</v>
      </c>
    </row>
    <row r="3037" spans="1:11" x14ac:dyDescent="0.25">
      <c r="A3037" s="32" t="s">
        <v>5913</v>
      </c>
      <c r="B3037" s="23">
        <v>9.6025123223361398E-198</v>
      </c>
      <c r="C3037" s="10">
        <v>0.52470630794626305</v>
      </c>
      <c r="D3037" s="10">
        <v>0.73099999999999998</v>
      </c>
      <c r="E3037" s="10">
        <v>0.73099999999999998</v>
      </c>
      <c r="F3037" s="23">
        <v>1.96630644824477E-193</v>
      </c>
      <c r="G3037" s="10" t="s">
        <v>51</v>
      </c>
      <c r="H3037" s="32" t="s">
        <v>5633</v>
      </c>
      <c r="I3037" s="10" t="s">
        <v>5632</v>
      </c>
      <c r="J3037" s="10" t="s">
        <v>5634</v>
      </c>
      <c r="K3037" s="10">
        <v>0</v>
      </c>
    </row>
    <row r="3038" spans="1:11" x14ac:dyDescent="0.25">
      <c r="A3038" s="32" t="s">
        <v>5914</v>
      </c>
      <c r="B3038" s="23">
        <v>2.0742547584121201E-133</v>
      </c>
      <c r="C3038" s="10">
        <v>0.52444823850448297</v>
      </c>
      <c r="D3038" s="10">
        <v>0.67</v>
      </c>
      <c r="E3038" s="10">
        <v>0.66700000000000004</v>
      </c>
      <c r="F3038" s="23">
        <v>4.2474514688004901E-129</v>
      </c>
      <c r="G3038" s="10" t="s">
        <v>51</v>
      </c>
      <c r="H3038" s="32" t="s">
        <v>5914</v>
      </c>
      <c r="I3038" s="10" t="s">
        <v>5915</v>
      </c>
      <c r="J3038" s="10" t="s">
        <v>5916</v>
      </c>
      <c r="K3038" s="10">
        <v>3.0000000000000001E-3</v>
      </c>
    </row>
    <row r="3039" spans="1:11" x14ac:dyDescent="0.25">
      <c r="A3039" s="32" t="s">
        <v>5917</v>
      </c>
      <c r="B3039" s="23">
        <v>1.9745996354145599E-185</v>
      </c>
      <c r="C3039" s="10">
        <v>0.51872204394744903</v>
      </c>
      <c r="D3039" s="10">
        <v>0.75</v>
      </c>
      <c r="E3039" s="10">
        <v>0.75900000000000001</v>
      </c>
      <c r="F3039" s="23">
        <v>4.0433876734383903E-181</v>
      </c>
      <c r="G3039" s="10" t="s">
        <v>51</v>
      </c>
      <c r="H3039" s="32" t="s">
        <v>5554</v>
      </c>
      <c r="I3039" s="10" t="s">
        <v>5555</v>
      </c>
      <c r="J3039" s="10" t="s">
        <v>5556</v>
      </c>
      <c r="K3039" s="10">
        <v>-9.0000000000000097E-3</v>
      </c>
    </row>
    <row r="3040" spans="1:11" x14ac:dyDescent="0.25">
      <c r="A3040" s="32" t="s">
        <v>5918</v>
      </c>
      <c r="B3040" s="23">
        <v>3.6717367096908199E-180</v>
      </c>
      <c r="C3040" s="10">
        <v>0.51664063554331796</v>
      </c>
      <c r="D3040" s="10">
        <v>0.63400000000000001</v>
      </c>
      <c r="E3040" s="10">
        <v>0.501</v>
      </c>
      <c r="F3040" s="23">
        <v>7.5186152604338995E-176</v>
      </c>
      <c r="G3040" s="10" t="s">
        <v>51</v>
      </c>
      <c r="H3040" s="32" t="s">
        <v>254</v>
      </c>
      <c r="I3040" s="10" t="s">
        <v>255</v>
      </c>
      <c r="J3040" s="10" t="s">
        <v>256</v>
      </c>
      <c r="K3040" s="10">
        <v>0.13300000000000001</v>
      </c>
    </row>
    <row r="3041" spans="1:11" x14ac:dyDescent="0.25">
      <c r="A3041" s="32" t="s">
        <v>5919</v>
      </c>
      <c r="B3041" s="10">
        <v>0</v>
      </c>
      <c r="C3041" s="10">
        <v>0.51461219684136095</v>
      </c>
      <c r="D3041" s="10">
        <v>0.98199999999999998</v>
      </c>
      <c r="E3041" s="10">
        <v>0.91200000000000003</v>
      </c>
      <c r="F3041" s="10">
        <v>0</v>
      </c>
      <c r="G3041" s="10" t="s">
        <v>51</v>
      </c>
      <c r="H3041" s="32" t="s">
        <v>1908</v>
      </c>
      <c r="I3041" s="10" t="s">
        <v>1909</v>
      </c>
      <c r="J3041" s="10" t="s">
        <v>1910</v>
      </c>
      <c r="K3041" s="10">
        <v>7.0000000000000007E-2</v>
      </c>
    </row>
    <row r="3042" spans="1:11" x14ac:dyDescent="0.25">
      <c r="A3042" s="32" t="s">
        <v>5920</v>
      </c>
      <c r="B3042" s="23">
        <v>1.3314938854189399E-66</v>
      </c>
      <c r="C3042" s="10">
        <v>0.51447122600960205</v>
      </c>
      <c r="D3042" s="10">
        <v>0.36599999999999999</v>
      </c>
      <c r="E3042" s="10">
        <v>0.32</v>
      </c>
      <c r="F3042" s="23">
        <v>2.7265000291723598E-62</v>
      </c>
      <c r="G3042" s="10" t="s">
        <v>51</v>
      </c>
      <c r="H3042" s="32" t="s">
        <v>5592</v>
      </c>
      <c r="I3042" s="10" t="s">
        <v>5593</v>
      </c>
      <c r="J3042" s="10" t="s">
        <v>5594</v>
      </c>
      <c r="K3042" s="10">
        <v>4.5999999999999999E-2</v>
      </c>
    </row>
    <row r="3043" spans="1:11" x14ac:dyDescent="0.25">
      <c r="A3043" s="32" t="s">
        <v>5921</v>
      </c>
      <c r="B3043" s="23">
        <v>6.1804544345594202E-112</v>
      </c>
      <c r="C3043" s="10">
        <v>0.51120660668185103</v>
      </c>
      <c r="D3043" s="10">
        <v>0.59499999999999997</v>
      </c>
      <c r="E3043" s="10">
        <v>0.60599999999999998</v>
      </c>
      <c r="F3043" s="23">
        <v>1.2655716545647299E-107</v>
      </c>
      <c r="G3043" s="10" t="s">
        <v>51</v>
      </c>
      <c r="H3043" s="32" t="s">
        <v>5921</v>
      </c>
      <c r="I3043" s="10" t="s">
        <v>5922</v>
      </c>
      <c r="J3043" s="10" t="s">
        <v>5923</v>
      </c>
      <c r="K3043" s="10">
        <v>-1.0999999999999999E-2</v>
      </c>
    </row>
    <row r="3044" spans="1:11" x14ac:dyDescent="0.25">
      <c r="A3044" s="32" t="s">
        <v>5924</v>
      </c>
      <c r="B3044" s="10">
        <v>0</v>
      </c>
      <c r="C3044" s="10">
        <v>0.508203388028312</v>
      </c>
      <c r="D3044" s="10">
        <v>0.182</v>
      </c>
      <c r="E3044" s="10">
        <v>3.1E-2</v>
      </c>
      <c r="F3044" s="10">
        <v>0</v>
      </c>
      <c r="G3044" s="10" t="s">
        <v>51</v>
      </c>
      <c r="H3044" s="32" t="s">
        <v>5924</v>
      </c>
      <c r="I3044" s="10" t="s">
        <v>5925</v>
      </c>
      <c r="J3044" s="10" t="s">
        <v>5926</v>
      </c>
      <c r="K3044" s="10">
        <v>0.151</v>
      </c>
    </row>
    <row r="3045" spans="1:11" x14ac:dyDescent="0.25">
      <c r="A3045" s="32" t="s">
        <v>5927</v>
      </c>
      <c r="B3045" s="23">
        <v>3.0258524619389601E-252</v>
      </c>
      <c r="C3045" s="10">
        <v>0.50761886531695</v>
      </c>
      <c r="D3045" s="10">
        <v>0.879</v>
      </c>
      <c r="E3045" s="10">
        <v>0.82199999999999995</v>
      </c>
      <c r="F3045" s="23">
        <v>6.1960380863124102E-248</v>
      </c>
      <c r="G3045" s="10" t="s">
        <v>51</v>
      </c>
      <c r="H3045" s="32" t="s">
        <v>2267</v>
      </c>
      <c r="I3045" s="10" t="s">
        <v>2268</v>
      </c>
      <c r="J3045" s="10" t="s">
        <v>2269</v>
      </c>
      <c r="K3045" s="10">
        <v>5.7000000000000099E-2</v>
      </c>
    </row>
    <row r="3046" spans="1:11" x14ac:dyDescent="0.25">
      <c r="A3046" s="32" t="s">
        <v>5928</v>
      </c>
      <c r="B3046" s="23">
        <v>3.1589891246818098E-131</v>
      </c>
      <c r="C3046" s="10">
        <v>0.50177664998728999</v>
      </c>
      <c r="D3046" s="10">
        <v>0.25900000000000001</v>
      </c>
      <c r="E3046" s="10">
        <v>0.14899999999999999</v>
      </c>
      <c r="F3046" s="23">
        <v>6.4686620306109403E-127</v>
      </c>
      <c r="G3046" s="10" t="s">
        <v>51</v>
      </c>
      <c r="H3046" s="32" t="s">
        <v>5928</v>
      </c>
      <c r="I3046" s="10" t="s">
        <v>5929</v>
      </c>
      <c r="J3046" s="10" t="s">
        <v>5930</v>
      </c>
      <c r="K3046" s="10">
        <v>0.11</v>
      </c>
    </row>
    <row r="3047" spans="1:11" x14ac:dyDescent="0.25">
      <c r="A3047" s="32" t="s">
        <v>5931</v>
      </c>
      <c r="B3047" s="23">
        <v>3.41834773656124E-152</v>
      </c>
      <c r="C3047" s="10">
        <v>0.50170814996036095</v>
      </c>
      <c r="D3047" s="10">
        <v>0.61599999999999999</v>
      </c>
      <c r="E3047" s="10">
        <v>0.57899999999999996</v>
      </c>
      <c r="F3047" s="23">
        <v>6.9997506601564406E-148</v>
      </c>
      <c r="G3047" s="10" t="s">
        <v>51</v>
      </c>
      <c r="H3047" s="32" t="s">
        <v>3647</v>
      </c>
      <c r="I3047" s="10" t="s">
        <v>3648</v>
      </c>
      <c r="J3047" s="10" t="s">
        <v>3649</v>
      </c>
      <c r="K3047" s="10">
        <v>3.6999999999999998E-2</v>
      </c>
    </row>
    <row r="3048" spans="1:11" x14ac:dyDescent="0.25">
      <c r="A3048" s="32" t="s">
        <v>5932</v>
      </c>
      <c r="B3048" s="10">
        <v>0</v>
      </c>
      <c r="C3048" s="10">
        <v>0.50087271047539095</v>
      </c>
      <c r="D3048" s="10">
        <v>0.998</v>
      </c>
      <c r="E3048" s="10">
        <v>0.98</v>
      </c>
      <c r="F3048" s="10">
        <v>0</v>
      </c>
      <c r="G3048" s="10" t="s">
        <v>51</v>
      </c>
      <c r="H3048" s="32" t="s">
        <v>4572</v>
      </c>
      <c r="I3048" s="10" t="s">
        <v>4571</v>
      </c>
      <c r="J3048" s="10" t="s">
        <v>4573</v>
      </c>
      <c r="K3048" s="10">
        <v>1.7999999999999999E-2</v>
      </c>
    </row>
    <row r="3049" spans="1:11" x14ac:dyDescent="0.25">
      <c r="A3049" s="32" t="s">
        <v>5933</v>
      </c>
      <c r="B3049" s="10">
        <v>0</v>
      </c>
      <c r="C3049" s="10">
        <v>0.50019037405039701</v>
      </c>
      <c r="D3049" s="10">
        <v>1</v>
      </c>
      <c r="E3049" s="10">
        <v>0.996</v>
      </c>
      <c r="F3049" s="10">
        <v>0</v>
      </c>
      <c r="G3049" s="10" t="s">
        <v>51</v>
      </c>
      <c r="H3049" s="32" t="s">
        <v>3958</v>
      </c>
      <c r="I3049" s="10" t="s">
        <v>5934</v>
      </c>
      <c r="J3049" s="10" t="s">
        <v>3960</v>
      </c>
      <c r="K3049" s="10">
        <v>4.0000000000000001E-3</v>
      </c>
    </row>
    <row r="3050" spans="1:11" x14ac:dyDescent="0.25">
      <c r="A3050" s="32" t="s">
        <v>5935</v>
      </c>
      <c r="B3050" s="10">
        <v>0</v>
      </c>
      <c r="C3050" s="10">
        <v>3.9962878623215401</v>
      </c>
      <c r="D3050" s="10">
        <v>0.999</v>
      </c>
      <c r="E3050" s="10">
        <v>0.16500000000000001</v>
      </c>
      <c r="F3050" s="10">
        <v>0</v>
      </c>
      <c r="G3050" s="10" t="s">
        <v>52</v>
      </c>
      <c r="H3050" s="32" t="s">
        <v>5287</v>
      </c>
      <c r="I3050" s="10" t="s">
        <v>5288</v>
      </c>
      <c r="J3050" s="10" t="s">
        <v>5289</v>
      </c>
      <c r="K3050" s="10">
        <v>0.83399999999999996</v>
      </c>
    </row>
    <row r="3051" spans="1:11" x14ac:dyDescent="0.25">
      <c r="A3051" s="32" t="s">
        <v>5936</v>
      </c>
      <c r="B3051" s="10">
        <v>0</v>
      </c>
      <c r="C3051" s="10">
        <v>2.5608219250872302</v>
      </c>
      <c r="D3051" s="10">
        <v>0.745</v>
      </c>
      <c r="E3051" s="10">
        <v>3.5999999999999997E-2</v>
      </c>
      <c r="F3051" s="10">
        <v>0</v>
      </c>
      <c r="G3051" s="10" t="s">
        <v>52</v>
      </c>
      <c r="H3051" s="32" t="s">
        <v>5936</v>
      </c>
      <c r="I3051" s="10" t="s">
        <v>5937</v>
      </c>
      <c r="J3051" s="10" t="s">
        <v>5938</v>
      </c>
      <c r="K3051" s="10">
        <v>0.70899999999999996</v>
      </c>
    </row>
    <row r="3052" spans="1:11" x14ac:dyDescent="0.25">
      <c r="A3052" s="32" t="s">
        <v>5939</v>
      </c>
      <c r="B3052" s="10">
        <v>0</v>
      </c>
      <c r="C3052" s="10">
        <v>2.4114529275284902</v>
      </c>
      <c r="D3052" s="10">
        <v>0.93100000000000005</v>
      </c>
      <c r="E3052" s="10">
        <v>0.47199999999999998</v>
      </c>
      <c r="F3052" s="10">
        <v>0</v>
      </c>
      <c r="G3052" s="10" t="s">
        <v>52</v>
      </c>
      <c r="H3052" s="32" t="s">
        <v>5939</v>
      </c>
      <c r="I3052" s="10" t="s">
        <v>5940</v>
      </c>
      <c r="J3052" s="10" t="s">
        <v>5941</v>
      </c>
      <c r="K3052" s="10">
        <v>0.45900000000000002</v>
      </c>
    </row>
    <row r="3053" spans="1:11" x14ac:dyDescent="0.25">
      <c r="A3053" s="32" t="s">
        <v>5942</v>
      </c>
      <c r="B3053" s="10">
        <v>0</v>
      </c>
      <c r="C3053" s="10">
        <v>2.2759025455230999</v>
      </c>
      <c r="D3053" s="10">
        <v>0.98399999999999999</v>
      </c>
      <c r="E3053" s="10">
        <v>0.68500000000000005</v>
      </c>
      <c r="F3053" s="10">
        <v>0</v>
      </c>
      <c r="G3053" s="10" t="s">
        <v>52</v>
      </c>
      <c r="H3053" s="32" t="s">
        <v>2115</v>
      </c>
      <c r="I3053" s="10" t="s">
        <v>2116</v>
      </c>
      <c r="J3053" s="10" t="s">
        <v>2117</v>
      </c>
      <c r="K3053" s="10">
        <v>0.29899999999999999</v>
      </c>
    </row>
    <row r="3054" spans="1:11" x14ac:dyDescent="0.25">
      <c r="A3054" s="32" t="s">
        <v>5943</v>
      </c>
      <c r="B3054" s="10">
        <v>0</v>
      </c>
      <c r="C3054" s="10">
        <v>2.2599397236740701</v>
      </c>
      <c r="D3054" s="10">
        <v>0.41399999999999998</v>
      </c>
      <c r="E3054" s="10">
        <v>1.7999999999999999E-2</v>
      </c>
      <c r="F3054" s="10">
        <v>0</v>
      </c>
      <c r="G3054" s="10" t="s">
        <v>52</v>
      </c>
      <c r="H3054" s="32" t="s">
        <v>5944</v>
      </c>
      <c r="I3054" s="10" t="s">
        <v>5943</v>
      </c>
      <c r="J3054" s="10" t="s">
        <v>5945</v>
      </c>
      <c r="K3054" s="10">
        <v>0.39600000000000002</v>
      </c>
    </row>
    <row r="3055" spans="1:11" x14ac:dyDescent="0.25">
      <c r="A3055" s="32" t="s">
        <v>5946</v>
      </c>
      <c r="B3055" s="10">
        <v>0</v>
      </c>
      <c r="C3055" s="10">
        <v>2.23489674968395</v>
      </c>
      <c r="D3055" s="10">
        <v>0.91100000000000003</v>
      </c>
      <c r="E3055" s="10">
        <v>0.51600000000000001</v>
      </c>
      <c r="F3055" s="10">
        <v>0</v>
      </c>
      <c r="G3055" s="10" t="s">
        <v>52</v>
      </c>
      <c r="H3055" s="32" t="s">
        <v>5946</v>
      </c>
      <c r="I3055" s="10" t="s">
        <v>5947</v>
      </c>
      <c r="J3055" s="10" t="s">
        <v>5948</v>
      </c>
      <c r="K3055" s="10">
        <v>0.39500000000000002</v>
      </c>
    </row>
    <row r="3056" spans="1:11" x14ac:dyDescent="0.25">
      <c r="A3056" s="32" t="s">
        <v>5949</v>
      </c>
      <c r="B3056" s="10">
        <v>0</v>
      </c>
      <c r="C3056" s="10">
        <v>2.1042983080503102</v>
      </c>
      <c r="D3056" s="10">
        <v>0.999</v>
      </c>
      <c r="E3056" s="10">
        <v>0.85899999999999999</v>
      </c>
      <c r="F3056" s="10">
        <v>0</v>
      </c>
      <c r="G3056" s="10" t="s">
        <v>52</v>
      </c>
      <c r="H3056" s="32" t="s">
        <v>3744</v>
      </c>
      <c r="I3056" s="10" t="s">
        <v>3743</v>
      </c>
      <c r="J3056" s="10" t="s">
        <v>3745</v>
      </c>
      <c r="K3056" s="10">
        <v>0.14000000000000001</v>
      </c>
    </row>
    <row r="3057" spans="1:11" x14ac:dyDescent="0.25">
      <c r="A3057" s="32" t="s">
        <v>5950</v>
      </c>
      <c r="B3057" s="10">
        <v>0</v>
      </c>
      <c r="C3057" s="10">
        <v>2.1010672673949502</v>
      </c>
      <c r="D3057" s="10">
        <v>0.70799999999999996</v>
      </c>
      <c r="E3057" s="10">
        <v>7.0000000000000007E-2</v>
      </c>
      <c r="F3057" s="10">
        <v>0</v>
      </c>
      <c r="G3057" s="10" t="s">
        <v>52</v>
      </c>
      <c r="H3057" s="32" t="s">
        <v>5950</v>
      </c>
      <c r="I3057" s="10" t="s">
        <v>5951</v>
      </c>
      <c r="J3057" s="10" t="s">
        <v>5952</v>
      </c>
      <c r="K3057" s="10">
        <v>0.63800000000000001</v>
      </c>
    </row>
    <row r="3058" spans="1:11" x14ac:dyDescent="0.25">
      <c r="A3058" s="32" t="s">
        <v>5953</v>
      </c>
      <c r="B3058" s="10">
        <v>0</v>
      </c>
      <c r="C3058" s="10">
        <v>2.0834909031321902</v>
      </c>
      <c r="D3058" s="10">
        <v>0.95599999999999996</v>
      </c>
      <c r="E3058" s="10">
        <v>0.14000000000000001</v>
      </c>
      <c r="F3058" s="10">
        <v>0</v>
      </c>
      <c r="G3058" s="10" t="s">
        <v>52</v>
      </c>
      <c r="H3058" s="32" t="s">
        <v>5183</v>
      </c>
      <c r="I3058" s="10" t="s">
        <v>5184</v>
      </c>
      <c r="J3058" s="10" t="s">
        <v>5185</v>
      </c>
      <c r="K3058" s="10">
        <v>0.81599999999999995</v>
      </c>
    </row>
    <row r="3059" spans="1:11" x14ac:dyDescent="0.25">
      <c r="A3059" s="32" t="s">
        <v>5954</v>
      </c>
      <c r="B3059" s="10">
        <v>0</v>
      </c>
      <c r="C3059" s="10">
        <v>2.0048252440297598</v>
      </c>
      <c r="D3059" s="10">
        <v>0.91</v>
      </c>
      <c r="E3059" s="10">
        <v>0.247</v>
      </c>
      <c r="F3059" s="10">
        <v>0</v>
      </c>
      <c r="G3059" s="10" t="s">
        <v>52</v>
      </c>
      <c r="H3059" s="32" t="s">
        <v>5557</v>
      </c>
      <c r="I3059" s="10" t="s">
        <v>5558</v>
      </c>
      <c r="J3059" s="10" t="s">
        <v>5559</v>
      </c>
      <c r="K3059" s="10">
        <v>0.66300000000000003</v>
      </c>
    </row>
    <row r="3060" spans="1:11" x14ac:dyDescent="0.25">
      <c r="A3060" s="32" t="s">
        <v>5955</v>
      </c>
      <c r="B3060" s="10">
        <v>0</v>
      </c>
      <c r="C3060" s="10">
        <v>1.91625577071204</v>
      </c>
      <c r="D3060" s="10">
        <v>0.70899999999999996</v>
      </c>
      <c r="E3060" s="10">
        <v>9.7000000000000003E-2</v>
      </c>
      <c r="F3060" s="10">
        <v>0</v>
      </c>
      <c r="G3060" s="10" t="s">
        <v>52</v>
      </c>
      <c r="H3060" s="32" t="s">
        <v>4144</v>
      </c>
      <c r="I3060" s="10" t="s">
        <v>4143</v>
      </c>
      <c r="J3060" s="10" t="s">
        <v>4145</v>
      </c>
      <c r="K3060" s="10">
        <v>0.61199999999999999</v>
      </c>
    </row>
    <row r="3061" spans="1:11" x14ac:dyDescent="0.25">
      <c r="A3061" s="32" t="s">
        <v>5956</v>
      </c>
      <c r="B3061" s="10">
        <v>0</v>
      </c>
      <c r="C3061" s="10">
        <v>1.8397270509916099</v>
      </c>
      <c r="D3061" s="10">
        <v>0.753</v>
      </c>
      <c r="E3061" s="10">
        <v>0.15</v>
      </c>
      <c r="F3061" s="10">
        <v>0</v>
      </c>
      <c r="G3061" s="10" t="s">
        <v>52</v>
      </c>
      <c r="H3061" s="32" t="s">
        <v>5438</v>
      </c>
      <c r="I3061" s="10" t="s">
        <v>5439</v>
      </c>
      <c r="J3061" s="10" t="s">
        <v>5440</v>
      </c>
      <c r="K3061" s="10">
        <v>0.60299999999999998</v>
      </c>
    </row>
    <row r="3062" spans="1:11" x14ac:dyDescent="0.25">
      <c r="A3062" s="32" t="s">
        <v>5957</v>
      </c>
      <c r="B3062" s="10">
        <v>0</v>
      </c>
      <c r="C3062" s="10">
        <v>1.7271348635649399</v>
      </c>
      <c r="D3062" s="10">
        <v>0.86599999999999999</v>
      </c>
      <c r="E3062" s="10">
        <v>0.10100000000000001</v>
      </c>
      <c r="F3062" s="10">
        <v>0</v>
      </c>
      <c r="G3062" s="10" t="s">
        <v>52</v>
      </c>
      <c r="H3062" s="32" t="s">
        <v>5186</v>
      </c>
      <c r="I3062" s="10" t="s">
        <v>5187</v>
      </c>
      <c r="J3062" s="10" t="s">
        <v>5188</v>
      </c>
      <c r="K3062" s="10">
        <v>0.76500000000000001</v>
      </c>
    </row>
    <row r="3063" spans="1:11" x14ac:dyDescent="0.25">
      <c r="A3063" s="32" t="s">
        <v>5958</v>
      </c>
      <c r="B3063" s="10">
        <v>0</v>
      </c>
      <c r="C3063" s="10">
        <v>1.5546937799046601</v>
      </c>
      <c r="D3063" s="10">
        <v>0.93</v>
      </c>
      <c r="E3063" s="10">
        <v>0.71899999999999997</v>
      </c>
      <c r="F3063" s="10">
        <v>0</v>
      </c>
      <c r="G3063" s="10" t="s">
        <v>52</v>
      </c>
      <c r="H3063" s="32" t="s">
        <v>5958</v>
      </c>
      <c r="I3063" s="10" t="s">
        <v>5959</v>
      </c>
      <c r="J3063" s="10" t="s">
        <v>5960</v>
      </c>
      <c r="K3063" s="10">
        <v>0.21099999999999999</v>
      </c>
    </row>
    <row r="3064" spans="1:11" x14ac:dyDescent="0.25">
      <c r="A3064" s="32" t="s">
        <v>5961</v>
      </c>
      <c r="B3064" s="10">
        <v>0</v>
      </c>
      <c r="C3064" s="10">
        <v>1.50378947809312</v>
      </c>
      <c r="D3064" s="10">
        <v>0.81499999999999995</v>
      </c>
      <c r="E3064" s="10">
        <v>0.22700000000000001</v>
      </c>
      <c r="F3064" s="10">
        <v>0</v>
      </c>
      <c r="G3064" s="10" t="s">
        <v>52</v>
      </c>
      <c r="H3064" s="32" t="s">
        <v>5904</v>
      </c>
      <c r="I3064" s="10" t="s">
        <v>5905</v>
      </c>
      <c r="J3064" s="10" t="s">
        <v>5906</v>
      </c>
      <c r="K3064" s="10">
        <v>0.58799999999999997</v>
      </c>
    </row>
    <row r="3065" spans="1:11" x14ac:dyDescent="0.25">
      <c r="A3065" s="32" t="s">
        <v>5962</v>
      </c>
      <c r="B3065" s="10">
        <v>0</v>
      </c>
      <c r="C3065" s="10">
        <v>1.45487825139121</v>
      </c>
      <c r="D3065" s="10">
        <v>0.84799999999999998</v>
      </c>
      <c r="E3065" s="10">
        <v>0.122</v>
      </c>
      <c r="F3065" s="10">
        <v>0</v>
      </c>
      <c r="G3065" s="10" t="s">
        <v>52</v>
      </c>
      <c r="H3065" s="32" t="s">
        <v>5270</v>
      </c>
      <c r="I3065" s="10" t="s">
        <v>5271</v>
      </c>
      <c r="J3065" s="10" t="s">
        <v>5272</v>
      </c>
      <c r="K3065" s="10">
        <v>0.72599999999999998</v>
      </c>
    </row>
    <row r="3066" spans="1:11" x14ac:dyDescent="0.25">
      <c r="A3066" s="32" t="s">
        <v>5963</v>
      </c>
      <c r="B3066" s="10">
        <v>0</v>
      </c>
      <c r="C3066" s="10">
        <v>1.45030831954525</v>
      </c>
      <c r="D3066" s="10">
        <v>0.67100000000000004</v>
      </c>
      <c r="E3066" s="10">
        <v>3.3000000000000002E-2</v>
      </c>
      <c r="F3066" s="10">
        <v>0</v>
      </c>
      <c r="G3066" s="10" t="s">
        <v>52</v>
      </c>
      <c r="H3066" s="32" t="s">
        <v>5963</v>
      </c>
      <c r="I3066" s="10" t="s">
        <v>5964</v>
      </c>
      <c r="J3066" s="10" t="s">
        <v>5965</v>
      </c>
      <c r="K3066" s="10">
        <v>0.63800000000000001</v>
      </c>
    </row>
    <row r="3067" spans="1:11" x14ac:dyDescent="0.25">
      <c r="A3067" s="32" t="s">
        <v>5966</v>
      </c>
      <c r="B3067" s="10">
        <v>0</v>
      </c>
      <c r="C3067" s="10">
        <v>1.40054243451326</v>
      </c>
      <c r="D3067" s="10">
        <v>0.46200000000000002</v>
      </c>
      <c r="E3067" s="10">
        <v>0.105</v>
      </c>
      <c r="F3067" s="10">
        <v>0</v>
      </c>
      <c r="G3067" s="10" t="s">
        <v>52</v>
      </c>
      <c r="H3067" s="32" t="s">
        <v>5966</v>
      </c>
      <c r="I3067" s="10" t="s">
        <v>5967</v>
      </c>
      <c r="J3067" s="10" t="s">
        <v>5968</v>
      </c>
      <c r="K3067" s="10">
        <v>0.35699999999999998</v>
      </c>
    </row>
    <row r="3068" spans="1:11" x14ac:dyDescent="0.25">
      <c r="A3068" s="32" t="s">
        <v>5969</v>
      </c>
      <c r="B3068" s="10">
        <v>0</v>
      </c>
      <c r="C3068" s="10">
        <v>1.37146729026695</v>
      </c>
      <c r="D3068" s="10">
        <v>1</v>
      </c>
      <c r="E3068" s="10">
        <v>0.98199999999999998</v>
      </c>
      <c r="F3068" s="10">
        <v>0</v>
      </c>
      <c r="G3068" s="10" t="s">
        <v>52</v>
      </c>
      <c r="H3068" s="32" t="s">
        <v>4490</v>
      </c>
      <c r="I3068" s="10" t="s">
        <v>4491</v>
      </c>
      <c r="J3068" s="10" t="s">
        <v>4492</v>
      </c>
      <c r="K3068" s="10">
        <v>1.7999999999999999E-2</v>
      </c>
    </row>
    <row r="3069" spans="1:11" x14ac:dyDescent="0.25">
      <c r="A3069" s="32" t="s">
        <v>5970</v>
      </c>
      <c r="B3069" s="23">
        <v>7.7886987954104701E-88</v>
      </c>
      <c r="C3069" s="10">
        <v>1.3555567664959001</v>
      </c>
      <c r="D3069" s="10">
        <v>0.32400000000000001</v>
      </c>
      <c r="E3069" s="10">
        <v>0.14399999999999999</v>
      </c>
      <c r="F3069" s="23">
        <v>1.5948918523362001E-83</v>
      </c>
      <c r="G3069" s="10" t="s">
        <v>52</v>
      </c>
      <c r="H3069" s="32" t="s">
        <v>5971</v>
      </c>
      <c r="I3069" s="10" t="s">
        <v>5972</v>
      </c>
      <c r="J3069" s="10" t="s">
        <v>5973</v>
      </c>
      <c r="K3069" s="10">
        <v>0.18</v>
      </c>
    </row>
    <row r="3070" spans="1:11" x14ac:dyDescent="0.25">
      <c r="A3070" s="32" t="s">
        <v>5974</v>
      </c>
      <c r="B3070" s="10">
        <v>0</v>
      </c>
      <c r="C3070" s="10">
        <v>1.3443396948667901</v>
      </c>
      <c r="D3070" s="10">
        <v>0.55000000000000004</v>
      </c>
      <c r="E3070" s="10">
        <v>3.5999999999999997E-2</v>
      </c>
      <c r="F3070" s="10">
        <v>0</v>
      </c>
      <c r="G3070" s="10" t="s">
        <v>52</v>
      </c>
      <c r="H3070" s="32" t="s">
        <v>5974</v>
      </c>
      <c r="I3070" s="10" t="s">
        <v>5975</v>
      </c>
      <c r="J3070" s="10" t="s">
        <v>5976</v>
      </c>
      <c r="K3070" s="10">
        <v>0.51400000000000001</v>
      </c>
    </row>
    <row r="3071" spans="1:11" x14ac:dyDescent="0.25">
      <c r="A3071" s="32" t="s">
        <v>5977</v>
      </c>
      <c r="B3071" s="10">
        <v>0</v>
      </c>
      <c r="C3071" s="10">
        <v>1.3401809502231501</v>
      </c>
      <c r="D3071" s="10">
        <v>0.439</v>
      </c>
      <c r="E3071" s="10">
        <v>1.7000000000000001E-2</v>
      </c>
      <c r="F3071" s="10">
        <v>0</v>
      </c>
      <c r="G3071" s="10" t="s">
        <v>52</v>
      </c>
      <c r="H3071" s="32" t="s">
        <v>5977</v>
      </c>
      <c r="I3071" s="10" t="s">
        <v>5978</v>
      </c>
      <c r="J3071" s="10" t="s">
        <v>5979</v>
      </c>
      <c r="K3071" s="10">
        <v>0.42199999999999999</v>
      </c>
    </row>
    <row r="3072" spans="1:11" x14ac:dyDescent="0.25">
      <c r="A3072" s="32" t="s">
        <v>5980</v>
      </c>
      <c r="B3072" s="10">
        <v>0</v>
      </c>
      <c r="C3072" s="10">
        <v>1.3145089023310601</v>
      </c>
      <c r="D3072" s="10">
        <v>0.747</v>
      </c>
      <c r="E3072" s="10">
        <v>0.313</v>
      </c>
      <c r="F3072" s="10">
        <v>0</v>
      </c>
      <c r="G3072" s="10" t="s">
        <v>52</v>
      </c>
      <c r="H3072" s="32" t="s">
        <v>5980</v>
      </c>
      <c r="I3072" s="10" t="s">
        <v>5981</v>
      </c>
      <c r="J3072" s="10" t="s">
        <v>5982</v>
      </c>
      <c r="K3072" s="10">
        <v>0.434</v>
      </c>
    </row>
    <row r="3073" spans="1:11" x14ac:dyDescent="0.25">
      <c r="A3073" s="32" t="s">
        <v>5983</v>
      </c>
      <c r="B3073" s="10">
        <v>0</v>
      </c>
      <c r="C3073" s="10">
        <v>1.2838109334527401</v>
      </c>
      <c r="D3073" s="10">
        <v>0.40100000000000002</v>
      </c>
      <c r="E3073" s="10">
        <v>4.0000000000000001E-3</v>
      </c>
      <c r="F3073" s="10">
        <v>0</v>
      </c>
      <c r="G3073" s="10" t="s">
        <v>52</v>
      </c>
      <c r="H3073" s="32" t="s">
        <v>5983</v>
      </c>
      <c r="I3073" s="10" t="s">
        <v>5984</v>
      </c>
      <c r="J3073" s="10" t="s">
        <v>5985</v>
      </c>
      <c r="K3073" s="10">
        <v>0.39700000000000002</v>
      </c>
    </row>
    <row r="3074" spans="1:11" x14ac:dyDescent="0.25">
      <c r="A3074" s="32" t="s">
        <v>5986</v>
      </c>
      <c r="B3074" s="10">
        <v>0</v>
      </c>
      <c r="C3074" s="10">
        <v>1.2811932381262101</v>
      </c>
      <c r="D3074" s="10">
        <v>0.81799999999999995</v>
      </c>
      <c r="E3074" s="10">
        <v>0.316</v>
      </c>
      <c r="F3074" s="10">
        <v>0</v>
      </c>
      <c r="G3074" s="10" t="s">
        <v>52</v>
      </c>
      <c r="H3074" s="32" t="s">
        <v>4218</v>
      </c>
      <c r="I3074" s="10" t="s">
        <v>4219</v>
      </c>
      <c r="J3074" s="10" t="s">
        <v>4220</v>
      </c>
      <c r="K3074" s="10">
        <v>0.502</v>
      </c>
    </row>
    <row r="3075" spans="1:11" x14ac:dyDescent="0.25">
      <c r="A3075" s="32" t="s">
        <v>5987</v>
      </c>
      <c r="B3075" s="10">
        <v>0</v>
      </c>
      <c r="C3075" s="10">
        <v>1.2680680305843399</v>
      </c>
      <c r="D3075" s="10">
        <v>0.54600000000000004</v>
      </c>
      <c r="E3075" s="10">
        <v>0.06</v>
      </c>
      <c r="F3075" s="10">
        <v>0</v>
      </c>
      <c r="G3075" s="10" t="s">
        <v>52</v>
      </c>
      <c r="H3075" s="32" t="s">
        <v>5987</v>
      </c>
      <c r="I3075" s="10" t="s">
        <v>5988</v>
      </c>
      <c r="J3075" s="10" t="s">
        <v>5989</v>
      </c>
      <c r="K3075" s="10">
        <v>0.48599999999999999</v>
      </c>
    </row>
    <row r="3076" spans="1:11" x14ac:dyDescent="0.25">
      <c r="A3076" s="32" t="s">
        <v>5990</v>
      </c>
      <c r="B3076" s="23">
        <v>4.8576765903087E-96</v>
      </c>
      <c r="C3076" s="10">
        <v>1.2633206605720699</v>
      </c>
      <c r="D3076" s="10">
        <v>0.81299999999999994</v>
      </c>
      <c r="E3076" s="10">
        <v>0.68500000000000005</v>
      </c>
      <c r="F3076" s="23">
        <v>9.9470643539751295E-92</v>
      </c>
      <c r="G3076" s="10" t="s">
        <v>52</v>
      </c>
      <c r="H3076" s="32" t="s">
        <v>3924</v>
      </c>
      <c r="I3076" s="10" t="s">
        <v>3925</v>
      </c>
      <c r="J3076" s="10" t="s">
        <v>3926</v>
      </c>
      <c r="K3076" s="10">
        <v>0.128</v>
      </c>
    </row>
    <row r="3077" spans="1:11" x14ac:dyDescent="0.25">
      <c r="A3077" s="32" t="s">
        <v>5991</v>
      </c>
      <c r="B3077" s="23">
        <v>4.0311674742427903E-307</v>
      </c>
      <c r="C3077" s="10">
        <v>1.2629170938314001</v>
      </c>
      <c r="D3077" s="10">
        <v>0.217</v>
      </c>
      <c r="E3077" s="10">
        <v>2.9000000000000001E-2</v>
      </c>
      <c r="F3077" s="23">
        <v>8.2546216370069594E-303</v>
      </c>
      <c r="G3077" s="10" t="s">
        <v>52</v>
      </c>
      <c r="H3077" s="32" t="s">
        <v>5991</v>
      </c>
      <c r="I3077" s="10" t="s">
        <v>5992</v>
      </c>
      <c r="J3077" s="10" t="s">
        <v>5993</v>
      </c>
      <c r="K3077" s="10">
        <v>0.188</v>
      </c>
    </row>
    <row r="3078" spans="1:11" x14ac:dyDescent="0.25">
      <c r="A3078" s="32" t="s">
        <v>5994</v>
      </c>
      <c r="B3078" s="10">
        <v>0</v>
      </c>
      <c r="C3078" s="10">
        <v>1.2448578002288799</v>
      </c>
      <c r="D3078" s="10">
        <v>0.439</v>
      </c>
      <c r="E3078" s="10">
        <v>8.7999999999999995E-2</v>
      </c>
      <c r="F3078" s="10">
        <v>0</v>
      </c>
      <c r="G3078" s="10" t="s">
        <v>52</v>
      </c>
      <c r="H3078" s="32" t="s">
        <v>5151</v>
      </c>
      <c r="I3078" s="10" t="s">
        <v>5152</v>
      </c>
      <c r="J3078" s="10" t="s">
        <v>5153</v>
      </c>
      <c r="K3078" s="10">
        <v>0.35099999999999998</v>
      </c>
    </row>
    <row r="3079" spans="1:11" x14ac:dyDescent="0.25">
      <c r="A3079" s="32" t="s">
        <v>5995</v>
      </c>
      <c r="B3079" s="23">
        <v>6.7460308226320801E-272</v>
      </c>
      <c r="C3079" s="10">
        <v>1.2429823209436801</v>
      </c>
      <c r="D3079" s="10">
        <v>0.8</v>
      </c>
      <c r="E3079" s="10">
        <v>0.498</v>
      </c>
      <c r="F3079" s="23">
        <v>1.38138473155037E-267</v>
      </c>
      <c r="G3079" s="10" t="s">
        <v>52</v>
      </c>
      <c r="H3079" s="32" t="s">
        <v>3218</v>
      </c>
      <c r="I3079" s="10" t="s">
        <v>3219</v>
      </c>
      <c r="J3079" s="10" t="s">
        <v>3220</v>
      </c>
      <c r="K3079" s="10">
        <v>0.30199999999999999</v>
      </c>
    </row>
    <row r="3080" spans="1:11" x14ac:dyDescent="0.25">
      <c r="A3080" s="32" t="s">
        <v>5996</v>
      </c>
      <c r="B3080" s="10">
        <v>0</v>
      </c>
      <c r="C3080" s="10">
        <v>1.2295817834037599</v>
      </c>
      <c r="D3080" s="10">
        <v>0.47299999999999998</v>
      </c>
      <c r="E3080" s="10">
        <v>0.11</v>
      </c>
      <c r="F3080" s="10">
        <v>0</v>
      </c>
      <c r="G3080" s="10" t="s">
        <v>52</v>
      </c>
      <c r="H3080" s="32" t="s">
        <v>5996</v>
      </c>
      <c r="I3080" s="10" t="s">
        <v>5997</v>
      </c>
      <c r="J3080" s="10" t="s">
        <v>5998</v>
      </c>
      <c r="K3080" s="10">
        <v>0.36299999999999999</v>
      </c>
    </row>
    <row r="3081" spans="1:11" x14ac:dyDescent="0.25">
      <c r="A3081" s="32" t="s">
        <v>5999</v>
      </c>
      <c r="B3081" s="23">
        <v>6.1649302220625401E-198</v>
      </c>
      <c r="C3081" s="10">
        <v>1.2229449948857201</v>
      </c>
      <c r="D3081" s="10">
        <v>0.71199999999999997</v>
      </c>
      <c r="E3081" s="10">
        <v>0.41499999999999998</v>
      </c>
      <c r="F3081" s="23">
        <v>1.2623927615717499E-193</v>
      </c>
      <c r="G3081" s="10" t="s">
        <v>52</v>
      </c>
      <c r="H3081" s="32" t="s">
        <v>1461</v>
      </c>
      <c r="I3081" s="10" t="s">
        <v>1462</v>
      </c>
      <c r="J3081" s="10" t="s">
        <v>1463</v>
      </c>
      <c r="K3081" s="10">
        <v>0.29699999999999999</v>
      </c>
    </row>
    <row r="3082" spans="1:11" x14ac:dyDescent="0.25">
      <c r="A3082" s="32" t="s">
        <v>6000</v>
      </c>
      <c r="B3082" s="10">
        <v>0</v>
      </c>
      <c r="C3082" s="10">
        <v>1.21761416700118</v>
      </c>
      <c r="D3082" s="10">
        <v>0.27700000000000002</v>
      </c>
      <c r="E3082" s="10">
        <v>3.5000000000000003E-2</v>
      </c>
      <c r="F3082" s="10">
        <v>0</v>
      </c>
      <c r="G3082" s="10" t="s">
        <v>52</v>
      </c>
      <c r="H3082" s="32" t="s">
        <v>6000</v>
      </c>
      <c r="I3082" s="10" t="s">
        <v>6001</v>
      </c>
      <c r="J3082" s="10" t="s">
        <v>6002</v>
      </c>
      <c r="K3082" s="10">
        <v>0.24199999999999999</v>
      </c>
    </row>
    <row r="3083" spans="1:11" x14ac:dyDescent="0.25">
      <c r="A3083" s="32" t="s">
        <v>6003</v>
      </c>
      <c r="B3083" s="10">
        <v>0</v>
      </c>
      <c r="C3083" s="10">
        <v>1.2056540123265</v>
      </c>
      <c r="D3083" s="10">
        <v>1</v>
      </c>
      <c r="E3083" s="10">
        <v>0.93600000000000005</v>
      </c>
      <c r="F3083" s="10">
        <v>0</v>
      </c>
      <c r="G3083" s="10" t="s">
        <v>52</v>
      </c>
      <c r="H3083" s="32" t="s">
        <v>3352</v>
      </c>
      <c r="I3083" s="10" t="s">
        <v>3353</v>
      </c>
      <c r="J3083" s="10" t="s">
        <v>3354</v>
      </c>
      <c r="K3083" s="10">
        <v>6.3999999999999904E-2</v>
      </c>
    </row>
    <row r="3084" spans="1:11" x14ac:dyDescent="0.25">
      <c r="A3084" s="32" t="s">
        <v>6004</v>
      </c>
      <c r="B3084" s="10">
        <v>0</v>
      </c>
      <c r="C3084" s="10">
        <v>1.1865421103282601</v>
      </c>
      <c r="D3084" s="10">
        <v>0.63800000000000001</v>
      </c>
      <c r="E3084" s="10">
        <v>0.11899999999999999</v>
      </c>
      <c r="F3084" s="10">
        <v>0</v>
      </c>
      <c r="G3084" s="10" t="s">
        <v>52</v>
      </c>
      <c r="H3084" s="32" t="s">
        <v>6004</v>
      </c>
      <c r="I3084" s="10" t="s">
        <v>6005</v>
      </c>
      <c r="J3084" s="10" t="s">
        <v>6006</v>
      </c>
      <c r="K3084" s="10">
        <v>0.51900000000000002</v>
      </c>
    </row>
    <row r="3085" spans="1:11" x14ac:dyDescent="0.25">
      <c r="A3085" s="32" t="s">
        <v>6007</v>
      </c>
      <c r="B3085" s="10">
        <v>0</v>
      </c>
      <c r="C3085" s="10">
        <v>1.14557556333753</v>
      </c>
      <c r="D3085" s="10">
        <v>0.52100000000000002</v>
      </c>
      <c r="E3085" s="10">
        <v>1.0999999999999999E-2</v>
      </c>
      <c r="F3085" s="10">
        <v>0</v>
      </c>
      <c r="G3085" s="10" t="s">
        <v>52</v>
      </c>
      <c r="H3085" s="32" t="s">
        <v>6007</v>
      </c>
      <c r="I3085" s="10" t="s">
        <v>6008</v>
      </c>
      <c r="J3085" s="10" t="s">
        <v>6009</v>
      </c>
      <c r="K3085" s="10">
        <v>0.51</v>
      </c>
    </row>
    <row r="3086" spans="1:11" x14ac:dyDescent="0.25">
      <c r="A3086" s="32" t="s">
        <v>6010</v>
      </c>
      <c r="B3086" s="10">
        <v>0</v>
      </c>
      <c r="C3086" s="10">
        <v>1.13836460905908</v>
      </c>
      <c r="D3086" s="10">
        <v>0.98499999999999999</v>
      </c>
      <c r="E3086" s="10">
        <v>0.80500000000000005</v>
      </c>
      <c r="F3086" s="10">
        <v>0</v>
      </c>
      <c r="G3086" s="10" t="s">
        <v>52</v>
      </c>
      <c r="H3086" s="32" t="s">
        <v>4968</v>
      </c>
      <c r="I3086" s="10" t="s">
        <v>4967</v>
      </c>
      <c r="J3086" s="10" t="s">
        <v>4969</v>
      </c>
      <c r="K3086" s="10">
        <v>0.18</v>
      </c>
    </row>
    <row r="3087" spans="1:11" x14ac:dyDescent="0.25">
      <c r="A3087" s="32" t="s">
        <v>6011</v>
      </c>
      <c r="B3087" s="10">
        <v>0</v>
      </c>
      <c r="C3087" s="10">
        <v>1.0923219680927401</v>
      </c>
      <c r="D3087" s="10">
        <v>0.52600000000000002</v>
      </c>
      <c r="E3087" s="10">
        <v>3.4000000000000002E-2</v>
      </c>
      <c r="F3087" s="10">
        <v>0</v>
      </c>
      <c r="G3087" s="10" t="s">
        <v>52</v>
      </c>
      <c r="H3087" s="32" t="s">
        <v>6011</v>
      </c>
      <c r="I3087" s="10" t="s">
        <v>6012</v>
      </c>
      <c r="J3087" s="10" t="s">
        <v>6013</v>
      </c>
      <c r="K3087" s="10">
        <v>0.49199999999999999</v>
      </c>
    </row>
    <row r="3088" spans="1:11" x14ac:dyDescent="0.25">
      <c r="A3088" s="32" t="s">
        <v>6014</v>
      </c>
      <c r="B3088" s="10">
        <v>0</v>
      </c>
      <c r="C3088" s="10">
        <v>1.0882814861893799</v>
      </c>
      <c r="D3088" s="10">
        <v>0.77400000000000002</v>
      </c>
      <c r="E3088" s="10">
        <v>0.27</v>
      </c>
      <c r="F3088" s="10">
        <v>0</v>
      </c>
      <c r="G3088" s="10" t="s">
        <v>52</v>
      </c>
      <c r="H3088" s="32" t="s">
        <v>5453</v>
      </c>
      <c r="I3088" s="10" t="s">
        <v>5454</v>
      </c>
      <c r="J3088" s="10" t="s">
        <v>5455</v>
      </c>
      <c r="K3088" s="10">
        <v>0.504</v>
      </c>
    </row>
    <row r="3089" spans="1:11" x14ac:dyDescent="0.25">
      <c r="A3089" s="32" t="s">
        <v>6015</v>
      </c>
      <c r="B3089" s="10">
        <v>0</v>
      </c>
      <c r="C3089" s="10">
        <v>1.0772592789719699</v>
      </c>
      <c r="D3089" s="10">
        <v>0.51100000000000001</v>
      </c>
      <c r="E3089" s="10">
        <v>3.7999999999999999E-2</v>
      </c>
      <c r="F3089" s="10">
        <v>0</v>
      </c>
      <c r="G3089" s="10" t="s">
        <v>52</v>
      </c>
      <c r="H3089" s="32" t="s">
        <v>6015</v>
      </c>
      <c r="I3089" s="10" t="s">
        <v>6015</v>
      </c>
      <c r="J3089" s="10" t="s">
        <v>117</v>
      </c>
      <c r="K3089" s="10">
        <v>0.47299999999999998</v>
      </c>
    </row>
    <row r="3090" spans="1:11" x14ac:dyDescent="0.25">
      <c r="A3090" s="32" t="s">
        <v>6016</v>
      </c>
      <c r="B3090" s="10">
        <v>0</v>
      </c>
      <c r="C3090" s="10">
        <v>1.07440963174094</v>
      </c>
      <c r="D3090" s="10">
        <v>0.7</v>
      </c>
      <c r="E3090" s="10">
        <v>0.22</v>
      </c>
      <c r="F3090" s="10">
        <v>0</v>
      </c>
      <c r="G3090" s="10" t="s">
        <v>52</v>
      </c>
      <c r="H3090" s="32" t="s">
        <v>6017</v>
      </c>
      <c r="I3090" s="10" t="s">
        <v>6016</v>
      </c>
      <c r="J3090" s="10" t="s">
        <v>6018</v>
      </c>
      <c r="K3090" s="10">
        <v>0.48</v>
      </c>
    </row>
    <row r="3091" spans="1:11" x14ac:dyDescent="0.25">
      <c r="A3091" s="32" t="s">
        <v>6019</v>
      </c>
      <c r="B3091" s="10">
        <v>0</v>
      </c>
      <c r="C3091" s="10">
        <v>1.0712313063996199</v>
      </c>
      <c r="D3091" s="10">
        <v>0.999</v>
      </c>
      <c r="E3091" s="10">
        <v>0.92100000000000004</v>
      </c>
      <c r="F3091" s="10">
        <v>0</v>
      </c>
      <c r="G3091" s="10" t="s">
        <v>52</v>
      </c>
      <c r="H3091" s="32" t="s">
        <v>3650</v>
      </c>
      <c r="I3091" s="10" t="s">
        <v>3651</v>
      </c>
      <c r="J3091" s="10" t="s">
        <v>117</v>
      </c>
      <c r="K3091" s="10">
        <v>7.8E-2</v>
      </c>
    </row>
    <row r="3092" spans="1:11" x14ac:dyDescent="0.25">
      <c r="A3092" s="32" t="s">
        <v>6020</v>
      </c>
      <c r="B3092" s="10">
        <v>0</v>
      </c>
      <c r="C3092" s="10">
        <v>1.0642689730217501</v>
      </c>
      <c r="D3092" s="10">
        <v>0.995</v>
      </c>
      <c r="E3092" s="10">
        <v>0.89</v>
      </c>
      <c r="F3092" s="10">
        <v>0</v>
      </c>
      <c r="G3092" s="10" t="s">
        <v>52</v>
      </c>
      <c r="H3092" s="32" t="s">
        <v>3988</v>
      </c>
      <c r="I3092" s="10" t="s">
        <v>4048</v>
      </c>
      <c r="J3092" s="10" t="s">
        <v>3989</v>
      </c>
      <c r="K3092" s="10">
        <v>0.105</v>
      </c>
    </row>
    <row r="3093" spans="1:11" x14ac:dyDescent="0.25">
      <c r="A3093" s="32" t="s">
        <v>6021</v>
      </c>
      <c r="B3093" s="10">
        <v>0</v>
      </c>
      <c r="C3093" s="10">
        <v>1.06209853662528</v>
      </c>
      <c r="D3093" s="10">
        <v>0.79400000000000004</v>
      </c>
      <c r="E3093" s="10">
        <v>0.371</v>
      </c>
      <c r="F3093" s="10">
        <v>0</v>
      </c>
      <c r="G3093" s="10" t="s">
        <v>52</v>
      </c>
      <c r="H3093" s="32" t="s">
        <v>230</v>
      </c>
      <c r="I3093" s="10" t="s">
        <v>231</v>
      </c>
      <c r="J3093" s="10" t="s">
        <v>232</v>
      </c>
      <c r="K3093" s="10">
        <v>0.42299999999999999</v>
      </c>
    </row>
    <row r="3094" spans="1:11" x14ac:dyDescent="0.25">
      <c r="A3094" s="32" t="s">
        <v>6022</v>
      </c>
      <c r="B3094" s="10">
        <v>0</v>
      </c>
      <c r="C3094" s="10">
        <v>1.0282420345026</v>
      </c>
      <c r="D3094" s="10">
        <v>0.54700000000000004</v>
      </c>
      <c r="E3094" s="10">
        <v>0.06</v>
      </c>
      <c r="F3094" s="10">
        <v>0</v>
      </c>
      <c r="G3094" s="10" t="s">
        <v>52</v>
      </c>
      <c r="H3094" s="32" t="s">
        <v>6022</v>
      </c>
      <c r="I3094" s="10" t="s">
        <v>6023</v>
      </c>
      <c r="J3094" s="10" t="s">
        <v>6024</v>
      </c>
      <c r="K3094" s="10">
        <v>0.48699999999999999</v>
      </c>
    </row>
    <row r="3095" spans="1:11" x14ac:dyDescent="0.25">
      <c r="A3095" s="32" t="s">
        <v>6025</v>
      </c>
      <c r="B3095" s="10">
        <v>0</v>
      </c>
      <c r="C3095" s="10">
        <v>1.0265884223089199</v>
      </c>
      <c r="D3095" s="10">
        <v>0.51100000000000001</v>
      </c>
      <c r="E3095" s="10">
        <v>0.115</v>
      </c>
      <c r="F3095" s="10">
        <v>0</v>
      </c>
      <c r="G3095" s="10" t="s">
        <v>52</v>
      </c>
      <c r="H3095" s="32" t="s">
        <v>2105</v>
      </c>
      <c r="I3095" s="10" t="s">
        <v>2106</v>
      </c>
      <c r="J3095" s="10" t="s">
        <v>2107</v>
      </c>
      <c r="K3095" s="10">
        <v>0.39600000000000002</v>
      </c>
    </row>
    <row r="3096" spans="1:11" x14ac:dyDescent="0.25">
      <c r="A3096" s="32" t="s">
        <v>6026</v>
      </c>
      <c r="B3096" s="10">
        <v>0</v>
      </c>
      <c r="C3096" s="10">
        <v>1.0192615604139801</v>
      </c>
      <c r="D3096" s="10">
        <v>0.76400000000000001</v>
      </c>
      <c r="E3096" s="10">
        <v>0.17499999999999999</v>
      </c>
      <c r="F3096" s="10">
        <v>0</v>
      </c>
      <c r="G3096" s="10" t="s">
        <v>52</v>
      </c>
      <c r="H3096" s="32" t="s">
        <v>5216</v>
      </c>
      <c r="I3096" s="10" t="s">
        <v>5217</v>
      </c>
      <c r="J3096" s="10" t="s">
        <v>5218</v>
      </c>
      <c r="K3096" s="10">
        <v>0.58899999999999997</v>
      </c>
    </row>
    <row r="3097" spans="1:11" x14ac:dyDescent="0.25">
      <c r="A3097" s="32" t="s">
        <v>6027</v>
      </c>
      <c r="B3097" s="10">
        <v>0</v>
      </c>
      <c r="C3097" s="10">
        <v>0.99490963390217602</v>
      </c>
      <c r="D3097" s="10">
        <v>0.60399999999999998</v>
      </c>
      <c r="E3097" s="10">
        <v>0.129</v>
      </c>
      <c r="F3097" s="10">
        <v>0</v>
      </c>
      <c r="G3097" s="10" t="s">
        <v>52</v>
      </c>
      <c r="H3097" s="32" t="s">
        <v>6027</v>
      </c>
      <c r="I3097" s="10" t="s">
        <v>6028</v>
      </c>
      <c r="J3097" s="10" t="s">
        <v>6029</v>
      </c>
      <c r="K3097" s="10">
        <v>0.47499999999999998</v>
      </c>
    </row>
    <row r="3098" spans="1:11" x14ac:dyDescent="0.25">
      <c r="A3098" s="32" t="s">
        <v>6030</v>
      </c>
      <c r="B3098" s="10">
        <v>0</v>
      </c>
      <c r="C3098" s="10">
        <v>0.99345349901532398</v>
      </c>
      <c r="D3098" s="10">
        <v>0.64</v>
      </c>
      <c r="E3098" s="10">
        <v>0.12</v>
      </c>
      <c r="F3098" s="10">
        <v>0</v>
      </c>
      <c r="G3098" s="10" t="s">
        <v>52</v>
      </c>
      <c r="H3098" s="32" t="s">
        <v>5365</v>
      </c>
      <c r="I3098" s="10" t="s">
        <v>5366</v>
      </c>
      <c r="J3098" s="10" t="s">
        <v>5367</v>
      </c>
      <c r="K3098" s="10">
        <v>0.52</v>
      </c>
    </row>
    <row r="3099" spans="1:11" x14ac:dyDescent="0.25">
      <c r="A3099" s="32" t="s">
        <v>6031</v>
      </c>
      <c r="B3099" s="10">
        <v>0</v>
      </c>
      <c r="C3099" s="10">
        <v>0.99045398892641301</v>
      </c>
      <c r="D3099" s="10">
        <v>0.58099999999999996</v>
      </c>
      <c r="E3099" s="10">
        <v>0.13900000000000001</v>
      </c>
      <c r="F3099" s="10">
        <v>0</v>
      </c>
      <c r="G3099" s="10" t="s">
        <v>52</v>
      </c>
      <c r="H3099" s="32" t="s">
        <v>5275</v>
      </c>
      <c r="I3099" s="10" t="s">
        <v>5276</v>
      </c>
      <c r="J3099" s="10" t="s">
        <v>5277</v>
      </c>
      <c r="K3099" s="10">
        <v>0.442</v>
      </c>
    </row>
    <row r="3100" spans="1:11" x14ac:dyDescent="0.25">
      <c r="A3100" s="32" t="s">
        <v>6032</v>
      </c>
      <c r="B3100" s="23">
        <v>7.3227216110279503E-270</v>
      </c>
      <c r="C3100" s="10">
        <v>0.976003760187378</v>
      </c>
      <c r="D3100" s="10">
        <v>0.77200000000000002</v>
      </c>
      <c r="E3100" s="10">
        <v>0.41299999999999998</v>
      </c>
      <c r="F3100" s="23">
        <v>1.4994737042901901E-265</v>
      </c>
      <c r="G3100" s="10" t="s">
        <v>52</v>
      </c>
      <c r="H3100" s="32" t="s">
        <v>6032</v>
      </c>
      <c r="I3100" s="10" t="s">
        <v>6033</v>
      </c>
      <c r="J3100" s="10" t="s">
        <v>6034</v>
      </c>
      <c r="K3100" s="10">
        <v>0.35899999999999999</v>
      </c>
    </row>
    <row r="3101" spans="1:11" x14ac:dyDescent="0.25">
      <c r="A3101" s="32" t="s">
        <v>6035</v>
      </c>
      <c r="B3101" s="10">
        <v>0</v>
      </c>
      <c r="C3101" s="10">
        <v>0.96464890103876699</v>
      </c>
      <c r="D3101" s="10">
        <v>0.23499999999999999</v>
      </c>
      <c r="E3101" s="10">
        <v>2.7E-2</v>
      </c>
      <c r="F3101" s="10">
        <v>0</v>
      </c>
      <c r="G3101" s="10" t="s">
        <v>52</v>
      </c>
      <c r="H3101" s="32" t="s">
        <v>5503</v>
      </c>
      <c r="I3101" s="10" t="s">
        <v>5504</v>
      </c>
      <c r="J3101" s="10" t="s">
        <v>5505</v>
      </c>
      <c r="K3101" s="10">
        <v>0.20799999999999999</v>
      </c>
    </row>
    <row r="3102" spans="1:11" x14ac:dyDescent="0.25">
      <c r="A3102" s="32" t="s">
        <v>6036</v>
      </c>
      <c r="B3102" s="10">
        <v>0</v>
      </c>
      <c r="C3102" s="10">
        <v>0.95950684811235099</v>
      </c>
      <c r="D3102" s="10">
        <v>0.55200000000000005</v>
      </c>
      <c r="E3102" s="10">
        <v>7.8E-2</v>
      </c>
      <c r="F3102" s="10">
        <v>0</v>
      </c>
      <c r="G3102" s="10" t="s">
        <v>52</v>
      </c>
      <c r="H3102" s="32" t="s">
        <v>5521</v>
      </c>
      <c r="I3102" s="10" t="s">
        <v>5522</v>
      </c>
      <c r="J3102" s="10" t="s">
        <v>5523</v>
      </c>
      <c r="K3102" s="10">
        <v>0.47399999999999998</v>
      </c>
    </row>
    <row r="3103" spans="1:11" x14ac:dyDescent="0.25">
      <c r="A3103" s="32" t="s">
        <v>6037</v>
      </c>
      <c r="B3103" s="10">
        <v>0</v>
      </c>
      <c r="C3103" s="10">
        <v>0.95485630378478004</v>
      </c>
      <c r="D3103" s="10">
        <v>0.56399999999999995</v>
      </c>
      <c r="E3103" s="10">
        <v>9.1999999999999998E-2</v>
      </c>
      <c r="F3103" s="10">
        <v>0</v>
      </c>
      <c r="G3103" s="10" t="s">
        <v>52</v>
      </c>
      <c r="H3103" s="32" t="s">
        <v>5762</v>
      </c>
      <c r="I3103" s="10" t="s">
        <v>5763</v>
      </c>
      <c r="J3103" s="10" t="s">
        <v>5764</v>
      </c>
      <c r="K3103" s="10">
        <v>0.47199999999999998</v>
      </c>
    </row>
    <row r="3104" spans="1:11" x14ac:dyDescent="0.25">
      <c r="A3104" s="32" t="s">
        <v>6038</v>
      </c>
      <c r="B3104" s="10">
        <v>0</v>
      </c>
      <c r="C3104" s="10">
        <v>0.93902893930043196</v>
      </c>
      <c r="D3104" s="10">
        <v>0.76200000000000001</v>
      </c>
      <c r="E3104" s="10">
        <v>0.35099999999999998</v>
      </c>
      <c r="F3104" s="10">
        <v>0</v>
      </c>
      <c r="G3104" s="10" t="s">
        <v>52</v>
      </c>
      <c r="H3104" s="32" t="s">
        <v>5405</v>
      </c>
      <c r="I3104" s="10" t="s">
        <v>5406</v>
      </c>
      <c r="J3104" s="10" t="s">
        <v>5407</v>
      </c>
      <c r="K3104" s="10">
        <v>0.41099999999999998</v>
      </c>
    </row>
    <row r="3105" spans="1:11" x14ac:dyDescent="0.25">
      <c r="A3105" s="32" t="s">
        <v>6039</v>
      </c>
      <c r="B3105" s="23">
        <v>2.8204923101130899E-280</v>
      </c>
      <c r="C3105" s="10">
        <v>0.92713847137348504</v>
      </c>
      <c r="D3105" s="10">
        <v>0.67800000000000005</v>
      </c>
      <c r="E3105" s="10">
        <v>0.30599999999999999</v>
      </c>
      <c r="F3105" s="23">
        <v>5.7755221034185802E-276</v>
      </c>
      <c r="G3105" s="10" t="s">
        <v>52</v>
      </c>
      <c r="H3105" s="32" t="s">
        <v>6039</v>
      </c>
      <c r="I3105" s="10" t="s">
        <v>6040</v>
      </c>
      <c r="J3105" s="10" t="s">
        <v>6041</v>
      </c>
      <c r="K3105" s="10">
        <v>0.372</v>
      </c>
    </row>
    <row r="3106" spans="1:11" x14ac:dyDescent="0.25">
      <c r="A3106" s="32" t="s">
        <v>6042</v>
      </c>
      <c r="B3106" s="10">
        <v>0</v>
      </c>
      <c r="C3106" s="10">
        <v>0.91335532573939904</v>
      </c>
      <c r="D3106" s="10">
        <v>0.51</v>
      </c>
      <c r="E3106" s="10">
        <v>8.5000000000000006E-2</v>
      </c>
      <c r="F3106" s="10">
        <v>0</v>
      </c>
      <c r="G3106" s="10" t="s">
        <v>52</v>
      </c>
      <c r="H3106" s="32" t="s">
        <v>5251</v>
      </c>
      <c r="I3106" s="10" t="s">
        <v>5252</v>
      </c>
      <c r="J3106" s="10" t="s">
        <v>5253</v>
      </c>
      <c r="K3106" s="10">
        <v>0.42499999999999999</v>
      </c>
    </row>
    <row r="3107" spans="1:11" x14ac:dyDescent="0.25">
      <c r="A3107" s="32" t="s">
        <v>6043</v>
      </c>
      <c r="B3107" s="10">
        <v>0</v>
      </c>
      <c r="C3107" s="10">
        <v>0.90958670418971499</v>
      </c>
      <c r="D3107" s="10">
        <v>0.34</v>
      </c>
      <c r="E3107" s="10">
        <v>0.01</v>
      </c>
      <c r="F3107" s="10">
        <v>0</v>
      </c>
      <c r="G3107" s="10" t="s">
        <v>52</v>
      </c>
      <c r="H3107" s="32" t="s">
        <v>6043</v>
      </c>
      <c r="I3107" s="10" t="s">
        <v>6044</v>
      </c>
      <c r="J3107" s="10" t="s">
        <v>6045</v>
      </c>
      <c r="K3107" s="10">
        <v>0.33</v>
      </c>
    </row>
    <row r="3108" spans="1:11" x14ac:dyDescent="0.25">
      <c r="A3108" s="32" t="s">
        <v>6046</v>
      </c>
      <c r="B3108" s="23">
        <v>6.6251998163824799E-200</v>
      </c>
      <c r="C3108" s="10">
        <v>0.894232594813683</v>
      </c>
      <c r="D3108" s="10">
        <v>0.95399999999999996</v>
      </c>
      <c r="E3108" s="10">
        <v>0.83899999999999997</v>
      </c>
      <c r="F3108" s="23">
        <v>1.35664216640064E-195</v>
      </c>
      <c r="G3108" s="10" t="s">
        <v>52</v>
      </c>
      <c r="H3108" s="32" t="s">
        <v>4280</v>
      </c>
      <c r="I3108" s="10" t="s">
        <v>4281</v>
      </c>
      <c r="J3108" s="10" t="s">
        <v>4282</v>
      </c>
      <c r="K3108" s="10">
        <v>0.115</v>
      </c>
    </row>
    <row r="3109" spans="1:11" x14ac:dyDescent="0.25">
      <c r="A3109" s="32" t="s">
        <v>6047</v>
      </c>
      <c r="B3109" s="23">
        <v>6.8152422520906196E-276</v>
      </c>
      <c r="C3109" s="10">
        <v>0.89059777130402296</v>
      </c>
      <c r="D3109" s="10">
        <v>0.70899999999999996</v>
      </c>
      <c r="E3109" s="10">
        <v>0.32600000000000001</v>
      </c>
      <c r="F3109" s="23">
        <v>1.3955571559606001E-271</v>
      </c>
      <c r="G3109" s="10" t="s">
        <v>52</v>
      </c>
      <c r="H3109" s="32" t="s">
        <v>5853</v>
      </c>
      <c r="I3109" s="10" t="s">
        <v>5854</v>
      </c>
      <c r="J3109" s="10" t="s">
        <v>5855</v>
      </c>
      <c r="K3109" s="10">
        <v>0.38300000000000001</v>
      </c>
    </row>
    <row r="3110" spans="1:11" x14ac:dyDescent="0.25">
      <c r="A3110" s="32" t="s">
        <v>6048</v>
      </c>
      <c r="B3110" s="10">
        <v>0</v>
      </c>
      <c r="C3110" s="10">
        <v>0.87784755617862098</v>
      </c>
      <c r="D3110" s="10">
        <v>0.501</v>
      </c>
      <c r="E3110" s="10">
        <v>7.8E-2</v>
      </c>
      <c r="F3110" s="10">
        <v>0</v>
      </c>
      <c r="G3110" s="10" t="s">
        <v>52</v>
      </c>
      <c r="H3110" s="32" t="s">
        <v>6048</v>
      </c>
      <c r="I3110" s="10" t="s">
        <v>6049</v>
      </c>
      <c r="J3110" s="10" t="s">
        <v>6050</v>
      </c>
      <c r="K3110" s="10">
        <v>0.42299999999999999</v>
      </c>
    </row>
    <row r="3111" spans="1:11" x14ac:dyDescent="0.25">
      <c r="A3111" s="32" t="s">
        <v>6051</v>
      </c>
      <c r="B3111" s="23">
        <v>7.9901290786236098E-263</v>
      </c>
      <c r="C3111" s="10">
        <v>0.87545660808581405</v>
      </c>
      <c r="D3111" s="10">
        <v>0.81599999999999995</v>
      </c>
      <c r="E3111" s="10">
        <v>0.45300000000000001</v>
      </c>
      <c r="F3111" s="23">
        <v>1.63613873142976E-258</v>
      </c>
      <c r="G3111" s="10" t="s">
        <v>52</v>
      </c>
      <c r="H3111" s="32" t="s">
        <v>3605</v>
      </c>
      <c r="I3111" s="10" t="s">
        <v>3606</v>
      </c>
      <c r="J3111" s="10" t="s">
        <v>3607</v>
      </c>
      <c r="K3111" s="10">
        <v>0.36299999999999999</v>
      </c>
    </row>
    <row r="3112" spans="1:11" x14ac:dyDescent="0.25">
      <c r="A3112" s="32" t="s">
        <v>6052</v>
      </c>
      <c r="B3112" s="23">
        <v>1.56405374231808E-182</v>
      </c>
      <c r="C3112" s="10">
        <v>0.87231751759271303</v>
      </c>
      <c r="D3112" s="10">
        <v>0.76200000000000001</v>
      </c>
      <c r="E3112" s="10">
        <v>0.47399999999999998</v>
      </c>
      <c r="F3112" s="23">
        <v>3.2027128481447301E-178</v>
      </c>
      <c r="G3112" s="10" t="s">
        <v>52</v>
      </c>
      <c r="H3112" s="32" t="s">
        <v>5008</v>
      </c>
      <c r="I3112" s="10" t="s">
        <v>5009</v>
      </c>
      <c r="J3112" s="10" t="s">
        <v>5010</v>
      </c>
      <c r="K3112" s="10">
        <v>0.28799999999999998</v>
      </c>
    </row>
    <row r="3113" spans="1:11" x14ac:dyDescent="0.25">
      <c r="A3113" s="32" t="s">
        <v>6053</v>
      </c>
      <c r="B3113" s="10">
        <v>0</v>
      </c>
      <c r="C3113" s="10">
        <v>0.864891172452669</v>
      </c>
      <c r="D3113" s="10">
        <v>0.32700000000000001</v>
      </c>
      <c r="E3113" s="10">
        <v>2E-3</v>
      </c>
      <c r="F3113" s="10">
        <v>0</v>
      </c>
      <c r="G3113" s="10" t="s">
        <v>52</v>
      </c>
      <c r="H3113" s="32" t="s">
        <v>6053</v>
      </c>
      <c r="I3113" s="10" t="s">
        <v>6054</v>
      </c>
      <c r="J3113" s="10" t="s">
        <v>6055</v>
      </c>
      <c r="K3113" s="10">
        <v>0.32500000000000001</v>
      </c>
    </row>
    <row r="3114" spans="1:11" x14ac:dyDescent="0.25">
      <c r="A3114" s="32" t="s">
        <v>6056</v>
      </c>
      <c r="B3114" s="23">
        <v>9.1647231538172097E-224</v>
      </c>
      <c r="C3114" s="10">
        <v>0.85655538225584005</v>
      </c>
      <c r="D3114" s="10">
        <v>0.878</v>
      </c>
      <c r="E3114" s="10">
        <v>0.57599999999999996</v>
      </c>
      <c r="F3114" s="23">
        <v>1.8766603602071502E-219</v>
      </c>
      <c r="G3114" s="10" t="s">
        <v>52</v>
      </c>
      <c r="H3114" s="32" t="s">
        <v>5234</v>
      </c>
      <c r="I3114" s="10" t="s">
        <v>5235</v>
      </c>
      <c r="J3114" s="10" t="s">
        <v>5236</v>
      </c>
      <c r="K3114" s="10">
        <v>0.30199999999999999</v>
      </c>
    </row>
    <row r="3115" spans="1:11" x14ac:dyDescent="0.25">
      <c r="A3115" s="32" t="s">
        <v>6057</v>
      </c>
      <c r="B3115" s="10">
        <v>0</v>
      </c>
      <c r="C3115" s="10">
        <v>0.84536502868542795</v>
      </c>
      <c r="D3115" s="10">
        <v>0.33</v>
      </c>
      <c r="E3115" s="10">
        <v>0.01</v>
      </c>
      <c r="F3115" s="10">
        <v>0</v>
      </c>
      <c r="G3115" s="10" t="s">
        <v>52</v>
      </c>
      <c r="H3115" s="32" t="s">
        <v>6057</v>
      </c>
      <c r="I3115" s="10" t="s">
        <v>6058</v>
      </c>
      <c r="J3115" s="10" t="s">
        <v>6059</v>
      </c>
      <c r="K3115" s="10">
        <v>0.32</v>
      </c>
    </row>
    <row r="3116" spans="1:11" x14ac:dyDescent="0.25">
      <c r="A3116" s="32" t="s">
        <v>6060</v>
      </c>
      <c r="B3116" s="10">
        <v>0</v>
      </c>
      <c r="C3116" s="10">
        <v>0.84403976115257895</v>
      </c>
      <c r="D3116" s="10">
        <v>0.45500000000000002</v>
      </c>
      <c r="E3116" s="10">
        <v>3.3000000000000002E-2</v>
      </c>
      <c r="F3116" s="10">
        <v>0</v>
      </c>
      <c r="G3116" s="10" t="s">
        <v>52</v>
      </c>
      <c r="H3116" s="32" t="s">
        <v>5456</v>
      </c>
      <c r="I3116" s="10" t="s">
        <v>5457</v>
      </c>
      <c r="J3116" s="10" t="s">
        <v>5458</v>
      </c>
      <c r="K3116" s="10">
        <v>0.42199999999999999</v>
      </c>
    </row>
    <row r="3117" spans="1:11" x14ac:dyDescent="0.25">
      <c r="A3117" s="32" t="s">
        <v>6061</v>
      </c>
      <c r="B3117" s="23">
        <v>6.2498239380738199E-225</v>
      </c>
      <c r="C3117" s="10">
        <v>0.84399331956870705</v>
      </c>
      <c r="D3117" s="10">
        <v>0.82399999999999995</v>
      </c>
      <c r="E3117" s="10">
        <v>0.51400000000000001</v>
      </c>
      <c r="F3117" s="23">
        <v>1.2797764477993799E-220</v>
      </c>
      <c r="G3117" s="10" t="s">
        <v>52</v>
      </c>
      <c r="H3117" s="32" t="s">
        <v>2840</v>
      </c>
      <c r="I3117" s="10" t="s">
        <v>2841</v>
      </c>
      <c r="J3117" s="10" t="s">
        <v>2842</v>
      </c>
      <c r="K3117" s="10">
        <v>0.31</v>
      </c>
    </row>
    <row r="3118" spans="1:11" x14ac:dyDescent="0.25">
      <c r="A3118" s="32" t="s">
        <v>6062</v>
      </c>
      <c r="B3118" s="23">
        <v>1.1295935027058401E-273</v>
      </c>
      <c r="C3118" s="10">
        <v>0.83933545716824698</v>
      </c>
      <c r="D3118" s="10">
        <v>0.94899999999999995</v>
      </c>
      <c r="E3118" s="10">
        <v>0.72399999999999998</v>
      </c>
      <c r="F3118" s="23">
        <v>2.3130686154907601E-269</v>
      </c>
      <c r="G3118" s="10" t="s">
        <v>52</v>
      </c>
      <c r="H3118" s="32" t="s">
        <v>5633</v>
      </c>
      <c r="I3118" s="10" t="s">
        <v>5632</v>
      </c>
      <c r="J3118" s="10" t="s">
        <v>5634</v>
      </c>
      <c r="K3118" s="10">
        <v>0.22500000000000001</v>
      </c>
    </row>
    <row r="3119" spans="1:11" x14ac:dyDescent="0.25">
      <c r="A3119" s="32" t="s">
        <v>6063</v>
      </c>
      <c r="B3119" s="23">
        <v>5.1339856488456902E-242</v>
      </c>
      <c r="C3119" s="10">
        <v>0.830517402639253</v>
      </c>
      <c r="D3119" s="10">
        <v>0.97799999999999998</v>
      </c>
      <c r="E3119" s="10">
        <v>0.92600000000000005</v>
      </c>
      <c r="F3119" s="23">
        <v>1.05128624131413E-237</v>
      </c>
      <c r="G3119" s="10" t="s">
        <v>52</v>
      </c>
      <c r="H3119" s="32" t="s">
        <v>4315</v>
      </c>
      <c r="I3119" s="10" t="s">
        <v>4316</v>
      </c>
      <c r="J3119" s="10" t="s">
        <v>4317</v>
      </c>
      <c r="K3119" s="10">
        <v>5.19999999999999E-2</v>
      </c>
    </row>
    <row r="3120" spans="1:11" x14ac:dyDescent="0.25">
      <c r="A3120" s="32" t="s">
        <v>6064</v>
      </c>
      <c r="B3120" s="10">
        <v>0</v>
      </c>
      <c r="C3120" s="10">
        <v>0.82940575094055602</v>
      </c>
      <c r="D3120" s="10">
        <v>0.53</v>
      </c>
      <c r="E3120" s="10">
        <v>0.09</v>
      </c>
      <c r="F3120" s="10">
        <v>0</v>
      </c>
      <c r="G3120" s="10" t="s">
        <v>52</v>
      </c>
      <c r="H3120" s="32" t="s">
        <v>5362</v>
      </c>
      <c r="I3120" s="10" t="s">
        <v>5363</v>
      </c>
      <c r="J3120" s="10" t="s">
        <v>5364</v>
      </c>
      <c r="K3120" s="10">
        <v>0.44</v>
      </c>
    </row>
    <row r="3121" spans="1:11" x14ac:dyDescent="0.25">
      <c r="A3121" s="32" t="s">
        <v>6065</v>
      </c>
      <c r="B3121" s="10">
        <v>0</v>
      </c>
      <c r="C3121" s="10">
        <v>0.80412367888240799</v>
      </c>
      <c r="D3121" s="10">
        <v>0.26800000000000002</v>
      </c>
      <c r="E3121" s="10">
        <v>4.2000000000000003E-2</v>
      </c>
      <c r="F3121" s="10">
        <v>0</v>
      </c>
      <c r="G3121" s="10" t="s">
        <v>52</v>
      </c>
      <c r="H3121" s="32" t="s">
        <v>6065</v>
      </c>
      <c r="I3121" s="10" t="s">
        <v>6066</v>
      </c>
      <c r="J3121" s="10" t="s">
        <v>6067</v>
      </c>
      <c r="K3121" s="10">
        <v>0.22600000000000001</v>
      </c>
    </row>
    <row r="3122" spans="1:11" x14ac:dyDescent="0.25">
      <c r="A3122" s="32" t="s">
        <v>6068</v>
      </c>
      <c r="B3122" s="23">
        <v>1.54325859803142E-247</v>
      </c>
      <c r="C3122" s="10">
        <v>0.80286285352713205</v>
      </c>
      <c r="D3122" s="10">
        <v>0.94899999999999995</v>
      </c>
      <c r="E3122" s="10">
        <v>0.749</v>
      </c>
      <c r="F3122" s="23">
        <v>3.16013063118895E-243</v>
      </c>
      <c r="G3122" s="10" t="s">
        <v>52</v>
      </c>
      <c r="H3122" s="32" t="s">
        <v>5819</v>
      </c>
      <c r="I3122" s="10" t="s">
        <v>5820</v>
      </c>
      <c r="J3122" s="10" t="s">
        <v>5821</v>
      </c>
      <c r="K3122" s="10">
        <v>0.2</v>
      </c>
    </row>
    <row r="3123" spans="1:11" x14ac:dyDescent="0.25">
      <c r="A3123" s="32" t="s">
        <v>6069</v>
      </c>
      <c r="B3123" s="10">
        <v>0</v>
      </c>
      <c r="C3123" s="10">
        <v>0.79804980957805605</v>
      </c>
      <c r="D3123" s="10">
        <v>0.41699999999999998</v>
      </c>
      <c r="E3123" s="10">
        <v>3.2000000000000001E-2</v>
      </c>
      <c r="F3123" s="10">
        <v>0</v>
      </c>
      <c r="G3123" s="10" t="s">
        <v>52</v>
      </c>
      <c r="H3123" s="32" t="s">
        <v>6069</v>
      </c>
      <c r="I3123" s="10" t="s">
        <v>6070</v>
      </c>
      <c r="J3123" s="10" t="s">
        <v>6071</v>
      </c>
      <c r="K3123" s="10">
        <v>0.38500000000000001</v>
      </c>
    </row>
    <row r="3124" spans="1:11" x14ac:dyDescent="0.25">
      <c r="A3124" s="32" t="s">
        <v>6072</v>
      </c>
      <c r="B3124" s="23">
        <v>5.5341820108661702E-175</v>
      </c>
      <c r="C3124" s="10">
        <v>0.79643238954963502</v>
      </c>
      <c r="D3124" s="10">
        <v>0.64300000000000002</v>
      </c>
      <c r="E3124" s="10">
        <v>0.35499999999999998</v>
      </c>
      <c r="F3124" s="23">
        <v>1.1332344503650699E-170</v>
      </c>
      <c r="G3124" s="10" t="s">
        <v>52</v>
      </c>
      <c r="H3124" s="32" t="s">
        <v>6072</v>
      </c>
      <c r="I3124" s="10" t="s">
        <v>6073</v>
      </c>
      <c r="J3124" s="10" t="s">
        <v>6074</v>
      </c>
      <c r="K3124" s="10">
        <v>0.28799999999999998</v>
      </c>
    </row>
    <row r="3125" spans="1:11" x14ac:dyDescent="0.25">
      <c r="A3125" s="32" t="s">
        <v>6075</v>
      </c>
      <c r="B3125" s="23">
        <v>1.1087147140177001E-214</v>
      </c>
      <c r="C3125" s="10">
        <v>0.79134379139316602</v>
      </c>
      <c r="D3125" s="10">
        <v>0.58399999999999996</v>
      </c>
      <c r="E3125" s="10">
        <v>0.254</v>
      </c>
      <c r="F3125" s="23">
        <v>2.2703151198940501E-210</v>
      </c>
      <c r="G3125" s="10" t="s">
        <v>52</v>
      </c>
      <c r="H3125" s="32" t="s">
        <v>6075</v>
      </c>
      <c r="I3125" s="10" t="s">
        <v>6076</v>
      </c>
      <c r="J3125" s="10" t="s">
        <v>6077</v>
      </c>
      <c r="K3125" s="10">
        <v>0.33</v>
      </c>
    </row>
    <row r="3126" spans="1:11" x14ac:dyDescent="0.25">
      <c r="A3126" s="32" t="s">
        <v>6078</v>
      </c>
      <c r="B3126" s="10">
        <v>0</v>
      </c>
      <c r="C3126" s="10">
        <v>0.79117445642683404</v>
      </c>
      <c r="D3126" s="10">
        <v>0.5</v>
      </c>
      <c r="E3126" s="10">
        <v>8.1000000000000003E-2</v>
      </c>
      <c r="F3126" s="10">
        <v>0</v>
      </c>
      <c r="G3126" s="10" t="s">
        <v>52</v>
      </c>
      <c r="H3126" s="32" t="s">
        <v>5613</v>
      </c>
      <c r="I3126" s="10" t="s">
        <v>5614</v>
      </c>
      <c r="J3126" s="10" t="s">
        <v>5615</v>
      </c>
      <c r="K3126" s="10">
        <v>0.41899999999999998</v>
      </c>
    </row>
    <row r="3127" spans="1:11" x14ac:dyDescent="0.25">
      <c r="A3127" s="32" t="s">
        <v>6079</v>
      </c>
      <c r="B3127" s="23">
        <v>7.6044161963719804E-201</v>
      </c>
      <c r="C3127" s="10">
        <v>0.78418815673005304</v>
      </c>
      <c r="D3127" s="10">
        <v>0.504</v>
      </c>
      <c r="E3127" s="10">
        <v>0.20399999999999999</v>
      </c>
      <c r="F3127" s="23">
        <v>1.55715630453109E-196</v>
      </c>
      <c r="G3127" s="10" t="s">
        <v>52</v>
      </c>
      <c r="H3127" s="32" t="s">
        <v>6079</v>
      </c>
      <c r="I3127" s="10" t="s">
        <v>6080</v>
      </c>
      <c r="J3127" s="10" t="s">
        <v>6081</v>
      </c>
      <c r="K3127" s="10">
        <v>0.3</v>
      </c>
    </row>
    <row r="3128" spans="1:11" x14ac:dyDescent="0.25">
      <c r="A3128" s="32" t="s">
        <v>6082</v>
      </c>
      <c r="B3128" s="23">
        <v>6.7255878457566204E-225</v>
      </c>
      <c r="C3128" s="10">
        <v>0.78349391797220402</v>
      </c>
      <c r="D3128" s="10">
        <v>0.69599999999999995</v>
      </c>
      <c r="E3128" s="10">
        <v>0.36499999999999999</v>
      </c>
      <c r="F3128" s="23">
        <v>1.3771986231755801E-220</v>
      </c>
      <c r="G3128" s="10" t="s">
        <v>52</v>
      </c>
      <c r="H3128" s="32" t="s">
        <v>1912</v>
      </c>
      <c r="I3128" s="10" t="s">
        <v>1911</v>
      </c>
      <c r="J3128" s="10" t="s">
        <v>1913</v>
      </c>
      <c r="K3128" s="10">
        <v>0.33100000000000002</v>
      </c>
    </row>
    <row r="3129" spans="1:11" x14ac:dyDescent="0.25">
      <c r="A3129" s="32" t="s">
        <v>6083</v>
      </c>
      <c r="B3129" s="10">
        <v>0</v>
      </c>
      <c r="C3129" s="10">
        <v>0.77524667413773396</v>
      </c>
      <c r="D3129" s="10">
        <v>0.45400000000000001</v>
      </c>
      <c r="E3129" s="10">
        <v>7.1999999999999995E-2</v>
      </c>
      <c r="F3129" s="10">
        <v>0</v>
      </c>
      <c r="G3129" s="10" t="s">
        <v>52</v>
      </c>
      <c r="H3129" s="32" t="s">
        <v>5261</v>
      </c>
      <c r="I3129" s="10" t="s">
        <v>5262</v>
      </c>
      <c r="J3129" s="10" t="s">
        <v>5263</v>
      </c>
      <c r="K3129" s="10">
        <v>0.38200000000000001</v>
      </c>
    </row>
    <row r="3130" spans="1:11" x14ac:dyDescent="0.25">
      <c r="A3130" s="32" t="s">
        <v>6084</v>
      </c>
      <c r="B3130" s="23">
        <v>1.12778693870319E-201</v>
      </c>
      <c r="C3130" s="10">
        <v>0.76826744651751799</v>
      </c>
      <c r="D3130" s="10">
        <v>0.69799999999999995</v>
      </c>
      <c r="E3130" s="10">
        <v>0.38600000000000001</v>
      </c>
      <c r="F3130" s="23">
        <v>2.3093693143825101E-197</v>
      </c>
      <c r="G3130" s="10" t="s">
        <v>52</v>
      </c>
      <c r="H3130" s="32" t="s">
        <v>6084</v>
      </c>
      <c r="I3130" s="10" t="s">
        <v>6085</v>
      </c>
      <c r="J3130" s="10" t="s">
        <v>6086</v>
      </c>
      <c r="K3130" s="10">
        <v>0.312</v>
      </c>
    </row>
    <row r="3131" spans="1:11" x14ac:dyDescent="0.25">
      <c r="A3131" s="32" t="s">
        <v>6087</v>
      </c>
      <c r="B3131" s="23">
        <v>8.2762893375433197E-225</v>
      </c>
      <c r="C3131" s="10">
        <v>0.76206366947290505</v>
      </c>
      <c r="D3131" s="10">
        <v>0.75800000000000001</v>
      </c>
      <c r="E3131" s="10">
        <v>0.43</v>
      </c>
      <c r="F3131" s="23">
        <v>1.6947357676487501E-220</v>
      </c>
      <c r="G3131" s="10" t="s">
        <v>52</v>
      </c>
      <c r="H3131" s="32" t="s">
        <v>6087</v>
      </c>
      <c r="I3131" s="10" t="s">
        <v>6088</v>
      </c>
      <c r="J3131" s="10" t="s">
        <v>6089</v>
      </c>
      <c r="K3131" s="10">
        <v>0.32800000000000001</v>
      </c>
    </row>
    <row r="3132" spans="1:11" x14ac:dyDescent="0.25">
      <c r="A3132" s="32" t="s">
        <v>6090</v>
      </c>
      <c r="B3132" s="23">
        <v>1.13546661357051E-183</v>
      </c>
      <c r="C3132" s="10">
        <v>0.75986803601672903</v>
      </c>
      <c r="D3132" s="10">
        <v>0.94099999999999995</v>
      </c>
      <c r="E3132" s="10">
        <v>0.78400000000000003</v>
      </c>
      <c r="F3132" s="23">
        <v>2.3250949846083298E-179</v>
      </c>
      <c r="G3132" s="10" t="s">
        <v>52</v>
      </c>
      <c r="H3132" s="32" t="s">
        <v>6091</v>
      </c>
      <c r="I3132" s="10" t="s">
        <v>6090</v>
      </c>
      <c r="J3132" s="10" t="s">
        <v>6092</v>
      </c>
      <c r="K3132" s="10">
        <v>0.157</v>
      </c>
    </row>
    <row r="3133" spans="1:11" x14ac:dyDescent="0.25">
      <c r="A3133" s="32" t="s">
        <v>6093</v>
      </c>
      <c r="B3133" s="23">
        <v>4.4858527673133098E-172</v>
      </c>
      <c r="C3133" s="10">
        <v>0.75679121777161895</v>
      </c>
      <c r="D3133" s="10">
        <v>0.73399999999999999</v>
      </c>
      <c r="E3133" s="10">
        <v>0.45800000000000002</v>
      </c>
      <c r="F3133" s="23">
        <v>9.1856807116274601E-168</v>
      </c>
      <c r="G3133" s="10" t="s">
        <v>52</v>
      </c>
      <c r="H3133" s="32" t="s">
        <v>6093</v>
      </c>
      <c r="I3133" s="10" t="s">
        <v>6094</v>
      </c>
      <c r="J3133" s="10" t="s">
        <v>6095</v>
      </c>
      <c r="K3133" s="10">
        <v>0.27600000000000002</v>
      </c>
    </row>
    <row r="3134" spans="1:11" x14ac:dyDescent="0.25">
      <c r="A3134" s="32" t="s">
        <v>6096</v>
      </c>
      <c r="B3134" s="10">
        <v>0</v>
      </c>
      <c r="C3134" s="10">
        <v>0.75489745420694698</v>
      </c>
      <c r="D3134" s="10">
        <v>0.46500000000000002</v>
      </c>
      <c r="E3134" s="10">
        <v>7.1999999999999995E-2</v>
      </c>
      <c r="F3134" s="10">
        <v>0</v>
      </c>
      <c r="G3134" s="10" t="s">
        <v>52</v>
      </c>
      <c r="H3134" s="32" t="s">
        <v>2085</v>
      </c>
      <c r="I3134" s="10" t="s">
        <v>2086</v>
      </c>
      <c r="J3134" s="10" t="s">
        <v>2087</v>
      </c>
      <c r="K3134" s="10">
        <v>0.39300000000000002</v>
      </c>
    </row>
    <row r="3135" spans="1:11" x14ac:dyDescent="0.25">
      <c r="A3135" s="32" t="s">
        <v>6097</v>
      </c>
      <c r="B3135" s="23">
        <v>4.6389322941359402E-212</v>
      </c>
      <c r="C3135" s="10">
        <v>0.75488430609593604</v>
      </c>
      <c r="D3135" s="10">
        <v>0.80100000000000005</v>
      </c>
      <c r="E3135" s="10">
        <v>0.49099999999999999</v>
      </c>
      <c r="F3135" s="23">
        <v>9.4991416587021706E-208</v>
      </c>
      <c r="G3135" s="10" t="s">
        <v>52</v>
      </c>
      <c r="H3135" s="32" t="s">
        <v>5436</v>
      </c>
      <c r="I3135" s="10" t="s">
        <v>5435</v>
      </c>
      <c r="J3135" s="10" t="s">
        <v>5437</v>
      </c>
      <c r="K3135" s="10">
        <v>0.31</v>
      </c>
    </row>
    <row r="3136" spans="1:11" x14ac:dyDescent="0.25">
      <c r="A3136" s="32" t="s">
        <v>6098</v>
      </c>
      <c r="B3136" s="23">
        <v>8.6706275326487607E-176</v>
      </c>
      <c r="C3136" s="10">
        <v>0.75393723499285803</v>
      </c>
      <c r="D3136" s="10">
        <v>0.83</v>
      </c>
      <c r="E3136" s="10">
        <v>0.60199999999999998</v>
      </c>
      <c r="F3136" s="23">
        <v>1.7754843998604899E-171</v>
      </c>
      <c r="G3136" s="10" t="s">
        <v>52</v>
      </c>
      <c r="H3136" s="32" t="s">
        <v>6098</v>
      </c>
      <c r="I3136" s="10" t="s">
        <v>6099</v>
      </c>
      <c r="J3136" s="10" t="s">
        <v>6100</v>
      </c>
      <c r="K3136" s="10">
        <v>0.22800000000000001</v>
      </c>
    </row>
    <row r="3137" spans="1:11" x14ac:dyDescent="0.25">
      <c r="A3137" s="32" t="s">
        <v>6101</v>
      </c>
      <c r="B3137" s="23">
        <v>3.2253986720882702E-280</v>
      </c>
      <c r="C3137" s="10">
        <v>0.74516936703084602</v>
      </c>
      <c r="D3137" s="10">
        <v>0.34300000000000003</v>
      </c>
      <c r="E3137" s="10">
        <v>7.6999999999999999E-2</v>
      </c>
      <c r="F3137" s="23">
        <v>6.6046488608351402E-276</v>
      </c>
      <c r="G3137" s="10" t="s">
        <v>52</v>
      </c>
      <c r="H3137" s="32" t="s">
        <v>6102</v>
      </c>
      <c r="I3137" s="10" t="s">
        <v>6101</v>
      </c>
      <c r="J3137" s="10" t="s">
        <v>6103</v>
      </c>
      <c r="K3137" s="10">
        <v>0.26600000000000001</v>
      </c>
    </row>
    <row r="3138" spans="1:11" x14ac:dyDescent="0.25">
      <c r="A3138" s="32" t="s">
        <v>6104</v>
      </c>
      <c r="B3138" s="23">
        <v>1.3866762516969E-173</v>
      </c>
      <c r="C3138" s="10">
        <v>0.74514404214116303</v>
      </c>
      <c r="D3138" s="10">
        <v>0.80600000000000005</v>
      </c>
      <c r="E3138" s="10">
        <v>0.57999999999999996</v>
      </c>
      <c r="F3138" s="23">
        <v>2.8394969605997397E-169</v>
      </c>
      <c r="G3138" s="10" t="s">
        <v>52</v>
      </c>
      <c r="H3138" s="32" t="s">
        <v>6104</v>
      </c>
      <c r="I3138" s="10" t="s">
        <v>6105</v>
      </c>
      <c r="J3138" s="10" t="s">
        <v>6106</v>
      </c>
      <c r="K3138" s="10">
        <v>0.22600000000000001</v>
      </c>
    </row>
    <row r="3139" spans="1:11" x14ac:dyDescent="0.25">
      <c r="A3139" s="32" t="s">
        <v>6107</v>
      </c>
      <c r="B3139" s="23">
        <v>8.8838160723524996E-181</v>
      </c>
      <c r="C3139" s="10">
        <v>0.74006452468524098</v>
      </c>
      <c r="D3139" s="10">
        <v>0.504</v>
      </c>
      <c r="E3139" s="10">
        <v>0.22</v>
      </c>
      <c r="F3139" s="23">
        <v>1.8191390171356202E-176</v>
      </c>
      <c r="G3139" s="10" t="s">
        <v>52</v>
      </c>
      <c r="H3139" s="32" t="s">
        <v>6107</v>
      </c>
      <c r="I3139" s="10" t="s">
        <v>6108</v>
      </c>
      <c r="J3139" s="10" t="s">
        <v>6109</v>
      </c>
      <c r="K3139" s="10">
        <v>0.28399999999999997</v>
      </c>
    </row>
    <row r="3140" spans="1:11" x14ac:dyDescent="0.25">
      <c r="A3140" s="32" t="s">
        <v>6110</v>
      </c>
      <c r="B3140" s="23">
        <v>1.09682729038559E-225</v>
      </c>
      <c r="C3140" s="10">
        <v>0.73878018567563197</v>
      </c>
      <c r="D3140" s="10">
        <v>0.97699999999999998</v>
      </c>
      <c r="E3140" s="10">
        <v>0.91800000000000004</v>
      </c>
      <c r="F3140" s="23">
        <v>2.2459732425225801E-221</v>
      </c>
      <c r="G3140" s="10" t="s">
        <v>52</v>
      </c>
      <c r="H3140" s="32" t="s">
        <v>2051</v>
      </c>
      <c r="I3140" s="10" t="s">
        <v>2052</v>
      </c>
      <c r="J3140" s="10" t="s">
        <v>2053</v>
      </c>
      <c r="K3140" s="10">
        <v>5.89999999999999E-2</v>
      </c>
    </row>
    <row r="3141" spans="1:11" x14ac:dyDescent="0.25">
      <c r="A3141" s="32" t="s">
        <v>6111</v>
      </c>
      <c r="B3141" s="23">
        <v>4.6051088755909296E-28</v>
      </c>
      <c r="C3141" s="10">
        <v>0.73668216968120603</v>
      </c>
      <c r="D3141" s="10">
        <v>0.38700000000000001</v>
      </c>
      <c r="E3141" s="10">
        <v>0.29699999999999999</v>
      </c>
      <c r="F3141" s="23">
        <v>9.4298814445475496E-24</v>
      </c>
      <c r="G3141" s="10" t="s">
        <v>52</v>
      </c>
      <c r="H3141" s="32" t="s">
        <v>1579</v>
      </c>
      <c r="I3141" s="10" t="s">
        <v>1580</v>
      </c>
      <c r="J3141" s="10" t="s">
        <v>1581</v>
      </c>
      <c r="K3141" s="10">
        <v>0.09</v>
      </c>
    </row>
    <row r="3142" spans="1:11" x14ac:dyDescent="0.25">
      <c r="A3142" s="32" t="s">
        <v>6112</v>
      </c>
      <c r="B3142" s="10">
        <v>0</v>
      </c>
      <c r="C3142" s="10">
        <v>0.73634252433675396</v>
      </c>
      <c r="D3142" s="10">
        <v>0.41899999999999998</v>
      </c>
      <c r="E3142" s="10">
        <v>3.5999999999999997E-2</v>
      </c>
      <c r="F3142" s="10">
        <v>0</v>
      </c>
      <c r="G3142" s="10" t="s">
        <v>52</v>
      </c>
      <c r="H3142" s="32" t="s">
        <v>6112</v>
      </c>
      <c r="I3142" s="10" t="s">
        <v>6113</v>
      </c>
      <c r="J3142" s="10" t="s">
        <v>6114</v>
      </c>
      <c r="K3142" s="10">
        <v>0.38300000000000001</v>
      </c>
    </row>
    <row r="3143" spans="1:11" x14ac:dyDescent="0.25">
      <c r="A3143" s="32" t="s">
        <v>6115</v>
      </c>
      <c r="B3143" s="10">
        <v>0</v>
      </c>
      <c r="C3143" s="10">
        <v>0.73443106943124403</v>
      </c>
      <c r="D3143" s="10">
        <v>0.51400000000000001</v>
      </c>
      <c r="E3143" s="10">
        <v>0.14000000000000001</v>
      </c>
      <c r="F3143" s="10">
        <v>0</v>
      </c>
      <c r="G3143" s="10" t="s">
        <v>52</v>
      </c>
      <c r="H3143" s="32" t="s">
        <v>1436</v>
      </c>
      <c r="I3143" s="10" t="s">
        <v>1435</v>
      </c>
      <c r="J3143" s="10" t="s">
        <v>1437</v>
      </c>
      <c r="K3143" s="10">
        <v>0.374</v>
      </c>
    </row>
    <row r="3144" spans="1:11" x14ac:dyDescent="0.25">
      <c r="A3144" s="32" t="s">
        <v>6116</v>
      </c>
      <c r="B3144" s="23">
        <v>3.19363084360884E-237</v>
      </c>
      <c r="C3144" s="10">
        <v>0.73132611685860005</v>
      </c>
      <c r="D3144" s="10">
        <v>0.66500000000000004</v>
      </c>
      <c r="E3144" s="10">
        <v>0.29599999999999999</v>
      </c>
      <c r="F3144" s="23">
        <v>6.5395978784578196E-233</v>
      </c>
      <c r="G3144" s="10" t="s">
        <v>52</v>
      </c>
      <c r="H3144" s="32" t="s">
        <v>2800</v>
      </c>
      <c r="I3144" s="10" t="s">
        <v>2801</v>
      </c>
      <c r="J3144" s="10" t="s">
        <v>2802</v>
      </c>
      <c r="K3144" s="10">
        <v>0.36899999999999999</v>
      </c>
    </row>
    <row r="3145" spans="1:11" x14ac:dyDescent="0.25">
      <c r="A3145" s="32" t="s">
        <v>6117</v>
      </c>
      <c r="B3145" s="23">
        <v>1.7523185768855701E-192</v>
      </c>
      <c r="C3145" s="10">
        <v>0.72819482805915103</v>
      </c>
      <c r="D3145" s="10">
        <v>0.90100000000000002</v>
      </c>
      <c r="E3145" s="10">
        <v>0.70299999999999996</v>
      </c>
      <c r="F3145" s="23">
        <v>3.5882227498885703E-188</v>
      </c>
      <c r="G3145" s="10" t="s">
        <v>52</v>
      </c>
      <c r="H3145" s="32" t="s">
        <v>1807</v>
      </c>
      <c r="I3145" s="10" t="s">
        <v>1807</v>
      </c>
      <c r="J3145" s="10" t="s">
        <v>117</v>
      </c>
      <c r="K3145" s="10">
        <v>0.19800000000000001</v>
      </c>
    </row>
    <row r="3146" spans="1:11" x14ac:dyDescent="0.25">
      <c r="A3146" s="32" t="s">
        <v>6118</v>
      </c>
      <c r="B3146" s="10">
        <v>0</v>
      </c>
      <c r="C3146" s="10">
        <v>0.72494419534626398</v>
      </c>
      <c r="D3146" s="10">
        <v>0.50800000000000001</v>
      </c>
      <c r="E3146" s="10">
        <v>0.14099999999999999</v>
      </c>
      <c r="F3146" s="10">
        <v>0</v>
      </c>
      <c r="G3146" s="10" t="s">
        <v>52</v>
      </c>
      <c r="H3146" s="32" t="s">
        <v>5620</v>
      </c>
      <c r="I3146" s="10" t="s">
        <v>5621</v>
      </c>
      <c r="J3146" s="10" t="s">
        <v>5622</v>
      </c>
      <c r="K3146" s="10">
        <v>0.36699999999999999</v>
      </c>
    </row>
    <row r="3147" spans="1:11" x14ac:dyDescent="0.25">
      <c r="A3147" s="32" t="s">
        <v>6119</v>
      </c>
      <c r="B3147" s="23">
        <v>2.6829876773569498E-184</v>
      </c>
      <c r="C3147" s="10">
        <v>0.70799712234384704</v>
      </c>
      <c r="D3147" s="10">
        <v>0.85899999999999999</v>
      </c>
      <c r="E3147" s="10">
        <v>0.61399999999999999</v>
      </c>
      <c r="F3147" s="23">
        <v>5.4939538669238304E-180</v>
      </c>
      <c r="G3147" s="10" t="s">
        <v>52</v>
      </c>
      <c r="H3147" s="32" t="s">
        <v>6120</v>
      </c>
      <c r="I3147" s="10" t="s">
        <v>6119</v>
      </c>
      <c r="J3147" s="10" t="s">
        <v>6121</v>
      </c>
      <c r="K3147" s="10">
        <v>0.245</v>
      </c>
    </row>
    <row r="3148" spans="1:11" x14ac:dyDescent="0.25">
      <c r="A3148" s="32" t="s">
        <v>6122</v>
      </c>
      <c r="B3148" s="23">
        <v>5.8195935478079297E-269</v>
      </c>
      <c r="C3148" s="10">
        <v>0.70311295332256596</v>
      </c>
      <c r="D3148" s="10">
        <v>0.98499999999999999</v>
      </c>
      <c r="E3148" s="10">
        <v>0.90700000000000003</v>
      </c>
      <c r="F3148" s="23">
        <v>1.1916781707846301E-264</v>
      </c>
      <c r="G3148" s="10" t="s">
        <v>52</v>
      </c>
      <c r="H3148" s="32" t="s">
        <v>6122</v>
      </c>
      <c r="I3148" s="10" t="s">
        <v>6123</v>
      </c>
      <c r="J3148" s="10" t="s">
        <v>6124</v>
      </c>
      <c r="K3148" s="10">
        <v>7.8E-2</v>
      </c>
    </row>
    <row r="3149" spans="1:11" x14ac:dyDescent="0.25">
      <c r="A3149" s="32" t="s">
        <v>6125</v>
      </c>
      <c r="B3149" s="10">
        <v>0</v>
      </c>
      <c r="C3149" s="10">
        <v>0.70134051146802801</v>
      </c>
      <c r="D3149" s="10">
        <v>0.43</v>
      </c>
      <c r="E3149" s="10">
        <v>8.5000000000000006E-2</v>
      </c>
      <c r="F3149" s="10">
        <v>0</v>
      </c>
      <c r="G3149" s="10" t="s">
        <v>52</v>
      </c>
      <c r="H3149" s="32" t="s">
        <v>6125</v>
      </c>
      <c r="I3149" s="10" t="s">
        <v>6126</v>
      </c>
      <c r="J3149" s="10" t="s">
        <v>6127</v>
      </c>
      <c r="K3149" s="10">
        <v>0.34499999999999997</v>
      </c>
    </row>
    <row r="3150" spans="1:11" x14ac:dyDescent="0.25">
      <c r="A3150" s="32" t="s">
        <v>6128</v>
      </c>
      <c r="B3150" s="23">
        <v>1.2572492934807101E-185</v>
      </c>
      <c r="C3150" s="10">
        <v>0.70035681071349098</v>
      </c>
      <c r="D3150" s="10">
        <v>0.99299999999999999</v>
      </c>
      <c r="E3150" s="10">
        <v>0.91200000000000003</v>
      </c>
      <c r="F3150" s="23">
        <v>2.5744693782604399E-181</v>
      </c>
      <c r="G3150" s="10" t="s">
        <v>52</v>
      </c>
      <c r="H3150" s="32" t="s">
        <v>1053</v>
      </c>
      <c r="I3150" s="10" t="s">
        <v>1052</v>
      </c>
      <c r="J3150" s="10" t="s">
        <v>1054</v>
      </c>
      <c r="K3150" s="10">
        <v>8.1000000000000003E-2</v>
      </c>
    </row>
    <row r="3151" spans="1:11" x14ac:dyDescent="0.25">
      <c r="A3151" s="32" t="s">
        <v>6129</v>
      </c>
      <c r="B3151" s="23">
        <v>1.3695888403776201E-279</v>
      </c>
      <c r="C3151" s="10">
        <v>0.69731260330831502</v>
      </c>
      <c r="D3151" s="10">
        <v>0.995</v>
      </c>
      <c r="E3151" s="10">
        <v>0.92700000000000005</v>
      </c>
      <c r="F3151" s="23">
        <v>2.80450706844125E-275</v>
      </c>
      <c r="G3151" s="10" t="s">
        <v>52</v>
      </c>
      <c r="H3151" s="32" t="s">
        <v>5586</v>
      </c>
      <c r="I3151" s="10" t="s">
        <v>5587</v>
      </c>
      <c r="J3151" s="10" t="s">
        <v>5588</v>
      </c>
      <c r="K3151" s="10">
        <v>6.7999999999999894E-2</v>
      </c>
    </row>
    <row r="3152" spans="1:11" x14ac:dyDescent="0.25">
      <c r="A3152" s="32" t="s">
        <v>6130</v>
      </c>
      <c r="B3152" s="23">
        <v>4.1885288373026198E-227</v>
      </c>
      <c r="C3152" s="10">
        <v>0.68658539012929798</v>
      </c>
      <c r="D3152" s="10">
        <v>0.96099999999999997</v>
      </c>
      <c r="E3152" s="10">
        <v>0.81699999999999995</v>
      </c>
      <c r="F3152" s="23">
        <v>8.5768505001445806E-223</v>
      </c>
      <c r="G3152" s="10" t="s">
        <v>52</v>
      </c>
      <c r="H3152" s="32" t="s">
        <v>6130</v>
      </c>
      <c r="I3152" s="10" t="s">
        <v>6131</v>
      </c>
      <c r="J3152" s="10" t="s">
        <v>6132</v>
      </c>
      <c r="K3152" s="10">
        <v>0.14399999999999999</v>
      </c>
    </row>
    <row r="3153" spans="1:11" x14ac:dyDescent="0.25">
      <c r="A3153" s="32" t="s">
        <v>6133</v>
      </c>
      <c r="B3153" s="10">
        <v>0</v>
      </c>
      <c r="C3153" s="10">
        <v>0.68325753223733798</v>
      </c>
      <c r="D3153" s="10">
        <v>0.995</v>
      </c>
      <c r="E3153" s="10">
        <v>0.96799999999999997</v>
      </c>
      <c r="F3153" s="10">
        <v>0</v>
      </c>
      <c r="G3153" s="10" t="s">
        <v>52</v>
      </c>
      <c r="H3153" s="32" t="s">
        <v>3773</v>
      </c>
      <c r="I3153" s="10" t="s">
        <v>3774</v>
      </c>
      <c r="J3153" s="10" t="s">
        <v>117</v>
      </c>
      <c r="K3153" s="10">
        <v>2.7E-2</v>
      </c>
    </row>
    <row r="3154" spans="1:11" x14ac:dyDescent="0.25">
      <c r="A3154" s="32" t="s">
        <v>6134</v>
      </c>
      <c r="B3154" s="23">
        <v>1.18987590258267E-177</v>
      </c>
      <c r="C3154" s="10">
        <v>0.68077980183134401</v>
      </c>
      <c r="D3154" s="10">
        <v>0.79900000000000004</v>
      </c>
      <c r="E3154" s="10">
        <v>0.52500000000000002</v>
      </c>
      <c r="F3154" s="23">
        <v>2.43650888571854E-173</v>
      </c>
      <c r="G3154" s="10" t="s">
        <v>52</v>
      </c>
      <c r="H3154" s="32" t="s">
        <v>6134</v>
      </c>
      <c r="I3154" s="10" t="s">
        <v>6135</v>
      </c>
      <c r="J3154" s="10" t="s">
        <v>6136</v>
      </c>
      <c r="K3154" s="10">
        <v>0.27400000000000002</v>
      </c>
    </row>
    <row r="3155" spans="1:11" x14ac:dyDescent="0.25">
      <c r="A3155" s="32" t="s">
        <v>6137</v>
      </c>
      <c r="B3155" s="10">
        <v>0</v>
      </c>
      <c r="C3155" s="10">
        <v>0.67749319041037503</v>
      </c>
      <c r="D3155" s="10">
        <v>0.32900000000000001</v>
      </c>
      <c r="E3155" s="10">
        <v>2.3E-2</v>
      </c>
      <c r="F3155" s="10">
        <v>0</v>
      </c>
      <c r="G3155" s="10" t="s">
        <v>52</v>
      </c>
      <c r="H3155" s="32" t="s">
        <v>6137</v>
      </c>
      <c r="I3155" s="10" t="s">
        <v>6138</v>
      </c>
      <c r="J3155" s="10" t="s">
        <v>6139</v>
      </c>
      <c r="K3155" s="10">
        <v>0.30599999999999999</v>
      </c>
    </row>
    <row r="3156" spans="1:11" x14ac:dyDescent="0.25">
      <c r="A3156" s="32" t="s">
        <v>6140</v>
      </c>
      <c r="B3156" s="23">
        <v>1.11115889276096E-122</v>
      </c>
      <c r="C3156" s="10">
        <v>0.66555726570377705</v>
      </c>
      <c r="D3156" s="10">
        <v>0.82599999999999996</v>
      </c>
      <c r="E3156" s="10">
        <v>0.624</v>
      </c>
      <c r="F3156" s="23">
        <v>2.27532006470662E-118</v>
      </c>
      <c r="G3156" s="10" t="s">
        <v>52</v>
      </c>
      <c r="H3156" s="32" t="s">
        <v>3988</v>
      </c>
      <c r="I3156" s="10" t="s">
        <v>3987</v>
      </c>
      <c r="J3156" s="10" t="s">
        <v>3989</v>
      </c>
      <c r="K3156" s="10">
        <v>0.20200000000000001</v>
      </c>
    </row>
    <row r="3157" spans="1:11" x14ac:dyDescent="0.25">
      <c r="A3157" s="32" t="s">
        <v>6141</v>
      </c>
      <c r="B3157" s="23">
        <v>3.8613513123854802E-145</v>
      </c>
      <c r="C3157" s="10">
        <v>0.65261320996523997</v>
      </c>
      <c r="D3157" s="10">
        <v>0.89900000000000002</v>
      </c>
      <c r="E3157" s="10">
        <v>0.746</v>
      </c>
      <c r="F3157" s="23">
        <v>7.9068890823717399E-141</v>
      </c>
      <c r="G3157" s="10" t="s">
        <v>52</v>
      </c>
      <c r="H3157" s="32" t="s">
        <v>483</v>
      </c>
      <c r="I3157" s="10" t="s">
        <v>484</v>
      </c>
      <c r="J3157" s="10" t="s">
        <v>485</v>
      </c>
      <c r="K3157" s="10">
        <v>0.153</v>
      </c>
    </row>
    <row r="3158" spans="1:11" x14ac:dyDescent="0.25">
      <c r="A3158" s="32" t="s">
        <v>6142</v>
      </c>
      <c r="B3158" s="10">
        <v>0</v>
      </c>
      <c r="C3158" s="10">
        <v>0.65160274486279501</v>
      </c>
      <c r="D3158" s="10">
        <v>0.35699999999999998</v>
      </c>
      <c r="E3158" s="10">
        <v>0.05</v>
      </c>
      <c r="F3158" s="10">
        <v>0</v>
      </c>
      <c r="G3158" s="10" t="s">
        <v>52</v>
      </c>
      <c r="H3158" s="32" t="s">
        <v>6143</v>
      </c>
      <c r="I3158" s="10" t="s">
        <v>6144</v>
      </c>
      <c r="J3158" s="10" t="s">
        <v>6145</v>
      </c>
      <c r="K3158" s="10">
        <v>0.307</v>
      </c>
    </row>
    <row r="3159" spans="1:11" x14ac:dyDescent="0.25">
      <c r="A3159" s="32" t="s">
        <v>6146</v>
      </c>
      <c r="B3159" s="23">
        <v>8.2716386744035401E-153</v>
      </c>
      <c r="C3159" s="10">
        <v>0.64814027876881797</v>
      </c>
      <c r="D3159" s="10">
        <v>0.74</v>
      </c>
      <c r="E3159" s="10">
        <v>0.47899999999999998</v>
      </c>
      <c r="F3159" s="23">
        <v>1.6937834513576098E-148</v>
      </c>
      <c r="G3159" s="10" t="s">
        <v>52</v>
      </c>
      <c r="H3159" s="32" t="s">
        <v>6146</v>
      </c>
      <c r="I3159" s="10" t="s">
        <v>6147</v>
      </c>
      <c r="J3159" s="10" t="s">
        <v>6148</v>
      </c>
      <c r="K3159" s="10">
        <v>0.26100000000000001</v>
      </c>
    </row>
    <row r="3160" spans="1:11" x14ac:dyDescent="0.25">
      <c r="A3160" s="32" t="s">
        <v>6149</v>
      </c>
      <c r="B3160" s="23">
        <v>2.4347191430034802E-149</v>
      </c>
      <c r="C3160" s="10">
        <v>0.64782169284124203</v>
      </c>
      <c r="D3160" s="10">
        <v>0.70199999999999996</v>
      </c>
      <c r="E3160" s="10">
        <v>0.42599999999999999</v>
      </c>
      <c r="F3160" s="23">
        <v>4.9855743891282198E-145</v>
      </c>
      <c r="G3160" s="10" t="s">
        <v>52</v>
      </c>
      <c r="H3160" s="32" t="s">
        <v>5895</v>
      </c>
      <c r="I3160" s="10" t="s">
        <v>5896</v>
      </c>
      <c r="J3160" s="10" t="s">
        <v>5897</v>
      </c>
      <c r="K3160" s="10">
        <v>0.27600000000000002</v>
      </c>
    </row>
    <row r="3161" spans="1:11" x14ac:dyDescent="0.25">
      <c r="A3161" s="32" t="s">
        <v>6150</v>
      </c>
      <c r="B3161" s="23">
        <v>1.7091892374022999E-134</v>
      </c>
      <c r="C3161" s="10">
        <v>0.64703833932270005</v>
      </c>
      <c r="D3161" s="10">
        <v>0.91100000000000003</v>
      </c>
      <c r="E3161" s="10">
        <v>0.71</v>
      </c>
      <c r="F3161" s="23">
        <v>3.4999068014286898E-130</v>
      </c>
      <c r="G3161" s="10" t="s">
        <v>52</v>
      </c>
      <c r="H3161" s="32" t="s">
        <v>3641</v>
      </c>
      <c r="I3161" s="10" t="s">
        <v>3640</v>
      </c>
      <c r="J3161" s="10" t="s">
        <v>3642</v>
      </c>
      <c r="K3161" s="10">
        <v>0.20100000000000001</v>
      </c>
    </row>
    <row r="3162" spans="1:11" x14ac:dyDescent="0.25">
      <c r="A3162" s="32" t="s">
        <v>6151</v>
      </c>
      <c r="B3162" s="23">
        <v>3.9364710713179102E-201</v>
      </c>
      <c r="C3162" s="10">
        <v>0.64336151385946105</v>
      </c>
      <c r="D3162" s="10">
        <v>0.97799999999999998</v>
      </c>
      <c r="E3162" s="10">
        <v>0.91800000000000004</v>
      </c>
      <c r="F3162" s="23">
        <v>8.0607118127376794E-197</v>
      </c>
      <c r="G3162" s="10" t="s">
        <v>52</v>
      </c>
      <c r="H3162" s="32" t="s">
        <v>1908</v>
      </c>
      <c r="I3162" s="10" t="s">
        <v>1909</v>
      </c>
      <c r="J3162" s="10" t="s">
        <v>1910</v>
      </c>
      <c r="K3162" s="10">
        <v>5.9999999999999901E-2</v>
      </c>
    </row>
    <row r="3163" spans="1:11" x14ac:dyDescent="0.25">
      <c r="A3163" s="32" t="s">
        <v>6152</v>
      </c>
      <c r="B3163" s="10">
        <v>0</v>
      </c>
      <c r="C3163" s="10">
        <v>0.64215358020102797</v>
      </c>
      <c r="D3163" s="10">
        <v>1</v>
      </c>
      <c r="E3163" s="10">
        <v>0.98499999999999999</v>
      </c>
      <c r="F3163" s="10">
        <v>0</v>
      </c>
      <c r="G3163" s="10" t="s">
        <v>52</v>
      </c>
      <c r="H3163" s="32" t="s">
        <v>5802</v>
      </c>
      <c r="I3163" s="10" t="s">
        <v>5803</v>
      </c>
      <c r="J3163" s="10" t="s">
        <v>5804</v>
      </c>
      <c r="K3163" s="10">
        <v>1.4999999999999999E-2</v>
      </c>
    </row>
    <row r="3164" spans="1:11" x14ac:dyDescent="0.25">
      <c r="A3164" s="32" t="s">
        <v>6153</v>
      </c>
      <c r="B3164" s="10">
        <v>0</v>
      </c>
      <c r="C3164" s="10">
        <v>0.64173624266710105</v>
      </c>
      <c r="D3164" s="10">
        <v>0.35899999999999999</v>
      </c>
      <c r="E3164" s="10">
        <v>2.5999999999999999E-2</v>
      </c>
      <c r="F3164" s="10">
        <v>0</v>
      </c>
      <c r="G3164" s="10" t="s">
        <v>52</v>
      </c>
      <c r="H3164" s="32" t="s">
        <v>6153</v>
      </c>
      <c r="I3164" s="10" t="s">
        <v>6154</v>
      </c>
      <c r="J3164" s="10" t="s">
        <v>6155</v>
      </c>
      <c r="K3164" s="10">
        <v>0.33300000000000002</v>
      </c>
    </row>
    <row r="3165" spans="1:11" x14ac:dyDescent="0.25">
      <c r="A3165" s="32" t="s">
        <v>6156</v>
      </c>
      <c r="B3165" s="23">
        <v>3.1288814725893701E-175</v>
      </c>
      <c r="C3165" s="10">
        <v>0.63518914734767096</v>
      </c>
      <c r="D3165" s="10">
        <v>0.47699999999999998</v>
      </c>
      <c r="E3165" s="10">
        <v>0.19700000000000001</v>
      </c>
      <c r="F3165" s="23">
        <v>6.4070105914212498E-171</v>
      </c>
      <c r="G3165" s="10" t="s">
        <v>52</v>
      </c>
      <c r="H3165" s="32" t="s">
        <v>6156</v>
      </c>
      <c r="I3165" s="10" t="s">
        <v>6157</v>
      </c>
      <c r="J3165" s="10" t="s">
        <v>6158</v>
      </c>
      <c r="K3165" s="10">
        <v>0.28000000000000003</v>
      </c>
    </row>
    <row r="3166" spans="1:11" x14ac:dyDescent="0.25">
      <c r="A3166" s="32" t="s">
        <v>6159</v>
      </c>
      <c r="B3166" s="23">
        <v>5.0225971089271197E-146</v>
      </c>
      <c r="C3166" s="10">
        <v>0.63512751022307801</v>
      </c>
      <c r="D3166" s="10">
        <v>0.73599999999999999</v>
      </c>
      <c r="E3166" s="10">
        <v>0.47199999999999998</v>
      </c>
      <c r="F3166" s="23">
        <v>1.0284772099950099E-141</v>
      </c>
      <c r="G3166" s="10" t="s">
        <v>52</v>
      </c>
      <c r="H3166" s="32" t="s">
        <v>6160</v>
      </c>
      <c r="I3166" s="10" t="s">
        <v>6159</v>
      </c>
      <c r="J3166" s="10" t="s">
        <v>6161</v>
      </c>
      <c r="K3166" s="10">
        <v>0.26400000000000001</v>
      </c>
    </row>
    <row r="3167" spans="1:11" x14ac:dyDescent="0.25">
      <c r="A3167" s="32" t="s">
        <v>6162</v>
      </c>
      <c r="B3167" s="23">
        <v>3.4478343002090601E-162</v>
      </c>
      <c r="C3167" s="10">
        <v>0.63497747960324302</v>
      </c>
      <c r="D3167" s="10">
        <v>0.65900000000000003</v>
      </c>
      <c r="E3167" s="10">
        <v>0.36699999999999999</v>
      </c>
      <c r="F3167" s="23">
        <v>7.0601302965380998E-158</v>
      </c>
      <c r="G3167" s="10" t="s">
        <v>52</v>
      </c>
      <c r="H3167" s="32" t="s">
        <v>6162</v>
      </c>
      <c r="I3167" s="10" t="s">
        <v>6163</v>
      </c>
      <c r="J3167" s="10" t="s">
        <v>6164</v>
      </c>
      <c r="K3167" s="10">
        <v>0.29199999999999998</v>
      </c>
    </row>
    <row r="3168" spans="1:11" x14ac:dyDescent="0.25">
      <c r="A3168" s="32" t="s">
        <v>6165</v>
      </c>
      <c r="B3168" s="10">
        <v>0</v>
      </c>
      <c r="C3168" s="10">
        <v>0.63469066648814298</v>
      </c>
      <c r="D3168" s="10">
        <v>1</v>
      </c>
      <c r="E3168" s="10">
        <v>0.99</v>
      </c>
      <c r="F3168" s="10">
        <v>0</v>
      </c>
      <c r="G3168" s="10" t="s">
        <v>52</v>
      </c>
      <c r="H3168" s="32" t="s">
        <v>3771</v>
      </c>
      <c r="I3168" s="10" t="s">
        <v>3770</v>
      </c>
      <c r="J3168" s="10" t="s">
        <v>3772</v>
      </c>
      <c r="K3168" s="10">
        <v>0.01</v>
      </c>
    </row>
    <row r="3169" spans="1:11" x14ac:dyDescent="0.25">
      <c r="A3169" s="32" t="s">
        <v>6166</v>
      </c>
      <c r="B3169" s="23">
        <v>6.38607934755262E-145</v>
      </c>
      <c r="C3169" s="10">
        <v>0.63244387267948998</v>
      </c>
      <c r="D3169" s="10">
        <v>0.81299999999999994</v>
      </c>
      <c r="E3169" s="10">
        <v>0.60099999999999998</v>
      </c>
      <c r="F3169" s="23">
        <v>1.30767746799835E-140</v>
      </c>
      <c r="G3169" s="10" t="s">
        <v>52</v>
      </c>
      <c r="H3169" s="32" t="s">
        <v>6166</v>
      </c>
      <c r="I3169" s="10" t="s">
        <v>6167</v>
      </c>
      <c r="J3169" s="10" t="s">
        <v>6168</v>
      </c>
      <c r="K3169" s="10">
        <v>0.21199999999999999</v>
      </c>
    </row>
    <row r="3170" spans="1:11" x14ac:dyDescent="0.25">
      <c r="A3170" s="32" t="s">
        <v>6169</v>
      </c>
      <c r="B3170" s="23">
        <v>1.25142658201401E-159</v>
      </c>
      <c r="C3170" s="10">
        <v>0.62260761243608398</v>
      </c>
      <c r="D3170" s="10">
        <v>0.89100000000000001</v>
      </c>
      <c r="E3170" s="10">
        <v>0.71399999999999997</v>
      </c>
      <c r="F3170" s="23">
        <v>2.5625462119900799E-155</v>
      </c>
      <c r="G3170" s="10" t="s">
        <v>52</v>
      </c>
      <c r="H3170" s="32" t="s">
        <v>3688</v>
      </c>
      <c r="I3170" s="10" t="s">
        <v>3689</v>
      </c>
      <c r="J3170" s="10" t="s">
        <v>3690</v>
      </c>
      <c r="K3170" s="10">
        <v>0.17699999999999999</v>
      </c>
    </row>
    <row r="3171" spans="1:11" x14ac:dyDescent="0.25">
      <c r="A3171" s="32" t="s">
        <v>6170</v>
      </c>
      <c r="B3171" s="23">
        <v>6.8338204278774006E-201</v>
      </c>
      <c r="C3171" s="10">
        <v>0.62096663561795495</v>
      </c>
      <c r="D3171" s="10">
        <v>0.98499999999999999</v>
      </c>
      <c r="E3171" s="10">
        <v>0.94199999999999995</v>
      </c>
      <c r="F3171" s="23">
        <v>1.3993614090164599E-196</v>
      </c>
      <c r="G3171" s="10" t="s">
        <v>52</v>
      </c>
      <c r="H3171" s="32" t="s">
        <v>1813</v>
      </c>
      <c r="I3171" s="10" t="s">
        <v>1814</v>
      </c>
      <c r="J3171" s="10" t="s">
        <v>1815</v>
      </c>
      <c r="K3171" s="10">
        <v>4.2999999999999997E-2</v>
      </c>
    </row>
    <row r="3172" spans="1:11" x14ac:dyDescent="0.25">
      <c r="A3172" s="32" t="s">
        <v>6171</v>
      </c>
      <c r="B3172" s="23">
        <v>2.7332442035126101E-168</v>
      </c>
      <c r="C3172" s="10">
        <v>0.61788346431417895</v>
      </c>
      <c r="D3172" s="10">
        <v>0.83099999999999996</v>
      </c>
      <c r="E3172" s="10">
        <v>0.57699999999999996</v>
      </c>
      <c r="F3172" s="23">
        <v>5.5968641555327699E-164</v>
      </c>
      <c r="G3172" s="10" t="s">
        <v>52</v>
      </c>
      <c r="H3172" s="32" t="s">
        <v>6171</v>
      </c>
      <c r="I3172" s="10" t="s">
        <v>6172</v>
      </c>
      <c r="J3172" s="10" t="s">
        <v>6173</v>
      </c>
      <c r="K3172" s="10">
        <v>0.254</v>
      </c>
    </row>
    <row r="3173" spans="1:11" x14ac:dyDescent="0.25">
      <c r="A3173" s="32" t="s">
        <v>6174</v>
      </c>
      <c r="B3173" s="23">
        <v>1.52812134598477E-150</v>
      </c>
      <c r="C3173" s="10">
        <v>0.61672548961650397</v>
      </c>
      <c r="D3173" s="10">
        <v>0.63700000000000001</v>
      </c>
      <c r="E3173" s="10">
        <v>0.34899999999999998</v>
      </c>
      <c r="F3173" s="23">
        <v>3.1291340801730098E-146</v>
      </c>
      <c r="G3173" s="10" t="s">
        <v>52</v>
      </c>
      <c r="H3173" s="32" t="s">
        <v>5430</v>
      </c>
      <c r="I3173" s="10" t="s">
        <v>5431</v>
      </c>
      <c r="J3173" s="10" t="s">
        <v>5432</v>
      </c>
      <c r="K3173" s="10">
        <v>0.28799999999999998</v>
      </c>
    </row>
    <row r="3174" spans="1:11" x14ac:dyDescent="0.25">
      <c r="A3174" s="32" t="s">
        <v>6175</v>
      </c>
      <c r="B3174" s="23">
        <v>1.00904500612812E-221</v>
      </c>
      <c r="C3174" s="10">
        <v>0.61521631841138202</v>
      </c>
      <c r="D3174" s="10">
        <v>0.46899999999999997</v>
      </c>
      <c r="E3174" s="10">
        <v>0.16</v>
      </c>
      <c r="F3174" s="23">
        <v>2.0662214590485502E-217</v>
      </c>
      <c r="G3174" s="10" t="s">
        <v>52</v>
      </c>
      <c r="H3174" s="32" t="s">
        <v>6175</v>
      </c>
      <c r="I3174" s="10" t="s">
        <v>6176</v>
      </c>
      <c r="J3174" s="10" t="s">
        <v>6177</v>
      </c>
      <c r="K3174" s="10">
        <v>0.309</v>
      </c>
    </row>
    <row r="3175" spans="1:11" x14ac:dyDescent="0.25">
      <c r="A3175" s="32" t="s">
        <v>6178</v>
      </c>
      <c r="B3175" s="10">
        <v>0</v>
      </c>
      <c r="C3175" s="10">
        <v>0.61162851382305705</v>
      </c>
      <c r="D3175" s="10">
        <v>0.61499999999999999</v>
      </c>
      <c r="E3175" s="10">
        <v>0.16400000000000001</v>
      </c>
      <c r="F3175" s="10">
        <v>0</v>
      </c>
      <c r="G3175" s="10" t="s">
        <v>52</v>
      </c>
      <c r="H3175" s="32" t="s">
        <v>5175</v>
      </c>
      <c r="I3175" s="10" t="s">
        <v>5176</v>
      </c>
      <c r="J3175" s="10" t="s">
        <v>5177</v>
      </c>
      <c r="K3175" s="10">
        <v>0.45100000000000001</v>
      </c>
    </row>
    <row r="3176" spans="1:11" x14ac:dyDescent="0.25">
      <c r="A3176" s="32" t="s">
        <v>6179</v>
      </c>
      <c r="B3176" s="23">
        <v>6.1177656548199799E-137</v>
      </c>
      <c r="C3176" s="10">
        <v>0.60420811744845604</v>
      </c>
      <c r="D3176" s="10">
        <v>0.78200000000000003</v>
      </c>
      <c r="E3176" s="10">
        <v>0.53500000000000003</v>
      </c>
      <c r="F3176" s="23">
        <v>1.2527348731374901E-132</v>
      </c>
      <c r="G3176" s="10" t="s">
        <v>52</v>
      </c>
      <c r="H3176" s="32" t="s">
        <v>6179</v>
      </c>
      <c r="I3176" s="10" t="s">
        <v>6180</v>
      </c>
      <c r="J3176" s="10" t="s">
        <v>6181</v>
      </c>
      <c r="K3176" s="10">
        <v>0.247</v>
      </c>
    </row>
    <row r="3177" spans="1:11" x14ac:dyDescent="0.25">
      <c r="A3177" s="32" t="s">
        <v>6182</v>
      </c>
      <c r="B3177" s="23">
        <v>7.5045131044505703E-290</v>
      </c>
      <c r="C3177" s="10">
        <v>0.60142586540535903</v>
      </c>
      <c r="D3177" s="10">
        <v>0.36399999999999999</v>
      </c>
      <c r="E3177" s="10">
        <v>8.3000000000000004E-2</v>
      </c>
      <c r="F3177" s="23">
        <v>1.53669914839834E-285</v>
      </c>
      <c r="G3177" s="10" t="s">
        <v>52</v>
      </c>
      <c r="H3177" s="32" t="s">
        <v>6182</v>
      </c>
      <c r="I3177" s="10" t="s">
        <v>6183</v>
      </c>
      <c r="J3177" s="10" t="s">
        <v>6184</v>
      </c>
      <c r="K3177" s="10">
        <v>0.28100000000000003</v>
      </c>
    </row>
    <row r="3178" spans="1:11" x14ac:dyDescent="0.25">
      <c r="A3178" s="32" t="s">
        <v>6185</v>
      </c>
      <c r="B3178" s="10">
        <v>0</v>
      </c>
      <c r="C3178" s="10">
        <v>0.59970787274322102</v>
      </c>
      <c r="D3178" s="10">
        <v>0.23799999999999999</v>
      </c>
      <c r="E3178" s="10">
        <v>2E-3</v>
      </c>
      <c r="F3178" s="10">
        <v>0</v>
      </c>
      <c r="G3178" s="10" t="s">
        <v>52</v>
      </c>
      <c r="H3178" s="32" t="s">
        <v>6185</v>
      </c>
      <c r="I3178" s="10" t="s">
        <v>6186</v>
      </c>
      <c r="J3178" s="10" t="s">
        <v>6187</v>
      </c>
      <c r="K3178" s="10">
        <v>0.23599999999999999</v>
      </c>
    </row>
    <row r="3179" spans="1:11" x14ac:dyDescent="0.25">
      <c r="A3179" s="32" t="s">
        <v>6188</v>
      </c>
      <c r="B3179" s="23">
        <v>1.4135037265509799E-143</v>
      </c>
      <c r="C3179" s="10">
        <v>0.59933386671344602</v>
      </c>
      <c r="D3179" s="10">
        <v>0.6</v>
      </c>
      <c r="E3179" s="10">
        <v>0.318</v>
      </c>
      <c r="F3179" s="23">
        <v>2.8944315808584401E-139</v>
      </c>
      <c r="G3179" s="10" t="s">
        <v>52</v>
      </c>
      <c r="H3179" s="32" t="s">
        <v>6188</v>
      </c>
      <c r="I3179" s="10" t="s">
        <v>6189</v>
      </c>
      <c r="J3179" s="10" t="s">
        <v>6190</v>
      </c>
      <c r="K3179" s="10">
        <v>0.28199999999999997</v>
      </c>
    </row>
    <row r="3180" spans="1:11" x14ac:dyDescent="0.25">
      <c r="A3180" s="32" t="s">
        <v>6191</v>
      </c>
      <c r="B3180" s="23">
        <v>9.2902919293543998E-260</v>
      </c>
      <c r="C3180" s="10">
        <v>0.59827519452179501</v>
      </c>
      <c r="D3180" s="10">
        <v>0.999</v>
      </c>
      <c r="E3180" s="10">
        <v>0.97599999999999998</v>
      </c>
      <c r="F3180" s="23">
        <v>1.9023730783738999E-255</v>
      </c>
      <c r="G3180" s="10" t="s">
        <v>52</v>
      </c>
      <c r="H3180" s="32" t="s">
        <v>1068</v>
      </c>
      <c r="I3180" s="10" t="s">
        <v>1069</v>
      </c>
      <c r="J3180" s="10" t="s">
        <v>117</v>
      </c>
      <c r="K3180" s="10">
        <v>2.3E-2</v>
      </c>
    </row>
    <row r="3181" spans="1:11" x14ac:dyDescent="0.25">
      <c r="A3181" s="32" t="s">
        <v>6192</v>
      </c>
      <c r="B3181" s="10">
        <v>0</v>
      </c>
      <c r="C3181" s="10">
        <v>0.59559282634487298</v>
      </c>
      <c r="D3181" s="10">
        <v>0.376</v>
      </c>
      <c r="E3181" s="10">
        <v>7.5999999999999998E-2</v>
      </c>
      <c r="F3181" s="10">
        <v>0</v>
      </c>
      <c r="G3181" s="10" t="s">
        <v>52</v>
      </c>
      <c r="H3181" s="32" t="s">
        <v>6192</v>
      </c>
      <c r="I3181" s="10" t="s">
        <v>6193</v>
      </c>
      <c r="J3181" s="10" t="s">
        <v>6194</v>
      </c>
      <c r="K3181" s="10">
        <v>0.3</v>
      </c>
    </row>
    <row r="3182" spans="1:11" x14ac:dyDescent="0.25">
      <c r="A3182" s="32" t="s">
        <v>6195</v>
      </c>
      <c r="B3182" s="23">
        <v>3.78725318806407E-181</v>
      </c>
      <c r="C3182" s="10">
        <v>0.59539662664837001</v>
      </c>
      <c r="D3182" s="10">
        <v>0.98299999999999998</v>
      </c>
      <c r="E3182" s="10">
        <v>0.94</v>
      </c>
      <c r="F3182" s="23">
        <v>7.7551583531987896E-177</v>
      </c>
      <c r="G3182" s="10" t="s">
        <v>52</v>
      </c>
      <c r="H3182" s="32" t="s">
        <v>2102</v>
      </c>
      <c r="I3182" s="10" t="s">
        <v>2103</v>
      </c>
      <c r="J3182" s="10" t="s">
        <v>2104</v>
      </c>
      <c r="K3182" s="10">
        <v>4.2999999999999997E-2</v>
      </c>
    </row>
    <row r="3183" spans="1:11" x14ac:dyDescent="0.25">
      <c r="A3183" s="32" t="s">
        <v>6196</v>
      </c>
      <c r="B3183" s="23">
        <v>3.40302512784606E-132</v>
      </c>
      <c r="C3183" s="10">
        <v>0.59524169746630595</v>
      </c>
      <c r="D3183" s="10">
        <v>0.87</v>
      </c>
      <c r="E3183" s="10">
        <v>0.67300000000000004</v>
      </c>
      <c r="F3183" s="23">
        <v>6.96837455429039E-128</v>
      </c>
      <c r="G3183" s="10" t="s">
        <v>52</v>
      </c>
      <c r="H3183" s="32" t="s">
        <v>6197</v>
      </c>
      <c r="I3183" s="10" t="s">
        <v>6196</v>
      </c>
      <c r="J3183" s="10" t="s">
        <v>6198</v>
      </c>
      <c r="K3183" s="10">
        <v>0.19700000000000001</v>
      </c>
    </row>
    <row r="3184" spans="1:11" x14ac:dyDescent="0.25">
      <c r="A3184" s="32" t="s">
        <v>6199</v>
      </c>
      <c r="B3184" s="23">
        <v>3.5069613086189302E-160</v>
      </c>
      <c r="C3184" s="10">
        <v>0.59511144806958305</v>
      </c>
      <c r="D3184" s="10">
        <v>0.88900000000000001</v>
      </c>
      <c r="E3184" s="10">
        <v>0.68899999999999995</v>
      </c>
      <c r="F3184" s="23">
        <v>7.1812046716589897E-156</v>
      </c>
      <c r="G3184" s="10" t="s">
        <v>52</v>
      </c>
      <c r="H3184" s="32" t="s">
        <v>5682</v>
      </c>
      <c r="I3184" s="10" t="s">
        <v>5683</v>
      </c>
      <c r="J3184" s="10" t="s">
        <v>5684</v>
      </c>
      <c r="K3184" s="10">
        <v>0.2</v>
      </c>
    </row>
    <row r="3185" spans="1:11" x14ac:dyDescent="0.25">
      <c r="A3185" s="32" t="s">
        <v>6200</v>
      </c>
      <c r="B3185" s="23">
        <v>2.59875102916368E-212</v>
      </c>
      <c r="C3185" s="10">
        <v>0.592448122474309</v>
      </c>
      <c r="D3185" s="10">
        <v>0.60599999999999998</v>
      </c>
      <c r="E3185" s="10">
        <v>0.23400000000000001</v>
      </c>
      <c r="F3185" s="23">
        <v>5.3214624824184697E-208</v>
      </c>
      <c r="G3185" s="10" t="s">
        <v>52</v>
      </c>
      <c r="H3185" s="32" t="s">
        <v>1642</v>
      </c>
      <c r="I3185" s="10" t="s">
        <v>1641</v>
      </c>
      <c r="J3185" s="10" t="s">
        <v>1643</v>
      </c>
      <c r="K3185" s="10">
        <v>0.372</v>
      </c>
    </row>
    <row r="3186" spans="1:11" x14ac:dyDescent="0.25">
      <c r="A3186" s="32" t="s">
        <v>6201</v>
      </c>
      <c r="B3186" s="10">
        <v>0</v>
      </c>
      <c r="C3186" s="10">
        <v>0.59089510918328403</v>
      </c>
      <c r="D3186" s="10">
        <v>0.31900000000000001</v>
      </c>
      <c r="E3186" s="10">
        <v>2.9000000000000001E-2</v>
      </c>
      <c r="F3186" s="10">
        <v>0</v>
      </c>
      <c r="G3186" s="10" t="s">
        <v>52</v>
      </c>
      <c r="H3186" s="32" t="s">
        <v>6201</v>
      </c>
      <c r="I3186" s="10" t="s">
        <v>6202</v>
      </c>
      <c r="J3186" s="10" t="s">
        <v>6203</v>
      </c>
      <c r="K3186" s="10">
        <v>0.28999999999999998</v>
      </c>
    </row>
    <row r="3187" spans="1:11" x14ac:dyDescent="0.25">
      <c r="A3187" s="32" t="s">
        <v>6204</v>
      </c>
      <c r="B3187" s="23">
        <v>2.9280896055176898E-159</v>
      </c>
      <c r="C3187" s="10">
        <v>0.58960939629411402</v>
      </c>
      <c r="D3187" s="10">
        <v>0.89900000000000002</v>
      </c>
      <c r="E3187" s="10">
        <v>0.71599999999999997</v>
      </c>
      <c r="F3187" s="23">
        <v>5.9958490852185796E-155</v>
      </c>
      <c r="G3187" s="10" t="s">
        <v>52</v>
      </c>
      <c r="H3187" s="32" t="s">
        <v>6204</v>
      </c>
      <c r="I3187" s="10" t="s">
        <v>6205</v>
      </c>
      <c r="J3187" s="10" t="s">
        <v>6206</v>
      </c>
      <c r="K3187" s="10">
        <v>0.183</v>
      </c>
    </row>
    <row r="3188" spans="1:11" x14ac:dyDescent="0.25">
      <c r="A3188" s="32" t="s">
        <v>6207</v>
      </c>
      <c r="B3188" s="23">
        <v>6.6747586793652097E-142</v>
      </c>
      <c r="C3188" s="10">
        <v>0.58606483159917999</v>
      </c>
      <c r="D3188" s="10">
        <v>0.81899999999999995</v>
      </c>
      <c r="E3188" s="10">
        <v>0.59299999999999997</v>
      </c>
      <c r="F3188" s="23">
        <v>1.36679033477361E-137</v>
      </c>
      <c r="G3188" s="10" t="s">
        <v>52</v>
      </c>
      <c r="H3188" s="32" t="s">
        <v>1404</v>
      </c>
      <c r="I3188" s="10" t="s">
        <v>1405</v>
      </c>
      <c r="J3188" s="10" t="s">
        <v>1406</v>
      </c>
      <c r="K3188" s="10">
        <v>0.22600000000000001</v>
      </c>
    </row>
    <row r="3189" spans="1:11" x14ac:dyDescent="0.25">
      <c r="A3189" s="32" t="s">
        <v>6208</v>
      </c>
      <c r="B3189" s="23">
        <v>1.0686868449665101E-136</v>
      </c>
      <c r="C3189" s="10">
        <v>0.58473866640746097</v>
      </c>
      <c r="D3189" s="10">
        <v>0.82899999999999996</v>
      </c>
      <c r="E3189" s="10">
        <v>0.59399999999999997</v>
      </c>
      <c r="F3189" s="23">
        <v>2.1883500524379199E-132</v>
      </c>
      <c r="G3189" s="10" t="s">
        <v>52</v>
      </c>
      <c r="H3189" s="32" t="s">
        <v>1083</v>
      </c>
      <c r="I3189" s="10" t="s">
        <v>1084</v>
      </c>
      <c r="J3189" s="10" t="s">
        <v>1085</v>
      </c>
      <c r="K3189" s="10">
        <v>0.23499999999999999</v>
      </c>
    </row>
    <row r="3190" spans="1:11" x14ac:dyDescent="0.25">
      <c r="A3190" s="32" t="s">
        <v>6209</v>
      </c>
      <c r="B3190" s="23">
        <v>1.4477343602566899E-121</v>
      </c>
      <c r="C3190" s="10">
        <v>0.58076861257749501</v>
      </c>
      <c r="D3190" s="10">
        <v>0.66600000000000004</v>
      </c>
      <c r="E3190" s="10">
        <v>0.42899999999999999</v>
      </c>
      <c r="F3190" s="23">
        <v>2.9645256494976298E-117</v>
      </c>
      <c r="G3190" s="10" t="s">
        <v>52</v>
      </c>
      <c r="H3190" s="32" t="s">
        <v>6209</v>
      </c>
      <c r="I3190" s="10" t="s">
        <v>6210</v>
      </c>
      <c r="J3190" s="10" t="s">
        <v>6211</v>
      </c>
      <c r="K3190" s="10">
        <v>0.23699999999999999</v>
      </c>
    </row>
    <row r="3191" spans="1:11" x14ac:dyDescent="0.25">
      <c r="A3191" s="32" t="s">
        <v>6212</v>
      </c>
      <c r="B3191" s="23">
        <v>9.23069762232809E-118</v>
      </c>
      <c r="C3191" s="10">
        <v>0.58061522037074398</v>
      </c>
      <c r="D3191" s="10">
        <v>0.61299999999999999</v>
      </c>
      <c r="E3191" s="10">
        <v>0.36699999999999999</v>
      </c>
      <c r="F3191" s="23">
        <v>1.89016995212412E-113</v>
      </c>
      <c r="G3191" s="10" t="s">
        <v>52</v>
      </c>
      <c r="H3191" s="32" t="s">
        <v>6212</v>
      </c>
      <c r="I3191" s="10" t="s">
        <v>6213</v>
      </c>
      <c r="J3191" s="10" t="s">
        <v>6214</v>
      </c>
      <c r="K3191" s="10">
        <v>0.246</v>
      </c>
    </row>
    <row r="3192" spans="1:11" x14ac:dyDescent="0.25">
      <c r="A3192" s="32" t="s">
        <v>6215</v>
      </c>
      <c r="B3192" s="23">
        <v>1.1864147730331999E-284</v>
      </c>
      <c r="C3192" s="10">
        <v>0.57730766667906597</v>
      </c>
      <c r="D3192" s="10">
        <v>0.39700000000000002</v>
      </c>
      <c r="E3192" s="10">
        <v>9.9000000000000005E-2</v>
      </c>
      <c r="F3192" s="23">
        <v>2.4294215307400901E-280</v>
      </c>
      <c r="G3192" s="10" t="s">
        <v>52</v>
      </c>
      <c r="H3192" s="32" t="s">
        <v>6215</v>
      </c>
      <c r="I3192" s="10" t="s">
        <v>6216</v>
      </c>
      <c r="J3192" s="10" t="s">
        <v>6217</v>
      </c>
      <c r="K3192" s="10">
        <v>0.29799999999999999</v>
      </c>
    </row>
    <row r="3193" spans="1:11" x14ac:dyDescent="0.25">
      <c r="A3193" s="32" t="s">
        <v>6218</v>
      </c>
      <c r="B3193" s="23">
        <v>3.4861764497347701E-122</v>
      </c>
      <c r="C3193" s="10">
        <v>0.57714930779540496</v>
      </c>
      <c r="D3193" s="10">
        <v>0.73099999999999998</v>
      </c>
      <c r="E3193" s="10">
        <v>0.51600000000000001</v>
      </c>
      <c r="F3193" s="23">
        <v>7.1386435161218904E-118</v>
      </c>
      <c r="G3193" s="10" t="s">
        <v>52</v>
      </c>
      <c r="H3193" s="32" t="s">
        <v>6219</v>
      </c>
      <c r="I3193" s="10" t="s">
        <v>6220</v>
      </c>
      <c r="J3193" s="10" t="s">
        <v>6221</v>
      </c>
      <c r="K3193" s="10">
        <v>0.215</v>
      </c>
    </row>
    <row r="3194" spans="1:11" x14ac:dyDescent="0.25">
      <c r="A3194" s="32" t="s">
        <v>6222</v>
      </c>
      <c r="B3194" s="23">
        <v>4.0710515217948698E-122</v>
      </c>
      <c r="C3194" s="10">
        <v>0.57533404875855698</v>
      </c>
      <c r="D3194" s="10">
        <v>0.67600000000000005</v>
      </c>
      <c r="E3194" s="10">
        <v>0.39900000000000002</v>
      </c>
      <c r="F3194" s="23">
        <v>8.3362922011793609E-118</v>
      </c>
      <c r="G3194" s="10" t="s">
        <v>52</v>
      </c>
      <c r="H3194" s="32" t="s">
        <v>4605</v>
      </c>
      <c r="I3194" s="10" t="s">
        <v>4606</v>
      </c>
      <c r="J3194" s="10" t="s">
        <v>4607</v>
      </c>
      <c r="K3194" s="10">
        <v>0.27700000000000002</v>
      </c>
    </row>
    <row r="3195" spans="1:11" x14ac:dyDescent="0.25">
      <c r="A3195" s="32" t="s">
        <v>6223</v>
      </c>
      <c r="B3195" s="23">
        <v>9.0382579580557599E-88</v>
      </c>
      <c r="C3195" s="10">
        <v>0.57280228474027794</v>
      </c>
      <c r="D3195" s="10">
        <v>0.77100000000000002</v>
      </c>
      <c r="E3195" s="10">
        <v>0.63200000000000001</v>
      </c>
      <c r="F3195" s="23">
        <v>1.8507640820710799E-83</v>
      </c>
      <c r="G3195" s="10" t="s">
        <v>52</v>
      </c>
      <c r="H3195" s="32" t="s">
        <v>6223</v>
      </c>
      <c r="I3195" s="10" t="s">
        <v>6224</v>
      </c>
      <c r="J3195" s="10" t="s">
        <v>6225</v>
      </c>
      <c r="K3195" s="10">
        <v>0.13900000000000001</v>
      </c>
    </row>
    <row r="3196" spans="1:11" x14ac:dyDescent="0.25">
      <c r="A3196" s="32" t="s">
        <v>6226</v>
      </c>
      <c r="B3196" s="23">
        <v>5.00971447221426E-117</v>
      </c>
      <c r="C3196" s="10">
        <v>0.57002736091761197</v>
      </c>
      <c r="D3196" s="10">
        <v>0.48199999999999998</v>
      </c>
      <c r="E3196" s="10">
        <v>0.248</v>
      </c>
      <c r="F3196" s="23">
        <v>1.02583923247531E-112</v>
      </c>
      <c r="G3196" s="10" t="s">
        <v>52</v>
      </c>
      <c r="H3196" s="32" t="s">
        <v>6226</v>
      </c>
      <c r="I3196" s="10" t="s">
        <v>6227</v>
      </c>
      <c r="J3196" s="10" t="s">
        <v>6228</v>
      </c>
      <c r="K3196" s="10">
        <v>0.23400000000000001</v>
      </c>
    </row>
    <row r="3197" spans="1:11" x14ac:dyDescent="0.25">
      <c r="A3197" s="32" t="s">
        <v>6229</v>
      </c>
      <c r="B3197" s="23">
        <v>3.5673313217031503E-129</v>
      </c>
      <c r="C3197" s="10">
        <v>0.56606213124702798</v>
      </c>
      <c r="D3197" s="10">
        <v>0.97099999999999997</v>
      </c>
      <c r="E3197" s="10">
        <v>0.87</v>
      </c>
      <c r="F3197" s="23">
        <v>7.3048243474515403E-125</v>
      </c>
      <c r="G3197" s="10" t="s">
        <v>52</v>
      </c>
      <c r="H3197" s="32" t="s">
        <v>5538</v>
      </c>
      <c r="I3197" s="10" t="s">
        <v>5537</v>
      </c>
      <c r="J3197" s="10" t="s">
        <v>5539</v>
      </c>
      <c r="K3197" s="10">
        <v>0.10100000000000001</v>
      </c>
    </row>
    <row r="3198" spans="1:11" x14ac:dyDescent="0.25">
      <c r="A3198" s="32" t="s">
        <v>6230</v>
      </c>
      <c r="B3198" s="23">
        <v>3.4708266378236101E-179</v>
      </c>
      <c r="C3198" s="10">
        <v>0.565045721805709</v>
      </c>
      <c r="D3198" s="10">
        <v>0.996</v>
      </c>
      <c r="E3198" s="10">
        <v>0.95099999999999996</v>
      </c>
      <c r="F3198" s="23">
        <v>7.1072117062713995E-175</v>
      </c>
      <c r="G3198" s="10" t="s">
        <v>52</v>
      </c>
      <c r="H3198" s="32" t="s">
        <v>6231</v>
      </c>
      <c r="I3198" s="10" t="s">
        <v>6230</v>
      </c>
      <c r="J3198" s="10" t="s">
        <v>6232</v>
      </c>
      <c r="K3198" s="10">
        <v>4.4999999999999998E-2</v>
      </c>
    </row>
    <row r="3199" spans="1:11" x14ac:dyDescent="0.25">
      <c r="A3199" s="32" t="s">
        <v>6233</v>
      </c>
      <c r="B3199" s="10">
        <v>0</v>
      </c>
      <c r="C3199" s="10">
        <v>0.561944579673472</v>
      </c>
      <c r="D3199" s="10">
        <v>0.316</v>
      </c>
      <c r="E3199" s="10">
        <v>4.2000000000000003E-2</v>
      </c>
      <c r="F3199" s="10">
        <v>0</v>
      </c>
      <c r="G3199" s="10" t="s">
        <v>52</v>
      </c>
      <c r="H3199" s="32" t="s">
        <v>6234</v>
      </c>
      <c r="I3199" s="10" t="s">
        <v>6233</v>
      </c>
      <c r="J3199" s="10" t="s">
        <v>6235</v>
      </c>
      <c r="K3199" s="10">
        <v>0.27400000000000002</v>
      </c>
    </row>
    <row r="3200" spans="1:11" x14ac:dyDescent="0.25">
      <c r="A3200" s="32" t="s">
        <v>6236</v>
      </c>
      <c r="B3200" s="23">
        <v>2.8499234287865598E-131</v>
      </c>
      <c r="C3200" s="10">
        <v>0.56121874777238701</v>
      </c>
      <c r="D3200" s="10">
        <v>0.72</v>
      </c>
      <c r="E3200" s="10">
        <v>0.45600000000000002</v>
      </c>
      <c r="F3200" s="23">
        <v>5.8357882051262504E-127</v>
      </c>
      <c r="G3200" s="10" t="s">
        <v>52</v>
      </c>
      <c r="H3200" s="32" t="s">
        <v>6236</v>
      </c>
      <c r="I3200" s="10" t="s">
        <v>6237</v>
      </c>
      <c r="J3200" s="10" t="s">
        <v>6238</v>
      </c>
      <c r="K3200" s="10">
        <v>0.26400000000000001</v>
      </c>
    </row>
    <row r="3201" spans="1:11" x14ac:dyDescent="0.25">
      <c r="A3201" s="32" t="s">
        <v>6239</v>
      </c>
      <c r="B3201" s="23">
        <v>1.77464414591959E-211</v>
      </c>
      <c r="C3201" s="10">
        <v>0.55740193878260302</v>
      </c>
      <c r="D3201" s="10">
        <v>0.44600000000000001</v>
      </c>
      <c r="E3201" s="10">
        <v>0.15</v>
      </c>
      <c r="F3201" s="23">
        <v>3.6339388175995401E-207</v>
      </c>
      <c r="G3201" s="10" t="s">
        <v>52</v>
      </c>
      <c r="H3201" s="32" t="s">
        <v>6240</v>
      </c>
      <c r="I3201" s="10" t="s">
        <v>6239</v>
      </c>
      <c r="J3201" s="10" t="s">
        <v>6241</v>
      </c>
      <c r="K3201" s="10">
        <v>0.29599999999999999</v>
      </c>
    </row>
    <row r="3202" spans="1:11" x14ac:dyDescent="0.25">
      <c r="A3202" s="32" t="s">
        <v>6242</v>
      </c>
      <c r="B3202" s="23">
        <v>1.2915488260222801E-116</v>
      </c>
      <c r="C3202" s="10">
        <v>0.55366888517980495</v>
      </c>
      <c r="D3202" s="10">
        <v>0.66300000000000003</v>
      </c>
      <c r="E3202" s="10">
        <v>0.41599999999999998</v>
      </c>
      <c r="F3202" s="23">
        <v>2.6447045310458099E-112</v>
      </c>
      <c r="G3202" s="10" t="s">
        <v>52</v>
      </c>
      <c r="H3202" s="32" t="s">
        <v>6242</v>
      </c>
      <c r="I3202" s="10" t="s">
        <v>6243</v>
      </c>
      <c r="J3202" s="10" t="s">
        <v>6244</v>
      </c>
      <c r="K3202" s="10">
        <v>0.247</v>
      </c>
    </row>
    <row r="3203" spans="1:11" x14ac:dyDescent="0.25">
      <c r="A3203" s="32" t="s">
        <v>6245</v>
      </c>
      <c r="B3203" s="23">
        <v>2.6789546229046199E-70</v>
      </c>
      <c r="C3203" s="10">
        <v>0.55317640055178896</v>
      </c>
      <c r="D3203" s="10">
        <v>0.59399999999999997</v>
      </c>
      <c r="E3203" s="10">
        <v>0.41799999999999998</v>
      </c>
      <c r="F3203" s="23">
        <v>5.4856953813217897E-66</v>
      </c>
      <c r="G3203" s="10" t="s">
        <v>52</v>
      </c>
      <c r="H3203" s="32" t="s">
        <v>5653</v>
      </c>
      <c r="I3203" s="10" t="s">
        <v>5654</v>
      </c>
      <c r="J3203" s="10" t="s">
        <v>5655</v>
      </c>
      <c r="K3203" s="10">
        <v>0.17599999999999999</v>
      </c>
    </row>
    <row r="3204" spans="1:11" x14ac:dyDescent="0.25">
      <c r="A3204" s="32" t="s">
        <v>6246</v>
      </c>
      <c r="B3204" s="23">
        <v>4.2002884503547897E-263</v>
      </c>
      <c r="C3204" s="10">
        <v>0.55188960527312003</v>
      </c>
      <c r="D3204" s="10">
        <v>0.78100000000000003</v>
      </c>
      <c r="E3204" s="10">
        <v>0.34599999999999997</v>
      </c>
      <c r="F3204" s="23">
        <v>8.6009306597914904E-259</v>
      </c>
      <c r="G3204" s="10" t="s">
        <v>52</v>
      </c>
      <c r="H3204" s="32" t="s">
        <v>1432</v>
      </c>
      <c r="I3204" s="10" t="s">
        <v>1433</v>
      </c>
      <c r="J3204" s="10" t="s">
        <v>1434</v>
      </c>
      <c r="K3204" s="10">
        <v>0.435</v>
      </c>
    </row>
    <row r="3205" spans="1:11" x14ac:dyDescent="0.25">
      <c r="A3205" s="32" t="s">
        <v>6247</v>
      </c>
      <c r="B3205" s="23">
        <v>1.4057717340061901E-187</v>
      </c>
      <c r="C3205" s="10">
        <v>0.55177480695041703</v>
      </c>
      <c r="D3205" s="10">
        <v>0.443</v>
      </c>
      <c r="E3205" s="10">
        <v>0.16300000000000001</v>
      </c>
      <c r="F3205" s="23">
        <v>2.8785987797244699E-183</v>
      </c>
      <c r="G3205" s="10" t="s">
        <v>52</v>
      </c>
      <c r="H3205" s="32" t="s">
        <v>6247</v>
      </c>
      <c r="I3205" s="10" t="s">
        <v>6248</v>
      </c>
      <c r="J3205" s="10" t="s">
        <v>6249</v>
      </c>
      <c r="K3205" s="10">
        <v>0.28000000000000003</v>
      </c>
    </row>
    <row r="3206" spans="1:11" x14ac:dyDescent="0.25">
      <c r="A3206" s="32" t="s">
        <v>6250</v>
      </c>
      <c r="B3206" s="23">
        <v>8.7934704790047598E-149</v>
      </c>
      <c r="C3206" s="10">
        <v>0.54926879005783602</v>
      </c>
      <c r="D3206" s="10">
        <v>0.46300000000000002</v>
      </c>
      <c r="E3206" s="10">
        <v>0.187</v>
      </c>
      <c r="F3206" s="23">
        <v>1.8006389499858001E-144</v>
      </c>
      <c r="G3206" s="10" t="s">
        <v>52</v>
      </c>
      <c r="H3206" s="32" t="s">
        <v>5768</v>
      </c>
      <c r="I3206" s="10" t="s">
        <v>5769</v>
      </c>
      <c r="J3206" s="10" t="s">
        <v>5770</v>
      </c>
      <c r="K3206" s="10">
        <v>0.27600000000000002</v>
      </c>
    </row>
    <row r="3207" spans="1:11" x14ac:dyDescent="0.25">
      <c r="A3207" s="32" t="s">
        <v>6251</v>
      </c>
      <c r="B3207" s="23">
        <v>8.0544929801580905E-111</v>
      </c>
      <c r="C3207" s="10">
        <v>0.54026922851886505</v>
      </c>
      <c r="D3207" s="10">
        <v>0.69499999999999995</v>
      </c>
      <c r="E3207" s="10">
        <v>0.44800000000000001</v>
      </c>
      <c r="F3207" s="23">
        <v>1.6493185275469701E-106</v>
      </c>
      <c r="G3207" s="10" t="s">
        <v>52</v>
      </c>
      <c r="H3207" s="32" t="s">
        <v>5385</v>
      </c>
      <c r="I3207" s="10" t="s">
        <v>5386</v>
      </c>
      <c r="J3207" s="10" t="s">
        <v>117</v>
      </c>
      <c r="K3207" s="10">
        <v>0.247</v>
      </c>
    </row>
    <row r="3208" spans="1:11" x14ac:dyDescent="0.25">
      <c r="A3208" s="32" t="s">
        <v>6252</v>
      </c>
      <c r="B3208" s="10">
        <v>0</v>
      </c>
      <c r="C3208" s="10">
        <v>0.53925275157074803</v>
      </c>
      <c r="D3208" s="10">
        <v>0.30199999999999999</v>
      </c>
      <c r="E3208" s="10">
        <v>3.3000000000000002E-2</v>
      </c>
      <c r="F3208" s="10">
        <v>0</v>
      </c>
      <c r="G3208" s="10" t="s">
        <v>52</v>
      </c>
      <c r="H3208" s="32" t="s">
        <v>6252</v>
      </c>
      <c r="I3208" s="10" t="s">
        <v>6253</v>
      </c>
      <c r="J3208" s="10" t="s">
        <v>6254</v>
      </c>
      <c r="K3208" s="10">
        <v>0.26900000000000002</v>
      </c>
    </row>
    <row r="3209" spans="1:11" x14ac:dyDescent="0.25">
      <c r="A3209" s="32" t="s">
        <v>6255</v>
      </c>
      <c r="B3209" s="23">
        <v>4.9360070906606601E-165</v>
      </c>
      <c r="C3209" s="10">
        <v>0.53655466787578199</v>
      </c>
      <c r="D3209" s="10">
        <v>0.97899999999999998</v>
      </c>
      <c r="E3209" s="10">
        <v>0.91700000000000004</v>
      </c>
      <c r="F3209" s="23">
        <v>1.0107461719545799E-160</v>
      </c>
      <c r="G3209" s="10" t="s">
        <v>52</v>
      </c>
      <c r="H3209" s="32" t="s">
        <v>6255</v>
      </c>
      <c r="I3209" s="10" t="s">
        <v>6256</v>
      </c>
      <c r="J3209" s="10" t="s">
        <v>6257</v>
      </c>
      <c r="K3209" s="10">
        <v>6.1999999999999902E-2</v>
      </c>
    </row>
    <row r="3210" spans="1:11" x14ac:dyDescent="0.25">
      <c r="A3210" s="32" t="s">
        <v>6258</v>
      </c>
      <c r="B3210" s="10">
        <v>0</v>
      </c>
      <c r="C3210" s="10">
        <v>0.53621373885468104</v>
      </c>
      <c r="D3210" s="10">
        <v>0.27400000000000002</v>
      </c>
      <c r="E3210" s="10">
        <v>2E-3</v>
      </c>
      <c r="F3210" s="10">
        <v>0</v>
      </c>
      <c r="G3210" s="10" t="s">
        <v>52</v>
      </c>
      <c r="H3210" s="32" t="s">
        <v>6258</v>
      </c>
      <c r="I3210" s="10" t="s">
        <v>6259</v>
      </c>
      <c r="J3210" s="10" t="s">
        <v>6260</v>
      </c>
      <c r="K3210" s="10">
        <v>0.27200000000000002</v>
      </c>
    </row>
    <row r="3211" spans="1:11" x14ac:dyDescent="0.25">
      <c r="A3211" s="32" t="s">
        <v>6261</v>
      </c>
      <c r="B3211" s="10">
        <v>0</v>
      </c>
      <c r="C3211" s="10">
        <v>0.534456681801592</v>
      </c>
      <c r="D3211" s="10">
        <v>1</v>
      </c>
      <c r="E3211" s="10">
        <v>0.99399999999999999</v>
      </c>
      <c r="F3211" s="10">
        <v>0</v>
      </c>
      <c r="G3211" s="10" t="s">
        <v>52</v>
      </c>
      <c r="H3211" s="32" t="s">
        <v>3680</v>
      </c>
      <c r="I3211" s="10" t="s">
        <v>3679</v>
      </c>
      <c r="J3211" s="10" t="s">
        <v>3681</v>
      </c>
      <c r="K3211" s="10">
        <v>6.0000000000000097E-3</v>
      </c>
    </row>
    <row r="3212" spans="1:11" x14ac:dyDescent="0.25">
      <c r="A3212" s="32" t="s">
        <v>6262</v>
      </c>
      <c r="B3212" s="23">
        <v>1.90313418500628E-36</v>
      </c>
      <c r="C3212" s="10">
        <v>0.53273400416148198</v>
      </c>
      <c r="D3212" s="10">
        <v>0.36499999999999999</v>
      </c>
      <c r="E3212" s="10">
        <v>0.23400000000000001</v>
      </c>
      <c r="F3212" s="23">
        <v>3.89704787063736E-32</v>
      </c>
      <c r="G3212" s="10" t="s">
        <v>52</v>
      </c>
      <c r="H3212" s="32" t="s">
        <v>5201</v>
      </c>
      <c r="I3212" s="10" t="s">
        <v>5202</v>
      </c>
      <c r="J3212" s="10" t="s">
        <v>5203</v>
      </c>
      <c r="K3212" s="10">
        <v>0.13100000000000001</v>
      </c>
    </row>
    <row r="3213" spans="1:11" x14ac:dyDescent="0.25">
      <c r="A3213" s="32" t="s">
        <v>6263</v>
      </c>
      <c r="B3213" s="23">
        <v>6.1536944365178E-140</v>
      </c>
      <c r="C3213" s="10">
        <v>0.52729839036387505</v>
      </c>
      <c r="D3213" s="10">
        <v>0.91900000000000004</v>
      </c>
      <c r="E3213" s="10">
        <v>0.68</v>
      </c>
      <c r="F3213" s="23">
        <v>1.26009200976575E-135</v>
      </c>
      <c r="G3213" s="10" t="s">
        <v>52</v>
      </c>
      <c r="H3213" s="32" t="s">
        <v>5279</v>
      </c>
      <c r="I3213" s="10" t="s">
        <v>5280</v>
      </c>
      <c r="J3213" s="10" t="s">
        <v>5281</v>
      </c>
      <c r="K3213" s="10">
        <v>0.23899999999999999</v>
      </c>
    </row>
    <row r="3214" spans="1:11" x14ac:dyDescent="0.25">
      <c r="A3214" s="32" t="s">
        <v>6264</v>
      </c>
      <c r="B3214" s="23">
        <v>1.1276459090027901E-219</v>
      </c>
      <c r="C3214" s="10">
        <v>0.52383297080624502</v>
      </c>
      <c r="D3214" s="10">
        <v>0.33</v>
      </c>
      <c r="E3214" s="10">
        <v>8.5000000000000006E-2</v>
      </c>
      <c r="F3214" s="23">
        <v>2.30908052786502E-215</v>
      </c>
      <c r="G3214" s="10" t="s">
        <v>52</v>
      </c>
      <c r="H3214" s="32" t="s">
        <v>6264</v>
      </c>
      <c r="I3214" s="10" t="s">
        <v>6265</v>
      </c>
      <c r="J3214" s="10" t="s">
        <v>6266</v>
      </c>
      <c r="K3214" s="10">
        <v>0.245</v>
      </c>
    </row>
    <row r="3215" spans="1:11" x14ac:dyDescent="0.25">
      <c r="A3215" s="32" t="s">
        <v>6267</v>
      </c>
      <c r="B3215" s="23">
        <v>7.84421348981899E-135</v>
      </c>
      <c r="C3215" s="10">
        <v>0.51696285063638803</v>
      </c>
      <c r="D3215" s="10">
        <v>0.91700000000000004</v>
      </c>
      <c r="E3215" s="10">
        <v>0.76600000000000001</v>
      </c>
      <c r="F3215" s="23">
        <v>1.6062595963102299E-130</v>
      </c>
      <c r="G3215" s="10" t="s">
        <v>52</v>
      </c>
      <c r="H3215" s="32" t="s">
        <v>3736</v>
      </c>
      <c r="I3215" s="10" t="s">
        <v>3737</v>
      </c>
      <c r="J3215" s="10" t="s">
        <v>3738</v>
      </c>
      <c r="K3215" s="10">
        <v>0.151</v>
      </c>
    </row>
    <row r="3216" spans="1:11" x14ac:dyDescent="0.25">
      <c r="A3216" s="32" t="s">
        <v>6268</v>
      </c>
      <c r="B3216" s="23">
        <v>1.8084820074982801E-48</v>
      </c>
      <c r="C3216" s="10">
        <v>0.51675093092997904</v>
      </c>
      <c r="D3216" s="10">
        <v>0.59199999999999997</v>
      </c>
      <c r="E3216" s="10">
        <v>0.46</v>
      </c>
      <c r="F3216" s="23">
        <v>3.7032286067542202E-44</v>
      </c>
      <c r="G3216" s="10" t="s">
        <v>52</v>
      </c>
      <c r="H3216" s="32" t="s">
        <v>6269</v>
      </c>
      <c r="I3216" s="10" t="s">
        <v>6268</v>
      </c>
      <c r="J3216" s="10" t="s">
        <v>6270</v>
      </c>
      <c r="K3216" s="10">
        <v>0.13200000000000001</v>
      </c>
    </row>
    <row r="3217" spans="1:11" x14ac:dyDescent="0.25">
      <c r="A3217" s="32" t="s">
        <v>6271</v>
      </c>
      <c r="B3217" s="10">
        <v>0</v>
      </c>
      <c r="C3217" s="10">
        <v>0.51533036685923905</v>
      </c>
      <c r="D3217" s="10">
        <v>0.28799999999999998</v>
      </c>
      <c r="E3217" s="10">
        <v>2.3E-2</v>
      </c>
      <c r="F3217" s="10">
        <v>0</v>
      </c>
      <c r="G3217" s="10" t="s">
        <v>52</v>
      </c>
      <c r="H3217" s="32" t="s">
        <v>6271</v>
      </c>
      <c r="I3217" s="10" t="s">
        <v>6272</v>
      </c>
      <c r="J3217" s="10" t="s">
        <v>6273</v>
      </c>
      <c r="K3217" s="10">
        <v>0.26500000000000001</v>
      </c>
    </row>
    <row r="3218" spans="1:11" x14ac:dyDescent="0.25">
      <c r="A3218" s="32" t="s">
        <v>6274</v>
      </c>
      <c r="B3218" s="23">
        <v>2.00005431387316E-108</v>
      </c>
      <c r="C3218" s="10">
        <v>0.51477034419064405</v>
      </c>
      <c r="D3218" s="10">
        <v>0.80700000000000005</v>
      </c>
      <c r="E3218" s="10">
        <v>0.59799999999999998</v>
      </c>
      <c r="F3218" s="23">
        <v>4.09551121851807E-104</v>
      </c>
      <c r="G3218" s="10" t="s">
        <v>52</v>
      </c>
      <c r="H3218" s="32" t="s">
        <v>5921</v>
      </c>
      <c r="I3218" s="10" t="s">
        <v>5922</v>
      </c>
      <c r="J3218" s="10" t="s">
        <v>5923</v>
      </c>
      <c r="K3218" s="10">
        <v>0.20899999999999999</v>
      </c>
    </row>
    <row r="3219" spans="1:11" x14ac:dyDescent="0.25">
      <c r="A3219" s="32" t="s">
        <v>6275</v>
      </c>
      <c r="B3219" s="23">
        <v>2.6107862080342E-117</v>
      </c>
      <c r="C3219" s="10">
        <v>0.51031810885919204</v>
      </c>
      <c r="D3219" s="10">
        <v>0.879</v>
      </c>
      <c r="E3219" s="10">
        <v>0.70099999999999996</v>
      </c>
      <c r="F3219" s="23">
        <v>5.3461069181916402E-113</v>
      </c>
      <c r="G3219" s="10" t="s">
        <v>52</v>
      </c>
      <c r="H3219" s="32" t="s">
        <v>6275</v>
      </c>
      <c r="I3219" s="10" t="s">
        <v>6276</v>
      </c>
      <c r="J3219" s="10" t="s">
        <v>6277</v>
      </c>
      <c r="K3219" s="10">
        <v>0.17799999999999999</v>
      </c>
    </row>
    <row r="3220" spans="1:11" x14ac:dyDescent="0.25">
      <c r="A3220" s="32" t="s">
        <v>6278</v>
      </c>
      <c r="B3220" s="23">
        <v>3.5094919512463198E-98</v>
      </c>
      <c r="C3220" s="10">
        <v>0.51010662868894197</v>
      </c>
      <c r="D3220" s="10">
        <v>0.59299999999999997</v>
      </c>
      <c r="E3220" s="10">
        <v>0.36899999999999999</v>
      </c>
      <c r="F3220" s="23">
        <v>7.1863866685670797E-94</v>
      </c>
      <c r="G3220" s="10" t="s">
        <v>52</v>
      </c>
      <c r="H3220" s="32" t="s">
        <v>6278</v>
      </c>
      <c r="I3220" s="10" t="s">
        <v>6279</v>
      </c>
      <c r="J3220" s="10" t="s">
        <v>6280</v>
      </c>
      <c r="K3220" s="10">
        <v>0.224</v>
      </c>
    </row>
    <row r="3221" spans="1:11" x14ac:dyDescent="0.25">
      <c r="A3221" s="32" t="s">
        <v>6281</v>
      </c>
      <c r="B3221" s="10">
        <v>0</v>
      </c>
      <c r="C3221" s="10">
        <v>0.50864955507589404</v>
      </c>
      <c r="D3221" s="10">
        <v>0.25600000000000001</v>
      </c>
      <c r="E3221" s="10">
        <v>1.6E-2</v>
      </c>
      <c r="F3221" s="10">
        <v>0</v>
      </c>
      <c r="G3221" s="10" t="s">
        <v>52</v>
      </c>
      <c r="H3221" s="32" t="s">
        <v>6281</v>
      </c>
      <c r="I3221" s="10" t="s">
        <v>6282</v>
      </c>
      <c r="J3221" s="10" t="s">
        <v>6283</v>
      </c>
      <c r="K3221" s="10">
        <v>0.24</v>
      </c>
    </row>
    <row r="3222" spans="1:11" x14ac:dyDescent="0.25">
      <c r="A3222" s="32" t="s">
        <v>6284</v>
      </c>
      <c r="B3222" s="23">
        <v>3.4687424967910502E-92</v>
      </c>
      <c r="C3222" s="10">
        <v>0.505256272649803</v>
      </c>
      <c r="D3222" s="10">
        <v>0.66800000000000004</v>
      </c>
      <c r="E3222" s="10">
        <v>0.45300000000000001</v>
      </c>
      <c r="F3222" s="23">
        <v>7.1029440106790299E-88</v>
      </c>
      <c r="G3222" s="10" t="s">
        <v>52</v>
      </c>
      <c r="H3222" s="32" t="s">
        <v>3929</v>
      </c>
      <c r="I3222" s="10" t="s">
        <v>3928</v>
      </c>
      <c r="J3222" s="10" t="s">
        <v>3930</v>
      </c>
      <c r="K3222" s="10">
        <v>0.215</v>
      </c>
    </row>
    <row r="3223" spans="1:11" x14ac:dyDescent="0.25">
      <c r="A3223" s="32" t="s">
        <v>6285</v>
      </c>
      <c r="B3223" s="23">
        <v>6.1830177375428598E-109</v>
      </c>
      <c r="C3223" s="10">
        <v>0.50420792023751904</v>
      </c>
      <c r="D3223" s="10">
        <v>0.76</v>
      </c>
      <c r="E3223" s="10">
        <v>0.54200000000000004</v>
      </c>
      <c r="F3223" s="23">
        <v>1.26609654211665E-104</v>
      </c>
      <c r="G3223" s="10" t="s">
        <v>52</v>
      </c>
      <c r="H3223" s="32" t="s">
        <v>6285</v>
      </c>
      <c r="I3223" s="10" t="s">
        <v>6286</v>
      </c>
      <c r="J3223" s="10" t="s">
        <v>6287</v>
      </c>
      <c r="K3223" s="10">
        <v>0.218</v>
      </c>
    </row>
    <row r="3224" spans="1:11" x14ac:dyDescent="0.25">
      <c r="A3224" s="32" t="s">
        <v>6288</v>
      </c>
      <c r="B3224" s="23">
        <v>1.1295858622851301E-146</v>
      </c>
      <c r="C3224" s="10">
        <v>0.50068580941034202</v>
      </c>
      <c r="D3224" s="10">
        <v>0.97399999999999998</v>
      </c>
      <c r="E3224" s="10">
        <v>0.88800000000000001</v>
      </c>
      <c r="F3224" s="23">
        <v>2.3130529702012601E-142</v>
      </c>
      <c r="G3224" s="10" t="s">
        <v>52</v>
      </c>
      <c r="H3224" s="32" t="s">
        <v>3700</v>
      </c>
      <c r="I3224" s="10" t="s">
        <v>3701</v>
      </c>
      <c r="J3224" s="10" t="s">
        <v>117</v>
      </c>
      <c r="K3224" s="10">
        <v>8.5999999999999993E-2</v>
      </c>
    </row>
    <row r="3225" spans="1:11" x14ac:dyDescent="0.25">
      <c r="A3225" s="32" t="s">
        <v>6289</v>
      </c>
      <c r="B3225" s="23">
        <v>1.19599609803145E-110</v>
      </c>
      <c r="C3225" s="10">
        <v>0.50056287306356095</v>
      </c>
      <c r="D3225" s="10">
        <v>0.88</v>
      </c>
      <c r="E3225" s="10">
        <v>0.72899999999999998</v>
      </c>
      <c r="F3225" s="23">
        <v>2.44904120993901E-106</v>
      </c>
      <c r="G3225" s="10" t="s">
        <v>52</v>
      </c>
      <c r="H3225" s="32" t="s">
        <v>6289</v>
      </c>
      <c r="I3225" s="10" t="s">
        <v>6290</v>
      </c>
      <c r="J3225" s="10" t="s">
        <v>6291</v>
      </c>
      <c r="K3225" s="10">
        <v>0.151</v>
      </c>
    </row>
    <row r="3226" spans="1:11" x14ac:dyDescent="0.25">
      <c r="A3226" s="32" t="s">
        <v>6292</v>
      </c>
      <c r="B3226" s="10">
        <v>0</v>
      </c>
      <c r="C3226" s="10">
        <v>7.36102921164776</v>
      </c>
      <c r="D3226" s="10">
        <v>0.99</v>
      </c>
      <c r="E3226" s="10">
        <v>0.14099999999999999</v>
      </c>
      <c r="F3226" s="10">
        <v>0</v>
      </c>
      <c r="G3226" s="10" t="s">
        <v>53</v>
      </c>
      <c r="H3226" s="32" t="s">
        <v>5971</v>
      </c>
      <c r="I3226" s="10" t="s">
        <v>5972</v>
      </c>
      <c r="J3226" s="10" t="s">
        <v>5973</v>
      </c>
      <c r="K3226" s="10">
        <v>0.84899999999999998</v>
      </c>
    </row>
    <row r="3227" spans="1:11" x14ac:dyDescent="0.25">
      <c r="A3227" s="32" t="s">
        <v>6293</v>
      </c>
      <c r="B3227" s="10">
        <v>0</v>
      </c>
      <c r="C3227" s="10">
        <v>7.0910963680960899</v>
      </c>
      <c r="D3227" s="10">
        <v>1</v>
      </c>
      <c r="E3227" s="10">
        <v>0.112</v>
      </c>
      <c r="F3227" s="10">
        <v>0</v>
      </c>
      <c r="G3227" s="10" t="s">
        <v>53</v>
      </c>
      <c r="H3227" s="32" t="s">
        <v>6293</v>
      </c>
      <c r="I3227" s="10" t="s">
        <v>6294</v>
      </c>
      <c r="J3227" s="10" t="s">
        <v>6295</v>
      </c>
      <c r="K3227" s="10">
        <v>0.88800000000000001</v>
      </c>
    </row>
    <row r="3228" spans="1:11" x14ac:dyDescent="0.25">
      <c r="A3228" s="32" t="s">
        <v>6296</v>
      </c>
      <c r="B3228" s="10">
        <v>0</v>
      </c>
      <c r="C3228" s="10">
        <v>6.6328043416369598</v>
      </c>
      <c r="D3228" s="10">
        <v>0.998</v>
      </c>
      <c r="E3228" s="10">
        <v>0.107</v>
      </c>
      <c r="F3228" s="10">
        <v>0</v>
      </c>
      <c r="G3228" s="10" t="s">
        <v>53</v>
      </c>
      <c r="H3228" s="32" t="s">
        <v>5966</v>
      </c>
      <c r="I3228" s="10" t="s">
        <v>5967</v>
      </c>
      <c r="J3228" s="10" t="s">
        <v>5968</v>
      </c>
      <c r="K3228" s="10">
        <v>0.89100000000000001</v>
      </c>
    </row>
    <row r="3229" spans="1:11" x14ac:dyDescent="0.25">
      <c r="A3229" s="32" t="s">
        <v>6297</v>
      </c>
      <c r="B3229" s="10">
        <v>0</v>
      </c>
      <c r="C3229" s="10">
        <v>6.5042266747397601</v>
      </c>
      <c r="D3229" s="10">
        <v>0.97099999999999997</v>
      </c>
      <c r="E3229" s="10">
        <v>8.1000000000000003E-2</v>
      </c>
      <c r="F3229" s="10">
        <v>0</v>
      </c>
      <c r="G3229" s="10" t="s">
        <v>53</v>
      </c>
      <c r="H3229" s="32" t="s">
        <v>6297</v>
      </c>
      <c r="I3229" s="10" t="s">
        <v>6298</v>
      </c>
      <c r="J3229" s="10" t="s">
        <v>6299</v>
      </c>
      <c r="K3229" s="10">
        <v>0.89</v>
      </c>
    </row>
    <row r="3230" spans="1:11" x14ac:dyDescent="0.25">
      <c r="A3230" s="32" t="s">
        <v>6300</v>
      </c>
      <c r="B3230" s="10">
        <v>0</v>
      </c>
      <c r="C3230" s="10">
        <v>6.3040971193275697</v>
      </c>
      <c r="D3230" s="10">
        <v>0.99</v>
      </c>
      <c r="E3230" s="10">
        <v>0.21099999999999999</v>
      </c>
      <c r="F3230" s="10">
        <v>0</v>
      </c>
      <c r="G3230" s="10" t="s">
        <v>53</v>
      </c>
      <c r="H3230" s="32" t="s">
        <v>6301</v>
      </c>
      <c r="I3230" s="10" t="s">
        <v>6300</v>
      </c>
      <c r="J3230" s="10" t="s">
        <v>6302</v>
      </c>
      <c r="K3230" s="10">
        <v>0.77900000000000003</v>
      </c>
    </row>
    <row r="3231" spans="1:11" x14ac:dyDescent="0.25">
      <c r="A3231" s="32" t="s">
        <v>6303</v>
      </c>
      <c r="B3231" s="10">
        <v>0</v>
      </c>
      <c r="C3231" s="10">
        <v>6.2911151436762696</v>
      </c>
      <c r="D3231" s="10">
        <v>0.97399999999999998</v>
      </c>
      <c r="E3231" s="10">
        <v>0.113</v>
      </c>
      <c r="F3231" s="10">
        <v>0</v>
      </c>
      <c r="G3231" s="10" t="s">
        <v>53</v>
      </c>
      <c r="H3231" s="32" t="s">
        <v>5996</v>
      </c>
      <c r="I3231" s="10" t="s">
        <v>5997</v>
      </c>
      <c r="J3231" s="10" t="s">
        <v>5998</v>
      </c>
      <c r="K3231" s="10">
        <v>0.86099999999999999</v>
      </c>
    </row>
    <row r="3232" spans="1:11" x14ac:dyDescent="0.25">
      <c r="A3232" s="32" t="s">
        <v>6304</v>
      </c>
      <c r="B3232" s="10">
        <v>0</v>
      </c>
      <c r="C3232" s="10">
        <v>6.0210889598341302</v>
      </c>
      <c r="D3232" s="10">
        <v>0.98799999999999999</v>
      </c>
      <c r="E3232" s="10">
        <v>5.0999999999999997E-2</v>
      </c>
      <c r="F3232" s="10">
        <v>0</v>
      </c>
      <c r="G3232" s="10" t="s">
        <v>53</v>
      </c>
      <c r="H3232" s="32" t="s">
        <v>6143</v>
      </c>
      <c r="I3232" s="10" t="s">
        <v>6144</v>
      </c>
      <c r="J3232" s="10" t="s">
        <v>6145</v>
      </c>
      <c r="K3232" s="10">
        <v>0.93700000000000006</v>
      </c>
    </row>
    <row r="3233" spans="1:11" x14ac:dyDescent="0.25">
      <c r="A3233" s="32" t="s">
        <v>6305</v>
      </c>
      <c r="B3233" s="10">
        <v>0</v>
      </c>
      <c r="C3233" s="10">
        <v>5.4006422447127198</v>
      </c>
      <c r="D3233" s="10">
        <v>0.995</v>
      </c>
      <c r="E3233" s="10">
        <v>0.184</v>
      </c>
      <c r="F3233" s="10">
        <v>0</v>
      </c>
      <c r="G3233" s="10" t="s">
        <v>53</v>
      </c>
      <c r="H3233" s="32" t="s">
        <v>5287</v>
      </c>
      <c r="I3233" s="10" t="s">
        <v>5288</v>
      </c>
      <c r="J3233" s="10" t="s">
        <v>5289</v>
      </c>
      <c r="K3233" s="10">
        <v>0.81100000000000005</v>
      </c>
    </row>
    <row r="3234" spans="1:11" x14ac:dyDescent="0.25">
      <c r="A3234" s="32" t="s">
        <v>6306</v>
      </c>
      <c r="B3234" s="10">
        <v>0</v>
      </c>
      <c r="C3234" s="10">
        <v>5.1797072713599004</v>
      </c>
      <c r="D3234" s="10">
        <v>0.73699999999999999</v>
      </c>
      <c r="E3234" s="10">
        <v>4.2999999999999997E-2</v>
      </c>
      <c r="F3234" s="10">
        <v>0</v>
      </c>
      <c r="G3234" s="10" t="s">
        <v>53</v>
      </c>
      <c r="H3234" s="32" t="s">
        <v>6065</v>
      </c>
      <c r="I3234" s="10" t="s">
        <v>6066</v>
      </c>
      <c r="J3234" s="10" t="s">
        <v>6067</v>
      </c>
      <c r="K3234" s="10">
        <v>0.69399999999999995</v>
      </c>
    </row>
    <row r="3235" spans="1:11" x14ac:dyDescent="0.25">
      <c r="A3235" s="32" t="s">
        <v>6307</v>
      </c>
      <c r="B3235" s="10">
        <v>0</v>
      </c>
      <c r="C3235" s="10">
        <v>5.1559921171816301</v>
      </c>
      <c r="D3235" s="10">
        <v>0.94</v>
      </c>
      <c r="E3235" s="10">
        <v>3.4000000000000002E-2</v>
      </c>
      <c r="F3235" s="10">
        <v>0</v>
      </c>
      <c r="G3235" s="10" t="s">
        <v>53</v>
      </c>
      <c r="H3235" s="32" t="s">
        <v>6000</v>
      </c>
      <c r="I3235" s="10" t="s">
        <v>6001</v>
      </c>
      <c r="J3235" s="10" t="s">
        <v>6002</v>
      </c>
      <c r="K3235" s="10">
        <v>0.90600000000000003</v>
      </c>
    </row>
    <row r="3236" spans="1:11" x14ac:dyDescent="0.25">
      <c r="A3236" s="32" t="s">
        <v>6308</v>
      </c>
      <c r="B3236" s="10">
        <v>0</v>
      </c>
      <c r="C3236" s="10">
        <v>4.8256562389445099</v>
      </c>
      <c r="D3236" s="10">
        <v>0.85199999999999998</v>
      </c>
      <c r="E3236" s="10">
        <v>0.159</v>
      </c>
      <c r="F3236" s="10">
        <v>0</v>
      </c>
      <c r="G3236" s="10" t="s">
        <v>53</v>
      </c>
      <c r="H3236" s="32" t="s">
        <v>6308</v>
      </c>
      <c r="I3236" s="10" t="s">
        <v>6309</v>
      </c>
      <c r="J3236" s="10" t="s">
        <v>6310</v>
      </c>
      <c r="K3236" s="10">
        <v>0.69299999999999995</v>
      </c>
    </row>
    <row r="3237" spans="1:11" x14ac:dyDescent="0.25">
      <c r="A3237" s="32" t="s">
        <v>6311</v>
      </c>
      <c r="B3237" s="10">
        <v>0</v>
      </c>
      <c r="C3237" s="10">
        <v>4.7761475238239504</v>
      </c>
      <c r="D3237" s="10">
        <v>0.65100000000000002</v>
      </c>
      <c r="E3237" s="10">
        <v>2.9000000000000001E-2</v>
      </c>
      <c r="F3237" s="10">
        <v>0</v>
      </c>
      <c r="G3237" s="10" t="s">
        <v>53</v>
      </c>
      <c r="H3237" s="32" t="s">
        <v>5991</v>
      </c>
      <c r="I3237" s="10" t="s">
        <v>5992</v>
      </c>
      <c r="J3237" s="10" t="s">
        <v>5993</v>
      </c>
      <c r="K3237" s="10">
        <v>0.622</v>
      </c>
    </row>
    <row r="3238" spans="1:11" x14ac:dyDescent="0.25">
      <c r="A3238" s="32" t="s">
        <v>6312</v>
      </c>
      <c r="B3238" s="23">
        <v>1.6900354588279499E-305</v>
      </c>
      <c r="C3238" s="10">
        <v>4.7074704658772202</v>
      </c>
      <c r="D3238" s="10">
        <v>0.97599999999999998</v>
      </c>
      <c r="E3238" s="10">
        <v>0.41899999999999998</v>
      </c>
      <c r="F3238" s="23">
        <v>3.4606856090419998E-301</v>
      </c>
      <c r="G3238" s="10" t="s">
        <v>53</v>
      </c>
      <c r="H3238" s="32" t="s">
        <v>1461</v>
      </c>
      <c r="I3238" s="10" t="s">
        <v>1462</v>
      </c>
      <c r="J3238" s="10" t="s">
        <v>1463</v>
      </c>
      <c r="K3238" s="10">
        <v>0.55700000000000005</v>
      </c>
    </row>
    <row r="3239" spans="1:11" x14ac:dyDescent="0.25">
      <c r="A3239" s="32" t="s">
        <v>6313</v>
      </c>
      <c r="B3239" s="10">
        <v>0</v>
      </c>
      <c r="C3239" s="10">
        <v>4.5913337191414003</v>
      </c>
      <c r="D3239" s="10">
        <v>0.78500000000000003</v>
      </c>
      <c r="E3239" s="10">
        <v>1.2E-2</v>
      </c>
      <c r="F3239" s="10">
        <v>0</v>
      </c>
      <c r="G3239" s="10" t="s">
        <v>53</v>
      </c>
      <c r="H3239" s="32" t="s">
        <v>6313</v>
      </c>
      <c r="I3239" s="10" t="s">
        <v>6314</v>
      </c>
      <c r="J3239" s="10" t="s">
        <v>6315</v>
      </c>
      <c r="K3239" s="10">
        <v>0.77300000000000002</v>
      </c>
    </row>
    <row r="3240" spans="1:11" x14ac:dyDescent="0.25">
      <c r="A3240" s="32" t="s">
        <v>6316</v>
      </c>
      <c r="B3240" s="10">
        <v>0</v>
      </c>
      <c r="C3240" s="10">
        <v>4.4275440397100398</v>
      </c>
      <c r="D3240" s="10">
        <v>0.61</v>
      </c>
      <c r="E3240" s="10">
        <v>6.7000000000000004E-2</v>
      </c>
      <c r="F3240" s="10">
        <v>0</v>
      </c>
      <c r="G3240" s="10" t="s">
        <v>53</v>
      </c>
      <c r="H3240" s="32" t="s">
        <v>6316</v>
      </c>
      <c r="I3240" s="10" t="s">
        <v>6317</v>
      </c>
      <c r="J3240" s="10" t="s">
        <v>6318</v>
      </c>
      <c r="K3240" s="10">
        <v>0.54300000000000004</v>
      </c>
    </row>
    <row r="3241" spans="1:11" x14ac:dyDescent="0.25">
      <c r="A3241" s="32" t="s">
        <v>6319</v>
      </c>
      <c r="B3241" s="23">
        <v>1.11172223804145E-267</v>
      </c>
      <c r="C3241" s="10">
        <v>4.3313350009948701</v>
      </c>
      <c r="D3241" s="10">
        <v>0.90700000000000003</v>
      </c>
      <c r="E3241" s="10">
        <v>0.37</v>
      </c>
      <c r="F3241" s="23">
        <v>2.27647362683748E-263</v>
      </c>
      <c r="G3241" s="10" t="s">
        <v>53</v>
      </c>
      <c r="H3241" s="32" t="s">
        <v>1912</v>
      </c>
      <c r="I3241" s="10" t="s">
        <v>1911</v>
      </c>
      <c r="J3241" s="10" t="s">
        <v>1913</v>
      </c>
      <c r="K3241" s="10">
        <v>0.53700000000000003</v>
      </c>
    </row>
    <row r="3242" spans="1:11" x14ac:dyDescent="0.25">
      <c r="A3242" s="32" t="s">
        <v>6320</v>
      </c>
      <c r="B3242" s="10">
        <v>0</v>
      </c>
      <c r="C3242" s="10">
        <v>4.0651288644572698</v>
      </c>
      <c r="D3242" s="10">
        <v>0.84699999999999998</v>
      </c>
      <c r="E3242" s="10">
        <v>5.0999999999999997E-2</v>
      </c>
      <c r="F3242" s="10">
        <v>0</v>
      </c>
      <c r="G3242" s="10" t="s">
        <v>53</v>
      </c>
      <c r="H3242" s="32" t="s">
        <v>5936</v>
      </c>
      <c r="I3242" s="10" t="s">
        <v>5937</v>
      </c>
      <c r="J3242" s="10" t="s">
        <v>5938</v>
      </c>
      <c r="K3242" s="10">
        <v>0.79600000000000004</v>
      </c>
    </row>
    <row r="3243" spans="1:11" x14ac:dyDescent="0.25">
      <c r="A3243" s="32" t="s">
        <v>6321</v>
      </c>
      <c r="B3243" s="10">
        <v>0</v>
      </c>
      <c r="C3243" s="10">
        <v>3.7778611702713398</v>
      </c>
      <c r="D3243" s="10">
        <v>0.76100000000000001</v>
      </c>
      <c r="E3243" s="10">
        <v>1.2E-2</v>
      </c>
      <c r="F3243" s="10">
        <v>0</v>
      </c>
      <c r="G3243" s="10" t="s">
        <v>53</v>
      </c>
      <c r="H3243" s="32" t="s">
        <v>6321</v>
      </c>
      <c r="I3243" s="10" t="s">
        <v>6322</v>
      </c>
      <c r="J3243" s="10" t="s">
        <v>6323</v>
      </c>
      <c r="K3243" s="10">
        <v>0.749</v>
      </c>
    </row>
    <row r="3244" spans="1:11" x14ac:dyDescent="0.25">
      <c r="A3244" s="32" t="s">
        <v>6324</v>
      </c>
      <c r="B3244" s="10">
        <v>0</v>
      </c>
      <c r="C3244" s="10">
        <v>3.7031287026619601</v>
      </c>
      <c r="D3244" s="10">
        <v>0.754</v>
      </c>
      <c r="E3244" s="10">
        <v>0.01</v>
      </c>
      <c r="F3244" s="10">
        <v>0</v>
      </c>
      <c r="G3244" s="10" t="s">
        <v>53</v>
      </c>
      <c r="H3244" s="32" t="s">
        <v>6324</v>
      </c>
      <c r="I3244" s="10" t="s">
        <v>6325</v>
      </c>
      <c r="J3244" s="10" t="s">
        <v>6326</v>
      </c>
      <c r="K3244" s="10">
        <v>0.74399999999999999</v>
      </c>
    </row>
    <row r="3245" spans="1:11" x14ac:dyDescent="0.25">
      <c r="A3245" s="32" t="s">
        <v>6327</v>
      </c>
      <c r="B3245" s="10">
        <v>0</v>
      </c>
      <c r="C3245" s="10">
        <v>3.6545408085301898</v>
      </c>
      <c r="D3245" s="10">
        <v>0.77300000000000002</v>
      </c>
      <c r="E3245" s="10">
        <v>1.0999999999999999E-2</v>
      </c>
      <c r="F3245" s="10">
        <v>0</v>
      </c>
      <c r="G3245" s="10" t="s">
        <v>53</v>
      </c>
      <c r="H3245" s="32" t="s">
        <v>6327</v>
      </c>
      <c r="I3245" s="10" t="s">
        <v>6328</v>
      </c>
      <c r="J3245" s="10" t="s">
        <v>6329</v>
      </c>
      <c r="K3245" s="10">
        <v>0.76200000000000001</v>
      </c>
    </row>
    <row r="3246" spans="1:11" x14ac:dyDescent="0.25">
      <c r="A3246" s="32" t="s">
        <v>6330</v>
      </c>
      <c r="B3246" s="10">
        <v>0</v>
      </c>
      <c r="C3246" s="10">
        <v>3.4145229859961699</v>
      </c>
      <c r="D3246" s="10">
        <v>0.63900000000000001</v>
      </c>
      <c r="E3246" s="10">
        <v>5.7000000000000002E-2</v>
      </c>
      <c r="F3246" s="10">
        <v>0</v>
      </c>
      <c r="G3246" s="10" t="s">
        <v>53</v>
      </c>
      <c r="H3246" s="32" t="s">
        <v>6330</v>
      </c>
      <c r="I3246" s="10" t="s">
        <v>6331</v>
      </c>
      <c r="J3246" s="10" t="s">
        <v>6332</v>
      </c>
      <c r="K3246" s="10">
        <v>0.58199999999999996</v>
      </c>
    </row>
    <row r="3247" spans="1:11" x14ac:dyDescent="0.25">
      <c r="A3247" s="32" t="s">
        <v>6333</v>
      </c>
      <c r="B3247" s="23">
        <v>1.7339598582421801E-185</v>
      </c>
      <c r="C3247" s="10">
        <v>3.3659037610542502</v>
      </c>
      <c r="D3247" s="10">
        <v>0.35199999999999998</v>
      </c>
      <c r="E3247" s="10">
        <v>4.9000000000000002E-2</v>
      </c>
      <c r="F3247" s="23">
        <v>3.5506296017225101E-181</v>
      </c>
      <c r="G3247" s="10" t="s">
        <v>53</v>
      </c>
      <c r="H3247" s="32" t="s">
        <v>6333</v>
      </c>
      <c r="I3247" s="10" t="s">
        <v>6334</v>
      </c>
      <c r="J3247" s="10" t="s">
        <v>6335</v>
      </c>
      <c r="K3247" s="10">
        <v>0.30299999999999999</v>
      </c>
    </row>
    <row r="3248" spans="1:11" x14ac:dyDescent="0.25">
      <c r="A3248" s="32" t="s">
        <v>6336</v>
      </c>
      <c r="B3248" s="10">
        <v>0</v>
      </c>
      <c r="C3248" s="10">
        <v>3.3562620699475199</v>
      </c>
      <c r="D3248" s="10">
        <v>0.44500000000000001</v>
      </c>
      <c r="E3248" s="10">
        <v>6.0000000000000001E-3</v>
      </c>
      <c r="F3248" s="10">
        <v>0</v>
      </c>
      <c r="G3248" s="10" t="s">
        <v>53</v>
      </c>
      <c r="H3248" s="32" t="s">
        <v>6336</v>
      </c>
      <c r="I3248" s="10" t="s">
        <v>6337</v>
      </c>
      <c r="J3248" s="10" t="s">
        <v>6338</v>
      </c>
      <c r="K3248" s="10">
        <v>0.439</v>
      </c>
    </row>
    <row r="3249" spans="1:11" x14ac:dyDescent="0.25">
      <c r="A3249" s="32" t="s">
        <v>6339</v>
      </c>
      <c r="B3249" s="10">
        <v>0</v>
      </c>
      <c r="C3249" s="10">
        <v>3.3540795184504502</v>
      </c>
      <c r="D3249" s="10">
        <v>0.39200000000000002</v>
      </c>
      <c r="E3249" s="10">
        <v>2.7E-2</v>
      </c>
      <c r="F3249" s="10">
        <v>0</v>
      </c>
      <c r="G3249" s="10" t="s">
        <v>53</v>
      </c>
      <c r="H3249" s="32" t="s">
        <v>5944</v>
      </c>
      <c r="I3249" s="10" t="s">
        <v>5943</v>
      </c>
      <c r="J3249" s="10" t="s">
        <v>5945</v>
      </c>
      <c r="K3249" s="10">
        <v>0.36499999999999999</v>
      </c>
    </row>
    <row r="3250" spans="1:11" x14ac:dyDescent="0.25">
      <c r="A3250" s="32" t="s">
        <v>6340</v>
      </c>
      <c r="B3250" s="10">
        <v>0</v>
      </c>
      <c r="C3250" s="10">
        <v>3.2962446965490102</v>
      </c>
      <c r="D3250" s="10">
        <v>0.73399999999999999</v>
      </c>
      <c r="E3250" s="10">
        <v>4.5999999999999999E-2</v>
      </c>
      <c r="F3250" s="10">
        <v>0</v>
      </c>
      <c r="G3250" s="10" t="s">
        <v>53</v>
      </c>
      <c r="H3250" s="32" t="s">
        <v>6015</v>
      </c>
      <c r="I3250" s="10" t="s">
        <v>6015</v>
      </c>
      <c r="J3250" s="10" t="s">
        <v>117</v>
      </c>
      <c r="K3250" s="10">
        <v>0.68799999999999994</v>
      </c>
    </row>
    <row r="3251" spans="1:11" x14ac:dyDescent="0.25">
      <c r="A3251" s="32" t="s">
        <v>6341</v>
      </c>
      <c r="B3251" s="10">
        <v>0</v>
      </c>
      <c r="C3251" s="10">
        <v>3.2556241846264702</v>
      </c>
      <c r="D3251" s="10">
        <v>0.71799999999999997</v>
      </c>
      <c r="E3251" s="10">
        <v>5.0000000000000001E-3</v>
      </c>
      <c r="F3251" s="10">
        <v>0</v>
      </c>
      <c r="G3251" s="10" t="s">
        <v>53</v>
      </c>
      <c r="H3251" s="32" t="s">
        <v>6341</v>
      </c>
      <c r="I3251" s="10" t="s">
        <v>6342</v>
      </c>
      <c r="J3251" s="10" t="s">
        <v>6343</v>
      </c>
      <c r="K3251" s="10">
        <v>0.71299999999999997</v>
      </c>
    </row>
    <row r="3252" spans="1:11" x14ac:dyDescent="0.25">
      <c r="A3252" s="32" t="s">
        <v>6344</v>
      </c>
      <c r="B3252" s="23">
        <v>1.3827933765514201E-153</v>
      </c>
      <c r="C3252" s="10">
        <v>3.10431392471336</v>
      </c>
      <c r="D3252" s="10">
        <v>0.42599999999999999</v>
      </c>
      <c r="E3252" s="10">
        <v>8.6999999999999994E-2</v>
      </c>
      <c r="F3252" s="23">
        <v>2.8315459971643498E-149</v>
      </c>
      <c r="G3252" s="10" t="s">
        <v>53</v>
      </c>
      <c r="H3252" s="32" t="s">
        <v>5950</v>
      </c>
      <c r="I3252" s="10" t="s">
        <v>5951</v>
      </c>
      <c r="J3252" s="10" t="s">
        <v>5952</v>
      </c>
      <c r="K3252" s="10">
        <v>0.33900000000000002</v>
      </c>
    </row>
    <row r="3253" spans="1:11" x14ac:dyDescent="0.25">
      <c r="A3253" s="32" t="s">
        <v>6345</v>
      </c>
      <c r="B3253" s="10">
        <v>0</v>
      </c>
      <c r="C3253" s="10">
        <v>3.0961238751317901</v>
      </c>
      <c r="D3253" s="10">
        <v>0.69599999999999995</v>
      </c>
      <c r="E3253" s="10">
        <v>2.1999999999999999E-2</v>
      </c>
      <c r="F3253" s="10">
        <v>0</v>
      </c>
      <c r="G3253" s="10" t="s">
        <v>53</v>
      </c>
      <c r="H3253" s="32" t="s">
        <v>6345</v>
      </c>
      <c r="I3253" s="10" t="s">
        <v>6346</v>
      </c>
      <c r="J3253" s="10" t="s">
        <v>6347</v>
      </c>
      <c r="K3253" s="10">
        <v>0.67400000000000004</v>
      </c>
    </row>
    <row r="3254" spans="1:11" x14ac:dyDescent="0.25">
      <c r="A3254" s="32" t="s">
        <v>6348</v>
      </c>
      <c r="B3254" s="10">
        <v>0</v>
      </c>
      <c r="C3254" s="10">
        <v>3.0084783981216301</v>
      </c>
      <c r="D3254" s="10">
        <v>0.65800000000000003</v>
      </c>
      <c r="E3254" s="10">
        <v>4.3999999999999997E-2</v>
      </c>
      <c r="F3254" s="10">
        <v>0</v>
      </c>
      <c r="G3254" s="10" t="s">
        <v>53</v>
      </c>
      <c r="H3254" s="32" t="s">
        <v>6011</v>
      </c>
      <c r="I3254" s="10" t="s">
        <v>6012</v>
      </c>
      <c r="J3254" s="10" t="s">
        <v>6013</v>
      </c>
      <c r="K3254" s="10">
        <v>0.61399999999999999</v>
      </c>
    </row>
    <row r="3255" spans="1:11" x14ac:dyDescent="0.25">
      <c r="A3255" s="32" t="s">
        <v>6349</v>
      </c>
      <c r="B3255" s="10">
        <v>0</v>
      </c>
      <c r="C3255" s="10">
        <v>3.0040487063996801</v>
      </c>
      <c r="D3255" s="10">
        <v>0.82799999999999996</v>
      </c>
      <c r="E3255" s="10">
        <v>0.16300000000000001</v>
      </c>
      <c r="F3255" s="10">
        <v>0</v>
      </c>
      <c r="G3255" s="10" t="s">
        <v>53</v>
      </c>
      <c r="H3255" s="32" t="s">
        <v>5438</v>
      </c>
      <c r="I3255" s="10" t="s">
        <v>5439</v>
      </c>
      <c r="J3255" s="10" t="s">
        <v>5440</v>
      </c>
      <c r="K3255" s="10">
        <v>0.66500000000000004</v>
      </c>
    </row>
    <row r="3256" spans="1:11" x14ac:dyDescent="0.25">
      <c r="A3256" s="32" t="s">
        <v>6350</v>
      </c>
      <c r="B3256" s="23">
        <v>9.7060603450875792E-224</v>
      </c>
      <c r="C3256" s="10">
        <v>2.8884173541588298</v>
      </c>
      <c r="D3256" s="10">
        <v>0.77800000000000002</v>
      </c>
      <c r="E3256" s="10">
        <v>0.26200000000000001</v>
      </c>
      <c r="F3256" s="23">
        <v>1.9875099768635801E-219</v>
      </c>
      <c r="G3256" s="10" t="s">
        <v>53</v>
      </c>
      <c r="H3256" s="32" t="s">
        <v>5557</v>
      </c>
      <c r="I3256" s="10" t="s">
        <v>5558</v>
      </c>
      <c r="J3256" s="10" t="s">
        <v>5559</v>
      </c>
      <c r="K3256" s="10">
        <v>0.51600000000000001</v>
      </c>
    </row>
    <row r="3257" spans="1:11" x14ac:dyDescent="0.25">
      <c r="A3257" s="32" t="s">
        <v>6351</v>
      </c>
      <c r="B3257" s="10">
        <v>0</v>
      </c>
      <c r="C3257" s="10">
        <v>2.8318828464144699</v>
      </c>
      <c r="D3257" s="10">
        <v>0.57699999999999996</v>
      </c>
      <c r="E3257" s="10">
        <v>1.2E-2</v>
      </c>
      <c r="F3257" s="10">
        <v>0</v>
      </c>
      <c r="G3257" s="10" t="s">
        <v>53</v>
      </c>
      <c r="H3257" s="32" t="s">
        <v>6351</v>
      </c>
      <c r="I3257" s="10" t="s">
        <v>6352</v>
      </c>
      <c r="J3257" s="10" t="s">
        <v>6353</v>
      </c>
      <c r="K3257" s="10">
        <v>0.56499999999999995</v>
      </c>
    </row>
    <row r="3258" spans="1:11" x14ac:dyDescent="0.25">
      <c r="A3258" s="32" t="s">
        <v>6354</v>
      </c>
      <c r="B3258" s="10">
        <v>0</v>
      </c>
      <c r="C3258" s="10">
        <v>2.72684264486923</v>
      </c>
      <c r="D3258" s="10">
        <v>0.48099999999999998</v>
      </c>
      <c r="E3258" s="10">
        <v>1.4999999999999999E-2</v>
      </c>
      <c r="F3258" s="10">
        <v>0</v>
      </c>
      <c r="G3258" s="10" t="s">
        <v>53</v>
      </c>
      <c r="H3258" s="32" t="s">
        <v>6057</v>
      </c>
      <c r="I3258" s="10" t="s">
        <v>6058</v>
      </c>
      <c r="J3258" s="10" t="s">
        <v>6059</v>
      </c>
      <c r="K3258" s="10">
        <v>0.46600000000000003</v>
      </c>
    </row>
    <row r="3259" spans="1:11" x14ac:dyDescent="0.25">
      <c r="A3259" s="32" t="s">
        <v>6355</v>
      </c>
      <c r="B3259" s="23">
        <v>1.8883654425104E-118</v>
      </c>
      <c r="C3259" s="10">
        <v>2.4732035751148098</v>
      </c>
      <c r="D3259" s="10">
        <v>0.55700000000000005</v>
      </c>
      <c r="E3259" s="10">
        <v>0.18099999999999999</v>
      </c>
      <c r="F3259" s="23">
        <v>3.8668059166285403E-114</v>
      </c>
      <c r="G3259" s="10" t="s">
        <v>53</v>
      </c>
      <c r="H3259" s="32" t="s">
        <v>5042</v>
      </c>
      <c r="I3259" s="10" t="s">
        <v>5043</v>
      </c>
      <c r="J3259" s="10" t="s">
        <v>5044</v>
      </c>
      <c r="K3259" s="10">
        <v>0.376</v>
      </c>
    </row>
    <row r="3260" spans="1:11" x14ac:dyDescent="0.25">
      <c r="A3260" s="32" t="s">
        <v>6356</v>
      </c>
      <c r="B3260" s="10">
        <v>0</v>
      </c>
      <c r="C3260" s="10">
        <v>2.4504786428594101</v>
      </c>
      <c r="D3260" s="10">
        <v>0.44500000000000001</v>
      </c>
      <c r="E3260" s="10">
        <v>6.0000000000000001E-3</v>
      </c>
      <c r="F3260" s="10">
        <v>0</v>
      </c>
      <c r="G3260" s="10" t="s">
        <v>53</v>
      </c>
      <c r="H3260" s="32" t="s">
        <v>6356</v>
      </c>
      <c r="I3260" s="10" t="s">
        <v>6357</v>
      </c>
      <c r="J3260" s="10" t="s">
        <v>6358</v>
      </c>
      <c r="K3260" s="10">
        <v>0.439</v>
      </c>
    </row>
    <row r="3261" spans="1:11" x14ac:dyDescent="0.25">
      <c r="A3261" s="32" t="s">
        <v>6359</v>
      </c>
      <c r="B3261" s="23">
        <v>6.9174389791202701E-237</v>
      </c>
      <c r="C3261" s="10">
        <v>2.3387051667646999</v>
      </c>
      <c r="D3261" s="10">
        <v>0.53300000000000003</v>
      </c>
      <c r="E3261" s="10">
        <v>0.09</v>
      </c>
      <c r="F3261" s="23">
        <v>1.4164839797544601E-232</v>
      </c>
      <c r="G3261" s="10" t="s">
        <v>53</v>
      </c>
      <c r="H3261" s="32" t="s">
        <v>1073</v>
      </c>
      <c r="I3261" s="10" t="s">
        <v>1074</v>
      </c>
      <c r="J3261" s="10" t="s">
        <v>1075</v>
      </c>
      <c r="K3261" s="10">
        <v>0.443</v>
      </c>
    </row>
    <row r="3262" spans="1:11" x14ac:dyDescent="0.25">
      <c r="A3262" s="32" t="s">
        <v>6360</v>
      </c>
      <c r="B3262" s="23">
        <v>3.4122478817877599E-140</v>
      </c>
      <c r="C3262" s="10">
        <v>2.29081057069964</v>
      </c>
      <c r="D3262" s="10">
        <v>0.871</v>
      </c>
      <c r="E3262" s="10">
        <v>0.81</v>
      </c>
      <c r="F3262" s="23">
        <v>6.9872599875367895E-136</v>
      </c>
      <c r="G3262" s="10" t="s">
        <v>53</v>
      </c>
      <c r="H3262" s="32" t="s">
        <v>4968</v>
      </c>
      <c r="I3262" s="10" t="s">
        <v>4967</v>
      </c>
      <c r="J3262" s="10" t="s">
        <v>4969</v>
      </c>
      <c r="K3262" s="10">
        <v>6.0999999999999902E-2</v>
      </c>
    </row>
    <row r="3263" spans="1:11" x14ac:dyDescent="0.25">
      <c r="A3263" s="32" t="s">
        <v>6361</v>
      </c>
      <c r="B3263" s="23">
        <v>2.5870553337418001E-10</v>
      </c>
      <c r="C3263" s="10">
        <v>2.13619786800558</v>
      </c>
      <c r="D3263" s="10">
        <v>0.45200000000000001</v>
      </c>
      <c r="E3263" s="10">
        <v>0.48699999999999999</v>
      </c>
      <c r="F3263" s="23">
        <v>5.2975132069030798E-6</v>
      </c>
      <c r="G3263" s="10" t="s">
        <v>53</v>
      </c>
      <c r="H3263" s="32" t="s">
        <v>5939</v>
      </c>
      <c r="I3263" s="10" t="s">
        <v>5940</v>
      </c>
      <c r="J3263" s="10" t="s">
        <v>5941</v>
      </c>
      <c r="K3263" s="10">
        <v>-3.5000000000000003E-2</v>
      </c>
    </row>
    <row r="3264" spans="1:11" x14ac:dyDescent="0.25">
      <c r="A3264" s="32" t="s">
        <v>6362</v>
      </c>
      <c r="B3264" s="23">
        <v>1.51500556354322E-185</v>
      </c>
      <c r="C3264" s="10">
        <v>2.13536848589241</v>
      </c>
      <c r="D3264" s="10">
        <v>0.4</v>
      </c>
      <c r="E3264" s="10">
        <v>6.0999999999999999E-2</v>
      </c>
      <c r="F3264" s="23">
        <v>3.10227689246744E-181</v>
      </c>
      <c r="G3264" s="10" t="s">
        <v>53</v>
      </c>
      <c r="H3264" s="32" t="s">
        <v>6362</v>
      </c>
      <c r="I3264" s="10" t="s">
        <v>6363</v>
      </c>
      <c r="J3264" s="10" t="s">
        <v>6364</v>
      </c>
      <c r="K3264" s="10">
        <v>0.33900000000000002</v>
      </c>
    </row>
    <row r="3265" spans="1:11" x14ac:dyDescent="0.25">
      <c r="A3265" s="32" t="s">
        <v>6365</v>
      </c>
      <c r="B3265" s="10">
        <v>0</v>
      </c>
      <c r="C3265" s="10">
        <v>2.1205903411967602</v>
      </c>
      <c r="D3265" s="10">
        <v>0.495</v>
      </c>
      <c r="E3265" s="10">
        <v>4.0000000000000001E-3</v>
      </c>
      <c r="F3265" s="10">
        <v>0</v>
      </c>
      <c r="G3265" s="10" t="s">
        <v>53</v>
      </c>
      <c r="H3265" s="32" t="s">
        <v>6365</v>
      </c>
      <c r="I3265" s="10" t="s">
        <v>6366</v>
      </c>
      <c r="J3265" s="10" t="s">
        <v>6367</v>
      </c>
      <c r="K3265" s="10">
        <v>0.49099999999999999</v>
      </c>
    </row>
    <row r="3266" spans="1:11" x14ac:dyDescent="0.25">
      <c r="A3266" s="32" t="s">
        <v>6368</v>
      </c>
      <c r="B3266" s="23">
        <v>9.2507221808812099E-82</v>
      </c>
      <c r="C3266" s="10">
        <v>2.1081811059200501</v>
      </c>
      <c r="D3266" s="10">
        <v>0.71299999999999997</v>
      </c>
      <c r="E3266" s="10">
        <v>0.52700000000000002</v>
      </c>
      <c r="F3266" s="23">
        <v>1.8942703809790499E-77</v>
      </c>
      <c r="G3266" s="10" t="s">
        <v>53</v>
      </c>
      <c r="H3266" s="32" t="s">
        <v>5946</v>
      </c>
      <c r="I3266" s="10" t="s">
        <v>5947</v>
      </c>
      <c r="J3266" s="10" t="s">
        <v>5948</v>
      </c>
      <c r="K3266" s="10">
        <v>0.186</v>
      </c>
    </row>
    <row r="3267" spans="1:11" x14ac:dyDescent="0.25">
      <c r="A3267" s="32" t="s">
        <v>6369</v>
      </c>
      <c r="B3267" s="23">
        <v>2.0415303797965699E-286</v>
      </c>
      <c r="C3267" s="10">
        <v>2.0514960632925199</v>
      </c>
      <c r="D3267" s="10">
        <v>0.34399999999999997</v>
      </c>
      <c r="E3267" s="10">
        <v>0.03</v>
      </c>
      <c r="F3267" s="23">
        <v>4.1804417587094302E-282</v>
      </c>
      <c r="G3267" s="10" t="s">
        <v>53</v>
      </c>
      <c r="H3267" s="32" t="s">
        <v>6369</v>
      </c>
      <c r="I3267" s="10" t="s">
        <v>6370</v>
      </c>
      <c r="J3267" s="10" t="s">
        <v>6371</v>
      </c>
      <c r="K3267" s="10">
        <v>0.314</v>
      </c>
    </row>
    <row r="3268" spans="1:11" x14ac:dyDescent="0.25">
      <c r="A3268" s="32" t="s">
        <v>6372</v>
      </c>
      <c r="B3268" s="23">
        <v>4.3914210190272698E-194</v>
      </c>
      <c r="C3268" s="10">
        <v>2.0224924216703499</v>
      </c>
      <c r="D3268" s="10">
        <v>0.64600000000000002</v>
      </c>
      <c r="E3268" s="10">
        <v>0.161</v>
      </c>
      <c r="F3268" s="23">
        <v>8.9923128206621394E-190</v>
      </c>
      <c r="G3268" s="10" t="s">
        <v>53</v>
      </c>
      <c r="H3268" s="32" t="s">
        <v>5183</v>
      </c>
      <c r="I3268" s="10" t="s">
        <v>5184</v>
      </c>
      <c r="J3268" s="10" t="s">
        <v>5185</v>
      </c>
      <c r="K3268" s="10">
        <v>0.48499999999999999</v>
      </c>
    </row>
    <row r="3269" spans="1:11" x14ac:dyDescent="0.25">
      <c r="A3269" s="32" t="s">
        <v>6373</v>
      </c>
      <c r="B3269" s="23">
        <v>9.3606252421580404E-112</v>
      </c>
      <c r="C3269" s="10">
        <v>1.94859650123629</v>
      </c>
      <c r="D3269" s="10">
        <v>0.54800000000000004</v>
      </c>
      <c r="E3269" s="10">
        <v>0.192</v>
      </c>
      <c r="F3269" s="23">
        <v>1.9167752308367001E-107</v>
      </c>
      <c r="G3269" s="10" t="s">
        <v>53</v>
      </c>
      <c r="H3269" s="32" t="s">
        <v>5768</v>
      </c>
      <c r="I3269" s="10" t="s">
        <v>5769</v>
      </c>
      <c r="J3269" s="10" t="s">
        <v>5770</v>
      </c>
      <c r="K3269" s="10">
        <v>0.35599999999999998</v>
      </c>
    </row>
    <row r="3270" spans="1:11" x14ac:dyDescent="0.25">
      <c r="A3270" s="32" t="s">
        <v>6374</v>
      </c>
      <c r="B3270" s="23">
        <v>7.0602223810333596E-69</v>
      </c>
      <c r="C3270" s="10">
        <v>1.8584646035188599</v>
      </c>
      <c r="D3270" s="10">
        <v>0.54300000000000004</v>
      </c>
      <c r="E3270" s="10">
        <v>0.253</v>
      </c>
      <c r="F3270" s="23">
        <v>1.4457217369642001E-64</v>
      </c>
      <c r="G3270" s="10" t="s">
        <v>53</v>
      </c>
      <c r="H3270" s="32" t="s">
        <v>6374</v>
      </c>
      <c r="I3270" s="10" t="s">
        <v>6375</v>
      </c>
      <c r="J3270" s="10" t="s">
        <v>6376</v>
      </c>
      <c r="K3270" s="10">
        <v>0.28999999999999998</v>
      </c>
    </row>
    <row r="3271" spans="1:11" x14ac:dyDescent="0.25">
      <c r="A3271" s="32" t="s">
        <v>6377</v>
      </c>
      <c r="B3271" s="23">
        <v>4.5730532526008002E-64</v>
      </c>
      <c r="C3271" s="10">
        <v>1.8428032837552299</v>
      </c>
      <c r="D3271" s="10">
        <v>0.61</v>
      </c>
      <c r="E3271" s="10">
        <v>0.38200000000000001</v>
      </c>
      <c r="F3271" s="23">
        <v>9.3642411453506498E-60</v>
      </c>
      <c r="G3271" s="10" t="s">
        <v>53</v>
      </c>
      <c r="H3271" s="32" t="s">
        <v>230</v>
      </c>
      <c r="I3271" s="10" t="s">
        <v>231</v>
      </c>
      <c r="J3271" s="10" t="s">
        <v>232</v>
      </c>
      <c r="K3271" s="10">
        <v>0.22800000000000001</v>
      </c>
    </row>
    <row r="3272" spans="1:11" x14ac:dyDescent="0.25">
      <c r="A3272" s="32" t="s">
        <v>6378</v>
      </c>
      <c r="B3272" s="23">
        <v>3.5815444055723402E-36</v>
      </c>
      <c r="C3272" s="10">
        <v>1.8367648290491001</v>
      </c>
      <c r="D3272" s="10">
        <v>0.52900000000000003</v>
      </c>
      <c r="E3272" s="10">
        <v>0.40600000000000003</v>
      </c>
      <c r="F3272" s="23">
        <v>7.3339284792904902E-32</v>
      </c>
      <c r="G3272" s="10" t="s">
        <v>53</v>
      </c>
      <c r="H3272" s="32" t="s">
        <v>4605</v>
      </c>
      <c r="I3272" s="10" t="s">
        <v>4606</v>
      </c>
      <c r="J3272" s="10" t="s">
        <v>4607</v>
      </c>
      <c r="K3272" s="10">
        <v>0.123</v>
      </c>
    </row>
    <row r="3273" spans="1:11" x14ac:dyDescent="0.25">
      <c r="A3273" s="32" t="s">
        <v>6379</v>
      </c>
      <c r="B3273" s="23">
        <v>4.2173785158901402E-140</v>
      </c>
      <c r="C3273" s="10">
        <v>1.83538777274845</v>
      </c>
      <c r="D3273" s="10">
        <v>0.32100000000000001</v>
      </c>
      <c r="E3273" s="10">
        <v>5.1999999999999998E-2</v>
      </c>
      <c r="F3273" s="23">
        <v>8.6359259869882403E-136</v>
      </c>
      <c r="G3273" s="10" t="s">
        <v>53</v>
      </c>
      <c r="H3273" s="32" t="s">
        <v>6379</v>
      </c>
      <c r="I3273" s="10" t="s">
        <v>6380</v>
      </c>
      <c r="J3273" s="10" t="s">
        <v>6381</v>
      </c>
      <c r="K3273" s="10">
        <v>0.26900000000000002</v>
      </c>
    </row>
    <row r="3274" spans="1:11" x14ac:dyDescent="0.25">
      <c r="A3274" s="32" t="s">
        <v>6382</v>
      </c>
      <c r="B3274" s="23">
        <v>2.38250436508877E-34</v>
      </c>
      <c r="C3274" s="10">
        <v>1.80416571137009</v>
      </c>
      <c r="D3274" s="10">
        <v>0.71099999999999997</v>
      </c>
      <c r="E3274" s="10">
        <v>0.61199999999999999</v>
      </c>
      <c r="F3274" s="23">
        <v>4.8786541883922702E-30</v>
      </c>
      <c r="G3274" s="10" t="s">
        <v>53</v>
      </c>
      <c r="H3274" s="32" t="s">
        <v>6382</v>
      </c>
      <c r="I3274" s="10" t="s">
        <v>6383</v>
      </c>
      <c r="J3274" s="10" t="s">
        <v>6384</v>
      </c>
      <c r="K3274" s="10">
        <v>9.9000000000000005E-2</v>
      </c>
    </row>
    <row r="3275" spans="1:11" x14ac:dyDescent="0.25">
      <c r="A3275" s="32" t="s">
        <v>6385</v>
      </c>
      <c r="B3275" s="23">
        <v>1.58562020908786E-173</v>
      </c>
      <c r="C3275" s="10">
        <v>1.7842577626531</v>
      </c>
      <c r="D3275" s="10">
        <v>0.46200000000000002</v>
      </c>
      <c r="E3275" s="10">
        <v>8.7999999999999995E-2</v>
      </c>
      <c r="F3275" s="23">
        <v>3.2468745021492098E-169</v>
      </c>
      <c r="G3275" s="10" t="s">
        <v>53</v>
      </c>
      <c r="H3275" s="32" t="s">
        <v>6182</v>
      </c>
      <c r="I3275" s="10" t="s">
        <v>6183</v>
      </c>
      <c r="J3275" s="10" t="s">
        <v>6184</v>
      </c>
      <c r="K3275" s="10">
        <v>0.374</v>
      </c>
    </row>
    <row r="3276" spans="1:11" x14ac:dyDescent="0.25">
      <c r="A3276" s="32" t="s">
        <v>6386</v>
      </c>
      <c r="B3276" s="23">
        <v>1.7415028231259999E-23</v>
      </c>
      <c r="C3276" s="10">
        <v>1.7707887517869501</v>
      </c>
      <c r="D3276" s="10">
        <v>0.24399999999999999</v>
      </c>
      <c r="E3276" s="10">
        <v>0.112</v>
      </c>
      <c r="F3276" s="23">
        <v>3.5660753309151198E-19</v>
      </c>
      <c r="G3276" s="10" t="s">
        <v>53</v>
      </c>
      <c r="H3276" s="32" t="s">
        <v>6386</v>
      </c>
      <c r="I3276" s="10" t="s">
        <v>6387</v>
      </c>
      <c r="J3276" s="10" t="s">
        <v>6388</v>
      </c>
      <c r="K3276" s="10">
        <v>0.13200000000000001</v>
      </c>
    </row>
    <row r="3277" spans="1:11" x14ac:dyDescent="0.25">
      <c r="A3277" s="32" t="s">
        <v>6389</v>
      </c>
      <c r="B3277" s="23">
        <v>1.4607084131777999E-155</v>
      </c>
      <c r="C3277" s="10">
        <v>1.7568048600997801</v>
      </c>
      <c r="D3277" s="10">
        <v>0.42599999999999999</v>
      </c>
      <c r="E3277" s="10">
        <v>8.5000000000000006E-2</v>
      </c>
      <c r="F3277" s="23">
        <v>2.9910926176641698E-151</v>
      </c>
      <c r="G3277" s="10" t="s">
        <v>53</v>
      </c>
      <c r="H3277" s="32" t="s">
        <v>6389</v>
      </c>
      <c r="I3277" s="10" t="s">
        <v>6390</v>
      </c>
      <c r="J3277" s="10" t="s">
        <v>6391</v>
      </c>
      <c r="K3277" s="10">
        <v>0.34100000000000003</v>
      </c>
    </row>
    <row r="3278" spans="1:11" x14ac:dyDescent="0.25">
      <c r="A3278" s="32" t="s">
        <v>6392</v>
      </c>
      <c r="B3278" s="23">
        <v>1.3731477674022801E-53</v>
      </c>
      <c r="C3278" s="10">
        <v>1.74466939580213</v>
      </c>
      <c r="D3278" s="10">
        <v>0.378</v>
      </c>
      <c r="E3278" s="10">
        <v>0.14899999999999999</v>
      </c>
      <c r="F3278" s="23">
        <v>2.8117946833096499E-49</v>
      </c>
      <c r="G3278" s="10" t="s">
        <v>53</v>
      </c>
      <c r="H3278" s="32" t="s">
        <v>1436</v>
      </c>
      <c r="I3278" s="10" t="s">
        <v>1435</v>
      </c>
      <c r="J3278" s="10" t="s">
        <v>1437</v>
      </c>
      <c r="K3278" s="10">
        <v>0.22900000000000001</v>
      </c>
    </row>
    <row r="3279" spans="1:11" x14ac:dyDescent="0.25">
      <c r="A3279" s="32" t="s">
        <v>6393</v>
      </c>
      <c r="B3279" s="10">
        <v>0</v>
      </c>
      <c r="C3279" s="10">
        <v>1.7436432471071901</v>
      </c>
      <c r="D3279" s="10">
        <v>0.371</v>
      </c>
      <c r="E3279" s="10">
        <v>0.02</v>
      </c>
      <c r="F3279" s="10">
        <v>0</v>
      </c>
      <c r="G3279" s="10" t="s">
        <v>53</v>
      </c>
      <c r="H3279" s="32" t="s">
        <v>6393</v>
      </c>
      <c r="I3279" s="10" t="s">
        <v>6394</v>
      </c>
      <c r="J3279" s="10" t="s">
        <v>6395</v>
      </c>
      <c r="K3279" s="10">
        <v>0.35099999999999998</v>
      </c>
    </row>
    <row r="3280" spans="1:11" x14ac:dyDescent="0.25">
      <c r="A3280" s="32" t="s">
        <v>6396</v>
      </c>
      <c r="B3280" s="10">
        <v>0</v>
      </c>
      <c r="C3280" s="10">
        <v>1.7202461597252401</v>
      </c>
      <c r="D3280" s="10">
        <v>0.38300000000000001</v>
      </c>
      <c r="E3280" s="10">
        <v>8.0000000000000002E-3</v>
      </c>
      <c r="F3280" s="10">
        <v>0</v>
      </c>
      <c r="G3280" s="10" t="s">
        <v>53</v>
      </c>
      <c r="H3280" s="32" t="s">
        <v>6396</v>
      </c>
      <c r="I3280" s="10" t="s">
        <v>6397</v>
      </c>
      <c r="J3280" s="10" t="s">
        <v>6398</v>
      </c>
      <c r="K3280" s="10">
        <v>0.375</v>
      </c>
    </row>
    <row r="3281" spans="1:11" x14ac:dyDescent="0.25">
      <c r="A3281" s="32" t="s">
        <v>6399</v>
      </c>
      <c r="B3281" s="10">
        <v>0</v>
      </c>
      <c r="C3281" s="10">
        <v>1.6726789507400199</v>
      </c>
      <c r="D3281" s="10">
        <v>0.35599999999999998</v>
      </c>
      <c r="E3281" s="10">
        <v>2.8000000000000001E-2</v>
      </c>
      <c r="F3281" s="10">
        <v>0</v>
      </c>
      <c r="G3281" s="10" t="s">
        <v>53</v>
      </c>
      <c r="H3281" s="32" t="s">
        <v>6399</v>
      </c>
      <c r="I3281" s="10" t="s">
        <v>6400</v>
      </c>
      <c r="J3281" s="10" t="s">
        <v>6401</v>
      </c>
      <c r="K3281" s="10">
        <v>0.32800000000000001</v>
      </c>
    </row>
    <row r="3282" spans="1:11" x14ac:dyDescent="0.25">
      <c r="A3282" s="32" t="s">
        <v>6402</v>
      </c>
      <c r="B3282" s="23">
        <v>1.2145236205119099E-160</v>
      </c>
      <c r="C3282" s="10">
        <v>1.62526591834997</v>
      </c>
      <c r="D3282" s="10">
        <v>0.42799999999999999</v>
      </c>
      <c r="E3282" s="10">
        <v>8.1000000000000003E-2</v>
      </c>
      <c r="F3282" s="23">
        <v>2.4869800177222398E-156</v>
      </c>
      <c r="G3282" s="10" t="s">
        <v>53</v>
      </c>
      <c r="H3282" s="32" t="s">
        <v>4897</v>
      </c>
      <c r="I3282" s="10" t="s">
        <v>4898</v>
      </c>
      <c r="J3282" s="10" t="s">
        <v>4899</v>
      </c>
      <c r="K3282" s="10">
        <v>0.34699999999999998</v>
      </c>
    </row>
    <row r="3283" spans="1:11" x14ac:dyDescent="0.25">
      <c r="A3283" s="32" t="s">
        <v>6403</v>
      </c>
      <c r="B3283" s="10">
        <v>0</v>
      </c>
      <c r="C3283" s="10">
        <v>1.60786845532894</v>
      </c>
      <c r="D3283" s="10">
        <v>0.373</v>
      </c>
      <c r="E3283" s="10">
        <v>7.0000000000000001E-3</v>
      </c>
      <c r="F3283" s="10">
        <v>0</v>
      </c>
      <c r="G3283" s="10" t="s">
        <v>53</v>
      </c>
      <c r="H3283" s="32" t="s">
        <v>6403</v>
      </c>
      <c r="I3283" s="10" t="s">
        <v>6404</v>
      </c>
      <c r="J3283" s="10" t="s">
        <v>6405</v>
      </c>
      <c r="K3283" s="10">
        <v>0.36599999999999999</v>
      </c>
    </row>
    <row r="3284" spans="1:11" x14ac:dyDescent="0.25">
      <c r="A3284" s="32" t="s">
        <v>6406</v>
      </c>
      <c r="B3284" s="23">
        <v>2.7720962950999398E-87</v>
      </c>
      <c r="C3284" s="10">
        <v>1.58820445482791</v>
      </c>
      <c r="D3284" s="10">
        <v>0.876</v>
      </c>
      <c r="E3284" s="10">
        <v>0.875</v>
      </c>
      <c r="F3284" s="23">
        <v>5.6764215834761498E-83</v>
      </c>
      <c r="G3284" s="10" t="s">
        <v>53</v>
      </c>
      <c r="H3284" s="32" t="s">
        <v>5742</v>
      </c>
      <c r="I3284" s="10" t="s">
        <v>5743</v>
      </c>
      <c r="J3284" s="10" t="s">
        <v>5744</v>
      </c>
      <c r="K3284" s="10">
        <v>1E-3</v>
      </c>
    </row>
    <row r="3285" spans="1:11" x14ac:dyDescent="0.25">
      <c r="A3285" s="32" t="s">
        <v>6407</v>
      </c>
      <c r="B3285" s="10">
        <v>0</v>
      </c>
      <c r="C3285" s="10">
        <v>1.54698302118193</v>
      </c>
      <c r="D3285" s="10">
        <v>0.373</v>
      </c>
      <c r="E3285" s="10">
        <v>3.0000000000000001E-3</v>
      </c>
      <c r="F3285" s="10">
        <v>0</v>
      </c>
      <c r="G3285" s="10" t="s">
        <v>53</v>
      </c>
      <c r="H3285" s="32" t="s">
        <v>6407</v>
      </c>
      <c r="I3285" s="10" t="s">
        <v>6408</v>
      </c>
      <c r="J3285" s="10" t="s">
        <v>6409</v>
      </c>
      <c r="K3285" s="10">
        <v>0.37</v>
      </c>
    </row>
    <row r="3286" spans="1:11" x14ac:dyDescent="0.25">
      <c r="A3286" s="32" t="s">
        <v>6410</v>
      </c>
      <c r="B3286" s="23">
        <v>1.7249532674542501E-18</v>
      </c>
      <c r="C3286" s="10">
        <v>1.5178526295425401</v>
      </c>
      <c r="D3286" s="10">
        <v>0.40699999999999997</v>
      </c>
      <c r="E3286" s="10">
        <v>0.29899999999999999</v>
      </c>
      <c r="F3286" s="23">
        <v>3.5321868057660601E-14</v>
      </c>
      <c r="G3286" s="10" t="s">
        <v>53</v>
      </c>
      <c r="H3286" s="32" t="s">
        <v>1579</v>
      </c>
      <c r="I3286" s="10" t="s">
        <v>1580</v>
      </c>
      <c r="J3286" s="10" t="s">
        <v>1581</v>
      </c>
      <c r="K3286" s="10">
        <v>0.108</v>
      </c>
    </row>
    <row r="3287" spans="1:11" x14ac:dyDescent="0.25">
      <c r="A3287" s="32" t="s">
        <v>6411</v>
      </c>
      <c r="B3287" s="23">
        <v>1.96530956765191E-277</v>
      </c>
      <c r="C3287" s="10">
        <v>1.51518832181351</v>
      </c>
      <c r="D3287" s="10">
        <v>0.41599999999999998</v>
      </c>
      <c r="E3287" s="10">
        <v>4.7E-2</v>
      </c>
      <c r="F3287" s="23">
        <v>4.0243644016808096E-273</v>
      </c>
      <c r="G3287" s="10" t="s">
        <v>53</v>
      </c>
      <c r="H3287" s="32" t="s">
        <v>6234</v>
      </c>
      <c r="I3287" s="10" t="s">
        <v>6233</v>
      </c>
      <c r="J3287" s="10" t="s">
        <v>6235</v>
      </c>
      <c r="K3287" s="10">
        <v>0.36899999999999999</v>
      </c>
    </row>
    <row r="3288" spans="1:11" x14ac:dyDescent="0.25">
      <c r="A3288" s="32" t="s">
        <v>6412</v>
      </c>
      <c r="B3288" s="23">
        <v>4.6421788393990799E-42</v>
      </c>
      <c r="C3288" s="10">
        <v>1.50827100368083</v>
      </c>
      <c r="D3288" s="10">
        <v>0.498</v>
      </c>
      <c r="E3288" s="10">
        <v>0.29699999999999999</v>
      </c>
      <c r="F3288" s="23">
        <v>9.5057896094375005E-38</v>
      </c>
      <c r="G3288" s="10" t="s">
        <v>53</v>
      </c>
      <c r="H3288" s="32" t="s">
        <v>1977</v>
      </c>
      <c r="I3288" s="10" t="s">
        <v>1978</v>
      </c>
      <c r="J3288" s="10" t="s">
        <v>1979</v>
      </c>
      <c r="K3288" s="10">
        <v>0.20100000000000001</v>
      </c>
    </row>
    <row r="3289" spans="1:11" x14ac:dyDescent="0.25">
      <c r="A3289" s="32" t="s">
        <v>6413</v>
      </c>
      <c r="B3289" s="23">
        <v>7.1396428506504395E-20</v>
      </c>
      <c r="C3289" s="10">
        <v>1.4930540713648199</v>
      </c>
      <c r="D3289" s="10">
        <v>0.54500000000000004</v>
      </c>
      <c r="E3289" s="10">
        <v>0.58699999999999997</v>
      </c>
      <c r="F3289" s="23">
        <v>1.46198466652769E-15</v>
      </c>
      <c r="G3289" s="10" t="s">
        <v>53</v>
      </c>
      <c r="H3289" s="32" t="s">
        <v>6104</v>
      </c>
      <c r="I3289" s="10" t="s">
        <v>6105</v>
      </c>
      <c r="J3289" s="10" t="s">
        <v>6106</v>
      </c>
      <c r="K3289" s="10">
        <v>-4.1999999999999899E-2</v>
      </c>
    </row>
    <row r="3290" spans="1:11" x14ac:dyDescent="0.25">
      <c r="A3290" s="32" t="s">
        <v>6414</v>
      </c>
      <c r="B3290" s="23">
        <v>8.3564673946909304E-144</v>
      </c>
      <c r="C3290" s="10">
        <v>1.47179404847452</v>
      </c>
      <c r="D3290" s="10">
        <v>0.40400000000000003</v>
      </c>
      <c r="E3290" s="10">
        <v>8.1000000000000003E-2</v>
      </c>
      <c r="F3290" s="23">
        <v>1.7111538284108602E-139</v>
      </c>
      <c r="G3290" s="10" t="s">
        <v>53</v>
      </c>
      <c r="H3290" s="32" t="s">
        <v>6414</v>
      </c>
      <c r="I3290" s="10" t="s">
        <v>6414</v>
      </c>
      <c r="J3290" s="10" t="s">
        <v>117</v>
      </c>
      <c r="K3290" s="10">
        <v>0.32300000000000001</v>
      </c>
    </row>
    <row r="3291" spans="1:11" x14ac:dyDescent="0.25">
      <c r="A3291" s="32" t="s">
        <v>6415</v>
      </c>
      <c r="B3291" s="23">
        <v>2.05047647889724E-36</v>
      </c>
      <c r="C3291" s="10">
        <v>1.4696399190907401</v>
      </c>
      <c r="D3291" s="10">
        <v>0.56499999999999995</v>
      </c>
      <c r="E3291" s="10">
        <v>0.39600000000000002</v>
      </c>
      <c r="F3291" s="23">
        <v>4.1987606858378799E-32</v>
      </c>
      <c r="G3291" s="10" t="s">
        <v>53</v>
      </c>
      <c r="H3291" s="32" t="s">
        <v>6415</v>
      </c>
      <c r="I3291" s="10" t="s">
        <v>6416</v>
      </c>
      <c r="J3291" s="10" t="s">
        <v>6417</v>
      </c>
      <c r="K3291" s="10">
        <v>0.16900000000000001</v>
      </c>
    </row>
    <row r="3292" spans="1:11" x14ac:dyDescent="0.25">
      <c r="A3292" s="32" t="s">
        <v>6418</v>
      </c>
      <c r="B3292" s="23">
        <v>1.3103079672155499E-81</v>
      </c>
      <c r="C3292" s="10">
        <v>1.44292899393876</v>
      </c>
      <c r="D3292" s="10">
        <v>0.246</v>
      </c>
      <c r="E3292" s="10">
        <v>4.7E-2</v>
      </c>
      <c r="F3292" s="23">
        <v>2.6831176244672899E-77</v>
      </c>
      <c r="G3292" s="10" t="s">
        <v>53</v>
      </c>
      <c r="H3292" s="32" t="s">
        <v>5788</v>
      </c>
      <c r="I3292" s="10" t="s">
        <v>5789</v>
      </c>
      <c r="J3292" s="10" t="s">
        <v>5790</v>
      </c>
      <c r="K3292" s="10">
        <v>0.19900000000000001</v>
      </c>
    </row>
    <row r="3293" spans="1:11" x14ac:dyDescent="0.25">
      <c r="A3293" s="32" t="s">
        <v>6419</v>
      </c>
      <c r="B3293" s="10">
        <v>0</v>
      </c>
      <c r="C3293" s="10">
        <v>1.39199950591897</v>
      </c>
      <c r="D3293" s="10">
        <v>0.40699999999999997</v>
      </c>
      <c r="E3293" s="10">
        <v>1.9E-2</v>
      </c>
      <c r="F3293" s="10">
        <v>0</v>
      </c>
      <c r="G3293" s="10" t="s">
        <v>53</v>
      </c>
      <c r="H3293" s="32" t="s">
        <v>6419</v>
      </c>
      <c r="I3293" s="10" t="s">
        <v>6420</v>
      </c>
      <c r="J3293" s="10" t="s">
        <v>6421</v>
      </c>
      <c r="K3293" s="10">
        <v>0.38800000000000001</v>
      </c>
    </row>
    <row r="3294" spans="1:11" x14ac:dyDescent="0.25">
      <c r="A3294" s="32" t="s">
        <v>6422</v>
      </c>
      <c r="B3294" s="10">
        <v>0</v>
      </c>
      <c r="C3294" s="10">
        <v>1.3790992917977101</v>
      </c>
      <c r="D3294" s="10">
        <v>0.33700000000000002</v>
      </c>
      <c r="E3294" s="10">
        <v>8.0000000000000002E-3</v>
      </c>
      <c r="F3294" s="10">
        <v>0</v>
      </c>
      <c r="G3294" s="10" t="s">
        <v>53</v>
      </c>
      <c r="H3294" s="32" t="s">
        <v>6422</v>
      </c>
      <c r="I3294" s="10" t="s">
        <v>6423</v>
      </c>
      <c r="J3294" s="10" t="s">
        <v>6424</v>
      </c>
      <c r="K3294" s="10">
        <v>0.32900000000000001</v>
      </c>
    </row>
    <row r="3295" spans="1:11" x14ac:dyDescent="0.25">
      <c r="A3295" s="32" t="s">
        <v>6425</v>
      </c>
      <c r="B3295" s="10">
        <v>0</v>
      </c>
      <c r="C3295" s="10">
        <v>1.3700969065430399</v>
      </c>
      <c r="D3295" s="10">
        <v>0.254</v>
      </c>
      <c r="E3295" s="10">
        <v>2E-3</v>
      </c>
      <c r="F3295" s="10">
        <v>0</v>
      </c>
      <c r="G3295" s="10" t="s">
        <v>53</v>
      </c>
      <c r="H3295" s="32" t="s">
        <v>6425</v>
      </c>
      <c r="I3295" s="10" t="s">
        <v>6426</v>
      </c>
      <c r="J3295" s="10" t="s">
        <v>6427</v>
      </c>
      <c r="K3295" s="10">
        <v>0.252</v>
      </c>
    </row>
    <row r="3296" spans="1:11" x14ac:dyDescent="0.25">
      <c r="A3296" s="32" t="s">
        <v>6428</v>
      </c>
      <c r="B3296" s="10">
        <v>0</v>
      </c>
      <c r="C3296" s="10">
        <v>1.35288207312357</v>
      </c>
      <c r="D3296" s="10">
        <v>0.376</v>
      </c>
      <c r="E3296" s="10">
        <v>3.3000000000000002E-2</v>
      </c>
      <c r="F3296" s="10">
        <v>0</v>
      </c>
      <c r="G3296" s="10" t="s">
        <v>53</v>
      </c>
      <c r="H3296" s="32" t="s">
        <v>6153</v>
      </c>
      <c r="I3296" s="10" t="s">
        <v>6154</v>
      </c>
      <c r="J3296" s="10" t="s">
        <v>6155</v>
      </c>
      <c r="K3296" s="10">
        <v>0.34300000000000003</v>
      </c>
    </row>
    <row r="3297" spans="1:11" x14ac:dyDescent="0.25">
      <c r="A3297" s="32" t="s">
        <v>6429</v>
      </c>
      <c r="B3297" s="23">
        <v>1.08335847314431E-191</v>
      </c>
      <c r="C3297" s="10">
        <v>1.35236214177173</v>
      </c>
      <c r="D3297" s="10">
        <v>0.378</v>
      </c>
      <c r="E3297" s="10">
        <v>5.3999999999999999E-2</v>
      </c>
      <c r="F3297" s="23">
        <v>2.2183931454575999E-187</v>
      </c>
      <c r="G3297" s="10" t="s">
        <v>53</v>
      </c>
      <c r="H3297" s="32" t="s">
        <v>6429</v>
      </c>
      <c r="I3297" s="10" t="s">
        <v>6430</v>
      </c>
      <c r="J3297" s="10" t="s">
        <v>6431</v>
      </c>
      <c r="K3297" s="10">
        <v>0.32400000000000001</v>
      </c>
    </row>
    <row r="3298" spans="1:11" x14ac:dyDescent="0.25">
      <c r="A3298" s="32" t="s">
        <v>6432</v>
      </c>
      <c r="B3298" s="23">
        <v>1.6292351273545899E-155</v>
      </c>
      <c r="C3298" s="10">
        <v>1.2982891369699201</v>
      </c>
      <c r="D3298" s="10">
        <v>0.215</v>
      </c>
      <c r="E3298" s="10">
        <v>2.1000000000000001E-2</v>
      </c>
      <c r="F3298" s="23">
        <v>3.33618477028399E-151</v>
      </c>
      <c r="G3298" s="10" t="s">
        <v>53</v>
      </c>
      <c r="H3298" s="32" t="s">
        <v>1486</v>
      </c>
      <c r="I3298" s="10" t="s">
        <v>1487</v>
      </c>
      <c r="J3298" s="10" t="s">
        <v>1488</v>
      </c>
      <c r="K3298" s="10">
        <v>0.19400000000000001</v>
      </c>
    </row>
    <row r="3299" spans="1:11" x14ac:dyDescent="0.25">
      <c r="A3299" s="32" t="s">
        <v>6433</v>
      </c>
      <c r="B3299" s="23">
        <v>6.5489246304438403E-27</v>
      </c>
      <c r="C3299" s="10">
        <v>1.2924619534352499</v>
      </c>
      <c r="D3299" s="10">
        <v>0.60799999999999998</v>
      </c>
      <c r="E3299" s="10">
        <v>0.57599999999999996</v>
      </c>
      <c r="F3299" s="23">
        <v>1.3410232965759799E-22</v>
      </c>
      <c r="G3299" s="10" t="s">
        <v>53</v>
      </c>
      <c r="H3299" s="32" t="s">
        <v>6434</v>
      </c>
      <c r="I3299" s="10" t="s">
        <v>6433</v>
      </c>
      <c r="J3299" s="10" t="s">
        <v>6435</v>
      </c>
      <c r="K3299" s="10">
        <v>3.2000000000000001E-2</v>
      </c>
    </row>
    <row r="3300" spans="1:11" x14ac:dyDescent="0.25">
      <c r="A3300" s="32" t="s">
        <v>6436</v>
      </c>
      <c r="B3300" s="23">
        <v>2.12760633988829E-266</v>
      </c>
      <c r="C3300" s="10">
        <v>1.2822984806998501</v>
      </c>
      <c r="D3300" s="10">
        <v>0.23</v>
      </c>
      <c r="E3300" s="10">
        <v>1.4E-2</v>
      </c>
      <c r="F3300" s="23">
        <v>4.35669950218925E-262</v>
      </c>
      <c r="G3300" s="10" t="s">
        <v>53</v>
      </c>
      <c r="H3300" s="32" t="s">
        <v>6436</v>
      </c>
      <c r="I3300" s="10" t="s">
        <v>6437</v>
      </c>
      <c r="J3300" s="10" t="s">
        <v>6438</v>
      </c>
      <c r="K3300" s="10">
        <v>0.216</v>
      </c>
    </row>
    <row r="3301" spans="1:11" x14ac:dyDescent="0.25">
      <c r="A3301" s="32" t="s">
        <v>6439</v>
      </c>
      <c r="B3301" s="10">
        <v>0</v>
      </c>
      <c r="C3301" s="10">
        <v>1.2773538404405</v>
      </c>
      <c r="D3301" s="10">
        <v>0.33500000000000002</v>
      </c>
      <c r="E3301" s="10">
        <v>4.0000000000000001E-3</v>
      </c>
      <c r="F3301" s="10">
        <v>0</v>
      </c>
      <c r="G3301" s="10" t="s">
        <v>53</v>
      </c>
      <c r="H3301" s="32" t="s">
        <v>6439</v>
      </c>
      <c r="I3301" s="10" t="s">
        <v>6440</v>
      </c>
      <c r="J3301" s="10" t="s">
        <v>6441</v>
      </c>
      <c r="K3301" s="10">
        <v>0.33100000000000002</v>
      </c>
    </row>
    <row r="3302" spans="1:11" x14ac:dyDescent="0.25">
      <c r="A3302" s="32" t="s">
        <v>6442</v>
      </c>
      <c r="B3302" s="23">
        <v>2.16629718738504E-43</v>
      </c>
      <c r="C3302" s="10">
        <v>1.2658749929517299</v>
      </c>
      <c r="D3302" s="10">
        <v>0.72699999999999998</v>
      </c>
      <c r="E3302" s="10">
        <v>0.87</v>
      </c>
      <c r="F3302" s="23">
        <v>4.4359267506083401E-39</v>
      </c>
      <c r="G3302" s="10" t="s">
        <v>53</v>
      </c>
      <c r="H3302" s="32" t="s">
        <v>1044</v>
      </c>
      <c r="I3302" s="10" t="s">
        <v>1043</v>
      </c>
      <c r="J3302" s="10" t="s">
        <v>1045</v>
      </c>
      <c r="K3302" s="10">
        <v>-0.14299999999999999</v>
      </c>
    </row>
    <row r="3303" spans="1:11" x14ac:dyDescent="0.25">
      <c r="A3303" s="32" t="s">
        <v>6443</v>
      </c>
      <c r="B3303" s="23">
        <v>4.97528147688768E-51</v>
      </c>
      <c r="C3303" s="10">
        <v>1.2631384632651099</v>
      </c>
      <c r="D3303" s="10">
        <v>0.42299999999999999</v>
      </c>
      <c r="E3303" s="10">
        <v>0.17599999999999999</v>
      </c>
      <c r="F3303" s="23">
        <v>1.0187883880222901E-46</v>
      </c>
      <c r="G3303" s="10" t="s">
        <v>53</v>
      </c>
      <c r="H3303" s="32" t="s">
        <v>5175</v>
      </c>
      <c r="I3303" s="10" t="s">
        <v>5176</v>
      </c>
      <c r="J3303" s="10" t="s">
        <v>5177</v>
      </c>
      <c r="K3303" s="10">
        <v>0.247</v>
      </c>
    </row>
    <row r="3304" spans="1:11" x14ac:dyDescent="0.25">
      <c r="A3304" s="32" t="s">
        <v>6444</v>
      </c>
      <c r="B3304" s="23">
        <v>1.85392886252321E-56</v>
      </c>
      <c r="C3304" s="10">
        <v>1.2240505841798199</v>
      </c>
      <c r="D3304" s="10">
        <v>0.35899999999999999</v>
      </c>
      <c r="E3304" s="10">
        <v>0.123</v>
      </c>
      <c r="F3304" s="23">
        <v>3.7962901317887799E-52</v>
      </c>
      <c r="G3304" s="10" t="s">
        <v>53</v>
      </c>
      <c r="H3304" s="32" t="s">
        <v>5186</v>
      </c>
      <c r="I3304" s="10" t="s">
        <v>5187</v>
      </c>
      <c r="J3304" s="10" t="s">
        <v>5188</v>
      </c>
      <c r="K3304" s="10">
        <v>0.23599999999999999</v>
      </c>
    </row>
    <row r="3305" spans="1:11" x14ac:dyDescent="0.25">
      <c r="A3305" s="32" t="s">
        <v>6445</v>
      </c>
      <c r="B3305" s="23">
        <v>1.6843870249221901E-32</v>
      </c>
      <c r="C3305" s="10">
        <v>1.21755224732167</v>
      </c>
      <c r="D3305" s="10">
        <v>0.67900000000000005</v>
      </c>
      <c r="E3305" s="10">
        <v>0.76900000000000002</v>
      </c>
      <c r="F3305" s="23">
        <v>3.4491193109331699E-28</v>
      </c>
      <c r="G3305" s="10" t="s">
        <v>53</v>
      </c>
      <c r="H3305" s="32" t="s">
        <v>3644</v>
      </c>
      <c r="I3305" s="10" t="s">
        <v>3643</v>
      </c>
      <c r="J3305" s="10" t="s">
        <v>3645</v>
      </c>
      <c r="K3305" s="10">
        <v>-0.09</v>
      </c>
    </row>
    <row r="3306" spans="1:11" x14ac:dyDescent="0.25">
      <c r="A3306" s="32" t="s">
        <v>6446</v>
      </c>
      <c r="B3306" s="23">
        <v>7.5662827161139698E-80</v>
      </c>
      <c r="C3306" s="10">
        <v>1.21251858164208</v>
      </c>
      <c r="D3306" s="10">
        <v>0.40200000000000002</v>
      </c>
      <c r="E3306" s="10">
        <v>0.113</v>
      </c>
      <c r="F3306" s="23">
        <v>1.5493477117786599E-75</v>
      </c>
      <c r="G3306" s="10" t="s">
        <v>53</v>
      </c>
      <c r="H3306" s="32" t="s">
        <v>4144</v>
      </c>
      <c r="I3306" s="10" t="s">
        <v>4143</v>
      </c>
      <c r="J3306" s="10" t="s">
        <v>4145</v>
      </c>
      <c r="K3306" s="10">
        <v>0.28899999999999998</v>
      </c>
    </row>
    <row r="3307" spans="1:11" x14ac:dyDescent="0.25">
      <c r="A3307" s="32" t="s">
        <v>6447</v>
      </c>
      <c r="B3307" s="23">
        <v>1.3019304172845299E-87</v>
      </c>
      <c r="C3307" s="10">
        <v>1.2043389054768701</v>
      </c>
      <c r="D3307" s="10">
        <v>0.92800000000000005</v>
      </c>
      <c r="E3307" s="10">
        <v>0.97</v>
      </c>
      <c r="F3307" s="23">
        <v>2.6659629154735199E-83</v>
      </c>
      <c r="G3307" s="10" t="s">
        <v>53</v>
      </c>
      <c r="H3307" s="32" t="s">
        <v>3773</v>
      </c>
      <c r="I3307" s="10" t="s">
        <v>3774</v>
      </c>
      <c r="J3307" s="10" t="s">
        <v>117</v>
      </c>
      <c r="K3307" s="10">
        <v>-4.1999999999999899E-2</v>
      </c>
    </row>
    <row r="3308" spans="1:11" x14ac:dyDescent="0.25">
      <c r="A3308" s="32" t="s">
        <v>6448</v>
      </c>
      <c r="B3308" s="10">
        <v>0</v>
      </c>
      <c r="C3308" s="10">
        <v>1.20431834456734</v>
      </c>
      <c r="D3308" s="10">
        <v>0.33500000000000002</v>
      </c>
      <c r="E3308" s="10">
        <v>5.0000000000000001E-3</v>
      </c>
      <c r="F3308" s="10">
        <v>0</v>
      </c>
      <c r="G3308" s="10" t="s">
        <v>53</v>
      </c>
      <c r="H3308" s="32" t="s">
        <v>6448</v>
      </c>
      <c r="I3308" s="10" t="s">
        <v>6449</v>
      </c>
      <c r="J3308" s="10" t="s">
        <v>6450</v>
      </c>
      <c r="K3308" s="10">
        <v>0.33</v>
      </c>
    </row>
    <row r="3309" spans="1:11" x14ac:dyDescent="0.25">
      <c r="A3309" s="32" t="s">
        <v>6451</v>
      </c>
      <c r="B3309" s="10">
        <v>0</v>
      </c>
      <c r="C3309" s="10">
        <v>1.2028133591630701</v>
      </c>
      <c r="D3309" s="10">
        <v>0.28899999999999998</v>
      </c>
      <c r="E3309" s="10">
        <v>2E-3</v>
      </c>
      <c r="F3309" s="10">
        <v>0</v>
      </c>
      <c r="G3309" s="10" t="s">
        <v>53</v>
      </c>
      <c r="H3309" s="32" t="s">
        <v>6451</v>
      </c>
      <c r="I3309" s="10" t="s">
        <v>6452</v>
      </c>
      <c r="J3309" s="10" t="s">
        <v>6453</v>
      </c>
      <c r="K3309" s="10">
        <v>0.28699999999999998</v>
      </c>
    </row>
    <row r="3310" spans="1:11" x14ac:dyDescent="0.25">
      <c r="A3310" s="32" t="s">
        <v>6454</v>
      </c>
      <c r="B3310" s="10">
        <v>0</v>
      </c>
      <c r="C3310" s="10">
        <v>1.19750953136465</v>
      </c>
      <c r="D3310" s="10">
        <v>0.29899999999999999</v>
      </c>
      <c r="E3310" s="10">
        <v>1.2E-2</v>
      </c>
      <c r="F3310" s="10">
        <v>0</v>
      </c>
      <c r="G3310" s="10" t="s">
        <v>53</v>
      </c>
      <c r="H3310" s="32" t="s">
        <v>6454</v>
      </c>
      <c r="I3310" s="10" t="s">
        <v>6455</v>
      </c>
      <c r="J3310" s="10" t="s">
        <v>6456</v>
      </c>
      <c r="K3310" s="10">
        <v>0.28699999999999998</v>
      </c>
    </row>
    <row r="3311" spans="1:11" x14ac:dyDescent="0.25">
      <c r="A3311" s="32" t="s">
        <v>6457</v>
      </c>
      <c r="B3311" s="23">
        <v>4.9554502590234E-51</v>
      </c>
      <c r="C3311" s="10">
        <v>1.1924345695123399</v>
      </c>
      <c r="D3311" s="10">
        <v>0.376</v>
      </c>
      <c r="E3311" s="10">
        <v>0.14199999999999999</v>
      </c>
      <c r="F3311" s="23">
        <v>1.01472754954022E-46</v>
      </c>
      <c r="G3311" s="10" t="s">
        <v>53</v>
      </c>
      <c r="H3311" s="32" t="s">
        <v>6457</v>
      </c>
      <c r="I3311" s="10" t="s">
        <v>6458</v>
      </c>
      <c r="J3311" s="10" t="s">
        <v>6459</v>
      </c>
      <c r="K3311" s="10">
        <v>0.23400000000000001</v>
      </c>
    </row>
    <row r="3312" spans="1:11" x14ac:dyDescent="0.25">
      <c r="A3312" s="32" t="s">
        <v>6460</v>
      </c>
      <c r="B3312" s="10">
        <v>0</v>
      </c>
      <c r="C3312" s="10">
        <v>1.19057980218648</v>
      </c>
      <c r="D3312" s="10">
        <v>0.33300000000000002</v>
      </c>
      <c r="E3312" s="10">
        <v>8.9999999999999993E-3</v>
      </c>
      <c r="F3312" s="10">
        <v>0</v>
      </c>
      <c r="G3312" s="10" t="s">
        <v>53</v>
      </c>
      <c r="H3312" s="32" t="s">
        <v>6460</v>
      </c>
      <c r="I3312" s="10" t="s">
        <v>6461</v>
      </c>
      <c r="J3312" s="10" t="s">
        <v>6462</v>
      </c>
      <c r="K3312" s="10">
        <v>0.32400000000000001</v>
      </c>
    </row>
    <row r="3313" spans="1:11" x14ac:dyDescent="0.25">
      <c r="A3313" s="32" t="s">
        <v>6463</v>
      </c>
      <c r="B3313" s="23">
        <v>7.2357140328591703E-73</v>
      </c>
      <c r="C3313" s="10">
        <v>1.1831161403339101</v>
      </c>
      <c r="D3313" s="10">
        <v>0.40200000000000002</v>
      </c>
      <c r="E3313" s="10">
        <v>0.13300000000000001</v>
      </c>
      <c r="F3313" s="23">
        <v>1.48165716250857E-68</v>
      </c>
      <c r="G3313" s="10" t="s">
        <v>53</v>
      </c>
      <c r="H3313" s="32" t="s">
        <v>6004</v>
      </c>
      <c r="I3313" s="10" t="s">
        <v>6005</v>
      </c>
      <c r="J3313" s="10" t="s">
        <v>6006</v>
      </c>
      <c r="K3313" s="10">
        <v>0.26900000000000002</v>
      </c>
    </row>
    <row r="3314" spans="1:11" x14ac:dyDescent="0.25">
      <c r="A3314" s="32" t="s">
        <v>6464</v>
      </c>
      <c r="B3314" s="23">
        <v>3.3606357076425399E-81</v>
      </c>
      <c r="C3314" s="10">
        <v>1.1741718183699901</v>
      </c>
      <c r="D3314" s="10">
        <v>0.33500000000000002</v>
      </c>
      <c r="E3314" s="10">
        <v>8.7999999999999995E-2</v>
      </c>
      <c r="F3314" s="23">
        <v>6.8815737385396299E-77</v>
      </c>
      <c r="G3314" s="10" t="s">
        <v>53</v>
      </c>
      <c r="H3314" s="32" t="s">
        <v>6464</v>
      </c>
      <c r="I3314" s="10" t="s">
        <v>6465</v>
      </c>
      <c r="J3314" s="10" t="s">
        <v>6466</v>
      </c>
      <c r="K3314" s="10">
        <v>0.247</v>
      </c>
    </row>
    <row r="3315" spans="1:11" x14ac:dyDescent="0.25">
      <c r="A3315" s="32" t="s">
        <v>6467</v>
      </c>
      <c r="B3315" s="23">
        <v>7.3480303188796301E-121</v>
      </c>
      <c r="C3315" s="10">
        <v>1.1617928671864599</v>
      </c>
      <c r="D3315" s="10">
        <v>0.33</v>
      </c>
      <c r="E3315" s="10">
        <v>6.2E-2</v>
      </c>
      <c r="F3315" s="23">
        <v>1.5046561683969799E-116</v>
      </c>
      <c r="G3315" s="10" t="s">
        <v>53</v>
      </c>
      <c r="H3315" s="32" t="s">
        <v>6467</v>
      </c>
      <c r="I3315" s="10" t="s">
        <v>6468</v>
      </c>
      <c r="J3315" s="10" t="s">
        <v>6469</v>
      </c>
      <c r="K3315" s="10">
        <v>0.26800000000000002</v>
      </c>
    </row>
    <row r="3316" spans="1:11" x14ac:dyDescent="0.25">
      <c r="A3316" s="32" t="s">
        <v>6470</v>
      </c>
      <c r="B3316" s="23">
        <v>1.22165494916128E-54</v>
      </c>
      <c r="C3316" s="10">
        <v>1.14805424202188</v>
      </c>
      <c r="D3316" s="10">
        <v>0.35899999999999999</v>
      </c>
      <c r="E3316" s="10">
        <v>0.129</v>
      </c>
      <c r="F3316" s="23">
        <v>2.5015828393975601E-50</v>
      </c>
      <c r="G3316" s="10" t="s">
        <v>53</v>
      </c>
      <c r="H3316" s="32" t="s">
        <v>6470</v>
      </c>
      <c r="I3316" s="10" t="s">
        <v>6471</v>
      </c>
      <c r="J3316" s="10" t="s">
        <v>6472</v>
      </c>
      <c r="K3316" s="10">
        <v>0.23</v>
      </c>
    </row>
    <row r="3317" spans="1:11" x14ac:dyDescent="0.25">
      <c r="A3317" s="32" t="s">
        <v>6473</v>
      </c>
      <c r="B3317" s="23">
        <v>1.5539943967495098E-266</v>
      </c>
      <c r="C3317" s="10">
        <v>1.1462502914041499</v>
      </c>
      <c r="D3317" s="10">
        <v>0.30099999999999999</v>
      </c>
      <c r="E3317" s="10">
        <v>2.4E-2</v>
      </c>
      <c r="F3317" s="23">
        <v>3.1821143262239701E-262</v>
      </c>
      <c r="G3317" s="10" t="s">
        <v>53</v>
      </c>
      <c r="H3317" s="32" t="s">
        <v>6007</v>
      </c>
      <c r="I3317" s="10" t="s">
        <v>6008</v>
      </c>
      <c r="J3317" s="10" t="s">
        <v>6009</v>
      </c>
      <c r="K3317" s="10">
        <v>0.27700000000000002</v>
      </c>
    </row>
    <row r="3318" spans="1:11" x14ac:dyDescent="0.25">
      <c r="A3318" s="32" t="s">
        <v>6474</v>
      </c>
      <c r="B3318" s="10">
        <v>0</v>
      </c>
      <c r="C3318" s="10">
        <v>1.1286532118271999</v>
      </c>
      <c r="D3318" s="10">
        <v>0.34</v>
      </c>
      <c r="E3318" s="10">
        <v>2E-3</v>
      </c>
      <c r="F3318" s="10">
        <v>0</v>
      </c>
      <c r="G3318" s="10" t="s">
        <v>53</v>
      </c>
      <c r="H3318" s="32" t="s">
        <v>6474</v>
      </c>
      <c r="I3318" s="10" t="s">
        <v>6475</v>
      </c>
      <c r="J3318" s="10" t="s">
        <v>6476</v>
      </c>
      <c r="K3318" s="10">
        <v>0.33800000000000002</v>
      </c>
    </row>
    <row r="3319" spans="1:11" x14ac:dyDescent="0.25">
      <c r="A3319" s="32" t="s">
        <v>6477</v>
      </c>
      <c r="B3319" s="23">
        <v>7.0192478198053997E-30</v>
      </c>
      <c r="C3319" s="10">
        <v>1.11420668020767</v>
      </c>
      <c r="D3319" s="10">
        <v>0.68400000000000005</v>
      </c>
      <c r="E3319" s="10">
        <v>0.77800000000000002</v>
      </c>
      <c r="F3319" s="23">
        <v>1.43733137606155E-25</v>
      </c>
      <c r="G3319" s="10" t="s">
        <v>53</v>
      </c>
      <c r="H3319" s="32" t="s">
        <v>2186</v>
      </c>
      <c r="I3319" s="10" t="s">
        <v>2187</v>
      </c>
      <c r="J3319" s="10" t="s">
        <v>2188</v>
      </c>
      <c r="K3319" s="10">
        <v>-9.4E-2</v>
      </c>
    </row>
    <row r="3320" spans="1:11" x14ac:dyDescent="0.25">
      <c r="A3320" s="32" t="s">
        <v>6478</v>
      </c>
      <c r="B3320" s="23">
        <v>4.2124507800798403E-129</v>
      </c>
      <c r="C3320" s="10">
        <v>1.1080587927432799</v>
      </c>
      <c r="D3320" s="10">
        <v>0.30399999999999999</v>
      </c>
      <c r="E3320" s="10">
        <v>4.7E-2</v>
      </c>
      <c r="F3320" s="23">
        <v>8.6258354623694903E-125</v>
      </c>
      <c r="G3320" s="10" t="s">
        <v>53</v>
      </c>
      <c r="H3320" s="32" t="s">
        <v>6478</v>
      </c>
      <c r="I3320" s="10" t="s">
        <v>6479</v>
      </c>
      <c r="J3320" s="10" t="s">
        <v>6480</v>
      </c>
      <c r="K3320" s="10">
        <v>0.25700000000000001</v>
      </c>
    </row>
    <row r="3321" spans="1:11" x14ac:dyDescent="0.25">
      <c r="A3321" s="32" t="s">
        <v>6481</v>
      </c>
      <c r="B3321" s="10">
        <v>0</v>
      </c>
      <c r="C3321" s="10">
        <v>1.10224048084791</v>
      </c>
      <c r="D3321" s="10">
        <v>0.26800000000000002</v>
      </c>
      <c r="E3321" s="10">
        <v>0.01</v>
      </c>
      <c r="F3321" s="10">
        <v>0</v>
      </c>
      <c r="G3321" s="10" t="s">
        <v>53</v>
      </c>
      <c r="H3321" s="32" t="s">
        <v>6481</v>
      </c>
      <c r="I3321" s="10" t="s">
        <v>6482</v>
      </c>
      <c r="J3321" s="10" t="s">
        <v>6483</v>
      </c>
      <c r="K3321" s="10">
        <v>0.25800000000000001</v>
      </c>
    </row>
    <row r="3322" spans="1:11" x14ac:dyDescent="0.25">
      <c r="A3322" s="32" t="s">
        <v>6484</v>
      </c>
      <c r="B3322" s="23">
        <v>3.1319371090561297E-23</v>
      </c>
      <c r="C3322" s="10">
        <v>1.0852465568232901</v>
      </c>
      <c r="D3322" s="10">
        <v>0.39700000000000002</v>
      </c>
      <c r="E3322" s="10">
        <v>0.24399999999999999</v>
      </c>
      <c r="F3322" s="23">
        <v>6.4132676182142304E-19</v>
      </c>
      <c r="G3322" s="10" t="s">
        <v>53</v>
      </c>
      <c r="H3322" s="32" t="s">
        <v>5904</v>
      </c>
      <c r="I3322" s="10" t="s">
        <v>5905</v>
      </c>
      <c r="J3322" s="10" t="s">
        <v>5906</v>
      </c>
      <c r="K3322" s="10">
        <v>0.153</v>
      </c>
    </row>
    <row r="3323" spans="1:11" x14ac:dyDescent="0.25">
      <c r="A3323" s="32" t="s">
        <v>6485</v>
      </c>
      <c r="B3323" s="23">
        <v>2.3387087863962099E-18</v>
      </c>
      <c r="C3323" s="10">
        <v>1.0788902524694799</v>
      </c>
      <c r="D3323" s="10">
        <v>0.60799999999999998</v>
      </c>
      <c r="E3323" s="10">
        <v>0.73699999999999999</v>
      </c>
      <c r="F3323" s="23">
        <v>4.7889739819035202E-14</v>
      </c>
      <c r="G3323" s="10" t="s">
        <v>53</v>
      </c>
      <c r="H3323" s="32" t="s">
        <v>6485</v>
      </c>
      <c r="I3323" s="10" t="s">
        <v>6486</v>
      </c>
      <c r="J3323" s="10" t="s">
        <v>6487</v>
      </c>
      <c r="K3323" s="10">
        <v>-0.129</v>
      </c>
    </row>
    <row r="3324" spans="1:11" x14ac:dyDescent="0.25">
      <c r="A3324" s="32" t="s">
        <v>6488</v>
      </c>
      <c r="B3324" s="23">
        <v>1.8922068235828301E-31</v>
      </c>
      <c r="C3324" s="10">
        <v>1.0716954230720701</v>
      </c>
      <c r="D3324" s="10">
        <v>0.70799999999999996</v>
      </c>
      <c r="E3324" s="10">
        <v>0.79600000000000004</v>
      </c>
      <c r="F3324" s="23">
        <v>3.8746719126505499E-27</v>
      </c>
      <c r="G3324" s="10" t="s">
        <v>53</v>
      </c>
      <c r="H3324" s="32" t="s">
        <v>5472</v>
      </c>
      <c r="I3324" s="10" t="s">
        <v>5473</v>
      </c>
      <c r="J3324" s="10" t="s">
        <v>5474</v>
      </c>
      <c r="K3324" s="10">
        <v>-8.8000000000000106E-2</v>
      </c>
    </row>
    <row r="3325" spans="1:11" x14ac:dyDescent="0.25">
      <c r="A3325" s="32" t="s">
        <v>6489</v>
      </c>
      <c r="B3325" s="23">
        <v>5.5429640005414002E-29</v>
      </c>
      <c r="C3325" s="10">
        <v>1.0588996302752101</v>
      </c>
      <c r="D3325" s="10">
        <v>0.39500000000000002</v>
      </c>
      <c r="E3325" s="10">
        <v>0.224</v>
      </c>
      <c r="F3325" s="23">
        <v>1.13503273839086E-24</v>
      </c>
      <c r="G3325" s="10" t="s">
        <v>53</v>
      </c>
      <c r="H3325" s="32" t="s">
        <v>6489</v>
      </c>
      <c r="I3325" s="10" t="s">
        <v>6490</v>
      </c>
      <c r="J3325" s="10" t="s">
        <v>6491</v>
      </c>
      <c r="K3325" s="10">
        <v>0.17100000000000001</v>
      </c>
    </row>
    <row r="3326" spans="1:11" x14ac:dyDescent="0.25">
      <c r="A3326" s="32" t="s">
        <v>6492</v>
      </c>
      <c r="B3326" s="23">
        <v>4.8665988354796603E-151</v>
      </c>
      <c r="C3326" s="10">
        <v>1.0528208274445701</v>
      </c>
      <c r="D3326" s="10">
        <v>0.35599999999999998</v>
      </c>
      <c r="E3326" s="10">
        <v>5.6000000000000001E-2</v>
      </c>
      <c r="F3326" s="23">
        <v>9.9653344354117005E-147</v>
      </c>
      <c r="G3326" s="10" t="s">
        <v>53</v>
      </c>
      <c r="H3326" s="32" t="s">
        <v>6492</v>
      </c>
      <c r="I3326" s="10" t="s">
        <v>6493</v>
      </c>
      <c r="J3326" s="10" t="s">
        <v>6494</v>
      </c>
      <c r="K3326" s="10">
        <v>0.3</v>
      </c>
    </row>
    <row r="3327" spans="1:11" x14ac:dyDescent="0.25">
      <c r="A3327" s="32" t="s">
        <v>6495</v>
      </c>
      <c r="B3327" s="23">
        <v>1.94594941704823E-208</v>
      </c>
      <c r="C3327" s="10">
        <v>1.04787363450216</v>
      </c>
      <c r="D3327" s="10">
        <v>0.35399999999999998</v>
      </c>
      <c r="E3327" s="10">
        <v>4.2000000000000003E-2</v>
      </c>
      <c r="F3327" s="23">
        <v>3.9847206212896598E-204</v>
      </c>
      <c r="G3327" s="10" t="s">
        <v>53</v>
      </c>
      <c r="H3327" s="32" t="s">
        <v>6496</v>
      </c>
      <c r="I3327" s="10" t="s">
        <v>6495</v>
      </c>
      <c r="J3327" s="10" t="s">
        <v>6497</v>
      </c>
      <c r="K3327" s="10">
        <v>0.312</v>
      </c>
    </row>
    <row r="3328" spans="1:11" x14ac:dyDescent="0.25">
      <c r="A3328" s="32" t="s">
        <v>6498</v>
      </c>
      <c r="B3328" s="10">
        <v>0</v>
      </c>
      <c r="C3328" s="10">
        <v>1.04222779718756</v>
      </c>
      <c r="D3328" s="10">
        <v>0.29399999999999998</v>
      </c>
      <c r="E3328" s="10">
        <v>5.0000000000000001E-3</v>
      </c>
      <c r="F3328" s="10">
        <v>0</v>
      </c>
      <c r="G3328" s="10" t="s">
        <v>53</v>
      </c>
      <c r="H3328" s="32" t="s">
        <v>6498</v>
      </c>
      <c r="I3328" s="10" t="s">
        <v>6499</v>
      </c>
      <c r="J3328" s="10" t="s">
        <v>6500</v>
      </c>
      <c r="K3328" s="10">
        <v>0.28899999999999998</v>
      </c>
    </row>
    <row r="3329" spans="1:11" x14ac:dyDescent="0.25">
      <c r="A3329" s="32" t="s">
        <v>6501</v>
      </c>
      <c r="B3329" s="23">
        <v>4.4778746633625801E-260</v>
      </c>
      <c r="C3329" s="10">
        <v>1.0233458888122</v>
      </c>
      <c r="D3329" s="10">
        <v>0.313</v>
      </c>
      <c r="E3329" s="10">
        <v>2.7E-2</v>
      </c>
      <c r="F3329" s="23">
        <v>9.1693439481675503E-256</v>
      </c>
      <c r="G3329" s="10" t="s">
        <v>53</v>
      </c>
      <c r="H3329" s="32" t="s">
        <v>6501</v>
      </c>
      <c r="I3329" s="10" t="s">
        <v>6502</v>
      </c>
      <c r="J3329" s="10" t="s">
        <v>6503</v>
      </c>
      <c r="K3329" s="10">
        <v>0.28599999999999998</v>
      </c>
    </row>
    <row r="3330" spans="1:11" x14ac:dyDescent="0.25">
      <c r="A3330" s="32" t="s">
        <v>6504</v>
      </c>
      <c r="B3330" s="23">
        <v>9.46561071577371E-67</v>
      </c>
      <c r="C3330" s="10">
        <v>1.0074404374513199</v>
      </c>
      <c r="D3330" s="10">
        <v>0.44500000000000001</v>
      </c>
      <c r="E3330" s="10">
        <v>0.14099999999999999</v>
      </c>
      <c r="F3330" s="23">
        <v>1.9382731062689801E-62</v>
      </c>
      <c r="G3330" s="10" t="s">
        <v>53</v>
      </c>
      <c r="H3330" s="32" t="s">
        <v>5270</v>
      </c>
      <c r="I3330" s="10" t="s">
        <v>5271</v>
      </c>
      <c r="J3330" s="10" t="s">
        <v>5272</v>
      </c>
      <c r="K3330" s="10">
        <v>0.30399999999999999</v>
      </c>
    </row>
    <row r="3331" spans="1:11" x14ac:dyDescent="0.25">
      <c r="A3331" s="32" t="s">
        <v>6505</v>
      </c>
      <c r="B3331" s="23">
        <v>3.1032508621853299E-29</v>
      </c>
      <c r="C3331" s="10">
        <v>0.99522335656301197</v>
      </c>
      <c r="D3331" s="10">
        <v>0.38800000000000001</v>
      </c>
      <c r="E3331" s="10">
        <v>0.20300000000000001</v>
      </c>
      <c r="F3331" s="23">
        <v>6.3545267904968902E-25</v>
      </c>
      <c r="G3331" s="10" t="s">
        <v>53</v>
      </c>
      <c r="H3331" s="32" t="s">
        <v>6505</v>
      </c>
      <c r="I3331" s="10" t="s">
        <v>6506</v>
      </c>
      <c r="J3331" s="10" t="s">
        <v>6507</v>
      </c>
      <c r="K3331" s="10">
        <v>0.185</v>
      </c>
    </row>
    <row r="3332" spans="1:11" x14ac:dyDescent="0.25">
      <c r="A3332" s="32" t="s">
        <v>6508</v>
      </c>
      <c r="B3332" s="23">
        <v>8.9726938908059697E-13</v>
      </c>
      <c r="C3332" s="10">
        <v>0.98883436886697496</v>
      </c>
      <c r="D3332" s="10">
        <v>0.33300000000000002</v>
      </c>
      <c r="E3332" s="10">
        <v>0.22800000000000001</v>
      </c>
      <c r="F3332" s="23">
        <v>1.8373385280203401E-8</v>
      </c>
      <c r="G3332" s="10" t="s">
        <v>53</v>
      </c>
      <c r="H3332" s="32" t="s">
        <v>6107</v>
      </c>
      <c r="I3332" s="10" t="s">
        <v>6108</v>
      </c>
      <c r="J3332" s="10" t="s">
        <v>6109</v>
      </c>
      <c r="K3332" s="10">
        <v>0.105</v>
      </c>
    </row>
    <row r="3333" spans="1:11" x14ac:dyDescent="0.25">
      <c r="A3333" s="32" t="s">
        <v>6509</v>
      </c>
      <c r="B3333" s="23">
        <v>4.4305770876479299E-83</v>
      </c>
      <c r="C3333" s="10">
        <v>0.97847962412637701</v>
      </c>
      <c r="D3333" s="10">
        <v>0.33700000000000002</v>
      </c>
      <c r="E3333" s="10">
        <v>8.3000000000000004E-2</v>
      </c>
      <c r="F3333" s="23">
        <v>9.0724927023766697E-79</v>
      </c>
      <c r="G3333" s="10" t="s">
        <v>53</v>
      </c>
      <c r="H3333" s="32" t="s">
        <v>6102</v>
      </c>
      <c r="I3333" s="10" t="s">
        <v>6101</v>
      </c>
      <c r="J3333" s="10" t="s">
        <v>6103</v>
      </c>
      <c r="K3333" s="10">
        <v>0.254</v>
      </c>
    </row>
    <row r="3334" spans="1:11" x14ac:dyDescent="0.25">
      <c r="A3334" s="32" t="s">
        <v>6510</v>
      </c>
      <c r="B3334" s="23">
        <v>5.6425181050260596E-23</v>
      </c>
      <c r="C3334" s="10">
        <v>0.97793420991309699</v>
      </c>
      <c r="D3334" s="10">
        <v>0.28899999999999998</v>
      </c>
      <c r="E3334" s="10">
        <v>0.13400000000000001</v>
      </c>
      <c r="F3334" s="23">
        <v>1.1554184323661901E-18</v>
      </c>
      <c r="G3334" s="10" t="s">
        <v>53</v>
      </c>
      <c r="H3334" s="32" t="s">
        <v>6510</v>
      </c>
      <c r="I3334" s="10" t="s">
        <v>6511</v>
      </c>
      <c r="J3334" s="10" t="s">
        <v>6512</v>
      </c>
      <c r="K3334" s="10">
        <v>0.155</v>
      </c>
    </row>
    <row r="3335" spans="1:11" x14ac:dyDescent="0.25">
      <c r="A3335" s="32" t="s">
        <v>6513</v>
      </c>
      <c r="B3335" s="23">
        <v>1.0602833166122899E-205</v>
      </c>
      <c r="C3335" s="10">
        <v>0.97699626297139597</v>
      </c>
      <c r="D3335" s="10">
        <v>0.187</v>
      </c>
      <c r="E3335" s="10">
        <v>1.2E-2</v>
      </c>
      <c r="F3335" s="23">
        <v>2.1711421474269799E-201</v>
      </c>
      <c r="G3335" s="10" t="s">
        <v>53</v>
      </c>
      <c r="H3335" s="32" t="s">
        <v>6514</v>
      </c>
      <c r="I3335" s="10" t="s">
        <v>6513</v>
      </c>
      <c r="J3335" s="10" t="s">
        <v>6515</v>
      </c>
      <c r="K3335" s="10">
        <v>0.17499999999999999</v>
      </c>
    </row>
    <row r="3336" spans="1:11" x14ac:dyDescent="0.25">
      <c r="A3336" s="32" t="s">
        <v>6516</v>
      </c>
      <c r="B3336" s="23">
        <v>1.49369357804084E-7</v>
      </c>
      <c r="C3336" s="10">
        <v>0.97596356517635896</v>
      </c>
      <c r="D3336" s="10">
        <v>0.54100000000000004</v>
      </c>
      <c r="E3336" s="10">
        <v>0.67200000000000004</v>
      </c>
      <c r="F3336" s="10">
        <v>3.05863633975423E-3</v>
      </c>
      <c r="G3336" s="10" t="s">
        <v>53</v>
      </c>
      <c r="H3336" s="32" t="s">
        <v>3851</v>
      </c>
      <c r="I3336" s="10" t="s">
        <v>3852</v>
      </c>
      <c r="J3336" s="10" t="s">
        <v>3853</v>
      </c>
      <c r="K3336" s="10">
        <v>-0.13100000000000001</v>
      </c>
    </row>
    <row r="3337" spans="1:11" x14ac:dyDescent="0.25">
      <c r="A3337" s="32" t="s">
        <v>6517</v>
      </c>
      <c r="B3337" s="23">
        <v>5.6730822244382598E-142</v>
      </c>
      <c r="C3337" s="10">
        <v>0.96965543977973401</v>
      </c>
      <c r="D3337" s="10">
        <v>0.30599999999999999</v>
      </c>
      <c r="E3337" s="10">
        <v>4.4999999999999998E-2</v>
      </c>
      <c r="F3337" s="23">
        <v>1.16167704709822E-137</v>
      </c>
      <c r="G3337" s="10" t="s">
        <v>53</v>
      </c>
      <c r="H3337" s="32" t="s">
        <v>6517</v>
      </c>
      <c r="I3337" s="10" t="s">
        <v>6518</v>
      </c>
      <c r="J3337" s="10" t="s">
        <v>6519</v>
      </c>
      <c r="K3337" s="10">
        <v>0.26100000000000001</v>
      </c>
    </row>
    <row r="3338" spans="1:11" x14ac:dyDescent="0.25">
      <c r="A3338" s="32" t="s">
        <v>6520</v>
      </c>
      <c r="B3338" s="23">
        <v>6.9374231982968304E-45</v>
      </c>
      <c r="C3338" s="10">
        <v>0.95952312805943096</v>
      </c>
      <c r="D3338" s="10">
        <v>0.88500000000000001</v>
      </c>
      <c r="E3338" s="10">
        <v>0.96699999999999997</v>
      </c>
      <c r="F3338" s="23">
        <v>1.4205761483152401E-40</v>
      </c>
      <c r="G3338" s="10" t="s">
        <v>53</v>
      </c>
      <c r="H3338" s="32" t="s">
        <v>3867</v>
      </c>
      <c r="I3338" s="10" t="s">
        <v>3868</v>
      </c>
      <c r="J3338" s="10" t="s">
        <v>3869</v>
      </c>
      <c r="K3338" s="10">
        <v>-8.2000000000000003E-2</v>
      </c>
    </row>
    <row r="3339" spans="1:11" x14ac:dyDescent="0.25">
      <c r="A3339" s="32" t="s">
        <v>6521</v>
      </c>
      <c r="B3339" s="10">
        <v>0</v>
      </c>
      <c r="C3339" s="10">
        <v>0.95501778590348796</v>
      </c>
      <c r="D3339" s="10">
        <v>0.17499999999999999</v>
      </c>
      <c r="E3339" s="10">
        <v>4.0000000000000001E-3</v>
      </c>
      <c r="F3339" s="10">
        <v>0</v>
      </c>
      <c r="G3339" s="10" t="s">
        <v>53</v>
      </c>
      <c r="H3339" s="32" t="s">
        <v>6521</v>
      </c>
      <c r="I3339" s="10" t="s">
        <v>6522</v>
      </c>
      <c r="J3339" s="10" t="s">
        <v>6523</v>
      </c>
      <c r="K3339" s="10">
        <v>0.17100000000000001</v>
      </c>
    </row>
    <row r="3340" spans="1:11" x14ac:dyDescent="0.25">
      <c r="A3340" s="32" t="s">
        <v>6524</v>
      </c>
      <c r="B3340" s="23">
        <v>2.5216710590442599E-15</v>
      </c>
      <c r="C3340" s="10">
        <v>0.95365305582517801</v>
      </c>
      <c r="D3340" s="10">
        <v>0.64600000000000002</v>
      </c>
      <c r="E3340" s="10">
        <v>0.80600000000000005</v>
      </c>
      <c r="F3340" s="23">
        <v>5.1636258276049403E-11</v>
      </c>
      <c r="G3340" s="10" t="s">
        <v>53</v>
      </c>
      <c r="H3340" s="32" t="s">
        <v>4006</v>
      </c>
      <c r="I3340" s="10" t="s">
        <v>4007</v>
      </c>
      <c r="J3340" s="10" t="s">
        <v>4008</v>
      </c>
      <c r="K3340" s="10">
        <v>-0.16</v>
      </c>
    </row>
    <row r="3341" spans="1:11" x14ac:dyDescent="0.25">
      <c r="A3341" s="32" t="s">
        <v>6525</v>
      </c>
      <c r="B3341" s="23">
        <v>5.8795211410645703E-77</v>
      </c>
      <c r="C3341" s="10">
        <v>0.94715592426126305</v>
      </c>
      <c r="D3341" s="10">
        <v>0.19400000000000001</v>
      </c>
      <c r="E3341" s="10">
        <v>3.2000000000000001E-2</v>
      </c>
      <c r="F3341" s="23">
        <v>1.20394954405579E-72</v>
      </c>
      <c r="G3341" s="10" t="s">
        <v>53</v>
      </c>
      <c r="H3341" s="32" t="s">
        <v>6525</v>
      </c>
      <c r="I3341" s="10" t="s">
        <v>6526</v>
      </c>
      <c r="J3341" s="10" t="s">
        <v>6527</v>
      </c>
      <c r="K3341" s="10">
        <v>0.16200000000000001</v>
      </c>
    </row>
    <row r="3342" spans="1:11" x14ac:dyDescent="0.25">
      <c r="A3342" s="32" t="s">
        <v>6528</v>
      </c>
      <c r="B3342" s="23">
        <v>2.0016056518764002E-12</v>
      </c>
      <c r="C3342" s="10">
        <v>0.94617196362293998</v>
      </c>
      <c r="D3342" s="10">
        <v>0.42799999999999999</v>
      </c>
      <c r="E3342" s="10">
        <v>0.35899999999999999</v>
      </c>
      <c r="F3342" s="23">
        <v>4.0986878933473099E-8</v>
      </c>
      <c r="G3342" s="10" t="s">
        <v>53</v>
      </c>
      <c r="H3342" s="32" t="s">
        <v>1432</v>
      </c>
      <c r="I3342" s="10" t="s">
        <v>1433</v>
      </c>
      <c r="J3342" s="10" t="s">
        <v>1434</v>
      </c>
      <c r="K3342" s="10">
        <v>6.9000000000000006E-2</v>
      </c>
    </row>
    <row r="3343" spans="1:11" x14ac:dyDescent="0.25">
      <c r="A3343" s="32" t="s">
        <v>6529</v>
      </c>
      <c r="B3343" s="23">
        <v>1.6146014400659099E-13</v>
      </c>
      <c r="C3343" s="10">
        <v>0.94523415104515396</v>
      </c>
      <c r="D3343" s="10">
        <v>0.61499999999999999</v>
      </c>
      <c r="E3343" s="10">
        <v>0.69599999999999995</v>
      </c>
      <c r="F3343" s="23">
        <v>3.30621936882297E-9</v>
      </c>
      <c r="G3343" s="10" t="s">
        <v>53</v>
      </c>
      <c r="H3343" s="32" t="s">
        <v>5682</v>
      </c>
      <c r="I3343" s="10" t="s">
        <v>5683</v>
      </c>
      <c r="J3343" s="10" t="s">
        <v>5684</v>
      </c>
      <c r="K3343" s="10">
        <v>-8.1000000000000003E-2</v>
      </c>
    </row>
    <row r="3344" spans="1:11" x14ac:dyDescent="0.25">
      <c r="A3344" s="32" t="s">
        <v>6530</v>
      </c>
      <c r="B3344" s="23">
        <v>7.4985632477783304E-10</v>
      </c>
      <c r="C3344" s="10">
        <v>0.93217821246330401</v>
      </c>
      <c r="D3344" s="10">
        <v>0.54500000000000004</v>
      </c>
      <c r="E3344" s="10">
        <v>0.63100000000000001</v>
      </c>
      <c r="F3344" s="23">
        <v>1.5354807962475701E-5</v>
      </c>
      <c r="G3344" s="10" t="s">
        <v>53</v>
      </c>
      <c r="H3344" s="32" t="s">
        <v>3694</v>
      </c>
      <c r="I3344" s="10" t="s">
        <v>3695</v>
      </c>
      <c r="J3344" s="10" t="s">
        <v>3696</v>
      </c>
      <c r="K3344" s="10">
        <v>-8.5999999999999993E-2</v>
      </c>
    </row>
    <row r="3345" spans="1:11" x14ac:dyDescent="0.25">
      <c r="A3345" s="32" t="s">
        <v>6531</v>
      </c>
      <c r="B3345" s="23">
        <v>1.3756839834267999E-28</v>
      </c>
      <c r="C3345" s="10">
        <v>0.92070217990581105</v>
      </c>
      <c r="D3345" s="10">
        <v>0.254</v>
      </c>
      <c r="E3345" s="10">
        <v>9.7000000000000003E-2</v>
      </c>
      <c r="F3345" s="23">
        <v>2.8169880928630601E-24</v>
      </c>
      <c r="G3345" s="10" t="s">
        <v>53</v>
      </c>
      <c r="H3345" s="32" t="s">
        <v>5251</v>
      </c>
      <c r="I3345" s="10" t="s">
        <v>5252</v>
      </c>
      <c r="J3345" s="10" t="s">
        <v>5253</v>
      </c>
      <c r="K3345" s="10">
        <v>0.157</v>
      </c>
    </row>
    <row r="3346" spans="1:11" x14ac:dyDescent="0.25">
      <c r="A3346" s="32" t="s">
        <v>6532</v>
      </c>
      <c r="B3346" s="10">
        <v>0</v>
      </c>
      <c r="C3346" s="10">
        <v>0.91074119674166598</v>
      </c>
      <c r="D3346" s="10">
        <v>0.26600000000000001</v>
      </c>
      <c r="E3346" s="10">
        <v>8.9999999999999993E-3</v>
      </c>
      <c r="F3346" s="10">
        <v>0</v>
      </c>
      <c r="G3346" s="10" t="s">
        <v>53</v>
      </c>
      <c r="H3346" s="32" t="s">
        <v>6532</v>
      </c>
      <c r="I3346" s="10" t="s">
        <v>6533</v>
      </c>
      <c r="J3346" s="10" t="s">
        <v>6534</v>
      </c>
      <c r="K3346" s="10">
        <v>0.25700000000000001</v>
      </c>
    </row>
    <row r="3347" spans="1:11" x14ac:dyDescent="0.25">
      <c r="A3347" s="32" t="s">
        <v>1044</v>
      </c>
      <c r="B3347" s="23">
        <v>1.1350673043476799E-7</v>
      </c>
      <c r="C3347" s="10">
        <v>0.90619230855565103</v>
      </c>
      <c r="D3347" s="10">
        <v>0.44500000000000001</v>
      </c>
      <c r="E3347" s="10">
        <v>0.44600000000000001</v>
      </c>
      <c r="F3347" s="10">
        <v>2.3242773191127402E-3</v>
      </c>
      <c r="G3347" s="10" t="s">
        <v>53</v>
      </c>
      <c r="H3347" s="32" t="s">
        <v>1044</v>
      </c>
      <c r="I3347" s="10" t="s">
        <v>6535</v>
      </c>
      <c r="J3347" s="10" t="s">
        <v>1045</v>
      </c>
      <c r="K3347" s="10">
        <v>-1E-3</v>
      </c>
    </row>
    <row r="3348" spans="1:11" x14ac:dyDescent="0.25">
      <c r="A3348" s="32" t="s">
        <v>6536</v>
      </c>
      <c r="B3348" s="23">
        <v>1.96094362908184E-16</v>
      </c>
      <c r="C3348" s="10">
        <v>0.90588627487831896</v>
      </c>
      <c r="D3348" s="10">
        <v>0.33</v>
      </c>
      <c r="E3348" s="10">
        <v>0.193</v>
      </c>
      <c r="F3348" s="23">
        <v>4.0154242692708803E-12</v>
      </c>
      <c r="G3348" s="10" t="s">
        <v>53</v>
      </c>
      <c r="H3348" s="32" t="s">
        <v>1104</v>
      </c>
      <c r="I3348" s="10" t="s">
        <v>1105</v>
      </c>
      <c r="J3348" s="10" t="s">
        <v>1106</v>
      </c>
      <c r="K3348" s="10">
        <v>0.13700000000000001</v>
      </c>
    </row>
    <row r="3349" spans="1:11" x14ac:dyDescent="0.25">
      <c r="A3349" s="32" t="s">
        <v>6537</v>
      </c>
      <c r="B3349" s="23">
        <v>1.72288791398809E-24</v>
      </c>
      <c r="C3349" s="10">
        <v>0.90336060175767996</v>
      </c>
      <c r="D3349" s="10">
        <v>0.29699999999999999</v>
      </c>
      <c r="E3349" s="10">
        <v>0.13</v>
      </c>
      <c r="F3349" s="23">
        <v>3.5279575814734198E-20</v>
      </c>
      <c r="G3349" s="10" t="s">
        <v>53</v>
      </c>
      <c r="H3349" s="32" t="s">
        <v>6537</v>
      </c>
      <c r="I3349" s="10" t="s">
        <v>6538</v>
      </c>
      <c r="J3349" s="10" t="s">
        <v>6539</v>
      </c>
      <c r="K3349" s="10">
        <v>0.16700000000000001</v>
      </c>
    </row>
    <row r="3350" spans="1:11" x14ac:dyDescent="0.25">
      <c r="A3350" s="32" t="s">
        <v>6540</v>
      </c>
      <c r="B3350" s="23">
        <v>1.06188244061853E-8</v>
      </c>
      <c r="C3350" s="10">
        <v>0.89616176431445005</v>
      </c>
      <c r="D3350" s="10">
        <v>0.58399999999999996</v>
      </c>
      <c r="E3350" s="10">
        <v>0.65200000000000002</v>
      </c>
      <c r="F3350" s="10">
        <v>2.17441667365457E-4</v>
      </c>
      <c r="G3350" s="10" t="s">
        <v>53</v>
      </c>
      <c r="H3350" s="32" t="s">
        <v>5001</v>
      </c>
      <c r="I3350" s="10" t="s">
        <v>5002</v>
      </c>
      <c r="J3350" s="10" t="s">
        <v>5003</v>
      </c>
      <c r="K3350" s="10">
        <v>-6.8000000000000102E-2</v>
      </c>
    </row>
    <row r="3351" spans="1:11" x14ac:dyDescent="0.25">
      <c r="A3351" s="32" t="s">
        <v>6541</v>
      </c>
      <c r="B3351" s="10">
        <v>0</v>
      </c>
      <c r="C3351" s="10">
        <v>0.89396078575134796</v>
      </c>
      <c r="D3351" s="10">
        <v>0.28000000000000003</v>
      </c>
      <c r="E3351" s="10">
        <v>1E-3</v>
      </c>
      <c r="F3351" s="10">
        <v>0</v>
      </c>
      <c r="G3351" s="10" t="s">
        <v>53</v>
      </c>
      <c r="H3351" s="32" t="s">
        <v>6541</v>
      </c>
      <c r="I3351" s="10" t="s">
        <v>6542</v>
      </c>
      <c r="J3351" s="10" t="s">
        <v>6543</v>
      </c>
      <c r="K3351" s="10">
        <v>0.27900000000000003</v>
      </c>
    </row>
    <row r="3352" spans="1:11" x14ac:dyDescent="0.25">
      <c r="A3352" s="32" t="s">
        <v>6544</v>
      </c>
      <c r="B3352" s="23">
        <v>3.0245004578153102E-134</v>
      </c>
      <c r="C3352" s="10">
        <v>0.88363798886804101</v>
      </c>
      <c r="D3352" s="10">
        <v>0.124</v>
      </c>
      <c r="E3352" s="10">
        <v>8.0000000000000002E-3</v>
      </c>
      <c r="F3352" s="23">
        <v>6.1932695874683997E-130</v>
      </c>
      <c r="G3352" s="10" t="s">
        <v>53</v>
      </c>
      <c r="H3352" s="32" t="s">
        <v>6544</v>
      </c>
      <c r="I3352" s="10" t="s">
        <v>6545</v>
      </c>
      <c r="J3352" s="10" t="s">
        <v>6546</v>
      </c>
      <c r="K3352" s="10">
        <v>0.11600000000000001</v>
      </c>
    </row>
    <row r="3353" spans="1:11" x14ac:dyDescent="0.25">
      <c r="A3353" s="32" t="s">
        <v>6547</v>
      </c>
      <c r="B3353" s="23">
        <v>1.6814048724783401E-65</v>
      </c>
      <c r="C3353" s="10">
        <v>0.88131389007612504</v>
      </c>
      <c r="D3353" s="10">
        <v>0.24199999999999999</v>
      </c>
      <c r="E3353" s="10">
        <v>5.1999999999999998E-2</v>
      </c>
      <c r="F3353" s="23">
        <v>3.4430127573739103E-61</v>
      </c>
      <c r="G3353" s="10" t="s">
        <v>53</v>
      </c>
      <c r="H3353" s="32" t="s">
        <v>6547</v>
      </c>
      <c r="I3353" s="10" t="s">
        <v>6548</v>
      </c>
      <c r="J3353" s="10" t="s">
        <v>6549</v>
      </c>
      <c r="K3353" s="10">
        <v>0.19</v>
      </c>
    </row>
    <row r="3354" spans="1:11" x14ac:dyDescent="0.25">
      <c r="A3354" s="32" t="s">
        <v>6550</v>
      </c>
      <c r="B3354" s="23">
        <v>1.04017347778314E-8</v>
      </c>
      <c r="C3354" s="10">
        <v>0.87523682192809404</v>
      </c>
      <c r="D3354" s="10">
        <v>0.47399999999999998</v>
      </c>
      <c r="E3354" s="10">
        <v>0.45200000000000001</v>
      </c>
      <c r="F3354" s="10">
        <v>2.12996323045655E-4</v>
      </c>
      <c r="G3354" s="10" t="s">
        <v>53</v>
      </c>
      <c r="H3354" s="32" t="s">
        <v>1128</v>
      </c>
      <c r="I3354" s="10" t="s">
        <v>1129</v>
      </c>
      <c r="J3354" s="10" t="s">
        <v>1130</v>
      </c>
      <c r="K3354" s="10">
        <v>2.1999999999999999E-2</v>
      </c>
    </row>
    <row r="3355" spans="1:11" x14ac:dyDescent="0.25">
      <c r="A3355" s="32" t="s">
        <v>6551</v>
      </c>
      <c r="B3355" s="10">
        <v>0</v>
      </c>
      <c r="C3355" s="10">
        <v>0.87175624489888304</v>
      </c>
      <c r="D3355" s="10">
        <v>0.30399999999999999</v>
      </c>
      <c r="E3355" s="10">
        <v>4.0000000000000001E-3</v>
      </c>
      <c r="F3355" s="10">
        <v>0</v>
      </c>
      <c r="G3355" s="10" t="s">
        <v>53</v>
      </c>
      <c r="H3355" s="32" t="s">
        <v>6551</v>
      </c>
      <c r="I3355" s="10" t="s">
        <v>6552</v>
      </c>
      <c r="J3355" s="10" t="s">
        <v>6553</v>
      </c>
      <c r="K3355" s="10">
        <v>0.3</v>
      </c>
    </row>
    <row r="3356" spans="1:11" x14ac:dyDescent="0.25">
      <c r="A3356" s="32" t="s">
        <v>6554</v>
      </c>
      <c r="B3356" s="23">
        <v>3.35832869061747E-17</v>
      </c>
      <c r="C3356" s="10">
        <v>0.86397257076712597</v>
      </c>
      <c r="D3356" s="10">
        <v>0.70099999999999996</v>
      </c>
      <c r="E3356" s="10">
        <v>0.86399999999999999</v>
      </c>
      <c r="F3356" s="23">
        <v>6.8768496597774002E-13</v>
      </c>
      <c r="G3356" s="10" t="s">
        <v>53</v>
      </c>
      <c r="H3356" s="32" t="s">
        <v>3744</v>
      </c>
      <c r="I3356" s="10" t="s">
        <v>3743</v>
      </c>
      <c r="J3356" s="10" t="s">
        <v>3745</v>
      </c>
      <c r="K3356" s="10">
        <v>-0.16300000000000001</v>
      </c>
    </row>
    <row r="3357" spans="1:11" x14ac:dyDescent="0.25">
      <c r="A3357" s="32" t="s">
        <v>6555</v>
      </c>
      <c r="B3357" s="23">
        <v>8.7270522057503297E-45</v>
      </c>
      <c r="C3357" s="10">
        <v>0.860850364826932</v>
      </c>
      <c r="D3357" s="10">
        <v>0.81799999999999995</v>
      </c>
      <c r="E3357" s="10">
        <v>0.92400000000000004</v>
      </c>
      <c r="F3357" s="23">
        <v>1.7870384801714999E-40</v>
      </c>
      <c r="G3357" s="10" t="s">
        <v>53</v>
      </c>
      <c r="H3357" s="32" t="s">
        <v>3650</v>
      </c>
      <c r="I3357" s="10" t="s">
        <v>3651</v>
      </c>
      <c r="J3357" s="10" t="s">
        <v>117</v>
      </c>
      <c r="K3357" s="10">
        <v>-0.106</v>
      </c>
    </row>
    <row r="3358" spans="1:11" x14ac:dyDescent="0.25">
      <c r="A3358" s="32" t="s">
        <v>6556</v>
      </c>
      <c r="B3358" s="23">
        <v>5.0635594786896301E-18</v>
      </c>
      <c r="C3358" s="10">
        <v>0.86071602661305102</v>
      </c>
      <c r="D3358" s="10">
        <v>0.65800000000000003</v>
      </c>
      <c r="E3358" s="10">
        <v>0.77200000000000002</v>
      </c>
      <c r="F3358" s="23">
        <v>1.03686507445128E-13</v>
      </c>
      <c r="G3358" s="10" t="s">
        <v>53</v>
      </c>
      <c r="H3358" s="32" t="s">
        <v>3736</v>
      </c>
      <c r="I3358" s="10" t="s">
        <v>3737</v>
      </c>
      <c r="J3358" s="10" t="s">
        <v>3738</v>
      </c>
      <c r="K3358" s="10">
        <v>-0.114</v>
      </c>
    </row>
    <row r="3359" spans="1:11" x14ac:dyDescent="0.25">
      <c r="A3359" s="32" t="s">
        <v>6557</v>
      </c>
      <c r="B3359" s="23">
        <v>9.0758757900577798E-7</v>
      </c>
      <c r="C3359" s="10">
        <v>0.85759483985407003</v>
      </c>
      <c r="D3359" s="10">
        <v>0.46899999999999997</v>
      </c>
      <c r="E3359" s="10">
        <v>0.48099999999999998</v>
      </c>
      <c r="F3359" s="10">
        <v>1.85846708553013E-2</v>
      </c>
      <c r="G3359" s="10" t="s">
        <v>53</v>
      </c>
      <c r="H3359" s="32" t="s">
        <v>4010</v>
      </c>
      <c r="I3359" s="10" t="s">
        <v>4009</v>
      </c>
      <c r="J3359" s="10" t="s">
        <v>4011</v>
      </c>
      <c r="K3359" s="10">
        <v>-1.2E-2</v>
      </c>
    </row>
    <row r="3360" spans="1:11" x14ac:dyDescent="0.25">
      <c r="A3360" s="32" t="s">
        <v>6558</v>
      </c>
      <c r="B3360" s="23">
        <v>7.5619639591732703E-60</v>
      </c>
      <c r="C3360" s="10">
        <v>0.84025214956691097</v>
      </c>
      <c r="D3360" s="10">
        <v>0.29199999999999998</v>
      </c>
      <c r="E3360" s="10">
        <v>0.08</v>
      </c>
      <c r="F3360" s="23">
        <v>1.5484633599199101E-55</v>
      </c>
      <c r="G3360" s="10" t="s">
        <v>53</v>
      </c>
      <c r="H3360" s="32" t="s">
        <v>6558</v>
      </c>
      <c r="I3360" s="10" t="s">
        <v>6559</v>
      </c>
      <c r="J3360" s="10" t="s">
        <v>6560</v>
      </c>
      <c r="K3360" s="10">
        <v>0.21199999999999999</v>
      </c>
    </row>
    <row r="3361" spans="1:11" x14ac:dyDescent="0.25">
      <c r="A3361" s="32" t="s">
        <v>6561</v>
      </c>
      <c r="B3361" s="10">
        <v>0</v>
      </c>
      <c r="C3361" s="10">
        <v>0.83817213201493801</v>
      </c>
      <c r="D3361" s="10">
        <v>0.28699999999999998</v>
      </c>
      <c r="E3361" s="10">
        <v>1E-3</v>
      </c>
      <c r="F3361" s="10">
        <v>0</v>
      </c>
      <c r="G3361" s="10" t="s">
        <v>53</v>
      </c>
      <c r="H3361" s="32" t="s">
        <v>6562</v>
      </c>
      <c r="I3361" s="10" t="s">
        <v>6561</v>
      </c>
      <c r="J3361" s="10" t="s">
        <v>6563</v>
      </c>
      <c r="K3361" s="10">
        <v>0.28599999999999998</v>
      </c>
    </row>
    <row r="3362" spans="1:11" x14ac:dyDescent="0.25">
      <c r="A3362" s="32" t="s">
        <v>6564</v>
      </c>
      <c r="B3362" s="23">
        <v>7.0192236086625498E-70</v>
      </c>
      <c r="C3362" s="10">
        <v>0.81949233229890805</v>
      </c>
      <c r="D3362" s="10">
        <v>0.29899999999999999</v>
      </c>
      <c r="E3362" s="10">
        <v>7.2999999999999995E-2</v>
      </c>
      <c r="F3362" s="23">
        <v>1.43732641834583E-65</v>
      </c>
      <c r="G3362" s="10" t="s">
        <v>53</v>
      </c>
      <c r="H3362" s="32" t="s">
        <v>5987</v>
      </c>
      <c r="I3362" s="10" t="s">
        <v>5988</v>
      </c>
      <c r="J3362" s="10" t="s">
        <v>5989</v>
      </c>
      <c r="K3362" s="10">
        <v>0.22600000000000001</v>
      </c>
    </row>
    <row r="3363" spans="1:11" x14ac:dyDescent="0.25">
      <c r="A3363" s="32" t="s">
        <v>6565</v>
      </c>
      <c r="B3363" s="23">
        <v>3.3904562973339499E-7</v>
      </c>
      <c r="C3363" s="10">
        <v>0.80637884332299703</v>
      </c>
      <c r="D3363" s="10">
        <v>0.53300000000000003</v>
      </c>
      <c r="E3363" s="10">
        <v>0.61199999999999999</v>
      </c>
      <c r="F3363" s="10">
        <v>6.9426373600507399E-3</v>
      </c>
      <c r="G3363" s="10" t="s">
        <v>53</v>
      </c>
      <c r="H3363" s="32" t="s">
        <v>3673</v>
      </c>
      <c r="I3363" s="10" t="s">
        <v>3674</v>
      </c>
      <c r="J3363" s="10" t="s">
        <v>3675</v>
      </c>
      <c r="K3363" s="10">
        <v>-7.9000000000000001E-2</v>
      </c>
    </row>
    <row r="3364" spans="1:11" x14ac:dyDescent="0.25">
      <c r="A3364" s="32" t="s">
        <v>6566</v>
      </c>
      <c r="B3364" s="23">
        <v>1.23794818676136E-8</v>
      </c>
      <c r="C3364" s="10">
        <v>0.79148736853120905</v>
      </c>
      <c r="D3364" s="10">
        <v>0.60499999999999998</v>
      </c>
      <c r="E3364" s="10">
        <v>0.76100000000000001</v>
      </c>
      <c r="F3364" s="10">
        <v>2.53494650203123E-4</v>
      </c>
      <c r="G3364" s="10" t="s">
        <v>53</v>
      </c>
      <c r="H3364" s="32" t="s">
        <v>3953</v>
      </c>
      <c r="I3364" s="10" t="s">
        <v>3952</v>
      </c>
      <c r="J3364" s="10" t="s">
        <v>3954</v>
      </c>
      <c r="K3364" s="10">
        <v>-0.156</v>
      </c>
    </row>
    <row r="3365" spans="1:11" x14ac:dyDescent="0.25">
      <c r="A3365" s="32" t="s">
        <v>6567</v>
      </c>
      <c r="B3365" s="23">
        <v>4.1923468957768002E-81</v>
      </c>
      <c r="C3365" s="10">
        <v>0.78404330172422798</v>
      </c>
      <c r="D3365" s="10">
        <v>0.998</v>
      </c>
      <c r="E3365" s="10">
        <v>0.997</v>
      </c>
      <c r="F3365" s="23">
        <v>8.5846687384821503E-77</v>
      </c>
      <c r="G3365" s="10" t="s">
        <v>53</v>
      </c>
      <c r="H3365" s="32" t="s">
        <v>6567</v>
      </c>
      <c r="I3365" s="10" t="s">
        <v>6568</v>
      </c>
      <c r="J3365" s="10" t="s">
        <v>117</v>
      </c>
      <c r="K3365" s="10">
        <v>1E-3</v>
      </c>
    </row>
    <row r="3366" spans="1:11" x14ac:dyDescent="0.25">
      <c r="A3366" s="32" t="s">
        <v>6569</v>
      </c>
      <c r="B3366" s="23">
        <v>3.5596305347211303E-8</v>
      </c>
      <c r="C3366" s="10">
        <v>0.78214390095646202</v>
      </c>
      <c r="D3366" s="10">
        <v>0.60299999999999998</v>
      </c>
      <c r="E3366" s="10">
        <v>0.78400000000000003</v>
      </c>
      <c r="F3366" s="10">
        <v>7.2890554459484498E-4</v>
      </c>
      <c r="G3366" s="10" t="s">
        <v>53</v>
      </c>
      <c r="H3366" s="32" t="s">
        <v>1317</v>
      </c>
      <c r="I3366" s="10" t="s">
        <v>1318</v>
      </c>
      <c r="J3366" s="10" t="s">
        <v>1319</v>
      </c>
      <c r="K3366" s="10">
        <v>-0.18099999999999999</v>
      </c>
    </row>
    <row r="3367" spans="1:11" x14ac:dyDescent="0.25">
      <c r="A3367" s="32" t="s">
        <v>6570</v>
      </c>
      <c r="B3367" s="23">
        <v>5.5373598560039195E-255</v>
      </c>
      <c r="C3367" s="10">
        <v>0.76973190923294399</v>
      </c>
      <c r="D3367" s="10">
        <v>0.23699999999999999</v>
      </c>
      <c r="E3367" s="10">
        <v>1.6E-2</v>
      </c>
      <c r="F3367" s="23">
        <v>1.13388517771392E-250</v>
      </c>
      <c r="G3367" s="10" t="s">
        <v>53</v>
      </c>
      <c r="H3367" s="32" t="s">
        <v>6571</v>
      </c>
      <c r="I3367" s="10" t="s">
        <v>6570</v>
      </c>
      <c r="J3367" s="10" t="s">
        <v>6572</v>
      </c>
      <c r="K3367" s="10">
        <v>0.221</v>
      </c>
    </row>
    <row r="3368" spans="1:11" x14ac:dyDescent="0.25">
      <c r="A3368" s="32" t="s">
        <v>6573</v>
      </c>
      <c r="B3368" s="23">
        <v>6.3860620082832901E-10</v>
      </c>
      <c r="C3368" s="10">
        <v>0.76762945612357203</v>
      </c>
      <c r="D3368" s="10">
        <v>0.64600000000000002</v>
      </c>
      <c r="E3368" s="10">
        <v>0.82199999999999995</v>
      </c>
      <c r="F3368" s="23">
        <v>1.30767391743617E-5</v>
      </c>
      <c r="G3368" s="10" t="s">
        <v>53</v>
      </c>
      <c r="H3368" s="32" t="s">
        <v>520</v>
      </c>
      <c r="I3368" s="10" t="s">
        <v>521</v>
      </c>
      <c r="J3368" s="10" t="s">
        <v>522</v>
      </c>
      <c r="K3368" s="10">
        <v>-0.17599999999999999</v>
      </c>
    </row>
    <row r="3369" spans="1:11" x14ac:dyDescent="0.25">
      <c r="A3369" s="32" t="s">
        <v>6574</v>
      </c>
      <c r="B3369" s="10">
        <v>0</v>
      </c>
      <c r="C3369" s="10">
        <v>0.76669866398084396</v>
      </c>
      <c r="D3369" s="10">
        <v>0.29199999999999998</v>
      </c>
      <c r="E3369" s="10">
        <v>1.7000000000000001E-2</v>
      </c>
      <c r="F3369" s="10">
        <v>0</v>
      </c>
      <c r="G3369" s="10" t="s">
        <v>53</v>
      </c>
      <c r="H3369" s="32" t="s">
        <v>6575</v>
      </c>
      <c r="I3369" s="10" t="s">
        <v>6574</v>
      </c>
      <c r="J3369" s="10" t="s">
        <v>6576</v>
      </c>
      <c r="K3369" s="10">
        <v>0.27500000000000002</v>
      </c>
    </row>
    <row r="3370" spans="1:11" x14ac:dyDescent="0.25">
      <c r="A3370" s="32" t="s">
        <v>6577</v>
      </c>
      <c r="B3370" s="23">
        <v>9.49606335700489E-21</v>
      </c>
      <c r="C3370" s="10">
        <v>0.76196733725605403</v>
      </c>
      <c r="D3370" s="10">
        <v>0.71499999999999997</v>
      </c>
      <c r="E3370" s="10">
        <v>0.91200000000000003</v>
      </c>
      <c r="F3370" s="23">
        <v>1.9445088936138899E-16</v>
      </c>
      <c r="G3370" s="10" t="s">
        <v>53</v>
      </c>
      <c r="H3370" s="32" t="s">
        <v>3873</v>
      </c>
      <c r="I3370" s="10" t="s">
        <v>3874</v>
      </c>
      <c r="J3370" s="10" t="s">
        <v>3875</v>
      </c>
      <c r="K3370" s="10">
        <v>-0.19700000000000001</v>
      </c>
    </row>
    <row r="3371" spans="1:11" x14ac:dyDescent="0.25">
      <c r="A3371" s="32" t="s">
        <v>6578</v>
      </c>
      <c r="B3371" s="23">
        <v>3.1349241611798602E-190</v>
      </c>
      <c r="C3371" s="10">
        <v>0.75692339576478895</v>
      </c>
      <c r="D3371" s="10">
        <v>0.19900000000000001</v>
      </c>
      <c r="E3371" s="10">
        <v>1.4999999999999999E-2</v>
      </c>
      <c r="F3371" s="23">
        <v>6.4193842048479898E-186</v>
      </c>
      <c r="G3371" s="10" t="s">
        <v>53</v>
      </c>
      <c r="H3371" s="32" t="s">
        <v>5983</v>
      </c>
      <c r="I3371" s="10" t="s">
        <v>5984</v>
      </c>
      <c r="J3371" s="10" t="s">
        <v>5985</v>
      </c>
      <c r="K3371" s="10">
        <v>0.184</v>
      </c>
    </row>
    <row r="3372" spans="1:11" x14ac:dyDescent="0.25">
      <c r="A3372" s="32" t="s">
        <v>6579</v>
      </c>
      <c r="B3372" s="23">
        <v>5.2525672263639297E-12</v>
      </c>
      <c r="C3372" s="10">
        <v>0.75233636648580904</v>
      </c>
      <c r="D3372" s="10">
        <v>0.77500000000000002</v>
      </c>
      <c r="E3372" s="10">
        <v>0.89500000000000002</v>
      </c>
      <c r="F3372" s="23">
        <v>1.0755681909425399E-7</v>
      </c>
      <c r="G3372" s="10" t="s">
        <v>53</v>
      </c>
      <c r="H3372" s="32" t="s">
        <v>3988</v>
      </c>
      <c r="I3372" s="10" t="s">
        <v>4048</v>
      </c>
      <c r="J3372" s="10" t="s">
        <v>3989</v>
      </c>
      <c r="K3372" s="10">
        <v>-0.12</v>
      </c>
    </row>
    <row r="3373" spans="1:11" x14ac:dyDescent="0.25">
      <c r="A3373" s="32" t="s">
        <v>6580</v>
      </c>
      <c r="B3373" s="10">
        <v>0</v>
      </c>
      <c r="C3373" s="10">
        <v>0.74955353088580001</v>
      </c>
      <c r="D3373" s="10">
        <v>0.16700000000000001</v>
      </c>
      <c r="E3373" s="10">
        <v>2E-3</v>
      </c>
      <c r="F3373" s="10">
        <v>0</v>
      </c>
      <c r="G3373" s="10" t="s">
        <v>53</v>
      </c>
      <c r="H3373" s="32" t="s">
        <v>6580</v>
      </c>
      <c r="I3373" s="10" t="s">
        <v>6581</v>
      </c>
      <c r="J3373" s="10" t="s">
        <v>6582</v>
      </c>
      <c r="K3373" s="10">
        <v>0.16500000000000001</v>
      </c>
    </row>
    <row r="3374" spans="1:11" x14ac:dyDescent="0.25">
      <c r="A3374" s="32" t="s">
        <v>6583</v>
      </c>
      <c r="B3374" s="23">
        <v>4.8282149065769903E-16</v>
      </c>
      <c r="C3374" s="10">
        <v>0.74078161719038704</v>
      </c>
      <c r="D3374" s="10">
        <v>0.69599999999999995</v>
      </c>
      <c r="E3374" s="10">
        <v>0.88</v>
      </c>
      <c r="F3374" s="23">
        <v>9.8867356641976895E-12</v>
      </c>
      <c r="G3374" s="10" t="s">
        <v>53</v>
      </c>
      <c r="H3374" s="32" t="s">
        <v>6583</v>
      </c>
      <c r="I3374" s="10" t="s">
        <v>6584</v>
      </c>
      <c r="J3374" s="10" t="s">
        <v>6585</v>
      </c>
      <c r="K3374" s="10">
        <v>-0.184</v>
      </c>
    </row>
    <row r="3375" spans="1:11" x14ac:dyDescent="0.25">
      <c r="A3375" s="32" t="s">
        <v>6586</v>
      </c>
      <c r="B3375" s="23">
        <v>4.5562662778653199E-63</v>
      </c>
      <c r="C3375" s="10">
        <v>0.71315598506192002</v>
      </c>
      <c r="D3375" s="10">
        <v>0.97599999999999998</v>
      </c>
      <c r="E3375" s="10">
        <v>0.98599999999999999</v>
      </c>
      <c r="F3375" s="23">
        <v>9.3298664571848096E-59</v>
      </c>
      <c r="G3375" s="10" t="s">
        <v>53</v>
      </c>
      <c r="H3375" s="32" t="s">
        <v>5802</v>
      </c>
      <c r="I3375" s="10" t="s">
        <v>5803</v>
      </c>
      <c r="J3375" s="10" t="s">
        <v>5804</v>
      </c>
      <c r="K3375" s="10">
        <v>-0.01</v>
      </c>
    </row>
    <row r="3376" spans="1:11" x14ac:dyDescent="0.25">
      <c r="A3376" s="32" t="s">
        <v>6587</v>
      </c>
      <c r="B3376" s="23">
        <v>4.9099532765703397E-71</v>
      </c>
      <c r="C3376" s="10">
        <v>0.71061670038848601</v>
      </c>
      <c r="D3376" s="10">
        <v>0.249</v>
      </c>
      <c r="E3376" s="10">
        <v>5.3999999999999999E-2</v>
      </c>
      <c r="F3376" s="23">
        <v>1.00541113244331E-66</v>
      </c>
      <c r="G3376" s="10" t="s">
        <v>53</v>
      </c>
      <c r="H3376" s="32" t="s">
        <v>6587</v>
      </c>
      <c r="I3376" s="10" t="s">
        <v>6588</v>
      </c>
      <c r="J3376" s="10" t="s">
        <v>6589</v>
      </c>
      <c r="K3376" s="10">
        <v>0.19500000000000001</v>
      </c>
    </row>
    <row r="3377" spans="1:11" x14ac:dyDescent="0.25">
      <c r="A3377" s="32" t="s">
        <v>6590</v>
      </c>
      <c r="B3377" s="23">
        <v>3.0311243938711999E-52</v>
      </c>
      <c r="C3377" s="10">
        <v>0.69897821246511804</v>
      </c>
      <c r="D3377" s="10">
        <v>0.30599999999999999</v>
      </c>
      <c r="E3377" s="10">
        <v>9.0999999999999998E-2</v>
      </c>
      <c r="F3377" s="23">
        <v>6.2068334213300605E-48</v>
      </c>
      <c r="G3377" s="10" t="s">
        <v>53</v>
      </c>
      <c r="H3377" s="32" t="s">
        <v>5521</v>
      </c>
      <c r="I3377" s="10" t="s">
        <v>5522</v>
      </c>
      <c r="J3377" s="10" t="s">
        <v>5523</v>
      </c>
      <c r="K3377" s="10">
        <v>0.215</v>
      </c>
    </row>
    <row r="3378" spans="1:11" x14ac:dyDescent="0.25">
      <c r="A3378" s="32" t="s">
        <v>6591</v>
      </c>
      <c r="B3378" s="23">
        <v>3.2729133657846999E-11</v>
      </c>
      <c r="C3378" s="10">
        <v>0.69448760864843895</v>
      </c>
      <c r="D3378" s="10">
        <v>0.41099999999999998</v>
      </c>
      <c r="E3378" s="10">
        <v>0.28699999999999998</v>
      </c>
      <c r="F3378" s="23">
        <v>6.7019446991173399E-7</v>
      </c>
      <c r="G3378" s="10" t="s">
        <v>53</v>
      </c>
      <c r="H3378" s="32" t="s">
        <v>3273</v>
      </c>
      <c r="I3378" s="10" t="s">
        <v>3274</v>
      </c>
      <c r="J3378" s="10" t="s">
        <v>3275</v>
      </c>
      <c r="K3378" s="10">
        <v>0.124</v>
      </c>
    </row>
    <row r="3379" spans="1:11" x14ac:dyDescent="0.25">
      <c r="A3379" s="32" t="s">
        <v>6592</v>
      </c>
      <c r="B3379" s="23">
        <v>9.7155061559073598E-53</v>
      </c>
      <c r="C3379" s="10">
        <v>0.68839998331622099</v>
      </c>
      <c r="D3379" s="10">
        <v>0.90200000000000002</v>
      </c>
      <c r="E3379" s="10">
        <v>0.97499999999999998</v>
      </c>
      <c r="F3379" s="23">
        <v>1.98944419554515E-48</v>
      </c>
      <c r="G3379" s="10" t="s">
        <v>53</v>
      </c>
      <c r="H3379" s="32" t="s">
        <v>6592</v>
      </c>
      <c r="I3379" s="10" t="s">
        <v>6593</v>
      </c>
      <c r="J3379" s="10" t="s">
        <v>6594</v>
      </c>
      <c r="K3379" s="10">
        <v>-7.2999999999999995E-2</v>
      </c>
    </row>
    <row r="3380" spans="1:11" x14ac:dyDescent="0.25">
      <c r="A3380" s="32" t="s">
        <v>6595</v>
      </c>
      <c r="B3380" s="23">
        <v>4.9990808080081902E-11</v>
      </c>
      <c r="C3380" s="10">
        <v>0.68635922710604902</v>
      </c>
      <c r="D3380" s="10">
        <v>0.69399999999999995</v>
      </c>
      <c r="E3380" s="10">
        <v>0.86499999999999999</v>
      </c>
      <c r="F3380" s="23">
        <v>1.02366177705584E-6</v>
      </c>
      <c r="G3380" s="10" t="s">
        <v>53</v>
      </c>
      <c r="H3380" s="32" t="s">
        <v>3682</v>
      </c>
      <c r="I3380" s="10" t="s">
        <v>3683</v>
      </c>
      <c r="J3380" s="10" t="s">
        <v>3684</v>
      </c>
      <c r="K3380" s="10">
        <v>-0.17100000000000001</v>
      </c>
    </row>
    <row r="3381" spans="1:11" x14ac:dyDescent="0.25">
      <c r="A3381" s="32" t="s">
        <v>6596</v>
      </c>
      <c r="B3381" s="23">
        <v>1.00706558881591E-26</v>
      </c>
      <c r="C3381" s="10">
        <v>0.67561376874824397</v>
      </c>
      <c r="D3381" s="10">
        <v>0.30399999999999999</v>
      </c>
      <c r="E3381" s="10">
        <v>0.13300000000000001</v>
      </c>
      <c r="F3381" s="23">
        <v>2.06216820621833E-22</v>
      </c>
      <c r="G3381" s="10" t="s">
        <v>53</v>
      </c>
      <c r="H3381" s="32" t="s">
        <v>6596</v>
      </c>
      <c r="I3381" s="10" t="s">
        <v>6597</v>
      </c>
      <c r="J3381" s="10" t="s">
        <v>6598</v>
      </c>
      <c r="K3381" s="10">
        <v>0.17100000000000001</v>
      </c>
    </row>
    <row r="3382" spans="1:11" x14ac:dyDescent="0.25">
      <c r="A3382" s="32" t="s">
        <v>6599</v>
      </c>
      <c r="B3382" s="23">
        <v>1.7191234128101701E-90</v>
      </c>
      <c r="C3382" s="10">
        <v>0.663884304859514</v>
      </c>
      <c r="D3382" s="10">
        <v>0.27300000000000002</v>
      </c>
      <c r="E3382" s="10">
        <v>0.05</v>
      </c>
      <c r="F3382" s="23">
        <v>3.5202490124113803E-86</v>
      </c>
      <c r="G3382" s="10" t="s">
        <v>53</v>
      </c>
      <c r="H3382" s="32" t="s">
        <v>5963</v>
      </c>
      <c r="I3382" s="10" t="s">
        <v>5964</v>
      </c>
      <c r="J3382" s="10" t="s">
        <v>5965</v>
      </c>
      <c r="K3382" s="10">
        <v>0.223</v>
      </c>
    </row>
    <row r="3383" spans="1:11" x14ac:dyDescent="0.25">
      <c r="A3383" s="32" t="s">
        <v>6600</v>
      </c>
      <c r="B3383" s="10">
        <v>0</v>
      </c>
      <c r="C3383" s="10">
        <v>0.65821114268732195</v>
      </c>
      <c r="D3383" s="10">
        <v>0.249</v>
      </c>
      <c r="E3383" s="10">
        <v>3.0000000000000001E-3</v>
      </c>
      <c r="F3383" s="10">
        <v>0</v>
      </c>
      <c r="G3383" s="10" t="s">
        <v>53</v>
      </c>
      <c r="H3383" s="32" t="s">
        <v>6600</v>
      </c>
      <c r="I3383" s="10" t="s">
        <v>6601</v>
      </c>
      <c r="J3383" s="10" t="s">
        <v>6602</v>
      </c>
      <c r="K3383" s="10">
        <v>0.246</v>
      </c>
    </row>
    <row r="3384" spans="1:11" x14ac:dyDescent="0.25">
      <c r="A3384" s="32" t="s">
        <v>6603</v>
      </c>
      <c r="B3384" s="23">
        <v>7.9305676997104502E-19</v>
      </c>
      <c r="C3384" s="10">
        <v>0.64785320972386196</v>
      </c>
      <c r="D3384" s="10">
        <v>0.32500000000000001</v>
      </c>
      <c r="E3384" s="10">
        <v>0.17</v>
      </c>
      <c r="F3384" s="23">
        <v>1.62394234786971E-14</v>
      </c>
      <c r="G3384" s="10" t="s">
        <v>53</v>
      </c>
      <c r="H3384" s="32" t="s">
        <v>6247</v>
      </c>
      <c r="I3384" s="10" t="s">
        <v>6248</v>
      </c>
      <c r="J3384" s="10" t="s">
        <v>6249</v>
      </c>
      <c r="K3384" s="10">
        <v>0.155</v>
      </c>
    </row>
    <row r="3385" spans="1:11" x14ac:dyDescent="0.25">
      <c r="A3385" s="32" t="s">
        <v>6604</v>
      </c>
      <c r="B3385" s="23">
        <v>8.2986830373341399E-12</v>
      </c>
      <c r="C3385" s="10">
        <v>0.64623145774881197</v>
      </c>
      <c r="D3385" s="10">
        <v>0.371</v>
      </c>
      <c r="E3385" s="10">
        <v>0.245</v>
      </c>
      <c r="F3385" s="23">
        <v>1.69932132555491E-7</v>
      </c>
      <c r="G3385" s="10" t="s">
        <v>53</v>
      </c>
      <c r="H3385" s="32" t="s">
        <v>3149</v>
      </c>
      <c r="I3385" s="10" t="s">
        <v>3150</v>
      </c>
      <c r="J3385" s="10" t="s">
        <v>3151</v>
      </c>
      <c r="K3385" s="10">
        <v>0.126</v>
      </c>
    </row>
    <row r="3386" spans="1:11" x14ac:dyDescent="0.25">
      <c r="A3386" s="32" t="s">
        <v>6605</v>
      </c>
      <c r="B3386" s="23">
        <v>1.15893182870156E-24</v>
      </c>
      <c r="C3386" s="10">
        <v>0.63941220105207996</v>
      </c>
      <c r="D3386" s="10">
        <v>0.26800000000000002</v>
      </c>
      <c r="E3386" s="10">
        <v>0.115</v>
      </c>
      <c r="F3386" s="23">
        <v>2.3731447056321899E-20</v>
      </c>
      <c r="G3386" s="10" t="s">
        <v>53</v>
      </c>
      <c r="H3386" s="32" t="s">
        <v>2270</v>
      </c>
      <c r="I3386" s="10" t="s">
        <v>2271</v>
      </c>
      <c r="J3386" s="10" t="s">
        <v>2272</v>
      </c>
      <c r="K3386" s="10">
        <v>0.153</v>
      </c>
    </row>
    <row r="3387" spans="1:11" x14ac:dyDescent="0.25">
      <c r="A3387" s="32" t="s">
        <v>6606</v>
      </c>
      <c r="B3387" s="23">
        <v>2.7699274847121301E-157</v>
      </c>
      <c r="C3387" s="10">
        <v>0.63898710819093696</v>
      </c>
      <c r="D3387" s="10">
        <v>0.21099999999999999</v>
      </c>
      <c r="E3387" s="10">
        <v>0.02</v>
      </c>
      <c r="F3387" s="23">
        <v>5.6719805104450201E-153</v>
      </c>
      <c r="G3387" s="10" t="s">
        <v>53</v>
      </c>
      <c r="H3387" s="32" t="s">
        <v>6606</v>
      </c>
      <c r="I3387" s="10" t="s">
        <v>6607</v>
      </c>
      <c r="J3387" s="10" t="s">
        <v>6608</v>
      </c>
      <c r="K3387" s="10">
        <v>0.191</v>
      </c>
    </row>
    <row r="3388" spans="1:11" x14ac:dyDescent="0.25">
      <c r="A3388" s="32" t="s">
        <v>6609</v>
      </c>
      <c r="B3388" s="23">
        <v>1.0029815064685201E-118</v>
      </c>
      <c r="C3388" s="10">
        <v>0.63480053617230303</v>
      </c>
      <c r="D3388" s="10">
        <v>0.20100000000000001</v>
      </c>
      <c r="E3388" s="10">
        <v>2.3E-2</v>
      </c>
      <c r="F3388" s="23">
        <v>2.05380523079559E-114</v>
      </c>
      <c r="G3388" s="10" t="s">
        <v>53</v>
      </c>
      <c r="H3388" s="32" t="s">
        <v>6609</v>
      </c>
      <c r="I3388" s="10" t="s">
        <v>6609</v>
      </c>
      <c r="J3388" s="10" t="s">
        <v>117</v>
      </c>
      <c r="K3388" s="10">
        <v>0.17799999999999999</v>
      </c>
    </row>
    <row r="3389" spans="1:11" x14ac:dyDescent="0.25">
      <c r="A3389" s="32" t="s">
        <v>6610</v>
      </c>
      <c r="B3389" s="23">
        <v>4.1809158030640399E-63</v>
      </c>
      <c r="C3389" s="10">
        <v>0.63340205373926095</v>
      </c>
      <c r="D3389" s="10">
        <v>0.23200000000000001</v>
      </c>
      <c r="E3389" s="10">
        <v>5.0999999999999997E-2</v>
      </c>
      <c r="F3389" s="23">
        <v>8.5612612899342308E-59</v>
      </c>
      <c r="G3389" s="10" t="s">
        <v>53</v>
      </c>
      <c r="H3389" s="32" t="s">
        <v>5974</v>
      </c>
      <c r="I3389" s="10" t="s">
        <v>5975</v>
      </c>
      <c r="J3389" s="10" t="s">
        <v>5976</v>
      </c>
      <c r="K3389" s="10">
        <v>0.18099999999999999</v>
      </c>
    </row>
    <row r="3390" spans="1:11" x14ac:dyDescent="0.25">
      <c r="A3390" s="32" t="s">
        <v>6611</v>
      </c>
      <c r="B3390" s="23">
        <v>4.5982910875921603E-9</v>
      </c>
      <c r="C3390" s="10">
        <v>0.62867117738635703</v>
      </c>
      <c r="D3390" s="10">
        <v>0.70799999999999996</v>
      </c>
      <c r="E3390" s="10">
        <v>0.91</v>
      </c>
      <c r="F3390" s="23">
        <v>9.4159206600624701E-5</v>
      </c>
      <c r="G3390" s="10" t="s">
        <v>53</v>
      </c>
      <c r="H3390" s="32" t="s">
        <v>3658</v>
      </c>
      <c r="I3390" s="10" t="s">
        <v>3659</v>
      </c>
      <c r="J3390" s="10" t="s">
        <v>3660</v>
      </c>
      <c r="K3390" s="10">
        <v>-0.20200000000000001</v>
      </c>
    </row>
    <row r="3391" spans="1:11" x14ac:dyDescent="0.25">
      <c r="A3391" s="32" t="s">
        <v>6612</v>
      </c>
      <c r="B3391" s="23">
        <v>2.6270586898927098E-10</v>
      </c>
      <c r="C3391" s="10">
        <v>0.62657804682669704</v>
      </c>
      <c r="D3391" s="10">
        <v>0.70099999999999996</v>
      </c>
      <c r="E3391" s="10">
        <v>0.89</v>
      </c>
      <c r="F3391" s="23">
        <v>5.3794280792932898E-6</v>
      </c>
      <c r="G3391" s="10" t="s">
        <v>53</v>
      </c>
      <c r="H3391" s="32" t="s">
        <v>3628</v>
      </c>
      <c r="I3391" s="10" t="s">
        <v>3629</v>
      </c>
      <c r="J3391" s="10" t="s">
        <v>3630</v>
      </c>
      <c r="K3391" s="10">
        <v>-0.189</v>
      </c>
    </row>
    <row r="3392" spans="1:11" x14ac:dyDescent="0.25">
      <c r="A3392" s="32" t="s">
        <v>6613</v>
      </c>
      <c r="B3392" s="10">
        <v>0</v>
      </c>
      <c r="C3392" s="10">
        <v>0.61857503486424303</v>
      </c>
      <c r="D3392" s="10">
        <v>0.1</v>
      </c>
      <c r="E3392" s="10">
        <v>0</v>
      </c>
      <c r="F3392" s="10">
        <v>0</v>
      </c>
      <c r="G3392" s="10" t="s">
        <v>53</v>
      </c>
      <c r="H3392" s="32" t="s">
        <v>6614</v>
      </c>
      <c r="I3392" s="10" t="s">
        <v>6613</v>
      </c>
      <c r="J3392" s="10" t="s">
        <v>6615</v>
      </c>
      <c r="K3392" s="10">
        <v>0.1</v>
      </c>
    </row>
    <row r="3393" spans="1:11" x14ac:dyDescent="0.25">
      <c r="A3393" s="32" t="s">
        <v>6616</v>
      </c>
      <c r="B3393" s="23">
        <v>1.98379857588037E-7</v>
      </c>
      <c r="C3393" s="10">
        <v>0.61447253120585099</v>
      </c>
      <c r="D3393" s="10">
        <v>0.33700000000000002</v>
      </c>
      <c r="E3393" s="10">
        <v>0.251</v>
      </c>
      <c r="F3393" s="10">
        <v>4.0622243438302296E-3</v>
      </c>
      <c r="G3393" s="10" t="s">
        <v>53</v>
      </c>
      <c r="H3393" s="32" t="s">
        <v>6616</v>
      </c>
      <c r="I3393" s="10" t="s">
        <v>6617</v>
      </c>
      <c r="J3393" s="10" t="s">
        <v>6618</v>
      </c>
      <c r="K3393" s="10">
        <v>8.5999999999999993E-2</v>
      </c>
    </row>
    <row r="3394" spans="1:11" x14ac:dyDescent="0.25">
      <c r="A3394" s="32" t="s">
        <v>6619</v>
      </c>
      <c r="B3394" s="23">
        <v>3.1063818706504002E-33</v>
      </c>
      <c r="C3394" s="10">
        <v>0.61358708294506603</v>
      </c>
      <c r="D3394" s="10">
        <v>0.90700000000000003</v>
      </c>
      <c r="E3394" s="10">
        <v>0.97299999999999998</v>
      </c>
      <c r="F3394" s="23">
        <v>6.3609381565308304E-29</v>
      </c>
      <c r="G3394" s="10" t="s">
        <v>53</v>
      </c>
      <c r="H3394" s="32" t="s">
        <v>3883</v>
      </c>
      <c r="I3394" s="10" t="s">
        <v>3884</v>
      </c>
      <c r="J3394" s="10" t="s">
        <v>3885</v>
      </c>
      <c r="K3394" s="10">
        <v>-6.5999999999999906E-2</v>
      </c>
    </row>
    <row r="3395" spans="1:11" x14ac:dyDescent="0.25">
      <c r="A3395" s="32" t="s">
        <v>6620</v>
      </c>
      <c r="B3395" s="23">
        <v>1.71912029851143E-25</v>
      </c>
      <c r="C3395" s="10">
        <v>0.61206821383607801</v>
      </c>
      <c r="D3395" s="10">
        <v>0.80900000000000005</v>
      </c>
      <c r="E3395" s="10">
        <v>0.94599999999999995</v>
      </c>
      <c r="F3395" s="23">
        <v>3.5202426352618496E-21</v>
      </c>
      <c r="G3395" s="10" t="s">
        <v>53</v>
      </c>
      <c r="H3395" s="32" t="s">
        <v>3706</v>
      </c>
      <c r="I3395" s="10" t="s">
        <v>3705</v>
      </c>
      <c r="J3395" s="10" t="s">
        <v>3707</v>
      </c>
      <c r="K3395" s="10">
        <v>-0.13700000000000001</v>
      </c>
    </row>
    <row r="3396" spans="1:11" x14ac:dyDescent="0.25">
      <c r="A3396" s="32" t="s">
        <v>6621</v>
      </c>
      <c r="B3396" s="23">
        <v>3.5739267851253802E-7</v>
      </c>
      <c r="C3396" s="10">
        <v>0.61139122913785005</v>
      </c>
      <c r="D3396" s="10">
        <v>0.215</v>
      </c>
      <c r="E3396" s="10">
        <v>0.13400000000000001</v>
      </c>
      <c r="F3396" s="10">
        <v>7.3183298779012302E-3</v>
      </c>
      <c r="G3396" s="10" t="s">
        <v>53</v>
      </c>
      <c r="H3396" s="32" t="s">
        <v>642</v>
      </c>
      <c r="I3396" s="10" t="s">
        <v>641</v>
      </c>
      <c r="J3396" s="10" t="s">
        <v>643</v>
      </c>
      <c r="K3396" s="10">
        <v>8.1000000000000003E-2</v>
      </c>
    </row>
    <row r="3397" spans="1:11" x14ac:dyDescent="0.25">
      <c r="A3397" s="32" t="s">
        <v>6622</v>
      </c>
      <c r="B3397" s="10">
        <v>0</v>
      </c>
      <c r="C3397" s="10">
        <v>0.60707515439662996</v>
      </c>
      <c r="D3397" s="10">
        <v>0.20300000000000001</v>
      </c>
      <c r="E3397" s="10">
        <v>0</v>
      </c>
      <c r="F3397" s="10">
        <v>0</v>
      </c>
      <c r="G3397" s="10" t="s">
        <v>53</v>
      </c>
      <c r="H3397" s="32" t="s">
        <v>6622</v>
      </c>
      <c r="I3397" s="10" t="s">
        <v>6623</v>
      </c>
      <c r="J3397" s="10" t="s">
        <v>6624</v>
      </c>
      <c r="K3397" s="10">
        <v>0.20300000000000001</v>
      </c>
    </row>
    <row r="3398" spans="1:11" x14ac:dyDescent="0.25">
      <c r="A3398" s="32" t="s">
        <v>6625</v>
      </c>
      <c r="B3398" s="23">
        <v>1.3596088036427999E-44</v>
      </c>
      <c r="C3398" s="10">
        <v>0.60272017361743602</v>
      </c>
      <c r="D3398" s="10">
        <v>0.28199999999999997</v>
      </c>
      <c r="E3398" s="10">
        <v>8.8999999999999996E-2</v>
      </c>
      <c r="F3398" s="23">
        <v>2.78407094721936E-40</v>
      </c>
      <c r="G3398" s="10" t="s">
        <v>53</v>
      </c>
      <c r="H3398" s="32" t="s">
        <v>6048</v>
      </c>
      <c r="I3398" s="10" t="s">
        <v>6049</v>
      </c>
      <c r="J3398" s="10" t="s">
        <v>6050</v>
      </c>
      <c r="K3398" s="10">
        <v>0.193</v>
      </c>
    </row>
    <row r="3399" spans="1:11" x14ac:dyDescent="0.25">
      <c r="A3399" s="32" t="s">
        <v>6626</v>
      </c>
      <c r="B3399" s="23">
        <v>5.8381543811577503E-24</v>
      </c>
      <c r="C3399" s="10">
        <v>0.60150192470545205</v>
      </c>
      <c r="D3399" s="10">
        <v>0.93100000000000005</v>
      </c>
      <c r="E3399" s="10">
        <v>0.98299999999999998</v>
      </c>
      <c r="F3399" s="23">
        <v>1.1954788726296699E-19</v>
      </c>
      <c r="G3399" s="10" t="s">
        <v>53</v>
      </c>
      <c r="H3399" s="32" t="s">
        <v>6626</v>
      </c>
      <c r="I3399" s="10" t="s">
        <v>6626</v>
      </c>
      <c r="J3399" s="10" t="s">
        <v>117</v>
      </c>
      <c r="K3399" s="10">
        <v>-5.19999999999999E-2</v>
      </c>
    </row>
    <row r="3400" spans="1:11" x14ac:dyDescent="0.25">
      <c r="A3400" s="32" t="s">
        <v>6627</v>
      </c>
      <c r="B3400" s="23">
        <v>8.1278379486229397E-8</v>
      </c>
      <c r="C3400" s="10">
        <v>0.59778383660571699</v>
      </c>
      <c r="D3400" s="10">
        <v>0.36099999999999999</v>
      </c>
      <c r="E3400" s="10">
        <v>0.25800000000000001</v>
      </c>
      <c r="F3400" s="10">
        <v>1.6643373767395199E-3</v>
      </c>
      <c r="G3400" s="10" t="s">
        <v>53</v>
      </c>
      <c r="H3400" s="32" t="s">
        <v>6628</v>
      </c>
      <c r="I3400" s="10" t="s">
        <v>6627</v>
      </c>
      <c r="J3400" s="10" t="s">
        <v>6629</v>
      </c>
      <c r="K3400" s="10">
        <v>0.10299999999999999</v>
      </c>
    </row>
    <row r="3401" spans="1:11" x14ac:dyDescent="0.25">
      <c r="A3401" s="32" t="s">
        <v>6630</v>
      </c>
      <c r="B3401" s="10">
        <v>0</v>
      </c>
      <c r="C3401" s="10">
        <v>0.59744464065472003</v>
      </c>
      <c r="D3401" s="10">
        <v>0.17499999999999999</v>
      </c>
      <c r="E3401" s="10">
        <v>1E-3</v>
      </c>
      <c r="F3401" s="10">
        <v>0</v>
      </c>
      <c r="G3401" s="10" t="s">
        <v>53</v>
      </c>
      <c r="H3401" s="32" t="s">
        <v>6630</v>
      </c>
      <c r="I3401" s="10" t="s">
        <v>6631</v>
      </c>
      <c r="J3401" s="10" t="s">
        <v>6632</v>
      </c>
      <c r="K3401" s="10">
        <v>0.17399999999999999</v>
      </c>
    </row>
    <row r="3402" spans="1:11" x14ac:dyDescent="0.25">
      <c r="A3402" s="32" t="s">
        <v>6633</v>
      </c>
      <c r="B3402" s="23">
        <v>2.5986597511751499E-23</v>
      </c>
      <c r="C3402" s="10">
        <v>0.59351933842936999</v>
      </c>
      <c r="D3402" s="10">
        <v>0.79400000000000004</v>
      </c>
      <c r="E3402" s="10">
        <v>0.95699999999999996</v>
      </c>
      <c r="F3402" s="23">
        <v>5.3212755724813596E-19</v>
      </c>
      <c r="G3402" s="10" t="s">
        <v>53</v>
      </c>
      <c r="H3402" s="32" t="s">
        <v>1715</v>
      </c>
      <c r="I3402" s="10" t="s">
        <v>1716</v>
      </c>
      <c r="J3402" s="10" t="s">
        <v>1717</v>
      </c>
      <c r="K3402" s="10">
        <v>-0.16300000000000001</v>
      </c>
    </row>
    <row r="3403" spans="1:11" x14ac:dyDescent="0.25">
      <c r="A3403" s="32" t="s">
        <v>6634</v>
      </c>
      <c r="B3403" s="23">
        <v>1.04429082564083E-34</v>
      </c>
      <c r="C3403" s="10">
        <v>0.57967474213005998</v>
      </c>
      <c r="D3403" s="10">
        <v>0.246</v>
      </c>
      <c r="E3403" s="10">
        <v>7.9000000000000001E-2</v>
      </c>
      <c r="F3403" s="23">
        <v>2.13839432366473E-30</v>
      </c>
      <c r="G3403" s="10" t="s">
        <v>53</v>
      </c>
      <c r="H3403" s="32" t="s">
        <v>6635</v>
      </c>
      <c r="I3403" s="10" t="s">
        <v>6634</v>
      </c>
      <c r="J3403" s="10" t="s">
        <v>6636</v>
      </c>
      <c r="K3403" s="10">
        <v>0.16700000000000001</v>
      </c>
    </row>
    <row r="3404" spans="1:11" x14ac:dyDescent="0.25">
      <c r="A3404" s="32" t="s">
        <v>6637</v>
      </c>
      <c r="B3404" s="10">
        <v>0</v>
      </c>
      <c r="C3404" s="10">
        <v>0.57257300014579504</v>
      </c>
      <c r="D3404" s="10">
        <v>0.222</v>
      </c>
      <c r="E3404" s="10">
        <v>2E-3</v>
      </c>
      <c r="F3404" s="10">
        <v>0</v>
      </c>
      <c r="G3404" s="10" t="s">
        <v>53</v>
      </c>
      <c r="H3404" s="32" t="s">
        <v>6637</v>
      </c>
      <c r="I3404" s="10" t="s">
        <v>6638</v>
      </c>
      <c r="J3404" s="10" t="s">
        <v>6639</v>
      </c>
      <c r="K3404" s="10">
        <v>0.22</v>
      </c>
    </row>
    <row r="3405" spans="1:11" x14ac:dyDescent="0.25">
      <c r="A3405" s="32" t="s">
        <v>6640</v>
      </c>
      <c r="B3405" s="23">
        <v>1.10556360688379E-9</v>
      </c>
      <c r="C3405" s="10">
        <v>0.567999131352526</v>
      </c>
      <c r="D3405" s="10">
        <v>0.35199999999999998</v>
      </c>
      <c r="E3405" s="10">
        <v>0.24199999999999999</v>
      </c>
      <c r="F3405" s="23">
        <v>2.2638625978159301E-5</v>
      </c>
      <c r="G3405" s="10" t="s">
        <v>53</v>
      </c>
      <c r="H3405" s="32" t="s">
        <v>6640</v>
      </c>
      <c r="I3405" s="10" t="s">
        <v>6641</v>
      </c>
      <c r="J3405" s="10" t="s">
        <v>6642</v>
      </c>
      <c r="K3405" s="10">
        <v>0.11</v>
      </c>
    </row>
    <row r="3406" spans="1:11" x14ac:dyDescent="0.25">
      <c r="A3406" s="32" t="s">
        <v>6643</v>
      </c>
      <c r="B3406" s="23">
        <v>1.34986195517057E-27</v>
      </c>
      <c r="C3406" s="10">
        <v>0.567913616146417</v>
      </c>
      <c r="D3406" s="10">
        <v>0.27</v>
      </c>
      <c r="E3406" s="10">
        <v>0.107</v>
      </c>
      <c r="F3406" s="23">
        <v>2.7641123256027703E-23</v>
      </c>
      <c r="G3406" s="10" t="s">
        <v>53</v>
      </c>
      <c r="H3406" s="32" t="s">
        <v>6215</v>
      </c>
      <c r="I3406" s="10" t="s">
        <v>6216</v>
      </c>
      <c r="J3406" s="10" t="s">
        <v>6217</v>
      </c>
      <c r="K3406" s="10">
        <v>0.16300000000000001</v>
      </c>
    </row>
    <row r="3407" spans="1:11" x14ac:dyDescent="0.25">
      <c r="A3407" s="32" t="s">
        <v>6644</v>
      </c>
      <c r="B3407" s="23">
        <v>1.63923594930248E-45</v>
      </c>
      <c r="C3407" s="10">
        <v>0.564800114912</v>
      </c>
      <c r="D3407" s="10">
        <v>0.27300000000000002</v>
      </c>
      <c r="E3407" s="10">
        <v>8.2000000000000003E-2</v>
      </c>
      <c r="F3407" s="23">
        <v>3.3566634533866899E-41</v>
      </c>
      <c r="G3407" s="10" t="s">
        <v>53</v>
      </c>
      <c r="H3407" s="32" t="s">
        <v>6644</v>
      </c>
      <c r="I3407" s="10" t="s">
        <v>6645</v>
      </c>
      <c r="J3407" s="10" t="s">
        <v>6646</v>
      </c>
      <c r="K3407" s="10">
        <v>0.191</v>
      </c>
    </row>
    <row r="3408" spans="1:11" x14ac:dyDescent="0.25">
      <c r="A3408" s="32" t="s">
        <v>6647</v>
      </c>
      <c r="B3408" s="23">
        <v>6.4910952939418405E-7</v>
      </c>
      <c r="C3408" s="10">
        <v>0.56463598841610396</v>
      </c>
      <c r="D3408" s="10">
        <v>0.70799999999999996</v>
      </c>
      <c r="E3408" s="10">
        <v>0.88600000000000001</v>
      </c>
      <c r="F3408" s="10">
        <v>1.32918158334047E-2</v>
      </c>
      <c r="G3408" s="10" t="s">
        <v>53</v>
      </c>
      <c r="H3408" s="32" t="s">
        <v>4388</v>
      </c>
      <c r="I3408" s="10" t="s">
        <v>4389</v>
      </c>
      <c r="J3408" s="10" t="s">
        <v>4390</v>
      </c>
      <c r="K3408" s="10">
        <v>-0.17799999999999999</v>
      </c>
    </row>
    <row r="3409" spans="1:11" x14ac:dyDescent="0.25">
      <c r="A3409" s="32" t="s">
        <v>6648</v>
      </c>
      <c r="B3409" s="23">
        <v>3.1394967657085102E-146</v>
      </c>
      <c r="C3409" s="10">
        <v>0.56144367028321496</v>
      </c>
      <c r="D3409" s="10">
        <v>0.22700000000000001</v>
      </c>
      <c r="E3409" s="10">
        <v>2.5000000000000001E-2</v>
      </c>
      <c r="F3409" s="23">
        <v>6.4287475271413103E-142</v>
      </c>
      <c r="G3409" s="10" t="s">
        <v>53</v>
      </c>
      <c r="H3409" s="32" t="s">
        <v>6649</v>
      </c>
      <c r="I3409" s="10" t="s">
        <v>6648</v>
      </c>
      <c r="J3409" s="10" t="s">
        <v>6650</v>
      </c>
      <c r="K3409" s="10">
        <v>0.20200000000000001</v>
      </c>
    </row>
    <row r="3410" spans="1:11" x14ac:dyDescent="0.25">
      <c r="A3410" s="32" t="s">
        <v>6651</v>
      </c>
      <c r="B3410" s="23">
        <v>8.7858009063621001E-38</v>
      </c>
      <c r="C3410" s="10">
        <v>0.55514190983109202</v>
      </c>
      <c r="D3410" s="10">
        <v>0.29399999999999998</v>
      </c>
      <c r="E3410" s="10">
        <v>0.10100000000000001</v>
      </c>
      <c r="F3410" s="23">
        <v>1.7990684515957699E-33</v>
      </c>
      <c r="G3410" s="10" t="s">
        <v>53</v>
      </c>
      <c r="H3410" s="32" t="s">
        <v>5362</v>
      </c>
      <c r="I3410" s="10" t="s">
        <v>5363</v>
      </c>
      <c r="J3410" s="10" t="s">
        <v>5364</v>
      </c>
      <c r="K3410" s="10">
        <v>0.193</v>
      </c>
    </row>
    <row r="3411" spans="1:11" x14ac:dyDescent="0.25">
      <c r="A3411" s="32" t="s">
        <v>6652</v>
      </c>
      <c r="B3411" s="10">
        <v>0</v>
      </c>
      <c r="C3411" s="10">
        <v>0.54312688512833096</v>
      </c>
      <c r="D3411" s="10">
        <v>4.1000000000000002E-2</v>
      </c>
      <c r="E3411" s="10">
        <v>0</v>
      </c>
      <c r="F3411" s="10">
        <v>0</v>
      </c>
      <c r="G3411" s="10" t="s">
        <v>53</v>
      </c>
      <c r="H3411" s="32" t="s">
        <v>6652</v>
      </c>
      <c r="I3411" s="10" t="s">
        <v>6653</v>
      </c>
      <c r="J3411" s="10" t="s">
        <v>6654</v>
      </c>
      <c r="K3411" s="10">
        <v>4.1000000000000002E-2</v>
      </c>
    </row>
    <row r="3412" spans="1:11" x14ac:dyDescent="0.25">
      <c r="A3412" s="32" t="s">
        <v>6655</v>
      </c>
      <c r="B3412" s="10">
        <v>0</v>
      </c>
      <c r="C3412" s="10">
        <v>0.53578628940939999</v>
      </c>
      <c r="D3412" s="10">
        <v>0.11</v>
      </c>
      <c r="E3412" s="10">
        <v>1E-3</v>
      </c>
      <c r="F3412" s="10">
        <v>0</v>
      </c>
      <c r="G3412" s="10" t="s">
        <v>53</v>
      </c>
      <c r="H3412" s="32" t="s">
        <v>6655</v>
      </c>
      <c r="I3412" s="10" t="s">
        <v>6656</v>
      </c>
      <c r="J3412" s="10" t="s">
        <v>6657</v>
      </c>
      <c r="K3412" s="10">
        <v>0.109</v>
      </c>
    </row>
    <row r="3413" spans="1:11" x14ac:dyDescent="0.25">
      <c r="A3413" s="32" t="s">
        <v>6658</v>
      </c>
      <c r="B3413" s="23">
        <v>1.2879469354574201E-9</v>
      </c>
      <c r="C3413" s="10">
        <v>0.53374482938178602</v>
      </c>
      <c r="D3413" s="10">
        <v>0.89200000000000002</v>
      </c>
      <c r="E3413" s="10">
        <v>0.97599999999999998</v>
      </c>
      <c r="F3413" s="23">
        <v>2.6373289397361601E-5</v>
      </c>
      <c r="G3413" s="10" t="s">
        <v>53</v>
      </c>
      <c r="H3413" s="32" t="s">
        <v>6658</v>
      </c>
      <c r="I3413" s="10" t="s">
        <v>6659</v>
      </c>
      <c r="J3413" s="10" t="s">
        <v>117</v>
      </c>
      <c r="K3413" s="10">
        <v>-8.4000000000000005E-2</v>
      </c>
    </row>
    <row r="3414" spans="1:11" x14ac:dyDescent="0.25">
      <c r="A3414" s="32" t="s">
        <v>6660</v>
      </c>
      <c r="B3414" s="23">
        <v>3.24269390360189E-63</v>
      </c>
      <c r="C3414" s="10">
        <v>0.52879029843983205</v>
      </c>
      <c r="D3414" s="10">
        <v>0.108</v>
      </c>
      <c r="E3414" s="10">
        <v>1.2999999999999999E-2</v>
      </c>
      <c r="F3414" s="23">
        <v>6.6400643064056002E-59</v>
      </c>
      <c r="G3414" s="10" t="s">
        <v>53</v>
      </c>
      <c r="H3414" s="32" t="s">
        <v>6660</v>
      </c>
      <c r="I3414" s="10" t="s">
        <v>6661</v>
      </c>
      <c r="J3414" s="10" t="s">
        <v>6662</v>
      </c>
      <c r="K3414" s="10">
        <v>9.5000000000000001E-2</v>
      </c>
    </row>
    <row r="3415" spans="1:11" x14ac:dyDescent="0.25">
      <c r="A3415" s="32" t="s">
        <v>6663</v>
      </c>
      <c r="B3415" s="23">
        <v>2.0883700639947799E-65</v>
      </c>
      <c r="C3415" s="10">
        <v>0.51274422566194799</v>
      </c>
      <c r="D3415" s="10">
        <v>0.995</v>
      </c>
      <c r="E3415" s="10">
        <v>0.99399999999999999</v>
      </c>
      <c r="F3415" s="23">
        <v>4.2763553800421202E-61</v>
      </c>
      <c r="G3415" s="10" t="s">
        <v>53</v>
      </c>
      <c r="H3415" s="32" t="s">
        <v>3810</v>
      </c>
      <c r="I3415" s="10" t="s">
        <v>3811</v>
      </c>
      <c r="J3415" s="10" t="s">
        <v>117</v>
      </c>
      <c r="K3415" s="10">
        <v>1E-3</v>
      </c>
    </row>
    <row r="3416" spans="1:11" x14ac:dyDescent="0.25">
      <c r="A3416" s="32" t="s">
        <v>6664</v>
      </c>
      <c r="B3416" s="23">
        <v>1.0628523504489399E-6</v>
      </c>
      <c r="C3416" s="10">
        <v>0.50737624330905295</v>
      </c>
      <c r="D3416" s="10">
        <v>0.30599999999999999</v>
      </c>
      <c r="E3416" s="10">
        <v>0.219</v>
      </c>
      <c r="F3416" s="10">
        <v>2.1764027580142901E-2</v>
      </c>
      <c r="G3416" s="10" t="s">
        <v>53</v>
      </c>
      <c r="H3416" s="32" t="s">
        <v>2826</v>
      </c>
      <c r="I3416" s="10" t="s">
        <v>2827</v>
      </c>
      <c r="J3416" s="10" t="s">
        <v>2828</v>
      </c>
      <c r="K3416" s="10">
        <v>8.6999999999999994E-2</v>
      </c>
    </row>
    <row r="3417" spans="1:11" x14ac:dyDescent="0.25">
      <c r="A3417" s="32" t="s">
        <v>6665</v>
      </c>
      <c r="B3417" s="23">
        <v>1.3822674798832001E-16</v>
      </c>
      <c r="C3417" s="10">
        <v>0.505151097570813</v>
      </c>
      <c r="D3417" s="10">
        <v>0.26600000000000001</v>
      </c>
      <c r="E3417" s="10">
        <v>0.128</v>
      </c>
      <c r="F3417" s="23">
        <v>2.8304691185568302E-12</v>
      </c>
      <c r="G3417" s="10" t="s">
        <v>53</v>
      </c>
      <c r="H3417" s="32" t="s">
        <v>6665</v>
      </c>
      <c r="I3417" s="10" t="s">
        <v>6666</v>
      </c>
      <c r="J3417" s="10" t="s">
        <v>6667</v>
      </c>
      <c r="K3417" s="10">
        <v>0.13800000000000001</v>
      </c>
    </row>
    <row r="3418" spans="1:11" x14ac:dyDescent="0.25">
      <c r="A3418" s="32" t="s">
        <v>6668</v>
      </c>
      <c r="B3418" s="10">
        <v>0</v>
      </c>
      <c r="C3418" s="10">
        <v>3.2710877345068798</v>
      </c>
      <c r="D3418" s="10">
        <v>0.83399999999999996</v>
      </c>
      <c r="E3418" s="10">
        <v>0.34699999999999998</v>
      </c>
      <c r="F3418" s="10">
        <v>0</v>
      </c>
      <c r="G3418" s="10" t="s">
        <v>54</v>
      </c>
      <c r="H3418" s="32" t="s">
        <v>1432</v>
      </c>
      <c r="I3418" s="10" t="s">
        <v>1433</v>
      </c>
      <c r="J3418" s="10" t="s">
        <v>1434</v>
      </c>
      <c r="K3418" s="10">
        <v>0.48699999999999999</v>
      </c>
    </row>
    <row r="3419" spans="1:11" x14ac:dyDescent="0.25">
      <c r="A3419" s="32" t="s">
        <v>6669</v>
      </c>
      <c r="B3419" s="10">
        <v>0</v>
      </c>
      <c r="C3419" s="10">
        <v>3.1780162070596698</v>
      </c>
      <c r="D3419" s="10">
        <v>0.68600000000000005</v>
      </c>
      <c r="E3419" s="10">
        <v>0.214</v>
      </c>
      <c r="F3419" s="10">
        <v>0</v>
      </c>
      <c r="G3419" s="10" t="s">
        <v>54</v>
      </c>
      <c r="H3419" s="32" t="s">
        <v>6669</v>
      </c>
      <c r="I3419" s="10" t="s">
        <v>6670</v>
      </c>
      <c r="J3419" s="10" t="s">
        <v>6671</v>
      </c>
      <c r="K3419" s="10">
        <v>0.47199999999999998</v>
      </c>
    </row>
    <row r="3420" spans="1:11" x14ac:dyDescent="0.25">
      <c r="A3420" s="32" t="s">
        <v>6672</v>
      </c>
      <c r="B3420" s="23">
        <v>7.9083867783643497E-176</v>
      </c>
      <c r="C3420" s="10">
        <v>3.13778688261376</v>
      </c>
      <c r="D3420" s="10">
        <v>0.39100000000000001</v>
      </c>
      <c r="E3420" s="10">
        <v>0.127</v>
      </c>
      <c r="F3420" s="23">
        <v>1.6194003606056699E-171</v>
      </c>
      <c r="G3420" s="10" t="s">
        <v>54</v>
      </c>
      <c r="H3420" s="32" t="s">
        <v>1441</v>
      </c>
      <c r="I3420" s="10" t="s">
        <v>1442</v>
      </c>
      <c r="J3420" s="10" t="s">
        <v>1443</v>
      </c>
      <c r="K3420" s="10">
        <v>0.26400000000000001</v>
      </c>
    </row>
    <row r="3421" spans="1:11" x14ac:dyDescent="0.25">
      <c r="A3421" s="32" t="s">
        <v>6673</v>
      </c>
      <c r="B3421" s="10">
        <v>0</v>
      </c>
      <c r="C3421" s="10">
        <v>3.0746355493193498</v>
      </c>
      <c r="D3421" s="10">
        <v>0.997</v>
      </c>
      <c r="E3421" s="10">
        <v>0.82799999999999996</v>
      </c>
      <c r="F3421" s="10">
        <v>0</v>
      </c>
      <c r="G3421" s="10" t="s">
        <v>54</v>
      </c>
      <c r="H3421" s="32" t="s">
        <v>1438</v>
      </c>
      <c r="I3421" s="10" t="s">
        <v>1439</v>
      </c>
      <c r="J3421" s="10" t="s">
        <v>1440</v>
      </c>
      <c r="K3421" s="10">
        <v>0.16900000000000001</v>
      </c>
    </row>
    <row r="3422" spans="1:11" x14ac:dyDescent="0.25">
      <c r="A3422" s="32" t="s">
        <v>6674</v>
      </c>
      <c r="B3422" s="10">
        <v>0</v>
      </c>
      <c r="C3422" s="10">
        <v>2.9556184143495501</v>
      </c>
      <c r="D3422" s="10">
        <v>0.99099999999999999</v>
      </c>
      <c r="E3422" s="10">
        <v>0.40899999999999997</v>
      </c>
      <c r="F3422" s="10">
        <v>0</v>
      </c>
      <c r="G3422" s="10" t="s">
        <v>54</v>
      </c>
      <c r="H3422" s="32" t="s">
        <v>1461</v>
      </c>
      <c r="I3422" s="10" t="s">
        <v>1462</v>
      </c>
      <c r="J3422" s="10" t="s">
        <v>1463</v>
      </c>
      <c r="K3422" s="10">
        <v>0.58199999999999996</v>
      </c>
    </row>
    <row r="3423" spans="1:11" x14ac:dyDescent="0.25">
      <c r="A3423" s="32" t="s">
        <v>6675</v>
      </c>
      <c r="B3423" s="10">
        <v>0</v>
      </c>
      <c r="C3423" s="10">
        <v>2.7357700476724802</v>
      </c>
      <c r="D3423" s="10">
        <v>0.78700000000000003</v>
      </c>
      <c r="E3423" s="10">
        <v>5.8000000000000003E-2</v>
      </c>
      <c r="F3423" s="10">
        <v>0</v>
      </c>
      <c r="G3423" s="10" t="s">
        <v>54</v>
      </c>
      <c r="H3423" s="32" t="s">
        <v>1458</v>
      </c>
      <c r="I3423" s="10" t="s">
        <v>1459</v>
      </c>
      <c r="J3423" s="10" t="s">
        <v>1460</v>
      </c>
      <c r="K3423" s="10">
        <v>0.72899999999999998</v>
      </c>
    </row>
    <row r="3424" spans="1:11" x14ac:dyDescent="0.25">
      <c r="A3424" s="32" t="s">
        <v>6676</v>
      </c>
      <c r="B3424" s="10">
        <v>0</v>
      </c>
      <c r="C3424" s="10">
        <v>2.69256501360233</v>
      </c>
      <c r="D3424" s="10">
        <v>0.873</v>
      </c>
      <c r="E3424" s="10">
        <v>4.1000000000000002E-2</v>
      </c>
      <c r="F3424" s="10">
        <v>0</v>
      </c>
      <c r="G3424" s="10" t="s">
        <v>54</v>
      </c>
      <c r="H3424" s="32" t="s">
        <v>6676</v>
      </c>
      <c r="I3424" s="10" t="s">
        <v>6677</v>
      </c>
      <c r="J3424" s="10" t="s">
        <v>6678</v>
      </c>
      <c r="K3424" s="10">
        <v>0.83199999999999996</v>
      </c>
    </row>
    <row r="3425" spans="1:11" x14ac:dyDescent="0.25">
      <c r="A3425" s="32" t="s">
        <v>6679</v>
      </c>
      <c r="B3425" s="10">
        <v>0</v>
      </c>
      <c r="C3425" s="10">
        <v>2.5357078694822599</v>
      </c>
      <c r="D3425" s="10">
        <v>1</v>
      </c>
      <c r="E3425" s="10">
        <v>0.65300000000000002</v>
      </c>
      <c r="F3425" s="10">
        <v>0</v>
      </c>
      <c r="G3425" s="10" t="s">
        <v>54</v>
      </c>
      <c r="H3425" s="32" t="s">
        <v>1444</v>
      </c>
      <c r="I3425" s="10" t="s">
        <v>1445</v>
      </c>
      <c r="J3425" s="10" t="s">
        <v>1446</v>
      </c>
      <c r="K3425" s="10">
        <v>0.34699999999999998</v>
      </c>
    </row>
    <row r="3426" spans="1:11" x14ac:dyDescent="0.25">
      <c r="A3426" s="32" t="s">
        <v>6680</v>
      </c>
      <c r="B3426" s="10">
        <v>0</v>
      </c>
      <c r="C3426" s="10">
        <v>2.43706577498196</v>
      </c>
      <c r="D3426" s="10">
        <v>0.90500000000000003</v>
      </c>
      <c r="E3426" s="10">
        <v>0.34399999999999997</v>
      </c>
      <c r="F3426" s="10">
        <v>0</v>
      </c>
      <c r="G3426" s="10" t="s">
        <v>54</v>
      </c>
      <c r="H3426" s="32" t="s">
        <v>703</v>
      </c>
      <c r="I3426" s="10" t="s">
        <v>702</v>
      </c>
      <c r="J3426" s="10" t="s">
        <v>704</v>
      </c>
      <c r="K3426" s="10">
        <v>0.56100000000000005</v>
      </c>
    </row>
    <row r="3427" spans="1:11" x14ac:dyDescent="0.25">
      <c r="A3427" s="32" t="s">
        <v>6681</v>
      </c>
      <c r="B3427" s="10">
        <v>0</v>
      </c>
      <c r="C3427" s="10">
        <v>2.4275247884657101</v>
      </c>
      <c r="D3427" s="10">
        <v>0.90600000000000003</v>
      </c>
      <c r="E3427" s="10">
        <v>0.13</v>
      </c>
      <c r="F3427" s="10">
        <v>0</v>
      </c>
      <c r="G3427" s="10" t="s">
        <v>54</v>
      </c>
      <c r="H3427" s="32" t="s">
        <v>1436</v>
      </c>
      <c r="I3427" s="10" t="s">
        <v>1435</v>
      </c>
      <c r="J3427" s="10" t="s">
        <v>1437</v>
      </c>
      <c r="K3427" s="10">
        <v>0.77600000000000002</v>
      </c>
    </row>
    <row r="3428" spans="1:11" x14ac:dyDescent="0.25">
      <c r="A3428" s="32" t="s">
        <v>6682</v>
      </c>
      <c r="B3428" s="10">
        <v>0</v>
      </c>
      <c r="C3428" s="10">
        <v>2.38399482682019</v>
      </c>
      <c r="D3428" s="10">
        <v>0.85599999999999998</v>
      </c>
      <c r="E3428" s="10">
        <v>5.2999999999999999E-2</v>
      </c>
      <c r="F3428" s="10">
        <v>0</v>
      </c>
      <c r="G3428" s="10" t="s">
        <v>54</v>
      </c>
      <c r="H3428" s="32" t="s">
        <v>1448</v>
      </c>
      <c r="I3428" s="10" t="s">
        <v>1449</v>
      </c>
      <c r="J3428" s="10" t="s">
        <v>1450</v>
      </c>
      <c r="K3428" s="10">
        <v>0.80300000000000005</v>
      </c>
    </row>
    <row r="3429" spans="1:11" x14ac:dyDescent="0.25">
      <c r="A3429" s="32" t="s">
        <v>6683</v>
      </c>
      <c r="B3429" s="10">
        <v>0</v>
      </c>
      <c r="C3429" s="10">
        <v>2.3752167827021902</v>
      </c>
      <c r="D3429" s="10">
        <v>0.98299999999999998</v>
      </c>
      <c r="E3429" s="10">
        <v>0.35499999999999998</v>
      </c>
      <c r="F3429" s="10">
        <v>0</v>
      </c>
      <c r="G3429" s="10" t="s">
        <v>54</v>
      </c>
      <c r="H3429" s="32" t="s">
        <v>1490</v>
      </c>
      <c r="I3429" s="10" t="s">
        <v>1491</v>
      </c>
      <c r="J3429" s="10" t="s">
        <v>1492</v>
      </c>
      <c r="K3429" s="10">
        <v>0.628</v>
      </c>
    </row>
    <row r="3430" spans="1:11" x14ac:dyDescent="0.25">
      <c r="A3430" s="32" t="s">
        <v>6684</v>
      </c>
      <c r="B3430" s="10">
        <v>0</v>
      </c>
      <c r="C3430" s="10">
        <v>2.2470899678771898</v>
      </c>
      <c r="D3430" s="10">
        <v>0.91600000000000004</v>
      </c>
      <c r="E3430" s="10">
        <v>0.438</v>
      </c>
      <c r="F3430" s="10">
        <v>0</v>
      </c>
      <c r="G3430" s="10" t="s">
        <v>54</v>
      </c>
      <c r="H3430" s="32" t="s">
        <v>1469</v>
      </c>
      <c r="I3430" s="10" t="s">
        <v>1470</v>
      </c>
      <c r="J3430" s="10" t="s">
        <v>1471</v>
      </c>
      <c r="K3430" s="10">
        <v>0.47799999999999998</v>
      </c>
    </row>
    <row r="3431" spans="1:11" x14ac:dyDescent="0.25">
      <c r="A3431" s="32" t="s">
        <v>6685</v>
      </c>
      <c r="B3431" s="10">
        <v>0</v>
      </c>
      <c r="C3431" s="10">
        <v>2.2028736998267799</v>
      </c>
      <c r="D3431" s="10">
        <v>0.81200000000000006</v>
      </c>
      <c r="E3431" s="10">
        <v>0.17399999999999999</v>
      </c>
      <c r="F3431" s="10">
        <v>0</v>
      </c>
      <c r="G3431" s="10" t="s">
        <v>54</v>
      </c>
      <c r="H3431" s="32" t="s">
        <v>1535</v>
      </c>
      <c r="I3431" s="10" t="s">
        <v>1536</v>
      </c>
      <c r="J3431" s="10" t="s">
        <v>1537</v>
      </c>
      <c r="K3431" s="10">
        <v>0.63800000000000001</v>
      </c>
    </row>
    <row r="3432" spans="1:11" x14ac:dyDescent="0.25">
      <c r="A3432" s="32" t="s">
        <v>6686</v>
      </c>
      <c r="B3432" s="10">
        <v>0</v>
      </c>
      <c r="C3432" s="10">
        <v>1.99048705939964</v>
      </c>
      <c r="D3432" s="10">
        <v>0.96599999999999997</v>
      </c>
      <c r="E3432" s="10">
        <v>0.65</v>
      </c>
      <c r="F3432" s="10">
        <v>0</v>
      </c>
      <c r="G3432" s="10" t="s">
        <v>54</v>
      </c>
      <c r="H3432" s="32" t="s">
        <v>1500</v>
      </c>
      <c r="I3432" s="10" t="s">
        <v>1501</v>
      </c>
      <c r="J3432" s="10" t="s">
        <v>1502</v>
      </c>
      <c r="K3432" s="10">
        <v>0.316</v>
      </c>
    </row>
    <row r="3433" spans="1:11" x14ac:dyDescent="0.25">
      <c r="A3433" s="32" t="s">
        <v>6687</v>
      </c>
      <c r="B3433" s="10">
        <v>0</v>
      </c>
      <c r="C3433" s="10">
        <v>1.95586590389017</v>
      </c>
      <c r="D3433" s="10">
        <v>0.872</v>
      </c>
      <c r="E3433" s="10">
        <v>0.248</v>
      </c>
      <c r="F3433" s="10">
        <v>0</v>
      </c>
      <c r="G3433" s="10" t="s">
        <v>54</v>
      </c>
      <c r="H3433" s="32" t="s">
        <v>1544</v>
      </c>
      <c r="I3433" s="10" t="s">
        <v>1545</v>
      </c>
      <c r="J3433" s="10" t="s">
        <v>1546</v>
      </c>
      <c r="K3433" s="10">
        <v>0.624</v>
      </c>
    </row>
    <row r="3434" spans="1:11" x14ac:dyDescent="0.25">
      <c r="A3434" s="32" t="s">
        <v>6688</v>
      </c>
      <c r="B3434" s="10">
        <v>0</v>
      </c>
      <c r="C3434" s="10">
        <v>1.9390336382607301</v>
      </c>
      <c r="D3434" s="10">
        <v>0.998</v>
      </c>
      <c r="E3434" s="10">
        <v>0.79</v>
      </c>
      <c r="F3434" s="10">
        <v>0</v>
      </c>
      <c r="G3434" s="10" t="s">
        <v>54</v>
      </c>
      <c r="H3434" s="32" t="s">
        <v>1482</v>
      </c>
      <c r="I3434" s="10" t="s">
        <v>1483</v>
      </c>
      <c r="J3434" s="10" t="s">
        <v>1484</v>
      </c>
      <c r="K3434" s="10">
        <v>0.20799999999999999</v>
      </c>
    </row>
    <row r="3435" spans="1:11" x14ac:dyDescent="0.25">
      <c r="A3435" s="32" t="s">
        <v>6689</v>
      </c>
      <c r="B3435" s="10">
        <v>0</v>
      </c>
      <c r="C3435" s="10">
        <v>1.9172979291979999</v>
      </c>
      <c r="D3435" s="10">
        <v>0.81100000000000005</v>
      </c>
      <c r="E3435" s="10">
        <v>0.38900000000000001</v>
      </c>
      <c r="F3435" s="10">
        <v>0</v>
      </c>
      <c r="G3435" s="10" t="s">
        <v>54</v>
      </c>
      <c r="H3435" s="32" t="s">
        <v>1565</v>
      </c>
      <c r="I3435" s="10" t="s">
        <v>1566</v>
      </c>
      <c r="J3435" s="10" t="s">
        <v>117</v>
      </c>
      <c r="K3435" s="10">
        <v>0.42199999999999999</v>
      </c>
    </row>
    <row r="3436" spans="1:11" x14ac:dyDescent="0.25">
      <c r="A3436" s="32" t="s">
        <v>6690</v>
      </c>
      <c r="B3436" s="10">
        <v>0</v>
      </c>
      <c r="C3436" s="10">
        <v>1.8892791358566901</v>
      </c>
      <c r="D3436" s="10">
        <v>0.76400000000000001</v>
      </c>
      <c r="E3436" s="10">
        <v>0.20399999999999999</v>
      </c>
      <c r="F3436" s="10">
        <v>0</v>
      </c>
      <c r="G3436" s="10" t="s">
        <v>54</v>
      </c>
      <c r="H3436" s="32" t="s">
        <v>1684</v>
      </c>
      <c r="I3436" s="10" t="s">
        <v>1685</v>
      </c>
      <c r="J3436" s="10" t="s">
        <v>1686</v>
      </c>
      <c r="K3436" s="10">
        <v>0.56000000000000005</v>
      </c>
    </row>
    <row r="3437" spans="1:11" x14ac:dyDescent="0.25">
      <c r="A3437" s="32" t="s">
        <v>6691</v>
      </c>
      <c r="B3437" s="10">
        <v>0</v>
      </c>
      <c r="C3437" s="10">
        <v>1.87019954808191</v>
      </c>
      <c r="D3437" s="10">
        <v>0.83199999999999996</v>
      </c>
      <c r="E3437" s="10">
        <v>0.21199999999999999</v>
      </c>
      <c r="F3437" s="10">
        <v>0</v>
      </c>
      <c r="G3437" s="10" t="s">
        <v>54</v>
      </c>
      <c r="H3437" s="32" t="s">
        <v>1528</v>
      </c>
      <c r="I3437" s="10" t="s">
        <v>1529</v>
      </c>
      <c r="J3437" s="10" t="s">
        <v>1530</v>
      </c>
      <c r="K3437" s="10">
        <v>0.62</v>
      </c>
    </row>
    <row r="3438" spans="1:11" x14ac:dyDescent="0.25">
      <c r="A3438" s="32" t="s">
        <v>6692</v>
      </c>
      <c r="B3438" s="10">
        <v>0</v>
      </c>
      <c r="C3438" s="10">
        <v>1.8448398892954501</v>
      </c>
      <c r="D3438" s="10">
        <v>0.44</v>
      </c>
      <c r="E3438" s="10">
        <v>1.0999999999999999E-2</v>
      </c>
      <c r="F3438" s="10">
        <v>0</v>
      </c>
      <c r="G3438" s="10" t="s">
        <v>54</v>
      </c>
      <c r="H3438" s="32" t="s">
        <v>1486</v>
      </c>
      <c r="I3438" s="10" t="s">
        <v>1487</v>
      </c>
      <c r="J3438" s="10" t="s">
        <v>1488</v>
      </c>
      <c r="K3438" s="10">
        <v>0.42899999999999999</v>
      </c>
    </row>
    <row r="3439" spans="1:11" x14ac:dyDescent="0.25">
      <c r="A3439" s="32" t="s">
        <v>6693</v>
      </c>
      <c r="B3439" s="10">
        <v>0</v>
      </c>
      <c r="C3439" s="10">
        <v>1.80186234869393</v>
      </c>
      <c r="D3439" s="10">
        <v>0.69399999999999995</v>
      </c>
      <c r="E3439" s="10">
        <v>9.4E-2</v>
      </c>
      <c r="F3439" s="10">
        <v>0</v>
      </c>
      <c r="G3439" s="10" t="s">
        <v>54</v>
      </c>
      <c r="H3439" s="32" t="s">
        <v>1595</v>
      </c>
      <c r="I3439" s="10" t="s">
        <v>1596</v>
      </c>
      <c r="J3439" s="10" t="s">
        <v>1597</v>
      </c>
      <c r="K3439" s="10">
        <v>0.6</v>
      </c>
    </row>
    <row r="3440" spans="1:11" x14ac:dyDescent="0.25">
      <c r="A3440" s="32" t="s">
        <v>6694</v>
      </c>
      <c r="B3440" s="10">
        <v>0</v>
      </c>
      <c r="C3440" s="10">
        <v>1.7782180511335199</v>
      </c>
      <c r="D3440" s="10">
        <v>0.71699999999999997</v>
      </c>
      <c r="E3440" s="10">
        <v>0.19</v>
      </c>
      <c r="F3440" s="10">
        <v>0</v>
      </c>
      <c r="G3440" s="10" t="s">
        <v>54</v>
      </c>
      <c r="H3440" s="32" t="s">
        <v>1602</v>
      </c>
      <c r="I3440" s="10" t="s">
        <v>1603</v>
      </c>
      <c r="J3440" s="10" t="s">
        <v>1604</v>
      </c>
      <c r="K3440" s="10">
        <v>0.52700000000000002</v>
      </c>
    </row>
    <row r="3441" spans="1:11" x14ac:dyDescent="0.25">
      <c r="A3441" s="32" t="s">
        <v>6695</v>
      </c>
      <c r="B3441" s="10">
        <v>0</v>
      </c>
      <c r="C3441" s="10">
        <v>1.7616693468814599</v>
      </c>
      <c r="D3441" s="10">
        <v>0.90800000000000003</v>
      </c>
      <c r="E3441" s="10">
        <v>0.49</v>
      </c>
      <c r="F3441" s="10">
        <v>0</v>
      </c>
      <c r="G3441" s="10" t="s">
        <v>54</v>
      </c>
      <c r="H3441" s="32" t="s">
        <v>1531</v>
      </c>
      <c r="I3441" s="10" t="s">
        <v>1532</v>
      </c>
      <c r="J3441" s="10" t="s">
        <v>1533</v>
      </c>
      <c r="K3441" s="10">
        <v>0.41799999999999998</v>
      </c>
    </row>
    <row r="3442" spans="1:11" x14ac:dyDescent="0.25">
      <c r="A3442" s="32" t="s">
        <v>6696</v>
      </c>
      <c r="B3442" s="10">
        <v>0</v>
      </c>
      <c r="C3442" s="10">
        <v>1.7218244826643401</v>
      </c>
      <c r="D3442" s="10">
        <v>0.70099999999999996</v>
      </c>
      <c r="E3442" s="10">
        <v>0.18</v>
      </c>
      <c r="F3442" s="10">
        <v>0</v>
      </c>
      <c r="G3442" s="10" t="s">
        <v>54</v>
      </c>
      <c r="H3442" s="32" t="s">
        <v>1572</v>
      </c>
      <c r="I3442" s="10" t="s">
        <v>1573</v>
      </c>
      <c r="J3442" s="10" t="s">
        <v>1574</v>
      </c>
      <c r="K3442" s="10">
        <v>0.52100000000000002</v>
      </c>
    </row>
    <row r="3443" spans="1:11" x14ac:dyDescent="0.25">
      <c r="A3443" s="32" t="s">
        <v>6697</v>
      </c>
      <c r="B3443" s="10">
        <v>0</v>
      </c>
      <c r="C3443" s="10">
        <v>1.6885276083778999</v>
      </c>
      <c r="D3443" s="10">
        <v>0.77100000000000002</v>
      </c>
      <c r="E3443" s="10">
        <v>0.13800000000000001</v>
      </c>
      <c r="F3443" s="10">
        <v>0</v>
      </c>
      <c r="G3443" s="10" t="s">
        <v>54</v>
      </c>
      <c r="H3443" s="32" t="s">
        <v>3634</v>
      </c>
      <c r="I3443" s="10" t="s">
        <v>3635</v>
      </c>
      <c r="J3443" s="10" t="s">
        <v>3636</v>
      </c>
      <c r="K3443" s="10">
        <v>0.63300000000000001</v>
      </c>
    </row>
    <row r="3444" spans="1:11" x14ac:dyDescent="0.25">
      <c r="A3444" s="32" t="s">
        <v>6698</v>
      </c>
      <c r="B3444" s="10">
        <v>0</v>
      </c>
      <c r="C3444" s="10">
        <v>1.6524145057170601</v>
      </c>
      <c r="D3444" s="10">
        <v>0.68</v>
      </c>
      <c r="E3444" s="10">
        <v>0.129</v>
      </c>
      <c r="F3444" s="10">
        <v>0</v>
      </c>
      <c r="G3444" s="10" t="s">
        <v>54</v>
      </c>
      <c r="H3444" s="32" t="s">
        <v>1551</v>
      </c>
      <c r="I3444" s="10" t="s">
        <v>1550</v>
      </c>
      <c r="J3444" s="10" t="s">
        <v>1552</v>
      </c>
      <c r="K3444" s="10">
        <v>0.55100000000000005</v>
      </c>
    </row>
    <row r="3445" spans="1:11" x14ac:dyDescent="0.25">
      <c r="A3445" s="32" t="s">
        <v>6699</v>
      </c>
      <c r="B3445" s="10">
        <v>0</v>
      </c>
      <c r="C3445" s="10">
        <v>1.6252205662786601</v>
      </c>
      <c r="D3445" s="10">
        <v>0.56200000000000006</v>
      </c>
      <c r="E3445" s="10">
        <v>0.17100000000000001</v>
      </c>
      <c r="F3445" s="10">
        <v>0</v>
      </c>
      <c r="G3445" s="10" t="s">
        <v>54</v>
      </c>
      <c r="H3445" s="32" t="s">
        <v>2264</v>
      </c>
      <c r="I3445" s="10" t="s">
        <v>2265</v>
      </c>
      <c r="J3445" s="10" t="s">
        <v>2266</v>
      </c>
      <c r="K3445" s="10">
        <v>0.39100000000000001</v>
      </c>
    </row>
    <row r="3446" spans="1:11" x14ac:dyDescent="0.25">
      <c r="A3446" s="32" t="s">
        <v>6700</v>
      </c>
      <c r="B3446" s="10">
        <v>0</v>
      </c>
      <c r="C3446" s="10">
        <v>1.61879973660131</v>
      </c>
      <c r="D3446" s="10">
        <v>0.78600000000000003</v>
      </c>
      <c r="E3446" s="10">
        <v>0.28599999999999998</v>
      </c>
      <c r="F3446" s="10">
        <v>0</v>
      </c>
      <c r="G3446" s="10" t="s">
        <v>54</v>
      </c>
      <c r="H3446" s="32" t="s">
        <v>1579</v>
      </c>
      <c r="I3446" s="10" t="s">
        <v>1580</v>
      </c>
      <c r="J3446" s="10" t="s">
        <v>1581</v>
      </c>
      <c r="K3446" s="10">
        <v>0.5</v>
      </c>
    </row>
    <row r="3447" spans="1:11" x14ac:dyDescent="0.25">
      <c r="A3447" s="32" t="s">
        <v>6701</v>
      </c>
      <c r="B3447" s="10">
        <v>0</v>
      </c>
      <c r="C3447" s="10">
        <v>1.61509093205992</v>
      </c>
      <c r="D3447" s="10">
        <v>0.71099999999999997</v>
      </c>
      <c r="E3447" s="10">
        <v>0.152</v>
      </c>
      <c r="F3447" s="10">
        <v>0</v>
      </c>
      <c r="G3447" s="10" t="s">
        <v>54</v>
      </c>
      <c r="H3447" s="32" t="s">
        <v>1567</v>
      </c>
      <c r="I3447" s="10" t="s">
        <v>1568</v>
      </c>
      <c r="J3447" s="10" t="s">
        <v>1569</v>
      </c>
      <c r="K3447" s="10">
        <v>0.55900000000000005</v>
      </c>
    </row>
    <row r="3448" spans="1:11" x14ac:dyDescent="0.25">
      <c r="A3448" s="32" t="s">
        <v>6702</v>
      </c>
      <c r="B3448" s="10">
        <v>0</v>
      </c>
      <c r="C3448" s="10">
        <v>1.57931458222731</v>
      </c>
      <c r="D3448" s="10">
        <v>0.98799999999999999</v>
      </c>
      <c r="E3448" s="10">
        <v>0.86199999999999999</v>
      </c>
      <c r="F3448" s="10">
        <v>0</v>
      </c>
      <c r="G3448" s="10" t="s">
        <v>54</v>
      </c>
      <c r="H3448" s="32" t="s">
        <v>1518</v>
      </c>
      <c r="I3448" s="10" t="s">
        <v>1519</v>
      </c>
      <c r="J3448" s="10" t="s">
        <v>1520</v>
      </c>
      <c r="K3448" s="10">
        <v>0.126</v>
      </c>
    </row>
    <row r="3449" spans="1:11" x14ac:dyDescent="0.25">
      <c r="A3449" s="32" t="s">
        <v>6703</v>
      </c>
      <c r="B3449" s="23">
        <v>6.1847250066056297E-236</v>
      </c>
      <c r="C3449" s="10">
        <v>1.56452556149835</v>
      </c>
      <c r="D3449" s="10">
        <v>0.83899999999999997</v>
      </c>
      <c r="E3449" s="10">
        <v>0.53500000000000003</v>
      </c>
      <c r="F3449" s="23">
        <v>1.26644613960264E-231</v>
      </c>
      <c r="G3449" s="10" t="s">
        <v>54</v>
      </c>
      <c r="H3449" s="32" t="s">
        <v>1505</v>
      </c>
      <c r="I3449" s="10" t="s">
        <v>1506</v>
      </c>
      <c r="J3449" s="10" t="s">
        <v>1507</v>
      </c>
      <c r="K3449" s="10">
        <v>0.30399999999999999</v>
      </c>
    </row>
    <row r="3450" spans="1:11" x14ac:dyDescent="0.25">
      <c r="A3450" s="32" t="s">
        <v>6704</v>
      </c>
      <c r="B3450" s="23">
        <v>2.3862354042479701E-275</v>
      </c>
      <c r="C3450" s="10">
        <v>1.5123397991354599</v>
      </c>
      <c r="D3450" s="10">
        <v>0.83</v>
      </c>
      <c r="E3450" s="10">
        <v>0.49199999999999999</v>
      </c>
      <c r="F3450" s="23">
        <v>4.8862942372785604E-271</v>
      </c>
      <c r="G3450" s="10" t="s">
        <v>54</v>
      </c>
      <c r="H3450" s="32" t="s">
        <v>1859</v>
      </c>
      <c r="I3450" s="10" t="s">
        <v>1860</v>
      </c>
      <c r="J3450" s="10" t="s">
        <v>1861</v>
      </c>
      <c r="K3450" s="10">
        <v>0.33800000000000002</v>
      </c>
    </row>
    <row r="3451" spans="1:11" x14ac:dyDescent="0.25">
      <c r="A3451" s="32" t="s">
        <v>6705</v>
      </c>
      <c r="B3451" s="10">
        <v>0</v>
      </c>
      <c r="C3451" s="10">
        <v>1.4665977012210301</v>
      </c>
      <c r="D3451" s="10">
        <v>0.29299999999999998</v>
      </c>
      <c r="E3451" s="10">
        <v>2.5000000000000001E-2</v>
      </c>
      <c r="F3451" s="10">
        <v>0</v>
      </c>
      <c r="G3451" s="10" t="s">
        <v>54</v>
      </c>
      <c r="H3451" s="32" t="s">
        <v>1889</v>
      </c>
      <c r="I3451" s="10" t="s">
        <v>1890</v>
      </c>
      <c r="J3451" s="10" t="s">
        <v>1891</v>
      </c>
      <c r="K3451" s="10">
        <v>0.26800000000000002</v>
      </c>
    </row>
    <row r="3452" spans="1:11" x14ac:dyDescent="0.25">
      <c r="A3452" s="32" t="s">
        <v>6706</v>
      </c>
      <c r="B3452" s="10">
        <v>0</v>
      </c>
      <c r="C3452" s="10">
        <v>1.45321207056831</v>
      </c>
      <c r="D3452" s="10">
        <v>0.95199999999999996</v>
      </c>
      <c r="E3452" s="10">
        <v>0.59</v>
      </c>
      <c r="F3452" s="10">
        <v>0</v>
      </c>
      <c r="G3452" s="10" t="s">
        <v>54</v>
      </c>
      <c r="H3452" s="32" t="s">
        <v>1575</v>
      </c>
      <c r="I3452" s="10" t="s">
        <v>1576</v>
      </c>
      <c r="J3452" s="10" t="s">
        <v>1577</v>
      </c>
      <c r="K3452" s="10">
        <v>0.36199999999999999</v>
      </c>
    </row>
    <row r="3453" spans="1:11" x14ac:dyDescent="0.25">
      <c r="A3453" s="32" t="s">
        <v>6707</v>
      </c>
      <c r="B3453" s="10">
        <v>0</v>
      </c>
      <c r="C3453" s="10">
        <v>1.4312582786588199</v>
      </c>
      <c r="D3453" s="10">
        <v>0.51</v>
      </c>
      <c r="E3453" s="10">
        <v>1.6E-2</v>
      </c>
      <c r="F3453" s="10">
        <v>0</v>
      </c>
      <c r="G3453" s="10" t="s">
        <v>54</v>
      </c>
      <c r="H3453" s="32" t="s">
        <v>1599</v>
      </c>
      <c r="I3453" s="10" t="s">
        <v>1598</v>
      </c>
      <c r="J3453" s="10" t="s">
        <v>1600</v>
      </c>
      <c r="K3453" s="10">
        <v>0.49399999999999999</v>
      </c>
    </row>
    <row r="3454" spans="1:11" x14ac:dyDescent="0.25">
      <c r="A3454" s="32" t="s">
        <v>6708</v>
      </c>
      <c r="B3454" s="10">
        <v>0</v>
      </c>
      <c r="C3454" s="10">
        <v>1.4271250686791701</v>
      </c>
      <c r="D3454" s="10">
        <v>0.59299999999999997</v>
      </c>
      <c r="E3454" s="10">
        <v>4.7E-2</v>
      </c>
      <c r="F3454" s="10">
        <v>0</v>
      </c>
      <c r="G3454" s="10" t="s">
        <v>54</v>
      </c>
      <c r="H3454" s="32" t="s">
        <v>1585</v>
      </c>
      <c r="I3454" s="10" t="s">
        <v>1586</v>
      </c>
      <c r="J3454" s="10" t="s">
        <v>1587</v>
      </c>
      <c r="K3454" s="10">
        <v>0.54600000000000004</v>
      </c>
    </row>
    <row r="3455" spans="1:11" x14ac:dyDescent="0.25">
      <c r="A3455" s="32" t="s">
        <v>6709</v>
      </c>
      <c r="B3455" s="10">
        <v>0</v>
      </c>
      <c r="C3455" s="10">
        <v>1.42580813517868</v>
      </c>
      <c r="D3455" s="10">
        <v>0.35499999999999998</v>
      </c>
      <c r="E3455" s="10">
        <v>1.2999999999999999E-2</v>
      </c>
      <c r="F3455" s="10">
        <v>0</v>
      </c>
      <c r="G3455" s="10" t="s">
        <v>54</v>
      </c>
      <c r="H3455" s="32" t="s">
        <v>1695</v>
      </c>
      <c r="I3455" s="10" t="s">
        <v>1696</v>
      </c>
      <c r="J3455" s="10" t="s">
        <v>1697</v>
      </c>
      <c r="K3455" s="10">
        <v>0.34200000000000003</v>
      </c>
    </row>
    <row r="3456" spans="1:11" x14ac:dyDescent="0.25">
      <c r="A3456" s="32" t="s">
        <v>6710</v>
      </c>
      <c r="B3456" s="10">
        <v>0</v>
      </c>
      <c r="C3456" s="10">
        <v>1.3534730084268101</v>
      </c>
      <c r="D3456" s="10">
        <v>0.65100000000000002</v>
      </c>
      <c r="E3456" s="10">
        <v>0.13100000000000001</v>
      </c>
      <c r="F3456" s="10">
        <v>0</v>
      </c>
      <c r="G3456" s="10" t="s">
        <v>54</v>
      </c>
      <c r="H3456" s="32" t="s">
        <v>1680</v>
      </c>
      <c r="I3456" s="10" t="s">
        <v>1679</v>
      </c>
      <c r="J3456" s="10" t="s">
        <v>1681</v>
      </c>
      <c r="K3456" s="10">
        <v>0.52</v>
      </c>
    </row>
    <row r="3457" spans="1:11" x14ac:dyDescent="0.25">
      <c r="A3457" s="32" t="s">
        <v>6711</v>
      </c>
      <c r="B3457" s="23">
        <v>6.9185613480913003E-298</v>
      </c>
      <c r="C3457" s="10">
        <v>1.33957725272624</v>
      </c>
      <c r="D3457" s="10">
        <v>0.86899999999999999</v>
      </c>
      <c r="E3457" s="10">
        <v>0.58499999999999996</v>
      </c>
      <c r="F3457" s="23">
        <v>1.4167138072486601E-293</v>
      </c>
      <c r="G3457" s="10" t="s">
        <v>54</v>
      </c>
      <c r="H3457" s="32" t="s">
        <v>1539</v>
      </c>
      <c r="I3457" s="10" t="s">
        <v>1540</v>
      </c>
      <c r="J3457" s="10" t="s">
        <v>1541</v>
      </c>
      <c r="K3457" s="10">
        <v>0.28399999999999997</v>
      </c>
    </row>
    <row r="3458" spans="1:11" x14ac:dyDescent="0.25">
      <c r="A3458" s="32" t="s">
        <v>6712</v>
      </c>
      <c r="B3458" s="10">
        <v>0</v>
      </c>
      <c r="C3458" s="10">
        <v>1.3376921184036099</v>
      </c>
      <c r="D3458" s="10">
        <v>0.68600000000000005</v>
      </c>
      <c r="E3458" s="10">
        <v>0.191</v>
      </c>
      <c r="F3458" s="10">
        <v>0</v>
      </c>
      <c r="G3458" s="10" t="s">
        <v>54</v>
      </c>
      <c r="H3458" s="32" t="s">
        <v>1734</v>
      </c>
      <c r="I3458" s="10" t="s">
        <v>1735</v>
      </c>
      <c r="J3458" s="10" t="s">
        <v>1736</v>
      </c>
      <c r="K3458" s="10">
        <v>0.495</v>
      </c>
    </row>
    <row r="3459" spans="1:11" x14ac:dyDescent="0.25">
      <c r="A3459" s="32" t="s">
        <v>6713</v>
      </c>
      <c r="B3459" s="10">
        <v>0</v>
      </c>
      <c r="C3459" s="10">
        <v>1.30203590882158</v>
      </c>
      <c r="D3459" s="10">
        <v>0.60399999999999998</v>
      </c>
      <c r="E3459" s="10">
        <v>0.107</v>
      </c>
      <c r="F3459" s="10">
        <v>0</v>
      </c>
      <c r="G3459" s="10" t="s">
        <v>54</v>
      </c>
      <c r="H3459" s="32" t="s">
        <v>1665</v>
      </c>
      <c r="I3459" s="10" t="s">
        <v>1665</v>
      </c>
      <c r="J3459" s="10" t="s">
        <v>117</v>
      </c>
      <c r="K3459" s="10">
        <v>0.497</v>
      </c>
    </row>
    <row r="3460" spans="1:11" x14ac:dyDescent="0.25">
      <c r="A3460" s="32" t="s">
        <v>6714</v>
      </c>
      <c r="B3460" s="10">
        <v>0</v>
      </c>
      <c r="C3460" s="10">
        <v>1.3012513444207601</v>
      </c>
      <c r="D3460" s="10">
        <v>0.58099999999999996</v>
      </c>
      <c r="E3460" s="10">
        <v>0.13</v>
      </c>
      <c r="F3460" s="10">
        <v>0</v>
      </c>
      <c r="G3460" s="10" t="s">
        <v>54</v>
      </c>
      <c r="H3460" s="32" t="s">
        <v>1146</v>
      </c>
      <c r="I3460" s="10" t="s">
        <v>1147</v>
      </c>
      <c r="J3460" s="10" t="s">
        <v>1148</v>
      </c>
      <c r="K3460" s="10">
        <v>0.45100000000000001</v>
      </c>
    </row>
    <row r="3461" spans="1:11" x14ac:dyDescent="0.25">
      <c r="A3461" s="32" t="s">
        <v>6715</v>
      </c>
      <c r="B3461" s="23">
        <v>4.6292704767886698E-129</v>
      </c>
      <c r="C3461" s="10">
        <v>1.2833611706978201</v>
      </c>
      <c r="D3461" s="10">
        <v>0.45100000000000001</v>
      </c>
      <c r="E3461" s="10">
        <v>0.20599999999999999</v>
      </c>
      <c r="F3461" s="23">
        <v>9.4793571553201494E-125</v>
      </c>
      <c r="G3461" s="10" t="s">
        <v>54</v>
      </c>
      <c r="H3461" s="32" t="s">
        <v>1758</v>
      </c>
      <c r="I3461" s="10" t="s">
        <v>1759</v>
      </c>
      <c r="J3461" s="10" t="s">
        <v>1760</v>
      </c>
      <c r="K3461" s="10">
        <v>0.245</v>
      </c>
    </row>
    <row r="3462" spans="1:11" x14ac:dyDescent="0.25">
      <c r="A3462" s="32" t="s">
        <v>6716</v>
      </c>
      <c r="B3462" s="23">
        <v>6.8616592522379397E-180</v>
      </c>
      <c r="C3462" s="10">
        <v>1.26633183639396</v>
      </c>
      <c r="D3462" s="10">
        <v>0.37</v>
      </c>
      <c r="E3462" s="10">
        <v>0.11799999999999999</v>
      </c>
      <c r="F3462" s="23">
        <v>1.4050619650807601E-175</v>
      </c>
      <c r="G3462" s="10" t="s">
        <v>54</v>
      </c>
      <c r="H3462" s="32" t="s">
        <v>1654</v>
      </c>
      <c r="I3462" s="10" t="s">
        <v>1655</v>
      </c>
      <c r="J3462" s="10" t="s">
        <v>1656</v>
      </c>
      <c r="K3462" s="10">
        <v>0.252</v>
      </c>
    </row>
    <row r="3463" spans="1:11" x14ac:dyDescent="0.25">
      <c r="A3463" s="32" t="s">
        <v>6717</v>
      </c>
      <c r="B3463" s="10">
        <v>0</v>
      </c>
      <c r="C3463" s="10">
        <v>1.2595306258768799</v>
      </c>
      <c r="D3463" s="10">
        <v>0.63600000000000001</v>
      </c>
      <c r="E3463" s="10">
        <v>0.16500000000000001</v>
      </c>
      <c r="F3463" s="10">
        <v>0</v>
      </c>
      <c r="G3463" s="10" t="s">
        <v>54</v>
      </c>
      <c r="H3463" s="32" t="s">
        <v>1651</v>
      </c>
      <c r="I3463" s="10" t="s">
        <v>1652</v>
      </c>
      <c r="J3463" s="10" t="s">
        <v>1653</v>
      </c>
      <c r="K3463" s="10">
        <v>0.47099999999999997</v>
      </c>
    </row>
    <row r="3464" spans="1:11" x14ac:dyDescent="0.25">
      <c r="A3464" s="32" t="s">
        <v>6718</v>
      </c>
      <c r="B3464" s="10">
        <v>0</v>
      </c>
      <c r="C3464" s="10">
        <v>1.25779560314879</v>
      </c>
      <c r="D3464" s="10">
        <v>0.99099999999999999</v>
      </c>
      <c r="E3464" s="10">
        <v>0.96699999999999997</v>
      </c>
      <c r="F3464" s="10">
        <v>0</v>
      </c>
      <c r="G3464" s="10" t="s">
        <v>54</v>
      </c>
      <c r="H3464" s="32" t="s">
        <v>1659</v>
      </c>
      <c r="I3464" s="10" t="s">
        <v>1660</v>
      </c>
      <c r="J3464" s="10" t="s">
        <v>1661</v>
      </c>
      <c r="K3464" s="10">
        <v>2.4E-2</v>
      </c>
    </row>
    <row r="3465" spans="1:11" x14ac:dyDescent="0.25">
      <c r="A3465" s="32" t="s">
        <v>6719</v>
      </c>
      <c r="B3465" s="23">
        <v>1.7366523915812199E-297</v>
      </c>
      <c r="C3465" s="10">
        <v>1.24435980379656</v>
      </c>
      <c r="D3465" s="10">
        <v>0.83799999999999997</v>
      </c>
      <c r="E3465" s="10">
        <v>0.51100000000000001</v>
      </c>
      <c r="F3465" s="23">
        <v>3.5561431022408601E-293</v>
      </c>
      <c r="G3465" s="10" t="s">
        <v>54</v>
      </c>
      <c r="H3465" s="32" t="s">
        <v>1620</v>
      </c>
      <c r="I3465" s="10" t="s">
        <v>1621</v>
      </c>
      <c r="J3465" s="10" t="s">
        <v>1622</v>
      </c>
      <c r="K3465" s="10">
        <v>0.32700000000000001</v>
      </c>
    </row>
    <row r="3466" spans="1:11" x14ac:dyDescent="0.25">
      <c r="A3466" s="32" t="s">
        <v>6720</v>
      </c>
      <c r="B3466" s="23">
        <v>9.7775990732497394E-217</v>
      </c>
      <c r="C3466" s="10">
        <v>1.2372491539744499</v>
      </c>
      <c r="D3466" s="10">
        <v>0.85899999999999999</v>
      </c>
      <c r="E3466" s="10">
        <v>0.61199999999999999</v>
      </c>
      <c r="F3466" s="23">
        <v>2.00215896222935E-212</v>
      </c>
      <c r="G3466" s="10" t="s">
        <v>54</v>
      </c>
      <c r="H3466" s="32" t="s">
        <v>1256</v>
      </c>
      <c r="I3466" s="10" t="s">
        <v>1257</v>
      </c>
      <c r="J3466" s="10" t="s">
        <v>1258</v>
      </c>
      <c r="K3466" s="10">
        <v>0.247</v>
      </c>
    </row>
    <row r="3467" spans="1:11" x14ac:dyDescent="0.25">
      <c r="A3467" s="32" t="s">
        <v>6721</v>
      </c>
      <c r="B3467" s="10">
        <v>0</v>
      </c>
      <c r="C3467" s="10">
        <v>1.2085589264652701</v>
      </c>
      <c r="D3467" s="10">
        <v>0.98499999999999999</v>
      </c>
      <c r="E3467" s="10">
        <v>0.878</v>
      </c>
      <c r="F3467" s="10">
        <v>0</v>
      </c>
      <c r="G3467" s="10" t="s">
        <v>54</v>
      </c>
      <c r="H3467" s="32" t="s">
        <v>215</v>
      </c>
      <c r="I3467" s="10" t="s">
        <v>965</v>
      </c>
      <c r="J3467" s="10" t="s">
        <v>217</v>
      </c>
      <c r="K3467" s="10">
        <v>0.107</v>
      </c>
    </row>
    <row r="3468" spans="1:11" x14ac:dyDescent="0.25">
      <c r="A3468" s="32" t="s">
        <v>6722</v>
      </c>
      <c r="B3468" s="10">
        <v>0</v>
      </c>
      <c r="C3468" s="10">
        <v>1.20449150178835</v>
      </c>
      <c r="D3468" s="10">
        <v>0.59799999999999998</v>
      </c>
      <c r="E3468" s="10">
        <v>0.11600000000000001</v>
      </c>
      <c r="F3468" s="10">
        <v>0</v>
      </c>
      <c r="G3468" s="10" t="s">
        <v>54</v>
      </c>
      <c r="H3468" s="32" t="s">
        <v>1724</v>
      </c>
      <c r="I3468" s="10" t="s">
        <v>1725</v>
      </c>
      <c r="J3468" s="10" t="s">
        <v>1726</v>
      </c>
      <c r="K3468" s="10">
        <v>0.48199999999999998</v>
      </c>
    </row>
    <row r="3469" spans="1:11" x14ac:dyDescent="0.25">
      <c r="A3469" s="32" t="s">
        <v>6723</v>
      </c>
      <c r="B3469" s="23">
        <v>1.61848325097816E-267</v>
      </c>
      <c r="C3469" s="10">
        <v>1.2043609796657</v>
      </c>
      <c r="D3469" s="10">
        <v>0.83499999999999996</v>
      </c>
      <c r="E3469" s="10">
        <v>0.52</v>
      </c>
      <c r="F3469" s="23">
        <v>3.3141681530279897E-263</v>
      </c>
      <c r="G3469" s="10" t="s">
        <v>54</v>
      </c>
      <c r="H3469" s="32" t="s">
        <v>6723</v>
      </c>
      <c r="I3469" s="10" t="s">
        <v>6724</v>
      </c>
      <c r="J3469" s="10" t="s">
        <v>6725</v>
      </c>
      <c r="K3469" s="10">
        <v>0.315</v>
      </c>
    </row>
    <row r="3470" spans="1:11" x14ac:dyDescent="0.25">
      <c r="A3470" s="32" t="s">
        <v>6726</v>
      </c>
      <c r="B3470" s="23">
        <v>3.3730396905293398E-265</v>
      </c>
      <c r="C3470" s="10">
        <v>1.19778712366216</v>
      </c>
      <c r="D3470" s="10">
        <v>0.86399999999999999</v>
      </c>
      <c r="E3470" s="10">
        <v>0.61399999999999999</v>
      </c>
      <c r="F3470" s="23">
        <v>6.9069733742969198E-261</v>
      </c>
      <c r="G3470" s="10" t="s">
        <v>54</v>
      </c>
      <c r="H3470" s="32" t="s">
        <v>1591</v>
      </c>
      <c r="I3470" s="10" t="s">
        <v>1592</v>
      </c>
      <c r="J3470" s="10" t="s">
        <v>1593</v>
      </c>
      <c r="K3470" s="10">
        <v>0.25</v>
      </c>
    </row>
    <row r="3471" spans="1:11" x14ac:dyDescent="0.25">
      <c r="A3471" s="32" t="s">
        <v>6727</v>
      </c>
      <c r="B3471" s="10">
        <v>0</v>
      </c>
      <c r="C3471" s="10">
        <v>1.18310990909122</v>
      </c>
      <c r="D3471" s="10">
        <v>0.35599999999999998</v>
      </c>
      <c r="E3471" s="10">
        <v>4.9000000000000002E-2</v>
      </c>
      <c r="F3471" s="10">
        <v>0</v>
      </c>
      <c r="G3471" s="10" t="s">
        <v>54</v>
      </c>
      <c r="H3471" s="32" t="s">
        <v>1494</v>
      </c>
      <c r="I3471" s="10" t="s">
        <v>1495</v>
      </c>
      <c r="J3471" s="10" t="s">
        <v>1496</v>
      </c>
      <c r="K3471" s="10">
        <v>0.307</v>
      </c>
    </row>
    <row r="3472" spans="1:11" x14ac:dyDescent="0.25">
      <c r="A3472" s="32" t="s">
        <v>6728</v>
      </c>
      <c r="B3472" s="10">
        <v>0</v>
      </c>
      <c r="C3472" s="10">
        <v>1.15655615956336</v>
      </c>
      <c r="D3472" s="10">
        <v>0.63700000000000001</v>
      </c>
      <c r="E3472" s="10">
        <v>0.129</v>
      </c>
      <c r="F3472" s="10">
        <v>0</v>
      </c>
      <c r="G3472" s="10" t="s">
        <v>54</v>
      </c>
      <c r="H3472" s="32" t="s">
        <v>1623</v>
      </c>
      <c r="I3472" s="10" t="s">
        <v>1624</v>
      </c>
      <c r="J3472" s="10" t="s">
        <v>1625</v>
      </c>
      <c r="K3472" s="10">
        <v>0.50800000000000001</v>
      </c>
    </row>
    <row r="3473" spans="1:11" x14ac:dyDescent="0.25">
      <c r="A3473" s="32" t="s">
        <v>6729</v>
      </c>
      <c r="B3473" s="10">
        <v>0</v>
      </c>
      <c r="C3473" s="10">
        <v>1.1368796451479799</v>
      </c>
      <c r="D3473" s="10">
        <v>0.36599999999999999</v>
      </c>
      <c r="E3473" s="10">
        <v>3.2000000000000001E-2</v>
      </c>
      <c r="F3473" s="10">
        <v>0</v>
      </c>
      <c r="G3473" s="10" t="s">
        <v>54</v>
      </c>
      <c r="H3473" s="32" t="s">
        <v>1738</v>
      </c>
      <c r="I3473" s="10" t="s">
        <v>1739</v>
      </c>
      <c r="J3473" s="10" t="s">
        <v>1740</v>
      </c>
      <c r="K3473" s="10">
        <v>0.33400000000000002</v>
      </c>
    </row>
    <row r="3474" spans="1:11" x14ac:dyDescent="0.25">
      <c r="A3474" s="32" t="s">
        <v>6730</v>
      </c>
      <c r="B3474" s="10">
        <v>0</v>
      </c>
      <c r="C3474" s="10">
        <v>1.13468883518351</v>
      </c>
      <c r="D3474" s="10">
        <v>0.65800000000000003</v>
      </c>
      <c r="E3474" s="10">
        <v>0.23100000000000001</v>
      </c>
      <c r="F3474" s="10">
        <v>0</v>
      </c>
      <c r="G3474" s="10" t="s">
        <v>54</v>
      </c>
      <c r="H3474" s="32" t="s">
        <v>1672</v>
      </c>
      <c r="I3474" s="10" t="s">
        <v>1673</v>
      </c>
      <c r="J3474" s="10" t="s">
        <v>1674</v>
      </c>
      <c r="K3474" s="10">
        <v>0.42699999999999999</v>
      </c>
    </row>
    <row r="3475" spans="1:11" x14ac:dyDescent="0.25">
      <c r="A3475" s="32" t="s">
        <v>6731</v>
      </c>
      <c r="B3475" s="23">
        <v>1.9771894190119702E-149</v>
      </c>
      <c r="C3475" s="10">
        <v>1.13393130025773</v>
      </c>
      <c r="D3475" s="10">
        <v>0.63900000000000001</v>
      </c>
      <c r="E3475" s="10">
        <v>0.36799999999999999</v>
      </c>
      <c r="F3475" s="23">
        <v>4.0486907733108197E-145</v>
      </c>
      <c r="G3475" s="10" t="s">
        <v>54</v>
      </c>
      <c r="H3475" s="32" t="s">
        <v>1912</v>
      </c>
      <c r="I3475" s="10" t="s">
        <v>1911</v>
      </c>
      <c r="J3475" s="10" t="s">
        <v>1913</v>
      </c>
      <c r="K3475" s="10">
        <v>0.27100000000000002</v>
      </c>
    </row>
    <row r="3476" spans="1:11" x14ac:dyDescent="0.25">
      <c r="A3476" s="32" t="s">
        <v>6732</v>
      </c>
      <c r="B3476" s="23">
        <v>1.4571613638380299E-124</v>
      </c>
      <c r="C3476" s="10">
        <v>1.12666286655505</v>
      </c>
      <c r="D3476" s="10">
        <v>0.55100000000000005</v>
      </c>
      <c r="E3476" s="10">
        <v>0.29099999999999998</v>
      </c>
      <c r="F3476" s="23">
        <v>2.9838293247311401E-120</v>
      </c>
      <c r="G3476" s="10" t="s">
        <v>54</v>
      </c>
      <c r="H3476" s="32" t="s">
        <v>1977</v>
      </c>
      <c r="I3476" s="10" t="s">
        <v>1978</v>
      </c>
      <c r="J3476" s="10" t="s">
        <v>1979</v>
      </c>
      <c r="K3476" s="10">
        <v>0.26</v>
      </c>
    </row>
    <row r="3477" spans="1:11" x14ac:dyDescent="0.25">
      <c r="A3477" s="32" t="s">
        <v>6733</v>
      </c>
      <c r="B3477" s="10">
        <v>0</v>
      </c>
      <c r="C3477" s="10">
        <v>1.1236158972542201</v>
      </c>
      <c r="D3477" s="10">
        <v>1</v>
      </c>
      <c r="E3477" s="10">
        <v>0.99299999999999999</v>
      </c>
      <c r="F3477" s="10">
        <v>0</v>
      </c>
      <c r="G3477" s="10" t="s">
        <v>54</v>
      </c>
      <c r="H3477" s="32" t="s">
        <v>1712</v>
      </c>
      <c r="I3477" s="10" t="s">
        <v>1713</v>
      </c>
      <c r="J3477" s="10" t="s">
        <v>117</v>
      </c>
      <c r="K3477" s="10">
        <v>7.0000000000000097E-3</v>
      </c>
    </row>
    <row r="3478" spans="1:11" x14ac:dyDescent="0.25">
      <c r="A3478" s="32" t="s">
        <v>6734</v>
      </c>
      <c r="B3478" s="10">
        <v>0</v>
      </c>
      <c r="C3478" s="10">
        <v>1.11992654866368</v>
      </c>
      <c r="D3478" s="10">
        <v>0.48099999999999998</v>
      </c>
      <c r="E3478" s="10">
        <v>2.5999999999999999E-2</v>
      </c>
      <c r="F3478" s="10">
        <v>0</v>
      </c>
      <c r="G3478" s="10" t="s">
        <v>54</v>
      </c>
      <c r="H3478" s="32" t="s">
        <v>1820</v>
      </c>
      <c r="I3478" s="10" t="s">
        <v>1821</v>
      </c>
      <c r="J3478" s="10" t="s">
        <v>1822</v>
      </c>
      <c r="K3478" s="10">
        <v>0.45500000000000002</v>
      </c>
    </row>
    <row r="3479" spans="1:11" x14ac:dyDescent="0.25">
      <c r="A3479" s="32" t="s">
        <v>6735</v>
      </c>
      <c r="B3479" s="23">
        <v>2.32825497330748E-243</v>
      </c>
      <c r="C3479" s="10">
        <v>1.1123316858348</v>
      </c>
      <c r="D3479" s="10">
        <v>0.85199999999999998</v>
      </c>
      <c r="E3479" s="10">
        <v>0.58199999999999996</v>
      </c>
      <c r="F3479" s="23">
        <v>4.76756770884173E-239</v>
      </c>
      <c r="G3479" s="10" t="s">
        <v>54</v>
      </c>
      <c r="H3479" s="32" t="s">
        <v>1638</v>
      </c>
      <c r="I3479" s="10" t="s">
        <v>1639</v>
      </c>
      <c r="J3479" s="10" t="s">
        <v>1640</v>
      </c>
      <c r="K3479" s="10">
        <v>0.27</v>
      </c>
    </row>
    <row r="3480" spans="1:11" x14ac:dyDescent="0.25">
      <c r="A3480" s="32" t="s">
        <v>6736</v>
      </c>
      <c r="B3480" s="23">
        <v>4.3566934028775503E-293</v>
      </c>
      <c r="C3480" s="10">
        <v>1.10429778932928</v>
      </c>
      <c r="D3480" s="10">
        <v>0.66600000000000004</v>
      </c>
      <c r="E3480" s="10">
        <v>0.27</v>
      </c>
      <c r="F3480" s="23">
        <v>8.92120108107236E-289</v>
      </c>
      <c r="G3480" s="10" t="s">
        <v>54</v>
      </c>
      <c r="H3480" s="32" t="s">
        <v>1675</v>
      </c>
      <c r="I3480" s="10" t="s">
        <v>1676</v>
      </c>
      <c r="J3480" s="10" t="s">
        <v>1677</v>
      </c>
      <c r="K3480" s="10">
        <v>0.39600000000000002</v>
      </c>
    </row>
    <row r="3481" spans="1:11" x14ac:dyDescent="0.25">
      <c r="A3481" s="32" t="s">
        <v>6737</v>
      </c>
      <c r="B3481" s="10">
        <v>0</v>
      </c>
      <c r="C3481" s="10">
        <v>1.1016160723953801</v>
      </c>
      <c r="D3481" s="10">
        <v>0.98499999999999999</v>
      </c>
      <c r="E3481" s="10">
        <v>0.84199999999999997</v>
      </c>
      <c r="F3481" s="10">
        <v>0</v>
      </c>
      <c r="G3481" s="10" t="s">
        <v>54</v>
      </c>
      <c r="H3481" s="32" t="s">
        <v>407</v>
      </c>
      <c r="I3481" s="10" t="s">
        <v>406</v>
      </c>
      <c r="J3481" s="10" t="s">
        <v>408</v>
      </c>
      <c r="K3481" s="10">
        <v>0.14299999999999999</v>
      </c>
    </row>
    <row r="3482" spans="1:11" x14ac:dyDescent="0.25">
      <c r="A3482" s="32" t="s">
        <v>6738</v>
      </c>
      <c r="B3482" s="23">
        <v>4.60034880668538E-60</v>
      </c>
      <c r="C3482" s="10">
        <v>1.08486574042738</v>
      </c>
      <c r="D3482" s="10">
        <v>0.27100000000000002</v>
      </c>
      <c r="E3482" s="10">
        <v>0.124</v>
      </c>
      <c r="F3482" s="23">
        <v>9.4201342514496505E-56</v>
      </c>
      <c r="G3482" s="10" t="s">
        <v>54</v>
      </c>
      <c r="H3482" s="32" t="s">
        <v>1666</v>
      </c>
      <c r="I3482" s="10" t="s">
        <v>1667</v>
      </c>
      <c r="J3482" s="10" t="s">
        <v>1668</v>
      </c>
      <c r="K3482" s="10">
        <v>0.14699999999999999</v>
      </c>
    </row>
    <row r="3483" spans="1:11" x14ac:dyDescent="0.25">
      <c r="A3483" s="32" t="s">
        <v>6739</v>
      </c>
      <c r="B3483" s="23">
        <v>2.8656119571166401E-260</v>
      </c>
      <c r="C3483" s="10">
        <v>1.0811102923020499</v>
      </c>
      <c r="D3483" s="10">
        <v>0.97199999999999998</v>
      </c>
      <c r="E3483" s="10">
        <v>0.84699999999999998</v>
      </c>
      <c r="F3483" s="23">
        <v>5.8679136045877502E-256</v>
      </c>
      <c r="G3483" s="10" t="s">
        <v>54</v>
      </c>
      <c r="H3483" s="32" t="s">
        <v>1617</v>
      </c>
      <c r="I3483" s="10" t="s">
        <v>1618</v>
      </c>
      <c r="J3483" s="10" t="s">
        <v>1619</v>
      </c>
      <c r="K3483" s="10">
        <v>0.125</v>
      </c>
    </row>
    <row r="3484" spans="1:11" x14ac:dyDescent="0.25">
      <c r="A3484" s="32" t="s">
        <v>6740</v>
      </c>
      <c r="B3484" s="23">
        <v>4.1550479802275501E-209</v>
      </c>
      <c r="C3484" s="10">
        <v>1.06963760784368</v>
      </c>
      <c r="D3484" s="10">
        <v>0.95299999999999996</v>
      </c>
      <c r="E3484" s="10">
        <v>0.78300000000000003</v>
      </c>
      <c r="F3484" s="23">
        <v>8.5082917491119599E-205</v>
      </c>
      <c r="G3484" s="10" t="s">
        <v>54</v>
      </c>
      <c r="H3484" s="32" t="s">
        <v>1701</v>
      </c>
      <c r="I3484" s="10" t="s">
        <v>1702</v>
      </c>
      <c r="J3484" s="10" t="s">
        <v>1703</v>
      </c>
      <c r="K3484" s="10">
        <v>0.17</v>
      </c>
    </row>
    <row r="3485" spans="1:11" x14ac:dyDescent="0.25">
      <c r="A3485" s="32" t="s">
        <v>6741</v>
      </c>
      <c r="B3485" s="23">
        <v>2.4508240272399298E-254</v>
      </c>
      <c r="C3485" s="10">
        <v>1.0573103948540401</v>
      </c>
      <c r="D3485" s="10">
        <v>0.78200000000000003</v>
      </c>
      <c r="E3485" s="10">
        <v>0.40600000000000003</v>
      </c>
      <c r="F3485" s="23">
        <v>5.0185523605791997E-250</v>
      </c>
      <c r="G3485" s="10" t="s">
        <v>54</v>
      </c>
      <c r="H3485" s="32" t="s">
        <v>1782</v>
      </c>
      <c r="I3485" s="10" t="s">
        <v>1783</v>
      </c>
      <c r="J3485" s="10" t="s">
        <v>1784</v>
      </c>
      <c r="K3485" s="10">
        <v>0.376</v>
      </c>
    </row>
    <row r="3486" spans="1:11" x14ac:dyDescent="0.25">
      <c r="A3486" s="32" t="s">
        <v>6742</v>
      </c>
      <c r="B3486" s="10">
        <v>0</v>
      </c>
      <c r="C3486" s="10">
        <v>1.0476743658240599</v>
      </c>
      <c r="D3486" s="10">
        <v>0.53200000000000003</v>
      </c>
      <c r="E3486" s="10">
        <v>0.155</v>
      </c>
      <c r="F3486" s="10">
        <v>0</v>
      </c>
      <c r="G3486" s="10" t="s">
        <v>54</v>
      </c>
      <c r="H3486" s="32" t="s">
        <v>1786</v>
      </c>
      <c r="I3486" s="10" t="s">
        <v>1787</v>
      </c>
      <c r="J3486" s="10" t="s">
        <v>1788</v>
      </c>
      <c r="K3486" s="10">
        <v>0.377</v>
      </c>
    </row>
    <row r="3487" spans="1:11" x14ac:dyDescent="0.25">
      <c r="A3487" s="32" t="s">
        <v>6743</v>
      </c>
      <c r="B3487" s="23">
        <v>6.3269926546382201E-227</v>
      </c>
      <c r="C3487" s="10">
        <v>1.02767077619904</v>
      </c>
      <c r="D3487" s="10">
        <v>0.88600000000000001</v>
      </c>
      <c r="E3487" s="10">
        <v>0.60299999999999998</v>
      </c>
      <c r="F3487" s="23">
        <v>1.2955782858902701E-222</v>
      </c>
      <c r="G3487" s="10" t="s">
        <v>54</v>
      </c>
      <c r="H3487" s="32" t="s">
        <v>1924</v>
      </c>
      <c r="I3487" s="10" t="s">
        <v>1925</v>
      </c>
      <c r="J3487" s="10" t="s">
        <v>1926</v>
      </c>
      <c r="K3487" s="10">
        <v>0.28299999999999997</v>
      </c>
    </row>
    <row r="3488" spans="1:11" x14ac:dyDescent="0.25">
      <c r="A3488" s="32" t="s">
        <v>6744</v>
      </c>
      <c r="B3488" s="23">
        <v>6.4589324794656205E-302</v>
      </c>
      <c r="C3488" s="10">
        <v>1.0225753109015101</v>
      </c>
      <c r="D3488" s="10">
        <v>0.54300000000000004</v>
      </c>
      <c r="E3488" s="10">
        <v>0.161</v>
      </c>
      <c r="F3488" s="23">
        <v>1.3225956038201801E-297</v>
      </c>
      <c r="G3488" s="10" t="s">
        <v>54</v>
      </c>
      <c r="H3488" s="32" t="s">
        <v>1763</v>
      </c>
      <c r="I3488" s="10" t="s">
        <v>1764</v>
      </c>
      <c r="J3488" s="10" t="s">
        <v>1765</v>
      </c>
      <c r="K3488" s="10">
        <v>0.38200000000000001</v>
      </c>
    </row>
    <row r="3489" spans="1:11" x14ac:dyDescent="0.25">
      <c r="A3489" s="32" t="s">
        <v>6745</v>
      </c>
      <c r="B3489" s="23">
        <v>3.7362567102937001E-227</v>
      </c>
      <c r="C3489" s="10">
        <v>1.01141720393003</v>
      </c>
      <c r="D3489" s="10">
        <v>0.59499999999999997</v>
      </c>
      <c r="E3489" s="10">
        <v>0.249</v>
      </c>
      <c r="F3489" s="23">
        <v>7.6507328656684204E-223</v>
      </c>
      <c r="G3489" s="10" t="s">
        <v>54</v>
      </c>
      <c r="H3489" s="32" t="s">
        <v>1817</v>
      </c>
      <c r="I3489" s="10" t="s">
        <v>1818</v>
      </c>
      <c r="J3489" s="10" t="s">
        <v>1819</v>
      </c>
      <c r="K3489" s="10">
        <v>0.34599999999999997</v>
      </c>
    </row>
    <row r="3490" spans="1:11" x14ac:dyDescent="0.25">
      <c r="A3490" s="32" t="s">
        <v>6746</v>
      </c>
      <c r="B3490" s="10">
        <v>0</v>
      </c>
      <c r="C3490" s="10">
        <v>0.99405024009166099</v>
      </c>
      <c r="D3490" s="10">
        <v>0.432</v>
      </c>
      <c r="E3490" s="10">
        <v>1.4E-2</v>
      </c>
      <c r="F3490" s="10">
        <v>0</v>
      </c>
      <c r="G3490" s="10" t="s">
        <v>54</v>
      </c>
      <c r="H3490" s="32" t="s">
        <v>1943</v>
      </c>
      <c r="I3490" s="10" t="s">
        <v>1944</v>
      </c>
      <c r="J3490" s="10" t="s">
        <v>1945</v>
      </c>
      <c r="K3490" s="10">
        <v>0.41799999999999998</v>
      </c>
    </row>
    <row r="3491" spans="1:11" x14ac:dyDescent="0.25">
      <c r="A3491" s="32" t="s">
        <v>6747</v>
      </c>
      <c r="B3491" s="23">
        <v>9.3736239141780606E-166</v>
      </c>
      <c r="C3491" s="10">
        <v>0.98699627545100599</v>
      </c>
      <c r="D3491" s="10">
        <v>0.81799999999999995</v>
      </c>
      <c r="E3491" s="10">
        <v>0.46200000000000002</v>
      </c>
      <c r="F3491" s="23">
        <v>1.9194369689062401E-161</v>
      </c>
      <c r="G3491" s="10" t="s">
        <v>54</v>
      </c>
      <c r="H3491" s="32" t="s">
        <v>788</v>
      </c>
      <c r="I3491" s="10" t="s">
        <v>787</v>
      </c>
      <c r="J3491" s="10" t="s">
        <v>789</v>
      </c>
      <c r="K3491" s="10">
        <v>0.35599999999999998</v>
      </c>
    </row>
    <row r="3492" spans="1:11" x14ac:dyDescent="0.25">
      <c r="A3492" s="32" t="s">
        <v>6748</v>
      </c>
      <c r="B3492" s="10">
        <v>0</v>
      </c>
      <c r="C3492" s="10">
        <v>0.97769117769246205</v>
      </c>
      <c r="D3492" s="10">
        <v>0.46600000000000003</v>
      </c>
      <c r="E3492" s="10">
        <v>0.108</v>
      </c>
      <c r="F3492" s="10">
        <v>0</v>
      </c>
      <c r="G3492" s="10" t="s">
        <v>54</v>
      </c>
      <c r="H3492" s="32" t="s">
        <v>6748</v>
      </c>
      <c r="I3492" s="10" t="s">
        <v>6749</v>
      </c>
      <c r="J3492" s="10" t="s">
        <v>6750</v>
      </c>
      <c r="K3492" s="10">
        <v>0.35799999999999998</v>
      </c>
    </row>
    <row r="3493" spans="1:11" x14ac:dyDescent="0.25">
      <c r="A3493" s="32" t="s">
        <v>6751</v>
      </c>
      <c r="B3493" s="23">
        <v>7.9734358660374503E-191</v>
      </c>
      <c r="C3493" s="10">
        <v>0.97056136811744798</v>
      </c>
      <c r="D3493" s="10">
        <v>0.9</v>
      </c>
      <c r="E3493" s="10">
        <v>0.69499999999999995</v>
      </c>
      <c r="F3493" s="23">
        <v>1.6327204622884901E-186</v>
      </c>
      <c r="G3493" s="10" t="s">
        <v>54</v>
      </c>
      <c r="H3493" s="32" t="s">
        <v>1184</v>
      </c>
      <c r="I3493" s="10" t="s">
        <v>1185</v>
      </c>
      <c r="J3493" s="10" t="s">
        <v>1186</v>
      </c>
      <c r="K3493" s="10">
        <v>0.20499999999999999</v>
      </c>
    </row>
    <row r="3494" spans="1:11" x14ac:dyDescent="0.25">
      <c r="A3494" s="32" t="s">
        <v>6752</v>
      </c>
      <c r="B3494" s="10">
        <v>0</v>
      </c>
      <c r="C3494" s="10">
        <v>0.96962853097837398</v>
      </c>
      <c r="D3494" s="10">
        <v>0.51500000000000001</v>
      </c>
      <c r="E3494" s="10">
        <v>0.13900000000000001</v>
      </c>
      <c r="F3494" s="10">
        <v>0</v>
      </c>
      <c r="G3494" s="10" t="s">
        <v>54</v>
      </c>
      <c r="H3494" s="32" t="s">
        <v>1954</v>
      </c>
      <c r="I3494" s="10" t="s">
        <v>1955</v>
      </c>
      <c r="J3494" s="10" t="s">
        <v>1956</v>
      </c>
      <c r="K3494" s="10">
        <v>0.376</v>
      </c>
    </row>
    <row r="3495" spans="1:11" x14ac:dyDescent="0.25">
      <c r="A3495" s="32" t="s">
        <v>6753</v>
      </c>
      <c r="B3495" s="23">
        <v>8.1187491617400097E-54</v>
      </c>
      <c r="C3495" s="10">
        <v>0.96622357927682301</v>
      </c>
      <c r="D3495" s="10">
        <v>0.34</v>
      </c>
      <c r="E3495" s="10">
        <v>0.17899999999999999</v>
      </c>
      <c r="F3495" s="23">
        <v>1.6624762658495E-49</v>
      </c>
      <c r="G3495" s="10" t="s">
        <v>54</v>
      </c>
      <c r="H3495" s="32" t="s">
        <v>2344</v>
      </c>
      <c r="I3495" s="10" t="s">
        <v>2345</v>
      </c>
      <c r="J3495" s="10" t="s">
        <v>117</v>
      </c>
      <c r="K3495" s="10">
        <v>0.161</v>
      </c>
    </row>
    <row r="3496" spans="1:11" x14ac:dyDescent="0.25">
      <c r="A3496" s="32" t="s">
        <v>6754</v>
      </c>
      <c r="B3496" s="10">
        <v>0</v>
      </c>
      <c r="C3496" s="10">
        <v>0.964375095297338</v>
      </c>
      <c r="D3496" s="10">
        <v>0.49199999999999999</v>
      </c>
      <c r="E3496" s="10">
        <v>7.6999999999999999E-2</v>
      </c>
      <c r="F3496" s="10">
        <v>0</v>
      </c>
      <c r="G3496" s="10" t="s">
        <v>54</v>
      </c>
      <c r="H3496" s="32" t="s">
        <v>6389</v>
      </c>
      <c r="I3496" s="10" t="s">
        <v>6390</v>
      </c>
      <c r="J3496" s="10" t="s">
        <v>6391</v>
      </c>
      <c r="K3496" s="10">
        <v>0.41499999999999998</v>
      </c>
    </row>
    <row r="3497" spans="1:11" x14ac:dyDescent="0.25">
      <c r="A3497" s="32" t="s">
        <v>6755</v>
      </c>
      <c r="B3497" s="23">
        <v>3.08626406148973E-158</v>
      </c>
      <c r="C3497" s="10">
        <v>0.95090075893363801</v>
      </c>
      <c r="D3497" s="10">
        <v>0.877</v>
      </c>
      <c r="E3497" s="10">
        <v>0.69</v>
      </c>
      <c r="F3497" s="23">
        <v>6.31974291871253E-154</v>
      </c>
      <c r="G3497" s="10" t="s">
        <v>54</v>
      </c>
      <c r="H3497" s="32" t="s">
        <v>2115</v>
      </c>
      <c r="I3497" s="10" t="s">
        <v>2116</v>
      </c>
      <c r="J3497" s="10" t="s">
        <v>2117</v>
      </c>
      <c r="K3497" s="10">
        <v>0.187</v>
      </c>
    </row>
    <row r="3498" spans="1:11" x14ac:dyDescent="0.25">
      <c r="A3498" s="32" t="s">
        <v>6756</v>
      </c>
      <c r="B3498" s="23">
        <v>2.3367805609063301E-178</v>
      </c>
      <c r="C3498" s="10">
        <v>0.94356018699964495</v>
      </c>
      <c r="D3498" s="10">
        <v>0.8</v>
      </c>
      <c r="E3498" s="10">
        <v>0.57799999999999996</v>
      </c>
      <c r="F3498" s="23">
        <v>4.78502555456789E-174</v>
      </c>
      <c r="G3498" s="10" t="s">
        <v>54</v>
      </c>
      <c r="H3498" s="32" t="s">
        <v>1789</v>
      </c>
      <c r="I3498" s="10" t="s">
        <v>1790</v>
      </c>
      <c r="J3498" s="10" t="s">
        <v>1791</v>
      </c>
      <c r="K3498" s="10">
        <v>0.222</v>
      </c>
    </row>
    <row r="3499" spans="1:11" x14ac:dyDescent="0.25">
      <c r="A3499" s="32" t="s">
        <v>6757</v>
      </c>
      <c r="B3499" s="10">
        <v>0</v>
      </c>
      <c r="C3499" s="10">
        <v>0.94273685901874404</v>
      </c>
      <c r="D3499" s="10">
        <v>0.16900000000000001</v>
      </c>
      <c r="E3499" s="10">
        <v>7.0000000000000001E-3</v>
      </c>
      <c r="F3499" s="10">
        <v>0</v>
      </c>
      <c r="G3499" s="10" t="s">
        <v>54</v>
      </c>
      <c r="H3499" s="32" t="s">
        <v>6757</v>
      </c>
      <c r="I3499" s="10" t="s">
        <v>6758</v>
      </c>
      <c r="J3499" s="10" t="s">
        <v>6759</v>
      </c>
      <c r="K3499" s="10">
        <v>0.16200000000000001</v>
      </c>
    </row>
    <row r="3500" spans="1:11" x14ac:dyDescent="0.25">
      <c r="A3500" s="32" t="s">
        <v>6760</v>
      </c>
      <c r="B3500" s="23">
        <v>9.3028512845638298E-299</v>
      </c>
      <c r="C3500" s="10">
        <v>0.93322624747316496</v>
      </c>
      <c r="D3500" s="10">
        <v>0.432</v>
      </c>
      <c r="E3500" s="10">
        <v>0.109</v>
      </c>
      <c r="F3500" s="23">
        <v>1.9049448575401399E-294</v>
      </c>
      <c r="G3500" s="10" t="s">
        <v>54</v>
      </c>
      <c r="H3500" s="32" t="s">
        <v>1827</v>
      </c>
      <c r="I3500" s="10" t="s">
        <v>1828</v>
      </c>
      <c r="J3500" s="10" t="s">
        <v>1829</v>
      </c>
      <c r="K3500" s="10">
        <v>0.32300000000000001</v>
      </c>
    </row>
    <row r="3501" spans="1:11" x14ac:dyDescent="0.25">
      <c r="A3501" s="32" t="s">
        <v>6761</v>
      </c>
      <c r="B3501" s="23">
        <v>2.4516817878364101E-197</v>
      </c>
      <c r="C3501" s="10">
        <v>0.93185864551517705</v>
      </c>
      <c r="D3501" s="10">
        <v>0.52500000000000002</v>
      </c>
      <c r="E3501" s="10">
        <v>0.20699999999999999</v>
      </c>
      <c r="F3501" s="23">
        <v>5.02030879695261E-193</v>
      </c>
      <c r="G3501" s="10" t="s">
        <v>54</v>
      </c>
      <c r="H3501" s="32" t="s">
        <v>1915</v>
      </c>
      <c r="I3501" s="10" t="s">
        <v>1916</v>
      </c>
      <c r="J3501" s="10" t="s">
        <v>1917</v>
      </c>
      <c r="K3501" s="10">
        <v>0.318</v>
      </c>
    </row>
    <row r="3502" spans="1:11" x14ac:dyDescent="0.25">
      <c r="A3502" s="32" t="s">
        <v>6762</v>
      </c>
      <c r="B3502" s="10">
        <v>0</v>
      </c>
      <c r="C3502" s="10">
        <v>0.93069247996591598</v>
      </c>
      <c r="D3502" s="10">
        <v>0.25900000000000001</v>
      </c>
      <c r="E3502" s="10">
        <v>2E-3</v>
      </c>
      <c r="F3502" s="10">
        <v>0</v>
      </c>
      <c r="G3502" s="10" t="s">
        <v>54</v>
      </c>
      <c r="H3502" s="32" t="s">
        <v>6762</v>
      </c>
      <c r="I3502" s="10" t="s">
        <v>6763</v>
      </c>
      <c r="J3502" s="10" t="s">
        <v>6764</v>
      </c>
      <c r="K3502" s="10">
        <v>0.25700000000000001</v>
      </c>
    </row>
    <row r="3503" spans="1:11" x14ac:dyDescent="0.25">
      <c r="A3503" s="32" t="s">
        <v>6765</v>
      </c>
      <c r="B3503" s="23">
        <v>2.9859889137249798E-194</v>
      </c>
      <c r="C3503" s="10">
        <v>0.925558469079653</v>
      </c>
      <c r="D3503" s="10">
        <v>0.58499999999999996</v>
      </c>
      <c r="E3503" s="10">
        <v>0.25</v>
      </c>
      <c r="F3503" s="23">
        <v>6.11440949863465E-190</v>
      </c>
      <c r="G3503" s="10" t="s">
        <v>54</v>
      </c>
      <c r="H3503" s="32" t="s">
        <v>1837</v>
      </c>
      <c r="I3503" s="10" t="s">
        <v>1838</v>
      </c>
      <c r="J3503" s="10" t="s">
        <v>1839</v>
      </c>
      <c r="K3503" s="10">
        <v>0.33500000000000002</v>
      </c>
    </row>
    <row r="3504" spans="1:11" x14ac:dyDescent="0.25">
      <c r="A3504" s="32" t="s">
        <v>6766</v>
      </c>
      <c r="B3504" s="10">
        <v>0</v>
      </c>
      <c r="C3504" s="10">
        <v>0.92523212330834403</v>
      </c>
      <c r="D3504" s="10">
        <v>0.40500000000000003</v>
      </c>
      <c r="E3504" s="10">
        <v>7.4999999999999997E-2</v>
      </c>
      <c r="F3504" s="10">
        <v>0</v>
      </c>
      <c r="G3504" s="10" t="s">
        <v>54</v>
      </c>
      <c r="H3504" s="32" t="s">
        <v>2085</v>
      </c>
      <c r="I3504" s="10" t="s">
        <v>2086</v>
      </c>
      <c r="J3504" s="10" t="s">
        <v>2087</v>
      </c>
      <c r="K3504" s="10">
        <v>0.33</v>
      </c>
    </row>
    <row r="3505" spans="1:11" x14ac:dyDescent="0.25">
      <c r="A3505" s="32" t="s">
        <v>6767</v>
      </c>
      <c r="B3505" s="23">
        <v>9.2066468842770202E-238</v>
      </c>
      <c r="C3505" s="10">
        <v>0.924859481255349</v>
      </c>
      <c r="D3505" s="10">
        <v>0.52400000000000002</v>
      </c>
      <c r="E3505" s="10">
        <v>0.185</v>
      </c>
      <c r="F3505" s="23">
        <v>1.8852450824933999E-233</v>
      </c>
      <c r="G3505" s="10" t="s">
        <v>54</v>
      </c>
      <c r="H3505" s="32" t="s">
        <v>1104</v>
      </c>
      <c r="I3505" s="10" t="s">
        <v>1105</v>
      </c>
      <c r="J3505" s="10" t="s">
        <v>1106</v>
      </c>
      <c r="K3505" s="10">
        <v>0.33900000000000002</v>
      </c>
    </row>
    <row r="3506" spans="1:11" x14ac:dyDescent="0.25">
      <c r="A3506" s="32" t="s">
        <v>6768</v>
      </c>
      <c r="B3506" s="23">
        <v>6.1319919403360703E-114</v>
      </c>
      <c r="C3506" s="10">
        <v>0.92263155943081798</v>
      </c>
      <c r="D3506" s="10">
        <v>0.78700000000000003</v>
      </c>
      <c r="E3506" s="10">
        <v>0.57799999999999996</v>
      </c>
      <c r="F3506" s="23">
        <v>1.25564798962262E-109</v>
      </c>
      <c r="G3506" s="10" t="s">
        <v>54</v>
      </c>
      <c r="H3506" s="32" t="s">
        <v>2095</v>
      </c>
      <c r="I3506" s="10" t="s">
        <v>2096</v>
      </c>
      <c r="J3506" s="10" t="s">
        <v>2097</v>
      </c>
      <c r="K3506" s="10">
        <v>0.20899999999999999</v>
      </c>
    </row>
    <row r="3507" spans="1:11" x14ac:dyDescent="0.25">
      <c r="A3507" s="32" t="s">
        <v>6769</v>
      </c>
      <c r="B3507" s="10">
        <v>0</v>
      </c>
      <c r="C3507" s="10">
        <v>0.920531112023664</v>
      </c>
      <c r="D3507" s="10">
        <v>0.35799999999999998</v>
      </c>
      <c r="E3507" s="10">
        <v>1.7000000000000001E-2</v>
      </c>
      <c r="F3507" s="10">
        <v>0</v>
      </c>
      <c r="G3507" s="10" t="s">
        <v>54</v>
      </c>
      <c r="H3507" s="32" t="s">
        <v>2173</v>
      </c>
      <c r="I3507" s="10" t="s">
        <v>2174</v>
      </c>
      <c r="J3507" s="10" t="s">
        <v>2175</v>
      </c>
      <c r="K3507" s="10">
        <v>0.34100000000000003</v>
      </c>
    </row>
    <row r="3508" spans="1:11" x14ac:dyDescent="0.25">
      <c r="A3508" s="32" t="s">
        <v>6770</v>
      </c>
      <c r="B3508" s="23">
        <v>2.9963451870531601E-149</v>
      </c>
      <c r="C3508" s="10">
        <v>0.91553300641861801</v>
      </c>
      <c r="D3508" s="10">
        <v>0.755</v>
      </c>
      <c r="E3508" s="10">
        <v>0.503</v>
      </c>
      <c r="F3508" s="23">
        <v>6.13561603952876E-145</v>
      </c>
      <c r="G3508" s="10" t="s">
        <v>54</v>
      </c>
      <c r="H3508" s="32" t="s">
        <v>1854</v>
      </c>
      <c r="I3508" s="10" t="s">
        <v>1855</v>
      </c>
      <c r="J3508" s="10" t="s">
        <v>1856</v>
      </c>
      <c r="K3508" s="10">
        <v>0.252</v>
      </c>
    </row>
    <row r="3509" spans="1:11" x14ac:dyDescent="0.25">
      <c r="A3509" s="32" t="s">
        <v>6771</v>
      </c>
      <c r="B3509" s="23">
        <v>2.93133651363368E-307</v>
      </c>
      <c r="C3509" s="10">
        <v>0.90542472380441297</v>
      </c>
      <c r="D3509" s="10">
        <v>0.51700000000000002</v>
      </c>
      <c r="E3509" s="10">
        <v>0.13600000000000001</v>
      </c>
      <c r="F3509" s="23">
        <v>6.0024977789676906E-303</v>
      </c>
      <c r="G3509" s="10" t="s">
        <v>54</v>
      </c>
      <c r="H3509" s="32" t="s">
        <v>1719</v>
      </c>
      <c r="I3509" s="10" t="s">
        <v>1720</v>
      </c>
      <c r="J3509" s="10" t="s">
        <v>1721</v>
      </c>
      <c r="K3509" s="10">
        <v>0.38100000000000001</v>
      </c>
    </row>
    <row r="3510" spans="1:11" x14ac:dyDescent="0.25">
      <c r="A3510" s="32" t="s">
        <v>6772</v>
      </c>
      <c r="B3510" s="23">
        <v>3.7589786719576997E-164</v>
      </c>
      <c r="C3510" s="10">
        <v>0.89323106590151002</v>
      </c>
      <c r="D3510" s="10">
        <v>0.86599999999999999</v>
      </c>
      <c r="E3510" s="10">
        <v>0.67600000000000005</v>
      </c>
      <c r="F3510" s="23">
        <v>7.6972606265677795E-160</v>
      </c>
      <c r="G3510" s="10" t="s">
        <v>54</v>
      </c>
      <c r="H3510" s="32" t="s">
        <v>759</v>
      </c>
      <c r="I3510" s="10" t="s">
        <v>760</v>
      </c>
      <c r="J3510" s="10" t="s">
        <v>761</v>
      </c>
      <c r="K3510" s="10">
        <v>0.19</v>
      </c>
    </row>
    <row r="3511" spans="1:11" x14ac:dyDescent="0.25">
      <c r="A3511" s="32" t="s">
        <v>6773</v>
      </c>
      <c r="B3511" s="23">
        <v>2.96003752959823E-289</v>
      </c>
      <c r="C3511" s="10">
        <v>0.88801912838220398</v>
      </c>
      <c r="D3511" s="10">
        <v>0.38300000000000001</v>
      </c>
      <c r="E3511" s="10">
        <v>8.7999999999999995E-2</v>
      </c>
      <c r="F3511" s="23">
        <v>6.0612688493582899E-285</v>
      </c>
      <c r="G3511" s="10" t="s">
        <v>54</v>
      </c>
      <c r="H3511" s="32" t="s">
        <v>1691</v>
      </c>
      <c r="I3511" s="10" t="s">
        <v>1692</v>
      </c>
      <c r="J3511" s="10" t="s">
        <v>1693</v>
      </c>
      <c r="K3511" s="10">
        <v>0.29499999999999998</v>
      </c>
    </row>
    <row r="3512" spans="1:11" x14ac:dyDescent="0.25">
      <c r="A3512" s="32" t="s">
        <v>6774</v>
      </c>
      <c r="B3512" s="10">
        <v>0</v>
      </c>
      <c r="C3512" s="10">
        <v>0.88707788966118095</v>
      </c>
      <c r="D3512" s="10">
        <v>0.51500000000000001</v>
      </c>
      <c r="E3512" s="10">
        <v>0.14799999999999999</v>
      </c>
      <c r="F3512" s="10">
        <v>0</v>
      </c>
      <c r="G3512" s="10" t="s">
        <v>54</v>
      </c>
      <c r="H3512" s="32" t="s">
        <v>2035</v>
      </c>
      <c r="I3512" s="10" t="s">
        <v>2036</v>
      </c>
      <c r="J3512" s="10" t="s">
        <v>2037</v>
      </c>
      <c r="K3512" s="10">
        <v>0.36699999999999999</v>
      </c>
    </row>
    <row r="3513" spans="1:11" x14ac:dyDescent="0.25">
      <c r="A3513" s="32" t="s">
        <v>6775</v>
      </c>
      <c r="B3513" s="23">
        <v>2.5664923048125501E-163</v>
      </c>
      <c r="C3513" s="10">
        <v>0.88327794217188405</v>
      </c>
      <c r="D3513" s="10">
        <v>0.872</v>
      </c>
      <c r="E3513" s="10">
        <v>0.65500000000000003</v>
      </c>
      <c r="F3513" s="23">
        <v>5.2554062925646601E-159</v>
      </c>
      <c r="G3513" s="10" t="s">
        <v>54</v>
      </c>
      <c r="H3513" s="32" t="s">
        <v>969</v>
      </c>
      <c r="I3513" s="10" t="s">
        <v>970</v>
      </c>
      <c r="J3513" s="10" t="s">
        <v>971</v>
      </c>
      <c r="K3513" s="10">
        <v>0.217</v>
      </c>
    </row>
    <row r="3514" spans="1:11" x14ac:dyDescent="0.25">
      <c r="A3514" s="32" t="s">
        <v>6776</v>
      </c>
      <c r="B3514" s="23">
        <v>1.9423123703853499E-137</v>
      </c>
      <c r="C3514" s="10">
        <v>0.88053138994369495</v>
      </c>
      <c r="D3514" s="10">
        <v>0.83399999999999996</v>
      </c>
      <c r="E3514" s="10">
        <v>0.66500000000000004</v>
      </c>
      <c r="F3514" s="23">
        <v>3.9772730408380797E-133</v>
      </c>
      <c r="G3514" s="10" t="s">
        <v>54</v>
      </c>
      <c r="H3514" s="32" t="s">
        <v>2121</v>
      </c>
      <c r="I3514" s="10" t="s">
        <v>2122</v>
      </c>
      <c r="J3514" s="10" t="s">
        <v>2123</v>
      </c>
      <c r="K3514" s="10">
        <v>0.16900000000000001</v>
      </c>
    </row>
    <row r="3515" spans="1:11" x14ac:dyDescent="0.25">
      <c r="A3515" s="32" t="s">
        <v>6777</v>
      </c>
      <c r="B3515" s="23">
        <v>1.62831081385163E-119</v>
      </c>
      <c r="C3515" s="10">
        <v>0.86969155796133002</v>
      </c>
      <c r="D3515" s="10">
        <v>0.69199999999999995</v>
      </c>
      <c r="E3515" s="10">
        <v>0.45</v>
      </c>
      <c r="F3515" s="23">
        <v>3.33429205352399E-115</v>
      </c>
      <c r="G3515" s="10" t="s">
        <v>54</v>
      </c>
      <c r="H3515" s="32" t="s">
        <v>6777</v>
      </c>
      <c r="I3515" s="10" t="s">
        <v>6778</v>
      </c>
      <c r="J3515" s="10" t="s">
        <v>6779</v>
      </c>
      <c r="K3515" s="10">
        <v>0.24199999999999999</v>
      </c>
    </row>
    <row r="3516" spans="1:11" x14ac:dyDescent="0.25">
      <c r="A3516" s="32" t="s">
        <v>6780</v>
      </c>
      <c r="B3516" s="23">
        <v>1.91942420415315E-82</v>
      </c>
      <c r="C3516" s="10">
        <v>0.86256164570792204</v>
      </c>
      <c r="D3516" s="10">
        <v>0.78100000000000003</v>
      </c>
      <c r="E3516" s="10">
        <v>0.63</v>
      </c>
      <c r="F3516" s="23">
        <v>3.9304049428444102E-78</v>
      </c>
      <c r="G3516" s="10" t="s">
        <v>54</v>
      </c>
      <c r="H3516" s="32" t="s">
        <v>3323</v>
      </c>
      <c r="I3516" s="10" t="s">
        <v>3324</v>
      </c>
      <c r="J3516" s="10" t="s">
        <v>3325</v>
      </c>
      <c r="K3516" s="10">
        <v>0.151</v>
      </c>
    </row>
    <row r="3517" spans="1:11" x14ac:dyDescent="0.25">
      <c r="A3517" s="32" t="s">
        <v>6781</v>
      </c>
      <c r="B3517" s="23">
        <v>7.2208384825262398E-140</v>
      </c>
      <c r="C3517" s="10">
        <v>0.85381263270068997</v>
      </c>
      <c r="D3517" s="10">
        <v>0.54500000000000004</v>
      </c>
      <c r="E3517" s="10">
        <v>0.27400000000000002</v>
      </c>
      <c r="F3517" s="23">
        <v>1.4786110960668999E-135</v>
      </c>
      <c r="G3517" s="10" t="s">
        <v>54</v>
      </c>
      <c r="H3517" s="32" t="s">
        <v>2137</v>
      </c>
      <c r="I3517" s="10" t="s">
        <v>2138</v>
      </c>
      <c r="J3517" s="10" t="s">
        <v>2139</v>
      </c>
      <c r="K3517" s="10">
        <v>0.27100000000000002</v>
      </c>
    </row>
    <row r="3518" spans="1:11" x14ac:dyDescent="0.25">
      <c r="A3518" s="32" t="s">
        <v>6782</v>
      </c>
      <c r="B3518" s="23">
        <v>2.3114115317828099E-163</v>
      </c>
      <c r="C3518" s="10">
        <v>0.85157627224389099</v>
      </c>
      <c r="D3518" s="10">
        <v>0.59299999999999997</v>
      </c>
      <c r="E3518" s="10">
        <v>0.30199999999999999</v>
      </c>
      <c r="F3518" s="23">
        <v>4.7330773936316704E-159</v>
      </c>
      <c r="G3518" s="10" t="s">
        <v>54</v>
      </c>
      <c r="H3518" s="32" t="s">
        <v>1981</v>
      </c>
      <c r="I3518" s="10" t="s">
        <v>1980</v>
      </c>
      <c r="J3518" s="10" t="s">
        <v>1982</v>
      </c>
      <c r="K3518" s="10">
        <v>0.29099999999999998</v>
      </c>
    </row>
    <row r="3519" spans="1:11" x14ac:dyDescent="0.25">
      <c r="A3519" s="32" t="s">
        <v>6783</v>
      </c>
      <c r="B3519" s="10">
        <v>0</v>
      </c>
      <c r="C3519" s="10">
        <v>0.84621581845567595</v>
      </c>
      <c r="D3519" s="10">
        <v>0.44900000000000001</v>
      </c>
      <c r="E3519" s="10">
        <v>9.0999999999999998E-2</v>
      </c>
      <c r="F3519" s="10">
        <v>0</v>
      </c>
      <c r="G3519" s="10" t="s">
        <v>54</v>
      </c>
      <c r="H3519" s="32" t="s">
        <v>1921</v>
      </c>
      <c r="I3519" s="10" t="s">
        <v>1922</v>
      </c>
      <c r="J3519" s="10" t="s">
        <v>1923</v>
      </c>
      <c r="K3519" s="10">
        <v>0.35799999999999998</v>
      </c>
    </row>
    <row r="3520" spans="1:11" x14ac:dyDescent="0.25">
      <c r="A3520" s="32" t="s">
        <v>6784</v>
      </c>
      <c r="B3520" s="23">
        <v>4.9394922274072098E-123</v>
      </c>
      <c r="C3520" s="10">
        <v>0.83969328397869503</v>
      </c>
      <c r="D3520" s="10">
        <v>0.61299999999999999</v>
      </c>
      <c r="E3520" s="10">
        <v>0.37</v>
      </c>
      <c r="F3520" s="23">
        <v>1.01145982340618E-118</v>
      </c>
      <c r="G3520" s="10" t="s">
        <v>54</v>
      </c>
      <c r="H3520" s="32" t="s">
        <v>1961</v>
      </c>
      <c r="I3520" s="10" t="s">
        <v>1962</v>
      </c>
      <c r="J3520" s="10" t="s">
        <v>1963</v>
      </c>
      <c r="K3520" s="10">
        <v>0.24299999999999999</v>
      </c>
    </row>
    <row r="3521" spans="1:11" x14ac:dyDescent="0.25">
      <c r="A3521" s="32" t="s">
        <v>6785</v>
      </c>
      <c r="B3521" s="10">
        <v>0</v>
      </c>
      <c r="C3521" s="10">
        <v>0.83764459361928101</v>
      </c>
      <c r="D3521" s="10">
        <v>0.29199999999999998</v>
      </c>
      <c r="E3521" s="10">
        <v>0.03</v>
      </c>
      <c r="F3521" s="10">
        <v>0</v>
      </c>
      <c r="G3521" s="10" t="s">
        <v>54</v>
      </c>
      <c r="H3521" s="32" t="s">
        <v>6785</v>
      </c>
      <c r="I3521" s="10" t="s">
        <v>6786</v>
      </c>
      <c r="J3521" s="10" t="s">
        <v>6787</v>
      </c>
      <c r="K3521" s="10">
        <v>0.26200000000000001</v>
      </c>
    </row>
    <row r="3522" spans="1:11" x14ac:dyDescent="0.25">
      <c r="A3522" s="32" t="s">
        <v>6788</v>
      </c>
      <c r="B3522" s="23">
        <v>2.8582115433782098E-130</v>
      </c>
      <c r="C3522" s="10">
        <v>0.83728126063881403</v>
      </c>
      <c r="D3522" s="10">
        <v>0.47699999999999998</v>
      </c>
      <c r="E3522" s="10">
        <v>0.21</v>
      </c>
      <c r="F3522" s="23">
        <v>5.8527597773755603E-126</v>
      </c>
      <c r="G3522" s="10" t="s">
        <v>54</v>
      </c>
      <c r="H3522" s="32" t="s">
        <v>3426</v>
      </c>
      <c r="I3522" s="10" t="s">
        <v>3427</v>
      </c>
      <c r="J3522" s="10" t="s">
        <v>3428</v>
      </c>
      <c r="K3522" s="10">
        <v>0.26700000000000002</v>
      </c>
    </row>
    <row r="3523" spans="1:11" x14ac:dyDescent="0.25">
      <c r="A3523" s="32" t="s">
        <v>6789</v>
      </c>
      <c r="B3523" s="10">
        <v>0</v>
      </c>
      <c r="C3523" s="10">
        <v>0.83377056143320205</v>
      </c>
      <c r="D3523" s="10">
        <v>0.373</v>
      </c>
      <c r="E3523" s="10">
        <v>4.5999999999999999E-2</v>
      </c>
      <c r="F3523" s="10">
        <v>0</v>
      </c>
      <c r="G3523" s="10" t="s">
        <v>54</v>
      </c>
      <c r="H3523" s="32" t="s">
        <v>6789</v>
      </c>
      <c r="I3523" s="10" t="s">
        <v>6790</v>
      </c>
      <c r="J3523" s="10" t="s">
        <v>6791</v>
      </c>
      <c r="K3523" s="10">
        <v>0.32700000000000001</v>
      </c>
    </row>
    <row r="3524" spans="1:11" x14ac:dyDescent="0.25">
      <c r="A3524" s="32" t="s">
        <v>6792</v>
      </c>
      <c r="B3524" s="23">
        <v>7.3451354106666001E-266</v>
      </c>
      <c r="C3524" s="10">
        <v>0.83013324080843898</v>
      </c>
      <c r="D3524" s="10">
        <v>0.503</v>
      </c>
      <c r="E3524" s="10">
        <v>0.14899999999999999</v>
      </c>
      <c r="F3524" s="23">
        <v>1.5040633780421999E-261</v>
      </c>
      <c r="G3524" s="10" t="s">
        <v>54</v>
      </c>
      <c r="H3524" s="32" t="s">
        <v>1805</v>
      </c>
      <c r="I3524" s="10" t="s">
        <v>1804</v>
      </c>
      <c r="J3524" s="10" t="s">
        <v>1806</v>
      </c>
      <c r="K3524" s="10">
        <v>0.35399999999999998</v>
      </c>
    </row>
    <row r="3525" spans="1:11" x14ac:dyDescent="0.25">
      <c r="A3525" s="32" t="s">
        <v>6793</v>
      </c>
      <c r="B3525" s="10">
        <v>0</v>
      </c>
      <c r="C3525" s="10">
        <v>0.82406460057865605</v>
      </c>
      <c r="D3525" s="10">
        <v>0.313</v>
      </c>
      <c r="E3525" s="10">
        <v>1.7000000000000001E-2</v>
      </c>
      <c r="F3525" s="10">
        <v>0</v>
      </c>
      <c r="G3525" s="10" t="s">
        <v>54</v>
      </c>
      <c r="H3525" s="32" t="s">
        <v>1940</v>
      </c>
      <c r="I3525" s="10" t="s">
        <v>1941</v>
      </c>
      <c r="J3525" s="10" t="s">
        <v>1942</v>
      </c>
      <c r="K3525" s="10">
        <v>0.29599999999999999</v>
      </c>
    </row>
    <row r="3526" spans="1:11" x14ac:dyDescent="0.25">
      <c r="A3526" s="32" t="s">
        <v>6794</v>
      </c>
      <c r="B3526" s="10">
        <v>0</v>
      </c>
      <c r="C3526" s="10">
        <v>0.81887830188608701</v>
      </c>
      <c r="D3526" s="10">
        <v>0.39700000000000002</v>
      </c>
      <c r="E3526" s="10">
        <v>6.8000000000000005E-2</v>
      </c>
      <c r="F3526" s="10">
        <v>0</v>
      </c>
      <c r="G3526" s="10" t="s">
        <v>54</v>
      </c>
      <c r="H3526" s="32" t="s">
        <v>1918</v>
      </c>
      <c r="I3526" s="10" t="s">
        <v>1919</v>
      </c>
      <c r="J3526" s="10" t="s">
        <v>1920</v>
      </c>
      <c r="K3526" s="10">
        <v>0.32900000000000001</v>
      </c>
    </row>
    <row r="3527" spans="1:11" x14ac:dyDescent="0.25">
      <c r="A3527" s="32" t="s">
        <v>6795</v>
      </c>
      <c r="B3527" s="23">
        <v>2.2841616049211398E-115</v>
      </c>
      <c r="C3527" s="10">
        <v>0.81548275297397199</v>
      </c>
      <c r="D3527" s="10">
        <v>0.629</v>
      </c>
      <c r="E3527" s="10">
        <v>0.39400000000000002</v>
      </c>
      <c r="F3527" s="23">
        <v>4.6772777183970203E-111</v>
      </c>
      <c r="G3527" s="10" t="s">
        <v>54</v>
      </c>
      <c r="H3527" s="32" t="s">
        <v>2142</v>
      </c>
      <c r="I3527" s="10" t="s">
        <v>2143</v>
      </c>
      <c r="J3527" s="10" t="s">
        <v>2144</v>
      </c>
      <c r="K3527" s="10">
        <v>0.23499999999999999</v>
      </c>
    </row>
    <row r="3528" spans="1:11" x14ac:dyDescent="0.25">
      <c r="A3528" s="32" t="s">
        <v>6796</v>
      </c>
      <c r="B3528" s="23">
        <v>2.69587022677582E-136</v>
      </c>
      <c r="C3528" s="10">
        <v>0.81236221415059195</v>
      </c>
      <c r="D3528" s="10">
        <v>0.65400000000000003</v>
      </c>
      <c r="E3528" s="10">
        <v>0.40500000000000003</v>
      </c>
      <c r="F3528" s="23">
        <v>5.5203334633688401E-132</v>
      </c>
      <c r="G3528" s="10" t="s">
        <v>54</v>
      </c>
      <c r="H3528" s="32" t="s">
        <v>1747</v>
      </c>
      <c r="I3528" s="10" t="s">
        <v>1748</v>
      </c>
      <c r="J3528" s="10" t="s">
        <v>1749</v>
      </c>
      <c r="K3528" s="10">
        <v>0.249</v>
      </c>
    </row>
    <row r="3529" spans="1:11" x14ac:dyDescent="0.25">
      <c r="A3529" s="32" t="s">
        <v>6797</v>
      </c>
      <c r="B3529" s="23">
        <v>1.9634679848224699E-124</v>
      </c>
      <c r="C3529" s="10">
        <v>0.81061548531327599</v>
      </c>
      <c r="D3529" s="10">
        <v>0.45600000000000002</v>
      </c>
      <c r="E3529" s="10">
        <v>0.20899999999999999</v>
      </c>
      <c r="F3529" s="23">
        <v>4.0205933925209602E-120</v>
      </c>
      <c r="G3529" s="10" t="s">
        <v>54</v>
      </c>
      <c r="H3529" s="32" t="s">
        <v>1895</v>
      </c>
      <c r="I3529" s="10" t="s">
        <v>1896</v>
      </c>
      <c r="J3529" s="10" t="s">
        <v>1897</v>
      </c>
      <c r="K3529" s="10">
        <v>0.247</v>
      </c>
    </row>
    <row r="3530" spans="1:11" x14ac:dyDescent="0.25">
      <c r="A3530" s="32" t="s">
        <v>6798</v>
      </c>
      <c r="B3530" s="23">
        <v>2.7766774106508101E-240</v>
      </c>
      <c r="C3530" s="10">
        <v>0.80360497810927201</v>
      </c>
      <c r="D3530" s="10">
        <v>0.99199999999999999</v>
      </c>
      <c r="E3530" s="10">
        <v>0.95399999999999996</v>
      </c>
      <c r="F3530" s="23">
        <v>5.6858023337896601E-236</v>
      </c>
      <c r="G3530" s="10" t="s">
        <v>54</v>
      </c>
      <c r="H3530" s="32" t="s">
        <v>1715</v>
      </c>
      <c r="I3530" s="10" t="s">
        <v>1716</v>
      </c>
      <c r="J3530" s="10" t="s">
        <v>1717</v>
      </c>
      <c r="K3530" s="10">
        <v>3.7999999999999999E-2</v>
      </c>
    </row>
    <row r="3531" spans="1:11" x14ac:dyDescent="0.25">
      <c r="A3531" s="32" t="s">
        <v>6799</v>
      </c>
      <c r="B3531" s="23">
        <v>4.5872115337252397E-267</v>
      </c>
      <c r="C3531" s="10">
        <v>0.80341170084119296</v>
      </c>
      <c r="D3531" s="10">
        <v>0.436</v>
      </c>
      <c r="E3531" s="10">
        <v>0.11899999999999999</v>
      </c>
      <c r="F3531" s="23">
        <v>9.3932330576091794E-263</v>
      </c>
      <c r="G3531" s="10" t="s">
        <v>54</v>
      </c>
      <c r="H3531" s="32" t="s">
        <v>1778</v>
      </c>
      <c r="I3531" s="10" t="s">
        <v>1779</v>
      </c>
      <c r="J3531" s="10" t="s">
        <v>1780</v>
      </c>
      <c r="K3531" s="10">
        <v>0.317</v>
      </c>
    </row>
    <row r="3532" spans="1:11" x14ac:dyDescent="0.25">
      <c r="A3532" s="32" t="s">
        <v>6800</v>
      </c>
      <c r="B3532" s="23">
        <v>8.9982430352149897E-69</v>
      </c>
      <c r="C3532" s="10">
        <v>0.80336924021865996</v>
      </c>
      <c r="D3532" s="10">
        <v>0.45300000000000001</v>
      </c>
      <c r="E3532" s="10">
        <v>0.27600000000000002</v>
      </c>
      <c r="F3532" s="23">
        <v>1.8425702263209699E-64</v>
      </c>
      <c r="G3532" s="10" t="s">
        <v>54</v>
      </c>
      <c r="H3532" s="32" t="s">
        <v>1871</v>
      </c>
      <c r="I3532" s="10" t="s">
        <v>1872</v>
      </c>
      <c r="J3532" s="10" t="s">
        <v>1873</v>
      </c>
      <c r="K3532" s="10">
        <v>0.17699999999999999</v>
      </c>
    </row>
    <row r="3533" spans="1:11" x14ac:dyDescent="0.25">
      <c r="A3533" s="32" t="s">
        <v>6801</v>
      </c>
      <c r="B3533" s="23">
        <v>1.9967047729684499E-117</v>
      </c>
      <c r="C3533" s="10">
        <v>0.79692406707186902</v>
      </c>
      <c r="D3533" s="10">
        <v>0.86299999999999999</v>
      </c>
      <c r="E3533" s="10">
        <v>0.74</v>
      </c>
      <c r="F3533" s="23">
        <v>4.0886523636074901E-113</v>
      </c>
      <c r="G3533" s="10" t="s">
        <v>54</v>
      </c>
      <c r="H3533" s="32" t="s">
        <v>2134</v>
      </c>
      <c r="I3533" s="10" t="s">
        <v>2133</v>
      </c>
      <c r="J3533" s="10" t="s">
        <v>2135</v>
      </c>
      <c r="K3533" s="10">
        <v>0.123</v>
      </c>
    </row>
    <row r="3534" spans="1:11" x14ac:dyDescent="0.25">
      <c r="A3534" s="32" t="s">
        <v>6802</v>
      </c>
      <c r="B3534" s="10">
        <v>0</v>
      </c>
      <c r="C3534" s="10">
        <v>0.79459354115388703</v>
      </c>
      <c r="D3534" s="10">
        <v>0.308</v>
      </c>
      <c r="E3534" s="10">
        <v>1.6E-2</v>
      </c>
      <c r="F3534" s="10">
        <v>0</v>
      </c>
      <c r="G3534" s="10" t="s">
        <v>54</v>
      </c>
      <c r="H3534" s="32" t="s">
        <v>1841</v>
      </c>
      <c r="I3534" s="10" t="s">
        <v>1842</v>
      </c>
      <c r="J3534" s="10" t="s">
        <v>1843</v>
      </c>
      <c r="K3534" s="10">
        <v>0.29199999999999998</v>
      </c>
    </row>
    <row r="3535" spans="1:11" x14ac:dyDescent="0.25">
      <c r="A3535" s="32" t="s">
        <v>6803</v>
      </c>
      <c r="B3535" s="23">
        <v>4.2310337373257503E-185</v>
      </c>
      <c r="C3535" s="10">
        <v>0.79264875117258904</v>
      </c>
      <c r="D3535" s="10">
        <v>0.46500000000000002</v>
      </c>
      <c r="E3535" s="10">
        <v>0.17499999999999999</v>
      </c>
      <c r="F3535" s="23">
        <v>8.6638877839219395E-181</v>
      </c>
      <c r="G3535" s="10" t="s">
        <v>54</v>
      </c>
      <c r="H3535" s="32" t="s">
        <v>1893</v>
      </c>
      <c r="I3535" s="10" t="s">
        <v>1892</v>
      </c>
      <c r="J3535" s="10" t="s">
        <v>1894</v>
      </c>
      <c r="K3535" s="10">
        <v>0.28999999999999998</v>
      </c>
    </row>
    <row r="3536" spans="1:11" x14ac:dyDescent="0.25">
      <c r="A3536" s="32" t="s">
        <v>6804</v>
      </c>
      <c r="B3536" s="23">
        <v>5.5382116418921601E-146</v>
      </c>
      <c r="C3536" s="10">
        <v>0.78427729247828104</v>
      </c>
      <c r="D3536" s="10">
        <v>0.48599999999999999</v>
      </c>
      <c r="E3536" s="10">
        <v>0.218</v>
      </c>
      <c r="F3536" s="23">
        <v>1.13405959791026E-141</v>
      </c>
      <c r="G3536" s="10" t="s">
        <v>54</v>
      </c>
      <c r="H3536" s="32" t="s">
        <v>6804</v>
      </c>
      <c r="I3536" s="10" t="s">
        <v>6805</v>
      </c>
      <c r="J3536" s="10" t="s">
        <v>6806</v>
      </c>
      <c r="K3536" s="10">
        <v>0.26800000000000002</v>
      </c>
    </row>
    <row r="3537" spans="1:11" x14ac:dyDescent="0.25">
      <c r="A3537" s="32" t="s">
        <v>6807</v>
      </c>
      <c r="B3537" s="23">
        <v>2.2413190007018202E-152</v>
      </c>
      <c r="C3537" s="10">
        <v>0.77934007351106405</v>
      </c>
      <c r="D3537" s="10">
        <v>0.64700000000000002</v>
      </c>
      <c r="E3537" s="10">
        <v>0.35199999999999998</v>
      </c>
      <c r="F3537" s="23">
        <v>4.5895489177371203E-148</v>
      </c>
      <c r="G3537" s="10" t="s">
        <v>54</v>
      </c>
      <c r="H3537" s="32" t="s">
        <v>1669</v>
      </c>
      <c r="I3537" s="10" t="s">
        <v>1670</v>
      </c>
      <c r="J3537" s="10" t="s">
        <v>1671</v>
      </c>
      <c r="K3537" s="10">
        <v>0.29499999999999998</v>
      </c>
    </row>
    <row r="3538" spans="1:11" x14ac:dyDescent="0.25">
      <c r="A3538" s="32" t="s">
        <v>6808</v>
      </c>
      <c r="B3538" s="23">
        <v>1.0650863918924499E-185</v>
      </c>
      <c r="C3538" s="10">
        <v>0.77324412783622698</v>
      </c>
      <c r="D3538" s="10">
        <v>0.54700000000000004</v>
      </c>
      <c r="E3538" s="10">
        <v>0.23</v>
      </c>
      <c r="F3538" s="23">
        <v>2.1809774046781699E-181</v>
      </c>
      <c r="G3538" s="10" t="s">
        <v>54</v>
      </c>
      <c r="H3538" s="32" t="s">
        <v>2147</v>
      </c>
      <c r="I3538" s="10" t="s">
        <v>2148</v>
      </c>
      <c r="J3538" s="10" t="s">
        <v>2149</v>
      </c>
      <c r="K3538" s="10">
        <v>0.317</v>
      </c>
    </row>
    <row r="3539" spans="1:11" x14ac:dyDescent="0.25">
      <c r="A3539" s="32" t="s">
        <v>6809</v>
      </c>
      <c r="B3539" s="10">
        <v>0</v>
      </c>
      <c r="C3539" s="10">
        <v>0.77077524154899002</v>
      </c>
      <c r="D3539" s="10">
        <v>0.40300000000000002</v>
      </c>
      <c r="E3539" s="10">
        <v>6.0999999999999999E-2</v>
      </c>
      <c r="F3539" s="10">
        <v>0</v>
      </c>
      <c r="G3539" s="10" t="s">
        <v>54</v>
      </c>
      <c r="H3539" s="32" t="s">
        <v>1823</v>
      </c>
      <c r="I3539" s="10" t="s">
        <v>1824</v>
      </c>
      <c r="J3539" s="10" t="s">
        <v>1825</v>
      </c>
      <c r="K3539" s="10">
        <v>0.34200000000000003</v>
      </c>
    </row>
    <row r="3540" spans="1:11" x14ac:dyDescent="0.25">
      <c r="A3540" s="32" t="s">
        <v>6810</v>
      </c>
      <c r="B3540" s="10">
        <v>0</v>
      </c>
      <c r="C3540" s="10">
        <v>0.77035299998957196</v>
      </c>
      <c r="D3540" s="10">
        <v>0.32400000000000001</v>
      </c>
      <c r="E3540" s="10">
        <v>4.3999999999999997E-2</v>
      </c>
      <c r="F3540" s="10">
        <v>0</v>
      </c>
      <c r="G3540" s="10" t="s">
        <v>54</v>
      </c>
      <c r="H3540" s="32" t="s">
        <v>6810</v>
      </c>
      <c r="I3540" s="10" t="s">
        <v>6811</v>
      </c>
      <c r="J3540" s="10" t="s">
        <v>6812</v>
      </c>
      <c r="K3540" s="10">
        <v>0.28000000000000003</v>
      </c>
    </row>
    <row r="3541" spans="1:11" x14ac:dyDescent="0.25">
      <c r="A3541" s="32" t="s">
        <v>6813</v>
      </c>
      <c r="B3541" s="23">
        <v>1.99196334694798E-108</v>
      </c>
      <c r="C3541" s="10">
        <v>0.76511297282744295</v>
      </c>
      <c r="D3541" s="10">
        <v>0.627</v>
      </c>
      <c r="E3541" s="10">
        <v>0.378</v>
      </c>
      <c r="F3541" s="23">
        <v>4.0789433455453801E-104</v>
      </c>
      <c r="G3541" s="10" t="s">
        <v>54</v>
      </c>
      <c r="H3541" s="32" t="s">
        <v>3187</v>
      </c>
      <c r="I3541" s="10" t="s">
        <v>3188</v>
      </c>
      <c r="J3541" s="10" t="s">
        <v>3189</v>
      </c>
      <c r="K3541" s="10">
        <v>0.249</v>
      </c>
    </row>
    <row r="3542" spans="1:11" x14ac:dyDescent="0.25">
      <c r="A3542" s="32" t="s">
        <v>6814</v>
      </c>
      <c r="B3542" s="23">
        <v>1.9155103806252001E-137</v>
      </c>
      <c r="C3542" s="10">
        <v>0.75993964720759999</v>
      </c>
      <c r="D3542" s="10">
        <v>0.63600000000000001</v>
      </c>
      <c r="E3542" s="10">
        <v>0.36699999999999999</v>
      </c>
      <c r="F3542" s="23">
        <v>3.9223906064062197E-133</v>
      </c>
      <c r="G3542" s="10" t="s">
        <v>54</v>
      </c>
      <c r="H3542" s="32" t="s">
        <v>2276</v>
      </c>
      <c r="I3542" s="10" t="s">
        <v>2277</v>
      </c>
      <c r="J3542" s="10" t="s">
        <v>2278</v>
      </c>
      <c r="K3542" s="10">
        <v>0.26900000000000002</v>
      </c>
    </row>
    <row r="3543" spans="1:11" x14ac:dyDescent="0.25">
      <c r="A3543" s="32" t="s">
        <v>6815</v>
      </c>
      <c r="B3543" s="23">
        <v>8.6517066521375699E-124</v>
      </c>
      <c r="C3543" s="10">
        <v>0.75988914335098801</v>
      </c>
      <c r="D3543" s="10">
        <v>0.498</v>
      </c>
      <c r="E3543" s="10">
        <v>0.249</v>
      </c>
      <c r="F3543" s="23">
        <v>1.7716099711582099E-119</v>
      </c>
      <c r="G3543" s="10" t="s">
        <v>54</v>
      </c>
      <c r="H3543" s="32" t="s">
        <v>2248</v>
      </c>
      <c r="I3543" s="10" t="s">
        <v>2249</v>
      </c>
      <c r="J3543" s="10" t="s">
        <v>2250</v>
      </c>
      <c r="K3543" s="10">
        <v>0.249</v>
      </c>
    </row>
    <row r="3544" spans="1:11" x14ac:dyDescent="0.25">
      <c r="A3544" s="32" t="s">
        <v>6816</v>
      </c>
      <c r="B3544" s="23">
        <v>1.32438718890281E-139</v>
      </c>
      <c r="C3544" s="10">
        <v>0.75925559465723003</v>
      </c>
      <c r="D3544" s="10">
        <v>0.38</v>
      </c>
      <c r="E3544" s="10">
        <v>0.14399999999999999</v>
      </c>
      <c r="F3544" s="23">
        <v>2.7119476467162699E-135</v>
      </c>
      <c r="G3544" s="10" t="s">
        <v>54</v>
      </c>
      <c r="H3544" s="32" t="s">
        <v>2013</v>
      </c>
      <c r="I3544" s="10" t="s">
        <v>2014</v>
      </c>
      <c r="J3544" s="10" t="s">
        <v>2015</v>
      </c>
      <c r="K3544" s="10">
        <v>0.23599999999999999</v>
      </c>
    </row>
    <row r="3545" spans="1:11" x14ac:dyDescent="0.25">
      <c r="A3545" s="32" t="s">
        <v>6817</v>
      </c>
      <c r="B3545" s="23">
        <v>1.56240678607341E-224</v>
      </c>
      <c r="C3545" s="10">
        <v>0.75881796242111599</v>
      </c>
      <c r="D3545" s="10">
        <v>1</v>
      </c>
      <c r="E3545" s="10">
        <v>0.98799999999999999</v>
      </c>
      <c r="F3545" s="23">
        <v>3.1993403758425199E-220</v>
      </c>
      <c r="G3545" s="10" t="s">
        <v>54</v>
      </c>
      <c r="H3545" s="32" t="s">
        <v>1107</v>
      </c>
      <c r="I3545" s="10" t="s">
        <v>1108</v>
      </c>
      <c r="J3545" s="10" t="s">
        <v>1109</v>
      </c>
      <c r="K3545" s="10">
        <v>1.2E-2</v>
      </c>
    </row>
    <row r="3546" spans="1:11" x14ac:dyDescent="0.25">
      <c r="A3546" s="32" t="s">
        <v>6818</v>
      </c>
      <c r="B3546" s="23">
        <v>3.76856193753607E-93</v>
      </c>
      <c r="C3546" s="10">
        <v>0.75006234938296501</v>
      </c>
      <c r="D3546" s="10">
        <v>0.36299999999999999</v>
      </c>
      <c r="E3546" s="10">
        <v>0.161</v>
      </c>
      <c r="F3546" s="23">
        <v>7.7168842794926206E-89</v>
      </c>
      <c r="G3546" s="10" t="s">
        <v>54</v>
      </c>
      <c r="H3546" s="32" t="s">
        <v>1727</v>
      </c>
      <c r="I3546" s="10" t="s">
        <v>1728</v>
      </c>
      <c r="J3546" s="10" t="s">
        <v>1729</v>
      </c>
      <c r="K3546" s="10">
        <v>0.20200000000000001</v>
      </c>
    </row>
    <row r="3547" spans="1:11" x14ac:dyDescent="0.25">
      <c r="A3547" s="32" t="s">
        <v>6819</v>
      </c>
      <c r="B3547" s="10">
        <v>0</v>
      </c>
      <c r="C3547" s="10">
        <v>0.74539733733216595</v>
      </c>
      <c r="D3547" s="10">
        <v>0.38600000000000001</v>
      </c>
      <c r="E3547" s="10">
        <v>8.1000000000000003E-2</v>
      </c>
      <c r="F3547" s="10">
        <v>0</v>
      </c>
      <c r="G3547" s="10" t="s">
        <v>54</v>
      </c>
      <c r="H3547" s="32" t="s">
        <v>1927</v>
      </c>
      <c r="I3547" s="10" t="s">
        <v>1928</v>
      </c>
      <c r="J3547" s="10" t="s">
        <v>1929</v>
      </c>
      <c r="K3547" s="10">
        <v>0.30499999999999999</v>
      </c>
    </row>
    <row r="3548" spans="1:11" x14ac:dyDescent="0.25">
      <c r="A3548" s="32" t="s">
        <v>6820</v>
      </c>
      <c r="B3548" s="23">
        <v>4.78913484503981E-67</v>
      </c>
      <c r="C3548" s="10">
        <v>0.73055187852334402</v>
      </c>
      <c r="D3548" s="10">
        <v>0.621</v>
      </c>
      <c r="E3548" s="10">
        <v>0.42899999999999999</v>
      </c>
      <c r="F3548" s="23">
        <v>9.8067114221880094E-63</v>
      </c>
      <c r="G3548" s="10" t="s">
        <v>54</v>
      </c>
      <c r="H3548" s="32" t="s">
        <v>1061</v>
      </c>
      <c r="I3548" s="10" t="s">
        <v>1062</v>
      </c>
      <c r="J3548" s="10" t="s">
        <v>1063</v>
      </c>
      <c r="K3548" s="10">
        <v>0.192</v>
      </c>
    </row>
    <row r="3549" spans="1:11" x14ac:dyDescent="0.25">
      <c r="A3549" s="32" t="s">
        <v>6821</v>
      </c>
      <c r="B3549" s="23">
        <v>1.88912625316343E-177</v>
      </c>
      <c r="C3549" s="10">
        <v>0.72769855182023502</v>
      </c>
      <c r="D3549" s="10">
        <v>0.39200000000000002</v>
      </c>
      <c r="E3549" s="10">
        <v>0.125</v>
      </c>
      <c r="F3549" s="23">
        <v>3.8683638286027502E-173</v>
      </c>
      <c r="G3549" s="10" t="s">
        <v>54</v>
      </c>
      <c r="H3549" s="32" t="s">
        <v>2162</v>
      </c>
      <c r="I3549" s="10" t="s">
        <v>2163</v>
      </c>
      <c r="J3549" s="10" t="s">
        <v>2164</v>
      </c>
      <c r="K3549" s="10">
        <v>0.26700000000000002</v>
      </c>
    </row>
    <row r="3550" spans="1:11" x14ac:dyDescent="0.25">
      <c r="A3550" s="32" t="s">
        <v>6822</v>
      </c>
      <c r="B3550" s="23">
        <v>4.04919906258421E-111</v>
      </c>
      <c r="C3550" s="10">
        <v>0.72535658786546697</v>
      </c>
      <c r="D3550" s="10">
        <v>0.753</v>
      </c>
      <c r="E3550" s="10">
        <v>0.52700000000000002</v>
      </c>
      <c r="F3550" s="23">
        <v>8.2915449204537003E-107</v>
      </c>
      <c r="G3550" s="10" t="s">
        <v>54</v>
      </c>
      <c r="H3550" s="32" t="s">
        <v>990</v>
      </c>
      <c r="I3550" s="10" t="s">
        <v>991</v>
      </c>
      <c r="J3550" s="10" t="s">
        <v>992</v>
      </c>
      <c r="K3550" s="10">
        <v>0.22600000000000001</v>
      </c>
    </row>
    <row r="3551" spans="1:11" x14ac:dyDescent="0.25">
      <c r="A3551" s="32" t="s">
        <v>6823</v>
      </c>
      <c r="B3551" s="23">
        <v>1.46428526326046E-15</v>
      </c>
      <c r="C3551" s="10">
        <v>0.72529361222510302</v>
      </c>
      <c r="D3551" s="10">
        <v>0.156</v>
      </c>
      <c r="E3551" s="10">
        <v>9.1999999999999998E-2</v>
      </c>
      <c r="F3551" s="23">
        <v>2.9984169335784501E-11</v>
      </c>
      <c r="G3551" s="10" t="s">
        <v>54</v>
      </c>
      <c r="H3551" s="32" t="s">
        <v>2032</v>
      </c>
      <c r="I3551" s="10" t="s">
        <v>2033</v>
      </c>
      <c r="J3551" s="10" t="s">
        <v>2034</v>
      </c>
      <c r="K3551" s="10">
        <v>6.4000000000000001E-2</v>
      </c>
    </row>
    <row r="3552" spans="1:11" x14ac:dyDescent="0.25">
      <c r="A3552" s="32" t="s">
        <v>6824</v>
      </c>
      <c r="B3552" s="23">
        <v>8.6633670044377907E-143</v>
      </c>
      <c r="C3552" s="10">
        <v>0.71909780057928396</v>
      </c>
      <c r="D3552" s="10">
        <v>0.96599999999999997</v>
      </c>
      <c r="E3552" s="10">
        <v>0.94299999999999995</v>
      </c>
      <c r="F3552" s="23">
        <v>1.7739976614987301E-138</v>
      </c>
      <c r="G3552" s="10" t="s">
        <v>54</v>
      </c>
      <c r="H3552" s="32" t="s">
        <v>1813</v>
      </c>
      <c r="I3552" s="10" t="s">
        <v>1814</v>
      </c>
      <c r="J3552" s="10" t="s">
        <v>1815</v>
      </c>
      <c r="K3552" s="10">
        <v>2.3E-2</v>
      </c>
    </row>
    <row r="3553" spans="1:11" x14ac:dyDescent="0.25">
      <c r="A3553" s="32" t="s">
        <v>6825</v>
      </c>
      <c r="B3553" s="23">
        <v>4.9786525216860697E-108</v>
      </c>
      <c r="C3553" s="10">
        <v>0.71608758649661597</v>
      </c>
      <c r="D3553" s="10">
        <v>0.44600000000000001</v>
      </c>
      <c r="E3553" s="10">
        <v>0.214</v>
      </c>
      <c r="F3553" s="23">
        <v>1.0194786768656599E-103</v>
      </c>
      <c r="G3553" s="10" t="s">
        <v>54</v>
      </c>
      <c r="H3553" s="32" t="s">
        <v>2288</v>
      </c>
      <c r="I3553" s="10" t="s">
        <v>2289</v>
      </c>
      <c r="J3553" s="10" t="s">
        <v>2290</v>
      </c>
      <c r="K3553" s="10">
        <v>0.23200000000000001</v>
      </c>
    </row>
    <row r="3554" spans="1:11" x14ac:dyDescent="0.25">
      <c r="A3554" s="32" t="s">
        <v>6826</v>
      </c>
      <c r="B3554" s="23">
        <v>7.4518429645755995E-110</v>
      </c>
      <c r="C3554" s="10">
        <v>0.71403032150531198</v>
      </c>
      <c r="D3554" s="10">
        <v>0.78700000000000003</v>
      </c>
      <c r="E3554" s="10">
        <v>0.60799999999999998</v>
      </c>
      <c r="F3554" s="23">
        <v>1.52591388385615E-105</v>
      </c>
      <c r="G3554" s="10" t="s">
        <v>54</v>
      </c>
      <c r="H3554" s="32" t="s">
        <v>1710</v>
      </c>
      <c r="I3554" s="10" t="s">
        <v>1709</v>
      </c>
      <c r="J3554" s="10" t="s">
        <v>1711</v>
      </c>
      <c r="K3554" s="10">
        <v>0.17899999999999999</v>
      </c>
    </row>
    <row r="3555" spans="1:11" x14ac:dyDescent="0.25">
      <c r="A3555" s="32" t="s">
        <v>6827</v>
      </c>
      <c r="B3555" s="23">
        <v>1.6797194433574601E-112</v>
      </c>
      <c r="C3555" s="10">
        <v>0.71196508265719904</v>
      </c>
      <c r="D3555" s="10">
        <v>0.55200000000000005</v>
      </c>
      <c r="E3555" s="10">
        <v>0.313</v>
      </c>
      <c r="F3555" s="23">
        <v>3.4395615041630701E-108</v>
      </c>
      <c r="G3555" s="10" t="s">
        <v>54</v>
      </c>
      <c r="H3555" s="32" t="s">
        <v>1766</v>
      </c>
      <c r="I3555" s="10" t="s">
        <v>1767</v>
      </c>
      <c r="J3555" s="10" t="s">
        <v>1768</v>
      </c>
      <c r="K3555" s="10">
        <v>0.23899999999999999</v>
      </c>
    </row>
    <row r="3556" spans="1:11" x14ac:dyDescent="0.25">
      <c r="A3556" s="32" t="s">
        <v>6828</v>
      </c>
      <c r="B3556" s="23">
        <v>1.1705218115174501E-34</v>
      </c>
      <c r="C3556" s="10">
        <v>0.70917697161729998</v>
      </c>
      <c r="D3556" s="10">
        <v>0.52200000000000002</v>
      </c>
      <c r="E3556" s="10">
        <v>0.40400000000000003</v>
      </c>
      <c r="F3556" s="23">
        <v>2.3968775134442898E-30</v>
      </c>
      <c r="G3556" s="10" t="s">
        <v>54</v>
      </c>
      <c r="H3556" s="32" t="s">
        <v>4312</v>
      </c>
      <c r="I3556" s="10" t="s">
        <v>4313</v>
      </c>
      <c r="J3556" s="10" t="s">
        <v>4314</v>
      </c>
      <c r="K3556" s="10">
        <v>0.11799999999999999</v>
      </c>
    </row>
    <row r="3557" spans="1:11" x14ac:dyDescent="0.25">
      <c r="A3557" s="32" t="s">
        <v>6829</v>
      </c>
      <c r="B3557" s="23">
        <v>9.5073429681743808E-165</v>
      </c>
      <c r="C3557" s="10">
        <v>0.70688705531607698</v>
      </c>
      <c r="D3557" s="10">
        <v>0.224</v>
      </c>
      <c r="E3557" s="10">
        <v>4.9000000000000002E-2</v>
      </c>
      <c r="F3557" s="23">
        <v>1.9468186195930699E-160</v>
      </c>
      <c r="G3557" s="10" t="s">
        <v>54</v>
      </c>
      <c r="H3557" s="32" t="s">
        <v>6829</v>
      </c>
      <c r="I3557" s="10" t="s">
        <v>6830</v>
      </c>
      <c r="J3557" s="10" t="s">
        <v>6831</v>
      </c>
      <c r="K3557" s="10">
        <v>0.17499999999999999</v>
      </c>
    </row>
    <row r="3558" spans="1:11" x14ac:dyDescent="0.25">
      <c r="A3558" s="32" t="s">
        <v>6832</v>
      </c>
      <c r="B3558" s="23">
        <v>1.6675252620005E-201</v>
      </c>
      <c r="C3558" s="10">
        <v>0.70259026587227402</v>
      </c>
      <c r="D3558" s="10">
        <v>0.40100000000000002</v>
      </c>
      <c r="E3558" s="10">
        <v>0.12</v>
      </c>
      <c r="F3558" s="23">
        <v>3.4145914789984299E-197</v>
      </c>
      <c r="G3558" s="10" t="s">
        <v>54</v>
      </c>
      <c r="H3558" s="32" t="s">
        <v>2105</v>
      </c>
      <c r="I3558" s="10" t="s">
        <v>2106</v>
      </c>
      <c r="J3558" s="10" t="s">
        <v>2107</v>
      </c>
      <c r="K3558" s="10">
        <v>0.28100000000000003</v>
      </c>
    </row>
    <row r="3559" spans="1:11" x14ac:dyDescent="0.25">
      <c r="A3559" s="32" t="s">
        <v>6833</v>
      </c>
      <c r="B3559" s="23">
        <v>1.0196159774971701E-142</v>
      </c>
      <c r="C3559" s="10">
        <v>0.701018491153937</v>
      </c>
      <c r="D3559" s="10">
        <v>0.434</v>
      </c>
      <c r="E3559" s="10">
        <v>0.17899999999999999</v>
      </c>
      <c r="F3559" s="23">
        <v>2.08786763712096E-138</v>
      </c>
      <c r="G3559" s="10" t="s">
        <v>54</v>
      </c>
      <c r="H3559" s="32" t="s">
        <v>6833</v>
      </c>
      <c r="I3559" s="10" t="s">
        <v>6834</v>
      </c>
      <c r="J3559" s="10" t="s">
        <v>6835</v>
      </c>
      <c r="K3559" s="10">
        <v>0.255</v>
      </c>
    </row>
    <row r="3560" spans="1:11" x14ac:dyDescent="0.25">
      <c r="A3560" s="32" t="s">
        <v>6836</v>
      </c>
      <c r="B3560" s="23">
        <v>1.71602358879417E-84</v>
      </c>
      <c r="C3560" s="10">
        <v>0.69565042601080496</v>
      </c>
      <c r="D3560" s="10">
        <v>0.46800000000000003</v>
      </c>
      <c r="E3560" s="10">
        <v>0.26</v>
      </c>
      <c r="F3560" s="23">
        <v>3.5139015027738297E-80</v>
      </c>
      <c r="G3560" s="10" t="s">
        <v>54</v>
      </c>
      <c r="H3560" s="32" t="s">
        <v>1793</v>
      </c>
      <c r="I3560" s="10" t="s">
        <v>1794</v>
      </c>
      <c r="J3560" s="10" t="s">
        <v>1795</v>
      </c>
      <c r="K3560" s="10">
        <v>0.20799999999999999</v>
      </c>
    </row>
    <row r="3561" spans="1:11" x14ac:dyDescent="0.25">
      <c r="A3561" s="32" t="s">
        <v>6837</v>
      </c>
      <c r="B3561" s="23">
        <v>6.7481101246940002E-137</v>
      </c>
      <c r="C3561" s="10">
        <v>0.674824026251439</v>
      </c>
      <c r="D3561" s="10">
        <v>0.84399999999999997</v>
      </c>
      <c r="E3561" s="10">
        <v>0.67700000000000005</v>
      </c>
      <c r="F3561" s="23">
        <v>1.3818105102335901E-132</v>
      </c>
      <c r="G3561" s="10" t="s">
        <v>54</v>
      </c>
      <c r="H3561" s="32" t="s">
        <v>6837</v>
      </c>
      <c r="I3561" s="10" t="s">
        <v>6838</v>
      </c>
      <c r="J3561" s="10" t="s">
        <v>6839</v>
      </c>
      <c r="K3561" s="10">
        <v>0.16700000000000001</v>
      </c>
    </row>
    <row r="3562" spans="1:11" x14ac:dyDescent="0.25">
      <c r="A3562" s="32" t="s">
        <v>6840</v>
      </c>
      <c r="B3562" s="23">
        <v>1.32211764349547E-225</v>
      </c>
      <c r="C3562" s="10">
        <v>0.67360719177535699</v>
      </c>
      <c r="D3562" s="10">
        <v>0.34300000000000003</v>
      </c>
      <c r="E3562" s="10">
        <v>8.4000000000000005E-2</v>
      </c>
      <c r="F3562" s="23">
        <v>2.7073002985856599E-221</v>
      </c>
      <c r="G3562" s="10" t="s">
        <v>54</v>
      </c>
      <c r="H3562" s="32" t="s">
        <v>6840</v>
      </c>
      <c r="I3562" s="10" t="s">
        <v>6841</v>
      </c>
      <c r="J3562" s="10" t="s">
        <v>6842</v>
      </c>
      <c r="K3562" s="10">
        <v>0.25900000000000001</v>
      </c>
    </row>
    <row r="3563" spans="1:11" x14ac:dyDescent="0.25">
      <c r="A3563" s="32" t="s">
        <v>6843</v>
      </c>
      <c r="B3563" s="23">
        <v>1.8807873848587E-56</v>
      </c>
      <c r="C3563" s="10">
        <v>0.66969464361775899</v>
      </c>
      <c r="D3563" s="10">
        <v>0.69199999999999995</v>
      </c>
      <c r="E3563" s="10">
        <v>0.55700000000000005</v>
      </c>
      <c r="F3563" s="23">
        <v>3.8512883279751602E-52</v>
      </c>
      <c r="G3563" s="10" t="s">
        <v>54</v>
      </c>
      <c r="H3563" s="32" t="s">
        <v>6844</v>
      </c>
      <c r="I3563" s="10" t="s">
        <v>6843</v>
      </c>
      <c r="J3563" s="10" t="s">
        <v>6845</v>
      </c>
      <c r="K3563" s="10">
        <v>0.13500000000000001</v>
      </c>
    </row>
    <row r="3564" spans="1:11" x14ac:dyDescent="0.25">
      <c r="A3564" s="32" t="s">
        <v>6846</v>
      </c>
      <c r="B3564" s="23">
        <v>2.27929907852283E-103</v>
      </c>
      <c r="C3564" s="10">
        <v>0.66198183899444596</v>
      </c>
      <c r="D3564" s="10">
        <v>0.53</v>
      </c>
      <c r="E3564" s="10">
        <v>0.28499999999999998</v>
      </c>
      <c r="F3564" s="23">
        <v>4.6673207230911899E-99</v>
      </c>
      <c r="G3564" s="10" t="s">
        <v>54</v>
      </c>
      <c r="H3564" s="32" t="s">
        <v>2130</v>
      </c>
      <c r="I3564" s="10" t="s">
        <v>2131</v>
      </c>
      <c r="J3564" s="10" t="s">
        <v>2132</v>
      </c>
      <c r="K3564" s="10">
        <v>0.245</v>
      </c>
    </row>
    <row r="3565" spans="1:11" x14ac:dyDescent="0.25">
      <c r="A3565" s="32" t="s">
        <v>6847</v>
      </c>
      <c r="B3565" s="23">
        <v>1.7621556244382201E-100</v>
      </c>
      <c r="C3565" s="10">
        <v>0.64994875163809396</v>
      </c>
      <c r="D3565" s="10">
        <v>0.76300000000000001</v>
      </c>
      <c r="E3565" s="10">
        <v>0.57399999999999995</v>
      </c>
      <c r="F3565" s="23">
        <v>3.6083660721621501E-96</v>
      </c>
      <c r="G3565" s="10" t="s">
        <v>54</v>
      </c>
      <c r="H3565" s="32" t="s">
        <v>705</v>
      </c>
      <c r="I3565" s="10" t="s">
        <v>706</v>
      </c>
      <c r="J3565" s="10" t="s">
        <v>707</v>
      </c>
      <c r="K3565" s="10">
        <v>0.189</v>
      </c>
    </row>
    <row r="3566" spans="1:11" x14ac:dyDescent="0.25">
      <c r="A3566" s="32" t="s">
        <v>6848</v>
      </c>
      <c r="B3566" s="23">
        <v>4.1258033374095099E-106</v>
      </c>
      <c r="C3566" s="10">
        <v>0.64568867295701005</v>
      </c>
      <c r="D3566" s="10">
        <v>0.94899999999999995</v>
      </c>
      <c r="E3566" s="10">
        <v>0.91900000000000004</v>
      </c>
      <c r="F3566" s="23">
        <v>8.4484074940134592E-102</v>
      </c>
      <c r="G3566" s="10" t="s">
        <v>54</v>
      </c>
      <c r="H3566" s="32" t="s">
        <v>1908</v>
      </c>
      <c r="I3566" s="10" t="s">
        <v>1909</v>
      </c>
      <c r="J3566" s="10" t="s">
        <v>1910</v>
      </c>
      <c r="K3566" s="10">
        <v>2.9999999999999898E-2</v>
      </c>
    </row>
    <row r="3567" spans="1:11" x14ac:dyDescent="0.25">
      <c r="A3567" s="32" t="s">
        <v>6849</v>
      </c>
      <c r="B3567" s="23">
        <v>1.1250649588299E-107</v>
      </c>
      <c r="C3567" s="10">
        <v>0.63633714876137004</v>
      </c>
      <c r="D3567" s="10">
        <v>0.45200000000000001</v>
      </c>
      <c r="E3567" s="10">
        <v>0.222</v>
      </c>
      <c r="F3567" s="23">
        <v>2.3037955161959801E-103</v>
      </c>
      <c r="G3567" s="10" t="s">
        <v>54</v>
      </c>
      <c r="H3567" s="32" t="s">
        <v>6849</v>
      </c>
      <c r="I3567" s="10" t="s">
        <v>6850</v>
      </c>
      <c r="J3567" s="10" t="s">
        <v>6851</v>
      </c>
      <c r="K3567" s="10">
        <v>0.23</v>
      </c>
    </row>
    <row r="3568" spans="1:11" x14ac:dyDescent="0.25">
      <c r="A3568" s="32" t="s">
        <v>6852</v>
      </c>
      <c r="B3568" s="23">
        <v>8.38085869599076E-59</v>
      </c>
      <c r="C3568" s="10">
        <v>0.635439754959638</v>
      </c>
      <c r="D3568" s="10">
        <v>0.75</v>
      </c>
      <c r="E3568" s="10">
        <v>0.62</v>
      </c>
      <c r="F3568" s="23">
        <v>1.7161484351780301E-54</v>
      </c>
      <c r="G3568" s="10" t="s">
        <v>54</v>
      </c>
      <c r="H3568" s="32" t="s">
        <v>3283</v>
      </c>
      <c r="I3568" s="10" t="s">
        <v>3284</v>
      </c>
      <c r="J3568" s="10" t="s">
        <v>117</v>
      </c>
      <c r="K3568" s="10">
        <v>0.13</v>
      </c>
    </row>
    <row r="3569" spans="1:11" x14ac:dyDescent="0.25">
      <c r="A3569" s="32" t="s">
        <v>6853</v>
      </c>
      <c r="B3569" s="23">
        <v>3.50677204463781E-180</v>
      </c>
      <c r="C3569" s="10">
        <v>0.63419848732440698</v>
      </c>
      <c r="D3569" s="10">
        <v>0.995</v>
      </c>
      <c r="E3569" s="10">
        <v>0.97599999999999998</v>
      </c>
      <c r="F3569" s="23">
        <v>7.1808171158048402E-176</v>
      </c>
      <c r="G3569" s="10" t="s">
        <v>54</v>
      </c>
      <c r="H3569" s="32" t="s">
        <v>1068</v>
      </c>
      <c r="I3569" s="10" t="s">
        <v>1069</v>
      </c>
      <c r="J3569" s="10" t="s">
        <v>117</v>
      </c>
      <c r="K3569" s="10">
        <v>1.9E-2</v>
      </c>
    </row>
    <row r="3570" spans="1:11" x14ac:dyDescent="0.25">
      <c r="A3570" s="32" t="s">
        <v>6854</v>
      </c>
      <c r="B3570" s="23">
        <v>5.4595174862847998E-95</v>
      </c>
      <c r="C3570" s="10">
        <v>0.62760454635395202</v>
      </c>
      <c r="D3570" s="10">
        <v>0.439</v>
      </c>
      <c r="E3570" s="10">
        <v>0.223</v>
      </c>
      <c r="F3570" s="23">
        <v>1.1179453956665401E-90</v>
      </c>
      <c r="G3570" s="10" t="s">
        <v>54</v>
      </c>
      <c r="H3570" s="32" t="s">
        <v>6854</v>
      </c>
      <c r="I3570" s="10" t="s">
        <v>6855</v>
      </c>
      <c r="J3570" s="10" t="s">
        <v>6856</v>
      </c>
      <c r="K3570" s="10">
        <v>0.216</v>
      </c>
    </row>
    <row r="3571" spans="1:11" x14ac:dyDescent="0.25">
      <c r="A3571" s="32" t="s">
        <v>6857</v>
      </c>
      <c r="B3571" s="10">
        <v>0</v>
      </c>
      <c r="C3571" s="10">
        <v>0.62697480269230099</v>
      </c>
      <c r="D3571" s="10">
        <v>0.55000000000000004</v>
      </c>
      <c r="E3571" s="10">
        <v>0.11700000000000001</v>
      </c>
      <c r="F3571" s="10">
        <v>0</v>
      </c>
      <c r="G3571" s="10" t="s">
        <v>54</v>
      </c>
      <c r="H3571" s="32" t="s">
        <v>2217</v>
      </c>
      <c r="I3571" s="10" t="s">
        <v>2218</v>
      </c>
      <c r="J3571" s="10" t="s">
        <v>2219</v>
      </c>
      <c r="K3571" s="10">
        <v>0.433</v>
      </c>
    </row>
    <row r="3572" spans="1:11" x14ac:dyDescent="0.25">
      <c r="A3572" s="32" t="s">
        <v>6858</v>
      </c>
      <c r="B3572" s="23">
        <v>1.4625082376363199E-65</v>
      </c>
      <c r="C3572" s="10">
        <v>0.62314107800393204</v>
      </c>
      <c r="D3572" s="10">
        <v>0.73399999999999999</v>
      </c>
      <c r="E3572" s="10">
        <v>0.57299999999999995</v>
      </c>
      <c r="F3572" s="23">
        <v>2.9947781182078801E-61</v>
      </c>
      <c r="G3572" s="10" t="s">
        <v>54</v>
      </c>
      <c r="H3572" s="32" t="s">
        <v>1610</v>
      </c>
      <c r="I3572" s="10" t="s">
        <v>1609</v>
      </c>
      <c r="J3572" s="10" t="s">
        <v>1611</v>
      </c>
      <c r="K3572" s="10">
        <v>0.161</v>
      </c>
    </row>
    <row r="3573" spans="1:11" x14ac:dyDescent="0.25">
      <c r="A3573" s="32" t="s">
        <v>6859</v>
      </c>
      <c r="B3573" s="23">
        <v>3.1929343372418701E-143</v>
      </c>
      <c r="C3573" s="10">
        <v>0.62219082775245604</v>
      </c>
      <c r="D3573" s="10">
        <v>0.33100000000000002</v>
      </c>
      <c r="E3573" s="10">
        <v>0.108</v>
      </c>
      <c r="F3573" s="23">
        <v>6.5381716423701797E-139</v>
      </c>
      <c r="G3573" s="10" t="s">
        <v>54</v>
      </c>
      <c r="H3573" s="32" t="s">
        <v>6859</v>
      </c>
      <c r="I3573" s="10" t="s">
        <v>6860</v>
      </c>
      <c r="J3573" s="10" t="s">
        <v>6861</v>
      </c>
      <c r="K3573" s="10">
        <v>0.223</v>
      </c>
    </row>
    <row r="3574" spans="1:11" x14ac:dyDescent="0.25">
      <c r="A3574" s="32" t="s">
        <v>6862</v>
      </c>
      <c r="B3574" s="23">
        <v>7.2250903367086203E-81</v>
      </c>
      <c r="C3574" s="10">
        <v>0.61894163933774704</v>
      </c>
      <c r="D3574" s="10">
        <v>0.38900000000000001</v>
      </c>
      <c r="E3574" s="10">
        <v>0.19500000000000001</v>
      </c>
      <c r="F3574" s="23">
        <v>1.4794817482478201E-76</v>
      </c>
      <c r="G3574" s="10" t="s">
        <v>54</v>
      </c>
      <c r="H3574" s="32" t="s">
        <v>2295</v>
      </c>
      <c r="I3574" s="10" t="s">
        <v>2296</v>
      </c>
      <c r="J3574" s="10" t="s">
        <v>2297</v>
      </c>
      <c r="K3574" s="10">
        <v>0.19400000000000001</v>
      </c>
    </row>
    <row r="3575" spans="1:11" x14ac:dyDescent="0.25">
      <c r="A3575" s="32" t="s">
        <v>6863</v>
      </c>
      <c r="B3575" s="23">
        <v>4.3413615930966802E-145</v>
      </c>
      <c r="C3575" s="10">
        <v>0.61354711776061999</v>
      </c>
      <c r="D3575" s="10">
        <v>0.91700000000000004</v>
      </c>
      <c r="E3575" s="10">
        <v>0.77400000000000002</v>
      </c>
      <c r="F3575" s="23">
        <v>8.8898061341840699E-141</v>
      </c>
      <c r="G3575" s="10" t="s">
        <v>54</v>
      </c>
      <c r="H3575" s="32" t="s">
        <v>2186</v>
      </c>
      <c r="I3575" s="10" t="s">
        <v>2187</v>
      </c>
      <c r="J3575" s="10" t="s">
        <v>2188</v>
      </c>
      <c r="K3575" s="10">
        <v>0.14299999999999999</v>
      </c>
    </row>
    <row r="3576" spans="1:11" x14ac:dyDescent="0.25">
      <c r="A3576" s="32" t="s">
        <v>6864</v>
      </c>
      <c r="B3576" s="23">
        <v>2.2815426493415198E-89</v>
      </c>
      <c r="C3576" s="10">
        <v>0.60938027698191799</v>
      </c>
      <c r="D3576" s="10">
        <v>0.56499999999999995</v>
      </c>
      <c r="E3576" s="10">
        <v>0.34399999999999997</v>
      </c>
      <c r="F3576" s="23">
        <v>4.67191488305662E-85</v>
      </c>
      <c r="G3576" s="10" t="s">
        <v>54</v>
      </c>
      <c r="H3576" s="32" t="s">
        <v>6864</v>
      </c>
      <c r="I3576" s="10" t="s">
        <v>6865</v>
      </c>
      <c r="J3576" s="10" t="s">
        <v>6866</v>
      </c>
      <c r="K3576" s="10">
        <v>0.221</v>
      </c>
    </row>
    <row r="3577" spans="1:11" x14ac:dyDescent="0.25">
      <c r="A3577" s="32" t="s">
        <v>6867</v>
      </c>
      <c r="B3577" s="23">
        <v>2.6699790957627002E-129</v>
      </c>
      <c r="C3577" s="10">
        <v>0.60827365866221506</v>
      </c>
      <c r="D3577" s="10">
        <v>0.53600000000000003</v>
      </c>
      <c r="E3577" s="10">
        <v>0.23699999999999999</v>
      </c>
      <c r="F3577" s="23">
        <v>5.4673161943932801E-125</v>
      </c>
      <c r="G3577" s="10" t="s">
        <v>54</v>
      </c>
      <c r="H3577" s="32" t="s">
        <v>1642</v>
      </c>
      <c r="I3577" s="10" t="s">
        <v>1641</v>
      </c>
      <c r="J3577" s="10" t="s">
        <v>1643</v>
      </c>
      <c r="K3577" s="10">
        <v>0.29899999999999999</v>
      </c>
    </row>
    <row r="3578" spans="1:11" x14ac:dyDescent="0.25">
      <c r="A3578" s="32" t="s">
        <v>6868</v>
      </c>
      <c r="B3578" s="10">
        <v>0</v>
      </c>
      <c r="C3578" s="10">
        <v>0.60508275445723303</v>
      </c>
      <c r="D3578" s="10">
        <v>0.26800000000000002</v>
      </c>
      <c r="E3578" s="10">
        <v>2.4E-2</v>
      </c>
      <c r="F3578" s="10">
        <v>0</v>
      </c>
      <c r="G3578" s="10" t="s">
        <v>54</v>
      </c>
      <c r="H3578" s="32" t="s">
        <v>6868</v>
      </c>
      <c r="I3578" s="10" t="s">
        <v>6869</v>
      </c>
      <c r="J3578" s="10" t="s">
        <v>6870</v>
      </c>
      <c r="K3578" s="10">
        <v>0.24399999999999999</v>
      </c>
    </row>
    <row r="3579" spans="1:11" x14ac:dyDescent="0.25">
      <c r="A3579" s="32" t="s">
        <v>6871</v>
      </c>
      <c r="B3579" s="23">
        <v>5.0517999089576705E-122</v>
      </c>
      <c r="C3579" s="10">
        <v>0.604592975183187</v>
      </c>
      <c r="D3579" s="10">
        <v>0.98</v>
      </c>
      <c r="E3579" s="10">
        <v>0.95699999999999996</v>
      </c>
      <c r="F3579" s="23">
        <v>1.03445706735726E-117</v>
      </c>
      <c r="G3579" s="10" t="s">
        <v>54</v>
      </c>
      <c r="H3579" s="32" t="s">
        <v>1970</v>
      </c>
      <c r="I3579" s="10" t="s">
        <v>1971</v>
      </c>
      <c r="J3579" s="10" t="s">
        <v>1972</v>
      </c>
      <c r="K3579" s="10">
        <v>2.3E-2</v>
      </c>
    </row>
    <row r="3580" spans="1:11" x14ac:dyDescent="0.25">
      <c r="A3580" s="32" t="s">
        <v>6872</v>
      </c>
      <c r="B3580" s="23">
        <v>1.15033325041709E-81</v>
      </c>
      <c r="C3580" s="10">
        <v>0.60114320593535897</v>
      </c>
      <c r="D3580" s="10">
        <v>0.44500000000000001</v>
      </c>
      <c r="E3580" s="10">
        <v>0.23799999999999999</v>
      </c>
      <c r="F3580" s="23">
        <v>2.3555373968790699E-77</v>
      </c>
      <c r="G3580" s="10" t="s">
        <v>54</v>
      </c>
      <c r="H3580" s="32" t="s">
        <v>4611</v>
      </c>
      <c r="I3580" s="10" t="s">
        <v>4612</v>
      </c>
      <c r="J3580" s="10" t="s">
        <v>4613</v>
      </c>
      <c r="K3580" s="10">
        <v>0.20699999999999999</v>
      </c>
    </row>
    <row r="3581" spans="1:11" x14ac:dyDescent="0.25">
      <c r="A3581" s="32" t="s">
        <v>6873</v>
      </c>
      <c r="B3581" s="23">
        <v>6.0084682933029999E-59</v>
      </c>
      <c r="C3581" s="10">
        <v>0.59828408130001698</v>
      </c>
      <c r="D3581" s="10">
        <v>0.65400000000000003</v>
      </c>
      <c r="E3581" s="10">
        <v>0.50700000000000001</v>
      </c>
      <c r="F3581" s="23">
        <v>1.23035405241965E-54</v>
      </c>
      <c r="G3581" s="10" t="s">
        <v>54</v>
      </c>
      <c r="H3581" s="32" t="s">
        <v>2214</v>
      </c>
      <c r="I3581" s="10" t="s">
        <v>2215</v>
      </c>
      <c r="J3581" s="10" t="s">
        <v>2216</v>
      </c>
      <c r="K3581" s="10">
        <v>0.14699999999999999</v>
      </c>
    </row>
    <row r="3582" spans="1:11" x14ac:dyDescent="0.25">
      <c r="A3582" s="32" t="s">
        <v>6874</v>
      </c>
      <c r="B3582" s="23">
        <v>2.3937793058273499E-133</v>
      </c>
      <c r="C3582" s="10">
        <v>0.597555540064035</v>
      </c>
      <c r="D3582" s="10">
        <v>0.39100000000000001</v>
      </c>
      <c r="E3582" s="10">
        <v>0.151</v>
      </c>
      <c r="F3582" s="23">
        <v>4.9017418845426701E-129</v>
      </c>
      <c r="G3582" s="10" t="s">
        <v>54</v>
      </c>
      <c r="H3582" s="32" t="s">
        <v>6874</v>
      </c>
      <c r="I3582" s="10" t="s">
        <v>6875</v>
      </c>
      <c r="J3582" s="10" t="s">
        <v>6876</v>
      </c>
      <c r="K3582" s="10">
        <v>0.24</v>
      </c>
    </row>
    <row r="3583" spans="1:11" x14ac:dyDescent="0.25">
      <c r="A3583" s="32" t="s">
        <v>6877</v>
      </c>
      <c r="B3583" s="23">
        <v>9.5960698578678406E-113</v>
      </c>
      <c r="C3583" s="10">
        <v>0.59673838916024202</v>
      </c>
      <c r="D3583" s="10">
        <v>0.40200000000000002</v>
      </c>
      <c r="E3583" s="10">
        <v>0.17399999999999999</v>
      </c>
      <c r="F3583" s="23">
        <v>1.9649872247955998E-108</v>
      </c>
      <c r="G3583" s="10" t="s">
        <v>54</v>
      </c>
      <c r="H3583" s="32" t="s">
        <v>2060</v>
      </c>
      <c r="I3583" s="10" t="s">
        <v>2061</v>
      </c>
      <c r="J3583" s="10" t="s">
        <v>2062</v>
      </c>
      <c r="K3583" s="10">
        <v>0.22800000000000001</v>
      </c>
    </row>
    <row r="3584" spans="1:11" x14ac:dyDescent="0.25">
      <c r="A3584" s="32" t="s">
        <v>6878</v>
      </c>
      <c r="B3584" s="23">
        <v>6.27565265754437E-97</v>
      </c>
      <c r="C3584" s="10">
        <v>0.59296290835602705</v>
      </c>
      <c r="D3584" s="10">
        <v>0.56100000000000005</v>
      </c>
      <c r="E3584" s="10">
        <v>0.30199999999999999</v>
      </c>
      <c r="F3584" s="23">
        <v>1.28506539468536E-92</v>
      </c>
      <c r="G3584" s="10" t="s">
        <v>54</v>
      </c>
      <c r="H3584" s="32" t="s">
        <v>6878</v>
      </c>
      <c r="I3584" s="10" t="s">
        <v>6879</v>
      </c>
      <c r="J3584" s="10" t="s">
        <v>6880</v>
      </c>
      <c r="K3584" s="10">
        <v>0.25900000000000001</v>
      </c>
    </row>
    <row r="3585" spans="1:11" x14ac:dyDescent="0.25">
      <c r="A3585" s="32" t="s">
        <v>6881</v>
      </c>
      <c r="B3585" s="23">
        <v>1.3892120205605901E-273</v>
      </c>
      <c r="C3585" s="10">
        <v>0.59294643349512099</v>
      </c>
      <c r="D3585" s="10">
        <v>0.28999999999999998</v>
      </c>
      <c r="E3585" s="10">
        <v>0.05</v>
      </c>
      <c r="F3585" s="23">
        <v>2.8446894545019199E-269</v>
      </c>
      <c r="G3585" s="10" t="s">
        <v>54</v>
      </c>
      <c r="H3585" s="32" t="s">
        <v>1881</v>
      </c>
      <c r="I3585" s="10" t="s">
        <v>1882</v>
      </c>
      <c r="J3585" s="10" t="s">
        <v>1883</v>
      </c>
      <c r="K3585" s="10">
        <v>0.24</v>
      </c>
    </row>
    <row r="3586" spans="1:11" x14ac:dyDescent="0.25">
      <c r="A3586" s="32" t="s">
        <v>6882</v>
      </c>
      <c r="B3586" s="23">
        <v>7.5582305746942901E-99</v>
      </c>
      <c r="C3586" s="10">
        <v>0.58582227347277804</v>
      </c>
      <c r="D3586" s="10">
        <v>0.498</v>
      </c>
      <c r="E3586" s="10">
        <v>0.26</v>
      </c>
      <c r="F3586" s="23">
        <v>1.5476988747801499E-94</v>
      </c>
      <c r="G3586" s="10" t="s">
        <v>54</v>
      </c>
      <c r="H3586" s="32" t="s">
        <v>2001</v>
      </c>
      <c r="I3586" s="10" t="s">
        <v>2002</v>
      </c>
      <c r="J3586" s="10" t="s">
        <v>2003</v>
      </c>
      <c r="K3586" s="10">
        <v>0.23799999999999999</v>
      </c>
    </row>
    <row r="3587" spans="1:11" x14ac:dyDescent="0.25">
      <c r="A3587" s="32" t="s">
        <v>6883</v>
      </c>
      <c r="B3587" s="23">
        <v>9.3434860547371201E-95</v>
      </c>
      <c r="C3587" s="10">
        <v>0.58540972134318303</v>
      </c>
      <c r="D3587" s="10">
        <v>0.83699999999999997</v>
      </c>
      <c r="E3587" s="10">
        <v>0.72</v>
      </c>
      <c r="F3587" s="23">
        <v>1.9132656394285201E-90</v>
      </c>
      <c r="G3587" s="10" t="s">
        <v>54</v>
      </c>
      <c r="H3587" s="32" t="s">
        <v>1420</v>
      </c>
      <c r="I3587" s="10" t="s">
        <v>1421</v>
      </c>
      <c r="J3587" s="10" t="s">
        <v>1422</v>
      </c>
      <c r="K3587" s="10">
        <v>0.11700000000000001</v>
      </c>
    </row>
    <row r="3588" spans="1:11" x14ac:dyDescent="0.25">
      <c r="A3588" s="32" t="s">
        <v>6884</v>
      </c>
      <c r="B3588" s="23">
        <v>2.5176414768629902E-81</v>
      </c>
      <c r="C3588" s="10">
        <v>0.58480116050916497</v>
      </c>
      <c r="D3588" s="10">
        <v>0.36299999999999999</v>
      </c>
      <c r="E3588" s="10">
        <v>0.17299999999999999</v>
      </c>
      <c r="F3588" s="23">
        <v>5.1553744521723497E-77</v>
      </c>
      <c r="G3588" s="10" t="s">
        <v>54</v>
      </c>
      <c r="H3588" s="32" t="s">
        <v>2252</v>
      </c>
      <c r="I3588" s="10" t="s">
        <v>2253</v>
      </c>
      <c r="J3588" s="10" t="s">
        <v>2254</v>
      </c>
      <c r="K3588" s="10">
        <v>0.19</v>
      </c>
    </row>
    <row r="3589" spans="1:11" x14ac:dyDescent="0.25">
      <c r="A3589" s="32" t="s">
        <v>6885</v>
      </c>
      <c r="B3589" s="23">
        <v>8.6340382262394402E-269</v>
      </c>
      <c r="C3589" s="10">
        <v>0.58330033058697395</v>
      </c>
      <c r="D3589" s="10">
        <v>0.19600000000000001</v>
      </c>
      <c r="E3589" s="10">
        <v>2.5000000000000001E-2</v>
      </c>
      <c r="F3589" s="23">
        <v>1.76799200758705E-264</v>
      </c>
      <c r="G3589" s="10" t="s">
        <v>54</v>
      </c>
      <c r="H3589" s="32" t="s">
        <v>3716</v>
      </c>
      <c r="I3589" s="10" t="s">
        <v>3717</v>
      </c>
      <c r="J3589" s="10" t="s">
        <v>3718</v>
      </c>
      <c r="K3589" s="10">
        <v>0.17100000000000001</v>
      </c>
    </row>
    <row r="3590" spans="1:11" x14ac:dyDescent="0.25">
      <c r="A3590" s="32" t="s">
        <v>6886</v>
      </c>
      <c r="B3590" s="23">
        <v>2.9379214478139401E-117</v>
      </c>
      <c r="C3590" s="10">
        <v>0.58161990682311804</v>
      </c>
      <c r="D3590" s="10">
        <v>0.99199999999999999</v>
      </c>
      <c r="E3590" s="10">
        <v>0.96199999999999997</v>
      </c>
      <c r="F3590" s="23">
        <v>6.0159817486886104E-113</v>
      </c>
      <c r="G3590" s="10" t="s">
        <v>54</v>
      </c>
      <c r="H3590" s="32" t="s">
        <v>6886</v>
      </c>
      <c r="I3590" s="10" t="s">
        <v>6887</v>
      </c>
      <c r="J3590" s="10" t="s">
        <v>6888</v>
      </c>
      <c r="K3590" s="10">
        <v>0.03</v>
      </c>
    </row>
    <row r="3591" spans="1:11" x14ac:dyDescent="0.25">
      <c r="A3591" s="32" t="s">
        <v>6889</v>
      </c>
      <c r="B3591" s="23">
        <v>8.4115259505289903E-94</v>
      </c>
      <c r="C3591" s="10">
        <v>0.58052321723995903</v>
      </c>
      <c r="D3591" s="10">
        <v>0.9</v>
      </c>
      <c r="E3591" s="10">
        <v>0.79700000000000004</v>
      </c>
      <c r="F3591" s="23">
        <v>1.7224281688898199E-89</v>
      </c>
      <c r="G3591" s="10" t="s">
        <v>54</v>
      </c>
      <c r="H3591" s="32" t="s">
        <v>2077</v>
      </c>
      <c r="I3591" s="10" t="s">
        <v>2078</v>
      </c>
      <c r="J3591" s="10" t="s">
        <v>2079</v>
      </c>
      <c r="K3591" s="10">
        <v>0.10299999999999999</v>
      </c>
    </row>
    <row r="3592" spans="1:11" x14ac:dyDescent="0.25">
      <c r="A3592" s="32" t="s">
        <v>6890</v>
      </c>
      <c r="B3592" s="23">
        <v>1.6996755949178E-275</v>
      </c>
      <c r="C3592" s="10">
        <v>0.57984875101829103</v>
      </c>
      <c r="D3592" s="10">
        <v>0.23899999999999999</v>
      </c>
      <c r="E3592" s="10">
        <v>3.5000000000000003E-2</v>
      </c>
      <c r="F3592" s="23">
        <v>3.4804257157131699E-271</v>
      </c>
      <c r="G3592" s="10" t="s">
        <v>54</v>
      </c>
      <c r="H3592" s="32" t="s">
        <v>6890</v>
      </c>
      <c r="I3592" s="10" t="s">
        <v>6891</v>
      </c>
      <c r="J3592" s="10" t="s">
        <v>6892</v>
      </c>
      <c r="K3592" s="10">
        <v>0.20399999999999999</v>
      </c>
    </row>
    <row r="3593" spans="1:11" x14ac:dyDescent="0.25">
      <c r="A3593" s="32" t="s">
        <v>6893</v>
      </c>
      <c r="B3593" s="23">
        <v>6.9467525242119705E-91</v>
      </c>
      <c r="C3593" s="10">
        <v>0.57947954116473299</v>
      </c>
      <c r="D3593" s="10">
        <v>0.83099999999999996</v>
      </c>
      <c r="E3593" s="10">
        <v>0.68200000000000005</v>
      </c>
      <c r="F3593" s="23">
        <v>1.4224865143828899E-86</v>
      </c>
      <c r="G3593" s="10" t="s">
        <v>54</v>
      </c>
      <c r="H3593" s="32" t="s">
        <v>2158</v>
      </c>
      <c r="I3593" s="10" t="s">
        <v>2159</v>
      </c>
      <c r="J3593" s="10" t="s">
        <v>2160</v>
      </c>
      <c r="K3593" s="10">
        <v>0.14899999999999999</v>
      </c>
    </row>
    <row r="3594" spans="1:11" x14ac:dyDescent="0.25">
      <c r="A3594" s="32" t="s">
        <v>6894</v>
      </c>
      <c r="B3594" s="23">
        <v>4.6332577279155899E-67</v>
      </c>
      <c r="C3594" s="10">
        <v>0.57841379789565295</v>
      </c>
      <c r="D3594" s="10">
        <v>0.59699999999999998</v>
      </c>
      <c r="E3594" s="10">
        <v>0.41799999999999998</v>
      </c>
      <c r="F3594" s="23">
        <v>9.4875218494527498E-63</v>
      </c>
      <c r="G3594" s="10" t="s">
        <v>54</v>
      </c>
      <c r="H3594" s="32" t="s">
        <v>6894</v>
      </c>
      <c r="I3594" s="10" t="s">
        <v>6895</v>
      </c>
      <c r="J3594" s="10" t="s">
        <v>6896</v>
      </c>
      <c r="K3594" s="10">
        <v>0.17899999999999999</v>
      </c>
    </row>
    <row r="3595" spans="1:11" x14ac:dyDescent="0.25">
      <c r="A3595" s="32" t="s">
        <v>6897</v>
      </c>
      <c r="B3595" s="23">
        <v>3.41012794815701E-50</v>
      </c>
      <c r="C3595" s="10">
        <v>0.57733989516210504</v>
      </c>
      <c r="D3595" s="10">
        <v>0.65800000000000003</v>
      </c>
      <c r="E3595" s="10">
        <v>0.53600000000000003</v>
      </c>
      <c r="F3595" s="23">
        <v>6.9829189994411201E-46</v>
      </c>
      <c r="G3595" s="10" t="s">
        <v>54</v>
      </c>
      <c r="H3595" s="32" t="s">
        <v>2279</v>
      </c>
      <c r="I3595" s="10" t="s">
        <v>2280</v>
      </c>
      <c r="J3595" s="10" t="s">
        <v>2281</v>
      </c>
      <c r="K3595" s="10">
        <v>0.122</v>
      </c>
    </row>
    <row r="3596" spans="1:11" x14ac:dyDescent="0.25">
      <c r="A3596" s="32" t="s">
        <v>6898</v>
      </c>
      <c r="B3596" s="23">
        <v>2.1623525787849601E-176</v>
      </c>
      <c r="C3596" s="10">
        <v>0.577223314881538</v>
      </c>
      <c r="D3596" s="10">
        <v>0.41799999999999998</v>
      </c>
      <c r="E3596" s="10">
        <v>0.13100000000000001</v>
      </c>
      <c r="F3596" s="23">
        <v>4.4278493755779501E-172</v>
      </c>
      <c r="G3596" s="10" t="s">
        <v>54</v>
      </c>
      <c r="H3596" s="32" t="s">
        <v>1845</v>
      </c>
      <c r="I3596" s="10" t="s">
        <v>1846</v>
      </c>
      <c r="J3596" s="10" t="s">
        <v>1847</v>
      </c>
      <c r="K3596" s="10">
        <v>0.28699999999999998</v>
      </c>
    </row>
    <row r="3597" spans="1:11" x14ac:dyDescent="0.25">
      <c r="A3597" s="32" t="s">
        <v>6899</v>
      </c>
      <c r="B3597" s="23">
        <v>7.0752242178466096E-153</v>
      </c>
      <c r="C3597" s="10">
        <v>0.57457639730018994</v>
      </c>
      <c r="D3597" s="10">
        <v>0.26700000000000002</v>
      </c>
      <c r="E3597" s="10">
        <v>7.0999999999999994E-2</v>
      </c>
      <c r="F3597" s="23">
        <v>1.4487936630884501E-148</v>
      </c>
      <c r="G3597" s="10" t="s">
        <v>54</v>
      </c>
      <c r="H3597" s="32" t="s">
        <v>6899</v>
      </c>
      <c r="I3597" s="10" t="s">
        <v>6900</v>
      </c>
      <c r="J3597" s="10" t="s">
        <v>6901</v>
      </c>
      <c r="K3597" s="10">
        <v>0.19600000000000001</v>
      </c>
    </row>
    <row r="3598" spans="1:11" x14ac:dyDescent="0.25">
      <c r="A3598" s="32" t="s">
        <v>6902</v>
      </c>
      <c r="B3598" s="23">
        <v>9.1414468094879192E-59</v>
      </c>
      <c r="C3598" s="10">
        <v>0.57456609427983296</v>
      </c>
      <c r="D3598" s="10">
        <v>0.67600000000000005</v>
      </c>
      <c r="E3598" s="10">
        <v>0.503</v>
      </c>
      <c r="F3598" s="23">
        <v>1.87189406317884E-54</v>
      </c>
      <c r="G3598" s="10" t="s">
        <v>54</v>
      </c>
      <c r="H3598" s="32" t="s">
        <v>2363</v>
      </c>
      <c r="I3598" s="10" t="s">
        <v>2364</v>
      </c>
      <c r="J3598" s="10" t="s">
        <v>2365</v>
      </c>
      <c r="K3598" s="10">
        <v>0.17299999999999999</v>
      </c>
    </row>
    <row r="3599" spans="1:11" x14ac:dyDescent="0.25">
      <c r="A3599" s="32" t="s">
        <v>6903</v>
      </c>
      <c r="B3599" s="23">
        <v>3.3353025826271498E-184</v>
      </c>
      <c r="C3599" s="10">
        <v>0.57427627004683801</v>
      </c>
      <c r="D3599" s="10">
        <v>0.997</v>
      </c>
      <c r="E3599" s="10">
        <v>0.97599999999999998</v>
      </c>
      <c r="F3599" s="23">
        <v>6.82969909844562E-180</v>
      </c>
      <c r="G3599" s="10" t="s">
        <v>54</v>
      </c>
      <c r="H3599" s="32" t="s">
        <v>691</v>
      </c>
      <c r="I3599" s="10" t="s">
        <v>690</v>
      </c>
      <c r="J3599" s="10" t="s">
        <v>692</v>
      </c>
      <c r="K3599" s="10">
        <v>2.1000000000000001E-2</v>
      </c>
    </row>
    <row r="3600" spans="1:11" x14ac:dyDescent="0.25">
      <c r="A3600" s="32" t="s">
        <v>6904</v>
      </c>
      <c r="B3600" s="23">
        <v>9.6931673966043003E-81</v>
      </c>
      <c r="C3600" s="10">
        <v>0.56963259966995805</v>
      </c>
      <c r="D3600" s="10">
        <v>0.81799999999999995</v>
      </c>
      <c r="E3600" s="10">
        <v>0.70599999999999996</v>
      </c>
      <c r="F3600" s="23">
        <v>1.9848698878026599E-76</v>
      </c>
      <c r="G3600" s="10" t="s">
        <v>54</v>
      </c>
      <c r="H3600" s="32" t="s">
        <v>1807</v>
      </c>
      <c r="I3600" s="10" t="s">
        <v>1807</v>
      </c>
      <c r="J3600" s="10" t="s">
        <v>117</v>
      </c>
      <c r="K3600" s="10">
        <v>0.112</v>
      </c>
    </row>
    <row r="3601" spans="1:11" x14ac:dyDescent="0.25">
      <c r="A3601" s="32" t="s">
        <v>6905</v>
      </c>
      <c r="B3601" s="10">
        <v>0</v>
      </c>
      <c r="C3601" s="10">
        <v>0.56908399831976597</v>
      </c>
      <c r="D3601" s="10">
        <v>0.255</v>
      </c>
      <c r="E3601" s="10">
        <v>1.2E-2</v>
      </c>
      <c r="F3601" s="10">
        <v>0</v>
      </c>
      <c r="G3601" s="10" t="s">
        <v>54</v>
      </c>
      <c r="H3601" s="32" t="s">
        <v>2192</v>
      </c>
      <c r="I3601" s="10" t="s">
        <v>2193</v>
      </c>
      <c r="J3601" s="10" t="s">
        <v>2194</v>
      </c>
      <c r="K3601" s="10">
        <v>0.24299999999999999</v>
      </c>
    </row>
    <row r="3602" spans="1:11" x14ac:dyDescent="0.25">
      <c r="A3602" s="32" t="s">
        <v>6906</v>
      </c>
      <c r="B3602" s="23">
        <v>3.83208888666294E-79</v>
      </c>
      <c r="C3602" s="10">
        <v>0.56685116726922802</v>
      </c>
      <c r="D3602" s="10">
        <v>0.93600000000000005</v>
      </c>
      <c r="E3602" s="10">
        <v>0.91900000000000004</v>
      </c>
      <c r="F3602" s="23">
        <v>7.8469684132196899E-75</v>
      </c>
      <c r="G3602" s="10" t="s">
        <v>54</v>
      </c>
      <c r="H3602" s="32" t="s">
        <v>2051</v>
      </c>
      <c r="I3602" s="10" t="s">
        <v>2052</v>
      </c>
      <c r="J3602" s="10" t="s">
        <v>2053</v>
      </c>
      <c r="K3602" s="10">
        <v>1.7000000000000001E-2</v>
      </c>
    </row>
    <row r="3603" spans="1:11" x14ac:dyDescent="0.25">
      <c r="A3603" s="32" t="s">
        <v>6907</v>
      </c>
      <c r="B3603" s="23">
        <v>4.21968469185855E-67</v>
      </c>
      <c r="C3603" s="10">
        <v>0.56247412448999201</v>
      </c>
      <c r="D3603" s="10">
        <v>0.35099999999999998</v>
      </c>
      <c r="E3603" s="10">
        <v>0.18</v>
      </c>
      <c r="F3603" s="23">
        <v>8.64064834351876E-63</v>
      </c>
      <c r="G3603" s="10" t="s">
        <v>54</v>
      </c>
      <c r="H3603" s="32" t="s">
        <v>6907</v>
      </c>
      <c r="I3603" s="10" t="s">
        <v>6908</v>
      </c>
      <c r="J3603" s="10" t="s">
        <v>6909</v>
      </c>
      <c r="K3603" s="10">
        <v>0.17100000000000001</v>
      </c>
    </row>
    <row r="3604" spans="1:11" x14ac:dyDescent="0.25">
      <c r="A3604" s="32" t="s">
        <v>6910</v>
      </c>
      <c r="B3604" s="23">
        <v>4.7391186277101602E-267</v>
      </c>
      <c r="C3604" s="10">
        <v>0.55960235859813101</v>
      </c>
      <c r="D3604" s="10">
        <v>0.29899999999999999</v>
      </c>
      <c r="E3604" s="10">
        <v>5.7000000000000002E-2</v>
      </c>
      <c r="F3604" s="23">
        <v>9.7042932139621005E-263</v>
      </c>
      <c r="G3604" s="10" t="s">
        <v>54</v>
      </c>
      <c r="H3604" s="32" t="s">
        <v>6910</v>
      </c>
      <c r="I3604" s="10" t="s">
        <v>6911</v>
      </c>
      <c r="J3604" s="10" t="s">
        <v>6912</v>
      </c>
      <c r="K3604" s="10">
        <v>0.24199999999999999</v>
      </c>
    </row>
    <row r="3605" spans="1:11" x14ac:dyDescent="0.25">
      <c r="A3605" s="32" t="s">
        <v>6913</v>
      </c>
      <c r="B3605" s="23">
        <v>6.8418477366782795E-60</v>
      </c>
      <c r="C3605" s="10">
        <v>0.55764142776941505</v>
      </c>
      <c r="D3605" s="10">
        <v>0.58699999999999997</v>
      </c>
      <c r="E3605" s="10">
        <v>0.42499999999999999</v>
      </c>
      <c r="F3605" s="23">
        <v>1.40100516103961E-55</v>
      </c>
      <c r="G3605" s="10" t="s">
        <v>54</v>
      </c>
      <c r="H3605" s="32" t="s">
        <v>1801</v>
      </c>
      <c r="I3605" s="10" t="s">
        <v>1802</v>
      </c>
      <c r="J3605" s="10" t="s">
        <v>1803</v>
      </c>
      <c r="K3605" s="10">
        <v>0.16200000000000001</v>
      </c>
    </row>
    <row r="3606" spans="1:11" x14ac:dyDescent="0.25">
      <c r="A3606" s="32" t="s">
        <v>6914</v>
      </c>
      <c r="B3606" s="23">
        <v>3.1254954482189701E-63</v>
      </c>
      <c r="C3606" s="10">
        <v>0.55706931593828901</v>
      </c>
      <c r="D3606" s="10">
        <v>0.63700000000000001</v>
      </c>
      <c r="E3606" s="10">
        <v>0.45600000000000002</v>
      </c>
      <c r="F3606" s="23">
        <v>6.4000770293179799E-59</v>
      </c>
      <c r="G3606" s="10" t="s">
        <v>54</v>
      </c>
      <c r="H3606" s="32" t="s">
        <v>6914</v>
      </c>
      <c r="I3606" s="10" t="s">
        <v>6915</v>
      </c>
      <c r="J3606" s="10" t="s">
        <v>6916</v>
      </c>
      <c r="K3606" s="10">
        <v>0.18099999999999999</v>
      </c>
    </row>
    <row r="3607" spans="1:11" x14ac:dyDescent="0.25">
      <c r="A3607" s="32" t="s">
        <v>6917</v>
      </c>
      <c r="B3607" s="10">
        <v>0</v>
      </c>
      <c r="C3607" s="10">
        <v>0.55696842743582597</v>
      </c>
      <c r="D3607" s="10">
        <v>0.28299999999999997</v>
      </c>
      <c r="E3607" s="10">
        <v>4.4999999999999998E-2</v>
      </c>
      <c r="F3607" s="10">
        <v>0</v>
      </c>
      <c r="G3607" s="10" t="s">
        <v>54</v>
      </c>
      <c r="H3607" s="32" t="s">
        <v>6917</v>
      </c>
      <c r="I3607" s="10" t="s">
        <v>6918</v>
      </c>
      <c r="J3607" s="10" t="s">
        <v>6919</v>
      </c>
      <c r="K3607" s="10">
        <v>0.23799999999999999</v>
      </c>
    </row>
    <row r="3608" spans="1:11" x14ac:dyDescent="0.25">
      <c r="A3608" s="32" t="s">
        <v>6920</v>
      </c>
      <c r="B3608" s="23">
        <v>1.9952422754390798E-205</v>
      </c>
      <c r="C3608" s="10">
        <v>0.55306975569286798</v>
      </c>
      <c r="D3608" s="10">
        <v>0.27600000000000002</v>
      </c>
      <c r="E3608" s="10">
        <v>6.0999999999999999E-2</v>
      </c>
      <c r="F3608" s="23">
        <v>4.0856576074165999E-201</v>
      </c>
      <c r="G3608" s="10" t="s">
        <v>54</v>
      </c>
      <c r="H3608" s="32" t="s">
        <v>6920</v>
      </c>
      <c r="I3608" s="10" t="s">
        <v>6921</v>
      </c>
      <c r="J3608" s="10" t="s">
        <v>6922</v>
      </c>
      <c r="K3608" s="10">
        <v>0.215</v>
      </c>
    </row>
    <row r="3609" spans="1:11" x14ac:dyDescent="0.25">
      <c r="A3609" s="32" t="s">
        <v>6923</v>
      </c>
      <c r="B3609" s="23">
        <v>1.05838205074468E-150</v>
      </c>
      <c r="C3609" s="10">
        <v>0.55224642032136095</v>
      </c>
      <c r="D3609" s="10">
        <v>0.997</v>
      </c>
      <c r="E3609" s="10">
        <v>0.97299999999999998</v>
      </c>
      <c r="F3609" s="23">
        <v>2.1672489253098901E-146</v>
      </c>
      <c r="G3609" s="10" t="s">
        <v>54</v>
      </c>
      <c r="H3609" s="32" t="s">
        <v>742</v>
      </c>
      <c r="I3609" s="10" t="s">
        <v>743</v>
      </c>
      <c r="J3609" s="10" t="s">
        <v>117</v>
      </c>
      <c r="K3609" s="10">
        <v>2.4E-2</v>
      </c>
    </row>
    <row r="3610" spans="1:11" x14ac:dyDescent="0.25">
      <c r="A3610" s="32" t="s">
        <v>6924</v>
      </c>
      <c r="B3610" s="23">
        <v>2.0288657198391602E-74</v>
      </c>
      <c r="C3610" s="10">
        <v>0.54763111706104095</v>
      </c>
      <c r="D3610" s="10">
        <v>0.49</v>
      </c>
      <c r="E3610" s="10">
        <v>0.28299999999999997</v>
      </c>
      <c r="F3610" s="23">
        <v>4.1545083345146397E-70</v>
      </c>
      <c r="G3610" s="10" t="s">
        <v>54</v>
      </c>
      <c r="H3610" s="32" t="s">
        <v>1064</v>
      </c>
      <c r="I3610" s="10" t="s">
        <v>1065</v>
      </c>
      <c r="J3610" s="10" t="s">
        <v>1066</v>
      </c>
      <c r="K3610" s="10">
        <v>0.20699999999999999</v>
      </c>
    </row>
    <row r="3611" spans="1:11" x14ac:dyDescent="0.25">
      <c r="A3611" s="32" t="s">
        <v>6925</v>
      </c>
      <c r="B3611" s="23">
        <v>5.8333552287046194E-70</v>
      </c>
      <c r="C3611" s="10">
        <v>0.54534459610868902</v>
      </c>
      <c r="D3611" s="10">
        <v>0.8</v>
      </c>
      <c r="E3611" s="10">
        <v>0.67300000000000004</v>
      </c>
      <c r="F3611" s="23">
        <v>1.19449615018185E-65</v>
      </c>
      <c r="G3611" s="10" t="s">
        <v>54</v>
      </c>
      <c r="H3611" s="32" t="s">
        <v>2225</v>
      </c>
      <c r="I3611" s="10" t="s">
        <v>2226</v>
      </c>
      <c r="J3611" s="10" t="s">
        <v>2227</v>
      </c>
      <c r="K3611" s="10">
        <v>0.127</v>
      </c>
    </row>
    <row r="3612" spans="1:11" x14ac:dyDescent="0.25">
      <c r="A3612" s="32" t="s">
        <v>6926</v>
      </c>
      <c r="B3612" s="23">
        <v>4.9688717333182998E-84</v>
      </c>
      <c r="C3612" s="10">
        <v>0.54366462886812095</v>
      </c>
      <c r="D3612" s="10">
        <v>0.437</v>
      </c>
      <c r="E3612" s="10">
        <v>0.22900000000000001</v>
      </c>
      <c r="F3612" s="23">
        <v>1.01747586483159E-79</v>
      </c>
      <c r="G3612" s="10" t="s">
        <v>54</v>
      </c>
      <c r="H3612" s="32" t="s">
        <v>1849</v>
      </c>
      <c r="I3612" s="10" t="s">
        <v>1850</v>
      </c>
      <c r="J3612" s="10" t="s">
        <v>1851</v>
      </c>
      <c r="K3612" s="10">
        <v>0.20799999999999999</v>
      </c>
    </row>
    <row r="3613" spans="1:11" x14ac:dyDescent="0.25">
      <c r="A3613" s="32" t="s">
        <v>6927</v>
      </c>
      <c r="B3613" s="23">
        <v>4.9306214957912396E-72</v>
      </c>
      <c r="C3613" s="10">
        <v>0.54257550969598101</v>
      </c>
      <c r="D3613" s="10">
        <v>0.65500000000000003</v>
      </c>
      <c r="E3613" s="10">
        <v>0.48</v>
      </c>
      <c r="F3613" s="23">
        <v>1.00964336369317E-67</v>
      </c>
      <c r="G3613" s="10" t="s">
        <v>54</v>
      </c>
      <c r="H3613" s="32" t="s">
        <v>6928</v>
      </c>
      <c r="I3613" s="10" t="s">
        <v>6929</v>
      </c>
      <c r="J3613" s="10" t="s">
        <v>6930</v>
      </c>
      <c r="K3613" s="10">
        <v>0.17499999999999999</v>
      </c>
    </row>
    <row r="3614" spans="1:11" x14ac:dyDescent="0.25">
      <c r="A3614" s="32" t="s">
        <v>6931</v>
      </c>
      <c r="B3614" s="23">
        <v>3.7412493709310601E-89</v>
      </c>
      <c r="C3614" s="10">
        <v>0.54082735367658197</v>
      </c>
      <c r="D3614" s="10">
        <v>0.96599999999999997</v>
      </c>
      <c r="E3614" s="10">
        <v>0.94</v>
      </c>
      <c r="F3614" s="23">
        <v>7.6609563368555204E-85</v>
      </c>
      <c r="G3614" s="10" t="s">
        <v>54</v>
      </c>
      <c r="H3614" s="32" t="s">
        <v>2102</v>
      </c>
      <c r="I3614" s="10" t="s">
        <v>2103</v>
      </c>
      <c r="J3614" s="10" t="s">
        <v>2104</v>
      </c>
      <c r="K3614" s="10">
        <v>2.5999999999999999E-2</v>
      </c>
    </row>
    <row r="3615" spans="1:11" x14ac:dyDescent="0.25">
      <c r="A3615" s="32" t="s">
        <v>6932</v>
      </c>
      <c r="B3615" s="23">
        <v>6.2560359224201796E-199</v>
      </c>
      <c r="C3615" s="10">
        <v>0.54025805001428295</v>
      </c>
      <c r="D3615" s="10">
        <v>0.28599999999999998</v>
      </c>
      <c r="E3615" s="10">
        <v>6.6000000000000003E-2</v>
      </c>
      <c r="F3615" s="23">
        <v>1.28104847583398E-194</v>
      </c>
      <c r="G3615" s="10" t="s">
        <v>54</v>
      </c>
      <c r="H3615" s="32" t="s">
        <v>6932</v>
      </c>
      <c r="I3615" s="10" t="s">
        <v>6933</v>
      </c>
      <c r="J3615" s="10" t="s">
        <v>6934</v>
      </c>
      <c r="K3615" s="10">
        <v>0.22</v>
      </c>
    </row>
    <row r="3616" spans="1:11" x14ac:dyDescent="0.25">
      <c r="A3616" s="32" t="s">
        <v>6935</v>
      </c>
      <c r="B3616" s="23">
        <v>1.4598446545876101E-86</v>
      </c>
      <c r="C3616" s="10">
        <v>0.53843277509570397</v>
      </c>
      <c r="D3616" s="10">
        <v>0.95</v>
      </c>
      <c r="E3616" s="10">
        <v>0.92700000000000005</v>
      </c>
      <c r="F3616" s="23">
        <v>2.98932389919905E-82</v>
      </c>
      <c r="G3616" s="10" t="s">
        <v>54</v>
      </c>
      <c r="H3616" s="32" t="s">
        <v>2006</v>
      </c>
      <c r="I3616" s="10" t="s">
        <v>2007</v>
      </c>
      <c r="J3616" s="10" t="s">
        <v>2008</v>
      </c>
      <c r="K3616" s="10">
        <v>2.2999999999999899E-2</v>
      </c>
    </row>
    <row r="3617" spans="1:11" x14ac:dyDescent="0.25">
      <c r="A3617" s="32" t="s">
        <v>6936</v>
      </c>
      <c r="B3617" s="10">
        <v>0</v>
      </c>
      <c r="C3617" s="10">
        <v>0.53738410972539297</v>
      </c>
      <c r="D3617" s="10">
        <v>0.26</v>
      </c>
      <c r="E3617" s="10">
        <v>3.5000000000000003E-2</v>
      </c>
      <c r="F3617" s="10">
        <v>0</v>
      </c>
      <c r="G3617" s="10" t="s">
        <v>54</v>
      </c>
      <c r="H3617" s="32" t="s">
        <v>6936</v>
      </c>
      <c r="I3617" s="10" t="s">
        <v>6937</v>
      </c>
      <c r="J3617" s="10" t="s">
        <v>6938</v>
      </c>
      <c r="K3617" s="10">
        <v>0.22500000000000001</v>
      </c>
    </row>
    <row r="3618" spans="1:11" x14ac:dyDescent="0.25">
      <c r="A3618" s="32" t="s">
        <v>6939</v>
      </c>
      <c r="B3618" s="23">
        <v>2.4113375069648E-35</v>
      </c>
      <c r="C3618" s="10">
        <v>0.53595871384427995</v>
      </c>
      <c r="D3618" s="10">
        <v>0.48499999999999999</v>
      </c>
      <c r="E3618" s="10">
        <v>0.36299999999999999</v>
      </c>
      <c r="F3618" s="23">
        <v>4.93769581301182E-31</v>
      </c>
      <c r="G3618" s="10" t="s">
        <v>54</v>
      </c>
      <c r="H3618" s="32" t="s">
        <v>4541</v>
      </c>
      <c r="I3618" s="10" t="s">
        <v>4542</v>
      </c>
      <c r="J3618" s="10" t="s">
        <v>4543</v>
      </c>
      <c r="K3618" s="10">
        <v>0.122</v>
      </c>
    </row>
    <row r="3619" spans="1:11" x14ac:dyDescent="0.25">
      <c r="A3619" s="32" t="s">
        <v>6940</v>
      </c>
      <c r="B3619" s="23">
        <v>2.7733868930314001E-53</v>
      </c>
      <c r="C3619" s="10">
        <v>0.53565686957460101</v>
      </c>
      <c r="D3619" s="10">
        <v>0.68600000000000005</v>
      </c>
      <c r="E3619" s="10">
        <v>0.57099999999999995</v>
      </c>
      <c r="F3619" s="23">
        <v>5.6790643408603898E-49</v>
      </c>
      <c r="G3619" s="10" t="s">
        <v>54</v>
      </c>
      <c r="H3619" s="32" t="s">
        <v>6941</v>
      </c>
      <c r="I3619" s="10" t="s">
        <v>6940</v>
      </c>
      <c r="J3619" s="10" t="s">
        <v>6942</v>
      </c>
      <c r="K3619" s="10">
        <v>0.115</v>
      </c>
    </row>
    <row r="3620" spans="1:11" x14ac:dyDescent="0.25">
      <c r="A3620" s="32" t="s">
        <v>6943</v>
      </c>
      <c r="B3620" s="23">
        <v>2.3883862087497001E-55</v>
      </c>
      <c r="C3620" s="10">
        <v>0.53489326770063494</v>
      </c>
      <c r="D3620" s="10">
        <v>0.55800000000000005</v>
      </c>
      <c r="E3620" s="10">
        <v>0.39100000000000001</v>
      </c>
      <c r="F3620" s="23">
        <v>4.8906984396567601E-51</v>
      </c>
      <c r="G3620" s="10" t="s">
        <v>54</v>
      </c>
      <c r="H3620" s="32" t="s">
        <v>5835</v>
      </c>
      <c r="I3620" s="10" t="s">
        <v>5836</v>
      </c>
      <c r="J3620" s="10" t="s">
        <v>5837</v>
      </c>
      <c r="K3620" s="10">
        <v>0.16700000000000001</v>
      </c>
    </row>
    <row r="3621" spans="1:11" x14ac:dyDescent="0.25">
      <c r="A3621" s="32" t="s">
        <v>6944</v>
      </c>
      <c r="B3621" s="23">
        <v>3.0182376217318699E-122</v>
      </c>
      <c r="C3621" s="10">
        <v>0.53339699828903797</v>
      </c>
      <c r="D3621" s="10">
        <v>0.95499999999999996</v>
      </c>
      <c r="E3621" s="10">
        <v>0.88200000000000001</v>
      </c>
      <c r="F3621" s="23">
        <v>6.1804451780203498E-118</v>
      </c>
      <c r="G3621" s="10" t="s">
        <v>54</v>
      </c>
      <c r="H3621" s="32" t="s">
        <v>6944</v>
      </c>
      <c r="I3621" s="10" t="s">
        <v>6945</v>
      </c>
      <c r="J3621" s="10" t="s">
        <v>6946</v>
      </c>
      <c r="K3621" s="10">
        <v>7.2999999999999995E-2</v>
      </c>
    </row>
    <row r="3622" spans="1:11" x14ac:dyDescent="0.25">
      <c r="A3622" s="32" t="s">
        <v>6947</v>
      </c>
      <c r="B3622" s="23">
        <v>2.9561640720711999E-226</v>
      </c>
      <c r="C3622" s="10">
        <v>0.53176366804953001</v>
      </c>
      <c r="D3622" s="10">
        <v>0.245</v>
      </c>
      <c r="E3622" s="10">
        <v>4.2999999999999997E-2</v>
      </c>
      <c r="F3622" s="23">
        <v>6.0533371703802001E-222</v>
      </c>
      <c r="G3622" s="10" t="s">
        <v>54</v>
      </c>
      <c r="H3622" s="32" t="s">
        <v>2048</v>
      </c>
      <c r="I3622" s="10" t="s">
        <v>2049</v>
      </c>
      <c r="J3622" s="10" t="s">
        <v>2050</v>
      </c>
      <c r="K3622" s="10">
        <v>0.20200000000000001</v>
      </c>
    </row>
    <row r="3623" spans="1:11" x14ac:dyDescent="0.25">
      <c r="A3623" s="32" t="s">
        <v>6948</v>
      </c>
      <c r="B3623" s="23">
        <v>7.0973960125027906E-86</v>
      </c>
      <c r="C3623" s="10">
        <v>0.53118352588276996</v>
      </c>
      <c r="D3623" s="10">
        <v>0.36299999999999999</v>
      </c>
      <c r="E3623" s="10">
        <v>0.16500000000000001</v>
      </c>
      <c r="F3623" s="23">
        <v>1.4533337814802E-81</v>
      </c>
      <c r="G3623" s="10" t="s">
        <v>54</v>
      </c>
      <c r="H3623" s="32" t="s">
        <v>4987</v>
      </c>
      <c r="I3623" s="10" t="s">
        <v>4988</v>
      </c>
      <c r="J3623" s="10" t="s">
        <v>4989</v>
      </c>
      <c r="K3623" s="10">
        <v>0.19800000000000001</v>
      </c>
    </row>
    <row r="3624" spans="1:11" x14ac:dyDescent="0.25">
      <c r="A3624" s="32" t="s">
        <v>6949</v>
      </c>
      <c r="B3624" s="23">
        <v>1.30911053657461E-88</v>
      </c>
      <c r="C3624" s="10">
        <v>0.53105784204040096</v>
      </c>
      <c r="D3624" s="10">
        <v>0.35799999999999998</v>
      </c>
      <c r="E3624" s="10">
        <v>0.16400000000000001</v>
      </c>
      <c r="F3624" s="23">
        <v>2.68066564574382E-84</v>
      </c>
      <c r="G3624" s="10" t="s">
        <v>54</v>
      </c>
      <c r="H3624" s="32" t="s">
        <v>2204</v>
      </c>
      <c r="I3624" s="10" t="s">
        <v>2205</v>
      </c>
      <c r="J3624" s="10" t="s">
        <v>2206</v>
      </c>
      <c r="K3624" s="10">
        <v>0.19400000000000001</v>
      </c>
    </row>
    <row r="3625" spans="1:11" x14ac:dyDescent="0.25">
      <c r="A3625" s="32" t="s">
        <v>6950</v>
      </c>
      <c r="B3625" s="23">
        <v>2.2821745814679099E-83</v>
      </c>
      <c r="C3625" s="10">
        <v>0.53015570664318901</v>
      </c>
      <c r="D3625" s="10">
        <v>0.93400000000000005</v>
      </c>
      <c r="E3625" s="10">
        <v>0.80400000000000005</v>
      </c>
      <c r="F3625" s="23">
        <v>4.6732088904718302E-79</v>
      </c>
      <c r="G3625" s="10" t="s">
        <v>54</v>
      </c>
      <c r="H3625" s="32" t="s">
        <v>2912</v>
      </c>
      <c r="I3625" s="10" t="s">
        <v>2913</v>
      </c>
      <c r="J3625" s="10" t="s">
        <v>2914</v>
      </c>
      <c r="K3625" s="10">
        <v>0.13</v>
      </c>
    </row>
    <row r="3626" spans="1:11" x14ac:dyDescent="0.25">
      <c r="A3626" s="32" t="s">
        <v>6951</v>
      </c>
      <c r="B3626" s="23">
        <v>8.4808961245486201E-74</v>
      </c>
      <c r="C3626" s="10">
        <v>0.52904710176671699</v>
      </c>
      <c r="D3626" s="10">
        <v>0.71699999999999997</v>
      </c>
      <c r="E3626" s="10">
        <v>0.56499999999999995</v>
      </c>
      <c r="F3626" s="23">
        <v>1.7366330994238201E-69</v>
      </c>
      <c r="G3626" s="10" t="s">
        <v>54</v>
      </c>
      <c r="H3626" s="32" t="s">
        <v>1994</v>
      </c>
      <c r="I3626" s="10" t="s">
        <v>1995</v>
      </c>
      <c r="J3626" s="10" t="s">
        <v>1996</v>
      </c>
      <c r="K3626" s="10">
        <v>0.152</v>
      </c>
    </row>
    <row r="3627" spans="1:11" x14ac:dyDescent="0.25">
      <c r="A3627" s="32" t="s">
        <v>6952</v>
      </c>
      <c r="B3627" s="23">
        <v>2.0066512123869198E-59</v>
      </c>
      <c r="C3627" s="10">
        <v>0.52719678792011004</v>
      </c>
      <c r="D3627" s="10">
        <v>0.50800000000000001</v>
      </c>
      <c r="E3627" s="10">
        <v>0.32800000000000001</v>
      </c>
      <c r="F3627" s="23">
        <v>4.1090196876046903E-55</v>
      </c>
      <c r="G3627" s="10" t="s">
        <v>54</v>
      </c>
      <c r="H3627" s="32" t="s">
        <v>6953</v>
      </c>
      <c r="I3627" s="10" t="s">
        <v>6952</v>
      </c>
      <c r="J3627" s="10" t="s">
        <v>6954</v>
      </c>
      <c r="K3627" s="10">
        <v>0.18</v>
      </c>
    </row>
    <row r="3628" spans="1:11" x14ac:dyDescent="0.25">
      <c r="A3628" s="32" t="s">
        <v>6955</v>
      </c>
      <c r="B3628" s="23">
        <v>3.7848611595059001E-65</v>
      </c>
      <c r="C3628" s="10">
        <v>0.52515425532719995</v>
      </c>
      <c r="D3628" s="10">
        <v>0.41799999999999998</v>
      </c>
      <c r="E3628" s="10">
        <v>0.23699999999999999</v>
      </c>
      <c r="F3628" s="23">
        <v>7.7502601963202399E-61</v>
      </c>
      <c r="G3628" s="10" t="s">
        <v>54</v>
      </c>
      <c r="H3628" s="32" t="s">
        <v>6955</v>
      </c>
      <c r="I3628" s="10" t="s">
        <v>6956</v>
      </c>
      <c r="J3628" s="10" t="s">
        <v>6957</v>
      </c>
      <c r="K3628" s="10">
        <v>0.18099999999999999</v>
      </c>
    </row>
    <row r="3629" spans="1:11" x14ac:dyDescent="0.25">
      <c r="A3629" s="32" t="s">
        <v>6958</v>
      </c>
      <c r="B3629" s="23">
        <v>4.3253632284265297E-61</v>
      </c>
      <c r="C3629" s="10">
        <v>0.52165965562076999</v>
      </c>
      <c r="D3629" s="10">
        <v>0.66200000000000003</v>
      </c>
      <c r="E3629" s="10">
        <v>0.51</v>
      </c>
      <c r="F3629" s="23">
        <v>8.8570462828490004E-57</v>
      </c>
      <c r="G3629" s="10" t="s">
        <v>54</v>
      </c>
      <c r="H3629" s="32" t="s">
        <v>6958</v>
      </c>
      <c r="I3629" s="10" t="s">
        <v>6959</v>
      </c>
      <c r="J3629" s="10" t="s">
        <v>6960</v>
      </c>
      <c r="K3629" s="10">
        <v>0.152</v>
      </c>
    </row>
    <row r="3630" spans="1:11" x14ac:dyDescent="0.25">
      <c r="A3630" s="32" t="s">
        <v>6961</v>
      </c>
      <c r="B3630" s="23">
        <v>2.8278362661941301E-156</v>
      </c>
      <c r="C3630" s="10">
        <v>0.52106219008249499</v>
      </c>
      <c r="D3630" s="10">
        <v>0.28299999999999997</v>
      </c>
      <c r="E3630" s="10">
        <v>7.6999999999999999E-2</v>
      </c>
      <c r="F3630" s="23">
        <v>5.7905603222857303E-152</v>
      </c>
      <c r="G3630" s="10" t="s">
        <v>54</v>
      </c>
      <c r="H3630" s="32" t="s">
        <v>6558</v>
      </c>
      <c r="I3630" s="10" t="s">
        <v>6559</v>
      </c>
      <c r="J3630" s="10" t="s">
        <v>6560</v>
      </c>
      <c r="K3630" s="10">
        <v>0.20599999999999999</v>
      </c>
    </row>
    <row r="3631" spans="1:11" x14ac:dyDescent="0.25">
      <c r="A3631" s="32" t="s">
        <v>6962</v>
      </c>
      <c r="B3631" s="23">
        <v>7.5029996273842002E-25</v>
      </c>
      <c r="C3631" s="10">
        <v>0.51740615788681998</v>
      </c>
      <c r="D3631" s="10">
        <v>0.72399999999999998</v>
      </c>
      <c r="E3631" s="10">
        <v>0.66900000000000004</v>
      </c>
      <c r="F3631" s="23">
        <v>1.53638923369946E-20</v>
      </c>
      <c r="G3631" s="10" t="s">
        <v>54</v>
      </c>
      <c r="H3631" s="32" t="s">
        <v>6962</v>
      </c>
      <c r="I3631" s="10" t="s">
        <v>6963</v>
      </c>
      <c r="J3631" s="10" t="s">
        <v>6964</v>
      </c>
      <c r="K3631" s="10">
        <v>5.4999999999999903E-2</v>
      </c>
    </row>
    <row r="3632" spans="1:11" x14ac:dyDescent="0.25">
      <c r="A3632" s="32" t="s">
        <v>6965</v>
      </c>
      <c r="B3632" s="23">
        <v>7.8486135151280305E-80</v>
      </c>
      <c r="C3632" s="10">
        <v>0.51717496702432997</v>
      </c>
      <c r="D3632" s="10">
        <v>0.78600000000000003</v>
      </c>
      <c r="E3632" s="10">
        <v>0.58299999999999996</v>
      </c>
      <c r="F3632" s="23">
        <v>1.60716058949277E-75</v>
      </c>
      <c r="G3632" s="10" t="s">
        <v>54</v>
      </c>
      <c r="H3632" s="32" t="s">
        <v>938</v>
      </c>
      <c r="I3632" s="10" t="s">
        <v>939</v>
      </c>
      <c r="J3632" s="10" t="s">
        <v>940</v>
      </c>
      <c r="K3632" s="10">
        <v>0.20300000000000001</v>
      </c>
    </row>
    <row r="3633" spans="1:11" x14ac:dyDescent="0.25">
      <c r="A3633" s="32" t="s">
        <v>6966</v>
      </c>
      <c r="B3633" s="23">
        <v>1.6071092702231001E-111</v>
      </c>
      <c r="C3633" s="10">
        <v>0.51656666416317498</v>
      </c>
      <c r="D3633" s="10">
        <v>0.96599999999999997</v>
      </c>
      <c r="E3633" s="10">
        <v>0.91200000000000003</v>
      </c>
      <c r="F3633" s="23">
        <v>3.2908776526358503E-107</v>
      </c>
      <c r="G3633" s="10" t="s">
        <v>54</v>
      </c>
      <c r="H3633" s="32" t="s">
        <v>2109</v>
      </c>
      <c r="I3633" s="10" t="s">
        <v>2110</v>
      </c>
      <c r="J3633" s="10" t="s">
        <v>2111</v>
      </c>
      <c r="K3633" s="10">
        <v>5.3999999999999902E-2</v>
      </c>
    </row>
    <row r="3634" spans="1:11" x14ac:dyDescent="0.25">
      <c r="A3634" s="32" t="s">
        <v>6967</v>
      </c>
      <c r="B3634" s="23">
        <v>7.6246369883563806E-54</v>
      </c>
      <c r="C3634" s="10">
        <v>0.51523367563620603</v>
      </c>
      <c r="D3634" s="10">
        <v>0.56200000000000006</v>
      </c>
      <c r="E3634" s="10">
        <v>0.40699999999999997</v>
      </c>
      <c r="F3634" s="23">
        <v>1.5612969161057401E-49</v>
      </c>
      <c r="G3634" s="10" t="s">
        <v>54</v>
      </c>
      <c r="H3634" s="32" t="s">
        <v>4954</v>
      </c>
      <c r="I3634" s="10" t="s">
        <v>4955</v>
      </c>
      <c r="J3634" s="10" t="s">
        <v>4956</v>
      </c>
      <c r="K3634" s="10">
        <v>0.155</v>
      </c>
    </row>
    <row r="3635" spans="1:11" x14ac:dyDescent="0.25">
      <c r="A3635" s="32" t="s">
        <v>6968</v>
      </c>
      <c r="B3635" s="23">
        <v>7.1299451638608402E-57</v>
      </c>
      <c r="C3635" s="10">
        <v>0.514050326848842</v>
      </c>
      <c r="D3635" s="10">
        <v>0.65</v>
      </c>
      <c r="E3635" s="10">
        <v>0.51300000000000001</v>
      </c>
      <c r="F3635" s="23">
        <v>1.45999887120378E-52</v>
      </c>
      <c r="G3635" s="10" t="s">
        <v>54</v>
      </c>
      <c r="H3635" s="32" t="s">
        <v>6969</v>
      </c>
      <c r="I3635" s="10" t="s">
        <v>6968</v>
      </c>
      <c r="J3635" s="10" t="s">
        <v>6970</v>
      </c>
      <c r="K3635" s="10">
        <v>0.13700000000000001</v>
      </c>
    </row>
    <row r="3636" spans="1:11" x14ac:dyDescent="0.25">
      <c r="A3636" s="32" t="s">
        <v>6971</v>
      </c>
      <c r="B3636" s="23">
        <v>3.1511380221355197E-98</v>
      </c>
      <c r="C3636" s="10">
        <v>0.51021662390204003</v>
      </c>
      <c r="D3636" s="10">
        <v>0.255</v>
      </c>
      <c r="E3636" s="10">
        <v>8.5000000000000006E-2</v>
      </c>
      <c r="F3636" s="23">
        <v>6.4525853279268996E-94</v>
      </c>
      <c r="G3636" s="10" t="s">
        <v>54</v>
      </c>
      <c r="H3636" s="32" t="s">
        <v>6971</v>
      </c>
      <c r="I3636" s="10" t="s">
        <v>6972</v>
      </c>
      <c r="J3636" s="10" t="s">
        <v>6973</v>
      </c>
      <c r="K3636" s="10">
        <v>0.17</v>
      </c>
    </row>
    <row r="3637" spans="1:11" x14ac:dyDescent="0.25">
      <c r="A3637" s="32" t="s">
        <v>6974</v>
      </c>
      <c r="B3637" s="23">
        <v>2.3051471958857899E-113</v>
      </c>
      <c r="C3637" s="10">
        <v>0.509919001645604</v>
      </c>
      <c r="D3637" s="10">
        <v>0.997</v>
      </c>
      <c r="E3637" s="10">
        <v>0.98499999999999999</v>
      </c>
      <c r="F3637" s="23">
        <v>4.7202499130153404E-109</v>
      </c>
      <c r="G3637" s="10" t="s">
        <v>54</v>
      </c>
      <c r="H3637" s="32" t="s">
        <v>1949</v>
      </c>
      <c r="I3637" s="10" t="s">
        <v>1950</v>
      </c>
      <c r="J3637" s="10" t="s">
        <v>1951</v>
      </c>
      <c r="K3637" s="10">
        <v>1.2E-2</v>
      </c>
    </row>
    <row r="3638" spans="1:11" x14ac:dyDescent="0.25">
      <c r="A3638" s="32" t="s">
        <v>6975</v>
      </c>
      <c r="B3638" s="23">
        <v>1.89044078940281E-93</v>
      </c>
      <c r="C3638" s="10">
        <v>0.50977546338845803</v>
      </c>
      <c r="D3638" s="10">
        <v>0.96</v>
      </c>
      <c r="E3638" s="10">
        <v>0.91300000000000003</v>
      </c>
      <c r="F3638" s="23">
        <v>3.8710556044601302E-89</v>
      </c>
      <c r="G3638" s="10" t="s">
        <v>54</v>
      </c>
      <c r="H3638" s="32" t="s">
        <v>1053</v>
      </c>
      <c r="I3638" s="10" t="s">
        <v>1052</v>
      </c>
      <c r="J3638" s="10" t="s">
        <v>1054</v>
      </c>
      <c r="K3638" s="10">
        <v>4.6999999999999903E-2</v>
      </c>
    </row>
    <row r="3639" spans="1:11" x14ac:dyDescent="0.25">
      <c r="A3639" s="32" t="s">
        <v>6976</v>
      </c>
      <c r="B3639" s="23">
        <v>4.2335353552667803E-43</v>
      </c>
      <c r="C3639" s="10">
        <v>0.50804416557272103</v>
      </c>
      <c r="D3639" s="10">
        <v>0.50800000000000001</v>
      </c>
      <c r="E3639" s="10">
        <v>0.371</v>
      </c>
      <c r="F3639" s="23">
        <v>8.6690103469797899E-39</v>
      </c>
      <c r="G3639" s="10" t="s">
        <v>54</v>
      </c>
      <c r="H3639" s="32" t="s">
        <v>6976</v>
      </c>
      <c r="I3639" s="10" t="s">
        <v>6977</v>
      </c>
      <c r="J3639" s="10" t="s">
        <v>6978</v>
      </c>
      <c r="K3639" s="10">
        <v>0.13700000000000001</v>
      </c>
    </row>
    <row r="3640" spans="1:11" x14ac:dyDescent="0.25">
      <c r="A3640" s="32" t="s">
        <v>6979</v>
      </c>
      <c r="B3640" s="23">
        <v>8.5264538114107101E-187</v>
      </c>
      <c r="C3640" s="10">
        <v>0.50610050968646403</v>
      </c>
      <c r="D3640" s="10">
        <v>0.26100000000000001</v>
      </c>
      <c r="E3640" s="10">
        <v>5.8000000000000003E-2</v>
      </c>
      <c r="F3640" s="23">
        <v>1.7459619469625701E-182</v>
      </c>
      <c r="G3640" s="10" t="s">
        <v>54</v>
      </c>
      <c r="H3640" s="32" t="s">
        <v>6979</v>
      </c>
      <c r="I3640" s="10" t="s">
        <v>6980</v>
      </c>
      <c r="J3640" s="10" t="s">
        <v>6981</v>
      </c>
      <c r="K3640" s="10">
        <v>0.20300000000000001</v>
      </c>
    </row>
    <row r="3641" spans="1:11" x14ac:dyDescent="0.25">
      <c r="A3641" s="32" t="s">
        <v>6982</v>
      </c>
      <c r="B3641" s="23">
        <v>2.3128429663560798E-59</v>
      </c>
      <c r="C3641" s="10">
        <v>0.50608207445196696</v>
      </c>
      <c r="D3641" s="10">
        <v>0.997</v>
      </c>
      <c r="E3641" s="10">
        <v>0.95199999999999996</v>
      </c>
      <c r="F3641" s="23">
        <v>4.7360085422073498E-55</v>
      </c>
      <c r="G3641" s="10" t="s">
        <v>54</v>
      </c>
      <c r="H3641" s="32" t="s">
        <v>3033</v>
      </c>
      <c r="I3641" s="10" t="s">
        <v>3034</v>
      </c>
      <c r="J3641" s="10" t="s">
        <v>3035</v>
      </c>
      <c r="K3641" s="10">
        <v>4.4999999999999998E-2</v>
      </c>
    </row>
    <row r="3642" spans="1:11" x14ac:dyDescent="0.25">
      <c r="A3642" s="32" t="s">
        <v>6983</v>
      </c>
      <c r="B3642" s="23">
        <v>2.3029157348303299E-54</v>
      </c>
      <c r="C3642" s="10">
        <v>0.50409721235363703</v>
      </c>
      <c r="D3642" s="10">
        <v>0.378</v>
      </c>
      <c r="E3642" s="10">
        <v>0.22</v>
      </c>
      <c r="F3642" s="23">
        <v>4.71568055021208E-50</v>
      </c>
      <c r="G3642" s="10" t="s">
        <v>54</v>
      </c>
      <c r="H3642" s="32" t="s">
        <v>6983</v>
      </c>
      <c r="I3642" s="10" t="s">
        <v>6984</v>
      </c>
      <c r="J3642" s="10" t="s">
        <v>6985</v>
      </c>
      <c r="K3642" s="10">
        <v>0.158</v>
      </c>
    </row>
    <row r="3643" spans="1:11" x14ac:dyDescent="0.25">
      <c r="A3643" s="32" t="s">
        <v>6986</v>
      </c>
      <c r="B3643" s="23">
        <v>1.3685997614972699E-93</v>
      </c>
      <c r="C3643" s="10">
        <v>2.2382675543627499</v>
      </c>
      <c r="D3643" s="10">
        <v>0.41199999999999998</v>
      </c>
      <c r="E3643" s="10">
        <v>0.16200000000000001</v>
      </c>
      <c r="F3643" s="23">
        <v>2.80248173161796E-89</v>
      </c>
      <c r="G3643" s="10" t="s">
        <v>55</v>
      </c>
      <c r="H3643" s="32" t="s">
        <v>3061</v>
      </c>
      <c r="I3643" s="10" t="s">
        <v>3062</v>
      </c>
      <c r="J3643" s="10" t="s">
        <v>3063</v>
      </c>
      <c r="K3643" s="10">
        <v>0.25</v>
      </c>
    </row>
    <row r="3644" spans="1:11" x14ac:dyDescent="0.25">
      <c r="A3644" s="32" t="s">
        <v>6987</v>
      </c>
      <c r="B3644" s="23">
        <v>2.3600902572055599E-64</v>
      </c>
      <c r="C3644" s="10">
        <v>2.0929453123986401</v>
      </c>
      <c r="D3644" s="10">
        <v>0.316</v>
      </c>
      <c r="E3644" s="10">
        <v>0.13100000000000001</v>
      </c>
      <c r="F3644" s="23">
        <v>4.8327568196798201E-60</v>
      </c>
      <c r="G3644" s="10" t="s">
        <v>55</v>
      </c>
      <c r="H3644" s="32" t="s">
        <v>1441</v>
      </c>
      <c r="I3644" s="10" t="s">
        <v>1442</v>
      </c>
      <c r="J3644" s="10" t="s">
        <v>1443</v>
      </c>
      <c r="K3644" s="10">
        <v>0.185</v>
      </c>
    </row>
    <row r="3645" spans="1:11" x14ac:dyDescent="0.25">
      <c r="A3645" s="32" t="s">
        <v>6988</v>
      </c>
      <c r="B3645" s="10">
        <v>0</v>
      </c>
      <c r="C3645" s="10">
        <v>1.9229108345413399</v>
      </c>
      <c r="D3645" s="10">
        <v>0.90300000000000002</v>
      </c>
      <c r="E3645" s="10">
        <v>0.36199999999999999</v>
      </c>
      <c r="F3645" s="10">
        <v>0</v>
      </c>
      <c r="G3645" s="10" t="s">
        <v>55</v>
      </c>
      <c r="H3645" s="32" t="s">
        <v>1490</v>
      </c>
      <c r="I3645" s="10" t="s">
        <v>1491</v>
      </c>
      <c r="J3645" s="10" t="s">
        <v>1492</v>
      </c>
      <c r="K3645" s="10">
        <v>0.54100000000000004</v>
      </c>
    </row>
    <row r="3646" spans="1:11" x14ac:dyDescent="0.25">
      <c r="A3646" s="32" t="s">
        <v>6989</v>
      </c>
      <c r="B3646" s="10">
        <v>0</v>
      </c>
      <c r="C3646" s="10">
        <v>1.52374168422999</v>
      </c>
      <c r="D3646" s="10">
        <v>0.79400000000000004</v>
      </c>
      <c r="E3646" s="10">
        <v>0.218</v>
      </c>
      <c r="F3646" s="10">
        <v>0</v>
      </c>
      <c r="G3646" s="10" t="s">
        <v>55</v>
      </c>
      <c r="H3646" s="32" t="s">
        <v>1528</v>
      </c>
      <c r="I3646" s="10" t="s">
        <v>1529</v>
      </c>
      <c r="J3646" s="10" t="s">
        <v>1530</v>
      </c>
      <c r="K3646" s="10">
        <v>0.57599999999999996</v>
      </c>
    </row>
    <row r="3647" spans="1:11" x14ac:dyDescent="0.25">
      <c r="A3647" s="32" t="s">
        <v>6990</v>
      </c>
      <c r="B3647" s="23">
        <v>3.42357764931862E-119</v>
      </c>
      <c r="C3647" s="10">
        <v>1.50813474686185</v>
      </c>
      <c r="D3647" s="10">
        <v>0.53200000000000003</v>
      </c>
      <c r="E3647" s="10">
        <v>0.221</v>
      </c>
      <c r="F3647" s="23">
        <v>7.0104599525097398E-115</v>
      </c>
      <c r="G3647" s="10" t="s">
        <v>55</v>
      </c>
      <c r="H3647" s="32" t="s">
        <v>6990</v>
      </c>
      <c r="I3647" s="10" t="s">
        <v>6991</v>
      </c>
      <c r="J3647" s="10" t="s">
        <v>6992</v>
      </c>
      <c r="K3647" s="10">
        <v>0.311</v>
      </c>
    </row>
    <row r="3648" spans="1:11" x14ac:dyDescent="0.25">
      <c r="A3648" s="32" t="s">
        <v>6993</v>
      </c>
      <c r="B3648" s="23">
        <v>7.2139566922444398E-279</v>
      </c>
      <c r="C3648" s="10">
        <v>1.4355078074980501</v>
      </c>
      <c r="D3648" s="10">
        <v>0.95899999999999996</v>
      </c>
      <c r="E3648" s="10">
        <v>0.59299999999999997</v>
      </c>
      <c r="F3648" s="23">
        <v>1.4772019118708899E-274</v>
      </c>
      <c r="G3648" s="10" t="s">
        <v>55</v>
      </c>
      <c r="H3648" s="32" t="s">
        <v>1575</v>
      </c>
      <c r="I3648" s="10" t="s">
        <v>1576</v>
      </c>
      <c r="J3648" s="10" t="s">
        <v>1577</v>
      </c>
      <c r="K3648" s="10">
        <v>0.36599999999999999</v>
      </c>
    </row>
    <row r="3649" spans="1:11" x14ac:dyDescent="0.25">
      <c r="A3649" s="32" t="s">
        <v>6994</v>
      </c>
      <c r="B3649" s="23">
        <v>4.3903243640755201E-277</v>
      </c>
      <c r="C3649" s="10">
        <v>1.3747898562408101</v>
      </c>
      <c r="D3649" s="10">
        <v>0.875</v>
      </c>
      <c r="E3649" s="10">
        <v>0.41599999999999998</v>
      </c>
      <c r="F3649" s="23">
        <v>8.9900672003174394E-273</v>
      </c>
      <c r="G3649" s="10" t="s">
        <v>55</v>
      </c>
      <c r="H3649" s="32" t="s">
        <v>1461</v>
      </c>
      <c r="I3649" s="10" t="s">
        <v>1462</v>
      </c>
      <c r="J3649" s="10" t="s">
        <v>1463</v>
      </c>
      <c r="K3649" s="10">
        <v>0.45900000000000002</v>
      </c>
    </row>
    <row r="3650" spans="1:11" x14ac:dyDescent="0.25">
      <c r="A3650" s="32" t="s">
        <v>6995</v>
      </c>
      <c r="B3650" s="23">
        <v>6.3162591347627104E-215</v>
      </c>
      <c r="C3650" s="10">
        <v>1.32100876497685</v>
      </c>
      <c r="D3650" s="10">
        <v>0.91700000000000004</v>
      </c>
      <c r="E3650" s="10">
        <v>0.57099999999999995</v>
      </c>
      <c r="F3650" s="23">
        <v>1.2933803830253599E-210</v>
      </c>
      <c r="G3650" s="10" t="s">
        <v>55</v>
      </c>
      <c r="H3650" s="32" t="s">
        <v>1610</v>
      </c>
      <c r="I3650" s="10" t="s">
        <v>1609</v>
      </c>
      <c r="J3650" s="10" t="s">
        <v>1611</v>
      </c>
      <c r="K3650" s="10">
        <v>0.34599999999999997</v>
      </c>
    </row>
    <row r="3651" spans="1:11" x14ac:dyDescent="0.25">
      <c r="A3651" s="32" t="s">
        <v>6996</v>
      </c>
      <c r="B3651" s="23">
        <v>5.8120882943114399E-270</v>
      </c>
      <c r="C3651" s="10">
        <v>1.2197299976807401</v>
      </c>
      <c r="D3651" s="10">
        <v>0.501</v>
      </c>
      <c r="E3651" s="10">
        <v>0.11899999999999999</v>
      </c>
      <c r="F3651" s="23">
        <v>1.1901413200261501E-265</v>
      </c>
      <c r="G3651" s="10" t="s">
        <v>55</v>
      </c>
      <c r="H3651" s="32" t="s">
        <v>4790</v>
      </c>
      <c r="I3651" s="10" t="s">
        <v>4791</v>
      </c>
      <c r="J3651" s="10" t="s">
        <v>4792</v>
      </c>
      <c r="K3651" s="10">
        <v>0.38200000000000001</v>
      </c>
    </row>
    <row r="3652" spans="1:11" x14ac:dyDescent="0.25">
      <c r="A3652" s="32" t="s">
        <v>6997</v>
      </c>
      <c r="B3652" s="23">
        <v>4.0171619703505801E-211</v>
      </c>
      <c r="C3652" s="10">
        <v>1.1842989563527599</v>
      </c>
      <c r="D3652" s="10">
        <v>0.84899999999999998</v>
      </c>
      <c r="E3652" s="10">
        <v>0.44900000000000001</v>
      </c>
      <c r="F3652" s="23">
        <v>8.2259425666868704E-207</v>
      </c>
      <c r="G3652" s="10" t="s">
        <v>55</v>
      </c>
      <c r="H3652" s="32" t="s">
        <v>6997</v>
      </c>
      <c r="I3652" s="10" t="s">
        <v>6998</v>
      </c>
      <c r="J3652" s="10" t="s">
        <v>6999</v>
      </c>
      <c r="K3652" s="10">
        <v>0.4</v>
      </c>
    </row>
    <row r="3653" spans="1:11" x14ac:dyDescent="0.25">
      <c r="A3653" s="32" t="s">
        <v>7000</v>
      </c>
      <c r="B3653" s="23">
        <v>4.1662921201795301E-232</v>
      </c>
      <c r="C3653" s="10">
        <v>1.1670409011962299</v>
      </c>
      <c r="D3653" s="10">
        <v>0.72899999999999998</v>
      </c>
      <c r="E3653" s="10">
        <v>0.29099999999999998</v>
      </c>
      <c r="F3653" s="23">
        <v>8.5313163744916103E-228</v>
      </c>
      <c r="G3653" s="10" t="s">
        <v>55</v>
      </c>
      <c r="H3653" s="32" t="s">
        <v>1579</v>
      </c>
      <c r="I3653" s="10" t="s">
        <v>1580</v>
      </c>
      <c r="J3653" s="10" t="s">
        <v>1581</v>
      </c>
      <c r="K3653" s="10">
        <v>0.438</v>
      </c>
    </row>
    <row r="3654" spans="1:11" x14ac:dyDescent="0.25">
      <c r="A3654" s="32" t="s">
        <v>7001</v>
      </c>
      <c r="B3654" s="23">
        <v>3.0543525068459602E-217</v>
      </c>
      <c r="C3654" s="10">
        <v>1.1524378597710101</v>
      </c>
      <c r="D3654" s="10">
        <v>0.97699999999999998</v>
      </c>
      <c r="E3654" s="10">
        <v>0.83</v>
      </c>
      <c r="F3654" s="23">
        <v>6.2543976282684797E-213</v>
      </c>
      <c r="G3654" s="10" t="s">
        <v>55</v>
      </c>
      <c r="H3654" s="32" t="s">
        <v>1438</v>
      </c>
      <c r="I3654" s="10" t="s">
        <v>1439</v>
      </c>
      <c r="J3654" s="10" t="s">
        <v>1440</v>
      </c>
      <c r="K3654" s="10">
        <v>0.14699999999999999</v>
      </c>
    </row>
    <row r="3655" spans="1:11" x14ac:dyDescent="0.25">
      <c r="A3655" s="32" t="s">
        <v>7002</v>
      </c>
      <c r="B3655" s="23">
        <v>8.0744022042085304E-158</v>
      </c>
      <c r="C3655" s="10">
        <v>1.14019263683681</v>
      </c>
      <c r="D3655" s="10">
        <v>0.77300000000000002</v>
      </c>
      <c r="E3655" s="10">
        <v>0.438</v>
      </c>
      <c r="F3655" s="23">
        <v>1.6533953393557801E-153</v>
      </c>
      <c r="G3655" s="10" t="s">
        <v>55</v>
      </c>
      <c r="H3655" s="32" t="s">
        <v>4417</v>
      </c>
      <c r="I3655" s="10" t="s">
        <v>4418</v>
      </c>
      <c r="J3655" s="10" t="s">
        <v>4419</v>
      </c>
      <c r="K3655" s="10">
        <v>0.33500000000000002</v>
      </c>
    </row>
    <row r="3656" spans="1:11" x14ac:dyDescent="0.25">
      <c r="A3656" s="32" t="s">
        <v>7003</v>
      </c>
      <c r="B3656" s="23">
        <v>6.7248213114819303E-187</v>
      </c>
      <c r="C3656" s="10">
        <v>1.1295779223276901</v>
      </c>
      <c r="D3656" s="10">
        <v>0.98599999999999999</v>
      </c>
      <c r="E3656" s="10">
        <v>0.65600000000000003</v>
      </c>
      <c r="F3656" s="23">
        <v>1.37704165995215E-182</v>
      </c>
      <c r="G3656" s="10" t="s">
        <v>55</v>
      </c>
      <c r="H3656" s="32" t="s">
        <v>1444</v>
      </c>
      <c r="I3656" s="10" t="s">
        <v>1445</v>
      </c>
      <c r="J3656" s="10" t="s">
        <v>1446</v>
      </c>
      <c r="K3656" s="10">
        <v>0.33</v>
      </c>
    </row>
    <row r="3657" spans="1:11" x14ac:dyDescent="0.25">
      <c r="A3657" s="32" t="s">
        <v>7004</v>
      </c>
      <c r="B3657" s="23">
        <v>6.8587855610206601E-90</v>
      </c>
      <c r="C3657" s="10">
        <v>1.10683239446001</v>
      </c>
      <c r="D3657" s="10">
        <v>0.63100000000000001</v>
      </c>
      <c r="E3657" s="10">
        <v>0.35499999999999998</v>
      </c>
      <c r="F3657" s="23">
        <v>1.4044735193302E-85</v>
      </c>
      <c r="G3657" s="10" t="s">
        <v>55</v>
      </c>
      <c r="H3657" s="32" t="s">
        <v>1432</v>
      </c>
      <c r="I3657" s="10" t="s">
        <v>1433</v>
      </c>
      <c r="J3657" s="10" t="s">
        <v>1434</v>
      </c>
      <c r="K3657" s="10">
        <v>0.27600000000000002</v>
      </c>
    </row>
    <row r="3658" spans="1:11" x14ac:dyDescent="0.25">
      <c r="A3658" s="32" t="s">
        <v>7005</v>
      </c>
      <c r="B3658" s="23">
        <v>3.49117822268606E-43</v>
      </c>
      <c r="C3658" s="10">
        <v>1.0599165482123001</v>
      </c>
      <c r="D3658" s="10">
        <v>0.376</v>
      </c>
      <c r="E3658" s="10">
        <v>0.21099999999999999</v>
      </c>
      <c r="F3658" s="23">
        <v>7.1488856465942495E-39</v>
      </c>
      <c r="G3658" s="10" t="s">
        <v>55</v>
      </c>
      <c r="H3658" s="32" t="s">
        <v>4630</v>
      </c>
      <c r="I3658" s="10" t="s">
        <v>4631</v>
      </c>
      <c r="J3658" s="10" t="s">
        <v>4632</v>
      </c>
      <c r="K3658" s="10">
        <v>0.16500000000000001</v>
      </c>
    </row>
    <row r="3659" spans="1:11" x14ac:dyDescent="0.25">
      <c r="A3659" s="32" t="s">
        <v>7006</v>
      </c>
      <c r="B3659" s="23">
        <v>2.8894258442896699E-25</v>
      </c>
      <c r="C3659" s="10">
        <v>1.0449453361332</v>
      </c>
      <c r="D3659" s="10">
        <v>0.31</v>
      </c>
      <c r="E3659" s="10">
        <v>0.18099999999999999</v>
      </c>
      <c r="F3659" s="23">
        <v>5.9166773013519498E-21</v>
      </c>
      <c r="G3659" s="10" t="s">
        <v>55</v>
      </c>
      <c r="H3659" s="32" t="s">
        <v>2344</v>
      </c>
      <c r="I3659" s="10" t="s">
        <v>2345</v>
      </c>
      <c r="J3659" s="10" t="s">
        <v>117</v>
      </c>
      <c r="K3659" s="10">
        <v>0.129</v>
      </c>
    </row>
    <row r="3660" spans="1:11" x14ac:dyDescent="0.25">
      <c r="A3660" s="32" t="s">
        <v>7007</v>
      </c>
      <c r="B3660" s="23">
        <v>1.12541983333898E-90</v>
      </c>
      <c r="C3660" s="10">
        <v>1.02216750679999</v>
      </c>
      <c r="D3660" s="10">
        <v>0.56799999999999995</v>
      </c>
      <c r="E3660" s="10">
        <v>0.29299999999999998</v>
      </c>
      <c r="F3660" s="23">
        <v>2.30452219272823E-86</v>
      </c>
      <c r="G3660" s="10" t="s">
        <v>55</v>
      </c>
      <c r="H3660" s="32" t="s">
        <v>1977</v>
      </c>
      <c r="I3660" s="10" t="s">
        <v>1978</v>
      </c>
      <c r="J3660" s="10" t="s">
        <v>1979</v>
      </c>
      <c r="K3660" s="10">
        <v>0.27500000000000002</v>
      </c>
    </row>
    <row r="3661" spans="1:11" x14ac:dyDescent="0.25">
      <c r="A3661" s="32" t="s">
        <v>7008</v>
      </c>
      <c r="B3661" s="23">
        <v>4.6278853152237897E-66</v>
      </c>
      <c r="C3661" s="10">
        <v>1.0171318234968501</v>
      </c>
      <c r="D3661" s="10">
        <v>0.76100000000000001</v>
      </c>
      <c r="E3661" s="10">
        <v>0.57999999999999996</v>
      </c>
      <c r="F3661" s="23">
        <v>9.4765207599837597E-62</v>
      </c>
      <c r="G3661" s="10" t="s">
        <v>55</v>
      </c>
      <c r="H3661" s="32" t="s">
        <v>2095</v>
      </c>
      <c r="I3661" s="10" t="s">
        <v>2096</v>
      </c>
      <c r="J3661" s="10" t="s">
        <v>2097</v>
      </c>
      <c r="K3661" s="10">
        <v>0.18099999999999999</v>
      </c>
    </row>
    <row r="3662" spans="1:11" x14ac:dyDescent="0.25">
      <c r="A3662" s="32" t="s">
        <v>7009</v>
      </c>
      <c r="B3662" s="23">
        <v>2.5358218394306197E-147</v>
      </c>
      <c r="C3662" s="10">
        <v>0.94894542020575301</v>
      </c>
      <c r="D3662" s="10">
        <v>0.55200000000000005</v>
      </c>
      <c r="E3662" s="10">
        <v>0.20300000000000001</v>
      </c>
      <c r="F3662" s="23">
        <v>5.1926023806020802E-143</v>
      </c>
      <c r="G3662" s="10" t="s">
        <v>55</v>
      </c>
      <c r="H3662" s="32" t="s">
        <v>3051</v>
      </c>
      <c r="I3662" s="10" t="s">
        <v>3052</v>
      </c>
      <c r="J3662" s="10" t="s">
        <v>3053</v>
      </c>
      <c r="K3662" s="10">
        <v>0.34899999999999998</v>
      </c>
    </row>
    <row r="3663" spans="1:11" x14ac:dyDescent="0.25">
      <c r="A3663" s="32" t="s">
        <v>7010</v>
      </c>
      <c r="B3663" s="23">
        <v>8.31793438493419E-112</v>
      </c>
      <c r="C3663" s="10">
        <v>0.94748291945379404</v>
      </c>
      <c r="D3663" s="10">
        <v>0.72599999999999998</v>
      </c>
      <c r="E3663" s="10">
        <v>0.42299999999999999</v>
      </c>
      <c r="F3663" s="23">
        <v>1.7032634240029701E-107</v>
      </c>
      <c r="G3663" s="10" t="s">
        <v>55</v>
      </c>
      <c r="H3663" s="32" t="s">
        <v>3317</v>
      </c>
      <c r="I3663" s="10" t="s">
        <v>3318</v>
      </c>
      <c r="J3663" s="10" t="s">
        <v>3319</v>
      </c>
      <c r="K3663" s="10">
        <v>0.30299999999999999</v>
      </c>
    </row>
    <row r="3664" spans="1:11" x14ac:dyDescent="0.25">
      <c r="A3664" s="32" t="s">
        <v>7011</v>
      </c>
      <c r="B3664" s="23">
        <v>2.5330669497297999E-162</v>
      </c>
      <c r="C3664" s="10">
        <v>0.93240468396207599</v>
      </c>
      <c r="D3664" s="10">
        <v>0.58699999999999997</v>
      </c>
      <c r="E3664" s="10">
        <v>0.22700000000000001</v>
      </c>
      <c r="F3664" s="23">
        <v>5.1869611929617198E-158</v>
      </c>
      <c r="G3664" s="10" t="s">
        <v>55</v>
      </c>
      <c r="H3664" s="32" t="s">
        <v>2616</v>
      </c>
      <c r="I3664" s="10" t="s">
        <v>2617</v>
      </c>
      <c r="J3664" s="10" t="s">
        <v>2618</v>
      </c>
      <c r="K3664" s="10">
        <v>0.36</v>
      </c>
    </row>
    <row r="3665" spans="1:11" x14ac:dyDescent="0.25">
      <c r="A3665" s="32" t="s">
        <v>7012</v>
      </c>
      <c r="B3665" s="23">
        <v>7.6810864600497102E-138</v>
      </c>
      <c r="C3665" s="10">
        <v>0.89143754658926</v>
      </c>
      <c r="D3665" s="10">
        <v>0.45900000000000002</v>
      </c>
      <c r="E3665" s="10">
        <v>0.14899999999999999</v>
      </c>
      <c r="F3665" s="23">
        <v>1.5728560744243799E-133</v>
      </c>
      <c r="G3665" s="10" t="s">
        <v>55</v>
      </c>
      <c r="H3665" s="32" t="s">
        <v>3634</v>
      </c>
      <c r="I3665" s="10" t="s">
        <v>3635</v>
      </c>
      <c r="J3665" s="10" t="s">
        <v>3636</v>
      </c>
      <c r="K3665" s="10">
        <v>0.31</v>
      </c>
    </row>
    <row r="3666" spans="1:11" x14ac:dyDescent="0.25">
      <c r="A3666" s="32" t="s">
        <v>7013</v>
      </c>
      <c r="B3666" s="23">
        <v>5.1238002831425203E-94</v>
      </c>
      <c r="C3666" s="10">
        <v>0.88394888147767703</v>
      </c>
      <c r="D3666" s="10">
        <v>0.60399999999999998</v>
      </c>
      <c r="E3666" s="10">
        <v>0.315</v>
      </c>
      <c r="F3666" s="23">
        <v>1.04920058397909E-89</v>
      </c>
      <c r="G3666" s="10" t="s">
        <v>55</v>
      </c>
      <c r="H3666" s="32" t="s">
        <v>4780</v>
      </c>
      <c r="I3666" s="10" t="s">
        <v>4781</v>
      </c>
      <c r="J3666" s="10" t="s">
        <v>4782</v>
      </c>
      <c r="K3666" s="10">
        <v>0.28899999999999998</v>
      </c>
    </row>
    <row r="3667" spans="1:11" x14ac:dyDescent="0.25">
      <c r="A3667" s="32" t="s">
        <v>7014</v>
      </c>
      <c r="B3667" s="23">
        <v>1.86039873661598E-141</v>
      </c>
      <c r="C3667" s="10">
        <v>0.87699600852128601</v>
      </c>
      <c r="D3667" s="10">
        <v>0.53500000000000003</v>
      </c>
      <c r="E3667" s="10">
        <v>0.21</v>
      </c>
      <c r="F3667" s="23">
        <v>3.8095384929685398E-137</v>
      </c>
      <c r="G3667" s="10" t="s">
        <v>55</v>
      </c>
      <c r="H3667" s="32" t="s">
        <v>1895</v>
      </c>
      <c r="I3667" s="10" t="s">
        <v>1896</v>
      </c>
      <c r="J3667" s="10" t="s">
        <v>1897</v>
      </c>
      <c r="K3667" s="10">
        <v>0.32500000000000001</v>
      </c>
    </row>
    <row r="3668" spans="1:11" x14ac:dyDescent="0.25">
      <c r="A3668" s="32" t="s">
        <v>7015</v>
      </c>
      <c r="B3668" s="23">
        <v>9.0309999488258104E-123</v>
      </c>
      <c r="C3668" s="10">
        <v>0.848155865929898</v>
      </c>
      <c r="D3668" s="10">
        <v>0.77200000000000002</v>
      </c>
      <c r="E3668" s="10">
        <v>0.45100000000000001</v>
      </c>
      <c r="F3668" s="23">
        <v>1.84927785952106E-118</v>
      </c>
      <c r="G3668" s="10" t="s">
        <v>55</v>
      </c>
      <c r="H3668" s="32" t="s">
        <v>4950</v>
      </c>
      <c r="I3668" s="10" t="s">
        <v>4951</v>
      </c>
      <c r="J3668" s="10" t="s">
        <v>4952</v>
      </c>
      <c r="K3668" s="10">
        <v>0.32100000000000001</v>
      </c>
    </row>
    <row r="3669" spans="1:11" x14ac:dyDescent="0.25">
      <c r="A3669" s="32" t="s">
        <v>7016</v>
      </c>
      <c r="B3669" s="23">
        <v>1.1289228526643699E-118</v>
      </c>
      <c r="C3669" s="10">
        <v>0.84179901310906302</v>
      </c>
      <c r="D3669" s="10">
        <v>0.71899999999999997</v>
      </c>
      <c r="E3669" s="10">
        <v>0.40600000000000003</v>
      </c>
      <c r="F3669" s="23">
        <v>2.3116953254008401E-114</v>
      </c>
      <c r="G3669" s="10" t="s">
        <v>55</v>
      </c>
      <c r="H3669" s="32" t="s">
        <v>4954</v>
      </c>
      <c r="I3669" s="10" t="s">
        <v>4955</v>
      </c>
      <c r="J3669" s="10" t="s">
        <v>4956</v>
      </c>
      <c r="K3669" s="10">
        <v>0.313</v>
      </c>
    </row>
    <row r="3670" spans="1:11" x14ac:dyDescent="0.25">
      <c r="A3670" s="32" t="s">
        <v>7017</v>
      </c>
      <c r="B3670" s="23">
        <v>2.2368314329536401E-19</v>
      </c>
      <c r="C3670" s="10">
        <v>0.83356653006053805</v>
      </c>
      <c r="D3670" s="10">
        <v>0.61099999999999999</v>
      </c>
      <c r="E3670" s="10">
        <v>0.495</v>
      </c>
      <c r="F3670" s="23">
        <v>4.5803597252591797E-15</v>
      </c>
      <c r="G3670" s="10" t="s">
        <v>55</v>
      </c>
      <c r="H3670" s="32" t="s">
        <v>242</v>
      </c>
      <c r="I3670" s="10" t="s">
        <v>243</v>
      </c>
      <c r="J3670" s="10" t="s">
        <v>244</v>
      </c>
      <c r="K3670" s="10">
        <v>0.11600000000000001</v>
      </c>
    </row>
    <row r="3671" spans="1:11" x14ac:dyDescent="0.25">
      <c r="A3671" s="32" t="s">
        <v>7018</v>
      </c>
      <c r="B3671" s="23">
        <v>2.1282126886407898E-146</v>
      </c>
      <c r="C3671" s="10">
        <v>0.82794210125367296</v>
      </c>
      <c r="D3671" s="10">
        <v>0.58599999999999997</v>
      </c>
      <c r="E3671" s="10">
        <v>0.24</v>
      </c>
      <c r="F3671" s="23">
        <v>4.3579411225297499E-142</v>
      </c>
      <c r="G3671" s="10" t="s">
        <v>55</v>
      </c>
      <c r="H3671" s="32" t="s">
        <v>4979</v>
      </c>
      <c r="I3671" s="10" t="s">
        <v>4979</v>
      </c>
      <c r="J3671" s="10" t="s">
        <v>117</v>
      </c>
      <c r="K3671" s="10">
        <v>0.34599999999999997</v>
      </c>
    </row>
    <row r="3672" spans="1:11" x14ac:dyDescent="0.25">
      <c r="A3672" s="32" t="s">
        <v>7019</v>
      </c>
      <c r="B3672" s="10">
        <v>0</v>
      </c>
      <c r="C3672" s="10">
        <v>0.82435126360102995</v>
      </c>
      <c r="D3672" s="10">
        <v>0.42599999999999999</v>
      </c>
      <c r="E3672" s="10">
        <v>6.8000000000000005E-2</v>
      </c>
      <c r="F3672" s="10">
        <v>0</v>
      </c>
      <c r="G3672" s="10" t="s">
        <v>55</v>
      </c>
      <c r="H3672" s="32" t="s">
        <v>1448</v>
      </c>
      <c r="I3672" s="10" t="s">
        <v>1449</v>
      </c>
      <c r="J3672" s="10" t="s">
        <v>1450</v>
      </c>
      <c r="K3672" s="10">
        <v>0.35799999999999998</v>
      </c>
    </row>
    <row r="3673" spans="1:11" x14ac:dyDescent="0.25">
      <c r="A3673" s="32" t="s">
        <v>7020</v>
      </c>
      <c r="B3673" s="23">
        <v>6.4224079139134902E-115</v>
      </c>
      <c r="C3673" s="10">
        <v>0.82292044379129303</v>
      </c>
      <c r="D3673" s="10">
        <v>0.96799999999999997</v>
      </c>
      <c r="E3673" s="10">
        <v>0.78400000000000003</v>
      </c>
      <c r="F3673" s="23">
        <v>1.31511646853206E-110</v>
      </c>
      <c r="G3673" s="10" t="s">
        <v>55</v>
      </c>
      <c r="H3673" s="32" t="s">
        <v>1701</v>
      </c>
      <c r="I3673" s="10" t="s">
        <v>1702</v>
      </c>
      <c r="J3673" s="10" t="s">
        <v>1703</v>
      </c>
      <c r="K3673" s="10">
        <v>0.184</v>
      </c>
    </row>
    <row r="3674" spans="1:11" x14ac:dyDescent="0.25">
      <c r="A3674" s="32" t="s">
        <v>7021</v>
      </c>
      <c r="B3674" s="23">
        <v>2.63253972235897E-82</v>
      </c>
      <c r="C3674" s="10">
        <v>0.81365643090884099</v>
      </c>
      <c r="D3674" s="10">
        <v>0.93500000000000005</v>
      </c>
      <c r="E3674" s="10">
        <v>0.79300000000000004</v>
      </c>
      <c r="F3674" s="23">
        <v>5.3906515894744698E-78</v>
      </c>
      <c r="G3674" s="10" t="s">
        <v>55</v>
      </c>
      <c r="H3674" s="32" t="s">
        <v>1482</v>
      </c>
      <c r="I3674" s="10" t="s">
        <v>1483</v>
      </c>
      <c r="J3674" s="10" t="s">
        <v>1484</v>
      </c>
      <c r="K3674" s="10">
        <v>0.14199999999999999</v>
      </c>
    </row>
    <row r="3675" spans="1:11" x14ac:dyDescent="0.25">
      <c r="A3675" s="32" t="s">
        <v>7022</v>
      </c>
      <c r="B3675" s="23">
        <v>4.1915901483082197E-61</v>
      </c>
      <c r="C3675" s="10">
        <v>0.81166894090571096</v>
      </c>
      <c r="D3675" s="10">
        <v>0.60299999999999998</v>
      </c>
      <c r="E3675" s="10">
        <v>0.379</v>
      </c>
      <c r="F3675" s="23">
        <v>8.5831191466907498E-57</v>
      </c>
      <c r="G3675" s="10" t="s">
        <v>55</v>
      </c>
      <c r="H3675" s="32" t="s">
        <v>4155</v>
      </c>
      <c r="I3675" s="10" t="s">
        <v>4156</v>
      </c>
      <c r="J3675" s="10" t="s">
        <v>4157</v>
      </c>
      <c r="K3675" s="10">
        <v>0.224</v>
      </c>
    </row>
    <row r="3676" spans="1:11" x14ac:dyDescent="0.25">
      <c r="A3676" s="32" t="s">
        <v>7023</v>
      </c>
      <c r="B3676" s="23">
        <v>1.35037106676685E-126</v>
      </c>
      <c r="C3676" s="10">
        <v>0.80889406552404697</v>
      </c>
      <c r="D3676" s="10">
        <v>0.995</v>
      </c>
      <c r="E3676" s="10">
        <v>0.79</v>
      </c>
      <c r="F3676" s="23">
        <v>2.7651548334184802E-122</v>
      </c>
      <c r="G3676" s="10" t="s">
        <v>55</v>
      </c>
      <c r="H3676" s="32" t="s">
        <v>2516</v>
      </c>
      <c r="I3676" s="10" t="s">
        <v>2517</v>
      </c>
      <c r="J3676" s="10" t="s">
        <v>2518</v>
      </c>
      <c r="K3676" s="10">
        <v>0.20499999999999999</v>
      </c>
    </row>
    <row r="3677" spans="1:11" x14ac:dyDescent="0.25">
      <c r="A3677" s="32" t="s">
        <v>7024</v>
      </c>
      <c r="B3677" s="23">
        <v>5.4535063696561001E-105</v>
      </c>
      <c r="C3677" s="10">
        <v>0.79967302782006999</v>
      </c>
      <c r="D3677" s="10">
        <v>0.96899999999999997</v>
      </c>
      <c r="E3677" s="10">
        <v>0.69299999999999995</v>
      </c>
      <c r="F3677" s="23">
        <v>1.11671449931448E-100</v>
      </c>
      <c r="G3677" s="10" t="s">
        <v>55</v>
      </c>
      <c r="H3677" s="32" t="s">
        <v>2428</v>
      </c>
      <c r="I3677" s="10" t="s">
        <v>2429</v>
      </c>
      <c r="J3677" s="10" t="s">
        <v>2430</v>
      </c>
      <c r="K3677" s="10">
        <v>0.27600000000000002</v>
      </c>
    </row>
    <row r="3678" spans="1:11" x14ac:dyDescent="0.25">
      <c r="A3678" s="32" t="s">
        <v>7025</v>
      </c>
      <c r="B3678" s="23">
        <v>1.5815968832676099E-144</v>
      </c>
      <c r="C3678" s="10">
        <v>0.78522646069878099</v>
      </c>
      <c r="D3678" s="10">
        <v>0.996</v>
      </c>
      <c r="E3678" s="10">
        <v>0.94699999999999995</v>
      </c>
      <c r="F3678" s="23">
        <v>3.23863593786709E-140</v>
      </c>
      <c r="G3678" s="10" t="s">
        <v>55</v>
      </c>
      <c r="H3678" s="32" t="s">
        <v>1933</v>
      </c>
      <c r="I3678" s="10" t="s">
        <v>1934</v>
      </c>
      <c r="J3678" s="10" t="s">
        <v>1935</v>
      </c>
      <c r="K3678" s="10">
        <v>4.9000000000000002E-2</v>
      </c>
    </row>
    <row r="3679" spans="1:11" x14ac:dyDescent="0.25">
      <c r="A3679" s="32" t="s">
        <v>7026</v>
      </c>
      <c r="B3679" s="23">
        <v>2.3236316133079098E-59</v>
      </c>
      <c r="C3679" s="10">
        <v>0.77878750749035697</v>
      </c>
      <c r="D3679" s="10">
        <v>0.999</v>
      </c>
      <c r="E3679" s="10">
        <v>0.93100000000000005</v>
      </c>
      <c r="F3679" s="23">
        <v>4.7581004545706102E-55</v>
      </c>
      <c r="G3679" s="10" t="s">
        <v>55</v>
      </c>
      <c r="H3679" s="32" t="s">
        <v>2943</v>
      </c>
      <c r="I3679" s="10" t="s">
        <v>2944</v>
      </c>
      <c r="J3679" s="10" t="s">
        <v>2945</v>
      </c>
      <c r="K3679" s="10">
        <v>6.7999999999999894E-2</v>
      </c>
    </row>
    <row r="3680" spans="1:11" x14ac:dyDescent="0.25">
      <c r="A3680" s="32" t="s">
        <v>7027</v>
      </c>
      <c r="B3680" s="23">
        <v>4.4975787508291601E-45</v>
      </c>
      <c r="C3680" s="10">
        <v>0.76767687578428001</v>
      </c>
      <c r="D3680" s="10">
        <v>0.53500000000000003</v>
      </c>
      <c r="E3680" s="10">
        <v>0.34</v>
      </c>
      <c r="F3680" s="23">
        <v>9.2096920080728703E-41</v>
      </c>
      <c r="G3680" s="10" t="s">
        <v>55</v>
      </c>
      <c r="H3680" s="32" t="s">
        <v>2813</v>
      </c>
      <c r="I3680" s="10" t="s">
        <v>2814</v>
      </c>
      <c r="J3680" s="10" t="s">
        <v>2815</v>
      </c>
      <c r="K3680" s="10">
        <v>0.19500000000000001</v>
      </c>
    </row>
    <row r="3681" spans="1:11" x14ac:dyDescent="0.25">
      <c r="A3681" s="32" t="s">
        <v>7028</v>
      </c>
      <c r="B3681" s="23">
        <v>7.0605970110174903E-89</v>
      </c>
      <c r="C3681" s="10">
        <v>0.762322111537305</v>
      </c>
      <c r="D3681" s="10">
        <v>0.78400000000000003</v>
      </c>
      <c r="E3681" s="10">
        <v>0.502</v>
      </c>
      <c r="F3681" s="23">
        <v>1.44579844994605E-84</v>
      </c>
      <c r="G3681" s="10" t="s">
        <v>55</v>
      </c>
      <c r="H3681" s="32" t="s">
        <v>2363</v>
      </c>
      <c r="I3681" s="10" t="s">
        <v>2364</v>
      </c>
      <c r="J3681" s="10" t="s">
        <v>2365</v>
      </c>
      <c r="K3681" s="10">
        <v>0.28199999999999997</v>
      </c>
    </row>
    <row r="3682" spans="1:11" x14ac:dyDescent="0.25">
      <c r="A3682" s="32" t="s">
        <v>7029</v>
      </c>
      <c r="B3682" s="23">
        <v>8.6120963666337898E-58</v>
      </c>
      <c r="C3682" s="10">
        <v>0.75625735047659504</v>
      </c>
      <c r="D3682" s="10">
        <v>0.91100000000000003</v>
      </c>
      <c r="E3682" s="10">
        <v>0.76800000000000002</v>
      </c>
      <c r="F3682" s="23">
        <v>1.7634989729955999E-53</v>
      </c>
      <c r="G3682" s="10" t="s">
        <v>55</v>
      </c>
      <c r="H3682" s="32" t="s">
        <v>3197</v>
      </c>
      <c r="I3682" s="10" t="s">
        <v>3198</v>
      </c>
      <c r="J3682" s="10" t="s">
        <v>3199</v>
      </c>
      <c r="K3682" s="10">
        <v>0.14299999999999999</v>
      </c>
    </row>
    <row r="3683" spans="1:11" x14ac:dyDescent="0.25">
      <c r="A3683" s="32" t="s">
        <v>7030</v>
      </c>
      <c r="B3683" s="23">
        <v>3.30202521816664E-106</v>
      </c>
      <c r="C3683" s="10">
        <v>0.74947901567178399</v>
      </c>
      <c r="D3683" s="10">
        <v>0.70099999999999996</v>
      </c>
      <c r="E3683" s="10">
        <v>0.379</v>
      </c>
      <c r="F3683" s="23">
        <v>6.7615570392398302E-102</v>
      </c>
      <c r="G3683" s="10" t="s">
        <v>55</v>
      </c>
      <c r="H3683" s="32" t="s">
        <v>3187</v>
      </c>
      <c r="I3683" s="10" t="s">
        <v>3188</v>
      </c>
      <c r="J3683" s="10" t="s">
        <v>3189</v>
      </c>
      <c r="K3683" s="10">
        <v>0.32200000000000001</v>
      </c>
    </row>
    <row r="3684" spans="1:11" x14ac:dyDescent="0.25">
      <c r="A3684" s="32" t="s">
        <v>7031</v>
      </c>
      <c r="B3684" s="23">
        <v>1.23572558527412E-92</v>
      </c>
      <c r="C3684" s="10">
        <v>0.720903303552754</v>
      </c>
      <c r="D3684" s="10">
        <v>0.96299999999999997</v>
      </c>
      <c r="E3684" s="10">
        <v>0.78</v>
      </c>
      <c r="F3684" s="23">
        <v>2.5303952809658097E-88</v>
      </c>
      <c r="G3684" s="10" t="s">
        <v>55</v>
      </c>
      <c r="H3684" s="32" t="s">
        <v>765</v>
      </c>
      <c r="I3684" s="10" t="s">
        <v>766</v>
      </c>
      <c r="J3684" s="10" t="s">
        <v>767</v>
      </c>
      <c r="K3684" s="10">
        <v>0.183</v>
      </c>
    </row>
    <row r="3685" spans="1:11" x14ac:dyDescent="0.25">
      <c r="A3685" s="32" t="s">
        <v>7032</v>
      </c>
      <c r="B3685" s="23">
        <v>1.62015681423074E-87</v>
      </c>
      <c r="C3685" s="10">
        <v>0.70810702632881295</v>
      </c>
      <c r="D3685" s="10">
        <v>0.66500000000000004</v>
      </c>
      <c r="E3685" s="10">
        <v>0.39400000000000002</v>
      </c>
      <c r="F3685" s="23">
        <v>3.3175951085002896E-83</v>
      </c>
      <c r="G3685" s="10" t="s">
        <v>55</v>
      </c>
      <c r="H3685" s="32" t="s">
        <v>7032</v>
      </c>
      <c r="I3685" s="10" t="s">
        <v>7033</v>
      </c>
      <c r="J3685" s="10" t="s">
        <v>7034</v>
      </c>
      <c r="K3685" s="10">
        <v>0.27100000000000002</v>
      </c>
    </row>
    <row r="3686" spans="1:11" x14ac:dyDescent="0.25">
      <c r="A3686" s="32" t="s">
        <v>7035</v>
      </c>
      <c r="B3686" s="23">
        <v>4.3242009624035697E-61</v>
      </c>
      <c r="C3686" s="10">
        <v>0.707374198148637</v>
      </c>
      <c r="D3686" s="10">
        <v>0.73899999999999999</v>
      </c>
      <c r="E3686" s="10">
        <v>0.46700000000000003</v>
      </c>
      <c r="F3686" s="23">
        <v>8.8546663107137996E-57</v>
      </c>
      <c r="G3686" s="10" t="s">
        <v>55</v>
      </c>
      <c r="H3686" s="32" t="s">
        <v>826</v>
      </c>
      <c r="I3686" s="10" t="s">
        <v>827</v>
      </c>
      <c r="J3686" s="10" t="s">
        <v>828</v>
      </c>
      <c r="K3686" s="10">
        <v>0.27200000000000002</v>
      </c>
    </row>
    <row r="3687" spans="1:11" x14ac:dyDescent="0.25">
      <c r="A3687" s="32" t="s">
        <v>7036</v>
      </c>
      <c r="B3687" s="23">
        <v>4.7109714932075298E-96</v>
      </c>
      <c r="C3687" s="10">
        <v>0.694314009915596</v>
      </c>
      <c r="D3687" s="10">
        <v>1</v>
      </c>
      <c r="E3687" s="10">
        <v>0.94899999999999995</v>
      </c>
      <c r="F3687" s="23">
        <v>9.6466563266410501E-92</v>
      </c>
      <c r="G3687" s="10" t="s">
        <v>55</v>
      </c>
      <c r="H3687" s="32" t="s">
        <v>2330</v>
      </c>
      <c r="I3687" s="10" t="s">
        <v>2331</v>
      </c>
      <c r="J3687" s="10" t="s">
        <v>2332</v>
      </c>
      <c r="K3687" s="10">
        <v>5.0999999999999997E-2</v>
      </c>
    </row>
    <row r="3688" spans="1:11" x14ac:dyDescent="0.25">
      <c r="A3688" s="32" t="s">
        <v>7037</v>
      </c>
      <c r="B3688" s="23">
        <v>3.6210446389429398E-10</v>
      </c>
      <c r="C3688" s="10">
        <v>0.68866906654686499</v>
      </c>
      <c r="D3688" s="10">
        <v>0.19600000000000001</v>
      </c>
      <c r="E3688" s="10">
        <v>0.127</v>
      </c>
      <c r="F3688" s="23">
        <v>7.4148131071634502E-6</v>
      </c>
      <c r="G3688" s="10" t="s">
        <v>55</v>
      </c>
      <c r="H3688" s="32" t="s">
        <v>1666</v>
      </c>
      <c r="I3688" s="10" t="s">
        <v>1667</v>
      </c>
      <c r="J3688" s="10" t="s">
        <v>1668</v>
      </c>
      <c r="K3688" s="10">
        <v>6.9000000000000006E-2</v>
      </c>
    </row>
    <row r="3689" spans="1:11" x14ac:dyDescent="0.25">
      <c r="A3689" s="32" t="s">
        <v>7038</v>
      </c>
      <c r="B3689" s="10">
        <v>0</v>
      </c>
      <c r="C3689" s="10">
        <v>0.68648991361018996</v>
      </c>
      <c r="D3689" s="10">
        <v>0.20200000000000001</v>
      </c>
      <c r="E3689" s="10">
        <v>1.7000000000000001E-2</v>
      </c>
      <c r="F3689" s="10">
        <v>0</v>
      </c>
      <c r="G3689" s="10" t="s">
        <v>55</v>
      </c>
      <c r="H3689" s="32" t="s">
        <v>7038</v>
      </c>
      <c r="I3689" s="10" t="s">
        <v>7039</v>
      </c>
      <c r="J3689" s="10" t="s">
        <v>7040</v>
      </c>
      <c r="K3689" s="10">
        <v>0.185</v>
      </c>
    </row>
    <row r="3690" spans="1:11" x14ac:dyDescent="0.25">
      <c r="A3690" s="32" t="s">
        <v>7041</v>
      </c>
      <c r="B3690" s="23">
        <v>2.20498134347515E-77</v>
      </c>
      <c r="C3690" s="10">
        <v>0.68155240893170099</v>
      </c>
      <c r="D3690" s="10">
        <v>0.72099999999999997</v>
      </c>
      <c r="E3690" s="10">
        <v>0.47499999999999998</v>
      </c>
      <c r="F3690" s="23">
        <v>4.5151402970340599E-73</v>
      </c>
      <c r="G3690" s="10" t="s">
        <v>55</v>
      </c>
      <c r="H3690" s="32" t="s">
        <v>5017</v>
      </c>
      <c r="I3690" s="10" t="s">
        <v>5018</v>
      </c>
      <c r="J3690" s="10" t="s">
        <v>5019</v>
      </c>
      <c r="K3690" s="10">
        <v>0.246</v>
      </c>
    </row>
    <row r="3691" spans="1:11" x14ac:dyDescent="0.25">
      <c r="A3691" s="32" t="s">
        <v>7042</v>
      </c>
      <c r="B3691" s="23">
        <v>1.9290073345069E-54</v>
      </c>
      <c r="C3691" s="10">
        <v>0.67901440244951705</v>
      </c>
      <c r="D3691" s="10">
        <v>0.80200000000000005</v>
      </c>
      <c r="E3691" s="10">
        <v>0.53800000000000003</v>
      </c>
      <c r="F3691" s="23">
        <v>3.9500283188697802E-50</v>
      </c>
      <c r="G3691" s="10" t="s">
        <v>55</v>
      </c>
      <c r="H3691" s="32" t="s">
        <v>2632</v>
      </c>
      <c r="I3691" s="10" t="s">
        <v>2633</v>
      </c>
      <c r="J3691" s="10" t="s">
        <v>2634</v>
      </c>
      <c r="K3691" s="10">
        <v>0.26400000000000001</v>
      </c>
    </row>
    <row r="3692" spans="1:11" x14ac:dyDescent="0.25">
      <c r="A3692" s="32" t="s">
        <v>7043</v>
      </c>
      <c r="B3692" s="23">
        <v>2.8080405895107199E-54</v>
      </c>
      <c r="C3692" s="10">
        <v>0.67810891264171602</v>
      </c>
      <c r="D3692" s="10">
        <v>0.86399999999999999</v>
      </c>
      <c r="E3692" s="10">
        <v>0.63100000000000001</v>
      </c>
      <c r="F3692" s="23">
        <v>5.7500247151411097E-50</v>
      </c>
      <c r="G3692" s="10" t="s">
        <v>55</v>
      </c>
      <c r="H3692" s="32" t="s">
        <v>2537</v>
      </c>
      <c r="I3692" s="10" t="s">
        <v>2538</v>
      </c>
      <c r="J3692" s="10" t="s">
        <v>2539</v>
      </c>
      <c r="K3692" s="10">
        <v>0.23300000000000001</v>
      </c>
    </row>
    <row r="3693" spans="1:11" x14ac:dyDescent="0.25">
      <c r="A3693" s="32" t="s">
        <v>7044</v>
      </c>
      <c r="B3693" s="23">
        <v>6.0612326412228998E-89</v>
      </c>
      <c r="C3693" s="10">
        <v>0.666959863387529</v>
      </c>
      <c r="D3693" s="10">
        <v>0.93</v>
      </c>
      <c r="E3693" s="10">
        <v>0.70099999999999996</v>
      </c>
      <c r="F3693" s="23">
        <v>1.2411586079432099E-84</v>
      </c>
      <c r="G3693" s="10" t="s">
        <v>55</v>
      </c>
      <c r="H3693" s="32" t="s">
        <v>2844</v>
      </c>
      <c r="I3693" s="10" t="s">
        <v>3221</v>
      </c>
      <c r="J3693" s="10" t="s">
        <v>2845</v>
      </c>
      <c r="K3693" s="10">
        <v>0.22900000000000001</v>
      </c>
    </row>
    <row r="3694" spans="1:11" x14ac:dyDescent="0.25">
      <c r="A3694" s="32" t="s">
        <v>7045</v>
      </c>
      <c r="B3694" s="23">
        <v>1.4315562572339799E-92</v>
      </c>
      <c r="C3694" s="10">
        <v>0.66389015065113099</v>
      </c>
      <c r="D3694" s="10">
        <v>0.57399999999999995</v>
      </c>
      <c r="E3694" s="10">
        <v>0.28599999999999998</v>
      </c>
      <c r="F3694" s="23">
        <v>2.9313977479380098E-88</v>
      </c>
      <c r="G3694" s="10" t="s">
        <v>55</v>
      </c>
      <c r="H3694" s="32" t="s">
        <v>2130</v>
      </c>
      <c r="I3694" s="10" t="s">
        <v>2131</v>
      </c>
      <c r="J3694" s="10" t="s">
        <v>2132</v>
      </c>
      <c r="K3694" s="10">
        <v>0.28799999999999998</v>
      </c>
    </row>
    <row r="3695" spans="1:11" x14ac:dyDescent="0.25">
      <c r="A3695" s="32" t="s">
        <v>7046</v>
      </c>
      <c r="B3695" s="23">
        <v>1.21335202162052E-228</v>
      </c>
      <c r="C3695" s="10">
        <v>0.66055547291795902</v>
      </c>
      <c r="D3695" s="10">
        <v>0.32500000000000001</v>
      </c>
      <c r="E3695" s="10">
        <v>5.6000000000000001E-2</v>
      </c>
      <c r="F3695" s="23">
        <v>2.4845809346723302E-224</v>
      </c>
      <c r="G3695" s="10" t="s">
        <v>55</v>
      </c>
      <c r="H3695" s="32" t="s">
        <v>1585</v>
      </c>
      <c r="I3695" s="10" t="s">
        <v>1586</v>
      </c>
      <c r="J3695" s="10" t="s">
        <v>1587</v>
      </c>
      <c r="K3695" s="10">
        <v>0.26900000000000002</v>
      </c>
    </row>
    <row r="3696" spans="1:11" x14ac:dyDescent="0.25">
      <c r="A3696" s="32" t="s">
        <v>7047</v>
      </c>
      <c r="B3696" s="23">
        <v>1.27229158350205E-101</v>
      </c>
      <c r="C3696" s="10">
        <v>0.65056471715137598</v>
      </c>
      <c r="D3696" s="10">
        <v>0.98899999999999999</v>
      </c>
      <c r="E3696" s="10">
        <v>0.91800000000000004</v>
      </c>
      <c r="F3696" s="23">
        <v>2.6052714755371597E-97</v>
      </c>
      <c r="G3696" s="10" t="s">
        <v>55</v>
      </c>
      <c r="H3696" s="32" t="s">
        <v>2654</v>
      </c>
      <c r="I3696" s="10" t="s">
        <v>2655</v>
      </c>
      <c r="J3696" s="10" t="s">
        <v>2656</v>
      </c>
      <c r="K3696" s="10">
        <v>7.0999999999999994E-2</v>
      </c>
    </row>
    <row r="3697" spans="1:11" x14ac:dyDescent="0.25">
      <c r="A3697" s="32" t="s">
        <v>7048</v>
      </c>
      <c r="B3697" s="23">
        <v>4.04211505456231E-53</v>
      </c>
      <c r="C3697" s="10">
        <v>0.64105984634276603</v>
      </c>
      <c r="D3697" s="10">
        <v>0.93600000000000005</v>
      </c>
      <c r="E3697" s="10">
        <v>0.79600000000000004</v>
      </c>
      <c r="F3697" s="23">
        <v>8.2770389972272499E-49</v>
      </c>
      <c r="G3697" s="10" t="s">
        <v>55</v>
      </c>
      <c r="H3697" s="32" t="s">
        <v>3452</v>
      </c>
      <c r="I3697" s="10" t="s">
        <v>3453</v>
      </c>
      <c r="J3697" s="10" t="s">
        <v>3454</v>
      </c>
      <c r="K3697" s="10">
        <v>0.14000000000000001</v>
      </c>
    </row>
    <row r="3698" spans="1:11" x14ac:dyDescent="0.25">
      <c r="A3698" s="32" t="s">
        <v>7049</v>
      </c>
      <c r="B3698" s="23">
        <v>1.31246249878099E-71</v>
      </c>
      <c r="C3698" s="10">
        <v>0.64050234770013903</v>
      </c>
      <c r="D3698" s="10">
        <v>0.60099999999999998</v>
      </c>
      <c r="E3698" s="10">
        <v>0.33900000000000002</v>
      </c>
      <c r="F3698" s="23">
        <v>2.6875294587538401E-67</v>
      </c>
      <c r="G3698" s="10" t="s">
        <v>55</v>
      </c>
      <c r="H3698" s="32" t="s">
        <v>1329</v>
      </c>
      <c r="I3698" s="10" t="s">
        <v>1330</v>
      </c>
      <c r="J3698" s="10" t="s">
        <v>1331</v>
      </c>
      <c r="K3698" s="10">
        <v>0.26200000000000001</v>
      </c>
    </row>
    <row r="3699" spans="1:11" x14ac:dyDescent="0.25">
      <c r="A3699" s="32" t="s">
        <v>7050</v>
      </c>
      <c r="B3699" s="23">
        <v>1.7126841867066101E-79</v>
      </c>
      <c r="C3699" s="10">
        <v>0.63351307077710195</v>
      </c>
      <c r="D3699" s="10">
        <v>0.89700000000000002</v>
      </c>
      <c r="E3699" s="10">
        <v>0.68200000000000005</v>
      </c>
      <c r="F3699" s="23">
        <v>3.5070634091191299E-75</v>
      </c>
      <c r="G3699" s="10" t="s">
        <v>55</v>
      </c>
      <c r="H3699" s="32" t="s">
        <v>2409</v>
      </c>
      <c r="I3699" s="10" t="s">
        <v>2410</v>
      </c>
      <c r="J3699" s="10" t="s">
        <v>2411</v>
      </c>
      <c r="K3699" s="10">
        <v>0.215</v>
      </c>
    </row>
    <row r="3700" spans="1:11" x14ac:dyDescent="0.25">
      <c r="A3700" s="32" t="s">
        <v>7051</v>
      </c>
      <c r="B3700" s="23">
        <v>2.6741598235061598E-67</v>
      </c>
      <c r="C3700" s="10">
        <v>0.63338029112933103</v>
      </c>
      <c r="D3700" s="10">
        <v>0.91100000000000003</v>
      </c>
      <c r="E3700" s="10">
        <v>0.72899999999999998</v>
      </c>
      <c r="F3700" s="23">
        <v>5.4758770705935603E-63</v>
      </c>
      <c r="G3700" s="10" t="s">
        <v>55</v>
      </c>
      <c r="H3700" s="32" t="s">
        <v>2955</v>
      </c>
      <c r="I3700" s="10" t="s">
        <v>2956</v>
      </c>
      <c r="J3700" s="10" t="s">
        <v>2957</v>
      </c>
      <c r="K3700" s="10">
        <v>0.182</v>
      </c>
    </row>
    <row r="3701" spans="1:11" x14ac:dyDescent="0.25">
      <c r="A3701" s="32" t="s">
        <v>7052</v>
      </c>
      <c r="B3701" s="23">
        <v>1.7707890722010101E-79</v>
      </c>
      <c r="C3701" s="10">
        <v>0.632799164259917</v>
      </c>
      <c r="D3701" s="10">
        <v>1</v>
      </c>
      <c r="E3701" s="10">
        <v>0.94599999999999995</v>
      </c>
      <c r="F3701" s="23">
        <v>3.6260447831460201E-75</v>
      </c>
      <c r="G3701" s="10" t="s">
        <v>55</v>
      </c>
      <c r="H3701" s="32" t="s">
        <v>2340</v>
      </c>
      <c r="I3701" s="10" t="s">
        <v>2341</v>
      </c>
      <c r="J3701" s="10" t="s">
        <v>2342</v>
      </c>
      <c r="K3701" s="10">
        <v>5.3999999999999999E-2</v>
      </c>
    </row>
    <row r="3702" spans="1:11" x14ac:dyDescent="0.25">
      <c r="A3702" s="32" t="s">
        <v>7053</v>
      </c>
      <c r="B3702" s="23">
        <v>1.8932878200183901E-82</v>
      </c>
      <c r="C3702" s="10">
        <v>0.62913980738184205</v>
      </c>
      <c r="D3702" s="10">
        <v>0.84499999999999997</v>
      </c>
      <c r="E3702" s="10">
        <v>0.65500000000000003</v>
      </c>
      <c r="F3702" s="23">
        <v>3.8768854690516502E-78</v>
      </c>
      <c r="G3702" s="10" t="s">
        <v>55</v>
      </c>
      <c r="H3702" s="32" t="s">
        <v>1500</v>
      </c>
      <c r="I3702" s="10" t="s">
        <v>1501</v>
      </c>
      <c r="J3702" s="10" t="s">
        <v>1502</v>
      </c>
      <c r="K3702" s="10">
        <v>0.19</v>
      </c>
    </row>
    <row r="3703" spans="1:11" x14ac:dyDescent="0.25">
      <c r="A3703" s="32" t="s">
        <v>7054</v>
      </c>
      <c r="B3703" s="23">
        <v>1.9951020688653099E-56</v>
      </c>
      <c r="C3703" s="10">
        <v>0.62857562323414296</v>
      </c>
      <c r="D3703" s="10">
        <v>0.46700000000000003</v>
      </c>
      <c r="E3703" s="10">
        <v>0.26100000000000001</v>
      </c>
      <c r="F3703" s="23">
        <v>4.0853705064154903E-52</v>
      </c>
      <c r="G3703" s="10" t="s">
        <v>55</v>
      </c>
      <c r="H3703" s="32" t="s">
        <v>1793</v>
      </c>
      <c r="I3703" s="10" t="s">
        <v>1794</v>
      </c>
      <c r="J3703" s="10" t="s">
        <v>1795</v>
      </c>
      <c r="K3703" s="10">
        <v>0.20599999999999999</v>
      </c>
    </row>
    <row r="3704" spans="1:11" x14ac:dyDescent="0.25">
      <c r="A3704" s="32" t="s">
        <v>7055</v>
      </c>
      <c r="B3704" s="23">
        <v>3.9378035830083202E-59</v>
      </c>
      <c r="C3704" s="10">
        <v>0.62616857609974597</v>
      </c>
      <c r="D3704" s="10">
        <v>0.68700000000000006</v>
      </c>
      <c r="E3704" s="10">
        <v>0.45200000000000001</v>
      </c>
      <c r="F3704" s="23">
        <v>8.0634403969261298E-55</v>
      </c>
      <c r="G3704" s="10" t="s">
        <v>55</v>
      </c>
      <c r="H3704" s="32" t="s">
        <v>6777</v>
      </c>
      <c r="I3704" s="10" t="s">
        <v>6778</v>
      </c>
      <c r="J3704" s="10" t="s">
        <v>6779</v>
      </c>
      <c r="K3704" s="10">
        <v>0.23499999999999999</v>
      </c>
    </row>
    <row r="3705" spans="1:11" x14ac:dyDescent="0.25">
      <c r="A3705" s="32" t="s">
        <v>7056</v>
      </c>
      <c r="B3705" s="23">
        <v>1.3517414098713801E-36</v>
      </c>
      <c r="C3705" s="10">
        <v>0.62489384196344999</v>
      </c>
      <c r="D3705" s="10">
        <v>0.38100000000000001</v>
      </c>
      <c r="E3705" s="10">
        <v>0.214</v>
      </c>
      <c r="F3705" s="23">
        <v>2.7679608849936198E-32</v>
      </c>
      <c r="G3705" s="10" t="s">
        <v>55</v>
      </c>
      <c r="H3705" s="32" t="s">
        <v>3426</v>
      </c>
      <c r="I3705" s="10" t="s">
        <v>3427</v>
      </c>
      <c r="J3705" s="10" t="s">
        <v>3428</v>
      </c>
      <c r="K3705" s="10">
        <v>0.16700000000000001</v>
      </c>
    </row>
    <row r="3706" spans="1:11" x14ac:dyDescent="0.25">
      <c r="A3706" s="32" t="s">
        <v>7057</v>
      </c>
      <c r="B3706" s="23">
        <v>3.0862966677124499E-92</v>
      </c>
      <c r="C3706" s="10">
        <v>0.61936158419216203</v>
      </c>
      <c r="D3706" s="10">
        <v>0.91500000000000004</v>
      </c>
      <c r="E3706" s="10">
        <v>0.67300000000000004</v>
      </c>
      <c r="F3706" s="23">
        <v>6.3198096864747796E-88</v>
      </c>
      <c r="G3706" s="10" t="s">
        <v>55</v>
      </c>
      <c r="H3706" s="32" t="s">
        <v>3023</v>
      </c>
      <c r="I3706" s="10" t="s">
        <v>3024</v>
      </c>
      <c r="J3706" s="10" t="s">
        <v>3025</v>
      </c>
      <c r="K3706" s="10">
        <v>0.24199999999999999</v>
      </c>
    </row>
    <row r="3707" spans="1:11" x14ac:dyDescent="0.25">
      <c r="A3707" s="32" t="s">
        <v>7058</v>
      </c>
      <c r="B3707" s="23">
        <v>3.3785274164329802E-69</v>
      </c>
      <c r="C3707" s="10">
        <v>0.61262124534100604</v>
      </c>
      <c r="D3707" s="10">
        <v>0.67</v>
      </c>
      <c r="E3707" s="10">
        <v>0.44400000000000001</v>
      </c>
      <c r="F3707" s="23">
        <v>6.9182105906298099E-65</v>
      </c>
      <c r="G3707" s="10" t="s">
        <v>55</v>
      </c>
      <c r="H3707" s="32" t="s">
        <v>7058</v>
      </c>
      <c r="I3707" s="10" t="s">
        <v>7059</v>
      </c>
      <c r="J3707" s="10" t="s">
        <v>7060</v>
      </c>
      <c r="K3707" s="10">
        <v>0.22600000000000001</v>
      </c>
    </row>
    <row r="3708" spans="1:11" x14ac:dyDescent="0.25">
      <c r="A3708" s="32" t="s">
        <v>7061</v>
      </c>
      <c r="B3708" s="23">
        <v>1.11551835339834E-60</v>
      </c>
      <c r="C3708" s="10">
        <v>0.60267363198959401</v>
      </c>
      <c r="D3708" s="10">
        <v>0.70099999999999996</v>
      </c>
      <c r="E3708" s="10">
        <v>0.44600000000000001</v>
      </c>
      <c r="F3708" s="23">
        <v>2.28424693225377E-56</v>
      </c>
      <c r="G3708" s="10" t="s">
        <v>55</v>
      </c>
      <c r="H3708" s="32" t="s">
        <v>1469</v>
      </c>
      <c r="I3708" s="10" t="s">
        <v>1470</v>
      </c>
      <c r="J3708" s="10" t="s">
        <v>1471</v>
      </c>
      <c r="K3708" s="10">
        <v>0.255</v>
      </c>
    </row>
    <row r="3709" spans="1:11" x14ac:dyDescent="0.25">
      <c r="A3709" s="32" t="s">
        <v>7062</v>
      </c>
      <c r="B3709" s="23">
        <v>4.47339681158672E-43</v>
      </c>
      <c r="C3709" s="10">
        <v>0.60214778475556696</v>
      </c>
      <c r="D3709" s="10">
        <v>0.68100000000000005</v>
      </c>
      <c r="E3709" s="10">
        <v>0.498</v>
      </c>
      <c r="F3709" s="23">
        <v>9.1601746510861303E-39</v>
      </c>
      <c r="G3709" s="10" t="s">
        <v>55</v>
      </c>
      <c r="H3709" s="32" t="s">
        <v>1859</v>
      </c>
      <c r="I3709" s="10" t="s">
        <v>1860</v>
      </c>
      <c r="J3709" s="10" t="s">
        <v>1861</v>
      </c>
      <c r="K3709" s="10">
        <v>0.183</v>
      </c>
    </row>
    <row r="3710" spans="1:11" x14ac:dyDescent="0.25">
      <c r="A3710" s="32" t="s">
        <v>7063</v>
      </c>
      <c r="B3710" s="23">
        <v>1.1890116220666899E-67</v>
      </c>
      <c r="C3710" s="10">
        <v>0.59680798827251202</v>
      </c>
      <c r="D3710" s="10">
        <v>0.98799999999999999</v>
      </c>
      <c r="E3710" s="10">
        <v>0.95499999999999996</v>
      </c>
      <c r="F3710" s="23">
        <v>2.43473909850595E-63</v>
      </c>
      <c r="G3710" s="10" t="s">
        <v>55</v>
      </c>
      <c r="H3710" s="32" t="s">
        <v>7063</v>
      </c>
      <c r="I3710" s="10" t="s">
        <v>7064</v>
      </c>
      <c r="J3710" s="10" t="s">
        <v>7065</v>
      </c>
      <c r="K3710" s="10">
        <v>3.3000000000000002E-2</v>
      </c>
    </row>
    <row r="3711" spans="1:11" x14ac:dyDescent="0.25">
      <c r="A3711" s="32" t="s">
        <v>7066</v>
      </c>
      <c r="B3711" s="23">
        <v>2.1470626387061501E-67</v>
      </c>
      <c r="C3711" s="10">
        <v>0.59089648168686304</v>
      </c>
      <c r="D3711" s="10">
        <v>0.77</v>
      </c>
      <c r="E3711" s="10">
        <v>0.52800000000000002</v>
      </c>
      <c r="F3711" s="23">
        <v>4.3965401652785802E-63</v>
      </c>
      <c r="G3711" s="10" t="s">
        <v>55</v>
      </c>
      <c r="H3711" s="32" t="s">
        <v>990</v>
      </c>
      <c r="I3711" s="10" t="s">
        <v>991</v>
      </c>
      <c r="J3711" s="10" t="s">
        <v>992</v>
      </c>
      <c r="K3711" s="10">
        <v>0.24199999999999999</v>
      </c>
    </row>
    <row r="3712" spans="1:11" x14ac:dyDescent="0.25">
      <c r="A3712" s="32" t="s">
        <v>7067</v>
      </c>
      <c r="B3712" s="23">
        <v>4.5898801760099704E-74</v>
      </c>
      <c r="C3712" s="10">
        <v>0.58893949143895796</v>
      </c>
      <c r="D3712" s="10">
        <v>0.83899999999999997</v>
      </c>
      <c r="E3712" s="10">
        <v>0.61699999999999999</v>
      </c>
      <c r="F3712" s="23">
        <v>9.3986976364156197E-70</v>
      </c>
      <c r="G3712" s="10" t="s">
        <v>55</v>
      </c>
      <c r="H3712" s="32" t="s">
        <v>7068</v>
      </c>
      <c r="I3712" s="10" t="s">
        <v>7069</v>
      </c>
      <c r="J3712" s="10" t="s">
        <v>7070</v>
      </c>
      <c r="K3712" s="10">
        <v>0.222</v>
      </c>
    </row>
    <row r="3713" spans="1:11" x14ac:dyDescent="0.25">
      <c r="A3713" s="32" t="s">
        <v>7071</v>
      </c>
      <c r="B3713" s="23">
        <v>5.3018138464036596E-25</v>
      </c>
      <c r="C3713" s="10">
        <v>0.58502007116336996</v>
      </c>
      <c r="D3713" s="10">
        <v>0.79800000000000004</v>
      </c>
      <c r="E3713" s="10">
        <v>0.67700000000000005</v>
      </c>
      <c r="F3713" s="23">
        <v>1.08565242132808E-20</v>
      </c>
      <c r="G3713" s="10" t="s">
        <v>55</v>
      </c>
      <c r="H3713" s="32" t="s">
        <v>2441</v>
      </c>
      <c r="I3713" s="10" t="s">
        <v>2442</v>
      </c>
      <c r="J3713" s="10" t="s">
        <v>2443</v>
      </c>
      <c r="K3713" s="10">
        <v>0.121</v>
      </c>
    </row>
    <row r="3714" spans="1:11" x14ac:dyDescent="0.25">
      <c r="A3714" s="32" t="s">
        <v>7072</v>
      </c>
      <c r="B3714" s="23">
        <v>2.1451748935264801E-65</v>
      </c>
      <c r="C3714" s="10">
        <v>0.58215393325509901</v>
      </c>
      <c r="D3714" s="10">
        <v>0.63900000000000001</v>
      </c>
      <c r="E3714" s="10">
        <v>0.40799999999999997</v>
      </c>
      <c r="F3714" s="23">
        <v>4.3926746294741801E-61</v>
      </c>
      <c r="G3714" s="10" t="s">
        <v>55</v>
      </c>
      <c r="H3714" s="32" t="s">
        <v>1747</v>
      </c>
      <c r="I3714" s="10" t="s">
        <v>1748</v>
      </c>
      <c r="J3714" s="10" t="s">
        <v>1749</v>
      </c>
      <c r="K3714" s="10">
        <v>0.23100000000000001</v>
      </c>
    </row>
    <row r="3715" spans="1:11" x14ac:dyDescent="0.25">
      <c r="A3715" s="32" t="s">
        <v>7073</v>
      </c>
      <c r="B3715" s="23">
        <v>1.66316536721666E-49</v>
      </c>
      <c r="C3715" s="10">
        <v>0.58037754284131604</v>
      </c>
      <c r="D3715" s="10">
        <v>0.34100000000000003</v>
      </c>
      <c r="E3715" s="10">
        <v>0.16300000000000001</v>
      </c>
      <c r="F3715" s="23">
        <v>3.4056637224495602E-45</v>
      </c>
      <c r="G3715" s="10" t="s">
        <v>55</v>
      </c>
      <c r="H3715" s="32" t="s">
        <v>1727</v>
      </c>
      <c r="I3715" s="10" t="s">
        <v>1728</v>
      </c>
      <c r="J3715" s="10" t="s">
        <v>1729</v>
      </c>
      <c r="K3715" s="10">
        <v>0.17799999999999999</v>
      </c>
    </row>
    <row r="3716" spans="1:11" x14ac:dyDescent="0.25">
      <c r="A3716" s="32" t="s">
        <v>7074</v>
      </c>
      <c r="B3716" s="23">
        <v>6.5027026905563503E-53</v>
      </c>
      <c r="C3716" s="10">
        <v>0.57735928410066595</v>
      </c>
      <c r="D3716" s="10">
        <v>0.58799999999999997</v>
      </c>
      <c r="E3716" s="10">
        <v>0.38800000000000001</v>
      </c>
      <c r="F3716" s="23">
        <v>1.3315584299452201E-48</v>
      </c>
      <c r="G3716" s="10" t="s">
        <v>55</v>
      </c>
      <c r="H3716" s="32" t="s">
        <v>2624</v>
      </c>
      <c r="I3716" s="10" t="s">
        <v>2625</v>
      </c>
      <c r="J3716" s="10" t="s">
        <v>2626</v>
      </c>
      <c r="K3716" s="10">
        <v>0.2</v>
      </c>
    </row>
    <row r="3717" spans="1:11" x14ac:dyDescent="0.25">
      <c r="A3717" s="32" t="s">
        <v>7075</v>
      </c>
      <c r="B3717" s="23">
        <v>4.3375657754241596E-78</v>
      </c>
      <c r="C3717" s="10">
        <v>0.57271168163763897</v>
      </c>
      <c r="D3717" s="10">
        <v>0.44800000000000001</v>
      </c>
      <c r="E3717" s="10">
        <v>0.2</v>
      </c>
      <c r="F3717" s="23">
        <v>8.8820334383360504E-74</v>
      </c>
      <c r="G3717" s="10" t="s">
        <v>55</v>
      </c>
      <c r="H3717" s="32" t="s">
        <v>1734</v>
      </c>
      <c r="I3717" s="10" t="s">
        <v>1735</v>
      </c>
      <c r="J3717" s="10" t="s">
        <v>1736</v>
      </c>
      <c r="K3717" s="10">
        <v>0.248</v>
      </c>
    </row>
    <row r="3718" spans="1:11" x14ac:dyDescent="0.25">
      <c r="A3718" s="32" t="s">
        <v>7076</v>
      </c>
      <c r="B3718" s="23">
        <v>1.8688689734002599E-61</v>
      </c>
      <c r="C3718" s="10">
        <v>0.57064535006911299</v>
      </c>
      <c r="D3718" s="10">
        <v>0.55800000000000005</v>
      </c>
      <c r="E3718" s="10">
        <v>0.34100000000000003</v>
      </c>
      <c r="F3718" s="23">
        <v>3.8268829968317203E-57</v>
      </c>
      <c r="G3718" s="10" t="s">
        <v>55</v>
      </c>
      <c r="H3718" s="32" t="s">
        <v>7076</v>
      </c>
      <c r="I3718" s="10" t="s">
        <v>7077</v>
      </c>
      <c r="J3718" s="10" t="s">
        <v>7078</v>
      </c>
      <c r="K3718" s="10">
        <v>0.217</v>
      </c>
    </row>
    <row r="3719" spans="1:11" x14ac:dyDescent="0.25">
      <c r="A3719" s="32" t="s">
        <v>7079</v>
      </c>
      <c r="B3719" s="23">
        <v>9.7537070694002204E-160</v>
      </c>
      <c r="C3719" s="10">
        <v>0.56578237614955096</v>
      </c>
      <c r="D3719" s="10">
        <v>0.33500000000000002</v>
      </c>
      <c r="E3719" s="10">
        <v>8.1000000000000003E-2</v>
      </c>
      <c r="F3719" s="23">
        <v>1.9972665966010801E-155</v>
      </c>
      <c r="G3719" s="10" t="s">
        <v>55</v>
      </c>
      <c r="H3719" s="32" t="s">
        <v>7079</v>
      </c>
      <c r="I3719" s="10" t="s">
        <v>7080</v>
      </c>
      <c r="J3719" s="10" t="s">
        <v>7081</v>
      </c>
      <c r="K3719" s="10">
        <v>0.254</v>
      </c>
    </row>
    <row r="3720" spans="1:11" x14ac:dyDescent="0.25">
      <c r="A3720" s="32" t="s">
        <v>7082</v>
      </c>
      <c r="B3720" s="23">
        <v>5.1244385507966502E-87</v>
      </c>
      <c r="C3720" s="10">
        <v>0.55266282954381696</v>
      </c>
      <c r="D3720" s="10">
        <v>0.30399999999999999</v>
      </c>
      <c r="E3720" s="10">
        <v>0.1</v>
      </c>
      <c r="F3720" s="23">
        <v>1.04933128204663E-82</v>
      </c>
      <c r="G3720" s="10" t="s">
        <v>55</v>
      </c>
      <c r="H3720" s="32" t="s">
        <v>2127</v>
      </c>
      <c r="I3720" s="10" t="s">
        <v>2128</v>
      </c>
      <c r="J3720" s="10" t="s">
        <v>2129</v>
      </c>
      <c r="K3720" s="10">
        <v>0.20399999999999999</v>
      </c>
    </row>
    <row r="3721" spans="1:11" x14ac:dyDescent="0.25">
      <c r="A3721" s="32" t="s">
        <v>7083</v>
      </c>
      <c r="B3721" s="23">
        <v>1.91423399346454E-81</v>
      </c>
      <c r="C3721" s="10">
        <v>0.54843140968098902</v>
      </c>
      <c r="D3721" s="10">
        <v>0.40300000000000002</v>
      </c>
      <c r="E3721" s="10">
        <v>0.16900000000000001</v>
      </c>
      <c r="F3721" s="23">
        <v>3.9197769484173397E-77</v>
      </c>
      <c r="G3721" s="10" t="s">
        <v>55</v>
      </c>
      <c r="H3721" s="32" t="s">
        <v>7083</v>
      </c>
      <c r="I3721" s="10" t="s">
        <v>7084</v>
      </c>
      <c r="J3721" s="10" t="s">
        <v>7085</v>
      </c>
      <c r="K3721" s="10">
        <v>0.23400000000000001</v>
      </c>
    </row>
    <row r="3722" spans="1:11" x14ac:dyDescent="0.25">
      <c r="A3722" s="32" t="s">
        <v>7086</v>
      </c>
      <c r="B3722" s="23">
        <v>3.8616259910694497E-55</v>
      </c>
      <c r="C3722" s="10">
        <v>0.54759340214989205</v>
      </c>
      <c r="D3722" s="10">
        <v>0.59799999999999998</v>
      </c>
      <c r="E3722" s="10">
        <v>0.377</v>
      </c>
      <c r="F3722" s="23">
        <v>7.9074515419129194E-51</v>
      </c>
      <c r="G3722" s="10" t="s">
        <v>55</v>
      </c>
      <c r="H3722" s="32" t="s">
        <v>7086</v>
      </c>
      <c r="I3722" s="10" t="s">
        <v>7087</v>
      </c>
      <c r="J3722" s="10" t="s">
        <v>7088</v>
      </c>
      <c r="K3722" s="10">
        <v>0.221</v>
      </c>
    </row>
    <row r="3723" spans="1:11" x14ac:dyDescent="0.25">
      <c r="A3723" s="32" t="s">
        <v>7089</v>
      </c>
      <c r="B3723" s="23">
        <v>4.16280129329588E-174</v>
      </c>
      <c r="C3723" s="10">
        <v>0.54105559311127205</v>
      </c>
      <c r="D3723" s="10">
        <v>0.27100000000000002</v>
      </c>
      <c r="E3723" s="10">
        <v>0.05</v>
      </c>
      <c r="F3723" s="23">
        <v>8.5241682082819703E-170</v>
      </c>
      <c r="G3723" s="10" t="s">
        <v>55</v>
      </c>
      <c r="H3723" s="32" t="s">
        <v>6789</v>
      </c>
      <c r="I3723" s="10" t="s">
        <v>6790</v>
      </c>
      <c r="J3723" s="10" t="s">
        <v>6791</v>
      </c>
      <c r="K3723" s="10">
        <v>0.221</v>
      </c>
    </row>
    <row r="3724" spans="1:11" x14ac:dyDescent="0.25">
      <c r="A3724" s="32" t="s">
        <v>7090</v>
      </c>
      <c r="B3724" s="23">
        <v>2.5461422759018999E-105</v>
      </c>
      <c r="C3724" s="10">
        <v>0.53832507162821097</v>
      </c>
      <c r="D3724" s="10">
        <v>0.16200000000000001</v>
      </c>
      <c r="E3724" s="10">
        <v>2.9000000000000001E-2</v>
      </c>
      <c r="F3724" s="23">
        <v>5.2137355383643297E-101</v>
      </c>
      <c r="G3724" s="10" t="s">
        <v>55</v>
      </c>
      <c r="H3724" s="32" t="s">
        <v>1889</v>
      </c>
      <c r="I3724" s="10" t="s">
        <v>1890</v>
      </c>
      <c r="J3724" s="10" t="s">
        <v>1891</v>
      </c>
      <c r="K3724" s="10">
        <v>0.13300000000000001</v>
      </c>
    </row>
    <row r="3725" spans="1:11" x14ac:dyDescent="0.25">
      <c r="A3725" s="32" t="s">
        <v>7091</v>
      </c>
      <c r="B3725" s="23">
        <v>8.2679389153588598E-58</v>
      </c>
      <c r="C3725" s="10">
        <v>0.53432074307382704</v>
      </c>
      <c r="D3725" s="10">
        <v>0.85</v>
      </c>
      <c r="E3725" s="10">
        <v>0.70599999999999996</v>
      </c>
      <c r="F3725" s="23">
        <v>1.6930258516980299E-53</v>
      </c>
      <c r="G3725" s="10" t="s">
        <v>55</v>
      </c>
      <c r="H3725" s="32" t="s">
        <v>1807</v>
      </c>
      <c r="I3725" s="10" t="s">
        <v>1807</v>
      </c>
      <c r="J3725" s="10" t="s">
        <v>117</v>
      </c>
      <c r="K3725" s="10">
        <v>0.14399999999999999</v>
      </c>
    </row>
    <row r="3726" spans="1:11" x14ac:dyDescent="0.25">
      <c r="A3726" s="32" t="s">
        <v>7092</v>
      </c>
      <c r="B3726" s="23">
        <v>1.0494241636301799E-85</v>
      </c>
      <c r="C3726" s="10">
        <v>0.53404137052944201</v>
      </c>
      <c r="D3726" s="10">
        <v>0.99</v>
      </c>
      <c r="E3726" s="10">
        <v>0.95</v>
      </c>
      <c r="F3726" s="23">
        <v>2.14890585986553E-81</v>
      </c>
      <c r="G3726" s="10" t="s">
        <v>55</v>
      </c>
      <c r="H3726" s="32" t="s">
        <v>2657</v>
      </c>
      <c r="I3726" s="10" t="s">
        <v>2658</v>
      </c>
      <c r="J3726" s="10" t="s">
        <v>2659</v>
      </c>
      <c r="K3726" s="10">
        <v>0.04</v>
      </c>
    </row>
    <row r="3727" spans="1:11" x14ac:dyDescent="0.25">
      <c r="A3727" s="32" t="s">
        <v>7093</v>
      </c>
      <c r="B3727" s="23">
        <v>5.3259100911480404E-71</v>
      </c>
      <c r="C3727" s="10">
        <v>0.53113981254995102</v>
      </c>
      <c r="D3727" s="10">
        <v>0.70199999999999996</v>
      </c>
      <c r="E3727" s="10">
        <v>0.40400000000000003</v>
      </c>
      <c r="F3727" s="23">
        <v>1.09058660936438E-66</v>
      </c>
      <c r="G3727" s="10" t="s">
        <v>55</v>
      </c>
      <c r="H3727" s="32" t="s">
        <v>2507</v>
      </c>
      <c r="I3727" s="10" t="s">
        <v>2508</v>
      </c>
      <c r="J3727" s="10" t="s">
        <v>2509</v>
      </c>
      <c r="K3727" s="10">
        <v>0.29799999999999999</v>
      </c>
    </row>
    <row r="3728" spans="1:11" x14ac:dyDescent="0.25">
      <c r="A3728" s="32" t="s">
        <v>7094</v>
      </c>
      <c r="B3728" s="23">
        <v>3.0470194777680701E-61</v>
      </c>
      <c r="C3728" s="10">
        <v>0.52509266905889895</v>
      </c>
      <c r="D3728" s="10">
        <v>0.86</v>
      </c>
      <c r="E3728" s="10">
        <v>0.72399999999999998</v>
      </c>
      <c r="F3728" s="23">
        <v>6.23938178462568E-57</v>
      </c>
      <c r="G3728" s="10" t="s">
        <v>55</v>
      </c>
      <c r="H3728" s="32" t="s">
        <v>1862</v>
      </c>
      <c r="I3728" s="10" t="s">
        <v>1863</v>
      </c>
      <c r="J3728" s="10" t="s">
        <v>1864</v>
      </c>
      <c r="K3728" s="10">
        <v>0.13600000000000001</v>
      </c>
    </row>
    <row r="3729" spans="1:11" x14ac:dyDescent="0.25">
      <c r="A3729" s="32" t="s">
        <v>7095</v>
      </c>
      <c r="B3729" s="23">
        <v>9.5331224233767803E-56</v>
      </c>
      <c r="C3729" s="10">
        <v>0.51960779140742797</v>
      </c>
      <c r="D3729" s="10">
        <v>0.752</v>
      </c>
      <c r="E3729" s="10">
        <v>0.5</v>
      </c>
      <c r="F3729" s="23">
        <v>1.9520974786348601E-51</v>
      </c>
      <c r="G3729" s="10" t="s">
        <v>55</v>
      </c>
      <c r="H3729" s="32" t="s">
        <v>400</v>
      </c>
      <c r="I3729" s="10" t="s">
        <v>401</v>
      </c>
      <c r="J3729" s="10" t="s">
        <v>402</v>
      </c>
      <c r="K3729" s="10">
        <v>0.252</v>
      </c>
    </row>
    <row r="3730" spans="1:11" x14ac:dyDescent="0.25">
      <c r="A3730" s="32" t="s">
        <v>7096</v>
      </c>
      <c r="B3730" s="23">
        <v>1.69901100767382E-72</v>
      </c>
      <c r="C3730" s="10">
        <v>0.51682029585924705</v>
      </c>
      <c r="D3730" s="10">
        <v>0.48399999999999999</v>
      </c>
      <c r="E3730" s="10">
        <v>0.23799999999999999</v>
      </c>
      <c r="F3730" s="23">
        <v>3.47906484041367E-68</v>
      </c>
      <c r="G3730" s="10" t="s">
        <v>55</v>
      </c>
      <c r="H3730" s="32" t="s">
        <v>1672</v>
      </c>
      <c r="I3730" s="10" t="s">
        <v>1673</v>
      </c>
      <c r="J3730" s="10" t="s">
        <v>1674</v>
      </c>
      <c r="K3730" s="10">
        <v>0.246</v>
      </c>
    </row>
    <row r="3731" spans="1:11" x14ac:dyDescent="0.25">
      <c r="A3731" s="32" t="s">
        <v>7097</v>
      </c>
      <c r="B3731" s="23">
        <v>5.5257545367481095E-26</v>
      </c>
      <c r="C3731" s="10">
        <v>0.51638707871506095</v>
      </c>
      <c r="D3731" s="10">
        <v>0.69099999999999995</v>
      </c>
      <c r="E3731" s="10">
        <v>0.54</v>
      </c>
      <c r="F3731" s="23">
        <v>1.13150875648991E-21</v>
      </c>
      <c r="G3731" s="10" t="s">
        <v>55</v>
      </c>
      <c r="H3731" s="32" t="s">
        <v>1505</v>
      </c>
      <c r="I3731" s="10" t="s">
        <v>1506</v>
      </c>
      <c r="J3731" s="10" t="s">
        <v>1507</v>
      </c>
      <c r="K3731" s="10">
        <v>0.151</v>
      </c>
    </row>
    <row r="3732" spans="1:11" x14ac:dyDescent="0.25">
      <c r="A3732" s="32" t="s">
        <v>7098</v>
      </c>
      <c r="B3732" s="23">
        <v>1.03963763442583E-59</v>
      </c>
      <c r="C3732" s="10">
        <v>0.51612190614064801</v>
      </c>
      <c r="D3732" s="10">
        <v>0.75</v>
      </c>
      <c r="E3732" s="10">
        <v>0.46600000000000003</v>
      </c>
      <c r="F3732" s="23">
        <v>2.12886598401378E-55</v>
      </c>
      <c r="G3732" s="10" t="s">
        <v>55</v>
      </c>
      <c r="H3732" s="32" t="s">
        <v>788</v>
      </c>
      <c r="I3732" s="10" t="s">
        <v>787</v>
      </c>
      <c r="J3732" s="10" t="s">
        <v>789</v>
      </c>
      <c r="K3732" s="10">
        <v>0.28399999999999997</v>
      </c>
    </row>
    <row r="3733" spans="1:11" x14ac:dyDescent="0.25">
      <c r="A3733" s="32" t="s">
        <v>7099</v>
      </c>
      <c r="B3733" s="23">
        <v>9.5725482558575404E-56</v>
      </c>
      <c r="C3733" s="10">
        <v>0.51026217293777598</v>
      </c>
      <c r="D3733" s="10">
        <v>0.41399999999999998</v>
      </c>
      <c r="E3733" s="10">
        <v>0.20799999999999999</v>
      </c>
      <c r="F3733" s="23">
        <v>1.9601707063519499E-51</v>
      </c>
      <c r="G3733" s="10" t="s">
        <v>55</v>
      </c>
      <c r="H3733" s="32" t="s">
        <v>7100</v>
      </c>
      <c r="I3733" s="10" t="s">
        <v>7101</v>
      </c>
      <c r="J3733" s="10" t="s">
        <v>7102</v>
      </c>
      <c r="K3733" s="10">
        <v>0.20599999999999999</v>
      </c>
    </row>
    <row r="3734" spans="1:11" x14ac:dyDescent="0.25">
      <c r="A3734" s="32" t="s">
        <v>7103</v>
      </c>
      <c r="B3734" s="23">
        <v>3.7176515169927102E-35</v>
      </c>
      <c r="C3734" s="10">
        <v>0.504659819322132</v>
      </c>
      <c r="D3734" s="10">
        <v>0.753</v>
      </c>
      <c r="E3734" s="10">
        <v>0.61599999999999999</v>
      </c>
      <c r="F3734" s="23">
        <v>7.6126350113459801E-31</v>
      </c>
      <c r="G3734" s="10" t="s">
        <v>55</v>
      </c>
      <c r="H3734" s="32" t="s">
        <v>1256</v>
      </c>
      <c r="I3734" s="10" t="s">
        <v>1257</v>
      </c>
      <c r="J3734" s="10" t="s">
        <v>1258</v>
      </c>
      <c r="K3734" s="10">
        <v>0.13700000000000001</v>
      </c>
    </row>
    <row r="3735" spans="1:11" x14ac:dyDescent="0.25">
      <c r="A3735" s="32" t="s">
        <v>7104</v>
      </c>
      <c r="B3735" s="23">
        <v>6.1281705210845795E-47</v>
      </c>
      <c r="C3735" s="10">
        <v>0.50004145890472596</v>
      </c>
      <c r="D3735" s="10">
        <v>0.86399999999999999</v>
      </c>
      <c r="E3735" s="10">
        <v>0.67300000000000004</v>
      </c>
      <c r="F3735" s="23">
        <v>1.25486547760249E-42</v>
      </c>
      <c r="G3735" s="10" t="s">
        <v>55</v>
      </c>
      <c r="H3735" s="32" t="s">
        <v>3131</v>
      </c>
      <c r="I3735" s="10" t="s">
        <v>3132</v>
      </c>
      <c r="J3735" s="10" t="s">
        <v>3133</v>
      </c>
      <c r="K3735" s="10">
        <v>0.191</v>
      </c>
    </row>
    <row r="3736" spans="1:11" x14ac:dyDescent="0.25">
      <c r="A3736" s="32" t="s">
        <v>7105</v>
      </c>
      <c r="B3736" s="23">
        <v>1.09492820521921E-36</v>
      </c>
      <c r="C3736" s="10">
        <v>1.7197621618903001</v>
      </c>
      <c r="D3736" s="10">
        <v>0.38100000000000001</v>
      </c>
      <c r="E3736" s="10">
        <v>0.27500000000000002</v>
      </c>
      <c r="F3736" s="23">
        <v>2.24208448582737E-32</v>
      </c>
      <c r="G3736" s="10" t="s">
        <v>56</v>
      </c>
      <c r="H3736" s="32" t="s">
        <v>86</v>
      </c>
      <c r="I3736" s="10" t="s">
        <v>87</v>
      </c>
      <c r="J3736" s="10" t="s">
        <v>88</v>
      </c>
      <c r="K3736" s="10">
        <v>0.106</v>
      </c>
    </row>
    <row r="3737" spans="1:11" x14ac:dyDescent="0.25">
      <c r="A3737" s="32" t="s">
        <v>7106</v>
      </c>
      <c r="B3737" s="23">
        <v>2.0782493187615302E-25</v>
      </c>
      <c r="C3737" s="10">
        <v>1.53687530023084</v>
      </c>
      <c r="D3737" s="10">
        <v>0.17199999999999999</v>
      </c>
      <c r="E3737" s="10">
        <v>8.7999999999999995E-2</v>
      </c>
      <c r="F3737" s="23">
        <v>4.2556311300279803E-21</v>
      </c>
      <c r="G3737" s="10" t="s">
        <v>56</v>
      </c>
      <c r="H3737" s="32" t="s">
        <v>96</v>
      </c>
      <c r="I3737" s="10" t="s">
        <v>154</v>
      </c>
      <c r="J3737" s="10" t="s">
        <v>97</v>
      </c>
      <c r="K3737" s="10">
        <v>8.4000000000000005E-2</v>
      </c>
    </row>
    <row r="3738" spans="1:11" x14ac:dyDescent="0.25">
      <c r="A3738" s="32" t="s">
        <v>7107</v>
      </c>
      <c r="B3738" s="23">
        <v>7.9960920239074001E-22</v>
      </c>
      <c r="C3738" s="10">
        <v>1.39726452354985</v>
      </c>
      <c r="D3738" s="10">
        <v>0.16200000000000001</v>
      </c>
      <c r="E3738" s="10">
        <v>0.372</v>
      </c>
      <c r="F3738" s="23">
        <v>1.6373597637355201E-17</v>
      </c>
      <c r="G3738" s="10" t="s">
        <v>56</v>
      </c>
      <c r="H3738" s="32" t="s">
        <v>7107</v>
      </c>
      <c r="I3738" s="10" t="s">
        <v>7108</v>
      </c>
      <c r="J3738" s="10" t="s">
        <v>7109</v>
      </c>
      <c r="K3738" s="10">
        <v>-0.21</v>
      </c>
    </row>
    <row r="3739" spans="1:11" x14ac:dyDescent="0.25">
      <c r="A3739" s="32" t="s">
        <v>7110</v>
      </c>
      <c r="B3739" s="23">
        <v>2.4550426379073199E-17</v>
      </c>
      <c r="C3739" s="10">
        <v>1.3679890839920399</v>
      </c>
      <c r="D3739" s="10">
        <v>0.16600000000000001</v>
      </c>
      <c r="E3739" s="10">
        <v>9.8000000000000004E-2</v>
      </c>
      <c r="F3739" s="23">
        <v>5.0271908096428097E-13</v>
      </c>
      <c r="G3739" s="10" t="s">
        <v>56</v>
      </c>
      <c r="H3739" s="32" t="s">
        <v>167</v>
      </c>
      <c r="I3739" s="10" t="s">
        <v>168</v>
      </c>
      <c r="J3739" s="10" t="s">
        <v>169</v>
      </c>
      <c r="K3739" s="10">
        <v>6.8000000000000005E-2</v>
      </c>
    </row>
    <row r="3740" spans="1:11" x14ac:dyDescent="0.25">
      <c r="A3740" s="32" t="s">
        <v>7111</v>
      </c>
      <c r="B3740" s="23">
        <v>1.34921575113006E-14</v>
      </c>
      <c r="C3740" s="10">
        <v>1.28689946372861</v>
      </c>
      <c r="D3740" s="10">
        <v>0.57399999999999995</v>
      </c>
      <c r="E3740" s="10">
        <v>0.76800000000000002</v>
      </c>
      <c r="F3740" s="23">
        <v>2.7627890935890298E-10</v>
      </c>
      <c r="G3740" s="10" t="s">
        <v>56</v>
      </c>
      <c r="H3740" s="32" t="s">
        <v>115</v>
      </c>
      <c r="I3740" s="10" t="s">
        <v>116</v>
      </c>
      <c r="J3740" s="10" t="s">
        <v>117</v>
      </c>
      <c r="K3740" s="10">
        <v>-0.19400000000000001</v>
      </c>
    </row>
    <row r="3741" spans="1:11" x14ac:dyDescent="0.25">
      <c r="A3741" s="32" t="s">
        <v>7112</v>
      </c>
      <c r="B3741" s="23">
        <v>1.2261954019576301E-13</v>
      </c>
      <c r="C3741" s="10">
        <v>1.2460725807447599</v>
      </c>
      <c r="D3741" s="10">
        <v>0.53</v>
      </c>
      <c r="E3741" s="10">
        <v>0.65100000000000002</v>
      </c>
      <c r="F3741" s="23">
        <v>2.5108803245886299E-9</v>
      </c>
      <c r="G3741" s="10" t="s">
        <v>56</v>
      </c>
      <c r="H3741" s="32" t="s">
        <v>186</v>
      </c>
      <c r="I3741" s="10" t="s">
        <v>185</v>
      </c>
      <c r="J3741" s="10" t="s">
        <v>187</v>
      </c>
      <c r="K3741" s="10">
        <v>-0.121</v>
      </c>
    </row>
    <row r="3742" spans="1:11" x14ac:dyDescent="0.25">
      <c r="A3742" s="32" t="s">
        <v>7113</v>
      </c>
      <c r="B3742" s="23">
        <v>1.80441266902558E-7</v>
      </c>
      <c r="C3742" s="10">
        <v>1.1617810412524201</v>
      </c>
      <c r="D3742" s="10">
        <v>0.17399999999999999</v>
      </c>
      <c r="E3742" s="10">
        <v>0.13400000000000001</v>
      </c>
      <c r="F3742" s="10">
        <v>3.6948958223636899E-3</v>
      </c>
      <c r="G3742" s="10" t="s">
        <v>56</v>
      </c>
      <c r="H3742" s="32" t="s">
        <v>101</v>
      </c>
      <c r="I3742" s="10" t="s">
        <v>102</v>
      </c>
      <c r="J3742" s="10" t="s">
        <v>103</v>
      </c>
      <c r="K3742" s="10">
        <v>0.04</v>
      </c>
    </row>
    <row r="3743" spans="1:11" x14ac:dyDescent="0.25">
      <c r="A3743" s="32" t="s">
        <v>7114</v>
      </c>
      <c r="B3743" s="23">
        <v>3.6649534719592399E-10</v>
      </c>
      <c r="C3743" s="10">
        <v>1.12758240102047</v>
      </c>
      <c r="D3743" s="10">
        <v>0.223</v>
      </c>
      <c r="E3743" s="10">
        <v>0.39700000000000002</v>
      </c>
      <c r="F3743" s="23">
        <v>7.5047252245309401E-6</v>
      </c>
      <c r="G3743" s="10" t="s">
        <v>56</v>
      </c>
      <c r="H3743" s="32" t="s">
        <v>112</v>
      </c>
      <c r="I3743" s="10" t="s">
        <v>113</v>
      </c>
      <c r="J3743" s="10" t="s">
        <v>114</v>
      </c>
      <c r="K3743" s="10">
        <v>-0.17399999999999999</v>
      </c>
    </row>
    <row r="3744" spans="1:11" x14ac:dyDescent="0.25">
      <c r="A3744" s="32" t="s">
        <v>7115</v>
      </c>
      <c r="B3744" s="23">
        <v>3.1775509886045302E-12</v>
      </c>
      <c r="C3744" s="10">
        <v>1.12560656571672</v>
      </c>
      <c r="D3744" s="10">
        <v>0.17299999999999999</v>
      </c>
      <c r="E3744" s="10">
        <v>0.114</v>
      </c>
      <c r="F3744" s="23">
        <v>6.5066711593654906E-8</v>
      </c>
      <c r="G3744" s="10" t="s">
        <v>56</v>
      </c>
      <c r="H3744" s="32" t="s">
        <v>96</v>
      </c>
      <c r="I3744" s="10" t="s">
        <v>110</v>
      </c>
      <c r="J3744" s="10" t="s">
        <v>97</v>
      </c>
      <c r="K3744" s="10">
        <v>5.8999999999999997E-2</v>
      </c>
    </row>
    <row r="3745" spans="1:11" x14ac:dyDescent="0.25">
      <c r="A3745" s="32" t="s">
        <v>7116</v>
      </c>
      <c r="B3745" s="23">
        <v>1.12236707984684E-7</v>
      </c>
      <c r="C3745" s="10">
        <v>1.03192416117341</v>
      </c>
      <c r="D3745" s="10">
        <v>0.14000000000000001</v>
      </c>
      <c r="E3745" s="10">
        <v>0.1</v>
      </c>
      <c r="F3745" s="10">
        <v>2.2982710694023798E-3</v>
      </c>
      <c r="G3745" s="10" t="s">
        <v>56</v>
      </c>
      <c r="H3745" s="32" t="s">
        <v>140</v>
      </c>
      <c r="I3745" s="10" t="s">
        <v>139</v>
      </c>
      <c r="J3745" s="10" t="s">
        <v>141</v>
      </c>
      <c r="K3745" s="10">
        <v>0.04</v>
      </c>
    </row>
    <row r="3746" spans="1:11" x14ac:dyDescent="0.25">
      <c r="A3746" s="32" t="s">
        <v>7117</v>
      </c>
      <c r="B3746" s="23">
        <v>6.7694401453606299E-48</v>
      </c>
      <c r="C3746" s="10">
        <v>1.0058244815147599</v>
      </c>
      <c r="D3746" s="10">
        <v>0.77800000000000002</v>
      </c>
      <c r="E3746" s="10">
        <v>0.96599999999999997</v>
      </c>
      <c r="F3746" s="23">
        <v>1.3861782585655001E-43</v>
      </c>
      <c r="G3746" s="10" t="s">
        <v>56</v>
      </c>
      <c r="H3746" s="32" t="s">
        <v>221</v>
      </c>
      <c r="I3746" s="10" t="s">
        <v>222</v>
      </c>
      <c r="J3746" s="10" t="s">
        <v>223</v>
      </c>
      <c r="K3746" s="10">
        <v>-0.188</v>
      </c>
    </row>
    <row r="3747" spans="1:11" x14ac:dyDescent="0.25">
      <c r="A3747" s="32" t="s">
        <v>7118</v>
      </c>
      <c r="B3747" s="23">
        <v>1.09712242621361E-7</v>
      </c>
      <c r="C3747" s="10">
        <v>1.0038798486755001</v>
      </c>
      <c r="D3747" s="10">
        <v>0.34699999999999998</v>
      </c>
      <c r="E3747" s="10">
        <v>0.629</v>
      </c>
      <c r="F3747" s="10">
        <v>2.2465775921576099E-3</v>
      </c>
      <c r="G3747" s="10" t="s">
        <v>56</v>
      </c>
      <c r="H3747" s="32" t="s">
        <v>246</v>
      </c>
      <c r="I3747" s="10" t="s">
        <v>245</v>
      </c>
      <c r="J3747" s="10" t="s">
        <v>247</v>
      </c>
      <c r="K3747" s="10">
        <v>-0.28199999999999997</v>
      </c>
    </row>
    <row r="3748" spans="1:11" x14ac:dyDescent="0.25">
      <c r="A3748" s="32" t="s">
        <v>7119</v>
      </c>
      <c r="B3748" s="23">
        <v>1.2842511026662999E-60</v>
      </c>
      <c r="C3748" s="10">
        <v>1.00096877061427</v>
      </c>
      <c r="D3748" s="10">
        <v>0.17199999999999999</v>
      </c>
      <c r="E3748" s="10">
        <v>0.54200000000000004</v>
      </c>
      <c r="F3748" s="23">
        <v>2.6297609829297801E-56</v>
      </c>
      <c r="G3748" s="10" t="s">
        <v>56</v>
      </c>
      <c r="H3748" s="32" t="s">
        <v>2435</v>
      </c>
      <c r="I3748" s="10" t="s">
        <v>2436</v>
      </c>
      <c r="J3748" s="10" t="s">
        <v>2437</v>
      </c>
      <c r="K3748" s="10">
        <v>-0.37</v>
      </c>
    </row>
    <row r="3749" spans="1:11" x14ac:dyDescent="0.25">
      <c r="A3749" s="32" t="s">
        <v>7120</v>
      </c>
      <c r="B3749" s="23">
        <v>8.1125883900442094E-28</v>
      </c>
      <c r="C3749" s="10">
        <v>0.99856694723300499</v>
      </c>
      <c r="D3749" s="10">
        <v>0.14499999999999999</v>
      </c>
      <c r="E3749" s="10">
        <v>0.36799999999999999</v>
      </c>
      <c r="F3749" s="23">
        <v>1.6612147246293499E-23</v>
      </c>
      <c r="G3749" s="10" t="s">
        <v>56</v>
      </c>
      <c r="H3749" s="32" t="s">
        <v>7120</v>
      </c>
      <c r="I3749" s="10" t="s">
        <v>7121</v>
      </c>
      <c r="J3749" s="10" t="s">
        <v>7122</v>
      </c>
      <c r="K3749" s="10">
        <v>-0.223</v>
      </c>
    </row>
    <row r="3750" spans="1:11" x14ac:dyDescent="0.25">
      <c r="A3750" s="32" t="s">
        <v>7123</v>
      </c>
      <c r="B3750" s="23">
        <v>1.4361970139841199E-6</v>
      </c>
      <c r="C3750" s="10">
        <v>0.96095607546198403</v>
      </c>
      <c r="D3750" s="10">
        <v>0.23200000000000001</v>
      </c>
      <c r="E3750" s="10">
        <v>0.19900000000000001</v>
      </c>
      <c r="F3750" s="10">
        <v>2.9409006255352699E-2</v>
      </c>
      <c r="G3750" s="10" t="s">
        <v>56</v>
      </c>
      <c r="H3750" s="32" t="s">
        <v>83</v>
      </c>
      <c r="I3750" s="10" t="s">
        <v>84</v>
      </c>
      <c r="J3750" s="10" t="s">
        <v>85</v>
      </c>
      <c r="K3750" s="10">
        <v>3.3000000000000002E-2</v>
      </c>
    </row>
    <row r="3751" spans="1:11" x14ac:dyDescent="0.25">
      <c r="A3751" s="32" t="s">
        <v>7124</v>
      </c>
      <c r="B3751" s="23">
        <v>6.9271583048946897E-9</v>
      </c>
      <c r="C3751" s="10">
        <v>0.95912247982528998</v>
      </c>
      <c r="D3751" s="10">
        <v>0.63</v>
      </c>
      <c r="E3751" s="10">
        <v>0.94599999999999995</v>
      </c>
      <c r="F3751" s="10">
        <v>1.4184742060932801E-4</v>
      </c>
      <c r="G3751" s="10" t="s">
        <v>56</v>
      </c>
      <c r="H3751" s="32" t="s">
        <v>155</v>
      </c>
      <c r="I3751" s="10" t="s">
        <v>156</v>
      </c>
      <c r="J3751" s="10" t="s">
        <v>157</v>
      </c>
      <c r="K3751" s="10">
        <v>-0.316</v>
      </c>
    </row>
    <row r="3752" spans="1:11" x14ac:dyDescent="0.25">
      <c r="A3752" s="32" t="s">
        <v>7125</v>
      </c>
      <c r="B3752" s="23">
        <v>1.00688288410515E-48</v>
      </c>
      <c r="C3752" s="10">
        <v>0.93993044317635399</v>
      </c>
      <c r="D3752" s="10">
        <v>0.17499999999999999</v>
      </c>
      <c r="E3752" s="10">
        <v>0.50900000000000001</v>
      </c>
      <c r="F3752" s="23">
        <v>2.0617940817821199E-44</v>
      </c>
      <c r="G3752" s="10" t="s">
        <v>56</v>
      </c>
      <c r="H3752" s="32" t="s">
        <v>1080</v>
      </c>
      <c r="I3752" s="10" t="s">
        <v>1081</v>
      </c>
      <c r="J3752" s="10" t="s">
        <v>1082</v>
      </c>
      <c r="K3752" s="10">
        <v>-0.33400000000000002</v>
      </c>
    </row>
    <row r="3753" spans="1:11" x14ac:dyDescent="0.25">
      <c r="A3753" s="32" t="s">
        <v>7126</v>
      </c>
      <c r="B3753" s="23">
        <v>1.3825998448011101E-60</v>
      </c>
      <c r="C3753" s="10">
        <v>0.91856046873413399</v>
      </c>
      <c r="D3753" s="10">
        <v>0.15</v>
      </c>
      <c r="E3753" s="10">
        <v>0.501</v>
      </c>
      <c r="F3753" s="23">
        <v>2.83114970219923E-56</v>
      </c>
      <c r="G3753" s="10" t="s">
        <v>56</v>
      </c>
      <c r="H3753" s="32" t="s">
        <v>7126</v>
      </c>
      <c r="I3753" s="10" t="s">
        <v>7127</v>
      </c>
      <c r="J3753" s="10" t="s">
        <v>7128</v>
      </c>
      <c r="K3753" s="10">
        <v>-0.35099999999999998</v>
      </c>
    </row>
    <row r="3754" spans="1:11" x14ac:dyDescent="0.25">
      <c r="A3754" s="32" t="s">
        <v>7129</v>
      </c>
      <c r="B3754" s="23">
        <v>1.58978925054723E-47</v>
      </c>
      <c r="C3754" s="10">
        <v>0.91548133560662803</v>
      </c>
      <c r="D3754" s="10">
        <v>0.127</v>
      </c>
      <c r="E3754" s="10">
        <v>0.41199999999999998</v>
      </c>
      <c r="F3754" s="23">
        <v>3.25541144834556E-43</v>
      </c>
      <c r="G3754" s="10" t="s">
        <v>56</v>
      </c>
      <c r="H3754" s="32" t="s">
        <v>4451</v>
      </c>
      <c r="I3754" s="10" t="s">
        <v>4452</v>
      </c>
      <c r="J3754" s="10" t="s">
        <v>4453</v>
      </c>
      <c r="K3754" s="10">
        <v>-0.28499999999999998</v>
      </c>
    </row>
    <row r="3755" spans="1:11" x14ac:dyDescent="0.25">
      <c r="A3755" s="32" t="s">
        <v>7130</v>
      </c>
      <c r="B3755" s="23">
        <v>7.3376528651302305E-89</v>
      </c>
      <c r="C3755" s="10">
        <v>0.89759144644476196</v>
      </c>
      <c r="D3755" s="10">
        <v>0.20100000000000001</v>
      </c>
      <c r="E3755" s="10">
        <v>0.67400000000000004</v>
      </c>
      <c r="F3755" s="23">
        <v>1.50253117719272E-84</v>
      </c>
      <c r="G3755" s="10" t="s">
        <v>56</v>
      </c>
      <c r="H3755" s="32" t="s">
        <v>2979</v>
      </c>
      <c r="I3755" s="10" t="s">
        <v>2980</v>
      </c>
      <c r="J3755" s="10" t="s">
        <v>2981</v>
      </c>
      <c r="K3755" s="10">
        <v>-0.47299999999999998</v>
      </c>
    </row>
    <row r="3756" spans="1:11" x14ac:dyDescent="0.25">
      <c r="A3756" s="32" t="s">
        <v>7131</v>
      </c>
      <c r="B3756" s="23">
        <v>1.6691493340300299E-6</v>
      </c>
      <c r="C3756" s="10">
        <v>0.891788282294808</v>
      </c>
      <c r="D3756" s="10">
        <v>0.436</v>
      </c>
      <c r="E3756" s="10">
        <v>0.81599999999999995</v>
      </c>
      <c r="F3756" s="10">
        <v>3.4179170912932898E-2</v>
      </c>
      <c r="G3756" s="10" t="s">
        <v>56</v>
      </c>
      <c r="H3756" s="32" t="s">
        <v>215</v>
      </c>
      <c r="I3756" s="10" t="s">
        <v>426</v>
      </c>
      <c r="J3756" s="10" t="s">
        <v>217</v>
      </c>
      <c r="K3756" s="10">
        <v>-0.38</v>
      </c>
    </row>
    <row r="3757" spans="1:11" x14ac:dyDescent="0.25">
      <c r="A3757" s="32" t="s">
        <v>7132</v>
      </c>
      <c r="B3757" s="23">
        <v>9.2349349155875794E-12</v>
      </c>
      <c r="C3757" s="10">
        <v>0.83559056118564001</v>
      </c>
      <c r="D3757" s="10">
        <v>0.255</v>
      </c>
      <c r="E3757" s="10">
        <v>0.191</v>
      </c>
      <c r="F3757" s="23">
        <v>1.89103762266487E-7</v>
      </c>
      <c r="G3757" s="10" t="s">
        <v>56</v>
      </c>
      <c r="H3757" s="32" t="s">
        <v>80</v>
      </c>
      <c r="I3757" s="10" t="s">
        <v>81</v>
      </c>
      <c r="J3757" s="10" t="s">
        <v>82</v>
      </c>
      <c r="K3757" s="10">
        <v>6.4000000000000001E-2</v>
      </c>
    </row>
    <row r="3758" spans="1:11" x14ac:dyDescent="0.25">
      <c r="A3758" s="32" t="s">
        <v>7133</v>
      </c>
      <c r="B3758" s="23">
        <v>6.9188265506881203E-34</v>
      </c>
      <c r="C3758" s="10">
        <v>0.83182661125494495</v>
      </c>
      <c r="D3758" s="10">
        <v>0.107</v>
      </c>
      <c r="E3758" s="10">
        <v>0.32500000000000001</v>
      </c>
      <c r="F3758" s="23">
        <v>1.4167681127844101E-29</v>
      </c>
      <c r="G3758" s="10" t="s">
        <v>56</v>
      </c>
      <c r="H3758" s="32" t="s">
        <v>7133</v>
      </c>
      <c r="I3758" s="10" t="s">
        <v>7134</v>
      </c>
      <c r="J3758" s="10" t="s">
        <v>7135</v>
      </c>
      <c r="K3758" s="10">
        <v>-0.218</v>
      </c>
    </row>
    <row r="3759" spans="1:11" x14ac:dyDescent="0.25">
      <c r="A3759" s="32" t="s">
        <v>7136</v>
      </c>
      <c r="B3759" s="23">
        <v>1.1201881088938601E-84</v>
      </c>
      <c r="C3759" s="10">
        <v>0.830020191506744</v>
      </c>
      <c r="D3759" s="10">
        <v>0.19600000000000001</v>
      </c>
      <c r="E3759" s="10">
        <v>0.66900000000000004</v>
      </c>
      <c r="F3759" s="23">
        <v>2.2938091905819599E-80</v>
      </c>
      <c r="G3759" s="10" t="s">
        <v>56</v>
      </c>
      <c r="H3759" s="32" t="s">
        <v>7136</v>
      </c>
      <c r="I3759" s="10" t="s">
        <v>7137</v>
      </c>
      <c r="J3759" s="10" t="s">
        <v>7138</v>
      </c>
      <c r="K3759" s="10">
        <v>-0.47299999999999998</v>
      </c>
    </row>
    <row r="3760" spans="1:11" x14ac:dyDescent="0.25">
      <c r="A3760" s="32" t="s">
        <v>7139</v>
      </c>
      <c r="B3760" s="23">
        <v>1.78691575649225E-86</v>
      </c>
      <c r="C3760" s="10">
        <v>0.82923369368759903</v>
      </c>
      <c r="D3760" s="10">
        <v>0.20300000000000001</v>
      </c>
      <c r="E3760" s="10">
        <v>0.68200000000000005</v>
      </c>
      <c r="F3760" s="23">
        <v>3.65906739456918E-82</v>
      </c>
      <c r="G3760" s="10" t="s">
        <v>56</v>
      </c>
      <c r="H3760" s="32" t="s">
        <v>6962</v>
      </c>
      <c r="I3760" s="10" t="s">
        <v>6963</v>
      </c>
      <c r="J3760" s="10" t="s">
        <v>6964</v>
      </c>
      <c r="K3760" s="10">
        <v>-0.47899999999999998</v>
      </c>
    </row>
    <row r="3761" spans="1:11" x14ac:dyDescent="0.25">
      <c r="A3761" s="32" t="s">
        <v>7140</v>
      </c>
      <c r="B3761" s="23">
        <v>1.10579673073824E-18</v>
      </c>
      <c r="C3761" s="10">
        <v>0.81637431812621197</v>
      </c>
      <c r="D3761" s="10">
        <v>0.16400000000000001</v>
      </c>
      <c r="E3761" s="10">
        <v>0.35099999999999998</v>
      </c>
      <c r="F3761" s="23">
        <v>2.2643399655327001E-14</v>
      </c>
      <c r="G3761" s="10" t="s">
        <v>56</v>
      </c>
      <c r="H3761" s="32" t="s">
        <v>227</v>
      </c>
      <c r="I3761" s="10" t="s">
        <v>228</v>
      </c>
      <c r="J3761" s="10" t="s">
        <v>229</v>
      </c>
      <c r="K3761" s="10">
        <v>-0.187</v>
      </c>
    </row>
    <row r="3762" spans="1:11" x14ac:dyDescent="0.25">
      <c r="A3762" s="32" t="s">
        <v>7141</v>
      </c>
      <c r="B3762" s="23">
        <v>9.9839252234526705E-12</v>
      </c>
      <c r="C3762" s="10">
        <v>0.81458649682029904</v>
      </c>
      <c r="D3762" s="10">
        <v>5.7000000000000002E-2</v>
      </c>
      <c r="E3762" s="10">
        <v>0.13900000000000001</v>
      </c>
      <c r="F3762" s="23">
        <v>2.0444083680064001E-7</v>
      </c>
      <c r="G3762" s="10" t="s">
        <v>56</v>
      </c>
      <c r="H3762" s="32" t="s">
        <v>2762</v>
      </c>
      <c r="I3762" s="10" t="s">
        <v>2763</v>
      </c>
      <c r="J3762" s="10" t="s">
        <v>2764</v>
      </c>
      <c r="K3762" s="10">
        <v>-8.2000000000000003E-2</v>
      </c>
    </row>
    <row r="3763" spans="1:11" x14ac:dyDescent="0.25">
      <c r="A3763" s="32" t="s">
        <v>7142</v>
      </c>
      <c r="B3763" s="23">
        <v>3.6381997499080801E-16</v>
      </c>
      <c r="C3763" s="10">
        <v>0.81105905898320596</v>
      </c>
      <c r="D3763" s="10">
        <v>0.191</v>
      </c>
      <c r="E3763" s="10">
        <v>0.38900000000000001</v>
      </c>
      <c r="F3763" s="23">
        <v>7.4499416278867701E-12</v>
      </c>
      <c r="G3763" s="10" t="s">
        <v>56</v>
      </c>
      <c r="H3763" s="32" t="s">
        <v>230</v>
      </c>
      <c r="I3763" s="10" t="s">
        <v>231</v>
      </c>
      <c r="J3763" s="10" t="s">
        <v>232</v>
      </c>
      <c r="K3763" s="10">
        <v>-0.19800000000000001</v>
      </c>
    </row>
    <row r="3764" spans="1:11" x14ac:dyDescent="0.25">
      <c r="A3764" s="32" t="s">
        <v>7143</v>
      </c>
      <c r="B3764" s="23">
        <v>6.4125628136337299E-22</v>
      </c>
      <c r="C3764" s="10">
        <v>0.80454108065896401</v>
      </c>
      <c r="D3764" s="10">
        <v>0.09</v>
      </c>
      <c r="E3764" s="10">
        <v>0.24299999999999999</v>
      </c>
      <c r="F3764" s="23">
        <v>1.3131004873477801E-17</v>
      </c>
      <c r="G3764" s="10" t="s">
        <v>56</v>
      </c>
      <c r="H3764" s="32" t="s">
        <v>3194</v>
      </c>
      <c r="I3764" s="10" t="s">
        <v>3195</v>
      </c>
      <c r="J3764" s="10" t="s">
        <v>3196</v>
      </c>
      <c r="K3764" s="10">
        <v>-0.153</v>
      </c>
    </row>
    <row r="3765" spans="1:11" x14ac:dyDescent="0.25">
      <c r="A3765" s="32" t="s">
        <v>7144</v>
      </c>
      <c r="B3765" s="23">
        <v>2.2949822412798901E-61</v>
      </c>
      <c r="C3765" s="10">
        <v>0.78881857592092597</v>
      </c>
      <c r="D3765" s="10">
        <v>0.21</v>
      </c>
      <c r="E3765" s="10">
        <v>0.625</v>
      </c>
      <c r="F3765" s="23">
        <v>4.6994351354688299E-57</v>
      </c>
      <c r="G3765" s="10" t="s">
        <v>56</v>
      </c>
      <c r="H3765" s="32" t="s">
        <v>7144</v>
      </c>
      <c r="I3765" s="10" t="s">
        <v>7145</v>
      </c>
      <c r="J3765" s="10" t="s">
        <v>7146</v>
      </c>
      <c r="K3765" s="10">
        <v>-0.41499999999999998</v>
      </c>
    </row>
    <row r="3766" spans="1:11" x14ac:dyDescent="0.25">
      <c r="A3766" s="32" t="s">
        <v>7147</v>
      </c>
      <c r="B3766" s="23">
        <v>1.2156494624096901E-47</v>
      </c>
      <c r="C3766" s="10">
        <v>0.78604703512431096</v>
      </c>
      <c r="D3766" s="10">
        <v>0.254</v>
      </c>
      <c r="E3766" s="10">
        <v>0.66100000000000003</v>
      </c>
      <c r="F3766" s="23">
        <v>2.4892854041763298E-43</v>
      </c>
      <c r="G3766" s="10" t="s">
        <v>56</v>
      </c>
      <c r="H3766" s="32" t="s">
        <v>7147</v>
      </c>
      <c r="I3766" s="10" t="s">
        <v>7148</v>
      </c>
      <c r="J3766" s="10" t="s">
        <v>7149</v>
      </c>
      <c r="K3766" s="10">
        <v>-0.40699999999999997</v>
      </c>
    </row>
    <row r="3767" spans="1:11" x14ac:dyDescent="0.25">
      <c r="A3767" s="32" t="s">
        <v>7150</v>
      </c>
      <c r="B3767" s="23">
        <v>7.1686472046509596E-75</v>
      </c>
      <c r="C3767" s="10">
        <v>0.77678951359585302</v>
      </c>
      <c r="D3767" s="10">
        <v>0.16500000000000001</v>
      </c>
      <c r="E3767" s="10">
        <v>0.57099999999999995</v>
      </c>
      <c r="F3767" s="23">
        <v>1.4679238880963799E-70</v>
      </c>
      <c r="G3767" s="10" t="s">
        <v>56</v>
      </c>
      <c r="H3767" s="32" t="s">
        <v>6844</v>
      </c>
      <c r="I3767" s="10" t="s">
        <v>6843</v>
      </c>
      <c r="J3767" s="10" t="s">
        <v>6845</v>
      </c>
      <c r="K3767" s="10">
        <v>-0.40600000000000003</v>
      </c>
    </row>
    <row r="3768" spans="1:11" x14ac:dyDescent="0.25">
      <c r="A3768" s="32" t="s">
        <v>7151</v>
      </c>
      <c r="B3768" s="23">
        <v>9.1017377179758695E-85</v>
      </c>
      <c r="C3768" s="10">
        <v>0.77294480037846003</v>
      </c>
      <c r="D3768" s="10">
        <v>0.17899999999999999</v>
      </c>
      <c r="E3768" s="10">
        <v>0.629</v>
      </c>
      <c r="F3768" s="23">
        <v>1.8637628325099202E-80</v>
      </c>
      <c r="G3768" s="10" t="s">
        <v>56</v>
      </c>
      <c r="H3768" s="32" t="s">
        <v>7151</v>
      </c>
      <c r="I3768" s="10" t="s">
        <v>7152</v>
      </c>
      <c r="J3768" s="10" t="s">
        <v>7153</v>
      </c>
      <c r="K3768" s="10">
        <v>-0.45</v>
      </c>
    </row>
    <row r="3769" spans="1:11" x14ac:dyDescent="0.25">
      <c r="A3769" s="32" t="s">
        <v>7154</v>
      </c>
      <c r="B3769" s="23">
        <v>1.7569621442469601E-21</v>
      </c>
      <c r="C3769" s="10">
        <v>0.76481267346856796</v>
      </c>
      <c r="D3769" s="10">
        <v>0.28699999999999998</v>
      </c>
      <c r="E3769" s="10">
        <v>0.60499999999999998</v>
      </c>
      <c r="F3769" s="23">
        <v>3.5977313827745001E-17</v>
      </c>
      <c r="G3769" s="10" t="s">
        <v>56</v>
      </c>
      <c r="H3769" s="32" t="s">
        <v>328</v>
      </c>
      <c r="I3769" s="10" t="s">
        <v>329</v>
      </c>
      <c r="J3769" s="10" t="s">
        <v>330</v>
      </c>
      <c r="K3769" s="10">
        <v>-0.318</v>
      </c>
    </row>
    <row r="3770" spans="1:11" x14ac:dyDescent="0.25">
      <c r="A3770" s="32" t="s">
        <v>7155</v>
      </c>
      <c r="B3770" s="23">
        <v>5.3848650558204998E-46</v>
      </c>
      <c r="C3770" s="10">
        <v>0.76155685399647599</v>
      </c>
      <c r="D3770" s="10">
        <v>0.13300000000000001</v>
      </c>
      <c r="E3770" s="10">
        <v>0.41699999999999998</v>
      </c>
      <c r="F3770" s="23">
        <v>1.10265881748036E-41</v>
      </c>
      <c r="G3770" s="10" t="s">
        <v>56</v>
      </c>
      <c r="H3770" s="32" t="s">
        <v>3235</v>
      </c>
      <c r="I3770" s="10" t="s">
        <v>3236</v>
      </c>
      <c r="J3770" s="10" t="s">
        <v>3237</v>
      </c>
      <c r="K3770" s="10">
        <v>-0.28399999999999997</v>
      </c>
    </row>
    <row r="3771" spans="1:11" x14ac:dyDescent="0.25">
      <c r="A3771" s="32" t="s">
        <v>7156</v>
      </c>
      <c r="B3771" s="23">
        <v>4.22618282714908E-69</v>
      </c>
      <c r="C3771" s="10">
        <v>0.75569229950010997</v>
      </c>
      <c r="D3771" s="10">
        <v>0.17899999999999999</v>
      </c>
      <c r="E3771" s="10">
        <v>0.58499999999999996</v>
      </c>
      <c r="F3771" s="23">
        <v>8.6539545751531799E-65</v>
      </c>
      <c r="G3771" s="10" t="s">
        <v>56</v>
      </c>
      <c r="H3771" s="32" t="s">
        <v>7156</v>
      </c>
      <c r="I3771" s="10" t="s">
        <v>7157</v>
      </c>
      <c r="J3771" s="10" t="s">
        <v>7158</v>
      </c>
      <c r="K3771" s="10">
        <v>-0.40600000000000003</v>
      </c>
    </row>
    <row r="3772" spans="1:11" x14ac:dyDescent="0.25">
      <c r="A3772" s="32" t="s">
        <v>7159</v>
      </c>
      <c r="B3772" s="23">
        <v>5.7867615965241298E-23</v>
      </c>
      <c r="C3772" s="10">
        <v>0.75007941024829705</v>
      </c>
      <c r="D3772" s="10">
        <v>8.6999999999999994E-2</v>
      </c>
      <c r="E3772" s="10">
        <v>0.24099999999999999</v>
      </c>
      <c r="F3772" s="23">
        <v>1.18495517212025E-18</v>
      </c>
      <c r="G3772" s="10" t="s">
        <v>56</v>
      </c>
      <c r="H3772" s="32" t="s">
        <v>3755</v>
      </c>
      <c r="I3772" s="10" t="s">
        <v>3756</v>
      </c>
      <c r="J3772" s="10" t="s">
        <v>3757</v>
      </c>
      <c r="K3772" s="10">
        <v>-0.154</v>
      </c>
    </row>
    <row r="3773" spans="1:11" x14ac:dyDescent="0.25">
      <c r="A3773" s="32" t="s">
        <v>7160</v>
      </c>
      <c r="B3773" s="23">
        <v>1.8948568253296899E-55</v>
      </c>
      <c r="C3773" s="10">
        <v>0.74870709933020996</v>
      </c>
      <c r="D3773" s="10">
        <v>0.14599999999999999</v>
      </c>
      <c r="E3773" s="10">
        <v>0.47299999999999998</v>
      </c>
      <c r="F3773" s="23">
        <v>3.8800983212276198E-51</v>
      </c>
      <c r="G3773" s="10" t="s">
        <v>56</v>
      </c>
      <c r="H3773" s="32" t="s">
        <v>7160</v>
      </c>
      <c r="I3773" s="10" t="s">
        <v>7161</v>
      </c>
      <c r="J3773" s="10" t="s">
        <v>7162</v>
      </c>
      <c r="K3773" s="10">
        <v>-0.32700000000000001</v>
      </c>
    </row>
    <row r="3774" spans="1:11" x14ac:dyDescent="0.25">
      <c r="A3774" s="32" t="s">
        <v>7163</v>
      </c>
      <c r="B3774" s="23">
        <v>7.6749773083668706E-14</v>
      </c>
      <c r="C3774" s="10">
        <v>0.73534964831694505</v>
      </c>
      <c r="D3774" s="10">
        <v>7.8E-2</v>
      </c>
      <c r="E3774" s="10">
        <v>0.184</v>
      </c>
      <c r="F3774" s="23">
        <v>1.57160510343428E-9</v>
      </c>
      <c r="G3774" s="10" t="s">
        <v>56</v>
      </c>
      <c r="H3774" s="32" t="s">
        <v>7164</v>
      </c>
      <c r="I3774" s="10" t="s">
        <v>7163</v>
      </c>
      <c r="J3774" s="10" t="s">
        <v>7165</v>
      </c>
      <c r="K3774" s="10">
        <v>-0.106</v>
      </c>
    </row>
    <row r="3775" spans="1:11" x14ac:dyDescent="0.25">
      <c r="A3775" s="32" t="s">
        <v>7166</v>
      </c>
      <c r="B3775" s="23">
        <v>3.8286275257154598E-45</v>
      </c>
      <c r="C3775" s="10">
        <v>0.72078153755752705</v>
      </c>
      <c r="D3775" s="10">
        <v>0.30599999999999999</v>
      </c>
      <c r="E3775" s="10">
        <v>0.77</v>
      </c>
      <c r="F3775" s="23">
        <v>7.8398805844075401E-41</v>
      </c>
      <c r="G3775" s="10" t="s">
        <v>56</v>
      </c>
      <c r="H3775" s="32" t="s">
        <v>7166</v>
      </c>
      <c r="I3775" s="10" t="s">
        <v>7167</v>
      </c>
      <c r="J3775" s="10" t="s">
        <v>7168</v>
      </c>
      <c r="K3775" s="10">
        <v>-0.46400000000000002</v>
      </c>
    </row>
    <row r="3776" spans="1:11" x14ac:dyDescent="0.25">
      <c r="A3776" s="32" t="s">
        <v>7169</v>
      </c>
      <c r="B3776" s="23">
        <v>8.6666882219824399E-28</v>
      </c>
      <c r="C3776" s="10">
        <v>0.71721585497259799</v>
      </c>
      <c r="D3776" s="10">
        <v>0.10299999999999999</v>
      </c>
      <c r="E3776" s="10">
        <v>0.29099999999999998</v>
      </c>
      <c r="F3776" s="23">
        <v>1.77467774721534E-23</v>
      </c>
      <c r="G3776" s="10" t="s">
        <v>56</v>
      </c>
      <c r="H3776" s="32" t="s">
        <v>3212</v>
      </c>
      <c r="I3776" s="10" t="s">
        <v>3213</v>
      </c>
      <c r="J3776" s="10" t="s">
        <v>3214</v>
      </c>
      <c r="K3776" s="10">
        <v>-0.188</v>
      </c>
    </row>
    <row r="3777" spans="1:11" x14ac:dyDescent="0.25">
      <c r="A3777" s="32" t="s">
        <v>7170</v>
      </c>
      <c r="B3777" s="23">
        <v>1.2996663488610099E-11</v>
      </c>
      <c r="C3777" s="10">
        <v>0.70794393488506902</v>
      </c>
      <c r="D3777" s="10">
        <v>0.13600000000000001</v>
      </c>
      <c r="E3777" s="10">
        <v>0.26300000000000001</v>
      </c>
      <c r="F3777" s="23">
        <v>2.6613267825626801E-7</v>
      </c>
      <c r="G3777" s="10" t="s">
        <v>56</v>
      </c>
      <c r="H3777" s="32" t="s">
        <v>302</v>
      </c>
      <c r="I3777" s="10" t="s">
        <v>303</v>
      </c>
      <c r="J3777" s="10" t="s">
        <v>304</v>
      </c>
      <c r="K3777" s="10">
        <v>-0.127</v>
      </c>
    </row>
    <row r="3778" spans="1:11" x14ac:dyDescent="0.25">
      <c r="A3778" s="32" t="s">
        <v>7171</v>
      </c>
      <c r="B3778" s="23">
        <v>1.1358993961974E-15</v>
      </c>
      <c r="C3778" s="10">
        <v>0.70737245616061695</v>
      </c>
      <c r="D3778" s="10">
        <v>0.151</v>
      </c>
      <c r="E3778" s="10">
        <v>0.315</v>
      </c>
      <c r="F3778" s="23">
        <v>2.32598119359343E-11</v>
      </c>
      <c r="G3778" s="10" t="s">
        <v>56</v>
      </c>
      <c r="H3778" s="32" t="s">
        <v>385</v>
      </c>
      <c r="I3778" s="10" t="s">
        <v>386</v>
      </c>
      <c r="J3778" s="10" t="s">
        <v>387</v>
      </c>
      <c r="K3778" s="10">
        <v>-0.16400000000000001</v>
      </c>
    </row>
    <row r="3779" spans="1:11" x14ac:dyDescent="0.25">
      <c r="A3779" s="32" t="s">
        <v>7172</v>
      </c>
      <c r="B3779" s="23">
        <v>4.4563294715180998E-11</v>
      </c>
      <c r="C3779" s="10">
        <v>0.70392659613139696</v>
      </c>
      <c r="D3779" s="10">
        <v>0.14799999999999999</v>
      </c>
      <c r="E3779" s="10">
        <v>0.28000000000000003</v>
      </c>
      <c r="F3779" s="23">
        <v>9.1252258588276104E-7</v>
      </c>
      <c r="G3779" s="10" t="s">
        <v>56</v>
      </c>
      <c r="H3779" s="32" t="s">
        <v>321</v>
      </c>
      <c r="I3779" s="10" t="s">
        <v>321</v>
      </c>
      <c r="J3779" s="10" t="s">
        <v>117</v>
      </c>
      <c r="K3779" s="10">
        <v>-0.13200000000000001</v>
      </c>
    </row>
    <row r="3780" spans="1:11" x14ac:dyDescent="0.25">
      <c r="A3780" s="32" t="s">
        <v>7173</v>
      </c>
      <c r="B3780" s="23">
        <v>6.74927363314076E-13</v>
      </c>
      <c r="C3780" s="10">
        <v>0.697506598478983</v>
      </c>
      <c r="D3780" s="10">
        <v>5.8000000000000003E-2</v>
      </c>
      <c r="E3780" s="10">
        <v>0.14599999999999999</v>
      </c>
      <c r="F3780" s="23">
        <v>1.38204876185823E-8</v>
      </c>
      <c r="G3780" s="10" t="s">
        <v>56</v>
      </c>
      <c r="H3780" s="32" t="s">
        <v>3305</v>
      </c>
      <c r="I3780" s="10" t="s">
        <v>3306</v>
      </c>
      <c r="J3780" s="10" t="s">
        <v>3307</v>
      </c>
      <c r="K3780" s="10">
        <v>-8.7999999999999995E-2</v>
      </c>
    </row>
    <row r="3781" spans="1:11" x14ac:dyDescent="0.25">
      <c r="A3781" s="32" t="s">
        <v>7174</v>
      </c>
      <c r="B3781" s="23">
        <v>8.5734661629591192E-62</v>
      </c>
      <c r="C3781" s="10">
        <v>0.68774732711300601</v>
      </c>
      <c r="D3781" s="10">
        <v>0.20300000000000001</v>
      </c>
      <c r="E3781" s="10">
        <v>0.61199999999999999</v>
      </c>
      <c r="F3781" s="23">
        <v>1.7555886661891401E-57</v>
      </c>
      <c r="G3781" s="10" t="s">
        <v>56</v>
      </c>
      <c r="H3781" s="32" t="s">
        <v>7174</v>
      </c>
      <c r="I3781" s="10" t="s">
        <v>7175</v>
      </c>
      <c r="J3781" s="10" t="s">
        <v>7176</v>
      </c>
      <c r="K3781" s="10">
        <v>-0.40899999999999997</v>
      </c>
    </row>
    <row r="3782" spans="1:11" x14ac:dyDescent="0.25">
      <c r="A3782" s="32" t="s">
        <v>7177</v>
      </c>
      <c r="B3782" s="23">
        <v>6.4993118334083304E-90</v>
      </c>
      <c r="C3782" s="10">
        <v>0.68359185111070497</v>
      </c>
      <c r="D3782" s="10">
        <v>0.214</v>
      </c>
      <c r="E3782" s="10">
        <v>0.72</v>
      </c>
      <c r="F3782" s="23">
        <v>1.33086408412702E-85</v>
      </c>
      <c r="G3782" s="10" t="s">
        <v>56</v>
      </c>
      <c r="H3782" s="32" t="s">
        <v>7177</v>
      </c>
      <c r="I3782" s="10" t="s">
        <v>7178</v>
      </c>
      <c r="J3782" s="10" t="s">
        <v>7179</v>
      </c>
      <c r="K3782" s="10">
        <v>-0.50600000000000001</v>
      </c>
    </row>
    <row r="3783" spans="1:11" x14ac:dyDescent="0.25">
      <c r="A3783" s="32" t="s">
        <v>7180</v>
      </c>
      <c r="B3783" s="23">
        <v>1.1384785705783699E-46</v>
      </c>
      <c r="C3783" s="10">
        <v>0.68091379433131405</v>
      </c>
      <c r="D3783" s="10">
        <v>0.123</v>
      </c>
      <c r="E3783" s="10">
        <v>0.40100000000000002</v>
      </c>
      <c r="F3783" s="23">
        <v>2.3312625689733301E-42</v>
      </c>
      <c r="G3783" s="10" t="s">
        <v>56</v>
      </c>
      <c r="H3783" s="32" t="s">
        <v>7180</v>
      </c>
      <c r="I3783" s="10" t="s">
        <v>7181</v>
      </c>
      <c r="J3783" s="10" t="s">
        <v>7182</v>
      </c>
      <c r="K3783" s="10">
        <v>-0.27800000000000002</v>
      </c>
    </row>
    <row r="3784" spans="1:11" x14ac:dyDescent="0.25">
      <c r="A3784" s="32" t="s">
        <v>7183</v>
      </c>
      <c r="B3784" s="23">
        <v>1.51225249423661E-78</v>
      </c>
      <c r="C3784" s="10">
        <v>0.67755297564953798</v>
      </c>
      <c r="D3784" s="10">
        <v>0.19400000000000001</v>
      </c>
      <c r="E3784" s="10">
        <v>0.64500000000000002</v>
      </c>
      <c r="F3784" s="23">
        <v>3.09663943244831E-74</v>
      </c>
      <c r="G3784" s="10" t="s">
        <v>56</v>
      </c>
      <c r="H3784" s="32" t="s">
        <v>7183</v>
      </c>
      <c r="I3784" s="10" t="s">
        <v>7184</v>
      </c>
      <c r="J3784" s="10" t="s">
        <v>7185</v>
      </c>
      <c r="K3784" s="10">
        <v>-0.45100000000000001</v>
      </c>
    </row>
    <row r="3785" spans="1:11" x14ac:dyDescent="0.25">
      <c r="A3785" s="32" t="s">
        <v>7186</v>
      </c>
      <c r="B3785" s="23">
        <v>1.59586858749322E-49</v>
      </c>
      <c r="C3785" s="10">
        <v>0.675236949214432</v>
      </c>
      <c r="D3785" s="10">
        <v>0.28199999999999997</v>
      </c>
      <c r="E3785" s="10">
        <v>0.68899999999999995</v>
      </c>
      <c r="F3785" s="23">
        <v>3.2678601066098601E-45</v>
      </c>
      <c r="G3785" s="10" t="s">
        <v>56</v>
      </c>
      <c r="H3785" s="32" t="s">
        <v>2441</v>
      </c>
      <c r="I3785" s="10" t="s">
        <v>2442</v>
      </c>
      <c r="J3785" s="10" t="s">
        <v>2443</v>
      </c>
      <c r="K3785" s="10">
        <v>-0.40699999999999997</v>
      </c>
    </row>
    <row r="3786" spans="1:11" x14ac:dyDescent="0.25">
      <c r="A3786" s="32" t="s">
        <v>7187</v>
      </c>
      <c r="B3786" s="23">
        <v>1.2288928539616101E-85</v>
      </c>
      <c r="C3786" s="10">
        <v>0.67242755334729098</v>
      </c>
      <c r="D3786" s="10">
        <v>0.19500000000000001</v>
      </c>
      <c r="E3786" s="10">
        <v>0.65900000000000003</v>
      </c>
      <c r="F3786" s="23">
        <v>2.5164038970572002E-81</v>
      </c>
      <c r="G3786" s="10" t="s">
        <v>56</v>
      </c>
      <c r="H3786" s="32" t="s">
        <v>3434</v>
      </c>
      <c r="I3786" s="10" t="s">
        <v>3435</v>
      </c>
      <c r="J3786" s="10" t="s">
        <v>3436</v>
      </c>
      <c r="K3786" s="10">
        <v>-0.46400000000000002</v>
      </c>
    </row>
    <row r="3787" spans="1:11" x14ac:dyDescent="0.25">
      <c r="A3787" s="32" t="s">
        <v>7188</v>
      </c>
      <c r="B3787" s="23">
        <v>9.6454156904222703E-10</v>
      </c>
      <c r="C3787" s="10">
        <v>0.67079138619604395</v>
      </c>
      <c r="D3787" s="10">
        <v>8.8999999999999996E-2</v>
      </c>
      <c r="E3787" s="10">
        <v>0.17699999999999999</v>
      </c>
      <c r="F3787" s="23">
        <v>1.97509177092777E-5</v>
      </c>
      <c r="G3787" s="10" t="s">
        <v>56</v>
      </c>
      <c r="H3787" s="32" t="s">
        <v>416</v>
      </c>
      <c r="I3787" s="10" t="s">
        <v>482</v>
      </c>
      <c r="J3787" s="10" t="s">
        <v>417</v>
      </c>
      <c r="K3787" s="10">
        <v>-8.7999999999999995E-2</v>
      </c>
    </row>
    <row r="3788" spans="1:11" x14ac:dyDescent="0.25">
      <c r="A3788" s="32" t="s">
        <v>7189</v>
      </c>
      <c r="B3788" s="23">
        <v>1.4938140921242601E-35</v>
      </c>
      <c r="C3788" s="10">
        <v>0.65750989229936596</v>
      </c>
      <c r="D3788" s="10">
        <v>0.182</v>
      </c>
      <c r="E3788" s="10">
        <v>0.46500000000000002</v>
      </c>
      <c r="F3788" s="23">
        <v>3.05888311644284E-31</v>
      </c>
      <c r="G3788" s="10" t="s">
        <v>56</v>
      </c>
      <c r="H3788" s="32" t="s">
        <v>296</v>
      </c>
      <c r="I3788" s="10" t="s">
        <v>297</v>
      </c>
      <c r="J3788" s="10" t="s">
        <v>298</v>
      </c>
      <c r="K3788" s="10">
        <v>-0.28299999999999997</v>
      </c>
    </row>
    <row r="3789" spans="1:11" x14ac:dyDescent="0.25">
      <c r="A3789" s="32" t="s">
        <v>7190</v>
      </c>
      <c r="B3789" s="23">
        <v>2.7679492621099299E-61</v>
      </c>
      <c r="C3789" s="10">
        <v>0.65689599575735003</v>
      </c>
      <c r="D3789" s="10">
        <v>0.19800000000000001</v>
      </c>
      <c r="E3789" s="10">
        <v>0.59799999999999998</v>
      </c>
      <c r="F3789" s="23">
        <v>5.6679297040224905E-57</v>
      </c>
      <c r="G3789" s="10" t="s">
        <v>56</v>
      </c>
      <c r="H3789" s="32" t="s">
        <v>7191</v>
      </c>
      <c r="I3789" s="10" t="s">
        <v>7190</v>
      </c>
      <c r="J3789" s="10" t="s">
        <v>7192</v>
      </c>
      <c r="K3789" s="10">
        <v>-0.4</v>
      </c>
    </row>
    <row r="3790" spans="1:11" x14ac:dyDescent="0.25">
      <c r="A3790" s="32" t="s">
        <v>7193</v>
      </c>
      <c r="B3790" s="23">
        <v>1.9401851540808401E-60</v>
      </c>
      <c r="C3790" s="10">
        <v>0.65320593986072095</v>
      </c>
      <c r="D3790" s="10">
        <v>0.19600000000000001</v>
      </c>
      <c r="E3790" s="10">
        <v>0.59</v>
      </c>
      <c r="F3790" s="23">
        <v>3.9729171400113401E-56</v>
      </c>
      <c r="G3790" s="10" t="s">
        <v>56</v>
      </c>
      <c r="H3790" s="32" t="s">
        <v>1376</v>
      </c>
      <c r="I3790" s="10" t="s">
        <v>1377</v>
      </c>
      <c r="J3790" s="10" t="s">
        <v>1378</v>
      </c>
      <c r="K3790" s="10">
        <v>-0.39400000000000002</v>
      </c>
    </row>
    <row r="3791" spans="1:11" x14ac:dyDescent="0.25">
      <c r="A3791" s="32" t="s">
        <v>7194</v>
      </c>
      <c r="B3791" s="23">
        <v>3.6309896532181601E-64</v>
      </c>
      <c r="C3791" s="10">
        <v>0.65316021974361904</v>
      </c>
      <c r="D3791" s="10">
        <v>0.27</v>
      </c>
      <c r="E3791" s="10">
        <v>0.754</v>
      </c>
      <c r="F3791" s="23">
        <v>7.4351775128948202E-60</v>
      </c>
      <c r="G3791" s="10" t="s">
        <v>56</v>
      </c>
      <c r="H3791" s="32" t="s">
        <v>2134</v>
      </c>
      <c r="I3791" s="10" t="s">
        <v>2133</v>
      </c>
      <c r="J3791" s="10" t="s">
        <v>2135</v>
      </c>
      <c r="K3791" s="10">
        <v>-0.48399999999999999</v>
      </c>
    </row>
    <row r="3792" spans="1:11" x14ac:dyDescent="0.25">
      <c r="A3792" s="32" t="s">
        <v>7195</v>
      </c>
      <c r="B3792" s="23">
        <v>8.4833899783384808E-59</v>
      </c>
      <c r="C3792" s="10">
        <v>0.65087275269638101</v>
      </c>
      <c r="D3792" s="10">
        <v>0.218</v>
      </c>
      <c r="E3792" s="10">
        <v>0.61699999999999999</v>
      </c>
      <c r="F3792" s="23">
        <v>1.73714376586437E-54</v>
      </c>
      <c r="G3792" s="10" t="s">
        <v>56</v>
      </c>
      <c r="H3792" s="32" t="s">
        <v>89</v>
      </c>
      <c r="I3792" s="10" t="s">
        <v>90</v>
      </c>
      <c r="J3792" s="10" t="s">
        <v>91</v>
      </c>
      <c r="K3792" s="10">
        <v>-0.39900000000000002</v>
      </c>
    </row>
    <row r="3793" spans="1:11" x14ac:dyDescent="0.25">
      <c r="A3793" s="32" t="s">
        <v>7196</v>
      </c>
      <c r="B3793" s="23">
        <v>1.61854500643192E-24</v>
      </c>
      <c r="C3793" s="10">
        <v>0.64797388337022099</v>
      </c>
      <c r="D3793" s="10">
        <v>0.3</v>
      </c>
      <c r="E3793" s="10">
        <v>0.64600000000000002</v>
      </c>
      <c r="F3793" s="23">
        <v>3.3142946096706499E-20</v>
      </c>
      <c r="G3793" s="10" t="s">
        <v>56</v>
      </c>
      <c r="H3793" s="32" t="s">
        <v>215</v>
      </c>
      <c r="I3793" s="10" t="s">
        <v>426</v>
      </c>
      <c r="J3793" s="10" t="s">
        <v>217</v>
      </c>
      <c r="K3793" s="10">
        <v>-0.34599999999999997</v>
      </c>
    </row>
    <row r="3794" spans="1:11" x14ac:dyDescent="0.25">
      <c r="A3794" s="32" t="s">
        <v>7197</v>
      </c>
      <c r="B3794" s="23">
        <v>3.07159580588393E-66</v>
      </c>
      <c r="C3794" s="10">
        <v>0.64425568291547897</v>
      </c>
      <c r="D3794" s="10">
        <v>0.16500000000000001</v>
      </c>
      <c r="E3794" s="10">
        <v>0.54800000000000004</v>
      </c>
      <c r="F3794" s="23">
        <v>6.28970673170853E-62</v>
      </c>
      <c r="G3794" s="10" t="s">
        <v>56</v>
      </c>
      <c r="H3794" s="32" t="s">
        <v>2279</v>
      </c>
      <c r="I3794" s="10" t="s">
        <v>2280</v>
      </c>
      <c r="J3794" s="10" t="s">
        <v>2281</v>
      </c>
      <c r="K3794" s="10">
        <v>-0.38300000000000001</v>
      </c>
    </row>
    <row r="3795" spans="1:11" x14ac:dyDescent="0.25">
      <c r="A3795" s="32" t="s">
        <v>7198</v>
      </c>
      <c r="B3795" s="23">
        <v>1.0341443912954E-56</v>
      </c>
      <c r="C3795" s="10">
        <v>0.64055557485555803</v>
      </c>
      <c r="D3795" s="10">
        <v>9.0999999999999998E-2</v>
      </c>
      <c r="E3795" s="10">
        <v>0.373</v>
      </c>
      <c r="F3795" s="23">
        <v>2.1176174700555899E-52</v>
      </c>
      <c r="G3795" s="10" t="s">
        <v>56</v>
      </c>
      <c r="H3795" s="32" t="s">
        <v>4541</v>
      </c>
      <c r="I3795" s="10" t="s">
        <v>4542</v>
      </c>
      <c r="J3795" s="10" t="s">
        <v>4543</v>
      </c>
      <c r="K3795" s="10">
        <v>-0.28199999999999997</v>
      </c>
    </row>
    <row r="3796" spans="1:11" x14ac:dyDescent="0.25">
      <c r="A3796" s="32" t="s">
        <v>7199</v>
      </c>
      <c r="B3796" s="23">
        <v>1.1272764341429599E-40</v>
      </c>
      <c r="C3796" s="10">
        <v>0.63751844225149201</v>
      </c>
      <c r="D3796" s="10">
        <v>0.1</v>
      </c>
      <c r="E3796" s="10">
        <v>0.33600000000000002</v>
      </c>
      <c r="F3796" s="23">
        <v>2.30832395419453E-36</v>
      </c>
      <c r="G3796" s="10" t="s">
        <v>56</v>
      </c>
      <c r="H3796" s="32" t="s">
        <v>7199</v>
      </c>
      <c r="I3796" s="10" t="s">
        <v>7200</v>
      </c>
      <c r="J3796" s="10" t="s">
        <v>7201</v>
      </c>
      <c r="K3796" s="10">
        <v>-0.23599999999999999</v>
      </c>
    </row>
    <row r="3797" spans="1:11" x14ac:dyDescent="0.25">
      <c r="A3797" s="32" t="s">
        <v>7202</v>
      </c>
      <c r="B3797" s="23">
        <v>4.2991132387399401E-47</v>
      </c>
      <c r="C3797" s="10">
        <v>0.63513646085526698</v>
      </c>
      <c r="D3797" s="10">
        <v>0.14199999999999999</v>
      </c>
      <c r="E3797" s="10">
        <v>0.436</v>
      </c>
      <c r="F3797" s="23">
        <v>8.8032941789677693E-43</v>
      </c>
      <c r="G3797" s="10" t="s">
        <v>56</v>
      </c>
      <c r="H3797" s="32" t="s">
        <v>7202</v>
      </c>
      <c r="I3797" s="10" t="s">
        <v>7203</v>
      </c>
      <c r="J3797" s="10" t="s">
        <v>7204</v>
      </c>
      <c r="K3797" s="10">
        <v>-0.29399999999999998</v>
      </c>
    </row>
    <row r="3798" spans="1:11" x14ac:dyDescent="0.25">
      <c r="A3798" s="32" t="s">
        <v>7205</v>
      </c>
      <c r="B3798" s="23">
        <v>1.8149415199981899E-22</v>
      </c>
      <c r="C3798" s="10">
        <v>0.63363543168095304</v>
      </c>
      <c r="D3798" s="10">
        <v>0.32400000000000001</v>
      </c>
      <c r="E3798" s="10">
        <v>0.69</v>
      </c>
      <c r="F3798" s="23">
        <v>3.7164557505003002E-18</v>
      </c>
      <c r="G3798" s="10" t="s">
        <v>56</v>
      </c>
      <c r="H3798" s="32" t="s">
        <v>759</v>
      </c>
      <c r="I3798" s="10" t="s">
        <v>760</v>
      </c>
      <c r="J3798" s="10" t="s">
        <v>761</v>
      </c>
      <c r="K3798" s="10">
        <v>-0.36599999999999999</v>
      </c>
    </row>
    <row r="3799" spans="1:11" x14ac:dyDescent="0.25">
      <c r="A3799" s="32" t="s">
        <v>7206</v>
      </c>
      <c r="B3799" s="23">
        <v>7.3318294507492106E-33</v>
      </c>
      <c r="C3799" s="10">
        <v>0.63339647269950705</v>
      </c>
      <c r="D3799" s="10">
        <v>0.20899999999999999</v>
      </c>
      <c r="E3799" s="10">
        <v>0.50700000000000001</v>
      </c>
      <c r="F3799" s="23">
        <v>1.5013387166299199E-28</v>
      </c>
      <c r="G3799" s="10" t="s">
        <v>56</v>
      </c>
      <c r="H3799" s="32" t="s">
        <v>553</v>
      </c>
      <c r="I3799" s="10" t="s">
        <v>552</v>
      </c>
      <c r="J3799" s="10" t="s">
        <v>554</v>
      </c>
      <c r="K3799" s="10">
        <v>-0.29799999999999999</v>
      </c>
    </row>
    <row r="3800" spans="1:11" x14ac:dyDescent="0.25">
      <c r="A3800" s="32" t="s">
        <v>7207</v>
      </c>
      <c r="B3800" s="23">
        <v>5.33576627547917E-48</v>
      </c>
      <c r="C3800" s="10">
        <v>0.62833359865761795</v>
      </c>
      <c r="D3800" s="10">
        <v>0.39200000000000002</v>
      </c>
      <c r="E3800" s="10">
        <v>0.92300000000000004</v>
      </c>
      <c r="F3800" s="23">
        <v>1.09260486022987E-43</v>
      </c>
      <c r="G3800" s="10" t="s">
        <v>56</v>
      </c>
      <c r="H3800" s="32" t="s">
        <v>7207</v>
      </c>
      <c r="I3800" s="10" t="s">
        <v>7208</v>
      </c>
      <c r="J3800" s="10" t="s">
        <v>7209</v>
      </c>
      <c r="K3800" s="10">
        <v>-0.53100000000000003</v>
      </c>
    </row>
    <row r="3801" spans="1:11" x14ac:dyDescent="0.25">
      <c r="A3801" s="32" t="s">
        <v>7210</v>
      </c>
      <c r="B3801" s="23">
        <v>1.08395539968951E-45</v>
      </c>
      <c r="C3801" s="10">
        <v>0.61159790166921701</v>
      </c>
      <c r="D3801" s="10">
        <v>8.3000000000000004E-2</v>
      </c>
      <c r="E3801" s="10">
        <v>0.32300000000000001</v>
      </c>
      <c r="F3801" s="23">
        <v>2.2196154719442099E-41</v>
      </c>
      <c r="G3801" s="10" t="s">
        <v>56</v>
      </c>
      <c r="H3801" s="32" t="s">
        <v>3200</v>
      </c>
      <c r="I3801" s="10" t="s">
        <v>3201</v>
      </c>
      <c r="J3801" s="10" t="s">
        <v>3202</v>
      </c>
      <c r="K3801" s="10">
        <v>-0.24</v>
      </c>
    </row>
    <row r="3802" spans="1:11" x14ac:dyDescent="0.25">
      <c r="A3802" s="32" t="s">
        <v>7211</v>
      </c>
      <c r="B3802" s="23">
        <v>9.4900987527068209E-53</v>
      </c>
      <c r="C3802" s="10">
        <v>0.60931650065319598</v>
      </c>
      <c r="D3802" s="10">
        <v>0.20100000000000001</v>
      </c>
      <c r="E3802" s="10">
        <v>0.57199999999999995</v>
      </c>
      <c r="F3802" s="23">
        <v>1.94328752159178E-48</v>
      </c>
      <c r="G3802" s="10" t="s">
        <v>56</v>
      </c>
      <c r="H3802" s="32" t="s">
        <v>597</v>
      </c>
      <c r="I3802" s="10" t="s">
        <v>598</v>
      </c>
      <c r="J3802" s="10" t="s">
        <v>599</v>
      </c>
      <c r="K3802" s="10">
        <v>-0.371</v>
      </c>
    </row>
    <row r="3803" spans="1:11" x14ac:dyDescent="0.25">
      <c r="A3803" s="32" t="s">
        <v>7212</v>
      </c>
      <c r="B3803" s="23">
        <v>8.7079341561186703E-23</v>
      </c>
      <c r="C3803" s="10">
        <v>0.60840916468651496</v>
      </c>
      <c r="D3803" s="10">
        <v>0.77500000000000002</v>
      </c>
      <c r="E3803" s="10">
        <v>0.98099999999999998</v>
      </c>
      <c r="F3803" s="23">
        <v>1.7831236771484201E-18</v>
      </c>
      <c r="G3803" s="10" t="s">
        <v>56</v>
      </c>
      <c r="H3803" s="32" t="s">
        <v>1068</v>
      </c>
      <c r="I3803" s="10" t="s">
        <v>1069</v>
      </c>
      <c r="J3803" s="10" t="s">
        <v>117</v>
      </c>
      <c r="K3803" s="10">
        <v>-0.20599999999999999</v>
      </c>
    </row>
    <row r="3804" spans="1:11" x14ac:dyDescent="0.25">
      <c r="A3804" s="32" t="s">
        <v>7213</v>
      </c>
      <c r="B3804" s="23">
        <v>3.19947121061671E-43</v>
      </c>
      <c r="C3804" s="10">
        <v>0.60720755150373396</v>
      </c>
      <c r="D3804" s="10">
        <v>0.25700000000000001</v>
      </c>
      <c r="E3804" s="10">
        <v>0.64800000000000002</v>
      </c>
      <c r="F3804" s="23">
        <v>6.5515571979798294E-39</v>
      </c>
      <c r="G3804" s="10" t="s">
        <v>56</v>
      </c>
      <c r="H3804" s="32" t="s">
        <v>334</v>
      </c>
      <c r="I3804" s="10" t="s">
        <v>335</v>
      </c>
      <c r="J3804" s="10" t="s">
        <v>336</v>
      </c>
      <c r="K3804" s="10">
        <v>-0.39100000000000001</v>
      </c>
    </row>
    <row r="3805" spans="1:11" x14ac:dyDescent="0.25">
      <c r="A3805" s="32" t="s">
        <v>7214</v>
      </c>
      <c r="B3805" s="23">
        <v>4.69132251412879E-29</v>
      </c>
      <c r="C3805" s="10">
        <v>0.60714994490365704</v>
      </c>
      <c r="D3805" s="10">
        <v>0.1</v>
      </c>
      <c r="E3805" s="10">
        <v>0.28999999999999998</v>
      </c>
      <c r="F3805" s="23">
        <v>9.6064211121815296E-25</v>
      </c>
      <c r="G3805" s="10" t="s">
        <v>56</v>
      </c>
      <c r="H3805" s="32" t="s">
        <v>3276</v>
      </c>
      <c r="I3805" s="10" t="s">
        <v>3277</v>
      </c>
      <c r="J3805" s="10" t="s">
        <v>3278</v>
      </c>
      <c r="K3805" s="10">
        <v>-0.19</v>
      </c>
    </row>
    <row r="3806" spans="1:11" x14ac:dyDescent="0.25">
      <c r="A3806" s="32" t="s">
        <v>7215</v>
      </c>
      <c r="B3806" s="23">
        <v>1.4426777875518299E-47</v>
      </c>
      <c r="C3806" s="10">
        <v>0.60631369369572796</v>
      </c>
      <c r="D3806" s="10">
        <v>0.104</v>
      </c>
      <c r="E3806" s="10">
        <v>0.36899999999999999</v>
      </c>
      <c r="F3806" s="23">
        <v>2.95417130556988E-43</v>
      </c>
      <c r="G3806" s="10" t="s">
        <v>56</v>
      </c>
      <c r="H3806" s="32" t="s">
        <v>4545</v>
      </c>
      <c r="I3806" s="10" t="s">
        <v>4546</v>
      </c>
      <c r="J3806" s="10" t="s">
        <v>4547</v>
      </c>
      <c r="K3806" s="10">
        <v>-0.26500000000000001</v>
      </c>
    </row>
    <row r="3807" spans="1:11" x14ac:dyDescent="0.25">
      <c r="A3807" s="32" t="s">
        <v>7216</v>
      </c>
      <c r="B3807" s="23">
        <v>8.8648026896061404E-45</v>
      </c>
      <c r="C3807" s="10">
        <v>0.604063011315503</v>
      </c>
      <c r="D3807" s="10">
        <v>0.113</v>
      </c>
      <c r="E3807" s="10">
        <v>0.377</v>
      </c>
      <c r="F3807" s="23">
        <v>1.8152456467506499E-40</v>
      </c>
      <c r="G3807" s="10" t="s">
        <v>56</v>
      </c>
      <c r="H3807" s="32" t="s">
        <v>4646</v>
      </c>
      <c r="I3807" s="10" t="s">
        <v>4647</v>
      </c>
      <c r="J3807" s="10" t="s">
        <v>4648</v>
      </c>
      <c r="K3807" s="10">
        <v>-0.26400000000000001</v>
      </c>
    </row>
    <row r="3808" spans="1:11" x14ac:dyDescent="0.25">
      <c r="A3808" s="32" t="s">
        <v>7217</v>
      </c>
      <c r="B3808" s="23">
        <v>1.4885909994389E-55</v>
      </c>
      <c r="C3808" s="10">
        <v>0.60190489987402795</v>
      </c>
      <c r="D3808" s="10">
        <v>0.13600000000000001</v>
      </c>
      <c r="E3808" s="10">
        <v>0.45500000000000002</v>
      </c>
      <c r="F3808" s="23">
        <v>3.04818778955103E-51</v>
      </c>
      <c r="G3808" s="10" t="s">
        <v>56</v>
      </c>
      <c r="H3808" s="32" t="s">
        <v>458</v>
      </c>
      <c r="I3808" s="10" t="s">
        <v>459</v>
      </c>
      <c r="J3808" s="10" t="s">
        <v>460</v>
      </c>
      <c r="K3808" s="10">
        <v>-0.31900000000000001</v>
      </c>
    </row>
    <row r="3809" spans="1:11" x14ac:dyDescent="0.25">
      <c r="A3809" s="32" t="s">
        <v>7218</v>
      </c>
      <c r="B3809" s="23">
        <v>1.14497284372217E-62</v>
      </c>
      <c r="C3809" s="10">
        <v>0.600740305140814</v>
      </c>
      <c r="D3809" s="10">
        <v>0.156</v>
      </c>
      <c r="E3809" s="10">
        <v>0.51900000000000002</v>
      </c>
      <c r="F3809" s="23">
        <v>2.34456089208989E-58</v>
      </c>
      <c r="G3809" s="10" t="s">
        <v>56</v>
      </c>
      <c r="H3809" s="32" t="s">
        <v>3215</v>
      </c>
      <c r="I3809" s="10" t="s">
        <v>3216</v>
      </c>
      <c r="J3809" s="10" t="s">
        <v>3217</v>
      </c>
      <c r="K3809" s="10">
        <v>-0.36299999999999999</v>
      </c>
    </row>
    <row r="3810" spans="1:11" x14ac:dyDescent="0.25">
      <c r="A3810" s="32" t="s">
        <v>7219</v>
      </c>
      <c r="B3810" s="23">
        <v>2.9207945238481599E-37</v>
      </c>
      <c r="C3810" s="10">
        <v>0.60067023370432004</v>
      </c>
      <c r="D3810" s="10">
        <v>0.14699999999999999</v>
      </c>
      <c r="E3810" s="10">
        <v>0.40600000000000003</v>
      </c>
      <c r="F3810" s="23">
        <v>5.9809109464838903E-33</v>
      </c>
      <c r="G3810" s="10" t="s">
        <v>56</v>
      </c>
      <c r="H3810" s="32" t="s">
        <v>1565</v>
      </c>
      <c r="I3810" s="10" t="s">
        <v>1566</v>
      </c>
      <c r="J3810" s="10" t="s">
        <v>117</v>
      </c>
      <c r="K3810" s="10">
        <v>-0.25900000000000001</v>
      </c>
    </row>
    <row r="3811" spans="1:11" x14ac:dyDescent="0.25">
      <c r="A3811" s="32" t="s">
        <v>7220</v>
      </c>
      <c r="B3811" s="23">
        <v>3.81501683489226E-29</v>
      </c>
      <c r="C3811" s="10">
        <v>0.59921779292071098</v>
      </c>
      <c r="D3811" s="10">
        <v>0.14599999999999999</v>
      </c>
      <c r="E3811" s="10">
        <v>0.36499999999999999</v>
      </c>
      <c r="F3811" s="23">
        <v>7.8120099728088903E-25</v>
      </c>
      <c r="G3811" s="10" t="s">
        <v>56</v>
      </c>
      <c r="H3811" s="32" t="s">
        <v>1432</v>
      </c>
      <c r="I3811" s="10" t="s">
        <v>1433</v>
      </c>
      <c r="J3811" s="10" t="s">
        <v>1434</v>
      </c>
      <c r="K3811" s="10">
        <v>-0.219</v>
      </c>
    </row>
    <row r="3812" spans="1:11" x14ac:dyDescent="0.25">
      <c r="A3812" s="32" t="s">
        <v>7221</v>
      </c>
      <c r="B3812" s="23">
        <v>7.0244332071265094E-8</v>
      </c>
      <c r="C3812" s="10">
        <v>0.58911489280149198</v>
      </c>
      <c r="D3812" s="10">
        <v>5.6000000000000001E-2</v>
      </c>
      <c r="E3812" s="10">
        <v>0.11700000000000001</v>
      </c>
      <c r="F3812" s="10">
        <v>1.4383931878232999E-3</v>
      </c>
      <c r="G3812" s="10" t="s">
        <v>56</v>
      </c>
      <c r="H3812" s="32" t="s">
        <v>7221</v>
      </c>
      <c r="I3812" s="10" t="s">
        <v>7222</v>
      </c>
      <c r="J3812" s="10" t="s">
        <v>7223</v>
      </c>
      <c r="K3812" s="10">
        <v>-6.0999999999999999E-2</v>
      </c>
    </row>
    <row r="3813" spans="1:11" x14ac:dyDescent="0.25">
      <c r="A3813" s="32" t="s">
        <v>7224</v>
      </c>
      <c r="B3813" s="23">
        <v>1.33414985732857E-44</v>
      </c>
      <c r="C3813" s="10">
        <v>0.583609448876524</v>
      </c>
      <c r="D3813" s="10">
        <v>0.123</v>
      </c>
      <c r="E3813" s="10">
        <v>0.39300000000000002</v>
      </c>
      <c r="F3813" s="23">
        <v>2.7319386628517201E-40</v>
      </c>
      <c r="G3813" s="10" t="s">
        <v>56</v>
      </c>
      <c r="H3813" s="32" t="s">
        <v>7224</v>
      </c>
      <c r="I3813" s="10" t="s">
        <v>7225</v>
      </c>
      <c r="J3813" s="10" t="s">
        <v>7226</v>
      </c>
      <c r="K3813" s="10">
        <v>-0.27</v>
      </c>
    </row>
    <row r="3814" spans="1:11" x14ac:dyDescent="0.25">
      <c r="A3814" s="32" t="s">
        <v>7227</v>
      </c>
      <c r="B3814" s="23">
        <v>1.9743611221634999E-31</v>
      </c>
      <c r="C3814" s="10">
        <v>0.57938583508859898</v>
      </c>
      <c r="D3814" s="10">
        <v>0.17599999999999999</v>
      </c>
      <c r="E3814" s="10">
        <v>0.438</v>
      </c>
      <c r="F3814" s="23">
        <v>4.0428992698541901E-27</v>
      </c>
      <c r="G3814" s="10" t="s">
        <v>56</v>
      </c>
      <c r="H3814" s="32" t="s">
        <v>409</v>
      </c>
      <c r="I3814" s="10" t="s">
        <v>410</v>
      </c>
      <c r="J3814" s="10" t="s">
        <v>411</v>
      </c>
      <c r="K3814" s="10">
        <v>-0.26200000000000001</v>
      </c>
    </row>
    <row r="3815" spans="1:11" x14ac:dyDescent="0.25">
      <c r="A3815" s="32" t="s">
        <v>7228</v>
      </c>
      <c r="B3815" s="23">
        <v>1.8871634277597899E-9</v>
      </c>
      <c r="C3815" s="10">
        <v>0.57570310767501998</v>
      </c>
      <c r="D3815" s="10">
        <v>8.2000000000000003E-2</v>
      </c>
      <c r="E3815" s="10">
        <v>0.16400000000000001</v>
      </c>
      <c r="F3815" s="23">
        <v>3.8643445510237197E-5</v>
      </c>
      <c r="G3815" s="10" t="s">
        <v>56</v>
      </c>
      <c r="H3815" s="32" t="s">
        <v>176</v>
      </c>
      <c r="I3815" s="10" t="s">
        <v>177</v>
      </c>
      <c r="J3815" s="10" t="s">
        <v>178</v>
      </c>
      <c r="K3815" s="10">
        <v>-8.2000000000000003E-2</v>
      </c>
    </row>
    <row r="3816" spans="1:11" x14ac:dyDescent="0.25">
      <c r="A3816" s="32" t="s">
        <v>7229</v>
      </c>
      <c r="B3816" s="23">
        <v>4.22450823131794E-52</v>
      </c>
      <c r="C3816" s="10">
        <v>0.57314823635678003</v>
      </c>
      <c r="D3816" s="10">
        <v>0.11700000000000001</v>
      </c>
      <c r="E3816" s="10">
        <v>0.40699999999999997</v>
      </c>
      <c r="F3816" s="23">
        <v>8.6505255052697402E-48</v>
      </c>
      <c r="G3816" s="10" t="s">
        <v>56</v>
      </c>
      <c r="H3816" s="32" t="s">
        <v>7229</v>
      </c>
      <c r="I3816" s="10" t="s">
        <v>7230</v>
      </c>
      <c r="J3816" s="10" t="s">
        <v>7231</v>
      </c>
      <c r="K3816" s="10">
        <v>-0.28999999999999998</v>
      </c>
    </row>
    <row r="3817" spans="1:11" x14ac:dyDescent="0.25">
      <c r="A3817" s="32" t="s">
        <v>7232</v>
      </c>
      <c r="B3817" s="23">
        <v>3.3558277771402698E-82</v>
      </c>
      <c r="C3817" s="10">
        <v>0.572183591111871</v>
      </c>
      <c r="D3817" s="10">
        <v>0.21099999999999999</v>
      </c>
      <c r="E3817" s="10">
        <v>0.68700000000000006</v>
      </c>
      <c r="F3817" s="23">
        <v>6.8717285392501401E-78</v>
      </c>
      <c r="G3817" s="10" t="s">
        <v>56</v>
      </c>
      <c r="H3817" s="32" t="s">
        <v>7232</v>
      </c>
      <c r="I3817" s="10" t="s">
        <v>7233</v>
      </c>
      <c r="J3817" s="10" t="s">
        <v>7234</v>
      </c>
      <c r="K3817" s="10">
        <v>-0.47599999999999998</v>
      </c>
    </row>
    <row r="3818" spans="1:11" x14ac:dyDescent="0.25">
      <c r="A3818" s="32" t="s">
        <v>7235</v>
      </c>
      <c r="B3818" s="23">
        <v>2.8746215996251199E-21</v>
      </c>
      <c r="C3818" s="10">
        <v>0.57060859798199404</v>
      </c>
      <c r="D3818" s="10">
        <v>6.8000000000000005E-2</v>
      </c>
      <c r="E3818" s="10">
        <v>0.20200000000000001</v>
      </c>
      <c r="F3818" s="23">
        <v>5.8863626495523598E-17</v>
      </c>
      <c r="G3818" s="10" t="s">
        <v>56</v>
      </c>
      <c r="H3818" s="32" t="s">
        <v>7235</v>
      </c>
      <c r="I3818" s="10" t="s">
        <v>7236</v>
      </c>
      <c r="J3818" s="10" t="s">
        <v>7237</v>
      </c>
      <c r="K3818" s="10">
        <v>-0.13400000000000001</v>
      </c>
    </row>
    <row r="3819" spans="1:11" x14ac:dyDescent="0.25">
      <c r="A3819" s="32" t="s">
        <v>7238</v>
      </c>
      <c r="B3819" s="23">
        <v>5.3244307073260703E-20</v>
      </c>
      <c r="C3819" s="10">
        <v>0.57038729729079996</v>
      </c>
      <c r="D3819" s="10">
        <v>0.14199999999999999</v>
      </c>
      <c r="E3819" s="10">
        <v>0.32</v>
      </c>
      <c r="F3819" s="23">
        <v>1.09028367593916E-15</v>
      </c>
      <c r="G3819" s="10" t="s">
        <v>56</v>
      </c>
      <c r="H3819" s="32" t="s">
        <v>450</v>
      </c>
      <c r="I3819" s="10" t="s">
        <v>449</v>
      </c>
      <c r="J3819" s="10" t="s">
        <v>451</v>
      </c>
      <c r="K3819" s="10">
        <v>-0.17799999999999999</v>
      </c>
    </row>
    <row r="3820" spans="1:11" x14ac:dyDescent="0.25">
      <c r="A3820" s="32" t="s">
        <v>7239</v>
      </c>
      <c r="B3820" s="23">
        <v>2.09123116708825E-85</v>
      </c>
      <c r="C3820" s="10">
        <v>0.56855854920484905</v>
      </c>
      <c r="D3820" s="10">
        <v>0.188</v>
      </c>
      <c r="E3820" s="10">
        <v>0.64500000000000002</v>
      </c>
      <c r="F3820" s="23">
        <v>4.2822140608465996E-81</v>
      </c>
      <c r="G3820" s="10" t="s">
        <v>56</v>
      </c>
      <c r="H3820" s="32" t="s">
        <v>7239</v>
      </c>
      <c r="I3820" s="10" t="s">
        <v>7240</v>
      </c>
      <c r="J3820" s="10" t="s">
        <v>7241</v>
      </c>
      <c r="K3820" s="10">
        <v>-0.45700000000000002</v>
      </c>
    </row>
    <row r="3821" spans="1:11" x14ac:dyDescent="0.25">
      <c r="A3821" s="32" t="s">
        <v>7242</v>
      </c>
      <c r="B3821" s="23">
        <v>1.11932210041792E-25</v>
      </c>
      <c r="C3821" s="10">
        <v>0.56788344033481597</v>
      </c>
      <c r="D3821" s="10">
        <v>0.36799999999999999</v>
      </c>
      <c r="E3821" s="10">
        <v>0.80600000000000005</v>
      </c>
      <c r="F3821" s="23">
        <v>2.2920358650257698E-21</v>
      </c>
      <c r="G3821" s="10" t="s">
        <v>56</v>
      </c>
      <c r="H3821" s="32" t="s">
        <v>7242</v>
      </c>
      <c r="I3821" s="10" t="s">
        <v>7243</v>
      </c>
      <c r="J3821" s="10" t="s">
        <v>7244</v>
      </c>
      <c r="K3821" s="10">
        <v>-0.438</v>
      </c>
    </row>
    <row r="3822" spans="1:11" x14ac:dyDescent="0.25">
      <c r="A3822" s="32" t="s">
        <v>7245</v>
      </c>
      <c r="B3822" s="23">
        <v>1.3755094868085301E-36</v>
      </c>
      <c r="C3822" s="10">
        <v>0.55982773650294504</v>
      </c>
      <c r="D3822" s="10">
        <v>9.1999999999999998E-2</v>
      </c>
      <c r="E3822" s="10">
        <v>0.30599999999999999</v>
      </c>
      <c r="F3822" s="23">
        <v>2.81663077613783E-32</v>
      </c>
      <c r="G3822" s="10" t="s">
        <v>56</v>
      </c>
      <c r="H3822" s="32" t="s">
        <v>7245</v>
      </c>
      <c r="I3822" s="10" t="s">
        <v>7246</v>
      </c>
      <c r="J3822" s="10" t="s">
        <v>7247</v>
      </c>
      <c r="K3822" s="10">
        <v>-0.214</v>
      </c>
    </row>
    <row r="3823" spans="1:11" x14ac:dyDescent="0.25">
      <c r="A3823" s="32" t="s">
        <v>7248</v>
      </c>
      <c r="B3823" s="23">
        <v>1.33323511500441E-46</v>
      </c>
      <c r="C3823" s="10">
        <v>0.55688022096407597</v>
      </c>
      <c r="D3823" s="10">
        <v>8.5999999999999993E-2</v>
      </c>
      <c r="E3823" s="10">
        <v>0.33100000000000002</v>
      </c>
      <c r="F3823" s="23">
        <v>2.7300655449945299E-42</v>
      </c>
      <c r="G3823" s="10" t="s">
        <v>56</v>
      </c>
      <c r="H3823" s="32" t="s">
        <v>7248</v>
      </c>
      <c r="I3823" s="10" t="s">
        <v>7249</v>
      </c>
      <c r="J3823" s="10" t="s">
        <v>7250</v>
      </c>
      <c r="K3823" s="10">
        <v>-0.245</v>
      </c>
    </row>
    <row r="3824" spans="1:11" x14ac:dyDescent="0.25">
      <c r="A3824" s="32" t="s">
        <v>7251</v>
      </c>
      <c r="B3824" s="23">
        <v>7.1206197896350298E-22</v>
      </c>
      <c r="C3824" s="10">
        <v>0.556197738286481</v>
      </c>
      <c r="D3824" s="10">
        <v>7.6999999999999999E-2</v>
      </c>
      <c r="E3824" s="10">
        <v>0.22</v>
      </c>
      <c r="F3824" s="23">
        <v>1.4580893143235599E-17</v>
      </c>
      <c r="G3824" s="10" t="s">
        <v>56</v>
      </c>
      <c r="H3824" s="32" t="s">
        <v>7252</v>
      </c>
      <c r="I3824" s="10" t="s">
        <v>7251</v>
      </c>
      <c r="J3824" s="10" t="s">
        <v>7253</v>
      </c>
      <c r="K3824" s="10">
        <v>-0.14299999999999999</v>
      </c>
    </row>
    <row r="3825" spans="1:11" x14ac:dyDescent="0.25">
      <c r="A3825" s="32" t="s">
        <v>7254</v>
      </c>
      <c r="B3825" s="23">
        <v>8.2389500112679599E-118</v>
      </c>
      <c r="C3825" s="10">
        <v>0.55150489006620895</v>
      </c>
      <c r="D3825" s="10">
        <v>0.22600000000000001</v>
      </c>
      <c r="E3825" s="10">
        <v>0.80200000000000005</v>
      </c>
      <c r="F3825" s="23">
        <v>1.6870897938073401E-113</v>
      </c>
      <c r="G3825" s="10" t="s">
        <v>56</v>
      </c>
      <c r="H3825" s="32" t="s">
        <v>6091</v>
      </c>
      <c r="I3825" s="10" t="s">
        <v>6090</v>
      </c>
      <c r="J3825" s="10" t="s">
        <v>6092</v>
      </c>
      <c r="K3825" s="10">
        <v>-0.57599999999999996</v>
      </c>
    </row>
    <row r="3826" spans="1:11" x14ac:dyDescent="0.25">
      <c r="A3826" s="32" t="s">
        <v>7255</v>
      </c>
      <c r="B3826" s="23">
        <v>9.6641129364678107E-62</v>
      </c>
      <c r="C3826" s="10">
        <v>0.55147668935369198</v>
      </c>
      <c r="D3826" s="10">
        <v>0.27800000000000002</v>
      </c>
      <c r="E3826" s="10">
        <v>0.75800000000000001</v>
      </c>
      <c r="F3826" s="23">
        <v>1.9789204060005099E-57</v>
      </c>
      <c r="G3826" s="10" t="s">
        <v>56</v>
      </c>
      <c r="H3826" s="32" t="s">
        <v>1004</v>
      </c>
      <c r="I3826" s="10" t="s">
        <v>1005</v>
      </c>
      <c r="J3826" s="10" t="s">
        <v>1006</v>
      </c>
      <c r="K3826" s="10">
        <v>-0.48</v>
      </c>
    </row>
    <row r="3827" spans="1:11" x14ac:dyDescent="0.25">
      <c r="A3827" s="32" t="s">
        <v>7256</v>
      </c>
      <c r="B3827" s="23">
        <v>5.3138292178585497E-40</v>
      </c>
      <c r="C3827" s="10">
        <v>0.55136596811579897</v>
      </c>
      <c r="D3827" s="10">
        <v>9.4E-2</v>
      </c>
      <c r="E3827" s="10">
        <v>0.32400000000000001</v>
      </c>
      <c r="F3827" s="23">
        <v>1.0881128089409E-35</v>
      </c>
      <c r="G3827" s="10" t="s">
        <v>56</v>
      </c>
      <c r="H3827" s="32" t="s">
        <v>7256</v>
      </c>
      <c r="I3827" s="10" t="s">
        <v>7257</v>
      </c>
      <c r="J3827" s="10" t="s">
        <v>7258</v>
      </c>
      <c r="K3827" s="10">
        <v>-0.23</v>
      </c>
    </row>
    <row r="3828" spans="1:11" x14ac:dyDescent="0.25">
      <c r="A3828" s="32" t="s">
        <v>7259</v>
      </c>
      <c r="B3828" s="23">
        <v>4.3918626243720197E-14</v>
      </c>
      <c r="C3828" s="10">
        <v>0.53919458758099303</v>
      </c>
      <c r="D3828" s="10">
        <v>6.5000000000000002E-2</v>
      </c>
      <c r="E3828" s="10">
        <v>0.16400000000000001</v>
      </c>
      <c r="F3828" s="23">
        <v>8.9932170959265803E-10</v>
      </c>
      <c r="G3828" s="10" t="s">
        <v>56</v>
      </c>
      <c r="H3828" s="32" t="s">
        <v>7259</v>
      </c>
      <c r="I3828" s="10" t="s">
        <v>7260</v>
      </c>
      <c r="J3828" s="10" t="s">
        <v>7261</v>
      </c>
      <c r="K3828" s="10">
        <v>-9.9000000000000005E-2</v>
      </c>
    </row>
    <row r="3829" spans="1:11" x14ac:dyDescent="0.25">
      <c r="A3829" s="32" t="s">
        <v>7262</v>
      </c>
      <c r="B3829" s="23">
        <v>2.2552261015069201E-27</v>
      </c>
      <c r="C3829" s="10">
        <v>0.53854962457932698</v>
      </c>
      <c r="D3829" s="10">
        <v>0.10100000000000001</v>
      </c>
      <c r="E3829" s="10">
        <v>0.28499999999999998</v>
      </c>
      <c r="F3829" s="23">
        <v>4.6180264880557301E-23</v>
      </c>
      <c r="G3829" s="10" t="s">
        <v>56</v>
      </c>
      <c r="H3829" s="32" t="s">
        <v>461</v>
      </c>
      <c r="I3829" s="10" t="s">
        <v>462</v>
      </c>
      <c r="J3829" s="10" t="s">
        <v>463</v>
      </c>
      <c r="K3829" s="10">
        <v>-0.184</v>
      </c>
    </row>
    <row r="3830" spans="1:11" x14ac:dyDescent="0.25">
      <c r="A3830" s="32" t="s">
        <v>7263</v>
      </c>
      <c r="B3830" s="23">
        <v>8.6226132481159391E-56</v>
      </c>
      <c r="C3830" s="10">
        <v>0.53830809810565605</v>
      </c>
      <c r="D3830" s="10">
        <v>0.182</v>
      </c>
      <c r="E3830" s="10">
        <v>0.54600000000000004</v>
      </c>
      <c r="F3830" s="23">
        <v>1.7656525148167001E-51</v>
      </c>
      <c r="G3830" s="10" t="s">
        <v>56</v>
      </c>
      <c r="H3830" s="32" t="s">
        <v>7264</v>
      </c>
      <c r="I3830" s="10" t="s">
        <v>7265</v>
      </c>
      <c r="J3830" s="10" t="s">
        <v>7266</v>
      </c>
      <c r="K3830" s="10">
        <v>-0.36399999999999999</v>
      </c>
    </row>
    <row r="3831" spans="1:11" x14ac:dyDescent="0.25">
      <c r="A3831" s="32" t="s">
        <v>7267</v>
      </c>
      <c r="B3831" s="23">
        <v>4.1943891954511102E-15</v>
      </c>
      <c r="C3831" s="10">
        <v>0.53813003296974005</v>
      </c>
      <c r="D3831" s="10">
        <v>0.81799999999999995</v>
      </c>
      <c r="E3831" s="10">
        <v>0.98099999999999998</v>
      </c>
      <c r="F3831" s="23">
        <v>8.5888507555252403E-11</v>
      </c>
      <c r="G3831" s="10" t="s">
        <v>56</v>
      </c>
      <c r="H3831" s="32" t="s">
        <v>691</v>
      </c>
      <c r="I3831" s="10" t="s">
        <v>690</v>
      </c>
      <c r="J3831" s="10" t="s">
        <v>692</v>
      </c>
      <c r="K3831" s="10">
        <v>-0.16300000000000001</v>
      </c>
    </row>
    <row r="3832" spans="1:11" x14ac:dyDescent="0.25">
      <c r="A3832" s="32" t="s">
        <v>7268</v>
      </c>
      <c r="B3832" s="23">
        <v>2.3515801241745601E-23</v>
      </c>
      <c r="C3832" s="10">
        <v>0.53790180595381598</v>
      </c>
      <c r="D3832" s="10">
        <v>0.19900000000000001</v>
      </c>
      <c r="E3832" s="10">
        <v>0.43</v>
      </c>
      <c r="F3832" s="23">
        <v>4.8153306202722401E-19</v>
      </c>
      <c r="G3832" s="10" t="s">
        <v>56</v>
      </c>
      <c r="H3832" s="32" t="s">
        <v>1461</v>
      </c>
      <c r="I3832" s="10" t="s">
        <v>1462</v>
      </c>
      <c r="J3832" s="10" t="s">
        <v>1463</v>
      </c>
      <c r="K3832" s="10">
        <v>-0.23100000000000001</v>
      </c>
    </row>
    <row r="3833" spans="1:11" x14ac:dyDescent="0.25">
      <c r="A3833" s="32" t="s">
        <v>7269</v>
      </c>
      <c r="B3833" s="23">
        <v>1.3700637227568499E-18</v>
      </c>
      <c r="C3833" s="10">
        <v>0.52879027683358104</v>
      </c>
      <c r="D3833" s="10">
        <v>9.8000000000000004E-2</v>
      </c>
      <c r="E3833" s="10">
        <v>0.23699999999999999</v>
      </c>
      <c r="F3833" s="23">
        <v>2.8054794850892E-14</v>
      </c>
      <c r="G3833" s="10" t="s">
        <v>56</v>
      </c>
      <c r="H3833" s="32" t="s">
        <v>356</v>
      </c>
      <c r="I3833" s="10" t="s">
        <v>355</v>
      </c>
      <c r="J3833" s="10" t="s">
        <v>357</v>
      </c>
      <c r="K3833" s="10">
        <v>-0.13900000000000001</v>
      </c>
    </row>
    <row r="3834" spans="1:11" x14ac:dyDescent="0.25">
      <c r="A3834" s="32" t="s">
        <v>7270</v>
      </c>
      <c r="B3834" s="23">
        <v>3.61629243363445E-16</v>
      </c>
      <c r="C3834" s="10">
        <v>0.52626974048296504</v>
      </c>
      <c r="D3834" s="10">
        <v>9.9000000000000005E-2</v>
      </c>
      <c r="E3834" s="10">
        <v>0.22800000000000001</v>
      </c>
      <c r="F3834" s="23">
        <v>7.40508201635327E-12</v>
      </c>
      <c r="G3834" s="10" t="s">
        <v>56</v>
      </c>
      <c r="H3834" s="32" t="s">
        <v>544</v>
      </c>
      <c r="I3834" s="10" t="s">
        <v>545</v>
      </c>
      <c r="J3834" s="10" t="s">
        <v>117</v>
      </c>
      <c r="K3834" s="10">
        <v>-0.129</v>
      </c>
    </row>
    <row r="3835" spans="1:11" x14ac:dyDescent="0.25">
      <c r="A3835" s="32" t="s">
        <v>7271</v>
      </c>
      <c r="B3835" s="23">
        <v>2.6069161408702298E-31</v>
      </c>
      <c r="C3835" s="10">
        <v>0.52521577679573594</v>
      </c>
      <c r="D3835" s="10">
        <v>6.8000000000000005E-2</v>
      </c>
      <c r="E3835" s="10">
        <v>0.24299999999999999</v>
      </c>
      <c r="F3835" s="23">
        <v>5.3381821816599697E-27</v>
      </c>
      <c r="G3835" s="10" t="s">
        <v>56</v>
      </c>
      <c r="H3835" s="32" t="s">
        <v>7271</v>
      </c>
      <c r="I3835" s="10" t="s">
        <v>7272</v>
      </c>
      <c r="J3835" s="10" t="s">
        <v>7273</v>
      </c>
      <c r="K3835" s="10">
        <v>-0.17499999999999999</v>
      </c>
    </row>
    <row r="3836" spans="1:11" x14ac:dyDescent="0.25">
      <c r="A3836" s="32" t="s">
        <v>7274</v>
      </c>
      <c r="B3836" s="23">
        <v>1.8607712509666099E-57</v>
      </c>
      <c r="C3836" s="10">
        <v>0.52074473748872196</v>
      </c>
      <c r="D3836" s="10">
        <v>0.14699999999999999</v>
      </c>
      <c r="E3836" s="10">
        <v>0.48599999999999999</v>
      </c>
      <c r="F3836" s="23">
        <v>3.8103012906043198E-53</v>
      </c>
      <c r="G3836" s="10" t="s">
        <v>56</v>
      </c>
      <c r="H3836" s="32" t="s">
        <v>1233</v>
      </c>
      <c r="I3836" s="10" t="s">
        <v>1234</v>
      </c>
      <c r="J3836" s="10" t="s">
        <v>1235</v>
      </c>
      <c r="K3836" s="10">
        <v>-0.33900000000000002</v>
      </c>
    </row>
    <row r="3837" spans="1:11" x14ac:dyDescent="0.25">
      <c r="A3837" s="32" t="s">
        <v>7275</v>
      </c>
      <c r="B3837" s="23">
        <v>7.77749685105132E-25</v>
      </c>
      <c r="C3837" s="10">
        <v>0.51918400342354598</v>
      </c>
      <c r="D3837" s="10">
        <v>0.35799999999999998</v>
      </c>
      <c r="E3837" s="10">
        <v>0.76</v>
      </c>
      <c r="F3837" s="23">
        <v>1.5925980301897801E-20</v>
      </c>
      <c r="G3837" s="10" t="s">
        <v>56</v>
      </c>
      <c r="H3837" s="32" t="s">
        <v>453</v>
      </c>
      <c r="I3837" s="10" t="s">
        <v>452</v>
      </c>
      <c r="J3837" s="10" t="s">
        <v>454</v>
      </c>
      <c r="K3837" s="10">
        <v>-0.40200000000000002</v>
      </c>
    </row>
    <row r="3838" spans="1:11" x14ac:dyDescent="0.25">
      <c r="A3838" s="32" t="s">
        <v>7276</v>
      </c>
      <c r="B3838" s="23">
        <v>6.8640371187730202E-32</v>
      </c>
      <c r="C3838" s="10">
        <v>0.51469799904686597</v>
      </c>
      <c r="D3838" s="10">
        <v>6.0999999999999999E-2</v>
      </c>
      <c r="E3838" s="10">
        <v>0.23100000000000001</v>
      </c>
      <c r="F3838" s="23">
        <v>1.40554888081115E-27</v>
      </c>
      <c r="G3838" s="10" t="s">
        <v>56</v>
      </c>
      <c r="H3838" s="32" t="s">
        <v>7277</v>
      </c>
      <c r="I3838" s="10" t="s">
        <v>7276</v>
      </c>
      <c r="J3838" s="10" t="s">
        <v>7278</v>
      </c>
      <c r="K3838" s="10">
        <v>-0.17</v>
      </c>
    </row>
    <row r="3839" spans="1:11" x14ac:dyDescent="0.25">
      <c r="A3839" s="32" t="s">
        <v>7279</v>
      </c>
      <c r="B3839" s="23">
        <v>1.1790252802690501E-118</v>
      </c>
      <c r="C3839" s="10">
        <v>0.51453434013632804</v>
      </c>
      <c r="D3839" s="10">
        <v>0.22700000000000001</v>
      </c>
      <c r="E3839" s="10">
        <v>0.79600000000000004</v>
      </c>
      <c r="F3839" s="23">
        <v>2.41429006640694E-114</v>
      </c>
      <c r="G3839" s="10" t="s">
        <v>56</v>
      </c>
      <c r="H3839" s="32" t="s">
        <v>6369</v>
      </c>
      <c r="I3839" s="10" t="s">
        <v>6370</v>
      </c>
      <c r="J3839" s="10" t="s">
        <v>6371</v>
      </c>
      <c r="K3839" s="10">
        <v>-0.56899999999999995</v>
      </c>
    </row>
    <row r="3840" spans="1:11" x14ac:dyDescent="0.25">
      <c r="A3840" s="32" t="s">
        <v>7280</v>
      </c>
      <c r="B3840" s="23">
        <v>1.7184202799262699E-62</v>
      </c>
      <c r="C3840" s="10">
        <v>0.51033505579774396</v>
      </c>
      <c r="D3840" s="10">
        <v>0.107</v>
      </c>
      <c r="E3840" s="10">
        <v>0.42299999999999999</v>
      </c>
      <c r="F3840" s="23">
        <v>3.5188092072050302E-58</v>
      </c>
      <c r="G3840" s="10" t="s">
        <v>56</v>
      </c>
      <c r="H3840" s="32" t="s">
        <v>7280</v>
      </c>
      <c r="I3840" s="10" t="s">
        <v>7281</v>
      </c>
      <c r="J3840" s="10" t="s">
        <v>7282</v>
      </c>
      <c r="K3840" s="10">
        <v>-0.316</v>
      </c>
    </row>
    <row r="3841" spans="1:11" x14ac:dyDescent="0.25">
      <c r="A3841" s="32" t="s">
        <v>7283</v>
      </c>
      <c r="B3841" s="23">
        <v>1.6910679150407799E-32</v>
      </c>
      <c r="C3841" s="10">
        <v>0.50945660067457399</v>
      </c>
      <c r="D3841" s="10">
        <v>0.13400000000000001</v>
      </c>
      <c r="E3841" s="10">
        <v>0.36499999999999999</v>
      </c>
      <c r="F3841" s="23">
        <v>3.4627997696290099E-28</v>
      </c>
      <c r="G3841" s="10" t="s">
        <v>56</v>
      </c>
      <c r="H3841" s="32" t="s">
        <v>358</v>
      </c>
      <c r="I3841" s="10" t="s">
        <v>359</v>
      </c>
      <c r="J3841" s="10" t="s">
        <v>360</v>
      </c>
      <c r="K3841" s="10">
        <v>-0.23100000000000001</v>
      </c>
    </row>
    <row r="3842" spans="1:11" x14ac:dyDescent="0.25">
      <c r="A3842" s="32" t="s">
        <v>7284</v>
      </c>
      <c r="B3842" s="23">
        <v>1.26036108654914E-24</v>
      </c>
      <c r="C3842" s="10">
        <v>0.50919150893075904</v>
      </c>
      <c r="D3842" s="10">
        <v>0.14099999999999999</v>
      </c>
      <c r="E3842" s="10">
        <v>0.34200000000000003</v>
      </c>
      <c r="F3842" s="23">
        <v>2.5808413969266799E-20</v>
      </c>
      <c r="G3842" s="10" t="s">
        <v>56</v>
      </c>
      <c r="H3842" s="32" t="s">
        <v>349</v>
      </c>
      <c r="I3842" s="10" t="s">
        <v>350</v>
      </c>
      <c r="J3842" s="10" t="s">
        <v>351</v>
      </c>
      <c r="K3842" s="10">
        <v>-0.20100000000000001</v>
      </c>
    </row>
    <row r="3843" spans="1:11" x14ac:dyDescent="0.25">
      <c r="A3843" s="32" t="s">
        <v>7285</v>
      </c>
      <c r="B3843" s="23">
        <v>4.6844193258749199E-67</v>
      </c>
      <c r="C3843" s="10">
        <v>0.50888072296639797</v>
      </c>
      <c r="D3843" s="10">
        <v>0.24399999999999999</v>
      </c>
      <c r="E3843" s="10">
        <v>0.71099999999999997</v>
      </c>
      <c r="F3843" s="23">
        <v>9.5922854535940701E-63</v>
      </c>
      <c r="G3843" s="10" t="s">
        <v>56</v>
      </c>
      <c r="H3843" s="32" t="s">
        <v>1243</v>
      </c>
      <c r="I3843" s="10" t="s">
        <v>1244</v>
      </c>
      <c r="J3843" s="10" t="s">
        <v>1245</v>
      </c>
      <c r="K3843" s="10">
        <v>-0.46700000000000003</v>
      </c>
    </row>
    <row r="3844" spans="1:11" x14ac:dyDescent="0.25">
      <c r="A3844" s="32" t="s">
        <v>7286</v>
      </c>
      <c r="B3844" s="23">
        <v>8.4702639028788005E-39</v>
      </c>
      <c r="C3844" s="10">
        <v>0.508442988914931</v>
      </c>
      <c r="D3844" s="10">
        <v>8.3000000000000004E-2</v>
      </c>
      <c r="E3844" s="10">
        <v>0.29899999999999999</v>
      </c>
      <c r="F3844" s="23">
        <v>1.73445593939249E-34</v>
      </c>
      <c r="G3844" s="10" t="s">
        <v>56</v>
      </c>
      <c r="H3844" s="32" t="s">
        <v>7286</v>
      </c>
      <c r="I3844" s="10" t="s">
        <v>7287</v>
      </c>
      <c r="J3844" s="10" t="s">
        <v>7288</v>
      </c>
      <c r="K3844" s="10">
        <v>-0.216</v>
      </c>
    </row>
    <row r="3845" spans="1:11" x14ac:dyDescent="0.25">
      <c r="A3845" s="32" t="s">
        <v>7289</v>
      </c>
      <c r="B3845" s="23">
        <v>1.32337565808304E-15</v>
      </c>
      <c r="C3845" s="10">
        <v>0.50671085351781397</v>
      </c>
      <c r="D3845" s="10">
        <v>7.9000000000000001E-2</v>
      </c>
      <c r="E3845" s="10">
        <v>0.193</v>
      </c>
      <c r="F3845" s="23">
        <v>2.70987633505665E-11</v>
      </c>
      <c r="G3845" s="10" t="s">
        <v>56</v>
      </c>
      <c r="H3845" s="32" t="s">
        <v>514</v>
      </c>
      <c r="I3845" s="10" t="s">
        <v>515</v>
      </c>
      <c r="J3845" s="10" t="s">
        <v>516</v>
      </c>
      <c r="K3845" s="10">
        <v>-0.114</v>
      </c>
    </row>
    <row r="3846" spans="1:11" x14ac:dyDescent="0.25">
      <c r="A3846" s="32" t="s">
        <v>7290</v>
      </c>
      <c r="B3846" s="23">
        <v>2.72305250651016E-51</v>
      </c>
      <c r="C3846" s="10">
        <v>0.50599594982155305</v>
      </c>
      <c r="D3846" s="10">
        <v>8.5000000000000006E-2</v>
      </c>
      <c r="E3846" s="10">
        <v>0.34499999999999997</v>
      </c>
      <c r="F3846" s="23">
        <v>5.5759946175808504E-47</v>
      </c>
      <c r="G3846" s="10" t="s">
        <v>56</v>
      </c>
      <c r="H3846" s="32" t="s">
        <v>3101</v>
      </c>
      <c r="I3846" s="10" t="s">
        <v>3102</v>
      </c>
      <c r="J3846" s="10" t="s">
        <v>3103</v>
      </c>
      <c r="K3846" s="10">
        <v>-0.26</v>
      </c>
    </row>
    <row r="3847" spans="1:11" x14ac:dyDescent="0.25">
      <c r="A3847" s="32" t="s">
        <v>7291</v>
      </c>
      <c r="B3847" s="23">
        <v>1.9247558473378602E-40</v>
      </c>
      <c r="C3847" s="10">
        <v>0.50571856449876795</v>
      </c>
      <c r="D3847" s="10">
        <v>0.32200000000000001</v>
      </c>
      <c r="E3847" s="10">
        <v>0.77600000000000002</v>
      </c>
      <c r="F3847" s="23">
        <v>3.9413225485937299E-36</v>
      </c>
      <c r="G3847" s="10" t="s">
        <v>56</v>
      </c>
      <c r="H3847" s="32" t="s">
        <v>502</v>
      </c>
      <c r="I3847" s="10" t="s">
        <v>503</v>
      </c>
      <c r="J3847" s="10" t="s">
        <v>504</v>
      </c>
      <c r="K3847" s="10">
        <v>-0.45400000000000001</v>
      </c>
    </row>
    <row r="3848" spans="1:11" x14ac:dyDescent="0.25">
      <c r="A3848" s="32" t="s">
        <v>7292</v>
      </c>
      <c r="B3848" s="23">
        <v>6.5216561791420299E-40</v>
      </c>
      <c r="C3848" s="10">
        <v>0.50431176949248002</v>
      </c>
      <c r="D3848" s="10">
        <v>8.5999999999999993E-2</v>
      </c>
      <c r="E3848" s="10">
        <v>0.308</v>
      </c>
      <c r="F3848" s="23">
        <v>1.3354395358029099E-35</v>
      </c>
      <c r="G3848" s="10" t="s">
        <v>56</v>
      </c>
      <c r="H3848" s="32" t="s">
        <v>7292</v>
      </c>
      <c r="I3848" s="10" t="s">
        <v>7293</v>
      </c>
      <c r="J3848" s="10" t="s">
        <v>7294</v>
      </c>
      <c r="K3848" s="10">
        <v>-0.222</v>
      </c>
    </row>
    <row r="3849" spans="1:11" x14ac:dyDescent="0.25">
      <c r="A3849" s="32" t="s">
        <v>7295</v>
      </c>
      <c r="B3849" s="23">
        <v>9.5530163394257E-59</v>
      </c>
      <c r="C3849" s="10">
        <v>0.50179538794453205</v>
      </c>
      <c r="D3849" s="10">
        <v>0.35599999999999998</v>
      </c>
      <c r="E3849" s="10">
        <v>0.90700000000000003</v>
      </c>
      <c r="F3849" s="23">
        <v>1.9561711558242001E-54</v>
      </c>
      <c r="G3849" s="10" t="s">
        <v>56</v>
      </c>
      <c r="H3849" s="32" t="s">
        <v>4466</v>
      </c>
      <c r="I3849" s="10" t="s">
        <v>4467</v>
      </c>
      <c r="J3849" s="10" t="s">
        <v>4468</v>
      </c>
      <c r="K3849" s="10">
        <v>-0.55100000000000005</v>
      </c>
    </row>
    <row r="3850" spans="1:11" x14ac:dyDescent="0.25">
      <c r="A3850" s="32" t="s">
        <v>7296</v>
      </c>
      <c r="B3850" s="10">
        <v>0</v>
      </c>
      <c r="C3850" s="10">
        <v>5.3903762652566503</v>
      </c>
      <c r="D3850" s="10">
        <v>0.93</v>
      </c>
      <c r="E3850" s="10">
        <v>0.108</v>
      </c>
      <c r="F3850" s="10">
        <v>0</v>
      </c>
      <c r="G3850" s="10" t="s">
        <v>57</v>
      </c>
      <c r="H3850" s="32" t="s">
        <v>2217</v>
      </c>
      <c r="I3850" s="10" t="s">
        <v>2218</v>
      </c>
      <c r="J3850" s="10" t="s">
        <v>2219</v>
      </c>
      <c r="K3850" s="10">
        <v>0.82199999999999995</v>
      </c>
    </row>
    <row r="3851" spans="1:11" x14ac:dyDescent="0.25">
      <c r="A3851" s="32" t="s">
        <v>7297</v>
      </c>
      <c r="B3851" s="23">
        <v>1.2156286826259099E-127</v>
      </c>
      <c r="C3851" s="10">
        <v>4.1977839094174696</v>
      </c>
      <c r="D3851" s="10">
        <v>0.15</v>
      </c>
      <c r="E3851" s="10">
        <v>2.7E-2</v>
      </c>
      <c r="F3851" s="23">
        <v>2.48924285341307E-123</v>
      </c>
      <c r="G3851" s="10" t="s">
        <v>57</v>
      </c>
      <c r="H3851" s="32" t="s">
        <v>2679</v>
      </c>
      <c r="I3851" s="10" t="s">
        <v>2680</v>
      </c>
      <c r="J3851" s="10" t="s">
        <v>2681</v>
      </c>
      <c r="K3851" s="10">
        <v>0.123</v>
      </c>
    </row>
    <row r="3852" spans="1:11" x14ac:dyDescent="0.25">
      <c r="A3852" s="32" t="s">
        <v>7298</v>
      </c>
      <c r="B3852" s="10">
        <v>0</v>
      </c>
      <c r="C3852" s="10">
        <v>3.6674935863071201</v>
      </c>
      <c r="D3852" s="10">
        <v>0.73099999999999998</v>
      </c>
      <c r="E3852" s="10">
        <v>1.7999999999999999E-2</v>
      </c>
      <c r="F3852" s="10">
        <v>0</v>
      </c>
      <c r="G3852" s="10" t="s">
        <v>57</v>
      </c>
      <c r="H3852" s="32" t="s">
        <v>7298</v>
      </c>
      <c r="I3852" s="10" t="s">
        <v>7299</v>
      </c>
      <c r="J3852" s="10" t="s">
        <v>7300</v>
      </c>
      <c r="K3852" s="10">
        <v>0.71299999999999997</v>
      </c>
    </row>
    <row r="3853" spans="1:11" x14ac:dyDescent="0.25">
      <c r="A3853" s="32" t="s">
        <v>7301</v>
      </c>
      <c r="B3853" s="10">
        <v>0</v>
      </c>
      <c r="C3853" s="10">
        <v>3.53692292736778</v>
      </c>
      <c r="D3853" s="10">
        <v>0.67200000000000004</v>
      </c>
      <c r="E3853" s="10">
        <v>1.9E-2</v>
      </c>
      <c r="F3853" s="10">
        <v>0</v>
      </c>
      <c r="G3853" s="10" t="s">
        <v>57</v>
      </c>
      <c r="H3853" s="32" t="s">
        <v>7301</v>
      </c>
      <c r="I3853" s="10" t="s">
        <v>7302</v>
      </c>
      <c r="J3853" s="10" t="s">
        <v>7303</v>
      </c>
      <c r="K3853" s="10">
        <v>0.65300000000000002</v>
      </c>
    </row>
    <row r="3854" spans="1:11" x14ac:dyDescent="0.25">
      <c r="A3854" s="32" t="s">
        <v>7304</v>
      </c>
      <c r="B3854" s="10">
        <v>0</v>
      </c>
      <c r="C3854" s="10">
        <v>2.88055411301487</v>
      </c>
      <c r="D3854" s="10">
        <v>0.66900000000000004</v>
      </c>
      <c r="E3854" s="10">
        <v>0.111</v>
      </c>
      <c r="F3854" s="10">
        <v>0</v>
      </c>
      <c r="G3854" s="10" t="s">
        <v>57</v>
      </c>
      <c r="H3854" s="32" t="s">
        <v>7304</v>
      </c>
      <c r="I3854" s="10" t="s">
        <v>7305</v>
      </c>
      <c r="J3854" s="10" t="s">
        <v>7306</v>
      </c>
      <c r="K3854" s="10">
        <v>0.55800000000000005</v>
      </c>
    </row>
    <row r="3855" spans="1:11" x14ac:dyDescent="0.25">
      <c r="A3855" s="32" t="s">
        <v>7307</v>
      </c>
      <c r="B3855" s="10">
        <v>0</v>
      </c>
      <c r="C3855" s="10">
        <v>2.74508306354423</v>
      </c>
      <c r="D3855" s="10">
        <v>0.622</v>
      </c>
      <c r="E3855" s="10">
        <v>3.1E-2</v>
      </c>
      <c r="F3855" s="10">
        <v>0</v>
      </c>
      <c r="G3855" s="10" t="s">
        <v>57</v>
      </c>
      <c r="H3855" s="32" t="s">
        <v>7307</v>
      </c>
      <c r="I3855" s="10" t="s">
        <v>7308</v>
      </c>
      <c r="J3855" s="10" t="s">
        <v>7309</v>
      </c>
      <c r="K3855" s="10">
        <v>0.59099999999999997</v>
      </c>
    </row>
    <row r="3856" spans="1:11" x14ac:dyDescent="0.25">
      <c r="A3856" s="32" t="s">
        <v>7310</v>
      </c>
      <c r="B3856" s="10">
        <v>0</v>
      </c>
      <c r="C3856" s="10">
        <v>2.6434194818616801</v>
      </c>
      <c r="D3856" s="10">
        <v>0.82899999999999996</v>
      </c>
      <c r="E3856" s="10">
        <v>0.44800000000000001</v>
      </c>
      <c r="F3856" s="10">
        <v>0</v>
      </c>
      <c r="G3856" s="10" t="s">
        <v>57</v>
      </c>
      <c r="H3856" s="32" t="s">
        <v>4950</v>
      </c>
      <c r="I3856" s="10" t="s">
        <v>4951</v>
      </c>
      <c r="J3856" s="10" t="s">
        <v>4952</v>
      </c>
      <c r="K3856" s="10">
        <v>0.38100000000000001</v>
      </c>
    </row>
    <row r="3857" spans="1:11" x14ac:dyDescent="0.25">
      <c r="A3857" s="32" t="s">
        <v>7311</v>
      </c>
      <c r="B3857" s="10">
        <v>0</v>
      </c>
      <c r="C3857" s="10">
        <v>2.5465781168250898</v>
      </c>
      <c r="D3857" s="10">
        <v>0.96</v>
      </c>
      <c r="E3857" s="10">
        <v>0.77100000000000002</v>
      </c>
      <c r="F3857" s="10">
        <v>0</v>
      </c>
      <c r="G3857" s="10" t="s">
        <v>57</v>
      </c>
      <c r="H3857" s="32" t="s">
        <v>4686</v>
      </c>
      <c r="I3857" s="10" t="s">
        <v>4687</v>
      </c>
      <c r="J3857" s="10" t="s">
        <v>4688</v>
      </c>
      <c r="K3857" s="10">
        <v>0.189</v>
      </c>
    </row>
    <row r="3858" spans="1:11" x14ac:dyDescent="0.25">
      <c r="A3858" s="32" t="s">
        <v>7312</v>
      </c>
      <c r="B3858" s="10">
        <v>0</v>
      </c>
      <c r="C3858" s="10">
        <v>2.5456318361906298</v>
      </c>
      <c r="D3858" s="10">
        <v>0.71</v>
      </c>
      <c r="E3858" s="10">
        <v>7.3999999999999996E-2</v>
      </c>
      <c r="F3858" s="10">
        <v>0</v>
      </c>
      <c r="G3858" s="10" t="s">
        <v>57</v>
      </c>
      <c r="H3858" s="32" t="s">
        <v>7312</v>
      </c>
      <c r="I3858" s="10" t="s">
        <v>7313</v>
      </c>
      <c r="J3858" s="10" t="s">
        <v>7314</v>
      </c>
      <c r="K3858" s="10">
        <v>0.63600000000000001</v>
      </c>
    </row>
    <row r="3859" spans="1:11" x14ac:dyDescent="0.25">
      <c r="A3859" s="32" t="s">
        <v>7315</v>
      </c>
      <c r="B3859" s="10">
        <v>0</v>
      </c>
      <c r="C3859" s="10">
        <v>2.5321650712590298</v>
      </c>
      <c r="D3859" s="10">
        <v>0.621</v>
      </c>
      <c r="E3859" s="10">
        <v>1.4E-2</v>
      </c>
      <c r="F3859" s="10">
        <v>0</v>
      </c>
      <c r="G3859" s="10" t="s">
        <v>57</v>
      </c>
      <c r="H3859" s="32" t="s">
        <v>7315</v>
      </c>
      <c r="I3859" s="10" t="s">
        <v>7316</v>
      </c>
      <c r="J3859" s="10" t="s">
        <v>7317</v>
      </c>
      <c r="K3859" s="10">
        <v>0.60699999999999998</v>
      </c>
    </row>
    <row r="3860" spans="1:11" x14ac:dyDescent="0.25">
      <c r="A3860" s="32" t="s">
        <v>7318</v>
      </c>
      <c r="B3860" s="10">
        <v>0</v>
      </c>
      <c r="C3860" s="10">
        <v>2.5219163616548199</v>
      </c>
      <c r="D3860" s="10">
        <v>0.65700000000000003</v>
      </c>
      <c r="E3860" s="10">
        <v>0.20200000000000001</v>
      </c>
      <c r="F3860" s="10">
        <v>0</v>
      </c>
      <c r="G3860" s="10" t="s">
        <v>57</v>
      </c>
      <c r="H3860" s="32" t="s">
        <v>3488</v>
      </c>
      <c r="I3860" s="10" t="s">
        <v>3489</v>
      </c>
      <c r="J3860" s="10" t="s">
        <v>3490</v>
      </c>
      <c r="K3860" s="10">
        <v>0.45500000000000002</v>
      </c>
    </row>
    <row r="3861" spans="1:11" x14ac:dyDescent="0.25">
      <c r="A3861" s="32" t="s">
        <v>7319</v>
      </c>
      <c r="B3861" s="10">
        <v>0</v>
      </c>
      <c r="C3861" s="10">
        <v>2.42780013879204</v>
      </c>
      <c r="D3861" s="10">
        <v>0.95299999999999996</v>
      </c>
      <c r="E3861" s="10">
        <v>0.879</v>
      </c>
      <c r="F3861" s="10">
        <v>0</v>
      </c>
      <c r="G3861" s="10" t="s">
        <v>57</v>
      </c>
      <c r="H3861" s="32" t="s">
        <v>215</v>
      </c>
      <c r="I3861" s="10" t="s">
        <v>965</v>
      </c>
      <c r="J3861" s="10" t="s">
        <v>217</v>
      </c>
      <c r="K3861" s="10">
        <v>7.3999999999999996E-2</v>
      </c>
    </row>
    <row r="3862" spans="1:11" x14ac:dyDescent="0.25">
      <c r="A3862" s="32" t="s">
        <v>7320</v>
      </c>
      <c r="B3862" s="10">
        <v>0</v>
      </c>
      <c r="C3862" s="10">
        <v>2.4083512184717502</v>
      </c>
      <c r="D3862" s="10">
        <v>0.85599999999999998</v>
      </c>
      <c r="E3862" s="10">
        <v>0.56999999999999995</v>
      </c>
      <c r="F3862" s="10">
        <v>0</v>
      </c>
      <c r="G3862" s="10" t="s">
        <v>57</v>
      </c>
      <c r="H3862" s="32" t="s">
        <v>1610</v>
      </c>
      <c r="I3862" s="10" t="s">
        <v>1609</v>
      </c>
      <c r="J3862" s="10" t="s">
        <v>1611</v>
      </c>
      <c r="K3862" s="10">
        <v>0.28599999999999998</v>
      </c>
    </row>
    <row r="3863" spans="1:11" x14ac:dyDescent="0.25">
      <c r="A3863" s="32" t="s">
        <v>7321</v>
      </c>
      <c r="B3863" s="10">
        <v>0</v>
      </c>
      <c r="C3863" s="10">
        <v>2.3168275520420698</v>
      </c>
      <c r="D3863" s="10">
        <v>0.67200000000000004</v>
      </c>
      <c r="E3863" s="10">
        <v>5.0999999999999997E-2</v>
      </c>
      <c r="F3863" s="10">
        <v>0</v>
      </c>
      <c r="G3863" s="10" t="s">
        <v>57</v>
      </c>
      <c r="H3863" s="32" t="s">
        <v>7321</v>
      </c>
      <c r="I3863" s="10" t="s">
        <v>7322</v>
      </c>
      <c r="J3863" s="10" t="s">
        <v>7323</v>
      </c>
      <c r="K3863" s="10">
        <v>0.621</v>
      </c>
    </row>
    <row r="3864" spans="1:11" x14ac:dyDescent="0.25">
      <c r="A3864" s="32" t="s">
        <v>7324</v>
      </c>
      <c r="B3864" s="10">
        <v>0</v>
      </c>
      <c r="C3864" s="10">
        <v>2.1034520310103799</v>
      </c>
      <c r="D3864" s="10">
        <v>0.997</v>
      </c>
      <c r="E3864" s="10">
        <v>0.99299999999999999</v>
      </c>
      <c r="F3864" s="10">
        <v>0</v>
      </c>
      <c r="G3864" s="10" t="s">
        <v>57</v>
      </c>
      <c r="H3864" s="32" t="s">
        <v>1712</v>
      </c>
      <c r="I3864" s="10" t="s">
        <v>1713</v>
      </c>
      <c r="J3864" s="10" t="s">
        <v>117</v>
      </c>
      <c r="K3864" s="10">
        <v>4.0000000000000001E-3</v>
      </c>
    </row>
    <row r="3865" spans="1:11" x14ac:dyDescent="0.25">
      <c r="A3865" s="32" t="s">
        <v>7325</v>
      </c>
      <c r="B3865" s="10">
        <v>0</v>
      </c>
      <c r="C3865" s="10">
        <v>2.08493195466896</v>
      </c>
      <c r="D3865" s="10">
        <v>0.85899999999999999</v>
      </c>
      <c r="E3865" s="10">
        <v>0.69699999999999995</v>
      </c>
      <c r="F3865" s="10">
        <v>0</v>
      </c>
      <c r="G3865" s="10" t="s">
        <v>57</v>
      </c>
      <c r="H3865" s="32" t="s">
        <v>1184</v>
      </c>
      <c r="I3865" s="10" t="s">
        <v>1185</v>
      </c>
      <c r="J3865" s="10" t="s">
        <v>1186</v>
      </c>
      <c r="K3865" s="10">
        <v>0.16200000000000001</v>
      </c>
    </row>
    <row r="3866" spans="1:11" x14ac:dyDescent="0.25">
      <c r="A3866" s="32" t="s">
        <v>7326</v>
      </c>
      <c r="B3866" s="10">
        <v>0</v>
      </c>
      <c r="C3866" s="10">
        <v>2.0789158106761998</v>
      </c>
      <c r="D3866" s="10">
        <v>0.56399999999999995</v>
      </c>
      <c r="E3866" s="10">
        <v>8.9999999999999993E-3</v>
      </c>
      <c r="F3866" s="10">
        <v>0</v>
      </c>
      <c r="G3866" s="10" t="s">
        <v>57</v>
      </c>
      <c r="H3866" s="32" t="s">
        <v>7326</v>
      </c>
      <c r="I3866" s="10" t="s">
        <v>7327</v>
      </c>
      <c r="J3866" s="10" t="s">
        <v>7328</v>
      </c>
      <c r="K3866" s="10">
        <v>0.55500000000000005</v>
      </c>
    </row>
    <row r="3867" spans="1:11" x14ac:dyDescent="0.25">
      <c r="A3867" s="32" t="s">
        <v>7329</v>
      </c>
      <c r="B3867" s="10">
        <v>0</v>
      </c>
      <c r="C3867" s="10">
        <v>2.0586066474373901</v>
      </c>
      <c r="D3867" s="10">
        <v>0.67300000000000004</v>
      </c>
      <c r="E3867" s="10">
        <v>0.19</v>
      </c>
      <c r="F3867" s="10">
        <v>0</v>
      </c>
      <c r="G3867" s="10" t="s">
        <v>57</v>
      </c>
      <c r="H3867" s="32" t="s">
        <v>7330</v>
      </c>
      <c r="I3867" s="10" t="s">
        <v>7329</v>
      </c>
      <c r="J3867" s="10" t="s">
        <v>7331</v>
      </c>
      <c r="K3867" s="10">
        <v>0.48299999999999998</v>
      </c>
    </row>
    <row r="3868" spans="1:11" x14ac:dyDescent="0.25">
      <c r="A3868" s="32" t="s">
        <v>7332</v>
      </c>
      <c r="B3868" s="10">
        <v>0</v>
      </c>
      <c r="C3868" s="10">
        <v>2.0459115742981302</v>
      </c>
      <c r="D3868" s="10">
        <v>0.65700000000000003</v>
      </c>
      <c r="E3868" s="10">
        <v>0.14699999999999999</v>
      </c>
      <c r="F3868" s="10">
        <v>0</v>
      </c>
      <c r="G3868" s="10" t="s">
        <v>57</v>
      </c>
      <c r="H3868" s="32" t="s">
        <v>412</v>
      </c>
      <c r="I3868" s="10" t="s">
        <v>413</v>
      </c>
      <c r="J3868" s="10" t="s">
        <v>414</v>
      </c>
      <c r="K3868" s="10">
        <v>0.51</v>
      </c>
    </row>
    <row r="3869" spans="1:11" x14ac:dyDescent="0.25">
      <c r="A3869" s="32" t="s">
        <v>7333</v>
      </c>
      <c r="B3869" s="10">
        <v>0</v>
      </c>
      <c r="C3869" s="10">
        <v>2.04333208345464</v>
      </c>
      <c r="D3869" s="10">
        <v>0.93100000000000005</v>
      </c>
      <c r="E3869" s="10">
        <v>0.65500000000000003</v>
      </c>
      <c r="F3869" s="10">
        <v>0</v>
      </c>
      <c r="G3869" s="10" t="s">
        <v>57</v>
      </c>
      <c r="H3869" s="32" t="s">
        <v>1444</v>
      </c>
      <c r="I3869" s="10" t="s">
        <v>1445</v>
      </c>
      <c r="J3869" s="10" t="s">
        <v>1446</v>
      </c>
      <c r="K3869" s="10">
        <v>0.27600000000000002</v>
      </c>
    </row>
    <row r="3870" spans="1:11" x14ac:dyDescent="0.25">
      <c r="A3870" s="32" t="s">
        <v>7334</v>
      </c>
      <c r="B3870" s="10">
        <v>0</v>
      </c>
      <c r="C3870" s="10">
        <v>2.0165933864987098</v>
      </c>
      <c r="D3870" s="10">
        <v>0.57899999999999996</v>
      </c>
      <c r="E3870" s="10">
        <v>3.0000000000000001E-3</v>
      </c>
      <c r="F3870" s="10">
        <v>0</v>
      </c>
      <c r="G3870" s="10" t="s">
        <v>57</v>
      </c>
      <c r="H3870" s="32" t="s">
        <v>7334</v>
      </c>
      <c r="I3870" s="10" t="s">
        <v>7335</v>
      </c>
      <c r="J3870" s="10" t="s">
        <v>7336</v>
      </c>
      <c r="K3870" s="10">
        <v>0.57599999999999996</v>
      </c>
    </row>
    <row r="3871" spans="1:11" x14ac:dyDescent="0.25">
      <c r="A3871" s="32" t="s">
        <v>7337</v>
      </c>
      <c r="B3871" s="10">
        <v>0</v>
      </c>
      <c r="C3871" s="10">
        <v>2.00433918533454</v>
      </c>
      <c r="D3871" s="10">
        <v>0.63100000000000001</v>
      </c>
      <c r="E3871" s="10">
        <v>9.0999999999999998E-2</v>
      </c>
      <c r="F3871" s="10">
        <v>0</v>
      </c>
      <c r="G3871" s="10" t="s">
        <v>57</v>
      </c>
      <c r="H3871" s="32" t="s">
        <v>7337</v>
      </c>
      <c r="I3871" s="10" t="s">
        <v>7338</v>
      </c>
      <c r="J3871" s="10" t="s">
        <v>7339</v>
      </c>
      <c r="K3871" s="10">
        <v>0.54</v>
      </c>
    </row>
    <row r="3872" spans="1:11" x14ac:dyDescent="0.25">
      <c r="A3872" s="32" t="s">
        <v>7340</v>
      </c>
      <c r="B3872" s="10">
        <v>0</v>
      </c>
      <c r="C3872" s="10">
        <v>1.8907506944961601</v>
      </c>
      <c r="D3872" s="10">
        <v>0.94599999999999995</v>
      </c>
      <c r="E3872" s="10">
        <v>0.53</v>
      </c>
      <c r="F3872" s="10">
        <v>0</v>
      </c>
      <c r="G3872" s="10" t="s">
        <v>57</v>
      </c>
      <c r="H3872" s="32" t="s">
        <v>2385</v>
      </c>
      <c r="I3872" s="10" t="s">
        <v>2386</v>
      </c>
      <c r="J3872" s="10" t="s">
        <v>2387</v>
      </c>
      <c r="K3872" s="10">
        <v>0.41599999999999998</v>
      </c>
    </row>
    <row r="3873" spans="1:11" x14ac:dyDescent="0.25">
      <c r="A3873" s="32" t="s">
        <v>7341</v>
      </c>
      <c r="B3873" s="10">
        <v>0</v>
      </c>
      <c r="C3873" s="10">
        <v>1.86359552504362</v>
      </c>
      <c r="D3873" s="10">
        <v>0.83099999999999996</v>
      </c>
      <c r="E3873" s="10">
        <v>0.60399999999999998</v>
      </c>
      <c r="F3873" s="10">
        <v>0</v>
      </c>
      <c r="G3873" s="10" t="s">
        <v>57</v>
      </c>
      <c r="H3873" s="32" t="s">
        <v>2844</v>
      </c>
      <c r="I3873" s="10" t="s">
        <v>2843</v>
      </c>
      <c r="J3873" s="10" t="s">
        <v>2845</v>
      </c>
      <c r="K3873" s="10">
        <v>0.22700000000000001</v>
      </c>
    </row>
    <row r="3874" spans="1:11" x14ac:dyDescent="0.25">
      <c r="A3874" s="32" t="s">
        <v>7342</v>
      </c>
      <c r="B3874" s="10">
        <v>0</v>
      </c>
      <c r="C3874" s="10">
        <v>1.80401352142213</v>
      </c>
      <c r="D3874" s="10">
        <v>0.65200000000000002</v>
      </c>
      <c r="E3874" s="10">
        <v>0.151</v>
      </c>
      <c r="F3874" s="10">
        <v>0</v>
      </c>
      <c r="G3874" s="10" t="s">
        <v>57</v>
      </c>
      <c r="H3874" s="32" t="s">
        <v>1118</v>
      </c>
      <c r="I3874" s="10" t="s">
        <v>1119</v>
      </c>
      <c r="J3874" s="10" t="s">
        <v>1120</v>
      </c>
      <c r="K3874" s="10">
        <v>0.501</v>
      </c>
    </row>
    <row r="3875" spans="1:11" x14ac:dyDescent="0.25">
      <c r="A3875" s="32" t="s">
        <v>7343</v>
      </c>
      <c r="B3875" s="10">
        <v>0</v>
      </c>
      <c r="C3875" s="10">
        <v>1.7989939835850901</v>
      </c>
      <c r="D3875" s="10">
        <v>0.88800000000000001</v>
      </c>
      <c r="E3875" s="10">
        <v>0.79300000000000004</v>
      </c>
      <c r="F3875" s="10">
        <v>0</v>
      </c>
      <c r="G3875" s="10" t="s">
        <v>57</v>
      </c>
      <c r="H3875" s="32" t="s">
        <v>5472</v>
      </c>
      <c r="I3875" s="10" t="s">
        <v>5473</v>
      </c>
      <c r="J3875" s="10" t="s">
        <v>5474</v>
      </c>
      <c r="K3875" s="10">
        <v>9.5000000000000001E-2</v>
      </c>
    </row>
    <row r="3876" spans="1:11" x14ac:dyDescent="0.25">
      <c r="A3876" s="32" t="s">
        <v>7344</v>
      </c>
      <c r="B3876" s="10">
        <v>0</v>
      </c>
      <c r="C3876" s="10">
        <v>1.7599598412312101</v>
      </c>
      <c r="D3876" s="10">
        <v>0.6</v>
      </c>
      <c r="E3876" s="10">
        <v>0.126</v>
      </c>
      <c r="F3876" s="10">
        <v>0</v>
      </c>
      <c r="G3876" s="10" t="s">
        <v>57</v>
      </c>
      <c r="H3876" s="32" t="s">
        <v>1845</v>
      </c>
      <c r="I3876" s="10" t="s">
        <v>1846</v>
      </c>
      <c r="J3876" s="10" t="s">
        <v>1847</v>
      </c>
      <c r="K3876" s="10">
        <v>0.47399999999999998</v>
      </c>
    </row>
    <row r="3877" spans="1:11" x14ac:dyDescent="0.25">
      <c r="A3877" s="32" t="s">
        <v>7345</v>
      </c>
      <c r="B3877" s="10">
        <v>0</v>
      </c>
      <c r="C3877" s="10">
        <v>1.7307979120515899</v>
      </c>
      <c r="D3877" s="10">
        <v>0.57799999999999996</v>
      </c>
      <c r="E3877" s="10">
        <v>0.11700000000000001</v>
      </c>
      <c r="F3877" s="10">
        <v>0</v>
      </c>
      <c r="G3877" s="10" t="s">
        <v>57</v>
      </c>
      <c r="H3877" s="32" t="s">
        <v>1724</v>
      </c>
      <c r="I3877" s="10" t="s">
        <v>1725</v>
      </c>
      <c r="J3877" s="10" t="s">
        <v>1726</v>
      </c>
      <c r="K3877" s="10">
        <v>0.46100000000000002</v>
      </c>
    </row>
    <row r="3878" spans="1:11" x14ac:dyDescent="0.25">
      <c r="A3878" s="32" t="s">
        <v>7346</v>
      </c>
      <c r="B3878" s="23">
        <v>3.5175435050551202E-93</v>
      </c>
      <c r="C3878" s="10">
        <v>1.6582294161069899</v>
      </c>
      <c r="D3878" s="10">
        <v>0.77500000000000002</v>
      </c>
      <c r="E3878" s="10">
        <v>0.79600000000000004</v>
      </c>
      <c r="F3878" s="23">
        <v>7.2028738353013798E-89</v>
      </c>
      <c r="G3878" s="10" t="s">
        <v>57</v>
      </c>
      <c r="H3878" s="32" t="s">
        <v>1482</v>
      </c>
      <c r="I3878" s="10" t="s">
        <v>1483</v>
      </c>
      <c r="J3878" s="10" t="s">
        <v>1484</v>
      </c>
      <c r="K3878" s="10">
        <v>-2.1000000000000001E-2</v>
      </c>
    </row>
    <row r="3879" spans="1:11" x14ac:dyDescent="0.25">
      <c r="A3879" s="32" t="s">
        <v>7347</v>
      </c>
      <c r="B3879" s="10">
        <v>0</v>
      </c>
      <c r="C3879" s="10">
        <v>1.64813382997928</v>
      </c>
      <c r="D3879" s="10">
        <v>0.49099999999999999</v>
      </c>
      <c r="E3879" s="10">
        <v>4.5999999999999999E-2</v>
      </c>
      <c r="F3879" s="10">
        <v>0</v>
      </c>
      <c r="G3879" s="10" t="s">
        <v>57</v>
      </c>
      <c r="H3879" s="32" t="s">
        <v>7347</v>
      </c>
      <c r="I3879" s="10" t="s">
        <v>7348</v>
      </c>
      <c r="J3879" s="10" t="s">
        <v>7349</v>
      </c>
      <c r="K3879" s="10">
        <v>0.44500000000000001</v>
      </c>
    </row>
    <row r="3880" spans="1:11" x14ac:dyDescent="0.25">
      <c r="A3880" s="32" t="s">
        <v>7350</v>
      </c>
      <c r="B3880" s="23">
        <v>4.4851618881879397E-252</v>
      </c>
      <c r="C3880" s="10">
        <v>1.6210217576264401</v>
      </c>
      <c r="D3880" s="10">
        <v>0.69199999999999995</v>
      </c>
      <c r="E3880" s="10">
        <v>0.35099999999999998</v>
      </c>
      <c r="F3880" s="23">
        <v>9.1842659984424496E-248</v>
      </c>
      <c r="G3880" s="10" t="s">
        <v>57</v>
      </c>
      <c r="H3880" s="32" t="s">
        <v>1669</v>
      </c>
      <c r="I3880" s="10" t="s">
        <v>1670</v>
      </c>
      <c r="J3880" s="10" t="s">
        <v>1671</v>
      </c>
      <c r="K3880" s="10">
        <v>0.34100000000000003</v>
      </c>
    </row>
    <row r="3881" spans="1:11" x14ac:dyDescent="0.25">
      <c r="A3881" s="32" t="s">
        <v>7351</v>
      </c>
      <c r="B3881" s="10">
        <v>0</v>
      </c>
      <c r="C3881" s="10">
        <v>1.5945415540694701</v>
      </c>
      <c r="D3881" s="10">
        <v>0.35899999999999999</v>
      </c>
      <c r="E3881" s="10">
        <v>1.2999999999999999E-2</v>
      </c>
      <c r="F3881" s="10">
        <v>0</v>
      </c>
      <c r="G3881" s="10" t="s">
        <v>57</v>
      </c>
      <c r="H3881" s="32" t="s">
        <v>4277</v>
      </c>
      <c r="I3881" s="10" t="s">
        <v>4278</v>
      </c>
      <c r="J3881" s="10" t="s">
        <v>4279</v>
      </c>
      <c r="K3881" s="10">
        <v>0.34599999999999997</v>
      </c>
    </row>
    <row r="3882" spans="1:11" x14ac:dyDescent="0.25">
      <c r="A3882" s="32" t="s">
        <v>7352</v>
      </c>
      <c r="B3882" s="23">
        <v>1.8336438069715299E-164</v>
      </c>
      <c r="C3882" s="10">
        <v>1.5860694247699501</v>
      </c>
      <c r="D3882" s="10">
        <v>0.67100000000000004</v>
      </c>
      <c r="E3882" s="10">
        <v>0.39300000000000002</v>
      </c>
      <c r="F3882" s="23">
        <v>3.7547524235356101E-160</v>
      </c>
      <c r="G3882" s="10" t="s">
        <v>57</v>
      </c>
      <c r="H3882" s="32" t="s">
        <v>1565</v>
      </c>
      <c r="I3882" s="10" t="s">
        <v>1566</v>
      </c>
      <c r="J3882" s="10" t="s">
        <v>117</v>
      </c>
      <c r="K3882" s="10">
        <v>0.27800000000000002</v>
      </c>
    </row>
    <row r="3883" spans="1:11" x14ac:dyDescent="0.25">
      <c r="A3883" s="32" t="s">
        <v>7353</v>
      </c>
      <c r="B3883" s="23">
        <v>5.9771223441505101E-270</v>
      </c>
      <c r="C3883" s="10">
        <v>1.58388083342788</v>
      </c>
      <c r="D3883" s="10">
        <v>0.629</v>
      </c>
      <c r="E3883" s="10">
        <v>0.249</v>
      </c>
      <c r="F3883" s="23">
        <v>1.2239353424117E-265</v>
      </c>
      <c r="G3883" s="10" t="s">
        <v>57</v>
      </c>
      <c r="H3883" s="32" t="s">
        <v>1837</v>
      </c>
      <c r="I3883" s="10" t="s">
        <v>1838</v>
      </c>
      <c r="J3883" s="10" t="s">
        <v>1839</v>
      </c>
      <c r="K3883" s="10">
        <v>0.38</v>
      </c>
    </row>
    <row r="3884" spans="1:11" x14ac:dyDescent="0.25">
      <c r="A3884" s="32" t="s">
        <v>7354</v>
      </c>
      <c r="B3884" s="10">
        <v>0</v>
      </c>
      <c r="C3884" s="10">
        <v>1.56745073892924</v>
      </c>
      <c r="D3884" s="10">
        <v>0.55000000000000004</v>
      </c>
      <c r="E3884" s="10">
        <v>5.8999999999999997E-2</v>
      </c>
      <c r="F3884" s="10">
        <v>0</v>
      </c>
      <c r="G3884" s="10" t="s">
        <v>57</v>
      </c>
      <c r="H3884" s="32" t="s">
        <v>4888</v>
      </c>
      <c r="I3884" s="10" t="s">
        <v>4887</v>
      </c>
      <c r="J3884" s="10" t="s">
        <v>4889</v>
      </c>
      <c r="K3884" s="10">
        <v>0.49099999999999999</v>
      </c>
    </row>
    <row r="3885" spans="1:11" x14ac:dyDescent="0.25">
      <c r="A3885" s="32" t="s">
        <v>7355</v>
      </c>
      <c r="B3885" s="23">
        <v>1.52111557510306E-195</v>
      </c>
      <c r="C3885" s="10">
        <v>1.55362220803939</v>
      </c>
      <c r="D3885" s="10">
        <v>0.56599999999999995</v>
      </c>
      <c r="E3885" s="10">
        <v>0.23499999999999999</v>
      </c>
      <c r="F3885" s="23">
        <v>3.1147883631385398E-191</v>
      </c>
      <c r="G3885" s="10" t="s">
        <v>57</v>
      </c>
      <c r="H3885" s="32" t="s">
        <v>4624</v>
      </c>
      <c r="I3885" s="10" t="s">
        <v>4625</v>
      </c>
      <c r="J3885" s="10" t="s">
        <v>4626</v>
      </c>
      <c r="K3885" s="10">
        <v>0.33100000000000002</v>
      </c>
    </row>
    <row r="3886" spans="1:11" x14ac:dyDescent="0.25">
      <c r="A3886" s="32" t="s">
        <v>7356</v>
      </c>
      <c r="B3886" s="23">
        <v>1.0722895780976199E-145</v>
      </c>
      <c r="C3886" s="10">
        <v>1.5420437704267</v>
      </c>
      <c r="D3886" s="10">
        <v>0.58299999999999996</v>
      </c>
      <c r="E3886" s="10">
        <v>0.34799999999999998</v>
      </c>
      <c r="F3886" s="23">
        <v>2.1957273690705E-141</v>
      </c>
      <c r="G3886" s="10" t="s">
        <v>57</v>
      </c>
      <c r="H3886" s="32" t="s">
        <v>7356</v>
      </c>
      <c r="I3886" s="10" t="s">
        <v>7357</v>
      </c>
      <c r="J3886" s="10" t="s">
        <v>7358</v>
      </c>
      <c r="K3886" s="10">
        <v>0.23499999999999999</v>
      </c>
    </row>
    <row r="3887" spans="1:11" x14ac:dyDescent="0.25">
      <c r="A3887" s="32" t="s">
        <v>7359</v>
      </c>
      <c r="B3887" s="23">
        <v>7.1004813893102501E-195</v>
      </c>
      <c r="C3887" s="10">
        <v>1.50535684425112</v>
      </c>
      <c r="D3887" s="10">
        <v>0.55900000000000005</v>
      </c>
      <c r="E3887" s="10">
        <v>0.23599999999999999</v>
      </c>
      <c r="F3887" s="23">
        <v>1.4539655740890599E-190</v>
      </c>
      <c r="G3887" s="10" t="s">
        <v>57</v>
      </c>
      <c r="H3887" s="32" t="s">
        <v>4272</v>
      </c>
      <c r="I3887" s="10" t="s">
        <v>4273</v>
      </c>
      <c r="J3887" s="10" t="s">
        <v>4274</v>
      </c>
      <c r="K3887" s="10">
        <v>0.32300000000000001</v>
      </c>
    </row>
    <row r="3888" spans="1:11" x14ac:dyDescent="0.25">
      <c r="A3888" s="32" t="s">
        <v>7360</v>
      </c>
      <c r="B3888" s="23">
        <v>2.9655966694507399E-208</v>
      </c>
      <c r="C3888" s="10">
        <v>1.50392720926393</v>
      </c>
      <c r="D3888" s="10">
        <v>0.66100000000000003</v>
      </c>
      <c r="E3888" s="10">
        <v>0.36699999999999999</v>
      </c>
      <c r="F3888" s="23">
        <v>6.0726523000342803E-204</v>
      </c>
      <c r="G3888" s="10" t="s">
        <v>57</v>
      </c>
      <c r="H3888" s="32" t="s">
        <v>2276</v>
      </c>
      <c r="I3888" s="10" t="s">
        <v>2277</v>
      </c>
      <c r="J3888" s="10" t="s">
        <v>2278</v>
      </c>
      <c r="K3888" s="10">
        <v>0.29399999999999998</v>
      </c>
    </row>
    <row r="3889" spans="1:11" x14ac:dyDescent="0.25">
      <c r="A3889" s="32" t="s">
        <v>7361</v>
      </c>
      <c r="B3889" s="10">
        <v>0</v>
      </c>
      <c r="C3889" s="10">
        <v>1.48400181993724</v>
      </c>
      <c r="D3889" s="10">
        <v>0.48799999999999999</v>
      </c>
      <c r="E3889" s="10">
        <v>8.7999999999999995E-2</v>
      </c>
      <c r="F3889" s="10">
        <v>0</v>
      </c>
      <c r="G3889" s="10" t="s">
        <v>57</v>
      </c>
      <c r="H3889" s="32" t="s">
        <v>7361</v>
      </c>
      <c r="I3889" s="10" t="s">
        <v>7362</v>
      </c>
      <c r="J3889" s="10" t="s">
        <v>7363</v>
      </c>
      <c r="K3889" s="10">
        <v>0.4</v>
      </c>
    </row>
    <row r="3890" spans="1:11" x14ac:dyDescent="0.25">
      <c r="A3890" s="32" t="s">
        <v>7364</v>
      </c>
      <c r="B3890" s="10">
        <v>0</v>
      </c>
      <c r="C3890" s="10">
        <v>1.4268215870023899</v>
      </c>
      <c r="D3890" s="10">
        <v>0.48499999999999999</v>
      </c>
      <c r="E3890" s="10">
        <v>4.8000000000000001E-2</v>
      </c>
      <c r="F3890" s="10">
        <v>0</v>
      </c>
      <c r="G3890" s="10" t="s">
        <v>57</v>
      </c>
      <c r="H3890" s="32" t="s">
        <v>6492</v>
      </c>
      <c r="I3890" s="10" t="s">
        <v>6493</v>
      </c>
      <c r="J3890" s="10" t="s">
        <v>6494</v>
      </c>
      <c r="K3890" s="10">
        <v>0.437</v>
      </c>
    </row>
    <row r="3891" spans="1:11" x14ac:dyDescent="0.25">
      <c r="A3891" s="32" t="s">
        <v>7365</v>
      </c>
      <c r="B3891" s="23">
        <v>3.4807841323757302E-111</v>
      </c>
      <c r="C3891" s="10">
        <v>1.42118603526592</v>
      </c>
      <c r="D3891" s="10">
        <v>0.64700000000000002</v>
      </c>
      <c r="E3891" s="10">
        <v>0.53</v>
      </c>
      <c r="F3891" s="23">
        <v>7.1276016678657798E-107</v>
      </c>
      <c r="G3891" s="10" t="s">
        <v>57</v>
      </c>
      <c r="H3891" s="32" t="s">
        <v>7365</v>
      </c>
      <c r="I3891" s="10" t="s">
        <v>7366</v>
      </c>
      <c r="J3891" s="10" t="s">
        <v>7367</v>
      </c>
      <c r="K3891" s="10">
        <v>0.11700000000000001</v>
      </c>
    </row>
    <row r="3892" spans="1:11" x14ac:dyDescent="0.25">
      <c r="A3892" s="32" t="s">
        <v>7368</v>
      </c>
      <c r="B3892" s="10">
        <v>0</v>
      </c>
      <c r="C3892" s="10">
        <v>1.4175202986998701</v>
      </c>
      <c r="D3892" s="10">
        <v>0.42699999999999999</v>
      </c>
      <c r="E3892" s="10">
        <v>4.3999999999999997E-2</v>
      </c>
      <c r="F3892" s="10">
        <v>0</v>
      </c>
      <c r="G3892" s="10" t="s">
        <v>57</v>
      </c>
      <c r="H3892" s="32" t="s">
        <v>7368</v>
      </c>
      <c r="I3892" s="10" t="s">
        <v>7369</v>
      </c>
      <c r="J3892" s="10" t="s">
        <v>7370</v>
      </c>
      <c r="K3892" s="10">
        <v>0.38300000000000001</v>
      </c>
    </row>
    <row r="3893" spans="1:11" x14ac:dyDescent="0.25">
      <c r="A3893" s="32" t="s">
        <v>7371</v>
      </c>
      <c r="B3893" s="10">
        <v>0</v>
      </c>
      <c r="C3893" s="10">
        <v>1.3971193812810401</v>
      </c>
      <c r="D3893" s="10">
        <v>0.40600000000000003</v>
      </c>
      <c r="E3893" s="10">
        <v>0.06</v>
      </c>
      <c r="F3893" s="10">
        <v>0</v>
      </c>
      <c r="G3893" s="10" t="s">
        <v>57</v>
      </c>
      <c r="H3893" s="32" t="s">
        <v>7372</v>
      </c>
      <c r="I3893" s="10" t="s">
        <v>7371</v>
      </c>
      <c r="J3893" s="10" t="s">
        <v>7373</v>
      </c>
      <c r="K3893" s="10">
        <v>0.34599999999999997</v>
      </c>
    </row>
    <row r="3894" spans="1:11" x14ac:dyDescent="0.25">
      <c r="A3894" s="32" t="s">
        <v>7374</v>
      </c>
      <c r="B3894" s="10">
        <v>0</v>
      </c>
      <c r="C3894" s="10">
        <v>1.36535637057672</v>
      </c>
      <c r="D3894" s="10">
        <v>0.36499999999999999</v>
      </c>
      <c r="E3894" s="10">
        <v>1.7000000000000001E-2</v>
      </c>
      <c r="F3894" s="10">
        <v>0</v>
      </c>
      <c r="G3894" s="10" t="s">
        <v>57</v>
      </c>
      <c r="H3894" s="32" t="s">
        <v>2150</v>
      </c>
      <c r="I3894" s="10" t="s">
        <v>2151</v>
      </c>
      <c r="J3894" s="10" t="s">
        <v>2152</v>
      </c>
      <c r="K3894" s="10">
        <v>0.34799999999999998</v>
      </c>
    </row>
    <row r="3895" spans="1:11" x14ac:dyDescent="0.25">
      <c r="A3895" s="32" t="s">
        <v>7375</v>
      </c>
      <c r="B3895" s="10">
        <v>0</v>
      </c>
      <c r="C3895" s="10">
        <v>1.35407034760801</v>
      </c>
      <c r="D3895" s="10">
        <v>0.32700000000000001</v>
      </c>
      <c r="E3895" s="10">
        <v>5.0000000000000001E-3</v>
      </c>
      <c r="F3895" s="10">
        <v>0</v>
      </c>
      <c r="G3895" s="10" t="s">
        <v>57</v>
      </c>
      <c r="H3895" s="32" t="s">
        <v>7375</v>
      </c>
      <c r="I3895" s="10" t="s">
        <v>7376</v>
      </c>
      <c r="J3895" s="10" t="s">
        <v>7377</v>
      </c>
      <c r="K3895" s="10">
        <v>0.32200000000000001</v>
      </c>
    </row>
    <row r="3896" spans="1:11" x14ac:dyDescent="0.25">
      <c r="A3896" s="32" t="s">
        <v>7378</v>
      </c>
      <c r="B3896" s="10">
        <v>0</v>
      </c>
      <c r="C3896" s="10">
        <v>1.34285336606493</v>
      </c>
      <c r="D3896" s="10">
        <v>0.45900000000000002</v>
      </c>
      <c r="E3896" s="10">
        <v>7.0000000000000001E-3</v>
      </c>
      <c r="F3896" s="10">
        <v>0</v>
      </c>
      <c r="G3896" s="10" t="s">
        <v>57</v>
      </c>
      <c r="H3896" s="32" t="s">
        <v>7378</v>
      </c>
      <c r="I3896" s="10" t="s">
        <v>7379</v>
      </c>
      <c r="J3896" s="10" t="s">
        <v>7380</v>
      </c>
      <c r="K3896" s="10">
        <v>0.45200000000000001</v>
      </c>
    </row>
    <row r="3897" spans="1:11" x14ac:dyDescent="0.25">
      <c r="A3897" s="32" t="s">
        <v>7381</v>
      </c>
      <c r="B3897" s="10">
        <v>0</v>
      </c>
      <c r="C3897" s="10">
        <v>1.33909044994749</v>
      </c>
      <c r="D3897" s="10">
        <v>1</v>
      </c>
      <c r="E3897" s="10">
        <v>0.98799999999999999</v>
      </c>
      <c r="F3897" s="10">
        <v>0</v>
      </c>
      <c r="G3897" s="10" t="s">
        <v>57</v>
      </c>
      <c r="H3897" s="32" t="s">
        <v>1107</v>
      </c>
      <c r="I3897" s="10" t="s">
        <v>1108</v>
      </c>
      <c r="J3897" s="10" t="s">
        <v>1109</v>
      </c>
      <c r="K3897" s="10">
        <v>1.2E-2</v>
      </c>
    </row>
    <row r="3898" spans="1:11" x14ac:dyDescent="0.25">
      <c r="A3898" s="32" t="s">
        <v>7382</v>
      </c>
      <c r="B3898" s="10">
        <v>0</v>
      </c>
      <c r="C3898" s="10">
        <v>1.3353095092751099</v>
      </c>
      <c r="D3898" s="10">
        <v>0.48399999999999999</v>
      </c>
      <c r="E3898" s="10">
        <v>7.3999999999999996E-2</v>
      </c>
      <c r="F3898" s="10">
        <v>0</v>
      </c>
      <c r="G3898" s="10" t="s">
        <v>57</v>
      </c>
      <c r="H3898" s="32" t="s">
        <v>7382</v>
      </c>
      <c r="I3898" s="10" t="s">
        <v>7383</v>
      </c>
      <c r="J3898" s="10" t="s">
        <v>7384</v>
      </c>
      <c r="K3898" s="10">
        <v>0.41</v>
      </c>
    </row>
    <row r="3899" spans="1:11" x14ac:dyDescent="0.25">
      <c r="A3899" s="32" t="s">
        <v>7385</v>
      </c>
      <c r="B3899" s="23">
        <v>5.9853985877163596E-66</v>
      </c>
      <c r="C3899" s="10">
        <v>1.3345291010754201</v>
      </c>
      <c r="D3899" s="10">
        <v>0.56200000000000006</v>
      </c>
      <c r="E3899" s="10">
        <v>0.40899999999999997</v>
      </c>
      <c r="F3899" s="23">
        <v>1.22563006880668E-61</v>
      </c>
      <c r="G3899" s="10" t="s">
        <v>57</v>
      </c>
      <c r="H3899" s="32" t="s">
        <v>7385</v>
      </c>
      <c r="I3899" s="10" t="s">
        <v>7386</v>
      </c>
      <c r="J3899" s="10" t="s">
        <v>7387</v>
      </c>
      <c r="K3899" s="10">
        <v>0.153</v>
      </c>
    </row>
    <row r="3900" spans="1:11" x14ac:dyDescent="0.25">
      <c r="A3900" s="32" t="s">
        <v>7388</v>
      </c>
      <c r="B3900" s="23">
        <v>1.9343989004299199E-148</v>
      </c>
      <c r="C3900" s="10">
        <v>1.3311728349352101</v>
      </c>
      <c r="D3900" s="10">
        <v>0.56499999999999995</v>
      </c>
      <c r="E3900" s="10">
        <v>0.27800000000000002</v>
      </c>
      <c r="F3900" s="23">
        <v>3.9610686284103401E-144</v>
      </c>
      <c r="G3900" s="10" t="s">
        <v>57</v>
      </c>
      <c r="H3900" s="32" t="s">
        <v>3276</v>
      </c>
      <c r="I3900" s="10" t="s">
        <v>3277</v>
      </c>
      <c r="J3900" s="10" t="s">
        <v>3278</v>
      </c>
      <c r="K3900" s="10">
        <v>0.28699999999999998</v>
      </c>
    </row>
    <row r="3901" spans="1:11" x14ac:dyDescent="0.25">
      <c r="A3901" s="32" t="s">
        <v>7389</v>
      </c>
      <c r="B3901" s="23">
        <v>3.58079817052559E-156</v>
      </c>
      <c r="C3901" s="10">
        <v>1.31899755574862</v>
      </c>
      <c r="D3901" s="10">
        <v>0.65300000000000002</v>
      </c>
      <c r="E3901" s="10">
        <v>0.35199999999999998</v>
      </c>
      <c r="F3901" s="23">
        <v>7.3324004137852502E-152</v>
      </c>
      <c r="G3901" s="10" t="s">
        <v>57</v>
      </c>
      <c r="H3901" s="32" t="s">
        <v>703</v>
      </c>
      <c r="I3901" s="10" t="s">
        <v>702</v>
      </c>
      <c r="J3901" s="10" t="s">
        <v>704</v>
      </c>
      <c r="K3901" s="10">
        <v>0.30099999999999999</v>
      </c>
    </row>
    <row r="3902" spans="1:11" x14ac:dyDescent="0.25">
      <c r="A3902" s="32" t="s">
        <v>7390</v>
      </c>
      <c r="B3902" s="23">
        <v>1.3916852467250201E-138</v>
      </c>
      <c r="C3902" s="10">
        <v>1.30866574445447</v>
      </c>
      <c r="D3902" s="10">
        <v>0.65500000000000003</v>
      </c>
      <c r="E3902" s="10">
        <v>0.435</v>
      </c>
      <c r="F3902" s="23">
        <v>2.84975387971883E-134</v>
      </c>
      <c r="G3902" s="10" t="s">
        <v>57</v>
      </c>
      <c r="H3902" s="32" t="s">
        <v>7390</v>
      </c>
      <c r="I3902" s="10" t="s">
        <v>7391</v>
      </c>
      <c r="J3902" s="10" t="s">
        <v>7392</v>
      </c>
      <c r="K3902" s="10">
        <v>0.22</v>
      </c>
    </row>
    <row r="3903" spans="1:11" x14ac:dyDescent="0.25">
      <c r="A3903" s="32" t="s">
        <v>7393</v>
      </c>
      <c r="B3903" s="10">
        <v>0</v>
      </c>
      <c r="C3903" s="10">
        <v>1.30442366156277</v>
      </c>
      <c r="D3903" s="10">
        <v>0.24099999999999999</v>
      </c>
      <c r="E3903" s="10">
        <v>8.9999999999999993E-3</v>
      </c>
      <c r="F3903" s="10">
        <v>0</v>
      </c>
      <c r="G3903" s="10" t="s">
        <v>57</v>
      </c>
      <c r="H3903" s="32" t="s">
        <v>7393</v>
      </c>
      <c r="I3903" s="10" t="s">
        <v>7394</v>
      </c>
      <c r="J3903" s="10" t="s">
        <v>7395</v>
      </c>
      <c r="K3903" s="10">
        <v>0.23200000000000001</v>
      </c>
    </row>
    <row r="3904" spans="1:11" x14ac:dyDescent="0.25">
      <c r="A3904" s="32" t="s">
        <v>7396</v>
      </c>
      <c r="B3904" s="10">
        <v>0</v>
      </c>
      <c r="C3904" s="10">
        <v>1.2860435847101801</v>
      </c>
      <c r="D3904" s="10">
        <v>0.52</v>
      </c>
      <c r="E3904" s="10">
        <v>0.13400000000000001</v>
      </c>
      <c r="F3904" s="10">
        <v>0</v>
      </c>
      <c r="G3904" s="10" t="s">
        <v>57</v>
      </c>
      <c r="H3904" s="32" t="s">
        <v>7396</v>
      </c>
      <c r="I3904" s="10" t="s">
        <v>7397</v>
      </c>
      <c r="J3904" s="10" t="s">
        <v>7398</v>
      </c>
      <c r="K3904" s="10">
        <v>0.38600000000000001</v>
      </c>
    </row>
    <row r="3905" spans="1:11" x14ac:dyDescent="0.25">
      <c r="A3905" s="32" t="s">
        <v>7399</v>
      </c>
      <c r="B3905" s="10">
        <v>0</v>
      </c>
      <c r="C3905" s="10">
        <v>1.2824453988540001</v>
      </c>
      <c r="D3905" s="10">
        <v>0.51300000000000001</v>
      </c>
      <c r="E3905" s="10">
        <v>3.9E-2</v>
      </c>
      <c r="F3905" s="10">
        <v>0</v>
      </c>
      <c r="G3905" s="10" t="s">
        <v>57</v>
      </c>
      <c r="H3905" s="32" t="s">
        <v>7399</v>
      </c>
      <c r="I3905" s="10" t="s">
        <v>7400</v>
      </c>
      <c r="J3905" s="10" t="s">
        <v>7401</v>
      </c>
      <c r="K3905" s="10">
        <v>0.47399999999999998</v>
      </c>
    </row>
    <row r="3906" spans="1:11" x14ac:dyDescent="0.25">
      <c r="A3906" s="32" t="s">
        <v>7402</v>
      </c>
      <c r="B3906" s="10">
        <v>0</v>
      </c>
      <c r="C3906" s="10">
        <v>1.25086165715771</v>
      </c>
      <c r="D3906" s="10">
        <v>0.99099999999999999</v>
      </c>
      <c r="E3906" s="10">
        <v>0.98499999999999999</v>
      </c>
      <c r="F3906" s="10">
        <v>0</v>
      </c>
      <c r="G3906" s="10" t="s">
        <v>57</v>
      </c>
      <c r="H3906" s="32" t="s">
        <v>1949</v>
      </c>
      <c r="I3906" s="10" t="s">
        <v>1950</v>
      </c>
      <c r="J3906" s="10" t="s">
        <v>1951</v>
      </c>
      <c r="K3906" s="10">
        <v>6.0000000000000097E-3</v>
      </c>
    </row>
    <row r="3907" spans="1:11" x14ac:dyDescent="0.25">
      <c r="A3907" s="32" t="s">
        <v>7403</v>
      </c>
      <c r="B3907" s="23">
        <v>6.1348578674548697E-190</v>
      </c>
      <c r="C3907" s="10">
        <v>1.2362624487729501</v>
      </c>
      <c r="D3907" s="10">
        <v>0.80700000000000005</v>
      </c>
      <c r="E3907" s="10">
        <v>0.70299999999999996</v>
      </c>
      <c r="F3907" s="23">
        <v>1.25623484551873E-185</v>
      </c>
      <c r="G3907" s="10" t="s">
        <v>57</v>
      </c>
      <c r="H3907" s="32" t="s">
        <v>2844</v>
      </c>
      <c r="I3907" s="10" t="s">
        <v>3221</v>
      </c>
      <c r="J3907" s="10" t="s">
        <v>2845</v>
      </c>
      <c r="K3907" s="10">
        <v>0.104</v>
      </c>
    </row>
    <row r="3908" spans="1:11" x14ac:dyDescent="0.25">
      <c r="A3908" s="32" t="s">
        <v>7404</v>
      </c>
      <c r="B3908" s="23">
        <v>1.1337521005684301E-186</v>
      </c>
      <c r="C3908" s="10">
        <v>1.23214286569859</v>
      </c>
      <c r="D3908" s="10">
        <v>0.56799999999999995</v>
      </c>
      <c r="E3908" s="10">
        <v>0.25900000000000001</v>
      </c>
      <c r="F3908" s="23">
        <v>2.3215841763339801E-182</v>
      </c>
      <c r="G3908" s="10" t="s">
        <v>57</v>
      </c>
      <c r="H3908" s="32" t="s">
        <v>7404</v>
      </c>
      <c r="I3908" s="10" t="s">
        <v>7405</v>
      </c>
      <c r="J3908" s="10" t="s">
        <v>7406</v>
      </c>
      <c r="K3908" s="10">
        <v>0.309</v>
      </c>
    </row>
    <row r="3909" spans="1:11" x14ac:dyDescent="0.25">
      <c r="A3909" s="32" t="s">
        <v>7407</v>
      </c>
      <c r="B3909" s="23">
        <v>9.4997071463613404E-254</v>
      </c>
      <c r="C3909" s="10">
        <v>1.23119089271128</v>
      </c>
      <c r="D3909" s="10">
        <v>0.91600000000000004</v>
      </c>
      <c r="E3909" s="10">
        <v>0.91400000000000003</v>
      </c>
      <c r="F3909" s="23">
        <v>1.94525503236041E-249</v>
      </c>
      <c r="G3909" s="10" t="s">
        <v>57</v>
      </c>
      <c r="H3909" s="32" t="s">
        <v>1053</v>
      </c>
      <c r="I3909" s="10" t="s">
        <v>1052</v>
      </c>
      <c r="J3909" s="10" t="s">
        <v>1054</v>
      </c>
      <c r="K3909" s="10">
        <v>2E-3</v>
      </c>
    </row>
    <row r="3910" spans="1:11" x14ac:dyDescent="0.25">
      <c r="A3910" s="32" t="s">
        <v>7408</v>
      </c>
      <c r="B3910" s="23">
        <v>2.2170433456003401E-207</v>
      </c>
      <c r="C3910" s="10">
        <v>1.2275448454379401</v>
      </c>
      <c r="D3910" s="10">
        <v>0.59499999999999997</v>
      </c>
      <c r="E3910" s="10">
        <v>0.25700000000000001</v>
      </c>
      <c r="F3910" s="23">
        <v>4.5398396587858201E-203</v>
      </c>
      <c r="G3910" s="10" t="s">
        <v>57</v>
      </c>
      <c r="H3910" s="32" t="s">
        <v>1544</v>
      </c>
      <c r="I3910" s="10" t="s">
        <v>1545</v>
      </c>
      <c r="J3910" s="10" t="s">
        <v>1546</v>
      </c>
      <c r="K3910" s="10">
        <v>0.33800000000000002</v>
      </c>
    </row>
    <row r="3911" spans="1:11" x14ac:dyDescent="0.25">
      <c r="A3911" s="32" t="s">
        <v>7409</v>
      </c>
      <c r="B3911" s="23">
        <v>3.7190010087504998E-262</v>
      </c>
      <c r="C3911" s="10">
        <v>1.2237336306948501</v>
      </c>
      <c r="D3911" s="10">
        <v>0.92900000000000005</v>
      </c>
      <c r="E3911" s="10">
        <v>0.95699999999999996</v>
      </c>
      <c r="F3911" s="23">
        <v>7.6153983656184001E-258</v>
      </c>
      <c r="G3911" s="10" t="s">
        <v>57</v>
      </c>
      <c r="H3911" s="32" t="s">
        <v>7063</v>
      </c>
      <c r="I3911" s="10" t="s">
        <v>7064</v>
      </c>
      <c r="J3911" s="10" t="s">
        <v>7065</v>
      </c>
      <c r="K3911" s="10">
        <v>-2.79999999999999E-2</v>
      </c>
    </row>
    <row r="3912" spans="1:11" x14ac:dyDescent="0.25">
      <c r="A3912" s="32" t="s">
        <v>7410</v>
      </c>
      <c r="B3912" s="10">
        <v>0</v>
      </c>
      <c r="C3912" s="10">
        <v>1.2116395630169701</v>
      </c>
      <c r="D3912" s="10">
        <v>0.34899999999999998</v>
      </c>
      <c r="E3912" s="10">
        <v>1.4999999999999999E-2</v>
      </c>
      <c r="F3912" s="10">
        <v>0</v>
      </c>
      <c r="G3912" s="10" t="s">
        <v>57</v>
      </c>
      <c r="H3912" s="32" t="s">
        <v>7410</v>
      </c>
      <c r="I3912" s="10" t="s">
        <v>7411</v>
      </c>
      <c r="J3912" s="10" t="s">
        <v>7412</v>
      </c>
      <c r="K3912" s="10">
        <v>0.33400000000000002</v>
      </c>
    </row>
    <row r="3913" spans="1:11" x14ac:dyDescent="0.25">
      <c r="A3913" s="32" t="s">
        <v>7413</v>
      </c>
      <c r="B3913" s="10">
        <v>0</v>
      </c>
      <c r="C3913" s="10">
        <v>1.2081722049458801</v>
      </c>
      <c r="D3913" s="10">
        <v>0.34300000000000003</v>
      </c>
      <c r="E3913" s="10">
        <v>5.0000000000000001E-3</v>
      </c>
      <c r="F3913" s="10">
        <v>0</v>
      </c>
      <c r="G3913" s="10" t="s">
        <v>57</v>
      </c>
      <c r="H3913" s="32" t="s">
        <v>7413</v>
      </c>
      <c r="I3913" s="10" t="s">
        <v>7413</v>
      </c>
      <c r="J3913" s="10" t="s">
        <v>117</v>
      </c>
      <c r="K3913" s="10">
        <v>0.33800000000000002</v>
      </c>
    </row>
    <row r="3914" spans="1:11" x14ac:dyDescent="0.25">
      <c r="A3914" s="32" t="s">
        <v>7414</v>
      </c>
      <c r="B3914" s="23">
        <v>1.5129506603139E-288</v>
      </c>
      <c r="C3914" s="10">
        <v>1.2073280011110901</v>
      </c>
      <c r="D3914" s="10">
        <v>0.44600000000000001</v>
      </c>
      <c r="E3914" s="10">
        <v>0.109</v>
      </c>
      <c r="F3914" s="23">
        <v>3.0980690671247701E-284</v>
      </c>
      <c r="G3914" s="10" t="s">
        <v>57</v>
      </c>
      <c r="H3914" s="32" t="s">
        <v>6748</v>
      </c>
      <c r="I3914" s="10" t="s">
        <v>6749</v>
      </c>
      <c r="J3914" s="10" t="s">
        <v>6750</v>
      </c>
      <c r="K3914" s="10">
        <v>0.33700000000000002</v>
      </c>
    </row>
    <row r="3915" spans="1:11" x14ac:dyDescent="0.25">
      <c r="A3915" s="32" t="s">
        <v>7415</v>
      </c>
      <c r="B3915" s="23">
        <v>8.0017720963110305E-40</v>
      </c>
      <c r="C3915" s="10">
        <v>1.19585534227166</v>
      </c>
      <c r="D3915" s="10">
        <v>0.56999999999999995</v>
      </c>
      <c r="E3915" s="10">
        <v>0.499</v>
      </c>
      <c r="F3915" s="23">
        <v>1.6385228721616099E-35</v>
      </c>
      <c r="G3915" s="10" t="s">
        <v>57</v>
      </c>
      <c r="H3915" s="32" t="s">
        <v>1531</v>
      </c>
      <c r="I3915" s="10" t="s">
        <v>1532</v>
      </c>
      <c r="J3915" s="10" t="s">
        <v>1533</v>
      </c>
      <c r="K3915" s="10">
        <v>7.0999999999999994E-2</v>
      </c>
    </row>
    <row r="3916" spans="1:11" x14ac:dyDescent="0.25">
      <c r="A3916" s="32" t="s">
        <v>7416</v>
      </c>
      <c r="B3916" s="23">
        <v>3.93619368111112E-128</v>
      </c>
      <c r="C3916" s="10">
        <v>1.1934192282795899</v>
      </c>
      <c r="D3916" s="10">
        <v>0.68200000000000005</v>
      </c>
      <c r="E3916" s="10">
        <v>0.51500000000000001</v>
      </c>
      <c r="F3916" s="23">
        <v>8.0601438008112504E-124</v>
      </c>
      <c r="G3916" s="10" t="s">
        <v>57</v>
      </c>
      <c r="H3916" s="32" t="s">
        <v>1620</v>
      </c>
      <c r="I3916" s="10" t="s">
        <v>1621</v>
      </c>
      <c r="J3916" s="10" t="s">
        <v>1622</v>
      </c>
      <c r="K3916" s="10">
        <v>0.16700000000000001</v>
      </c>
    </row>
    <row r="3917" spans="1:11" x14ac:dyDescent="0.25">
      <c r="A3917" s="32" t="s">
        <v>7417</v>
      </c>
      <c r="B3917" s="10">
        <v>0</v>
      </c>
      <c r="C3917" s="10">
        <v>1.1901051025735501</v>
      </c>
      <c r="D3917" s="10">
        <v>0.46899999999999997</v>
      </c>
      <c r="E3917" s="10">
        <v>0.11700000000000001</v>
      </c>
      <c r="F3917" s="10">
        <v>0</v>
      </c>
      <c r="G3917" s="10" t="s">
        <v>57</v>
      </c>
      <c r="H3917" s="32" t="s">
        <v>7417</v>
      </c>
      <c r="I3917" s="10" t="s">
        <v>7418</v>
      </c>
      <c r="J3917" s="10" t="s">
        <v>7419</v>
      </c>
      <c r="K3917" s="10">
        <v>0.35199999999999998</v>
      </c>
    </row>
    <row r="3918" spans="1:11" x14ac:dyDescent="0.25">
      <c r="A3918" s="32" t="s">
        <v>7420</v>
      </c>
      <c r="B3918" s="23">
        <v>5.9195195954712097E-287</v>
      </c>
      <c r="C3918" s="10">
        <v>1.185377215735</v>
      </c>
      <c r="D3918" s="10">
        <v>0.90300000000000002</v>
      </c>
      <c r="E3918" s="10">
        <v>0.89300000000000002</v>
      </c>
      <c r="F3918" s="23">
        <v>1.2121400275646401E-282</v>
      </c>
      <c r="G3918" s="10" t="s">
        <v>57</v>
      </c>
      <c r="H3918" s="32" t="s">
        <v>2998</v>
      </c>
      <c r="I3918" s="10" t="s">
        <v>2999</v>
      </c>
      <c r="J3918" s="10" t="s">
        <v>3000</v>
      </c>
      <c r="K3918" s="10">
        <v>0.01</v>
      </c>
    </row>
    <row r="3919" spans="1:11" x14ac:dyDescent="0.25">
      <c r="A3919" s="32" t="s">
        <v>7421</v>
      </c>
      <c r="B3919" s="10">
        <v>0</v>
      </c>
      <c r="C3919" s="10">
        <v>1.1692370662635501</v>
      </c>
      <c r="D3919" s="10">
        <v>0.40699999999999997</v>
      </c>
      <c r="E3919" s="10">
        <v>4.0000000000000001E-3</v>
      </c>
      <c r="F3919" s="10">
        <v>0</v>
      </c>
      <c r="G3919" s="10" t="s">
        <v>57</v>
      </c>
      <c r="H3919" s="32" t="s">
        <v>7422</v>
      </c>
      <c r="I3919" s="10" t="s">
        <v>7421</v>
      </c>
      <c r="J3919" s="10" t="s">
        <v>7423</v>
      </c>
      <c r="K3919" s="10">
        <v>0.40300000000000002</v>
      </c>
    </row>
    <row r="3920" spans="1:11" x14ac:dyDescent="0.25">
      <c r="A3920" s="32" t="s">
        <v>7424</v>
      </c>
      <c r="B3920" s="23">
        <v>1.14790309337279E-79</v>
      </c>
      <c r="C3920" s="10">
        <v>1.1644245099418999</v>
      </c>
      <c r="D3920" s="10">
        <v>0.64200000000000002</v>
      </c>
      <c r="E3920" s="10">
        <v>0.53400000000000003</v>
      </c>
      <c r="F3920" s="23">
        <v>2.3505611642994601E-75</v>
      </c>
      <c r="G3920" s="10" t="s">
        <v>57</v>
      </c>
      <c r="H3920" s="32" t="s">
        <v>7264</v>
      </c>
      <c r="I3920" s="10" t="s">
        <v>7265</v>
      </c>
      <c r="J3920" s="10" t="s">
        <v>7266</v>
      </c>
      <c r="K3920" s="10">
        <v>0.108</v>
      </c>
    </row>
    <row r="3921" spans="1:11" x14ac:dyDescent="0.25">
      <c r="A3921" s="32" t="s">
        <v>7425</v>
      </c>
      <c r="B3921" s="23">
        <v>3.9527821985731398E-160</v>
      </c>
      <c r="C3921" s="10">
        <v>1.15096781012362</v>
      </c>
      <c r="D3921" s="10">
        <v>0.71399999999999997</v>
      </c>
      <c r="E3921" s="10">
        <v>0.505</v>
      </c>
      <c r="F3921" s="23">
        <v>8.0941121080182202E-156</v>
      </c>
      <c r="G3921" s="10" t="s">
        <v>57</v>
      </c>
      <c r="H3921" s="32" t="s">
        <v>7425</v>
      </c>
      <c r="I3921" s="10" t="s">
        <v>7426</v>
      </c>
      <c r="J3921" s="10" t="s">
        <v>7427</v>
      </c>
      <c r="K3921" s="10">
        <v>0.20899999999999999</v>
      </c>
    </row>
    <row r="3922" spans="1:11" x14ac:dyDescent="0.25">
      <c r="A3922" s="32" t="s">
        <v>7428</v>
      </c>
      <c r="B3922" s="23">
        <v>1.3536033328448401E-103</v>
      </c>
      <c r="C3922" s="10">
        <v>1.14782827214743</v>
      </c>
      <c r="D3922" s="10">
        <v>0.6</v>
      </c>
      <c r="E3922" s="10">
        <v>0.41199999999999998</v>
      </c>
      <c r="F3922" s="23">
        <v>2.7717735446663702E-99</v>
      </c>
      <c r="G3922" s="10" t="s">
        <v>57</v>
      </c>
      <c r="H3922" s="32" t="s">
        <v>1782</v>
      </c>
      <c r="I3922" s="10" t="s">
        <v>1783</v>
      </c>
      <c r="J3922" s="10" t="s">
        <v>1784</v>
      </c>
      <c r="K3922" s="10">
        <v>0.188</v>
      </c>
    </row>
    <row r="3923" spans="1:11" x14ac:dyDescent="0.25">
      <c r="A3923" s="32" t="s">
        <v>7429</v>
      </c>
      <c r="B3923" s="10">
        <v>0</v>
      </c>
      <c r="C3923" s="10">
        <v>1.13254940091847</v>
      </c>
      <c r="D3923" s="10">
        <v>0.48499999999999999</v>
      </c>
      <c r="E3923" s="10">
        <v>7.5999999999999998E-2</v>
      </c>
      <c r="F3923" s="10">
        <v>0</v>
      </c>
      <c r="G3923" s="10" t="s">
        <v>57</v>
      </c>
      <c r="H3923" s="32" t="s">
        <v>7429</v>
      </c>
      <c r="I3923" s="10" t="s">
        <v>7430</v>
      </c>
      <c r="J3923" s="10" t="s">
        <v>7431</v>
      </c>
      <c r="K3923" s="10">
        <v>0.40899999999999997</v>
      </c>
    </row>
    <row r="3924" spans="1:11" x14ac:dyDescent="0.25">
      <c r="A3924" s="32" t="s">
        <v>7432</v>
      </c>
      <c r="B3924" s="23">
        <v>1.20458062682994E-208</v>
      </c>
      <c r="C3924" s="10">
        <v>1.1309318968824</v>
      </c>
      <c r="D3924" s="10">
        <v>0.45</v>
      </c>
      <c r="E3924" s="10">
        <v>0.13500000000000001</v>
      </c>
      <c r="F3924" s="23">
        <v>2.4666197495596701E-204</v>
      </c>
      <c r="G3924" s="10" t="s">
        <v>57</v>
      </c>
      <c r="H3924" s="32" t="s">
        <v>1146</v>
      </c>
      <c r="I3924" s="10" t="s">
        <v>1147</v>
      </c>
      <c r="J3924" s="10" t="s">
        <v>1148</v>
      </c>
      <c r="K3924" s="10">
        <v>0.315</v>
      </c>
    </row>
    <row r="3925" spans="1:11" x14ac:dyDescent="0.25">
      <c r="A3925" s="32" t="s">
        <v>7433</v>
      </c>
      <c r="B3925" s="23">
        <v>1.23618858423745E-71</v>
      </c>
      <c r="C3925" s="10">
        <v>1.12829717374258</v>
      </c>
      <c r="D3925" s="10">
        <v>0.495</v>
      </c>
      <c r="E3925" s="10">
        <v>0.28799999999999998</v>
      </c>
      <c r="F3925" s="23">
        <v>2.53134336394304E-67</v>
      </c>
      <c r="G3925" s="10" t="s">
        <v>57</v>
      </c>
      <c r="H3925" s="32" t="s">
        <v>7434</v>
      </c>
      <c r="I3925" s="10" t="s">
        <v>7433</v>
      </c>
      <c r="J3925" s="10" t="s">
        <v>7435</v>
      </c>
      <c r="K3925" s="10">
        <v>0.20699999999999999</v>
      </c>
    </row>
    <row r="3926" spans="1:11" x14ac:dyDescent="0.25">
      <c r="A3926" s="32" t="s">
        <v>7436</v>
      </c>
      <c r="B3926" s="23">
        <v>1.96001172931305E-202</v>
      </c>
      <c r="C3926" s="10">
        <v>1.1218620472763601</v>
      </c>
      <c r="D3926" s="10">
        <v>0.50600000000000001</v>
      </c>
      <c r="E3926" s="10">
        <v>0.185</v>
      </c>
      <c r="F3926" s="23">
        <v>4.0135160181143398E-198</v>
      </c>
      <c r="G3926" s="10" t="s">
        <v>57</v>
      </c>
      <c r="H3926" s="32" t="s">
        <v>7436</v>
      </c>
      <c r="I3926" s="10" t="s">
        <v>7437</v>
      </c>
      <c r="J3926" s="10" t="s">
        <v>7438</v>
      </c>
      <c r="K3926" s="10">
        <v>0.32100000000000001</v>
      </c>
    </row>
    <row r="3927" spans="1:11" x14ac:dyDescent="0.25">
      <c r="A3927" s="32" t="s">
        <v>7439</v>
      </c>
      <c r="B3927" s="10">
        <v>0</v>
      </c>
      <c r="C3927" s="10">
        <v>1.1148856738894799</v>
      </c>
      <c r="D3927" s="10">
        <v>0.40300000000000002</v>
      </c>
      <c r="E3927" s="10">
        <v>3.9E-2</v>
      </c>
      <c r="F3927" s="10">
        <v>0</v>
      </c>
      <c r="G3927" s="10" t="s">
        <v>57</v>
      </c>
      <c r="H3927" s="32" t="s">
        <v>7439</v>
      </c>
      <c r="I3927" s="10" t="s">
        <v>7440</v>
      </c>
      <c r="J3927" s="10" t="s">
        <v>7441</v>
      </c>
      <c r="K3927" s="10">
        <v>0.36399999999999999</v>
      </c>
    </row>
    <row r="3928" spans="1:11" x14ac:dyDescent="0.25">
      <c r="A3928" s="32" t="s">
        <v>7442</v>
      </c>
      <c r="B3928" s="23">
        <v>2.2195111477519001E-92</v>
      </c>
      <c r="C3928" s="10">
        <v>1.10455425378273</v>
      </c>
      <c r="D3928" s="10">
        <v>0.70499999999999996</v>
      </c>
      <c r="E3928" s="10">
        <v>0.70799999999999996</v>
      </c>
      <c r="F3928" s="23">
        <v>4.5448929772515602E-88</v>
      </c>
      <c r="G3928" s="10" t="s">
        <v>57</v>
      </c>
      <c r="H3928" s="32" t="s">
        <v>1936</v>
      </c>
      <c r="I3928" s="10" t="s">
        <v>1937</v>
      </c>
      <c r="J3928" s="10" t="s">
        <v>1938</v>
      </c>
      <c r="K3928" s="10">
        <v>-3.0000000000000001E-3</v>
      </c>
    </row>
    <row r="3929" spans="1:11" x14ac:dyDescent="0.25">
      <c r="A3929" s="32" t="s">
        <v>7443</v>
      </c>
      <c r="B3929" s="23">
        <v>1.3082199985233301E-191</v>
      </c>
      <c r="C3929" s="10">
        <v>1.1008588219115101</v>
      </c>
      <c r="D3929" s="10">
        <v>0.86699999999999999</v>
      </c>
      <c r="E3929" s="10">
        <v>0.84599999999999997</v>
      </c>
      <c r="F3929" s="23">
        <v>2.6788420909762302E-187</v>
      </c>
      <c r="G3929" s="10" t="s">
        <v>57</v>
      </c>
      <c r="H3929" s="32" t="s">
        <v>407</v>
      </c>
      <c r="I3929" s="10" t="s">
        <v>406</v>
      </c>
      <c r="J3929" s="10" t="s">
        <v>408</v>
      </c>
      <c r="K3929" s="10">
        <v>2.1000000000000001E-2</v>
      </c>
    </row>
    <row r="3930" spans="1:11" x14ac:dyDescent="0.25">
      <c r="A3930" s="32" t="s">
        <v>7444</v>
      </c>
      <c r="B3930" s="23">
        <v>1.73317467956831E-48</v>
      </c>
      <c r="C3930" s="10">
        <v>1.0986518870847</v>
      </c>
      <c r="D3930" s="10">
        <v>0.218</v>
      </c>
      <c r="E3930" s="10">
        <v>0.09</v>
      </c>
      <c r="F3930" s="23">
        <v>3.5490217913520302E-44</v>
      </c>
      <c r="G3930" s="10" t="s">
        <v>57</v>
      </c>
      <c r="H3930" s="32" t="s">
        <v>7444</v>
      </c>
      <c r="I3930" s="10" t="s">
        <v>7445</v>
      </c>
      <c r="J3930" s="10" t="s">
        <v>7446</v>
      </c>
      <c r="K3930" s="10">
        <v>0.128</v>
      </c>
    </row>
    <row r="3931" spans="1:11" x14ac:dyDescent="0.25">
      <c r="A3931" s="32" t="s">
        <v>7447</v>
      </c>
      <c r="B3931" s="10">
        <v>0</v>
      </c>
      <c r="C3931" s="10">
        <v>1.0875388855303401</v>
      </c>
      <c r="D3931" s="10">
        <v>0.45400000000000001</v>
      </c>
      <c r="E3931" s="10">
        <v>0.108</v>
      </c>
      <c r="F3931" s="10">
        <v>0</v>
      </c>
      <c r="G3931" s="10" t="s">
        <v>57</v>
      </c>
      <c r="H3931" s="32" t="s">
        <v>7447</v>
      </c>
      <c r="I3931" s="10" t="s">
        <v>7448</v>
      </c>
      <c r="J3931" s="10" t="s">
        <v>7449</v>
      </c>
      <c r="K3931" s="10">
        <v>0.34599999999999997</v>
      </c>
    </row>
    <row r="3932" spans="1:11" x14ac:dyDescent="0.25">
      <c r="A3932" s="32" t="s">
        <v>7450</v>
      </c>
      <c r="B3932" s="10">
        <v>0</v>
      </c>
      <c r="C3932" s="10">
        <v>1.08494557083688</v>
      </c>
      <c r="D3932" s="10">
        <v>0.38600000000000001</v>
      </c>
      <c r="E3932" s="10">
        <v>4.2999999999999997E-2</v>
      </c>
      <c r="F3932" s="10">
        <v>0</v>
      </c>
      <c r="G3932" s="10" t="s">
        <v>57</v>
      </c>
      <c r="H3932" s="32" t="s">
        <v>7450</v>
      </c>
      <c r="I3932" s="10" t="s">
        <v>7451</v>
      </c>
      <c r="J3932" s="10" t="s">
        <v>7452</v>
      </c>
      <c r="K3932" s="10">
        <v>0.34300000000000003</v>
      </c>
    </row>
    <row r="3933" spans="1:11" x14ac:dyDescent="0.25">
      <c r="A3933" s="32" t="s">
        <v>7453</v>
      </c>
      <c r="B3933" s="23">
        <v>5.41652962822595E-61</v>
      </c>
      <c r="C3933" s="10">
        <v>1.0645099291656901</v>
      </c>
      <c r="D3933" s="10">
        <v>0.67100000000000004</v>
      </c>
      <c r="E3933" s="10">
        <v>0.53900000000000003</v>
      </c>
      <c r="F3933" s="23">
        <v>1.1091427719718301E-56</v>
      </c>
      <c r="G3933" s="10" t="s">
        <v>57</v>
      </c>
      <c r="H3933" s="32" t="s">
        <v>2575</v>
      </c>
      <c r="I3933" s="10" t="s">
        <v>2574</v>
      </c>
      <c r="J3933" s="10" t="s">
        <v>2576</v>
      </c>
      <c r="K3933" s="10">
        <v>0.13200000000000001</v>
      </c>
    </row>
    <row r="3934" spans="1:11" x14ac:dyDescent="0.25">
      <c r="A3934" s="32" t="s">
        <v>7454</v>
      </c>
      <c r="B3934" s="10">
        <v>0</v>
      </c>
      <c r="C3934" s="10">
        <v>1.06208217700519</v>
      </c>
      <c r="D3934" s="10">
        <v>0.434</v>
      </c>
      <c r="E3934" s="10">
        <v>2.9000000000000001E-2</v>
      </c>
      <c r="F3934" s="10">
        <v>0</v>
      </c>
      <c r="G3934" s="10" t="s">
        <v>57</v>
      </c>
      <c r="H3934" s="32" t="s">
        <v>7454</v>
      </c>
      <c r="I3934" s="10" t="s">
        <v>7455</v>
      </c>
      <c r="J3934" s="10" t="s">
        <v>7456</v>
      </c>
      <c r="K3934" s="10">
        <v>0.40500000000000003</v>
      </c>
    </row>
    <row r="3935" spans="1:11" x14ac:dyDescent="0.25">
      <c r="A3935" s="32" t="s">
        <v>7457</v>
      </c>
      <c r="B3935" s="23">
        <v>7.7527616934854302E-267</v>
      </c>
      <c r="C3935" s="10">
        <v>1.0425723639550599</v>
      </c>
      <c r="D3935" s="10">
        <v>0.46200000000000002</v>
      </c>
      <c r="E3935" s="10">
        <v>0.125</v>
      </c>
      <c r="F3935" s="23">
        <v>1.5875330119750101E-262</v>
      </c>
      <c r="G3935" s="10" t="s">
        <v>57</v>
      </c>
      <c r="H3935" s="32" t="s">
        <v>7457</v>
      </c>
      <c r="I3935" s="10" t="s">
        <v>7458</v>
      </c>
      <c r="J3935" s="10" t="s">
        <v>7459</v>
      </c>
      <c r="K3935" s="10">
        <v>0.33700000000000002</v>
      </c>
    </row>
    <row r="3936" spans="1:11" x14ac:dyDescent="0.25">
      <c r="A3936" s="32" t="s">
        <v>7460</v>
      </c>
      <c r="B3936" s="23">
        <v>1.8568932527277501E-107</v>
      </c>
      <c r="C3936" s="10">
        <v>1.0421468557834599</v>
      </c>
      <c r="D3936" s="10">
        <v>0.71899999999999997</v>
      </c>
      <c r="E3936" s="10">
        <v>0.63900000000000001</v>
      </c>
      <c r="F3936" s="23">
        <v>3.8023603136106198E-103</v>
      </c>
      <c r="G3936" s="10" t="s">
        <v>57</v>
      </c>
      <c r="H3936" s="32" t="s">
        <v>7460</v>
      </c>
      <c r="I3936" s="10" t="s">
        <v>7460</v>
      </c>
      <c r="J3936" s="10" t="s">
        <v>117</v>
      </c>
      <c r="K3936" s="10">
        <v>0.08</v>
      </c>
    </row>
    <row r="3937" spans="1:11" x14ac:dyDescent="0.25">
      <c r="A3937" s="32" t="s">
        <v>7461</v>
      </c>
      <c r="B3937" s="10">
        <v>0</v>
      </c>
      <c r="C3937" s="10">
        <v>1.0401690803627499</v>
      </c>
      <c r="D3937" s="10">
        <v>0.436</v>
      </c>
      <c r="E3937" s="10">
        <v>3.5999999999999997E-2</v>
      </c>
      <c r="F3937" s="10">
        <v>0</v>
      </c>
      <c r="G3937" s="10" t="s">
        <v>57</v>
      </c>
      <c r="H3937" s="32" t="s">
        <v>7461</v>
      </c>
      <c r="I3937" s="10" t="s">
        <v>7462</v>
      </c>
      <c r="J3937" s="10" t="s">
        <v>7463</v>
      </c>
      <c r="K3937" s="10">
        <v>0.4</v>
      </c>
    </row>
    <row r="3938" spans="1:11" x14ac:dyDescent="0.25">
      <c r="A3938" s="32" t="s">
        <v>7464</v>
      </c>
      <c r="B3938" s="23">
        <v>4.4237922228286299E-43</v>
      </c>
      <c r="C3938" s="10">
        <v>1.0350924415187901</v>
      </c>
      <c r="D3938" s="10">
        <v>0.495</v>
      </c>
      <c r="E3938" s="10">
        <v>0.33300000000000002</v>
      </c>
      <c r="F3938" s="23">
        <v>9.0585993346861902E-39</v>
      </c>
      <c r="G3938" s="10" t="s">
        <v>57</v>
      </c>
      <c r="H3938" s="32" t="s">
        <v>7465</v>
      </c>
      <c r="I3938" s="10" t="s">
        <v>7464</v>
      </c>
      <c r="J3938" s="10" t="s">
        <v>7466</v>
      </c>
      <c r="K3938" s="10">
        <v>0.16200000000000001</v>
      </c>
    </row>
    <row r="3939" spans="1:11" x14ac:dyDescent="0.25">
      <c r="A3939" s="32" t="s">
        <v>7467</v>
      </c>
      <c r="B3939" s="23">
        <v>8.9097785957736695E-74</v>
      </c>
      <c r="C3939" s="10">
        <v>1.0267444332112701</v>
      </c>
      <c r="D3939" s="10">
        <v>0.61599999999999999</v>
      </c>
      <c r="E3939" s="10">
        <v>0.46</v>
      </c>
      <c r="F3939" s="23">
        <v>1.8244553630565799E-69</v>
      </c>
      <c r="G3939" s="10" t="s">
        <v>57</v>
      </c>
      <c r="H3939" s="32" t="s">
        <v>3605</v>
      </c>
      <c r="I3939" s="10" t="s">
        <v>3606</v>
      </c>
      <c r="J3939" s="10" t="s">
        <v>3607</v>
      </c>
      <c r="K3939" s="10">
        <v>0.156</v>
      </c>
    </row>
    <row r="3940" spans="1:11" x14ac:dyDescent="0.25">
      <c r="A3940" s="32" t="s">
        <v>7468</v>
      </c>
      <c r="B3940" s="23">
        <v>2.63789368029443E-245</v>
      </c>
      <c r="C3940" s="10">
        <v>1.0236433311205999</v>
      </c>
      <c r="D3940" s="10">
        <v>0.44700000000000001</v>
      </c>
      <c r="E3940" s="10">
        <v>0.11899999999999999</v>
      </c>
      <c r="F3940" s="23">
        <v>5.4016148891389097E-241</v>
      </c>
      <c r="G3940" s="10" t="s">
        <v>57</v>
      </c>
      <c r="H3940" s="32" t="s">
        <v>7468</v>
      </c>
      <c r="I3940" s="10" t="s">
        <v>7469</v>
      </c>
      <c r="J3940" s="10" t="s">
        <v>7470</v>
      </c>
      <c r="K3940" s="10">
        <v>0.32800000000000001</v>
      </c>
    </row>
    <row r="3941" spans="1:11" x14ac:dyDescent="0.25">
      <c r="A3941" s="32" t="s">
        <v>7471</v>
      </c>
      <c r="B3941" s="10">
        <v>0</v>
      </c>
      <c r="C3941" s="10">
        <v>1.0210489609015101</v>
      </c>
      <c r="D3941" s="10">
        <v>0.45600000000000002</v>
      </c>
      <c r="E3941" s="10">
        <v>8.8999999999999996E-2</v>
      </c>
      <c r="F3941" s="10">
        <v>0</v>
      </c>
      <c r="G3941" s="10" t="s">
        <v>57</v>
      </c>
      <c r="H3941" s="32" t="s">
        <v>2844</v>
      </c>
      <c r="I3941" s="10" t="s">
        <v>7471</v>
      </c>
      <c r="J3941" s="10" t="s">
        <v>2845</v>
      </c>
      <c r="K3941" s="10">
        <v>0.36699999999999999</v>
      </c>
    </row>
    <row r="3942" spans="1:11" x14ac:dyDescent="0.25">
      <c r="A3942" s="32" t="s">
        <v>7472</v>
      </c>
      <c r="B3942" s="23">
        <v>5.1202308058011102E-15</v>
      </c>
      <c r="C3942" s="10">
        <v>1.0177618120830501</v>
      </c>
      <c r="D3942" s="10">
        <v>0.129</v>
      </c>
      <c r="E3942" s="10">
        <v>7.1999999999999995E-2</v>
      </c>
      <c r="F3942" s="23">
        <v>1.0484696621038901E-10</v>
      </c>
      <c r="G3942" s="10" t="s">
        <v>57</v>
      </c>
      <c r="H3942" s="32" t="s">
        <v>4711</v>
      </c>
      <c r="I3942" s="10" t="s">
        <v>4712</v>
      </c>
      <c r="J3942" s="10" t="s">
        <v>4713</v>
      </c>
      <c r="K3942" s="10">
        <v>5.7000000000000002E-2</v>
      </c>
    </row>
    <row r="3943" spans="1:11" x14ac:dyDescent="0.25">
      <c r="A3943" s="32" t="s">
        <v>7473</v>
      </c>
      <c r="B3943" s="23">
        <v>2.5111902839672799E-223</v>
      </c>
      <c r="C3943" s="10">
        <v>1.0064203476543701</v>
      </c>
      <c r="D3943" s="10">
        <v>0.92300000000000004</v>
      </c>
      <c r="E3943" s="10">
        <v>0.95599999999999996</v>
      </c>
      <c r="F3943" s="23">
        <v>5.1421643444798002E-219</v>
      </c>
      <c r="G3943" s="10" t="s">
        <v>57</v>
      </c>
      <c r="H3943" s="32" t="s">
        <v>1715</v>
      </c>
      <c r="I3943" s="10" t="s">
        <v>1716</v>
      </c>
      <c r="J3943" s="10" t="s">
        <v>1717</v>
      </c>
      <c r="K3943" s="10">
        <v>-3.2999999999999897E-2</v>
      </c>
    </row>
    <row r="3944" spans="1:11" x14ac:dyDescent="0.25">
      <c r="A3944" s="32" t="s">
        <v>7474</v>
      </c>
      <c r="B3944" s="23">
        <v>1.1837364577557199E-104</v>
      </c>
      <c r="C3944" s="10">
        <v>0.99446196956716504</v>
      </c>
      <c r="D3944" s="10">
        <v>0.432</v>
      </c>
      <c r="E3944" s="10">
        <v>0.188</v>
      </c>
      <c r="F3944" s="23">
        <v>2.4239371445464002E-100</v>
      </c>
      <c r="G3944" s="10" t="s">
        <v>57</v>
      </c>
      <c r="H3944" s="32" t="s">
        <v>1572</v>
      </c>
      <c r="I3944" s="10" t="s">
        <v>1573</v>
      </c>
      <c r="J3944" s="10" t="s">
        <v>1574</v>
      </c>
      <c r="K3944" s="10">
        <v>0.24399999999999999</v>
      </c>
    </row>
    <row r="3945" spans="1:11" x14ac:dyDescent="0.25">
      <c r="A3945" s="32" t="s">
        <v>7475</v>
      </c>
      <c r="B3945" s="23">
        <v>3.7774433705299497E-83</v>
      </c>
      <c r="C3945" s="10">
        <v>0.98445400458410903</v>
      </c>
      <c r="D3945" s="10">
        <v>0.52300000000000002</v>
      </c>
      <c r="E3945" s="10">
        <v>0.313</v>
      </c>
      <c r="F3945" s="23">
        <v>7.7350707898341798E-79</v>
      </c>
      <c r="G3945" s="10" t="s">
        <v>57</v>
      </c>
      <c r="H3945" s="32" t="s">
        <v>7475</v>
      </c>
      <c r="I3945" s="10" t="s">
        <v>7476</v>
      </c>
      <c r="J3945" s="10" t="s">
        <v>7477</v>
      </c>
      <c r="K3945" s="10">
        <v>0.21</v>
      </c>
    </row>
    <row r="3946" spans="1:11" x14ac:dyDescent="0.25">
      <c r="A3946" s="32" t="s">
        <v>7478</v>
      </c>
      <c r="B3946" s="23">
        <v>8.1307659393738303E-55</v>
      </c>
      <c r="C3946" s="10">
        <v>0.98442228512413699</v>
      </c>
      <c r="D3946" s="10">
        <v>0.624</v>
      </c>
      <c r="E3946" s="10">
        <v>0.54100000000000004</v>
      </c>
      <c r="F3946" s="23">
        <v>1.66493694140558E-50</v>
      </c>
      <c r="G3946" s="10" t="s">
        <v>57</v>
      </c>
      <c r="H3946" s="32" t="s">
        <v>1505</v>
      </c>
      <c r="I3946" s="10" t="s">
        <v>1506</v>
      </c>
      <c r="J3946" s="10" t="s">
        <v>1507</v>
      </c>
      <c r="K3946" s="10">
        <v>8.3000000000000004E-2</v>
      </c>
    </row>
    <row r="3947" spans="1:11" x14ac:dyDescent="0.25">
      <c r="A3947" s="32" t="s">
        <v>7479</v>
      </c>
      <c r="B3947" s="10">
        <v>0</v>
      </c>
      <c r="C3947" s="10">
        <v>0.98402870130382603</v>
      </c>
      <c r="D3947" s="10">
        <v>0.32800000000000001</v>
      </c>
      <c r="E3947" s="10">
        <v>7.0000000000000001E-3</v>
      </c>
      <c r="F3947" s="10">
        <v>0</v>
      </c>
      <c r="G3947" s="10" t="s">
        <v>57</v>
      </c>
      <c r="H3947" s="32" t="s">
        <v>7479</v>
      </c>
      <c r="I3947" s="10" t="s">
        <v>7480</v>
      </c>
      <c r="J3947" s="10" t="s">
        <v>7481</v>
      </c>
      <c r="K3947" s="10">
        <v>0.32100000000000001</v>
      </c>
    </row>
    <row r="3948" spans="1:11" x14ac:dyDescent="0.25">
      <c r="A3948" s="32" t="s">
        <v>7482</v>
      </c>
      <c r="B3948" s="10">
        <v>0</v>
      </c>
      <c r="C3948" s="10">
        <v>0.97668621667976097</v>
      </c>
      <c r="D3948" s="10">
        <v>0.38800000000000001</v>
      </c>
      <c r="E3948" s="10">
        <v>3.2000000000000001E-2</v>
      </c>
      <c r="F3948" s="10">
        <v>0</v>
      </c>
      <c r="G3948" s="10" t="s">
        <v>57</v>
      </c>
      <c r="H3948" s="32" t="s">
        <v>6936</v>
      </c>
      <c r="I3948" s="10" t="s">
        <v>6937</v>
      </c>
      <c r="J3948" s="10" t="s">
        <v>6938</v>
      </c>
      <c r="K3948" s="10">
        <v>0.35599999999999998</v>
      </c>
    </row>
    <row r="3949" spans="1:11" x14ac:dyDescent="0.25">
      <c r="A3949" s="32" t="s">
        <v>7483</v>
      </c>
      <c r="B3949" s="23">
        <v>2.1778834682252998E-117</v>
      </c>
      <c r="C3949" s="10">
        <v>0.97410756149068201</v>
      </c>
      <c r="D3949" s="10">
        <v>0.55100000000000005</v>
      </c>
      <c r="E3949" s="10">
        <v>0.30299999999999999</v>
      </c>
      <c r="F3949" s="23">
        <v>4.4596519778849399E-113</v>
      </c>
      <c r="G3949" s="10" t="s">
        <v>57</v>
      </c>
      <c r="H3949" s="32" t="s">
        <v>7483</v>
      </c>
      <c r="I3949" s="10" t="s">
        <v>7484</v>
      </c>
      <c r="J3949" s="10" t="s">
        <v>7485</v>
      </c>
      <c r="K3949" s="10">
        <v>0.248</v>
      </c>
    </row>
    <row r="3950" spans="1:11" x14ac:dyDescent="0.25">
      <c r="A3950" s="32" t="s">
        <v>7486</v>
      </c>
      <c r="B3950" s="23">
        <v>4.3443704146267999E-244</v>
      </c>
      <c r="C3950" s="10">
        <v>0.97044875619254001</v>
      </c>
      <c r="D3950" s="10">
        <v>0.94099999999999995</v>
      </c>
      <c r="E3950" s="10">
        <v>0.96799999999999997</v>
      </c>
      <c r="F3950" s="23">
        <v>8.8959672980313097E-240</v>
      </c>
      <c r="G3950" s="10" t="s">
        <v>57</v>
      </c>
      <c r="H3950" s="32" t="s">
        <v>1659</v>
      </c>
      <c r="I3950" s="10" t="s">
        <v>1660</v>
      </c>
      <c r="J3950" s="10" t="s">
        <v>1661</v>
      </c>
      <c r="K3950" s="10">
        <v>-2.7E-2</v>
      </c>
    </row>
    <row r="3951" spans="1:11" x14ac:dyDescent="0.25">
      <c r="A3951" s="32" t="s">
        <v>7487</v>
      </c>
      <c r="B3951" s="23">
        <v>4.4117687220744003E-267</v>
      </c>
      <c r="C3951" s="10">
        <v>0.96321934520602703</v>
      </c>
      <c r="D3951" s="10">
        <v>0.46200000000000002</v>
      </c>
      <c r="E3951" s="10">
        <v>0.125</v>
      </c>
      <c r="F3951" s="23">
        <v>9.0339788121917499E-263</v>
      </c>
      <c r="G3951" s="10" t="s">
        <v>57</v>
      </c>
      <c r="H3951" s="32" t="s">
        <v>7487</v>
      </c>
      <c r="I3951" s="10" t="s">
        <v>7488</v>
      </c>
      <c r="J3951" s="10" t="s">
        <v>7489</v>
      </c>
      <c r="K3951" s="10">
        <v>0.33700000000000002</v>
      </c>
    </row>
    <row r="3952" spans="1:11" x14ac:dyDescent="0.25">
      <c r="A3952" s="32" t="s">
        <v>7490</v>
      </c>
      <c r="B3952" s="23">
        <v>3.9034457650844001E-74</v>
      </c>
      <c r="C3952" s="10">
        <v>0.95679909292270904</v>
      </c>
      <c r="D3952" s="10">
        <v>0.67700000000000005</v>
      </c>
      <c r="E3952" s="10">
        <v>0.57699999999999996</v>
      </c>
      <c r="F3952" s="23">
        <v>7.9930858931633205E-70</v>
      </c>
      <c r="G3952" s="10" t="s">
        <v>57</v>
      </c>
      <c r="H3952" s="32" t="s">
        <v>705</v>
      </c>
      <c r="I3952" s="10" t="s">
        <v>706</v>
      </c>
      <c r="J3952" s="10" t="s">
        <v>707</v>
      </c>
      <c r="K3952" s="10">
        <v>0.1</v>
      </c>
    </row>
    <row r="3953" spans="1:11" x14ac:dyDescent="0.25">
      <c r="A3953" s="32" t="s">
        <v>7491</v>
      </c>
      <c r="B3953" s="10">
        <v>0</v>
      </c>
      <c r="C3953" s="10">
        <v>0.94626692066177398</v>
      </c>
      <c r="D3953" s="10">
        <v>0.40100000000000002</v>
      </c>
      <c r="E3953" s="10">
        <v>6.2E-2</v>
      </c>
      <c r="F3953" s="10">
        <v>0</v>
      </c>
      <c r="G3953" s="10" t="s">
        <v>57</v>
      </c>
      <c r="H3953" s="32" t="s">
        <v>1823</v>
      </c>
      <c r="I3953" s="10" t="s">
        <v>1824</v>
      </c>
      <c r="J3953" s="10" t="s">
        <v>1825</v>
      </c>
      <c r="K3953" s="10">
        <v>0.33900000000000002</v>
      </c>
    </row>
    <row r="3954" spans="1:11" x14ac:dyDescent="0.25">
      <c r="A3954" s="32" t="s">
        <v>7492</v>
      </c>
      <c r="B3954" s="23">
        <v>1.4145415927060301E-99</v>
      </c>
      <c r="C3954" s="10">
        <v>0.93819671587223397</v>
      </c>
      <c r="D3954" s="10">
        <v>0.54</v>
      </c>
      <c r="E3954" s="10">
        <v>0.32400000000000001</v>
      </c>
      <c r="F3954" s="23">
        <v>2.8965568193841499E-95</v>
      </c>
      <c r="G3954" s="10" t="s">
        <v>57</v>
      </c>
      <c r="H3954" s="32" t="s">
        <v>7492</v>
      </c>
      <c r="I3954" s="10" t="s">
        <v>7493</v>
      </c>
      <c r="J3954" s="10" t="s">
        <v>7494</v>
      </c>
      <c r="K3954" s="10">
        <v>0.216</v>
      </c>
    </row>
    <row r="3955" spans="1:11" x14ac:dyDescent="0.25">
      <c r="A3955" s="32" t="s">
        <v>7495</v>
      </c>
      <c r="B3955" s="23">
        <v>2.3519794578304E-164</v>
      </c>
      <c r="C3955" s="10">
        <v>0.93228810497161696</v>
      </c>
      <c r="D3955" s="10">
        <v>0.873</v>
      </c>
      <c r="E3955" s="10">
        <v>0.875</v>
      </c>
      <c r="F3955" s="23">
        <v>4.8161483357993102E-160</v>
      </c>
      <c r="G3955" s="10" t="s">
        <v>57</v>
      </c>
      <c r="H3955" s="32" t="s">
        <v>5742</v>
      </c>
      <c r="I3955" s="10" t="s">
        <v>5743</v>
      </c>
      <c r="J3955" s="10" t="s">
        <v>5744</v>
      </c>
      <c r="K3955" s="10">
        <v>-2E-3</v>
      </c>
    </row>
    <row r="3956" spans="1:11" x14ac:dyDescent="0.25">
      <c r="A3956" s="32" t="s">
        <v>7496</v>
      </c>
      <c r="B3956" s="23">
        <v>1.52880562208772E-37</v>
      </c>
      <c r="C3956" s="10">
        <v>0.92349747201634702</v>
      </c>
      <c r="D3956" s="10">
        <v>0.621</v>
      </c>
      <c r="E3956" s="10">
        <v>0.55400000000000005</v>
      </c>
      <c r="F3956" s="23">
        <v>3.1305352723490297E-33</v>
      </c>
      <c r="G3956" s="10" t="s">
        <v>57</v>
      </c>
      <c r="H3956" s="32" t="s">
        <v>1007</v>
      </c>
      <c r="I3956" s="10" t="s">
        <v>1008</v>
      </c>
      <c r="J3956" s="10" t="s">
        <v>1009</v>
      </c>
      <c r="K3956" s="10">
        <v>6.6999999999999907E-2</v>
      </c>
    </row>
    <row r="3957" spans="1:11" x14ac:dyDescent="0.25">
      <c r="A3957" s="32" t="s">
        <v>7497</v>
      </c>
      <c r="B3957" s="10">
        <v>0</v>
      </c>
      <c r="C3957" s="10">
        <v>0.92151649243878797</v>
      </c>
      <c r="D3957" s="10">
        <v>0.33600000000000002</v>
      </c>
      <c r="E3957" s="10">
        <v>2.5999999999999999E-2</v>
      </c>
      <c r="F3957" s="10">
        <v>0</v>
      </c>
      <c r="G3957" s="10" t="s">
        <v>57</v>
      </c>
      <c r="H3957" s="32" t="s">
        <v>7497</v>
      </c>
      <c r="I3957" s="10" t="s">
        <v>7498</v>
      </c>
      <c r="J3957" s="10" t="s">
        <v>7499</v>
      </c>
      <c r="K3957" s="10">
        <v>0.31</v>
      </c>
    </row>
    <row r="3958" spans="1:11" x14ac:dyDescent="0.25">
      <c r="A3958" s="32" t="s">
        <v>7500</v>
      </c>
      <c r="B3958" s="10">
        <v>0</v>
      </c>
      <c r="C3958" s="10">
        <v>0.91519713881697196</v>
      </c>
      <c r="D3958" s="10">
        <v>0.42299999999999999</v>
      </c>
      <c r="E3958" s="10">
        <v>8.8999999999999996E-2</v>
      </c>
      <c r="F3958" s="10">
        <v>0</v>
      </c>
      <c r="G3958" s="10" t="s">
        <v>57</v>
      </c>
      <c r="H3958" s="32" t="s">
        <v>7500</v>
      </c>
      <c r="I3958" s="10" t="s">
        <v>7501</v>
      </c>
      <c r="J3958" s="10" t="s">
        <v>7502</v>
      </c>
      <c r="K3958" s="10">
        <v>0.33400000000000002</v>
      </c>
    </row>
    <row r="3959" spans="1:11" x14ac:dyDescent="0.25">
      <c r="A3959" s="32" t="s">
        <v>7503</v>
      </c>
      <c r="B3959" s="10">
        <v>0</v>
      </c>
      <c r="C3959" s="10">
        <v>0.91328220081012101</v>
      </c>
      <c r="D3959" s="10">
        <v>0.35399999999999998</v>
      </c>
      <c r="E3959" s="10">
        <v>1.7000000000000001E-2</v>
      </c>
      <c r="F3959" s="10">
        <v>0</v>
      </c>
      <c r="G3959" s="10" t="s">
        <v>57</v>
      </c>
      <c r="H3959" s="32" t="s">
        <v>1940</v>
      </c>
      <c r="I3959" s="10" t="s">
        <v>1941</v>
      </c>
      <c r="J3959" s="10" t="s">
        <v>1942</v>
      </c>
      <c r="K3959" s="10">
        <v>0.33700000000000002</v>
      </c>
    </row>
    <row r="3960" spans="1:11" x14ac:dyDescent="0.25">
      <c r="A3960" s="32" t="s">
        <v>7504</v>
      </c>
      <c r="B3960" s="23">
        <v>3.8641597468872601E-95</v>
      </c>
      <c r="C3960" s="10">
        <v>0.90761435508449295</v>
      </c>
      <c r="D3960" s="10">
        <v>0.52700000000000002</v>
      </c>
      <c r="E3960" s="10">
        <v>0.3</v>
      </c>
      <c r="F3960" s="23">
        <v>7.9126399137010404E-91</v>
      </c>
      <c r="G3960" s="10" t="s">
        <v>57</v>
      </c>
      <c r="H3960" s="32" t="s">
        <v>1366</v>
      </c>
      <c r="I3960" s="10" t="s">
        <v>1367</v>
      </c>
      <c r="J3960" s="10" t="s">
        <v>1368</v>
      </c>
      <c r="K3960" s="10">
        <v>0.22700000000000001</v>
      </c>
    </row>
    <row r="3961" spans="1:11" x14ac:dyDescent="0.25">
      <c r="A3961" s="32" t="s">
        <v>7505</v>
      </c>
      <c r="B3961" s="23">
        <v>1.05293503192232E-62</v>
      </c>
      <c r="C3961" s="10">
        <v>0.90325590538062195</v>
      </c>
      <c r="D3961" s="10">
        <v>0.629</v>
      </c>
      <c r="E3961" s="10">
        <v>0.55800000000000005</v>
      </c>
      <c r="F3961" s="23">
        <v>2.1560950648673401E-58</v>
      </c>
      <c r="G3961" s="10" t="s">
        <v>57</v>
      </c>
      <c r="H3961" s="32" t="s">
        <v>7505</v>
      </c>
      <c r="I3961" s="10" t="s">
        <v>7506</v>
      </c>
      <c r="J3961" s="10" t="s">
        <v>7507</v>
      </c>
      <c r="K3961" s="10">
        <v>7.0999999999999994E-2</v>
      </c>
    </row>
    <row r="3962" spans="1:11" x14ac:dyDescent="0.25">
      <c r="A3962" s="32" t="s">
        <v>7508</v>
      </c>
      <c r="B3962" s="10">
        <v>0</v>
      </c>
      <c r="C3962" s="10">
        <v>0.89003155164117798</v>
      </c>
      <c r="D3962" s="10">
        <v>0.40100000000000002</v>
      </c>
      <c r="E3962" s="10">
        <v>4.0000000000000001E-3</v>
      </c>
      <c r="F3962" s="10">
        <v>0</v>
      </c>
      <c r="G3962" s="10" t="s">
        <v>57</v>
      </c>
      <c r="H3962" s="32" t="s">
        <v>7508</v>
      </c>
      <c r="I3962" s="10" t="s">
        <v>7509</v>
      </c>
      <c r="J3962" s="10" t="s">
        <v>7510</v>
      </c>
      <c r="K3962" s="10">
        <v>0.39700000000000002</v>
      </c>
    </row>
    <row r="3963" spans="1:11" x14ac:dyDescent="0.25">
      <c r="A3963" s="32" t="s">
        <v>7511</v>
      </c>
      <c r="B3963" s="10">
        <v>0</v>
      </c>
      <c r="C3963" s="10">
        <v>0.89002913537512696</v>
      </c>
      <c r="D3963" s="10">
        <v>0.35899999999999999</v>
      </c>
      <c r="E3963" s="10">
        <v>5.8999999999999997E-2</v>
      </c>
      <c r="F3963" s="10">
        <v>0</v>
      </c>
      <c r="G3963" s="10" t="s">
        <v>57</v>
      </c>
      <c r="H3963" s="32" t="s">
        <v>7511</v>
      </c>
      <c r="I3963" s="10" t="s">
        <v>7512</v>
      </c>
      <c r="J3963" s="10" t="s">
        <v>7513</v>
      </c>
      <c r="K3963" s="10">
        <v>0.3</v>
      </c>
    </row>
    <row r="3964" spans="1:11" x14ac:dyDescent="0.25">
      <c r="A3964" s="32" t="s">
        <v>7514</v>
      </c>
      <c r="B3964" s="23">
        <v>1.8323057282558201E-40</v>
      </c>
      <c r="C3964" s="10">
        <v>0.88287547784488996</v>
      </c>
      <c r="D3964" s="10">
        <v>0.54700000000000004</v>
      </c>
      <c r="E3964" s="10">
        <v>0.45400000000000001</v>
      </c>
      <c r="F3964" s="23">
        <v>3.7520124397494402E-36</v>
      </c>
      <c r="G3964" s="10" t="s">
        <v>57</v>
      </c>
      <c r="H3964" s="32" t="s">
        <v>6997</v>
      </c>
      <c r="I3964" s="10" t="s">
        <v>6998</v>
      </c>
      <c r="J3964" s="10" t="s">
        <v>6999</v>
      </c>
      <c r="K3964" s="10">
        <v>9.2999999999999999E-2</v>
      </c>
    </row>
    <row r="3965" spans="1:11" x14ac:dyDescent="0.25">
      <c r="A3965" s="32" t="s">
        <v>7515</v>
      </c>
      <c r="B3965" s="23">
        <v>2.8285172967817801E-77</v>
      </c>
      <c r="C3965" s="10">
        <v>0.88009278078693898</v>
      </c>
      <c r="D3965" s="10">
        <v>0.44400000000000001</v>
      </c>
      <c r="E3965" s="10">
        <v>0.23200000000000001</v>
      </c>
      <c r="F3965" s="23">
        <v>5.7919548686200598E-73</v>
      </c>
      <c r="G3965" s="10" t="s">
        <v>57</v>
      </c>
      <c r="H3965" s="32" t="s">
        <v>3755</v>
      </c>
      <c r="I3965" s="10" t="s">
        <v>3756</v>
      </c>
      <c r="J3965" s="10" t="s">
        <v>3757</v>
      </c>
      <c r="K3965" s="10">
        <v>0.21199999999999999</v>
      </c>
    </row>
    <row r="3966" spans="1:11" x14ac:dyDescent="0.25">
      <c r="A3966" s="32" t="s">
        <v>7516</v>
      </c>
      <c r="B3966" s="23">
        <v>4.63797373488214E-101</v>
      </c>
      <c r="C3966" s="10">
        <v>0.87900492214902204</v>
      </c>
      <c r="D3966" s="10">
        <v>0.77300000000000002</v>
      </c>
      <c r="E3966" s="10">
        <v>0.80900000000000005</v>
      </c>
      <c r="F3966" s="23">
        <v>9.4971788169181595E-97</v>
      </c>
      <c r="G3966" s="10" t="s">
        <v>57</v>
      </c>
      <c r="H3966" s="32" t="s">
        <v>2040</v>
      </c>
      <c r="I3966" s="10" t="s">
        <v>2039</v>
      </c>
      <c r="J3966" s="10" t="s">
        <v>2041</v>
      </c>
      <c r="K3966" s="10">
        <v>-3.5999999999999997E-2</v>
      </c>
    </row>
    <row r="3967" spans="1:11" x14ac:dyDescent="0.25">
      <c r="A3967" s="32" t="s">
        <v>7517</v>
      </c>
      <c r="B3967" s="23">
        <v>2.5261258425901499E-69</v>
      </c>
      <c r="C3967" s="10">
        <v>0.87231506381255097</v>
      </c>
      <c r="D3967" s="10">
        <v>0.54200000000000004</v>
      </c>
      <c r="E3967" s="10">
        <v>0.36199999999999999</v>
      </c>
      <c r="F3967" s="23">
        <v>5.1727478878718497E-65</v>
      </c>
      <c r="G3967" s="10" t="s">
        <v>57</v>
      </c>
      <c r="H3967" s="32" t="s">
        <v>7518</v>
      </c>
      <c r="I3967" s="10" t="s">
        <v>7517</v>
      </c>
      <c r="J3967" s="10" t="s">
        <v>7519</v>
      </c>
      <c r="K3967" s="10">
        <v>0.18</v>
      </c>
    </row>
    <row r="3968" spans="1:11" x14ac:dyDescent="0.25">
      <c r="A3968" s="32" t="s">
        <v>7520</v>
      </c>
      <c r="B3968" s="23">
        <v>3.80654752443345E-148</v>
      </c>
      <c r="C3968" s="10">
        <v>0.86673348327184396</v>
      </c>
      <c r="D3968" s="10">
        <v>0.38200000000000001</v>
      </c>
      <c r="E3968" s="10">
        <v>0.126</v>
      </c>
      <c r="F3968" s="23">
        <v>7.7946673657823799E-144</v>
      </c>
      <c r="G3968" s="10" t="s">
        <v>57</v>
      </c>
      <c r="H3968" s="32" t="s">
        <v>7520</v>
      </c>
      <c r="I3968" s="10" t="s">
        <v>7521</v>
      </c>
      <c r="J3968" s="10" t="s">
        <v>7522</v>
      </c>
      <c r="K3968" s="10">
        <v>0.25600000000000001</v>
      </c>
    </row>
    <row r="3969" spans="1:11" x14ac:dyDescent="0.25">
      <c r="A3969" s="32" t="s">
        <v>7523</v>
      </c>
      <c r="B3969" s="10">
        <v>0</v>
      </c>
      <c r="C3969" s="10">
        <v>0.86529843571562703</v>
      </c>
      <c r="D3969" s="10">
        <v>0.316</v>
      </c>
      <c r="E3969" s="10">
        <v>5.0000000000000001E-3</v>
      </c>
      <c r="F3969" s="10">
        <v>0</v>
      </c>
      <c r="G3969" s="10" t="s">
        <v>57</v>
      </c>
      <c r="H3969" s="32" t="s">
        <v>7523</v>
      </c>
      <c r="I3969" s="10" t="s">
        <v>7524</v>
      </c>
      <c r="J3969" s="10" t="s">
        <v>7525</v>
      </c>
      <c r="K3969" s="10">
        <v>0.311</v>
      </c>
    </row>
    <row r="3970" spans="1:11" x14ac:dyDescent="0.25">
      <c r="A3970" s="32" t="s">
        <v>7526</v>
      </c>
      <c r="B3970" s="23">
        <v>7.0440261563404604E-73</v>
      </c>
      <c r="C3970" s="10">
        <v>0.86477270532100903</v>
      </c>
      <c r="D3970" s="10">
        <v>0.57699999999999996</v>
      </c>
      <c r="E3970" s="10">
        <v>0.41699999999999998</v>
      </c>
      <c r="F3970" s="23">
        <v>1.44240523603384E-68</v>
      </c>
      <c r="G3970" s="10" t="s">
        <v>57</v>
      </c>
      <c r="H3970" s="32" t="s">
        <v>7526</v>
      </c>
      <c r="I3970" s="10" t="s">
        <v>7527</v>
      </c>
      <c r="J3970" s="10" t="s">
        <v>7528</v>
      </c>
      <c r="K3970" s="10">
        <v>0.16</v>
      </c>
    </row>
    <row r="3971" spans="1:11" x14ac:dyDescent="0.25">
      <c r="A3971" s="32" t="s">
        <v>7529</v>
      </c>
      <c r="B3971" s="23">
        <v>1.3688322880582E-30</v>
      </c>
      <c r="C3971" s="10">
        <v>0.85331137743247498</v>
      </c>
      <c r="D3971" s="10">
        <v>0.68799999999999994</v>
      </c>
      <c r="E3971" s="10">
        <v>0.80300000000000005</v>
      </c>
      <c r="F3971" s="23">
        <v>2.80295787625677E-26</v>
      </c>
      <c r="G3971" s="10" t="s">
        <v>57</v>
      </c>
      <c r="H3971" s="32" t="s">
        <v>3365</v>
      </c>
      <c r="I3971" s="10" t="s">
        <v>3366</v>
      </c>
      <c r="J3971" s="10" t="s">
        <v>3367</v>
      </c>
      <c r="K3971" s="10">
        <v>-0.115</v>
      </c>
    </row>
    <row r="3972" spans="1:11" x14ac:dyDescent="0.25">
      <c r="A3972" s="32" t="s">
        <v>7530</v>
      </c>
      <c r="B3972" s="23">
        <v>5.9661262627005501E-217</v>
      </c>
      <c r="C3972" s="10">
        <v>0.850691081970125</v>
      </c>
      <c r="D3972" s="10">
        <v>0.45800000000000002</v>
      </c>
      <c r="E3972" s="10">
        <v>0.128</v>
      </c>
      <c r="F3972" s="23">
        <v>1.2216836748131899E-212</v>
      </c>
      <c r="G3972" s="10" t="s">
        <v>57</v>
      </c>
      <c r="H3972" s="32" t="s">
        <v>5365</v>
      </c>
      <c r="I3972" s="10" t="s">
        <v>5366</v>
      </c>
      <c r="J3972" s="10" t="s">
        <v>5367</v>
      </c>
      <c r="K3972" s="10">
        <v>0.33</v>
      </c>
    </row>
    <row r="3973" spans="1:11" x14ac:dyDescent="0.25">
      <c r="A3973" s="32" t="s">
        <v>7531</v>
      </c>
      <c r="B3973" s="23">
        <v>2.8021026030046198E-54</v>
      </c>
      <c r="C3973" s="10">
        <v>0.84819895683397495</v>
      </c>
      <c r="D3973" s="10">
        <v>0.58099999999999996</v>
      </c>
      <c r="E3973" s="10">
        <v>0.45800000000000002</v>
      </c>
      <c r="F3973" s="23">
        <v>5.7378655001725599E-50</v>
      </c>
      <c r="G3973" s="10" t="s">
        <v>57</v>
      </c>
      <c r="H3973" s="32" t="s">
        <v>1373</v>
      </c>
      <c r="I3973" s="10" t="s">
        <v>1374</v>
      </c>
      <c r="J3973" s="10" t="s">
        <v>1375</v>
      </c>
      <c r="K3973" s="10">
        <v>0.123</v>
      </c>
    </row>
    <row r="3974" spans="1:11" x14ac:dyDescent="0.25">
      <c r="A3974" s="32" t="s">
        <v>7532</v>
      </c>
      <c r="B3974" s="23">
        <v>2.18501924225979E-92</v>
      </c>
      <c r="C3974" s="10">
        <v>0.84551002519368401</v>
      </c>
      <c r="D3974" s="10">
        <v>0.51400000000000001</v>
      </c>
      <c r="E3974" s="10">
        <v>0.27400000000000002</v>
      </c>
      <c r="F3974" s="23">
        <v>4.4742639023753798E-88</v>
      </c>
      <c r="G3974" s="10" t="s">
        <v>57</v>
      </c>
      <c r="H3974" s="32" t="s">
        <v>1675</v>
      </c>
      <c r="I3974" s="10" t="s">
        <v>1676</v>
      </c>
      <c r="J3974" s="10" t="s">
        <v>1677</v>
      </c>
      <c r="K3974" s="10">
        <v>0.24</v>
      </c>
    </row>
    <row r="3975" spans="1:11" x14ac:dyDescent="0.25">
      <c r="A3975" s="32" t="s">
        <v>7533</v>
      </c>
      <c r="B3975" s="23">
        <v>2.6031749474031001E-67</v>
      </c>
      <c r="C3975" s="10">
        <v>0.83260147819939001</v>
      </c>
      <c r="D3975" s="10">
        <v>0.73399999999999999</v>
      </c>
      <c r="E3975" s="10">
        <v>0.746</v>
      </c>
      <c r="F3975" s="23">
        <v>5.3305213397973302E-63</v>
      </c>
      <c r="G3975" s="10" t="s">
        <v>57</v>
      </c>
      <c r="H3975" s="32" t="s">
        <v>7533</v>
      </c>
      <c r="I3975" s="10" t="s">
        <v>7534</v>
      </c>
      <c r="J3975" s="10" t="s">
        <v>7535</v>
      </c>
      <c r="K3975" s="10">
        <v>-1.2E-2</v>
      </c>
    </row>
    <row r="3976" spans="1:11" x14ac:dyDescent="0.25">
      <c r="A3976" s="32" t="s">
        <v>7536</v>
      </c>
      <c r="B3976" s="23">
        <v>1.7090025811308001E-61</v>
      </c>
      <c r="C3976" s="10">
        <v>0.830599622130339</v>
      </c>
      <c r="D3976" s="10">
        <v>0.50700000000000001</v>
      </c>
      <c r="E3976" s="10">
        <v>0.33500000000000002</v>
      </c>
      <c r="F3976" s="23">
        <v>3.4995245853815398E-57</v>
      </c>
      <c r="G3976" s="10" t="s">
        <v>57</v>
      </c>
      <c r="H3976" s="32" t="s">
        <v>7536</v>
      </c>
      <c r="I3976" s="10" t="s">
        <v>7537</v>
      </c>
      <c r="J3976" s="10" t="s">
        <v>7538</v>
      </c>
      <c r="K3976" s="10">
        <v>0.17199999999999999</v>
      </c>
    </row>
    <row r="3977" spans="1:11" x14ac:dyDescent="0.25">
      <c r="A3977" s="32" t="s">
        <v>7539</v>
      </c>
      <c r="B3977" s="10">
        <v>0</v>
      </c>
      <c r="C3977" s="10">
        <v>0.82757345637885604</v>
      </c>
      <c r="D3977" s="10">
        <v>0.40200000000000002</v>
      </c>
      <c r="E3977" s="10">
        <v>7.5999999999999998E-2</v>
      </c>
      <c r="F3977" s="10">
        <v>0</v>
      </c>
      <c r="G3977" s="10" t="s">
        <v>57</v>
      </c>
      <c r="H3977" s="32" t="s">
        <v>7539</v>
      </c>
      <c r="I3977" s="10" t="s">
        <v>7540</v>
      </c>
      <c r="J3977" s="10" t="s">
        <v>7541</v>
      </c>
      <c r="K3977" s="10">
        <v>0.32600000000000001</v>
      </c>
    </row>
    <row r="3978" spans="1:11" x14ac:dyDescent="0.25">
      <c r="A3978" s="32" t="s">
        <v>7542</v>
      </c>
      <c r="B3978" s="23">
        <v>7.3820830177947095E-67</v>
      </c>
      <c r="C3978" s="10">
        <v>0.82173939512567395</v>
      </c>
      <c r="D3978" s="10">
        <v>0.55200000000000005</v>
      </c>
      <c r="E3978" s="10">
        <v>0.36199999999999999</v>
      </c>
      <c r="F3978" s="23">
        <v>1.51162913955382E-62</v>
      </c>
      <c r="G3978" s="10" t="s">
        <v>57</v>
      </c>
      <c r="H3978" s="32" t="s">
        <v>7542</v>
      </c>
      <c r="I3978" s="10" t="s">
        <v>7543</v>
      </c>
      <c r="J3978" s="10" t="s">
        <v>7544</v>
      </c>
      <c r="K3978" s="10">
        <v>0.19</v>
      </c>
    </row>
    <row r="3979" spans="1:11" x14ac:dyDescent="0.25">
      <c r="A3979" s="32" t="s">
        <v>7545</v>
      </c>
      <c r="B3979" s="10">
        <v>0</v>
      </c>
      <c r="C3979" s="10">
        <v>0.81874349063513896</v>
      </c>
      <c r="D3979" s="10">
        <v>0.41</v>
      </c>
      <c r="E3979" s="10">
        <v>6.4000000000000001E-2</v>
      </c>
      <c r="F3979" s="10">
        <v>0</v>
      </c>
      <c r="G3979" s="10" t="s">
        <v>57</v>
      </c>
      <c r="H3979" s="32" t="s">
        <v>7545</v>
      </c>
      <c r="I3979" s="10" t="s">
        <v>7546</v>
      </c>
      <c r="J3979" s="10" t="s">
        <v>7547</v>
      </c>
      <c r="K3979" s="10">
        <v>0.34599999999999997</v>
      </c>
    </row>
    <row r="3980" spans="1:11" x14ac:dyDescent="0.25">
      <c r="A3980" s="32" t="s">
        <v>7548</v>
      </c>
      <c r="B3980" s="23">
        <v>9.3226554209193599E-127</v>
      </c>
      <c r="C3980" s="10">
        <v>0.81507620000426795</v>
      </c>
      <c r="D3980" s="10">
        <v>0.43099999999999999</v>
      </c>
      <c r="E3980" s="10">
        <v>0.161</v>
      </c>
      <c r="F3980" s="23">
        <v>1.90900015054166E-122</v>
      </c>
      <c r="G3980" s="10" t="s">
        <v>57</v>
      </c>
      <c r="H3980" s="32" t="s">
        <v>1567</v>
      </c>
      <c r="I3980" s="10" t="s">
        <v>1568</v>
      </c>
      <c r="J3980" s="10" t="s">
        <v>1569</v>
      </c>
      <c r="K3980" s="10">
        <v>0.27</v>
      </c>
    </row>
    <row r="3981" spans="1:11" x14ac:dyDescent="0.25">
      <c r="A3981" s="32" t="s">
        <v>7549</v>
      </c>
      <c r="B3981" s="10">
        <v>0</v>
      </c>
      <c r="C3981" s="10">
        <v>0.81190558378976496</v>
      </c>
      <c r="D3981" s="10">
        <v>0.30199999999999999</v>
      </c>
      <c r="E3981" s="10">
        <v>1E-3</v>
      </c>
      <c r="F3981" s="10">
        <v>0</v>
      </c>
      <c r="G3981" s="10" t="s">
        <v>57</v>
      </c>
      <c r="H3981" s="32" t="s">
        <v>7549</v>
      </c>
      <c r="I3981" s="10" t="s">
        <v>7550</v>
      </c>
      <c r="J3981" s="10" t="s">
        <v>7551</v>
      </c>
      <c r="K3981" s="10">
        <v>0.30099999999999999</v>
      </c>
    </row>
    <row r="3982" spans="1:11" x14ac:dyDescent="0.25">
      <c r="A3982" s="32" t="s">
        <v>7552</v>
      </c>
      <c r="B3982" s="23">
        <v>1.8072408616323599E-51</v>
      </c>
      <c r="C3982" s="10">
        <v>0.81038931824522797</v>
      </c>
      <c r="D3982" s="10">
        <v>0.66300000000000003</v>
      </c>
      <c r="E3982" s="10">
        <v>0.69299999999999995</v>
      </c>
      <c r="F3982" s="23">
        <v>3.7006871123645902E-47</v>
      </c>
      <c r="G3982" s="10" t="s">
        <v>57</v>
      </c>
      <c r="H3982" s="32" t="s">
        <v>7552</v>
      </c>
      <c r="I3982" s="10" t="s">
        <v>7553</v>
      </c>
      <c r="J3982" s="10" t="s">
        <v>7554</v>
      </c>
      <c r="K3982" s="10">
        <v>-2.9999999999999898E-2</v>
      </c>
    </row>
    <row r="3983" spans="1:11" x14ac:dyDescent="0.25">
      <c r="A3983" s="32" t="s">
        <v>7555</v>
      </c>
      <c r="B3983" s="23">
        <v>1.0101250107376301E-61</v>
      </c>
      <c r="C3983" s="10">
        <v>0.80969903081722705</v>
      </c>
      <c r="D3983" s="10">
        <v>0.51600000000000001</v>
      </c>
      <c r="E3983" s="10">
        <v>0.32400000000000001</v>
      </c>
      <c r="F3983" s="23">
        <v>2.0684329844874399E-57</v>
      </c>
      <c r="G3983" s="10" t="s">
        <v>57</v>
      </c>
      <c r="H3983" s="32" t="s">
        <v>7555</v>
      </c>
      <c r="I3983" s="10" t="s">
        <v>7556</v>
      </c>
      <c r="J3983" s="10" t="s">
        <v>7557</v>
      </c>
      <c r="K3983" s="10">
        <v>0.192</v>
      </c>
    </row>
    <row r="3984" spans="1:11" x14ac:dyDescent="0.25">
      <c r="A3984" s="32" t="s">
        <v>7558</v>
      </c>
      <c r="B3984" s="23">
        <v>6.8127850593111799E-47</v>
      </c>
      <c r="C3984" s="10">
        <v>0.80799442022117796</v>
      </c>
      <c r="D3984" s="10">
        <v>0.623</v>
      </c>
      <c r="E3984" s="10">
        <v>0.53800000000000003</v>
      </c>
      <c r="F3984" s="23">
        <v>1.39505399659515E-42</v>
      </c>
      <c r="G3984" s="10" t="s">
        <v>57</v>
      </c>
      <c r="H3984" s="32" t="s">
        <v>2080</v>
      </c>
      <c r="I3984" s="10" t="s">
        <v>2081</v>
      </c>
      <c r="J3984" s="10" t="s">
        <v>2082</v>
      </c>
      <c r="K3984" s="10">
        <v>8.5000000000000006E-2</v>
      </c>
    </row>
    <row r="3985" spans="1:11" x14ac:dyDescent="0.25">
      <c r="A3985" s="32" t="s">
        <v>7559</v>
      </c>
      <c r="B3985" s="23">
        <v>7.1114103897665004E-70</v>
      </c>
      <c r="C3985" s="10">
        <v>0.80409552705829201</v>
      </c>
      <c r="D3985" s="10">
        <v>0.71399999999999997</v>
      </c>
      <c r="E3985" s="10">
        <v>0.73099999999999998</v>
      </c>
      <c r="F3985" s="23">
        <v>1.4562035055124899E-65</v>
      </c>
      <c r="G3985" s="10" t="s">
        <v>57</v>
      </c>
      <c r="H3985" s="32" t="s">
        <v>1831</v>
      </c>
      <c r="I3985" s="10" t="s">
        <v>1832</v>
      </c>
      <c r="J3985" s="10" t="s">
        <v>1833</v>
      </c>
      <c r="K3985" s="10">
        <v>-1.7000000000000001E-2</v>
      </c>
    </row>
    <row r="3986" spans="1:11" x14ac:dyDescent="0.25">
      <c r="A3986" s="32" t="s">
        <v>7560</v>
      </c>
      <c r="B3986" s="23">
        <v>2.0369681340612598E-52</v>
      </c>
      <c r="C3986" s="10">
        <v>0.80334360890829304</v>
      </c>
      <c r="D3986" s="10">
        <v>0.64500000000000002</v>
      </c>
      <c r="E3986" s="10">
        <v>0.61199999999999999</v>
      </c>
      <c r="F3986" s="23">
        <v>4.1710996481172501E-48</v>
      </c>
      <c r="G3986" s="10" t="s">
        <v>57</v>
      </c>
      <c r="H3986" s="32" t="s">
        <v>2090</v>
      </c>
      <c r="I3986" s="10" t="s">
        <v>2089</v>
      </c>
      <c r="J3986" s="10" t="s">
        <v>2091</v>
      </c>
      <c r="K3986" s="10">
        <v>3.3000000000000002E-2</v>
      </c>
    </row>
    <row r="3987" spans="1:11" x14ac:dyDescent="0.25">
      <c r="A3987" s="32" t="s">
        <v>7561</v>
      </c>
      <c r="B3987" s="23">
        <v>4.4158583892884805E-50</v>
      </c>
      <c r="C3987" s="10">
        <v>0.79550846863847202</v>
      </c>
      <c r="D3987" s="10">
        <v>0.63200000000000001</v>
      </c>
      <c r="E3987" s="10">
        <v>0.56100000000000005</v>
      </c>
      <c r="F3987" s="23">
        <v>9.0423532237460198E-46</v>
      </c>
      <c r="G3987" s="10" t="s">
        <v>57</v>
      </c>
      <c r="H3987" s="32" t="s">
        <v>7561</v>
      </c>
      <c r="I3987" s="10" t="s">
        <v>7562</v>
      </c>
      <c r="J3987" s="10" t="s">
        <v>7563</v>
      </c>
      <c r="K3987" s="10">
        <v>7.0999999999999994E-2</v>
      </c>
    </row>
    <row r="3988" spans="1:11" x14ac:dyDescent="0.25">
      <c r="A3988" s="32" t="s">
        <v>7564</v>
      </c>
      <c r="B3988" s="10">
        <v>0</v>
      </c>
      <c r="C3988" s="10">
        <v>0.79455155185634996</v>
      </c>
      <c r="D3988" s="10">
        <v>0.32500000000000001</v>
      </c>
      <c r="E3988" s="10">
        <v>2.1999999999999999E-2</v>
      </c>
      <c r="F3988" s="10">
        <v>0</v>
      </c>
      <c r="G3988" s="10" t="s">
        <v>57</v>
      </c>
      <c r="H3988" s="32" t="s">
        <v>3716</v>
      </c>
      <c r="I3988" s="10" t="s">
        <v>3717</v>
      </c>
      <c r="J3988" s="10" t="s">
        <v>3718</v>
      </c>
      <c r="K3988" s="10">
        <v>0.30299999999999999</v>
      </c>
    </row>
    <row r="3989" spans="1:11" x14ac:dyDescent="0.25">
      <c r="A3989" s="32" t="s">
        <v>7565</v>
      </c>
      <c r="B3989" s="23">
        <v>5.5413222850621595E-72</v>
      </c>
      <c r="C3989" s="10">
        <v>0.791529959219895</v>
      </c>
      <c r="D3989" s="10">
        <v>0.53800000000000003</v>
      </c>
      <c r="E3989" s="10">
        <v>0.29799999999999999</v>
      </c>
      <c r="F3989" s="23">
        <v>1.13469656431218E-67</v>
      </c>
      <c r="G3989" s="10" t="s">
        <v>57</v>
      </c>
      <c r="H3989" s="32" t="s">
        <v>4285</v>
      </c>
      <c r="I3989" s="10" t="s">
        <v>4286</v>
      </c>
      <c r="J3989" s="10" t="s">
        <v>4287</v>
      </c>
      <c r="K3989" s="10">
        <v>0.24</v>
      </c>
    </row>
    <row r="3990" spans="1:11" x14ac:dyDescent="0.25">
      <c r="A3990" s="32" t="s">
        <v>7566</v>
      </c>
      <c r="B3990" s="23">
        <v>9.8797004834580906E-155</v>
      </c>
      <c r="C3990" s="10">
        <v>0.78987984469859096</v>
      </c>
      <c r="D3990" s="10">
        <v>0.93</v>
      </c>
      <c r="E3990" s="10">
        <v>0.97799999999999998</v>
      </c>
      <c r="F3990" s="23">
        <v>2.02306626799771E-150</v>
      </c>
      <c r="G3990" s="10" t="s">
        <v>57</v>
      </c>
      <c r="H3990" s="32" t="s">
        <v>4086</v>
      </c>
      <c r="I3990" s="10" t="s">
        <v>4085</v>
      </c>
      <c r="J3990" s="10" t="s">
        <v>4087</v>
      </c>
      <c r="K3990" s="10">
        <v>-4.7999999999999897E-2</v>
      </c>
    </row>
    <row r="3991" spans="1:11" x14ac:dyDescent="0.25">
      <c r="A3991" s="32" t="s">
        <v>7567</v>
      </c>
      <c r="B3991" s="23">
        <v>7.99804056941181E-55</v>
      </c>
      <c r="C3991" s="10">
        <v>0.78854831681465398</v>
      </c>
      <c r="D3991" s="10">
        <v>0.51500000000000001</v>
      </c>
      <c r="E3991" s="10">
        <v>0.34100000000000003</v>
      </c>
      <c r="F3991" s="23">
        <v>1.63775876739846E-50</v>
      </c>
      <c r="G3991" s="10" t="s">
        <v>57</v>
      </c>
      <c r="H3991" s="32" t="s">
        <v>7568</v>
      </c>
      <c r="I3991" s="10" t="s">
        <v>7567</v>
      </c>
      <c r="J3991" s="10" t="s">
        <v>7569</v>
      </c>
      <c r="K3991" s="10">
        <v>0.17399999999999999</v>
      </c>
    </row>
    <row r="3992" spans="1:11" x14ac:dyDescent="0.25">
      <c r="A3992" s="32" t="s">
        <v>7570</v>
      </c>
      <c r="B3992" s="23">
        <v>6.72878791426974E-222</v>
      </c>
      <c r="C3992" s="10">
        <v>0.78332978272586595</v>
      </c>
      <c r="D3992" s="10">
        <v>0.99</v>
      </c>
      <c r="E3992" s="10">
        <v>0.98699999999999999</v>
      </c>
      <c r="F3992" s="23">
        <v>1.37785390120501E-217</v>
      </c>
      <c r="G3992" s="10" t="s">
        <v>57</v>
      </c>
      <c r="H3992" s="32" t="s">
        <v>7570</v>
      </c>
      <c r="I3992" s="10" t="s">
        <v>7571</v>
      </c>
      <c r="J3992" s="10" t="s">
        <v>7572</v>
      </c>
      <c r="K3992" s="10">
        <v>3.0000000000000001E-3</v>
      </c>
    </row>
    <row r="3993" spans="1:11" x14ac:dyDescent="0.25">
      <c r="A3993" s="32" t="s">
        <v>7573</v>
      </c>
      <c r="B3993" s="23">
        <v>1.18588467997968E-60</v>
      </c>
      <c r="C3993" s="10">
        <v>0.78248316538011597</v>
      </c>
      <c r="D3993" s="10">
        <v>0.72799999999999998</v>
      </c>
      <c r="E3993" s="10">
        <v>0.75</v>
      </c>
      <c r="F3993" s="23">
        <v>2.4283360591943999E-56</v>
      </c>
      <c r="G3993" s="10" t="s">
        <v>57</v>
      </c>
      <c r="H3993" s="32" t="s">
        <v>1227</v>
      </c>
      <c r="I3993" s="10" t="s">
        <v>1228</v>
      </c>
      <c r="J3993" s="10" t="s">
        <v>1229</v>
      </c>
      <c r="K3993" s="10">
        <v>-2.1999999999999999E-2</v>
      </c>
    </row>
    <row r="3994" spans="1:11" x14ac:dyDescent="0.25">
      <c r="A3994" s="32" t="s">
        <v>7574</v>
      </c>
      <c r="B3994" s="23">
        <v>1.16002802835619E-46</v>
      </c>
      <c r="C3994" s="10">
        <v>0.77356858069149403</v>
      </c>
      <c r="D3994" s="10">
        <v>0.623</v>
      </c>
      <c r="E3994" s="10">
        <v>0.56799999999999995</v>
      </c>
      <c r="F3994" s="23">
        <v>2.3753893936649699E-42</v>
      </c>
      <c r="G3994" s="10" t="s">
        <v>57</v>
      </c>
      <c r="H3994" s="32" t="s">
        <v>1994</v>
      </c>
      <c r="I3994" s="10" t="s">
        <v>1995</v>
      </c>
      <c r="J3994" s="10" t="s">
        <v>1996</v>
      </c>
      <c r="K3994" s="10">
        <v>5.5E-2</v>
      </c>
    </row>
    <row r="3995" spans="1:11" x14ac:dyDescent="0.25">
      <c r="A3995" s="32" t="s">
        <v>7575</v>
      </c>
      <c r="B3995" s="23">
        <v>6.4453481905895196E-38</v>
      </c>
      <c r="C3995" s="10">
        <v>0.76405638393879105</v>
      </c>
      <c r="D3995" s="10">
        <v>0.50900000000000001</v>
      </c>
      <c r="E3995" s="10">
        <v>0.38700000000000001</v>
      </c>
      <c r="F3995" s="23">
        <v>1.31981394898702E-33</v>
      </c>
      <c r="G3995" s="10" t="s">
        <v>57</v>
      </c>
      <c r="H3995" s="32" t="s">
        <v>7575</v>
      </c>
      <c r="I3995" s="10" t="s">
        <v>7576</v>
      </c>
      <c r="J3995" s="10" t="s">
        <v>7577</v>
      </c>
      <c r="K3995" s="10">
        <v>0.122</v>
      </c>
    </row>
    <row r="3996" spans="1:11" x14ac:dyDescent="0.25">
      <c r="A3996" s="32" t="s">
        <v>7578</v>
      </c>
      <c r="B3996" s="23">
        <v>2.4855591848039E-36</v>
      </c>
      <c r="C3996" s="10">
        <v>0.76258144092298696</v>
      </c>
      <c r="D3996" s="10">
        <v>0.69399999999999995</v>
      </c>
      <c r="E3996" s="10">
        <v>0.72599999999999998</v>
      </c>
      <c r="F3996" s="23">
        <v>5.0896795427229397E-32</v>
      </c>
      <c r="G3996" s="10" t="s">
        <v>57</v>
      </c>
      <c r="H3996" s="32" t="s">
        <v>7578</v>
      </c>
      <c r="I3996" s="10" t="s">
        <v>7579</v>
      </c>
      <c r="J3996" s="10" t="s">
        <v>7580</v>
      </c>
      <c r="K3996" s="10">
        <v>-3.2000000000000001E-2</v>
      </c>
    </row>
    <row r="3997" spans="1:11" x14ac:dyDescent="0.25">
      <c r="A3997" s="32" t="s">
        <v>7581</v>
      </c>
      <c r="B3997" s="10">
        <v>0</v>
      </c>
      <c r="C3997" s="10">
        <v>0.761205505173987</v>
      </c>
      <c r="D3997" s="10">
        <v>0.3</v>
      </c>
      <c r="E3997" s="10">
        <v>8.0000000000000002E-3</v>
      </c>
      <c r="F3997" s="10">
        <v>0</v>
      </c>
      <c r="G3997" s="10" t="s">
        <v>57</v>
      </c>
      <c r="H3997" s="32" t="s">
        <v>7581</v>
      </c>
      <c r="I3997" s="10" t="s">
        <v>7582</v>
      </c>
      <c r="J3997" s="10" t="s">
        <v>7583</v>
      </c>
      <c r="K3997" s="10">
        <v>0.29199999999999998</v>
      </c>
    </row>
    <row r="3998" spans="1:11" x14ac:dyDescent="0.25">
      <c r="A3998" s="32" t="s">
        <v>7584</v>
      </c>
      <c r="B3998" s="23">
        <v>3.4264818536086802E-71</v>
      </c>
      <c r="C3998" s="10">
        <v>0.75762683467962699</v>
      </c>
      <c r="D3998" s="10">
        <v>0.76900000000000002</v>
      </c>
      <c r="E3998" s="10">
        <v>0.81200000000000006</v>
      </c>
      <c r="F3998" s="23">
        <v>7.0164068916344897E-67</v>
      </c>
      <c r="G3998" s="10" t="s">
        <v>57</v>
      </c>
      <c r="H3998" s="32" t="s">
        <v>4968</v>
      </c>
      <c r="I3998" s="10" t="s">
        <v>4967</v>
      </c>
      <c r="J3998" s="10" t="s">
        <v>4969</v>
      </c>
      <c r="K3998" s="10">
        <v>-4.2999999999999997E-2</v>
      </c>
    </row>
    <row r="3999" spans="1:11" x14ac:dyDescent="0.25">
      <c r="A3999" s="32" t="s">
        <v>7585</v>
      </c>
      <c r="B3999" s="23">
        <v>7.0905763428362095E-41</v>
      </c>
      <c r="C3999" s="10">
        <v>0.753008455078508</v>
      </c>
      <c r="D3999" s="10">
        <v>0.63200000000000001</v>
      </c>
      <c r="E3999" s="10">
        <v>0.58199999999999996</v>
      </c>
      <c r="F3999" s="23">
        <v>1.45193731772257E-36</v>
      </c>
      <c r="G3999" s="10" t="s">
        <v>57</v>
      </c>
      <c r="H3999" s="32" t="s">
        <v>3647</v>
      </c>
      <c r="I3999" s="10" t="s">
        <v>3648</v>
      </c>
      <c r="J3999" s="10" t="s">
        <v>3649</v>
      </c>
      <c r="K3999" s="10">
        <v>0.05</v>
      </c>
    </row>
    <row r="4000" spans="1:11" x14ac:dyDescent="0.25">
      <c r="A4000" s="32" t="s">
        <v>7586</v>
      </c>
      <c r="B4000" s="23">
        <v>1.56465479346435E-7</v>
      </c>
      <c r="C4000" s="10">
        <v>0.75154270986701299</v>
      </c>
      <c r="D4000" s="10">
        <v>0.39100000000000001</v>
      </c>
      <c r="E4000" s="10">
        <v>0.33600000000000002</v>
      </c>
      <c r="F4000" s="10">
        <v>3.20394362057695E-3</v>
      </c>
      <c r="G4000" s="10" t="s">
        <v>57</v>
      </c>
      <c r="H4000" s="32" t="s">
        <v>7587</v>
      </c>
      <c r="I4000" s="10" t="s">
        <v>7586</v>
      </c>
      <c r="J4000" s="10" t="s">
        <v>7588</v>
      </c>
      <c r="K4000" s="10">
        <v>5.5E-2</v>
      </c>
    </row>
    <row r="4001" spans="1:11" x14ac:dyDescent="0.25">
      <c r="A4001" s="32" t="s">
        <v>7589</v>
      </c>
      <c r="B4001" s="23">
        <v>1.02883204660042E-35</v>
      </c>
      <c r="C4001" s="10">
        <v>0.75089211943947098</v>
      </c>
      <c r="D4001" s="10">
        <v>0.54500000000000004</v>
      </c>
      <c r="E4001" s="10">
        <v>0.441</v>
      </c>
      <c r="F4001" s="23">
        <v>2.1067393818236901E-31</v>
      </c>
      <c r="G4001" s="10" t="s">
        <v>57</v>
      </c>
      <c r="H4001" s="32" t="s">
        <v>5388</v>
      </c>
      <c r="I4001" s="10" t="s">
        <v>5389</v>
      </c>
      <c r="J4001" s="10" t="s">
        <v>5390</v>
      </c>
      <c r="K4001" s="10">
        <v>0.104</v>
      </c>
    </row>
    <row r="4002" spans="1:11" x14ac:dyDescent="0.25">
      <c r="A4002" s="32" t="s">
        <v>7590</v>
      </c>
      <c r="B4002" s="23">
        <v>5.8015257937290603E-294</v>
      </c>
      <c r="C4002" s="10">
        <v>0.74909120554725706</v>
      </c>
      <c r="D4002" s="10">
        <v>0.36199999999999999</v>
      </c>
      <c r="E4002" s="10">
        <v>6.9000000000000006E-2</v>
      </c>
      <c r="F4002" s="23">
        <v>1.1879784367818999E-289</v>
      </c>
      <c r="G4002" s="10" t="s">
        <v>57</v>
      </c>
      <c r="H4002" s="32" t="s">
        <v>7590</v>
      </c>
      <c r="I4002" s="10" t="s">
        <v>7591</v>
      </c>
      <c r="J4002" s="10" t="s">
        <v>7592</v>
      </c>
      <c r="K4002" s="10">
        <v>0.29299999999999998</v>
      </c>
    </row>
    <row r="4003" spans="1:11" x14ac:dyDescent="0.25">
      <c r="A4003" s="32" t="s">
        <v>7593</v>
      </c>
      <c r="B4003" s="23">
        <v>6.8579668390319697E-90</v>
      </c>
      <c r="C4003" s="10">
        <v>0.74894456854321301</v>
      </c>
      <c r="D4003" s="10">
        <v>0.42699999999999999</v>
      </c>
      <c r="E4003" s="10">
        <v>0.19900000000000001</v>
      </c>
      <c r="F4003" s="23">
        <v>1.40430586962858E-85</v>
      </c>
      <c r="G4003" s="10" t="s">
        <v>57</v>
      </c>
      <c r="H4003" s="32" t="s">
        <v>7594</v>
      </c>
      <c r="I4003" s="10" t="s">
        <v>7593</v>
      </c>
      <c r="J4003" s="10" t="s">
        <v>7595</v>
      </c>
      <c r="K4003" s="10">
        <v>0.22800000000000001</v>
      </c>
    </row>
    <row r="4004" spans="1:11" x14ac:dyDescent="0.25">
      <c r="A4004" s="32" t="s">
        <v>7596</v>
      </c>
      <c r="B4004" s="23">
        <v>4.9461937591582003E-158</v>
      </c>
      <c r="C4004" s="10">
        <v>0.747576621751605</v>
      </c>
      <c r="D4004" s="10">
        <v>0.33300000000000002</v>
      </c>
      <c r="E4004" s="10">
        <v>9.2999999999999999E-2</v>
      </c>
      <c r="F4004" s="23">
        <v>1.0128320960628299E-153</v>
      </c>
      <c r="G4004" s="10" t="s">
        <v>57</v>
      </c>
      <c r="H4004" s="32" t="s">
        <v>7596</v>
      </c>
      <c r="I4004" s="10" t="s">
        <v>7597</v>
      </c>
      <c r="J4004" s="10" t="s">
        <v>7598</v>
      </c>
      <c r="K4004" s="10">
        <v>0.24</v>
      </c>
    </row>
    <row r="4005" spans="1:11" x14ac:dyDescent="0.25">
      <c r="A4005" s="32" t="s">
        <v>7599</v>
      </c>
      <c r="B4005" s="23">
        <v>7.6866987904117295E-24</v>
      </c>
      <c r="C4005" s="10">
        <v>0.74673377774491501</v>
      </c>
      <c r="D4005" s="10">
        <v>0.69599999999999995</v>
      </c>
      <c r="E4005" s="10">
        <v>0.68100000000000005</v>
      </c>
      <c r="F4005" s="23">
        <v>1.5740053113126101E-19</v>
      </c>
      <c r="G4005" s="10" t="s">
        <v>57</v>
      </c>
      <c r="H4005" s="32" t="s">
        <v>759</v>
      </c>
      <c r="I4005" s="10" t="s">
        <v>760</v>
      </c>
      <c r="J4005" s="10" t="s">
        <v>761</v>
      </c>
      <c r="K4005" s="10">
        <v>1.4999999999999901E-2</v>
      </c>
    </row>
    <row r="4006" spans="1:11" x14ac:dyDescent="0.25">
      <c r="A4006" s="32" t="s">
        <v>7600</v>
      </c>
      <c r="B4006" s="23">
        <v>3.8674957729856702E-187</v>
      </c>
      <c r="C4006" s="10">
        <v>0.74405462683095003</v>
      </c>
      <c r="D4006" s="10">
        <v>0.39900000000000002</v>
      </c>
      <c r="E4006" s="10">
        <v>0.108</v>
      </c>
      <c r="F4006" s="23">
        <v>7.9194710943427505E-183</v>
      </c>
      <c r="G4006" s="10" t="s">
        <v>57</v>
      </c>
      <c r="H4006" s="32" t="s">
        <v>3842</v>
      </c>
      <c r="I4006" s="10" t="s">
        <v>3843</v>
      </c>
      <c r="J4006" s="10" t="s">
        <v>3844</v>
      </c>
      <c r="K4006" s="10">
        <v>0.29099999999999998</v>
      </c>
    </row>
    <row r="4007" spans="1:11" x14ac:dyDescent="0.25">
      <c r="A4007" s="32" t="s">
        <v>7601</v>
      </c>
      <c r="B4007" s="23">
        <v>3.7127174069134701E-84</v>
      </c>
      <c r="C4007" s="10">
        <v>0.74269850055722197</v>
      </c>
      <c r="D4007" s="10">
        <v>0.45</v>
      </c>
      <c r="E4007" s="10">
        <v>0.223</v>
      </c>
      <c r="F4007" s="23">
        <v>7.6025314341367096E-80</v>
      </c>
      <c r="G4007" s="10" t="s">
        <v>57</v>
      </c>
      <c r="H4007" s="32" t="s">
        <v>6854</v>
      </c>
      <c r="I4007" s="10" t="s">
        <v>6855</v>
      </c>
      <c r="J4007" s="10" t="s">
        <v>6856</v>
      </c>
      <c r="K4007" s="10">
        <v>0.22700000000000001</v>
      </c>
    </row>
    <row r="4008" spans="1:11" x14ac:dyDescent="0.25">
      <c r="A4008" s="32" t="s">
        <v>7602</v>
      </c>
      <c r="B4008" s="10">
        <v>0</v>
      </c>
      <c r="C4008" s="10">
        <v>0.73746495890395902</v>
      </c>
      <c r="D4008" s="10">
        <v>0.39300000000000002</v>
      </c>
      <c r="E4008" s="10">
        <v>6.6000000000000003E-2</v>
      </c>
      <c r="F4008" s="10">
        <v>0</v>
      </c>
      <c r="G4008" s="10" t="s">
        <v>57</v>
      </c>
      <c r="H4008" s="32" t="s">
        <v>7602</v>
      </c>
      <c r="I4008" s="10" t="s">
        <v>7603</v>
      </c>
      <c r="J4008" s="10" t="s">
        <v>7604</v>
      </c>
      <c r="K4008" s="10">
        <v>0.32700000000000001</v>
      </c>
    </row>
    <row r="4009" spans="1:11" x14ac:dyDescent="0.25">
      <c r="A4009" s="32" t="s">
        <v>7605</v>
      </c>
      <c r="B4009" s="23">
        <v>6.2531110620657098E-65</v>
      </c>
      <c r="C4009" s="10">
        <v>0.73239195963161197</v>
      </c>
      <c r="D4009" s="10">
        <v>0.79</v>
      </c>
      <c r="E4009" s="10">
        <v>0.86099999999999999</v>
      </c>
      <c r="F4009" s="23">
        <v>1.2804495521792E-60</v>
      </c>
      <c r="G4009" s="10" t="s">
        <v>57</v>
      </c>
      <c r="H4009" s="32" t="s">
        <v>2963</v>
      </c>
      <c r="I4009" s="10" t="s">
        <v>2964</v>
      </c>
      <c r="J4009" s="10" t="s">
        <v>2965</v>
      </c>
      <c r="K4009" s="10">
        <v>-7.0999999999999994E-2</v>
      </c>
    </row>
    <row r="4010" spans="1:11" x14ac:dyDescent="0.25">
      <c r="A4010" s="32" t="s">
        <v>7606</v>
      </c>
      <c r="B4010" s="23">
        <v>8.2244963498314001E-62</v>
      </c>
      <c r="C4010" s="10">
        <v>0.72812183660085805</v>
      </c>
      <c r="D4010" s="10">
        <v>0.47799999999999998</v>
      </c>
      <c r="E4010" s="10">
        <v>0.29599999999999999</v>
      </c>
      <c r="F4010" s="23">
        <v>1.6841301175549801E-57</v>
      </c>
      <c r="G4010" s="10" t="s">
        <v>57</v>
      </c>
      <c r="H4010" s="32" t="s">
        <v>2124</v>
      </c>
      <c r="I4010" s="10" t="s">
        <v>2125</v>
      </c>
      <c r="J4010" s="10" t="s">
        <v>2126</v>
      </c>
      <c r="K4010" s="10">
        <v>0.182</v>
      </c>
    </row>
    <row r="4011" spans="1:11" x14ac:dyDescent="0.25">
      <c r="A4011" s="32" t="s">
        <v>7607</v>
      </c>
      <c r="B4011" s="10">
        <v>0</v>
      </c>
      <c r="C4011" s="10">
        <v>0.72433233457635904</v>
      </c>
      <c r="D4011" s="10">
        <v>0.314</v>
      </c>
      <c r="E4011" s="10">
        <v>1.7999999999999999E-2</v>
      </c>
      <c r="F4011" s="10">
        <v>0</v>
      </c>
      <c r="G4011" s="10" t="s">
        <v>57</v>
      </c>
      <c r="H4011" s="32" t="s">
        <v>1943</v>
      </c>
      <c r="I4011" s="10" t="s">
        <v>1944</v>
      </c>
      <c r="J4011" s="10" t="s">
        <v>1945</v>
      </c>
      <c r="K4011" s="10">
        <v>0.29599999999999999</v>
      </c>
    </row>
    <row r="4012" spans="1:11" x14ac:dyDescent="0.25">
      <c r="A4012" s="32" t="s">
        <v>7608</v>
      </c>
      <c r="B4012" s="23">
        <v>2.5973399802994898E-103</v>
      </c>
      <c r="C4012" s="10">
        <v>0.72256814625713695</v>
      </c>
      <c r="D4012" s="10">
        <v>0.82699999999999996</v>
      </c>
      <c r="E4012" s="10">
        <v>0.91600000000000004</v>
      </c>
      <c r="F4012" s="23">
        <v>5.3185730776592703E-99</v>
      </c>
      <c r="G4012" s="10" t="s">
        <v>57</v>
      </c>
      <c r="H4012" s="32" t="s">
        <v>2109</v>
      </c>
      <c r="I4012" s="10" t="s">
        <v>2110</v>
      </c>
      <c r="J4012" s="10" t="s">
        <v>2111</v>
      </c>
      <c r="K4012" s="10">
        <v>-8.9000000000000107E-2</v>
      </c>
    </row>
    <row r="4013" spans="1:11" x14ac:dyDescent="0.25">
      <c r="A4013" s="32" t="s">
        <v>7609</v>
      </c>
      <c r="B4013" s="23">
        <v>1.0682053392381001E-77</v>
      </c>
      <c r="C4013" s="10">
        <v>0.71107528537341602</v>
      </c>
      <c r="D4013" s="10">
        <v>0.46800000000000003</v>
      </c>
      <c r="E4013" s="10">
        <v>0.248</v>
      </c>
      <c r="F4013" s="23">
        <v>2.1873640731578601E-73</v>
      </c>
      <c r="G4013" s="10" t="s">
        <v>57</v>
      </c>
      <c r="H4013" s="32" t="s">
        <v>7609</v>
      </c>
      <c r="I4013" s="10" t="s">
        <v>7610</v>
      </c>
      <c r="J4013" s="10" t="s">
        <v>7611</v>
      </c>
      <c r="K4013" s="10">
        <v>0.22</v>
      </c>
    </row>
    <row r="4014" spans="1:11" x14ac:dyDescent="0.25">
      <c r="A4014" s="32" t="s">
        <v>7612</v>
      </c>
      <c r="B4014" s="23">
        <v>7.5909917347838997E-56</v>
      </c>
      <c r="C4014" s="10">
        <v>0.71011464965877202</v>
      </c>
      <c r="D4014" s="10">
        <v>0.56299999999999994</v>
      </c>
      <c r="E4014" s="10">
        <v>0.42099999999999999</v>
      </c>
      <c r="F4014" s="23">
        <v>1.5544073775316999E-51</v>
      </c>
      <c r="G4014" s="10" t="s">
        <v>57</v>
      </c>
      <c r="H4014" s="32" t="s">
        <v>6242</v>
      </c>
      <c r="I4014" s="10" t="s">
        <v>6243</v>
      </c>
      <c r="J4014" s="10" t="s">
        <v>6244</v>
      </c>
      <c r="K4014" s="10">
        <v>0.14199999999999999</v>
      </c>
    </row>
    <row r="4015" spans="1:11" x14ac:dyDescent="0.25">
      <c r="A4015" s="32" t="s">
        <v>7613</v>
      </c>
      <c r="B4015" s="23">
        <v>4.8377840635829299E-91</v>
      </c>
      <c r="C4015" s="10">
        <v>0.70833474840423105</v>
      </c>
      <c r="D4015" s="10">
        <v>0.46500000000000002</v>
      </c>
      <c r="E4015" s="10">
        <v>0.22800000000000001</v>
      </c>
      <c r="F4015" s="23">
        <v>9.9063304269987695E-87</v>
      </c>
      <c r="G4015" s="10" t="s">
        <v>57</v>
      </c>
      <c r="H4015" s="32" t="s">
        <v>1849</v>
      </c>
      <c r="I4015" s="10" t="s">
        <v>1850</v>
      </c>
      <c r="J4015" s="10" t="s">
        <v>1851</v>
      </c>
      <c r="K4015" s="10">
        <v>0.23699999999999999</v>
      </c>
    </row>
    <row r="4016" spans="1:11" x14ac:dyDescent="0.25">
      <c r="A4016" s="32" t="s">
        <v>7614</v>
      </c>
      <c r="B4016" s="23">
        <v>1.96036484218875E-93</v>
      </c>
      <c r="C4016" s="10">
        <v>0.70732329546019401</v>
      </c>
      <c r="D4016" s="10">
        <v>0.94099999999999995</v>
      </c>
      <c r="E4016" s="10">
        <v>0.92400000000000004</v>
      </c>
      <c r="F4016" s="23">
        <v>4.0142390873498999E-89</v>
      </c>
      <c r="G4016" s="10" t="s">
        <v>57</v>
      </c>
      <c r="H4016" s="32" t="s">
        <v>2924</v>
      </c>
      <c r="I4016" s="10" t="s">
        <v>2925</v>
      </c>
      <c r="J4016" s="10" t="s">
        <v>2926</v>
      </c>
      <c r="K4016" s="10">
        <v>1.6999999999999901E-2</v>
      </c>
    </row>
    <row r="4017" spans="1:11" x14ac:dyDescent="0.25">
      <c r="A4017" s="32" t="s">
        <v>7615</v>
      </c>
      <c r="B4017" s="23">
        <v>8.5241285153663806E-109</v>
      </c>
      <c r="C4017" s="10">
        <v>0.70057196382889697</v>
      </c>
      <c r="D4017" s="10">
        <v>0.434</v>
      </c>
      <c r="E4017" s="10">
        <v>0.17799999999999999</v>
      </c>
      <c r="F4017" s="23">
        <v>1.74548579609157E-104</v>
      </c>
      <c r="G4017" s="10" t="s">
        <v>57</v>
      </c>
      <c r="H4017" s="32" t="s">
        <v>7615</v>
      </c>
      <c r="I4017" s="10" t="s">
        <v>7616</v>
      </c>
      <c r="J4017" s="10" t="s">
        <v>7617</v>
      </c>
      <c r="K4017" s="10">
        <v>0.25600000000000001</v>
      </c>
    </row>
    <row r="4018" spans="1:11" x14ac:dyDescent="0.25">
      <c r="A4018" s="32" t="s">
        <v>7618</v>
      </c>
      <c r="B4018" s="23">
        <v>4.4528502621354102E-147</v>
      </c>
      <c r="C4018" s="10">
        <v>0.69720970034404595</v>
      </c>
      <c r="D4018" s="10">
        <v>0.38500000000000001</v>
      </c>
      <c r="E4018" s="10">
        <v>0.125</v>
      </c>
      <c r="F4018" s="23">
        <v>9.11810148177469E-143</v>
      </c>
      <c r="G4018" s="10" t="s">
        <v>57</v>
      </c>
      <c r="H4018" s="32" t="s">
        <v>2162</v>
      </c>
      <c r="I4018" s="10" t="s">
        <v>2163</v>
      </c>
      <c r="J4018" s="10" t="s">
        <v>2164</v>
      </c>
      <c r="K4018" s="10">
        <v>0.26</v>
      </c>
    </row>
    <row r="4019" spans="1:11" x14ac:dyDescent="0.25">
      <c r="A4019" s="32" t="s">
        <v>7619</v>
      </c>
      <c r="B4019" s="23">
        <v>8.5747679195425802E-107</v>
      </c>
      <c r="C4019" s="10">
        <v>0.69546888938068196</v>
      </c>
      <c r="D4019" s="10">
        <v>0.48699999999999999</v>
      </c>
      <c r="E4019" s="10">
        <v>0.22900000000000001</v>
      </c>
      <c r="F4019" s="23">
        <v>1.75585522688473E-102</v>
      </c>
      <c r="G4019" s="10" t="s">
        <v>57</v>
      </c>
      <c r="H4019" s="32" t="s">
        <v>5444</v>
      </c>
      <c r="I4019" s="10" t="s">
        <v>5445</v>
      </c>
      <c r="J4019" s="10" t="s">
        <v>5446</v>
      </c>
      <c r="K4019" s="10">
        <v>0.25800000000000001</v>
      </c>
    </row>
    <row r="4020" spans="1:11" x14ac:dyDescent="0.25">
      <c r="A4020" s="32" t="s">
        <v>7620</v>
      </c>
      <c r="B4020" s="23">
        <v>6.9562118516124905E-30</v>
      </c>
      <c r="C4020" s="10">
        <v>0.69076440498605496</v>
      </c>
      <c r="D4020" s="10">
        <v>0.628</v>
      </c>
      <c r="E4020" s="10">
        <v>0.60199999999999998</v>
      </c>
      <c r="F4020" s="23">
        <v>1.4244235008546901E-25</v>
      </c>
      <c r="G4020" s="10" t="s">
        <v>57</v>
      </c>
      <c r="H4020" s="32" t="s">
        <v>7620</v>
      </c>
      <c r="I4020" s="10" t="s">
        <v>7621</v>
      </c>
      <c r="J4020" s="10" t="s">
        <v>7622</v>
      </c>
      <c r="K4020" s="10">
        <v>2.5999999999999999E-2</v>
      </c>
    </row>
    <row r="4021" spans="1:11" x14ac:dyDescent="0.25">
      <c r="A4021" s="32" t="s">
        <v>7623</v>
      </c>
      <c r="B4021" s="23">
        <v>1.30661501770128E-44</v>
      </c>
      <c r="C4021" s="10">
        <v>0.68824859465568999</v>
      </c>
      <c r="D4021" s="10">
        <v>0.41599999999999998</v>
      </c>
      <c r="E4021" s="10">
        <v>0.24399999999999999</v>
      </c>
      <c r="F4021" s="23">
        <v>2.6755555717469001E-40</v>
      </c>
      <c r="G4021" s="10" t="s">
        <v>57</v>
      </c>
      <c r="H4021" s="32" t="s">
        <v>7623</v>
      </c>
      <c r="I4021" s="10" t="s">
        <v>7624</v>
      </c>
      <c r="J4021" s="10" t="s">
        <v>7625</v>
      </c>
      <c r="K4021" s="10">
        <v>0.17199999999999999</v>
      </c>
    </row>
    <row r="4022" spans="1:11" x14ac:dyDescent="0.25">
      <c r="A4022" s="32" t="s">
        <v>7626</v>
      </c>
      <c r="B4022" s="23">
        <v>5.2786311507551496E-35</v>
      </c>
      <c r="C4022" s="10">
        <v>0.67777784260848795</v>
      </c>
      <c r="D4022" s="10">
        <v>0.58699999999999997</v>
      </c>
      <c r="E4022" s="10">
        <v>0.51200000000000001</v>
      </c>
      <c r="F4022" s="23">
        <v>1.08090530074013E-30</v>
      </c>
      <c r="G4022" s="10" t="s">
        <v>57</v>
      </c>
      <c r="H4022" s="32" t="s">
        <v>7626</v>
      </c>
      <c r="I4022" s="10" t="s">
        <v>7627</v>
      </c>
      <c r="J4022" s="10" t="s">
        <v>7628</v>
      </c>
      <c r="K4022" s="10">
        <v>7.4999999999999997E-2</v>
      </c>
    </row>
    <row r="4023" spans="1:11" x14ac:dyDescent="0.25">
      <c r="A4023" s="32" t="s">
        <v>7629</v>
      </c>
      <c r="B4023" s="23">
        <v>2.6407731433510999E-20</v>
      </c>
      <c r="C4023" s="10">
        <v>0.67657492509689199</v>
      </c>
      <c r="D4023" s="10">
        <v>0.53</v>
      </c>
      <c r="E4023" s="10">
        <v>0.45400000000000001</v>
      </c>
      <c r="F4023" s="23">
        <v>5.4075111656400496E-16</v>
      </c>
      <c r="G4023" s="10" t="s">
        <v>57</v>
      </c>
      <c r="H4023" s="32" t="s">
        <v>6777</v>
      </c>
      <c r="I4023" s="10" t="s">
        <v>6778</v>
      </c>
      <c r="J4023" s="10" t="s">
        <v>6779</v>
      </c>
      <c r="K4023" s="10">
        <v>7.5999999999999998E-2</v>
      </c>
    </row>
    <row r="4024" spans="1:11" x14ac:dyDescent="0.25">
      <c r="A4024" s="32" t="s">
        <v>7630</v>
      </c>
      <c r="B4024" s="23">
        <v>1.3239813646782099E-69</v>
      </c>
      <c r="C4024" s="10">
        <v>0.67469445542518802</v>
      </c>
      <c r="D4024" s="10">
        <v>0.41799999999999998</v>
      </c>
      <c r="E4024" s="10">
        <v>0.21</v>
      </c>
      <c r="F4024" s="23">
        <v>2.71111664045158E-65</v>
      </c>
      <c r="G4024" s="10" t="s">
        <v>57</v>
      </c>
      <c r="H4024" s="32" t="s">
        <v>1915</v>
      </c>
      <c r="I4024" s="10" t="s">
        <v>1916</v>
      </c>
      <c r="J4024" s="10" t="s">
        <v>1917</v>
      </c>
      <c r="K4024" s="10">
        <v>0.20799999999999999</v>
      </c>
    </row>
    <row r="4025" spans="1:11" x14ac:dyDescent="0.25">
      <c r="A4025" s="32" t="s">
        <v>7631</v>
      </c>
      <c r="B4025" s="23">
        <v>5.1339810705825601E-27</v>
      </c>
      <c r="C4025" s="10">
        <v>0.67418386842173705</v>
      </c>
      <c r="D4025" s="10">
        <v>0.65900000000000003</v>
      </c>
      <c r="E4025" s="10">
        <v>0.67100000000000004</v>
      </c>
      <c r="F4025" s="23">
        <v>1.05128530382319E-22</v>
      </c>
      <c r="G4025" s="10" t="s">
        <v>57</v>
      </c>
      <c r="H4025" s="32" t="s">
        <v>3851</v>
      </c>
      <c r="I4025" s="10" t="s">
        <v>3852</v>
      </c>
      <c r="J4025" s="10" t="s">
        <v>3853</v>
      </c>
      <c r="K4025" s="10">
        <v>-1.2E-2</v>
      </c>
    </row>
    <row r="4026" spans="1:11" x14ac:dyDescent="0.25">
      <c r="A4026" s="32" t="s">
        <v>7632</v>
      </c>
      <c r="B4026" s="23">
        <v>5.3969722451224199E-30</v>
      </c>
      <c r="C4026" s="10">
        <v>0.67155976298616704</v>
      </c>
      <c r="D4026" s="10">
        <v>0.52100000000000002</v>
      </c>
      <c r="E4026" s="10">
        <v>0.42599999999999999</v>
      </c>
      <c r="F4026" s="23">
        <v>1.1051380066337199E-25</v>
      </c>
      <c r="G4026" s="10" t="s">
        <v>57</v>
      </c>
      <c r="H4026" s="32" t="s">
        <v>5314</v>
      </c>
      <c r="I4026" s="10" t="s">
        <v>5315</v>
      </c>
      <c r="J4026" s="10" t="s">
        <v>5316</v>
      </c>
      <c r="K4026" s="10">
        <v>9.5000000000000001E-2</v>
      </c>
    </row>
    <row r="4027" spans="1:11" x14ac:dyDescent="0.25">
      <c r="A4027" s="32" t="s">
        <v>7633</v>
      </c>
      <c r="B4027" s="10">
        <v>0</v>
      </c>
      <c r="C4027" s="10">
        <v>0.67029967759438303</v>
      </c>
      <c r="D4027" s="10">
        <v>0.28699999999999998</v>
      </c>
      <c r="E4027" s="10">
        <v>3.0000000000000001E-3</v>
      </c>
      <c r="F4027" s="10">
        <v>0</v>
      </c>
      <c r="G4027" s="10" t="s">
        <v>57</v>
      </c>
      <c r="H4027" s="32" t="s">
        <v>7422</v>
      </c>
      <c r="I4027" s="10" t="s">
        <v>7633</v>
      </c>
      <c r="J4027" s="10" t="s">
        <v>7423</v>
      </c>
      <c r="K4027" s="10">
        <v>0.28399999999999997</v>
      </c>
    </row>
    <row r="4028" spans="1:11" x14ac:dyDescent="0.25">
      <c r="A4028" s="32" t="s">
        <v>7634</v>
      </c>
      <c r="B4028" s="23">
        <v>2.08691218727412E-115</v>
      </c>
      <c r="C4028" s="10">
        <v>0.66900271997176297</v>
      </c>
      <c r="D4028" s="10">
        <v>0.94099999999999995</v>
      </c>
      <c r="E4028" s="10">
        <v>0.97799999999999998</v>
      </c>
      <c r="F4028" s="23">
        <v>4.2733700858812101E-111</v>
      </c>
      <c r="G4028" s="10" t="s">
        <v>57</v>
      </c>
      <c r="H4028" s="32" t="s">
        <v>691</v>
      </c>
      <c r="I4028" s="10" t="s">
        <v>690</v>
      </c>
      <c r="J4028" s="10" t="s">
        <v>692</v>
      </c>
      <c r="K4028" s="10">
        <v>-3.6999999999999998E-2</v>
      </c>
    </row>
    <row r="4029" spans="1:11" x14ac:dyDescent="0.25">
      <c r="A4029" s="32" t="s">
        <v>7635</v>
      </c>
      <c r="B4029" s="23">
        <v>1.25587843723008E-132</v>
      </c>
      <c r="C4029" s="10">
        <v>0.66751890232037503</v>
      </c>
      <c r="D4029" s="10">
        <v>0.31</v>
      </c>
      <c r="E4029" s="10">
        <v>9.2999999999999999E-2</v>
      </c>
      <c r="F4029" s="23">
        <v>2.57166227591603E-128</v>
      </c>
      <c r="G4029" s="10" t="s">
        <v>57</v>
      </c>
      <c r="H4029" s="32" t="s">
        <v>7635</v>
      </c>
      <c r="I4029" s="10" t="s">
        <v>7636</v>
      </c>
      <c r="J4029" s="10" t="s">
        <v>7637</v>
      </c>
      <c r="K4029" s="10">
        <v>0.217</v>
      </c>
    </row>
    <row r="4030" spans="1:11" x14ac:dyDescent="0.25">
      <c r="A4030" s="32" t="s">
        <v>7638</v>
      </c>
      <c r="B4030" s="23">
        <v>4.7458709229468597E-23</v>
      </c>
      <c r="C4030" s="10">
        <v>0.66535275111676995</v>
      </c>
      <c r="D4030" s="10">
        <v>0.64200000000000002</v>
      </c>
      <c r="E4030" s="10">
        <v>0.67700000000000005</v>
      </c>
      <c r="F4030" s="23">
        <v>9.7181198889182909E-19</v>
      </c>
      <c r="G4030" s="10" t="s">
        <v>57</v>
      </c>
      <c r="H4030" s="32" t="s">
        <v>7638</v>
      </c>
      <c r="I4030" s="10" t="s">
        <v>7639</v>
      </c>
      <c r="J4030" s="10" t="s">
        <v>7640</v>
      </c>
      <c r="K4030" s="10">
        <v>-3.5000000000000003E-2</v>
      </c>
    </row>
    <row r="4031" spans="1:11" x14ac:dyDescent="0.25">
      <c r="A4031" s="32" t="s">
        <v>7641</v>
      </c>
      <c r="B4031" s="23">
        <v>3.4140564662952598E-72</v>
      </c>
      <c r="C4031" s="10">
        <v>0.66441020053794397</v>
      </c>
      <c r="D4031" s="10">
        <v>0.47199999999999998</v>
      </c>
      <c r="E4031" s="10">
        <v>0.26100000000000001</v>
      </c>
      <c r="F4031" s="23">
        <v>6.9909634260328004E-68</v>
      </c>
      <c r="G4031" s="10" t="s">
        <v>57</v>
      </c>
      <c r="H4031" s="32" t="s">
        <v>2001</v>
      </c>
      <c r="I4031" s="10" t="s">
        <v>2002</v>
      </c>
      <c r="J4031" s="10" t="s">
        <v>2003</v>
      </c>
      <c r="K4031" s="10">
        <v>0.21099999999999999</v>
      </c>
    </row>
    <row r="4032" spans="1:11" x14ac:dyDescent="0.25">
      <c r="A4032" s="32" t="s">
        <v>7642</v>
      </c>
      <c r="B4032" s="23">
        <v>1.03544380189539E-36</v>
      </c>
      <c r="C4032" s="10">
        <v>0.66316292042029601</v>
      </c>
      <c r="D4032" s="10">
        <v>0.66700000000000004</v>
      </c>
      <c r="E4032" s="10">
        <v>0.68500000000000005</v>
      </c>
      <c r="F4032" s="23">
        <v>2.1202782731412E-32</v>
      </c>
      <c r="G4032" s="10" t="s">
        <v>57</v>
      </c>
      <c r="H4032" s="32" t="s">
        <v>7642</v>
      </c>
      <c r="I4032" s="10" t="s">
        <v>7643</v>
      </c>
      <c r="J4032" s="10" t="s">
        <v>7644</v>
      </c>
      <c r="K4032" s="10">
        <v>-1.7999999999999999E-2</v>
      </c>
    </row>
    <row r="4033" spans="1:11" x14ac:dyDescent="0.25">
      <c r="A4033" s="32" t="s">
        <v>7645</v>
      </c>
      <c r="B4033" s="23">
        <v>1.24667947406799E-24</v>
      </c>
      <c r="C4033" s="10">
        <v>0.66206913743793305</v>
      </c>
      <c r="D4033" s="10">
        <v>0.69599999999999995</v>
      </c>
      <c r="E4033" s="10">
        <v>0.74099999999999999</v>
      </c>
      <c r="F4033" s="23">
        <v>2.5528255590490099E-20</v>
      </c>
      <c r="G4033" s="10" t="s">
        <v>57</v>
      </c>
      <c r="H4033" s="32" t="s">
        <v>7645</v>
      </c>
      <c r="I4033" s="10" t="s">
        <v>7646</v>
      </c>
      <c r="J4033" s="10" t="s">
        <v>7647</v>
      </c>
      <c r="K4033" s="10">
        <v>-4.4999999999999998E-2</v>
      </c>
    </row>
    <row r="4034" spans="1:11" x14ac:dyDescent="0.25">
      <c r="A4034" s="32" t="s">
        <v>7648</v>
      </c>
      <c r="B4034" s="23">
        <v>8.6900634688389994E-154</v>
      </c>
      <c r="C4034" s="10">
        <v>0.65988382883347596</v>
      </c>
      <c r="D4034" s="10">
        <v>0.377</v>
      </c>
      <c r="E4034" s="10">
        <v>0.115</v>
      </c>
      <c r="F4034" s="23">
        <v>1.77946429651416E-149</v>
      </c>
      <c r="G4034" s="10" t="s">
        <v>57</v>
      </c>
      <c r="H4034" s="32" t="s">
        <v>7648</v>
      </c>
      <c r="I4034" s="10" t="s">
        <v>7649</v>
      </c>
      <c r="J4034" s="10" t="s">
        <v>7650</v>
      </c>
      <c r="K4034" s="10">
        <v>0.26200000000000001</v>
      </c>
    </row>
    <row r="4035" spans="1:11" x14ac:dyDescent="0.25">
      <c r="A4035" s="32" t="s">
        <v>7651</v>
      </c>
      <c r="B4035" s="23">
        <v>2.4464363081940401E-33</v>
      </c>
      <c r="C4035" s="10">
        <v>0.65745375676410001</v>
      </c>
      <c r="D4035" s="10">
        <v>0.55500000000000005</v>
      </c>
      <c r="E4035" s="10">
        <v>0.46600000000000003</v>
      </c>
      <c r="F4035" s="23">
        <v>5.0095676282889402E-29</v>
      </c>
      <c r="G4035" s="10" t="s">
        <v>57</v>
      </c>
      <c r="H4035" s="32" t="s">
        <v>7652</v>
      </c>
      <c r="I4035" s="10" t="s">
        <v>7651</v>
      </c>
      <c r="J4035" s="10" t="s">
        <v>7653</v>
      </c>
      <c r="K4035" s="10">
        <v>8.8999999999999996E-2</v>
      </c>
    </row>
    <row r="4036" spans="1:11" x14ac:dyDescent="0.25">
      <c r="A4036" s="32" t="s">
        <v>7654</v>
      </c>
      <c r="B4036" s="23">
        <v>2.5433324087621798E-35</v>
      </c>
      <c r="C4036" s="10">
        <v>0.65692010451274696</v>
      </c>
      <c r="D4036" s="10">
        <v>0.69099999999999995</v>
      </c>
      <c r="E4036" s="10">
        <v>0.746</v>
      </c>
      <c r="F4036" s="23">
        <v>5.2079817734223099E-31</v>
      </c>
      <c r="G4036" s="10" t="s">
        <v>57</v>
      </c>
      <c r="H4036" s="32" t="s">
        <v>7654</v>
      </c>
      <c r="I4036" s="10" t="s">
        <v>7655</v>
      </c>
      <c r="J4036" s="10" t="s">
        <v>7656</v>
      </c>
      <c r="K4036" s="10">
        <v>-5.5E-2</v>
      </c>
    </row>
    <row r="4037" spans="1:11" x14ac:dyDescent="0.25">
      <c r="A4037" s="32" t="s">
        <v>7657</v>
      </c>
      <c r="B4037" s="23">
        <v>1.8972462333562699E-69</v>
      </c>
      <c r="C4037" s="10">
        <v>0.65630655817105599</v>
      </c>
      <c r="D4037" s="10">
        <v>0.41399999999999998</v>
      </c>
      <c r="E4037" s="10">
        <v>0.20499999999999999</v>
      </c>
      <c r="F4037" s="23">
        <v>3.8849911120436304E-65</v>
      </c>
      <c r="G4037" s="10" t="s">
        <v>57</v>
      </c>
      <c r="H4037" s="32" t="s">
        <v>7657</v>
      </c>
      <c r="I4037" s="10" t="s">
        <v>7658</v>
      </c>
      <c r="J4037" s="10" t="s">
        <v>7659</v>
      </c>
      <c r="K4037" s="10">
        <v>0.20899999999999999</v>
      </c>
    </row>
    <row r="4038" spans="1:11" x14ac:dyDescent="0.25">
      <c r="A4038" s="32" t="s">
        <v>7660</v>
      </c>
      <c r="B4038" s="23">
        <v>9.6143356791006795E-25</v>
      </c>
      <c r="C4038" s="10">
        <v>0.65495811810899995</v>
      </c>
      <c r="D4038" s="10">
        <v>0.61899999999999999</v>
      </c>
      <c r="E4038" s="10">
        <v>0.58799999999999997</v>
      </c>
      <c r="F4038" s="23">
        <v>1.9687275170094501E-20</v>
      </c>
      <c r="G4038" s="10" t="s">
        <v>57</v>
      </c>
      <c r="H4038" s="32" t="s">
        <v>1638</v>
      </c>
      <c r="I4038" s="10" t="s">
        <v>1639</v>
      </c>
      <c r="J4038" s="10" t="s">
        <v>1640</v>
      </c>
      <c r="K4038" s="10">
        <v>3.1E-2</v>
      </c>
    </row>
    <row r="4039" spans="1:11" x14ac:dyDescent="0.25">
      <c r="A4039" s="32" t="s">
        <v>7661</v>
      </c>
      <c r="B4039" s="10">
        <v>0</v>
      </c>
      <c r="C4039" s="10">
        <v>0.65300654499031197</v>
      </c>
      <c r="D4039" s="10">
        <v>0.253</v>
      </c>
      <c r="E4039" s="10">
        <v>3.1E-2</v>
      </c>
      <c r="F4039" s="10">
        <v>0</v>
      </c>
      <c r="G4039" s="10" t="s">
        <v>57</v>
      </c>
      <c r="H4039" s="32" t="s">
        <v>7661</v>
      </c>
      <c r="I4039" s="10" t="s">
        <v>7662</v>
      </c>
      <c r="J4039" s="10" t="s">
        <v>7663</v>
      </c>
      <c r="K4039" s="10">
        <v>0.222</v>
      </c>
    </row>
    <row r="4040" spans="1:11" x14ac:dyDescent="0.25">
      <c r="A4040" s="32" t="s">
        <v>7664</v>
      </c>
      <c r="B4040" s="23">
        <v>7.4151583446635303E-39</v>
      </c>
      <c r="C4040" s="10">
        <v>0.65184847845224303</v>
      </c>
      <c r="D4040" s="10">
        <v>0.70699999999999996</v>
      </c>
      <c r="E4040" s="10">
        <v>0.77500000000000002</v>
      </c>
      <c r="F4040" s="23">
        <v>1.51840197423675E-34</v>
      </c>
      <c r="G4040" s="10" t="s">
        <v>57</v>
      </c>
      <c r="H4040" s="32" t="s">
        <v>7664</v>
      </c>
      <c r="I4040" s="10" t="s">
        <v>7665</v>
      </c>
      <c r="J4040" s="10" t="s">
        <v>7666</v>
      </c>
      <c r="K4040" s="10">
        <v>-6.8000000000000102E-2</v>
      </c>
    </row>
    <row r="4041" spans="1:11" x14ac:dyDescent="0.25">
      <c r="A4041" s="32" t="s">
        <v>7667</v>
      </c>
      <c r="B4041" s="10">
        <v>0</v>
      </c>
      <c r="C4041" s="10">
        <v>0.651817769379745</v>
      </c>
      <c r="D4041" s="10">
        <v>0.29599999999999999</v>
      </c>
      <c r="E4041" s="10">
        <v>0.03</v>
      </c>
      <c r="F4041" s="10">
        <v>0</v>
      </c>
      <c r="G4041" s="10" t="s">
        <v>57</v>
      </c>
      <c r="H4041" s="32" t="s">
        <v>4841</v>
      </c>
      <c r="I4041" s="10" t="s">
        <v>4842</v>
      </c>
      <c r="J4041" s="10" t="s">
        <v>4843</v>
      </c>
      <c r="K4041" s="10">
        <v>0.26600000000000001</v>
      </c>
    </row>
    <row r="4042" spans="1:11" x14ac:dyDescent="0.25">
      <c r="A4042" s="32" t="s">
        <v>7668</v>
      </c>
      <c r="B4042" s="23">
        <v>2.1306001044253698E-31</v>
      </c>
      <c r="C4042" s="10">
        <v>0.65169226846638195</v>
      </c>
      <c r="D4042" s="10">
        <v>0.57899999999999996</v>
      </c>
      <c r="E4042" s="10">
        <v>0.51800000000000002</v>
      </c>
      <c r="F4042" s="23">
        <v>4.3628298338318302E-27</v>
      </c>
      <c r="G4042" s="10" t="s">
        <v>57</v>
      </c>
      <c r="H4042" s="32" t="s">
        <v>7668</v>
      </c>
      <c r="I4042" s="10" t="s">
        <v>7669</v>
      </c>
      <c r="J4042" s="10" t="s">
        <v>7670</v>
      </c>
      <c r="K4042" s="10">
        <v>6.0999999999999902E-2</v>
      </c>
    </row>
    <row r="4043" spans="1:11" x14ac:dyDescent="0.25">
      <c r="A4043" s="32" t="s">
        <v>7671</v>
      </c>
      <c r="B4043" s="23">
        <v>1.21855111158495E-64</v>
      </c>
      <c r="C4043" s="10">
        <v>0.65161027775017499</v>
      </c>
      <c r="D4043" s="10">
        <v>0.48799999999999999</v>
      </c>
      <c r="E4043" s="10">
        <v>0.27500000000000002</v>
      </c>
      <c r="F4043" s="23">
        <v>2.4952271111925001E-60</v>
      </c>
      <c r="G4043" s="10" t="s">
        <v>57</v>
      </c>
      <c r="H4043" s="32" t="s">
        <v>1871</v>
      </c>
      <c r="I4043" s="10" t="s">
        <v>1872</v>
      </c>
      <c r="J4043" s="10" t="s">
        <v>1873</v>
      </c>
      <c r="K4043" s="10">
        <v>0.21299999999999999</v>
      </c>
    </row>
    <row r="4044" spans="1:11" x14ac:dyDescent="0.25">
      <c r="A4044" s="32" t="s">
        <v>7672</v>
      </c>
      <c r="B4044" s="23">
        <v>3.4790311039199199E-75</v>
      </c>
      <c r="C4044" s="10">
        <v>0.645039230870179</v>
      </c>
      <c r="D4044" s="10">
        <v>0.83</v>
      </c>
      <c r="E4044" s="10">
        <v>0.90700000000000003</v>
      </c>
      <c r="F4044" s="23">
        <v>7.1240119914968201E-71</v>
      </c>
      <c r="G4044" s="10" t="s">
        <v>57</v>
      </c>
      <c r="H4044" s="32" t="s">
        <v>648</v>
      </c>
      <c r="I4044" s="10" t="s">
        <v>647</v>
      </c>
      <c r="J4044" s="10" t="s">
        <v>649</v>
      </c>
      <c r="K4044" s="10">
        <v>-7.7000000000000096E-2</v>
      </c>
    </row>
    <row r="4045" spans="1:11" x14ac:dyDescent="0.25">
      <c r="A4045" s="32" t="s">
        <v>7673</v>
      </c>
      <c r="B4045" s="10">
        <v>0</v>
      </c>
      <c r="C4045" s="10">
        <v>0.644018874143794</v>
      </c>
      <c r="D4045" s="10">
        <v>0.34</v>
      </c>
      <c r="E4045" s="10">
        <v>3.9E-2</v>
      </c>
      <c r="F4045" s="10">
        <v>0</v>
      </c>
      <c r="G4045" s="10" t="s">
        <v>57</v>
      </c>
      <c r="H4045" s="32" t="s">
        <v>7673</v>
      </c>
      <c r="I4045" s="10" t="s">
        <v>7674</v>
      </c>
      <c r="J4045" s="10" t="s">
        <v>7675</v>
      </c>
      <c r="K4045" s="10">
        <v>0.30099999999999999</v>
      </c>
    </row>
    <row r="4046" spans="1:11" x14ac:dyDescent="0.25">
      <c r="A4046" s="32" t="s">
        <v>7676</v>
      </c>
      <c r="B4046" s="23">
        <v>1.36112763875369E-143</v>
      </c>
      <c r="C4046" s="10">
        <v>0.64322372049398202</v>
      </c>
      <c r="D4046" s="10">
        <v>0.35</v>
      </c>
      <c r="E4046" s="10">
        <v>0.104</v>
      </c>
      <c r="F4046" s="23">
        <v>2.7871810658759401E-139</v>
      </c>
      <c r="G4046" s="10" t="s">
        <v>57</v>
      </c>
      <c r="H4046" s="32" t="s">
        <v>5812</v>
      </c>
      <c r="I4046" s="10" t="s">
        <v>5813</v>
      </c>
      <c r="J4046" s="10" t="s">
        <v>5814</v>
      </c>
      <c r="K4046" s="10">
        <v>0.246</v>
      </c>
    </row>
    <row r="4047" spans="1:11" x14ac:dyDescent="0.25">
      <c r="A4047" s="32" t="s">
        <v>7677</v>
      </c>
      <c r="B4047" s="23">
        <v>6.2868267605478996E-52</v>
      </c>
      <c r="C4047" s="10">
        <v>0.64084201483926495</v>
      </c>
      <c r="D4047" s="10">
        <v>0.751</v>
      </c>
      <c r="E4047" s="10">
        <v>0.79</v>
      </c>
      <c r="F4047" s="23">
        <v>1.2873535157573901E-47</v>
      </c>
      <c r="G4047" s="10" t="s">
        <v>57</v>
      </c>
      <c r="H4047" s="32" t="s">
        <v>7678</v>
      </c>
      <c r="I4047" s="10" t="s">
        <v>7677</v>
      </c>
      <c r="J4047" s="10" t="s">
        <v>7679</v>
      </c>
      <c r="K4047" s="10">
        <v>-3.9E-2</v>
      </c>
    </row>
    <row r="4048" spans="1:11" x14ac:dyDescent="0.25">
      <c r="A4048" s="32" t="s">
        <v>7680</v>
      </c>
      <c r="B4048" s="23">
        <v>1.38752370780051E-76</v>
      </c>
      <c r="C4048" s="10">
        <v>0.64032831060828099</v>
      </c>
      <c r="D4048" s="10">
        <v>0.45</v>
      </c>
      <c r="E4048" s="10">
        <v>0.22600000000000001</v>
      </c>
      <c r="F4048" s="23">
        <v>2.84123229646311E-72</v>
      </c>
      <c r="G4048" s="10" t="s">
        <v>57</v>
      </c>
      <c r="H4048" s="32" t="s">
        <v>1298</v>
      </c>
      <c r="I4048" s="10" t="s">
        <v>1299</v>
      </c>
      <c r="J4048" s="10" t="s">
        <v>1300</v>
      </c>
      <c r="K4048" s="10">
        <v>0.224</v>
      </c>
    </row>
    <row r="4049" spans="1:11" x14ac:dyDescent="0.25">
      <c r="A4049" s="32" t="s">
        <v>7681</v>
      </c>
      <c r="B4049" s="23">
        <v>3.7171052890355599E-63</v>
      </c>
      <c r="C4049" s="10">
        <v>0.63785671284657897</v>
      </c>
      <c r="D4049" s="10">
        <v>0.48299999999999998</v>
      </c>
      <c r="E4049" s="10">
        <v>0.28699999999999998</v>
      </c>
      <c r="F4049" s="23">
        <v>7.61151650035812E-59</v>
      </c>
      <c r="G4049" s="10" t="s">
        <v>57</v>
      </c>
      <c r="H4049" s="32" t="s">
        <v>7681</v>
      </c>
      <c r="I4049" s="10" t="s">
        <v>7682</v>
      </c>
      <c r="J4049" s="10" t="s">
        <v>7683</v>
      </c>
      <c r="K4049" s="10">
        <v>0.19600000000000001</v>
      </c>
    </row>
    <row r="4050" spans="1:11" x14ac:dyDescent="0.25">
      <c r="A4050" s="32" t="s">
        <v>7684</v>
      </c>
      <c r="B4050" s="23">
        <v>1.4181491764756499E-39</v>
      </c>
      <c r="C4050" s="10">
        <v>0.63679796068748495</v>
      </c>
      <c r="D4050" s="10">
        <v>0.55400000000000005</v>
      </c>
      <c r="E4050" s="10">
        <v>0.42799999999999999</v>
      </c>
      <c r="F4050" s="23">
        <v>2.90394406866919E-35</v>
      </c>
      <c r="G4050" s="10" t="s">
        <v>57</v>
      </c>
      <c r="H4050" s="32" t="s">
        <v>4992</v>
      </c>
      <c r="I4050" s="10" t="s">
        <v>4991</v>
      </c>
      <c r="J4050" s="10" t="s">
        <v>4993</v>
      </c>
      <c r="K4050" s="10">
        <v>0.126</v>
      </c>
    </row>
    <row r="4051" spans="1:11" x14ac:dyDescent="0.25">
      <c r="A4051" s="32" t="s">
        <v>7685</v>
      </c>
      <c r="B4051" s="23">
        <v>5.4386802795954199E-53</v>
      </c>
      <c r="C4051" s="10">
        <v>0.63678748486306902</v>
      </c>
      <c r="D4051" s="10">
        <v>0.437</v>
      </c>
      <c r="E4051" s="10">
        <v>0.253</v>
      </c>
      <c r="F4051" s="23">
        <v>1.11367856085275E-48</v>
      </c>
      <c r="G4051" s="10" t="s">
        <v>57</v>
      </c>
      <c r="H4051" s="32" t="s">
        <v>7685</v>
      </c>
      <c r="I4051" s="10" t="s">
        <v>7686</v>
      </c>
      <c r="J4051" s="10" t="s">
        <v>7687</v>
      </c>
      <c r="K4051" s="10">
        <v>0.184</v>
      </c>
    </row>
    <row r="4052" spans="1:11" x14ac:dyDescent="0.25">
      <c r="A4052" s="32" t="s">
        <v>7688</v>
      </c>
      <c r="B4052" s="23">
        <v>4.1861764794564298E-33</v>
      </c>
      <c r="C4052" s="10">
        <v>0.63474461102764601</v>
      </c>
      <c r="D4052" s="10">
        <v>0.69399999999999995</v>
      </c>
      <c r="E4052" s="10">
        <v>0.76300000000000001</v>
      </c>
      <c r="F4052" s="23">
        <v>8.5720335769829195E-29</v>
      </c>
      <c r="G4052" s="10" t="s">
        <v>57</v>
      </c>
      <c r="H4052" s="32" t="s">
        <v>7688</v>
      </c>
      <c r="I4052" s="10" t="s">
        <v>7689</v>
      </c>
      <c r="J4052" s="10" t="s">
        <v>7690</v>
      </c>
      <c r="K4052" s="10">
        <v>-6.9000000000000103E-2</v>
      </c>
    </row>
    <row r="4053" spans="1:11" x14ac:dyDescent="0.25">
      <c r="A4053" s="32" t="s">
        <v>7691</v>
      </c>
      <c r="B4053" s="23">
        <v>1.63267142659181E-31</v>
      </c>
      <c r="C4053" s="10">
        <v>0.63460518430289203</v>
      </c>
      <c r="D4053" s="10">
        <v>0.53200000000000003</v>
      </c>
      <c r="E4053" s="10">
        <v>0.40400000000000003</v>
      </c>
      <c r="F4053" s="23">
        <v>3.3432212802320398E-27</v>
      </c>
      <c r="G4053" s="10" t="s">
        <v>57</v>
      </c>
      <c r="H4053" s="32" t="s">
        <v>7691</v>
      </c>
      <c r="I4053" s="10" t="s">
        <v>7692</v>
      </c>
      <c r="J4053" s="10" t="s">
        <v>7693</v>
      </c>
      <c r="K4053" s="10">
        <v>0.128</v>
      </c>
    </row>
    <row r="4054" spans="1:11" x14ac:dyDescent="0.25">
      <c r="A4054" s="32" t="s">
        <v>7694</v>
      </c>
      <c r="B4054" s="23">
        <v>2.7094246203117401E-31</v>
      </c>
      <c r="C4054" s="10">
        <v>0.63407586647256098</v>
      </c>
      <c r="D4054" s="10">
        <v>0.53300000000000003</v>
      </c>
      <c r="E4054" s="10">
        <v>0.41899999999999998</v>
      </c>
      <c r="F4054" s="23">
        <v>5.54808879501235E-27</v>
      </c>
      <c r="G4054" s="10" t="s">
        <v>57</v>
      </c>
      <c r="H4054" s="32" t="s">
        <v>7694</v>
      </c>
      <c r="I4054" s="10" t="s">
        <v>7695</v>
      </c>
      <c r="J4054" s="10" t="s">
        <v>7696</v>
      </c>
      <c r="K4054" s="10">
        <v>0.114</v>
      </c>
    </row>
    <row r="4055" spans="1:11" x14ac:dyDescent="0.25">
      <c r="A4055" s="32" t="s">
        <v>7697</v>
      </c>
      <c r="B4055" s="23">
        <v>8.9105146615222894E-80</v>
      </c>
      <c r="C4055" s="10">
        <v>0.63383591189538802</v>
      </c>
      <c r="D4055" s="10">
        <v>0.83799999999999997</v>
      </c>
      <c r="E4055" s="10">
        <v>0.91800000000000004</v>
      </c>
      <c r="F4055" s="23">
        <v>1.82460608723992E-75</v>
      </c>
      <c r="G4055" s="10" t="s">
        <v>57</v>
      </c>
      <c r="H4055" s="32" t="s">
        <v>7697</v>
      </c>
      <c r="I4055" s="10" t="s">
        <v>7698</v>
      </c>
      <c r="J4055" s="10" t="s">
        <v>7699</v>
      </c>
      <c r="K4055" s="10">
        <v>-8.0000000000000099E-2</v>
      </c>
    </row>
    <row r="4056" spans="1:11" x14ac:dyDescent="0.25">
      <c r="A4056" s="32" t="s">
        <v>7700</v>
      </c>
      <c r="B4056" s="23">
        <v>5.8682244109984696E-93</v>
      </c>
      <c r="C4056" s="10">
        <v>0.63277051701154696</v>
      </c>
      <c r="D4056" s="10">
        <v>0.35699999999999998</v>
      </c>
      <c r="E4056" s="10">
        <v>0.13800000000000001</v>
      </c>
      <c r="F4056" s="23">
        <v>1.20163631264016E-88</v>
      </c>
      <c r="G4056" s="10" t="s">
        <v>57</v>
      </c>
      <c r="H4056" s="32" t="s">
        <v>1551</v>
      </c>
      <c r="I4056" s="10" t="s">
        <v>1550</v>
      </c>
      <c r="J4056" s="10" t="s">
        <v>1552</v>
      </c>
      <c r="K4056" s="10">
        <v>0.219</v>
      </c>
    </row>
    <row r="4057" spans="1:11" x14ac:dyDescent="0.25">
      <c r="A4057" s="32" t="s">
        <v>7701</v>
      </c>
      <c r="B4057" s="23">
        <v>2.6673521059256903E-82</v>
      </c>
      <c r="C4057" s="10">
        <v>0.63190450490181904</v>
      </c>
      <c r="D4057" s="10">
        <v>0.41399999999999998</v>
      </c>
      <c r="E4057" s="10">
        <v>0.192</v>
      </c>
      <c r="F4057" s="23">
        <v>5.4619369073040403E-78</v>
      </c>
      <c r="G4057" s="10" t="s">
        <v>57</v>
      </c>
      <c r="H4057" s="32" t="s">
        <v>7701</v>
      </c>
      <c r="I4057" s="10" t="s">
        <v>7702</v>
      </c>
      <c r="J4057" s="10" t="s">
        <v>7703</v>
      </c>
      <c r="K4057" s="10">
        <v>0.222</v>
      </c>
    </row>
    <row r="4058" spans="1:11" x14ac:dyDescent="0.25">
      <c r="A4058" s="32" t="s">
        <v>7704</v>
      </c>
      <c r="B4058" s="23">
        <v>2.45116685912092E-121</v>
      </c>
      <c r="C4058" s="10">
        <v>0.63004006518670796</v>
      </c>
      <c r="D4058" s="10">
        <v>0.40400000000000003</v>
      </c>
      <c r="E4058" s="10">
        <v>0.152</v>
      </c>
      <c r="F4058" s="23">
        <v>5.0192543774219003E-117</v>
      </c>
      <c r="G4058" s="10" t="s">
        <v>57</v>
      </c>
      <c r="H4058" s="32" t="s">
        <v>7704</v>
      </c>
      <c r="I4058" s="10" t="s">
        <v>7705</v>
      </c>
      <c r="J4058" s="10" t="s">
        <v>7706</v>
      </c>
      <c r="K4058" s="10">
        <v>0.252</v>
      </c>
    </row>
    <row r="4059" spans="1:11" x14ac:dyDescent="0.25">
      <c r="A4059" s="32" t="s">
        <v>7707</v>
      </c>
      <c r="B4059" s="10">
        <v>0</v>
      </c>
      <c r="C4059" s="10">
        <v>0.62935695882541498</v>
      </c>
      <c r="D4059" s="10">
        <v>0.32500000000000001</v>
      </c>
      <c r="E4059" s="10">
        <v>3.7999999999999999E-2</v>
      </c>
      <c r="F4059" s="10">
        <v>0</v>
      </c>
      <c r="G4059" s="10" t="s">
        <v>57</v>
      </c>
      <c r="H4059" s="32" t="s">
        <v>6496</v>
      </c>
      <c r="I4059" s="10" t="s">
        <v>6495</v>
      </c>
      <c r="J4059" s="10" t="s">
        <v>6497</v>
      </c>
      <c r="K4059" s="10">
        <v>0.28699999999999998</v>
      </c>
    </row>
    <row r="4060" spans="1:11" x14ac:dyDescent="0.25">
      <c r="A4060" s="32" t="s">
        <v>7708</v>
      </c>
      <c r="B4060" s="23">
        <v>3.9897602700948302E-95</v>
      </c>
      <c r="C4060" s="10">
        <v>0.62703870702741604</v>
      </c>
      <c r="D4060" s="10">
        <v>0.82299999999999995</v>
      </c>
      <c r="E4060" s="10">
        <v>0.76200000000000001</v>
      </c>
      <c r="F4060" s="23">
        <v>8.1698321050731905E-91</v>
      </c>
      <c r="G4060" s="10" t="s">
        <v>57</v>
      </c>
      <c r="H4060" s="32" t="s">
        <v>115</v>
      </c>
      <c r="I4060" s="10" t="s">
        <v>116</v>
      </c>
      <c r="J4060" s="10" t="s">
        <v>117</v>
      </c>
      <c r="K4060" s="10">
        <v>6.0999999999999902E-2</v>
      </c>
    </row>
    <row r="4061" spans="1:11" x14ac:dyDescent="0.25">
      <c r="A4061" s="32" t="s">
        <v>7709</v>
      </c>
      <c r="B4061" s="23">
        <v>2.3759996233410401E-29</v>
      </c>
      <c r="C4061" s="10">
        <v>0.62647497222786697</v>
      </c>
      <c r="D4061" s="10">
        <v>0.65100000000000002</v>
      </c>
      <c r="E4061" s="10">
        <v>0.65700000000000003</v>
      </c>
      <c r="F4061" s="23">
        <v>4.86533442871544E-25</v>
      </c>
      <c r="G4061" s="10" t="s">
        <v>57</v>
      </c>
      <c r="H4061" s="32" t="s">
        <v>4067</v>
      </c>
      <c r="I4061" s="10" t="s">
        <v>4068</v>
      </c>
      <c r="J4061" s="10" t="s">
        <v>4069</v>
      </c>
      <c r="K4061" s="10">
        <v>-6.0000000000000097E-3</v>
      </c>
    </row>
    <row r="4062" spans="1:11" x14ac:dyDescent="0.25">
      <c r="A4062" s="32" t="s">
        <v>7710</v>
      </c>
      <c r="B4062" s="23">
        <v>3.95519907469699E-27</v>
      </c>
      <c r="C4062" s="10">
        <v>0.62533519336669696</v>
      </c>
      <c r="D4062" s="10">
        <v>0.50800000000000001</v>
      </c>
      <c r="E4062" s="10">
        <v>0.40300000000000002</v>
      </c>
      <c r="F4062" s="23">
        <v>8.0990611452570301E-23</v>
      </c>
      <c r="G4062" s="10" t="s">
        <v>57</v>
      </c>
      <c r="H4062" s="32" t="s">
        <v>7710</v>
      </c>
      <c r="I4062" s="10" t="s">
        <v>7711</v>
      </c>
      <c r="J4062" s="10" t="s">
        <v>7712</v>
      </c>
      <c r="K4062" s="10">
        <v>0.105</v>
      </c>
    </row>
    <row r="4063" spans="1:11" x14ac:dyDescent="0.25">
      <c r="A4063" s="32" t="s">
        <v>7713</v>
      </c>
      <c r="B4063" s="23">
        <v>1.00473139196016E-28</v>
      </c>
      <c r="C4063" s="10">
        <v>0.62368541264488997</v>
      </c>
      <c r="D4063" s="10">
        <v>0.61499999999999999</v>
      </c>
      <c r="E4063" s="10">
        <v>0.58399999999999996</v>
      </c>
      <c r="F4063" s="23">
        <v>2.0573884713168202E-24</v>
      </c>
      <c r="G4063" s="10" t="s">
        <v>57</v>
      </c>
      <c r="H4063" s="32" t="s">
        <v>7713</v>
      </c>
      <c r="I4063" s="10" t="s">
        <v>7714</v>
      </c>
      <c r="J4063" s="10" t="s">
        <v>7715</v>
      </c>
      <c r="K4063" s="10">
        <v>3.1E-2</v>
      </c>
    </row>
    <row r="4064" spans="1:11" x14ac:dyDescent="0.25">
      <c r="A4064" s="32" t="s">
        <v>7716</v>
      </c>
      <c r="B4064" s="23">
        <v>1.74892827114179E-21</v>
      </c>
      <c r="C4064" s="10">
        <v>0.62168535411549597</v>
      </c>
      <c r="D4064" s="10">
        <v>0.58699999999999997</v>
      </c>
      <c r="E4064" s="10">
        <v>0.55600000000000005</v>
      </c>
      <c r="F4064" s="23">
        <v>3.5812804208170497E-17</v>
      </c>
      <c r="G4064" s="10" t="s">
        <v>57</v>
      </c>
      <c r="H4064" s="32" t="s">
        <v>7716</v>
      </c>
      <c r="I4064" s="10" t="s">
        <v>7717</v>
      </c>
      <c r="J4064" s="10" t="s">
        <v>117</v>
      </c>
      <c r="K4064" s="10">
        <v>3.0999999999999899E-2</v>
      </c>
    </row>
    <row r="4065" spans="1:11" x14ac:dyDescent="0.25">
      <c r="A4065" s="32" t="s">
        <v>7718</v>
      </c>
      <c r="B4065" s="23">
        <v>3.2100908801732701E-32</v>
      </c>
      <c r="C4065" s="10">
        <v>0.621675129419759</v>
      </c>
      <c r="D4065" s="10">
        <v>0.69399999999999995</v>
      </c>
      <c r="E4065" s="10">
        <v>0.76700000000000002</v>
      </c>
      <c r="F4065" s="23">
        <v>6.5733030953308098E-28</v>
      </c>
      <c r="G4065" s="10" t="s">
        <v>57</v>
      </c>
      <c r="H4065" s="32" t="s">
        <v>7718</v>
      </c>
      <c r="I4065" s="10" t="s">
        <v>7719</v>
      </c>
      <c r="J4065" s="10" t="s">
        <v>7720</v>
      </c>
      <c r="K4065" s="10">
        <v>-7.3000000000000106E-2</v>
      </c>
    </row>
    <row r="4066" spans="1:11" x14ac:dyDescent="0.25">
      <c r="A4066" s="32" t="s">
        <v>7721</v>
      </c>
      <c r="B4066" s="23">
        <v>9.9543396887774698E-69</v>
      </c>
      <c r="C4066" s="10">
        <v>0.61959734942554201</v>
      </c>
      <c r="D4066" s="10">
        <v>0.27600000000000002</v>
      </c>
      <c r="E4066" s="10">
        <v>0.108</v>
      </c>
      <c r="F4066" s="23">
        <v>2.0383501380709601E-64</v>
      </c>
      <c r="G4066" s="10" t="s">
        <v>57</v>
      </c>
      <c r="H4066" s="32" t="s">
        <v>7721</v>
      </c>
      <c r="I4066" s="10" t="s">
        <v>7722</v>
      </c>
      <c r="J4066" s="10" t="s">
        <v>7723</v>
      </c>
      <c r="K4066" s="10">
        <v>0.16800000000000001</v>
      </c>
    </row>
    <row r="4067" spans="1:11" x14ac:dyDescent="0.25">
      <c r="A4067" s="32" t="s">
        <v>7724</v>
      </c>
      <c r="B4067" s="23">
        <v>4.6369997476328302E-34</v>
      </c>
      <c r="C4067" s="10">
        <v>0.61730115433404997</v>
      </c>
      <c r="D4067" s="10">
        <v>0.441</v>
      </c>
      <c r="E4067" s="10">
        <v>0.29799999999999999</v>
      </c>
      <c r="F4067" s="23">
        <v>9.4951843832277493E-30</v>
      </c>
      <c r="G4067" s="10" t="s">
        <v>57</v>
      </c>
      <c r="H4067" s="32" t="s">
        <v>7725</v>
      </c>
      <c r="I4067" s="10" t="s">
        <v>7724</v>
      </c>
      <c r="J4067" s="10" t="s">
        <v>7726</v>
      </c>
      <c r="K4067" s="10">
        <v>0.14299999999999999</v>
      </c>
    </row>
    <row r="4068" spans="1:11" x14ac:dyDescent="0.25">
      <c r="A4068" s="32" t="s">
        <v>7727</v>
      </c>
      <c r="B4068" s="23">
        <v>1.0539260229871201E-157</v>
      </c>
      <c r="C4068" s="10">
        <v>0.61565374142908902</v>
      </c>
      <c r="D4068" s="10">
        <v>0.33600000000000002</v>
      </c>
      <c r="E4068" s="10">
        <v>9.0999999999999998E-2</v>
      </c>
      <c r="F4068" s="23">
        <v>2.1581243172707301E-153</v>
      </c>
      <c r="G4068" s="10" t="s">
        <v>57</v>
      </c>
      <c r="H4068" s="32" t="s">
        <v>7727</v>
      </c>
      <c r="I4068" s="10" t="s">
        <v>7728</v>
      </c>
      <c r="J4068" s="10" t="s">
        <v>7729</v>
      </c>
      <c r="K4068" s="10">
        <v>0.245</v>
      </c>
    </row>
    <row r="4069" spans="1:11" x14ac:dyDescent="0.25">
      <c r="A4069" s="32" t="s">
        <v>7730</v>
      </c>
      <c r="B4069" s="23">
        <v>3.8256336004976697E-21</v>
      </c>
      <c r="C4069" s="10">
        <v>0.61483572341263504</v>
      </c>
      <c r="D4069" s="10">
        <v>0.58699999999999997</v>
      </c>
      <c r="E4069" s="10">
        <v>0.56999999999999995</v>
      </c>
      <c r="F4069" s="23">
        <v>7.8337499237390797E-17</v>
      </c>
      <c r="G4069" s="10" t="s">
        <v>57</v>
      </c>
      <c r="H4069" s="32" t="s">
        <v>7731</v>
      </c>
      <c r="I4069" s="10" t="s">
        <v>7730</v>
      </c>
      <c r="J4069" s="10" t="s">
        <v>7732</v>
      </c>
      <c r="K4069" s="10">
        <v>1.7000000000000001E-2</v>
      </c>
    </row>
    <row r="4070" spans="1:11" x14ac:dyDescent="0.25">
      <c r="A4070" s="32" t="s">
        <v>7733</v>
      </c>
      <c r="B4070" s="23">
        <v>1.99716104149309E-241</v>
      </c>
      <c r="C4070" s="10">
        <v>0.61463717963631903</v>
      </c>
      <c r="D4070" s="10">
        <v>0.27700000000000002</v>
      </c>
      <c r="E4070" s="10">
        <v>4.8000000000000001E-2</v>
      </c>
      <c r="F4070" s="23">
        <v>4.0895866646654001E-237</v>
      </c>
      <c r="G4070" s="10" t="s">
        <v>57</v>
      </c>
      <c r="H4070" s="32" t="s">
        <v>7733</v>
      </c>
      <c r="I4070" s="10" t="s">
        <v>7734</v>
      </c>
      <c r="J4070" s="10" t="s">
        <v>7735</v>
      </c>
      <c r="K4070" s="10">
        <v>0.22900000000000001</v>
      </c>
    </row>
    <row r="4071" spans="1:11" x14ac:dyDescent="0.25">
      <c r="A4071" s="32" t="s">
        <v>7736</v>
      </c>
      <c r="B4071" s="23">
        <v>1.663559759575E-120</v>
      </c>
      <c r="C4071" s="10">
        <v>0.61460454385427898</v>
      </c>
      <c r="D4071" s="10">
        <v>0.40600000000000003</v>
      </c>
      <c r="E4071" s="10">
        <v>0.151</v>
      </c>
      <c r="F4071" s="23">
        <v>3.4064713196817298E-116</v>
      </c>
      <c r="G4071" s="10" t="s">
        <v>57</v>
      </c>
      <c r="H4071" s="32" t="s">
        <v>3879</v>
      </c>
      <c r="I4071" s="10" t="s">
        <v>3880</v>
      </c>
      <c r="J4071" s="10" t="s">
        <v>3881</v>
      </c>
      <c r="K4071" s="10">
        <v>0.255</v>
      </c>
    </row>
    <row r="4072" spans="1:11" x14ac:dyDescent="0.25">
      <c r="A4072" s="32" t="s">
        <v>7737</v>
      </c>
      <c r="B4072" s="23">
        <v>3.25536136546531E-34</v>
      </c>
      <c r="C4072" s="10">
        <v>0.61240494686296998</v>
      </c>
      <c r="D4072" s="10">
        <v>0.75</v>
      </c>
      <c r="E4072" s="10">
        <v>0.80600000000000005</v>
      </c>
      <c r="F4072" s="23">
        <v>6.6660034680633101E-30</v>
      </c>
      <c r="G4072" s="10" t="s">
        <v>57</v>
      </c>
      <c r="H4072" s="32" t="s">
        <v>7737</v>
      </c>
      <c r="I4072" s="10" t="s">
        <v>7738</v>
      </c>
      <c r="J4072" s="10" t="s">
        <v>7739</v>
      </c>
      <c r="K4072" s="10">
        <v>-5.6000000000000001E-2</v>
      </c>
    </row>
    <row r="4073" spans="1:11" x14ac:dyDescent="0.25">
      <c r="A4073" s="32" t="s">
        <v>7740</v>
      </c>
      <c r="B4073" s="23">
        <v>2.3130565957020399E-37</v>
      </c>
      <c r="C4073" s="10">
        <v>0.61119109077087097</v>
      </c>
      <c r="D4073" s="10">
        <v>0.45600000000000002</v>
      </c>
      <c r="E4073" s="10">
        <v>0.30199999999999999</v>
      </c>
      <c r="F4073" s="23">
        <v>4.7364459910190701E-33</v>
      </c>
      <c r="G4073" s="10" t="s">
        <v>57</v>
      </c>
      <c r="H4073" s="32" t="s">
        <v>4675</v>
      </c>
      <c r="I4073" s="10" t="s">
        <v>4676</v>
      </c>
      <c r="J4073" s="10" t="s">
        <v>4677</v>
      </c>
      <c r="K4073" s="10">
        <v>0.154</v>
      </c>
    </row>
    <row r="4074" spans="1:11" x14ac:dyDescent="0.25">
      <c r="A4074" s="32" t="s">
        <v>7741</v>
      </c>
      <c r="B4074" s="23">
        <v>2.7909696637521701E-54</v>
      </c>
      <c r="C4074" s="10">
        <v>0.60667175956848296</v>
      </c>
      <c r="D4074" s="10">
        <v>0.36</v>
      </c>
      <c r="E4074" s="10">
        <v>0.18</v>
      </c>
      <c r="F4074" s="23">
        <v>5.7150685804653099E-50</v>
      </c>
      <c r="G4074" s="10" t="s">
        <v>57</v>
      </c>
      <c r="H4074" s="32" t="s">
        <v>5042</v>
      </c>
      <c r="I4074" s="10" t="s">
        <v>5043</v>
      </c>
      <c r="J4074" s="10" t="s">
        <v>5044</v>
      </c>
      <c r="K4074" s="10">
        <v>0.18</v>
      </c>
    </row>
    <row r="4075" spans="1:11" x14ac:dyDescent="0.25">
      <c r="A4075" s="32" t="s">
        <v>7742</v>
      </c>
      <c r="B4075" s="23">
        <v>3.9586530549888402E-66</v>
      </c>
      <c r="C4075" s="10">
        <v>0.60538830801351395</v>
      </c>
      <c r="D4075" s="10">
        <v>0.40799999999999997</v>
      </c>
      <c r="E4075" s="10">
        <v>0.20599999999999999</v>
      </c>
      <c r="F4075" s="23">
        <v>8.1061338607006507E-62</v>
      </c>
      <c r="G4075" s="10" t="s">
        <v>57</v>
      </c>
      <c r="H4075" s="32" t="s">
        <v>7742</v>
      </c>
      <c r="I4075" s="10" t="s">
        <v>7743</v>
      </c>
      <c r="J4075" s="10" t="s">
        <v>7744</v>
      </c>
      <c r="K4075" s="10">
        <v>0.20200000000000001</v>
      </c>
    </row>
    <row r="4076" spans="1:11" x14ac:dyDescent="0.25">
      <c r="A4076" s="32" t="s">
        <v>7745</v>
      </c>
      <c r="B4076" s="23">
        <v>1.60204310259426E-45</v>
      </c>
      <c r="C4076" s="10">
        <v>0.60490602200763099</v>
      </c>
      <c r="D4076" s="10">
        <v>0.33900000000000002</v>
      </c>
      <c r="E4076" s="10">
        <v>0.17399999999999999</v>
      </c>
      <c r="F4076" s="23">
        <v>3.2805036611822701E-41</v>
      </c>
      <c r="G4076" s="10" t="s">
        <v>57</v>
      </c>
      <c r="H4076" s="32" t="s">
        <v>2252</v>
      </c>
      <c r="I4076" s="10" t="s">
        <v>2253</v>
      </c>
      <c r="J4076" s="10" t="s">
        <v>2254</v>
      </c>
      <c r="K4076" s="10">
        <v>0.16500000000000001</v>
      </c>
    </row>
    <row r="4077" spans="1:11" x14ac:dyDescent="0.25">
      <c r="A4077" s="32" t="s">
        <v>7746</v>
      </c>
      <c r="B4077" s="23">
        <v>3.38737471856294E-102</v>
      </c>
      <c r="C4077" s="10">
        <v>0.604675282219447</v>
      </c>
      <c r="D4077" s="10">
        <v>0.39800000000000002</v>
      </c>
      <c r="E4077" s="10">
        <v>0.16200000000000001</v>
      </c>
      <c r="F4077" s="23">
        <v>6.9363272112013302E-98</v>
      </c>
      <c r="G4077" s="10" t="s">
        <v>57</v>
      </c>
      <c r="H4077" s="32" t="s">
        <v>7746</v>
      </c>
      <c r="I4077" s="10" t="s">
        <v>7747</v>
      </c>
      <c r="J4077" s="10" t="s">
        <v>7748</v>
      </c>
      <c r="K4077" s="10">
        <v>0.23599999999999999</v>
      </c>
    </row>
    <row r="4078" spans="1:11" x14ac:dyDescent="0.25">
      <c r="A4078" s="32" t="s">
        <v>7749</v>
      </c>
      <c r="B4078" s="10">
        <v>0</v>
      </c>
      <c r="C4078" s="10">
        <v>0.60413648153589905</v>
      </c>
      <c r="D4078" s="10">
        <v>0.28299999999999997</v>
      </c>
      <c r="E4078" s="10">
        <v>1E-3</v>
      </c>
      <c r="F4078" s="10">
        <v>0</v>
      </c>
      <c r="G4078" s="10" t="s">
        <v>57</v>
      </c>
      <c r="H4078" s="32" t="s">
        <v>7749</v>
      </c>
      <c r="I4078" s="10" t="s">
        <v>7750</v>
      </c>
      <c r="J4078" s="10" t="s">
        <v>7751</v>
      </c>
      <c r="K4078" s="10">
        <v>0.28199999999999997</v>
      </c>
    </row>
    <row r="4079" spans="1:11" x14ac:dyDescent="0.25">
      <c r="A4079" s="32" t="s">
        <v>7752</v>
      </c>
      <c r="B4079" s="23">
        <v>1.4296586409120001E-45</v>
      </c>
      <c r="C4079" s="10">
        <v>0.60266746944905303</v>
      </c>
      <c r="D4079" s="10">
        <v>0.74099999999999999</v>
      </c>
      <c r="E4079" s="10">
        <v>0.82299999999999995</v>
      </c>
      <c r="F4079" s="23">
        <v>2.9275119989954898E-41</v>
      </c>
      <c r="G4079" s="10" t="s">
        <v>57</v>
      </c>
      <c r="H4079" s="32" t="s">
        <v>7752</v>
      </c>
      <c r="I4079" s="10" t="s">
        <v>7753</v>
      </c>
      <c r="J4079" s="10" t="s">
        <v>7754</v>
      </c>
      <c r="K4079" s="10">
        <v>-8.2000000000000003E-2</v>
      </c>
    </row>
    <row r="4080" spans="1:11" x14ac:dyDescent="0.25">
      <c r="A4080" s="32" t="s">
        <v>7755</v>
      </c>
      <c r="B4080" s="23">
        <v>6.0487928095040103E-62</v>
      </c>
      <c r="C4080" s="10">
        <v>0.60161403397944702</v>
      </c>
      <c r="D4080" s="10">
        <v>0.40400000000000003</v>
      </c>
      <c r="E4080" s="10">
        <v>0.20499999999999999</v>
      </c>
      <c r="F4080" s="23">
        <v>1.23861130360214E-57</v>
      </c>
      <c r="G4080" s="10" t="s">
        <v>57</v>
      </c>
      <c r="H4080" s="32" t="s">
        <v>7755</v>
      </c>
      <c r="I4080" s="10" t="s">
        <v>7756</v>
      </c>
      <c r="J4080" s="10" t="s">
        <v>7757</v>
      </c>
      <c r="K4080" s="10">
        <v>0.19900000000000001</v>
      </c>
    </row>
    <row r="4081" spans="1:11" x14ac:dyDescent="0.25">
      <c r="A4081" s="32" t="s">
        <v>7758</v>
      </c>
      <c r="B4081" s="10">
        <v>0</v>
      </c>
      <c r="C4081" s="10">
        <v>0.59969789085455005</v>
      </c>
      <c r="D4081" s="10">
        <v>0.27400000000000002</v>
      </c>
      <c r="E4081" s="10">
        <v>3.0000000000000001E-3</v>
      </c>
      <c r="F4081" s="10">
        <v>0</v>
      </c>
      <c r="G4081" s="10" t="s">
        <v>57</v>
      </c>
      <c r="H4081" s="32" t="s">
        <v>7758</v>
      </c>
      <c r="I4081" s="10" t="s">
        <v>7759</v>
      </c>
      <c r="J4081" s="10" t="s">
        <v>7760</v>
      </c>
      <c r="K4081" s="10">
        <v>0.27100000000000002</v>
      </c>
    </row>
    <row r="4082" spans="1:11" x14ac:dyDescent="0.25">
      <c r="A4082" s="32" t="s">
        <v>7761</v>
      </c>
      <c r="B4082" s="10">
        <v>0</v>
      </c>
      <c r="C4082" s="10">
        <v>0.59964774062236204</v>
      </c>
      <c r="D4082" s="10">
        <v>0.26300000000000001</v>
      </c>
      <c r="E4082" s="10">
        <v>6.0000000000000001E-3</v>
      </c>
      <c r="F4082" s="10">
        <v>0</v>
      </c>
      <c r="G4082" s="10" t="s">
        <v>57</v>
      </c>
      <c r="H4082" s="32" t="s">
        <v>7761</v>
      </c>
      <c r="I4082" s="10" t="s">
        <v>7762</v>
      </c>
      <c r="J4082" s="10" t="s">
        <v>7763</v>
      </c>
      <c r="K4082" s="10">
        <v>0.25700000000000001</v>
      </c>
    </row>
    <row r="4083" spans="1:11" x14ac:dyDescent="0.25">
      <c r="A4083" s="32" t="s">
        <v>7764</v>
      </c>
      <c r="B4083" s="23">
        <v>2.1015462740030798E-27</v>
      </c>
      <c r="C4083" s="10">
        <v>0.59551818733125095</v>
      </c>
      <c r="D4083" s="10">
        <v>0.72699999999999998</v>
      </c>
      <c r="E4083" s="10">
        <v>0.80600000000000005</v>
      </c>
      <c r="F4083" s="23">
        <v>4.3033363052761002E-23</v>
      </c>
      <c r="G4083" s="10" t="s">
        <v>57</v>
      </c>
      <c r="H4083" s="32" t="s">
        <v>4006</v>
      </c>
      <c r="I4083" s="10" t="s">
        <v>4007</v>
      </c>
      <c r="J4083" s="10" t="s">
        <v>4008</v>
      </c>
      <c r="K4083" s="10">
        <v>-7.9000000000000098E-2</v>
      </c>
    </row>
    <row r="4084" spans="1:11" x14ac:dyDescent="0.25">
      <c r="A4084" s="32" t="s">
        <v>7765</v>
      </c>
      <c r="B4084" s="23">
        <v>4.6688337031493503E-89</v>
      </c>
      <c r="C4084" s="10">
        <v>0.59540813956104999</v>
      </c>
      <c r="D4084" s="10">
        <v>0.35</v>
      </c>
      <c r="E4084" s="10">
        <v>0.13400000000000001</v>
      </c>
      <c r="F4084" s="23">
        <v>9.56037077393892E-85</v>
      </c>
      <c r="G4084" s="10" t="s">
        <v>57</v>
      </c>
      <c r="H4084" s="32" t="s">
        <v>7765</v>
      </c>
      <c r="I4084" s="10" t="s">
        <v>7766</v>
      </c>
      <c r="J4084" s="10" t="s">
        <v>7767</v>
      </c>
      <c r="K4084" s="10">
        <v>0.216</v>
      </c>
    </row>
    <row r="4085" spans="1:11" x14ac:dyDescent="0.25">
      <c r="A4085" s="32" t="s">
        <v>7768</v>
      </c>
      <c r="B4085" s="23">
        <v>3.5037545941061702E-20</v>
      </c>
      <c r="C4085" s="10">
        <v>0.59188428651176295</v>
      </c>
      <c r="D4085" s="10">
        <v>0.67300000000000004</v>
      </c>
      <c r="E4085" s="10">
        <v>0.71899999999999997</v>
      </c>
      <c r="F4085" s="23">
        <v>7.1746382823511998E-16</v>
      </c>
      <c r="G4085" s="10" t="s">
        <v>57</v>
      </c>
      <c r="H4085" s="32" t="s">
        <v>1358</v>
      </c>
      <c r="I4085" s="10" t="s">
        <v>1359</v>
      </c>
      <c r="J4085" s="10" t="s">
        <v>1360</v>
      </c>
      <c r="K4085" s="10">
        <v>-4.5999999999999902E-2</v>
      </c>
    </row>
    <row r="4086" spans="1:11" x14ac:dyDescent="0.25">
      <c r="A4086" s="32" t="s">
        <v>7769</v>
      </c>
      <c r="B4086" s="23">
        <v>9.3164323117353106E-22</v>
      </c>
      <c r="C4086" s="10">
        <v>0.59020945631006105</v>
      </c>
      <c r="D4086" s="10">
        <v>0.60599999999999998</v>
      </c>
      <c r="E4086" s="10">
        <v>0.57599999999999996</v>
      </c>
      <c r="F4086" s="23">
        <v>1.90772584447404E-17</v>
      </c>
      <c r="G4086" s="10" t="s">
        <v>57</v>
      </c>
      <c r="H4086" s="32" t="s">
        <v>6434</v>
      </c>
      <c r="I4086" s="10" t="s">
        <v>6433</v>
      </c>
      <c r="J4086" s="10" t="s">
        <v>6435</v>
      </c>
      <c r="K4086" s="10">
        <v>0.03</v>
      </c>
    </row>
    <row r="4087" spans="1:11" x14ac:dyDescent="0.25">
      <c r="A4087" s="32" t="s">
        <v>7770</v>
      </c>
      <c r="B4087" s="23">
        <v>1.3606784169557199E-45</v>
      </c>
      <c r="C4087" s="10">
        <v>0.58856521284951802</v>
      </c>
      <c r="D4087" s="10">
        <v>0.73899999999999999</v>
      </c>
      <c r="E4087" s="10">
        <v>0.77900000000000003</v>
      </c>
      <c r="F4087" s="23">
        <v>2.78626119440023E-41</v>
      </c>
      <c r="G4087" s="10" t="s">
        <v>57</v>
      </c>
      <c r="H4087" s="32" t="s">
        <v>2186</v>
      </c>
      <c r="I4087" s="10" t="s">
        <v>2187</v>
      </c>
      <c r="J4087" s="10" t="s">
        <v>2188</v>
      </c>
      <c r="K4087" s="10">
        <v>-0.04</v>
      </c>
    </row>
    <row r="4088" spans="1:11" x14ac:dyDescent="0.25">
      <c r="A4088" s="32" t="s">
        <v>7771</v>
      </c>
      <c r="B4088" s="23">
        <v>5.4965389225524404E-22</v>
      </c>
      <c r="C4088" s="10">
        <v>0.58773056085661801</v>
      </c>
      <c r="D4088" s="10">
        <v>0.55600000000000005</v>
      </c>
      <c r="E4088" s="10">
        <v>0.498</v>
      </c>
      <c r="F4088" s="23">
        <v>1.12552627517106E-17</v>
      </c>
      <c r="G4088" s="10" t="s">
        <v>57</v>
      </c>
      <c r="H4088" s="32" t="s">
        <v>7771</v>
      </c>
      <c r="I4088" s="10" t="s">
        <v>7772</v>
      </c>
      <c r="J4088" s="10" t="s">
        <v>7773</v>
      </c>
      <c r="K4088" s="10">
        <v>5.80000000000001E-2</v>
      </c>
    </row>
    <row r="4089" spans="1:11" x14ac:dyDescent="0.25">
      <c r="A4089" s="32" t="s">
        <v>7774</v>
      </c>
      <c r="B4089" s="23">
        <v>3.8193303699720098E-112</v>
      </c>
      <c r="C4089" s="10">
        <v>0.585359470742573</v>
      </c>
      <c r="D4089" s="10">
        <v>0.88200000000000001</v>
      </c>
      <c r="E4089" s="10">
        <v>0.95399999999999996</v>
      </c>
      <c r="F4089" s="23">
        <v>7.8208427985916904E-108</v>
      </c>
      <c r="G4089" s="10" t="s">
        <v>57</v>
      </c>
      <c r="H4089" s="32" t="s">
        <v>7775</v>
      </c>
      <c r="I4089" s="10" t="s">
        <v>7774</v>
      </c>
      <c r="J4089" s="10" t="s">
        <v>7776</v>
      </c>
      <c r="K4089" s="10">
        <v>-7.1999999999999995E-2</v>
      </c>
    </row>
    <row r="4090" spans="1:11" x14ac:dyDescent="0.25">
      <c r="A4090" s="32" t="s">
        <v>7777</v>
      </c>
      <c r="B4090" s="23">
        <v>5.8330208543843797E-77</v>
      </c>
      <c r="C4090" s="10">
        <v>0.58130962672406306</v>
      </c>
      <c r="D4090" s="10">
        <v>0.36799999999999999</v>
      </c>
      <c r="E4090" s="10">
        <v>0.158</v>
      </c>
      <c r="F4090" s="23">
        <v>1.19442768035229E-72</v>
      </c>
      <c r="G4090" s="10" t="s">
        <v>57</v>
      </c>
      <c r="H4090" s="32" t="s">
        <v>7777</v>
      </c>
      <c r="I4090" s="10" t="s">
        <v>7778</v>
      </c>
      <c r="J4090" s="10" t="s">
        <v>7779</v>
      </c>
      <c r="K4090" s="10">
        <v>0.21</v>
      </c>
    </row>
    <row r="4091" spans="1:11" x14ac:dyDescent="0.25">
      <c r="A4091" s="32" t="s">
        <v>7780</v>
      </c>
      <c r="B4091" s="23">
        <v>8.4744217678619604E-82</v>
      </c>
      <c r="C4091" s="10">
        <v>0.57877347590317396</v>
      </c>
      <c r="D4091" s="10">
        <v>0.438</v>
      </c>
      <c r="E4091" s="10">
        <v>0.20499999999999999</v>
      </c>
      <c r="F4091" s="23">
        <v>1.7353073454050899E-77</v>
      </c>
      <c r="G4091" s="10" t="s">
        <v>57</v>
      </c>
      <c r="H4091" s="32" t="s">
        <v>1900</v>
      </c>
      <c r="I4091" s="10" t="s">
        <v>1901</v>
      </c>
      <c r="J4091" s="10" t="s">
        <v>1902</v>
      </c>
      <c r="K4091" s="10">
        <v>0.23300000000000001</v>
      </c>
    </row>
    <row r="4092" spans="1:11" x14ac:dyDescent="0.25">
      <c r="A4092" s="32" t="s">
        <v>7781</v>
      </c>
      <c r="B4092" s="10">
        <v>0</v>
      </c>
      <c r="C4092" s="10">
        <v>0.57848958789254301</v>
      </c>
      <c r="D4092" s="10">
        <v>0.31</v>
      </c>
      <c r="E4092" s="10">
        <v>4.4999999999999998E-2</v>
      </c>
      <c r="F4092" s="10">
        <v>0</v>
      </c>
      <c r="G4092" s="10" t="s">
        <v>57</v>
      </c>
      <c r="H4092" s="32" t="s">
        <v>7781</v>
      </c>
      <c r="I4092" s="10" t="s">
        <v>7782</v>
      </c>
      <c r="J4092" s="10" t="s">
        <v>7783</v>
      </c>
      <c r="K4092" s="10">
        <v>0.26500000000000001</v>
      </c>
    </row>
    <row r="4093" spans="1:11" x14ac:dyDescent="0.25">
      <c r="A4093" s="32" t="s">
        <v>7784</v>
      </c>
      <c r="B4093" s="23">
        <v>6.6554991084797798E-84</v>
      </c>
      <c r="C4093" s="10">
        <v>0.57273577731709302</v>
      </c>
      <c r="D4093" s="10">
        <v>0.35799999999999998</v>
      </c>
      <c r="E4093" s="10">
        <v>0.14699999999999999</v>
      </c>
      <c r="F4093" s="23">
        <v>1.36284655244341E-79</v>
      </c>
      <c r="G4093" s="10" t="s">
        <v>57</v>
      </c>
      <c r="H4093" s="32" t="s">
        <v>7784</v>
      </c>
      <c r="I4093" s="10" t="s">
        <v>7785</v>
      </c>
      <c r="J4093" s="10" t="s">
        <v>7786</v>
      </c>
      <c r="K4093" s="10">
        <v>0.21099999999999999</v>
      </c>
    </row>
    <row r="4094" spans="1:11" x14ac:dyDescent="0.25">
      <c r="A4094" s="32" t="s">
        <v>7787</v>
      </c>
      <c r="B4094" s="23">
        <v>2.7551167589541502E-15</v>
      </c>
      <c r="C4094" s="10">
        <v>0.57228210726469297</v>
      </c>
      <c r="D4094" s="10">
        <v>0.61399999999999999</v>
      </c>
      <c r="E4094" s="10">
        <v>0.62</v>
      </c>
      <c r="F4094" s="23">
        <v>5.6416525873104098E-11</v>
      </c>
      <c r="G4094" s="10" t="s">
        <v>57</v>
      </c>
      <c r="H4094" s="32" t="s">
        <v>7788</v>
      </c>
      <c r="I4094" s="10" t="s">
        <v>7787</v>
      </c>
      <c r="J4094" s="10" t="s">
        <v>7789</v>
      </c>
      <c r="K4094" s="10">
        <v>-6.0000000000000097E-3</v>
      </c>
    </row>
    <row r="4095" spans="1:11" x14ac:dyDescent="0.25">
      <c r="A4095" s="32" t="s">
        <v>7790</v>
      </c>
      <c r="B4095" s="23">
        <v>7.7976674087086E-50</v>
      </c>
      <c r="C4095" s="10">
        <v>0.57043484475559603</v>
      </c>
      <c r="D4095" s="10">
        <v>0.35</v>
      </c>
      <c r="E4095" s="10">
        <v>0.17699999999999999</v>
      </c>
      <c r="F4095" s="23">
        <v>1.5967283552812599E-45</v>
      </c>
      <c r="G4095" s="10" t="s">
        <v>57</v>
      </c>
      <c r="H4095" s="32" t="s">
        <v>7790</v>
      </c>
      <c r="I4095" s="10" t="s">
        <v>7791</v>
      </c>
      <c r="J4095" s="10" t="s">
        <v>7792</v>
      </c>
      <c r="K4095" s="10">
        <v>0.17299999999999999</v>
      </c>
    </row>
    <row r="4096" spans="1:11" x14ac:dyDescent="0.25">
      <c r="A4096" s="32" t="s">
        <v>7793</v>
      </c>
      <c r="B4096" s="23">
        <v>1.8502389995500501E-32</v>
      </c>
      <c r="C4096" s="10">
        <v>0.570400113339399</v>
      </c>
      <c r="D4096" s="10">
        <v>0.45900000000000002</v>
      </c>
      <c r="E4096" s="10">
        <v>0.311</v>
      </c>
      <c r="F4096" s="23">
        <v>3.78873439937864E-28</v>
      </c>
      <c r="G4096" s="10" t="s">
        <v>57</v>
      </c>
      <c r="H4096" s="32" t="s">
        <v>7793</v>
      </c>
      <c r="I4096" s="10" t="s">
        <v>7794</v>
      </c>
      <c r="J4096" s="10" t="s">
        <v>7795</v>
      </c>
      <c r="K4096" s="10">
        <v>0.14799999999999999</v>
      </c>
    </row>
    <row r="4097" spans="1:11" x14ac:dyDescent="0.25">
      <c r="A4097" s="32" t="s">
        <v>7796</v>
      </c>
      <c r="B4097" s="23">
        <v>1.8337107634402399E-18</v>
      </c>
      <c r="C4097" s="10">
        <v>0.56877282245275196</v>
      </c>
      <c r="D4097" s="10">
        <v>0.64500000000000002</v>
      </c>
      <c r="E4097" s="10">
        <v>0.66400000000000003</v>
      </c>
      <c r="F4097" s="23">
        <v>3.7548895302965898E-14</v>
      </c>
      <c r="G4097" s="10" t="s">
        <v>57</v>
      </c>
      <c r="H4097" s="32" t="s">
        <v>7796</v>
      </c>
      <c r="I4097" s="10" t="s">
        <v>7797</v>
      </c>
      <c r="J4097" s="10" t="s">
        <v>7798</v>
      </c>
      <c r="K4097" s="10">
        <v>-1.9E-2</v>
      </c>
    </row>
    <row r="4098" spans="1:11" x14ac:dyDescent="0.25">
      <c r="A4098" s="32" t="s">
        <v>7799</v>
      </c>
      <c r="B4098" s="23">
        <v>6.6383144997148104E-131</v>
      </c>
      <c r="C4098" s="10">
        <v>0.56796692451139597</v>
      </c>
      <c r="D4098" s="10">
        <v>0.38500000000000001</v>
      </c>
      <c r="E4098" s="10">
        <v>0.13</v>
      </c>
      <c r="F4098" s="23">
        <v>1.3593276601066E-126</v>
      </c>
      <c r="G4098" s="10" t="s">
        <v>57</v>
      </c>
      <c r="H4098" s="32" t="s">
        <v>7799</v>
      </c>
      <c r="I4098" s="10" t="s">
        <v>7800</v>
      </c>
      <c r="J4098" s="10" t="s">
        <v>7801</v>
      </c>
      <c r="K4098" s="10">
        <v>0.255</v>
      </c>
    </row>
    <row r="4099" spans="1:11" x14ac:dyDescent="0.25">
      <c r="A4099" s="32" t="s">
        <v>7802</v>
      </c>
      <c r="B4099" s="23">
        <v>4.8270780277985797E-83</v>
      </c>
      <c r="C4099" s="10">
        <v>0.56795641219262305</v>
      </c>
      <c r="D4099" s="10">
        <v>0.36</v>
      </c>
      <c r="E4099" s="10">
        <v>0.14899999999999999</v>
      </c>
      <c r="F4099" s="23">
        <v>9.8844076775231596E-79</v>
      </c>
      <c r="G4099" s="10" t="s">
        <v>57</v>
      </c>
      <c r="H4099" s="32" t="s">
        <v>7802</v>
      </c>
      <c r="I4099" s="10" t="s">
        <v>7803</v>
      </c>
      <c r="J4099" s="10" t="s">
        <v>7804</v>
      </c>
      <c r="K4099" s="10">
        <v>0.21099999999999999</v>
      </c>
    </row>
    <row r="4100" spans="1:11" x14ac:dyDescent="0.25">
      <c r="A4100" s="32" t="s">
        <v>7805</v>
      </c>
      <c r="B4100" s="23">
        <v>9.10698750766188E-116</v>
      </c>
      <c r="C4100" s="10">
        <v>0.56690151666771904</v>
      </c>
      <c r="D4100" s="10">
        <v>0.371</v>
      </c>
      <c r="E4100" s="10">
        <v>0.13300000000000001</v>
      </c>
      <c r="F4100" s="23">
        <v>1.8648378319439199E-111</v>
      </c>
      <c r="G4100" s="10" t="s">
        <v>57</v>
      </c>
      <c r="H4100" s="32" t="s">
        <v>7805</v>
      </c>
      <c r="I4100" s="10" t="s">
        <v>7806</v>
      </c>
      <c r="J4100" s="10" t="s">
        <v>7807</v>
      </c>
      <c r="K4100" s="10">
        <v>0.23799999999999999</v>
      </c>
    </row>
    <row r="4101" spans="1:11" x14ac:dyDescent="0.25">
      <c r="A4101" s="32" t="s">
        <v>7808</v>
      </c>
      <c r="B4101" s="10">
        <v>0</v>
      </c>
      <c r="C4101" s="10">
        <v>0.56590065261358902</v>
      </c>
      <c r="D4101" s="10">
        <v>0.30299999999999999</v>
      </c>
      <c r="E4101" s="10">
        <v>3.7999999999999999E-2</v>
      </c>
      <c r="F4101" s="10">
        <v>0</v>
      </c>
      <c r="G4101" s="10" t="s">
        <v>57</v>
      </c>
      <c r="H4101" s="32" t="s">
        <v>7809</v>
      </c>
      <c r="I4101" s="10" t="s">
        <v>7808</v>
      </c>
      <c r="J4101" s="10" t="s">
        <v>7810</v>
      </c>
      <c r="K4101" s="10">
        <v>0.26500000000000001</v>
      </c>
    </row>
    <row r="4102" spans="1:11" x14ac:dyDescent="0.25">
      <c r="A4102" s="32" t="s">
        <v>7811</v>
      </c>
      <c r="B4102" s="10">
        <v>0</v>
      </c>
      <c r="C4102" s="10">
        <v>0.561243898058849</v>
      </c>
      <c r="D4102" s="10">
        <v>0.26</v>
      </c>
      <c r="E4102" s="10">
        <v>5.0000000000000001E-3</v>
      </c>
      <c r="F4102" s="10">
        <v>0</v>
      </c>
      <c r="G4102" s="10" t="s">
        <v>57</v>
      </c>
      <c r="H4102" s="32" t="s">
        <v>7811</v>
      </c>
      <c r="I4102" s="10" t="s">
        <v>7812</v>
      </c>
      <c r="J4102" s="10" t="s">
        <v>7813</v>
      </c>
      <c r="K4102" s="10">
        <v>0.255</v>
      </c>
    </row>
    <row r="4103" spans="1:11" x14ac:dyDescent="0.25">
      <c r="A4103" s="32" t="s">
        <v>7814</v>
      </c>
      <c r="B4103" s="23">
        <v>1.6688734875398099E-87</v>
      </c>
      <c r="C4103" s="10">
        <v>0.55239500356758797</v>
      </c>
      <c r="D4103" s="10">
        <v>0.29399999999999998</v>
      </c>
      <c r="E4103" s="10">
        <v>0.104</v>
      </c>
      <c r="F4103" s="23">
        <v>3.41735224043526E-83</v>
      </c>
      <c r="G4103" s="10" t="s">
        <v>57</v>
      </c>
      <c r="H4103" s="32" t="s">
        <v>7814</v>
      </c>
      <c r="I4103" s="10" t="s">
        <v>7815</v>
      </c>
      <c r="J4103" s="10" t="s">
        <v>7816</v>
      </c>
      <c r="K4103" s="10">
        <v>0.19</v>
      </c>
    </row>
    <row r="4104" spans="1:11" x14ac:dyDescent="0.25">
      <c r="A4104" s="32" t="s">
        <v>7817</v>
      </c>
      <c r="B4104" s="23">
        <v>8.9233778894131604E-129</v>
      </c>
      <c r="C4104" s="10">
        <v>0.552157673785593</v>
      </c>
      <c r="D4104" s="10">
        <v>0.32600000000000001</v>
      </c>
      <c r="E4104" s="10">
        <v>9.9000000000000005E-2</v>
      </c>
      <c r="F4104" s="23">
        <v>1.82724009041513E-124</v>
      </c>
      <c r="G4104" s="10" t="s">
        <v>57</v>
      </c>
      <c r="H4104" s="32" t="s">
        <v>1115</v>
      </c>
      <c r="I4104" s="10" t="s">
        <v>1116</v>
      </c>
      <c r="J4104" s="10" t="s">
        <v>1117</v>
      </c>
      <c r="K4104" s="10">
        <v>0.22700000000000001</v>
      </c>
    </row>
    <row r="4105" spans="1:11" x14ac:dyDescent="0.25">
      <c r="A4105" s="32" t="s">
        <v>7818</v>
      </c>
      <c r="B4105" s="23">
        <v>1.4698030878986099E-13</v>
      </c>
      <c r="C4105" s="10">
        <v>0.55089299229169897</v>
      </c>
      <c r="D4105" s="10">
        <v>0.505</v>
      </c>
      <c r="E4105" s="10">
        <v>0.46400000000000002</v>
      </c>
      <c r="F4105" s="23">
        <v>3.00971578308998E-9</v>
      </c>
      <c r="G4105" s="10" t="s">
        <v>57</v>
      </c>
      <c r="H4105" s="32" t="s">
        <v>2046</v>
      </c>
      <c r="I4105" s="10" t="s">
        <v>2045</v>
      </c>
      <c r="J4105" s="10" t="s">
        <v>2047</v>
      </c>
      <c r="K4105" s="10">
        <v>4.1000000000000002E-2</v>
      </c>
    </row>
    <row r="4106" spans="1:11" x14ac:dyDescent="0.25">
      <c r="A4106" s="32" t="s">
        <v>7819</v>
      </c>
      <c r="B4106" s="23">
        <v>6.1667099888603401E-70</v>
      </c>
      <c r="C4106" s="10">
        <v>0.55061059257227196</v>
      </c>
      <c r="D4106" s="10">
        <v>0.377</v>
      </c>
      <c r="E4106" s="10">
        <v>0.17499999999999999</v>
      </c>
      <c r="F4106" s="23">
        <v>1.26275720441893E-65</v>
      </c>
      <c r="G4106" s="10" t="s">
        <v>57</v>
      </c>
      <c r="H4106" s="32" t="s">
        <v>4055</v>
      </c>
      <c r="I4106" s="10" t="s">
        <v>4056</v>
      </c>
      <c r="J4106" s="10" t="s">
        <v>4057</v>
      </c>
      <c r="K4106" s="10">
        <v>0.20200000000000001</v>
      </c>
    </row>
    <row r="4107" spans="1:11" x14ac:dyDescent="0.25">
      <c r="A4107" s="32" t="s">
        <v>7820</v>
      </c>
      <c r="B4107" s="10">
        <v>0</v>
      </c>
      <c r="C4107" s="10">
        <v>0.54896865402047701</v>
      </c>
      <c r="D4107" s="10">
        <v>0.28499999999999998</v>
      </c>
      <c r="E4107" s="10">
        <v>0.02</v>
      </c>
      <c r="F4107" s="10">
        <v>0</v>
      </c>
      <c r="G4107" s="10" t="s">
        <v>57</v>
      </c>
      <c r="H4107" s="32" t="s">
        <v>7820</v>
      </c>
      <c r="I4107" s="10" t="s">
        <v>7821</v>
      </c>
      <c r="J4107" s="10" t="s">
        <v>7822</v>
      </c>
      <c r="K4107" s="10">
        <v>0.26500000000000001</v>
      </c>
    </row>
    <row r="4108" spans="1:11" x14ac:dyDescent="0.25">
      <c r="A4108" s="32" t="s">
        <v>7823</v>
      </c>
      <c r="B4108" s="23">
        <v>4.7928879195551099E-87</v>
      </c>
      <c r="C4108" s="10">
        <v>0.54893612704371197</v>
      </c>
      <c r="D4108" s="10">
        <v>0.89500000000000002</v>
      </c>
      <c r="E4108" s="10">
        <v>0.93300000000000005</v>
      </c>
      <c r="F4108" s="23">
        <v>9.814396592873E-83</v>
      </c>
      <c r="G4108" s="10" t="s">
        <v>57</v>
      </c>
      <c r="H4108" s="32" t="s">
        <v>2927</v>
      </c>
      <c r="I4108" s="10" t="s">
        <v>2928</v>
      </c>
      <c r="J4108" s="10" t="s">
        <v>2929</v>
      </c>
      <c r="K4108" s="10">
        <v>-3.7999999999999999E-2</v>
      </c>
    </row>
    <row r="4109" spans="1:11" x14ac:dyDescent="0.25">
      <c r="A4109" s="32" t="s">
        <v>7824</v>
      </c>
      <c r="B4109" s="23">
        <v>8.8697155917748998E-18</v>
      </c>
      <c r="C4109" s="10">
        <v>0.54888450055650595</v>
      </c>
      <c r="D4109" s="10">
        <v>0.432</v>
      </c>
      <c r="E4109" s="10">
        <v>0.32500000000000001</v>
      </c>
      <c r="F4109" s="23">
        <v>1.8162516617277501E-13</v>
      </c>
      <c r="G4109" s="10" t="s">
        <v>57</v>
      </c>
      <c r="H4109" s="32" t="s">
        <v>7824</v>
      </c>
      <c r="I4109" s="10" t="s">
        <v>7825</v>
      </c>
      <c r="J4109" s="10" t="s">
        <v>117</v>
      </c>
      <c r="K4109" s="10">
        <v>0.107</v>
      </c>
    </row>
    <row r="4110" spans="1:11" x14ac:dyDescent="0.25">
      <c r="A4110" s="32" t="s">
        <v>7826</v>
      </c>
      <c r="B4110" s="23">
        <v>2.4938119216600101E-57</v>
      </c>
      <c r="C4110" s="10">
        <v>0.54859147818908804</v>
      </c>
      <c r="D4110" s="10">
        <v>0.36699999999999999</v>
      </c>
      <c r="E4110" s="10">
        <v>0.186</v>
      </c>
      <c r="F4110" s="23">
        <v>5.1065786719831902E-53</v>
      </c>
      <c r="G4110" s="10" t="s">
        <v>57</v>
      </c>
      <c r="H4110" s="32" t="s">
        <v>7826</v>
      </c>
      <c r="I4110" s="10" t="s">
        <v>7827</v>
      </c>
      <c r="J4110" s="10" t="s">
        <v>7828</v>
      </c>
      <c r="K4110" s="10">
        <v>0.18099999999999999</v>
      </c>
    </row>
    <row r="4111" spans="1:11" x14ac:dyDescent="0.25">
      <c r="A4111" s="32" t="s">
        <v>7829</v>
      </c>
      <c r="B4111" s="23">
        <v>2.3165911755629899E-49</v>
      </c>
      <c r="C4111" s="10">
        <v>0.54835926054871298</v>
      </c>
      <c r="D4111" s="10">
        <v>0.80100000000000005</v>
      </c>
      <c r="E4111" s="10">
        <v>0.86099999999999999</v>
      </c>
      <c r="F4111" s="23">
        <v>4.74368375020034E-45</v>
      </c>
      <c r="G4111" s="10" t="s">
        <v>57</v>
      </c>
      <c r="H4111" s="32" t="s">
        <v>2220</v>
      </c>
      <c r="I4111" s="10" t="s">
        <v>2221</v>
      </c>
      <c r="J4111" s="10" t="s">
        <v>2222</v>
      </c>
      <c r="K4111" s="10">
        <v>-5.9999999999999901E-2</v>
      </c>
    </row>
    <row r="4112" spans="1:11" x14ac:dyDescent="0.25">
      <c r="A4112" s="32" t="s">
        <v>7830</v>
      </c>
      <c r="B4112" s="23">
        <v>8.4521328093677796E-23</v>
      </c>
      <c r="C4112" s="10">
        <v>0.54799660826440499</v>
      </c>
      <c r="D4112" s="10">
        <v>0.438</v>
      </c>
      <c r="E4112" s="10">
        <v>0.32400000000000001</v>
      </c>
      <c r="F4112" s="23">
        <v>1.73074323537424E-18</v>
      </c>
      <c r="G4112" s="10" t="s">
        <v>57</v>
      </c>
      <c r="H4112" s="32" t="s">
        <v>7830</v>
      </c>
      <c r="I4112" s="10" t="s">
        <v>7831</v>
      </c>
      <c r="J4112" s="10" t="s">
        <v>7832</v>
      </c>
      <c r="K4112" s="10">
        <v>0.114</v>
      </c>
    </row>
    <row r="4113" spans="1:11" x14ac:dyDescent="0.25">
      <c r="A4113" s="32" t="s">
        <v>7833</v>
      </c>
      <c r="B4113" s="10">
        <v>0</v>
      </c>
      <c r="C4113" s="10">
        <v>0.54758575985305502</v>
      </c>
      <c r="D4113" s="10">
        <v>0.28899999999999998</v>
      </c>
      <c r="E4113" s="10">
        <v>1.9E-2</v>
      </c>
      <c r="F4113" s="10">
        <v>0</v>
      </c>
      <c r="G4113" s="10" t="s">
        <v>57</v>
      </c>
      <c r="H4113" s="32" t="s">
        <v>7833</v>
      </c>
      <c r="I4113" s="10" t="s">
        <v>7834</v>
      </c>
      <c r="J4113" s="10" t="s">
        <v>7835</v>
      </c>
      <c r="K4113" s="10">
        <v>0.27</v>
      </c>
    </row>
    <row r="4114" spans="1:11" x14ac:dyDescent="0.25">
      <c r="A4114" s="32" t="s">
        <v>7836</v>
      </c>
      <c r="B4114" s="23">
        <v>1.28357965240671E-77</v>
      </c>
      <c r="C4114" s="10">
        <v>0.54478887588873504</v>
      </c>
      <c r="D4114" s="10">
        <v>0.41099999999999998</v>
      </c>
      <c r="E4114" s="10">
        <v>0.189</v>
      </c>
      <c r="F4114" s="23">
        <v>2.6283860542332199E-73</v>
      </c>
      <c r="G4114" s="10" t="s">
        <v>57</v>
      </c>
      <c r="H4114" s="32" t="s">
        <v>1104</v>
      </c>
      <c r="I4114" s="10" t="s">
        <v>1105</v>
      </c>
      <c r="J4114" s="10" t="s">
        <v>1106</v>
      </c>
      <c r="K4114" s="10">
        <v>0.222</v>
      </c>
    </row>
    <row r="4115" spans="1:11" x14ac:dyDescent="0.25">
      <c r="A4115" s="32" t="s">
        <v>7837</v>
      </c>
      <c r="B4115" s="10">
        <v>0</v>
      </c>
      <c r="C4115" s="10">
        <v>0.54461310765877402</v>
      </c>
      <c r="D4115" s="10">
        <v>0.28499999999999998</v>
      </c>
      <c r="E4115" s="10">
        <v>2.9000000000000001E-2</v>
      </c>
      <c r="F4115" s="10">
        <v>0</v>
      </c>
      <c r="G4115" s="10" t="s">
        <v>57</v>
      </c>
      <c r="H4115" s="32" t="s">
        <v>7837</v>
      </c>
      <c r="I4115" s="10" t="s">
        <v>7838</v>
      </c>
      <c r="J4115" s="10" t="s">
        <v>7839</v>
      </c>
      <c r="K4115" s="10">
        <v>0.25600000000000001</v>
      </c>
    </row>
    <row r="4116" spans="1:11" x14ac:dyDescent="0.25">
      <c r="A4116" s="32" t="s">
        <v>7840</v>
      </c>
      <c r="B4116" s="23">
        <v>4.1572665089192101E-56</v>
      </c>
      <c r="C4116" s="10">
        <v>0.54392972328296396</v>
      </c>
      <c r="D4116" s="10">
        <v>0.80400000000000005</v>
      </c>
      <c r="E4116" s="10">
        <v>0.91300000000000003</v>
      </c>
      <c r="F4116" s="23">
        <v>8.5128346303138593E-52</v>
      </c>
      <c r="G4116" s="10" t="s">
        <v>57</v>
      </c>
      <c r="H4116" s="32" t="s">
        <v>3873</v>
      </c>
      <c r="I4116" s="10" t="s">
        <v>3874</v>
      </c>
      <c r="J4116" s="10" t="s">
        <v>3875</v>
      </c>
      <c r="K4116" s="10">
        <v>-0.109</v>
      </c>
    </row>
    <row r="4117" spans="1:11" x14ac:dyDescent="0.25">
      <c r="A4117" s="32" t="s">
        <v>7841</v>
      </c>
      <c r="B4117" s="23">
        <v>4.3290072015631104E-12</v>
      </c>
      <c r="C4117" s="10">
        <v>0.54221766775998503</v>
      </c>
      <c r="D4117" s="10">
        <v>0.55100000000000005</v>
      </c>
      <c r="E4117" s="10">
        <v>0.53300000000000003</v>
      </c>
      <c r="F4117" s="23">
        <v>8.8645080466407796E-8</v>
      </c>
      <c r="G4117" s="10" t="s">
        <v>57</v>
      </c>
      <c r="H4117" s="32" t="s">
        <v>7842</v>
      </c>
      <c r="I4117" s="10" t="s">
        <v>7841</v>
      </c>
      <c r="J4117" s="10" t="s">
        <v>7843</v>
      </c>
      <c r="K4117" s="10">
        <v>1.7999999999999999E-2</v>
      </c>
    </row>
    <row r="4118" spans="1:11" x14ac:dyDescent="0.25">
      <c r="A4118" s="32" t="s">
        <v>7844</v>
      </c>
      <c r="B4118" s="23">
        <v>3.3884266751208002E-60</v>
      </c>
      <c r="C4118" s="10">
        <v>0.54019124797256501</v>
      </c>
      <c r="D4118" s="10">
        <v>0.38</v>
      </c>
      <c r="E4118" s="10">
        <v>0.184</v>
      </c>
      <c r="F4118" s="23">
        <v>6.9384813026448599E-56</v>
      </c>
      <c r="G4118" s="10" t="s">
        <v>57</v>
      </c>
      <c r="H4118" s="32" t="s">
        <v>7845</v>
      </c>
      <c r="I4118" s="10" t="s">
        <v>7844</v>
      </c>
      <c r="J4118" s="10" t="s">
        <v>7846</v>
      </c>
      <c r="K4118" s="10">
        <v>0.19600000000000001</v>
      </c>
    </row>
    <row r="4119" spans="1:11" x14ac:dyDescent="0.25">
      <c r="A4119" s="32" t="s">
        <v>7847</v>
      </c>
      <c r="B4119" s="10">
        <v>0</v>
      </c>
      <c r="C4119" s="10">
        <v>0.53964762466387695</v>
      </c>
      <c r="D4119" s="10">
        <v>0.27300000000000002</v>
      </c>
      <c r="E4119" s="10">
        <v>3.6999999999999998E-2</v>
      </c>
      <c r="F4119" s="10">
        <v>0</v>
      </c>
      <c r="G4119" s="10" t="s">
        <v>57</v>
      </c>
      <c r="H4119" s="32" t="s">
        <v>7847</v>
      </c>
      <c r="I4119" s="10" t="s">
        <v>7848</v>
      </c>
      <c r="J4119" s="10" t="s">
        <v>7849</v>
      </c>
      <c r="K4119" s="10">
        <v>0.23599999999999999</v>
      </c>
    </row>
    <row r="4120" spans="1:11" x14ac:dyDescent="0.25">
      <c r="A4120" s="32" t="s">
        <v>7850</v>
      </c>
      <c r="B4120" s="23">
        <v>5.1761640826600999E-11</v>
      </c>
      <c r="C4120" s="10">
        <v>0.53924401951654599</v>
      </c>
      <c r="D4120" s="10">
        <v>0.55200000000000005</v>
      </c>
      <c r="E4120" s="10">
        <v>0.55900000000000005</v>
      </c>
      <c r="F4120" s="23">
        <v>1.05992311920631E-6</v>
      </c>
      <c r="G4120" s="10" t="s">
        <v>57</v>
      </c>
      <c r="H4120" s="32" t="s">
        <v>7850</v>
      </c>
      <c r="I4120" s="10" t="s">
        <v>7851</v>
      </c>
      <c r="J4120" s="10" t="s">
        <v>7852</v>
      </c>
      <c r="K4120" s="10">
        <v>-7.0000000000000097E-3</v>
      </c>
    </row>
    <row r="4121" spans="1:11" x14ac:dyDescent="0.25">
      <c r="A4121" s="32" t="s">
        <v>7853</v>
      </c>
      <c r="B4121" s="23">
        <v>1.04503546927297E-23</v>
      </c>
      <c r="C4121" s="10">
        <v>0.53794460085326701</v>
      </c>
      <c r="D4121" s="10">
        <v>0.71099999999999997</v>
      </c>
      <c r="E4121" s="10">
        <v>0.78300000000000003</v>
      </c>
      <c r="F4121" s="23">
        <v>2.1399191304302599E-19</v>
      </c>
      <c r="G4121" s="10" t="s">
        <v>57</v>
      </c>
      <c r="H4121" s="32" t="s">
        <v>7853</v>
      </c>
      <c r="I4121" s="10" t="s">
        <v>7854</v>
      </c>
      <c r="J4121" s="10" t="s">
        <v>7855</v>
      </c>
      <c r="K4121" s="10">
        <v>-7.2000000000000106E-2</v>
      </c>
    </row>
    <row r="4122" spans="1:11" x14ac:dyDescent="0.25">
      <c r="A4122" s="32" t="s">
        <v>7856</v>
      </c>
      <c r="B4122" s="23">
        <v>1.0387240610055101E-48</v>
      </c>
      <c r="C4122" s="10">
        <v>0.53691676042987702</v>
      </c>
      <c r="D4122" s="10">
        <v>0.44</v>
      </c>
      <c r="E4122" s="10">
        <v>0.26100000000000001</v>
      </c>
      <c r="F4122" s="23">
        <v>2.12699525972099E-44</v>
      </c>
      <c r="G4122" s="10" t="s">
        <v>57</v>
      </c>
      <c r="H4122" s="32" t="s">
        <v>7856</v>
      </c>
      <c r="I4122" s="10" t="s">
        <v>7857</v>
      </c>
      <c r="J4122" s="10" t="s">
        <v>7858</v>
      </c>
      <c r="K4122" s="10">
        <v>0.17899999999999999</v>
      </c>
    </row>
    <row r="4123" spans="1:11" x14ac:dyDescent="0.25">
      <c r="A4123" s="32" t="s">
        <v>7859</v>
      </c>
      <c r="B4123" s="23">
        <v>4.1122279090304504E-28</v>
      </c>
      <c r="C4123" s="10">
        <v>0.53633134599885302</v>
      </c>
      <c r="D4123" s="10">
        <v>0.69599999999999995</v>
      </c>
      <c r="E4123" s="10">
        <v>0.77300000000000002</v>
      </c>
      <c r="F4123" s="23">
        <v>8.4206090893216494E-24</v>
      </c>
      <c r="G4123" s="10" t="s">
        <v>57</v>
      </c>
      <c r="H4123" s="32" t="s">
        <v>3736</v>
      </c>
      <c r="I4123" s="10" t="s">
        <v>3737</v>
      </c>
      <c r="J4123" s="10" t="s">
        <v>3738</v>
      </c>
      <c r="K4123" s="10">
        <v>-7.7000000000000096E-2</v>
      </c>
    </row>
    <row r="4124" spans="1:11" x14ac:dyDescent="0.25">
      <c r="A4124" s="32" t="s">
        <v>7860</v>
      </c>
      <c r="B4124" s="10">
        <v>0</v>
      </c>
      <c r="C4124" s="10">
        <v>0.53356975203477397</v>
      </c>
      <c r="D4124" s="10">
        <v>0.27200000000000002</v>
      </c>
      <c r="E4124" s="10">
        <v>2.1000000000000001E-2</v>
      </c>
      <c r="F4124" s="10">
        <v>0</v>
      </c>
      <c r="G4124" s="10" t="s">
        <v>57</v>
      </c>
      <c r="H4124" s="32" t="s">
        <v>7860</v>
      </c>
      <c r="I4124" s="10" t="s">
        <v>7861</v>
      </c>
      <c r="J4124" s="10" t="s">
        <v>7862</v>
      </c>
      <c r="K4124" s="10">
        <v>0.251</v>
      </c>
    </row>
    <row r="4125" spans="1:11" x14ac:dyDescent="0.25">
      <c r="A4125" s="32" t="s">
        <v>7863</v>
      </c>
      <c r="B4125" s="23">
        <v>1.06621122408311E-9</v>
      </c>
      <c r="C4125" s="10">
        <v>0.53294367943121501</v>
      </c>
      <c r="D4125" s="10">
        <v>0.53900000000000003</v>
      </c>
      <c r="E4125" s="10">
        <v>0.49</v>
      </c>
      <c r="F4125" s="23">
        <v>2.1832807235549801E-5</v>
      </c>
      <c r="G4125" s="10" t="s">
        <v>57</v>
      </c>
      <c r="H4125" s="32" t="s">
        <v>7863</v>
      </c>
      <c r="I4125" s="10" t="s">
        <v>7864</v>
      </c>
      <c r="J4125" s="10" t="s">
        <v>7865</v>
      </c>
      <c r="K4125" s="10">
        <v>4.9000000000000002E-2</v>
      </c>
    </row>
    <row r="4126" spans="1:11" x14ac:dyDescent="0.25">
      <c r="A4126" s="32" t="s">
        <v>7866</v>
      </c>
      <c r="B4126" s="23">
        <v>2.74715720821699E-99</v>
      </c>
      <c r="C4126" s="10">
        <v>0.52939120317659005</v>
      </c>
      <c r="D4126" s="10">
        <v>0.89800000000000002</v>
      </c>
      <c r="E4126" s="10">
        <v>0.97099999999999997</v>
      </c>
      <c r="F4126" s="23">
        <v>5.6253538152659302E-95</v>
      </c>
      <c r="G4126" s="10" t="s">
        <v>57</v>
      </c>
      <c r="H4126" s="32" t="s">
        <v>3773</v>
      </c>
      <c r="I4126" s="10" t="s">
        <v>3774</v>
      </c>
      <c r="J4126" s="10" t="s">
        <v>117</v>
      </c>
      <c r="K4126" s="10">
        <v>-7.2999999999999995E-2</v>
      </c>
    </row>
    <row r="4127" spans="1:11" x14ac:dyDescent="0.25">
      <c r="A4127" s="32" t="s">
        <v>7867</v>
      </c>
      <c r="B4127" s="23">
        <v>1.0134143569526301E-102</v>
      </c>
      <c r="C4127" s="10">
        <v>0.52924615639370898</v>
      </c>
      <c r="D4127" s="10">
        <v>0.38200000000000001</v>
      </c>
      <c r="E4127" s="10">
        <v>0.14000000000000001</v>
      </c>
      <c r="F4127" s="23">
        <v>2.07516857873189E-98</v>
      </c>
      <c r="G4127" s="10" t="s">
        <v>57</v>
      </c>
      <c r="H4127" s="32" t="s">
        <v>3534</v>
      </c>
      <c r="I4127" s="10" t="s">
        <v>3533</v>
      </c>
      <c r="J4127" s="10" t="s">
        <v>3535</v>
      </c>
      <c r="K4127" s="10">
        <v>0.24199999999999999</v>
      </c>
    </row>
    <row r="4128" spans="1:11" x14ac:dyDescent="0.25">
      <c r="A4128" s="32" t="s">
        <v>7868</v>
      </c>
      <c r="B4128" s="23">
        <v>2.01063527214614E-50</v>
      </c>
      <c r="C4128" s="10">
        <v>0.52657275781078094</v>
      </c>
      <c r="D4128" s="10">
        <v>0.378</v>
      </c>
      <c r="E4128" s="10">
        <v>0.20100000000000001</v>
      </c>
      <c r="F4128" s="23">
        <v>4.1171778467736602E-46</v>
      </c>
      <c r="G4128" s="10" t="s">
        <v>57</v>
      </c>
      <c r="H4128" s="32" t="s">
        <v>6505</v>
      </c>
      <c r="I4128" s="10" t="s">
        <v>6506</v>
      </c>
      <c r="J4128" s="10" t="s">
        <v>6507</v>
      </c>
      <c r="K4128" s="10">
        <v>0.17699999999999999</v>
      </c>
    </row>
    <row r="4129" spans="1:11" x14ac:dyDescent="0.25">
      <c r="A4129" s="32" t="s">
        <v>7869</v>
      </c>
      <c r="B4129" s="23">
        <v>8.0856429773844398E-240</v>
      </c>
      <c r="C4129" s="10">
        <v>0.52569266613941401</v>
      </c>
      <c r="D4129" s="10">
        <v>0.99399999999999999</v>
      </c>
      <c r="E4129" s="10">
        <v>0.998</v>
      </c>
      <c r="F4129" s="23">
        <v>1.6556971124790101E-235</v>
      </c>
      <c r="G4129" s="10" t="s">
        <v>57</v>
      </c>
      <c r="H4129" s="32" t="s">
        <v>7869</v>
      </c>
      <c r="I4129" s="10" t="s">
        <v>7870</v>
      </c>
      <c r="J4129" s="10" t="s">
        <v>7871</v>
      </c>
      <c r="K4129" s="10">
        <v>-4.0000000000000001E-3</v>
      </c>
    </row>
    <row r="4130" spans="1:11" x14ac:dyDescent="0.25">
      <c r="A4130" s="32" t="s">
        <v>7872</v>
      </c>
      <c r="B4130" s="10">
        <v>0</v>
      </c>
      <c r="C4130" s="10">
        <v>0.52426192736758603</v>
      </c>
      <c r="D4130" s="10">
        <v>0.27</v>
      </c>
      <c r="E4130" s="10">
        <v>3.3000000000000002E-2</v>
      </c>
      <c r="F4130" s="10">
        <v>0</v>
      </c>
      <c r="G4130" s="10" t="s">
        <v>57</v>
      </c>
      <c r="H4130" s="32" t="s">
        <v>7872</v>
      </c>
      <c r="I4130" s="10" t="s">
        <v>7873</v>
      </c>
      <c r="J4130" s="10" t="s">
        <v>7874</v>
      </c>
      <c r="K4130" s="10">
        <v>0.23699999999999999</v>
      </c>
    </row>
    <row r="4131" spans="1:11" x14ac:dyDescent="0.25">
      <c r="A4131" s="32" t="s">
        <v>7875</v>
      </c>
      <c r="B4131" s="23">
        <v>4.3629057541512398E-15</v>
      </c>
      <c r="C4131" s="10">
        <v>0.52260587675808501</v>
      </c>
      <c r="D4131" s="10">
        <v>0.56299999999999994</v>
      </c>
      <c r="E4131" s="10">
        <v>0.53900000000000003</v>
      </c>
      <c r="F4131" s="23">
        <v>8.9339221127755003E-11</v>
      </c>
      <c r="G4131" s="10" t="s">
        <v>57</v>
      </c>
      <c r="H4131" s="32" t="s">
        <v>7875</v>
      </c>
      <c r="I4131" s="10" t="s">
        <v>7876</v>
      </c>
      <c r="J4131" s="10" t="s">
        <v>7877</v>
      </c>
      <c r="K4131" s="10">
        <v>2.39999999999999E-2</v>
      </c>
    </row>
    <row r="4132" spans="1:11" x14ac:dyDescent="0.25">
      <c r="A4132" s="32" t="s">
        <v>7878</v>
      </c>
      <c r="B4132" s="23">
        <v>8.2328652878783097E-21</v>
      </c>
      <c r="C4132" s="10">
        <v>0.51995455811618296</v>
      </c>
      <c r="D4132" s="10">
        <v>0.42299999999999999</v>
      </c>
      <c r="E4132" s="10">
        <v>0.309</v>
      </c>
      <c r="F4132" s="23">
        <v>1.6858438249988401E-16</v>
      </c>
      <c r="G4132" s="10" t="s">
        <v>57</v>
      </c>
      <c r="H4132" s="32" t="s">
        <v>7878</v>
      </c>
      <c r="I4132" s="10" t="s">
        <v>7879</v>
      </c>
      <c r="J4132" s="10" t="s">
        <v>7880</v>
      </c>
      <c r="K4132" s="10">
        <v>0.114</v>
      </c>
    </row>
    <row r="4133" spans="1:11" x14ac:dyDescent="0.25">
      <c r="A4133" s="32" t="s">
        <v>7881</v>
      </c>
      <c r="B4133" s="23">
        <v>2.3740679047573E-192</v>
      </c>
      <c r="C4133" s="10">
        <v>0.51861126074230501</v>
      </c>
      <c r="D4133" s="10">
        <v>0.29899999999999999</v>
      </c>
      <c r="E4133" s="10">
        <v>6.6000000000000003E-2</v>
      </c>
      <c r="F4133" s="23">
        <v>4.8613788485715202E-188</v>
      </c>
      <c r="G4133" s="10" t="s">
        <v>57</v>
      </c>
      <c r="H4133" s="32" t="s">
        <v>6932</v>
      </c>
      <c r="I4133" s="10" t="s">
        <v>6933</v>
      </c>
      <c r="J4133" s="10" t="s">
        <v>6934</v>
      </c>
      <c r="K4133" s="10">
        <v>0.23300000000000001</v>
      </c>
    </row>
    <row r="4134" spans="1:11" x14ac:dyDescent="0.25">
      <c r="A4134" s="32" t="s">
        <v>7882</v>
      </c>
      <c r="B4134" s="23">
        <v>1.9159506714526601E-24</v>
      </c>
      <c r="C4134" s="10">
        <v>0.51854945734086</v>
      </c>
      <c r="D4134" s="10">
        <v>0.435</v>
      </c>
      <c r="E4134" s="10">
        <v>0.30499999999999999</v>
      </c>
      <c r="F4134" s="23">
        <v>3.9232921899336098E-20</v>
      </c>
      <c r="G4134" s="10" t="s">
        <v>57</v>
      </c>
      <c r="H4134" s="32" t="s">
        <v>7882</v>
      </c>
      <c r="I4134" s="10" t="s">
        <v>7883</v>
      </c>
      <c r="J4134" s="10" t="s">
        <v>7884</v>
      </c>
      <c r="K4134" s="10">
        <v>0.13</v>
      </c>
    </row>
    <row r="4135" spans="1:11" x14ac:dyDescent="0.25">
      <c r="A4135" s="32" t="s">
        <v>7885</v>
      </c>
      <c r="B4135" s="23">
        <v>3.1440417080303301E-103</v>
      </c>
      <c r="C4135" s="10">
        <v>0.51796109900570997</v>
      </c>
      <c r="D4135" s="10">
        <v>8.7999999999999995E-2</v>
      </c>
      <c r="E4135" s="10">
        <v>1.2E-2</v>
      </c>
      <c r="F4135" s="23">
        <v>6.4380542055336996E-99</v>
      </c>
      <c r="G4135" s="10" t="s">
        <v>57</v>
      </c>
      <c r="H4135" s="32" t="s">
        <v>7886</v>
      </c>
      <c r="I4135" s="10" t="s">
        <v>7885</v>
      </c>
      <c r="J4135" s="10" t="s">
        <v>7887</v>
      </c>
      <c r="K4135" s="10">
        <v>7.5999999999999998E-2</v>
      </c>
    </row>
    <row r="4136" spans="1:11" x14ac:dyDescent="0.25">
      <c r="A4136" s="32" t="s">
        <v>7888</v>
      </c>
      <c r="B4136" s="23">
        <v>1.03336784429943E-20</v>
      </c>
      <c r="C4136" s="10">
        <v>0.51678699738587097</v>
      </c>
      <c r="D4136" s="10">
        <v>0.67300000000000004</v>
      </c>
      <c r="E4136" s="10">
        <v>0.72299999999999998</v>
      </c>
      <c r="F4136" s="23">
        <v>2.1160273347719299E-16</v>
      </c>
      <c r="G4136" s="10" t="s">
        <v>57</v>
      </c>
      <c r="H4136" s="32" t="s">
        <v>6204</v>
      </c>
      <c r="I4136" s="10" t="s">
        <v>6205</v>
      </c>
      <c r="J4136" s="10" t="s">
        <v>6206</v>
      </c>
      <c r="K4136" s="10">
        <v>-4.9999999999999899E-2</v>
      </c>
    </row>
    <row r="4137" spans="1:11" x14ac:dyDescent="0.25">
      <c r="A4137" s="32" t="s">
        <v>7889</v>
      </c>
      <c r="B4137" s="23">
        <v>6.51763014211143E-18</v>
      </c>
      <c r="C4137" s="10">
        <v>0.51655446731349597</v>
      </c>
      <c r="D4137" s="10">
        <v>0.46800000000000003</v>
      </c>
      <c r="E4137" s="10">
        <v>0.37</v>
      </c>
      <c r="F4137" s="23">
        <v>1.33461512420016E-13</v>
      </c>
      <c r="G4137" s="10" t="s">
        <v>57</v>
      </c>
      <c r="H4137" s="32" t="s">
        <v>7890</v>
      </c>
      <c r="I4137" s="10" t="s">
        <v>7889</v>
      </c>
      <c r="J4137" s="10" t="s">
        <v>7891</v>
      </c>
      <c r="K4137" s="10">
        <v>9.8000000000000004E-2</v>
      </c>
    </row>
    <row r="4138" spans="1:11" x14ac:dyDescent="0.25">
      <c r="A4138" s="32" t="s">
        <v>7892</v>
      </c>
      <c r="B4138" s="23">
        <v>4.0527963006208998E-36</v>
      </c>
      <c r="C4138" s="10">
        <v>0.516340783495711</v>
      </c>
      <c r="D4138" s="10">
        <v>0.77200000000000002</v>
      </c>
      <c r="E4138" s="10">
        <v>0.69599999999999995</v>
      </c>
      <c r="F4138" s="23">
        <v>8.2989109847814197E-32</v>
      </c>
      <c r="G4138" s="10" t="s">
        <v>57</v>
      </c>
      <c r="H4138" s="32" t="s">
        <v>2428</v>
      </c>
      <c r="I4138" s="10" t="s">
        <v>2429</v>
      </c>
      <c r="J4138" s="10" t="s">
        <v>2430</v>
      </c>
      <c r="K4138" s="10">
        <v>7.6000000000000095E-2</v>
      </c>
    </row>
    <row r="4139" spans="1:11" x14ac:dyDescent="0.25">
      <c r="A4139" s="32" t="s">
        <v>7893</v>
      </c>
      <c r="B4139" s="23">
        <v>4.5466210174706795E-16</v>
      </c>
      <c r="C4139" s="10">
        <v>0.51535739999379904</v>
      </c>
      <c r="D4139" s="10">
        <v>0.68200000000000005</v>
      </c>
      <c r="E4139" s="10">
        <v>0.79100000000000004</v>
      </c>
      <c r="F4139" s="23">
        <v>9.3101158574747194E-12</v>
      </c>
      <c r="G4139" s="10" t="s">
        <v>57</v>
      </c>
      <c r="H4139" s="32" t="s">
        <v>7893</v>
      </c>
      <c r="I4139" s="10" t="s">
        <v>7894</v>
      </c>
      <c r="J4139" s="10" t="s">
        <v>7895</v>
      </c>
      <c r="K4139" s="10">
        <v>-0.109</v>
      </c>
    </row>
    <row r="4140" spans="1:11" x14ac:dyDescent="0.25">
      <c r="A4140" s="32" t="s">
        <v>7896</v>
      </c>
      <c r="B4140" s="23">
        <v>7.6714621144783507E-145</v>
      </c>
      <c r="C4140" s="10">
        <v>0.515140260142119</v>
      </c>
      <c r="D4140" s="10">
        <v>0.34899999999999998</v>
      </c>
      <c r="E4140" s="10">
        <v>0.105</v>
      </c>
      <c r="F4140" s="23">
        <v>1.5708852971817299E-140</v>
      </c>
      <c r="G4140" s="10" t="s">
        <v>57</v>
      </c>
      <c r="H4140" s="32" t="s">
        <v>7896</v>
      </c>
      <c r="I4140" s="10" t="s">
        <v>7897</v>
      </c>
      <c r="J4140" s="10" t="s">
        <v>7898</v>
      </c>
      <c r="K4140" s="10">
        <v>0.24399999999999999</v>
      </c>
    </row>
    <row r="4141" spans="1:11" x14ac:dyDescent="0.25">
      <c r="A4141" s="32" t="s">
        <v>7899</v>
      </c>
      <c r="B4141" s="23">
        <v>7.1498274749082103E-235</v>
      </c>
      <c r="C4141" s="10">
        <v>0.51356746153613697</v>
      </c>
      <c r="D4141" s="10">
        <v>0.30399999999999999</v>
      </c>
      <c r="E4141" s="10">
        <v>5.8000000000000003E-2</v>
      </c>
      <c r="F4141" s="23">
        <v>1.4640701720369499E-230</v>
      </c>
      <c r="G4141" s="10" t="s">
        <v>57</v>
      </c>
      <c r="H4141" s="32" t="s">
        <v>7899</v>
      </c>
      <c r="I4141" s="10" t="s">
        <v>7900</v>
      </c>
      <c r="J4141" s="10" t="s">
        <v>7901</v>
      </c>
      <c r="K4141" s="10">
        <v>0.246</v>
      </c>
    </row>
    <row r="4142" spans="1:11" x14ac:dyDescent="0.25">
      <c r="A4142" s="32" t="s">
        <v>7902</v>
      </c>
      <c r="B4142" s="23">
        <v>7.1415548513752301E-15</v>
      </c>
      <c r="C4142" s="10">
        <v>0.51335617920668497</v>
      </c>
      <c r="D4142" s="10">
        <v>0.625</v>
      </c>
      <c r="E4142" s="10">
        <v>0.64600000000000002</v>
      </c>
      <c r="F4142" s="23">
        <v>1.46237618691611E-10</v>
      </c>
      <c r="G4142" s="10" t="s">
        <v>57</v>
      </c>
      <c r="H4142" s="32" t="s">
        <v>7902</v>
      </c>
      <c r="I4142" s="10" t="s">
        <v>7903</v>
      </c>
      <c r="J4142" s="10" t="s">
        <v>7904</v>
      </c>
      <c r="K4142" s="10">
        <v>-2.1000000000000001E-2</v>
      </c>
    </row>
    <row r="4143" spans="1:11" x14ac:dyDescent="0.25">
      <c r="A4143" s="32" t="s">
        <v>7905</v>
      </c>
      <c r="B4143" s="23">
        <v>1.65328487224353E-82</v>
      </c>
      <c r="C4143" s="10">
        <v>0.51219626847998101</v>
      </c>
      <c r="D4143" s="10">
        <v>0.373</v>
      </c>
      <c r="E4143" s="10">
        <v>0.153</v>
      </c>
      <c r="F4143" s="23">
        <v>3.38543143289307E-78</v>
      </c>
      <c r="G4143" s="10" t="s">
        <v>57</v>
      </c>
      <c r="H4143" s="32" t="s">
        <v>1805</v>
      </c>
      <c r="I4143" s="10" t="s">
        <v>1804</v>
      </c>
      <c r="J4143" s="10" t="s">
        <v>1806</v>
      </c>
      <c r="K4143" s="10">
        <v>0.22</v>
      </c>
    </row>
    <row r="4144" spans="1:11" x14ac:dyDescent="0.25">
      <c r="A4144" s="32" t="s">
        <v>7906</v>
      </c>
      <c r="B4144" s="23">
        <v>5.76399670844015E-300</v>
      </c>
      <c r="C4144" s="10">
        <v>0.51200789824345505</v>
      </c>
      <c r="D4144" s="10">
        <v>0.30299999999999999</v>
      </c>
      <c r="E4144" s="10">
        <v>4.5999999999999999E-2</v>
      </c>
      <c r="F4144" s="23">
        <v>1.1802936059872899E-295</v>
      </c>
      <c r="G4144" s="10" t="s">
        <v>57</v>
      </c>
      <c r="H4144" s="32" t="s">
        <v>4437</v>
      </c>
      <c r="I4144" s="10" t="s">
        <v>4438</v>
      </c>
      <c r="J4144" s="10" t="s">
        <v>4439</v>
      </c>
      <c r="K4144" s="10">
        <v>0.25700000000000001</v>
      </c>
    </row>
    <row r="4145" spans="1:11" x14ac:dyDescent="0.25">
      <c r="A4145" s="32" t="s">
        <v>7907</v>
      </c>
      <c r="B4145" s="23">
        <v>2.6009559435146798E-25</v>
      </c>
      <c r="C4145" s="10">
        <v>0.51152291846370301</v>
      </c>
      <c r="D4145" s="10">
        <v>0.76700000000000002</v>
      </c>
      <c r="E4145" s="10">
        <v>0.86099999999999999</v>
      </c>
      <c r="F4145" s="23">
        <v>5.3259774855350099E-21</v>
      </c>
      <c r="G4145" s="10" t="s">
        <v>57</v>
      </c>
      <c r="H4145" s="32" t="s">
        <v>7907</v>
      </c>
      <c r="I4145" s="10" t="s">
        <v>7907</v>
      </c>
      <c r="J4145" s="10" t="s">
        <v>117</v>
      </c>
      <c r="K4145" s="10">
        <v>-9.4E-2</v>
      </c>
    </row>
    <row r="4146" spans="1:11" x14ac:dyDescent="0.25">
      <c r="A4146" s="32" t="s">
        <v>7908</v>
      </c>
      <c r="B4146" s="23">
        <v>9.1050351984388499E-8</v>
      </c>
      <c r="C4146" s="10">
        <v>0.50734822275692604</v>
      </c>
      <c r="D4146" s="10">
        <v>0.53900000000000003</v>
      </c>
      <c r="E4146" s="10">
        <v>0.57299999999999995</v>
      </c>
      <c r="F4146" s="10">
        <v>1.8644380575843201E-3</v>
      </c>
      <c r="G4146" s="10" t="s">
        <v>57</v>
      </c>
      <c r="H4146" s="32" t="s">
        <v>7908</v>
      </c>
      <c r="I4146" s="10" t="s">
        <v>7909</v>
      </c>
      <c r="J4146" s="10" t="s">
        <v>7910</v>
      </c>
      <c r="K4146" s="10">
        <v>-3.3999999999999898E-2</v>
      </c>
    </row>
    <row r="4147" spans="1:11" x14ac:dyDescent="0.25">
      <c r="A4147" s="32" t="s">
        <v>7911</v>
      </c>
      <c r="B4147" s="23">
        <v>5.8257347772247394E-14</v>
      </c>
      <c r="C4147" s="10">
        <v>0.50710063490095902</v>
      </c>
      <c r="D4147" s="10">
        <v>0.64</v>
      </c>
      <c r="E4147" s="10">
        <v>0.66500000000000004</v>
      </c>
      <c r="F4147" s="23">
        <v>1.19293571033231E-9</v>
      </c>
      <c r="G4147" s="10" t="s">
        <v>57</v>
      </c>
      <c r="H4147" s="32" t="s">
        <v>7912</v>
      </c>
      <c r="I4147" s="10" t="s">
        <v>7911</v>
      </c>
      <c r="J4147" s="10" t="s">
        <v>7913</v>
      </c>
      <c r="K4147" s="10">
        <v>-2.5000000000000001E-2</v>
      </c>
    </row>
    <row r="4148" spans="1:11" x14ac:dyDescent="0.25">
      <c r="A4148" s="32" t="s">
        <v>7914</v>
      </c>
      <c r="B4148" s="23">
        <v>1.96460016957037E-25</v>
      </c>
      <c r="C4148" s="10">
        <v>0.50595973744414402</v>
      </c>
      <c r="D4148" s="10">
        <v>0.46600000000000003</v>
      </c>
      <c r="E4148" s="10">
        <v>0.33900000000000002</v>
      </c>
      <c r="F4148" s="23">
        <v>4.0229117672292402E-21</v>
      </c>
      <c r="G4148" s="10" t="s">
        <v>57</v>
      </c>
      <c r="H4148" s="32" t="s">
        <v>7914</v>
      </c>
      <c r="I4148" s="10" t="s">
        <v>7915</v>
      </c>
      <c r="J4148" s="10" t="s">
        <v>7916</v>
      </c>
      <c r="K4148" s="10">
        <v>0.127</v>
      </c>
    </row>
    <row r="4149" spans="1:11" x14ac:dyDescent="0.25">
      <c r="A4149" s="32" t="s">
        <v>7917</v>
      </c>
      <c r="B4149" s="23">
        <v>5.1416033852362799E-82</v>
      </c>
      <c r="C4149" s="10">
        <v>0.50254463357333401</v>
      </c>
      <c r="D4149" s="10">
        <v>0.16800000000000001</v>
      </c>
      <c r="E4149" s="10">
        <v>4.3999999999999997E-2</v>
      </c>
      <c r="F4149" s="23">
        <v>1.0528461251948301E-77</v>
      </c>
      <c r="G4149" s="10" t="s">
        <v>57</v>
      </c>
      <c r="H4149" s="32" t="s">
        <v>4250</v>
      </c>
      <c r="I4149" s="10" t="s">
        <v>4251</v>
      </c>
      <c r="J4149" s="10" t="s">
        <v>4252</v>
      </c>
      <c r="K4149" s="10">
        <v>0.124</v>
      </c>
    </row>
    <row r="4150" spans="1:11" x14ac:dyDescent="0.25">
      <c r="A4150" s="32" t="s">
        <v>7918</v>
      </c>
      <c r="B4150" s="23">
        <v>2.6821606518835E-19</v>
      </c>
      <c r="C4150" s="10">
        <v>0.50183722199783698</v>
      </c>
      <c r="D4150" s="10">
        <v>0.69399999999999995</v>
      </c>
      <c r="E4150" s="10">
        <v>0.79300000000000004</v>
      </c>
      <c r="F4150" s="23">
        <v>5.4922603668618503E-15</v>
      </c>
      <c r="G4150" s="10" t="s">
        <v>57</v>
      </c>
      <c r="H4150" s="32" t="s">
        <v>2261</v>
      </c>
      <c r="I4150" s="10" t="s">
        <v>2262</v>
      </c>
      <c r="J4150" s="10" t="s">
        <v>2263</v>
      </c>
      <c r="K4150" s="10">
        <v>-9.9000000000000102E-2</v>
      </c>
    </row>
    <row r="4151" spans="1:11" x14ac:dyDescent="0.25">
      <c r="A4151" s="32" t="s">
        <v>7919</v>
      </c>
      <c r="B4151" s="23">
        <v>9.2336952211737E-49</v>
      </c>
      <c r="C4151" s="10">
        <v>0.50035220033525296</v>
      </c>
      <c r="D4151" s="10">
        <v>0.81299999999999994</v>
      </c>
      <c r="E4151" s="10">
        <v>0.92200000000000004</v>
      </c>
      <c r="F4151" s="23">
        <v>1.8907837704397401E-44</v>
      </c>
      <c r="G4151" s="10" t="s">
        <v>57</v>
      </c>
      <c r="H4151" s="32" t="s">
        <v>3824</v>
      </c>
      <c r="I4151" s="10" t="s">
        <v>3824</v>
      </c>
      <c r="J4151" s="10" t="s">
        <v>117</v>
      </c>
      <c r="K4151" s="10">
        <v>-0.109</v>
      </c>
    </row>
    <row r="4152" spans="1:11" x14ac:dyDescent="0.25">
      <c r="A4152" s="32" t="s">
        <v>7920</v>
      </c>
      <c r="B4152" s="10">
        <v>0</v>
      </c>
      <c r="C4152" s="10">
        <v>5.00983382396831</v>
      </c>
      <c r="D4152" s="10">
        <v>0.90600000000000003</v>
      </c>
      <c r="E4152" s="10">
        <v>7.0000000000000001E-3</v>
      </c>
      <c r="F4152" s="10">
        <v>0</v>
      </c>
      <c r="G4152" s="10" t="s">
        <v>58</v>
      </c>
      <c r="H4152" s="32" t="s">
        <v>7921</v>
      </c>
      <c r="I4152" s="10" t="s">
        <v>7922</v>
      </c>
      <c r="J4152" s="10" t="s">
        <v>7923</v>
      </c>
      <c r="K4152" s="10">
        <v>0.89900000000000002</v>
      </c>
    </row>
    <row r="4153" spans="1:11" x14ac:dyDescent="0.25">
      <c r="A4153" s="32" t="s">
        <v>7924</v>
      </c>
      <c r="B4153" s="23">
        <v>7.6138540239090997E-42</v>
      </c>
      <c r="C4153" s="10">
        <v>4.7906015553280703</v>
      </c>
      <c r="D4153" s="10">
        <v>0.90600000000000003</v>
      </c>
      <c r="E4153" s="10">
        <v>0.35299999999999998</v>
      </c>
      <c r="F4153" s="23">
        <v>1.55908888847587E-37</v>
      </c>
      <c r="G4153" s="10" t="s">
        <v>58</v>
      </c>
      <c r="H4153" s="32" t="s">
        <v>7356</v>
      </c>
      <c r="I4153" s="10" t="s">
        <v>7357</v>
      </c>
      <c r="J4153" s="10" t="s">
        <v>7358</v>
      </c>
      <c r="K4153" s="10">
        <v>0.55300000000000005</v>
      </c>
    </row>
    <row r="4154" spans="1:11" x14ac:dyDescent="0.25">
      <c r="A4154" s="32" t="s">
        <v>7925</v>
      </c>
      <c r="B4154" s="10">
        <v>0</v>
      </c>
      <c r="C4154" s="10">
        <v>4.6799852573406602</v>
      </c>
      <c r="D4154" s="10">
        <v>0.55300000000000005</v>
      </c>
      <c r="E4154" s="10">
        <v>3.0000000000000001E-3</v>
      </c>
      <c r="F4154" s="10">
        <v>0</v>
      </c>
      <c r="G4154" s="10" t="s">
        <v>58</v>
      </c>
      <c r="H4154" s="32" t="s">
        <v>7925</v>
      </c>
      <c r="I4154" s="10" t="s">
        <v>7926</v>
      </c>
      <c r="J4154" s="10" t="s">
        <v>7927</v>
      </c>
      <c r="K4154" s="10">
        <v>0.55000000000000004</v>
      </c>
    </row>
    <row r="4155" spans="1:11" x14ac:dyDescent="0.25">
      <c r="A4155" s="32" t="s">
        <v>7928</v>
      </c>
      <c r="B4155" s="10">
        <v>0</v>
      </c>
      <c r="C4155" s="10">
        <v>4.4351481251738596</v>
      </c>
      <c r="D4155" s="10">
        <v>0.88200000000000001</v>
      </c>
      <c r="E4155" s="10">
        <v>5.0000000000000001E-3</v>
      </c>
      <c r="F4155" s="10">
        <v>0</v>
      </c>
      <c r="G4155" s="10" t="s">
        <v>58</v>
      </c>
      <c r="H4155" s="32" t="s">
        <v>7928</v>
      </c>
      <c r="I4155" s="10" t="s">
        <v>7929</v>
      </c>
      <c r="J4155" s="10" t="s">
        <v>7930</v>
      </c>
      <c r="K4155" s="10">
        <v>0.877</v>
      </c>
    </row>
    <row r="4156" spans="1:11" x14ac:dyDescent="0.25">
      <c r="A4156" s="32" t="s">
        <v>7931</v>
      </c>
      <c r="B4156" s="23">
        <v>1.2640852161244201E-195</v>
      </c>
      <c r="C4156" s="10">
        <v>4.10692958018286</v>
      </c>
      <c r="D4156" s="10">
        <v>0.44700000000000001</v>
      </c>
      <c r="E4156" s="10">
        <v>1.7999999999999999E-2</v>
      </c>
      <c r="F4156" s="23">
        <v>2.5884672970579699E-191</v>
      </c>
      <c r="G4156" s="10" t="s">
        <v>58</v>
      </c>
      <c r="H4156" s="32" t="s">
        <v>7932</v>
      </c>
      <c r="I4156" s="10" t="s">
        <v>7931</v>
      </c>
      <c r="J4156" s="10" t="s">
        <v>7933</v>
      </c>
      <c r="K4156" s="10">
        <v>0.42899999999999999</v>
      </c>
    </row>
    <row r="4157" spans="1:11" x14ac:dyDescent="0.25">
      <c r="A4157" s="32" t="s">
        <v>7934</v>
      </c>
      <c r="B4157" s="10">
        <v>0</v>
      </c>
      <c r="C4157" s="10">
        <v>4.0080996707494396</v>
      </c>
      <c r="D4157" s="10">
        <v>0.435</v>
      </c>
      <c r="E4157" s="10">
        <v>1E-3</v>
      </c>
      <c r="F4157" s="10">
        <v>0</v>
      </c>
      <c r="G4157" s="10" t="s">
        <v>58</v>
      </c>
      <c r="H4157" s="32" t="s">
        <v>7934</v>
      </c>
      <c r="I4157" s="10" t="s">
        <v>7935</v>
      </c>
      <c r="J4157" s="10" t="s">
        <v>7936</v>
      </c>
      <c r="K4157" s="10">
        <v>0.434</v>
      </c>
    </row>
    <row r="4158" spans="1:11" x14ac:dyDescent="0.25">
      <c r="A4158" s="32" t="s">
        <v>7937</v>
      </c>
      <c r="B4158" s="10">
        <v>0</v>
      </c>
      <c r="C4158" s="10">
        <v>3.52474776636965</v>
      </c>
      <c r="D4158" s="10">
        <v>0.8</v>
      </c>
      <c r="E4158" s="10">
        <v>4.0000000000000001E-3</v>
      </c>
      <c r="F4158" s="10">
        <v>0</v>
      </c>
      <c r="G4158" s="10" t="s">
        <v>58</v>
      </c>
      <c r="H4158" s="32" t="s">
        <v>7937</v>
      </c>
      <c r="I4158" s="10" t="s">
        <v>7938</v>
      </c>
      <c r="J4158" s="10" t="s">
        <v>7939</v>
      </c>
      <c r="K4158" s="10">
        <v>0.79600000000000004</v>
      </c>
    </row>
    <row r="4159" spans="1:11" x14ac:dyDescent="0.25">
      <c r="A4159" s="32" t="s">
        <v>7940</v>
      </c>
      <c r="B4159" s="10">
        <v>0</v>
      </c>
      <c r="C4159" s="10">
        <v>3.4767824311131399</v>
      </c>
      <c r="D4159" s="10">
        <v>0.55300000000000005</v>
      </c>
      <c r="E4159" s="10">
        <v>1E-3</v>
      </c>
      <c r="F4159" s="10">
        <v>0</v>
      </c>
      <c r="G4159" s="10" t="s">
        <v>58</v>
      </c>
      <c r="H4159" s="32" t="s">
        <v>7941</v>
      </c>
      <c r="I4159" s="10" t="s">
        <v>7940</v>
      </c>
      <c r="J4159" s="10" t="s">
        <v>7942</v>
      </c>
      <c r="K4159" s="10">
        <v>0.55200000000000005</v>
      </c>
    </row>
    <row r="4160" spans="1:11" x14ac:dyDescent="0.25">
      <c r="A4160" s="32" t="s">
        <v>7943</v>
      </c>
      <c r="B4160" s="10">
        <v>0</v>
      </c>
      <c r="C4160" s="10">
        <v>3.3984504052012698</v>
      </c>
      <c r="D4160" s="10">
        <v>0.58799999999999997</v>
      </c>
      <c r="E4160" s="10">
        <v>1E-3</v>
      </c>
      <c r="F4160" s="10">
        <v>0</v>
      </c>
      <c r="G4160" s="10" t="s">
        <v>58</v>
      </c>
      <c r="H4160" s="32" t="s">
        <v>7941</v>
      </c>
      <c r="I4160" s="10" t="s">
        <v>7943</v>
      </c>
      <c r="J4160" s="10" t="s">
        <v>7942</v>
      </c>
      <c r="K4160" s="10">
        <v>0.58699999999999997</v>
      </c>
    </row>
    <row r="4161" spans="1:11" x14ac:dyDescent="0.25">
      <c r="A4161" s="32" t="s">
        <v>7944</v>
      </c>
      <c r="B4161" s="23">
        <v>3.7840069478651199E-271</v>
      </c>
      <c r="C4161" s="10">
        <v>3.2439998228682998</v>
      </c>
      <c r="D4161" s="10">
        <v>0.95299999999999996</v>
      </c>
      <c r="E4161" s="10">
        <v>6.3E-2</v>
      </c>
      <c r="F4161" s="23">
        <v>7.7485110271434101E-267</v>
      </c>
      <c r="G4161" s="10" t="s">
        <v>58</v>
      </c>
      <c r="H4161" s="32" t="s">
        <v>6362</v>
      </c>
      <c r="I4161" s="10" t="s">
        <v>6363</v>
      </c>
      <c r="J4161" s="10" t="s">
        <v>6364</v>
      </c>
      <c r="K4161" s="10">
        <v>0.89</v>
      </c>
    </row>
    <row r="4162" spans="1:11" x14ac:dyDescent="0.25">
      <c r="A4162" s="32" t="s">
        <v>7945</v>
      </c>
      <c r="B4162" s="23">
        <v>2.81093465975103E-31</v>
      </c>
      <c r="C4162" s="10">
        <v>2.8459344013464398</v>
      </c>
      <c r="D4162" s="10">
        <v>0.871</v>
      </c>
      <c r="E4162" s="10">
        <v>0.35899999999999999</v>
      </c>
      <c r="F4162" s="23">
        <v>5.7559509027721903E-27</v>
      </c>
      <c r="G4162" s="10" t="s">
        <v>58</v>
      </c>
      <c r="H4162" s="32" t="s">
        <v>703</v>
      </c>
      <c r="I4162" s="10" t="s">
        <v>702</v>
      </c>
      <c r="J4162" s="10" t="s">
        <v>704</v>
      </c>
      <c r="K4162" s="10">
        <v>0.51200000000000001</v>
      </c>
    </row>
    <row r="4163" spans="1:11" x14ac:dyDescent="0.25">
      <c r="A4163" s="32" t="s">
        <v>7946</v>
      </c>
      <c r="B4163" s="10">
        <v>0</v>
      </c>
      <c r="C4163" s="10">
        <v>2.7283736074746199</v>
      </c>
      <c r="D4163" s="10">
        <v>0.67100000000000004</v>
      </c>
      <c r="E4163" s="10">
        <v>0</v>
      </c>
      <c r="F4163" s="10">
        <v>0</v>
      </c>
      <c r="G4163" s="10" t="s">
        <v>58</v>
      </c>
      <c r="H4163" s="32" t="s">
        <v>7946</v>
      </c>
      <c r="I4163" s="10" t="s">
        <v>7947</v>
      </c>
      <c r="J4163" s="10" t="s">
        <v>7948</v>
      </c>
      <c r="K4163" s="10">
        <v>0.67100000000000004</v>
      </c>
    </row>
    <row r="4164" spans="1:11" x14ac:dyDescent="0.25">
      <c r="A4164" s="32" t="s">
        <v>7949</v>
      </c>
      <c r="B4164" s="23">
        <v>2.28487005444249E-147</v>
      </c>
      <c r="C4164" s="10">
        <v>2.6209291973192799</v>
      </c>
      <c r="D4164" s="10">
        <v>0.77600000000000002</v>
      </c>
      <c r="E4164" s="10">
        <v>7.1999999999999995E-2</v>
      </c>
      <c r="F4164" s="23">
        <v>4.6787284104818903E-143</v>
      </c>
      <c r="G4164" s="10" t="s">
        <v>58</v>
      </c>
      <c r="H4164" s="32" t="s">
        <v>4711</v>
      </c>
      <c r="I4164" s="10" t="s">
        <v>4712</v>
      </c>
      <c r="J4164" s="10" t="s">
        <v>4713</v>
      </c>
      <c r="K4164" s="10">
        <v>0.70399999999999996</v>
      </c>
    </row>
    <row r="4165" spans="1:11" x14ac:dyDescent="0.25">
      <c r="A4165" s="32" t="s">
        <v>7950</v>
      </c>
      <c r="B4165" s="10">
        <v>0</v>
      </c>
      <c r="C4165" s="10">
        <v>2.59081553244937</v>
      </c>
      <c r="D4165" s="10">
        <v>0.76500000000000001</v>
      </c>
      <c r="E4165" s="10">
        <v>5.0000000000000001E-3</v>
      </c>
      <c r="F4165" s="10">
        <v>0</v>
      </c>
      <c r="G4165" s="10" t="s">
        <v>58</v>
      </c>
      <c r="H4165" s="32" t="s">
        <v>7951</v>
      </c>
      <c r="I4165" s="10" t="s">
        <v>7950</v>
      </c>
      <c r="J4165" s="10" t="s">
        <v>7952</v>
      </c>
      <c r="K4165" s="10">
        <v>0.76</v>
      </c>
    </row>
    <row r="4166" spans="1:11" x14ac:dyDescent="0.25">
      <c r="A4166" s="32" t="s">
        <v>7953</v>
      </c>
      <c r="B4166" s="23">
        <v>5.6122211497295498E-156</v>
      </c>
      <c r="C4166" s="10">
        <v>2.3739319007539401</v>
      </c>
      <c r="D4166" s="10">
        <v>0.84699999999999998</v>
      </c>
      <c r="E4166" s="10">
        <v>8.4000000000000005E-2</v>
      </c>
      <c r="F4166" s="23">
        <v>1.1492145248301201E-151</v>
      </c>
      <c r="G4166" s="10" t="s">
        <v>58</v>
      </c>
      <c r="H4166" s="32" t="s">
        <v>6102</v>
      </c>
      <c r="I4166" s="10" t="s">
        <v>6101</v>
      </c>
      <c r="J4166" s="10" t="s">
        <v>6103</v>
      </c>
      <c r="K4166" s="10">
        <v>0.76300000000000001</v>
      </c>
    </row>
    <row r="4167" spans="1:11" x14ac:dyDescent="0.25">
      <c r="A4167" s="32" t="s">
        <v>7954</v>
      </c>
      <c r="B4167" s="10">
        <v>0</v>
      </c>
      <c r="C4167" s="10">
        <v>2.2959421828767801</v>
      </c>
      <c r="D4167" s="10">
        <v>0.4</v>
      </c>
      <c r="E4167" s="10">
        <v>3.0000000000000001E-3</v>
      </c>
      <c r="F4167" s="10">
        <v>0</v>
      </c>
      <c r="G4167" s="10" t="s">
        <v>58</v>
      </c>
      <c r="H4167" s="32" t="s">
        <v>7955</v>
      </c>
      <c r="I4167" s="10" t="s">
        <v>7954</v>
      </c>
      <c r="J4167" s="10" t="s">
        <v>7956</v>
      </c>
      <c r="K4167" s="10">
        <v>0.39700000000000002</v>
      </c>
    </row>
    <row r="4168" spans="1:11" x14ac:dyDescent="0.25">
      <c r="A4168" s="32" t="s">
        <v>7957</v>
      </c>
      <c r="B4168" s="10">
        <v>0</v>
      </c>
      <c r="C4168" s="10">
        <v>2.1837119876714501</v>
      </c>
      <c r="D4168" s="10">
        <v>0.34100000000000003</v>
      </c>
      <c r="E4168" s="10">
        <v>2E-3</v>
      </c>
      <c r="F4168" s="10">
        <v>0</v>
      </c>
      <c r="G4168" s="10" t="s">
        <v>58</v>
      </c>
      <c r="H4168" s="32" t="s">
        <v>7957</v>
      </c>
      <c r="I4168" s="10" t="s">
        <v>7958</v>
      </c>
      <c r="J4168" s="10" t="s">
        <v>7959</v>
      </c>
      <c r="K4168" s="10">
        <v>0.33900000000000002</v>
      </c>
    </row>
    <row r="4169" spans="1:11" x14ac:dyDescent="0.25">
      <c r="A4169" s="32" t="s">
        <v>7960</v>
      </c>
      <c r="B4169" s="10">
        <v>0</v>
      </c>
      <c r="C4169" s="10">
        <v>2.12510326860252</v>
      </c>
      <c r="D4169" s="10">
        <v>0.74099999999999999</v>
      </c>
      <c r="E4169" s="10">
        <v>0</v>
      </c>
      <c r="F4169" s="10">
        <v>0</v>
      </c>
      <c r="G4169" s="10" t="s">
        <v>58</v>
      </c>
      <c r="H4169" s="32" t="s">
        <v>7960</v>
      </c>
      <c r="I4169" s="10" t="s">
        <v>7961</v>
      </c>
      <c r="J4169" s="10" t="s">
        <v>7962</v>
      </c>
      <c r="K4169" s="10">
        <v>0.74099999999999999</v>
      </c>
    </row>
    <row r="4170" spans="1:11" x14ac:dyDescent="0.25">
      <c r="A4170" s="32" t="s">
        <v>7963</v>
      </c>
      <c r="B4170" s="10">
        <v>0</v>
      </c>
      <c r="C4170" s="10">
        <v>2.0992115744046802</v>
      </c>
      <c r="D4170" s="10">
        <v>0.376</v>
      </c>
      <c r="E4170" s="10">
        <v>1E-3</v>
      </c>
      <c r="F4170" s="10">
        <v>0</v>
      </c>
      <c r="G4170" s="10" t="s">
        <v>58</v>
      </c>
      <c r="H4170" s="32" t="s">
        <v>7963</v>
      </c>
      <c r="I4170" s="10" t="s">
        <v>7964</v>
      </c>
      <c r="J4170" s="10" t="s">
        <v>7965</v>
      </c>
      <c r="K4170" s="10">
        <v>0.375</v>
      </c>
    </row>
    <row r="4171" spans="1:11" x14ac:dyDescent="0.25">
      <c r="A4171" s="32" t="s">
        <v>7966</v>
      </c>
      <c r="B4171" s="10">
        <v>0</v>
      </c>
      <c r="C4171" s="10">
        <v>2.0580578595252899</v>
      </c>
      <c r="D4171" s="10">
        <v>0.68200000000000005</v>
      </c>
      <c r="E4171" s="10">
        <v>1E-3</v>
      </c>
      <c r="F4171" s="10">
        <v>0</v>
      </c>
      <c r="G4171" s="10" t="s">
        <v>58</v>
      </c>
      <c r="H4171" s="32" t="s">
        <v>7966</v>
      </c>
      <c r="I4171" s="10" t="s">
        <v>7967</v>
      </c>
      <c r="J4171" s="10" t="s">
        <v>7968</v>
      </c>
      <c r="K4171" s="10">
        <v>0.68100000000000005</v>
      </c>
    </row>
    <row r="4172" spans="1:11" x14ac:dyDescent="0.25">
      <c r="A4172" s="32" t="s">
        <v>7969</v>
      </c>
      <c r="B4172" s="23">
        <v>7.8704456063891396E-54</v>
      </c>
      <c r="C4172" s="10">
        <v>2.02536347529864</v>
      </c>
      <c r="D4172" s="10">
        <v>0.83499999999999996</v>
      </c>
      <c r="E4172" s="10">
        <v>0.21199999999999999</v>
      </c>
      <c r="F4172" s="23">
        <v>1.6116311468203E-49</v>
      </c>
      <c r="G4172" s="10" t="s">
        <v>58</v>
      </c>
      <c r="H4172" s="32" t="s">
        <v>1758</v>
      </c>
      <c r="I4172" s="10" t="s">
        <v>1759</v>
      </c>
      <c r="J4172" s="10" t="s">
        <v>1760</v>
      </c>
      <c r="K4172" s="10">
        <v>0.623</v>
      </c>
    </row>
    <row r="4173" spans="1:11" x14ac:dyDescent="0.25">
      <c r="A4173" s="32" t="s">
        <v>7970</v>
      </c>
      <c r="B4173" s="23">
        <v>1.50635577539067E-14</v>
      </c>
      <c r="C4173" s="10">
        <v>1.80622263225183</v>
      </c>
      <c r="D4173" s="10">
        <v>0.91800000000000004</v>
      </c>
      <c r="E4173" s="10">
        <v>0.68100000000000005</v>
      </c>
      <c r="F4173" s="23">
        <v>3.0845647212674803E-10</v>
      </c>
      <c r="G4173" s="10" t="s">
        <v>58</v>
      </c>
      <c r="H4173" s="32" t="s">
        <v>759</v>
      </c>
      <c r="I4173" s="10" t="s">
        <v>760</v>
      </c>
      <c r="J4173" s="10" t="s">
        <v>761</v>
      </c>
      <c r="K4173" s="10">
        <v>0.23699999999999999</v>
      </c>
    </row>
    <row r="4174" spans="1:11" x14ac:dyDescent="0.25">
      <c r="A4174" s="32" t="s">
        <v>7971</v>
      </c>
      <c r="B4174" s="10">
        <v>0</v>
      </c>
      <c r="C4174" s="10">
        <v>1.79691397920352</v>
      </c>
      <c r="D4174" s="10">
        <v>0.44700000000000001</v>
      </c>
      <c r="E4174" s="10">
        <v>4.0000000000000001E-3</v>
      </c>
      <c r="F4174" s="10">
        <v>0</v>
      </c>
      <c r="G4174" s="10" t="s">
        <v>58</v>
      </c>
      <c r="H4174" s="32" t="s">
        <v>7971</v>
      </c>
      <c r="I4174" s="10" t="s">
        <v>7971</v>
      </c>
      <c r="J4174" s="10" t="s">
        <v>117</v>
      </c>
      <c r="K4174" s="10">
        <v>0.443</v>
      </c>
    </row>
    <row r="4175" spans="1:11" x14ac:dyDescent="0.25">
      <c r="A4175" s="32" t="s">
        <v>7972</v>
      </c>
      <c r="B4175" s="23">
        <v>1.2181951620303799E-37</v>
      </c>
      <c r="C4175" s="10">
        <v>1.79012873463899</v>
      </c>
      <c r="D4175" s="10">
        <v>0.76500000000000001</v>
      </c>
      <c r="E4175" s="10">
        <v>0.23499999999999999</v>
      </c>
      <c r="F4175" s="23">
        <v>2.4944982332896099E-33</v>
      </c>
      <c r="G4175" s="10" t="s">
        <v>58</v>
      </c>
      <c r="H4175" s="32" t="s">
        <v>5048</v>
      </c>
      <c r="I4175" s="10" t="s">
        <v>5049</v>
      </c>
      <c r="J4175" s="10" t="s">
        <v>5050</v>
      </c>
      <c r="K4175" s="10">
        <v>0.53</v>
      </c>
    </row>
    <row r="4176" spans="1:11" x14ac:dyDescent="0.25">
      <c r="A4176" s="32" t="s">
        <v>7973</v>
      </c>
      <c r="B4176" s="23">
        <v>2.8294548089177398E-66</v>
      </c>
      <c r="C4176" s="10">
        <v>1.6052287194779999</v>
      </c>
      <c r="D4176" s="10">
        <v>0.54100000000000004</v>
      </c>
      <c r="E4176" s="10">
        <v>7.1999999999999995E-2</v>
      </c>
      <c r="F4176" s="23">
        <v>5.7938746122208497E-62</v>
      </c>
      <c r="G4176" s="10" t="s">
        <v>58</v>
      </c>
      <c r="H4176" s="32" t="s">
        <v>3512</v>
      </c>
      <c r="I4176" s="10" t="s">
        <v>3513</v>
      </c>
      <c r="J4176" s="10" t="s">
        <v>3514</v>
      </c>
      <c r="K4176" s="10">
        <v>0.46899999999999997</v>
      </c>
    </row>
    <row r="4177" spans="1:11" x14ac:dyDescent="0.25">
      <c r="A4177" s="32" t="s">
        <v>7974</v>
      </c>
      <c r="B4177" s="23">
        <v>1.1331972931382601E-9</v>
      </c>
      <c r="C4177" s="10">
        <v>1.54770375550663</v>
      </c>
      <c r="D4177" s="10">
        <v>0.4</v>
      </c>
      <c r="E4177" s="10">
        <v>0.161</v>
      </c>
      <c r="F4177" s="23">
        <v>2.3204480971592201E-5</v>
      </c>
      <c r="G4177" s="10" t="s">
        <v>58</v>
      </c>
      <c r="H4177" s="32" t="s">
        <v>7974</v>
      </c>
      <c r="I4177" s="10" t="s">
        <v>7975</v>
      </c>
      <c r="J4177" s="10" t="s">
        <v>7976</v>
      </c>
      <c r="K4177" s="10">
        <v>0.23899999999999999</v>
      </c>
    </row>
    <row r="4178" spans="1:11" x14ac:dyDescent="0.25">
      <c r="A4178" s="32" t="s">
        <v>7977</v>
      </c>
      <c r="B4178" s="10">
        <v>0</v>
      </c>
      <c r="C4178" s="10">
        <v>1.4797393993310599</v>
      </c>
      <c r="D4178" s="10">
        <v>0.70599999999999996</v>
      </c>
      <c r="E4178" s="10">
        <v>4.0000000000000001E-3</v>
      </c>
      <c r="F4178" s="10">
        <v>0</v>
      </c>
      <c r="G4178" s="10" t="s">
        <v>58</v>
      </c>
      <c r="H4178" s="32" t="s">
        <v>7977</v>
      </c>
      <c r="I4178" s="10" t="s">
        <v>7978</v>
      </c>
      <c r="J4178" s="10" t="s">
        <v>7979</v>
      </c>
      <c r="K4178" s="10">
        <v>0.70199999999999996</v>
      </c>
    </row>
    <row r="4179" spans="1:11" x14ac:dyDescent="0.25">
      <c r="A4179" s="32" t="s">
        <v>7980</v>
      </c>
      <c r="B4179" s="23">
        <v>1.5294711943342999E-119</v>
      </c>
      <c r="C4179" s="10">
        <v>1.4344714752194301</v>
      </c>
      <c r="D4179" s="10">
        <v>0.82399999999999995</v>
      </c>
      <c r="E4179" s="10">
        <v>9.1999999999999998E-2</v>
      </c>
      <c r="F4179" s="23">
        <v>3.13189816463834E-115</v>
      </c>
      <c r="G4179" s="10" t="s">
        <v>58</v>
      </c>
      <c r="H4179" s="32" t="s">
        <v>1073</v>
      </c>
      <c r="I4179" s="10" t="s">
        <v>1074</v>
      </c>
      <c r="J4179" s="10" t="s">
        <v>1075</v>
      </c>
      <c r="K4179" s="10">
        <v>0.73199999999999998</v>
      </c>
    </row>
    <row r="4180" spans="1:11" x14ac:dyDescent="0.25">
      <c r="A4180" s="32" t="s">
        <v>7981</v>
      </c>
      <c r="B4180" s="23">
        <v>1.96936550591617E-17</v>
      </c>
      <c r="C4180" s="10">
        <v>1.37270676771086</v>
      </c>
      <c r="D4180" s="10">
        <v>0.67100000000000004</v>
      </c>
      <c r="E4180" s="10">
        <v>0.30199999999999999</v>
      </c>
      <c r="F4180" s="23">
        <v>4.0326697464645398E-13</v>
      </c>
      <c r="G4180" s="10" t="s">
        <v>58</v>
      </c>
      <c r="H4180" s="32" t="s">
        <v>3105</v>
      </c>
      <c r="I4180" s="10" t="s">
        <v>3106</v>
      </c>
      <c r="J4180" s="10" t="s">
        <v>3107</v>
      </c>
      <c r="K4180" s="10">
        <v>0.36899999999999999</v>
      </c>
    </row>
    <row r="4181" spans="1:11" x14ac:dyDescent="0.25">
      <c r="A4181" s="32" t="s">
        <v>7982</v>
      </c>
      <c r="B4181" s="10">
        <v>0</v>
      </c>
      <c r="C4181" s="10">
        <v>1.37028347920398</v>
      </c>
      <c r="D4181" s="10">
        <v>0.55300000000000005</v>
      </c>
      <c r="E4181" s="10">
        <v>0</v>
      </c>
      <c r="F4181" s="10">
        <v>0</v>
      </c>
      <c r="G4181" s="10" t="s">
        <v>58</v>
      </c>
      <c r="H4181" s="32" t="s">
        <v>7982</v>
      </c>
      <c r="I4181" s="10" t="s">
        <v>7983</v>
      </c>
      <c r="J4181" s="10" t="s">
        <v>7984</v>
      </c>
      <c r="K4181" s="10">
        <v>0.55300000000000005</v>
      </c>
    </row>
    <row r="4182" spans="1:11" x14ac:dyDescent="0.25">
      <c r="A4182" s="32" t="s">
        <v>7985</v>
      </c>
      <c r="B4182" s="10">
        <v>0</v>
      </c>
      <c r="C4182" s="10">
        <v>1.33978206709008</v>
      </c>
      <c r="D4182" s="10">
        <v>0.55300000000000005</v>
      </c>
      <c r="E4182" s="10">
        <v>1.4999999999999999E-2</v>
      </c>
      <c r="F4182" s="10">
        <v>0</v>
      </c>
      <c r="G4182" s="10" t="s">
        <v>58</v>
      </c>
      <c r="H4182" s="32" t="s">
        <v>7985</v>
      </c>
      <c r="I4182" s="10" t="s">
        <v>7986</v>
      </c>
      <c r="J4182" s="10" t="s">
        <v>7987</v>
      </c>
      <c r="K4182" s="10">
        <v>0.53800000000000003</v>
      </c>
    </row>
    <row r="4183" spans="1:11" x14ac:dyDescent="0.25">
      <c r="A4183" s="32" t="s">
        <v>7988</v>
      </c>
      <c r="B4183" s="23">
        <v>5.6621163996932603E-265</v>
      </c>
      <c r="C4183" s="10">
        <v>1.32699845408883</v>
      </c>
      <c r="D4183" s="10">
        <v>0.42399999999999999</v>
      </c>
      <c r="E4183" s="10">
        <v>1.0999999999999999E-2</v>
      </c>
      <c r="F4183" s="23">
        <v>1.15943157516519E-260</v>
      </c>
      <c r="G4183" s="10" t="s">
        <v>58</v>
      </c>
      <c r="H4183" s="32" t="s">
        <v>7989</v>
      </c>
      <c r="I4183" s="10" t="s">
        <v>7988</v>
      </c>
      <c r="J4183" s="10" t="s">
        <v>7990</v>
      </c>
      <c r="K4183" s="10">
        <v>0.41299999999999998</v>
      </c>
    </row>
    <row r="4184" spans="1:11" x14ac:dyDescent="0.25">
      <c r="A4184" s="32" t="s">
        <v>7991</v>
      </c>
      <c r="B4184" s="10">
        <v>0</v>
      </c>
      <c r="C4184" s="10">
        <v>1.3228726899354799</v>
      </c>
      <c r="D4184" s="10">
        <v>0.41199999999999998</v>
      </c>
      <c r="E4184" s="10">
        <v>6.0000000000000001E-3</v>
      </c>
      <c r="F4184" s="10">
        <v>0</v>
      </c>
      <c r="G4184" s="10" t="s">
        <v>58</v>
      </c>
      <c r="H4184" s="32" t="s">
        <v>7991</v>
      </c>
      <c r="I4184" s="10" t="s">
        <v>7992</v>
      </c>
      <c r="J4184" s="10" t="s">
        <v>7993</v>
      </c>
      <c r="K4184" s="10">
        <v>0.40600000000000003</v>
      </c>
    </row>
    <row r="4185" spans="1:11" x14ac:dyDescent="0.25">
      <c r="A4185" s="32" t="s">
        <v>7994</v>
      </c>
      <c r="B4185" s="23">
        <v>1.4978226179393299E-15</v>
      </c>
      <c r="C4185" s="10">
        <v>1.29495370161455</v>
      </c>
      <c r="D4185" s="10">
        <v>0.82399999999999995</v>
      </c>
      <c r="E4185" s="10">
        <v>0.51600000000000001</v>
      </c>
      <c r="F4185" s="23">
        <v>3.0670913747543598E-11</v>
      </c>
      <c r="G4185" s="10" t="s">
        <v>58</v>
      </c>
      <c r="H4185" s="32" t="s">
        <v>254</v>
      </c>
      <c r="I4185" s="10" t="s">
        <v>255</v>
      </c>
      <c r="J4185" s="10" t="s">
        <v>256</v>
      </c>
      <c r="K4185" s="10">
        <v>0.308</v>
      </c>
    </row>
    <row r="4186" spans="1:11" x14ac:dyDescent="0.25">
      <c r="A4186" s="32" t="s">
        <v>7995</v>
      </c>
      <c r="B4186" s="10">
        <v>0</v>
      </c>
      <c r="C4186" s="10">
        <v>1.2656494300005701</v>
      </c>
      <c r="D4186" s="10">
        <v>0.44700000000000001</v>
      </c>
      <c r="E4186" s="10">
        <v>8.0000000000000002E-3</v>
      </c>
      <c r="F4186" s="10">
        <v>0</v>
      </c>
      <c r="G4186" s="10" t="s">
        <v>58</v>
      </c>
      <c r="H4186" s="32" t="s">
        <v>7995</v>
      </c>
      <c r="I4186" s="10" t="s">
        <v>7996</v>
      </c>
      <c r="J4186" s="10" t="s">
        <v>7997</v>
      </c>
      <c r="K4186" s="10">
        <v>0.439</v>
      </c>
    </row>
    <row r="4187" spans="1:11" x14ac:dyDescent="0.25">
      <c r="A4187" s="32" t="s">
        <v>7998</v>
      </c>
      <c r="B4187" s="23">
        <v>5.5317325640184703E-68</v>
      </c>
      <c r="C4187" s="10">
        <v>1.2534078595473599</v>
      </c>
      <c r="D4187" s="10">
        <v>0.753</v>
      </c>
      <c r="E4187" s="10">
        <v>0.13500000000000001</v>
      </c>
      <c r="F4187" s="23">
        <v>1.13273287713406E-63</v>
      </c>
      <c r="G4187" s="10" t="s">
        <v>58</v>
      </c>
      <c r="H4187" s="32" t="s">
        <v>977</v>
      </c>
      <c r="I4187" s="10" t="s">
        <v>978</v>
      </c>
      <c r="J4187" s="10" t="s">
        <v>979</v>
      </c>
      <c r="K4187" s="10">
        <v>0.61799999999999999</v>
      </c>
    </row>
    <row r="4188" spans="1:11" x14ac:dyDescent="0.25">
      <c r="A4188" s="32" t="s">
        <v>7999</v>
      </c>
      <c r="B4188" s="10">
        <v>0</v>
      </c>
      <c r="C4188" s="10">
        <v>1.2239298458166801</v>
      </c>
      <c r="D4188" s="10">
        <v>0.63500000000000001</v>
      </c>
      <c r="E4188" s="10">
        <v>1E-3</v>
      </c>
      <c r="F4188" s="10">
        <v>0</v>
      </c>
      <c r="G4188" s="10" t="s">
        <v>58</v>
      </c>
      <c r="H4188" s="32" t="s">
        <v>7999</v>
      </c>
      <c r="I4188" s="10" t="s">
        <v>8000</v>
      </c>
      <c r="J4188" s="10" t="s">
        <v>8001</v>
      </c>
      <c r="K4188" s="10">
        <v>0.63400000000000001</v>
      </c>
    </row>
    <row r="4189" spans="1:11" x14ac:dyDescent="0.25">
      <c r="A4189" s="32" t="s">
        <v>8002</v>
      </c>
      <c r="B4189" s="23">
        <v>5.6928748127524995E-237</v>
      </c>
      <c r="C4189" s="10">
        <v>1.1887662997505799</v>
      </c>
      <c r="D4189" s="10">
        <v>0.435</v>
      </c>
      <c r="E4189" s="10">
        <v>1.2999999999999999E-2</v>
      </c>
      <c r="F4189" s="23">
        <v>1.1657299754073299E-232</v>
      </c>
      <c r="G4189" s="10" t="s">
        <v>58</v>
      </c>
      <c r="H4189" s="32" t="s">
        <v>3508</v>
      </c>
      <c r="I4189" s="10" t="s">
        <v>3509</v>
      </c>
      <c r="J4189" s="10" t="s">
        <v>3510</v>
      </c>
      <c r="K4189" s="10">
        <v>0.42199999999999999</v>
      </c>
    </row>
    <row r="4190" spans="1:11" x14ac:dyDescent="0.25">
      <c r="A4190" s="32" t="s">
        <v>8003</v>
      </c>
      <c r="B4190" s="23">
        <v>7.6539111778861696E-39</v>
      </c>
      <c r="C4190" s="10">
        <v>1.16306629414978</v>
      </c>
      <c r="D4190" s="10">
        <v>1</v>
      </c>
      <c r="E4190" s="10">
        <v>0.996</v>
      </c>
      <c r="F4190" s="23">
        <v>1.56729139189575E-34</v>
      </c>
      <c r="G4190" s="10" t="s">
        <v>58</v>
      </c>
      <c r="H4190" s="32" t="s">
        <v>3958</v>
      </c>
      <c r="I4190" s="10" t="s">
        <v>5934</v>
      </c>
      <c r="J4190" s="10" t="s">
        <v>3960</v>
      </c>
      <c r="K4190" s="10">
        <v>4.0000000000000001E-3</v>
      </c>
    </row>
    <row r="4191" spans="1:11" x14ac:dyDescent="0.25">
      <c r="A4191" s="32" t="s">
        <v>8004</v>
      </c>
      <c r="B4191" s="23">
        <v>1.26038225419452E-26</v>
      </c>
      <c r="C4191" s="10">
        <v>1.1448050555559699</v>
      </c>
      <c r="D4191" s="10">
        <v>0.89400000000000002</v>
      </c>
      <c r="E4191" s="10">
        <v>0.59899999999999998</v>
      </c>
      <c r="F4191" s="23">
        <v>2.5808847419141299E-22</v>
      </c>
      <c r="G4191" s="10" t="s">
        <v>58</v>
      </c>
      <c r="H4191" s="32" t="s">
        <v>8004</v>
      </c>
      <c r="I4191" s="10" t="s">
        <v>8005</v>
      </c>
      <c r="J4191" s="10" t="s">
        <v>8006</v>
      </c>
      <c r="K4191" s="10">
        <v>0.29499999999999998</v>
      </c>
    </row>
    <row r="4192" spans="1:11" x14ac:dyDescent="0.25">
      <c r="A4192" s="32" t="s">
        <v>8007</v>
      </c>
      <c r="B4192" s="23">
        <v>8.4299832327934602E-39</v>
      </c>
      <c r="C4192" s="10">
        <v>1.09499600650989</v>
      </c>
      <c r="D4192" s="10">
        <v>0.42399999999999999</v>
      </c>
      <c r="E4192" s="10">
        <v>7.0999999999999994E-2</v>
      </c>
      <c r="F4192" s="23">
        <v>1.72620766657912E-34</v>
      </c>
      <c r="G4192" s="10" t="s">
        <v>58</v>
      </c>
      <c r="H4192" s="32" t="s">
        <v>8007</v>
      </c>
      <c r="I4192" s="10" t="s">
        <v>8008</v>
      </c>
      <c r="J4192" s="10" t="s">
        <v>8009</v>
      </c>
      <c r="K4192" s="10">
        <v>0.35299999999999998</v>
      </c>
    </row>
    <row r="4193" spans="1:11" x14ac:dyDescent="0.25">
      <c r="A4193" s="32" t="s">
        <v>8010</v>
      </c>
      <c r="B4193" s="23">
        <v>1.44404790161402E-139</v>
      </c>
      <c r="C4193" s="10">
        <v>1.0721863995263801</v>
      </c>
      <c r="D4193" s="10">
        <v>0.64700000000000002</v>
      </c>
      <c r="E4193" s="10">
        <v>4.9000000000000002E-2</v>
      </c>
      <c r="F4193" s="23">
        <v>2.9569768881350301E-135</v>
      </c>
      <c r="G4193" s="10" t="s">
        <v>58</v>
      </c>
      <c r="H4193" s="32" t="s">
        <v>6478</v>
      </c>
      <c r="I4193" s="10" t="s">
        <v>6479</v>
      </c>
      <c r="J4193" s="10" t="s">
        <v>6480</v>
      </c>
      <c r="K4193" s="10">
        <v>0.59799999999999998</v>
      </c>
    </row>
    <row r="4194" spans="1:11" x14ac:dyDescent="0.25">
      <c r="A4194" s="32" t="s">
        <v>8011</v>
      </c>
      <c r="B4194" s="23">
        <v>3.1971420501723901E-42</v>
      </c>
      <c r="C4194" s="10">
        <v>1.05500459013644</v>
      </c>
      <c r="D4194" s="10">
        <v>0.25900000000000001</v>
      </c>
      <c r="E4194" s="10">
        <v>2.5000000000000001E-2</v>
      </c>
      <c r="F4194" s="23">
        <v>6.5467877761380102E-38</v>
      </c>
      <c r="G4194" s="10" t="s">
        <v>58</v>
      </c>
      <c r="H4194" s="32" t="s">
        <v>4871</v>
      </c>
      <c r="I4194" s="10" t="s">
        <v>4872</v>
      </c>
      <c r="J4194" s="10" t="s">
        <v>4873</v>
      </c>
      <c r="K4194" s="10">
        <v>0.23400000000000001</v>
      </c>
    </row>
    <row r="4195" spans="1:11" x14ac:dyDescent="0.25">
      <c r="A4195" s="32" t="s">
        <v>8012</v>
      </c>
      <c r="B4195" s="23">
        <v>4.5871543176297801E-14</v>
      </c>
      <c r="C4195" s="10">
        <v>1.0547494338316701</v>
      </c>
      <c r="D4195" s="10">
        <v>0.90600000000000003</v>
      </c>
      <c r="E4195" s="10">
        <v>0.81</v>
      </c>
      <c r="F4195" s="23">
        <v>9.393115896210489E-10</v>
      </c>
      <c r="G4195" s="10" t="s">
        <v>58</v>
      </c>
      <c r="H4195" s="32" t="s">
        <v>4968</v>
      </c>
      <c r="I4195" s="10" t="s">
        <v>4967</v>
      </c>
      <c r="J4195" s="10" t="s">
        <v>4969</v>
      </c>
      <c r="K4195" s="10">
        <v>9.6000000000000002E-2</v>
      </c>
    </row>
    <row r="4196" spans="1:11" x14ac:dyDescent="0.25">
      <c r="A4196" s="32" t="s">
        <v>8013</v>
      </c>
      <c r="B4196" s="23">
        <v>1.6121226210328001E-31</v>
      </c>
      <c r="C4196" s="10">
        <v>1.05412842013872</v>
      </c>
      <c r="D4196" s="10">
        <v>0.76500000000000001</v>
      </c>
      <c r="E4196" s="10">
        <v>0.245</v>
      </c>
      <c r="F4196" s="23">
        <v>3.3011434910888599E-27</v>
      </c>
      <c r="G4196" s="10" t="s">
        <v>58</v>
      </c>
      <c r="H4196" s="32" t="s">
        <v>1642</v>
      </c>
      <c r="I4196" s="10" t="s">
        <v>1641</v>
      </c>
      <c r="J4196" s="10" t="s">
        <v>1643</v>
      </c>
      <c r="K4196" s="10">
        <v>0.52</v>
      </c>
    </row>
    <row r="4197" spans="1:11" x14ac:dyDescent="0.25">
      <c r="A4197" s="32" t="s">
        <v>8014</v>
      </c>
      <c r="B4197" s="10">
        <v>0</v>
      </c>
      <c r="C4197" s="10">
        <v>1.0429977980010201</v>
      </c>
      <c r="D4197" s="10">
        <v>0.247</v>
      </c>
      <c r="E4197" s="10">
        <v>3.0000000000000001E-3</v>
      </c>
      <c r="F4197" s="10">
        <v>0</v>
      </c>
      <c r="G4197" s="10" t="s">
        <v>58</v>
      </c>
      <c r="H4197" s="32" t="s">
        <v>8014</v>
      </c>
      <c r="I4197" s="10" t="s">
        <v>8015</v>
      </c>
      <c r="J4197" s="10" t="s">
        <v>8016</v>
      </c>
      <c r="K4197" s="10">
        <v>0.24399999999999999</v>
      </c>
    </row>
    <row r="4198" spans="1:11" x14ac:dyDescent="0.25">
      <c r="A4198" s="32" t="s">
        <v>8017</v>
      </c>
      <c r="B4198" s="23">
        <v>1.03624329894803E-17</v>
      </c>
      <c r="C4198" s="10">
        <v>1.0207619927026901</v>
      </c>
      <c r="D4198" s="10">
        <v>0.4</v>
      </c>
      <c r="E4198" s="10">
        <v>0.112</v>
      </c>
      <c r="F4198" s="23">
        <v>2.1219154032558799E-13</v>
      </c>
      <c r="G4198" s="10" t="s">
        <v>58</v>
      </c>
      <c r="H4198" s="32" t="s">
        <v>4738</v>
      </c>
      <c r="I4198" s="10" t="s">
        <v>4739</v>
      </c>
      <c r="J4198" s="10" t="s">
        <v>4740</v>
      </c>
      <c r="K4198" s="10">
        <v>0.28799999999999998</v>
      </c>
    </row>
    <row r="4199" spans="1:11" x14ac:dyDescent="0.25">
      <c r="A4199" s="32" t="s">
        <v>8018</v>
      </c>
      <c r="B4199" s="10">
        <v>0</v>
      </c>
      <c r="C4199" s="10">
        <v>1.02010458271994</v>
      </c>
      <c r="D4199" s="10">
        <v>0.45900000000000002</v>
      </c>
      <c r="E4199" s="10">
        <v>0</v>
      </c>
      <c r="F4199" s="10">
        <v>0</v>
      </c>
      <c r="G4199" s="10" t="s">
        <v>58</v>
      </c>
      <c r="H4199" s="32" t="s">
        <v>8018</v>
      </c>
      <c r="I4199" s="10" t="s">
        <v>8019</v>
      </c>
      <c r="J4199" s="10" t="s">
        <v>8020</v>
      </c>
      <c r="K4199" s="10">
        <v>0.45900000000000002</v>
      </c>
    </row>
    <row r="4200" spans="1:11" x14ac:dyDescent="0.25">
      <c r="A4200" s="32" t="s">
        <v>8021</v>
      </c>
      <c r="B4200" s="10">
        <v>0</v>
      </c>
      <c r="C4200" s="10">
        <v>1.00550961316814</v>
      </c>
      <c r="D4200" s="10">
        <v>0.4</v>
      </c>
      <c r="E4200" s="10">
        <v>0</v>
      </c>
      <c r="F4200" s="10">
        <v>0</v>
      </c>
      <c r="G4200" s="10" t="s">
        <v>58</v>
      </c>
      <c r="H4200" s="32" t="s">
        <v>8021</v>
      </c>
      <c r="I4200" s="10" t="s">
        <v>8022</v>
      </c>
      <c r="J4200" s="10" t="s">
        <v>8023</v>
      </c>
      <c r="K4200" s="10">
        <v>0.4</v>
      </c>
    </row>
    <row r="4201" spans="1:11" x14ac:dyDescent="0.25">
      <c r="A4201" s="32" t="s">
        <v>8024</v>
      </c>
      <c r="B4201" s="10">
        <v>0</v>
      </c>
      <c r="C4201" s="10">
        <v>1.0031464678841699</v>
      </c>
      <c r="D4201" s="10">
        <v>0.38800000000000001</v>
      </c>
      <c r="E4201" s="10">
        <v>2E-3</v>
      </c>
      <c r="F4201" s="10">
        <v>0</v>
      </c>
      <c r="G4201" s="10" t="s">
        <v>58</v>
      </c>
      <c r="H4201" s="32" t="s">
        <v>8024</v>
      </c>
      <c r="I4201" s="10" t="s">
        <v>8025</v>
      </c>
      <c r="J4201" s="10" t="s">
        <v>8026</v>
      </c>
      <c r="K4201" s="10">
        <v>0.38600000000000001</v>
      </c>
    </row>
    <row r="4202" spans="1:11" x14ac:dyDescent="0.25">
      <c r="A4202" s="32" t="s">
        <v>8027</v>
      </c>
      <c r="B4202" s="23">
        <v>4.2252723537525801E-47</v>
      </c>
      <c r="C4202" s="10">
        <v>1.0007109418409501</v>
      </c>
      <c r="D4202" s="10">
        <v>1</v>
      </c>
      <c r="E4202" s="10">
        <v>0.998</v>
      </c>
      <c r="F4202" s="23">
        <v>8.6520901987791493E-43</v>
      </c>
      <c r="G4202" s="10" t="s">
        <v>58</v>
      </c>
      <c r="H4202" s="32" t="s">
        <v>8027</v>
      </c>
      <c r="I4202" s="10" t="s">
        <v>8028</v>
      </c>
      <c r="J4202" s="10" t="s">
        <v>8029</v>
      </c>
      <c r="K4202" s="10">
        <v>2E-3</v>
      </c>
    </row>
    <row r="4203" spans="1:11" x14ac:dyDescent="0.25">
      <c r="A4203" s="32" t="s">
        <v>8030</v>
      </c>
      <c r="B4203" s="10">
        <v>0</v>
      </c>
      <c r="C4203" s="10">
        <v>0.99130648772420105</v>
      </c>
      <c r="D4203" s="10">
        <v>0.11799999999999999</v>
      </c>
      <c r="E4203" s="10">
        <v>0</v>
      </c>
      <c r="F4203" s="10">
        <v>0</v>
      </c>
      <c r="G4203" s="10" t="s">
        <v>58</v>
      </c>
      <c r="H4203" s="32" t="s">
        <v>8030</v>
      </c>
      <c r="I4203" s="10" t="s">
        <v>8031</v>
      </c>
      <c r="J4203" s="10" t="s">
        <v>8032</v>
      </c>
      <c r="K4203" s="10">
        <v>0.11799999999999999</v>
      </c>
    </row>
    <row r="4204" spans="1:11" x14ac:dyDescent="0.25">
      <c r="A4204" s="32" t="s">
        <v>8033</v>
      </c>
      <c r="B4204" s="23">
        <v>2.5509140004567697E-38</v>
      </c>
      <c r="C4204" s="10">
        <v>0.96614451141889501</v>
      </c>
      <c r="D4204" s="10">
        <v>0.63500000000000001</v>
      </c>
      <c r="E4204" s="10">
        <v>0.154</v>
      </c>
      <c r="F4204" s="23">
        <v>5.2235065987353297E-34</v>
      </c>
      <c r="G4204" s="10" t="s">
        <v>58</v>
      </c>
      <c r="H4204" s="32" t="s">
        <v>1732</v>
      </c>
      <c r="I4204" s="10" t="s">
        <v>1731</v>
      </c>
      <c r="J4204" s="10" t="s">
        <v>1733</v>
      </c>
      <c r="K4204" s="10">
        <v>0.48099999999999998</v>
      </c>
    </row>
    <row r="4205" spans="1:11" x14ac:dyDescent="0.25">
      <c r="A4205" s="32" t="s">
        <v>8034</v>
      </c>
      <c r="B4205" s="10">
        <v>0</v>
      </c>
      <c r="C4205" s="10">
        <v>0.96253851013008795</v>
      </c>
      <c r="D4205" s="10">
        <v>0.58799999999999997</v>
      </c>
      <c r="E4205" s="10">
        <v>0</v>
      </c>
      <c r="F4205" s="10">
        <v>0</v>
      </c>
      <c r="G4205" s="10" t="s">
        <v>58</v>
      </c>
      <c r="H4205" s="32" t="s">
        <v>8034</v>
      </c>
      <c r="I4205" s="10" t="s">
        <v>8035</v>
      </c>
      <c r="J4205" s="10" t="s">
        <v>8036</v>
      </c>
      <c r="K4205" s="10">
        <v>0.58799999999999997</v>
      </c>
    </row>
    <row r="4206" spans="1:11" x14ac:dyDescent="0.25">
      <c r="A4206" s="32" t="s">
        <v>8037</v>
      </c>
      <c r="B4206" s="10">
        <v>0</v>
      </c>
      <c r="C4206" s="10">
        <v>0.95609627835177802</v>
      </c>
      <c r="D4206" s="10">
        <v>0.51800000000000002</v>
      </c>
      <c r="E4206" s="10">
        <v>1E-3</v>
      </c>
      <c r="F4206" s="10">
        <v>0</v>
      </c>
      <c r="G4206" s="10" t="s">
        <v>58</v>
      </c>
      <c r="H4206" s="32" t="s">
        <v>8037</v>
      </c>
      <c r="I4206" s="10" t="s">
        <v>8038</v>
      </c>
      <c r="J4206" s="10" t="s">
        <v>8039</v>
      </c>
      <c r="K4206" s="10">
        <v>0.51700000000000002</v>
      </c>
    </row>
    <row r="4207" spans="1:11" x14ac:dyDescent="0.25">
      <c r="A4207" s="32" t="s">
        <v>8040</v>
      </c>
      <c r="B4207" s="23">
        <v>1.4686118591456101E-175</v>
      </c>
      <c r="C4207" s="10">
        <v>0.94730136431944301</v>
      </c>
      <c r="D4207" s="10">
        <v>0.52900000000000003</v>
      </c>
      <c r="E4207" s="10">
        <v>2.7E-2</v>
      </c>
      <c r="F4207" s="23">
        <v>3.00727650397248E-171</v>
      </c>
      <c r="G4207" s="10" t="s">
        <v>58</v>
      </c>
      <c r="H4207" s="32" t="s">
        <v>8040</v>
      </c>
      <c r="I4207" s="10" t="s">
        <v>8041</v>
      </c>
      <c r="J4207" s="10" t="s">
        <v>8042</v>
      </c>
      <c r="K4207" s="10">
        <v>0.502</v>
      </c>
    </row>
    <row r="4208" spans="1:11" x14ac:dyDescent="0.25">
      <c r="A4208" s="32" t="s">
        <v>8043</v>
      </c>
      <c r="B4208" s="23">
        <v>2.4801850000985E-11</v>
      </c>
      <c r="C4208" s="10">
        <v>0.93527262093879404</v>
      </c>
      <c r="D4208" s="10">
        <v>0.94099999999999995</v>
      </c>
      <c r="E4208" s="10">
        <v>0.82299999999999995</v>
      </c>
      <c r="F4208" s="23">
        <v>5.0786748247016896E-7</v>
      </c>
      <c r="G4208" s="10" t="s">
        <v>58</v>
      </c>
      <c r="H4208" s="32" t="s">
        <v>8043</v>
      </c>
      <c r="I4208" s="10" t="s">
        <v>8044</v>
      </c>
      <c r="J4208" s="10" t="s">
        <v>8045</v>
      </c>
      <c r="K4208" s="10">
        <v>0.11799999999999999</v>
      </c>
    </row>
    <row r="4209" spans="1:11" x14ac:dyDescent="0.25">
      <c r="A4209" s="32" t="s">
        <v>8046</v>
      </c>
      <c r="B4209" s="23">
        <v>1.56536707023173E-19</v>
      </c>
      <c r="C4209" s="10">
        <v>0.93418643349116903</v>
      </c>
      <c r="D4209" s="10">
        <v>0.68200000000000005</v>
      </c>
      <c r="E4209" s="10">
        <v>0.27200000000000002</v>
      </c>
      <c r="F4209" s="23">
        <v>3.2054021497135102E-15</v>
      </c>
      <c r="G4209" s="10" t="s">
        <v>58</v>
      </c>
      <c r="H4209" s="32" t="s">
        <v>511</v>
      </c>
      <c r="I4209" s="10" t="s">
        <v>512</v>
      </c>
      <c r="J4209" s="10" t="s">
        <v>513</v>
      </c>
      <c r="K4209" s="10">
        <v>0.41</v>
      </c>
    </row>
    <row r="4210" spans="1:11" x14ac:dyDescent="0.25">
      <c r="A4210" s="32" t="s">
        <v>8047</v>
      </c>
      <c r="B4210" s="23">
        <v>9.8236274713654007E-13</v>
      </c>
      <c r="C4210" s="10">
        <v>0.93186606756967805</v>
      </c>
      <c r="D4210" s="10">
        <v>0.67100000000000004</v>
      </c>
      <c r="E4210" s="10">
        <v>0.309</v>
      </c>
      <c r="F4210" s="23">
        <v>2.0115841973114898E-8</v>
      </c>
      <c r="G4210" s="10" t="s">
        <v>58</v>
      </c>
      <c r="H4210" s="32" t="s">
        <v>6878</v>
      </c>
      <c r="I4210" s="10" t="s">
        <v>6879</v>
      </c>
      <c r="J4210" s="10" t="s">
        <v>6880</v>
      </c>
      <c r="K4210" s="10">
        <v>0.36199999999999999</v>
      </c>
    </row>
    <row r="4211" spans="1:11" x14ac:dyDescent="0.25">
      <c r="A4211" s="32" t="s">
        <v>8048</v>
      </c>
      <c r="B4211" s="23">
        <v>8.9560774545986093E-16</v>
      </c>
      <c r="C4211" s="10">
        <v>0.91484110052618295</v>
      </c>
      <c r="D4211" s="10">
        <v>0.435</v>
      </c>
      <c r="E4211" s="10">
        <v>0.14599999999999999</v>
      </c>
      <c r="F4211" s="23">
        <v>1.8339359803781599E-11</v>
      </c>
      <c r="G4211" s="10" t="s">
        <v>58</v>
      </c>
      <c r="H4211" s="32" t="s">
        <v>1719</v>
      </c>
      <c r="I4211" s="10" t="s">
        <v>1720</v>
      </c>
      <c r="J4211" s="10" t="s">
        <v>1721</v>
      </c>
      <c r="K4211" s="10">
        <v>0.28899999999999998</v>
      </c>
    </row>
    <row r="4212" spans="1:11" x14ac:dyDescent="0.25">
      <c r="A4212" s="32" t="s">
        <v>8049</v>
      </c>
      <c r="B4212" s="23">
        <v>1.1612616733031001E-37</v>
      </c>
      <c r="C4212" s="10">
        <v>0.89782953488319395</v>
      </c>
      <c r="D4212" s="10">
        <v>1</v>
      </c>
      <c r="E4212" s="10">
        <v>0.995</v>
      </c>
      <c r="F4212" s="23">
        <v>2.3779155284227501E-33</v>
      </c>
      <c r="G4212" s="10" t="s">
        <v>58</v>
      </c>
      <c r="H4212" s="32" t="s">
        <v>8049</v>
      </c>
      <c r="I4212" s="10" t="s">
        <v>8050</v>
      </c>
      <c r="J4212" s="10" t="s">
        <v>8051</v>
      </c>
      <c r="K4212" s="10">
        <v>5.0000000000000001E-3</v>
      </c>
    </row>
    <row r="4213" spans="1:11" x14ac:dyDescent="0.25">
      <c r="A4213" s="32" t="s">
        <v>8052</v>
      </c>
      <c r="B4213" s="23">
        <v>4.1008759671397899E-183</v>
      </c>
      <c r="C4213" s="10">
        <v>0.88950285184506195</v>
      </c>
      <c r="D4213" s="10">
        <v>0.41199999999999998</v>
      </c>
      <c r="E4213" s="10">
        <v>1.6E-2</v>
      </c>
      <c r="F4213" s="23">
        <v>8.39736371791216E-179</v>
      </c>
      <c r="G4213" s="10" t="s">
        <v>58</v>
      </c>
      <c r="H4213" s="32" t="s">
        <v>8052</v>
      </c>
      <c r="I4213" s="10" t="s">
        <v>8053</v>
      </c>
      <c r="J4213" s="10" t="s">
        <v>8054</v>
      </c>
      <c r="K4213" s="10">
        <v>0.39600000000000002</v>
      </c>
    </row>
    <row r="4214" spans="1:11" x14ac:dyDescent="0.25">
      <c r="A4214" s="32" t="s">
        <v>8055</v>
      </c>
      <c r="B4214" s="23">
        <v>8.0149802676716905E-8</v>
      </c>
      <c r="C4214" s="10">
        <v>0.888976236074975</v>
      </c>
      <c r="D4214" s="10">
        <v>0.68200000000000005</v>
      </c>
      <c r="E4214" s="10">
        <v>0.443</v>
      </c>
      <c r="F4214" s="10">
        <v>1.6412275094111299E-3</v>
      </c>
      <c r="G4214" s="10" t="s">
        <v>58</v>
      </c>
      <c r="H4214" s="32" t="s">
        <v>5388</v>
      </c>
      <c r="I4214" s="10" t="s">
        <v>5389</v>
      </c>
      <c r="J4214" s="10" t="s">
        <v>5390</v>
      </c>
      <c r="K4214" s="10">
        <v>0.23899999999999999</v>
      </c>
    </row>
    <row r="4215" spans="1:11" x14ac:dyDescent="0.25">
      <c r="A4215" s="32" t="s">
        <v>8056</v>
      </c>
      <c r="B4215" s="23">
        <v>2.9538219171306201E-38</v>
      </c>
      <c r="C4215" s="10">
        <v>0.86936382432708004</v>
      </c>
      <c r="D4215" s="10">
        <v>1</v>
      </c>
      <c r="E4215" s="10">
        <v>0.99399999999999999</v>
      </c>
      <c r="F4215" s="23">
        <v>6.04854113970836E-34</v>
      </c>
      <c r="G4215" s="10" t="s">
        <v>58</v>
      </c>
      <c r="H4215" s="32" t="s">
        <v>8056</v>
      </c>
      <c r="I4215" s="10" t="s">
        <v>8057</v>
      </c>
      <c r="J4215" s="10" t="s">
        <v>8058</v>
      </c>
      <c r="K4215" s="10">
        <v>6.0000000000000097E-3</v>
      </c>
    </row>
    <row r="4216" spans="1:11" x14ac:dyDescent="0.25">
      <c r="A4216" s="32" t="s">
        <v>8059</v>
      </c>
      <c r="B4216" s="23">
        <v>6.30655626402051E-31</v>
      </c>
      <c r="C4216" s="10">
        <v>0.86382496014777499</v>
      </c>
      <c r="D4216" s="10">
        <v>1</v>
      </c>
      <c r="E4216" s="10">
        <v>0.98599999999999999</v>
      </c>
      <c r="F4216" s="23">
        <v>1.29139352618348E-26</v>
      </c>
      <c r="G4216" s="10" t="s">
        <v>58</v>
      </c>
      <c r="H4216" s="32" t="s">
        <v>5802</v>
      </c>
      <c r="I4216" s="10" t="s">
        <v>5803</v>
      </c>
      <c r="J4216" s="10" t="s">
        <v>5804</v>
      </c>
      <c r="K4216" s="10">
        <v>1.4E-2</v>
      </c>
    </row>
    <row r="4217" spans="1:11" x14ac:dyDescent="0.25">
      <c r="A4217" s="32" t="s">
        <v>8060</v>
      </c>
      <c r="B4217" s="23">
        <v>1.44034152537619E-80</v>
      </c>
      <c r="C4217" s="10">
        <v>0.86263148841733295</v>
      </c>
      <c r="D4217" s="10">
        <v>0.54100000000000004</v>
      </c>
      <c r="E4217" s="10">
        <v>5.7000000000000002E-2</v>
      </c>
      <c r="F4217" s="23">
        <v>2.9493873415128198E-76</v>
      </c>
      <c r="G4217" s="10" t="s">
        <v>58</v>
      </c>
      <c r="H4217" s="32" t="s">
        <v>8060</v>
      </c>
      <c r="I4217" s="10" t="s">
        <v>8061</v>
      </c>
      <c r="J4217" s="10" t="s">
        <v>8062</v>
      </c>
      <c r="K4217" s="10">
        <v>0.48399999999999999</v>
      </c>
    </row>
    <row r="4218" spans="1:11" x14ac:dyDescent="0.25">
      <c r="A4218" s="32" t="s">
        <v>8063</v>
      </c>
      <c r="B4218" s="10">
        <v>0</v>
      </c>
      <c r="C4218" s="10">
        <v>0.85908509565050395</v>
      </c>
      <c r="D4218" s="10">
        <v>0.52900000000000003</v>
      </c>
      <c r="E4218" s="10">
        <v>1.2999999999999999E-2</v>
      </c>
      <c r="F4218" s="10">
        <v>0</v>
      </c>
      <c r="G4218" s="10" t="s">
        <v>58</v>
      </c>
      <c r="H4218" s="32" t="s">
        <v>4998</v>
      </c>
      <c r="I4218" s="10" t="s">
        <v>4997</v>
      </c>
      <c r="J4218" s="10" t="s">
        <v>4999</v>
      </c>
      <c r="K4218" s="10">
        <v>0.51600000000000001</v>
      </c>
    </row>
    <row r="4219" spans="1:11" x14ac:dyDescent="0.25">
      <c r="A4219" s="32" t="s">
        <v>8064</v>
      </c>
      <c r="B4219" s="23">
        <v>3.07748483219749E-253</v>
      </c>
      <c r="C4219" s="10">
        <v>0.85805205950005503</v>
      </c>
      <c r="D4219" s="10">
        <v>0.49399999999999999</v>
      </c>
      <c r="E4219" s="10">
        <v>1.6E-2</v>
      </c>
      <c r="F4219" s="23">
        <v>6.3017656908907904E-249</v>
      </c>
      <c r="G4219" s="10" t="s">
        <v>58</v>
      </c>
      <c r="H4219" s="32" t="s">
        <v>8064</v>
      </c>
      <c r="I4219" s="10" t="s">
        <v>8065</v>
      </c>
      <c r="J4219" s="10" t="s">
        <v>8066</v>
      </c>
      <c r="K4219" s="10">
        <v>0.47799999999999998</v>
      </c>
    </row>
    <row r="4220" spans="1:11" x14ac:dyDescent="0.25">
      <c r="A4220" s="32" t="s">
        <v>8067</v>
      </c>
      <c r="B4220" s="10">
        <v>0</v>
      </c>
      <c r="C4220" s="10">
        <v>0.85147073657033001</v>
      </c>
      <c r="D4220" s="10">
        <v>0.32900000000000001</v>
      </c>
      <c r="E4220" s="10">
        <v>1E-3</v>
      </c>
      <c r="F4220" s="10">
        <v>0</v>
      </c>
      <c r="G4220" s="10" t="s">
        <v>58</v>
      </c>
      <c r="H4220" s="32" t="s">
        <v>8067</v>
      </c>
      <c r="I4220" s="10" t="s">
        <v>8068</v>
      </c>
      <c r="J4220" s="10" t="s">
        <v>8069</v>
      </c>
      <c r="K4220" s="10">
        <v>0.32800000000000001</v>
      </c>
    </row>
    <row r="4221" spans="1:11" x14ac:dyDescent="0.25">
      <c r="A4221" s="32" t="s">
        <v>8070</v>
      </c>
      <c r="B4221" s="23">
        <v>3.3505658756472601E-54</v>
      </c>
      <c r="C4221" s="10">
        <v>0.84776524103728501</v>
      </c>
      <c r="D4221" s="10">
        <v>0.6</v>
      </c>
      <c r="E4221" s="10">
        <v>9.9000000000000005E-2</v>
      </c>
      <c r="F4221" s="23">
        <v>6.8609537435628997E-50</v>
      </c>
      <c r="G4221" s="10" t="s">
        <v>58</v>
      </c>
      <c r="H4221" s="32" t="s">
        <v>8071</v>
      </c>
      <c r="I4221" s="10" t="s">
        <v>8070</v>
      </c>
      <c r="J4221" s="10" t="s">
        <v>8072</v>
      </c>
      <c r="K4221" s="10">
        <v>0.501</v>
      </c>
    </row>
    <row r="4222" spans="1:11" x14ac:dyDescent="0.25">
      <c r="A4222" s="32" t="s">
        <v>8073</v>
      </c>
      <c r="B4222" s="23">
        <v>3.3505120569080798E-34</v>
      </c>
      <c r="C4222" s="10">
        <v>0.84534908787114804</v>
      </c>
      <c r="D4222" s="10">
        <v>1</v>
      </c>
      <c r="E4222" s="10">
        <v>0.98199999999999998</v>
      </c>
      <c r="F4222" s="23">
        <v>6.8608435389306706E-30</v>
      </c>
      <c r="G4222" s="10" t="s">
        <v>58</v>
      </c>
      <c r="H4222" s="32" t="s">
        <v>4572</v>
      </c>
      <c r="I4222" s="10" t="s">
        <v>4571</v>
      </c>
      <c r="J4222" s="10" t="s">
        <v>4573</v>
      </c>
      <c r="K4222" s="10">
        <v>1.7999999999999999E-2</v>
      </c>
    </row>
    <row r="4223" spans="1:11" x14ac:dyDescent="0.25">
      <c r="A4223" s="32" t="s">
        <v>8074</v>
      </c>
      <c r="B4223" s="10">
        <v>0</v>
      </c>
      <c r="C4223" s="10">
        <v>0.84307145149525498</v>
      </c>
      <c r="D4223" s="10">
        <v>0.376</v>
      </c>
      <c r="E4223" s="10">
        <v>0</v>
      </c>
      <c r="F4223" s="10">
        <v>0</v>
      </c>
      <c r="G4223" s="10" t="s">
        <v>58</v>
      </c>
      <c r="H4223" s="32" t="s">
        <v>8074</v>
      </c>
      <c r="I4223" s="10" t="s">
        <v>8075</v>
      </c>
      <c r="J4223" s="10" t="s">
        <v>8076</v>
      </c>
      <c r="K4223" s="10">
        <v>0.376</v>
      </c>
    </row>
    <row r="4224" spans="1:11" x14ac:dyDescent="0.25">
      <c r="A4224" s="32" t="s">
        <v>8077</v>
      </c>
      <c r="B4224" s="23">
        <v>1.50938048792961E-298</v>
      </c>
      <c r="C4224" s="10">
        <v>0.83836996103147099</v>
      </c>
      <c r="D4224" s="10">
        <v>0.51800000000000002</v>
      </c>
      <c r="E4224" s="10">
        <v>1.4999999999999999E-2</v>
      </c>
      <c r="F4224" s="23">
        <v>3.0907584251334702E-294</v>
      </c>
      <c r="G4224" s="10" t="s">
        <v>58</v>
      </c>
      <c r="H4224" s="32" t="s">
        <v>8077</v>
      </c>
      <c r="I4224" s="10" t="s">
        <v>8078</v>
      </c>
      <c r="J4224" s="10" t="s">
        <v>8079</v>
      </c>
      <c r="K4224" s="10">
        <v>0.503</v>
      </c>
    </row>
    <row r="4225" spans="1:11" x14ac:dyDescent="0.25">
      <c r="A4225" s="32" t="s">
        <v>8080</v>
      </c>
      <c r="B4225" s="23">
        <v>1.28216929492584E-20</v>
      </c>
      <c r="C4225" s="10">
        <v>0.83292141167153599</v>
      </c>
      <c r="D4225" s="10">
        <v>0.753</v>
      </c>
      <c r="E4225" s="10">
        <v>0.29899999999999999</v>
      </c>
      <c r="F4225" s="23">
        <v>2.6254980652196402E-16</v>
      </c>
      <c r="G4225" s="10" t="s">
        <v>58</v>
      </c>
      <c r="H4225" s="32" t="s">
        <v>1579</v>
      </c>
      <c r="I4225" s="10" t="s">
        <v>1580</v>
      </c>
      <c r="J4225" s="10" t="s">
        <v>1581</v>
      </c>
      <c r="K4225" s="10">
        <v>0.45400000000000001</v>
      </c>
    </row>
    <row r="4226" spans="1:11" x14ac:dyDescent="0.25">
      <c r="A4226" s="32" t="s">
        <v>8081</v>
      </c>
      <c r="B4226" s="23">
        <v>3.1695992292163901E-37</v>
      </c>
      <c r="C4226" s="10">
        <v>0.83228959762104904</v>
      </c>
      <c r="D4226" s="10">
        <v>1</v>
      </c>
      <c r="E4226" s="10">
        <v>0.999</v>
      </c>
      <c r="F4226" s="23">
        <v>6.49038834166641E-33</v>
      </c>
      <c r="G4226" s="10" t="s">
        <v>58</v>
      </c>
      <c r="H4226" s="32" t="s">
        <v>8081</v>
      </c>
      <c r="I4226" s="10" t="s">
        <v>8082</v>
      </c>
      <c r="J4226" s="10" t="s">
        <v>8083</v>
      </c>
      <c r="K4226" s="10">
        <v>1E-3</v>
      </c>
    </row>
    <row r="4227" spans="1:11" x14ac:dyDescent="0.25">
      <c r="A4227" s="32" t="s">
        <v>8084</v>
      </c>
      <c r="B4227" s="23">
        <v>3.5684529502830499E-40</v>
      </c>
      <c r="C4227" s="10">
        <v>0.82835470961982804</v>
      </c>
      <c r="D4227" s="10">
        <v>1</v>
      </c>
      <c r="E4227" s="10">
        <v>0.99399999999999999</v>
      </c>
      <c r="F4227" s="23">
        <v>7.3071211062945901E-36</v>
      </c>
      <c r="G4227" s="10" t="s">
        <v>58</v>
      </c>
      <c r="H4227" s="32" t="s">
        <v>3835</v>
      </c>
      <c r="I4227" s="10" t="s">
        <v>3836</v>
      </c>
      <c r="J4227" s="10" t="s">
        <v>3837</v>
      </c>
      <c r="K4227" s="10">
        <v>6.0000000000000097E-3</v>
      </c>
    </row>
    <row r="4228" spans="1:11" x14ac:dyDescent="0.25">
      <c r="A4228" s="32" t="s">
        <v>8085</v>
      </c>
      <c r="B4228" s="23">
        <v>6.6210421404235798E-167</v>
      </c>
      <c r="C4228" s="10">
        <v>0.797434658130457</v>
      </c>
      <c r="D4228" s="10">
        <v>0.129</v>
      </c>
      <c r="E4228" s="10">
        <v>2E-3</v>
      </c>
      <c r="F4228" s="23">
        <v>1.3557907990945401E-162</v>
      </c>
      <c r="G4228" s="10" t="s">
        <v>58</v>
      </c>
      <c r="H4228" s="32" t="s">
        <v>8086</v>
      </c>
      <c r="I4228" s="10" t="s">
        <v>8085</v>
      </c>
      <c r="J4228" s="10" t="s">
        <v>8087</v>
      </c>
      <c r="K4228" s="10">
        <v>0.127</v>
      </c>
    </row>
    <row r="4229" spans="1:11" x14ac:dyDescent="0.25">
      <c r="A4229" s="32" t="s">
        <v>8088</v>
      </c>
      <c r="B4229" s="23">
        <v>3.5417564963944399E-41</v>
      </c>
      <c r="C4229" s="10">
        <v>0.79338503127693205</v>
      </c>
      <c r="D4229" s="10">
        <v>1</v>
      </c>
      <c r="E4229" s="10">
        <v>0.995</v>
      </c>
      <c r="F4229" s="23">
        <v>7.2524547776668897E-37</v>
      </c>
      <c r="G4229" s="10" t="s">
        <v>58</v>
      </c>
      <c r="H4229" s="32" t="s">
        <v>3902</v>
      </c>
      <c r="I4229" s="10" t="s">
        <v>3903</v>
      </c>
      <c r="J4229" s="10" t="s">
        <v>3904</v>
      </c>
      <c r="K4229" s="10">
        <v>5.0000000000000001E-3</v>
      </c>
    </row>
    <row r="4230" spans="1:11" x14ac:dyDescent="0.25">
      <c r="A4230" s="32" t="s">
        <v>8089</v>
      </c>
      <c r="B4230" s="23">
        <v>8.7312863034493496E-14</v>
      </c>
      <c r="C4230" s="10">
        <v>0.79316097192888702</v>
      </c>
      <c r="D4230" s="10">
        <v>0.871</v>
      </c>
      <c r="E4230" s="10">
        <v>0.54700000000000004</v>
      </c>
      <c r="F4230" s="23">
        <v>1.78790549635732E-9</v>
      </c>
      <c r="G4230" s="10" t="s">
        <v>58</v>
      </c>
      <c r="H4230" s="32" t="s">
        <v>8090</v>
      </c>
      <c r="I4230" s="10" t="s">
        <v>8091</v>
      </c>
      <c r="J4230" s="10" t="s">
        <v>8092</v>
      </c>
      <c r="K4230" s="10">
        <v>0.32400000000000001</v>
      </c>
    </row>
    <row r="4231" spans="1:11" x14ac:dyDescent="0.25">
      <c r="A4231" s="32" t="s">
        <v>8093</v>
      </c>
      <c r="B4231" s="23">
        <v>5.5566223332520699E-15</v>
      </c>
      <c r="C4231" s="10">
        <v>0.78828947934228699</v>
      </c>
      <c r="D4231" s="10">
        <v>0.88200000000000001</v>
      </c>
      <c r="E4231" s="10">
        <v>0.71699999999999997</v>
      </c>
      <c r="F4231" s="23">
        <v>1.13782955518003E-10</v>
      </c>
      <c r="G4231" s="10" t="s">
        <v>58</v>
      </c>
      <c r="H4231" s="32" t="s">
        <v>3958</v>
      </c>
      <c r="I4231" s="10" t="s">
        <v>5934</v>
      </c>
      <c r="J4231" s="10" t="s">
        <v>3960</v>
      </c>
      <c r="K4231" s="10">
        <v>0.16500000000000001</v>
      </c>
    </row>
    <row r="4232" spans="1:11" x14ac:dyDescent="0.25">
      <c r="A4232" s="32" t="s">
        <v>8094</v>
      </c>
      <c r="B4232" s="23">
        <v>7.8216296952601504E-218</v>
      </c>
      <c r="C4232" s="10">
        <v>0.77836815656124902</v>
      </c>
      <c r="D4232" s="10">
        <v>0.55300000000000005</v>
      </c>
      <c r="E4232" s="10">
        <v>2.3E-2</v>
      </c>
      <c r="F4232" s="23">
        <v>1.60163511269842E-213</v>
      </c>
      <c r="G4232" s="10" t="s">
        <v>58</v>
      </c>
      <c r="H4232" s="32" t="s">
        <v>8094</v>
      </c>
      <c r="I4232" s="10" t="s">
        <v>8095</v>
      </c>
      <c r="J4232" s="10" t="s">
        <v>8096</v>
      </c>
      <c r="K4232" s="10">
        <v>0.53</v>
      </c>
    </row>
    <row r="4233" spans="1:11" x14ac:dyDescent="0.25">
      <c r="A4233" s="32" t="s">
        <v>8097</v>
      </c>
      <c r="B4233" s="23">
        <v>2.8477877622928298E-38</v>
      </c>
      <c r="C4233" s="10">
        <v>0.77448440518828998</v>
      </c>
      <c r="D4233" s="10">
        <v>0.27100000000000002</v>
      </c>
      <c r="E4233" s="10">
        <v>0.03</v>
      </c>
      <c r="F4233" s="23">
        <v>5.8314150008470297E-34</v>
      </c>
      <c r="G4233" s="10" t="s">
        <v>58</v>
      </c>
      <c r="H4233" s="32" t="s">
        <v>8097</v>
      </c>
      <c r="I4233" s="10" t="s">
        <v>8098</v>
      </c>
      <c r="J4233" s="10" t="s">
        <v>8099</v>
      </c>
      <c r="K4233" s="10">
        <v>0.24099999999999999</v>
      </c>
    </row>
    <row r="4234" spans="1:11" x14ac:dyDescent="0.25">
      <c r="A4234" s="32" t="s">
        <v>8100</v>
      </c>
      <c r="B4234" s="23">
        <v>1.5122155510865701E-11</v>
      </c>
      <c r="C4234" s="10">
        <v>0.77005353428616596</v>
      </c>
      <c r="D4234" s="10">
        <v>0.97599999999999998</v>
      </c>
      <c r="E4234" s="10">
        <v>0.95</v>
      </c>
      <c r="F4234" s="23">
        <v>3.0965637839599698E-7</v>
      </c>
      <c r="G4234" s="10" t="s">
        <v>58</v>
      </c>
      <c r="H4234" s="32" t="s">
        <v>8101</v>
      </c>
      <c r="I4234" s="10" t="s">
        <v>8102</v>
      </c>
      <c r="J4234" s="10" t="s">
        <v>8103</v>
      </c>
      <c r="K4234" s="10">
        <v>2.5999999999999999E-2</v>
      </c>
    </row>
    <row r="4235" spans="1:11" x14ac:dyDescent="0.25">
      <c r="A4235" s="32" t="s">
        <v>8104</v>
      </c>
      <c r="B4235" s="23">
        <v>3.149768532059E-12</v>
      </c>
      <c r="C4235" s="10">
        <v>0.76943473265880202</v>
      </c>
      <c r="D4235" s="10">
        <v>0.42399999999999999</v>
      </c>
      <c r="E4235" s="10">
        <v>0.151</v>
      </c>
      <c r="F4235" s="23">
        <v>6.4497810230972198E-8</v>
      </c>
      <c r="G4235" s="10" t="s">
        <v>58</v>
      </c>
      <c r="H4235" s="32" t="s">
        <v>5709</v>
      </c>
      <c r="I4235" s="10" t="s">
        <v>5710</v>
      </c>
      <c r="J4235" s="10" t="s">
        <v>5711</v>
      </c>
      <c r="K4235" s="10">
        <v>0.27300000000000002</v>
      </c>
    </row>
    <row r="4236" spans="1:11" x14ac:dyDescent="0.25">
      <c r="A4236" s="32" t="s">
        <v>8105</v>
      </c>
      <c r="B4236" s="23">
        <v>3.0231188636653799E-62</v>
      </c>
      <c r="C4236" s="10">
        <v>0.76523105775442302</v>
      </c>
      <c r="D4236" s="10">
        <v>0.30599999999999999</v>
      </c>
      <c r="E4236" s="10">
        <v>2.4E-2</v>
      </c>
      <c r="F4236" s="23">
        <v>6.1904404971276001E-58</v>
      </c>
      <c r="G4236" s="10" t="s">
        <v>58</v>
      </c>
      <c r="H4236" s="32" t="s">
        <v>6609</v>
      </c>
      <c r="I4236" s="10" t="s">
        <v>6609</v>
      </c>
      <c r="J4236" s="10" t="s">
        <v>117</v>
      </c>
      <c r="K4236" s="10">
        <v>0.28199999999999997</v>
      </c>
    </row>
    <row r="4237" spans="1:11" x14ac:dyDescent="0.25">
      <c r="A4237" s="32" t="s">
        <v>8106</v>
      </c>
      <c r="B4237" s="23">
        <v>5.4274990623565401E-41</v>
      </c>
      <c r="C4237" s="10">
        <v>0.76497590100136703</v>
      </c>
      <c r="D4237" s="10">
        <v>1</v>
      </c>
      <c r="E4237" s="10">
        <v>0.996</v>
      </c>
      <c r="F4237" s="23">
        <v>1.11138898299875E-36</v>
      </c>
      <c r="G4237" s="10" t="s">
        <v>58</v>
      </c>
      <c r="H4237" s="32" t="s">
        <v>8107</v>
      </c>
      <c r="I4237" s="10" t="s">
        <v>8106</v>
      </c>
      <c r="J4237" s="10" t="s">
        <v>8108</v>
      </c>
      <c r="K4237" s="10">
        <v>4.0000000000000001E-3</v>
      </c>
    </row>
    <row r="4238" spans="1:11" x14ac:dyDescent="0.25">
      <c r="A4238" s="32" t="s">
        <v>8109</v>
      </c>
      <c r="B4238" s="23">
        <v>4.4363112406651202E-43</v>
      </c>
      <c r="C4238" s="10">
        <v>0.75949718394113097</v>
      </c>
      <c r="D4238" s="10">
        <v>0.61199999999999999</v>
      </c>
      <c r="E4238" s="10">
        <v>0.11799999999999999</v>
      </c>
      <c r="F4238" s="23">
        <v>9.0842345275099597E-39</v>
      </c>
      <c r="G4238" s="10" t="s">
        <v>58</v>
      </c>
      <c r="H4238" s="32" t="s">
        <v>2785</v>
      </c>
      <c r="I4238" s="10" t="s">
        <v>2786</v>
      </c>
      <c r="J4238" s="10" t="s">
        <v>2787</v>
      </c>
      <c r="K4238" s="10">
        <v>0.49399999999999999</v>
      </c>
    </row>
    <row r="4239" spans="1:11" x14ac:dyDescent="0.25">
      <c r="A4239" s="32" t="s">
        <v>8110</v>
      </c>
      <c r="B4239" s="23">
        <v>1.9101653073894499E-8</v>
      </c>
      <c r="C4239" s="10">
        <v>0.75896087141101498</v>
      </c>
      <c r="D4239" s="10">
        <v>0.44700000000000001</v>
      </c>
      <c r="E4239" s="10">
        <v>0.21</v>
      </c>
      <c r="F4239" s="10">
        <v>3.9114454999413802E-4</v>
      </c>
      <c r="G4239" s="10" t="s">
        <v>58</v>
      </c>
      <c r="H4239" s="32" t="s">
        <v>961</v>
      </c>
      <c r="I4239" s="10" t="s">
        <v>962</v>
      </c>
      <c r="J4239" s="10" t="s">
        <v>963</v>
      </c>
      <c r="K4239" s="10">
        <v>0.23699999999999999</v>
      </c>
    </row>
    <row r="4240" spans="1:11" x14ac:dyDescent="0.25">
      <c r="A4240" s="32" t="s">
        <v>8111</v>
      </c>
      <c r="B4240" s="23">
        <v>4.9195188347941897E-110</v>
      </c>
      <c r="C4240" s="10">
        <v>0.75741700150597502</v>
      </c>
      <c r="D4240" s="10">
        <v>0.4</v>
      </c>
      <c r="E4240" s="10">
        <v>2.4E-2</v>
      </c>
      <c r="F4240" s="23">
        <v>1.0073698718008101E-105</v>
      </c>
      <c r="G4240" s="10" t="s">
        <v>58</v>
      </c>
      <c r="H4240" s="32" t="s">
        <v>8111</v>
      </c>
      <c r="I4240" s="10" t="s">
        <v>8112</v>
      </c>
      <c r="J4240" s="10" t="s">
        <v>8113</v>
      </c>
      <c r="K4240" s="10">
        <v>0.376</v>
      </c>
    </row>
    <row r="4241" spans="1:11" x14ac:dyDescent="0.25">
      <c r="A4241" s="32" t="s">
        <v>8114</v>
      </c>
      <c r="B4241" s="23">
        <v>7.63351130144355E-16</v>
      </c>
      <c r="C4241" s="10">
        <v>0.75019470143086697</v>
      </c>
      <c r="D4241" s="10">
        <v>0.51800000000000002</v>
      </c>
      <c r="E4241" s="10">
        <v>0.17799999999999999</v>
      </c>
      <c r="F4241" s="23">
        <v>1.5631141091966E-11</v>
      </c>
      <c r="G4241" s="10" t="s">
        <v>58</v>
      </c>
      <c r="H4241" s="32" t="s">
        <v>8114</v>
      </c>
      <c r="I4241" s="10" t="s">
        <v>8115</v>
      </c>
      <c r="J4241" s="10" t="s">
        <v>8116</v>
      </c>
      <c r="K4241" s="10">
        <v>0.34</v>
      </c>
    </row>
    <row r="4242" spans="1:11" x14ac:dyDescent="0.25">
      <c r="A4242" s="32" t="s">
        <v>8117</v>
      </c>
      <c r="B4242" s="23">
        <v>6.10617110877225E-38</v>
      </c>
      <c r="C4242" s="10">
        <v>0.74674417783132496</v>
      </c>
      <c r="D4242" s="10">
        <v>0.55300000000000005</v>
      </c>
      <c r="E4242" s="10">
        <v>0.109</v>
      </c>
      <c r="F4242" s="23">
        <v>1.2503606579432901E-33</v>
      </c>
      <c r="G4242" s="10" t="s">
        <v>58</v>
      </c>
      <c r="H4242" s="32" t="s">
        <v>5812</v>
      </c>
      <c r="I4242" s="10" t="s">
        <v>5813</v>
      </c>
      <c r="J4242" s="10" t="s">
        <v>5814</v>
      </c>
      <c r="K4242" s="10">
        <v>0.44400000000000001</v>
      </c>
    </row>
    <row r="4243" spans="1:11" x14ac:dyDescent="0.25">
      <c r="A4243" s="32" t="s">
        <v>8118</v>
      </c>
      <c r="B4243" s="23">
        <v>6.2106444380657303E-155</v>
      </c>
      <c r="C4243" s="10">
        <v>0.74345431625974701</v>
      </c>
      <c r="D4243" s="10">
        <v>0.51800000000000002</v>
      </c>
      <c r="E4243" s="10">
        <v>2.8000000000000001E-2</v>
      </c>
      <c r="F4243" s="23">
        <v>1.2717536615827199E-150</v>
      </c>
      <c r="G4243" s="10" t="s">
        <v>58</v>
      </c>
      <c r="H4243" s="32" t="s">
        <v>8118</v>
      </c>
      <c r="I4243" s="10" t="s">
        <v>8119</v>
      </c>
      <c r="J4243" s="10" t="s">
        <v>8120</v>
      </c>
      <c r="K4243" s="10">
        <v>0.49</v>
      </c>
    </row>
    <row r="4244" spans="1:11" x14ac:dyDescent="0.25">
      <c r="A4244" s="32" t="s">
        <v>8121</v>
      </c>
      <c r="B4244" s="10">
        <v>0</v>
      </c>
      <c r="C4244" s="10">
        <v>0.74245610665762396</v>
      </c>
      <c r="D4244" s="10">
        <v>0.54100000000000004</v>
      </c>
      <c r="E4244" s="10">
        <v>1E-3</v>
      </c>
      <c r="F4244" s="10">
        <v>0</v>
      </c>
      <c r="G4244" s="10" t="s">
        <v>58</v>
      </c>
      <c r="H4244" s="32" t="s">
        <v>8121</v>
      </c>
      <c r="I4244" s="10" t="s">
        <v>8122</v>
      </c>
      <c r="J4244" s="10" t="s">
        <v>8123</v>
      </c>
      <c r="K4244" s="10">
        <v>0.54</v>
      </c>
    </row>
    <row r="4245" spans="1:11" x14ac:dyDescent="0.25">
      <c r="A4245" s="32" t="s">
        <v>8124</v>
      </c>
      <c r="B4245" s="23">
        <v>7.5774309545358703E-36</v>
      </c>
      <c r="C4245" s="10">
        <v>0.74081881767139002</v>
      </c>
      <c r="D4245" s="10">
        <v>1</v>
      </c>
      <c r="E4245" s="10">
        <v>0.996</v>
      </c>
      <c r="F4245" s="23">
        <v>1.5516305365603101E-31</v>
      </c>
      <c r="G4245" s="10" t="s">
        <v>58</v>
      </c>
      <c r="H4245" s="32" t="s">
        <v>8124</v>
      </c>
      <c r="I4245" s="10" t="s">
        <v>8125</v>
      </c>
      <c r="J4245" s="10" t="s">
        <v>117</v>
      </c>
      <c r="K4245" s="10">
        <v>4.0000000000000001E-3</v>
      </c>
    </row>
    <row r="4246" spans="1:11" x14ac:dyDescent="0.25">
      <c r="A4246" s="32" t="s">
        <v>8126</v>
      </c>
      <c r="B4246" s="23">
        <v>3.4619305405726701E-12</v>
      </c>
      <c r="C4246" s="10">
        <v>0.736500824405105</v>
      </c>
      <c r="D4246" s="10">
        <v>0.45900000000000002</v>
      </c>
      <c r="E4246" s="10">
        <v>0.17399999999999999</v>
      </c>
      <c r="F4246" s="23">
        <v>7.0889951679306503E-8</v>
      </c>
      <c r="G4246" s="10" t="s">
        <v>58</v>
      </c>
      <c r="H4246" s="32" t="s">
        <v>4187</v>
      </c>
      <c r="I4246" s="10" t="s">
        <v>4188</v>
      </c>
      <c r="J4246" s="10" t="s">
        <v>4189</v>
      </c>
      <c r="K4246" s="10">
        <v>0.28499999999999998</v>
      </c>
    </row>
    <row r="4247" spans="1:11" x14ac:dyDescent="0.25">
      <c r="A4247" s="32" t="s">
        <v>8127</v>
      </c>
      <c r="B4247" s="23">
        <v>2.5280554009690899E-55</v>
      </c>
      <c r="C4247" s="10">
        <v>0.72619737632370895</v>
      </c>
      <c r="D4247" s="10">
        <v>0.52900000000000003</v>
      </c>
      <c r="E4247" s="10">
        <v>7.3999999999999996E-2</v>
      </c>
      <c r="F4247" s="23">
        <v>5.1766990445644198E-51</v>
      </c>
      <c r="G4247" s="10" t="s">
        <v>58</v>
      </c>
      <c r="H4247" s="32" t="s">
        <v>5987</v>
      </c>
      <c r="I4247" s="10" t="s">
        <v>5988</v>
      </c>
      <c r="J4247" s="10" t="s">
        <v>5989</v>
      </c>
      <c r="K4247" s="10">
        <v>0.45500000000000002</v>
      </c>
    </row>
    <row r="4248" spans="1:11" x14ac:dyDescent="0.25">
      <c r="A4248" s="32" t="s">
        <v>8128</v>
      </c>
      <c r="B4248" s="10">
        <v>0</v>
      </c>
      <c r="C4248" s="10">
        <v>0.71787185383619501</v>
      </c>
      <c r="D4248" s="10">
        <v>0.45900000000000002</v>
      </c>
      <c r="E4248" s="10">
        <v>1.0999999999999999E-2</v>
      </c>
      <c r="F4248" s="10">
        <v>0</v>
      </c>
      <c r="G4248" s="10" t="s">
        <v>58</v>
      </c>
      <c r="H4248" s="32" t="s">
        <v>8128</v>
      </c>
      <c r="I4248" s="10" t="s">
        <v>8129</v>
      </c>
      <c r="J4248" s="10" t="s">
        <v>8130</v>
      </c>
      <c r="K4248" s="10">
        <v>0.44800000000000001</v>
      </c>
    </row>
    <row r="4249" spans="1:11" x14ac:dyDescent="0.25">
      <c r="A4249" s="32" t="s">
        <v>8131</v>
      </c>
      <c r="B4249" s="23">
        <v>6.2713167560821697E-16</v>
      </c>
      <c r="C4249" s="10">
        <v>0.71731505261316597</v>
      </c>
      <c r="D4249" s="10">
        <v>0.753</v>
      </c>
      <c r="E4249" s="10">
        <v>0.371</v>
      </c>
      <c r="F4249" s="23">
        <v>1.28417753214295E-11</v>
      </c>
      <c r="G4249" s="10" t="s">
        <v>58</v>
      </c>
      <c r="H4249" s="32" t="s">
        <v>8131</v>
      </c>
      <c r="I4249" s="10" t="s">
        <v>8132</v>
      </c>
      <c r="J4249" s="10" t="s">
        <v>8133</v>
      </c>
      <c r="K4249" s="10">
        <v>0.38200000000000001</v>
      </c>
    </row>
    <row r="4250" spans="1:11" x14ac:dyDescent="0.25">
      <c r="A4250" s="32" t="s">
        <v>8134</v>
      </c>
      <c r="B4250" s="23">
        <v>6.9329388026235595E-10</v>
      </c>
      <c r="C4250" s="10">
        <v>0.71574581879339805</v>
      </c>
      <c r="D4250" s="10">
        <v>0.77600000000000002</v>
      </c>
      <c r="E4250" s="10">
        <v>0.52700000000000002</v>
      </c>
      <c r="F4250" s="23">
        <v>1.41965787861323E-5</v>
      </c>
      <c r="G4250" s="10" t="s">
        <v>58</v>
      </c>
      <c r="H4250" s="32" t="s">
        <v>929</v>
      </c>
      <c r="I4250" s="10" t="s">
        <v>928</v>
      </c>
      <c r="J4250" s="10" t="s">
        <v>930</v>
      </c>
      <c r="K4250" s="10">
        <v>0.249</v>
      </c>
    </row>
    <row r="4251" spans="1:11" x14ac:dyDescent="0.25">
      <c r="A4251" s="32" t="s">
        <v>8135</v>
      </c>
      <c r="B4251" s="23">
        <v>1.40306426575564E-73</v>
      </c>
      <c r="C4251" s="10">
        <v>0.71442867424893397</v>
      </c>
      <c r="D4251" s="10">
        <v>0.34100000000000003</v>
      </c>
      <c r="E4251" s="10">
        <v>2.5999999999999999E-2</v>
      </c>
      <c r="F4251" s="23">
        <v>2.87305469698782E-69</v>
      </c>
      <c r="G4251" s="10" t="s">
        <v>58</v>
      </c>
      <c r="H4251" s="32" t="s">
        <v>7833</v>
      </c>
      <c r="I4251" s="10" t="s">
        <v>7834</v>
      </c>
      <c r="J4251" s="10" t="s">
        <v>7835</v>
      </c>
      <c r="K4251" s="10">
        <v>0.315</v>
      </c>
    </row>
    <row r="4252" spans="1:11" x14ac:dyDescent="0.25">
      <c r="A4252" s="32" t="s">
        <v>8136</v>
      </c>
      <c r="B4252" s="23">
        <v>2.8482553942752702E-7</v>
      </c>
      <c r="C4252" s="10">
        <v>0.71404420016657699</v>
      </c>
      <c r="D4252" s="10">
        <v>0.97599999999999998</v>
      </c>
      <c r="E4252" s="10">
        <v>0.97699999999999998</v>
      </c>
      <c r="F4252" s="10">
        <v>5.8323725708574799E-3</v>
      </c>
      <c r="G4252" s="10" t="s">
        <v>58</v>
      </c>
      <c r="H4252" s="32" t="s">
        <v>691</v>
      </c>
      <c r="I4252" s="10" t="s">
        <v>690</v>
      </c>
      <c r="J4252" s="10" t="s">
        <v>692</v>
      </c>
      <c r="K4252" s="10">
        <v>-1E-3</v>
      </c>
    </row>
    <row r="4253" spans="1:11" x14ac:dyDescent="0.25">
      <c r="A4253" s="32" t="s">
        <v>8137</v>
      </c>
      <c r="B4253" s="23">
        <v>1.15816899503156E-53</v>
      </c>
      <c r="C4253" s="10">
        <v>0.70836297552403504</v>
      </c>
      <c r="D4253" s="10">
        <v>0.30599999999999999</v>
      </c>
      <c r="E4253" s="10">
        <v>2.8000000000000001E-2</v>
      </c>
      <c r="F4253" s="23">
        <v>2.3715826511261199E-49</v>
      </c>
      <c r="G4253" s="10" t="s">
        <v>58</v>
      </c>
      <c r="H4253" s="32" t="s">
        <v>8137</v>
      </c>
      <c r="I4253" s="10" t="s">
        <v>8138</v>
      </c>
      <c r="J4253" s="10" t="s">
        <v>8139</v>
      </c>
      <c r="K4253" s="10">
        <v>0.27800000000000002</v>
      </c>
    </row>
    <row r="4254" spans="1:11" x14ac:dyDescent="0.25">
      <c r="A4254" s="32" t="s">
        <v>8140</v>
      </c>
      <c r="B4254" s="23">
        <v>2.7267969170774801E-80</v>
      </c>
      <c r="C4254" s="10">
        <v>0.70650010060433499</v>
      </c>
      <c r="D4254" s="10">
        <v>0.56499999999999995</v>
      </c>
      <c r="E4254" s="10">
        <v>6.0999999999999999E-2</v>
      </c>
      <c r="F4254" s="23">
        <v>5.58366204709956E-76</v>
      </c>
      <c r="G4254" s="10" t="s">
        <v>58</v>
      </c>
      <c r="H4254" s="32" t="s">
        <v>1585</v>
      </c>
      <c r="I4254" s="10" t="s">
        <v>1586</v>
      </c>
      <c r="J4254" s="10" t="s">
        <v>1587</v>
      </c>
      <c r="K4254" s="10">
        <v>0.504</v>
      </c>
    </row>
    <row r="4255" spans="1:11" x14ac:dyDescent="0.25">
      <c r="A4255" s="32" t="s">
        <v>8141</v>
      </c>
      <c r="B4255" s="23">
        <v>7.5941239247336295E-33</v>
      </c>
      <c r="C4255" s="10">
        <v>0.696063147511364</v>
      </c>
      <c r="D4255" s="10">
        <v>0.29399999999999998</v>
      </c>
      <c r="E4255" s="10">
        <v>0.04</v>
      </c>
      <c r="F4255" s="23">
        <v>1.5550487560677E-28</v>
      </c>
      <c r="G4255" s="10" t="s">
        <v>58</v>
      </c>
      <c r="H4255" s="32" t="s">
        <v>4406</v>
      </c>
      <c r="I4255" s="10" t="s">
        <v>4407</v>
      </c>
      <c r="J4255" s="10" t="s">
        <v>4408</v>
      </c>
      <c r="K4255" s="10">
        <v>0.254</v>
      </c>
    </row>
    <row r="4256" spans="1:11" x14ac:dyDescent="0.25">
      <c r="A4256" s="32" t="s">
        <v>8142</v>
      </c>
      <c r="B4256" s="23">
        <v>1.10592397726347E-17</v>
      </c>
      <c r="C4256" s="10">
        <v>0.69586571939095998</v>
      </c>
      <c r="D4256" s="10">
        <v>0.435</v>
      </c>
      <c r="E4256" s="10">
        <v>0.126</v>
      </c>
      <c r="F4256" s="23">
        <v>2.2646005282424099E-13</v>
      </c>
      <c r="G4256" s="10" t="s">
        <v>58</v>
      </c>
      <c r="H4256" s="32" t="s">
        <v>7468</v>
      </c>
      <c r="I4256" s="10" t="s">
        <v>7469</v>
      </c>
      <c r="J4256" s="10" t="s">
        <v>7470</v>
      </c>
      <c r="K4256" s="10">
        <v>0.309</v>
      </c>
    </row>
    <row r="4257" spans="1:11" x14ac:dyDescent="0.25">
      <c r="A4257" s="32" t="s">
        <v>8143</v>
      </c>
      <c r="B4257" s="23">
        <v>2.1213464959764202E-46</v>
      </c>
      <c r="C4257" s="10">
        <v>0.69361215942194199</v>
      </c>
      <c r="D4257" s="10">
        <v>0.58799999999999997</v>
      </c>
      <c r="E4257" s="10">
        <v>0.104</v>
      </c>
      <c r="F4257" s="23">
        <v>4.3438812198109197E-42</v>
      </c>
      <c r="G4257" s="10" t="s">
        <v>58</v>
      </c>
      <c r="H4257" s="32" t="s">
        <v>7307</v>
      </c>
      <c r="I4257" s="10" t="s">
        <v>7308</v>
      </c>
      <c r="J4257" s="10" t="s">
        <v>7309</v>
      </c>
      <c r="K4257" s="10">
        <v>0.48399999999999999</v>
      </c>
    </row>
    <row r="4258" spans="1:11" x14ac:dyDescent="0.25">
      <c r="A4258" s="32" t="s">
        <v>8144</v>
      </c>
      <c r="B4258" s="23">
        <v>2.9545353701629599E-29</v>
      </c>
      <c r="C4258" s="10">
        <v>0.68324578733475505</v>
      </c>
      <c r="D4258" s="10">
        <v>1</v>
      </c>
      <c r="E4258" s="10">
        <v>0.99399999999999999</v>
      </c>
      <c r="F4258" s="23">
        <v>6.0500020774827001E-25</v>
      </c>
      <c r="G4258" s="10" t="s">
        <v>58</v>
      </c>
      <c r="H4258" s="32" t="s">
        <v>3857</v>
      </c>
      <c r="I4258" s="10" t="s">
        <v>3858</v>
      </c>
      <c r="J4258" s="10" t="s">
        <v>3859</v>
      </c>
      <c r="K4258" s="10">
        <v>6.0000000000000097E-3</v>
      </c>
    </row>
    <row r="4259" spans="1:11" x14ac:dyDescent="0.25">
      <c r="A4259" s="32" t="s">
        <v>8145</v>
      </c>
      <c r="B4259" s="23">
        <v>4.14436882106561E-14</v>
      </c>
      <c r="C4259" s="10">
        <v>0.67757964435743501</v>
      </c>
      <c r="D4259" s="10">
        <v>0.63500000000000001</v>
      </c>
      <c r="E4259" s="10">
        <v>0.27600000000000002</v>
      </c>
      <c r="F4259" s="23">
        <v>8.4864240348960505E-10</v>
      </c>
      <c r="G4259" s="10" t="s">
        <v>58</v>
      </c>
      <c r="H4259" s="32" t="s">
        <v>8145</v>
      </c>
      <c r="I4259" s="10" t="s">
        <v>8146</v>
      </c>
      <c r="J4259" s="10" t="s">
        <v>8147</v>
      </c>
      <c r="K4259" s="10">
        <v>0.35899999999999999</v>
      </c>
    </row>
    <row r="4260" spans="1:11" x14ac:dyDescent="0.25">
      <c r="A4260" s="32" t="s">
        <v>8148</v>
      </c>
      <c r="B4260" s="23">
        <v>2.23897319808105E-260</v>
      </c>
      <c r="C4260" s="10">
        <v>0.66668024789503399</v>
      </c>
      <c r="D4260" s="10">
        <v>0.42399999999999999</v>
      </c>
      <c r="E4260" s="10">
        <v>1.0999999999999999E-2</v>
      </c>
      <c r="F4260" s="23">
        <v>4.58474541771056E-256</v>
      </c>
      <c r="G4260" s="10" t="s">
        <v>58</v>
      </c>
      <c r="H4260" s="32" t="s">
        <v>8148</v>
      </c>
      <c r="I4260" s="10" t="s">
        <v>8149</v>
      </c>
      <c r="J4260" s="10" t="s">
        <v>8150</v>
      </c>
      <c r="K4260" s="10">
        <v>0.41299999999999998</v>
      </c>
    </row>
    <row r="4261" spans="1:11" x14ac:dyDescent="0.25">
      <c r="A4261" s="32" t="s">
        <v>8151</v>
      </c>
      <c r="B4261" s="23">
        <v>4.0141374638298599E-59</v>
      </c>
      <c r="C4261" s="10">
        <v>0.66570288010386203</v>
      </c>
      <c r="D4261" s="10">
        <v>0.52900000000000003</v>
      </c>
      <c r="E4261" s="10">
        <v>7.1999999999999995E-2</v>
      </c>
      <c r="F4261" s="23">
        <v>8.2197492846844105E-55</v>
      </c>
      <c r="G4261" s="10" t="s">
        <v>58</v>
      </c>
      <c r="H4261" s="32" t="s">
        <v>7545</v>
      </c>
      <c r="I4261" s="10" t="s">
        <v>7546</v>
      </c>
      <c r="J4261" s="10" t="s">
        <v>7547</v>
      </c>
      <c r="K4261" s="10">
        <v>0.45700000000000002</v>
      </c>
    </row>
    <row r="4262" spans="1:11" x14ac:dyDescent="0.25">
      <c r="A4262" s="32" t="s">
        <v>8152</v>
      </c>
      <c r="B4262" s="10">
        <v>0</v>
      </c>
      <c r="C4262" s="10">
        <v>0.66488041135264897</v>
      </c>
      <c r="D4262" s="10">
        <v>0.36499999999999999</v>
      </c>
      <c r="E4262" s="10">
        <v>0</v>
      </c>
      <c r="F4262" s="10">
        <v>0</v>
      </c>
      <c r="G4262" s="10" t="s">
        <v>58</v>
      </c>
      <c r="H4262" s="32" t="s">
        <v>8152</v>
      </c>
      <c r="I4262" s="10" t="s">
        <v>8153</v>
      </c>
      <c r="J4262" s="10" t="s">
        <v>8154</v>
      </c>
      <c r="K4262" s="10">
        <v>0.36499999999999999</v>
      </c>
    </row>
    <row r="4263" spans="1:11" x14ac:dyDescent="0.25">
      <c r="A4263" s="32" t="s">
        <v>8155</v>
      </c>
      <c r="B4263" s="23">
        <v>1.4778452304833899E-41</v>
      </c>
      <c r="C4263" s="10">
        <v>0.66388976095810304</v>
      </c>
      <c r="D4263" s="10">
        <v>0.34100000000000003</v>
      </c>
      <c r="E4263" s="10">
        <v>4.2000000000000003E-2</v>
      </c>
      <c r="F4263" s="23">
        <v>3.0261836784608499E-37</v>
      </c>
      <c r="G4263" s="10" t="s">
        <v>58</v>
      </c>
      <c r="H4263" s="32" t="s">
        <v>8156</v>
      </c>
      <c r="I4263" s="10" t="s">
        <v>8155</v>
      </c>
      <c r="J4263" s="10" t="s">
        <v>8157</v>
      </c>
      <c r="K4263" s="10">
        <v>0.29899999999999999</v>
      </c>
    </row>
    <row r="4264" spans="1:11" x14ac:dyDescent="0.25">
      <c r="A4264" s="32" t="s">
        <v>8158</v>
      </c>
      <c r="B4264" s="23">
        <v>6.4698452649490795E-8</v>
      </c>
      <c r="C4264" s="10">
        <v>0.66325109302879304</v>
      </c>
      <c r="D4264" s="10">
        <v>1</v>
      </c>
      <c r="E4264" s="10">
        <v>0.97499999999999998</v>
      </c>
      <c r="F4264" s="10">
        <v>1.32483021490362E-3</v>
      </c>
      <c r="G4264" s="10" t="s">
        <v>58</v>
      </c>
      <c r="H4264" s="32" t="s">
        <v>6658</v>
      </c>
      <c r="I4264" s="10" t="s">
        <v>6659</v>
      </c>
      <c r="J4264" s="10" t="s">
        <v>117</v>
      </c>
      <c r="K4264" s="10">
        <v>2.5000000000000001E-2</v>
      </c>
    </row>
    <row r="4265" spans="1:11" x14ac:dyDescent="0.25">
      <c r="A4265" s="32" t="s">
        <v>8159</v>
      </c>
      <c r="B4265" s="23">
        <v>1.09161622326435E-26</v>
      </c>
      <c r="C4265" s="10">
        <v>0.66240327285365597</v>
      </c>
      <c r="D4265" s="10">
        <v>1</v>
      </c>
      <c r="E4265" s="10">
        <v>0.99</v>
      </c>
      <c r="F4265" s="23">
        <v>2.2353025403784199E-22</v>
      </c>
      <c r="G4265" s="10" t="s">
        <v>58</v>
      </c>
      <c r="H4265" s="32" t="s">
        <v>4020</v>
      </c>
      <c r="I4265" s="10" t="s">
        <v>4021</v>
      </c>
      <c r="J4265" s="10" t="s">
        <v>4022</v>
      </c>
      <c r="K4265" s="10">
        <v>0.01</v>
      </c>
    </row>
    <row r="4266" spans="1:11" x14ac:dyDescent="0.25">
      <c r="A4266" s="32" t="s">
        <v>8160</v>
      </c>
      <c r="B4266" s="23">
        <v>1.63970457429494E-16</v>
      </c>
      <c r="C4266" s="10">
        <v>0.66090090934618895</v>
      </c>
      <c r="D4266" s="10">
        <v>0.753</v>
      </c>
      <c r="E4266" s="10">
        <v>0.34399999999999997</v>
      </c>
      <c r="F4266" s="23">
        <v>3.3576230567837499E-12</v>
      </c>
      <c r="G4266" s="10" t="s">
        <v>58</v>
      </c>
      <c r="H4266" s="32" t="s">
        <v>7568</v>
      </c>
      <c r="I4266" s="10" t="s">
        <v>7567</v>
      </c>
      <c r="J4266" s="10" t="s">
        <v>7569</v>
      </c>
      <c r="K4266" s="10">
        <v>0.40899999999999997</v>
      </c>
    </row>
    <row r="4267" spans="1:11" x14ac:dyDescent="0.25">
      <c r="A4267" s="32" t="s">
        <v>8161</v>
      </c>
      <c r="B4267" s="23">
        <v>3.5939446295409399E-33</v>
      </c>
      <c r="C4267" s="10">
        <v>0.66027319864719303</v>
      </c>
      <c r="D4267" s="10">
        <v>1</v>
      </c>
      <c r="E4267" s="10">
        <v>0.996</v>
      </c>
      <c r="F4267" s="23">
        <v>7.3593204179109703E-29</v>
      </c>
      <c r="G4267" s="10" t="s">
        <v>58</v>
      </c>
      <c r="H4267" s="32" t="s">
        <v>8161</v>
      </c>
      <c r="I4267" s="10" t="s">
        <v>8162</v>
      </c>
      <c r="J4267" s="10" t="s">
        <v>8163</v>
      </c>
      <c r="K4267" s="10">
        <v>4.0000000000000001E-3</v>
      </c>
    </row>
    <row r="4268" spans="1:11" x14ac:dyDescent="0.25">
      <c r="A4268" s="32" t="s">
        <v>8164</v>
      </c>
      <c r="B4268" s="23">
        <v>1.8205780073029301E-25</v>
      </c>
      <c r="C4268" s="10">
        <v>0.66018769970900604</v>
      </c>
      <c r="D4268" s="10">
        <v>1</v>
      </c>
      <c r="E4268" s="10">
        <v>0.997</v>
      </c>
      <c r="F4268" s="23">
        <v>3.7279975855542198E-21</v>
      </c>
      <c r="G4268" s="10" t="s">
        <v>58</v>
      </c>
      <c r="H4268" s="32" t="s">
        <v>3860</v>
      </c>
      <c r="I4268" s="10" t="s">
        <v>3861</v>
      </c>
      <c r="J4268" s="10" t="s">
        <v>3862</v>
      </c>
      <c r="K4268" s="10">
        <v>3.0000000000000001E-3</v>
      </c>
    </row>
    <row r="4269" spans="1:11" x14ac:dyDescent="0.25">
      <c r="A4269" s="32" t="s">
        <v>8165</v>
      </c>
      <c r="B4269" s="23">
        <v>3.8100980439501301E-152</v>
      </c>
      <c r="C4269" s="10">
        <v>0.66006687708769196</v>
      </c>
      <c r="D4269" s="10">
        <v>0.435</v>
      </c>
      <c r="E4269" s="10">
        <v>2.1000000000000001E-2</v>
      </c>
      <c r="F4269" s="23">
        <v>7.8019377645966896E-148</v>
      </c>
      <c r="G4269" s="10" t="s">
        <v>58</v>
      </c>
      <c r="H4269" s="32" t="s">
        <v>8165</v>
      </c>
      <c r="I4269" s="10" t="s">
        <v>8166</v>
      </c>
      <c r="J4269" s="10" t="s">
        <v>8167</v>
      </c>
      <c r="K4269" s="10">
        <v>0.41399999999999998</v>
      </c>
    </row>
    <row r="4270" spans="1:11" x14ac:dyDescent="0.25">
      <c r="A4270" s="32" t="s">
        <v>8168</v>
      </c>
      <c r="B4270" s="23">
        <v>7.1205510165368403E-31</v>
      </c>
      <c r="C4270" s="10">
        <v>0.65633171818632396</v>
      </c>
      <c r="D4270" s="10">
        <v>1</v>
      </c>
      <c r="E4270" s="10">
        <v>0.997</v>
      </c>
      <c r="F4270" s="23">
        <v>1.4580752316562499E-26</v>
      </c>
      <c r="G4270" s="10" t="s">
        <v>58</v>
      </c>
      <c r="H4270" s="32" t="s">
        <v>8168</v>
      </c>
      <c r="I4270" s="10" t="s">
        <v>8169</v>
      </c>
      <c r="J4270" s="10" t="s">
        <v>8170</v>
      </c>
      <c r="K4270" s="10">
        <v>3.0000000000000001E-3</v>
      </c>
    </row>
    <row r="4271" spans="1:11" x14ac:dyDescent="0.25">
      <c r="A4271" s="32" t="s">
        <v>8171</v>
      </c>
      <c r="B4271" s="23">
        <v>1.1681563713311901E-21</v>
      </c>
      <c r="C4271" s="10">
        <v>0.65451486140283599</v>
      </c>
      <c r="D4271" s="10">
        <v>0.47099999999999997</v>
      </c>
      <c r="E4271" s="10">
        <v>0.125</v>
      </c>
      <c r="F4271" s="23">
        <v>2.3920338015748801E-17</v>
      </c>
      <c r="G4271" s="10" t="s">
        <v>58</v>
      </c>
      <c r="H4271" s="32" t="s">
        <v>4790</v>
      </c>
      <c r="I4271" s="10" t="s">
        <v>4791</v>
      </c>
      <c r="J4271" s="10" t="s">
        <v>4792</v>
      </c>
      <c r="K4271" s="10">
        <v>0.34599999999999997</v>
      </c>
    </row>
    <row r="4272" spans="1:11" x14ac:dyDescent="0.25">
      <c r="A4272" s="32" t="s">
        <v>8172</v>
      </c>
      <c r="B4272" s="23">
        <v>2.5856106931805201E-11</v>
      </c>
      <c r="C4272" s="10">
        <v>0.65330203428866596</v>
      </c>
      <c r="D4272" s="10">
        <v>0.624</v>
      </c>
      <c r="E4272" s="10">
        <v>0.307</v>
      </c>
      <c r="F4272" s="23">
        <v>5.2945550164257403E-7</v>
      </c>
      <c r="G4272" s="10" t="s">
        <v>58</v>
      </c>
      <c r="H4272" s="32" t="s">
        <v>2800</v>
      </c>
      <c r="I4272" s="10" t="s">
        <v>2801</v>
      </c>
      <c r="J4272" s="10" t="s">
        <v>2802</v>
      </c>
      <c r="K4272" s="10">
        <v>0.317</v>
      </c>
    </row>
    <row r="4273" spans="1:11" x14ac:dyDescent="0.25">
      <c r="A4273" s="32" t="s">
        <v>8173</v>
      </c>
      <c r="B4273" s="23">
        <v>5.7230600847849697E-25</v>
      </c>
      <c r="C4273" s="10">
        <v>0.65295992685033499</v>
      </c>
      <c r="D4273" s="10">
        <v>1</v>
      </c>
      <c r="E4273" s="10">
        <v>0.996</v>
      </c>
      <c r="F4273" s="23">
        <v>1.1719110135614199E-20</v>
      </c>
      <c r="G4273" s="10" t="s">
        <v>58</v>
      </c>
      <c r="H4273" s="32" t="s">
        <v>8173</v>
      </c>
      <c r="I4273" s="10" t="s">
        <v>8174</v>
      </c>
      <c r="J4273" s="10" t="s">
        <v>8175</v>
      </c>
      <c r="K4273" s="10">
        <v>4.0000000000000001E-3</v>
      </c>
    </row>
    <row r="4274" spans="1:11" x14ac:dyDescent="0.25">
      <c r="A4274" s="32" t="s">
        <v>8176</v>
      </c>
      <c r="B4274" s="23">
        <v>4.6167919997932903E-30</v>
      </c>
      <c r="C4274" s="10">
        <v>0.65148490160884998</v>
      </c>
      <c r="D4274" s="10">
        <v>1</v>
      </c>
      <c r="E4274" s="10">
        <v>0.99099999999999999</v>
      </c>
      <c r="F4274" s="23">
        <v>9.4538049779767302E-26</v>
      </c>
      <c r="G4274" s="10" t="s">
        <v>58</v>
      </c>
      <c r="H4274" s="32" t="s">
        <v>8177</v>
      </c>
      <c r="I4274" s="10" t="s">
        <v>8176</v>
      </c>
      <c r="J4274" s="10" t="s">
        <v>8178</v>
      </c>
      <c r="K4274" s="10">
        <v>9.0000000000000097E-3</v>
      </c>
    </row>
    <row r="4275" spans="1:11" x14ac:dyDescent="0.25">
      <c r="A4275" s="32" t="s">
        <v>8179</v>
      </c>
      <c r="B4275" s="23">
        <v>1.06351212307675E-30</v>
      </c>
      <c r="C4275" s="10">
        <v>0.64411272403640596</v>
      </c>
      <c r="D4275" s="10">
        <v>1</v>
      </c>
      <c r="E4275" s="10">
        <v>0.99099999999999999</v>
      </c>
      <c r="F4275" s="23">
        <v>2.17775377442425E-26</v>
      </c>
      <c r="G4275" s="10" t="s">
        <v>58</v>
      </c>
      <c r="H4275" s="32" t="s">
        <v>8168</v>
      </c>
      <c r="I4275" s="10" t="s">
        <v>8169</v>
      </c>
      <c r="J4275" s="10" t="s">
        <v>8170</v>
      </c>
      <c r="K4275" s="10">
        <v>9.0000000000000097E-3</v>
      </c>
    </row>
    <row r="4276" spans="1:11" x14ac:dyDescent="0.25">
      <c r="A4276" s="32" t="s">
        <v>8180</v>
      </c>
      <c r="B4276" s="23">
        <v>1.5318043529643801E-19</v>
      </c>
      <c r="C4276" s="10">
        <v>0.63785664702235201</v>
      </c>
      <c r="D4276" s="10">
        <v>1</v>
      </c>
      <c r="E4276" s="10">
        <v>0.996</v>
      </c>
      <c r="F4276" s="23">
        <v>3.13667577356517E-15</v>
      </c>
      <c r="G4276" s="10" t="s">
        <v>58</v>
      </c>
      <c r="H4276" s="32" t="s">
        <v>8180</v>
      </c>
      <c r="I4276" s="10" t="s">
        <v>8181</v>
      </c>
      <c r="J4276" s="10" t="s">
        <v>8182</v>
      </c>
      <c r="K4276" s="10">
        <v>4.0000000000000001E-3</v>
      </c>
    </row>
    <row r="4277" spans="1:11" x14ac:dyDescent="0.25">
      <c r="A4277" s="32" t="s">
        <v>8183</v>
      </c>
      <c r="B4277" s="23">
        <v>2.21610051310038E-28</v>
      </c>
      <c r="C4277" s="10">
        <v>0.63719294612388999</v>
      </c>
      <c r="D4277" s="10">
        <v>1</v>
      </c>
      <c r="E4277" s="10">
        <v>0.996</v>
      </c>
      <c r="F4277" s="23">
        <v>4.5379090206756498E-24</v>
      </c>
      <c r="G4277" s="10" t="s">
        <v>58</v>
      </c>
      <c r="H4277" s="32" t="s">
        <v>3876</v>
      </c>
      <c r="I4277" s="10" t="s">
        <v>3877</v>
      </c>
      <c r="J4277" s="10" t="s">
        <v>3878</v>
      </c>
      <c r="K4277" s="10">
        <v>4.0000000000000001E-3</v>
      </c>
    </row>
    <row r="4278" spans="1:11" x14ac:dyDescent="0.25">
      <c r="A4278" s="32" t="s">
        <v>8184</v>
      </c>
      <c r="B4278" s="23">
        <v>5.3196249021300499E-24</v>
      </c>
      <c r="C4278" s="10">
        <v>0.63349679279127402</v>
      </c>
      <c r="D4278" s="10">
        <v>0.52900000000000003</v>
      </c>
      <c r="E4278" s="10">
        <v>0.13600000000000001</v>
      </c>
      <c r="F4278" s="23">
        <v>1.0892995912091699E-19</v>
      </c>
      <c r="G4278" s="10" t="s">
        <v>58</v>
      </c>
      <c r="H4278" s="32" t="s">
        <v>7799</v>
      </c>
      <c r="I4278" s="10" t="s">
        <v>7800</v>
      </c>
      <c r="J4278" s="10" t="s">
        <v>7801</v>
      </c>
      <c r="K4278" s="10">
        <v>0.39300000000000002</v>
      </c>
    </row>
    <row r="4279" spans="1:11" x14ac:dyDescent="0.25">
      <c r="A4279" s="32" t="s">
        <v>8185</v>
      </c>
      <c r="B4279" s="23">
        <v>3.4050905277094499E-20</v>
      </c>
      <c r="C4279" s="10">
        <v>0.63219415923266598</v>
      </c>
      <c r="D4279" s="10">
        <v>0.42399999999999999</v>
      </c>
      <c r="E4279" s="10">
        <v>0.105</v>
      </c>
      <c r="F4279" s="23">
        <v>6.9726038735906403E-16</v>
      </c>
      <c r="G4279" s="10" t="s">
        <v>58</v>
      </c>
      <c r="H4279" s="32" t="s">
        <v>8185</v>
      </c>
      <c r="I4279" s="10" t="s">
        <v>8186</v>
      </c>
      <c r="J4279" s="10" t="s">
        <v>8187</v>
      </c>
      <c r="K4279" s="10">
        <v>0.31900000000000001</v>
      </c>
    </row>
    <row r="4280" spans="1:11" x14ac:dyDescent="0.25">
      <c r="A4280" s="32" t="s">
        <v>8188</v>
      </c>
      <c r="B4280" s="23">
        <v>2.9430496780237601E-25</v>
      </c>
      <c r="C4280" s="10">
        <v>0.63136601391692104</v>
      </c>
      <c r="D4280" s="10">
        <v>1</v>
      </c>
      <c r="E4280" s="10">
        <v>0.99099999999999999</v>
      </c>
      <c r="F4280" s="23">
        <v>6.0264828256892498E-21</v>
      </c>
      <c r="G4280" s="10" t="s">
        <v>58</v>
      </c>
      <c r="H4280" s="32" t="s">
        <v>3934</v>
      </c>
      <c r="I4280" s="10" t="s">
        <v>3935</v>
      </c>
      <c r="J4280" s="10" t="s">
        <v>3936</v>
      </c>
      <c r="K4280" s="10">
        <v>9.0000000000000097E-3</v>
      </c>
    </row>
    <row r="4281" spans="1:11" x14ac:dyDescent="0.25">
      <c r="A4281" s="32" t="s">
        <v>8189</v>
      </c>
      <c r="B4281" s="23">
        <v>2.6077774884418099E-26</v>
      </c>
      <c r="C4281" s="10">
        <v>0.63013597285322298</v>
      </c>
      <c r="D4281" s="10">
        <v>0.63500000000000001</v>
      </c>
      <c r="E4281" s="10">
        <v>0.17399999999999999</v>
      </c>
      <c r="F4281" s="23">
        <v>5.3399459630822902E-22</v>
      </c>
      <c r="G4281" s="10" t="s">
        <v>58</v>
      </c>
      <c r="H4281" s="32" t="s">
        <v>8189</v>
      </c>
      <c r="I4281" s="10" t="s">
        <v>8190</v>
      </c>
      <c r="J4281" s="10" t="s">
        <v>8191</v>
      </c>
      <c r="K4281" s="10">
        <v>0.46100000000000002</v>
      </c>
    </row>
    <row r="4282" spans="1:11" x14ac:dyDescent="0.25">
      <c r="A4282" s="32" t="s">
        <v>8192</v>
      </c>
      <c r="B4282" s="23">
        <v>9.7809621816073799E-33</v>
      </c>
      <c r="C4282" s="10">
        <v>0.62919607942079003</v>
      </c>
      <c r="D4282" s="10">
        <v>1</v>
      </c>
      <c r="E4282" s="10">
        <v>0.995</v>
      </c>
      <c r="F4282" s="23">
        <v>2.00284762592774E-28</v>
      </c>
      <c r="G4282" s="10" t="s">
        <v>58</v>
      </c>
      <c r="H4282" s="32" t="s">
        <v>8193</v>
      </c>
      <c r="I4282" s="10" t="s">
        <v>8192</v>
      </c>
      <c r="J4282" s="10" t="s">
        <v>8194</v>
      </c>
      <c r="K4282" s="10">
        <v>5.0000000000000001E-3</v>
      </c>
    </row>
    <row r="4283" spans="1:11" x14ac:dyDescent="0.25">
      <c r="A4283" s="32" t="s">
        <v>8195</v>
      </c>
      <c r="B4283" s="23">
        <v>2.39153705039958E-168</v>
      </c>
      <c r="C4283" s="10">
        <v>0.62745208575369404</v>
      </c>
      <c r="D4283" s="10">
        <v>0.44700000000000001</v>
      </c>
      <c r="E4283" s="10">
        <v>0.02</v>
      </c>
      <c r="F4283" s="23">
        <v>4.8971504181032201E-164</v>
      </c>
      <c r="G4283" s="10" t="s">
        <v>58</v>
      </c>
      <c r="H4283" s="32" t="s">
        <v>1841</v>
      </c>
      <c r="I4283" s="10" t="s">
        <v>1842</v>
      </c>
      <c r="J4283" s="10" t="s">
        <v>1843</v>
      </c>
      <c r="K4283" s="10">
        <v>0.42699999999999999</v>
      </c>
    </row>
    <row r="4284" spans="1:11" x14ac:dyDescent="0.25">
      <c r="A4284" s="32" t="s">
        <v>8196</v>
      </c>
      <c r="B4284" s="23">
        <v>2.33860458307183E-11</v>
      </c>
      <c r="C4284" s="10">
        <v>0.62542252281118305</v>
      </c>
      <c r="D4284" s="10">
        <v>0.90600000000000003</v>
      </c>
      <c r="E4284" s="10">
        <v>0.77100000000000002</v>
      </c>
      <c r="F4284" s="23">
        <v>4.7887606047561902E-7</v>
      </c>
      <c r="G4284" s="10" t="s">
        <v>58</v>
      </c>
      <c r="H4284" s="32" t="s">
        <v>3736</v>
      </c>
      <c r="I4284" s="10" t="s">
        <v>3737</v>
      </c>
      <c r="J4284" s="10" t="s">
        <v>3738</v>
      </c>
      <c r="K4284" s="10">
        <v>0.13500000000000001</v>
      </c>
    </row>
    <row r="4285" spans="1:11" x14ac:dyDescent="0.25">
      <c r="A4285" s="32" t="s">
        <v>8197</v>
      </c>
      <c r="B4285" s="23">
        <v>5.3184981746015101E-24</v>
      </c>
      <c r="C4285" s="10">
        <v>0.62243359845399404</v>
      </c>
      <c r="D4285" s="10">
        <v>1</v>
      </c>
      <c r="E4285" s="10">
        <v>0.995</v>
      </c>
      <c r="F4285" s="23">
        <v>1.0890688712131501E-19</v>
      </c>
      <c r="G4285" s="10" t="s">
        <v>58</v>
      </c>
      <c r="H4285" s="32" t="s">
        <v>8197</v>
      </c>
      <c r="I4285" s="10" t="s">
        <v>8198</v>
      </c>
      <c r="J4285" s="10" t="s">
        <v>8199</v>
      </c>
      <c r="K4285" s="10">
        <v>5.0000000000000001E-3</v>
      </c>
    </row>
    <row r="4286" spans="1:11" x14ac:dyDescent="0.25">
      <c r="A4286" s="32" t="s">
        <v>8200</v>
      </c>
      <c r="B4286" s="10">
        <v>0</v>
      </c>
      <c r="C4286" s="10">
        <v>0.62224838068828103</v>
      </c>
      <c r="D4286" s="10">
        <v>0.25900000000000001</v>
      </c>
      <c r="E4286" s="10">
        <v>3.0000000000000001E-3</v>
      </c>
      <c r="F4286" s="10">
        <v>0</v>
      </c>
      <c r="G4286" s="10" t="s">
        <v>58</v>
      </c>
      <c r="H4286" s="32" t="s">
        <v>5282</v>
      </c>
      <c r="I4286" s="10" t="s">
        <v>5283</v>
      </c>
      <c r="J4286" s="10" t="s">
        <v>5284</v>
      </c>
      <c r="K4286" s="10">
        <v>0.25600000000000001</v>
      </c>
    </row>
    <row r="4287" spans="1:11" x14ac:dyDescent="0.25">
      <c r="A4287" s="32" t="s">
        <v>8201</v>
      </c>
      <c r="B4287" s="23">
        <v>3.4256427311025798E-29</v>
      </c>
      <c r="C4287" s="10">
        <v>0.62033065323674097</v>
      </c>
      <c r="D4287" s="10">
        <v>0.58799999999999997</v>
      </c>
      <c r="E4287" s="10">
        <v>0.14499999999999999</v>
      </c>
      <c r="F4287" s="23">
        <v>7.0146886204787598E-25</v>
      </c>
      <c r="G4287" s="10" t="s">
        <v>58</v>
      </c>
      <c r="H4287" s="32" t="s">
        <v>8201</v>
      </c>
      <c r="I4287" s="10" t="s">
        <v>8202</v>
      </c>
      <c r="J4287" s="10" t="s">
        <v>8203</v>
      </c>
      <c r="K4287" s="10">
        <v>0.443</v>
      </c>
    </row>
    <row r="4288" spans="1:11" x14ac:dyDescent="0.25">
      <c r="A4288" s="32" t="s">
        <v>8204</v>
      </c>
      <c r="B4288" s="23">
        <v>2.3757090322551798E-69</v>
      </c>
      <c r="C4288" s="10">
        <v>0.61979804216504297</v>
      </c>
      <c r="D4288" s="10">
        <v>0.49399999999999999</v>
      </c>
      <c r="E4288" s="10">
        <v>5.2999999999999999E-2</v>
      </c>
      <c r="F4288" s="23">
        <v>4.8647393853489301E-65</v>
      </c>
      <c r="G4288" s="10" t="s">
        <v>58</v>
      </c>
      <c r="H4288" s="32" t="s">
        <v>8204</v>
      </c>
      <c r="I4288" s="10" t="s">
        <v>8205</v>
      </c>
      <c r="J4288" s="10" t="s">
        <v>8206</v>
      </c>
      <c r="K4288" s="10">
        <v>0.441</v>
      </c>
    </row>
    <row r="4289" spans="1:11" x14ac:dyDescent="0.25">
      <c r="A4289" s="32" t="s">
        <v>8207</v>
      </c>
      <c r="B4289" s="23">
        <v>5.3493838012715899E-31</v>
      </c>
      <c r="C4289" s="10">
        <v>0.61476150310708499</v>
      </c>
      <c r="D4289" s="10">
        <v>1</v>
      </c>
      <c r="E4289" s="10">
        <v>0.996</v>
      </c>
      <c r="F4289" s="23">
        <v>1.09539332098638E-26</v>
      </c>
      <c r="G4289" s="10" t="s">
        <v>58</v>
      </c>
      <c r="H4289" s="32" t="s">
        <v>4082</v>
      </c>
      <c r="I4289" s="10" t="s">
        <v>4083</v>
      </c>
      <c r="J4289" s="10" t="s">
        <v>4084</v>
      </c>
      <c r="K4289" s="10">
        <v>4.0000000000000001E-3</v>
      </c>
    </row>
    <row r="4290" spans="1:11" x14ac:dyDescent="0.25">
      <c r="A4290" s="32" t="s">
        <v>8208</v>
      </c>
      <c r="B4290" s="23">
        <v>2.33289328207213E-25</v>
      </c>
      <c r="C4290" s="10">
        <v>0.61210904877113503</v>
      </c>
      <c r="D4290" s="10">
        <v>1</v>
      </c>
      <c r="E4290" s="10">
        <v>0.99299999999999999</v>
      </c>
      <c r="F4290" s="23">
        <v>4.7770655736991098E-21</v>
      </c>
      <c r="G4290" s="10" t="s">
        <v>58</v>
      </c>
      <c r="H4290" s="32" t="s">
        <v>8208</v>
      </c>
      <c r="I4290" s="10" t="s">
        <v>8209</v>
      </c>
      <c r="J4290" s="10" t="s">
        <v>8210</v>
      </c>
      <c r="K4290" s="10">
        <v>7.0000000000000097E-3</v>
      </c>
    </row>
    <row r="4291" spans="1:11" x14ac:dyDescent="0.25">
      <c r="A4291" s="32" t="s">
        <v>8211</v>
      </c>
      <c r="B4291" s="23">
        <v>3.2128891511779001E-247</v>
      </c>
      <c r="C4291" s="10">
        <v>0.60743078465821398</v>
      </c>
      <c r="D4291" s="10">
        <v>0.376</v>
      </c>
      <c r="E4291" s="10">
        <v>8.9999999999999993E-3</v>
      </c>
      <c r="F4291" s="23">
        <v>6.5790331148669799E-243</v>
      </c>
      <c r="G4291" s="10" t="s">
        <v>58</v>
      </c>
      <c r="H4291" s="32" t="s">
        <v>8211</v>
      </c>
      <c r="I4291" s="10" t="s">
        <v>8212</v>
      </c>
      <c r="J4291" s="10" t="s">
        <v>8213</v>
      </c>
      <c r="K4291" s="10">
        <v>0.36699999999999999</v>
      </c>
    </row>
    <row r="4292" spans="1:11" x14ac:dyDescent="0.25">
      <c r="A4292" s="32" t="s">
        <v>8214</v>
      </c>
      <c r="B4292" s="23">
        <v>7.9321688344998402E-28</v>
      </c>
      <c r="C4292" s="10">
        <v>0.60734487038180496</v>
      </c>
      <c r="D4292" s="10">
        <v>1</v>
      </c>
      <c r="E4292" s="10">
        <v>0.995</v>
      </c>
      <c r="F4292" s="23">
        <v>1.6242702122405299E-23</v>
      </c>
      <c r="G4292" s="10" t="s">
        <v>58</v>
      </c>
      <c r="H4292" s="32" t="s">
        <v>3911</v>
      </c>
      <c r="I4292" s="10" t="s">
        <v>3912</v>
      </c>
      <c r="J4292" s="10" t="s">
        <v>3913</v>
      </c>
      <c r="K4292" s="10">
        <v>5.0000000000000001E-3</v>
      </c>
    </row>
    <row r="4293" spans="1:11" x14ac:dyDescent="0.25">
      <c r="A4293" s="32" t="s">
        <v>8215</v>
      </c>
      <c r="B4293" s="23">
        <v>3.2126431156493398E-23</v>
      </c>
      <c r="C4293" s="10">
        <v>0.60710011436848499</v>
      </c>
      <c r="D4293" s="10">
        <v>1</v>
      </c>
      <c r="E4293" s="10">
        <v>0.99099999999999999</v>
      </c>
      <c r="F4293" s="23">
        <v>6.5785293079151496E-19</v>
      </c>
      <c r="G4293" s="10" t="s">
        <v>58</v>
      </c>
      <c r="H4293" s="32" t="s">
        <v>3771</v>
      </c>
      <c r="I4293" s="10" t="s">
        <v>3770</v>
      </c>
      <c r="J4293" s="10" t="s">
        <v>3772</v>
      </c>
      <c r="K4293" s="10">
        <v>9.0000000000000097E-3</v>
      </c>
    </row>
    <row r="4294" spans="1:11" x14ac:dyDescent="0.25">
      <c r="A4294" s="32" t="s">
        <v>8216</v>
      </c>
      <c r="B4294" s="23">
        <v>4.1053551217616499E-262</v>
      </c>
      <c r="C4294" s="10">
        <v>0.60307454215269896</v>
      </c>
      <c r="D4294" s="10">
        <v>0.47099999999999997</v>
      </c>
      <c r="E4294" s="10">
        <v>1.4E-2</v>
      </c>
      <c r="F4294" s="23">
        <v>8.4065356828313304E-258</v>
      </c>
      <c r="G4294" s="10" t="s">
        <v>58</v>
      </c>
      <c r="H4294" s="32" t="s">
        <v>4994</v>
      </c>
      <c r="I4294" s="10" t="s">
        <v>4995</v>
      </c>
      <c r="J4294" s="10" t="s">
        <v>4996</v>
      </c>
      <c r="K4294" s="10">
        <v>0.45700000000000002</v>
      </c>
    </row>
    <row r="4295" spans="1:11" x14ac:dyDescent="0.25">
      <c r="A4295" s="32" t="s">
        <v>8217</v>
      </c>
      <c r="B4295" s="23">
        <v>1.08033057913322E-49</v>
      </c>
      <c r="C4295" s="10">
        <v>0.60213626785489804</v>
      </c>
      <c r="D4295" s="10">
        <v>0.32900000000000001</v>
      </c>
      <c r="E4295" s="10">
        <v>3.5000000000000003E-2</v>
      </c>
      <c r="F4295" s="23">
        <v>2.2121929268910899E-45</v>
      </c>
      <c r="G4295" s="10" t="s">
        <v>58</v>
      </c>
      <c r="H4295" s="32" t="s">
        <v>8217</v>
      </c>
      <c r="I4295" s="10" t="s">
        <v>8217</v>
      </c>
      <c r="J4295" s="10" t="s">
        <v>117</v>
      </c>
      <c r="K4295" s="10">
        <v>0.29399999999999998</v>
      </c>
    </row>
    <row r="4296" spans="1:11" x14ac:dyDescent="0.25">
      <c r="A4296" s="32" t="s">
        <v>8218</v>
      </c>
      <c r="B4296" s="23">
        <v>3.1710013438767602E-30</v>
      </c>
      <c r="C4296" s="10">
        <v>0.60174582930517395</v>
      </c>
      <c r="D4296" s="10">
        <v>1</v>
      </c>
      <c r="E4296" s="10">
        <v>0.995</v>
      </c>
      <c r="F4296" s="23">
        <v>6.4932594518564502E-26</v>
      </c>
      <c r="G4296" s="10" t="s">
        <v>58</v>
      </c>
      <c r="H4296" s="32" t="s">
        <v>8218</v>
      </c>
      <c r="I4296" s="10" t="s">
        <v>8219</v>
      </c>
      <c r="J4296" s="10" t="s">
        <v>8220</v>
      </c>
      <c r="K4296" s="10">
        <v>5.0000000000000001E-3</v>
      </c>
    </row>
    <row r="4297" spans="1:11" x14ac:dyDescent="0.25">
      <c r="A4297" s="32" t="s">
        <v>8221</v>
      </c>
      <c r="B4297" s="23">
        <v>1.21017480217728E-264</v>
      </c>
      <c r="C4297" s="10">
        <v>0.59871353557127005</v>
      </c>
      <c r="D4297" s="10">
        <v>0.32900000000000001</v>
      </c>
      <c r="E4297" s="10">
        <v>7.0000000000000001E-3</v>
      </c>
      <c r="F4297" s="23">
        <v>2.4780749424184198E-260</v>
      </c>
      <c r="G4297" s="10" t="s">
        <v>58</v>
      </c>
      <c r="H4297" s="32" t="s">
        <v>8221</v>
      </c>
      <c r="I4297" s="10" t="s">
        <v>8222</v>
      </c>
      <c r="J4297" s="10" t="s">
        <v>8223</v>
      </c>
      <c r="K4297" s="10">
        <v>0.32200000000000001</v>
      </c>
    </row>
    <row r="4298" spans="1:11" x14ac:dyDescent="0.25">
      <c r="A4298" s="32" t="s">
        <v>8224</v>
      </c>
      <c r="B4298" s="23">
        <v>9.1528660865088703E-27</v>
      </c>
      <c r="C4298" s="10">
        <v>0.59818311504980903</v>
      </c>
      <c r="D4298" s="10">
        <v>0.48199999999999998</v>
      </c>
      <c r="E4298" s="10">
        <v>0.112</v>
      </c>
      <c r="F4298" s="23">
        <v>1.87423238853442E-22</v>
      </c>
      <c r="G4298" s="10" t="s">
        <v>58</v>
      </c>
      <c r="H4298" s="32" t="s">
        <v>8225</v>
      </c>
      <c r="I4298" s="10" t="s">
        <v>8224</v>
      </c>
      <c r="J4298" s="10" t="s">
        <v>8226</v>
      </c>
      <c r="K4298" s="10">
        <v>0.37</v>
      </c>
    </row>
    <row r="4299" spans="1:11" x14ac:dyDescent="0.25">
      <c r="A4299" s="32" t="s">
        <v>8227</v>
      </c>
      <c r="B4299" s="23">
        <v>3.9589291614631496E-21</v>
      </c>
      <c r="C4299" s="10">
        <v>0.595865509549386</v>
      </c>
      <c r="D4299" s="10">
        <v>0.98799999999999999</v>
      </c>
      <c r="E4299" s="10">
        <v>0.96699999999999997</v>
      </c>
      <c r="F4299" s="23">
        <v>8.1066992439280997E-17</v>
      </c>
      <c r="G4299" s="10" t="s">
        <v>58</v>
      </c>
      <c r="H4299" s="32" t="s">
        <v>3867</v>
      </c>
      <c r="I4299" s="10" t="s">
        <v>3868</v>
      </c>
      <c r="J4299" s="10" t="s">
        <v>3869</v>
      </c>
      <c r="K4299" s="10">
        <v>2.1000000000000001E-2</v>
      </c>
    </row>
    <row r="4300" spans="1:11" x14ac:dyDescent="0.25">
      <c r="A4300" s="32" t="s">
        <v>8228</v>
      </c>
      <c r="B4300" s="23">
        <v>1.6867516976925899E-16</v>
      </c>
      <c r="C4300" s="10">
        <v>0.58986353040833805</v>
      </c>
      <c r="D4300" s="10">
        <v>1</v>
      </c>
      <c r="E4300" s="10">
        <v>0.99299999999999999</v>
      </c>
      <c r="F4300" s="23">
        <v>3.4539614513651101E-12</v>
      </c>
      <c r="G4300" s="10" t="s">
        <v>58</v>
      </c>
      <c r="H4300" s="32" t="s">
        <v>1712</v>
      </c>
      <c r="I4300" s="10" t="s">
        <v>1713</v>
      </c>
      <c r="J4300" s="10" t="s">
        <v>117</v>
      </c>
      <c r="K4300" s="10">
        <v>7.0000000000000097E-3</v>
      </c>
    </row>
    <row r="4301" spans="1:11" x14ac:dyDescent="0.25">
      <c r="A4301" s="32" t="s">
        <v>8229</v>
      </c>
      <c r="B4301" s="23">
        <v>1.0966291093644199E-10</v>
      </c>
      <c r="C4301" s="10">
        <v>0.58802760390771502</v>
      </c>
      <c r="D4301" s="10">
        <v>0.70599999999999996</v>
      </c>
      <c r="E4301" s="10">
        <v>0.40400000000000003</v>
      </c>
      <c r="F4301" s="23">
        <v>2.2455674272455098E-6</v>
      </c>
      <c r="G4301" s="10" t="s">
        <v>58</v>
      </c>
      <c r="H4301" s="32" t="s">
        <v>8229</v>
      </c>
      <c r="I4301" s="10" t="s">
        <v>8229</v>
      </c>
      <c r="J4301" s="10" t="s">
        <v>117</v>
      </c>
      <c r="K4301" s="10">
        <v>0.30199999999999999</v>
      </c>
    </row>
    <row r="4302" spans="1:11" x14ac:dyDescent="0.25">
      <c r="A4302" s="32" t="s">
        <v>8230</v>
      </c>
      <c r="B4302" s="23">
        <v>2.6988572137049301E-9</v>
      </c>
      <c r="C4302" s="10">
        <v>0.57961045605180905</v>
      </c>
      <c r="D4302" s="10">
        <v>0.90600000000000003</v>
      </c>
      <c r="E4302" s="10">
        <v>0.72499999999999998</v>
      </c>
      <c r="F4302" s="23">
        <v>5.5264499165035801E-5</v>
      </c>
      <c r="G4302" s="10" t="s">
        <v>58</v>
      </c>
      <c r="H4302" s="32" t="s">
        <v>5958</v>
      </c>
      <c r="I4302" s="10" t="s">
        <v>5959</v>
      </c>
      <c r="J4302" s="10" t="s">
        <v>5960</v>
      </c>
      <c r="K4302" s="10">
        <v>0.18099999999999999</v>
      </c>
    </row>
    <row r="4303" spans="1:11" x14ac:dyDescent="0.25">
      <c r="A4303" s="32" t="s">
        <v>8231</v>
      </c>
      <c r="B4303" s="23">
        <v>7.0307719985662301E-22</v>
      </c>
      <c r="C4303" s="10">
        <v>0.57821397816971098</v>
      </c>
      <c r="D4303" s="10">
        <v>1</v>
      </c>
      <c r="E4303" s="10">
        <v>0.99099999999999999</v>
      </c>
      <c r="F4303" s="23">
        <v>1.4396911821464101E-17</v>
      </c>
      <c r="G4303" s="10" t="s">
        <v>58</v>
      </c>
      <c r="H4303" s="32" t="s">
        <v>3788</v>
      </c>
      <c r="I4303" s="10" t="s">
        <v>3788</v>
      </c>
      <c r="J4303" s="10" t="s">
        <v>117</v>
      </c>
      <c r="K4303" s="10">
        <v>9.0000000000000097E-3</v>
      </c>
    </row>
    <row r="4304" spans="1:11" x14ac:dyDescent="0.25">
      <c r="A4304" s="32" t="s">
        <v>8232</v>
      </c>
      <c r="B4304" s="23">
        <v>1.5983120945743E-44</v>
      </c>
      <c r="C4304" s="10">
        <v>0.57810831346019398</v>
      </c>
      <c r="D4304" s="10">
        <v>0.44700000000000001</v>
      </c>
      <c r="E4304" s="10">
        <v>6.5000000000000002E-2</v>
      </c>
      <c r="F4304" s="23">
        <v>3.2728636760597902E-40</v>
      </c>
      <c r="G4304" s="10" t="s">
        <v>58</v>
      </c>
      <c r="H4304" s="32" t="s">
        <v>8232</v>
      </c>
      <c r="I4304" s="10" t="s">
        <v>8233</v>
      </c>
      <c r="J4304" s="10" t="s">
        <v>8234</v>
      </c>
      <c r="K4304" s="10">
        <v>0.38200000000000001</v>
      </c>
    </row>
    <row r="4305" spans="1:11" x14ac:dyDescent="0.25">
      <c r="A4305" s="32" t="s">
        <v>8235</v>
      </c>
      <c r="B4305" s="23">
        <v>4.8972215084590404E-66</v>
      </c>
      <c r="C4305" s="10">
        <v>0.57435190425420701</v>
      </c>
      <c r="D4305" s="10">
        <v>0.49399999999999999</v>
      </c>
      <c r="E4305" s="10">
        <v>5.6000000000000001E-2</v>
      </c>
      <c r="F4305" s="23">
        <v>1.0028040482871599E-61</v>
      </c>
      <c r="G4305" s="10" t="s">
        <v>58</v>
      </c>
      <c r="H4305" s="32" t="s">
        <v>7347</v>
      </c>
      <c r="I4305" s="10" t="s">
        <v>7348</v>
      </c>
      <c r="J4305" s="10" t="s">
        <v>7349</v>
      </c>
      <c r="K4305" s="10">
        <v>0.438</v>
      </c>
    </row>
    <row r="4306" spans="1:11" x14ac:dyDescent="0.25">
      <c r="A4306" s="32" t="s">
        <v>8236</v>
      </c>
      <c r="B4306" s="23">
        <v>5.8961682125781498E-28</v>
      </c>
      <c r="C4306" s="10">
        <v>0.572301881319075</v>
      </c>
      <c r="D4306" s="10">
        <v>1</v>
      </c>
      <c r="E4306" s="10">
        <v>0.998</v>
      </c>
      <c r="F4306" s="23">
        <v>1.2073583648896301E-23</v>
      </c>
      <c r="G4306" s="10" t="s">
        <v>58</v>
      </c>
      <c r="H4306" s="32" t="s">
        <v>7869</v>
      </c>
      <c r="I4306" s="10" t="s">
        <v>7870</v>
      </c>
      <c r="J4306" s="10" t="s">
        <v>7871</v>
      </c>
      <c r="K4306" s="10">
        <v>2E-3</v>
      </c>
    </row>
    <row r="4307" spans="1:11" x14ac:dyDescent="0.25">
      <c r="A4307" s="32" t="s">
        <v>8237</v>
      </c>
      <c r="B4307" s="23">
        <v>6.2679539386834802E-25</v>
      </c>
      <c r="C4307" s="10">
        <v>0.56800601481136004</v>
      </c>
      <c r="D4307" s="10">
        <v>1</v>
      </c>
      <c r="E4307" s="10">
        <v>0.99199999999999999</v>
      </c>
      <c r="F4307" s="23">
        <v>1.2834889280242199E-20</v>
      </c>
      <c r="G4307" s="10" t="s">
        <v>58</v>
      </c>
      <c r="H4307" s="32" t="s">
        <v>2822</v>
      </c>
      <c r="I4307" s="10" t="s">
        <v>2823</v>
      </c>
      <c r="J4307" s="10" t="s">
        <v>2824</v>
      </c>
      <c r="K4307" s="10">
        <v>8.0000000000000106E-3</v>
      </c>
    </row>
    <row r="4308" spans="1:11" x14ac:dyDescent="0.25">
      <c r="A4308" s="32" t="s">
        <v>8238</v>
      </c>
      <c r="B4308" s="23">
        <v>9.1826137770848394E-8</v>
      </c>
      <c r="C4308" s="10">
        <v>0.56736585537740103</v>
      </c>
      <c r="D4308" s="10">
        <v>0.96499999999999997</v>
      </c>
      <c r="E4308" s="10">
        <v>0.89</v>
      </c>
      <c r="F4308" s="10">
        <v>1.8803238231336599E-3</v>
      </c>
      <c r="G4308" s="10" t="s">
        <v>58</v>
      </c>
      <c r="H4308" s="32" t="s">
        <v>2791</v>
      </c>
      <c r="I4308" s="10" t="s">
        <v>2791</v>
      </c>
      <c r="J4308" s="10" t="s">
        <v>117</v>
      </c>
      <c r="K4308" s="10">
        <v>7.4999999999999997E-2</v>
      </c>
    </row>
    <row r="4309" spans="1:11" x14ac:dyDescent="0.25">
      <c r="A4309" s="32" t="s">
        <v>8239</v>
      </c>
      <c r="B4309" s="23">
        <v>5.91868695893579E-9</v>
      </c>
      <c r="C4309" s="10">
        <v>0.56721074641379199</v>
      </c>
      <c r="D4309" s="10">
        <v>0.76500000000000001</v>
      </c>
      <c r="E4309" s="10">
        <v>0.46600000000000003</v>
      </c>
      <c r="F4309" s="10">
        <v>1.21196952858128E-4</v>
      </c>
      <c r="G4309" s="10" t="s">
        <v>58</v>
      </c>
      <c r="H4309" s="32" t="s">
        <v>6093</v>
      </c>
      <c r="I4309" s="10" t="s">
        <v>6094</v>
      </c>
      <c r="J4309" s="10" t="s">
        <v>6095</v>
      </c>
      <c r="K4309" s="10">
        <v>0.29899999999999999</v>
      </c>
    </row>
    <row r="4310" spans="1:11" x14ac:dyDescent="0.25">
      <c r="A4310" s="32" t="s">
        <v>8240</v>
      </c>
      <c r="B4310" s="23">
        <v>5.2943092305375498E-31</v>
      </c>
      <c r="C4310" s="10">
        <v>0.56453817318551403</v>
      </c>
      <c r="D4310" s="10">
        <v>0.57599999999999996</v>
      </c>
      <c r="E4310" s="10">
        <v>0.13300000000000001</v>
      </c>
      <c r="F4310" s="23">
        <v>1.08411570113717E-26</v>
      </c>
      <c r="G4310" s="10" t="s">
        <v>58</v>
      </c>
      <c r="H4310" s="32" t="s">
        <v>7487</v>
      </c>
      <c r="I4310" s="10" t="s">
        <v>7488</v>
      </c>
      <c r="J4310" s="10" t="s">
        <v>7489</v>
      </c>
      <c r="K4310" s="10">
        <v>0.443</v>
      </c>
    </row>
    <row r="4311" spans="1:11" x14ac:dyDescent="0.25">
      <c r="A4311" s="32" t="s">
        <v>8241</v>
      </c>
      <c r="B4311" s="23">
        <v>5.5554081028848502E-50</v>
      </c>
      <c r="C4311" s="10">
        <v>0.55918774659986203</v>
      </c>
      <c r="D4311" s="10">
        <v>0.44700000000000001</v>
      </c>
      <c r="E4311" s="10">
        <v>5.8000000000000003E-2</v>
      </c>
      <c r="F4311" s="23">
        <v>1.13758091722773E-45</v>
      </c>
      <c r="G4311" s="10" t="s">
        <v>58</v>
      </c>
      <c r="H4311" s="32" t="s">
        <v>8241</v>
      </c>
      <c r="I4311" s="10" t="s">
        <v>8242</v>
      </c>
      <c r="J4311" s="10" t="s">
        <v>8243</v>
      </c>
      <c r="K4311" s="10">
        <v>0.38900000000000001</v>
      </c>
    </row>
    <row r="4312" spans="1:11" x14ac:dyDescent="0.25">
      <c r="A4312" s="32" t="s">
        <v>8244</v>
      </c>
      <c r="B4312" s="23">
        <v>1.38963821571618E-115</v>
      </c>
      <c r="C4312" s="10">
        <v>0.55579882409887205</v>
      </c>
      <c r="D4312" s="10">
        <v>0.318</v>
      </c>
      <c r="E4312" s="10">
        <v>1.4E-2</v>
      </c>
      <c r="F4312" s="23">
        <v>2.8455621743220298E-111</v>
      </c>
      <c r="G4312" s="10" t="s">
        <v>58</v>
      </c>
      <c r="H4312" s="32" t="s">
        <v>8244</v>
      </c>
      <c r="I4312" s="10" t="s">
        <v>8245</v>
      </c>
      <c r="J4312" s="10" t="s">
        <v>8246</v>
      </c>
      <c r="K4312" s="10">
        <v>0.30399999999999999</v>
      </c>
    </row>
    <row r="4313" spans="1:11" x14ac:dyDescent="0.25">
      <c r="A4313" s="32" t="s">
        <v>8247</v>
      </c>
      <c r="B4313" s="23">
        <v>8.3587317724046105E-122</v>
      </c>
      <c r="C4313" s="10">
        <v>0.55527693829540403</v>
      </c>
      <c r="D4313" s="10">
        <v>0.34100000000000003</v>
      </c>
      <c r="E4313" s="10">
        <v>1.6E-2</v>
      </c>
      <c r="F4313" s="23">
        <v>1.7116175050352902E-117</v>
      </c>
      <c r="G4313" s="10" t="s">
        <v>58</v>
      </c>
      <c r="H4313" s="32" t="s">
        <v>4821</v>
      </c>
      <c r="I4313" s="10" t="s">
        <v>4822</v>
      </c>
      <c r="J4313" s="10" t="s">
        <v>4823</v>
      </c>
      <c r="K4313" s="10">
        <v>0.32500000000000001</v>
      </c>
    </row>
    <row r="4314" spans="1:11" x14ac:dyDescent="0.25">
      <c r="A4314" s="32" t="s">
        <v>8248</v>
      </c>
      <c r="B4314" s="10">
        <v>0</v>
      </c>
      <c r="C4314" s="10">
        <v>0.54952529540405104</v>
      </c>
      <c r="D4314" s="10">
        <v>0.435</v>
      </c>
      <c r="E4314" s="10">
        <v>6.0000000000000001E-3</v>
      </c>
      <c r="F4314" s="10">
        <v>0</v>
      </c>
      <c r="G4314" s="10" t="s">
        <v>58</v>
      </c>
      <c r="H4314" s="32" t="s">
        <v>8248</v>
      </c>
      <c r="I4314" s="10" t="s">
        <v>8249</v>
      </c>
      <c r="J4314" s="10" t="s">
        <v>8250</v>
      </c>
      <c r="K4314" s="10">
        <v>0.42899999999999999</v>
      </c>
    </row>
    <row r="4315" spans="1:11" x14ac:dyDescent="0.25">
      <c r="A4315" s="32" t="s">
        <v>8251</v>
      </c>
      <c r="B4315" s="23">
        <v>9.3398699231172191E-22</v>
      </c>
      <c r="C4315" s="10">
        <v>0.54854215844951604</v>
      </c>
      <c r="D4315" s="10">
        <v>1</v>
      </c>
      <c r="E4315" s="10">
        <v>0.99199999999999999</v>
      </c>
      <c r="F4315" s="23">
        <v>1.9125251641567101E-17</v>
      </c>
      <c r="G4315" s="10" t="s">
        <v>58</v>
      </c>
      <c r="H4315" s="32" t="s">
        <v>8252</v>
      </c>
      <c r="I4315" s="10" t="s">
        <v>8251</v>
      </c>
      <c r="J4315" s="10" t="s">
        <v>8253</v>
      </c>
      <c r="K4315" s="10">
        <v>8.0000000000000106E-3</v>
      </c>
    </row>
    <row r="4316" spans="1:11" x14ac:dyDescent="0.25">
      <c r="A4316" s="32" t="s">
        <v>8254</v>
      </c>
      <c r="B4316" s="10">
        <v>0</v>
      </c>
      <c r="C4316" s="10">
        <v>0.54817311989411299</v>
      </c>
      <c r="D4316" s="10">
        <v>0.32900000000000001</v>
      </c>
      <c r="E4316" s="10">
        <v>1E-3</v>
      </c>
      <c r="F4316" s="10">
        <v>0</v>
      </c>
      <c r="G4316" s="10" t="s">
        <v>58</v>
      </c>
      <c r="H4316" s="32" t="s">
        <v>8254</v>
      </c>
      <c r="I4316" s="10" t="s">
        <v>8255</v>
      </c>
      <c r="J4316" s="10" t="s">
        <v>8256</v>
      </c>
      <c r="K4316" s="10">
        <v>0.32800000000000001</v>
      </c>
    </row>
    <row r="4317" spans="1:11" x14ac:dyDescent="0.25">
      <c r="A4317" s="32" t="s">
        <v>8257</v>
      </c>
      <c r="B4317" s="23">
        <v>2.10629542506873E-14</v>
      </c>
      <c r="C4317" s="10">
        <v>0.547912108503259</v>
      </c>
      <c r="D4317" s="10">
        <v>0.96499999999999997</v>
      </c>
      <c r="E4317" s="10">
        <v>0.96899999999999997</v>
      </c>
      <c r="F4317" s="23">
        <v>4.3130611419132398E-10</v>
      </c>
      <c r="G4317" s="10" t="s">
        <v>58</v>
      </c>
      <c r="H4317" s="32" t="s">
        <v>3773</v>
      </c>
      <c r="I4317" s="10" t="s">
        <v>3774</v>
      </c>
      <c r="J4317" s="10" t="s">
        <v>117</v>
      </c>
      <c r="K4317" s="10">
        <v>-4.0000000000000001E-3</v>
      </c>
    </row>
    <row r="4318" spans="1:11" x14ac:dyDescent="0.25">
      <c r="A4318" s="32" t="s">
        <v>8258</v>
      </c>
      <c r="B4318" s="23">
        <v>8.7614109882333603E-35</v>
      </c>
      <c r="C4318" s="10">
        <v>0.54402472147257597</v>
      </c>
      <c r="D4318" s="10">
        <v>0.41199999999999998</v>
      </c>
      <c r="E4318" s="10">
        <v>6.9000000000000006E-2</v>
      </c>
      <c r="F4318" s="23">
        <v>1.7940741280605502E-30</v>
      </c>
      <c r="G4318" s="10" t="s">
        <v>58</v>
      </c>
      <c r="H4318" s="32" t="s">
        <v>8259</v>
      </c>
      <c r="I4318" s="10" t="s">
        <v>8260</v>
      </c>
      <c r="J4318" s="10" t="s">
        <v>8261</v>
      </c>
      <c r="K4318" s="10">
        <v>0.34300000000000003</v>
      </c>
    </row>
    <row r="4319" spans="1:11" x14ac:dyDescent="0.25">
      <c r="A4319" s="32" t="s">
        <v>8262</v>
      </c>
      <c r="B4319" s="23">
        <v>8.5118189883337302E-13</v>
      </c>
      <c r="C4319" s="10">
        <v>0.54364176170090295</v>
      </c>
      <c r="D4319" s="10">
        <v>0.81200000000000006</v>
      </c>
      <c r="E4319" s="10">
        <v>0.45100000000000001</v>
      </c>
      <c r="F4319" s="23">
        <v>1.7429651742411E-8</v>
      </c>
      <c r="G4319" s="10" t="s">
        <v>58</v>
      </c>
      <c r="H4319" s="32" t="s">
        <v>3921</v>
      </c>
      <c r="I4319" s="10" t="s">
        <v>3922</v>
      </c>
      <c r="J4319" s="10" t="s">
        <v>3923</v>
      </c>
      <c r="K4319" s="10">
        <v>0.36099999999999999</v>
      </c>
    </row>
    <row r="4320" spans="1:11" x14ac:dyDescent="0.25">
      <c r="A4320" s="32" t="s">
        <v>8263</v>
      </c>
      <c r="B4320" s="10">
        <v>0</v>
      </c>
      <c r="C4320" s="10">
        <v>0.54222024961009596</v>
      </c>
      <c r="D4320" s="10">
        <v>0.376</v>
      </c>
      <c r="E4320" s="10">
        <v>1E-3</v>
      </c>
      <c r="F4320" s="10">
        <v>0</v>
      </c>
      <c r="G4320" s="10" t="s">
        <v>58</v>
      </c>
      <c r="H4320" s="32" t="s">
        <v>8263</v>
      </c>
      <c r="I4320" s="10" t="s">
        <v>8264</v>
      </c>
      <c r="J4320" s="10" t="s">
        <v>8265</v>
      </c>
      <c r="K4320" s="10">
        <v>0.375</v>
      </c>
    </row>
    <row r="4321" spans="1:11" x14ac:dyDescent="0.25">
      <c r="A4321" s="32" t="s">
        <v>8266</v>
      </c>
      <c r="B4321" s="23">
        <v>2.62762212759444E-190</v>
      </c>
      <c r="C4321" s="10">
        <v>0.53946344634443599</v>
      </c>
      <c r="D4321" s="10">
        <v>0.28199999999999997</v>
      </c>
      <c r="E4321" s="10">
        <v>7.0000000000000001E-3</v>
      </c>
      <c r="F4321" s="23">
        <v>5.3805818306751404E-186</v>
      </c>
      <c r="G4321" s="10" t="s">
        <v>58</v>
      </c>
      <c r="H4321" s="32" t="s">
        <v>8266</v>
      </c>
      <c r="I4321" s="10" t="s">
        <v>8267</v>
      </c>
      <c r="J4321" s="10" t="s">
        <v>8268</v>
      </c>
      <c r="K4321" s="10">
        <v>0.27500000000000002</v>
      </c>
    </row>
    <row r="4322" spans="1:11" x14ac:dyDescent="0.25">
      <c r="A4322" s="32" t="s">
        <v>8269</v>
      </c>
      <c r="B4322" s="23">
        <v>7.5078589103458098E-147</v>
      </c>
      <c r="C4322" s="10">
        <v>0.53787688030533298</v>
      </c>
      <c r="D4322" s="10">
        <v>0.32900000000000001</v>
      </c>
      <c r="E4322" s="10">
        <v>1.2E-2</v>
      </c>
      <c r="F4322" s="23">
        <v>1.5373842690715101E-142</v>
      </c>
      <c r="G4322" s="10" t="s">
        <v>58</v>
      </c>
      <c r="H4322" s="32" t="s">
        <v>7761</v>
      </c>
      <c r="I4322" s="10" t="s">
        <v>7762</v>
      </c>
      <c r="J4322" s="10" t="s">
        <v>7763</v>
      </c>
      <c r="K4322" s="10">
        <v>0.317</v>
      </c>
    </row>
    <row r="4323" spans="1:11" x14ac:dyDescent="0.25">
      <c r="A4323" s="32" t="s">
        <v>8270</v>
      </c>
      <c r="B4323" s="23">
        <v>5.3680347830992904E-31</v>
      </c>
      <c r="C4323" s="10">
        <v>0.53662544727333295</v>
      </c>
      <c r="D4323" s="10">
        <v>0.41199999999999998</v>
      </c>
      <c r="E4323" s="10">
        <v>7.4999999999999997E-2</v>
      </c>
      <c r="F4323" s="23">
        <v>1.0992124825352399E-26</v>
      </c>
      <c r="G4323" s="10" t="s">
        <v>58</v>
      </c>
      <c r="H4323" s="32" t="s">
        <v>1314</v>
      </c>
      <c r="I4323" s="10" t="s">
        <v>1315</v>
      </c>
      <c r="J4323" s="10" t="s">
        <v>1316</v>
      </c>
      <c r="K4323" s="10">
        <v>0.33700000000000002</v>
      </c>
    </row>
    <row r="4324" spans="1:11" x14ac:dyDescent="0.25">
      <c r="A4324" s="32" t="s">
        <v>8271</v>
      </c>
      <c r="B4324" s="10">
        <v>0</v>
      </c>
      <c r="C4324" s="10">
        <v>0.53442705713035799</v>
      </c>
      <c r="D4324" s="10">
        <v>0.435</v>
      </c>
      <c r="E4324" s="10">
        <v>4.0000000000000001E-3</v>
      </c>
      <c r="F4324" s="10">
        <v>0</v>
      </c>
      <c r="G4324" s="10" t="s">
        <v>58</v>
      </c>
      <c r="H4324" s="32" t="s">
        <v>8271</v>
      </c>
      <c r="I4324" s="10" t="s">
        <v>8272</v>
      </c>
      <c r="J4324" s="10" t="s">
        <v>8273</v>
      </c>
      <c r="K4324" s="10">
        <v>0.43099999999999999</v>
      </c>
    </row>
    <row r="4325" spans="1:11" x14ac:dyDescent="0.25">
      <c r="A4325" s="32" t="s">
        <v>8274</v>
      </c>
      <c r="B4325" s="23">
        <v>4.1163265649940997E-24</v>
      </c>
      <c r="C4325" s="10">
        <v>0.53371819530340703</v>
      </c>
      <c r="D4325" s="10">
        <v>1</v>
      </c>
      <c r="E4325" s="10">
        <v>0.995</v>
      </c>
      <c r="F4325" s="23">
        <v>8.4290019071384101E-20</v>
      </c>
      <c r="G4325" s="10" t="s">
        <v>58</v>
      </c>
      <c r="H4325" s="32" t="s">
        <v>8274</v>
      </c>
      <c r="I4325" s="10" t="s">
        <v>8274</v>
      </c>
      <c r="J4325" s="10" t="s">
        <v>117</v>
      </c>
      <c r="K4325" s="10">
        <v>5.0000000000000001E-3</v>
      </c>
    </row>
    <row r="4326" spans="1:11" x14ac:dyDescent="0.25">
      <c r="A4326" s="32" t="s">
        <v>8275</v>
      </c>
      <c r="B4326" s="10">
        <v>0</v>
      </c>
      <c r="C4326" s="10">
        <v>0.53277315913740197</v>
      </c>
      <c r="D4326" s="10">
        <v>0.21199999999999999</v>
      </c>
      <c r="E4326" s="10">
        <v>0</v>
      </c>
      <c r="F4326" s="10">
        <v>0</v>
      </c>
      <c r="G4326" s="10" t="s">
        <v>58</v>
      </c>
      <c r="H4326" s="32" t="s">
        <v>8275</v>
      </c>
      <c r="I4326" s="10" t="s">
        <v>8276</v>
      </c>
      <c r="J4326" s="10" t="s">
        <v>8277</v>
      </c>
      <c r="K4326" s="10">
        <v>0.21199999999999999</v>
      </c>
    </row>
    <row r="4327" spans="1:11" x14ac:dyDescent="0.25">
      <c r="A4327" s="32" t="s">
        <v>8278</v>
      </c>
      <c r="B4327" s="23">
        <v>1.6030545349162201E-12</v>
      </c>
      <c r="C4327" s="10">
        <v>0.53101472933352301</v>
      </c>
      <c r="D4327" s="10">
        <v>0.49399999999999999</v>
      </c>
      <c r="E4327" s="10">
        <v>0.20200000000000001</v>
      </c>
      <c r="F4327" s="23">
        <v>3.28257477114794E-8</v>
      </c>
      <c r="G4327" s="10" t="s">
        <v>58</v>
      </c>
      <c r="H4327" s="32" t="s">
        <v>4946</v>
      </c>
      <c r="I4327" s="10" t="s">
        <v>4947</v>
      </c>
      <c r="J4327" s="10" t="s">
        <v>4948</v>
      </c>
      <c r="K4327" s="10">
        <v>0.29199999999999998</v>
      </c>
    </row>
    <row r="4328" spans="1:11" x14ac:dyDescent="0.25">
      <c r="A4328" s="32" t="s">
        <v>8279</v>
      </c>
      <c r="B4328" s="23">
        <v>1.9338959334303101E-9</v>
      </c>
      <c r="C4328" s="10">
        <v>0.52938133134135901</v>
      </c>
      <c r="D4328" s="10">
        <v>0.50600000000000001</v>
      </c>
      <c r="E4328" s="10">
        <v>0.224</v>
      </c>
      <c r="F4328" s="23">
        <v>3.9600387028852401E-5</v>
      </c>
      <c r="G4328" s="10" t="s">
        <v>58</v>
      </c>
      <c r="H4328" s="32" t="s">
        <v>8279</v>
      </c>
      <c r="I4328" s="10" t="s">
        <v>8280</v>
      </c>
      <c r="J4328" s="10" t="s">
        <v>8281</v>
      </c>
      <c r="K4328" s="10">
        <v>0.28199999999999997</v>
      </c>
    </row>
    <row r="4329" spans="1:11" x14ac:dyDescent="0.25">
      <c r="A4329" s="32" t="s">
        <v>8282</v>
      </c>
      <c r="B4329" s="23">
        <v>9.4008952333451999E-67</v>
      </c>
      <c r="C4329" s="10">
        <v>0.52797187077099605</v>
      </c>
      <c r="D4329" s="10">
        <v>0.376</v>
      </c>
      <c r="E4329" s="10">
        <v>3.4000000000000002E-2</v>
      </c>
      <c r="F4329" s="23">
        <v>1.9250213169321001E-62</v>
      </c>
      <c r="G4329" s="10" t="s">
        <v>58</v>
      </c>
      <c r="H4329" s="32" t="s">
        <v>8282</v>
      </c>
      <c r="I4329" s="10" t="s">
        <v>8283</v>
      </c>
      <c r="J4329" s="10" t="s">
        <v>8284</v>
      </c>
      <c r="K4329" s="10">
        <v>0.34200000000000003</v>
      </c>
    </row>
    <row r="4330" spans="1:11" x14ac:dyDescent="0.25">
      <c r="A4330" s="32" t="s">
        <v>8285</v>
      </c>
      <c r="B4330" s="23">
        <v>2.2942972144583099E-35</v>
      </c>
      <c r="C4330" s="10">
        <v>0.52723351189221801</v>
      </c>
      <c r="D4330" s="10">
        <v>0.29399999999999998</v>
      </c>
      <c r="E4330" s="10">
        <v>3.7999999999999999E-2</v>
      </c>
      <c r="F4330" s="23">
        <v>4.6980324060462801E-31</v>
      </c>
      <c r="G4330" s="10" t="s">
        <v>58</v>
      </c>
      <c r="H4330" s="32" t="s">
        <v>8285</v>
      </c>
      <c r="I4330" s="10" t="s">
        <v>8286</v>
      </c>
      <c r="J4330" s="10" t="s">
        <v>8287</v>
      </c>
      <c r="K4330" s="10">
        <v>0.25600000000000001</v>
      </c>
    </row>
    <row r="4331" spans="1:11" x14ac:dyDescent="0.25">
      <c r="A4331" s="32" t="s">
        <v>8288</v>
      </c>
      <c r="B4331" s="23">
        <v>6.9875383141256805E-7</v>
      </c>
      <c r="C4331" s="10">
        <v>0.52659304821558195</v>
      </c>
      <c r="D4331" s="10">
        <v>0.85899999999999999</v>
      </c>
      <c r="E4331" s="10">
        <v>0.67100000000000004</v>
      </c>
      <c r="F4331" s="10">
        <v>1.43083822058351E-2</v>
      </c>
      <c r="G4331" s="10" t="s">
        <v>58</v>
      </c>
      <c r="H4331" s="32" t="s">
        <v>8288</v>
      </c>
      <c r="I4331" s="10" t="s">
        <v>8289</v>
      </c>
      <c r="J4331" s="10" t="s">
        <v>8290</v>
      </c>
      <c r="K4331" s="10">
        <v>0.188</v>
      </c>
    </row>
    <row r="4332" spans="1:11" x14ac:dyDescent="0.25">
      <c r="A4332" s="32" t="s">
        <v>8291</v>
      </c>
      <c r="B4332" s="23">
        <v>4.0628342350552698E-25</v>
      </c>
      <c r="C4332" s="10">
        <v>0.52335582981017903</v>
      </c>
      <c r="D4332" s="10">
        <v>0.28199999999999997</v>
      </c>
      <c r="E4332" s="10">
        <v>4.5999999999999999E-2</v>
      </c>
      <c r="F4332" s="23">
        <v>8.31946566312268E-21</v>
      </c>
      <c r="G4332" s="10" t="s">
        <v>58</v>
      </c>
      <c r="H4332" s="32" t="s">
        <v>8291</v>
      </c>
      <c r="I4332" s="10" t="s">
        <v>8292</v>
      </c>
      <c r="J4332" s="10" t="s">
        <v>8293</v>
      </c>
      <c r="K4332" s="10">
        <v>0.23599999999999999</v>
      </c>
    </row>
    <row r="4333" spans="1:11" x14ac:dyDescent="0.25">
      <c r="A4333" s="32" t="s">
        <v>8294</v>
      </c>
      <c r="B4333" s="10">
        <v>0</v>
      </c>
      <c r="C4333" s="10">
        <v>0.52180521056324503</v>
      </c>
      <c r="D4333" s="10">
        <v>0.224</v>
      </c>
      <c r="E4333" s="10">
        <v>0</v>
      </c>
      <c r="F4333" s="10">
        <v>0</v>
      </c>
      <c r="G4333" s="10" t="s">
        <v>58</v>
      </c>
      <c r="H4333" s="32" t="s">
        <v>8294</v>
      </c>
      <c r="I4333" s="10" t="s">
        <v>8295</v>
      </c>
      <c r="J4333" s="10" t="s">
        <v>8296</v>
      </c>
      <c r="K4333" s="10">
        <v>0.224</v>
      </c>
    </row>
    <row r="4334" spans="1:11" x14ac:dyDescent="0.25">
      <c r="A4334" s="32" t="s">
        <v>8297</v>
      </c>
      <c r="B4334" s="23">
        <v>5.7074699100358902E-17</v>
      </c>
      <c r="C4334" s="10">
        <v>0.52100810076369197</v>
      </c>
      <c r="D4334" s="10">
        <v>0.41199999999999998</v>
      </c>
      <c r="E4334" s="10">
        <v>0.114</v>
      </c>
      <c r="F4334" s="23">
        <v>1.1687186134780501E-12</v>
      </c>
      <c r="G4334" s="10" t="s">
        <v>58</v>
      </c>
      <c r="H4334" s="32" t="s">
        <v>8297</v>
      </c>
      <c r="I4334" s="10" t="s">
        <v>8298</v>
      </c>
      <c r="J4334" s="10" t="s">
        <v>8299</v>
      </c>
      <c r="K4334" s="10">
        <v>0.29799999999999999</v>
      </c>
    </row>
    <row r="4335" spans="1:11" x14ac:dyDescent="0.25">
      <c r="A4335" s="32" t="s">
        <v>8300</v>
      </c>
      <c r="B4335" s="23">
        <v>5.9325352458949599E-8</v>
      </c>
      <c r="C4335" s="10">
        <v>0.51810884056768403</v>
      </c>
      <c r="D4335" s="10">
        <v>0.58799999999999997</v>
      </c>
      <c r="E4335" s="10">
        <v>0.3</v>
      </c>
      <c r="F4335" s="10">
        <v>1.2148052423019101E-3</v>
      </c>
      <c r="G4335" s="10" t="s">
        <v>58</v>
      </c>
      <c r="H4335" s="32" t="s">
        <v>4291</v>
      </c>
      <c r="I4335" s="10" t="s">
        <v>4292</v>
      </c>
      <c r="J4335" s="10" t="s">
        <v>4293</v>
      </c>
      <c r="K4335" s="10">
        <v>0.28799999999999998</v>
      </c>
    </row>
    <row r="4336" spans="1:11" x14ac:dyDescent="0.25">
      <c r="A4336" s="32" t="s">
        <v>8301</v>
      </c>
      <c r="B4336" s="23">
        <v>3.2247023645363801E-8</v>
      </c>
      <c r="C4336" s="10">
        <v>0.51785079661031796</v>
      </c>
      <c r="D4336" s="10">
        <v>0.224</v>
      </c>
      <c r="E4336" s="10">
        <v>7.1999999999999995E-2</v>
      </c>
      <c r="F4336" s="10">
        <v>6.6032230318611496E-4</v>
      </c>
      <c r="G4336" s="10" t="s">
        <v>58</v>
      </c>
      <c r="H4336" s="32" t="s">
        <v>8301</v>
      </c>
      <c r="I4336" s="10" t="s">
        <v>8302</v>
      </c>
      <c r="J4336" s="10" t="s">
        <v>8303</v>
      </c>
      <c r="K4336" s="10">
        <v>0.152</v>
      </c>
    </row>
    <row r="4337" spans="1:11" x14ac:dyDescent="0.25">
      <c r="A4337" s="32" t="s">
        <v>8304</v>
      </c>
      <c r="B4337" s="23">
        <v>7.09278417215322E-199</v>
      </c>
      <c r="C4337" s="10">
        <v>0.51705418149621096</v>
      </c>
      <c r="D4337" s="10">
        <v>0.30599999999999999</v>
      </c>
      <c r="E4337" s="10">
        <v>8.0000000000000002E-3</v>
      </c>
      <c r="F4337" s="23">
        <v>1.4523894149318201E-194</v>
      </c>
      <c r="G4337" s="10" t="s">
        <v>58</v>
      </c>
      <c r="H4337" s="32" t="s">
        <v>8304</v>
      </c>
      <c r="I4337" s="10" t="s">
        <v>8305</v>
      </c>
      <c r="J4337" s="10" t="s">
        <v>8306</v>
      </c>
      <c r="K4337" s="10">
        <v>0.29799999999999999</v>
      </c>
    </row>
    <row r="4338" spans="1:11" x14ac:dyDescent="0.25">
      <c r="A4338" s="32" t="s">
        <v>8307</v>
      </c>
      <c r="B4338" s="10">
        <v>0</v>
      </c>
      <c r="C4338" s="10">
        <v>0.503535966469007</v>
      </c>
      <c r="D4338" s="10">
        <v>0.23499999999999999</v>
      </c>
      <c r="E4338" s="10">
        <v>0</v>
      </c>
      <c r="F4338" s="10">
        <v>0</v>
      </c>
      <c r="G4338" s="10" t="s">
        <v>58</v>
      </c>
      <c r="H4338" s="32" t="s">
        <v>8307</v>
      </c>
      <c r="I4338" s="10" t="s">
        <v>8308</v>
      </c>
      <c r="J4338" s="10" t="s">
        <v>8309</v>
      </c>
      <c r="K4338" s="10">
        <v>0.23499999999999999</v>
      </c>
    </row>
    <row r="4339" spans="1:11" x14ac:dyDescent="0.25">
      <c r="A4339" s="32" t="s">
        <v>8310</v>
      </c>
      <c r="B4339" s="10">
        <v>0</v>
      </c>
      <c r="C4339" s="10">
        <v>8.8402579455781591</v>
      </c>
      <c r="D4339" s="10">
        <v>0.91600000000000004</v>
      </c>
      <c r="E4339" s="10">
        <v>0.28399999999999997</v>
      </c>
      <c r="F4339" s="10">
        <v>0</v>
      </c>
      <c r="G4339" s="10" t="s">
        <v>59</v>
      </c>
      <c r="H4339" s="32" t="s">
        <v>7434</v>
      </c>
      <c r="I4339" s="10" t="s">
        <v>7433</v>
      </c>
      <c r="J4339" s="10" t="s">
        <v>7435</v>
      </c>
      <c r="K4339" s="10">
        <v>0.63200000000000001</v>
      </c>
    </row>
    <row r="4340" spans="1:11" x14ac:dyDescent="0.25">
      <c r="A4340" s="32" t="s">
        <v>8311</v>
      </c>
      <c r="B4340" s="10">
        <v>0</v>
      </c>
      <c r="C4340" s="10">
        <v>8.7404350326657401</v>
      </c>
      <c r="D4340" s="10">
        <v>0.89500000000000002</v>
      </c>
      <c r="E4340" s="10">
        <v>0.32800000000000001</v>
      </c>
      <c r="F4340" s="10">
        <v>0</v>
      </c>
      <c r="G4340" s="10" t="s">
        <v>59</v>
      </c>
      <c r="H4340" s="32" t="s">
        <v>7465</v>
      </c>
      <c r="I4340" s="10" t="s">
        <v>7464</v>
      </c>
      <c r="J4340" s="10" t="s">
        <v>7466</v>
      </c>
      <c r="K4340" s="10">
        <v>0.56699999999999995</v>
      </c>
    </row>
    <row r="4341" spans="1:11" x14ac:dyDescent="0.25">
      <c r="A4341" s="32" t="s">
        <v>8312</v>
      </c>
      <c r="B4341" s="23">
        <v>6.8110170117775002E-292</v>
      </c>
      <c r="C4341" s="10">
        <v>3.5297620692693701</v>
      </c>
      <c r="D4341" s="10">
        <v>8.4000000000000005E-2</v>
      </c>
      <c r="E4341" s="10">
        <v>2E-3</v>
      </c>
      <c r="F4341" s="23">
        <v>1.3946919535016799E-287</v>
      </c>
      <c r="G4341" s="10" t="s">
        <v>59</v>
      </c>
      <c r="H4341" s="32" t="s">
        <v>8312</v>
      </c>
      <c r="I4341" s="10" t="s">
        <v>8313</v>
      </c>
      <c r="J4341" s="10" t="s">
        <v>117</v>
      </c>
      <c r="K4341" s="10">
        <v>8.2000000000000003E-2</v>
      </c>
    </row>
    <row r="4342" spans="1:11" x14ac:dyDescent="0.25">
      <c r="A4342" s="32" t="s">
        <v>8314</v>
      </c>
      <c r="B4342" s="10">
        <v>0</v>
      </c>
      <c r="C4342" s="10">
        <v>3.15612444614252</v>
      </c>
      <c r="D4342" s="10">
        <v>0.42399999999999999</v>
      </c>
      <c r="E4342" s="10">
        <v>4.0000000000000001E-3</v>
      </c>
      <c r="F4342" s="10">
        <v>0</v>
      </c>
      <c r="G4342" s="10" t="s">
        <v>59</v>
      </c>
      <c r="H4342" s="32" t="s">
        <v>8314</v>
      </c>
      <c r="I4342" s="10" t="s">
        <v>8315</v>
      </c>
      <c r="J4342" s="10" t="s">
        <v>8316</v>
      </c>
      <c r="K4342" s="10">
        <v>0.42</v>
      </c>
    </row>
    <row r="4343" spans="1:11" x14ac:dyDescent="0.25">
      <c r="A4343" s="32" t="s">
        <v>8317</v>
      </c>
      <c r="B4343" s="10">
        <v>0</v>
      </c>
      <c r="C4343" s="10">
        <v>2.2731738192823299</v>
      </c>
      <c r="D4343" s="10">
        <v>0.34200000000000003</v>
      </c>
      <c r="E4343" s="10">
        <v>2E-3</v>
      </c>
      <c r="F4343" s="10">
        <v>0</v>
      </c>
      <c r="G4343" s="10" t="s">
        <v>59</v>
      </c>
      <c r="H4343" s="32" t="s">
        <v>8317</v>
      </c>
      <c r="I4343" s="10" t="s">
        <v>8318</v>
      </c>
      <c r="J4343" s="10" t="s">
        <v>8319</v>
      </c>
      <c r="K4343" s="10">
        <v>0.34</v>
      </c>
    </row>
    <row r="4344" spans="1:11" x14ac:dyDescent="0.25">
      <c r="A4344" s="32" t="s">
        <v>8320</v>
      </c>
      <c r="B4344" s="23">
        <v>4.5764063003963997E-48</v>
      </c>
      <c r="C4344" s="10">
        <v>1.80268133595647</v>
      </c>
      <c r="D4344" s="10">
        <v>0.55000000000000004</v>
      </c>
      <c r="E4344" s="10">
        <v>0.439</v>
      </c>
      <c r="F4344" s="23">
        <v>9.3711071813217092E-44</v>
      </c>
      <c r="G4344" s="10" t="s">
        <v>59</v>
      </c>
      <c r="H4344" s="32" t="s">
        <v>7390</v>
      </c>
      <c r="I4344" s="10" t="s">
        <v>7391</v>
      </c>
      <c r="J4344" s="10" t="s">
        <v>7392</v>
      </c>
      <c r="K4344" s="10">
        <v>0.111</v>
      </c>
    </row>
    <row r="4345" spans="1:11" x14ac:dyDescent="0.25">
      <c r="A4345" s="32" t="s">
        <v>8321</v>
      </c>
      <c r="B4345" s="23">
        <v>5.0042312510677904E-35</v>
      </c>
      <c r="C4345" s="10">
        <v>1.54229348738282</v>
      </c>
      <c r="D4345" s="10">
        <v>0.12</v>
      </c>
      <c r="E4345" s="10">
        <v>3.4000000000000002E-2</v>
      </c>
      <c r="F4345" s="23">
        <v>1.02471643328115E-30</v>
      </c>
      <c r="G4345" s="10" t="s">
        <v>59</v>
      </c>
      <c r="H4345" s="32" t="s">
        <v>8321</v>
      </c>
      <c r="I4345" s="10" t="s">
        <v>8322</v>
      </c>
      <c r="J4345" s="10" t="s">
        <v>8323</v>
      </c>
      <c r="K4345" s="10">
        <v>8.5999999999999993E-2</v>
      </c>
    </row>
    <row r="4346" spans="1:11" x14ac:dyDescent="0.25">
      <c r="A4346" s="32" t="s">
        <v>8324</v>
      </c>
      <c r="B4346" s="23">
        <v>9.2556669213017599E-77</v>
      </c>
      <c r="C4346" s="10">
        <v>1.3406806961240001</v>
      </c>
      <c r="D4346" s="10">
        <v>0.79700000000000004</v>
      </c>
      <c r="E4346" s="10">
        <v>0.75</v>
      </c>
      <c r="F4346" s="23">
        <v>1.8952829154749601E-72</v>
      </c>
      <c r="G4346" s="10" t="s">
        <v>59</v>
      </c>
      <c r="H4346" s="32" t="s">
        <v>453</v>
      </c>
      <c r="I4346" s="10" t="s">
        <v>452</v>
      </c>
      <c r="J4346" s="10" t="s">
        <v>454</v>
      </c>
      <c r="K4346" s="10">
        <v>4.7E-2</v>
      </c>
    </row>
    <row r="4347" spans="1:11" x14ac:dyDescent="0.25">
      <c r="A4347" s="32" t="s">
        <v>8325</v>
      </c>
      <c r="B4347" s="23">
        <v>8.0294866542531696E-54</v>
      </c>
      <c r="C4347" s="10">
        <v>1.2193734342506699</v>
      </c>
      <c r="D4347" s="10">
        <v>0.77800000000000002</v>
      </c>
      <c r="E4347" s="10">
        <v>0.76900000000000002</v>
      </c>
      <c r="F4347" s="23">
        <v>1.64419798219142E-49</v>
      </c>
      <c r="G4347" s="10" t="s">
        <v>59</v>
      </c>
      <c r="H4347" s="32" t="s">
        <v>439</v>
      </c>
      <c r="I4347" s="10" t="s">
        <v>439</v>
      </c>
      <c r="J4347" s="10" t="s">
        <v>117</v>
      </c>
      <c r="K4347" s="10">
        <v>9.0000000000000097E-3</v>
      </c>
    </row>
    <row r="4348" spans="1:11" x14ac:dyDescent="0.25">
      <c r="A4348" s="32" t="s">
        <v>8326</v>
      </c>
      <c r="B4348" s="23">
        <v>4.2804584464952501E-54</v>
      </c>
      <c r="C4348" s="10">
        <v>1.06351421233344</v>
      </c>
      <c r="D4348" s="10">
        <v>0.81200000000000006</v>
      </c>
      <c r="E4348" s="10">
        <v>0.91600000000000004</v>
      </c>
      <c r="F4348" s="23">
        <v>8.7650947608883307E-50</v>
      </c>
      <c r="G4348" s="10" t="s">
        <v>59</v>
      </c>
      <c r="H4348" s="32" t="s">
        <v>3661</v>
      </c>
      <c r="I4348" s="10" t="s">
        <v>3662</v>
      </c>
      <c r="J4348" s="10" t="s">
        <v>3663</v>
      </c>
      <c r="K4348" s="10">
        <v>-0.104</v>
      </c>
    </row>
    <row r="4349" spans="1:11" x14ac:dyDescent="0.25">
      <c r="A4349" s="32" t="s">
        <v>8327</v>
      </c>
      <c r="B4349" s="23">
        <v>1.3302056846742801E-26</v>
      </c>
      <c r="C4349" s="10">
        <v>0.91623076029749595</v>
      </c>
      <c r="D4349" s="10">
        <v>0.627</v>
      </c>
      <c r="E4349" s="10">
        <v>0.68600000000000005</v>
      </c>
      <c r="F4349" s="23">
        <v>2.7238621805075198E-22</v>
      </c>
      <c r="G4349" s="10" t="s">
        <v>59</v>
      </c>
      <c r="H4349" s="32" t="s">
        <v>7642</v>
      </c>
      <c r="I4349" s="10" t="s">
        <v>7643</v>
      </c>
      <c r="J4349" s="10" t="s">
        <v>7644</v>
      </c>
      <c r="K4349" s="10">
        <v>-5.9000000000000101E-2</v>
      </c>
    </row>
    <row r="4350" spans="1:11" x14ac:dyDescent="0.25">
      <c r="A4350" s="32" t="s">
        <v>8328</v>
      </c>
      <c r="B4350" s="23">
        <v>8.7669966334504003E-51</v>
      </c>
      <c r="C4350" s="10">
        <v>0.76382116144162904</v>
      </c>
      <c r="D4350" s="10">
        <v>0.19900000000000001</v>
      </c>
      <c r="E4350" s="10">
        <v>6.3E-2</v>
      </c>
      <c r="F4350" s="23">
        <v>1.7952179006316401E-46</v>
      </c>
      <c r="G4350" s="10" t="s">
        <v>59</v>
      </c>
      <c r="H4350" s="32" t="s">
        <v>8328</v>
      </c>
      <c r="I4350" s="10" t="s">
        <v>8329</v>
      </c>
      <c r="J4350" s="10" t="s">
        <v>8330</v>
      </c>
      <c r="K4350" s="10">
        <v>0.13600000000000001</v>
      </c>
    </row>
    <row r="4351" spans="1:11" x14ac:dyDescent="0.25">
      <c r="A4351" s="32" t="s">
        <v>8331</v>
      </c>
      <c r="B4351" s="10">
        <v>0</v>
      </c>
      <c r="C4351" s="10">
        <v>0.72871694400443099</v>
      </c>
      <c r="D4351" s="10">
        <v>0.10100000000000001</v>
      </c>
      <c r="E4351" s="10">
        <v>1E-3</v>
      </c>
      <c r="F4351" s="10">
        <v>0</v>
      </c>
      <c r="G4351" s="10" t="s">
        <v>59</v>
      </c>
      <c r="H4351" s="32" t="s">
        <v>8331</v>
      </c>
      <c r="I4351" s="10" t="s">
        <v>8332</v>
      </c>
      <c r="J4351" s="10" t="s">
        <v>8333</v>
      </c>
      <c r="K4351" s="10">
        <v>0.1</v>
      </c>
    </row>
    <row r="4352" spans="1:11" x14ac:dyDescent="0.25">
      <c r="A4352" s="32" t="s">
        <v>8334</v>
      </c>
      <c r="B4352" s="10">
        <v>0</v>
      </c>
      <c r="C4352" s="10">
        <v>0.71224446906779004</v>
      </c>
      <c r="D4352" s="10">
        <v>0.13200000000000001</v>
      </c>
      <c r="E4352" s="10">
        <v>4.0000000000000001E-3</v>
      </c>
      <c r="F4352" s="10">
        <v>0</v>
      </c>
      <c r="G4352" s="10" t="s">
        <v>59</v>
      </c>
      <c r="H4352" s="32" t="s">
        <v>7951</v>
      </c>
      <c r="I4352" s="10" t="s">
        <v>7950</v>
      </c>
      <c r="J4352" s="10" t="s">
        <v>7952</v>
      </c>
      <c r="K4352" s="10">
        <v>0.128</v>
      </c>
    </row>
    <row r="4353" spans="1:11" x14ac:dyDescent="0.25">
      <c r="A4353" s="32" t="s">
        <v>8335</v>
      </c>
      <c r="B4353" s="10">
        <v>0</v>
      </c>
      <c r="C4353" s="10">
        <v>0.55657936388597296</v>
      </c>
      <c r="D4353" s="10">
        <v>8.4000000000000005E-2</v>
      </c>
      <c r="E4353" s="10">
        <v>0</v>
      </c>
      <c r="F4353" s="10">
        <v>0</v>
      </c>
      <c r="G4353" s="10" t="s">
        <v>59</v>
      </c>
      <c r="H4353" s="32" t="s">
        <v>8336</v>
      </c>
      <c r="I4353" s="10" t="s">
        <v>8337</v>
      </c>
      <c r="J4353" s="10" t="s">
        <v>8338</v>
      </c>
      <c r="K4353" s="10">
        <v>8.4000000000000005E-2</v>
      </c>
    </row>
    <row r="4354" spans="1:11" x14ac:dyDescent="0.25">
      <c r="A4354" s="32" t="s">
        <v>8339</v>
      </c>
      <c r="B4354" s="10">
        <v>0</v>
      </c>
      <c r="C4354" s="10">
        <v>8.0716510487460997</v>
      </c>
      <c r="D4354" s="10">
        <v>0.99299999999999999</v>
      </c>
      <c r="E4354" s="10">
        <v>0.49199999999999999</v>
      </c>
      <c r="F4354" s="10">
        <v>0</v>
      </c>
      <c r="G4354" s="10" t="s">
        <v>60</v>
      </c>
      <c r="H4354" s="32" t="s">
        <v>8339</v>
      </c>
      <c r="I4354" s="10" t="s">
        <v>8340</v>
      </c>
      <c r="J4354" s="10" t="s">
        <v>8341</v>
      </c>
      <c r="K4354" s="10">
        <v>0.501</v>
      </c>
    </row>
    <row r="4355" spans="1:11" x14ac:dyDescent="0.25">
      <c r="A4355" s="32" t="s">
        <v>8342</v>
      </c>
      <c r="B4355" s="10">
        <v>0</v>
      </c>
      <c r="C4355" s="10">
        <v>5.9362950940241301</v>
      </c>
      <c r="D4355" s="10">
        <v>0.75900000000000001</v>
      </c>
      <c r="E4355" s="10">
        <v>8.4000000000000005E-2</v>
      </c>
      <c r="F4355" s="10">
        <v>0</v>
      </c>
      <c r="G4355" s="10" t="s">
        <v>60</v>
      </c>
      <c r="H4355" s="32" t="s">
        <v>8342</v>
      </c>
      <c r="I4355" s="10" t="s">
        <v>8343</v>
      </c>
      <c r="J4355" s="10" t="s">
        <v>8344</v>
      </c>
      <c r="K4355" s="10">
        <v>0.67500000000000004</v>
      </c>
    </row>
    <row r="4356" spans="1:11" x14ac:dyDescent="0.25">
      <c r="A4356" s="32" t="s">
        <v>8345</v>
      </c>
      <c r="B4356" s="10">
        <v>0</v>
      </c>
      <c r="C4356" s="10">
        <v>5.0035286288159</v>
      </c>
      <c r="D4356" s="10">
        <v>0.93200000000000005</v>
      </c>
      <c r="E4356" s="10">
        <v>2.7E-2</v>
      </c>
      <c r="F4356" s="10">
        <v>0</v>
      </c>
      <c r="G4356" s="10" t="s">
        <v>60</v>
      </c>
      <c r="H4356" s="32" t="s">
        <v>8345</v>
      </c>
      <c r="I4356" s="10" t="s">
        <v>8345</v>
      </c>
      <c r="J4356" s="10" t="s">
        <v>117</v>
      </c>
      <c r="K4356" s="10">
        <v>0.90500000000000003</v>
      </c>
    </row>
    <row r="4357" spans="1:11" x14ac:dyDescent="0.25">
      <c r="A4357" s="32" t="s">
        <v>8346</v>
      </c>
      <c r="B4357" s="10">
        <v>0</v>
      </c>
      <c r="C4357" s="10">
        <v>4.0267828047294598</v>
      </c>
      <c r="D4357" s="10">
        <v>0.95099999999999996</v>
      </c>
      <c r="E4357" s="10">
        <v>1.4E-2</v>
      </c>
      <c r="F4357" s="10">
        <v>0</v>
      </c>
      <c r="G4357" s="10" t="s">
        <v>60</v>
      </c>
      <c r="H4357" s="32" t="s">
        <v>8346</v>
      </c>
      <c r="I4357" s="10" t="s">
        <v>8347</v>
      </c>
      <c r="J4357" s="10" t="s">
        <v>8348</v>
      </c>
      <c r="K4357" s="10">
        <v>0.93700000000000006</v>
      </c>
    </row>
    <row r="4358" spans="1:11" x14ac:dyDescent="0.25">
      <c r="A4358" s="32" t="s">
        <v>8349</v>
      </c>
      <c r="B4358" s="10">
        <v>0</v>
      </c>
      <c r="C4358" s="10">
        <v>3.9849371097453501</v>
      </c>
      <c r="D4358" s="10">
        <v>0.92</v>
      </c>
      <c r="E4358" s="10">
        <v>2.5999999999999999E-2</v>
      </c>
      <c r="F4358" s="10">
        <v>0</v>
      </c>
      <c r="G4358" s="10" t="s">
        <v>60</v>
      </c>
      <c r="H4358" s="32" t="s">
        <v>8349</v>
      </c>
      <c r="I4358" s="10" t="s">
        <v>8350</v>
      </c>
      <c r="J4358" s="10" t="s">
        <v>8351</v>
      </c>
      <c r="K4358" s="10">
        <v>0.89400000000000002</v>
      </c>
    </row>
    <row r="4359" spans="1:11" x14ac:dyDescent="0.25">
      <c r="A4359" s="32" t="s">
        <v>8352</v>
      </c>
      <c r="B4359" s="10">
        <v>0</v>
      </c>
      <c r="C4359" s="10">
        <v>3.9340922571833001</v>
      </c>
      <c r="D4359" s="10">
        <v>0.90300000000000002</v>
      </c>
      <c r="E4359" s="10">
        <v>4.2999999999999997E-2</v>
      </c>
      <c r="F4359" s="10">
        <v>0</v>
      </c>
      <c r="G4359" s="10" t="s">
        <v>60</v>
      </c>
      <c r="H4359" s="32" t="s">
        <v>7368</v>
      </c>
      <c r="I4359" s="10" t="s">
        <v>7369</v>
      </c>
      <c r="J4359" s="10" t="s">
        <v>7370</v>
      </c>
      <c r="K4359" s="10">
        <v>0.86</v>
      </c>
    </row>
    <row r="4360" spans="1:11" x14ac:dyDescent="0.25">
      <c r="A4360" s="32" t="s">
        <v>8353</v>
      </c>
      <c r="B4360" s="10">
        <v>0</v>
      </c>
      <c r="C4360" s="10">
        <v>3.9302683343388298</v>
      </c>
      <c r="D4360" s="10">
        <v>0.41799999999999998</v>
      </c>
      <c r="E4360" s="10">
        <v>2.5000000000000001E-2</v>
      </c>
      <c r="F4360" s="10">
        <v>0</v>
      </c>
      <c r="G4360" s="10" t="s">
        <v>60</v>
      </c>
      <c r="H4360" s="32" t="s">
        <v>8354</v>
      </c>
      <c r="I4360" s="10" t="s">
        <v>8353</v>
      </c>
      <c r="J4360" s="10" t="s">
        <v>8355</v>
      </c>
      <c r="K4360" s="10">
        <v>0.39300000000000002</v>
      </c>
    </row>
    <row r="4361" spans="1:11" x14ac:dyDescent="0.25">
      <c r="A4361" s="32" t="s">
        <v>8356</v>
      </c>
      <c r="B4361" s="10">
        <v>0</v>
      </c>
      <c r="C4361" s="10">
        <v>3.9231687087234501</v>
      </c>
      <c r="D4361" s="10">
        <v>0.96</v>
      </c>
      <c r="E4361" s="10">
        <v>0.54800000000000004</v>
      </c>
      <c r="F4361" s="10">
        <v>0</v>
      </c>
      <c r="G4361" s="10" t="s">
        <v>60</v>
      </c>
      <c r="H4361" s="32" t="s">
        <v>8356</v>
      </c>
      <c r="I4361" s="10" t="s">
        <v>8357</v>
      </c>
      <c r="J4361" s="10" t="s">
        <v>8358</v>
      </c>
      <c r="K4361" s="10">
        <v>0.41199999999999998</v>
      </c>
    </row>
    <row r="4362" spans="1:11" x14ac:dyDescent="0.25">
      <c r="A4362" s="32" t="s">
        <v>8359</v>
      </c>
      <c r="B4362" s="10">
        <v>0</v>
      </c>
      <c r="C4362" s="10">
        <v>3.8040556137840098</v>
      </c>
      <c r="D4362" s="10">
        <v>0.42099999999999999</v>
      </c>
      <c r="E4362" s="10">
        <v>1.9E-2</v>
      </c>
      <c r="F4362" s="10">
        <v>0</v>
      </c>
      <c r="G4362" s="10" t="s">
        <v>60</v>
      </c>
      <c r="H4362" s="32" t="s">
        <v>8359</v>
      </c>
      <c r="I4362" s="10" t="s">
        <v>8360</v>
      </c>
      <c r="J4362" s="10" t="s">
        <v>8361</v>
      </c>
      <c r="K4362" s="10">
        <v>0.40200000000000002</v>
      </c>
    </row>
    <row r="4363" spans="1:11" x14ac:dyDescent="0.25">
      <c r="A4363" s="32" t="s">
        <v>8362</v>
      </c>
      <c r="B4363" s="10">
        <v>0</v>
      </c>
      <c r="C4363" s="10">
        <v>3.80072062883439</v>
      </c>
      <c r="D4363" s="10">
        <v>0.89100000000000001</v>
      </c>
      <c r="E4363" s="10">
        <v>6.0000000000000001E-3</v>
      </c>
      <c r="F4363" s="10">
        <v>0</v>
      </c>
      <c r="G4363" s="10" t="s">
        <v>60</v>
      </c>
      <c r="H4363" s="32" t="s">
        <v>8362</v>
      </c>
      <c r="I4363" s="10" t="s">
        <v>8363</v>
      </c>
      <c r="J4363" s="10" t="s">
        <v>8364</v>
      </c>
      <c r="K4363" s="10">
        <v>0.88500000000000001</v>
      </c>
    </row>
    <row r="4364" spans="1:11" x14ac:dyDescent="0.25">
      <c r="A4364" s="32" t="s">
        <v>8365</v>
      </c>
      <c r="B4364" s="10">
        <v>0</v>
      </c>
      <c r="C4364" s="10">
        <v>3.7034697351405699</v>
      </c>
      <c r="D4364" s="10">
        <v>0.94799999999999995</v>
      </c>
      <c r="E4364" s="10">
        <v>1.7000000000000001E-2</v>
      </c>
      <c r="F4364" s="10">
        <v>0</v>
      </c>
      <c r="G4364" s="10" t="s">
        <v>60</v>
      </c>
      <c r="H4364" s="32" t="s">
        <v>8365</v>
      </c>
      <c r="I4364" s="10" t="s">
        <v>8366</v>
      </c>
      <c r="J4364" s="10" t="s">
        <v>8367</v>
      </c>
      <c r="K4364" s="10">
        <v>0.93100000000000005</v>
      </c>
    </row>
    <row r="4365" spans="1:11" x14ac:dyDescent="0.25">
      <c r="A4365" s="32" t="s">
        <v>8368</v>
      </c>
      <c r="B4365" s="10">
        <v>0</v>
      </c>
      <c r="C4365" s="10">
        <v>3.0079933251854598</v>
      </c>
      <c r="D4365" s="10">
        <v>0.89800000000000002</v>
      </c>
      <c r="E4365" s="10">
        <v>4.1000000000000002E-2</v>
      </c>
      <c r="F4365" s="10">
        <v>0</v>
      </c>
      <c r="G4365" s="10" t="s">
        <v>60</v>
      </c>
      <c r="H4365" s="32" t="s">
        <v>7450</v>
      </c>
      <c r="I4365" s="10" t="s">
        <v>7451</v>
      </c>
      <c r="J4365" s="10" t="s">
        <v>7452</v>
      </c>
      <c r="K4365" s="10">
        <v>0.85699999999999998</v>
      </c>
    </row>
    <row r="4366" spans="1:11" x14ac:dyDescent="0.25">
      <c r="A4366" s="32" t="s">
        <v>8369</v>
      </c>
      <c r="B4366" s="10">
        <v>0</v>
      </c>
      <c r="C4366" s="10">
        <v>2.97971842133681</v>
      </c>
      <c r="D4366" s="10">
        <v>0.747</v>
      </c>
      <c r="E4366" s="10">
        <v>8.9999999999999993E-3</v>
      </c>
      <c r="F4366" s="10">
        <v>0</v>
      </c>
      <c r="G4366" s="10" t="s">
        <v>60</v>
      </c>
      <c r="H4366" s="32" t="s">
        <v>8369</v>
      </c>
      <c r="I4366" s="10" t="s">
        <v>8370</v>
      </c>
      <c r="J4366" s="10" t="s">
        <v>8371</v>
      </c>
      <c r="K4366" s="10">
        <v>0.73799999999999999</v>
      </c>
    </row>
    <row r="4367" spans="1:11" x14ac:dyDescent="0.25">
      <c r="A4367" s="32" t="s">
        <v>8372</v>
      </c>
      <c r="B4367" s="10">
        <v>0</v>
      </c>
      <c r="C4367" s="10">
        <v>2.97951307374796</v>
      </c>
      <c r="D4367" s="10">
        <v>0.84599999999999997</v>
      </c>
      <c r="E4367" s="10">
        <v>5.0000000000000001E-3</v>
      </c>
      <c r="F4367" s="10">
        <v>0</v>
      </c>
      <c r="G4367" s="10" t="s">
        <v>60</v>
      </c>
      <c r="H4367" s="32" t="s">
        <v>8372</v>
      </c>
      <c r="I4367" s="10" t="s">
        <v>8373</v>
      </c>
      <c r="J4367" s="10" t="s">
        <v>8374</v>
      </c>
      <c r="K4367" s="10">
        <v>0.84099999999999997</v>
      </c>
    </row>
    <row r="4368" spans="1:11" x14ac:dyDescent="0.25">
      <c r="A4368" s="32" t="s">
        <v>8375</v>
      </c>
      <c r="B4368" s="10">
        <v>0</v>
      </c>
      <c r="C4368" s="10">
        <v>2.8757262708197699</v>
      </c>
      <c r="D4368" s="10">
        <v>0.92500000000000004</v>
      </c>
      <c r="E4368" s="10">
        <v>0.44900000000000001</v>
      </c>
      <c r="F4368" s="10">
        <v>0</v>
      </c>
      <c r="G4368" s="10" t="s">
        <v>60</v>
      </c>
      <c r="H4368" s="32" t="s">
        <v>8375</v>
      </c>
      <c r="I4368" s="10" t="s">
        <v>8376</v>
      </c>
      <c r="J4368" s="10" t="s">
        <v>8377</v>
      </c>
      <c r="K4368" s="10">
        <v>0.47599999999999998</v>
      </c>
    </row>
    <row r="4369" spans="1:11" x14ac:dyDescent="0.25">
      <c r="A4369" s="32" t="s">
        <v>8378</v>
      </c>
      <c r="B4369" s="23">
        <v>4.6973429727101899E-275</v>
      </c>
      <c r="C4369" s="10">
        <v>2.8484930058132401</v>
      </c>
      <c r="D4369" s="10">
        <v>0.877</v>
      </c>
      <c r="E4369" s="10">
        <v>0.49299999999999999</v>
      </c>
      <c r="F4369" s="23">
        <v>9.6187492052186598E-271</v>
      </c>
      <c r="G4369" s="10" t="s">
        <v>60</v>
      </c>
      <c r="H4369" s="32" t="s">
        <v>8378</v>
      </c>
      <c r="I4369" s="10" t="s">
        <v>8379</v>
      </c>
      <c r="J4369" s="10" t="s">
        <v>8380</v>
      </c>
      <c r="K4369" s="10">
        <v>0.38400000000000001</v>
      </c>
    </row>
    <row r="4370" spans="1:11" x14ac:dyDescent="0.25">
      <c r="A4370" s="32" t="s">
        <v>8381</v>
      </c>
      <c r="B4370" s="10">
        <v>0</v>
      </c>
      <c r="C4370" s="10">
        <v>2.82664984084788</v>
      </c>
      <c r="D4370" s="10">
        <v>0.81799999999999995</v>
      </c>
      <c r="E4370" s="10">
        <v>8.0000000000000002E-3</v>
      </c>
      <c r="F4370" s="10">
        <v>0</v>
      </c>
      <c r="G4370" s="10" t="s">
        <v>60</v>
      </c>
      <c r="H4370" s="32" t="s">
        <v>8381</v>
      </c>
      <c r="I4370" s="10" t="s">
        <v>8382</v>
      </c>
      <c r="J4370" s="10" t="s">
        <v>8383</v>
      </c>
      <c r="K4370" s="10">
        <v>0.81</v>
      </c>
    </row>
    <row r="4371" spans="1:11" x14ac:dyDescent="0.25">
      <c r="A4371" s="32" t="s">
        <v>8384</v>
      </c>
      <c r="B4371" s="10">
        <v>0</v>
      </c>
      <c r="C4371" s="10">
        <v>2.68185679913825</v>
      </c>
      <c r="D4371" s="10">
        <v>0.91700000000000004</v>
      </c>
      <c r="E4371" s="10">
        <v>0.434</v>
      </c>
      <c r="F4371" s="10">
        <v>0</v>
      </c>
      <c r="G4371" s="10" t="s">
        <v>60</v>
      </c>
      <c r="H4371" s="32" t="s">
        <v>7390</v>
      </c>
      <c r="I4371" s="10" t="s">
        <v>7391</v>
      </c>
      <c r="J4371" s="10" t="s">
        <v>7392</v>
      </c>
      <c r="K4371" s="10">
        <v>0.48299999999999998</v>
      </c>
    </row>
    <row r="4372" spans="1:11" x14ac:dyDescent="0.25">
      <c r="A4372" s="32" t="s">
        <v>8385</v>
      </c>
      <c r="B4372" s="10">
        <v>0</v>
      </c>
      <c r="C4372" s="10">
        <v>2.6439529402323201</v>
      </c>
      <c r="D4372" s="10">
        <v>0.56799999999999995</v>
      </c>
      <c r="E4372" s="10">
        <v>5.0000000000000001E-3</v>
      </c>
      <c r="F4372" s="10">
        <v>0</v>
      </c>
      <c r="G4372" s="10" t="s">
        <v>60</v>
      </c>
      <c r="H4372" s="32" t="s">
        <v>8385</v>
      </c>
      <c r="I4372" s="10" t="s">
        <v>8386</v>
      </c>
      <c r="J4372" s="10" t="s">
        <v>8387</v>
      </c>
      <c r="K4372" s="10">
        <v>0.56299999999999994</v>
      </c>
    </row>
    <row r="4373" spans="1:11" x14ac:dyDescent="0.25">
      <c r="A4373" s="32" t="s">
        <v>8388</v>
      </c>
      <c r="B4373" s="10">
        <v>0</v>
      </c>
      <c r="C4373" s="10">
        <v>2.55722739729574</v>
      </c>
      <c r="D4373" s="10">
        <v>0.85399999999999998</v>
      </c>
      <c r="E4373" s="10">
        <v>3.4000000000000002E-2</v>
      </c>
      <c r="F4373" s="10">
        <v>0</v>
      </c>
      <c r="G4373" s="10" t="s">
        <v>60</v>
      </c>
      <c r="H4373" s="32" t="s">
        <v>8388</v>
      </c>
      <c r="I4373" s="10" t="s">
        <v>8389</v>
      </c>
      <c r="J4373" s="10" t="s">
        <v>8390</v>
      </c>
      <c r="K4373" s="10">
        <v>0.82</v>
      </c>
    </row>
    <row r="4374" spans="1:11" x14ac:dyDescent="0.25">
      <c r="A4374" s="32" t="s">
        <v>8391</v>
      </c>
      <c r="B4374" s="10">
        <v>0</v>
      </c>
      <c r="C4374" s="10">
        <v>2.5122068205685002</v>
      </c>
      <c r="D4374" s="10">
        <v>1</v>
      </c>
      <c r="E4374" s="10">
        <v>0.998</v>
      </c>
      <c r="F4374" s="10">
        <v>0</v>
      </c>
      <c r="G4374" s="10" t="s">
        <v>60</v>
      </c>
      <c r="H4374" s="32" t="s">
        <v>8391</v>
      </c>
      <c r="I4374" s="10" t="s">
        <v>8392</v>
      </c>
      <c r="J4374" s="10" t="s">
        <v>8393</v>
      </c>
      <c r="K4374" s="10">
        <v>2E-3</v>
      </c>
    </row>
    <row r="4375" spans="1:11" x14ac:dyDescent="0.25">
      <c r="A4375" s="32" t="s">
        <v>8394</v>
      </c>
      <c r="B4375" s="10">
        <v>0</v>
      </c>
      <c r="C4375" s="10">
        <v>2.4860174550065</v>
      </c>
      <c r="D4375" s="10">
        <v>0.94099999999999995</v>
      </c>
      <c r="E4375" s="10">
        <v>0.504</v>
      </c>
      <c r="F4375" s="10">
        <v>0</v>
      </c>
      <c r="G4375" s="10" t="s">
        <v>60</v>
      </c>
      <c r="H4375" s="32" t="s">
        <v>7425</v>
      </c>
      <c r="I4375" s="10" t="s">
        <v>7426</v>
      </c>
      <c r="J4375" s="10" t="s">
        <v>7427</v>
      </c>
      <c r="K4375" s="10">
        <v>0.437</v>
      </c>
    </row>
    <row r="4376" spans="1:11" x14ac:dyDescent="0.25">
      <c r="A4376" s="32" t="s">
        <v>8395</v>
      </c>
      <c r="B4376" s="10">
        <v>0</v>
      </c>
      <c r="C4376" s="10">
        <v>2.4742428665881899</v>
      </c>
      <c r="D4376" s="10">
        <v>0.81299999999999994</v>
      </c>
      <c r="E4376" s="10">
        <v>0.26500000000000001</v>
      </c>
      <c r="F4376" s="10">
        <v>0</v>
      </c>
      <c r="G4376" s="10" t="s">
        <v>60</v>
      </c>
      <c r="H4376" s="32" t="s">
        <v>4797</v>
      </c>
      <c r="I4376" s="10" t="s">
        <v>4798</v>
      </c>
      <c r="J4376" s="10" t="s">
        <v>4799</v>
      </c>
      <c r="K4376" s="10">
        <v>0.54800000000000004</v>
      </c>
    </row>
    <row r="4377" spans="1:11" x14ac:dyDescent="0.25">
      <c r="A4377" s="32" t="s">
        <v>8396</v>
      </c>
      <c r="B4377" s="10">
        <v>0</v>
      </c>
      <c r="C4377" s="10">
        <v>2.4595746834420602</v>
      </c>
      <c r="D4377" s="10">
        <v>0.75600000000000001</v>
      </c>
      <c r="E4377" s="10">
        <v>3.0000000000000001E-3</v>
      </c>
      <c r="F4377" s="10">
        <v>0</v>
      </c>
      <c r="G4377" s="10" t="s">
        <v>60</v>
      </c>
      <c r="H4377" s="32" t="s">
        <v>8397</v>
      </c>
      <c r="I4377" s="10" t="s">
        <v>8396</v>
      </c>
      <c r="J4377" s="10" t="s">
        <v>8398</v>
      </c>
      <c r="K4377" s="10">
        <v>0.753</v>
      </c>
    </row>
    <row r="4378" spans="1:11" x14ac:dyDescent="0.25">
      <c r="A4378" s="32" t="s">
        <v>8399</v>
      </c>
      <c r="B4378" s="10">
        <v>0</v>
      </c>
      <c r="C4378" s="10">
        <v>2.4536203677102502</v>
      </c>
      <c r="D4378" s="10">
        <v>0.81499999999999995</v>
      </c>
      <c r="E4378" s="10">
        <v>0.152</v>
      </c>
      <c r="F4378" s="10">
        <v>0</v>
      </c>
      <c r="G4378" s="10" t="s">
        <v>60</v>
      </c>
      <c r="H4378" s="32" t="s">
        <v>8399</v>
      </c>
      <c r="I4378" s="10" t="s">
        <v>8400</v>
      </c>
      <c r="J4378" s="10" t="s">
        <v>8401</v>
      </c>
      <c r="K4378" s="10">
        <v>0.66300000000000003</v>
      </c>
    </row>
    <row r="4379" spans="1:11" x14ac:dyDescent="0.25">
      <c r="A4379" s="32" t="s">
        <v>8402</v>
      </c>
      <c r="B4379" s="23">
        <v>5.9637529343487298E-169</v>
      </c>
      <c r="C4379" s="10">
        <v>2.34905771297491</v>
      </c>
      <c r="D4379" s="10">
        <v>0.78900000000000003</v>
      </c>
      <c r="E4379" s="10">
        <v>0.42899999999999999</v>
      </c>
      <c r="F4379" s="23">
        <v>1.2211976883665899E-164</v>
      </c>
      <c r="G4379" s="10" t="s">
        <v>60</v>
      </c>
      <c r="H4379" s="32" t="s">
        <v>1061</v>
      </c>
      <c r="I4379" s="10" t="s">
        <v>1062</v>
      </c>
      <c r="J4379" s="10" t="s">
        <v>1063</v>
      </c>
      <c r="K4379" s="10">
        <v>0.36</v>
      </c>
    </row>
    <row r="4380" spans="1:11" x14ac:dyDescent="0.25">
      <c r="A4380" s="32" t="s">
        <v>8403</v>
      </c>
      <c r="B4380" s="10">
        <v>0</v>
      </c>
      <c r="C4380" s="10">
        <v>2.3049427505226898</v>
      </c>
      <c r="D4380" s="10">
        <v>0.76600000000000001</v>
      </c>
      <c r="E4380" s="10">
        <v>0.19500000000000001</v>
      </c>
      <c r="F4380" s="10">
        <v>0</v>
      </c>
      <c r="G4380" s="10" t="s">
        <v>60</v>
      </c>
      <c r="H4380" s="32" t="s">
        <v>7330</v>
      </c>
      <c r="I4380" s="10" t="s">
        <v>7329</v>
      </c>
      <c r="J4380" s="10" t="s">
        <v>7331</v>
      </c>
      <c r="K4380" s="10">
        <v>0.57099999999999995</v>
      </c>
    </row>
    <row r="4381" spans="1:11" x14ac:dyDescent="0.25">
      <c r="A4381" s="32" t="s">
        <v>8404</v>
      </c>
      <c r="B4381" s="23">
        <v>2.2501218095827999E-222</v>
      </c>
      <c r="C4381" s="10">
        <v>2.2635349813299599</v>
      </c>
      <c r="D4381" s="10">
        <v>0.86699999999999999</v>
      </c>
      <c r="E4381" s="10">
        <v>0.58599999999999997</v>
      </c>
      <c r="F4381" s="23">
        <v>4.6075744294827105E-218</v>
      </c>
      <c r="G4381" s="10" t="s">
        <v>60</v>
      </c>
      <c r="H4381" s="32" t="s">
        <v>8404</v>
      </c>
      <c r="I4381" s="10" t="s">
        <v>8405</v>
      </c>
      <c r="J4381" s="10" t="s">
        <v>8406</v>
      </c>
      <c r="K4381" s="10">
        <v>0.28100000000000003</v>
      </c>
    </row>
    <row r="4382" spans="1:11" x14ac:dyDescent="0.25">
      <c r="A4382" s="32" t="s">
        <v>8407</v>
      </c>
      <c r="B4382" s="10">
        <v>0</v>
      </c>
      <c r="C4382" s="10">
        <v>2.25974294230017</v>
      </c>
      <c r="D4382" s="10">
        <v>0.76300000000000001</v>
      </c>
      <c r="E4382" s="10">
        <v>8.0000000000000002E-3</v>
      </c>
      <c r="F4382" s="10">
        <v>0</v>
      </c>
      <c r="G4382" s="10" t="s">
        <v>60</v>
      </c>
      <c r="H4382" s="32" t="s">
        <v>8407</v>
      </c>
      <c r="I4382" s="10" t="s">
        <v>8408</v>
      </c>
      <c r="J4382" s="10" t="s">
        <v>8409</v>
      </c>
      <c r="K4382" s="10">
        <v>0.755</v>
      </c>
    </row>
    <row r="4383" spans="1:11" x14ac:dyDescent="0.25">
      <c r="A4383" s="32" t="s">
        <v>8410</v>
      </c>
      <c r="B4383" s="10">
        <v>0</v>
      </c>
      <c r="C4383" s="10">
        <v>2.2457370796873599</v>
      </c>
      <c r="D4383" s="10">
        <v>0.71599999999999997</v>
      </c>
      <c r="E4383" s="10">
        <v>4.0000000000000001E-3</v>
      </c>
      <c r="F4383" s="10">
        <v>0</v>
      </c>
      <c r="G4383" s="10" t="s">
        <v>60</v>
      </c>
      <c r="H4383" s="32" t="s">
        <v>7886</v>
      </c>
      <c r="I4383" s="10" t="s">
        <v>7885</v>
      </c>
      <c r="J4383" s="10" t="s">
        <v>7887</v>
      </c>
      <c r="K4383" s="10">
        <v>0.71199999999999997</v>
      </c>
    </row>
    <row r="4384" spans="1:11" x14ac:dyDescent="0.25">
      <c r="A4384" s="32" t="s">
        <v>8411</v>
      </c>
      <c r="B4384" s="10">
        <v>0</v>
      </c>
      <c r="C4384" s="10">
        <v>2.21729080585837</v>
      </c>
      <c r="D4384" s="10">
        <v>0.78500000000000003</v>
      </c>
      <c r="E4384" s="10">
        <v>0.03</v>
      </c>
      <c r="F4384" s="10">
        <v>0</v>
      </c>
      <c r="G4384" s="10" t="s">
        <v>60</v>
      </c>
      <c r="H4384" s="32" t="s">
        <v>8411</v>
      </c>
      <c r="I4384" s="10" t="s">
        <v>8412</v>
      </c>
      <c r="J4384" s="10" t="s">
        <v>8413</v>
      </c>
      <c r="K4384" s="10">
        <v>0.755</v>
      </c>
    </row>
    <row r="4385" spans="1:11" x14ac:dyDescent="0.25">
      <c r="A4385" s="32" t="s">
        <v>8414</v>
      </c>
      <c r="B4385" s="23">
        <v>1.3092795618388899E-167</v>
      </c>
      <c r="C4385" s="10">
        <v>2.14908263197978</v>
      </c>
      <c r="D4385" s="10">
        <v>0.65200000000000002</v>
      </c>
      <c r="E4385" s="10">
        <v>0.221</v>
      </c>
      <c r="F4385" s="23">
        <v>2.6810117587774899E-163</v>
      </c>
      <c r="G4385" s="10" t="s">
        <v>60</v>
      </c>
      <c r="H4385" s="32" t="s">
        <v>8414</v>
      </c>
      <c r="I4385" s="10" t="s">
        <v>8415</v>
      </c>
      <c r="J4385" s="10" t="s">
        <v>8416</v>
      </c>
      <c r="K4385" s="10">
        <v>0.43099999999999999</v>
      </c>
    </row>
    <row r="4386" spans="1:11" x14ac:dyDescent="0.25">
      <c r="A4386" s="32" t="s">
        <v>8417</v>
      </c>
      <c r="B4386" s="23">
        <v>2.2485581923793702E-288</v>
      </c>
      <c r="C4386" s="10">
        <v>2.1111625027100098</v>
      </c>
      <c r="D4386" s="10">
        <v>0.73299999999999998</v>
      </c>
      <c r="E4386" s="10">
        <v>0.21</v>
      </c>
      <c r="F4386" s="23">
        <v>4.6043726105352401E-284</v>
      </c>
      <c r="G4386" s="10" t="s">
        <v>60</v>
      </c>
      <c r="H4386" s="32" t="s">
        <v>8417</v>
      </c>
      <c r="I4386" s="10" t="s">
        <v>8418</v>
      </c>
      <c r="J4386" s="10" t="s">
        <v>8419</v>
      </c>
      <c r="K4386" s="10">
        <v>0.52300000000000002</v>
      </c>
    </row>
    <row r="4387" spans="1:11" x14ac:dyDescent="0.25">
      <c r="A4387" s="32" t="s">
        <v>8420</v>
      </c>
      <c r="B4387" s="10">
        <v>0</v>
      </c>
      <c r="C4387" s="10">
        <v>2.04581737889667</v>
      </c>
      <c r="D4387" s="10">
        <v>0.41199999999999998</v>
      </c>
      <c r="E4387" s="10">
        <v>1.4E-2</v>
      </c>
      <c r="F4387" s="10">
        <v>0</v>
      </c>
      <c r="G4387" s="10" t="s">
        <v>60</v>
      </c>
      <c r="H4387" s="32" t="s">
        <v>8420</v>
      </c>
      <c r="I4387" s="10" t="s">
        <v>8421</v>
      </c>
      <c r="J4387" s="10" t="s">
        <v>8422</v>
      </c>
      <c r="K4387" s="10">
        <v>0.39800000000000002</v>
      </c>
    </row>
    <row r="4388" spans="1:11" x14ac:dyDescent="0.25">
      <c r="A4388" s="32" t="s">
        <v>8423</v>
      </c>
      <c r="B4388" s="10">
        <v>0</v>
      </c>
      <c r="C4388" s="10">
        <v>2.0354183042380201</v>
      </c>
      <c r="D4388" s="10">
        <v>0.72299999999999998</v>
      </c>
      <c r="E4388" s="10">
        <v>0.05</v>
      </c>
      <c r="F4388" s="10">
        <v>0</v>
      </c>
      <c r="G4388" s="10" t="s">
        <v>60</v>
      </c>
      <c r="H4388" s="32" t="s">
        <v>8241</v>
      </c>
      <c r="I4388" s="10" t="s">
        <v>8242</v>
      </c>
      <c r="J4388" s="10" t="s">
        <v>8243</v>
      </c>
      <c r="K4388" s="10">
        <v>0.67300000000000004</v>
      </c>
    </row>
    <row r="4389" spans="1:11" x14ac:dyDescent="0.25">
      <c r="A4389" s="32" t="s">
        <v>8424</v>
      </c>
      <c r="B4389" s="10">
        <v>0</v>
      </c>
      <c r="C4389" s="10">
        <v>2.0157359091582099</v>
      </c>
      <c r="D4389" s="10">
        <v>0.76800000000000002</v>
      </c>
      <c r="E4389" s="10">
        <v>2.4E-2</v>
      </c>
      <c r="F4389" s="10">
        <v>0</v>
      </c>
      <c r="G4389" s="10" t="s">
        <v>60</v>
      </c>
      <c r="H4389" s="32" t="s">
        <v>7497</v>
      </c>
      <c r="I4389" s="10" t="s">
        <v>7498</v>
      </c>
      <c r="J4389" s="10" t="s">
        <v>7499</v>
      </c>
      <c r="K4389" s="10">
        <v>0.74399999999999999</v>
      </c>
    </row>
    <row r="4390" spans="1:11" x14ac:dyDescent="0.25">
      <c r="A4390" s="32" t="s">
        <v>8425</v>
      </c>
      <c r="B4390" s="10">
        <v>0</v>
      </c>
      <c r="C4390" s="10">
        <v>1.9820426675254399</v>
      </c>
      <c r="D4390" s="10">
        <v>0.622</v>
      </c>
      <c r="E4390" s="10">
        <v>2E-3</v>
      </c>
      <c r="F4390" s="10">
        <v>0</v>
      </c>
      <c r="G4390" s="10" t="s">
        <v>60</v>
      </c>
      <c r="H4390" s="32" t="s">
        <v>8425</v>
      </c>
      <c r="I4390" s="10" t="s">
        <v>8426</v>
      </c>
      <c r="J4390" s="10" t="s">
        <v>8427</v>
      </c>
      <c r="K4390" s="10">
        <v>0.62</v>
      </c>
    </row>
    <row r="4391" spans="1:11" x14ac:dyDescent="0.25">
      <c r="A4391" s="32" t="s">
        <v>8428</v>
      </c>
      <c r="B4391" s="10">
        <v>0</v>
      </c>
      <c r="C4391" s="10">
        <v>1.96525953013167</v>
      </c>
      <c r="D4391" s="10">
        <v>1</v>
      </c>
      <c r="E4391" s="10">
        <v>0.99299999999999999</v>
      </c>
      <c r="F4391" s="10">
        <v>0</v>
      </c>
      <c r="G4391" s="10" t="s">
        <v>60</v>
      </c>
      <c r="H4391" s="32" t="s">
        <v>1712</v>
      </c>
      <c r="I4391" s="10" t="s">
        <v>1713</v>
      </c>
      <c r="J4391" s="10" t="s">
        <v>117</v>
      </c>
      <c r="K4391" s="10">
        <v>7.0000000000000097E-3</v>
      </c>
    </row>
    <row r="4392" spans="1:11" x14ac:dyDescent="0.25">
      <c r="A4392" s="32" t="s">
        <v>8429</v>
      </c>
      <c r="B4392" s="10">
        <v>0</v>
      </c>
      <c r="C4392" s="10">
        <v>1.96125569815251</v>
      </c>
      <c r="D4392" s="10">
        <v>0.56299999999999994</v>
      </c>
      <c r="E4392" s="10">
        <v>2.8000000000000001E-2</v>
      </c>
      <c r="F4392" s="10">
        <v>0</v>
      </c>
      <c r="G4392" s="10" t="s">
        <v>60</v>
      </c>
      <c r="H4392" s="32" t="s">
        <v>8429</v>
      </c>
      <c r="I4392" s="10" t="s">
        <v>8429</v>
      </c>
      <c r="J4392" s="10" t="s">
        <v>117</v>
      </c>
      <c r="K4392" s="10">
        <v>0.53500000000000003</v>
      </c>
    </row>
    <row r="4393" spans="1:11" x14ac:dyDescent="0.25">
      <c r="A4393" s="32" t="s">
        <v>8430</v>
      </c>
      <c r="B4393" s="23">
        <v>1.1731504905562199E-258</v>
      </c>
      <c r="C4393" s="10">
        <v>1.8707963382500501</v>
      </c>
      <c r="D4393" s="10">
        <v>0.83699999999999997</v>
      </c>
      <c r="E4393" s="10">
        <v>0.36599999999999999</v>
      </c>
      <c r="F4393" s="23">
        <v>2.4022602595119702E-254</v>
      </c>
      <c r="G4393" s="10" t="s">
        <v>60</v>
      </c>
      <c r="H4393" s="32" t="s">
        <v>8431</v>
      </c>
      <c r="I4393" s="10" t="s">
        <v>8430</v>
      </c>
      <c r="J4393" s="10" t="s">
        <v>8432</v>
      </c>
      <c r="K4393" s="10">
        <v>0.47099999999999997</v>
      </c>
    </row>
    <row r="4394" spans="1:11" x14ac:dyDescent="0.25">
      <c r="A4394" s="32" t="s">
        <v>8433</v>
      </c>
      <c r="B4394" s="23">
        <v>8.0239011539549496E-189</v>
      </c>
      <c r="C4394" s="10">
        <v>1.8660462001545799</v>
      </c>
      <c r="D4394" s="10">
        <v>0.94099999999999995</v>
      </c>
      <c r="E4394" s="10">
        <v>0.748</v>
      </c>
      <c r="F4394" s="23">
        <v>1.6430542392953501E-184</v>
      </c>
      <c r="G4394" s="10" t="s">
        <v>60</v>
      </c>
      <c r="H4394" s="32" t="s">
        <v>453</v>
      </c>
      <c r="I4394" s="10" t="s">
        <v>452</v>
      </c>
      <c r="J4394" s="10" t="s">
        <v>454</v>
      </c>
      <c r="K4394" s="10">
        <v>0.193</v>
      </c>
    </row>
    <row r="4395" spans="1:11" x14ac:dyDescent="0.25">
      <c r="A4395" s="32" t="s">
        <v>8434</v>
      </c>
      <c r="B4395" s="23">
        <v>1.8710732535741099E-249</v>
      </c>
      <c r="C4395" s="10">
        <v>1.86151769301548</v>
      </c>
      <c r="D4395" s="10">
        <v>0.81499999999999995</v>
      </c>
      <c r="E4395" s="10">
        <v>0.29499999999999998</v>
      </c>
      <c r="F4395" s="23">
        <v>3.8313967013437104E-245</v>
      </c>
      <c r="G4395" s="10" t="s">
        <v>60</v>
      </c>
      <c r="H4395" s="32" t="s">
        <v>3105</v>
      </c>
      <c r="I4395" s="10" t="s">
        <v>3106</v>
      </c>
      <c r="J4395" s="10" t="s">
        <v>3107</v>
      </c>
      <c r="K4395" s="10">
        <v>0.52</v>
      </c>
    </row>
    <row r="4396" spans="1:11" x14ac:dyDescent="0.25">
      <c r="A4396" s="32" t="s">
        <v>8435</v>
      </c>
      <c r="B4396" s="23">
        <v>4.9574776791944998E-240</v>
      </c>
      <c r="C4396" s="10">
        <v>1.85860168938707</v>
      </c>
      <c r="D4396" s="10">
        <v>0.94099999999999995</v>
      </c>
      <c r="E4396" s="10">
        <v>0.77500000000000002</v>
      </c>
      <c r="F4396" s="23">
        <v>1.01514270436866E-235</v>
      </c>
      <c r="G4396" s="10" t="s">
        <v>60</v>
      </c>
      <c r="H4396" s="32" t="s">
        <v>2186</v>
      </c>
      <c r="I4396" s="10" t="s">
        <v>2187</v>
      </c>
      <c r="J4396" s="10" t="s">
        <v>2188</v>
      </c>
      <c r="K4396" s="10">
        <v>0.16600000000000001</v>
      </c>
    </row>
    <row r="4397" spans="1:11" x14ac:dyDescent="0.25">
      <c r="A4397" s="32" t="s">
        <v>8436</v>
      </c>
      <c r="B4397" s="23">
        <v>1.6532409566292799E-169</v>
      </c>
      <c r="C4397" s="10">
        <v>1.8566068404953899</v>
      </c>
      <c r="D4397" s="10">
        <v>0.93899999999999995</v>
      </c>
      <c r="E4397" s="10">
        <v>0.76700000000000002</v>
      </c>
      <c r="F4397" s="23">
        <v>3.3853415068897801E-165</v>
      </c>
      <c r="G4397" s="10" t="s">
        <v>60</v>
      </c>
      <c r="H4397" s="32" t="s">
        <v>439</v>
      </c>
      <c r="I4397" s="10" t="s">
        <v>439</v>
      </c>
      <c r="J4397" s="10" t="s">
        <v>117</v>
      </c>
      <c r="K4397" s="10">
        <v>0.17199999999999999</v>
      </c>
    </row>
    <row r="4398" spans="1:11" x14ac:dyDescent="0.25">
      <c r="A4398" s="32" t="s">
        <v>8437</v>
      </c>
      <c r="B4398" s="10">
        <v>0</v>
      </c>
      <c r="C4398" s="10">
        <v>1.8465411728088199</v>
      </c>
      <c r="D4398" s="10">
        <v>0.67200000000000004</v>
      </c>
      <c r="E4398" s="10">
        <v>0.12</v>
      </c>
      <c r="F4398" s="10">
        <v>0</v>
      </c>
      <c r="G4398" s="10" t="s">
        <v>60</v>
      </c>
      <c r="H4398" s="32" t="s">
        <v>7468</v>
      </c>
      <c r="I4398" s="10" t="s">
        <v>7469</v>
      </c>
      <c r="J4398" s="10" t="s">
        <v>7470</v>
      </c>
      <c r="K4398" s="10">
        <v>0.55200000000000005</v>
      </c>
    </row>
    <row r="4399" spans="1:11" x14ac:dyDescent="0.25">
      <c r="A4399" s="32" t="s">
        <v>8438</v>
      </c>
      <c r="B4399" s="23">
        <v>6.2247492507173202E-223</v>
      </c>
      <c r="C4399" s="10">
        <v>1.8409328146146999</v>
      </c>
      <c r="D4399" s="10">
        <v>0.88700000000000001</v>
      </c>
      <c r="E4399" s="10">
        <v>0.59899999999999998</v>
      </c>
      <c r="F4399" s="23">
        <v>1.2746419040693901E-218</v>
      </c>
      <c r="G4399" s="10" t="s">
        <v>60</v>
      </c>
      <c r="H4399" s="32" t="s">
        <v>8438</v>
      </c>
      <c r="I4399" s="10" t="s">
        <v>8439</v>
      </c>
      <c r="J4399" s="10" t="s">
        <v>8440</v>
      </c>
      <c r="K4399" s="10">
        <v>0.28799999999999998</v>
      </c>
    </row>
    <row r="4400" spans="1:11" x14ac:dyDescent="0.25">
      <c r="A4400" s="32" t="s">
        <v>8441</v>
      </c>
      <c r="B4400" s="23">
        <v>2.20708352325027E-178</v>
      </c>
      <c r="C4400" s="10">
        <v>1.8324054996516901</v>
      </c>
      <c r="D4400" s="10">
        <v>0.89400000000000002</v>
      </c>
      <c r="E4400" s="10">
        <v>0.63900000000000001</v>
      </c>
      <c r="F4400" s="23">
        <v>4.5194449305595702E-174</v>
      </c>
      <c r="G4400" s="10" t="s">
        <v>60</v>
      </c>
      <c r="H4400" s="32" t="s">
        <v>5822</v>
      </c>
      <c r="I4400" s="10" t="s">
        <v>5823</v>
      </c>
      <c r="J4400" s="10" t="s">
        <v>5824</v>
      </c>
      <c r="K4400" s="10">
        <v>0.255</v>
      </c>
    </row>
    <row r="4401" spans="1:11" x14ac:dyDescent="0.25">
      <c r="A4401" s="32" t="s">
        <v>8442</v>
      </c>
      <c r="B4401" s="10">
        <v>0</v>
      </c>
      <c r="C4401" s="10">
        <v>1.80531735553745</v>
      </c>
      <c r="D4401" s="10">
        <v>0.56299999999999994</v>
      </c>
      <c r="E4401" s="10">
        <v>5.0000000000000001E-3</v>
      </c>
      <c r="F4401" s="10">
        <v>0</v>
      </c>
      <c r="G4401" s="10" t="s">
        <v>60</v>
      </c>
      <c r="H4401" s="32" t="s">
        <v>8442</v>
      </c>
      <c r="I4401" s="10" t="s">
        <v>8443</v>
      </c>
      <c r="J4401" s="10" t="s">
        <v>8444</v>
      </c>
      <c r="K4401" s="10">
        <v>0.55800000000000005</v>
      </c>
    </row>
    <row r="4402" spans="1:11" x14ac:dyDescent="0.25">
      <c r="A4402" s="32" t="s">
        <v>8445</v>
      </c>
      <c r="B4402" s="23">
        <v>5.4753789887743198E-173</v>
      </c>
      <c r="C4402" s="10">
        <v>1.8050073077025499</v>
      </c>
      <c r="D4402" s="10">
        <v>0.81299999999999994</v>
      </c>
      <c r="E4402" s="10">
        <v>0.45200000000000001</v>
      </c>
      <c r="F4402" s="23">
        <v>1.12119335553132E-168</v>
      </c>
      <c r="G4402" s="10" t="s">
        <v>60</v>
      </c>
      <c r="H4402" s="32" t="s">
        <v>6997</v>
      </c>
      <c r="I4402" s="10" t="s">
        <v>6998</v>
      </c>
      <c r="J4402" s="10" t="s">
        <v>6999</v>
      </c>
      <c r="K4402" s="10">
        <v>0.36099999999999999</v>
      </c>
    </row>
    <row r="4403" spans="1:11" x14ac:dyDescent="0.25">
      <c r="A4403" s="32" t="s">
        <v>8446</v>
      </c>
      <c r="B4403" s="10">
        <v>0</v>
      </c>
      <c r="C4403" s="10">
        <v>1.78853552816348</v>
      </c>
      <c r="D4403" s="10">
        <v>0.67100000000000004</v>
      </c>
      <c r="E4403" s="10">
        <v>8.2000000000000003E-2</v>
      </c>
      <c r="F4403" s="10">
        <v>0</v>
      </c>
      <c r="G4403" s="10" t="s">
        <v>60</v>
      </c>
      <c r="H4403" s="32" t="s">
        <v>8446</v>
      </c>
      <c r="I4403" s="10" t="s">
        <v>8447</v>
      </c>
      <c r="J4403" s="10" t="s">
        <v>8448</v>
      </c>
      <c r="K4403" s="10">
        <v>0.58899999999999997</v>
      </c>
    </row>
    <row r="4404" spans="1:11" x14ac:dyDescent="0.25">
      <c r="A4404" s="32" t="s">
        <v>8449</v>
      </c>
      <c r="B4404" s="10">
        <v>0</v>
      </c>
      <c r="C4404" s="10">
        <v>1.7446280472920499</v>
      </c>
      <c r="D4404" s="10">
        <v>0.65900000000000003</v>
      </c>
      <c r="E4404" s="10">
        <v>6.0000000000000001E-3</v>
      </c>
      <c r="F4404" s="10">
        <v>0</v>
      </c>
      <c r="G4404" s="10" t="s">
        <v>60</v>
      </c>
      <c r="H4404" s="32" t="s">
        <v>8449</v>
      </c>
      <c r="I4404" s="10" t="s">
        <v>8450</v>
      </c>
      <c r="J4404" s="10" t="s">
        <v>8451</v>
      </c>
      <c r="K4404" s="10">
        <v>0.65300000000000002</v>
      </c>
    </row>
    <row r="4405" spans="1:11" x14ac:dyDescent="0.25">
      <c r="A4405" s="32" t="s">
        <v>8452</v>
      </c>
      <c r="B4405" s="10">
        <v>0</v>
      </c>
      <c r="C4405" s="10">
        <v>1.72522191740815</v>
      </c>
      <c r="D4405" s="10">
        <v>0.68600000000000005</v>
      </c>
      <c r="E4405" s="10">
        <v>1.9E-2</v>
      </c>
      <c r="F4405" s="10">
        <v>0</v>
      </c>
      <c r="G4405" s="10" t="s">
        <v>60</v>
      </c>
      <c r="H4405" s="32" t="s">
        <v>8452</v>
      </c>
      <c r="I4405" s="10" t="s">
        <v>8453</v>
      </c>
      <c r="J4405" s="10" t="s">
        <v>8454</v>
      </c>
      <c r="K4405" s="10">
        <v>0.66700000000000004</v>
      </c>
    </row>
    <row r="4406" spans="1:11" x14ac:dyDescent="0.25">
      <c r="A4406" s="32" t="s">
        <v>8455</v>
      </c>
      <c r="B4406" s="10">
        <v>0</v>
      </c>
      <c r="C4406" s="10">
        <v>1.6425609428544199</v>
      </c>
      <c r="D4406" s="10">
        <v>0.61899999999999999</v>
      </c>
      <c r="E4406" s="10">
        <v>2E-3</v>
      </c>
      <c r="F4406" s="10">
        <v>0</v>
      </c>
      <c r="G4406" s="10" t="s">
        <v>60</v>
      </c>
      <c r="H4406" s="32" t="s">
        <v>8456</v>
      </c>
      <c r="I4406" s="10" t="s">
        <v>8457</v>
      </c>
      <c r="J4406" s="10" t="s">
        <v>8458</v>
      </c>
      <c r="K4406" s="10">
        <v>0.61699999999999999</v>
      </c>
    </row>
    <row r="4407" spans="1:11" x14ac:dyDescent="0.25">
      <c r="A4407" s="32" t="s">
        <v>8459</v>
      </c>
      <c r="B4407" s="10">
        <v>0</v>
      </c>
      <c r="C4407" s="10">
        <v>1.63220013669015</v>
      </c>
      <c r="D4407" s="10">
        <v>0.65300000000000002</v>
      </c>
      <c r="E4407" s="10">
        <v>7.0000000000000001E-3</v>
      </c>
      <c r="F4407" s="10">
        <v>0</v>
      </c>
      <c r="G4407" s="10" t="s">
        <v>60</v>
      </c>
      <c r="H4407" s="32" t="s">
        <v>8459</v>
      </c>
      <c r="I4407" s="10" t="s">
        <v>8460</v>
      </c>
      <c r="J4407" s="10" t="s">
        <v>8461</v>
      </c>
      <c r="K4407" s="10">
        <v>0.64600000000000002</v>
      </c>
    </row>
    <row r="4408" spans="1:11" x14ac:dyDescent="0.25">
      <c r="A4408" s="32" t="s">
        <v>8462</v>
      </c>
      <c r="B4408" s="23">
        <v>3.79352534817314E-214</v>
      </c>
      <c r="C4408" s="10">
        <v>1.60636340657905</v>
      </c>
      <c r="D4408" s="10">
        <v>0.94299999999999995</v>
      </c>
      <c r="E4408" s="10">
        <v>0.82099999999999995</v>
      </c>
      <c r="F4408" s="23">
        <v>7.7680018554541404E-210</v>
      </c>
      <c r="G4408" s="10" t="s">
        <v>60</v>
      </c>
      <c r="H4408" s="32" t="s">
        <v>8043</v>
      </c>
      <c r="I4408" s="10" t="s">
        <v>8044</v>
      </c>
      <c r="J4408" s="10" t="s">
        <v>8045</v>
      </c>
      <c r="K4408" s="10">
        <v>0.122</v>
      </c>
    </row>
    <row r="4409" spans="1:11" x14ac:dyDescent="0.25">
      <c r="A4409" s="32" t="s">
        <v>8463</v>
      </c>
      <c r="B4409" s="23">
        <v>2.46060078574476E-110</v>
      </c>
      <c r="C4409" s="10">
        <v>1.5938571125495</v>
      </c>
      <c r="D4409" s="10">
        <v>0.66600000000000004</v>
      </c>
      <c r="E4409" s="10">
        <v>0.316</v>
      </c>
      <c r="F4409" s="23">
        <v>5.0385722289695505E-106</v>
      </c>
      <c r="G4409" s="10" t="s">
        <v>60</v>
      </c>
      <c r="H4409" s="32" t="s">
        <v>4780</v>
      </c>
      <c r="I4409" s="10" t="s">
        <v>4781</v>
      </c>
      <c r="J4409" s="10" t="s">
        <v>4782</v>
      </c>
      <c r="K4409" s="10">
        <v>0.35</v>
      </c>
    </row>
    <row r="4410" spans="1:11" x14ac:dyDescent="0.25">
      <c r="A4410" s="32" t="s">
        <v>8464</v>
      </c>
      <c r="B4410" s="23">
        <v>2.6390901546178199E-246</v>
      </c>
      <c r="C4410" s="10">
        <v>1.57422476620912</v>
      </c>
      <c r="D4410" s="10">
        <v>0.77600000000000002</v>
      </c>
      <c r="E4410" s="10">
        <v>0.25900000000000001</v>
      </c>
      <c r="F4410" s="23">
        <v>5.4040649096109098E-242</v>
      </c>
      <c r="G4410" s="10" t="s">
        <v>60</v>
      </c>
      <c r="H4410" s="32" t="s">
        <v>1544</v>
      </c>
      <c r="I4410" s="10" t="s">
        <v>1545</v>
      </c>
      <c r="J4410" s="10" t="s">
        <v>1546</v>
      </c>
      <c r="K4410" s="10">
        <v>0.51700000000000002</v>
      </c>
    </row>
    <row r="4411" spans="1:11" x14ac:dyDescent="0.25">
      <c r="A4411" s="32" t="s">
        <v>8465</v>
      </c>
      <c r="B4411" s="10">
        <v>0</v>
      </c>
      <c r="C4411" s="10">
        <v>1.56761669880188</v>
      </c>
      <c r="D4411" s="10">
        <v>0.67400000000000004</v>
      </c>
      <c r="E4411" s="10">
        <v>0.14499999999999999</v>
      </c>
      <c r="F4411" s="10">
        <v>0</v>
      </c>
      <c r="G4411" s="10" t="s">
        <v>60</v>
      </c>
      <c r="H4411" s="32" t="s">
        <v>8465</v>
      </c>
      <c r="I4411" s="10" t="s">
        <v>8466</v>
      </c>
      <c r="J4411" s="10" t="s">
        <v>8467</v>
      </c>
      <c r="K4411" s="10">
        <v>0.52900000000000003</v>
      </c>
    </row>
    <row r="4412" spans="1:11" x14ac:dyDescent="0.25">
      <c r="A4412" s="32" t="s">
        <v>8468</v>
      </c>
      <c r="B4412" s="10">
        <v>0</v>
      </c>
      <c r="C4412" s="10">
        <v>1.55358886610466</v>
      </c>
      <c r="D4412" s="10">
        <v>0.38800000000000001</v>
      </c>
      <c r="E4412" s="10">
        <v>6.0000000000000001E-3</v>
      </c>
      <c r="F4412" s="10">
        <v>0</v>
      </c>
      <c r="G4412" s="10" t="s">
        <v>60</v>
      </c>
      <c r="H4412" s="32" t="s">
        <v>8468</v>
      </c>
      <c r="I4412" s="10" t="s">
        <v>8469</v>
      </c>
      <c r="J4412" s="10" t="s">
        <v>8470</v>
      </c>
      <c r="K4412" s="10">
        <v>0.38200000000000001</v>
      </c>
    </row>
    <row r="4413" spans="1:11" x14ac:dyDescent="0.25">
      <c r="A4413" s="32" t="s">
        <v>8471</v>
      </c>
      <c r="B4413" s="10">
        <v>0</v>
      </c>
      <c r="C4413" s="10">
        <v>1.5401562390505299</v>
      </c>
      <c r="D4413" s="10">
        <v>0.59299999999999997</v>
      </c>
      <c r="E4413" s="10">
        <v>7.0000000000000001E-3</v>
      </c>
      <c r="F4413" s="10">
        <v>0</v>
      </c>
      <c r="G4413" s="10" t="s">
        <v>60</v>
      </c>
      <c r="H4413" s="32" t="s">
        <v>8471</v>
      </c>
      <c r="I4413" s="10" t="s">
        <v>8472</v>
      </c>
      <c r="J4413" s="10" t="s">
        <v>8473</v>
      </c>
      <c r="K4413" s="10">
        <v>0.58599999999999997</v>
      </c>
    </row>
    <row r="4414" spans="1:11" x14ac:dyDescent="0.25">
      <c r="A4414" s="32" t="s">
        <v>8474</v>
      </c>
      <c r="B4414" s="23">
        <v>2.1546556459542498E-77</v>
      </c>
      <c r="C4414" s="10">
        <v>1.53772898008473</v>
      </c>
      <c r="D4414" s="10">
        <v>0.69499999999999995</v>
      </c>
      <c r="E4414" s="10">
        <v>0.47399999999999998</v>
      </c>
      <c r="F4414" s="23">
        <v>4.4120883662205198E-73</v>
      </c>
      <c r="G4414" s="10" t="s">
        <v>60</v>
      </c>
      <c r="H4414" s="32" t="s">
        <v>4133</v>
      </c>
      <c r="I4414" s="10" t="s">
        <v>4134</v>
      </c>
      <c r="J4414" s="10" t="s">
        <v>4135</v>
      </c>
      <c r="K4414" s="10">
        <v>0.221</v>
      </c>
    </row>
    <row r="4415" spans="1:11" x14ac:dyDescent="0.25">
      <c r="A4415" s="32" t="s">
        <v>8475</v>
      </c>
      <c r="B4415" s="10">
        <v>0</v>
      </c>
      <c r="C4415" s="10">
        <v>1.5349678675479701</v>
      </c>
      <c r="D4415" s="10">
        <v>0.67200000000000004</v>
      </c>
      <c r="E4415" s="10">
        <v>9.7000000000000003E-2</v>
      </c>
      <c r="F4415" s="10">
        <v>0</v>
      </c>
      <c r="G4415" s="10" t="s">
        <v>60</v>
      </c>
      <c r="H4415" s="32" t="s">
        <v>7337</v>
      </c>
      <c r="I4415" s="10" t="s">
        <v>7338</v>
      </c>
      <c r="J4415" s="10" t="s">
        <v>7339</v>
      </c>
      <c r="K4415" s="10">
        <v>0.57499999999999996</v>
      </c>
    </row>
    <row r="4416" spans="1:11" x14ac:dyDescent="0.25">
      <c r="A4416" s="32" t="s">
        <v>8476</v>
      </c>
      <c r="B4416" s="10">
        <v>0</v>
      </c>
      <c r="C4416" s="10">
        <v>1.5338264224662601</v>
      </c>
      <c r="D4416" s="10">
        <v>0.56799999999999995</v>
      </c>
      <c r="E4416" s="10">
        <v>3.9E-2</v>
      </c>
      <c r="F4416" s="10">
        <v>0</v>
      </c>
      <c r="G4416" s="10" t="s">
        <v>60</v>
      </c>
      <c r="H4416" s="32" t="s">
        <v>2724</v>
      </c>
      <c r="I4416" s="10" t="s">
        <v>2725</v>
      </c>
      <c r="J4416" s="10" t="s">
        <v>2726</v>
      </c>
      <c r="K4416" s="10">
        <v>0.52900000000000003</v>
      </c>
    </row>
    <row r="4417" spans="1:11" x14ac:dyDescent="0.25">
      <c r="A4417" s="32" t="s">
        <v>8477</v>
      </c>
      <c r="B4417" s="10">
        <v>0</v>
      </c>
      <c r="C4417" s="10">
        <v>1.53307878361627</v>
      </c>
      <c r="D4417" s="10">
        <v>0.67600000000000005</v>
      </c>
      <c r="E4417" s="10">
        <v>8.5999999999999993E-2</v>
      </c>
      <c r="F4417" s="10">
        <v>0</v>
      </c>
      <c r="G4417" s="10" t="s">
        <v>60</v>
      </c>
      <c r="H4417" s="32" t="s">
        <v>1073</v>
      </c>
      <c r="I4417" s="10" t="s">
        <v>1074</v>
      </c>
      <c r="J4417" s="10" t="s">
        <v>1075</v>
      </c>
      <c r="K4417" s="10">
        <v>0.59</v>
      </c>
    </row>
    <row r="4418" spans="1:11" x14ac:dyDescent="0.25">
      <c r="A4418" s="32" t="s">
        <v>8478</v>
      </c>
      <c r="B4418" s="23">
        <v>7.4346360344008199E-218</v>
      </c>
      <c r="C4418" s="10">
        <v>1.51441960266626</v>
      </c>
      <c r="D4418" s="10">
        <v>0.69699999999999995</v>
      </c>
      <c r="E4418" s="10">
        <v>0.23400000000000001</v>
      </c>
      <c r="F4418" s="23">
        <v>1.52239042076426E-213</v>
      </c>
      <c r="G4418" s="10" t="s">
        <v>60</v>
      </c>
      <c r="H4418" s="32" t="s">
        <v>8478</v>
      </c>
      <c r="I4418" s="10" t="s">
        <v>8479</v>
      </c>
      <c r="J4418" s="10" t="s">
        <v>8480</v>
      </c>
      <c r="K4418" s="10">
        <v>0.46300000000000002</v>
      </c>
    </row>
    <row r="4419" spans="1:11" x14ac:dyDescent="0.25">
      <c r="A4419" s="32" t="s">
        <v>8481</v>
      </c>
      <c r="B4419" s="10">
        <v>0</v>
      </c>
      <c r="C4419" s="10">
        <v>1.5133011068598501</v>
      </c>
      <c r="D4419" s="10">
        <v>0.65200000000000002</v>
      </c>
      <c r="E4419" s="10">
        <v>0.10100000000000001</v>
      </c>
      <c r="F4419" s="10">
        <v>0</v>
      </c>
      <c r="G4419" s="10" t="s">
        <v>60</v>
      </c>
      <c r="H4419" s="32" t="s">
        <v>8482</v>
      </c>
      <c r="I4419" s="10" t="s">
        <v>8481</v>
      </c>
      <c r="J4419" s="10" t="s">
        <v>8483</v>
      </c>
      <c r="K4419" s="10">
        <v>0.55100000000000005</v>
      </c>
    </row>
    <row r="4420" spans="1:11" x14ac:dyDescent="0.25">
      <c r="A4420" s="32" t="s">
        <v>8484</v>
      </c>
      <c r="B4420" s="23">
        <v>7.3413733636711597E-281</v>
      </c>
      <c r="C4420" s="10">
        <v>1.50626810208164</v>
      </c>
      <c r="D4420" s="10">
        <v>1</v>
      </c>
      <c r="E4420" s="10">
        <v>0.98499999999999999</v>
      </c>
      <c r="F4420" s="23">
        <v>1.50329302367894E-276</v>
      </c>
      <c r="G4420" s="10" t="s">
        <v>60</v>
      </c>
      <c r="H4420" s="32" t="s">
        <v>1949</v>
      </c>
      <c r="I4420" s="10" t="s">
        <v>1950</v>
      </c>
      <c r="J4420" s="10" t="s">
        <v>1951</v>
      </c>
      <c r="K4420" s="10">
        <v>1.4999999999999999E-2</v>
      </c>
    </row>
    <row r="4421" spans="1:11" x14ac:dyDescent="0.25">
      <c r="A4421" s="32" t="s">
        <v>8485</v>
      </c>
      <c r="B4421" s="10">
        <v>0</v>
      </c>
      <c r="C4421" s="10">
        <v>1.47738536296027</v>
      </c>
      <c r="D4421" s="10">
        <v>0.55800000000000005</v>
      </c>
      <c r="E4421" s="10">
        <v>3.0000000000000001E-3</v>
      </c>
      <c r="F4421" s="10">
        <v>0</v>
      </c>
      <c r="G4421" s="10" t="s">
        <v>60</v>
      </c>
      <c r="H4421" s="32" t="s">
        <v>8485</v>
      </c>
      <c r="I4421" s="10" t="s">
        <v>8486</v>
      </c>
      <c r="J4421" s="10" t="s">
        <v>8487</v>
      </c>
      <c r="K4421" s="10">
        <v>0.55500000000000005</v>
      </c>
    </row>
    <row r="4422" spans="1:11" x14ac:dyDescent="0.25">
      <c r="A4422" s="32" t="s">
        <v>8488</v>
      </c>
      <c r="B4422" s="23">
        <v>1.7879549640445901E-214</v>
      </c>
      <c r="C4422" s="10">
        <v>1.4741727703159999</v>
      </c>
      <c r="D4422" s="10">
        <v>0.68600000000000005</v>
      </c>
      <c r="E4422" s="10">
        <v>0.219</v>
      </c>
      <c r="F4422" s="23">
        <v>3.66119537987412E-210</v>
      </c>
      <c r="G4422" s="10" t="s">
        <v>60</v>
      </c>
      <c r="H4422" s="32" t="s">
        <v>6489</v>
      </c>
      <c r="I4422" s="10" t="s">
        <v>6490</v>
      </c>
      <c r="J4422" s="10" t="s">
        <v>6491</v>
      </c>
      <c r="K4422" s="10">
        <v>0.46700000000000003</v>
      </c>
    </row>
    <row r="4423" spans="1:11" x14ac:dyDescent="0.25">
      <c r="A4423" s="32" t="s">
        <v>8489</v>
      </c>
      <c r="B4423" s="23">
        <v>7.6906951104545804E-114</v>
      </c>
      <c r="C4423" s="10">
        <v>1.4691096644174</v>
      </c>
      <c r="D4423" s="10">
        <v>0.84199999999999997</v>
      </c>
      <c r="E4423" s="10">
        <v>0.68799999999999994</v>
      </c>
      <c r="F4423" s="23">
        <v>1.5748236377677799E-109</v>
      </c>
      <c r="G4423" s="10" t="s">
        <v>60</v>
      </c>
      <c r="H4423" s="32" t="s">
        <v>8489</v>
      </c>
      <c r="I4423" s="10" t="s">
        <v>8490</v>
      </c>
      <c r="J4423" s="10" t="s">
        <v>8491</v>
      </c>
      <c r="K4423" s="10">
        <v>0.154</v>
      </c>
    </row>
    <row r="4424" spans="1:11" x14ac:dyDescent="0.25">
      <c r="A4424" s="32" t="s">
        <v>8492</v>
      </c>
      <c r="B4424" s="23">
        <v>6.21442808100055E-152</v>
      </c>
      <c r="C4424" s="10">
        <v>1.4533949842715499</v>
      </c>
      <c r="D4424" s="10">
        <v>0.62</v>
      </c>
      <c r="E4424" s="10">
        <v>0.23899999999999999</v>
      </c>
      <c r="F4424" s="23">
        <v>1.27252843814648E-147</v>
      </c>
      <c r="G4424" s="10" t="s">
        <v>60</v>
      </c>
      <c r="H4424" s="32" t="s">
        <v>8492</v>
      </c>
      <c r="I4424" s="10" t="s">
        <v>8493</v>
      </c>
      <c r="J4424" s="10" t="s">
        <v>8494</v>
      </c>
      <c r="K4424" s="10">
        <v>0.38100000000000001</v>
      </c>
    </row>
    <row r="4425" spans="1:11" x14ac:dyDescent="0.25">
      <c r="A4425" s="32" t="s">
        <v>8495</v>
      </c>
      <c r="B4425" s="23">
        <v>6.7757298923037498E-156</v>
      </c>
      <c r="C4425" s="10">
        <v>1.4495084048512501</v>
      </c>
      <c r="D4425" s="10">
        <v>0.88400000000000001</v>
      </c>
      <c r="E4425" s="10">
        <v>0.69</v>
      </c>
      <c r="F4425" s="23">
        <v>1.38746621004704E-151</v>
      </c>
      <c r="G4425" s="10" t="s">
        <v>60</v>
      </c>
      <c r="H4425" s="32" t="s">
        <v>7552</v>
      </c>
      <c r="I4425" s="10" t="s">
        <v>7553</v>
      </c>
      <c r="J4425" s="10" t="s">
        <v>7554</v>
      </c>
      <c r="K4425" s="10">
        <v>0.19400000000000001</v>
      </c>
    </row>
    <row r="4426" spans="1:11" x14ac:dyDescent="0.25">
      <c r="A4426" s="32" t="s">
        <v>8496</v>
      </c>
      <c r="B4426" s="23">
        <v>1.08083455274662E-184</v>
      </c>
      <c r="C4426" s="10">
        <v>1.44534428311012</v>
      </c>
      <c r="D4426" s="10">
        <v>0.92700000000000005</v>
      </c>
      <c r="E4426" s="10">
        <v>0.85199999999999998</v>
      </c>
      <c r="F4426" s="23">
        <v>2.2132249136592499E-180</v>
      </c>
      <c r="G4426" s="10" t="s">
        <v>60</v>
      </c>
      <c r="H4426" s="32" t="s">
        <v>2906</v>
      </c>
      <c r="I4426" s="10" t="s">
        <v>2907</v>
      </c>
      <c r="J4426" s="10" t="s">
        <v>2908</v>
      </c>
      <c r="K4426" s="10">
        <v>7.5000000000000094E-2</v>
      </c>
    </row>
    <row r="4427" spans="1:11" x14ac:dyDescent="0.25">
      <c r="A4427" s="32" t="s">
        <v>8497</v>
      </c>
      <c r="B4427" s="23">
        <v>1.72571858862081E-171</v>
      </c>
      <c r="C4427" s="10">
        <v>1.4401870508297601</v>
      </c>
      <c r="D4427" s="10">
        <v>0.90600000000000003</v>
      </c>
      <c r="E4427" s="10">
        <v>0.68200000000000005</v>
      </c>
      <c r="F4427" s="23">
        <v>3.5337539539188401E-167</v>
      </c>
      <c r="G4427" s="10" t="s">
        <v>60</v>
      </c>
      <c r="H4427" s="32" t="s">
        <v>8497</v>
      </c>
      <c r="I4427" s="10" t="s">
        <v>8498</v>
      </c>
      <c r="J4427" s="10" t="s">
        <v>8499</v>
      </c>
      <c r="K4427" s="10">
        <v>0.224</v>
      </c>
    </row>
    <row r="4428" spans="1:11" x14ac:dyDescent="0.25">
      <c r="A4428" s="32" t="s">
        <v>8500</v>
      </c>
      <c r="B4428" s="23">
        <v>2.2767412709213E-178</v>
      </c>
      <c r="C4428" s="10">
        <v>1.40811361382098</v>
      </c>
      <c r="D4428" s="10">
        <v>0.73099999999999998</v>
      </c>
      <c r="E4428" s="10">
        <v>0.29399999999999998</v>
      </c>
      <c r="F4428" s="23">
        <v>4.6620831004655399E-174</v>
      </c>
      <c r="G4428" s="10" t="s">
        <v>60</v>
      </c>
      <c r="H4428" s="32" t="s">
        <v>3569</v>
      </c>
      <c r="I4428" s="10" t="s">
        <v>3568</v>
      </c>
      <c r="J4428" s="10" t="s">
        <v>3570</v>
      </c>
      <c r="K4428" s="10">
        <v>0.437</v>
      </c>
    </row>
    <row r="4429" spans="1:11" x14ac:dyDescent="0.25">
      <c r="A4429" s="32" t="s">
        <v>8501</v>
      </c>
      <c r="B4429" s="10">
        <v>0</v>
      </c>
      <c r="C4429" s="10">
        <v>1.4001684166777699</v>
      </c>
      <c r="D4429" s="10">
        <v>0.57399999999999995</v>
      </c>
      <c r="E4429" s="10">
        <v>8.0000000000000002E-3</v>
      </c>
      <c r="F4429" s="10">
        <v>0</v>
      </c>
      <c r="G4429" s="10" t="s">
        <v>60</v>
      </c>
      <c r="H4429" s="32" t="s">
        <v>8501</v>
      </c>
      <c r="I4429" s="10" t="s">
        <v>8502</v>
      </c>
      <c r="J4429" s="10" t="s">
        <v>8503</v>
      </c>
      <c r="K4429" s="10">
        <v>0.56599999999999995</v>
      </c>
    </row>
    <row r="4430" spans="1:11" x14ac:dyDescent="0.25">
      <c r="A4430" s="32" t="s">
        <v>8504</v>
      </c>
      <c r="B4430" s="10">
        <v>0</v>
      </c>
      <c r="C4430" s="10">
        <v>1.3832978951628501</v>
      </c>
      <c r="D4430" s="10">
        <v>0.54200000000000004</v>
      </c>
      <c r="E4430" s="10">
        <v>4.0000000000000001E-3</v>
      </c>
      <c r="F4430" s="10">
        <v>0</v>
      </c>
      <c r="G4430" s="10" t="s">
        <v>60</v>
      </c>
      <c r="H4430" s="32" t="s">
        <v>8504</v>
      </c>
      <c r="I4430" s="10" t="s">
        <v>8505</v>
      </c>
      <c r="J4430" s="10" t="s">
        <v>8506</v>
      </c>
      <c r="K4430" s="10">
        <v>0.53800000000000003</v>
      </c>
    </row>
    <row r="4431" spans="1:11" x14ac:dyDescent="0.25">
      <c r="A4431" s="32" t="s">
        <v>8507</v>
      </c>
      <c r="B4431" s="10">
        <v>0</v>
      </c>
      <c r="C4431" s="10">
        <v>1.3650079855312001</v>
      </c>
      <c r="D4431" s="10">
        <v>0.67600000000000005</v>
      </c>
      <c r="E4431" s="10">
        <v>0.11</v>
      </c>
      <c r="F4431" s="10">
        <v>0</v>
      </c>
      <c r="G4431" s="10" t="s">
        <v>60</v>
      </c>
      <c r="H4431" s="32" t="s">
        <v>3270</v>
      </c>
      <c r="I4431" s="10" t="s">
        <v>3271</v>
      </c>
      <c r="J4431" s="10" t="s">
        <v>3272</v>
      </c>
      <c r="K4431" s="10">
        <v>0.56599999999999995</v>
      </c>
    </row>
    <row r="4432" spans="1:11" x14ac:dyDescent="0.25">
      <c r="A4432" s="32" t="s">
        <v>8508</v>
      </c>
      <c r="B4432" s="10">
        <v>0</v>
      </c>
      <c r="C4432" s="10">
        <v>1.3644199752434301</v>
      </c>
      <c r="D4432" s="10">
        <v>0.4</v>
      </c>
      <c r="E4432" s="10">
        <v>4.9000000000000002E-2</v>
      </c>
      <c r="F4432" s="10">
        <v>0</v>
      </c>
      <c r="G4432" s="10" t="s">
        <v>60</v>
      </c>
      <c r="H4432" s="32" t="s">
        <v>8508</v>
      </c>
      <c r="I4432" s="10" t="s">
        <v>8509</v>
      </c>
      <c r="J4432" s="10" t="s">
        <v>8510</v>
      </c>
      <c r="K4432" s="10">
        <v>0.35099999999999998</v>
      </c>
    </row>
    <row r="4433" spans="1:11" x14ac:dyDescent="0.25">
      <c r="A4433" s="32" t="s">
        <v>8511</v>
      </c>
      <c r="B4433" s="23">
        <v>4.2248979127507599E-132</v>
      </c>
      <c r="C4433" s="10">
        <v>1.3495772590748301</v>
      </c>
      <c r="D4433" s="10">
        <v>0.70199999999999996</v>
      </c>
      <c r="E4433" s="10">
        <v>0.30399999999999999</v>
      </c>
      <c r="F4433" s="23">
        <v>8.6513234559397402E-128</v>
      </c>
      <c r="G4433" s="10" t="s">
        <v>60</v>
      </c>
      <c r="H4433" s="32" t="s">
        <v>6878</v>
      </c>
      <c r="I4433" s="10" t="s">
        <v>6879</v>
      </c>
      <c r="J4433" s="10" t="s">
        <v>6880</v>
      </c>
      <c r="K4433" s="10">
        <v>0.39800000000000002</v>
      </c>
    </row>
    <row r="4434" spans="1:11" x14ac:dyDescent="0.25">
      <c r="A4434" s="32" t="s">
        <v>8512</v>
      </c>
      <c r="B4434" s="23">
        <v>2.3499840182087499E-230</v>
      </c>
      <c r="C4434" s="10">
        <v>1.3249994854473099</v>
      </c>
      <c r="D4434" s="10">
        <v>0.97699999999999998</v>
      </c>
      <c r="E4434" s="10">
        <v>0.89200000000000002</v>
      </c>
      <c r="F4434" s="23">
        <v>4.8120622740860598E-226</v>
      </c>
      <c r="G4434" s="10" t="s">
        <v>60</v>
      </c>
      <c r="H4434" s="32" t="s">
        <v>2998</v>
      </c>
      <c r="I4434" s="10" t="s">
        <v>2999</v>
      </c>
      <c r="J4434" s="10" t="s">
        <v>3000</v>
      </c>
      <c r="K4434" s="10">
        <v>8.5000000000000006E-2</v>
      </c>
    </row>
    <row r="4435" spans="1:11" x14ac:dyDescent="0.25">
      <c r="A4435" s="32" t="s">
        <v>8513</v>
      </c>
      <c r="B4435" s="23">
        <v>3.5134701524376602E-103</v>
      </c>
      <c r="C4435" s="10">
        <v>1.3229865939138901</v>
      </c>
      <c r="D4435" s="10">
        <v>0.77800000000000002</v>
      </c>
      <c r="E4435" s="10">
        <v>0.56999999999999995</v>
      </c>
      <c r="F4435" s="23">
        <v>7.1945328311466099E-99</v>
      </c>
      <c r="G4435" s="10" t="s">
        <v>60</v>
      </c>
      <c r="H4435" s="32" t="s">
        <v>7908</v>
      </c>
      <c r="I4435" s="10" t="s">
        <v>7909</v>
      </c>
      <c r="J4435" s="10" t="s">
        <v>7910</v>
      </c>
      <c r="K4435" s="10">
        <v>0.20799999999999999</v>
      </c>
    </row>
    <row r="4436" spans="1:11" x14ac:dyDescent="0.25">
      <c r="A4436" s="32" t="s">
        <v>8514</v>
      </c>
      <c r="B4436" s="10">
        <v>0</v>
      </c>
      <c r="C4436" s="10">
        <v>1.3204328734700199</v>
      </c>
      <c r="D4436" s="10">
        <v>0.52700000000000002</v>
      </c>
      <c r="E4436" s="10">
        <v>6.0000000000000001E-3</v>
      </c>
      <c r="F4436" s="10">
        <v>0</v>
      </c>
      <c r="G4436" s="10" t="s">
        <v>60</v>
      </c>
      <c r="H4436" s="32" t="s">
        <v>8515</v>
      </c>
      <c r="I4436" s="10" t="s">
        <v>8514</v>
      </c>
      <c r="J4436" s="10" t="s">
        <v>8516</v>
      </c>
      <c r="K4436" s="10">
        <v>0.52100000000000002</v>
      </c>
    </row>
    <row r="4437" spans="1:11" x14ac:dyDescent="0.25">
      <c r="A4437" s="32" t="s">
        <v>8517</v>
      </c>
      <c r="B4437" s="23">
        <v>9.1035383724641398E-148</v>
      </c>
      <c r="C4437" s="10">
        <v>1.3080823536047099</v>
      </c>
      <c r="D4437" s="10">
        <v>0.88400000000000001</v>
      </c>
      <c r="E4437" s="10">
        <v>0.68300000000000005</v>
      </c>
      <c r="F4437" s="23">
        <v>1.8641315525294801E-143</v>
      </c>
      <c r="G4437" s="10" t="s">
        <v>60</v>
      </c>
      <c r="H4437" s="32" t="s">
        <v>2183</v>
      </c>
      <c r="I4437" s="10" t="s">
        <v>2182</v>
      </c>
      <c r="J4437" s="10" t="s">
        <v>2184</v>
      </c>
      <c r="K4437" s="10">
        <v>0.20100000000000001</v>
      </c>
    </row>
    <row r="4438" spans="1:11" x14ac:dyDescent="0.25">
      <c r="A4438" s="32" t="s">
        <v>8518</v>
      </c>
      <c r="B4438" s="23">
        <v>3.59614711613569E-140</v>
      </c>
      <c r="C4438" s="10">
        <v>1.2879977346276299</v>
      </c>
      <c r="D4438" s="10">
        <v>0.64</v>
      </c>
      <c r="E4438" s="10">
        <v>0.25900000000000001</v>
      </c>
      <c r="F4438" s="23">
        <v>7.3638304497110504E-136</v>
      </c>
      <c r="G4438" s="10" t="s">
        <v>60</v>
      </c>
      <c r="H4438" s="32" t="s">
        <v>8518</v>
      </c>
      <c r="I4438" s="10" t="s">
        <v>8519</v>
      </c>
      <c r="J4438" s="10" t="s">
        <v>8520</v>
      </c>
      <c r="K4438" s="10">
        <v>0.38100000000000001</v>
      </c>
    </row>
    <row r="4439" spans="1:11" x14ac:dyDescent="0.25">
      <c r="A4439" s="32" t="s">
        <v>8521</v>
      </c>
      <c r="B4439" s="10">
        <v>0</v>
      </c>
      <c r="C4439" s="10">
        <v>1.27454307307007</v>
      </c>
      <c r="D4439" s="10">
        <v>0.36899999999999999</v>
      </c>
      <c r="E4439" s="10">
        <v>7.0000000000000001E-3</v>
      </c>
      <c r="F4439" s="10">
        <v>0</v>
      </c>
      <c r="G4439" s="10" t="s">
        <v>60</v>
      </c>
      <c r="H4439" s="32" t="s">
        <v>8521</v>
      </c>
      <c r="I4439" s="10" t="s">
        <v>8522</v>
      </c>
      <c r="J4439" s="10" t="s">
        <v>8523</v>
      </c>
      <c r="K4439" s="10">
        <v>0.36199999999999999</v>
      </c>
    </row>
    <row r="4440" spans="1:11" x14ac:dyDescent="0.25">
      <c r="A4440" s="32" t="s">
        <v>8524</v>
      </c>
      <c r="B4440" s="23">
        <v>3.97937107581589E-171</v>
      </c>
      <c r="C4440" s="10">
        <v>1.27417259872547</v>
      </c>
      <c r="D4440" s="10">
        <v>0.71099999999999997</v>
      </c>
      <c r="E4440" s="10">
        <v>0.28899999999999998</v>
      </c>
      <c r="F4440" s="23">
        <v>8.1485581519481999E-167</v>
      </c>
      <c r="G4440" s="10" t="s">
        <v>60</v>
      </c>
      <c r="H4440" s="32" t="s">
        <v>8524</v>
      </c>
      <c r="I4440" s="10" t="s">
        <v>8525</v>
      </c>
      <c r="J4440" s="10" t="s">
        <v>8526</v>
      </c>
      <c r="K4440" s="10">
        <v>0.42199999999999999</v>
      </c>
    </row>
    <row r="4441" spans="1:11" x14ac:dyDescent="0.25">
      <c r="A4441" s="32" t="s">
        <v>8527</v>
      </c>
      <c r="B4441" s="23">
        <v>1.1423670227632E-157</v>
      </c>
      <c r="C4441" s="10">
        <v>1.26788394307551</v>
      </c>
      <c r="D4441" s="10">
        <v>0.72099999999999997</v>
      </c>
      <c r="E4441" s="10">
        <v>0.3</v>
      </c>
      <c r="F4441" s="23">
        <v>2.33922495251221E-153</v>
      </c>
      <c r="G4441" s="10" t="s">
        <v>60</v>
      </c>
      <c r="H4441" s="32" t="s">
        <v>3125</v>
      </c>
      <c r="I4441" s="10" t="s">
        <v>3126</v>
      </c>
      <c r="J4441" s="10" t="s">
        <v>3127</v>
      </c>
      <c r="K4441" s="10">
        <v>0.42099999999999999</v>
      </c>
    </row>
    <row r="4442" spans="1:11" x14ac:dyDescent="0.25">
      <c r="A4442" s="32" t="s">
        <v>8528</v>
      </c>
      <c r="B4442" s="23">
        <v>1.1533816514734401E-148</v>
      </c>
      <c r="C4442" s="10">
        <v>1.2604057984274699</v>
      </c>
      <c r="D4442" s="10">
        <v>0.90100000000000002</v>
      </c>
      <c r="E4442" s="10">
        <v>0.81799999999999995</v>
      </c>
      <c r="F4442" s="23">
        <v>2.3617796077221501E-144</v>
      </c>
      <c r="G4442" s="10" t="s">
        <v>60</v>
      </c>
      <c r="H4442" s="32" t="s">
        <v>2856</v>
      </c>
      <c r="I4442" s="10" t="s">
        <v>2857</v>
      </c>
      <c r="J4442" s="10" t="s">
        <v>2858</v>
      </c>
      <c r="K4442" s="10">
        <v>8.3000000000000101E-2</v>
      </c>
    </row>
    <row r="4443" spans="1:11" x14ac:dyDescent="0.25">
      <c r="A4443" s="32" t="s">
        <v>8529</v>
      </c>
      <c r="B4443" s="23">
        <v>9.7125797952327094E-142</v>
      </c>
      <c r="C4443" s="10">
        <v>1.25238095840735</v>
      </c>
      <c r="D4443" s="10">
        <v>0.71199999999999997</v>
      </c>
      <c r="E4443" s="10">
        <v>0.32600000000000001</v>
      </c>
      <c r="F4443" s="23">
        <v>1.9888449646698001E-137</v>
      </c>
      <c r="G4443" s="10" t="s">
        <v>60</v>
      </c>
      <c r="H4443" s="32" t="s">
        <v>8529</v>
      </c>
      <c r="I4443" s="10" t="s">
        <v>8530</v>
      </c>
      <c r="J4443" s="10" t="s">
        <v>8531</v>
      </c>
      <c r="K4443" s="10">
        <v>0.38600000000000001</v>
      </c>
    </row>
    <row r="4444" spans="1:11" x14ac:dyDescent="0.25">
      <c r="A4444" s="32" t="s">
        <v>8532</v>
      </c>
      <c r="B4444" s="23">
        <v>2.6590848951858401E-142</v>
      </c>
      <c r="C4444" s="10">
        <v>1.2506518041202599</v>
      </c>
      <c r="D4444" s="10">
        <v>0.69499999999999995</v>
      </c>
      <c r="E4444" s="10">
        <v>0.314</v>
      </c>
      <c r="F4444" s="23">
        <v>5.4450081398720394E-138</v>
      </c>
      <c r="G4444" s="10" t="s">
        <v>60</v>
      </c>
      <c r="H4444" s="32" t="s">
        <v>8532</v>
      </c>
      <c r="I4444" s="10" t="s">
        <v>8533</v>
      </c>
      <c r="J4444" s="10" t="s">
        <v>8534</v>
      </c>
      <c r="K4444" s="10">
        <v>0.38100000000000001</v>
      </c>
    </row>
    <row r="4445" spans="1:11" x14ac:dyDescent="0.25">
      <c r="A4445" s="32" t="s">
        <v>8535</v>
      </c>
      <c r="B4445" s="10">
        <v>0</v>
      </c>
      <c r="C4445" s="10">
        <v>1.24913447233141</v>
      </c>
      <c r="D4445" s="10">
        <v>0.501</v>
      </c>
      <c r="E4445" s="10">
        <v>5.0999999999999997E-2</v>
      </c>
      <c r="F4445" s="10">
        <v>0</v>
      </c>
      <c r="G4445" s="10" t="s">
        <v>60</v>
      </c>
      <c r="H4445" s="32" t="s">
        <v>1881</v>
      </c>
      <c r="I4445" s="10" t="s">
        <v>1882</v>
      </c>
      <c r="J4445" s="10" t="s">
        <v>1883</v>
      </c>
      <c r="K4445" s="10">
        <v>0.45</v>
      </c>
    </row>
    <row r="4446" spans="1:11" x14ac:dyDescent="0.25">
      <c r="A4446" s="32" t="s">
        <v>8536</v>
      </c>
      <c r="B4446" s="23">
        <v>4.4274582749723701E-108</v>
      </c>
      <c r="C4446" s="10">
        <v>1.2402284961988601</v>
      </c>
      <c r="D4446" s="10">
        <v>0.83899999999999997</v>
      </c>
      <c r="E4446" s="10">
        <v>0.753</v>
      </c>
      <c r="F4446" s="23">
        <v>9.0661063096609202E-104</v>
      </c>
      <c r="G4446" s="10" t="s">
        <v>60</v>
      </c>
      <c r="H4446" s="32" t="s">
        <v>8536</v>
      </c>
      <c r="I4446" s="10" t="s">
        <v>8537</v>
      </c>
      <c r="J4446" s="10" t="s">
        <v>8538</v>
      </c>
      <c r="K4446" s="10">
        <v>8.5999999999999993E-2</v>
      </c>
    </row>
    <row r="4447" spans="1:11" x14ac:dyDescent="0.25">
      <c r="A4447" s="32" t="s">
        <v>8539</v>
      </c>
      <c r="B4447" s="23">
        <v>4.0141235402070802E-180</v>
      </c>
      <c r="C4447" s="10">
        <v>1.2360406301340701</v>
      </c>
      <c r="D4447" s="10">
        <v>0.67200000000000004</v>
      </c>
      <c r="E4447" s="10">
        <v>0.24299999999999999</v>
      </c>
      <c r="F4447" s="23">
        <v>8.2197207732820499E-176</v>
      </c>
      <c r="G4447" s="10" t="s">
        <v>60</v>
      </c>
      <c r="H4447" s="32" t="s">
        <v>8539</v>
      </c>
      <c r="I4447" s="10" t="s">
        <v>8540</v>
      </c>
      <c r="J4447" s="10" t="s">
        <v>8541</v>
      </c>
      <c r="K4447" s="10">
        <v>0.42899999999999999</v>
      </c>
    </row>
    <row r="4448" spans="1:11" x14ac:dyDescent="0.25">
      <c r="A4448" s="32" t="s">
        <v>8542</v>
      </c>
      <c r="B4448" s="23">
        <v>4.4108198294299203E-70</v>
      </c>
      <c r="C4448" s="10">
        <v>1.2318622458356601</v>
      </c>
      <c r="D4448" s="10">
        <v>0.67800000000000005</v>
      </c>
      <c r="E4448" s="10">
        <v>0.433</v>
      </c>
      <c r="F4448" s="23">
        <v>9.0320357647236502E-66</v>
      </c>
      <c r="G4448" s="10" t="s">
        <v>60</v>
      </c>
      <c r="H4448" s="32" t="s">
        <v>2759</v>
      </c>
      <c r="I4448" s="10" t="s">
        <v>2760</v>
      </c>
      <c r="J4448" s="10" t="s">
        <v>2761</v>
      </c>
      <c r="K4448" s="10">
        <v>0.245</v>
      </c>
    </row>
    <row r="4449" spans="1:11" x14ac:dyDescent="0.25">
      <c r="A4449" s="32" t="s">
        <v>8543</v>
      </c>
      <c r="B4449" s="23">
        <v>1.43983647830735E-133</v>
      </c>
      <c r="C4449" s="10">
        <v>1.22550258356408</v>
      </c>
      <c r="D4449" s="10">
        <v>0.89100000000000001</v>
      </c>
      <c r="E4449" s="10">
        <v>0.74299999999999999</v>
      </c>
      <c r="F4449" s="23">
        <v>2.9483531566299699E-129</v>
      </c>
      <c r="G4449" s="10" t="s">
        <v>60</v>
      </c>
      <c r="H4449" s="32" t="s">
        <v>7654</v>
      </c>
      <c r="I4449" s="10" t="s">
        <v>7655</v>
      </c>
      <c r="J4449" s="10" t="s">
        <v>7656</v>
      </c>
      <c r="K4449" s="10">
        <v>0.14799999999999999</v>
      </c>
    </row>
    <row r="4450" spans="1:11" x14ac:dyDescent="0.25">
      <c r="A4450" s="32" t="s">
        <v>8544</v>
      </c>
      <c r="B4450" s="10">
        <v>0</v>
      </c>
      <c r="C4450" s="10">
        <v>1.2143965628387601</v>
      </c>
      <c r="D4450" s="10">
        <v>0.57499999999999996</v>
      </c>
      <c r="E4450" s="10">
        <v>9.0999999999999998E-2</v>
      </c>
      <c r="F4450" s="10">
        <v>0</v>
      </c>
      <c r="G4450" s="10" t="s">
        <v>60</v>
      </c>
      <c r="H4450" s="32" t="s">
        <v>7727</v>
      </c>
      <c r="I4450" s="10" t="s">
        <v>7728</v>
      </c>
      <c r="J4450" s="10" t="s">
        <v>7729</v>
      </c>
      <c r="K4450" s="10">
        <v>0.48399999999999999</v>
      </c>
    </row>
    <row r="4451" spans="1:11" x14ac:dyDescent="0.25">
      <c r="A4451" s="32" t="s">
        <v>8545</v>
      </c>
      <c r="B4451" s="23">
        <v>2.3064006465565598E-146</v>
      </c>
      <c r="C4451" s="10">
        <v>1.2015612586354301</v>
      </c>
      <c r="D4451" s="10">
        <v>0.91200000000000003</v>
      </c>
      <c r="E4451" s="10">
        <v>0.81</v>
      </c>
      <c r="F4451" s="23">
        <v>4.7228166039538701E-142</v>
      </c>
      <c r="G4451" s="10" t="s">
        <v>60</v>
      </c>
      <c r="H4451" s="32" t="s">
        <v>8545</v>
      </c>
      <c r="I4451" s="10" t="s">
        <v>8546</v>
      </c>
      <c r="J4451" s="10" t="s">
        <v>8547</v>
      </c>
      <c r="K4451" s="10">
        <v>0.10199999999999999</v>
      </c>
    </row>
    <row r="4452" spans="1:11" x14ac:dyDescent="0.25">
      <c r="A4452" s="32" t="s">
        <v>8548</v>
      </c>
      <c r="B4452" s="23">
        <v>1.0097751047582001E-156</v>
      </c>
      <c r="C4452" s="10">
        <v>1.18988044780394</v>
      </c>
      <c r="D4452" s="10">
        <v>0.95499999999999996</v>
      </c>
      <c r="E4452" s="10">
        <v>0.77300000000000002</v>
      </c>
      <c r="F4452" s="23">
        <v>2.06771648201337E-152</v>
      </c>
      <c r="G4452" s="10" t="s">
        <v>60</v>
      </c>
      <c r="H4452" s="32" t="s">
        <v>4686</v>
      </c>
      <c r="I4452" s="10" t="s">
        <v>4687</v>
      </c>
      <c r="J4452" s="10" t="s">
        <v>4688</v>
      </c>
      <c r="K4452" s="10">
        <v>0.182</v>
      </c>
    </row>
    <row r="4453" spans="1:11" x14ac:dyDescent="0.25">
      <c r="A4453" s="32" t="s">
        <v>8549</v>
      </c>
      <c r="B4453" s="10">
        <v>0</v>
      </c>
      <c r="C4453" s="10">
        <v>1.1884973780599299</v>
      </c>
      <c r="D4453" s="10">
        <v>0.38</v>
      </c>
      <c r="E4453" s="10">
        <v>5.0000000000000001E-3</v>
      </c>
      <c r="F4453" s="10">
        <v>0</v>
      </c>
      <c r="G4453" s="10" t="s">
        <v>60</v>
      </c>
      <c r="H4453" s="32" t="s">
        <v>8549</v>
      </c>
      <c r="I4453" s="10" t="s">
        <v>8549</v>
      </c>
      <c r="J4453" s="10" t="s">
        <v>117</v>
      </c>
      <c r="K4453" s="10">
        <v>0.375</v>
      </c>
    </row>
    <row r="4454" spans="1:11" x14ac:dyDescent="0.25">
      <c r="A4454" s="32" t="s">
        <v>8550</v>
      </c>
      <c r="B4454" s="10">
        <v>0</v>
      </c>
      <c r="C4454" s="10">
        <v>1.18058295766248</v>
      </c>
      <c r="D4454" s="10">
        <v>0.52200000000000002</v>
      </c>
      <c r="E4454" s="10">
        <v>3.0000000000000001E-3</v>
      </c>
      <c r="F4454" s="10">
        <v>0</v>
      </c>
      <c r="G4454" s="10" t="s">
        <v>60</v>
      </c>
      <c r="H4454" s="32" t="s">
        <v>8550</v>
      </c>
      <c r="I4454" s="10" t="s">
        <v>8551</v>
      </c>
      <c r="J4454" s="10" t="s">
        <v>8552</v>
      </c>
      <c r="K4454" s="10">
        <v>0.51900000000000002</v>
      </c>
    </row>
    <row r="4455" spans="1:11" x14ac:dyDescent="0.25">
      <c r="A4455" s="32" t="s">
        <v>8553</v>
      </c>
      <c r="B4455" s="23">
        <v>1.0315376287609601E-85</v>
      </c>
      <c r="C4455" s="10">
        <v>1.1728850518235201</v>
      </c>
      <c r="D4455" s="10">
        <v>0.80200000000000005</v>
      </c>
      <c r="E4455" s="10">
        <v>0.68899999999999995</v>
      </c>
      <c r="F4455" s="23">
        <v>2.1122796024138299E-81</v>
      </c>
      <c r="G4455" s="10" t="s">
        <v>60</v>
      </c>
      <c r="H4455" s="32" t="s">
        <v>4166</v>
      </c>
      <c r="I4455" s="10" t="s">
        <v>4167</v>
      </c>
      <c r="J4455" s="10" t="s">
        <v>4168</v>
      </c>
      <c r="K4455" s="10">
        <v>0.113</v>
      </c>
    </row>
    <row r="4456" spans="1:11" x14ac:dyDescent="0.25">
      <c r="A4456" s="32" t="s">
        <v>8554</v>
      </c>
      <c r="B4456" s="23">
        <v>1.3363458817227301E-176</v>
      </c>
      <c r="C4456" s="10">
        <v>1.1692476816471999</v>
      </c>
      <c r="D4456" s="10">
        <v>0.61</v>
      </c>
      <c r="E4456" s="10">
        <v>0.19600000000000001</v>
      </c>
      <c r="F4456" s="23">
        <v>2.7364354620036397E-172</v>
      </c>
      <c r="G4456" s="10" t="s">
        <v>60</v>
      </c>
      <c r="H4456" s="32" t="s">
        <v>8554</v>
      </c>
      <c r="I4456" s="10" t="s">
        <v>8555</v>
      </c>
      <c r="J4456" s="10" t="s">
        <v>8556</v>
      </c>
      <c r="K4456" s="10">
        <v>0.41399999999999998</v>
      </c>
    </row>
    <row r="4457" spans="1:11" x14ac:dyDescent="0.25">
      <c r="A4457" s="32" t="s">
        <v>8557</v>
      </c>
      <c r="B4457" s="10">
        <v>0</v>
      </c>
      <c r="C4457" s="10">
        <v>1.1647658136918599</v>
      </c>
      <c r="D4457" s="10">
        <v>0.41399999999999998</v>
      </c>
      <c r="E4457" s="10">
        <v>2.4E-2</v>
      </c>
      <c r="F4457" s="10">
        <v>0</v>
      </c>
      <c r="G4457" s="10" t="s">
        <v>60</v>
      </c>
      <c r="H4457" s="32" t="s">
        <v>8558</v>
      </c>
      <c r="I4457" s="10" t="s">
        <v>8557</v>
      </c>
      <c r="J4457" s="10" t="s">
        <v>8559</v>
      </c>
      <c r="K4457" s="10">
        <v>0.39</v>
      </c>
    </row>
    <row r="4458" spans="1:11" x14ac:dyDescent="0.25">
      <c r="A4458" s="32" t="s">
        <v>8560</v>
      </c>
      <c r="B4458" s="23">
        <v>2.31876963265386E-89</v>
      </c>
      <c r="C4458" s="10">
        <v>1.14292481057284</v>
      </c>
      <c r="D4458" s="10">
        <v>0.73299999999999998</v>
      </c>
      <c r="E4458" s="10">
        <v>0.47199999999999998</v>
      </c>
      <c r="F4458" s="23">
        <v>4.7481445767853098E-85</v>
      </c>
      <c r="G4458" s="10" t="s">
        <v>60</v>
      </c>
      <c r="H4458" s="32" t="s">
        <v>4481</v>
      </c>
      <c r="I4458" s="10" t="s">
        <v>4482</v>
      </c>
      <c r="J4458" s="10" t="s">
        <v>4483</v>
      </c>
      <c r="K4458" s="10">
        <v>0.26100000000000001</v>
      </c>
    </row>
    <row r="4459" spans="1:11" x14ac:dyDescent="0.25">
      <c r="A4459" s="32" t="s">
        <v>8561</v>
      </c>
      <c r="B4459" s="23">
        <v>5.1214544664317801E-195</v>
      </c>
      <c r="C4459" s="10">
        <v>1.1427055464036699</v>
      </c>
      <c r="D4459" s="10">
        <v>0.63100000000000001</v>
      </c>
      <c r="E4459" s="10">
        <v>0.191</v>
      </c>
      <c r="F4459" s="23">
        <v>1.04872023109124E-190</v>
      </c>
      <c r="G4459" s="10" t="s">
        <v>60</v>
      </c>
      <c r="H4459" s="32" t="s">
        <v>8561</v>
      </c>
      <c r="I4459" s="10" t="s">
        <v>8562</v>
      </c>
      <c r="J4459" s="10" t="s">
        <v>8563</v>
      </c>
      <c r="K4459" s="10">
        <v>0.44</v>
      </c>
    </row>
    <row r="4460" spans="1:11" x14ac:dyDescent="0.25">
      <c r="A4460" s="32" t="s">
        <v>8564</v>
      </c>
      <c r="B4460" s="23">
        <v>2.4333976282355299E-242</v>
      </c>
      <c r="C4460" s="10">
        <v>1.1417002508069101</v>
      </c>
      <c r="D4460" s="10">
        <v>0.60799999999999998</v>
      </c>
      <c r="E4460" s="10">
        <v>0.14799999999999999</v>
      </c>
      <c r="F4460" s="23">
        <v>4.9828683233379E-238</v>
      </c>
      <c r="G4460" s="10" t="s">
        <v>60</v>
      </c>
      <c r="H4460" s="32" t="s">
        <v>8565</v>
      </c>
      <c r="I4460" s="10" t="s">
        <v>8564</v>
      </c>
      <c r="J4460" s="10" t="s">
        <v>8566</v>
      </c>
      <c r="K4460" s="10">
        <v>0.46</v>
      </c>
    </row>
    <row r="4461" spans="1:11" x14ac:dyDescent="0.25">
      <c r="A4461" s="32" t="s">
        <v>8567</v>
      </c>
      <c r="B4461" s="23">
        <v>8.4190686150265095E-111</v>
      </c>
      <c r="C4461" s="10">
        <v>1.1407302231523</v>
      </c>
      <c r="D4461" s="10">
        <v>0.70199999999999996</v>
      </c>
      <c r="E4461" s="10">
        <v>0.37</v>
      </c>
      <c r="F4461" s="23">
        <v>1.7239726802989799E-106</v>
      </c>
      <c r="G4461" s="10" t="s">
        <v>60</v>
      </c>
      <c r="H4461" s="32" t="s">
        <v>2276</v>
      </c>
      <c r="I4461" s="10" t="s">
        <v>2277</v>
      </c>
      <c r="J4461" s="10" t="s">
        <v>2278</v>
      </c>
      <c r="K4461" s="10">
        <v>0.33200000000000002</v>
      </c>
    </row>
    <row r="4462" spans="1:11" x14ac:dyDescent="0.25">
      <c r="A4462" s="32" t="s">
        <v>8568</v>
      </c>
      <c r="B4462" s="23">
        <v>4.8322719312045298E-117</v>
      </c>
      <c r="C4462" s="10">
        <v>1.12990158160553</v>
      </c>
      <c r="D4462" s="10">
        <v>0.629</v>
      </c>
      <c r="E4462" s="10">
        <v>0.27500000000000002</v>
      </c>
      <c r="F4462" s="23">
        <v>9.8950432335275204E-113</v>
      </c>
      <c r="G4462" s="10" t="s">
        <v>60</v>
      </c>
      <c r="H4462" s="32" t="s">
        <v>8568</v>
      </c>
      <c r="I4462" s="10" t="s">
        <v>8569</v>
      </c>
      <c r="J4462" s="10" t="s">
        <v>8570</v>
      </c>
      <c r="K4462" s="10">
        <v>0.35399999999999998</v>
      </c>
    </row>
    <row r="4463" spans="1:11" x14ac:dyDescent="0.25">
      <c r="A4463" s="32" t="s">
        <v>8571</v>
      </c>
      <c r="B4463" s="10">
        <v>0</v>
      </c>
      <c r="C4463" s="10">
        <v>1.1281138839101901</v>
      </c>
      <c r="D4463" s="10">
        <v>0.51500000000000001</v>
      </c>
      <c r="E4463" s="10">
        <v>1E-3</v>
      </c>
      <c r="F4463" s="10">
        <v>0</v>
      </c>
      <c r="G4463" s="10" t="s">
        <v>60</v>
      </c>
      <c r="H4463" s="32" t="s">
        <v>8571</v>
      </c>
      <c r="I4463" s="10" t="s">
        <v>8572</v>
      </c>
      <c r="J4463" s="10" t="s">
        <v>8573</v>
      </c>
      <c r="K4463" s="10">
        <v>0.51400000000000001</v>
      </c>
    </row>
    <row r="4464" spans="1:11" x14ac:dyDescent="0.25">
      <c r="A4464" s="32" t="s">
        <v>8574</v>
      </c>
      <c r="B4464" s="23">
        <v>2.16697690793965E-82</v>
      </c>
      <c r="C4464" s="10">
        <v>1.1206341225371801</v>
      </c>
      <c r="D4464" s="10">
        <v>0.57699999999999996</v>
      </c>
      <c r="E4464" s="10">
        <v>0.27700000000000002</v>
      </c>
      <c r="F4464" s="23">
        <v>4.4373186143880097E-78</v>
      </c>
      <c r="G4464" s="10" t="s">
        <v>60</v>
      </c>
      <c r="H4464" s="32" t="s">
        <v>1871</v>
      </c>
      <c r="I4464" s="10" t="s">
        <v>1872</v>
      </c>
      <c r="J4464" s="10" t="s">
        <v>1873</v>
      </c>
      <c r="K4464" s="10">
        <v>0.3</v>
      </c>
    </row>
    <row r="4465" spans="1:11" x14ac:dyDescent="0.25">
      <c r="A4465" s="32" t="s">
        <v>8575</v>
      </c>
      <c r="B4465" s="10">
        <v>0</v>
      </c>
      <c r="C4465" s="10">
        <v>1.1135915805771699</v>
      </c>
      <c r="D4465" s="10">
        <v>0.48399999999999999</v>
      </c>
      <c r="E4465" s="10">
        <v>4.0000000000000001E-3</v>
      </c>
      <c r="F4465" s="10">
        <v>0</v>
      </c>
      <c r="G4465" s="10" t="s">
        <v>60</v>
      </c>
      <c r="H4465" s="32" t="s">
        <v>8575</v>
      </c>
      <c r="I4465" s="10" t="s">
        <v>8576</v>
      </c>
      <c r="J4465" s="10" t="s">
        <v>8577</v>
      </c>
      <c r="K4465" s="10">
        <v>0.48</v>
      </c>
    </row>
    <row r="4466" spans="1:11" x14ac:dyDescent="0.25">
      <c r="A4466" s="32" t="s">
        <v>8578</v>
      </c>
      <c r="B4466" s="10">
        <v>0</v>
      </c>
      <c r="C4466" s="10">
        <v>1.10645195549042</v>
      </c>
      <c r="D4466" s="10">
        <v>0.47</v>
      </c>
      <c r="E4466" s="10">
        <v>3.0000000000000001E-3</v>
      </c>
      <c r="F4466" s="10">
        <v>0</v>
      </c>
      <c r="G4466" s="10" t="s">
        <v>60</v>
      </c>
      <c r="H4466" s="32" t="s">
        <v>8578</v>
      </c>
      <c r="I4466" s="10" t="s">
        <v>8579</v>
      </c>
      <c r="J4466" s="10" t="s">
        <v>8580</v>
      </c>
      <c r="K4466" s="10">
        <v>0.46700000000000003</v>
      </c>
    </row>
    <row r="4467" spans="1:11" x14ac:dyDescent="0.25">
      <c r="A4467" s="32" t="s">
        <v>8581</v>
      </c>
      <c r="B4467" s="23">
        <v>9.7031690695348103E-179</v>
      </c>
      <c r="C4467" s="10">
        <v>1.0914925170801999</v>
      </c>
      <c r="D4467" s="10">
        <v>0.55300000000000005</v>
      </c>
      <c r="E4467" s="10">
        <v>0.156</v>
      </c>
      <c r="F4467" s="23">
        <v>1.9869179303686401E-174</v>
      </c>
      <c r="G4467" s="10" t="s">
        <v>60</v>
      </c>
      <c r="H4467" s="32" t="s">
        <v>8581</v>
      </c>
      <c r="I4467" s="10" t="s">
        <v>8582</v>
      </c>
      <c r="J4467" s="10" t="s">
        <v>8583</v>
      </c>
      <c r="K4467" s="10">
        <v>0.39700000000000002</v>
      </c>
    </row>
    <row r="4468" spans="1:11" x14ac:dyDescent="0.25">
      <c r="A4468" s="32" t="s">
        <v>8584</v>
      </c>
      <c r="B4468" s="23">
        <v>4.2321944199579801E-272</v>
      </c>
      <c r="C4468" s="10">
        <v>1.0750968869494</v>
      </c>
      <c r="D4468" s="10">
        <v>0.56799999999999995</v>
      </c>
      <c r="E4468" s="10">
        <v>0.11700000000000001</v>
      </c>
      <c r="F4468" s="23">
        <v>8.6662645137479505E-268</v>
      </c>
      <c r="G4468" s="10" t="s">
        <v>60</v>
      </c>
      <c r="H4468" s="32" t="s">
        <v>8584</v>
      </c>
      <c r="I4468" s="10" t="s">
        <v>8585</v>
      </c>
      <c r="J4468" s="10" t="s">
        <v>8586</v>
      </c>
      <c r="K4468" s="10">
        <v>0.45100000000000001</v>
      </c>
    </row>
    <row r="4469" spans="1:11" x14ac:dyDescent="0.25">
      <c r="A4469" s="32" t="s">
        <v>8587</v>
      </c>
      <c r="B4469" s="23">
        <v>3.3184089300542003E-83</v>
      </c>
      <c r="C4469" s="10">
        <v>1.0701049796178601</v>
      </c>
      <c r="D4469" s="10">
        <v>0.69499999999999995</v>
      </c>
      <c r="E4469" s="10">
        <v>0.437</v>
      </c>
      <c r="F4469" s="23">
        <v>6.7951059660719805E-79</v>
      </c>
      <c r="G4469" s="10" t="s">
        <v>60</v>
      </c>
      <c r="H4469" s="32" t="s">
        <v>8587</v>
      </c>
      <c r="I4469" s="10" t="s">
        <v>8588</v>
      </c>
      <c r="J4469" s="10" t="s">
        <v>8589</v>
      </c>
      <c r="K4469" s="10">
        <v>0.25800000000000001</v>
      </c>
    </row>
    <row r="4470" spans="1:11" x14ac:dyDescent="0.25">
      <c r="A4470" s="32" t="s">
        <v>8590</v>
      </c>
      <c r="B4470" s="23">
        <v>2.4352989194017098E-176</v>
      </c>
      <c r="C4470" s="10">
        <v>1.05908721325695</v>
      </c>
      <c r="D4470" s="10">
        <v>0.51300000000000001</v>
      </c>
      <c r="E4470" s="10">
        <v>0.13400000000000001</v>
      </c>
      <c r="F4470" s="23">
        <v>4.9867615972588802E-172</v>
      </c>
      <c r="G4470" s="10" t="s">
        <v>60</v>
      </c>
      <c r="H4470" s="32" t="s">
        <v>8590</v>
      </c>
      <c r="I4470" s="10" t="s">
        <v>8591</v>
      </c>
      <c r="J4470" s="10" t="s">
        <v>8592</v>
      </c>
      <c r="K4470" s="10">
        <v>0.379</v>
      </c>
    </row>
    <row r="4471" spans="1:11" x14ac:dyDescent="0.25">
      <c r="A4471" s="32" t="s">
        <v>8593</v>
      </c>
      <c r="B4471" s="10">
        <v>0</v>
      </c>
      <c r="C4471" s="10">
        <v>1.04543185582942</v>
      </c>
      <c r="D4471" s="10">
        <v>0.46400000000000002</v>
      </c>
      <c r="E4471" s="10">
        <v>6.0999999999999999E-2</v>
      </c>
      <c r="F4471" s="10">
        <v>0</v>
      </c>
      <c r="G4471" s="10" t="s">
        <v>60</v>
      </c>
      <c r="H4471" s="32" t="s">
        <v>2860</v>
      </c>
      <c r="I4471" s="10" t="s">
        <v>2861</v>
      </c>
      <c r="J4471" s="10" t="s">
        <v>2862</v>
      </c>
      <c r="K4471" s="10">
        <v>0.40300000000000002</v>
      </c>
    </row>
    <row r="4472" spans="1:11" x14ac:dyDescent="0.25">
      <c r="A4472" s="32" t="s">
        <v>8594</v>
      </c>
      <c r="B4472" s="23">
        <v>2.1918385951879002E-248</v>
      </c>
      <c r="C4472" s="10">
        <v>1.04379869855285</v>
      </c>
      <c r="D4472" s="10">
        <v>0.54100000000000004</v>
      </c>
      <c r="E4472" s="10">
        <v>0.113</v>
      </c>
      <c r="F4472" s="23">
        <v>4.4882278913662699E-244</v>
      </c>
      <c r="G4472" s="10" t="s">
        <v>60</v>
      </c>
      <c r="H4472" s="32" t="s">
        <v>8594</v>
      </c>
      <c r="I4472" s="10" t="s">
        <v>8595</v>
      </c>
      <c r="J4472" s="10" t="s">
        <v>8596</v>
      </c>
      <c r="K4472" s="10">
        <v>0.42799999999999999</v>
      </c>
    </row>
    <row r="4473" spans="1:11" x14ac:dyDescent="0.25">
      <c r="A4473" s="32" t="s">
        <v>8597</v>
      </c>
      <c r="B4473" s="10">
        <v>0</v>
      </c>
      <c r="C4473" s="10">
        <v>1.0423955212328999</v>
      </c>
      <c r="D4473" s="10">
        <v>0.38</v>
      </c>
      <c r="E4473" s="10">
        <v>1E-3</v>
      </c>
      <c r="F4473" s="10">
        <v>0</v>
      </c>
      <c r="G4473" s="10" t="s">
        <v>60</v>
      </c>
      <c r="H4473" s="32" t="s">
        <v>8597</v>
      </c>
      <c r="I4473" s="10" t="s">
        <v>8598</v>
      </c>
      <c r="J4473" s="10" t="s">
        <v>8599</v>
      </c>
      <c r="K4473" s="10">
        <v>0.379</v>
      </c>
    </row>
    <row r="4474" spans="1:11" x14ac:dyDescent="0.25">
      <c r="A4474" s="32" t="s">
        <v>8600</v>
      </c>
      <c r="B4474" s="23">
        <v>1.8540812376534799E-100</v>
      </c>
      <c r="C4474" s="10">
        <v>1.0387991421088201</v>
      </c>
      <c r="D4474" s="10">
        <v>0.71399999999999997</v>
      </c>
      <c r="E4474" s="10">
        <v>0.41</v>
      </c>
      <c r="F4474" s="23">
        <v>3.7966021503430299E-96</v>
      </c>
      <c r="G4474" s="10" t="s">
        <v>60</v>
      </c>
      <c r="H4474" s="32" t="s">
        <v>8601</v>
      </c>
      <c r="I4474" s="10" t="s">
        <v>8602</v>
      </c>
      <c r="J4474" s="10" t="s">
        <v>8603</v>
      </c>
      <c r="K4474" s="10">
        <v>0.30399999999999999</v>
      </c>
    </row>
    <row r="4475" spans="1:11" x14ac:dyDescent="0.25">
      <c r="A4475" s="32" t="s">
        <v>8604</v>
      </c>
      <c r="B4475" s="23">
        <v>9.2736027917180097E-63</v>
      </c>
      <c r="C4475" s="10">
        <v>1.03255853346979</v>
      </c>
      <c r="D4475" s="10">
        <v>0.624</v>
      </c>
      <c r="E4475" s="10">
        <v>0.39</v>
      </c>
      <c r="F4475" s="23">
        <v>1.8989556436600999E-58</v>
      </c>
      <c r="G4475" s="10" t="s">
        <v>60</v>
      </c>
      <c r="H4475" s="32" t="s">
        <v>4735</v>
      </c>
      <c r="I4475" s="10" t="s">
        <v>4736</v>
      </c>
      <c r="J4475" s="10" t="s">
        <v>4737</v>
      </c>
      <c r="K4475" s="10">
        <v>0.23400000000000001</v>
      </c>
    </row>
    <row r="4476" spans="1:11" x14ac:dyDescent="0.25">
      <c r="A4476" s="32" t="s">
        <v>8605</v>
      </c>
      <c r="B4476" s="23">
        <v>6.0008436532592602E-46</v>
      </c>
      <c r="C4476" s="10">
        <v>1.02689506094918</v>
      </c>
      <c r="D4476" s="10">
        <v>0.76100000000000001</v>
      </c>
      <c r="E4476" s="10">
        <v>0.65500000000000003</v>
      </c>
      <c r="F4476" s="23">
        <v>1.2287927548779E-41</v>
      </c>
      <c r="G4476" s="10" t="s">
        <v>60</v>
      </c>
      <c r="H4476" s="32" t="s">
        <v>3722</v>
      </c>
      <c r="I4476" s="10" t="s">
        <v>3723</v>
      </c>
      <c r="J4476" s="10" t="s">
        <v>3724</v>
      </c>
      <c r="K4476" s="10">
        <v>0.106</v>
      </c>
    </row>
    <row r="4477" spans="1:11" x14ac:dyDescent="0.25">
      <c r="A4477" s="32" t="s">
        <v>8606</v>
      </c>
      <c r="B4477" s="23">
        <v>1.3588923591035901E-78</v>
      </c>
      <c r="C4477" s="10">
        <v>1.02272308107067</v>
      </c>
      <c r="D4477" s="10">
        <v>0.77500000000000002</v>
      </c>
      <c r="E4477" s="10">
        <v>0.55700000000000005</v>
      </c>
      <c r="F4477" s="23">
        <v>2.7826038837364299E-74</v>
      </c>
      <c r="G4477" s="10" t="s">
        <v>60</v>
      </c>
      <c r="H4477" s="32" t="s">
        <v>7505</v>
      </c>
      <c r="I4477" s="10" t="s">
        <v>7506</v>
      </c>
      <c r="J4477" s="10" t="s">
        <v>7507</v>
      </c>
      <c r="K4477" s="10">
        <v>0.218</v>
      </c>
    </row>
    <row r="4478" spans="1:11" x14ac:dyDescent="0.25">
      <c r="A4478" s="32" t="s">
        <v>8607</v>
      </c>
      <c r="B4478" s="23">
        <v>6.1867489540068498E-146</v>
      </c>
      <c r="C4478" s="10">
        <v>1.02175424681502</v>
      </c>
      <c r="D4478" s="10">
        <v>0.56499999999999995</v>
      </c>
      <c r="E4478" s="10">
        <v>0.188</v>
      </c>
      <c r="F4478" s="23">
        <v>1.2668605833119801E-141</v>
      </c>
      <c r="G4478" s="10" t="s">
        <v>60</v>
      </c>
      <c r="H4478" s="32" t="s">
        <v>8607</v>
      </c>
      <c r="I4478" s="10" t="s">
        <v>8608</v>
      </c>
      <c r="J4478" s="10" t="s">
        <v>8609</v>
      </c>
      <c r="K4478" s="10">
        <v>0.377</v>
      </c>
    </row>
    <row r="4479" spans="1:11" x14ac:dyDescent="0.25">
      <c r="A4479" s="32" t="s">
        <v>8610</v>
      </c>
      <c r="B4479" s="10">
        <v>0</v>
      </c>
      <c r="C4479" s="10">
        <v>1.02082091577183</v>
      </c>
      <c r="D4479" s="10">
        <v>0.42599999999999999</v>
      </c>
      <c r="E4479" s="10">
        <v>3.1E-2</v>
      </c>
      <c r="F4479" s="10">
        <v>0</v>
      </c>
      <c r="G4479" s="10" t="s">
        <v>60</v>
      </c>
      <c r="H4479" s="32" t="s">
        <v>7298</v>
      </c>
      <c r="I4479" s="10" t="s">
        <v>7299</v>
      </c>
      <c r="J4479" s="10" t="s">
        <v>7300</v>
      </c>
      <c r="K4479" s="10">
        <v>0.39500000000000002</v>
      </c>
    </row>
    <row r="4480" spans="1:11" x14ac:dyDescent="0.25">
      <c r="A4480" s="32" t="s">
        <v>8611</v>
      </c>
      <c r="B4480" s="23">
        <v>2.9251548425207E-165</v>
      </c>
      <c r="C4480" s="10">
        <v>1.01546767069868</v>
      </c>
      <c r="D4480" s="10">
        <v>0.46400000000000002</v>
      </c>
      <c r="E4480" s="10">
        <v>0.11600000000000001</v>
      </c>
      <c r="F4480" s="23">
        <v>5.9898395710296302E-161</v>
      </c>
      <c r="G4480" s="10" t="s">
        <v>60</v>
      </c>
      <c r="H4480" s="32" t="s">
        <v>8611</v>
      </c>
      <c r="I4480" s="10" t="s">
        <v>8612</v>
      </c>
      <c r="J4480" s="10" t="s">
        <v>8613</v>
      </c>
      <c r="K4480" s="10">
        <v>0.34799999999999998</v>
      </c>
    </row>
    <row r="4481" spans="1:11" x14ac:dyDescent="0.25">
      <c r="A4481" s="32" t="s">
        <v>8614</v>
      </c>
      <c r="B4481" s="10">
        <v>0</v>
      </c>
      <c r="C4481" s="10">
        <v>1.01261664773087</v>
      </c>
      <c r="D4481" s="10">
        <v>0.42799999999999999</v>
      </c>
      <c r="E4481" s="10">
        <v>4.5999999999999999E-2</v>
      </c>
      <c r="F4481" s="10">
        <v>0</v>
      </c>
      <c r="G4481" s="10" t="s">
        <v>60</v>
      </c>
      <c r="H4481" s="32" t="s">
        <v>8614</v>
      </c>
      <c r="I4481" s="10" t="s">
        <v>8615</v>
      </c>
      <c r="J4481" s="10" t="s">
        <v>8616</v>
      </c>
      <c r="K4481" s="10">
        <v>0.38200000000000001</v>
      </c>
    </row>
    <row r="4482" spans="1:11" x14ac:dyDescent="0.25">
      <c r="A4482" s="32" t="s">
        <v>8617</v>
      </c>
      <c r="B4482" s="10">
        <v>0</v>
      </c>
      <c r="C4482" s="10">
        <v>1.00887674268731</v>
      </c>
      <c r="D4482" s="10">
        <v>0.47</v>
      </c>
      <c r="E4482" s="10">
        <v>6.0999999999999999E-2</v>
      </c>
      <c r="F4482" s="10">
        <v>0</v>
      </c>
      <c r="G4482" s="10" t="s">
        <v>60</v>
      </c>
      <c r="H4482" s="32" t="s">
        <v>8617</v>
      </c>
      <c r="I4482" s="10" t="s">
        <v>8618</v>
      </c>
      <c r="J4482" s="10" t="s">
        <v>8619</v>
      </c>
      <c r="K4482" s="10">
        <v>0.40899999999999997</v>
      </c>
    </row>
    <row r="4483" spans="1:11" x14ac:dyDescent="0.25">
      <c r="A4483" s="32" t="s">
        <v>8620</v>
      </c>
      <c r="B4483" s="23">
        <v>6.6843285410375804E-133</v>
      </c>
      <c r="C4483" s="10">
        <v>1.0088449394675001</v>
      </c>
      <c r="D4483" s="10">
        <v>0.56999999999999995</v>
      </c>
      <c r="E4483" s="10">
        <v>0.20899999999999999</v>
      </c>
      <c r="F4483" s="23">
        <v>1.36874995534826E-128</v>
      </c>
      <c r="G4483" s="10" t="s">
        <v>60</v>
      </c>
      <c r="H4483" s="32" t="s">
        <v>8621</v>
      </c>
      <c r="I4483" s="10" t="s">
        <v>8620</v>
      </c>
      <c r="J4483" s="10" t="s">
        <v>8622</v>
      </c>
      <c r="K4483" s="10">
        <v>0.36099999999999999</v>
      </c>
    </row>
    <row r="4484" spans="1:11" x14ac:dyDescent="0.25">
      <c r="A4484" s="32" t="s">
        <v>8623</v>
      </c>
      <c r="B4484" s="23">
        <v>1.42591663996574E-93</v>
      </c>
      <c r="C4484" s="10">
        <v>1.00362231979929</v>
      </c>
      <c r="D4484" s="10">
        <v>0.79</v>
      </c>
      <c r="E4484" s="10">
        <v>0.56599999999999995</v>
      </c>
      <c r="F4484" s="23">
        <v>2.9198495036578401E-89</v>
      </c>
      <c r="G4484" s="10" t="s">
        <v>60</v>
      </c>
      <c r="H4484" s="32" t="s">
        <v>1994</v>
      </c>
      <c r="I4484" s="10" t="s">
        <v>1995</v>
      </c>
      <c r="J4484" s="10" t="s">
        <v>1996</v>
      </c>
      <c r="K4484" s="10">
        <v>0.224</v>
      </c>
    </row>
    <row r="4485" spans="1:11" x14ac:dyDescent="0.25">
      <c r="A4485" s="32" t="s">
        <v>8624</v>
      </c>
      <c r="B4485" s="10">
        <v>0</v>
      </c>
      <c r="C4485" s="10">
        <v>1.0002385029696099</v>
      </c>
      <c r="D4485" s="10">
        <v>0.43</v>
      </c>
      <c r="E4485" s="10">
        <v>1E-3</v>
      </c>
      <c r="F4485" s="10">
        <v>0</v>
      </c>
      <c r="G4485" s="10" t="s">
        <v>60</v>
      </c>
      <c r="H4485" s="32" t="s">
        <v>8624</v>
      </c>
      <c r="I4485" s="10" t="s">
        <v>8625</v>
      </c>
      <c r="J4485" s="10" t="s">
        <v>8626</v>
      </c>
      <c r="K4485" s="10">
        <v>0.42899999999999999</v>
      </c>
    </row>
    <row r="4486" spans="1:11" x14ac:dyDescent="0.25">
      <c r="A4486" s="32" t="s">
        <v>8627</v>
      </c>
      <c r="B4486" s="23">
        <v>1.00895327512825E-82</v>
      </c>
      <c r="C4486" s="10">
        <v>0.99538996592941997</v>
      </c>
      <c r="D4486" s="10">
        <v>0.66600000000000004</v>
      </c>
      <c r="E4486" s="10">
        <v>0.373</v>
      </c>
      <c r="F4486" s="23">
        <v>2.06603362148012E-78</v>
      </c>
      <c r="G4486" s="10" t="s">
        <v>60</v>
      </c>
      <c r="H4486" s="32" t="s">
        <v>558</v>
      </c>
      <c r="I4486" s="10" t="s">
        <v>559</v>
      </c>
      <c r="J4486" s="10" t="s">
        <v>560</v>
      </c>
      <c r="K4486" s="10">
        <v>0.29299999999999998</v>
      </c>
    </row>
    <row r="4487" spans="1:11" x14ac:dyDescent="0.25">
      <c r="A4487" s="32" t="s">
        <v>8628</v>
      </c>
      <c r="B4487" s="10">
        <v>0</v>
      </c>
      <c r="C4487" s="10">
        <v>0.99031577385176695</v>
      </c>
      <c r="D4487" s="10">
        <v>0.47</v>
      </c>
      <c r="E4487" s="10">
        <v>3.6999999999999998E-2</v>
      </c>
      <c r="F4487" s="10">
        <v>0</v>
      </c>
      <c r="G4487" s="10" t="s">
        <v>60</v>
      </c>
      <c r="H4487" s="32" t="s">
        <v>7847</v>
      </c>
      <c r="I4487" s="10" t="s">
        <v>7848</v>
      </c>
      <c r="J4487" s="10" t="s">
        <v>7849</v>
      </c>
      <c r="K4487" s="10">
        <v>0.433</v>
      </c>
    </row>
    <row r="4488" spans="1:11" x14ac:dyDescent="0.25">
      <c r="A4488" s="32" t="s">
        <v>8629</v>
      </c>
      <c r="B4488" s="23">
        <v>4.1537009536066802E-73</v>
      </c>
      <c r="C4488" s="10">
        <v>0.985405699564324</v>
      </c>
      <c r="D4488" s="10">
        <v>0.92500000000000004</v>
      </c>
      <c r="E4488" s="10">
        <v>0.874</v>
      </c>
      <c r="F4488" s="23">
        <v>8.5055334427003899E-69</v>
      </c>
      <c r="G4488" s="10" t="s">
        <v>60</v>
      </c>
      <c r="H4488" s="32" t="s">
        <v>5742</v>
      </c>
      <c r="I4488" s="10" t="s">
        <v>5743</v>
      </c>
      <c r="J4488" s="10" t="s">
        <v>5744</v>
      </c>
      <c r="K4488" s="10">
        <v>5.0999999999999997E-2</v>
      </c>
    </row>
    <row r="4489" spans="1:11" x14ac:dyDescent="0.25">
      <c r="A4489" s="32" t="s">
        <v>8630</v>
      </c>
      <c r="B4489" s="10">
        <v>0</v>
      </c>
      <c r="C4489" s="10">
        <v>0.98311155760491498</v>
      </c>
      <c r="D4489" s="10">
        <v>0.44400000000000001</v>
      </c>
      <c r="E4489" s="10">
        <v>3.4000000000000002E-2</v>
      </c>
      <c r="F4489" s="10">
        <v>0</v>
      </c>
      <c r="G4489" s="10" t="s">
        <v>60</v>
      </c>
      <c r="H4489" s="32" t="s">
        <v>8630</v>
      </c>
      <c r="I4489" s="10" t="s">
        <v>8631</v>
      </c>
      <c r="J4489" s="10" t="s">
        <v>8632</v>
      </c>
      <c r="K4489" s="10">
        <v>0.41</v>
      </c>
    </row>
    <row r="4490" spans="1:11" x14ac:dyDescent="0.25">
      <c r="A4490" s="32" t="s">
        <v>8633</v>
      </c>
      <c r="B4490" s="23">
        <v>2.5193097046593902E-165</v>
      </c>
      <c r="C4490" s="10">
        <v>0.98126167941271303</v>
      </c>
      <c r="D4490" s="10">
        <v>0.54200000000000004</v>
      </c>
      <c r="E4490" s="10">
        <v>0.155</v>
      </c>
      <c r="F4490" s="23">
        <v>5.1587904822310302E-161</v>
      </c>
      <c r="G4490" s="10" t="s">
        <v>60</v>
      </c>
      <c r="H4490" s="32" t="s">
        <v>8633</v>
      </c>
      <c r="I4490" s="10" t="s">
        <v>8634</v>
      </c>
      <c r="J4490" s="10" t="s">
        <v>8635</v>
      </c>
      <c r="K4490" s="10">
        <v>0.38700000000000001</v>
      </c>
    </row>
    <row r="4491" spans="1:11" x14ac:dyDescent="0.25">
      <c r="A4491" s="32" t="s">
        <v>8636</v>
      </c>
      <c r="B4491" s="23">
        <v>2.3183464972570799E-211</v>
      </c>
      <c r="C4491" s="10">
        <v>0.979814447494743</v>
      </c>
      <c r="D4491" s="10">
        <v>0.50800000000000001</v>
      </c>
      <c r="E4491" s="10">
        <v>0.11700000000000001</v>
      </c>
      <c r="F4491" s="23">
        <v>4.7472781224333103E-207</v>
      </c>
      <c r="G4491" s="10" t="s">
        <v>60</v>
      </c>
      <c r="H4491" s="32" t="s">
        <v>8636</v>
      </c>
      <c r="I4491" s="10" t="s">
        <v>8637</v>
      </c>
      <c r="J4491" s="10" t="s">
        <v>8638</v>
      </c>
      <c r="K4491" s="10">
        <v>0.39100000000000001</v>
      </c>
    </row>
    <row r="4492" spans="1:11" x14ac:dyDescent="0.25">
      <c r="A4492" s="32" t="s">
        <v>8639</v>
      </c>
      <c r="B4492" s="23">
        <v>1.9905718201288299E-119</v>
      </c>
      <c r="C4492" s="10">
        <v>0.97300607804195105</v>
      </c>
      <c r="D4492" s="10">
        <v>0.90600000000000003</v>
      </c>
      <c r="E4492" s="10">
        <v>0.83699999999999997</v>
      </c>
      <c r="F4492" s="23">
        <v>4.0760939160778097E-115</v>
      </c>
      <c r="G4492" s="10" t="s">
        <v>60</v>
      </c>
      <c r="H4492" s="32" t="s">
        <v>8639</v>
      </c>
      <c r="I4492" s="10" t="s">
        <v>8640</v>
      </c>
      <c r="J4492" s="10" t="s">
        <v>8641</v>
      </c>
      <c r="K4492" s="10">
        <v>6.9000000000000103E-2</v>
      </c>
    </row>
    <row r="4493" spans="1:11" x14ac:dyDescent="0.25">
      <c r="A4493" s="32" t="s">
        <v>8642</v>
      </c>
      <c r="B4493" s="10">
        <v>0</v>
      </c>
      <c r="C4493" s="10">
        <v>0.97069400123727601</v>
      </c>
      <c r="D4493" s="10">
        <v>0.36</v>
      </c>
      <c r="E4493" s="10">
        <v>3.4000000000000002E-2</v>
      </c>
      <c r="F4493" s="10">
        <v>0</v>
      </c>
      <c r="G4493" s="10" t="s">
        <v>60</v>
      </c>
      <c r="H4493" s="32" t="s">
        <v>8642</v>
      </c>
      <c r="I4493" s="10" t="s">
        <v>8642</v>
      </c>
      <c r="J4493" s="10" t="s">
        <v>117</v>
      </c>
      <c r="K4493" s="10">
        <v>0.32600000000000001</v>
      </c>
    </row>
    <row r="4494" spans="1:11" x14ac:dyDescent="0.25">
      <c r="A4494" s="32" t="s">
        <v>8643</v>
      </c>
      <c r="B4494" s="23">
        <v>3.0623672049985902E-129</v>
      </c>
      <c r="C4494" s="10">
        <v>0.96074969283195899</v>
      </c>
      <c r="D4494" s="10">
        <v>0.53600000000000003</v>
      </c>
      <c r="E4494" s="10">
        <v>0.18</v>
      </c>
      <c r="F4494" s="23">
        <v>6.27080932567562E-125</v>
      </c>
      <c r="G4494" s="10" t="s">
        <v>60</v>
      </c>
      <c r="H4494" s="32" t="s">
        <v>5042</v>
      </c>
      <c r="I4494" s="10" t="s">
        <v>5043</v>
      </c>
      <c r="J4494" s="10" t="s">
        <v>5044</v>
      </c>
      <c r="K4494" s="10">
        <v>0.35599999999999998</v>
      </c>
    </row>
    <row r="4495" spans="1:11" x14ac:dyDescent="0.25">
      <c r="A4495" s="32" t="s">
        <v>8644</v>
      </c>
      <c r="B4495" s="23">
        <v>3.1521208589824801E-98</v>
      </c>
      <c r="C4495" s="10">
        <v>0.95762149718968503</v>
      </c>
      <c r="D4495" s="10">
        <v>0.627</v>
      </c>
      <c r="E4495" s="10">
        <v>0.29199999999999998</v>
      </c>
      <c r="F4495" s="23">
        <v>6.4545978829384304E-94</v>
      </c>
      <c r="G4495" s="10" t="s">
        <v>60</v>
      </c>
      <c r="H4495" s="32" t="s">
        <v>3602</v>
      </c>
      <c r="I4495" s="10" t="s">
        <v>3603</v>
      </c>
      <c r="J4495" s="10" t="s">
        <v>3604</v>
      </c>
      <c r="K4495" s="10">
        <v>0.33500000000000002</v>
      </c>
    </row>
    <row r="4496" spans="1:11" x14ac:dyDescent="0.25">
      <c r="A4496" s="32" t="s">
        <v>8645</v>
      </c>
      <c r="B4496" s="10">
        <v>0</v>
      </c>
      <c r="C4496" s="10">
        <v>0.95168248126944999</v>
      </c>
      <c r="D4496" s="10">
        <v>0.432</v>
      </c>
      <c r="E4496" s="10">
        <v>7.0000000000000001E-3</v>
      </c>
      <c r="F4496" s="10">
        <v>0</v>
      </c>
      <c r="G4496" s="10" t="s">
        <v>60</v>
      </c>
      <c r="H4496" s="32" t="s">
        <v>8645</v>
      </c>
      <c r="I4496" s="10" t="s">
        <v>8646</v>
      </c>
      <c r="J4496" s="10" t="s">
        <v>8647</v>
      </c>
      <c r="K4496" s="10">
        <v>0.42499999999999999</v>
      </c>
    </row>
    <row r="4497" spans="1:11" x14ac:dyDescent="0.25">
      <c r="A4497" s="32" t="s">
        <v>8648</v>
      </c>
      <c r="B4497" s="23">
        <v>7.2262755185093002E-123</v>
      </c>
      <c r="C4497" s="10">
        <v>0.94895925324548103</v>
      </c>
      <c r="D4497" s="10">
        <v>0.35199999999999998</v>
      </c>
      <c r="E4497" s="10">
        <v>8.4000000000000005E-2</v>
      </c>
      <c r="F4497" s="23">
        <v>1.4797244379251499E-118</v>
      </c>
      <c r="G4497" s="10" t="s">
        <v>60</v>
      </c>
      <c r="H4497" s="32" t="s">
        <v>8648</v>
      </c>
      <c r="I4497" s="10" t="s">
        <v>8649</v>
      </c>
      <c r="J4497" s="10" t="s">
        <v>8650</v>
      </c>
      <c r="K4497" s="10">
        <v>0.26800000000000002</v>
      </c>
    </row>
    <row r="4498" spans="1:11" x14ac:dyDescent="0.25">
      <c r="A4498" s="32" t="s">
        <v>8651</v>
      </c>
      <c r="B4498" s="23">
        <v>6.3242766235009404E-144</v>
      </c>
      <c r="C4498" s="10">
        <v>0.94636152586455702</v>
      </c>
      <c r="D4498" s="10">
        <v>0.48199999999999998</v>
      </c>
      <c r="E4498" s="10">
        <v>0.13900000000000001</v>
      </c>
      <c r="F4498" s="23">
        <v>1.2950221241942899E-139</v>
      </c>
      <c r="G4498" s="10" t="s">
        <v>60</v>
      </c>
      <c r="H4498" s="32" t="s">
        <v>8651</v>
      </c>
      <c r="I4498" s="10" t="s">
        <v>8652</v>
      </c>
      <c r="J4498" s="10" t="s">
        <v>8653</v>
      </c>
      <c r="K4498" s="10">
        <v>0.34300000000000003</v>
      </c>
    </row>
    <row r="4499" spans="1:11" x14ac:dyDescent="0.25">
      <c r="A4499" s="32" t="s">
        <v>8654</v>
      </c>
      <c r="B4499" s="23">
        <v>4.7709650622091204E-165</v>
      </c>
      <c r="C4499" s="10">
        <v>0.93801323964188599</v>
      </c>
      <c r="D4499" s="10">
        <v>0.53900000000000003</v>
      </c>
      <c r="E4499" s="10">
        <v>0.151</v>
      </c>
      <c r="F4499" s="23">
        <v>9.7695051578856205E-161</v>
      </c>
      <c r="G4499" s="10" t="s">
        <v>60</v>
      </c>
      <c r="H4499" s="32" t="s">
        <v>8654</v>
      </c>
      <c r="I4499" s="10" t="s">
        <v>8655</v>
      </c>
      <c r="J4499" s="10" t="s">
        <v>8656</v>
      </c>
      <c r="K4499" s="10">
        <v>0.38800000000000001</v>
      </c>
    </row>
    <row r="4500" spans="1:11" x14ac:dyDescent="0.25">
      <c r="A4500" s="32" t="s">
        <v>8657</v>
      </c>
      <c r="B4500" s="23">
        <v>2.20163150065014E-94</v>
      </c>
      <c r="C4500" s="10">
        <v>0.93619402513809402</v>
      </c>
      <c r="D4500" s="10">
        <v>0.60299999999999998</v>
      </c>
      <c r="E4500" s="10">
        <v>0.28699999999999998</v>
      </c>
      <c r="F4500" s="23">
        <v>4.50828082388129E-90</v>
      </c>
      <c r="G4500" s="10" t="s">
        <v>60</v>
      </c>
      <c r="H4500" s="32" t="s">
        <v>8657</v>
      </c>
      <c r="I4500" s="10" t="s">
        <v>8658</v>
      </c>
      <c r="J4500" s="10" t="s">
        <v>8659</v>
      </c>
      <c r="K4500" s="10">
        <v>0.316</v>
      </c>
    </row>
    <row r="4501" spans="1:11" x14ac:dyDescent="0.25">
      <c r="A4501" s="32" t="s">
        <v>8660</v>
      </c>
      <c r="B4501" s="23">
        <v>1.42358765110368E-97</v>
      </c>
      <c r="C4501" s="10">
        <v>0.93340144625968302</v>
      </c>
      <c r="D4501" s="10">
        <v>0.73299999999999998</v>
      </c>
      <c r="E4501" s="10">
        <v>0.379</v>
      </c>
      <c r="F4501" s="23">
        <v>2.9150804331650099E-93</v>
      </c>
      <c r="G4501" s="10" t="s">
        <v>60</v>
      </c>
      <c r="H4501" s="32" t="s">
        <v>230</v>
      </c>
      <c r="I4501" s="10" t="s">
        <v>231</v>
      </c>
      <c r="J4501" s="10" t="s">
        <v>232</v>
      </c>
      <c r="K4501" s="10">
        <v>0.35399999999999998</v>
      </c>
    </row>
    <row r="4502" spans="1:11" x14ac:dyDescent="0.25">
      <c r="A4502" s="32" t="s">
        <v>8661</v>
      </c>
      <c r="B4502" s="10">
        <v>0</v>
      </c>
      <c r="C4502" s="10">
        <v>0.92131124758142802</v>
      </c>
      <c r="D4502" s="10">
        <v>0.35399999999999998</v>
      </c>
      <c r="E4502" s="10">
        <v>1.6E-2</v>
      </c>
      <c r="F4502" s="10">
        <v>0</v>
      </c>
      <c r="G4502" s="10" t="s">
        <v>60</v>
      </c>
      <c r="H4502" s="32" t="s">
        <v>8661</v>
      </c>
      <c r="I4502" s="10" t="s">
        <v>8662</v>
      </c>
      <c r="J4502" s="10" t="s">
        <v>8663</v>
      </c>
      <c r="K4502" s="10">
        <v>0.33800000000000002</v>
      </c>
    </row>
    <row r="4503" spans="1:11" x14ac:dyDescent="0.25">
      <c r="A4503" s="32" t="s">
        <v>8664</v>
      </c>
      <c r="B4503" s="10">
        <v>0</v>
      </c>
      <c r="C4503" s="10">
        <v>0.91905849199662204</v>
      </c>
      <c r="D4503" s="10">
        <v>0.39300000000000002</v>
      </c>
      <c r="E4503" s="10">
        <v>4.0000000000000001E-3</v>
      </c>
      <c r="F4503" s="10">
        <v>0</v>
      </c>
      <c r="G4503" s="10" t="s">
        <v>60</v>
      </c>
      <c r="H4503" s="32" t="s">
        <v>8664</v>
      </c>
      <c r="I4503" s="10" t="s">
        <v>8665</v>
      </c>
      <c r="J4503" s="10" t="s">
        <v>8666</v>
      </c>
      <c r="K4503" s="10">
        <v>0.38900000000000001</v>
      </c>
    </row>
    <row r="4504" spans="1:11" x14ac:dyDescent="0.25">
      <c r="A4504" s="32" t="s">
        <v>8667</v>
      </c>
      <c r="B4504" s="23">
        <v>1.5722181086928401E-107</v>
      </c>
      <c r="C4504" s="10">
        <v>0.91189077174205502</v>
      </c>
      <c r="D4504" s="10">
        <v>0.57399999999999995</v>
      </c>
      <c r="E4504" s="10">
        <v>0.23499999999999999</v>
      </c>
      <c r="F4504" s="23">
        <v>3.2194310211703201E-103</v>
      </c>
      <c r="G4504" s="10" t="s">
        <v>60</v>
      </c>
      <c r="H4504" s="32" t="s">
        <v>8667</v>
      </c>
      <c r="I4504" s="10" t="s">
        <v>8668</v>
      </c>
      <c r="J4504" s="10" t="s">
        <v>8669</v>
      </c>
      <c r="K4504" s="10">
        <v>0.33900000000000002</v>
      </c>
    </row>
    <row r="4505" spans="1:11" x14ac:dyDescent="0.25">
      <c r="A4505" s="32" t="s">
        <v>8670</v>
      </c>
      <c r="B4505" s="10">
        <v>0</v>
      </c>
      <c r="C4505" s="10">
        <v>0.90003979678341395</v>
      </c>
      <c r="D4505" s="10">
        <v>0.42099999999999999</v>
      </c>
      <c r="E4505" s="10">
        <v>2E-3</v>
      </c>
      <c r="F4505" s="10">
        <v>0</v>
      </c>
      <c r="G4505" s="10" t="s">
        <v>60</v>
      </c>
      <c r="H4505" s="32" t="s">
        <v>8670</v>
      </c>
      <c r="I4505" s="10" t="s">
        <v>8671</v>
      </c>
      <c r="J4505" s="10" t="s">
        <v>8672</v>
      </c>
      <c r="K4505" s="10">
        <v>0.41899999999999998</v>
      </c>
    </row>
    <row r="4506" spans="1:11" x14ac:dyDescent="0.25">
      <c r="A4506" s="32" t="s">
        <v>8673</v>
      </c>
      <c r="B4506" s="23">
        <v>3.82326193776291E-63</v>
      </c>
      <c r="C4506" s="10">
        <v>0.89406700502071801</v>
      </c>
      <c r="D4506" s="10">
        <v>0.90800000000000003</v>
      </c>
      <c r="E4506" s="10">
        <v>0.82099999999999995</v>
      </c>
      <c r="F4506" s="23">
        <v>7.8288934699571204E-59</v>
      </c>
      <c r="G4506" s="10" t="s">
        <v>60</v>
      </c>
      <c r="H4506" s="32" t="s">
        <v>2494</v>
      </c>
      <c r="I4506" s="10" t="s">
        <v>2495</v>
      </c>
      <c r="J4506" s="10" t="s">
        <v>2496</v>
      </c>
      <c r="K4506" s="10">
        <v>8.7000000000000105E-2</v>
      </c>
    </row>
    <row r="4507" spans="1:11" x14ac:dyDescent="0.25">
      <c r="A4507" s="32" t="s">
        <v>8674</v>
      </c>
      <c r="B4507" s="23">
        <v>4.3462782691147703E-71</v>
      </c>
      <c r="C4507" s="10">
        <v>0.88935115780302199</v>
      </c>
      <c r="D4507" s="10">
        <v>0.73799999999999999</v>
      </c>
      <c r="E4507" s="10">
        <v>0.51100000000000001</v>
      </c>
      <c r="F4507" s="23">
        <v>8.8998740116663204E-67</v>
      </c>
      <c r="G4507" s="10" t="s">
        <v>60</v>
      </c>
      <c r="H4507" s="32" t="s">
        <v>7626</v>
      </c>
      <c r="I4507" s="10" t="s">
        <v>7627</v>
      </c>
      <c r="J4507" s="10" t="s">
        <v>7628</v>
      </c>
      <c r="K4507" s="10">
        <v>0.22700000000000001</v>
      </c>
    </row>
    <row r="4508" spans="1:11" x14ac:dyDescent="0.25">
      <c r="A4508" s="32" t="s">
        <v>8675</v>
      </c>
      <c r="B4508" s="23">
        <v>2.05760640818963E-201</v>
      </c>
      <c r="C4508" s="10">
        <v>0.88687621779289305</v>
      </c>
      <c r="D4508" s="10">
        <v>0.42499999999999999</v>
      </c>
      <c r="E4508" s="10">
        <v>8.3000000000000004E-2</v>
      </c>
      <c r="F4508" s="23">
        <v>4.2133606420499E-197</v>
      </c>
      <c r="G4508" s="10" t="s">
        <v>60</v>
      </c>
      <c r="H4508" s="32" t="s">
        <v>8675</v>
      </c>
      <c r="I4508" s="10" t="s">
        <v>8676</v>
      </c>
      <c r="J4508" s="10" t="s">
        <v>8677</v>
      </c>
      <c r="K4508" s="10">
        <v>0.34200000000000003</v>
      </c>
    </row>
    <row r="4509" spans="1:11" x14ac:dyDescent="0.25">
      <c r="A4509" s="32" t="s">
        <v>8678</v>
      </c>
      <c r="B4509" s="23">
        <v>1.8163285866300501E-67</v>
      </c>
      <c r="C4509" s="10">
        <v>0.88462102863798298</v>
      </c>
      <c r="D4509" s="10">
        <v>0.83699999999999997</v>
      </c>
      <c r="E4509" s="10">
        <v>0.81699999999999995</v>
      </c>
      <c r="F4509" s="23">
        <v>3.71929604684235E-63</v>
      </c>
      <c r="G4509" s="10" t="s">
        <v>60</v>
      </c>
      <c r="H4509" s="32" t="s">
        <v>8679</v>
      </c>
      <c r="I4509" s="10" t="s">
        <v>8678</v>
      </c>
      <c r="J4509" s="10" t="s">
        <v>8680</v>
      </c>
      <c r="K4509" s="10">
        <v>0.02</v>
      </c>
    </row>
    <row r="4510" spans="1:11" x14ac:dyDescent="0.25">
      <c r="A4510" s="32" t="s">
        <v>8681</v>
      </c>
      <c r="B4510" s="23">
        <v>1.9792888512835399E-146</v>
      </c>
      <c r="C4510" s="10">
        <v>0.87987513253107497</v>
      </c>
      <c r="D4510" s="10">
        <v>0.46600000000000003</v>
      </c>
      <c r="E4510" s="10">
        <v>0.121</v>
      </c>
      <c r="F4510" s="23">
        <v>4.0529897807733003E-142</v>
      </c>
      <c r="G4510" s="10" t="s">
        <v>60</v>
      </c>
      <c r="H4510" s="32" t="s">
        <v>4790</v>
      </c>
      <c r="I4510" s="10" t="s">
        <v>4791</v>
      </c>
      <c r="J4510" s="10" t="s">
        <v>4792</v>
      </c>
      <c r="K4510" s="10">
        <v>0.34499999999999997</v>
      </c>
    </row>
    <row r="4511" spans="1:11" x14ac:dyDescent="0.25">
      <c r="A4511" s="32" t="s">
        <v>8682</v>
      </c>
      <c r="B4511" s="10">
        <v>0</v>
      </c>
      <c r="C4511" s="10">
        <v>0.87116735563325998</v>
      </c>
      <c r="D4511" s="10">
        <v>0.373</v>
      </c>
      <c r="E4511" s="10">
        <v>4.0000000000000001E-3</v>
      </c>
      <c r="F4511" s="10">
        <v>0</v>
      </c>
      <c r="G4511" s="10" t="s">
        <v>60</v>
      </c>
      <c r="H4511" s="32" t="s">
        <v>8682</v>
      </c>
      <c r="I4511" s="10" t="s">
        <v>8683</v>
      </c>
      <c r="J4511" s="10" t="s">
        <v>8684</v>
      </c>
      <c r="K4511" s="10">
        <v>0.36899999999999999</v>
      </c>
    </row>
    <row r="4512" spans="1:11" x14ac:dyDescent="0.25">
      <c r="A4512" s="32" t="s">
        <v>8685</v>
      </c>
      <c r="B4512" s="23">
        <v>3.82209477580068E-43</v>
      </c>
      <c r="C4512" s="10">
        <v>0.86969157012217901</v>
      </c>
      <c r="D4512" s="10">
        <v>0.75</v>
      </c>
      <c r="E4512" s="10">
        <v>0.67400000000000004</v>
      </c>
      <c r="F4512" s="23">
        <v>7.8265034724070504E-39</v>
      </c>
      <c r="G4512" s="10" t="s">
        <v>60</v>
      </c>
      <c r="H4512" s="32" t="s">
        <v>4269</v>
      </c>
      <c r="I4512" s="10" t="s">
        <v>4270</v>
      </c>
      <c r="J4512" s="10" t="s">
        <v>4271</v>
      </c>
      <c r="K4512" s="10">
        <v>7.5999999999999998E-2</v>
      </c>
    </row>
    <row r="4513" spans="1:11" x14ac:dyDescent="0.25">
      <c r="A4513" s="32" t="s">
        <v>8686</v>
      </c>
      <c r="B4513" s="23">
        <v>7.9996513308698103E-79</v>
      </c>
      <c r="C4513" s="10">
        <v>0.86651030079918101</v>
      </c>
      <c r="D4513" s="10">
        <v>0.64100000000000001</v>
      </c>
      <c r="E4513" s="10">
        <v>0.33500000000000002</v>
      </c>
      <c r="F4513" s="23">
        <v>1.63808860302221E-74</v>
      </c>
      <c r="G4513" s="10" t="s">
        <v>60</v>
      </c>
      <c r="H4513" s="32" t="s">
        <v>8686</v>
      </c>
      <c r="I4513" s="10" t="s">
        <v>8687</v>
      </c>
      <c r="J4513" s="10" t="s">
        <v>8688</v>
      </c>
      <c r="K4513" s="10">
        <v>0.30599999999999999</v>
      </c>
    </row>
    <row r="4514" spans="1:11" x14ac:dyDescent="0.25">
      <c r="A4514" s="32" t="s">
        <v>8689</v>
      </c>
      <c r="B4514" s="10">
        <v>0</v>
      </c>
      <c r="C4514" s="10">
        <v>0.86560154734966099</v>
      </c>
      <c r="D4514" s="10">
        <v>0.42299999999999999</v>
      </c>
      <c r="E4514" s="10">
        <v>0.04</v>
      </c>
      <c r="F4514" s="10">
        <v>0</v>
      </c>
      <c r="G4514" s="10" t="s">
        <v>60</v>
      </c>
      <c r="H4514" s="32" t="s">
        <v>7809</v>
      </c>
      <c r="I4514" s="10" t="s">
        <v>7808</v>
      </c>
      <c r="J4514" s="10" t="s">
        <v>7810</v>
      </c>
      <c r="K4514" s="10">
        <v>0.38300000000000001</v>
      </c>
    </row>
    <row r="4515" spans="1:11" x14ac:dyDescent="0.25">
      <c r="A4515" s="32" t="s">
        <v>8690</v>
      </c>
      <c r="B4515" s="10">
        <v>0</v>
      </c>
      <c r="C4515" s="10">
        <v>0.862997302572304</v>
      </c>
      <c r="D4515" s="10">
        <v>0.44900000000000001</v>
      </c>
      <c r="E4515" s="10">
        <v>5.6000000000000001E-2</v>
      </c>
      <c r="F4515" s="10">
        <v>0</v>
      </c>
      <c r="G4515" s="10" t="s">
        <v>60</v>
      </c>
      <c r="H4515" s="32" t="s">
        <v>8690</v>
      </c>
      <c r="I4515" s="10" t="s">
        <v>8691</v>
      </c>
      <c r="J4515" s="10" t="s">
        <v>8692</v>
      </c>
      <c r="K4515" s="10">
        <v>0.39300000000000002</v>
      </c>
    </row>
    <row r="4516" spans="1:11" x14ac:dyDescent="0.25">
      <c r="A4516" s="32" t="s">
        <v>8693</v>
      </c>
      <c r="B4516" s="23">
        <v>5.82234571307074E-57</v>
      </c>
      <c r="C4516" s="10">
        <v>0.86237885898744704</v>
      </c>
      <c r="D4516" s="10">
        <v>0.81799999999999995</v>
      </c>
      <c r="E4516" s="10">
        <v>0.82799999999999996</v>
      </c>
      <c r="F4516" s="23">
        <v>1.1922417316655E-52</v>
      </c>
      <c r="G4516" s="10" t="s">
        <v>60</v>
      </c>
      <c r="H4516" s="32" t="s">
        <v>2267</v>
      </c>
      <c r="I4516" s="10" t="s">
        <v>2268</v>
      </c>
      <c r="J4516" s="10" t="s">
        <v>2269</v>
      </c>
      <c r="K4516" s="10">
        <v>-0.01</v>
      </c>
    </row>
    <row r="4517" spans="1:11" x14ac:dyDescent="0.25">
      <c r="A4517" s="32" t="s">
        <v>8694</v>
      </c>
      <c r="B4517" s="10">
        <v>0</v>
      </c>
      <c r="C4517" s="10">
        <v>0.85969187053770502</v>
      </c>
      <c r="D4517" s="10">
        <v>0.40200000000000002</v>
      </c>
      <c r="E4517" s="10">
        <v>1E-3</v>
      </c>
      <c r="F4517" s="10">
        <v>0</v>
      </c>
      <c r="G4517" s="10" t="s">
        <v>60</v>
      </c>
      <c r="H4517" s="32" t="s">
        <v>8694</v>
      </c>
      <c r="I4517" s="10" t="s">
        <v>8695</v>
      </c>
      <c r="J4517" s="10" t="s">
        <v>8696</v>
      </c>
      <c r="K4517" s="10">
        <v>0.40100000000000002</v>
      </c>
    </row>
    <row r="4518" spans="1:11" x14ac:dyDescent="0.25">
      <c r="A4518" s="32" t="s">
        <v>8697</v>
      </c>
      <c r="B4518" s="23">
        <v>6.1402498098736196E-73</v>
      </c>
      <c r="C4518" s="10">
        <v>0.85967794307693102</v>
      </c>
      <c r="D4518" s="10">
        <v>0.69499999999999995</v>
      </c>
      <c r="E4518" s="10">
        <v>0.42799999999999999</v>
      </c>
      <c r="F4518" s="23">
        <v>1.2573389535678201E-68</v>
      </c>
      <c r="G4518" s="10" t="s">
        <v>60</v>
      </c>
      <c r="H4518" s="32" t="s">
        <v>4992</v>
      </c>
      <c r="I4518" s="10" t="s">
        <v>4991</v>
      </c>
      <c r="J4518" s="10" t="s">
        <v>4993</v>
      </c>
      <c r="K4518" s="10">
        <v>0.26700000000000002</v>
      </c>
    </row>
    <row r="4519" spans="1:11" x14ac:dyDescent="0.25">
      <c r="A4519" s="32" t="s">
        <v>8698</v>
      </c>
      <c r="B4519" s="23">
        <v>4.0418776931138997E-90</v>
      </c>
      <c r="C4519" s="10">
        <v>0.85868788453686296</v>
      </c>
      <c r="D4519" s="10">
        <v>0.60499999999999998</v>
      </c>
      <c r="E4519" s="10">
        <v>0.28799999999999998</v>
      </c>
      <c r="F4519" s="23">
        <v>8.2765529521893307E-86</v>
      </c>
      <c r="G4519" s="10" t="s">
        <v>60</v>
      </c>
      <c r="H4519" s="32" t="s">
        <v>7681</v>
      </c>
      <c r="I4519" s="10" t="s">
        <v>7682</v>
      </c>
      <c r="J4519" s="10" t="s">
        <v>7683</v>
      </c>
      <c r="K4519" s="10">
        <v>0.317</v>
      </c>
    </row>
    <row r="4520" spans="1:11" x14ac:dyDescent="0.25">
      <c r="A4520" s="32" t="s">
        <v>8699</v>
      </c>
      <c r="B4520" s="23">
        <v>4.5967480538922101E-107</v>
      </c>
      <c r="C4520" s="10">
        <v>0.85559803892792796</v>
      </c>
      <c r="D4520" s="10">
        <v>0.627</v>
      </c>
      <c r="E4520" s="10">
        <v>0.254</v>
      </c>
      <c r="F4520" s="23">
        <v>9.4127609899550805E-103</v>
      </c>
      <c r="G4520" s="10" t="s">
        <v>60</v>
      </c>
      <c r="H4520" s="32" t="s">
        <v>1837</v>
      </c>
      <c r="I4520" s="10" t="s">
        <v>1838</v>
      </c>
      <c r="J4520" s="10" t="s">
        <v>1839</v>
      </c>
      <c r="K4520" s="10">
        <v>0.373</v>
      </c>
    </row>
    <row r="4521" spans="1:11" x14ac:dyDescent="0.25">
      <c r="A4521" s="32" t="s">
        <v>8700</v>
      </c>
      <c r="B4521" s="23">
        <v>2.96724949616899E-34</v>
      </c>
      <c r="C4521" s="10">
        <v>0.85481266470214601</v>
      </c>
      <c r="D4521" s="10">
        <v>0.7</v>
      </c>
      <c r="E4521" s="10">
        <v>0.54100000000000004</v>
      </c>
      <c r="F4521" s="23">
        <v>6.07603679330524E-30</v>
      </c>
      <c r="G4521" s="10" t="s">
        <v>60</v>
      </c>
      <c r="H4521" s="32" t="s">
        <v>1505</v>
      </c>
      <c r="I4521" s="10" t="s">
        <v>1506</v>
      </c>
      <c r="J4521" s="10" t="s">
        <v>1507</v>
      </c>
      <c r="K4521" s="10">
        <v>0.159</v>
      </c>
    </row>
    <row r="4522" spans="1:11" x14ac:dyDescent="0.25">
      <c r="A4522" s="32" t="s">
        <v>8701</v>
      </c>
      <c r="B4522" s="23">
        <v>3.7428276457338203E-64</v>
      </c>
      <c r="C4522" s="10">
        <v>0.84990409014334101</v>
      </c>
      <c r="D4522" s="10">
        <v>0.54800000000000004</v>
      </c>
      <c r="E4522" s="10">
        <v>0.28199999999999997</v>
      </c>
      <c r="F4522" s="23">
        <v>7.6641881701691495E-60</v>
      </c>
      <c r="G4522" s="10" t="s">
        <v>60</v>
      </c>
      <c r="H4522" s="32" t="s">
        <v>8701</v>
      </c>
      <c r="I4522" s="10" t="s">
        <v>8702</v>
      </c>
      <c r="J4522" s="10" t="s">
        <v>8703</v>
      </c>
      <c r="K4522" s="10">
        <v>0.26600000000000001</v>
      </c>
    </row>
    <row r="4523" spans="1:11" x14ac:dyDescent="0.25">
      <c r="A4523" s="32" t="s">
        <v>8704</v>
      </c>
      <c r="B4523" s="23">
        <v>3.4893297814083403E-225</v>
      </c>
      <c r="C4523" s="10">
        <v>0.84982535196151998</v>
      </c>
      <c r="D4523" s="10">
        <v>0.33400000000000002</v>
      </c>
      <c r="E4523" s="10">
        <v>4.5999999999999999E-2</v>
      </c>
      <c r="F4523" s="23">
        <v>7.1451005933898601E-221</v>
      </c>
      <c r="G4523" s="10" t="s">
        <v>60</v>
      </c>
      <c r="H4523" s="32" t="s">
        <v>6478</v>
      </c>
      <c r="I4523" s="10" t="s">
        <v>6479</v>
      </c>
      <c r="J4523" s="10" t="s">
        <v>6480</v>
      </c>
      <c r="K4523" s="10">
        <v>0.28799999999999998</v>
      </c>
    </row>
    <row r="4524" spans="1:11" x14ac:dyDescent="0.25">
      <c r="A4524" s="32" t="s">
        <v>8705</v>
      </c>
      <c r="B4524" s="23">
        <v>3.8085493863863599E-91</v>
      </c>
      <c r="C4524" s="10">
        <v>0.83664253175258996</v>
      </c>
      <c r="D4524" s="10">
        <v>0.503</v>
      </c>
      <c r="E4524" s="10">
        <v>0.20200000000000001</v>
      </c>
      <c r="F4524" s="23">
        <v>7.79876657850335E-87</v>
      </c>
      <c r="G4524" s="10" t="s">
        <v>60</v>
      </c>
      <c r="H4524" s="32" t="s">
        <v>8705</v>
      </c>
      <c r="I4524" s="10" t="s">
        <v>8706</v>
      </c>
      <c r="J4524" s="10" t="s">
        <v>8707</v>
      </c>
      <c r="K4524" s="10">
        <v>0.30099999999999999</v>
      </c>
    </row>
    <row r="4525" spans="1:11" x14ac:dyDescent="0.25">
      <c r="A4525" s="32" t="s">
        <v>8708</v>
      </c>
      <c r="B4525" s="10">
        <v>0</v>
      </c>
      <c r="C4525" s="10">
        <v>0.83454871732688796</v>
      </c>
      <c r="D4525" s="10">
        <v>0.36</v>
      </c>
      <c r="E4525" s="10">
        <v>1E-3</v>
      </c>
      <c r="F4525" s="10">
        <v>0</v>
      </c>
      <c r="G4525" s="10" t="s">
        <v>60</v>
      </c>
      <c r="H4525" s="32" t="s">
        <v>8708</v>
      </c>
      <c r="I4525" s="10" t="s">
        <v>8709</v>
      </c>
      <c r="J4525" s="10" t="s">
        <v>8710</v>
      </c>
      <c r="K4525" s="10">
        <v>0.35899999999999999</v>
      </c>
    </row>
    <row r="4526" spans="1:11" x14ac:dyDescent="0.25">
      <c r="A4526" s="32" t="s">
        <v>8711</v>
      </c>
      <c r="B4526" s="23">
        <v>6.4948250765381601E-184</v>
      </c>
      <c r="C4526" s="10">
        <v>0.83329123849422204</v>
      </c>
      <c r="D4526" s="10">
        <v>0.503</v>
      </c>
      <c r="E4526" s="10">
        <v>0.12</v>
      </c>
      <c r="F4526" s="23">
        <v>1.32994533092272E-179</v>
      </c>
      <c r="G4526" s="10" t="s">
        <v>60</v>
      </c>
      <c r="H4526" s="32" t="s">
        <v>7304</v>
      </c>
      <c r="I4526" s="10" t="s">
        <v>7305</v>
      </c>
      <c r="J4526" s="10" t="s">
        <v>7306</v>
      </c>
      <c r="K4526" s="10">
        <v>0.38300000000000001</v>
      </c>
    </row>
    <row r="4527" spans="1:11" x14ac:dyDescent="0.25">
      <c r="A4527" s="32" t="s">
        <v>8712</v>
      </c>
      <c r="B4527" s="10">
        <v>0</v>
      </c>
      <c r="C4527" s="10">
        <v>0.83205685406005503</v>
      </c>
      <c r="D4527" s="10">
        <v>0.44500000000000001</v>
      </c>
      <c r="E4527" s="10">
        <v>5.8999999999999997E-2</v>
      </c>
      <c r="F4527" s="10">
        <v>0</v>
      </c>
      <c r="G4527" s="10" t="s">
        <v>60</v>
      </c>
      <c r="H4527" s="32" t="s">
        <v>8712</v>
      </c>
      <c r="I4527" s="10" t="s">
        <v>8713</v>
      </c>
      <c r="J4527" s="10" t="s">
        <v>8714</v>
      </c>
      <c r="K4527" s="10">
        <v>0.38600000000000001</v>
      </c>
    </row>
    <row r="4528" spans="1:11" x14ac:dyDescent="0.25">
      <c r="A4528" s="32" t="s">
        <v>8715</v>
      </c>
      <c r="B4528" s="10">
        <v>0</v>
      </c>
      <c r="C4528" s="10">
        <v>0.82826642797082195</v>
      </c>
      <c r="D4528" s="10">
        <v>0.39500000000000002</v>
      </c>
      <c r="E4528" s="10">
        <v>4.0000000000000001E-3</v>
      </c>
      <c r="F4528" s="10">
        <v>0</v>
      </c>
      <c r="G4528" s="10" t="s">
        <v>60</v>
      </c>
      <c r="H4528" s="32" t="s">
        <v>8715</v>
      </c>
      <c r="I4528" s="10" t="s">
        <v>8716</v>
      </c>
      <c r="J4528" s="10" t="s">
        <v>8717</v>
      </c>
      <c r="K4528" s="10">
        <v>0.39100000000000001</v>
      </c>
    </row>
    <row r="4529" spans="1:11" x14ac:dyDescent="0.25">
      <c r="A4529" s="32" t="s">
        <v>8718</v>
      </c>
      <c r="B4529" s="23">
        <v>3.5302735426884699E-58</v>
      </c>
      <c r="C4529" s="10">
        <v>0.82381617723607703</v>
      </c>
      <c r="D4529" s="10">
        <v>0.81499999999999995</v>
      </c>
      <c r="E4529" s="10">
        <v>0.69899999999999995</v>
      </c>
      <c r="F4529" s="23">
        <v>7.2289411333631897E-54</v>
      </c>
      <c r="G4529" s="10" t="s">
        <v>60</v>
      </c>
      <c r="H4529" s="32" t="s">
        <v>4915</v>
      </c>
      <c r="I4529" s="10" t="s">
        <v>4916</v>
      </c>
      <c r="J4529" s="10" t="s">
        <v>4917</v>
      </c>
      <c r="K4529" s="10">
        <v>0.11600000000000001</v>
      </c>
    </row>
    <row r="4530" spans="1:11" x14ac:dyDescent="0.25">
      <c r="A4530" s="32" t="s">
        <v>8719</v>
      </c>
      <c r="B4530" s="10">
        <v>0</v>
      </c>
      <c r="C4530" s="10">
        <v>0.82379649046409298</v>
      </c>
      <c r="D4530" s="10">
        <v>0.19900000000000001</v>
      </c>
      <c r="E4530" s="10">
        <v>2E-3</v>
      </c>
      <c r="F4530" s="10">
        <v>0</v>
      </c>
      <c r="G4530" s="10" t="s">
        <v>60</v>
      </c>
      <c r="H4530" s="32" t="s">
        <v>8719</v>
      </c>
      <c r="I4530" s="10" t="s">
        <v>8720</v>
      </c>
      <c r="J4530" s="10" t="s">
        <v>8721</v>
      </c>
      <c r="K4530" s="10">
        <v>0.19700000000000001</v>
      </c>
    </row>
    <row r="4531" spans="1:11" x14ac:dyDescent="0.25">
      <c r="A4531" s="32" t="s">
        <v>8722</v>
      </c>
      <c r="B4531" s="23">
        <v>2.4794551188126602E-89</v>
      </c>
      <c r="C4531" s="10">
        <v>0.82042194654115197</v>
      </c>
      <c r="D4531" s="10">
        <v>0.51</v>
      </c>
      <c r="E4531" s="10">
        <v>0.21</v>
      </c>
      <c r="F4531" s="23">
        <v>5.07718024679269E-85</v>
      </c>
      <c r="G4531" s="10" t="s">
        <v>60</v>
      </c>
      <c r="H4531" s="32" t="s">
        <v>8722</v>
      </c>
      <c r="I4531" s="10" t="s">
        <v>8723</v>
      </c>
      <c r="J4531" s="10" t="s">
        <v>8724</v>
      </c>
      <c r="K4531" s="10">
        <v>0.3</v>
      </c>
    </row>
    <row r="4532" spans="1:11" x14ac:dyDescent="0.25">
      <c r="A4532" s="32" t="s">
        <v>8725</v>
      </c>
      <c r="B4532" s="10">
        <v>0</v>
      </c>
      <c r="C4532" s="10">
        <v>0.81813553082144297</v>
      </c>
      <c r="D4532" s="10">
        <v>0.35499999999999998</v>
      </c>
      <c r="E4532" s="10">
        <v>4.0000000000000001E-3</v>
      </c>
      <c r="F4532" s="10">
        <v>0</v>
      </c>
      <c r="G4532" s="10" t="s">
        <v>60</v>
      </c>
      <c r="H4532" s="32" t="s">
        <v>8726</v>
      </c>
      <c r="I4532" s="10" t="s">
        <v>8725</v>
      </c>
      <c r="J4532" s="10" t="s">
        <v>8727</v>
      </c>
      <c r="K4532" s="10">
        <v>0.35099999999999998</v>
      </c>
    </row>
    <row r="4533" spans="1:11" x14ac:dyDescent="0.25">
      <c r="A4533" s="32" t="s">
        <v>8728</v>
      </c>
      <c r="B4533" s="23">
        <v>2.2355795101508401E-40</v>
      </c>
      <c r="C4533" s="10">
        <v>0.81646241071452397</v>
      </c>
      <c r="D4533" s="10">
        <v>0.51100000000000001</v>
      </c>
      <c r="E4533" s="10">
        <v>0.29599999999999999</v>
      </c>
      <c r="F4533" s="23">
        <v>4.5777961629358697E-36</v>
      </c>
      <c r="G4533" s="10" t="s">
        <v>60</v>
      </c>
      <c r="H4533" s="32" t="s">
        <v>1977</v>
      </c>
      <c r="I4533" s="10" t="s">
        <v>1978</v>
      </c>
      <c r="J4533" s="10" t="s">
        <v>1979</v>
      </c>
      <c r="K4533" s="10">
        <v>0.215</v>
      </c>
    </row>
    <row r="4534" spans="1:11" x14ac:dyDescent="0.25">
      <c r="A4534" s="32" t="s">
        <v>8729</v>
      </c>
      <c r="B4534" s="23">
        <v>5.9497310910467502E-144</v>
      </c>
      <c r="C4534" s="10">
        <v>0.81235536533539299</v>
      </c>
      <c r="D4534" s="10">
        <v>0.42799999999999999</v>
      </c>
      <c r="E4534" s="10">
        <v>0.107</v>
      </c>
      <c r="F4534" s="23">
        <v>1.21832643551364E-139</v>
      </c>
      <c r="G4534" s="10" t="s">
        <v>60</v>
      </c>
      <c r="H4534" s="32" t="s">
        <v>8729</v>
      </c>
      <c r="I4534" s="10" t="s">
        <v>8730</v>
      </c>
      <c r="J4534" s="10" t="s">
        <v>8731</v>
      </c>
      <c r="K4534" s="10">
        <v>0.32100000000000001</v>
      </c>
    </row>
    <row r="4535" spans="1:11" x14ac:dyDescent="0.25">
      <c r="A4535" s="32" t="s">
        <v>8732</v>
      </c>
      <c r="B4535" s="23">
        <v>6.8309264472138799E-126</v>
      </c>
      <c r="C4535" s="10">
        <v>0.812310682127793</v>
      </c>
      <c r="D4535" s="10">
        <v>0.39</v>
      </c>
      <c r="E4535" s="10">
        <v>0.10100000000000001</v>
      </c>
      <c r="F4535" s="23">
        <v>1.39876880859599E-121</v>
      </c>
      <c r="G4535" s="10" t="s">
        <v>60</v>
      </c>
      <c r="H4535" s="32" t="s">
        <v>8732</v>
      </c>
      <c r="I4535" s="10" t="s">
        <v>8733</v>
      </c>
      <c r="J4535" s="10" t="s">
        <v>8734</v>
      </c>
      <c r="K4535" s="10">
        <v>0.28899999999999998</v>
      </c>
    </row>
    <row r="4536" spans="1:11" x14ac:dyDescent="0.25">
      <c r="A4536" s="32" t="s">
        <v>8735</v>
      </c>
      <c r="B4536" s="10">
        <v>0</v>
      </c>
      <c r="C4536" s="10">
        <v>0.81149012818041399</v>
      </c>
      <c r="D4536" s="10">
        <v>0.36699999999999999</v>
      </c>
      <c r="E4536" s="10">
        <v>3.5999999999999997E-2</v>
      </c>
      <c r="F4536" s="10">
        <v>0</v>
      </c>
      <c r="G4536" s="10" t="s">
        <v>60</v>
      </c>
      <c r="H4536" s="32" t="s">
        <v>6890</v>
      </c>
      <c r="I4536" s="10" t="s">
        <v>6891</v>
      </c>
      <c r="J4536" s="10" t="s">
        <v>6892</v>
      </c>
      <c r="K4536" s="10">
        <v>0.33100000000000002</v>
      </c>
    </row>
    <row r="4537" spans="1:11" x14ac:dyDescent="0.25">
      <c r="A4537" s="32" t="s">
        <v>8736</v>
      </c>
      <c r="B4537" s="23">
        <v>6.2150263837101202E-39</v>
      </c>
      <c r="C4537" s="10">
        <v>0.80576602558626398</v>
      </c>
      <c r="D4537" s="10">
        <v>0.83499999999999996</v>
      </c>
      <c r="E4537" s="10">
        <v>0.84299999999999997</v>
      </c>
      <c r="F4537" s="23">
        <v>1.2726509525923201E-34</v>
      </c>
      <c r="G4537" s="10" t="s">
        <v>60</v>
      </c>
      <c r="H4537" s="32" t="s">
        <v>4280</v>
      </c>
      <c r="I4537" s="10" t="s">
        <v>4281</v>
      </c>
      <c r="J4537" s="10" t="s">
        <v>4282</v>
      </c>
      <c r="K4537" s="10">
        <v>-8.0000000000000106E-3</v>
      </c>
    </row>
    <row r="4538" spans="1:11" x14ac:dyDescent="0.25">
      <c r="A4538" s="32" t="s">
        <v>8737</v>
      </c>
      <c r="B4538" s="23">
        <v>3.6185825466666701E-142</v>
      </c>
      <c r="C4538" s="10">
        <v>0.80496196055146896</v>
      </c>
      <c r="D4538" s="10">
        <v>0.438</v>
      </c>
      <c r="E4538" s="10">
        <v>0.109</v>
      </c>
      <c r="F4538" s="23">
        <v>7.4097714808093304E-138</v>
      </c>
      <c r="G4538" s="10" t="s">
        <v>60</v>
      </c>
      <c r="H4538" s="32" t="s">
        <v>8737</v>
      </c>
      <c r="I4538" s="10" t="s">
        <v>8738</v>
      </c>
      <c r="J4538" s="10" t="s">
        <v>8739</v>
      </c>
      <c r="K4538" s="10">
        <v>0.32900000000000001</v>
      </c>
    </row>
    <row r="4539" spans="1:11" x14ac:dyDescent="0.25">
      <c r="A4539" s="32" t="s">
        <v>8740</v>
      </c>
      <c r="B4539" s="10">
        <v>0</v>
      </c>
      <c r="C4539" s="10">
        <v>0.79784845658894699</v>
      </c>
      <c r="D4539" s="10">
        <v>0.371</v>
      </c>
      <c r="E4539" s="10">
        <v>2E-3</v>
      </c>
      <c r="F4539" s="10">
        <v>0</v>
      </c>
      <c r="G4539" s="10" t="s">
        <v>60</v>
      </c>
      <c r="H4539" s="32" t="s">
        <v>8740</v>
      </c>
      <c r="I4539" s="10" t="s">
        <v>8741</v>
      </c>
      <c r="J4539" s="10" t="s">
        <v>8742</v>
      </c>
      <c r="K4539" s="10">
        <v>0.36899999999999999</v>
      </c>
    </row>
    <row r="4540" spans="1:11" x14ac:dyDescent="0.25">
      <c r="A4540" s="32" t="s">
        <v>8743</v>
      </c>
      <c r="B4540" s="23">
        <v>4.6908317434971999E-115</v>
      </c>
      <c r="C4540" s="10">
        <v>0.79688546195742604</v>
      </c>
      <c r="D4540" s="10">
        <v>0.36899999999999999</v>
      </c>
      <c r="E4540" s="10">
        <v>9.6000000000000002E-2</v>
      </c>
      <c r="F4540" s="23">
        <v>9.6054161611592101E-111</v>
      </c>
      <c r="G4540" s="10" t="s">
        <v>60</v>
      </c>
      <c r="H4540" s="32" t="s">
        <v>8743</v>
      </c>
      <c r="I4540" s="10" t="s">
        <v>8744</v>
      </c>
      <c r="J4540" s="10" t="s">
        <v>8745</v>
      </c>
      <c r="K4540" s="10">
        <v>0.27300000000000002</v>
      </c>
    </row>
    <row r="4541" spans="1:11" x14ac:dyDescent="0.25">
      <c r="A4541" s="32" t="s">
        <v>8746</v>
      </c>
      <c r="B4541" s="23">
        <v>3.5211397874070799E-65</v>
      </c>
      <c r="C4541" s="10">
        <v>0.79375272034405897</v>
      </c>
      <c r="D4541" s="10">
        <v>0.90100000000000002</v>
      </c>
      <c r="E4541" s="10">
        <v>0.92800000000000005</v>
      </c>
      <c r="F4541" s="23">
        <v>7.2102379426734799E-61</v>
      </c>
      <c r="G4541" s="10" t="s">
        <v>60</v>
      </c>
      <c r="H4541" s="32" t="s">
        <v>2006</v>
      </c>
      <c r="I4541" s="10" t="s">
        <v>2007</v>
      </c>
      <c r="J4541" s="10" t="s">
        <v>2008</v>
      </c>
      <c r="K4541" s="10">
        <v>-2.7E-2</v>
      </c>
    </row>
    <row r="4542" spans="1:11" x14ac:dyDescent="0.25">
      <c r="A4542" s="32" t="s">
        <v>8747</v>
      </c>
      <c r="B4542" s="23">
        <v>1.2952588719263601E-63</v>
      </c>
      <c r="C4542" s="10">
        <v>0.78956002948028203</v>
      </c>
      <c r="D4542" s="10">
        <v>0.496</v>
      </c>
      <c r="E4542" s="10">
        <v>0.23899999999999999</v>
      </c>
      <c r="F4542" s="23">
        <v>2.6523015920436101E-59</v>
      </c>
      <c r="G4542" s="10" t="s">
        <v>60</v>
      </c>
      <c r="H4542" s="32" t="s">
        <v>8747</v>
      </c>
      <c r="I4542" s="10" t="s">
        <v>8748</v>
      </c>
      <c r="J4542" s="10" t="s">
        <v>8749</v>
      </c>
      <c r="K4542" s="10">
        <v>0.25700000000000001</v>
      </c>
    </row>
    <row r="4543" spans="1:11" x14ac:dyDescent="0.25">
      <c r="A4543" s="32" t="s">
        <v>8750</v>
      </c>
      <c r="B4543" s="10">
        <v>0</v>
      </c>
      <c r="C4543" s="10">
        <v>0.78666501881599105</v>
      </c>
      <c r="D4543" s="10">
        <v>0.35699999999999998</v>
      </c>
      <c r="E4543" s="10">
        <v>3.0000000000000001E-3</v>
      </c>
      <c r="F4543" s="10">
        <v>0</v>
      </c>
      <c r="G4543" s="10" t="s">
        <v>60</v>
      </c>
      <c r="H4543" s="32" t="s">
        <v>8750</v>
      </c>
      <c r="I4543" s="10" t="s">
        <v>8751</v>
      </c>
      <c r="J4543" s="10" t="s">
        <v>8752</v>
      </c>
      <c r="K4543" s="10">
        <v>0.35399999999999998</v>
      </c>
    </row>
    <row r="4544" spans="1:11" x14ac:dyDescent="0.25">
      <c r="A4544" s="32" t="s">
        <v>8753</v>
      </c>
      <c r="B4544" s="23">
        <v>4.397097201115E-33</v>
      </c>
      <c r="C4544" s="10">
        <v>0.78378440319281795</v>
      </c>
      <c r="D4544" s="10">
        <v>0.79</v>
      </c>
      <c r="E4544" s="10">
        <v>0.78300000000000003</v>
      </c>
      <c r="F4544" s="23">
        <v>9.00393593872318E-29</v>
      </c>
      <c r="G4544" s="10" t="s">
        <v>60</v>
      </c>
      <c r="H4544" s="32" t="s">
        <v>6369</v>
      </c>
      <c r="I4544" s="10" t="s">
        <v>6370</v>
      </c>
      <c r="J4544" s="10" t="s">
        <v>6371</v>
      </c>
      <c r="K4544" s="10">
        <v>7.0000000000000097E-3</v>
      </c>
    </row>
    <row r="4545" spans="1:11" x14ac:dyDescent="0.25">
      <c r="A4545" s="32" t="s">
        <v>8754</v>
      </c>
      <c r="B4545" s="23">
        <v>3.4145088578860199E-250</v>
      </c>
      <c r="C4545" s="10">
        <v>0.77928865162893401</v>
      </c>
      <c r="D4545" s="10">
        <v>0.38600000000000001</v>
      </c>
      <c r="E4545" s="10">
        <v>5.7000000000000002E-2</v>
      </c>
      <c r="F4545" s="23">
        <v>6.9918897882932003E-246</v>
      </c>
      <c r="G4545" s="10" t="s">
        <v>60</v>
      </c>
      <c r="H4545" s="32" t="s">
        <v>8754</v>
      </c>
      <c r="I4545" s="10" t="s">
        <v>8755</v>
      </c>
      <c r="J4545" s="10" t="s">
        <v>8756</v>
      </c>
      <c r="K4545" s="10">
        <v>0.32900000000000001</v>
      </c>
    </row>
    <row r="4546" spans="1:11" x14ac:dyDescent="0.25">
      <c r="A4546" s="32" t="s">
        <v>8757</v>
      </c>
      <c r="B4546" s="23">
        <v>7.34913206590118E-50</v>
      </c>
      <c r="C4546" s="10">
        <v>0.77886075208595296</v>
      </c>
      <c r="D4546" s="10">
        <v>0.54600000000000004</v>
      </c>
      <c r="E4546" s="10">
        <v>0.32300000000000001</v>
      </c>
      <c r="F4546" s="23">
        <v>1.50488177313458E-45</v>
      </c>
      <c r="G4546" s="10" t="s">
        <v>60</v>
      </c>
      <c r="H4546" s="32" t="s">
        <v>8757</v>
      </c>
      <c r="I4546" s="10" t="s">
        <v>8758</v>
      </c>
      <c r="J4546" s="10" t="s">
        <v>8759</v>
      </c>
      <c r="K4546" s="10">
        <v>0.223</v>
      </c>
    </row>
    <row r="4547" spans="1:11" x14ac:dyDescent="0.25">
      <c r="A4547" s="32" t="s">
        <v>8760</v>
      </c>
      <c r="B4547" s="10">
        <v>0</v>
      </c>
      <c r="C4547" s="10">
        <v>0.77853969015376701</v>
      </c>
      <c r="D4547" s="10">
        <v>0.36</v>
      </c>
      <c r="E4547" s="10">
        <v>0.01</v>
      </c>
      <c r="F4547" s="10">
        <v>0</v>
      </c>
      <c r="G4547" s="10" t="s">
        <v>60</v>
      </c>
      <c r="H4547" s="32" t="s">
        <v>8760</v>
      </c>
      <c r="I4547" s="10" t="s">
        <v>8761</v>
      </c>
      <c r="J4547" s="10" t="s">
        <v>8762</v>
      </c>
      <c r="K4547" s="10">
        <v>0.35</v>
      </c>
    </row>
    <row r="4548" spans="1:11" x14ac:dyDescent="0.25">
      <c r="A4548" s="32" t="s">
        <v>8763</v>
      </c>
      <c r="B4548" s="10">
        <v>0</v>
      </c>
      <c r="C4548" s="10">
        <v>0.77547317659335802</v>
      </c>
      <c r="D4548" s="10">
        <v>0.38</v>
      </c>
      <c r="E4548" s="10">
        <v>2E-3</v>
      </c>
      <c r="F4548" s="10">
        <v>0</v>
      </c>
      <c r="G4548" s="10" t="s">
        <v>60</v>
      </c>
      <c r="H4548" s="32" t="s">
        <v>8763</v>
      </c>
      <c r="I4548" s="10" t="s">
        <v>8764</v>
      </c>
      <c r="J4548" s="10" t="s">
        <v>8765</v>
      </c>
      <c r="K4548" s="10">
        <v>0.378</v>
      </c>
    </row>
    <row r="4549" spans="1:11" x14ac:dyDescent="0.25">
      <c r="A4549" s="32" t="s">
        <v>8766</v>
      </c>
      <c r="B4549" s="23">
        <v>6.0660333143663197E-66</v>
      </c>
      <c r="C4549" s="10">
        <v>0.77294547566619098</v>
      </c>
      <c r="D4549" s="10">
        <v>0.91500000000000004</v>
      </c>
      <c r="E4549" s="10">
        <v>0.86099999999999999</v>
      </c>
      <c r="F4549" s="23">
        <v>1.2421416417827899E-61</v>
      </c>
      <c r="G4549" s="10" t="s">
        <v>60</v>
      </c>
      <c r="H4549" s="32" t="s">
        <v>3813</v>
      </c>
      <c r="I4549" s="10" t="s">
        <v>3814</v>
      </c>
      <c r="J4549" s="10" t="s">
        <v>3815</v>
      </c>
      <c r="K4549" s="10">
        <v>5.3999999999999999E-2</v>
      </c>
    </row>
    <row r="4550" spans="1:11" x14ac:dyDescent="0.25">
      <c r="A4550" s="32" t="s">
        <v>8767</v>
      </c>
      <c r="B4550" s="23">
        <v>4.7571145362637701E-68</v>
      </c>
      <c r="C4550" s="10">
        <v>0.76531791773694402</v>
      </c>
      <c r="D4550" s="10">
        <v>0.54100000000000004</v>
      </c>
      <c r="E4550" s="10">
        <v>0.26400000000000001</v>
      </c>
      <c r="F4550" s="23">
        <v>9.7411434359073204E-64</v>
      </c>
      <c r="G4550" s="10" t="s">
        <v>60</v>
      </c>
      <c r="H4550" s="32" t="s">
        <v>8768</v>
      </c>
      <c r="I4550" s="10" t="s">
        <v>8767</v>
      </c>
      <c r="J4550" s="10" t="s">
        <v>8769</v>
      </c>
      <c r="K4550" s="10">
        <v>0.27700000000000002</v>
      </c>
    </row>
    <row r="4551" spans="1:11" x14ac:dyDescent="0.25">
      <c r="A4551" s="32" t="s">
        <v>8770</v>
      </c>
      <c r="B4551" s="23">
        <v>4.9212252117534096E-128</v>
      </c>
      <c r="C4551" s="10">
        <v>0.76430935221051299</v>
      </c>
      <c r="D4551" s="10">
        <v>0.96899999999999997</v>
      </c>
      <c r="E4551" s="10">
        <v>0.96699999999999997</v>
      </c>
      <c r="F4551" s="23">
        <v>1.00771928661075E-123</v>
      </c>
      <c r="G4551" s="10" t="s">
        <v>60</v>
      </c>
      <c r="H4551" s="32" t="s">
        <v>3967</v>
      </c>
      <c r="I4551" s="10" t="s">
        <v>3968</v>
      </c>
      <c r="J4551" s="10" t="s">
        <v>3969</v>
      </c>
      <c r="K4551" s="10">
        <v>2E-3</v>
      </c>
    </row>
    <row r="4552" spans="1:11" x14ac:dyDescent="0.25">
      <c r="A4552" s="32" t="s">
        <v>8771</v>
      </c>
      <c r="B4552" s="23">
        <v>4.2971823933865598E-79</v>
      </c>
      <c r="C4552" s="10">
        <v>0.75803385350026598</v>
      </c>
      <c r="D4552" s="10">
        <v>0.53200000000000003</v>
      </c>
      <c r="E4552" s="10">
        <v>0.23</v>
      </c>
      <c r="F4552" s="23">
        <v>8.7993403869376498E-75</v>
      </c>
      <c r="G4552" s="10" t="s">
        <v>60</v>
      </c>
      <c r="H4552" s="32" t="s">
        <v>1849</v>
      </c>
      <c r="I4552" s="10" t="s">
        <v>1850</v>
      </c>
      <c r="J4552" s="10" t="s">
        <v>1851</v>
      </c>
      <c r="K4552" s="10">
        <v>0.30199999999999999</v>
      </c>
    </row>
    <row r="4553" spans="1:11" x14ac:dyDescent="0.25">
      <c r="A4553" s="32" t="s">
        <v>8772</v>
      </c>
      <c r="B4553" s="10">
        <v>0</v>
      </c>
      <c r="C4553" s="10">
        <v>0.75500058810347404</v>
      </c>
      <c r="D4553" s="10">
        <v>0.28100000000000003</v>
      </c>
      <c r="E4553" s="10">
        <v>1.9E-2</v>
      </c>
      <c r="F4553" s="10">
        <v>0</v>
      </c>
      <c r="G4553" s="10" t="s">
        <v>60</v>
      </c>
      <c r="H4553" s="32" t="s">
        <v>8772</v>
      </c>
      <c r="I4553" s="10" t="s">
        <v>8773</v>
      </c>
      <c r="J4553" s="10" t="s">
        <v>8774</v>
      </c>
      <c r="K4553" s="10">
        <v>0.26200000000000001</v>
      </c>
    </row>
    <row r="4554" spans="1:11" x14ac:dyDescent="0.25">
      <c r="A4554" s="32" t="s">
        <v>8775</v>
      </c>
      <c r="B4554" s="10">
        <v>0</v>
      </c>
      <c r="C4554" s="10">
        <v>0.75371623838035795</v>
      </c>
      <c r="D4554" s="10">
        <v>0.315</v>
      </c>
      <c r="E4554" s="10">
        <v>2.9000000000000001E-2</v>
      </c>
      <c r="F4554" s="10">
        <v>0</v>
      </c>
      <c r="G4554" s="10" t="s">
        <v>60</v>
      </c>
      <c r="H4554" s="32" t="s">
        <v>8775</v>
      </c>
      <c r="I4554" s="10" t="s">
        <v>8776</v>
      </c>
      <c r="J4554" s="10" t="s">
        <v>117</v>
      </c>
      <c r="K4554" s="10">
        <v>0.28599999999999998</v>
      </c>
    </row>
    <row r="4555" spans="1:11" x14ac:dyDescent="0.25">
      <c r="A4555" s="32" t="s">
        <v>8777</v>
      </c>
      <c r="B4555" s="23">
        <v>7.0707987587273696E-165</v>
      </c>
      <c r="C4555" s="10">
        <v>0.75003868685675901</v>
      </c>
      <c r="D4555" s="10">
        <v>0.39700000000000002</v>
      </c>
      <c r="E4555" s="10">
        <v>8.4000000000000005E-2</v>
      </c>
      <c r="F4555" s="23">
        <v>1.4478874618246001E-160</v>
      </c>
      <c r="G4555" s="10" t="s">
        <v>60</v>
      </c>
      <c r="H4555" s="32" t="s">
        <v>8777</v>
      </c>
      <c r="I4555" s="10" t="s">
        <v>8778</v>
      </c>
      <c r="J4555" s="10" t="s">
        <v>8779</v>
      </c>
      <c r="K4555" s="10">
        <v>0.313</v>
      </c>
    </row>
    <row r="4556" spans="1:11" x14ac:dyDescent="0.25">
      <c r="A4556" s="32" t="s">
        <v>8780</v>
      </c>
      <c r="B4556" s="23">
        <v>2.8435608304438099E-152</v>
      </c>
      <c r="C4556" s="10">
        <v>0.74982703784098004</v>
      </c>
      <c r="D4556" s="10">
        <v>0.38</v>
      </c>
      <c r="E4556" s="10">
        <v>8.3000000000000004E-2</v>
      </c>
      <c r="F4556" s="23">
        <v>5.8227595124998003E-148</v>
      </c>
      <c r="G4556" s="10" t="s">
        <v>60</v>
      </c>
      <c r="H4556" s="32" t="s">
        <v>8780</v>
      </c>
      <c r="I4556" s="10" t="s">
        <v>8781</v>
      </c>
      <c r="J4556" s="10" t="s">
        <v>8782</v>
      </c>
      <c r="K4556" s="10">
        <v>0.29699999999999999</v>
      </c>
    </row>
    <row r="4557" spans="1:11" x14ac:dyDescent="0.25">
      <c r="A4557" s="32" t="s">
        <v>8783</v>
      </c>
      <c r="B4557" s="23">
        <v>1.9374270870455701E-62</v>
      </c>
      <c r="C4557" s="10">
        <v>0.747994315715795</v>
      </c>
      <c r="D4557" s="10">
        <v>0.58599999999999997</v>
      </c>
      <c r="E4557" s="10">
        <v>0.33</v>
      </c>
      <c r="F4557" s="23">
        <v>3.9672694461432102E-58</v>
      </c>
      <c r="G4557" s="10" t="s">
        <v>60</v>
      </c>
      <c r="H4557" s="32" t="s">
        <v>8784</v>
      </c>
      <c r="I4557" s="10" t="s">
        <v>8783</v>
      </c>
      <c r="J4557" s="10" t="s">
        <v>8785</v>
      </c>
      <c r="K4557" s="10">
        <v>0.25600000000000001</v>
      </c>
    </row>
    <row r="4558" spans="1:11" x14ac:dyDescent="0.25">
      <c r="A4558" s="32" t="s">
        <v>8786</v>
      </c>
      <c r="B4558" s="23">
        <v>1.23817083215417E-32</v>
      </c>
      <c r="C4558" s="10">
        <v>0.74380827041428399</v>
      </c>
      <c r="D4558" s="10">
        <v>0.70899999999999996</v>
      </c>
      <c r="E4558" s="10">
        <v>0.55100000000000005</v>
      </c>
      <c r="F4558" s="23">
        <v>2.5354024130020898E-28</v>
      </c>
      <c r="G4558" s="10" t="s">
        <v>60</v>
      </c>
      <c r="H4558" s="32" t="s">
        <v>2494</v>
      </c>
      <c r="I4558" s="10" t="s">
        <v>2495</v>
      </c>
      <c r="J4558" s="10" t="s">
        <v>2496</v>
      </c>
      <c r="K4558" s="10">
        <v>0.158</v>
      </c>
    </row>
    <row r="4559" spans="1:11" x14ac:dyDescent="0.25">
      <c r="A4559" s="32" t="s">
        <v>8787</v>
      </c>
      <c r="B4559" s="23">
        <v>2.9791845012591898E-162</v>
      </c>
      <c r="C4559" s="10">
        <v>0.74186908692857501</v>
      </c>
      <c r="D4559" s="10">
        <v>0.39200000000000002</v>
      </c>
      <c r="E4559" s="10">
        <v>8.2000000000000003E-2</v>
      </c>
      <c r="F4559" s="23">
        <v>6.1004761032284498E-158</v>
      </c>
      <c r="G4559" s="10" t="s">
        <v>60</v>
      </c>
      <c r="H4559" s="32" t="s">
        <v>8787</v>
      </c>
      <c r="I4559" s="10" t="s">
        <v>8788</v>
      </c>
      <c r="J4559" s="10" t="s">
        <v>8789</v>
      </c>
      <c r="K4559" s="10">
        <v>0.31</v>
      </c>
    </row>
    <row r="4560" spans="1:11" x14ac:dyDescent="0.25">
      <c r="A4560" s="32" t="s">
        <v>8790</v>
      </c>
      <c r="B4560" s="23">
        <v>4.3593290200025602E-218</v>
      </c>
      <c r="C4560" s="10">
        <v>0.74174024135748096</v>
      </c>
      <c r="D4560" s="10">
        <v>0.36899999999999999</v>
      </c>
      <c r="E4560" s="10">
        <v>5.8000000000000003E-2</v>
      </c>
      <c r="F4560" s="23">
        <v>8.9265980342592392E-214</v>
      </c>
      <c r="G4560" s="10" t="s">
        <v>60</v>
      </c>
      <c r="H4560" s="32" t="s">
        <v>8790</v>
      </c>
      <c r="I4560" s="10" t="s">
        <v>8791</v>
      </c>
      <c r="J4560" s="10" t="s">
        <v>8792</v>
      </c>
      <c r="K4560" s="10">
        <v>0.311</v>
      </c>
    </row>
    <row r="4561" spans="1:11" x14ac:dyDescent="0.25">
      <c r="A4561" s="32" t="s">
        <v>8793</v>
      </c>
      <c r="B4561" s="23">
        <v>1.26576685888786E-50</v>
      </c>
      <c r="C4561" s="10">
        <v>0.73817695716031495</v>
      </c>
      <c r="D4561" s="10">
        <v>0.90300000000000002</v>
      </c>
      <c r="E4561" s="10">
        <v>0.92800000000000005</v>
      </c>
      <c r="F4561" s="23">
        <v>2.59191079694468E-46</v>
      </c>
      <c r="G4561" s="10" t="s">
        <v>60</v>
      </c>
      <c r="H4561" s="32" t="s">
        <v>4315</v>
      </c>
      <c r="I4561" s="10" t="s">
        <v>4316</v>
      </c>
      <c r="J4561" s="10" t="s">
        <v>4317</v>
      </c>
      <c r="K4561" s="10">
        <v>-2.5000000000000001E-2</v>
      </c>
    </row>
    <row r="4562" spans="1:11" x14ac:dyDescent="0.25">
      <c r="A4562" s="32" t="s">
        <v>8794</v>
      </c>
      <c r="B4562" s="10">
        <v>0</v>
      </c>
      <c r="C4562" s="10">
        <v>0.73369760739604695</v>
      </c>
      <c r="D4562" s="10">
        <v>0.34799999999999998</v>
      </c>
      <c r="E4562" s="10">
        <v>1.4E-2</v>
      </c>
      <c r="F4562" s="10">
        <v>0</v>
      </c>
      <c r="G4562" s="10" t="s">
        <v>60</v>
      </c>
      <c r="H4562" s="32" t="s">
        <v>8794</v>
      </c>
      <c r="I4562" s="10" t="s">
        <v>8795</v>
      </c>
      <c r="J4562" s="10" t="s">
        <v>8796</v>
      </c>
      <c r="K4562" s="10">
        <v>0.33400000000000002</v>
      </c>
    </row>
    <row r="4563" spans="1:11" x14ac:dyDescent="0.25">
      <c r="A4563" s="32" t="s">
        <v>8797</v>
      </c>
      <c r="B4563" s="23">
        <v>1.6785500976652702E-55</v>
      </c>
      <c r="C4563" s="10">
        <v>0.73330407445997503</v>
      </c>
      <c r="D4563" s="10">
        <v>0.52500000000000002</v>
      </c>
      <c r="E4563" s="10">
        <v>0.28399999999999997</v>
      </c>
      <c r="F4563" s="23">
        <v>3.43716703498917E-51</v>
      </c>
      <c r="G4563" s="10" t="s">
        <v>60</v>
      </c>
      <c r="H4563" s="32" t="s">
        <v>8797</v>
      </c>
      <c r="I4563" s="10" t="s">
        <v>8798</v>
      </c>
      <c r="J4563" s="10" t="s">
        <v>8799</v>
      </c>
      <c r="K4563" s="10">
        <v>0.24099999999999999</v>
      </c>
    </row>
    <row r="4564" spans="1:11" x14ac:dyDescent="0.25">
      <c r="A4564" s="32" t="s">
        <v>8800</v>
      </c>
      <c r="B4564" s="23">
        <v>1.41831490268479E-43</v>
      </c>
      <c r="C4564" s="10">
        <v>0.73051083052306498</v>
      </c>
      <c r="D4564" s="10">
        <v>0.67200000000000004</v>
      </c>
      <c r="E4564" s="10">
        <v>0.51200000000000001</v>
      </c>
      <c r="F4564" s="23">
        <v>2.90428342622764E-39</v>
      </c>
      <c r="G4564" s="10" t="s">
        <v>60</v>
      </c>
      <c r="H4564" s="32" t="s">
        <v>6958</v>
      </c>
      <c r="I4564" s="10" t="s">
        <v>6959</v>
      </c>
      <c r="J4564" s="10" t="s">
        <v>6960</v>
      </c>
      <c r="K4564" s="10">
        <v>0.16</v>
      </c>
    </row>
    <row r="4565" spans="1:11" x14ac:dyDescent="0.25">
      <c r="A4565" s="32" t="s">
        <v>8801</v>
      </c>
      <c r="B4565" s="23">
        <v>1.4781695015047999E-154</v>
      </c>
      <c r="C4565" s="10">
        <v>0.72681205423770501</v>
      </c>
      <c r="D4565" s="10">
        <v>0.29499999999999998</v>
      </c>
      <c r="E4565" s="10">
        <v>5.0999999999999997E-2</v>
      </c>
      <c r="F4565" s="23">
        <v>3.0268476882313799E-150</v>
      </c>
      <c r="G4565" s="10" t="s">
        <v>60</v>
      </c>
      <c r="H4565" s="32" t="s">
        <v>8801</v>
      </c>
      <c r="I4565" s="10" t="s">
        <v>8802</v>
      </c>
      <c r="J4565" s="10" t="s">
        <v>8803</v>
      </c>
      <c r="K4565" s="10">
        <v>0.24399999999999999</v>
      </c>
    </row>
    <row r="4566" spans="1:11" x14ac:dyDescent="0.25">
      <c r="A4566" s="32" t="s">
        <v>8804</v>
      </c>
      <c r="B4566" s="23">
        <v>5.7945257169183703E-30</v>
      </c>
      <c r="C4566" s="10">
        <v>0.72580944003316294</v>
      </c>
      <c r="D4566" s="10">
        <v>0.66</v>
      </c>
      <c r="E4566" s="10">
        <v>0.51100000000000001</v>
      </c>
      <c r="F4566" s="23">
        <v>1.1865450310533699E-25</v>
      </c>
      <c r="G4566" s="10" t="s">
        <v>60</v>
      </c>
      <c r="H4566" s="32" t="s">
        <v>4326</v>
      </c>
      <c r="I4566" s="10" t="s">
        <v>4327</v>
      </c>
      <c r="J4566" s="10" t="s">
        <v>4328</v>
      </c>
      <c r="K4566" s="10">
        <v>0.14899999999999999</v>
      </c>
    </row>
    <row r="4567" spans="1:11" x14ac:dyDescent="0.25">
      <c r="A4567" s="32" t="s">
        <v>8805</v>
      </c>
      <c r="B4567" s="23">
        <v>2.8283330529172599E-173</v>
      </c>
      <c r="C4567" s="10">
        <v>0.72473601657155495</v>
      </c>
      <c r="D4567" s="10">
        <v>0.35499999999999998</v>
      </c>
      <c r="E4567" s="10">
        <v>6.5000000000000002E-2</v>
      </c>
      <c r="F4567" s="23">
        <v>5.7915775924586797E-169</v>
      </c>
      <c r="G4567" s="10" t="s">
        <v>60</v>
      </c>
      <c r="H4567" s="32" t="s">
        <v>8805</v>
      </c>
      <c r="I4567" s="10" t="s">
        <v>8806</v>
      </c>
      <c r="J4567" s="10" t="s">
        <v>8807</v>
      </c>
      <c r="K4567" s="10">
        <v>0.28999999999999998</v>
      </c>
    </row>
    <row r="4568" spans="1:11" x14ac:dyDescent="0.25">
      <c r="A4568" s="32" t="s">
        <v>8808</v>
      </c>
      <c r="B4568" s="10">
        <v>0</v>
      </c>
      <c r="C4568" s="10">
        <v>0.72402418034648697</v>
      </c>
      <c r="D4568" s="10">
        <v>0.32900000000000001</v>
      </c>
      <c r="E4568" s="10">
        <v>1E-3</v>
      </c>
      <c r="F4568" s="10">
        <v>0</v>
      </c>
      <c r="G4568" s="10" t="s">
        <v>60</v>
      </c>
      <c r="H4568" s="32" t="s">
        <v>8808</v>
      </c>
      <c r="I4568" s="10" t="s">
        <v>8809</v>
      </c>
      <c r="J4568" s="10" t="s">
        <v>8810</v>
      </c>
      <c r="K4568" s="10">
        <v>0.32800000000000001</v>
      </c>
    </row>
    <row r="4569" spans="1:11" x14ac:dyDescent="0.25">
      <c r="A4569" s="32" t="s">
        <v>8811</v>
      </c>
      <c r="B4569" s="23">
        <v>3.1930743898435097E-141</v>
      </c>
      <c r="C4569" s="10">
        <v>0.72402025855988295</v>
      </c>
      <c r="D4569" s="10">
        <v>0.41799999999999998</v>
      </c>
      <c r="E4569" s="10">
        <v>0.10299999999999999</v>
      </c>
      <c r="F4569" s="23">
        <v>6.5384584280825596E-137</v>
      </c>
      <c r="G4569" s="10" t="s">
        <v>60</v>
      </c>
      <c r="H4569" s="32" t="s">
        <v>8811</v>
      </c>
      <c r="I4569" s="10" t="s">
        <v>8812</v>
      </c>
      <c r="J4569" s="10" t="s">
        <v>8813</v>
      </c>
      <c r="K4569" s="10">
        <v>0.315</v>
      </c>
    </row>
    <row r="4570" spans="1:11" x14ac:dyDescent="0.25">
      <c r="A4570" s="32" t="s">
        <v>8814</v>
      </c>
      <c r="B4570" s="10">
        <v>0</v>
      </c>
      <c r="C4570" s="10">
        <v>0.72232147177003503</v>
      </c>
      <c r="D4570" s="10">
        <v>0.27400000000000002</v>
      </c>
      <c r="E4570" s="10">
        <v>0.01</v>
      </c>
      <c r="F4570" s="10">
        <v>0</v>
      </c>
      <c r="G4570" s="10" t="s">
        <v>60</v>
      </c>
      <c r="H4570" s="32" t="s">
        <v>8815</v>
      </c>
      <c r="I4570" s="10" t="s">
        <v>8814</v>
      </c>
      <c r="J4570" s="10" t="s">
        <v>8816</v>
      </c>
      <c r="K4570" s="10">
        <v>0.26400000000000001</v>
      </c>
    </row>
    <row r="4571" spans="1:11" x14ac:dyDescent="0.25">
      <c r="A4571" s="32" t="s">
        <v>8817</v>
      </c>
      <c r="B4571" s="23">
        <v>1.9011799118165198E-71</v>
      </c>
      <c r="C4571" s="10">
        <v>0.71505471728516001</v>
      </c>
      <c r="D4571" s="10">
        <v>0.89300000000000002</v>
      </c>
      <c r="E4571" s="10">
        <v>0.80900000000000005</v>
      </c>
      <c r="F4571" s="23">
        <v>3.8930461054266897E-67</v>
      </c>
      <c r="G4571" s="10" t="s">
        <v>60</v>
      </c>
      <c r="H4571" s="32" t="s">
        <v>4968</v>
      </c>
      <c r="I4571" s="10" t="s">
        <v>4967</v>
      </c>
      <c r="J4571" s="10" t="s">
        <v>4969</v>
      </c>
      <c r="K4571" s="10">
        <v>8.4000000000000005E-2</v>
      </c>
    </row>
    <row r="4572" spans="1:11" x14ac:dyDescent="0.25">
      <c r="A4572" s="32" t="s">
        <v>8818</v>
      </c>
      <c r="B4572" s="23">
        <v>9.7011333708058607E-95</v>
      </c>
      <c r="C4572" s="10">
        <v>0.71431163498473205</v>
      </c>
      <c r="D4572" s="10">
        <v>0.41799999999999998</v>
      </c>
      <c r="E4572" s="10">
        <v>0.13800000000000001</v>
      </c>
      <c r="F4572" s="23">
        <v>1.9865010803399198E-90</v>
      </c>
      <c r="G4572" s="10" t="s">
        <v>60</v>
      </c>
      <c r="H4572" s="32" t="s">
        <v>8818</v>
      </c>
      <c r="I4572" s="10" t="s">
        <v>8819</v>
      </c>
      <c r="J4572" s="10" t="s">
        <v>8820</v>
      </c>
      <c r="K4572" s="10">
        <v>0.28000000000000003</v>
      </c>
    </row>
    <row r="4573" spans="1:11" x14ac:dyDescent="0.25">
      <c r="A4573" s="32" t="s">
        <v>8821</v>
      </c>
      <c r="B4573" s="23">
        <v>2.50888645605811E-51</v>
      </c>
      <c r="C4573" s="10">
        <v>0.71129711238128002</v>
      </c>
      <c r="D4573" s="10">
        <v>0.61499999999999999</v>
      </c>
      <c r="E4573" s="10">
        <v>0.376</v>
      </c>
      <c r="F4573" s="23">
        <v>5.1374467960701998E-47</v>
      </c>
      <c r="G4573" s="10" t="s">
        <v>60</v>
      </c>
      <c r="H4573" s="32" t="s">
        <v>8821</v>
      </c>
      <c r="I4573" s="10" t="s">
        <v>8822</v>
      </c>
      <c r="J4573" s="10" t="s">
        <v>8823</v>
      </c>
      <c r="K4573" s="10">
        <v>0.23899999999999999</v>
      </c>
    </row>
    <row r="4574" spans="1:11" x14ac:dyDescent="0.25">
      <c r="A4574" s="32" t="s">
        <v>8824</v>
      </c>
      <c r="B4574" s="23">
        <v>3.2338480486451501E-31</v>
      </c>
      <c r="C4574" s="10">
        <v>0.71095698949727104</v>
      </c>
      <c r="D4574" s="10">
        <v>0.59099999999999997</v>
      </c>
      <c r="E4574" s="10">
        <v>0.42499999999999999</v>
      </c>
      <c r="F4574" s="23">
        <v>6.6219506492106697E-27</v>
      </c>
      <c r="G4574" s="10" t="s">
        <v>60</v>
      </c>
      <c r="H4574" s="32" t="s">
        <v>8824</v>
      </c>
      <c r="I4574" s="10" t="s">
        <v>8825</v>
      </c>
      <c r="J4574" s="10" t="s">
        <v>8826</v>
      </c>
      <c r="K4574" s="10">
        <v>0.16600000000000001</v>
      </c>
    </row>
    <row r="4575" spans="1:11" x14ac:dyDescent="0.25">
      <c r="A4575" s="32" t="s">
        <v>8827</v>
      </c>
      <c r="B4575" s="10">
        <v>0</v>
      </c>
      <c r="C4575" s="10">
        <v>0.71074742191862705</v>
      </c>
      <c r="D4575" s="10">
        <v>0.34799999999999998</v>
      </c>
      <c r="E4575" s="10">
        <v>2.9000000000000001E-2</v>
      </c>
      <c r="F4575" s="10">
        <v>0</v>
      </c>
      <c r="G4575" s="10" t="s">
        <v>60</v>
      </c>
      <c r="H4575" s="32" t="s">
        <v>8827</v>
      </c>
      <c r="I4575" s="10" t="s">
        <v>8828</v>
      </c>
      <c r="J4575" s="10" t="s">
        <v>8829</v>
      </c>
      <c r="K4575" s="10">
        <v>0.31900000000000001</v>
      </c>
    </row>
    <row r="4576" spans="1:11" x14ac:dyDescent="0.25">
      <c r="A4576" s="32" t="s">
        <v>8830</v>
      </c>
      <c r="B4576" s="23">
        <v>7.2108652722717698E-160</v>
      </c>
      <c r="C4576" s="10">
        <v>0.70206825887110103</v>
      </c>
      <c r="D4576" s="10">
        <v>0.99299999999999999</v>
      </c>
      <c r="E4576" s="10">
        <v>0.99099999999999999</v>
      </c>
      <c r="F4576" s="23">
        <v>1.4765688818030899E-155</v>
      </c>
      <c r="G4576" s="10" t="s">
        <v>60</v>
      </c>
      <c r="H4576" s="32" t="s">
        <v>3771</v>
      </c>
      <c r="I4576" s="10" t="s">
        <v>3770</v>
      </c>
      <c r="J4576" s="10" t="s">
        <v>3772</v>
      </c>
      <c r="K4576" s="10">
        <v>2E-3</v>
      </c>
    </row>
    <row r="4577" spans="1:11" x14ac:dyDescent="0.25">
      <c r="A4577" s="32" t="s">
        <v>8831</v>
      </c>
      <c r="B4577" s="23">
        <v>1.76686117694128E-53</v>
      </c>
      <c r="C4577" s="10">
        <v>0.69606664390732897</v>
      </c>
      <c r="D4577" s="10">
        <v>0.86099999999999999</v>
      </c>
      <c r="E4577" s="10">
        <v>0.80400000000000005</v>
      </c>
      <c r="F4577" s="23">
        <v>3.6180016320226604E-49</v>
      </c>
      <c r="G4577" s="10" t="s">
        <v>60</v>
      </c>
      <c r="H4577" s="32" t="s">
        <v>7737</v>
      </c>
      <c r="I4577" s="10" t="s">
        <v>7738</v>
      </c>
      <c r="J4577" s="10" t="s">
        <v>7739</v>
      </c>
      <c r="K4577" s="10">
        <v>5.6999999999999898E-2</v>
      </c>
    </row>
    <row r="4578" spans="1:11" x14ac:dyDescent="0.25">
      <c r="A4578" s="32" t="s">
        <v>8832</v>
      </c>
      <c r="B4578" s="10">
        <v>0</v>
      </c>
      <c r="C4578" s="10">
        <v>0.69599688207126498</v>
      </c>
      <c r="D4578" s="10">
        <v>0.33100000000000002</v>
      </c>
      <c r="E4578" s="10">
        <v>8.9999999999999993E-3</v>
      </c>
      <c r="F4578" s="10">
        <v>0</v>
      </c>
      <c r="G4578" s="10" t="s">
        <v>60</v>
      </c>
      <c r="H4578" s="32" t="s">
        <v>8832</v>
      </c>
      <c r="I4578" s="10" t="s">
        <v>8833</v>
      </c>
      <c r="J4578" s="10" t="s">
        <v>8834</v>
      </c>
      <c r="K4578" s="10">
        <v>0.32200000000000001</v>
      </c>
    </row>
    <row r="4579" spans="1:11" x14ac:dyDescent="0.25">
      <c r="A4579" s="32" t="s">
        <v>8835</v>
      </c>
      <c r="B4579" s="23">
        <v>2.7360815958217998E-125</v>
      </c>
      <c r="C4579" s="10">
        <v>0.688560706694334</v>
      </c>
      <c r="D4579" s="10">
        <v>0.41199999999999998</v>
      </c>
      <c r="E4579" s="10">
        <v>0.11</v>
      </c>
      <c r="F4579" s="23">
        <v>5.6026742837643E-121</v>
      </c>
      <c r="G4579" s="10" t="s">
        <v>60</v>
      </c>
      <c r="H4579" s="32" t="s">
        <v>8297</v>
      </c>
      <c r="I4579" s="10" t="s">
        <v>8298</v>
      </c>
      <c r="J4579" s="10" t="s">
        <v>8299</v>
      </c>
      <c r="K4579" s="10">
        <v>0.30199999999999999</v>
      </c>
    </row>
    <row r="4580" spans="1:11" x14ac:dyDescent="0.25">
      <c r="A4580" s="32" t="s">
        <v>8836</v>
      </c>
      <c r="B4580" s="23">
        <v>3.8552662722535602E-45</v>
      </c>
      <c r="C4580" s="10">
        <v>0.68195682865550999</v>
      </c>
      <c r="D4580" s="10">
        <v>0.75</v>
      </c>
      <c r="E4580" s="10">
        <v>0.61599999999999999</v>
      </c>
      <c r="F4580" s="23">
        <v>7.8944287456936196E-41</v>
      </c>
      <c r="G4580" s="10" t="s">
        <v>60</v>
      </c>
      <c r="H4580" s="32" t="s">
        <v>8836</v>
      </c>
      <c r="I4580" s="10" t="s">
        <v>8837</v>
      </c>
      <c r="J4580" s="10" t="s">
        <v>8838</v>
      </c>
      <c r="K4580" s="10">
        <v>0.13400000000000001</v>
      </c>
    </row>
    <row r="4581" spans="1:11" x14ac:dyDescent="0.25">
      <c r="A4581" s="32" t="s">
        <v>8839</v>
      </c>
      <c r="B4581" s="23">
        <v>4.8184472554842803E-43</v>
      </c>
      <c r="C4581" s="10">
        <v>0.67988390895172401</v>
      </c>
      <c r="D4581" s="10">
        <v>0.56200000000000006</v>
      </c>
      <c r="E4581" s="10">
        <v>0.34</v>
      </c>
      <c r="F4581" s="23">
        <v>9.8667344450551501E-39</v>
      </c>
      <c r="G4581" s="10" t="s">
        <v>60</v>
      </c>
      <c r="H4581" s="32" t="s">
        <v>7914</v>
      </c>
      <c r="I4581" s="10" t="s">
        <v>7915</v>
      </c>
      <c r="J4581" s="10" t="s">
        <v>7916</v>
      </c>
      <c r="K4581" s="10">
        <v>0.222</v>
      </c>
    </row>
    <row r="4582" spans="1:11" x14ac:dyDescent="0.25">
      <c r="A4582" s="32" t="s">
        <v>8840</v>
      </c>
      <c r="B4582" s="23">
        <v>1.0875421134579499E-14</v>
      </c>
      <c r="C4582" s="10">
        <v>0.67538546706806002</v>
      </c>
      <c r="D4582" s="10">
        <v>0.46600000000000003</v>
      </c>
      <c r="E4582" s="10">
        <v>0.379</v>
      </c>
      <c r="F4582" s="23">
        <v>2.2269599857278501E-10</v>
      </c>
      <c r="G4582" s="10" t="s">
        <v>60</v>
      </c>
      <c r="H4582" s="32" t="s">
        <v>8840</v>
      </c>
      <c r="I4582" s="10" t="s">
        <v>8841</v>
      </c>
      <c r="J4582" s="10" t="s">
        <v>8842</v>
      </c>
      <c r="K4582" s="10">
        <v>8.6999999999999994E-2</v>
      </c>
    </row>
    <row r="4583" spans="1:11" x14ac:dyDescent="0.25">
      <c r="A4583" s="32" t="s">
        <v>8843</v>
      </c>
      <c r="B4583" s="23">
        <v>1.5730600819827199E-44</v>
      </c>
      <c r="C4583" s="10">
        <v>0.672501541868751</v>
      </c>
      <c r="D4583" s="10">
        <v>0.624</v>
      </c>
      <c r="E4583" s="10">
        <v>0.40799999999999997</v>
      </c>
      <c r="F4583" s="23">
        <v>3.2211551298760098E-40</v>
      </c>
      <c r="G4583" s="10" t="s">
        <v>60</v>
      </c>
      <c r="H4583" s="32" t="s">
        <v>3520</v>
      </c>
      <c r="I4583" s="10" t="s">
        <v>3521</v>
      </c>
      <c r="J4583" s="10" t="s">
        <v>3522</v>
      </c>
      <c r="K4583" s="10">
        <v>0.216</v>
      </c>
    </row>
    <row r="4584" spans="1:11" x14ac:dyDescent="0.25">
      <c r="A4584" s="32" t="s">
        <v>8844</v>
      </c>
      <c r="B4584" s="23">
        <v>6.5796916080906106E-61</v>
      </c>
      <c r="C4584" s="10">
        <v>0.67197322009735705</v>
      </c>
      <c r="D4584" s="10">
        <v>0.41199999999999998</v>
      </c>
      <c r="E4584" s="10">
        <v>0.17100000000000001</v>
      </c>
      <c r="F4584" s="23">
        <v>1.34732345058871E-56</v>
      </c>
      <c r="G4584" s="10" t="s">
        <v>60</v>
      </c>
      <c r="H4584" s="32" t="s">
        <v>8844</v>
      </c>
      <c r="I4584" s="10" t="s">
        <v>8845</v>
      </c>
      <c r="J4584" s="10" t="s">
        <v>8846</v>
      </c>
      <c r="K4584" s="10">
        <v>0.24099999999999999</v>
      </c>
    </row>
    <row r="4585" spans="1:11" x14ac:dyDescent="0.25">
      <c r="A4585" s="32" t="s">
        <v>8847</v>
      </c>
      <c r="B4585" s="23">
        <v>2.6294535905117302E-91</v>
      </c>
      <c r="C4585" s="10">
        <v>0.669936532304929</v>
      </c>
      <c r="D4585" s="10">
        <v>0.38300000000000001</v>
      </c>
      <c r="E4585" s="10">
        <v>0.11899999999999999</v>
      </c>
      <c r="F4585" s="23">
        <v>5.38433211729086E-87</v>
      </c>
      <c r="G4585" s="10" t="s">
        <v>60</v>
      </c>
      <c r="H4585" s="32" t="s">
        <v>1351</v>
      </c>
      <c r="I4585" s="10" t="s">
        <v>1352</v>
      </c>
      <c r="J4585" s="10" t="s">
        <v>1353</v>
      </c>
      <c r="K4585" s="10">
        <v>0.26400000000000001</v>
      </c>
    </row>
    <row r="4586" spans="1:11" x14ac:dyDescent="0.25">
      <c r="A4586" s="32" t="s">
        <v>8848</v>
      </c>
      <c r="B4586" s="23">
        <v>1.8411808347500801E-43</v>
      </c>
      <c r="C4586" s="10">
        <v>0.66551133216727798</v>
      </c>
      <c r="D4586" s="10">
        <v>0.629</v>
      </c>
      <c r="E4586" s="10">
        <v>0.40899999999999997</v>
      </c>
      <c r="F4586" s="23">
        <v>3.7701859953177501E-39</v>
      </c>
      <c r="G4586" s="10" t="s">
        <v>60</v>
      </c>
      <c r="H4586" s="32" t="s">
        <v>4954</v>
      </c>
      <c r="I4586" s="10" t="s">
        <v>4955</v>
      </c>
      <c r="J4586" s="10" t="s">
        <v>4956</v>
      </c>
      <c r="K4586" s="10">
        <v>0.22</v>
      </c>
    </row>
    <row r="4587" spans="1:11" x14ac:dyDescent="0.25">
      <c r="A4587" s="32" t="s">
        <v>8849</v>
      </c>
      <c r="B4587" s="23">
        <v>6.0156818653660097E-27</v>
      </c>
      <c r="C4587" s="10">
        <v>0.66341890479582999</v>
      </c>
      <c r="D4587" s="10">
        <v>0.53400000000000003</v>
      </c>
      <c r="E4587" s="10">
        <v>0.377</v>
      </c>
      <c r="F4587" s="23">
        <v>1.231831175571E-22</v>
      </c>
      <c r="G4587" s="10" t="s">
        <v>60</v>
      </c>
      <c r="H4587" s="32" t="s">
        <v>8849</v>
      </c>
      <c r="I4587" s="10" t="s">
        <v>8850</v>
      </c>
      <c r="J4587" s="10" t="s">
        <v>8851</v>
      </c>
      <c r="K4587" s="10">
        <v>0.157</v>
      </c>
    </row>
    <row r="4588" spans="1:11" x14ac:dyDescent="0.25">
      <c r="A4588" s="32" t="s">
        <v>8852</v>
      </c>
      <c r="B4588" s="23">
        <v>1.20872591244332E-55</v>
      </c>
      <c r="C4588" s="10">
        <v>0.66254223208320395</v>
      </c>
      <c r="D4588" s="10">
        <v>0.91</v>
      </c>
      <c r="E4588" s="10">
        <v>0.94099999999999995</v>
      </c>
      <c r="F4588" s="23">
        <v>2.47510805091018E-51</v>
      </c>
      <c r="G4588" s="10" t="s">
        <v>60</v>
      </c>
      <c r="H4588" s="32" t="s">
        <v>2102</v>
      </c>
      <c r="I4588" s="10" t="s">
        <v>2103</v>
      </c>
      <c r="J4588" s="10" t="s">
        <v>2104</v>
      </c>
      <c r="K4588" s="10">
        <v>-3.0999999999999899E-2</v>
      </c>
    </row>
    <row r="4589" spans="1:11" x14ac:dyDescent="0.25">
      <c r="A4589" s="32" t="s">
        <v>8853</v>
      </c>
      <c r="B4589" s="23">
        <v>1.9444461155266401E-135</v>
      </c>
      <c r="C4589" s="10">
        <v>0.66245577522468602</v>
      </c>
      <c r="D4589" s="10">
        <v>0.378</v>
      </c>
      <c r="E4589" s="10">
        <v>8.7999999999999995E-2</v>
      </c>
      <c r="F4589" s="23">
        <v>3.9816423107638999E-131</v>
      </c>
      <c r="G4589" s="10" t="s">
        <v>60</v>
      </c>
      <c r="H4589" s="32" t="s">
        <v>8853</v>
      </c>
      <c r="I4589" s="10" t="s">
        <v>8854</v>
      </c>
      <c r="J4589" s="10" t="s">
        <v>8855</v>
      </c>
      <c r="K4589" s="10">
        <v>0.28999999999999998</v>
      </c>
    </row>
    <row r="4590" spans="1:11" x14ac:dyDescent="0.25">
      <c r="A4590" s="32" t="s">
        <v>8856</v>
      </c>
      <c r="B4590" s="23">
        <v>3.2604929393907499E-34</v>
      </c>
      <c r="C4590" s="10">
        <v>0.65332746417950405</v>
      </c>
      <c r="D4590" s="10">
        <v>0.68799999999999994</v>
      </c>
      <c r="E4590" s="10">
        <v>0.54100000000000004</v>
      </c>
      <c r="F4590" s="23">
        <v>6.6765113919904498E-30</v>
      </c>
      <c r="G4590" s="10" t="s">
        <v>60</v>
      </c>
      <c r="H4590" s="32" t="s">
        <v>8856</v>
      </c>
      <c r="I4590" s="10" t="s">
        <v>8857</v>
      </c>
      <c r="J4590" s="10" t="s">
        <v>8858</v>
      </c>
      <c r="K4590" s="10">
        <v>0.14699999999999999</v>
      </c>
    </row>
    <row r="4591" spans="1:11" x14ac:dyDescent="0.25">
      <c r="A4591" s="32" t="s">
        <v>8859</v>
      </c>
      <c r="B4591" s="23">
        <v>2.3553570379904898E-134</v>
      </c>
      <c r="C4591" s="10">
        <v>0.65203975515294099</v>
      </c>
      <c r="D4591" s="10">
        <v>0.35399999999999998</v>
      </c>
      <c r="E4591" s="10">
        <v>7.9000000000000001E-2</v>
      </c>
      <c r="F4591" s="23">
        <v>4.8230646066931301E-130</v>
      </c>
      <c r="G4591" s="10" t="s">
        <v>60</v>
      </c>
      <c r="H4591" s="32" t="s">
        <v>8859</v>
      </c>
      <c r="I4591" s="10" t="s">
        <v>8860</v>
      </c>
      <c r="J4591" s="10" t="s">
        <v>8861</v>
      </c>
      <c r="K4591" s="10">
        <v>0.27500000000000002</v>
      </c>
    </row>
    <row r="4592" spans="1:11" x14ac:dyDescent="0.25">
      <c r="A4592" s="32" t="s">
        <v>8862</v>
      </c>
      <c r="B4592" s="23">
        <v>2.7843582716845498E-50</v>
      </c>
      <c r="C4592" s="10">
        <v>0.65009356608064595</v>
      </c>
      <c r="D4592" s="10">
        <v>0.56200000000000006</v>
      </c>
      <c r="E4592" s="10">
        <v>0.32600000000000001</v>
      </c>
      <c r="F4592" s="23">
        <v>5.70153043292845E-46</v>
      </c>
      <c r="G4592" s="10" t="s">
        <v>60</v>
      </c>
      <c r="H4592" s="32" t="s">
        <v>7555</v>
      </c>
      <c r="I4592" s="10" t="s">
        <v>7556</v>
      </c>
      <c r="J4592" s="10" t="s">
        <v>7557</v>
      </c>
      <c r="K4592" s="10">
        <v>0.23599999999999999</v>
      </c>
    </row>
    <row r="4593" spans="1:11" x14ac:dyDescent="0.25">
      <c r="A4593" s="32" t="s">
        <v>8863</v>
      </c>
      <c r="B4593" s="23">
        <v>2.6590242665351499E-20</v>
      </c>
      <c r="C4593" s="10">
        <v>0.64780238361243803</v>
      </c>
      <c r="D4593" s="10">
        <v>0.70199999999999996</v>
      </c>
      <c r="E4593" s="10">
        <v>0.58199999999999996</v>
      </c>
      <c r="F4593" s="23">
        <v>5.4448839905840299E-16</v>
      </c>
      <c r="G4593" s="10" t="s">
        <v>60</v>
      </c>
      <c r="H4593" s="32" t="s">
        <v>2095</v>
      </c>
      <c r="I4593" s="10" t="s">
        <v>2096</v>
      </c>
      <c r="J4593" s="10" t="s">
        <v>2097</v>
      </c>
      <c r="K4593" s="10">
        <v>0.12</v>
      </c>
    </row>
    <row r="4594" spans="1:11" x14ac:dyDescent="0.25">
      <c r="A4594" s="32" t="s">
        <v>8864</v>
      </c>
      <c r="B4594" s="23">
        <v>1.77314453973912E-53</v>
      </c>
      <c r="C4594" s="10">
        <v>0.64571946417658999</v>
      </c>
      <c r="D4594" s="10">
        <v>0.93100000000000005</v>
      </c>
      <c r="E4594" s="10">
        <v>0.91400000000000003</v>
      </c>
      <c r="F4594" s="23">
        <v>3.6308680740237898E-49</v>
      </c>
      <c r="G4594" s="10" t="s">
        <v>60</v>
      </c>
      <c r="H4594" s="32" t="s">
        <v>1053</v>
      </c>
      <c r="I4594" s="10" t="s">
        <v>1052</v>
      </c>
      <c r="J4594" s="10" t="s">
        <v>1054</v>
      </c>
      <c r="K4594" s="10">
        <v>1.7000000000000001E-2</v>
      </c>
    </row>
    <row r="4595" spans="1:11" x14ac:dyDescent="0.25">
      <c r="A4595" s="32" t="s">
        <v>8865</v>
      </c>
      <c r="B4595" s="23">
        <v>1.10786022983272E-30</v>
      </c>
      <c r="C4595" s="10">
        <v>0.64500115555984205</v>
      </c>
      <c r="D4595" s="10">
        <v>0.58399999999999996</v>
      </c>
      <c r="E4595" s="10">
        <v>0.42799999999999999</v>
      </c>
      <c r="F4595" s="23">
        <v>2.2685653926284499E-26</v>
      </c>
      <c r="G4595" s="10" t="s">
        <v>60</v>
      </c>
      <c r="H4595" s="32" t="s">
        <v>1801</v>
      </c>
      <c r="I4595" s="10" t="s">
        <v>1802</v>
      </c>
      <c r="J4595" s="10" t="s">
        <v>1803</v>
      </c>
      <c r="K4595" s="10">
        <v>0.156</v>
      </c>
    </row>
    <row r="4596" spans="1:11" x14ac:dyDescent="0.25">
      <c r="A4596" s="32" t="s">
        <v>8866</v>
      </c>
      <c r="B4596" s="23">
        <v>3.8532369300497103E-200</v>
      </c>
      <c r="C4596" s="10">
        <v>0.64135187713897002</v>
      </c>
      <c r="D4596" s="10">
        <v>0.29099999999999998</v>
      </c>
      <c r="E4596" s="10">
        <v>3.9E-2</v>
      </c>
      <c r="F4596" s="23">
        <v>7.8902732616627804E-196</v>
      </c>
      <c r="G4596" s="10" t="s">
        <v>60</v>
      </c>
      <c r="H4596" s="32" t="s">
        <v>8866</v>
      </c>
      <c r="I4596" s="10" t="s">
        <v>8867</v>
      </c>
      <c r="J4596" s="10" t="s">
        <v>8868</v>
      </c>
      <c r="K4596" s="10">
        <v>0.252</v>
      </c>
    </row>
    <row r="4597" spans="1:11" x14ac:dyDescent="0.25">
      <c r="A4597" s="32" t="s">
        <v>8869</v>
      </c>
      <c r="B4597" s="23">
        <v>3.0838950237553601E-42</v>
      </c>
      <c r="C4597" s="10">
        <v>0.63901655849174399</v>
      </c>
      <c r="D4597" s="10">
        <v>0.53</v>
      </c>
      <c r="E4597" s="10">
        <v>0.30399999999999999</v>
      </c>
      <c r="F4597" s="23">
        <v>6.3148918401438495E-38</v>
      </c>
      <c r="G4597" s="10" t="s">
        <v>60</v>
      </c>
      <c r="H4597" s="32" t="s">
        <v>2800</v>
      </c>
      <c r="I4597" s="10" t="s">
        <v>2801</v>
      </c>
      <c r="J4597" s="10" t="s">
        <v>2802</v>
      </c>
      <c r="K4597" s="10">
        <v>0.22600000000000001</v>
      </c>
    </row>
    <row r="4598" spans="1:11" x14ac:dyDescent="0.25">
      <c r="A4598" s="32" t="s">
        <v>8870</v>
      </c>
      <c r="B4598" s="23">
        <v>5.4282628034753696E-34</v>
      </c>
      <c r="C4598" s="10">
        <v>0.63577463269954304</v>
      </c>
      <c r="D4598" s="10">
        <v>0.67400000000000004</v>
      </c>
      <c r="E4598" s="10">
        <v>0.53500000000000003</v>
      </c>
      <c r="F4598" s="23">
        <v>1.1115453742676499E-29</v>
      </c>
      <c r="G4598" s="10" t="s">
        <v>60</v>
      </c>
      <c r="H4598" s="32" t="s">
        <v>8871</v>
      </c>
      <c r="I4598" s="10" t="s">
        <v>8870</v>
      </c>
      <c r="J4598" s="10" t="s">
        <v>8872</v>
      </c>
      <c r="K4598" s="10">
        <v>0.13900000000000001</v>
      </c>
    </row>
    <row r="4599" spans="1:11" x14ac:dyDescent="0.25">
      <c r="A4599" s="32" t="s">
        <v>8873</v>
      </c>
      <c r="B4599" s="10">
        <v>0</v>
      </c>
      <c r="C4599" s="10">
        <v>0.63439774492835399</v>
      </c>
      <c r="D4599" s="10">
        <v>0.29099999999999998</v>
      </c>
      <c r="E4599" s="10">
        <v>6.0000000000000001E-3</v>
      </c>
      <c r="F4599" s="10">
        <v>0</v>
      </c>
      <c r="G4599" s="10" t="s">
        <v>60</v>
      </c>
      <c r="H4599" s="32" t="s">
        <v>8874</v>
      </c>
      <c r="I4599" s="10" t="s">
        <v>8873</v>
      </c>
      <c r="J4599" s="10" t="s">
        <v>8875</v>
      </c>
      <c r="K4599" s="10">
        <v>0.28499999999999998</v>
      </c>
    </row>
    <row r="4600" spans="1:11" x14ac:dyDescent="0.25">
      <c r="A4600" s="32" t="s">
        <v>8876</v>
      </c>
      <c r="B4600" s="23">
        <v>4.9122935273015497E-30</v>
      </c>
      <c r="C4600" s="10">
        <v>0.63406941250544602</v>
      </c>
      <c r="D4600" s="10">
        <v>0.70499999999999996</v>
      </c>
      <c r="E4600" s="10">
        <v>0.55900000000000005</v>
      </c>
      <c r="F4600" s="23">
        <v>1.00589034558554E-25</v>
      </c>
      <c r="G4600" s="10" t="s">
        <v>60</v>
      </c>
      <c r="H4600" s="32" t="s">
        <v>6844</v>
      </c>
      <c r="I4600" s="10" t="s">
        <v>6843</v>
      </c>
      <c r="J4600" s="10" t="s">
        <v>6845</v>
      </c>
      <c r="K4600" s="10">
        <v>0.14599999999999999</v>
      </c>
    </row>
    <row r="4601" spans="1:11" x14ac:dyDescent="0.25">
      <c r="A4601" s="32" t="s">
        <v>8877</v>
      </c>
      <c r="B4601" s="23">
        <v>2.9063395256137702E-66</v>
      </c>
      <c r="C4601" s="10">
        <v>0.63028009139741203</v>
      </c>
      <c r="D4601" s="10">
        <v>0.36399999999999999</v>
      </c>
      <c r="E4601" s="10">
        <v>0.13200000000000001</v>
      </c>
      <c r="F4601" s="23">
        <v>5.9513114465993096E-62</v>
      </c>
      <c r="G4601" s="10" t="s">
        <v>60</v>
      </c>
      <c r="H4601" s="32" t="s">
        <v>8877</v>
      </c>
      <c r="I4601" s="10" t="s">
        <v>8878</v>
      </c>
      <c r="J4601" s="10" t="s">
        <v>8879</v>
      </c>
      <c r="K4601" s="10">
        <v>0.23200000000000001</v>
      </c>
    </row>
    <row r="4602" spans="1:11" x14ac:dyDescent="0.25">
      <c r="A4602" s="32" t="s">
        <v>8880</v>
      </c>
      <c r="B4602" s="23">
        <v>3.4467541223485402E-27</v>
      </c>
      <c r="C4602" s="10">
        <v>0.62881556654197301</v>
      </c>
      <c r="D4602" s="10">
        <v>0.79200000000000004</v>
      </c>
      <c r="E4602" s="10">
        <v>0.70299999999999996</v>
      </c>
      <c r="F4602" s="23">
        <v>7.0579184163330998E-23</v>
      </c>
      <c r="G4602" s="10" t="s">
        <v>60</v>
      </c>
      <c r="H4602" s="32" t="s">
        <v>8880</v>
      </c>
      <c r="I4602" s="10" t="s">
        <v>8881</v>
      </c>
      <c r="J4602" s="10" t="s">
        <v>8882</v>
      </c>
      <c r="K4602" s="10">
        <v>8.9000000000000107E-2</v>
      </c>
    </row>
    <row r="4603" spans="1:11" x14ac:dyDescent="0.25">
      <c r="A4603" s="32" t="s">
        <v>8883</v>
      </c>
      <c r="B4603" s="23">
        <v>2.7922039964322901E-31</v>
      </c>
      <c r="C4603" s="10">
        <v>0.62723919756661595</v>
      </c>
      <c r="D4603" s="10">
        <v>0.52700000000000002</v>
      </c>
      <c r="E4603" s="10">
        <v>0.35599999999999998</v>
      </c>
      <c r="F4603" s="23">
        <v>5.7175961234943897E-27</v>
      </c>
      <c r="G4603" s="10" t="s">
        <v>60</v>
      </c>
      <c r="H4603" s="32" t="s">
        <v>8884</v>
      </c>
      <c r="I4603" s="10" t="s">
        <v>8883</v>
      </c>
      <c r="J4603" s="10" t="s">
        <v>8885</v>
      </c>
      <c r="K4603" s="10">
        <v>0.17100000000000001</v>
      </c>
    </row>
    <row r="4604" spans="1:11" x14ac:dyDescent="0.25">
      <c r="A4604" s="32" t="s">
        <v>8886</v>
      </c>
      <c r="B4604" s="10">
        <v>0</v>
      </c>
      <c r="C4604" s="10">
        <v>0.62566514558985598</v>
      </c>
      <c r="D4604" s="10">
        <v>0.24299999999999999</v>
      </c>
      <c r="E4604" s="10">
        <v>1E-3</v>
      </c>
      <c r="F4604" s="10">
        <v>0</v>
      </c>
      <c r="G4604" s="10" t="s">
        <v>60</v>
      </c>
      <c r="H4604" s="32" t="s">
        <v>8886</v>
      </c>
      <c r="I4604" s="10" t="s">
        <v>8887</v>
      </c>
      <c r="J4604" s="10" t="s">
        <v>8888</v>
      </c>
      <c r="K4604" s="10">
        <v>0.24199999999999999</v>
      </c>
    </row>
    <row r="4605" spans="1:11" x14ac:dyDescent="0.25">
      <c r="A4605" s="32" t="s">
        <v>8889</v>
      </c>
      <c r="B4605" s="23">
        <v>5.6026888963645104E-55</v>
      </c>
      <c r="C4605" s="10">
        <v>0.62497006500682595</v>
      </c>
      <c r="D4605" s="10">
        <v>0.33600000000000002</v>
      </c>
      <c r="E4605" s="10">
        <v>0.13</v>
      </c>
      <c r="F4605" s="23">
        <v>1.14726260530856E-50</v>
      </c>
      <c r="G4605" s="10" t="s">
        <v>60</v>
      </c>
      <c r="H4605" s="32" t="s">
        <v>7520</v>
      </c>
      <c r="I4605" s="10" t="s">
        <v>7521</v>
      </c>
      <c r="J4605" s="10" t="s">
        <v>7522</v>
      </c>
      <c r="K4605" s="10">
        <v>0.20599999999999999</v>
      </c>
    </row>
    <row r="4606" spans="1:11" x14ac:dyDescent="0.25">
      <c r="A4606" s="32" t="s">
        <v>8890</v>
      </c>
      <c r="B4606" s="23">
        <v>2.1742528201924101E-233</v>
      </c>
      <c r="C4606" s="10">
        <v>0.62421214969948402</v>
      </c>
      <c r="D4606" s="10">
        <v>0.27700000000000002</v>
      </c>
      <c r="E4606" s="10">
        <v>3.1E-2</v>
      </c>
      <c r="F4606" s="23">
        <v>4.4522174999080002E-229</v>
      </c>
      <c r="G4606" s="10" t="s">
        <v>60</v>
      </c>
      <c r="H4606" s="32" t="s">
        <v>8890</v>
      </c>
      <c r="I4606" s="10" t="s">
        <v>8891</v>
      </c>
      <c r="J4606" s="10" t="s">
        <v>8892</v>
      </c>
      <c r="K4606" s="10">
        <v>0.246</v>
      </c>
    </row>
    <row r="4607" spans="1:11" x14ac:dyDescent="0.25">
      <c r="A4607" s="32" t="s">
        <v>8893</v>
      </c>
      <c r="B4607" s="23">
        <v>5.0160231001682796E-74</v>
      </c>
      <c r="C4607" s="10">
        <v>0.62406493271172203</v>
      </c>
      <c r="D4607" s="10">
        <v>0.39300000000000002</v>
      </c>
      <c r="E4607" s="10">
        <v>0.14399999999999999</v>
      </c>
      <c r="F4607" s="23">
        <v>1.0271310502214601E-69</v>
      </c>
      <c r="G4607" s="10" t="s">
        <v>60</v>
      </c>
      <c r="H4607" s="32" t="s">
        <v>8893</v>
      </c>
      <c r="I4607" s="10" t="s">
        <v>8894</v>
      </c>
      <c r="J4607" s="10" t="s">
        <v>8895</v>
      </c>
      <c r="K4607" s="10">
        <v>0.249</v>
      </c>
    </row>
    <row r="4608" spans="1:11" x14ac:dyDescent="0.25">
      <c r="A4608" s="32" t="s">
        <v>8896</v>
      </c>
      <c r="B4608" s="23">
        <v>1.06570597103438E-26</v>
      </c>
      <c r="C4608" s="10">
        <v>0.62065219376682801</v>
      </c>
      <c r="D4608" s="10">
        <v>0.73699999999999999</v>
      </c>
      <c r="E4608" s="10">
        <v>0.66600000000000004</v>
      </c>
      <c r="F4608" s="23">
        <v>2.1822461168870999E-22</v>
      </c>
      <c r="G4608" s="10" t="s">
        <v>60</v>
      </c>
      <c r="H4608" s="32" t="s">
        <v>5914</v>
      </c>
      <c r="I4608" s="10" t="s">
        <v>5915</v>
      </c>
      <c r="J4608" s="10" t="s">
        <v>5916</v>
      </c>
      <c r="K4608" s="10">
        <v>7.0999999999999994E-2</v>
      </c>
    </row>
    <row r="4609" spans="1:11" x14ac:dyDescent="0.25">
      <c r="A4609" s="32" t="s">
        <v>8897</v>
      </c>
      <c r="B4609" s="23">
        <v>1.7542096779499902E-120</v>
      </c>
      <c r="C4609" s="10">
        <v>0.61950223788972503</v>
      </c>
      <c r="D4609" s="10">
        <v>0.31</v>
      </c>
      <c r="E4609" s="10">
        <v>6.8000000000000005E-2</v>
      </c>
      <c r="F4609" s="23">
        <v>3.5920951575382001E-116</v>
      </c>
      <c r="G4609" s="10" t="s">
        <v>60</v>
      </c>
      <c r="H4609" s="32" t="s">
        <v>8898</v>
      </c>
      <c r="I4609" s="10" t="s">
        <v>8897</v>
      </c>
      <c r="J4609" s="10" t="s">
        <v>8899</v>
      </c>
      <c r="K4609" s="10">
        <v>0.24199999999999999</v>
      </c>
    </row>
    <row r="4610" spans="1:11" x14ac:dyDescent="0.25">
      <c r="A4610" s="32" t="s">
        <v>8900</v>
      </c>
      <c r="B4610" s="10">
        <v>0</v>
      </c>
      <c r="C4610" s="10">
        <v>0.61899383916779804</v>
      </c>
      <c r="D4610" s="10">
        <v>0.187</v>
      </c>
      <c r="E4610" s="10">
        <v>1E-3</v>
      </c>
      <c r="F4610" s="10">
        <v>0</v>
      </c>
      <c r="G4610" s="10" t="s">
        <v>60</v>
      </c>
      <c r="H4610" s="32" t="s">
        <v>8901</v>
      </c>
      <c r="I4610" s="10" t="s">
        <v>8900</v>
      </c>
      <c r="J4610" s="10" t="s">
        <v>8902</v>
      </c>
      <c r="K4610" s="10">
        <v>0.186</v>
      </c>
    </row>
    <row r="4611" spans="1:11" x14ac:dyDescent="0.25">
      <c r="A4611" s="32" t="s">
        <v>8903</v>
      </c>
      <c r="B4611" s="10">
        <v>0</v>
      </c>
      <c r="C4611" s="10">
        <v>0.61768014169242302</v>
      </c>
      <c r="D4611" s="10">
        <v>0.29599999999999999</v>
      </c>
      <c r="E4611" s="10">
        <v>0.01</v>
      </c>
      <c r="F4611" s="10">
        <v>0</v>
      </c>
      <c r="G4611" s="10" t="s">
        <v>60</v>
      </c>
      <c r="H4611" s="32" t="s">
        <v>8903</v>
      </c>
      <c r="I4611" s="10" t="s">
        <v>8904</v>
      </c>
      <c r="J4611" s="10" t="s">
        <v>8905</v>
      </c>
      <c r="K4611" s="10">
        <v>0.28599999999999998</v>
      </c>
    </row>
    <row r="4612" spans="1:11" x14ac:dyDescent="0.25">
      <c r="A4612" s="32" t="s">
        <v>8906</v>
      </c>
      <c r="B4612" s="23">
        <v>8.45080849253695E-73</v>
      </c>
      <c r="C4612" s="10">
        <v>0.614480222723089</v>
      </c>
      <c r="D4612" s="10">
        <v>0.35699999999999998</v>
      </c>
      <c r="E4612" s="10">
        <v>0.12</v>
      </c>
      <c r="F4612" s="23">
        <v>1.73047205501679E-68</v>
      </c>
      <c r="G4612" s="10" t="s">
        <v>60</v>
      </c>
      <c r="H4612" s="32" t="s">
        <v>4088</v>
      </c>
      <c r="I4612" s="10" t="s">
        <v>4089</v>
      </c>
      <c r="J4612" s="10" t="s">
        <v>4090</v>
      </c>
      <c r="K4612" s="10">
        <v>0.23699999999999999</v>
      </c>
    </row>
    <row r="4613" spans="1:11" x14ac:dyDescent="0.25">
      <c r="A4613" s="32" t="s">
        <v>8907</v>
      </c>
      <c r="B4613" s="23">
        <v>8.09311243687277E-298</v>
      </c>
      <c r="C4613" s="10">
        <v>0.61370469330478195</v>
      </c>
      <c r="D4613" s="10">
        <v>0.28100000000000003</v>
      </c>
      <c r="E4613" s="10">
        <v>2.5000000000000001E-2</v>
      </c>
      <c r="F4613" s="23">
        <v>1.65722663369844E-293</v>
      </c>
      <c r="G4613" s="10" t="s">
        <v>60</v>
      </c>
      <c r="H4613" s="32" t="s">
        <v>8907</v>
      </c>
      <c r="I4613" s="10" t="s">
        <v>8908</v>
      </c>
      <c r="J4613" s="10" t="s">
        <v>8909</v>
      </c>
      <c r="K4613" s="10">
        <v>0.25600000000000001</v>
      </c>
    </row>
    <row r="4614" spans="1:11" x14ac:dyDescent="0.25">
      <c r="A4614" s="32" t="s">
        <v>8910</v>
      </c>
      <c r="B4614" s="23">
        <v>4.7620936621451799E-27</v>
      </c>
      <c r="C4614" s="10">
        <v>0.611035609819093</v>
      </c>
      <c r="D4614" s="10">
        <v>0.69799999999999995</v>
      </c>
      <c r="E4614" s="10">
        <v>0.60799999999999998</v>
      </c>
      <c r="F4614" s="23">
        <v>9.7513391919746904E-23</v>
      </c>
      <c r="G4614" s="10" t="s">
        <v>60</v>
      </c>
      <c r="H4614" s="32" t="s">
        <v>8910</v>
      </c>
      <c r="I4614" s="10" t="s">
        <v>8911</v>
      </c>
      <c r="J4614" s="10" t="s">
        <v>8912</v>
      </c>
      <c r="K4614" s="10">
        <v>0.09</v>
      </c>
    </row>
    <row r="4615" spans="1:11" x14ac:dyDescent="0.25">
      <c r="A4615" s="32" t="s">
        <v>8913</v>
      </c>
      <c r="B4615" s="23">
        <v>2.5527718258409401E-242</v>
      </c>
      <c r="C4615" s="10">
        <v>0.60992603153622504</v>
      </c>
      <c r="D4615" s="10">
        <v>0.27600000000000002</v>
      </c>
      <c r="E4615" s="10">
        <v>0.03</v>
      </c>
      <c r="F4615" s="23">
        <v>5.2273108677745003E-238</v>
      </c>
      <c r="G4615" s="10" t="s">
        <v>60</v>
      </c>
      <c r="H4615" s="32" t="s">
        <v>8913</v>
      </c>
      <c r="I4615" s="10" t="s">
        <v>8914</v>
      </c>
      <c r="J4615" s="10" t="s">
        <v>8915</v>
      </c>
      <c r="K4615" s="10">
        <v>0.246</v>
      </c>
    </row>
    <row r="4616" spans="1:11" x14ac:dyDescent="0.25">
      <c r="A4616" s="32" t="s">
        <v>8916</v>
      </c>
      <c r="B4616" s="10">
        <v>0</v>
      </c>
      <c r="C4616" s="10">
        <v>0.60590677059801201</v>
      </c>
      <c r="D4616" s="10">
        <v>0.26200000000000001</v>
      </c>
      <c r="E4616" s="10">
        <v>8.0000000000000002E-3</v>
      </c>
      <c r="F4616" s="10">
        <v>0</v>
      </c>
      <c r="G4616" s="10" t="s">
        <v>60</v>
      </c>
      <c r="H4616" s="32" t="s">
        <v>6532</v>
      </c>
      <c r="I4616" s="10" t="s">
        <v>6533</v>
      </c>
      <c r="J4616" s="10" t="s">
        <v>6534</v>
      </c>
      <c r="K4616" s="10">
        <v>0.254</v>
      </c>
    </row>
    <row r="4617" spans="1:11" x14ac:dyDescent="0.25">
      <c r="A4617" s="32" t="s">
        <v>8917</v>
      </c>
      <c r="B4617" s="23">
        <v>9.2596173748063792E-65</v>
      </c>
      <c r="C4617" s="10">
        <v>0.60588555434897595</v>
      </c>
      <c r="D4617" s="10">
        <v>0.39500000000000002</v>
      </c>
      <c r="E4617" s="10">
        <v>0.154</v>
      </c>
      <c r="F4617" s="23">
        <v>1.8960918498390999E-60</v>
      </c>
      <c r="G4617" s="10" t="s">
        <v>60</v>
      </c>
      <c r="H4617" s="32" t="s">
        <v>3752</v>
      </c>
      <c r="I4617" s="10" t="s">
        <v>3753</v>
      </c>
      <c r="J4617" s="10" t="s">
        <v>3754</v>
      </c>
      <c r="K4617" s="10">
        <v>0.24099999999999999</v>
      </c>
    </row>
    <row r="4618" spans="1:11" x14ac:dyDescent="0.25">
      <c r="A4618" s="32" t="s">
        <v>8918</v>
      </c>
      <c r="B4618" s="23">
        <v>4.41857363744255E-36</v>
      </c>
      <c r="C4618" s="10">
        <v>0.60503082897319604</v>
      </c>
      <c r="D4618" s="10">
        <v>0.496</v>
      </c>
      <c r="E4618" s="10">
        <v>0.29599999999999999</v>
      </c>
      <c r="F4618" s="23">
        <v>9.0479132373911197E-32</v>
      </c>
      <c r="G4618" s="10" t="s">
        <v>60</v>
      </c>
      <c r="H4618" s="32" t="s">
        <v>573</v>
      </c>
      <c r="I4618" s="10" t="s">
        <v>574</v>
      </c>
      <c r="J4618" s="10" t="s">
        <v>575</v>
      </c>
      <c r="K4618" s="10">
        <v>0.2</v>
      </c>
    </row>
    <row r="4619" spans="1:11" x14ac:dyDescent="0.25">
      <c r="A4619" s="32" t="s">
        <v>8919</v>
      </c>
      <c r="B4619" s="23">
        <v>1.52344988531476E-298</v>
      </c>
      <c r="C4619" s="10">
        <v>0.60372264509255402</v>
      </c>
      <c r="D4619" s="10">
        <v>0.315</v>
      </c>
      <c r="E4619" s="10">
        <v>3.2000000000000001E-2</v>
      </c>
      <c r="F4619" s="23">
        <v>3.1195683301590301E-294</v>
      </c>
      <c r="G4619" s="10" t="s">
        <v>60</v>
      </c>
      <c r="H4619" s="32" t="s">
        <v>8920</v>
      </c>
      <c r="I4619" s="10" t="s">
        <v>8919</v>
      </c>
      <c r="J4619" s="10" t="s">
        <v>8921</v>
      </c>
      <c r="K4619" s="10">
        <v>0.28299999999999997</v>
      </c>
    </row>
    <row r="4620" spans="1:11" x14ac:dyDescent="0.25">
      <c r="A4620" s="32" t="s">
        <v>8922</v>
      </c>
      <c r="B4620" s="23">
        <v>1.53585065982186E-36</v>
      </c>
      <c r="C4620" s="10">
        <v>0.59818021946522804</v>
      </c>
      <c r="D4620" s="10">
        <v>0.59299999999999997</v>
      </c>
      <c r="E4620" s="10">
        <v>0.39800000000000002</v>
      </c>
      <c r="F4620" s="23">
        <v>3.1449613961172297E-32</v>
      </c>
      <c r="G4620" s="10" t="s">
        <v>60</v>
      </c>
      <c r="H4620" s="32" t="s">
        <v>8922</v>
      </c>
      <c r="I4620" s="10" t="s">
        <v>8923</v>
      </c>
      <c r="J4620" s="10" t="s">
        <v>8924</v>
      </c>
      <c r="K4620" s="10">
        <v>0.19500000000000001</v>
      </c>
    </row>
    <row r="4621" spans="1:11" x14ac:dyDescent="0.25">
      <c r="A4621" s="32" t="s">
        <v>8925</v>
      </c>
      <c r="B4621" s="10">
        <v>0</v>
      </c>
      <c r="C4621" s="10">
        <v>0.59520114484803099</v>
      </c>
      <c r="D4621" s="10">
        <v>0.25600000000000001</v>
      </c>
      <c r="E4621" s="10">
        <v>2E-3</v>
      </c>
      <c r="F4621" s="10">
        <v>0</v>
      </c>
      <c r="G4621" s="10" t="s">
        <v>60</v>
      </c>
      <c r="H4621" s="32" t="s">
        <v>8925</v>
      </c>
      <c r="I4621" s="10" t="s">
        <v>8926</v>
      </c>
      <c r="J4621" s="10" t="s">
        <v>8927</v>
      </c>
      <c r="K4621" s="10">
        <v>0.254</v>
      </c>
    </row>
    <row r="4622" spans="1:11" x14ac:dyDescent="0.25">
      <c r="A4622" s="32" t="s">
        <v>8928</v>
      </c>
      <c r="B4622" s="23">
        <v>1.82743204764548E-291</v>
      </c>
      <c r="C4622" s="10">
        <v>0.59472397244145303</v>
      </c>
      <c r="D4622" s="10">
        <v>0.35699999999999998</v>
      </c>
      <c r="E4622" s="10">
        <v>4.1000000000000002E-2</v>
      </c>
      <c r="F4622" s="23">
        <v>3.7420326039636403E-287</v>
      </c>
      <c r="G4622" s="10" t="s">
        <v>60</v>
      </c>
      <c r="H4622" s="32" t="s">
        <v>8928</v>
      </c>
      <c r="I4622" s="10" t="s">
        <v>8929</v>
      </c>
      <c r="J4622" s="10" t="s">
        <v>8930</v>
      </c>
      <c r="K4622" s="10">
        <v>0.316</v>
      </c>
    </row>
    <row r="4623" spans="1:11" x14ac:dyDescent="0.25">
      <c r="A4623" s="32" t="s">
        <v>8931</v>
      </c>
      <c r="B4623" s="10">
        <v>0</v>
      </c>
      <c r="C4623" s="10">
        <v>0.59463821110085802</v>
      </c>
      <c r="D4623" s="10">
        <v>0.23100000000000001</v>
      </c>
      <c r="E4623" s="10">
        <v>6.0000000000000001E-3</v>
      </c>
      <c r="F4623" s="10">
        <v>0</v>
      </c>
      <c r="G4623" s="10" t="s">
        <v>60</v>
      </c>
      <c r="H4623" s="32" t="s">
        <v>8931</v>
      </c>
      <c r="I4623" s="10" t="s">
        <v>8932</v>
      </c>
      <c r="J4623" s="10" t="s">
        <v>8933</v>
      </c>
      <c r="K4623" s="10">
        <v>0.22500000000000001</v>
      </c>
    </row>
    <row r="4624" spans="1:11" x14ac:dyDescent="0.25">
      <c r="A4624" s="32" t="s">
        <v>8934</v>
      </c>
      <c r="B4624" s="23">
        <v>9.9293003481984799E-39</v>
      </c>
      <c r="C4624" s="10">
        <v>0.58456043870735197</v>
      </c>
      <c r="D4624" s="10">
        <v>0.86</v>
      </c>
      <c r="E4624" s="10">
        <v>0.80800000000000005</v>
      </c>
      <c r="F4624" s="23">
        <v>2.0332228323005998E-34</v>
      </c>
      <c r="G4624" s="10" t="s">
        <v>60</v>
      </c>
      <c r="H4624" s="32" t="s">
        <v>2040</v>
      </c>
      <c r="I4624" s="10" t="s">
        <v>2039</v>
      </c>
      <c r="J4624" s="10" t="s">
        <v>2041</v>
      </c>
      <c r="K4624" s="10">
        <v>5.19999999999999E-2</v>
      </c>
    </row>
    <row r="4625" spans="1:11" x14ac:dyDescent="0.25">
      <c r="A4625" s="32" t="s">
        <v>8935</v>
      </c>
      <c r="B4625" s="23">
        <v>3.0730470185097302E-49</v>
      </c>
      <c r="C4625" s="10">
        <v>0.57948317857306197</v>
      </c>
      <c r="D4625" s="10">
        <v>0.45400000000000001</v>
      </c>
      <c r="E4625" s="10">
        <v>0.20599999999999999</v>
      </c>
      <c r="F4625" s="23">
        <v>6.2926783798023799E-45</v>
      </c>
      <c r="G4625" s="10" t="s">
        <v>60</v>
      </c>
      <c r="H4625" s="32" t="s">
        <v>3051</v>
      </c>
      <c r="I4625" s="10" t="s">
        <v>3052</v>
      </c>
      <c r="J4625" s="10" t="s">
        <v>3053</v>
      </c>
      <c r="K4625" s="10">
        <v>0.248</v>
      </c>
    </row>
    <row r="4626" spans="1:11" x14ac:dyDescent="0.25">
      <c r="A4626" s="32" t="s">
        <v>8936</v>
      </c>
      <c r="B4626" s="10">
        <v>0</v>
      </c>
      <c r="C4626" s="10">
        <v>0.57783454907354403</v>
      </c>
      <c r="D4626" s="10">
        <v>0.28899999999999998</v>
      </c>
      <c r="E4626" s="10">
        <v>4.0000000000000001E-3</v>
      </c>
      <c r="F4626" s="10">
        <v>0</v>
      </c>
      <c r="G4626" s="10" t="s">
        <v>60</v>
      </c>
      <c r="H4626" s="32" t="s">
        <v>8936</v>
      </c>
      <c r="I4626" s="10" t="s">
        <v>8937</v>
      </c>
      <c r="J4626" s="10" t="s">
        <v>8938</v>
      </c>
      <c r="K4626" s="10">
        <v>0.28499999999999998</v>
      </c>
    </row>
    <row r="4627" spans="1:11" x14ac:dyDescent="0.25">
      <c r="A4627" s="32" t="s">
        <v>8939</v>
      </c>
      <c r="B4627" s="23">
        <v>1.2141166685624501E-21</v>
      </c>
      <c r="C4627" s="10">
        <v>0.575847666252298</v>
      </c>
      <c r="D4627" s="10">
        <v>0.76100000000000001</v>
      </c>
      <c r="E4627" s="10">
        <v>0.70699999999999996</v>
      </c>
      <c r="F4627" s="23">
        <v>2.4861467022153201E-17</v>
      </c>
      <c r="G4627" s="10" t="s">
        <v>60</v>
      </c>
      <c r="H4627" s="32" t="s">
        <v>7177</v>
      </c>
      <c r="I4627" s="10" t="s">
        <v>7178</v>
      </c>
      <c r="J4627" s="10" t="s">
        <v>7179</v>
      </c>
      <c r="K4627" s="10">
        <v>5.3999999999999999E-2</v>
      </c>
    </row>
    <row r="4628" spans="1:11" x14ac:dyDescent="0.25">
      <c r="A4628" s="32" t="s">
        <v>8940</v>
      </c>
      <c r="B4628" s="23">
        <v>4.0908283654846898E-66</v>
      </c>
      <c r="C4628" s="10">
        <v>0.57479956030520396</v>
      </c>
      <c r="D4628" s="10">
        <v>0.41899999999999998</v>
      </c>
      <c r="E4628" s="10">
        <v>0.161</v>
      </c>
      <c r="F4628" s="23">
        <v>8.3767892440029996E-62</v>
      </c>
      <c r="G4628" s="10" t="s">
        <v>60</v>
      </c>
      <c r="H4628" s="32" t="s">
        <v>8940</v>
      </c>
      <c r="I4628" s="10" t="s">
        <v>8941</v>
      </c>
      <c r="J4628" s="10" t="s">
        <v>8942</v>
      </c>
      <c r="K4628" s="10">
        <v>0.25800000000000001</v>
      </c>
    </row>
    <row r="4629" spans="1:11" x14ac:dyDescent="0.25">
      <c r="A4629" s="32" t="s">
        <v>8943</v>
      </c>
      <c r="B4629" s="23">
        <v>1.3705367415224101E-68</v>
      </c>
      <c r="C4629" s="10">
        <v>0.57063861063315002</v>
      </c>
      <c r="D4629" s="10">
        <v>0.29099999999999998</v>
      </c>
      <c r="E4629" s="10">
        <v>8.8999999999999996E-2</v>
      </c>
      <c r="F4629" s="23">
        <v>2.8064480856154401E-64</v>
      </c>
      <c r="G4629" s="10" t="s">
        <v>60</v>
      </c>
      <c r="H4629" s="32" t="s">
        <v>8943</v>
      </c>
      <c r="I4629" s="10" t="s">
        <v>8944</v>
      </c>
      <c r="J4629" s="10" t="s">
        <v>8945</v>
      </c>
      <c r="K4629" s="10">
        <v>0.20200000000000001</v>
      </c>
    </row>
    <row r="4630" spans="1:11" x14ac:dyDescent="0.25">
      <c r="A4630" s="32" t="s">
        <v>8946</v>
      </c>
      <c r="B4630" s="10">
        <v>0</v>
      </c>
      <c r="C4630" s="10">
        <v>0.56385499368790504</v>
      </c>
      <c r="D4630" s="10">
        <v>0.215</v>
      </c>
      <c r="E4630" s="10">
        <v>8.9999999999999993E-3</v>
      </c>
      <c r="F4630" s="10">
        <v>0</v>
      </c>
      <c r="G4630" s="10" t="s">
        <v>60</v>
      </c>
      <c r="H4630" s="32" t="s">
        <v>7989</v>
      </c>
      <c r="I4630" s="10" t="s">
        <v>7988</v>
      </c>
      <c r="J4630" s="10" t="s">
        <v>7990</v>
      </c>
      <c r="K4630" s="10">
        <v>0.20599999999999999</v>
      </c>
    </row>
    <row r="4631" spans="1:11" x14ac:dyDescent="0.25">
      <c r="A4631" s="32" t="s">
        <v>8947</v>
      </c>
      <c r="B4631" s="23">
        <v>2.1579769674366501E-34</v>
      </c>
      <c r="C4631" s="10">
        <v>0.56286304683897903</v>
      </c>
      <c r="D4631" s="10">
        <v>0.27600000000000002</v>
      </c>
      <c r="E4631" s="10">
        <v>0.115</v>
      </c>
      <c r="F4631" s="23">
        <v>4.41888943622004E-30</v>
      </c>
      <c r="G4631" s="10" t="s">
        <v>60</v>
      </c>
      <c r="H4631" s="32" t="s">
        <v>6748</v>
      </c>
      <c r="I4631" s="10" t="s">
        <v>6749</v>
      </c>
      <c r="J4631" s="10" t="s">
        <v>6750</v>
      </c>
      <c r="K4631" s="10">
        <v>0.161</v>
      </c>
    </row>
    <row r="4632" spans="1:11" x14ac:dyDescent="0.25">
      <c r="A4632" s="32" t="s">
        <v>8948</v>
      </c>
      <c r="B4632" s="10">
        <v>0</v>
      </c>
      <c r="C4632" s="10">
        <v>0.56171488232476496</v>
      </c>
      <c r="D4632" s="10">
        <v>0.29599999999999999</v>
      </c>
      <c r="E4632" s="10">
        <v>2.7E-2</v>
      </c>
      <c r="F4632" s="10">
        <v>0</v>
      </c>
      <c r="G4632" s="10" t="s">
        <v>60</v>
      </c>
      <c r="H4632" s="32" t="s">
        <v>8948</v>
      </c>
      <c r="I4632" s="10" t="s">
        <v>8949</v>
      </c>
      <c r="J4632" s="10" t="s">
        <v>8950</v>
      </c>
      <c r="K4632" s="10">
        <v>0.26900000000000002</v>
      </c>
    </row>
    <row r="4633" spans="1:11" x14ac:dyDescent="0.25">
      <c r="A4633" s="32" t="s">
        <v>8951</v>
      </c>
      <c r="B4633" s="23">
        <v>8.3356792510613006E-158</v>
      </c>
      <c r="C4633" s="10">
        <v>0.56120144374675596</v>
      </c>
      <c r="D4633" s="10">
        <v>0.28599999999999998</v>
      </c>
      <c r="E4633" s="10">
        <v>4.5999999999999999E-2</v>
      </c>
      <c r="F4633" s="23">
        <v>1.70689704023982E-153</v>
      </c>
      <c r="G4633" s="10" t="s">
        <v>60</v>
      </c>
      <c r="H4633" s="32" t="s">
        <v>8951</v>
      </c>
      <c r="I4633" s="10" t="s">
        <v>8952</v>
      </c>
      <c r="J4633" s="10" t="s">
        <v>8953</v>
      </c>
      <c r="K4633" s="10">
        <v>0.24</v>
      </c>
    </row>
    <row r="4634" spans="1:11" x14ac:dyDescent="0.25">
      <c r="A4634" s="32" t="s">
        <v>8954</v>
      </c>
      <c r="B4634" s="23">
        <v>3.2037424791907002E-67</v>
      </c>
      <c r="C4634" s="10">
        <v>0.56096758684279002</v>
      </c>
      <c r="D4634" s="10">
        <v>0.35899999999999999</v>
      </c>
      <c r="E4634" s="10">
        <v>0.126</v>
      </c>
      <c r="F4634" s="23">
        <v>6.5603034746387898E-63</v>
      </c>
      <c r="G4634" s="10" t="s">
        <v>60</v>
      </c>
      <c r="H4634" s="32" t="s">
        <v>8954</v>
      </c>
      <c r="I4634" s="10" t="s">
        <v>8955</v>
      </c>
      <c r="J4634" s="10" t="s">
        <v>8956</v>
      </c>
      <c r="K4634" s="10">
        <v>0.23300000000000001</v>
      </c>
    </row>
    <row r="4635" spans="1:11" x14ac:dyDescent="0.25">
      <c r="A4635" s="32" t="s">
        <v>8957</v>
      </c>
      <c r="B4635" s="23">
        <v>1.4619512726387801E-22</v>
      </c>
      <c r="C4635" s="10">
        <v>0.56046592822618702</v>
      </c>
      <c r="D4635" s="10">
        <v>0.63300000000000001</v>
      </c>
      <c r="E4635" s="10">
        <v>0.505</v>
      </c>
      <c r="F4635" s="23">
        <v>2.9936376209824199E-18</v>
      </c>
      <c r="G4635" s="10" t="s">
        <v>60</v>
      </c>
      <c r="H4635" s="32" t="s">
        <v>3389</v>
      </c>
      <c r="I4635" s="10" t="s">
        <v>3390</v>
      </c>
      <c r="J4635" s="10" t="s">
        <v>3391</v>
      </c>
      <c r="K4635" s="10">
        <v>0.128</v>
      </c>
    </row>
    <row r="4636" spans="1:11" x14ac:dyDescent="0.25">
      <c r="A4636" s="32" t="s">
        <v>8958</v>
      </c>
      <c r="B4636" s="23">
        <v>8.2664256925281896E-35</v>
      </c>
      <c r="C4636" s="10">
        <v>0.55996801941101804</v>
      </c>
      <c r="D4636" s="10">
        <v>0.51500000000000001</v>
      </c>
      <c r="E4636" s="10">
        <v>0.32400000000000001</v>
      </c>
      <c r="F4636" s="23">
        <v>1.6927159890589999E-30</v>
      </c>
      <c r="G4636" s="10" t="s">
        <v>60</v>
      </c>
      <c r="H4636" s="32" t="s">
        <v>8958</v>
      </c>
      <c r="I4636" s="10" t="s">
        <v>8959</v>
      </c>
      <c r="J4636" s="10" t="s">
        <v>8960</v>
      </c>
      <c r="K4636" s="10">
        <v>0.191</v>
      </c>
    </row>
    <row r="4637" spans="1:11" x14ac:dyDescent="0.25">
      <c r="A4637" s="32" t="s">
        <v>8961</v>
      </c>
      <c r="B4637" s="23">
        <v>4.39455187669265E-73</v>
      </c>
      <c r="C4637" s="10">
        <v>0.55994887993953801</v>
      </c>
      <c r="D4637" s="10">
        <v>0.29799999999999999</v>
      </c>
      <c r="E4637" s="10">
        <v>8.6999999999999994E-2</v>
      </c>
      <c r="F4637" s="23">
        <v>8.9987238779035303E-69</v>
      </c>
      <c r="G4637" s="10" t="s">
        <v>60</v>
      </c>
      <c r="H4637" s="32" t="s">
        <v>6971</v>
      </c>
      <c r="I4637" s="10" t="s">
        <v>6972</v>
      </c>
      <c r="J4637" s="10" t="s">
        <v>6973</v>
      </c>
      <c r="K4637" s="10">
        <v>0.21099999999999999</v>
      </c>
    </row>
    <row r="4638" spans="1:11" x14ac:dyDescent="0.25">
      <c r="A4638" s="32" t="s">
        <v>8962</v>
      </c>
      <c r="B4638" s="23">
        <v>2.2010489854587599E-51</v>
      </c>
      <c r="C4638" s="10">
        <v>0.559732782527255</v>
      </c>
      <c r="D4638" s="10">
        <v>0.36699999999999999</v>
      </c>
      <c r="E4638" s="10">
        <v>0.154</v>
      </c>
      <c r="F4638" s="23">
        <v>4.50708800752389E-47</v>
      </c>
      <c r="G4638" s="10" t="s">
        <v>60</v>
      </c>
      <c r="H4638" s="32" t="s">
        <v>8962</v>
      </c>
      <c r="I4638" s="10" t="s">
        <v>8963</v>
      </c>
      <c r="J4638" s="10" t="s">
        <v>8964</v>
      </c>
      <c r="K4638" s="10">
        <v>0.21299999999999999</v>
      </c>
    </row>
    <row r="4639" spans="1:11" x14ac:dyDescent="0.25">
      <c r="A4639" s="32" t="s">
        <v>8965</v>
      </c>
      <c r="B4639" s="23">
        <v>1.2722169166640501E-36</v>
      </c>
      <c r="C4639" s="10">
        <v>0.55899325019360502</v>
      </c>
      <c r="D4639" s="10">
        <v>0.44400000000000001</v>
      </c>
      <c r="E4639" s="10">
        <v>0.24199999999999999</v>
      </c>
      <c r="F4639" s="23">
        <v>2.6051185802529798E-32</v>
      </c>
      <c r="G4639" s="10" t="s">
        <v>60</v>
      </c>
      <c r="H4639" s="32" t="s">
        <v>8965</v>
      </c>
      <c r="I4639" s="10" t="s">
        <v>8966</v>
      </c>
      <c r="J4639" s="10" t="s">
        <v>8967</v>
      </c>
      <c r="K4639" s="10">
        <v>0.20200000000000001</v>
      </c>
    </row>
    <row r="4640" spans="1:11" x14ac:dyDescent="0.25">
      <c r="A4640" s="32" t="s">
        <v>8968</v>
      </c>
      <c r="B4640" s="23">
        <v>5.4682623350335003E-62</v>
      </c>
      <c r="C4640" s="10">
        <v>0.55847197235306101</v>
      </c>
      <c r="D4640" s="10">
        <v>0.43</v>
      </c>
      <c r="E4640" s="10">
        <v>0.17699999999999999</v>
      </c>
      <c r="F4640" s="23">
        <v>1.11973607834481E-57</v>
      </c>
      <c r="G4640" s="10" t="s">
        <v>60</v>
      </c>
      <c r="H4640" s="32" t="s">
        <v>8968</v>
      </c>
      <c r="I4640" s="10" t="s">
        <v>8969</v>
      </c>
      <c r="J4640" s="10" t="s">
        <v>8970</v>
      </c>
      <c r="K4640" s="10">
        <v>0.253</v>
      </c>
    </row>
    <row r="4641" spans="1:11" x14ac:dyDescent="0.25">
      <c r="A4641" s="32" t="s">
        <v>8971</v>
      </c>
      <c r="B4641" s="23">
        <v>3.5741187811472499E-40</v>
      </c>
      <c r="C4641" s="10">
        <v>0.55717233221225404</v>
      </c>
      <c r="D4641" s="10">
        <v>0.52300000000000002</v>
      </c>
      <c r="E4641" s="10">
        <v>0.30599999999999999</v>
      </c>
      <c r="F4641" s="23">
        <v>7.3187230281552202E-36</v>
      </c>
      <c r="G4641" s="10" t="s">
        <v>60</v>
      </c>
      <c r="H4641" s="32" t="s">
        <v>8972</v>
      </c>
      <c r="I4641" s="10" t="s">
        <v>8971</v>
      </c>
      <c r="J4641" s="10" t="s">
        <v>8973</v>
      </c>
      <c r="K4641" s="10">
        <v>0.217</v>
      </c>
    </row>
    <row r="4642" spans="1:11" x14ac:dyDescent="0.25">
      <c r="A4642" s="32" t="s">
        <v>8974</v>
      </c>
      <c r="B4642" s="23">
        <v>2.9587714917691598E-81</v>
      </c>
      <c r="C4642" s="10">
        <v>0.55352098923358095</v>
      </c>
      <c r="D4642" s="10">
        <v>0.376</v>
      </c>
      <c r="E4642" s="10">
        <v>0.122</v>
      </c>
      <c r="F4642" s="23">
        <v>6.0586763836957102E-77</v>
      </c>
      <c r="G4642" s="10" t="s">
        <v>60</v>
      </c>
      <c r="H4642" s="32" t="s">
        <v>7417</v>
      </c>
      <c r="I4642" s="10" t="s">
        <v>7418</v>
      </c>
      <c r="J4642" s="10" t="s">
        <v>7419</v>
      </c>
      <c r="K4642" s="10">
        <v>0.254</v>
      </c>
    </row>
    <row r="4643" spans="1:11" x14ac:dyDescent="0.25">
      <c r="A4643" s="32" t="s">
        <v>8975</v>
      </c>
      <c r="B4643" s="23">
        <v>1.66606545569676E-27</v>
      </c>
      <c r="C4643" s="10">
        <v>0.55202753818727601</v>
      </c>
      <c r="D4643" s="10">
        <v>0.68600000000000005</v>
      </c>
      <c r="E4643" s="10">
        <v>0.57699999999999996</v>
      </c>
      <c r="F4643" s="23">
        <v>3.4116022336302501E-23</v>
      </c>
      <c r="G4643" s="10" t="s">
        <v>60</v>
      </c>
      <c r="H4643" s="32" t="s">
        <v>4425</v>
      </c>
      <c r="I4643" s="10" t="s">
        <v>4426</v>
      </c>
      <c r="J4643" s="10" t="s">
        <v>4427</v>
      </c>
      <c r="K4643" s="10">
        <v>0.109</v>
      </c>
    </row>
    <row r="4644" spans="1:11" x14ac:dyDescent="0.25">
      <c r="A4644" s="32" t="s">
        <v>8976</v>
      </c>
      <c r="B4644" s="10">
        <v>0</v>
      </c>
      <c r="C4644" s="10">
        <v>0.55162330160783601</v>
      </c>
      <c r="D4644" s="10">
        <v>0.28100000000000003</v>
      </c>
      <c r="E4644" s="10">
        <v>4.0000000000000001E-3</v>
      </c>
      <c r="F4644" s="10">
        <v>0</v>
      </c>
      <c r="G4644" s="10" t="s">
        <v>60</v>
      </c>
      <c r="H4644" s="32" t="s">
        <v>8976</v>
      </c>
      <c r="I4644" s="10" t="s">
        <v>8977</v>
      </c>
      <c r="J4644" s="10" t="s">
        <v>8978</v>
      </c>
      <c r="K4644" s="10">
        <v>0.27700000000000002</v>
      </c>
    </row>
    <row r="4645" spans="1:11" x14ac:dyDescent="0.25">
      <c r="A4645" s="32" t="s">
        <v>8979</v>
      </c>
      <c r="B4645" s="23">
        <v>4.04528408000283E-83</v>
      </c>
      <c r="C4645" s="10">
        <v>0.54893084419837401</v>
      </c>
      <c r="D4645" s="10">
        <v>0.39</v>
      </c>
      <c r="E4645" s="10">
        <v>0.13100000000000001</v>
      </c>
      <c r="F4645" s="23">
        <v>8.2835282106218002E-79</v>
      </c>
      <c r="G4645" s="10" t="s">
        <v>60</v>
      </c>
      <c r="H4645" s="32" t="s">
        <v>8979</v>
      </c>
      <c r="I4645" s="10" t="s">
        <v>8980</v>
      </c>
      <c r="J4645" s="10" t="s">
        <v>8981</v>
      </c>
      <c r="K4645" s="10">
        <v>0.25900000000000001</v>
      </c>
    </row>
    <row r="4646" spans="1:11" x14ac:dyDescent="0.25">
      <c r="A4646" s="32" t="s">
        <v>8982</v>
      </c>
      <c r="B4646" s="23">
        <v>1.6904193009794799E-35</v>
      </c>
      <c r="C4646" s="10">
        <v>0.54756107254477204</v>
      </c>
      <c r="D4646" s="10">
        <v>0.91500000000000004</v>
      </c>
      <c r="E4646" s="10">
        <v>0.93100000000000005</v>
      </c>
      <c r="F4646" s="23">
        <v>3.4614716026156901E-31</v>
      </c>
      <c r="G4646" s="10" t="s">
        <v>60</v>
      </c>
      <c r="H4646" s="32" t="s">
        <v>8982</v>
      </c>
      <c r="I4646" s="10" t="s">
        <v>8983</v>
      </c>
      <c r="J4646" s="10" t="s">
        <v>8984</v>
      </c>
      <c r="K4646" s="10">
        <v>-1.6E-2</v>
      </c>
    </row>
    <row r="4647" spans="1:11" x14ac:dyDescent="0.25">
      <c r="A4647" s="32" t="s">
        <v>8985</v>
      </c>
      <c r="B4647" s="23">
        <v>1.3114054312816099E-53</v>
      </c>
      <c r="C4647" s="10">
        <v>0.54731701289857704</v>
      </c>
      <c r="D4647" s="10">
        <v>0.47099999999999997</v>
      </c>
      <c r="E4647" s="10">
        <v>0.22500000000000001</v>
      </c>
      <c r="F4647" s="23">
        <v>2.6853649016353401E-49</v>
      </c>
      <c r="G4647" s="10" t="s">
        <v>60</v>
      </c>
      <c r="H4647" s="32" t="s">
        <v>6854</v>
      </c>
      <c r="I4647" s="10" t="s">
        <v>6855</v>
      </c>
      <c r="J4647" s="10" t="s">
        <v>6856</v>
      </c>
      <c r="K4647" s="10">
        <v>0.246</v>
      </c>
    </row>
    <row r="4648" spans="1:11" x14ac:dyDescent="0.25">
      <c r="A4648" s="32" t="s">
        <v>8986</v>
      </c>
      <c r="B4648" s="23">
        <v>9.3594834997721903E-56</v>
      </c>
      <c r="C4648" s="10">
        <v>0.54227215626895997</v>
      </c>
      <c r="D4648" s="10">
        <v>0.28799999999999998</v>
      </c>
      <c r="E4648" s="10">
        <v>9.7000000000000003E-2</v>
      </c>
      <c r="F4648" s="23">
        <v>1.9165414362483499E-51</v>
      </c>
      <c r="G4648" s="10" t="s">
        <v>60</v>
      </c>
      <c r="H4648" s="32" t="s">
        <v>8986</v>
      </c>
      <c r="I4648" s="10" t="s">
        <v>8987</v>
      </c>
      <c r="J4648" s="10" t="s">
        <v>8988</v>
      </c>
      <c r="K4648" s="10">
        <v>0.191</v>
      </c>
    </row>
    <row r="4649" spans="1:11" x14ac:dyDescent="0.25">
      <c r="A4649" s="32" t="s">
        <v>8989</v>
      </c>
      <c r="B4649" s="23">
        <v>3.2776868541492401E-149</v>
      </c>
      <c r="C4649" s="10">
        <v>0.54133188161991197</v>
      </c>
      <c r="D4649" s="10">
        <v>0.19400000000000001</v>
      </c>
      <c r="E4649" s="10">
        <v>2.3E-2</v>
      </c>
      <c r="F4649" s="23">
        <v>6.71171937124141E-145</v>
      </c>
      <c r="G4649" s="10" t="s">
        <v>60</v>
      </c>
      <c r="H4649" s="32" t="s">
        <v>8989</v>
      </c>
      <c r="I4649" s="10" t="s">
        <v>8990</v>
      </c>
      <c r="J4649" s="10" t="s">
        <v>8991</v>
      </c>
      <c r="K4649" s="10">
        <v>0.17100000000000001</v>
      </c>
    </row>
    <row r="4650" spans="1:11" x14ac:dyDescent="0.25">
      <c r="A4650" s="32" t="s">
        <v>8992</v>
      </c>
      <c r="B4650" s="23">
        <v>1.2367779058254E-22</v>
      </c>
      <c r="C4650" s="10">
        <v>0.53808559461738503</v>
      </c>
      <c r="D4650" s="10">
        <v>0.61399999999999999</v>
      </c>
      <c r="E4650" s="10">
        <v>0.48399999999999999</v>
      </c>
      <c r="F4650" s="23">
        <v>2.53255011775867E-18</v>
      </c>
      <c r="G4650" s="10" t="s">
        <v>60</v>
      </c>
      <c r="H4650" s="32" t="s">
        <v>8992</v>
      </c>
      <c r="I4650" s="10" t="s">
        <v>8993</v>
      </c>
      <c r="J4650" s="10" t="s">
        <v>8994</v>
      </c>
      <c r="K4650" s="10">
        <v>0.13</v>
      </c>
    </row>
    <row r="4651" spans="1:11" x14ac:dyDescent="0.25">
      <c r="A4651" s="32" t="s">
        <v>8995</v>
      </c>
      <c r="B4651" s="23">
        <v>2.8108480327339001E-85</v>
      </c>
      <c r="C4651" s="10">
        <v>0.53795776992612898</v>
      </c>
      <c r="D4651" s="10">
        <v>0.98799999999999999</v>
      </c>
      <c r="E4651" s="10">
        <v>0.98</v>
      </c>
      <c r="F4651" s="23">
        <v>5.7557735166292103E-81</v>
      </c>
      <c r="G4651" s="10" t="s">
        <v>60</v>
      </c>
      <c r="H4651" s="32" t="s">
        <v>8996</v>
      </c>
      <c r="I4651" s="10" t="s">
        <v>8995</v>
      </c>
      <c r="J4651" s="10" t="s">
        <v>8997</v>
      </c>
      <c r="K4651" s="10">
        <v>8.0000000000000106E-3</v>
      </c>
    </row>
    <row r="4652" spans="1:11" x14ac:dyDescent="0.25">
      <c r="A4652" s="32" t="s">
        <v>8998</v>
      </c>
      <c r="B4652" s="23">
        <v>1.26851850973376E-45</v>
      </c>
      <c r="C4652" s="10">
        <v>0.53790140842251499</v>
      </c>
      <c r="D4652" s="10">
        <v>0.49199999999999999</v>
      </c>
      <c r="E4652" s="10">
        <v>0.255</v>
      </c>
      <c r="F4652" s="23">
        <v>2.5975453523818098E-41</v>
      </c>
      <c r="G4652" s="10" t="s">
        <v>60</v>
      </c>
      <c r="H4652" s="32" t="s">
        <v>1817</v>
      </c>
      <c r="I4652" s="10" t="s">
        <v>1818</v>
      </c>
      <c r="J4652" s="10" t="s">
        <v>1819</v>
      </c>
      <c r="K4652" s="10">
        <v>0.23699999999999999</v>
      </c>
    </row>
    <row r="4653" spans="1:11" x14ac:dyDescent="0.25">
      <c r="A4653" s="32" t="s">
        <v>8999</v>
      </c>
      <c r="B4653" s="10">
        <v>0</v>
      </c>
      <c r="C4653" s="10">
        <v>0.53639618237572995</v>
      </c>
      <c r="D4653" s="10">
        <v>0.26</v>
      </c>
      <c r="E4653" s="10">
        <v>8.9999999999999993E-3</v>
      </c>
      <c r="F4653" s="10">
        <v>0</v>
      </c>
      <c r="G4653" s="10" t="s">
        <v>60</v>
      </c>
      <c r="H4653" s="32" t="s">
        <v>8999</v>
      </c>
      <c r="I4653" s="10" t="s">
        <v>9000</v>
      </c>
      <c r="J4653" s="10" t="s">
        <v>9001</v>
      </c>
      <c r="K4653" s="10">
        <v>0.251</v>
      </c>
    </row>
    <row r="4654" spans="1:11" x14ac:dyDescent="0.25">
      <c r="A4654" s="32" t="s">
        <v>9002</v>
      </c>
      <c r="B4654" s="23">
        <v>5.6386201138469898E-40</v>
      </c>
      <c r="C4654" s="10">
        <v>0.53567729107255202</v>
      </c>
      <c r="D4654" s="10">
        <v>0.88</v>
      </c>
      <c r="E4654" s="10">
        <v>0.92100000000000004</v>
      </c>
      <c r="F4654" s="23">
        <v>1.15462024071245E-35</v>
      </c>
      <c r="G4654" s="10" t="s">
        <v>60</v>
      </c>
      <c r="H4654" s="32" t="s">
        <v>1908</v>
      </c>
      <c r="I4654" s="10" t="s">
        <v>1909</v>
      </c>
      <c r="J4654" s="10" t="s">
        <v>1910</v>
      </c>
      <c r="K4654" s="10">
        <v>-4.1000000000000002E-2</v>
      </c>
    </row>
    <row r="4655" spans="1:11" x14ac:dyDescent="0.25">
      <c r="A4655" s="32" t="s">
        <v>9003</v>
      </c>
      <c r="B4655" s="23">
        <v>7.5864008212967696E-52</v>
      </c>
      <c r="C4655" s="10">
        <v>0.53524732081552995</v>
      </c>
      <c r="D4655" s="10">
        <v>0.41799999999999998</v>
      </c>
      <c r="E4655" s="10">
        <v>0.187</v>
      </c>
      <c r="F4655" s="23">
        <v>1.5534672961769399E-47</v>
      </c>
      <c r="G4655" s="10" t="s">
        <v>60</v>
      </c>
      <c r="H4655" s="32" t="s">
        <v>9003</v>
      </c>
      <c r="I4655" s="10" t="s">
        <v>9004</v>
      </c>
      <c r="J4655" s="10" t="s">
        <v>9005</v>
      </c>
      <c r="K4655" s="10">
        <v>0.23100000000000001</v>
      </c>
    </row>
    <row r="4656" spans="1:11" x14ac:dyDescent="0.25">
      <c r="A4656" s="32" t="s">
        <v>9006</v>
      </c>
      <c r="B4656" s="23">
        <v>2.1913856851228901E-21</v>
      </c>
      <c r="C4656" s="10">
        <v>0.53467058414827595</v>
      </c>
      <c r="D4656" s="10">
        <v>0.52700000000000002</v>
      </c>
      <c r="E4656" s="10">
        <v>0.376</v>
      </c>
      <c r="F4656" s="23">
        <v>4.4873004674261303E-17</v>
      </c>
      <c r="G4656" s="10" t="s">
        <v>60</v>
      </c>
      <c r="H4656" s="32" t="s">
        <v>687</v>
      </c>
      <c r="I4656" s="10" t="s">
        <v>688</v>
      </c>
      <c r="J4656" s="10" t="s">
        <v>689</v>
      </c>
      <c r="K4656" s="10">
        <v>0.151</v>
      </c>
    </row>
    <row r="4657" spans="1:11" x14ac:dyDescent="0.25">
      <c r="A4657" s="32" t="s">
        <v>9007</v>
      </c>
      <c r="B4657" s="23">
        <v>4.6299605975640599E-25</v>
      </c>
      <c r="C4657" s="10">
        <v>0.53125456073218802</v>
      </c>
      <c r="D4657" s="10">
        <v>0.57199999999999995</v>
      </c>
      <c r="E4657" s="10">
        <v>0.41899999999999998</v>
      </c>
      <c r="F4657" s="23">
        <v>9.4807703156319296E-21</v>
      </c>
      <c r="G4657" s="10" t="s">
        <v>60</v>
      </c>
      <c r="H4657" s="32" t="s">
        <v>7526</v>
      </c>
      <c r="I4657" s="10" t="s">
        <v>7527</v>
      </c>
      <c r="J4657" s="10" t="s">
        <v>7528</v>
      </c>
      <c r="K4657" s="10">
        <v>0.153</v>
      </c>
    </row>
    <row r="4658" spans="1:11" x14ac:dyDescent="0.25">
      <c r="A4658" s="32" t="s">
        <v>9008</v>
      </c>
      <c r="B4658" s="10">
        <v>0</v>
      </c>
      <c r="C4658" s="10">
        <v>0.53123149909288803</v>
      </c>
      <c r="D4658" s="10">
        <v>0.246</v>
      </c>
      <c r="E4658" s="10">
        <v>4.0000000000000001E-3</v>
      </c>
      <c r="F4658" s="10">
        <v>0</v>
      </c>
      <c r="G4658" s="10" t="s">
        <v>60</v>
      </c>
      <c r="H4658" s="32" t="s">
        <v>9008</v>
      </c>
      <c r="I4658" s="10" t="s">
        <v>9009</v>
      </c>
      <c r="J4658" s="10" t="s">
        <v>9010</v>
      </c>
      <c r="K4658" s="10">
        <v>0.24199999999999999</v>
      </c>
    </row>
    <row r="4659" spans="1:11" x14ac:dyDescent="0.25">
      <c r="A4659" s="32" t="s">
        <v>9011</v>
      </c>
      <c r="B4659" s="23">
        <v>1.9446599434785101E-32</v>
      </c>
      <c r="C4659" s="10">
        <v>0.53113812559792695</v>
      </c>
      <c r="D4659" s="10">
        <v>0.46400000000000002</v>
      </c>
      <c r="E4659" s="10">
        <v>0.27900000000000003</v>
      </c>
      <c r="F4659" s="23">
        <v>3.9820801662609502E-28</v>
      </c>
      <c r="G4659" s="10" t="s">
        <v>60</v>
      </c>
      <c r="H4659" s="32" t="s">
        <v>9012</v>
      </c>
      <c r="I4659" s="10" t="s">
        <v>9011</v>
      </c>
      <c r="J4659" s="10" t="s">
        <v>9013</v>
      </c>
      <c r="K4659" s="10">
        <v>0.185</v>
      </c>
    </row>
    <row r="4660" spans="1:11" x14ac:dyDescent="0.25">
      <c r="A4660" s="32" t="s">
        <v>9014</v>
      </c>
      <c r="B4660" s="23">
        <v>6.3501052824803996E-79</v>
      </c>
      <c r="C4660" s="10">
        <v>0.53055997831055302</v>
      </c>
      <c r="D4660" s="10">
        <v>0.32900000000000001</v>
      </c>
      <c r="E4660" s="10">
        <v>9.6000000000000002E-2</v>
      </c>
      <c r="F4660" s="23">
        <v>1.3003110586935099E-74</v>
      </c>
      <c r="G4660" s="10" t="s">
        <v>60</v>
      </c>
      <c r="H4660" s="32" t="s">
        <v>7361</v>
      </c>
      <c r="I4660" s="10" t="s">
        <v>7362</v>
      </c>
      <c r="J4660" s="10" t="s">
        <v>7363</v>
      </c>
      <c r="K4660" s="10">
        <v>0.23300000000000001</v>
      </c>
    </row>
    <row r="4661" spans="1:11" x14ac:dyDescent="0.25">
      <c r="A4661" s="32" t="s">
        <v>9015</v>
      </c>
      <c r="B4661" s="23">
        <v>3.78655592420626E-34</v>
      </c>
      <c r="C4661" s="10">
        <v>0.52859422214825003</v>
      </c>
      <c r="D4661" s="10">
        <v>0.503</v>
      </c>
      <c r="E4661" s="10">
        <v>0.30299999999999999</v>
      </c>
      <c r="F4661" s="23">
        <v>7.7537305659971593E-30</v>
      </c>
      <c r="G4661" s="10" t="s">
        <v>60</v>
      </c>
      <c r="H4661" s="32" t="s">
        <v>9015</v>
      </c>
      <c r="I4661" s="10" t="s">
        <v>9016</v>
      </c>
      <c r="J4661" s="10" t="s">
        <v>9017</v>
      </c>
      <c r="K4661" s="10">
        <v>0.2</v>
      </c>
    </row>
    <row r="4662" spans="1:11" x14ac:dyDescent="0.25">
      <c r="A4662" s="32" t="s">
        <v>9018</v>
      </c>
      <c r="B4662" s="23">
        <v>3.9803928606967796E-34</v>
      </c>
      <c r="C4662" s="10">
        <v>0.52830577677961299</v>
      </c>
      <c r="D4662" s="10">
        <v>0.42099999999999999</v>
      </c>
      <c r="E4662" s="10">
        <v>0.23100000000000001</v>
      </c>
      <c r="F4662" s="23">
        <v>8.1506504608487997E-30</v>
      </c>
      <c r="G4662" s="10" t="s">
        <v>60</v>
      </c>
      <c r="H4662" s="32" t="s">
        <v>9018</v>
      </c>
      <c r="I4662" s="10" t="s">
        <v>9019</v>
      </c>
      <c r="J4662" s="10" t="s">
        <v>9020</v>
      </c>
      <c r="K4662" s="10">
        <v>0.19</v>
      </c>
    </row>
    <row r="4663" spans="1:11" x14ac:dyDescent="0.25">
      <c r="A4663" s="32" t="s">
        <v>9021</v>
      </c>
      <c r="B4663" s="23">
        <v>3.6846794989732801E-105</v>
      </c>
      <c r="C4663" s="10">
        <v>0.52782661521226903</v>
      </c>
      <c r="D4663" s="10">
        <v>0.28199999999999997</v>
      </c>
      <c r="E4663" s="10">
        <v>6.2E-2</v>
      </c>
      <c r="F4663" s="23">
        <v>7.5451182100475795E-101</v>
      </c>
      <c r="G4663" s="10" t="s">
        <v>60</v>
      </c>
      <c r="H4663" s="32" t="s">
        <v>8328</v>
      </c>
      <c r="I4663" s="10" t="s">
        <v>8329</v>
      </c>
      <c r="J4663" s="10" t="s">
        <v>8330</v>
      </c>
      <c r="K4663" s="10">
        <v>0.22</v>
      </c>
    </row>
    <row r="4664" spans="1:11" x14ac:dyDescent="0.25">
      <c r="A4664" s="32" t="s">
        <v>9022</v>
      </c>
      <c r="B4664" s="23">
        <v>3.9947604329540799E-22</v>
      </c>
      <c r="C4664" s="10">
        <v>0.52729235573150801</v>
      </c>
      <c r="D4664" s="10">
        <v>0.72599999999999998</v>
      </c>
      <c r="E4664" s="10">
        <v>0.65</v>
      </c>
      <c r="F4664" s="23">
        <v>8.1800709385600603E-18</v>
      </c>
      <c r="G4664" s="10" t="s">
        <v>60</v>
      </c>
      <c r="H4664" s="32" t="s">
        <v>9022</v>
      </c>
      <c r="I4664" s="10" t="s">
        <v>9023</v>
      </c>
      <c r="J4664" s="10" t="s">
        <v>9024</v>
      </c>
      <c r="K4664" s="10">
        <v>7.5999999999999998E-2</v>
      </c>
    </row>
    <row r="4665" spans="1:11" x14ac:dyDescent="0.25">
      <c r="A4665" s="32" t="s">
        <v>9025</v>
      </c>
      <c r="B4665" s="23">
        <v>2.6868481134498598E-93</v>
      </c>
      <c r="C4665" s="10">
        <v>0.52496033635227901</v>
      </c>
      <c r="D4665" s="10">
        <v>0.29099999999999998</v>
      </c>
      <c r="E4665" s="10">
        <v>7.0999999999999994E-2</v>
      </c>
      <c r="F4665" s="23">
        <v>5.5018588819112801E-89</v>
      </c>
      <c r="G4665" s="10" t="s">
        <v>60</v>
      </c>
      <c r="H4665" s="32" t="s">
        <v>9025</v>
      </c>
      <c r="I4665" s="10" t="s">
        <v>9026</v>
      </c>
      <c r="J4665" s="10" t="s">
        <v>9027</v>
      </c>
      <c r="K4665" s="10">
        <v>0.22</v>
      </c>
    </row>
    <row r="4666" spans="1:11" x14ac:dyDescent="0.25">
      <c r="A4666" s="32" t="s">
        <v>9028</v>
      </c>
      <c r="B4666" s="23">
        <v>4.84151993166075E-57</v>
      </c>
      <c r="C4666" s="10">
        <v>0.52268792531966102</v>
      </c>
      <c r="D4666" s="10">
        <v>0.315</v>
      </c>
      <c r="E4666" s="10">
        <v>0.113</v>
      </c>
      <c r="F4666" s="23">
        <v>9.9139803640617291E-53</v>
      </c>
      <c r="G4666" s="10" t="s">
        <v>60</v>
      </c>
      <c r="H4666" s="32" t="s">
        <v>9028</v>
      </c>
      <c r="I4666" s="10" t="s">
        <v>9029</v>
      </c>
      <c r="J4666" s="10" t="s">
        <v>9030</v>
      </c>
      <c r="K4666" s="10">
        <v>0.20200000000000001</v>
      </c>
    </row>
    <row r="4667" spans="1:11" x14ac:dyDescent="0.25">
      <c r="A4667" s="32" t="s">
        <v>9031</v>
      </c>
      <c r="B4667" s="23">
        <v>5.5541541374079898E-26</v>
      </c>
      <c r="C4667" s="10">
        <v>0.52251412859865998</v>
      </c>
      <c r="D4667" s="10">
        <v>0.71899999999999997</v>
      </c>
      <c r="E4667" s="10">
        <v>0.59099999999999997</v>
      </c>
      <c r="F4667" s="23">
        <v>1.1373241427170301E-21</v>
      </c>
      <c r="G4667" s="10" t="s">
        <v>60</v>
      </c>
      <c r="H4667" s="32" t="s">
        <v>3401</v>
      </c>
      <c r="I4667" s="10" t="s">
        <v>3402</v>
      </c>
      <c r="J4667" s="10" t="s">
        <v>3403</v>
      </c>
      <c r="K4667" s="10">
        <v>0.128</v>
      </c>
    </row>
    <row r="4668" spans="1:11" x14ac:dyDescent="0.25">
      <c r="A4668" s="32" t="s">
        <v>9032</v>
      </c>
      <c r="B4668" s="23">
        <v>1.3947055243913799E-31</v>
      </c>
      <c r="C4668" s="10">
        <v>0.52136395565237204</v>
      </c>
      <c r="D4668" s="10">
        <v>0.48699999999999999</v>
      </c>
      <c r="E4668" s="10">
        <v>0.29799999999999999</v>
      </c>
      <c r="F4668" s="23">
        <v>2.8559385022962301E-27</v>
      </c>
      <c r="G4668" s="10" t="s">
        <v>60</v>
      </c>
      <c r="H4668" s="32" t="s">
        <v>2124</v>
      </c>
      <c r="I4668" s="10" t="s">
        <v>2125</v>
      </c>
      <c r="J4668" s="10" t="s">
        <v>2126</v>
      </c>
      <c r="K4668" s="10">
        <v>0.189</v>
      </c>
    </row>
    <row r="4669" spans="1:11" x14ac:dyDescent="0.25">
      <c r="A4669" s="32" t="s">
        <v>9033</v>
      </c>
      <c r="B4669" s="23">
        <v>9.3492883463387494E-33</v>
      </c>
      <c r="C4669" s="10">
        <v>0.52125109777233802</v>
      </c>
      <c r="D4669" s="10">
        <v>0.90600000000000003</v>
      </c>
      <c r="E4669" s="10">
        <v>0.94399999999999995</v>
      </c>
      <c r="F4669" s="23">
        <v>1.91445377467979E-28</v>
      </c>
      <c r="G4669" s="10" t="s">
        <v>60</v>
      </c>
      <c r="H4669" s="32" t="s">
        <v>1813</v>
      </c>
      <c r="I4669" s="10" t="s">
        <v>1814</v>
      </c>
      <c r="J4669" s="10" t="s">
        <v>1815</v>
      </c>
      <c r="K4669" s="10">
        <v>-3.7999999999999902E-2</v>
      </c>
    </row>
    <row r="4670" spans="1:11" x14ac:dyDescent="0.25">
      <c r="A4670" s="32" t="s">
        <v>9034</v>
      </c>
      <c r="B4670" s="23">
        <v>6.0630198647862297E-18</v>
      </c>
      <c r="C4670" s="10">
        <v>0.52097145543981505</v>
      </c>
      <c r="D4670" s="10">
        <v>0.55600000000000005</v>
      </c>
      <c r="E4670" s="10">
        <v>0.40500000000000003</v>
      </c>
      <c r="F4670" s="23">
        <v>1.24152457771228E-13</v>
      </c>
      <c r="G4670" s="10" t="s">
        <v>60</v>
      </c>
      <c r="H4670" s="32" t="s">
        <v>4312</v>
      </c>
      <c r="I4670" s="10" t="s">
        <v>4313</v>
      </c>
      <c r="J4670" s="10" t="s">
        <v>4314</v>
      </c>
      <c r="K4670" s="10">
        <v>0.151</v>
      </c>
    </row>
    <row r="4671" spans="1:11" x14ac:dyDescent="0.25">
      <c r="A4671" s="32" t="s">
        <v>9035</v>
      </c>
      <c r="B4671" s="23">
        <v>1.1792483632936E-114</v>
      </c>
      <c r="C4671" s="10">
        <v>0.52062817208825496</v>
      </c>
      <c r="D4671" s="10">
        <v>0.317</v>
      </c>
      <c r="E4671" s="10">
        <v>7.0999999999999994E-2</v>
      </c>
      <c r="F4671" s="23">
        <v>2.4147468735163E-110</v>
      </c>
      <c r="G4671" s="10" t="s">
        <v>60</v>
      </c>
      <c r="H4671" s="32" t="s">
        <v>9035</v>
      </c>
      <c r="I4671" s="10" t="s">
        <v>9036</v>
      </c>
      <c r="J4671" s="10" t="s">
        <v>9037</v>
      </c>
      <c r="K4671" s="10">
        <v>0.246</v>
      </c>
    </row>
    <row r="4672" spans="1:11" x14ac:dyDescent="0.25">
      <c r="A4672" s="32" t="s">
        <v>9038</v>
      </c>
      <c r="B4672" s="23">
        <v>2.2533837227134302E-28</v>
      </c>
      <c r="C4672" s="10">
        <v>0.52049031956105496</v>
      </c>
      <c r="D4672" s="10">
        <v>0.38600000000000001</v>
      </c>
      <c r="E4672" s="10">
        <v>0.215</v>
      </c>
      <c r="F4672" s="23">
        <v>4.61425384900029E-24</v>
      </c>
      <c r="G4672" s="10" t="s">
        <v>60</v>
      </c>
      <c r="H4672" s="32" t="s">
        <v>9038</v>
      </c>
      <c r="I4672" s="10" t="s">
        <v>9039</v>
      </c>
      <c r="J4672" s="10" t="s">
        <v>9040</v>
      </c>
      <c r="K4672" s="10">
        <v>0.17100000000000001</v>
      </c>
    </row>
    <row r="4673" spans="1:11" x14ac:dyDescent="0.25">
      <c r="A4673" s="32" t="s">
        <v>9041</v>
      </c>
      <c r="B4673" s="10">
        <v>0</v>
      </c>
      <c r="C4673" s="10">
        <v>0.51823819444709196</v>
      </c>
      <c r="D4673" s="10">
        <v>0.23899999999999999</v>
      </c>
      <c r="E4673" s="10">
        <v>1.2999999999999999E-2</v>
      </c>
      <c r="F4673" s="10">
        <v>0</v>
      </c>
      <c r="G4673" s="10" t="s">
        <v>60</v>
      </c>
      <c r="H4673" s="32" t="s">
        <v>9041</v>
      </c>
      <c r="I4673" s="10" t="s">
        <v>9042</v>
      </c>
      <c r="J4673" s="10" t="s">
        <v>9043</v>
      </c>
      <c r="K4673" s="10">
        <v>0.22600000000000001</v>
      </c>
    </row>
    <row r="4674" spans="1:11" x14ac:dyDescent="0.25">
      <c r="A4674" s="32" t="s">
        <v>9044</v>
      </c>
      <c r="B4674" s="23">
        <v>3.0465937073568499E-28</v>
      </c>
      <c r="C4674" s="10">
        <v>0.51815760779599296</v>
      </c>
      <c r="D4674" s="10">
        <v>0.47099999999999997</v>
      </c>
      <c r="E4674" s="10">
        <v>0.28599999999999998</v>
      </c>
      <c r="F4674" s="23">
        <v>6.23850993455462E-24</v>
      </c>
      <c r="G4674" s="10" t="s">
        <v>60</v>
      </c>
      <c r="H4674" s="32" t="s">
        <v>1064</v>
      </c>
      <c r="I4674" s="10" t="s">
        <v>1065</v>
      </c>
      <c r="J4674" s="10" t="s">
        <v>1066</v>
      </c>
      <c r="K4674" s="10">
        <v>0.185</v>
      </c>
    </row>
    <row r="4675" spans="1:11" x14ac:dyDescent="0.25">
      <c r="A4675" s="32" t="s">
        <v>9045</v>
      </c>
      <c r="B4675" s="23">
        <v>9.3949972944280995E-118</v>
      </c>
      <c r="C4675" s="10">
        <v>0.51778735762672201</v>
      </c>
      <c r="D4675" s="10">
        <v>0.26700000000000002</v>
      </c>
      <c r="E4675" s="10">
        <v>5.1999999999999998E-2</v>
      </c>
      <c r="F4675" s="23">
        <v>1.92381359598004E-113</v>
      </c>
      <c r="G4675" s="10" t="s">
        <v>60</v>
      </c>
      <c r="H4675" s="32" t="s">
        <v>9045</v>
      </c>
      <c r="I4675" s="10" t="s">
        <v>9046</v>
      </c>
      <c r="J4675" s="10" t="s">
        <v>9047</v>
      </c>
      <c r="K4675" s="10">
        <v>0.215</v>
      </c>
    </row>
    <row r="4676" spans="1:11" x14ac:dyDescent="0.25">
      <c r="A4676" s="32" t="s">
        <v>9048</v>
      </c>
      <c r="B4676" s="10">
        <v>0</v>
      </c>
      <c r="C4676" s="10">
        <v>0.51733048647025304</v>
      </c>
      <c r="D4676" s="10">
        <v>0.24299999999999999</v>
      </c>
      <c r="E4676" s="10">
        <v>8.9999999999999993E-3</v>
      </c>
      <c r="F4676" s="10">
        <v>0</v>
      </c>
      <c r="G4676" s="10" t="s">
        <v>60</v>
      </c>
      <c r="H4676" s="32" t="s">
        <v>9048</v>
      </c>
      <c r="I4676" s="10" t="s">
        <v>9049</v>
      </c>
      <c r="J4676" s="10" t="s">
        <v>9050</v>
      </c>
      <c r="K4676" s="10">
        <v>0.23400000000000001</v>
      </c>
    </row>
    <row r="4677" spans="1:11" x14ac:dyDescent="0.25">
      <c r="A4677" s="32" t="s">
        <v>9051</v>
      </c>
      <c r="B4677" s="23">
        <v>9.9507323592191402E-35</v>
      </c>
      <c r="C4677" s="10">
        <v>0.51646707488997901</v>
      </c>
      <c r="D4677" s="10">
        <v>0.55100000000000005</v>
      </c>
      <c r="E4677" s="10">
        <v>0.33300000000000002</v>
      </c>
      <c r="F4677" s="23">
        <v>2.0376114651972999E-30</v>
      </c>
      <c r="G4677" s="10" t="s">
        <v>60</v>
      </c>
      <c r="H4677" s="32" t="s">
        <v>2552</v>
      </c>
      <c r="I4677" s="10" t="s">
        <v>2553</v>
      </c>
      <c r="J4677" s="10" t="s">
        <v>2554</v>
      </c>
      <c r="K4677" s="10">
        <v>0.218</v>
      </c>
    </row>
    <row r="4678" spans="1:11" x14ac:dyDescent="0.25">
      <c r="A4678" s="32" t="s">
        <v>9052</v>
      </c>
      <c r="B4678" s="23">
        <v>3.6329868723684397E-82</v>
      </c>
      <c r="C4678" s="10">
        <v>0.51552197080732898</v>
      </c>
      <c r="D4678" s="10">
        <v>0.34100000000000003</v>
      </c>
      <c r="E4678" s="10">
        <v>0.10299999999999999</v>
      </c>
      <c r="F4678" s="23">
        <v>7.4392672185488498E-78</v>
      </c>
      <c r="G4678" s="10" t="s">
        <v>60</v>
      </c>
      <c r="H4678" s="32" t="s">
        <v>9052</v>
      </c>
      <c r="I4678" s="10" t="s">
        <v>9053</v>
      </c>
      <c r="J4678" s="10" t="s">
        <v>9054</v>
      </c>
      <c r="K4678" s="10">
        <v>0.23799999999999999</v>
      </c>
    </row>
    <row r="4679" spans="1:11" x14ac:dyDescent="0.25">
      <c r="A4679" s="32" t="s">
        <v>9055</v>
      </c>
      <c r="B4679" s="23">
        <v>7.9173851104952705E-48</v>
      </c>
      <c r="C4679" s="10">
        <v>0.51213984664562195</v>
      </c>
      <c r="D4679" s="10">
        <v>0.314</v>
      </c>
      <c r="E4679" s="10">
        <v>0.122</v>
      </c>
      <c r="F4679" s="23">
        <v>1.6212429490761199E-43</v>
      </c>
      <c r="G4679" s="10" t="s">
        <v>60</v>
      </c>
      <c r="H4679" s="32" t="s">
        <v>9056</v>
      </c>
      <c r="I4679" s="10" t="s">
        <v>9055</v>
      </c>
      <c r="J4679" s="10" t="s">
        <v>9057</v>
      </c>
      <c r="K4679" s="10">
        <v>0.192</v>
      </c>
    </row>
    <row r="4680" spans="1:11" x14ac:dyDescent="0.25">
      <c r="A4680" s="32" t="s">
        <v>9058</v>
      </c>
      <c r="B4680" s="23">
        <v>2.9944359650164602E-8</v>
      </c>
      <c r="C4680" s="10">
        <v>0.51068667003918</v>
      </c>
      <c r="D4680" s="10">
        <v>0.72099999999999997</v>
      </c>
      <c r="E4680" s="10">
        <v>0.76</v>
      </c>
      <c r="F4680" s="10">
        <v>6.1317065255642005E-4</v>
      </c>
      <c r="G4680" s="10" t="s">
        <v>60</v>
      </c>
      <c r="H4680" s="32" t="s">
        <v>9058</v>
      </c>
      <c r="I4680" s="10" t="s">
        <v>9059</v>
      </c>
      <c r="J4680" s="10" t="s">
        <v>9060</v>
      </c>
      <c r="K4680" s="10">
        <v>-3.9E-2</v>
      </c>
    </row>
    <row r="4681" spans="1:11" x14ac:dyDescent="0.25">
      <c r="A4681" s="32" t="s">
        <v>9061</v>
      </c>
      <c r="B4681" s="23">
        <v>8.3637638628213402E-41</v>
      </c>
      <c r="C4681" s="10">
        <v>0.51008654246076401</v>
      </c>
      <c r="D4681" s="10">
        <v>0.39300000000000002</v>
      </c>
      <c r="E4681" s="10">
        <v>0.189</v>
      </c>
      <c r="F4681" s="23">
        <v>1.71264792618993E-36</v>
      </c>
      <c r="G4681" s="10" t="s">
        <v>60</v>
      </c>
      <c r="H4681" s="32" t="s">
        <v>9061</v>
      </c>
      <c r="I4681" s="10" t="s">
        <v>9062</v>
      </c>
      <c r="J4681" s="10" t="s">
        <v>9063</v>
      </c>
      <c r="K4681" s="10">
        <v>0.20399999999999999</v>
      </c>
    </row>
    <row r="4682" spans="1:11" x14ac:dyDescent="0.25">
      <c r="A4682" s="32" t="s">
        <v>9064</v>
      </c>
      <c r="B4682" s="23">
        <v>8.8492170510176904E-179</v>
      </c>
      <c r="C4682" s="10">
        <v>0.508721613001347</v>
      </c>
      <c r="D4682" s="10">
        <v>0.25</v>
      </c>
      <c r="E4682" s="10">
        <v>3.2000000000000001E-2</v>
      </c>
      <c r="F4682" s="23">
        <v>1.8120541755368901E-174</v>
      </c>
      <c r="G4682" s="10" t="s">
        <v>60</v>
      </c>
      <c r="H4682" s="32" t="s">
        <v>9065</v>
      </c>
      <c r="I4682" s="10" t="s">
        <v>9064</v>
      </c>
      <c r="J4682" s="10" t="s">
        <v>9066</v>
      </c>
      <c r="K4682" s="10">
        <v>0.218</v>
      </c>
    </row>
    <row r="4683" spans="1:11" x14ac:dyDescent="0.25">
      <c r="A4683" s="32" t="s">
        <v>9067</v>
      </c>
      <c r="B4683" s="23">
        <v>1.04793057087174E-30</v>
      </c>
      <c r="C4683" s="10">
        <v>0.50826912204160302</v>
      </c>
      <c r="D4683" s="10">
        <v>0.42799999999999999</v>
      </c>
      <c r="E4683" s="10">
        <v>0.24399999999999999</v>
      </c>
      <c r="F4683" s="23">
        <v>2.1458474299740699E-26</v>
      </c>
      <c r="G4683" s="10" t="s">
        <v>60</v>
      </c>
      <c r="H4683" s="32" t="s">
        <v>9067</v>
      </c>
      <c r="I4683" s="10" t="s">
        <v>9068</v>
      </c>
      <c r="J4683" s="10" t="s">
        <v>9069</v>
      </c>
      <c r="K4683" s="10">
        <v>0.184</v>
      </c>
    </row>
    <row r="4684" spans="1:11" x14ac:dyDescent="0.25">
      <c r="A4684" s="32" t="s">
        <v>9070</v>
      </c>
      <c r="B4684" s="23">
        <v>1.8672806602448E-54</v>
      </c>
      <c r="C4684" s="10">
        <v>0.50403761520127199</v>
      </c>
      <c r="D4684" s="10">
        <v>0.90500000000000003</v>
      </c>
      <c r="E4684" s="10">
        <v>0.88</v>
      </c>
      <c r="F4684" s="23">
        <v>3.8236306079832702E-50</v>
      </c>
      <c r="G4684" s="10" t="s">
        <v>60</v>
      </c>
      <c r="H4684" s="32" t="s">
        <v>215</v>
      </c>
      <c r="I4684" s="10" t="s">
        <v>965</v>
      </c>
      <c r="J4684" s="10" t="s">
        <v>217</v>
      </c>
      <c r="K4684" s="10">
        <v>2.5000000000000001E-2</v>
      </c>
    </row>
    <row r="4685" spans="1:11" x14ac:dyDescent="0.25">
      <c r="A4685" s="32" t="s">
        <v>9071</v>
      </c>
      <c r="B4685" s="23">
        <v>2.8745198663939001E-11</v>
      </c>
      <c r="C4685" s="10">
        <v>0.50395209261513296</v>
      </c>
      <c r="D4685" s="10">
        <v>0.69199999999999995</v>
      </c>
      <c r="E4685" s="10">
        <v>0.67</v>
      </c>
      <c r="F4685" s="23">
        <v>5.8861543304147903E-7</v>
      </c>
      <c r="G4685" s="10" t="s">
        <v>60</v>
      </c>
      <c r="H4685" s="32" t="s">
        <v>6962</v>
      </c>
      <c r="I4685" s="10" t="s">
        <v>6963</v>
      </c>
      <c r="J4685" s="10" t="s">
        <v>6964</v>
      </c>
      <c r="K4685" s="10">
        <v>2.1999999999999902E-2</v>
      </c>
    </row>
    <row r="4686" spans="1:11" x14ac:dyDescent="0.25">
      <c r="A4686" s="32" t="s">
        <v>9072</v>
      </c>
      <c r="B4686" s="23">
        <v>3.1503883515879898E-15</v>
      </c>
      <c r="C4686" s="10">
        <v>0.50293603720771995</v>
      </c>
      <c r="D4686" s="10">
        <v>0.66400000000000003</v>
      </c>
      <c r="E4686" s="10">
        <v>0.58599999999999997</v>
      </c>
      <c r="F4686" s="23">
        <v>6.4510502275467194E-11</v>
      </c>
      <c r="G4686" s="10" t="s">
        <v>60</v>
      </c>
      <c r="H4686" s="32" t="s">
        <v>9072</v>
      </c>
      <c r="I4686" s="10" t="s">
        <v>9073</v>
      </c>
      <c r="J4686" s="10" t="s">
        <v>9074</v>
      </c>
      <c r="K4686" s="10">
        <v>7.8000000000000097E-2</v>
      </c>
    </row>
    <row r="4687" spans="1:11" x14ac:dyDescent="0.25">
      <c r="A4687" s="32" t="s">
        <v>9075</v>
      </c>
      <c r="B4687" s="23">
        <v>6.8933194090526499E-110</v>
      </c>
      <c r="C4687" s="10">
        <v>0.50112681645388801</v>
      </c>
      <c r="D4687" s="10">
        <v>0.32100000000000001</v>
      </c>
      <c r="E4687" s="10">
        <v>7.5999999999999998E-2</v>
      </c>
      <c r="F4687" s="23">
        <v>1.4115450153917099E-105</v>
      </c>
      <c r="G4687" s="10" t="s">
        <v>60</v>
      </c>
      <c r="H4687" s="32" t="s">
        <v>9075</v>
      </c>
      <c r="I4687" s="10" t="s">
        <v>9076</v>
      </c>
      <c r="J4687" s="10" t="s">
        <v>9077</v>
      </c>
      <c r="K4687" s="10">
        <v>0.245</v>
      </c>
    </row>
    <row r="4688" spans="1:11" x14ac:dyDescent="0.25">
      <c r="A4688" s="32" t="s">
        <v>9078</v>
      </c>
      <c r="B4688" s="23">
        <v>6.53717115780975E-287</v>
      </c>
      <c r="C4688" s="10">
        <v>0.50025907347968801</v>
      </c>
      <c r="D4688" s="10">
        <v>0.251</v>
      </c>
      <c r="E4688" s="10">
        <v>2.1000000000000001E-2</v>
      </c>
      <c r="F4688" s="23">
        <v>1.3386165379846999E-282</v>
      </c>
      <c r="G4688" s="10" t="s">
        <v>60</v>
      </c>
      <c r="H4688" s="32" t="s">
        <v>9078</v>
      </c>
      <c r="I4688" s="10" t="s">
        <v>9079</v>
      </c>
      <c r="J4688" s="10" t="s">
        <v>9080</v>
      </c>
      <c r="K4688" s="10">
        <v>0.23</v>
      </c>
    </row>
    <row r="4689" spans="1:11" x14ac:dyDescent="0.25">
      <c r="A4689" s="32" t="s">
        <v>9081</v>
      </c>
      <c r="B4689" s="10">
        <v>0</v>
      </c>
      <c r="C4689" s="10">
        <v>5.2859209792856001</v>
      </c>
      <c r="D4689" s="10">
        <v>0.80500000000000005</v>
      </c>
      <c r="E4689" s="10">
        <v>2E-3</v>
      </c>
      <c r="F4689" s="10">
        <v>0</v>
      </c>
      <c r="G4689" s="10" t="s">
        <v>61</v>
      </c>
      <c r="H4689" s="32" t="s">
        <v>9082</v>
      </c>
      <c r="I4689" s="10" t="s">
        <v>9083</v>
      </c>
      <c r="J4689" s="10" t="s">
        <v>9084</v>
      </c>
      <c r="K4689" s="10">
        <v>0.80300000000000005</v>
      </c>
    </row>
    <row r="4690" spans="1:11" x14ac:dyDescent="0.25">
      <c r="A4690" s="32" t="s">
        <v>9085</v>
      </c>
      <c r="B4690" s="10">
        <v>0</v>
      </c>
      <c r="C4690" s="10">
        <v>4.3535193426823202</v>
      </c>
      <c r="D4690" s="10">
        <v>0.40200000000000002</v>
      </c>
      <c r="E4690" s="10">
        <v>1E-3</v>
      </c>
      <c r="F4690" s="10">
        <v>0</v>
      </c>
      <c r="G4690" s="10" t="s">
        <v>61</v>
      </c>
      <c r="H4690" s="32" t="s">
        <v>9086</v>
      </c>
      <c r="I4690" s="10" t="s">
        <v>9085</v>
      </c>
      <c r="J4690" s="10" t="s">
        <v>9087</v>
      </c>
      <c r="K4690" s="10">
        <v>0.40100000000000002</v>
      </c>
    </row>
    <row r="4691" spans="1:11" x14ac:dyDescent="0.25">
      <c r="A4691" s="32" t="s">
        <v>9088</v>
      </c>
      <c r="B4691" s="10">
        <v>0</v>
      </c>
      <c r="C4691" s="10">
        <v>4.2269720421865697</v>
      </c>
      <c r="D4691" s="10">
        <v>0.78700000000000003</v>
      </c>
      <c r="E4691" s="10">
        <v>3.5000000000000003E-2</v>
      </c>
      <c r="F4691" s="10">
        <v>0</v>
      </c>
      <c r="G4691" s="10" t="s">
        <v>61</v>
      </c>
      <c r="H4691" s="32" t="s">
        <v>8349</v>
      </c>
      <c r="I4691" s="10" t="s">
        <v>8350</v>
      </c>
      <c r="J4691" s="10" t="s">
        <v>8351</v>
      </c>
      <c r="K4691" s="10">
        <v>0.752</v>
      </c>
    </row>
    <row r="4692" spans="1:11" x14ac:dyDescent="0.25">
      <c r="A4692" s="32" t="s">
        <v>9089</v>
      </c>
      <c r="B4692" s="23">
        <v>1.54426778489865E-58</v>
      </c>
      <c r="C4692" s="10">
        <v>4.1145376078317604</v>
      </c>
      <c r="D4692" s="10">
        <v>0.42</v>
      </c>
      <c r="E4692" s="10">
        <v>9.0999999999999998E-2</v>
      </c>
      <c r="F4692" s="23">
        <v>3.16219714313697E-54</v>
      </c>
      <c r="G4692" s="10" t="s">
        <v>61</v>
      </c>
      <c r="H4692" s="32" t="s">
        <v>8342</v>
      </c>
      <c r="I4692" s="10" t="s">
        <v>8343</v>
      </c>
      <c r="J4692" s="10" t="s">
        <v>8344</v>
      </c>
      <c r="K4692" s="10">
        <v>0.32900000000000001</v>
      </c>
    </row>
    <row r="4693" spans="1:11" x14ac:dyDescent="0.25">
      <c r="A4693" s="32" t="s">
        <v>9090</v>
      </c>
      <c r="B4693" s="10">
        <v>0</v>
      </c>
      <c r="C4693" s="10">
        <v>3.96240165789147</v>
      </c>
      <c r="D4693" s="10">
        <v>0.374</v>
      </c>
      <c r="E4693" s="10">
        <v>2E-3</v>
      </c>
      <c r="F4693" s="10">
        <v>0</v>
      </c>
      <c r="G4693" s="10" t="s">
        <v>61</v>
      </c>
      <c r="H4693" s="32" t="s">
        <v>9090</v>
      </c>
      <c r="I4693" s="10" t="s">
        <v>9091</v>
      </c>
      <c r="J4693" s="10" t="s">
        <v>9092</v>
      </c>
      <c r="K4693" s="10">
        <v>0.372</v>
      </c>
    </row>
    <row r="4694" spans="1:11" x14ac:dyDescent="0.25">
      <c r="A4694" s="32" t="s">
        <v>9093</v>
      </c>
      <c r="B4694" s="10">
        <v>0</v>
      </c>
      <c r="C4694" s="10">
        <v>3.5992293834342202</v>
      </c>
      <c r="D4694" s="10">
        <v>0.77600000000000002</v>
      </c>
      <c r="E4694" s="10">
        <v>2.3E-2</v>
      </c>
      <c r="F4694" s="10">
        <v>0</v>
      </c>
      <c r="G4694" s="10" t="s">
        <v>61</v>
      </c>
      <c r="H4694" s="32" t="s">
        <v>9093</v>
      </c>
      <c r="I4694" s="10" t="s">
        <v>9093</v>
      </c>
      <c r="J4694" s="10" t="s">
        <v>117</v>
      </c>
      <c r="K4694" s="10">
        <v>0.753</v>
      </c>
    </row>
    <row r="4695" spans="1:11" x14ac:dyDescent="0.25">
      <c r="A4695" s="32" t="s">
        <v>9094</v>
      </c>
      <c r="B4695" s="23">
        <v>7.15674849858317E-216</v>
      </c>
      <c r="C4695" s="10">
        <v>3.4036573988758199</v>
      </c>
      <c r="D4695" s="10">
        <v>0.84499999999999997</v>
      </c>
      <c r="E4695" s="10">
        <v>0.13</v>
      </c>
      <c r="F4695" s="23">
        <v>1.4654873900548799E-211</v>
      </c>
      <c r="G4695" s="10" t="s">
        <v>61</v>
      </c>
      <c r="H4695" s="32" t="s">
        <v>9095</v>
      </c>
      <c r="I4695" s="10" t="s">
        <v>9094</v>
      </c>
      <c r="J4695" s="10" t="s">
        <v>9096</v>
      </c>
      <c r="K4695" s="10">
        <v>0.71499999999999997</v>
      </c>
    </row>
    <row r="4696" spans="1:11" x14ac:dyDescent="0.25">
      <c r="A4696" s="32" t="s">
        <v>9097</v>
      </c>
      <c r="B4696" s="10">
        <v>0</v>
      </c>
      <c r="C4696" s="10">
        <v>3.3746524253025401</v>
      </c>
      <c r="D4696" s="10">
        <v>0.28199999999999997</v>
      </c>
      <c r="E4696" s="10">
        <v>1E-3</v>
      </c>
      <c r="F4696" s="10">
        <v>0</v>
      </c>
      <c r="G4696" s="10" t="s">
        <v>61</v>
      </c>
      <c r="H4696" s="32" t="s">
        <v>9098</v>
      </c>
      <c r="I4696" s="10" t="s">
        <v>9097</v>
      </c>
      <c r="J4696" s="10" t="s">
        <v>9099</v>
      </c>
      <c r="K4696" s="10">
        <v>0.28100000000000003</v>
      </c>
    </row>
    <row r="4697" spans="1:11" x14ac:dyDescent="0.25">
      <c r="A4697" s="32" t="s">
        <v>9100</v>
      </c>
      <c r="B4697" s="10">
        <v>0</v>
      </c>
      <c r="C4697" s="10">
        <v>3.23506148058441</v>
      </c>
      <c r="D4697" s="10">
        <v>0.63800000000000001</v>
      </c>
      <c r="E4697" s="10">
        <v>2.4E-2</v>
      </c>
      <c r="F4697" s="10">
        <v>0</v>
      </c>
      <c r="G4697" s="10" t="s">
        <v>61</v>
      </c>
      <c r="H4697" s="32" t="s">
        <v>8346</v>
      </c>
      <c r="I4697" s="10" t="s">
        <v>8347</v>
      </c>
      <c r="J4697" s="10" t="s">
        <v>8348</v>
      </c>
      <c r="K4697" s="10">
        <v>0.61399999999999999</v>
      </c>
    </row>
    <row r="4698" spans="1:11" x14ac:dyDescent="0.25">
      <c r="A4698" s="32" t="s">
        <v>9101</v>
      </c>
      <c r="B4698" s="23">
        <v>7.1225052403209501E-35</v>
      </c>
      <c r="C4698" s="10">
        <v>3.1472719829376401</v>
      </c>
      <c r="D4698" s="10">
        <v>0.46600000000000003</v>
      </c>
      <c r="E4698" s="10">
        <v>0.16600000000000001</v>
      </c>
      <c r="F4698" s="23">
        <v>1.45847539806052E-30</v>
      </c>
      <c r="G4698" s="10" t="s">
        <v>61</v>
      </c>
      <c r="H4698" s="32" t="s">
        <v>3061</v>
      </c>
      <c r="I4698" s="10" t="s">
        <v>3062</v>
      </c>
      <c r="J4698" s="10" t="s">
        <v>3063</v>
      </c>
      <c r="K4698" s="10">
        <v>0.3</v>
      </c>
    </row>
    <row r="4699" spans="1:11" x14ac:dyDescent="0.25">
      <c r="A4699" s="32" t="s">
        <v>9102</v>
      </c>
      <c r="B4699" s="10">
        <v>0</v>
      </c>
      <c r="C4699" s="10">
        <v>3.12826399144677</v>
      </c>
      <c r="D4699" s="10">
        <v>0.27</v>
      </c>
      <c r="E4699" s="10">
        <v>0</v>
      </c>
      <c r="F4699" s="10">
        <v>0</v>
      </c>
      <c r="G4699" s="10" t="s">
        <v>61</v>
      </c>
      <c r="H4699" s="32" t="s">
        <v>9103</v>
      </c>
      <c r="I4699" s="10" t="s">
        <v>9102</v>
      </c>
      <c r="J4699" s="10" t="s">
        <v>9104</v>
      </c>
      <c r="K4699" s="10">
        <v>0.27</v>
      </c>
    </row>
    <row r="4700" spans="1:11" x14ac:dyDescent="0.25">
      <c r="A4700" s="32" t="s">
        <v>9105</v>
      </c>
      <c r="B4700" s="10">
        <v>0</v>
      </c>
      <c r="C4700" s="10">
        <v>3.0552894676125</v>
      </c>
      <c r="D4700" s="10">
        <v>0.51100000000000001</v>
      </c>
      <c r="E4700" s="10">
        <v>2.8000000000000001E-2</v>
      </c>
      <c r="F4700" s="10">
        <v>0</v>
      </c>
      <c r="G4700" s="10" t="s">
        <v>61</v>
      </c>
      <c r="H4700" s="32" t="s">
        <v>8365</v>
      </c>
      <c r="I4700" s="10" t="s">
        <v>8366</v>
      </c>
      <c r="J4700" s="10" t="s">
        <v>8367</v>
      </c>
      <c r="K4700" s="10">
        <v>0.48299999999999998</v>
      </c>
    </row>
    <row r="4701" spans="1:11" x14ac:dyDescent="0.25">
      <c r="A4701" s="32" t="s">
        <v>9106</v>
      </c>
      <c r="B4701" s="10">
        <v>0</v>
      </c>
      <c r="C4701" s="10">
        <v>3.0165388145862999</v>
      </c>
      <c r="D4701" s="10">
        <v>0.97099999999999997</v>
      </c>
      <c r="E4701" s="10">
        <v>6.2E-2</v>
      </c>
      <c r="F4701" s="10">
        <v>0</v>
      </c>
      <c r="G4701" s="10" t="s">
        <v>61</v>
      </c>
      <c r="H4701" s="32" t="s">
        <v>2860</v>
      </c>
      <c r="I4701" s="10" t="s">
        <v>2861</v>
      </c>
      <c r="J4701" s="10" t="s">
        <v>2862</v>
      </c>
      <c r="K4701" s="10">
        <v>0.90900000000000003</v>
      </c>
    </row>
    <row r="4702" spans="1:11" x14ac:dyDescent="0.25">
      <c r="A4702" s="32" t="s">
        <v>9107</v>
      </c>
      <c r="B4702" s="23">
        <v>4.2601811642966803E-152</v>
      </c>
      <c r="C4702" s="10">
        <v>2.9360994278949999</v>
      </c>
      <c r="D4702" s="10">
        <v>0.89700000000000002</v>
      </c>
      <c r="E4702" s="10">
        <v>0.2</v>
      </c>
      <c r="F4702" s="23">
        <v>8.7235729701303206E-148</v>
      </c>
      <c r="G4702" s="10" t="s">
        <v>61</v>
      </c>
      <c r="H4702" s="32" t="s">
        <v>7330</v>
      </c>
      <c r="I4702" s="10" t="s">
        <v>7329</v>
      </c>
      <c r="J4702" s="10" t="s">
        <v>7331</v>
      </c>
      <c r="K4702" s="10">
        <v>0.69699999999999995</v>
      </c>
    </row>
    <row r="4703" spans="1:11" x14ac:dyDescent="0.25">
      <c r="A4703" s="32" t="s">
        <v>9108</v>
      </c>
      <c r="B4703" s="23">
        <v>5.5175978904492704E-106</v>
      </c>
      <c r="C4703" s="10">
        <v>2.9360796204269102</v>
      </c>
      <c r="D4703" s="10">
        <v>0.96</v>
      </c>
      <c r="E4703" s="10">
        <v>0.439</v>
      </c>
      <c r="F4703" s="23">
        <v>1.1298385200273E-101</v>
      </c>
      <c r="G4703" s="10" t="s">
        <v>61</v>
      </c>
      <c r="H4703" s="32" t="s">
        <v>7390</v>
      </c>
      <c r="I4703" s="10" t="s">
        <v>7391</v>
      </c>
      <c r="J4703" s="10" t="s">
        <v>7392</v>
      </c>
      <c r="K4703" s="10">
        <v>0.52100000000000002</v>
      </c>
    </row>
    <row r="4704" spans="1:11" x14ac:dyDescent="0.25">
      <c r="A4704" s="32" t="s">
        <v>9109</v>
      </c>
      <c r="B4704" s="10">
        <v>0</v>
      </c>
      <c r="C4704" s="10">
        <v>2.9232972737453902</v>
      </c>
      <c r="D4704" s="10">
        <v>0.40799999999999997</v>
      </c>
      <c r="E4704" s="10">
        <v>1.0999999999999999E-2</v>
      </c>
      <c r="F4704" s="10">
        <v>0</v>
      </c>
      <c r="G4704" s="10" t="s">
        <v>61</v>
      </c>
      <c r="H4704" s="32" t="s">
        <v>8442</v>
      </c>
      <c r="I4704" s="10" t="s">
        <v>8443</v>
      </c>
      <c r="J4704" s="10" t="s">
        <v>8444</v>
      </c>
      <c r="K4704" s="10">
        <v>0.39700000000000002</v>
      </c>
    </row>
    <row r="4705" spans="1:11" x14ac:dyDescent="0.25">
      <c r="A4705" s="32" t="s">
        <v>9110</v>
      </c>
      <c r="B4705" s="23">
        <v>2.2992896215028799E-295</v>
      </c>
      <c r="C4705" s="10">
        <v>2.8947351692530399</v>
      </c>
      <c r="D4705" s="10">
        <v>0.40200000000000002</v>
      </c>
      <c r="E4705" s="10">
        <v>1.7999999999999999E-2</v>
      </c>
      <c r="F4705" s="23">
        <v>4.7082553579514398E-291</v>
      </c>
      <c r="G4705" s="10" t="s">
        <v>61</v>
      </c>
      <c r="H4705" s="32" t="s">
        <v>9110</v>
      </c>
      <c r="I4705" s="10" t="s">
        <v>9111</v>
      </c>
      <c r="J4705" s="10" t="s">
        <v>9112</v>
      </c>
      <c r="K4705" s="10">
        <v>0.38400000000000001</v>
      </c>
    </row>
    <row r="4706" spans="1:11" x14ac:dyDescent="0.25">
      <c r="A4706" s="32" t="s">
        <v>9113</v>
      </c>
      <c r="B4706" s="10">
        <v>0</v>
      </c>
      <c r="C4706" s="10">
        <v>2.8089016756501701</v>
      </c>
      <c r="D4706" s="10">
        <v>0.247</v>
      </c>
      <c r="E4706" s="10">
        <v>2E-3</v>
      </c>
      <c r="F4706" s="10">
        <v>0</v>
      </c>
      <c r="G4706" s="10" t="s">
        <v>61</v>
      </c>
      <c r="H4706" s="32" t="s">
        <v>9114</v>
      </c>
      <c r="I4706" s="10" t="s">
        <v>9113</v>
      </c>
      <c r="J4706" s="10" t="s">
        <v>9115</v>
      </c>
      <c r="K4706" s="10">
        <v>0.245</v>
      </c>
    </row>
    <row r="4707" spans="1:11" x14ac:dyDescent="0.25">
      <c r="A4707" s="32" t="s">
        <v>9116</v>
      </c>
      <c r="B4707" s="23">
        <v>1.88319065759013E-115</v>
      </c>
      <c r="C4707" s="10">
        <v>2.7796163754214098</v>
      </c>
      <c r="D4707" s="10">
        <v>0.98899999999999999</v>
      </c>
      <c r="E4707" s="10">
        <v>0.50800000000000001</v>
      </c>
      <c r="F4707" s="23">
        <v>3.8562095095473098E-111</v>
      </c>
      <c r="G4707" s="10" t="s">
        <v>61</v>
      </c>
      <c r="H4707" s="32" t="s">
        <v>7425</v>
      </c>
      <c r="I4707" s="10" t="s">
        <v>7426</v>
      </c>
      <c r="J4707" s="10" t="s">
        <v>7427</v>
      </c>
      <c r="K4707" s="10">
        <v>0.48099999999999998</v>
      </c>
    </row>
    <row r="4708" spans="1:11" x14ac:dyDescent="0.25">
      <c r="A4708" s="32" t="s">
        <v>9117</v>
      </c>
      <c r="B4708" s="10">
        <v>0</v>
      </c>
      <c r="C4708" s="10">
        <v>2.74767685701869</v>
      </c>
      <c r="D4708" s="10">
        <v>0.98299999999999998</v>
      </c>
      <c r="E4708" s="10">
        <v>0.03</v>
      </c>
      <c r="F4708" s="10">
        <v>0</v>
      </c>
      <c r="G4708" s="10" t="s">
        <v>61</v>
      </c>
      <c r="H4708" s="32" t="s">
        <v>7497</v>
      </c>
      <c r="I4708" s="10" t="s">
        <v>7498</v>
      </c>
      <c r="J4708" s="10" t="s">
        <v>7499</v>
      </c>
      <c r="K4708" s="10">
        <v>0.95299999999999996</v>
      </c>
    </row>
    <row r="4709" spans="1:11" x14ac:dyDescent="0.25">
      <c r="A4709" s="32" t="s">
        <v>9118</v>
      </c>
      <c r="B4709" s="23">
        <v>1.1521519044442101E-103</v>
      </c>
      <c r="C4709" s="10">
        <v>2.7145788891932701</v>
      </c>
      <c r="D4709" s="10">
        <v>0.27600000000000002</v>
      </c>
      <c r="E4709" s="10">
        <v>2.4E-2</v>
      </c>
      <c r="F4709" s="23">
        <v>2.3592614547304E-99</v>
      </c>
      <c r="G4709" s="10" t="s">
        <v>61</v>
      </c>
      <c r="H4709" s="32" t="s">
        <v>8359</v>
      </c>
      <c r="I4709" s="10" t="s">
        <v>8360</v>
      </c>
      <c r="J4709" s="10" t="s">
        <v>8361</v>
      </c>
      <c r="K4709" s="10">
        <v>0.252</v>
      </c>
    </row>
    <row r="4710" spans="1:11" x14ac:dyDescent="0.25">
      <c r="A4710" s="32" t="s">
        <v>9119</v>
      </c>
      <c r="B4710" s="23">
        <v>7.8992387892471005E-45</v>
      </c>
      <c r="C4710" s="10">
        <v>2.61075691606692</v>
      </c>
      <c r="D4710" s="10">
        <v>0.20699999999999999</v>
      </c>
      <c r="E4710" s="10">
        <v>2.9000000000000001E-2</v>
      </c>
      <c r="F4710" s="23">
        <v>1.6175271268741301E-40</v>
      </c>
      <c r="G4710" s="10" t="s">
        <v>61</v>
      </c>
      <c r="H4710" s="32" t="s">
        <v>8354</v>
      </c>
      <c r="I4710" s="10" t="s">
        <v>8353</v>
      </c>
      <c r="J4710" s="10" t="s">
        <v>8355</v>
      </c>
      <c r="K4710" s="10">
        <v>0.17799999999999999</v>
      </c>
    </row>
    <row r="4711" spans="1:11" x14ac:dyDescent="0.25">
      <c r="A4711" s="32" t="s">
        <v>9120</v>
      </c>
      <c r="B4711" s="10">
        <v>0</v>
      </c>
      <c r="C4711" s="10">
        <v>2.5538725335886401</v>
      </c>
      <c r="D4711" s="10">
        <v>0.879</v>
      </c>
      <c r="E4711" s="10">
        <v>4.2000000000000003E-2</v>
      </c>
      <c r="F4711" s="10">
        <v>0</v>
      </c>
      <c r="G4711" s="10" t="s">
        <v>61</v>
      </c>
      <c r="H4711" s="32" t="s">
        <v>7809</v>
      </c>
      <c r="I4711" s="10" t="s">
        <v>7808</v>
      </c>
      <c r="J4711" s="10" t="s">
        <v>7810</v>
      </c>
      <c r="K4711" s="10">
        <v>0.83699999999999997</v>
      </c>
    </row>
    <row r="4712" spans="1:11" x14ac:dyDescent="0.25">
      <c r="A4712" s="32" t="s">
        <v>9121</v>
      </c>
      <c r="B4712" s="23">
        <v>4.1301967990325002E-265</v>
      </c>
      <c r="C4712" s="10">
        <v>2.54446551686233</v>
      </c>
      <c r="D4712" s="10">
        <v>0.29899999999999999</v>
      </c>
      <c r="E4712" s="10">
        <v>1.0999999999999999E-2</v>
      </c>
      <c r="F4712" s="23">
        <v>8.4574039853788505E-261</v>
      </c>
      <c r="G4712" s="10" t="s">
        <v>61</v>
      </c>
      <c r="H4712" s="32" t="s">
        <v>7989</v>
      </c>
      <c r="I4712" s="10" t="s">
        <v>7988</v>
      </c>
      <c r="J4712" s="10" t="s">
        <v>7990</v>
      </c>
      <c r="K4712" s="10">
        <v>0.28799999999999998</v>
      </c>
    </row>
    <row r="4713" spans="1:11" x14ac:dyDescent="0.25">
      <c r="A4713" s="32" t="s">
        <v>9122</v>
      </c>
      <c r="B4713" s="23">
        <v>2.0241334836866302E-304</v>
      </c>
      <c r="C4713" s="10">
        <v>2.43855762919716</v>
      </c>
      <c r="D4713" s="10">
        <v>0.66100000000000003</v>
      </c>
      <c r="E4713" s="10">
        <v>0.05</v>
      </c>
      <c r="F4713" s="23">
        <v>4.1448181345451202E-300</v>
      </c>
      <c r="G4713" s="10" t="s">
        <v>61</v>
      </c>
      <c r="H4713" s="32" t="s">
        <v>7450</v>
      </c>
      <c r="I4713" s="10" t="s">
        <v>7451</v>
      </c>
      <c r="J4713" s="10" t="s">
        <v>7452</v>
      </c>
      <c r="K4713" s="10">
        <v>0.61099999999999999</v>
      </c>
    </row>
    <row r="4714" spans="1:11" x14ac:dyDescent="0.25">
      <c r="A4714" s="32" t="s">
        <v>9123</v>
      </c>
      <c r="B4714" s="10">
        <v>0</v>
      </c>
      <c r="C4714" s="10">
        <v>2.4087552514249699</v>
      </c>
      <c r="D4714" s="10">
        <v>0.83299999999999996</v>
      </c>
      <c r="E4714" s="10">
        <v>7.0000000000000001E-3</v>
      </c>
      <c r="F4714" s="10">
        <v>0</v>
      </c>
      <c r="G4714" s="10" t="s">
        <v>61</v>
      </c>
      <c r="H4714" s="32" t="s">
        <v>9124</v>
      </c>
      <c r="I4714" s="10" t="s">
        <v>9123</v>
      </c>
      <c r="J4714" s="10" t="s">
        <v>9125</v>
      </c>
      <c r="K4714" s="10">
        <v>0.82599999999999996</v>
      </c>
    </row>
    <row r="4715" spans="1:11" x14ac:dyDescent="0.25">
      <c r="A4715" s="32" t="s">
        <v>9126</v>
      </c>
      <c r="B4715" s="10">
        <v>0</v>
      </c>
      <c r="C4715" s="10">
        <v>2.3587279620142199</v>
      </c>
      <c r="D4715" s="10">
        <v>0.51100000000000001</v>
      </c>
      <c r="E4715" s="10">
        <v>1.6E-2</v>
      </c>
      <c r="F4715" s="10">
        <v>0</v>
      </c>
      <c r="G4715" s="10" t="s">
        <v>61</v>
      </c>
      <c r="H4715" s="32" t="s">
        <v>8369</v>
      </c>
      <c r="I4715" s="10" t="s">
        <v>8370</v>
      </c>
      <c r="J4715" s="10" t="s">
        <v>8371</v>
      </c>
      <c r="K4715" s="10">
        <v>0.495</v>
      </c>
    </row>
    <row r="4716" spans="1:11" x14ac:dyDescent="0.25">
      <c r="A4716" s="32" t="s">
        <v>9127</v>
      </c>
      <c r="B4716" s="10">
        <v>0</v>
      </c>
      <c r="C4716" s="10">
        <v>2.2147151360154602</v>
      </c>
      <c r="D4716" s="10">
        <v>0.73</v>
      </c>
      <c r="E4716" s="10">
        <v>4.2000000000000003E-2</v>
      </c>
      <c r="F4716" s="10">
        <v>0</v>
      </c>
      <c r="G4716" s="10" t="s">
        <v>61</v>
      </c>
      <c r="H4716" s="32" t="s">
        <v>8388</v>
      </c>
      <c r="I4716" s="10" t="s">
        <v>8389</v>
      </c>
      <c r="J4716" s="10" t="s">
        <v>8390</v>
      </c>
      <c r="K4716" s="10">
        <v>0.68799999999999994</v>
      </c>
    </row>
    <row r="4717" spans="1:11" x14ac:dyDescent="0.25">
      <c r="A4717" s="32" t="s">
        <v>9128</v>
      </c>
      <c r="B4717" s="23">
        <v>7.9330374526938794E-96</v>
      </c>
      <c r="C4717" s="10">
        <v>2.21171243756049</v>
      </c>
      <c r="D4717" s="10">
        <v>0.224</v>
      </c>
      <c r="E4717" s="10">
        <v>1.7000000000000001E-2</v>
      </c>
      <c r="F4717" s="23">
        <v>1.62444807918813E-91</v>
      </c>
      <c r="G4717" s="10" t="s">
        <v>61</v>
      </c>
      <c r="H4717" s="32" t="s">
        <v>8362</v>
      </c>
      <c r="I4717" s="10" t="s">
        <v>8363</v>
      </c>
      <c r="J4717" s="10" t="s">
        <v>8364</v>
      </c>
      <c r="K4717" s="10">
        <v>0.20699999999999999</v>
      </c>
    </row>
    <row r="4718" spans="1:11" x14ac:dyDescent="0.25">
      <c r="A4718" s="32" t="s">
        <v>9129</v>
      </c>
      <c r="B4718" s="10">
        <v>0</v>
      </c>
      <c r="C4718" s="10">
        <v>2.0657145304186</v>
      </c>
      <c r="D4718" s="10">
        <v>0.89700000000000002</v>
      </c>
      <c r="E4718" s="10">
        <v>0.04</v>
      </c>
      <c r="F4718" s="10">
        <v>0</v>
      </c>
      <c r="G4718" s="10" t="s">
        <v>61</v>
      </c>
      <c r="H4718" s="32" t="s">
        <v>7847</v>
      </c>
      <c r="I4718" s="10" t="s">
        <v>7848</v>
      </c>
      <c r="J4718" s="10" t="s">
        <v>7849</v>
      </c>
      <c r="K4718" s="10">
        <v>0.85699999999999998</v>
      </c>
    </row>
    <row r="4719" spans="1:11" x14ac:dyDescent="0.25">
      <c r="A4719" s="32" t="s">
        <v>9130</v>
      </c>
      <c r="B4719" s="10">
        <v>0</v>
      </c>
      <c r="C4719" s="10">
        <v>2.0128869335108699</v>
      </c>
      <c r="D4719" s="10">
        <v>0.81</v>
      </c>
      <c r="E4719" s="10">
        <v>0.01</v>
      </c>
      <c r="F4719" s="10">
        <v>0</v>
      </c>
      <c r="G4719" s="10" t="s">
        <v>61</v>
      </c>
      <c r="H4719" s="32" t="s">
        <v>8515</v>
      </c>
      <c r="I4719" s="10" t="s">
        <v>8514</v>
      </c>
      <c r="J4719" s="10" t="s">
        <v>8516</v>
      </c>
      <c r="K4719" s="10">
        <v>0.8</v>
      </c>
    </row>
    <row r="4720" spans="1:11" x14ac:dyDescent="0.25">
      <c r="A4720" s="32" t="s">
        <v>9131</v>
      </c>
      <c r="B4720" s="10">
        <v>0</v>
      </c>
      <c r="C4720" s="10">
        <v>2.01135518171766</v>
      </c>
      <c r="D4720" s="10">
        <v>0.78700000000000003</v>
      </c>
      <c r="E4720" s="10">
        <v>6.2E-2</v>
      </c>
      <c r="F4720" s="10">
        <v>0</v>
      </c>
      <c r="G4720" s="10" t="s">
        <v>61</v>
      </c>
      <c r="H4720" s="32" t="s">
        <v>8328</v>
      </c>
      <c r="I4720" s="10" t="s">
        <v>8329</v>
      </c>
      <c r="J4720" s="10" t="s">
        <v>8330</v>
      </c>
      <c r="K4720" s="10">
        <v>0.72499999999999998</v>
      </c>
    </row>
    <row r="4721" spans="1:11" x14ac:dyDescent="0.25">
      <c r="A4721" s="32" t="s">
        <v>9132</v>
      </c>
      <c r="B4721" s="23">
        <v>5.2853980221772402E-133</v>
      </c>
      <c r="C4721" s="10">
        <v>1.9893763978975001</v>
      </c>
      <c r="D4721" s="10">
        <v>0.23</v>
      </c>
      <c r="E4721" s="10">
        <v>1.2999999999999999E-2</v>
      </c>
      <c r="F4721" s="23">
        <v>1.0822909530012301E-128</v>
      </c>
      <c r="G4721" s="10" t="s">
        <v>61</v>
      </c>
      <c r="H4721" s="32" t="s">
        <v>7413</v>
      </c>
      <c r="I4721" s="10" t="s">
        <v>7413</v>
      </c>
      <c r="J4721" s="10" t="s">
        <v>117</v>
      </c>
      <c r="K4721" s="10">
        <v>0.217</v>
      </c>
    </row>
    <row r="4722" spans="1:11" x14ac:dyDescent="0.25">
      <c r="A4722" s="32" t="s">
        <v>9133</v>
      </c>
      <c r="B4722" s="10">
        <v>0</v>
      </c>
      <c r="C4722" s="10">
        <v>1.9791599063354399</v>
      </c>
      <c r="D4722" s="10">
        <v>0.39100000000000001</v>
      </c>
      <c r="E4722" s="10">
        <v>0.01</v>
      </c>
      <c r="F4722" s="10">
        <v>0</v>
      </c>
      <c r="G4722" s="10" t="s">
        <v>61</v>
      </c>
      <c r="H4722" s="32" t="s">
        <v>8521</v>
      </c>
      <c r="I4722" s="10" t="s">
        <v>8522</v>
      </c>
      <c r="J4722" s="10" t="s">
        <v>8523</v>
      </c>
      <c r="K4722" s="10">
        <v>0.38100000000000001</v>
      </c>
    </row>
    <row r="4723" spans="1:11" x14ac:dyDescent="0.25">
      <c r="A4723" s="32" t="s">
        <v>9134</v>
      </c>
      <c r="B4723" s="23">
        <v>1.7525963823778398E-27</v>
      </c>
      <c r="C4723" s="10">
        <v>1.9656997204811499</v>
      </c>
      <c r="D4723" s="10">
        <v>2.3E-2</v>
      </c>
      <c r="E4723" s="10">
        <v>1E-3</v>
      </c>
      <c r="F4723" s="23">
        <v>3.5887916121951003E-23</v>
      </c>
      <c r="G4723" s="10" t="s">
        <v>61</v>
      </c>
      <c r="H4723" s="32" t="s">
        <v>9134</v>
      </c>
      <c r="I4723" s="10" t="s">
        <v>9135</v>
      </c>
      <c r="J4723" s="10" t="s">
        <v>9136</v>
      </c>
      <c r="K4723" s="10">
        <v>2.1999999999999999E-2</v>
      </c>
    </row>
    <row r="4724" spans="1:11" x14ac:dyDescent="0.25">
      <c r="A4724" s="32" t="s">
        <v>9137</v>
      </c>
      <c r="B4724" s="10">
        <v>0</v>
      </c>
      <c r="C4724" s="10">
        <v>1.9363844163178701</v>
      </c>
      <c r="D4724" s="10">
        <v>0.77</v>
      </c>
      <c r="E4724" s="10">
        <v>4.0000000000000001E-3</v>
      </c>
      <c r="F4724" s="10">
        <v>0</v>
      </c>
      <c r="G4724" s="10" t="s">
        <v>61</v>
      </c>
      <c r="H4724" s="32" t="s">
        <v>8976</v>
      </c>
      <c r="I4724" s="10" t="s">
        <v>8977</v>
      </c>
      <c r="J4724" s="10" t="s">
        <v>8978</v>
      </c>
      <c r="K4724" s="10">
        <v>0.76600000000000001</v>
      </c>
    </row>
    <row r="4725" spans="1:11" x14ac:dyDescent="0.25">
      <c r="A4725" s="32" t="s">
        <v>9138</v>
      </c>
      <c r="B4725" s="23">
        <v>1.53932276127198E-61</v>
      </c>
      <c r="C4725" s="10">
        <v>1.9351124433811</v>
      </c>
      <c r="D4725" s="10">
        <v>0.98299999999999998</v>
      </c>
      <c r="E4725" s="10">
        <v>0.82099999999999995</v>
      </c>
      <c r="F4725" s="23">
        <v>3.1520712182566301E-57</v>
      </c>
      <c r="G4725" s="10" t="s">
        <v>61</v>
      </c>
      <c r="H4725" s="32" t="s">
        <v>2494</v>
      </c>
      <c r="I4725" s="10" t="s">
        <v>2495</v>
      </c>
      <c r="J4725" s="10" t="s">
        <v>2496</v>
      </c>
      <c r="K4725" s="10">
        <v>0.16200000000000001</v>
      </c>
    </row>
    <row r="4726" spans="1:11" x14ac:dyDescent="0.25">
      <c r="A4726" s="32" t="s">
        <v>9139</v>
      </c>
      <c r="B4726" s="23">
        <v>1.6543871087431399E-89</v>
      </c>
      <c r="C4726" s="10">
        <v>1.9193722029751099</v>
      </c>
      <c r="D4726" s="10">
        <v>0.51700000000000002</v>
      </c>
      <c r="E4726" s="10">
        <v>9.1999999999999998E-2</v>
      </c>
      <c r="F4726" s="23">
        <v>3.3876884825733298E-85</v>
      </c>
      <c r="G4726" s="10" t="s">
        <v>61</v>
      </c>
      <c r="H4726" s="32" t="s">
        <v>1073</v>
      </c>
      <c r="I4726" s="10" t="s">
        <v>1074</v>
      </c>
      <c r="J4726" s="10" t="s">
        <v>1075</v>
      </c>
      <c r="K4726" s="10">
        <v>0.42499999999999999</v>
      </c>
    </row>
    <row r="4727" spans="1:11" x14ac:dyDescent="0.25">
      <c r="A4727" s="32" t="s">
        <v>9140</v>
      </c>
      <c r="B4727" s="23">
        <v>1.30842595066821E-77</v>
      </c>
      <c r="C4727" s="10">
        <v>1.8584510336167399</v>
      </c>
      <c r="D4727" s="10">
        <v>0.43099999999999999</v>
      </c>
      <c r="E4727" s="10">
        <v>7.4999999999999997E-2</v>
      </c>
      <c r="F4727" s="23">
        <v>2.6792638191832901E-73</v>
      </c>
      <c r="G4727" s="10" t="s">
        <v>61</v>
      </c>
      <c r="H4727" s="32" t="s">
        <v>1918</v>
      </c>
      <c r="I4727" s="10" t="s">
        <v>1919</v>
      </c>
      <c r="J4727" s="10" t="s">
        <v>1920</v>
      </c>
      <c r="K4727" s="10">
        <v>0.35599999999999998</v>
      </c>
    </row>
    <row r="4728" spans="1:11" x14ac:dyDescent="0.25">
      <c r="A4728" s="32" t="s">
        <v>9141</v>
      </c>
      <c r="B4728" s="23">
        <v>2.26388610366396E-80</v>
      </c>
      <c r="C4728" s="10">
        <v>1.83928497385065</v>
      </c>
      <c r="D4728" s="10">
        <v>1</v>
      </c>
      <c r="E4728" s="10">
        <v>0.99299999999999999</v>
      </c>
      <c r="F4728" s="23">
        <v>4.6357595744727003E-76</v>
      </c>
      <c r="G4728" s="10" t="s">
        <v>61</v>
      </c>
      <c r="H4728" s="32" t="s">
        <v>1712</v>
      </c>
      <c r="I4728" s="10" t="s">
        <v>1713</v>
      </c>
      <c r="J4728" s="10" t="s">
        <v>117</v>
      </c>
      <c r="K4728" s="10">
        <v>7.0000000000000097E-3</v>
      </c>
    </row>
    <row r="4729" spans="1:11" x14ac:dyDescent="0.25">
      <c r="A4729" s="32" t="s">
        <v>9142</v>
      </c>
      <c r="B4729" s="23">
        <v>3.5805904246437199E-12</v>
      </c>
      <c r="C4729" s="10">
        <v>1.7972152698338399</v>
      </c>
      <c r="D4729" s="10">
        <v>0.20100000000000001</v>
      </c>
      <c r="E4729" s="10">
        <v>7.2999999999999995E-2</v>
      </c>
      <c r="F4729" s="23">
        <v>7.3319750125429503E-8</v>
      </c>
      <c r="G4729" s="10" t="s">
        <v>61</v>
      </c>
      <c r="H4729" s="32" t="s">
        <v>4711</v>
      </c>
      <c r="I4729" s="10" t="s">
        <v>4712</v>
      </c>
      <c r="J4729" s="10" t="s">
        <v>4713</v>
      </c>
      <c r="K4729" s="10">
        <v>0.128</v>
      </c>
    </row>
    <row r="4730" spans="1:11" x14ac:dyDescent="0.25">
      <c r="A4730" s="32" t="s">
        <v>9143</v>
      </c>
      <c r="B4730" s="10">
        <v>0</v>
      </c>
      <c r="C4730" s="10">
        <v>1.72953093396476</v>
      </c>
      <c r="D4730" s="10">
        <v>0.43099999999999999</v>
      </c>
      <c r="E4730" s="10">
        <v>2E-3</v>
      </c>
      <c r="F4730" s="10">
        <v>0</v>
      </c>
      <c r="G4730" s="10" t="s">
        <v>61</v>
      </c>
      <c r="H4730" s="32" t="s">
        <v>9143</v>
      </c>
      <c r="I4730" s="10" t="s">
        <v>9144</v>
      </c>
      <c r="J4730" s="10" t="s">
        <v>9145</v>
      </c>
      <c r="K4730" s="10">
        <v>0.42899999999999999</v>
      </c>
    </row>
    <row r="4731" spans="1:11" x14ac:dyDescent="0.25">
      <c r="A4731" s="32" t="s">
        <v>9146</v>
      </c>
      <c r="B4731" s="23">
        <v>8.4243728057327501E-45</v>
      </c>
      <c r="C4731" s="10">
        <v>1.67313383195275</v>
      </c>
      <c r="D4731" s="10">
        <v>0.14399999999999999</v>
      </c>
      <c r="E4731" s="10">
        <v>1.4999999999999999E-2</v>
      </c>
      <c r="F4731" s="23">
        <v>1.7250588194299E-40</v>
      </c>
      <c r="G4731" s="10" t="s">
        <v>61</v>
      </c>
      <c r="H4731" s="32" t="s">
        <v>9146</v>
      </c>
      <c r="I4731" s="10" t="s">
        <v>9147</v>
      </c>
      <c r="J4731" s="10" t="s">
        <v>9148</v>
      </c>
      <c r="K4731" s="10">
        <v>0.129</v>
      </c>
    </row>
    <row r="4732" spans="1:11" x14ac:dyDescent="0.25">
      <c r="A4732" s="32" t="s">
        <v>9149</v>
      </c>
      <c r="B4732" s="23">
        <v>2.0727356420470601E-69</v>
      </c>
      <c r="C4732" s="10">
        <v>1.66014142214692</v>
      </c>
      <c r="D4732" s="10">
        <v>0.59799999999999998</v>
      </c>
      <c r="E4732" s="10">
        <v>0.16200000000000001</v>
      </c>
      <c r="F4732" s="23">
        <v>4.2443407742197703E-65</v>
      </c>
      <c r="G4732" s="10" t="s">
        <v>61</v>
      </c>
      <c r="H4732" s="32" t="s">
        <v>9149</v>
      </c>
      <c r="I4732" s="10" t="s">
        <v>9150</v>
      </c>
      <c r="J4732" s="10" t="s">
        <v>9151</v>
      </c>
      <c r="K4732" s="10">
        <v>0.436</v>
      </c>
    </row>
    <row r="4733" spans="1:11" x14ac:dyDescent="0.25">
      <c r="A4733" s="32" t="s">
        <v>9152</v>
      </c>
      <c r="B4733" s="23">
        <v>6.1958559535133405E-79</v>
      </c>
      <c r="C4733" s="10">
        <v>1.6575637297458601</v>
      </c>
      <c r="D4733" s="10">
        <v>1</v>
      </c>
      <c r="E4733" s="10">
        <v>0.89300000000000002</v>
      </c>
      <c r="F4733" s="23">
        <v>1.26872542360093E-74</v>
      </c>
      <c r="G4733" s="10" t="s">
        <v>61</v>
      </c>
      <c r="H4733" s="32" t="s">
        <v>2998</v>
      </c>
      <c r="I4733" s="10" t="s">
        <v>2999</v>
      </c>
      <c r="J4733" s="10" t="s">
        <v>3000</v>
      </c>
      <c r="K4733" s="10">
        <v>0.107</v>
      </c>
    </row>
    <row r="4734" spans="1:11" x14ac:dyDescent="0.25">
      <c r="A4734" s="32" t="s">
        <v>9153</v>
      </c>
      <c r="B4734" s="10">
        <v>0</v>
      </c>
      <c r="C4734" s="10">
        <v>1.6046909995194001</v>
      </c>
      <c r="D4734" s="10">
        <v>0.57499999999999996</v>
      </c>
      <c r="E4734" s="10">
        <v>1.2999999999999999E-2</v>
      </c>
      <c r="F4734" s="10">
        <v>0</v>
      </c>
      <c r="G4734" s="10" t="s">
        <v>61</v>
      </c>
      <c r="H4734" s="32" t="s">
        <v>8449</v>
      </c>
      <c r="I4734" s="10" t="s">
        <v>8450</v>
      </c>
      <c r="J4734" s="10" t="s">
        <v>8451</v>
      </c>
      <c r="K4734" s="10">
        <v>0.56200000000000006</v>
      </c>
    </row>
    <row r="4735" spans="1:11" x14ac:dyDescent="0.25">
      <c r="A4735" s="32" t="s">
        <v>9154</v>
      </c>
      <c r="B4735" s="23">
        <v>6.6051036637778704E-44</v>
      </c>
      <c r="C4735" s="10">
        <v>1.59905166955212</v>
      </c>
      <c r="D4735" s="10">
        <v>0.65500000000000003</v>
      </c>
      <c r="E4735" s="10">
        <v>0.26400000000000001</v>
      </c>
      <c r="F4735" s="23">
        <v>1.3525270772317899E-39</v>
      </c>
      <c r="G4735" s="10" t="s">
        <v>61</v>
      </c>
      <c r="H4735" s="32" t="s">
        <v>1544</v>
      </c>
      <c r="I4735" s="10" t="s">
        <v>1545</v>
      </c>
      <c r="J4735" s="10" t="s">
        <v>1546</v>
      </c>
      <c r="K4735" s="10">
        <v>0.39100000000000001</v>
      </c>
    </row>
    <row r="4736" spans="1:11" x14ac:dyDescent="0.25">
      <c r="A4736" s="32" t="s">
        <v>9155</v>
      </c>
      <c r="B4736" s="23">
        <v>1.03710805455474E-79</v>
      </c>
      <c r="C4736" s="10">
        <v>1.5981641478297099</v>
      </c>
      <c r="D4736" s="10">
        <v>0.79300000000000004</v>
      </c>
      <c r="E4736" s="10">
        <v>0.24299999999999999</v>
      </c>
      <c r="F4736" s="23">
        <v>2.1236861633117399E-75</v>
      </c>
      <c r="G4736" s="10" t="s">
        <v>61</v>
      </c>
      <c r="H4736" s="32" t="s">
        <v>1642</v>
      </c>
      <c r="I4736" s="10" t="s">
        <v>1641</v>
      </c>
      <c r="J4736" s="10" t="s">
        <v>1643</v>
      </c>
      <c r="K4736" s="10">
        <v>0.55000000000000004</v>
      </c>
    </row>
    <row r="4737" spans="1:11" x14ac:dyDescent="0.25">
      <c r="A4737" s="32" t="s">
        <v>9156</v>
      </c>
      <c r="B4737" s="10">
        <v>0</v>
      </c>
      <c r="C4737" s="10">
        <v>1.5898375060727099</v>
      </c>
      <c r="D4737" s="10">
        <v>0.68400000000000005</v>
      </c>
      <c r="E4737" s="10">
        <v>1.4999999999999999E-2</v>
      </c>
      <c r="F4737" s="10">
        <v>0</v>
      </c>
      <c r="G4737" s="10" t="s">
        <v>61</v>
      </c>
      <c r="H4737" s="32" t="s">
        <v>8407</v>
      </c>
      <c r="I4737" s="10" t="s">
        <v>8408</v>
      </c>
      <c r="J4737" s="10" t="s">
        <v>8409</v>
      </c>
      <c r="K4737" s="10">
        <v>0.66900000000000004</v>
      </c>
    </row>
    <row r="4738" spans="1:11" x14ac:dyDescent="0.25">
      <c r="A4738" s="32" t="s">
        <v>9157</v>
      </c>
      <c r="B4738" s="10">
        <v>0</v>
      </c>
      <c r="C4738" s="10">
        <v>1.5786351531645799</v>
      </c>
      <c r="D4738" s="10">
        <v>0.56899999999999995</v>
      </c>
      <c r="E4738" s="10">
        <v>1.4999999999999999E-2</v>
      </c>
      <c r="F4738" s="10">
        <v>0</v>
      </c>
      <c r="G4738" s="10" t="s">
        <v>61</v>
      </c>
      <c r="H4738" s="32" t="s">
        <v>9157</v>
      </c>
      <c r="I4738" s="10" t="s">
        <v>9158</v>
      </c>
      <c r="J4738" s="10" t="s">
        <v>9159</v>
      </c>
      <c r="K4738" s="10">
        <v>0.55400000000000005</v>
      </c>
    </row>
    <row r="4739" spans="1:11" x14ac:dyDescent="0.25">
      <c r="A4739" s="32" t="s">
        <v>9160</v>
      </c>
      <c r="B4739" s="23">
        <v>9.7884603623960904E-89</v>
      </c>
      <c r="C4739" s="10">
        <v>1.57120214702435</v>
      </c>
      <c r="D4739" s="10">
        <v>0.88500000000000001</v>
      </c>
      <c r="E4739" s="10">
        <v>0.316</v>
      </c>
      <c r="F4739" s="23">
        <v>2.0043830284078501E-84</v>
      </c>
      <c r="G4739" s="10" t="s">
        <v>61</v>
      </c>
      <c r="H4739" s="32" t="s">
        <v>7475</v>
      </c>
      <c r="I4739" s="10" t="s">
        <v>7476</v>
      </c>
      <c r="J4739" s="10" t="s">
        <v>7477</v>
      </c>
      <c r="K4739" s="10">
        <v>0.56899999999999995</v>
      </c>
    </row>
    <row r="4740" spans="1:11" x14ac:dyDescent="0.25">
      <c r="A4740" s="32" t="s">
        <v>9161</v>
      </c>
      <c r="B4740" s="23">
        <v>7.4448864017740093E-52</v>
      </c>
      <c r="C4740" s="10">
        <v>1.5663075254718599</v>
      </c>
      <c r="D4740" s="10">
        <v>0.36799999999999999</v>
      </c>
      <c r="E4740" s="10">
        <v>7.2999999999999995E-2</v>
      </c>
      <c r="F4740" s="23">
        <v>1.5244893884912599E-47</v>
      </c>
      <c r="G4740" s="10" t="s">
        <v>61</v>
      </c>
      <c r="H4740" s="32" t="s">
        <v>5791</v>
      </c>
      <c r="I4740" s="10" t="s">
        <v>5792</v>
      </c>
      <c r="J4740" s="10" t="s">
        <v>5793</v>
      </c>
      <c r="K4740" s="10">
        <v>0.29499999999999998</v>
      </c>
    </row>
    <row r="4741" spans="1:11" x14ac:dyDescent="0.25">
      <c r="A4741" s="32" t="s">
        <v>9162</v>
      </c>
      <c r="B4741" s="23">
        <v>1.4238331766964099E-71</v>
      </c>
      <c r="C4741" s="10">
        <v>1.5579842807373701</v>
      </c>
      <c r="D4741" s="10">
        <v>0.79300000000000004</v>
      </c>
      <c r="E4741" s="10">
        <v>0.30299999999999999</v>
      </c>
      <c r="F4741" s="23">
        <v>2.9155831959212401E-67</v>
      </c>
      <c r="G4741" s="10" t="s">
        <v>61</v>
      </c>
      <c r="H4741" s="32" t="s">
        <v>3125</v>
      </c>
      <c r="I4741" s="10" t="s">
        <v>3126</v>
      </c>
      <c r="J4741" s="10" t="s">
        <v>3127</v>
      </c>
      <c r="K4741" s="10">
        <v>0.49</v>
      </c>
    </row>
    <row r="4742" spans="1:11" x14ac:dyDescent="0.25">
      <c r="A4742" s="32" t="s">
        <v>9163</v>
      </c>
      <c r="B4742" s="23">
        <v>4.1751255834679099E-43</v>
      </c>
      <c r="C4742" s="10">
        <v>1.5573592922298001</v>
      </c>
      <c r="D4742" s="10">
        <v>0.88500000000000001</v>
      </c>
      <c r="E4742" s="10">
        <v>0.55200000000000005</v>
      </c>
      <c r="F4742" s="23">
        <v>8.5494046572672399E-39</v>
      </c>
      <c r="G4742" s="10" t="s">
        <v>61</v>
      </c>
      <c r="H4742" s="32" t="s">
        <v>2494</v>
      </c>
      <c r="I4742" s="10" t="s">
        <v>2495</v>
      </c>
      <c r="J4742" s="10" t="s">
        <v>2496</v>
      </c>
      <c r="K4742" s="10">
        <v>0.33300000000000002</v>
      </c>
    </row>
    <row r="4743" spans="1:11" x14ac:dyDescent="0.25">
      <c r="A4743" s="32" t="s">
        <v>9164</v>
      </c>
      <c r="B4743" s="23">
        <v>4.1845756588402298E-47</v>
      </c>
      <c r="C4743" s="10">
        <v>1.5355262929128799</v>
      </c>
      <c r="D4743" s="10">
        <v>0.68400000000000005</v>
      </c>
      <c r="E4743" s="10">
        <v>0.27900000000000003</v>
      </c>
      <c r="F4743" s="23">
        <v>8.5687555766071501E-43</v>
      </c>
      <c r="G4743" s="10" t="s">
        <v>61</v>
      </c>
      <c r="H4743" s="32" t="s">
        <v>1871</v>
      </c>
      <c r="I4743" s="10" t="s">
        <v>1872</v>
      </c>
      <c r="J4743" s="10" t="s">
        <v>1873</v>
      </c>
      <c r="K4743" s="10">
        <v>0.40500000000000003</v>
      </c>
    </row>
    <row r="4744" spans="1:11" x14ac:dyDescent="0.25">
      <c r="A4744" s="32" t="s">
        <v>9165</v>
      </c>
      <c r="B4744" s="23">
        <v>1.5072845319248801E-54</v>
      </c>
      <c r="C4744" s="10">
        <v>1.5299359758572899</v>
      </c>
      <c r="D4744" s="10">
        <v>0.77600000000000002</v>
      </c>
      <c r="E4744" s="10">
        <v>0.371</v>
      </c>
      <c r="F4744" s="23">
        <v>3.0864665360225799E-50</v>
      </c>
      <c r="G4744" s="10" t="s">
        <v>61</v>
      </c>
      <c r="H4744" s="32" t="s">
        <v>8431</v>
      </c>
      <c r="I4744" s="10" t="s">
        <v>8430</v>
      </c>
      <c r="J4744" s="10" t="s">
        <v>8432</v>
      </c>
      <c r="K4744" s="10">
        <v>0.40500000000000003</v>
      </c>
    </row>
    <row r="4745" spans="1:11" x14ac:dyDescent="0.25">
      <c r="A4745" s="32" t="s">
        <v>9166</v>
      </c>
      <c r="B4745" s="23">
        <v>2.35128120996278E-155</v>
      </c>
      <c r="C4745" s="10">
        <v>1.51897563524178</v>
      </c>
      <c r="D4745" s="10">
        <v>0.55700000000000005</v>
      </c>
      <c r="E4745" s="10">
        <v>6.7000000000000004E-2</v>
      </c>
      <c r="F4745" s="23">
        <v>4.8147185336407797E-151</v>
      </c>
      <c r="G4745" s="10" t="s">
        <v>61</v>
      </c>
      <c r="H4745" s="32" t="s">
        <v>9166</v>
      </c>
      <c r="I4745" s="10" t="s">
        <v>9167</v>
      </c>
      <c r="J4745" s="10" t="s">
        <v>9168</v>
      </c>
      <c r="K4745" s="10">
        <v>0.49</v>
      </c>
    </row>
    <row r="4746" spans="1:11" x14ac:dyDescent="0.25">
      <c r="A4746" s="32" t="s">
        <v>9169</v>
      </c>
      <c r="B4746" s="23">
        <v>1.1418694650089501E-48</v>
      </c>
      <c r="C4746" s="10">
        <v>1.5178292314659301</v>
      </c>
      <c r="D4746" s="10">
        <v>0.32200000000000001</v>
      </c>
      <c r="E4746" s="10">
        <v>5.8000000000000003E-2</v>
      </c>
      <c r="F4746" s="23">
        <v>2.33820610349882E-44</v>
      </c>
      <c r="G4746" s="10" t="s">
        <v>61</v>
      </c>
      <c r="H4746" s="32" t="s">
        <v>8241</v>
      </c>
      <c r="I4746" s="10" t="s">
        <v>8242</v>
      </c>
      <c r="J4746" s="10" t="s">
        <v>8243</v>
      </c>
      <c r="K4746" s="10">
        <v>0.26400000000000001</v>
      </c>
    </row>
    <row r="4747" spans="1:11" x14ac:dyDescent="0.25">
      <c r="A4747" s="32" t="s">
        <v>9170</v>
      </c>
      <c r="B4747" s="23">
        <v>4.8043133310340102E-10</v>
      </c>
      <c r="C4747" s="10">
        <v>1.49515037445817</v>
      </c>
      <c r="D4747" s="10">
        <v>0.68400000000000005</v>
      </c>
      <c r="E4747" s="10">
        <v>0.64200000000000002</v>
      </c>
      <c r="F4747" s="23">
        <v>9.8377924079583392E-6</v>
      </c>
      <c r="G4747" s="10" t="s">
        <v>61</v>
      </c>
      <c r="H4747" s="32" t="s">
        <v>5822</v>
      </c>
      <c r="I4747" s="10" t="s">
        <v>5823</v>
      </c>
      <c r="J4747" s="10" t="s">
        <v>5824</v>
      </c>
      <c r="K4747" s="10">
        <v>4.2000000000000003E-2</v>
      </c>
    </row>
    <row r="4748" spans="1:11" x14ac:dyDescent="0.25">
      <c r="A4748" s="32" t="s">
        <v>9171</v>
      </c>
      <c r="B4748" s="23">
        <v>3.6770234864775103E-12</v>
      </c>
      <c r="C4748" s="10">
        <v>1.4737789553834699</v>
      </c>
      <c r="D4748" s="10">
        <v>6.0000000000000001E-3</v>
      </c>
      <c r="E4748" s="10">
        <v>0</v>
      </c>
      <c r="F4748" s="23">
        <v>7.5294409932600004E-8</v>
      </c>
      <c r="G4748" s="10" t="s">
        <v>61</v>
      </c>
      <c r="H4748" s="32" t="s">
        <v>9172</v>
      </c>
      <c r="I4748" s="10" t="s">
        <v>9173</v>
      </c>
      <c r="J4748" s="10" t="s">
        <v>9174</v>
      </c>
      <c r="K4748" s="10">
        <v>6.0000000000000001E-3</v>
      </c>
    </row>
    <row r="4749" spans="1:11" x14ac:dyDescent="0.25">
      <c r="A4749" s="32" t="s">
        <v>9175</v>
      </c>
      <c r="B4749" s="23">
        <v>2.3507114868735301E-51</v>
      </c>
      <c r="C4749" s="10">
        <v>1.47238912977111</v>
      </c>
      <c r="D4749" s="10">
        <v>0.41399999999999998</v>
      </c>
      <c r="E4749" s="10">
        <v>9.7000000000000003E-2</v>
      </c>
      <c r="F4749" s="23">
        <v>4.8135519116709201E-47</v>
      </c>
      <c r="G4749" s="10" t="s">
        <v>61</v>
      </c>
      <c r="H4749" s="32" t="s">
        <v>2844</v>
      </c>
      <c r="I4749" s="10" t="s">
        <v>7471</v>
      </c>
      <c r="J4749" s="10" t="s">
        <v>2845</v>
      </c>
      <c r="K4749" s="10">
        <v>0.317</v>
      </c>
    </row>
    <row r="4750" spans="1:11" x14ac:dyDescent="0.25">
      <c r="A4750" s="32" t="s">
        <v>9176</v>
      </c>
      <c r="B4750" s="23">
        <v>1.0833008950300001E-44</v>
      </c>
      <c r="C4750" s="10">
        <v>1.4672147852442701</v>
      </c>
      <c r="D4750" s="10">
        <v>0.83899999999999997</v>
      </c>
      <c r="E4750" s="10">
        <v>0.45300000000000001</v>
      </c>
      <c r="F4750" s="23">
        <v>2.2182752427529199E-40</v>
      </c>
      <c r="G4750" s="10" t="s">
        <v>61</v>
      </c>
      <c r="H4750" s="32" t="s">
        <v>8375</v>
      </c>
      <c r="I4750" s="10" t="s">
        <v>8376</v>
      </c>
      <c r="J4750" s="10" t="s">
        <v>8377</v>
      </c>
      <c r="K4750" s="10">
        <v>0.38600000000000001</v>
      </c>
    </row>
    <row r="4751" spans="1:11" x14ac:dyDescent="0.25">
      <c r="A4751" s="32" t="s">
        <v>9177</v>
      </c>
      <c r="B4751" s="23">
        <v>4.9653402459433297E-95</v>
      </c>
      <c r="C4751" s="10">
        <v>1.3796019313253201</v>
      </c>
      <c r="D4751" s="10">
        <v>0.85099999999999998</v>
      </c>
      <c r="E4751" s="10">
        <v>0.25700000000000001</v>
      </c>
      <c r="F4751" s="23">
        <v>1.0167527221618201E-90</v>
      </c>
      <c r="G4751" s="10" t="s">
        <v>61</v>
      </c>
      <c r="H4751" s="32" t="s">
        <v>1837</v>
      </c>
      <c r="I4751" s="10" t="s">
        <v>1838</v>
      </c>
      <c r="J4751" s="10" t="s">
        <v>1839</v>
      </c>
      <c r="K4751" s="10">
        <v>0.59399999999999997</v>
      </c>
    </row>
    <row r="4752" spans="1:11" x14ac:dyDescent="0.25">
      <c r="A4752" s="32" t="s">
        <v>9178</v>
      </c>
      <c r="B4752" s="23">
        <v>6.5333176074338204E-168</v>
      </c>
      <c r="C4752" s="10">
        <v>1.3663324011985001</v>
      </c>
      <c r="D4752" s="10">
        <v>0.48899999999999999</v>
      </c>
      <c r="E4752" s="10">
        <v>4.5999999999999999E-2</v>
      </c>
      <c r="F4752" s="23">
        <v>1.33782744647422E-163</v>
      </c>
      <c r="G4752" s="10" t="s">
        <v>61</v>
      </c>
      <c r="H4752" s="32" t="s">
        <v>4250</v>
      </c>
      <c r="I4752" s="10" t="s">
        <v>4251</v>
      </c>
      <c r="J4752" s="10" t="s">
        <v>4252</v>
      </c>
      <c r="K4752" s="10">
        <v>0.443</v>
      </c>
    </row>
    <row r="4753" spans="1:11" x14ac:dyDescent="0.25">
      <c r="A4753" s="32" t="s">
        <v>9179</v>
      </c>
      <c r="B4753" s="23">
        <v>9.95550625530431E-29</v>
      </c>
      <c r="C4753" s="10">
        <v>1.3510493065043301</v>
      </c>
      <c r="D4753" s="10">
        <v>6.0000000000000001E-3</v>
      </c>
      <c r="E4753" s="10">
        <v>0</v>
      </c>
      <c r="F4753" s="23">
        <v>2.0385890158986598E-24</v>
      </c>
      <c r="G4753" s="10" t="s">
        <v>61</v>
      </c>
      <c r="H4753" s="32" t="s">
        <v>9172</v>
      </c>
      <c r="I4753" s="10" t="s">
        <v>9180</v>
      </c>
      <c r="J4753" s="10" t="s">
        <v>9174</v>
      </c>
      <c r="K4753" s="10">
        <v>6.0000000000000001E-3</v>
      </c>
    </row>
    <row r="4754" spans="1:11" x14ac:dyDescent="0.25">
      <c r="A4754" s="32" t="s">
        <v>9181</v>
      </c>
      <c r="B4754" s="23">
        <v>2.4293001384327599E-90</v>
      </c>
      <c r="C4754" s="10">
        <v>1.3505446063198601</v>
      </c>
      <c r="D4754" s="10">
        <v>0.20699999999999999</v>
      </c>
      <c r="E4754" s="10">
        <v>1.4999999999999999E-2</v>
      </c>
      <c r="F4754" s="23">
        <v>4.97447789346877E-86</v>
      </c>
      <c r="G4754" s="10" t="s">
        <v>61</v>
      </c>
      <c r="H4754" s="32" t="s">
        <v>8372</v>
      </c>
      <c r="I4754" s="10" t="s">
        <v>8373</v>
      </c>
      <c r="J4754" s="10" t="s">
        <v>8374</v>
      </c>
      <c r="K4754" s="10">
        <v>0.192</v>
      </c>
    </row>
    <row r="4755" spans="1:11" x14ac:dyDescent="0.25">
      <c r="A4755" s="32" t="s">
        <v>9182</v>
      </c>
      <c r="B4755" s="23">
        <v>4.7209054583816802E-31</v>
      </c>
      <c r="C4755" s="10">
        <v>1.3313903486909999</v>
      </c>
      <c r="D4755" s="10">
        <v>0.13200000000000001</v>
      </c>
      <c r="E4755" s="10">
        <v>1.7000000000000001E-2</v>
      </c>
      <c r="F4755" s="23">
        <v>9.6669981071281603E-27</v>
      </c>
      <c r="G4755" s="10" t="s">
        <v>61</v>
      </c>
      <c r="H4755" s="32" t="s">
        <v>9182</v>
      </c>
      <c r="I4755" s="10" t="s">
        <v>9183</v>
      </c>
      <c r="J4755" s="10" t="s">
        <v>9184</v>
      </c>
      <c r="K4755" s="10">
        <v>0.115</v>
      </c>
    </row>
    <row r="4756" spans="1:11" x14ac:dyDescent="0.25">
      <c r="A4756" s="32" t="s">
        <v>9185</v>
      </c>
      <c r="B4756" s="10">
        <v>0</v>
      </c>
      <c r="C4756" s="10">
        <v>1.3121077014911899</v>
      </c>
      <c r="D4756" s="10">
        <v>0.40799999999999997</v>
      </c>
      <c r="E4756" s="10">
        <v>0.01</v>
      </c>
      <c r="F4756" s="10">
        <v>0</v>
      </c>
      <c r="G4756" s="10" t="s">
        <v>61</v>
      </c>
      <c r="H4756" s="32" t="s">
        <v>8504</v>
      </c>
      <c r="I4756" s="10" t="s">
        <v>8505</v>
      </c>
      <c r="J4756" s="10" t="s">
        <v>8506</v>
      </c>
      <c r="K4756" s="10">
        <v>0.39800000000000002</v>
      </c>
    </row>
    <row r="4757" spans="1:11" x14ac:dyDescent="0.25">
      <c r="A4757" s="32" t="s">
        <v>9186</v>
      </c>
      <c r="B4757" s="23">
        <v>9.3681942277125196E-138</v>
      </c>
      <c r="C4757" s="10">
        <v>1.2832175891345901</v>
      </c>
      <c r="D4757" s="10">
        <v>0.34499999999999997</v>
      </c>
      <c r="E4757" s="10">
        <v>2.8000000000000001E-2</v>
      </c>
      <c r="F4757" s="23">
        <v>1.91832513200869E-133</v>
      </c>
      <c r="G4757" s="10" t="s">
        <v>61</v>
      </c>
      <c r="H4757" s="32" t="s">
        <v>8558</v>
      </c>
      <c r="I4757" s="10" t="s">
        <v>8557</v>
      </c>
      <c r="J4757" s="10" t="s">
        <v>8559</v>
      </c>
      <c r="K4757" s="10">
        <v>0.317</v>
      </c>
    </row>
    <row r="4758" spans="1:11" x14ac:dyDescent="0.25">
      <c r="A4758" s="32" t="s">
        <v>9187</v>
      </c>
      <c r="B4758" s="23">
        <v>9.2524555381386098E-15</v>
      </c>
      <c r="C4758" s="10">
        <v>1.2802841039391699</v>
      </c>
      <c r="D4758" s="10">
        <v>0.46600000000000003</v>
      </c>
      <c r="E4758" s="10">
        <v>0.23699999999999999</v>
      </c>
      <c r="F4758" s="23">
        <v>1.89462532054464E-10</v>
      </c>
      <c r="G4758" s="10" t="s">
        <v>61</v>
      </c>
      <c r="H4758" s="32" t="s">
        <v>5201</v>
      </c>
      <c r="I4758" s="10" t="s">
        <v>5202</v>
      </c>
      <c r="J4758" s="10" t="s">
        <v>5203</v>
      </c>
      <c r="K4758" s="10">
        <v>0.22900000000000001</v>
      </c>
    </row>
    <row r="4759" spans="1:11" x14ac:dyDescent="0.25">
      <c r="A4759" s="32" t="s">
        <v>9188</v>
      </c>
      <c r="B4759" s="10">
        <v>0</v>
      </c>
      <c r="C4759" s="10">
        <v>1.2800520583186099</v>
      </c>
      <c r="D4759" s="10">
        <v>0.59199999999999997</v>
      </c>
      <c r="E4759" s="10">
        <v>3.0000000000000001E-3</v>
      </c>
      <c r="F4759" s="10">
        <v>0</v>
      </c>
      <c r="G4759" s="10" t="s">
        <v>61</v>
      </c>
      <c r="H4759" s="32" t="s">
        <v>8515</v>
      </c>
      <c r="I4759" s="10" t="s">
        <v>9188</v>
      </c>
      <c r="J4759" s="10" t="s">
        <v>8516</v>
      </c>
      <c r="K4759" s="10">
        <v>0.58899999999999997</v>
      </c>
    </row>
    <row r="4760" spans="1:11" x14ac:dyDescent="0.25">
      <c r="A4760" s="32" t="s">
        <v>9189</v>
      </c>
      <c r="B4760" s="23">
        <v>1.2082637857403199E-49</v>
      </c>
      <c r="C4760" s="10">
        <v>1.2740563133640599</v>
      </c>
      <c r="D4760" s="10">
        <v>0.91400000000000003</v>
      </c>
      <c r="E4760" s="10">
        <v>0.61599999999999999</v>
      </c>
      <c r="F4760" s="23">
        <v>2.4741617540604501E-45</v>
      </c>
      <c r="G4760" s="10" t="s">
        <v>61</v>
      </c>
      <c r="H4760" s="32" t="s">
        <v>8836</v>
      </c>
      <c r="I4760" s="10" t="s">
        <v>8837</v>
      </c>
      <c r="J4760" s="10" t="s">
        <v>8838</v>
      </c>
      <c r="K4760" s="10">
        <v>0.29799999999999999</v>
      </c>
    </row>
    <row r="4761" spans="1:11" x14ac:dyDescent="0.25">
      <c r="A4761" s="32" t="s">
        <v>9190</v>
      </c>
      <c r="B4761" s="23">
        <v>2.5481622819061399E-59</v>
      </c>
      <c r="C4761" s="10">
        <v>1.2624223261754699</v>
      </c>
      <c r="D4761" s="10">
        <v>0.91400000000000003</v>
      </c>
      <c r="E4761" s="10">
        <v>0.56799999999999995</v>
      </c>
      <c r="F4761" s="23">
        <v>5.2178719046592001E-55</v>
      </c>
      <c r="G4761" s="10" t="s">
        <v>61</v>
      </c>
      <c r="H4761" s="32" t="s">
        <v>1994</v>
      </c>
      <c r="I4761" s="10" t="s">
        <v>1995</v>
      </c>
      <c r="J4761" s="10" t="s">
        <v>1996</v>
      </c>
      <c r="K4761" s="10">
        <v>0.34599999999999997</v>
      </c>
    </row>
    <row r="4762" spans="1:11" x14ac:dyDescent="0.25">
      <c r="A4762" s="32" t="s">
        <v>9191</v>
      </c>
      <c r="B4762" s="10">
        <v>0</v>
      </c>
      <c r="C4762" s="10">
        <v>1.2470394599080801</v>
      </c>
      <c r="D4762" s="10">
        <v>0.65500000000000003</v>
      </c>
      <c r="E4762" s="10">
        <v>0.01</v>
      </c>
      <c r="F4762" s="10">
        <v>0</v>
      </c>
      <c r="G4762" s="10" t="s">
        <v>61</v>
      </c>
      <c r="H4762" s="32" t="s">
        <v>8645</v>
      </c>
      <c r="I4762" s="10" t="s">
        <v>8646</v>
      </c>
      <c r="J4762" s="10" t="s">
        <v>8647</v>
      </c>
      <c r="K4762" s="10">
        <v>0.64500000000000002</v>
      </c>
    </row>
    <row r="4763" spans="1:11" x14ac:dyDescent="0.25">
      <c r="A4763" s="32" t="s">
        <v>9192</v>
      </c>
      <c r="B4763" s="23">
        <v>2.2778994326626099E-51</v>
      </c>
      <c r="C4763" s="10">
        <v>1.2427261941799199</v>
      </c>
      <c r="D4763" s="10">
        <v>0.78700000000000003</v>
      </c>
      <c r="E4763" s="10">
        <v>0.372</v>
      </c>
      <c r="F4763" s="23">
        <v>4.6644546682632304E-47</v>
      </c>
      <c r="G4763" s="10" t="s">
        <v>61</v>
      </c>
      <c r="H4763" s="32" t="s">
        <v>2276</v>
      </c>
      <c r="I4763" s="10" t="s">
        <v>2277</v>
      </c>
      <c r="J4763" s="10" t="s">
        <v>2278</v>
      </c>
      <c r="K4763" s="10">
        <v>0.41499999999999998</v>
      </c>
    </row>
    <row r="4764" spans="1:11" x14ac:dyDescent="0.25">
      <c r="A4764" s="32" t="s">
        <v>9193</v>
      </c>
      <c r="B4764" s="10">
        <v>0</v>
      </c>
      <c r="C4764" s="10">
        <v>1.2319327388527199</v>
      </c>
      <c r="D4764" s="10">
        <v>0.43099999999999999</v>
      </c>
      <c r="E4764" s="10">
        <v>1E-3</v>
      </c>
      <c r="F4764" s="10">
        <v>0</v>
      </c>
      <c r="G4764" s="10" t="s">
        <v>61</v>
      </c>
      <c r="H4764" s="32" t="s">
        <v>9193</v>
      </c>
      <c r="I4764" s="10" t="s">
        <v>9194</v>
      </c>
      <c r="J4764" s="10" t="s">
        <v>9195</v>
      </c>
      <c r="K4764" s="10">
        <v>0.43</v>
      </c>
    </row>
    <row r="4765" spans="1:11" x14ac:dyDescent="0.25">
      <c r="A4765" s="32" t="s">
        <v>9196</v>
      </c>
      <c r="B4765" s="23">
        <v>2.7414083624501101E-17</v>
      </c>
      <c r="C4765" s="10">
        <v>1.2210827168365099</v>
      </c>
      <c r="D4765" s="10">
        <v>0.66100000000000003</v>
      </c>
      <c r="E4765" s="10">
        <v>0.498</v>
      </c>
      <c r="F4765" s="23">
        <v>5.6135819037890903E-13</v>
      </c>
      <c r="G4765" s="10" t="s">
        <v>61</v>
      </c>
      <c r="H4765" s="32" t="s">
        <v>8378</v>
      </c>
      <c r="I4765" s="10" t="s">
        <v>8379</v>
      </c>
      <c r="J4765" s="10" t="s">
        <v>8380</v>
      </c>
      <c r="K4765" s="10">
        <v>0.16300000000000001</v>
      </c>
    </row>
    <row r="4766" spans="1:11" x14ac:dyDescent="0.25">
      <c r="A4766" s="32" t="s">
        <v>9197</v>
      </c>
      <c r="B4766" s="23">
        <v>3.45682407320352E-7</v>
      </c>
      <c r="C4766" s="10">
        <v>1.21283508785899</v>
      </c>
      <c r="D4766" s="10">
        <v>0.57999999999999996</v>
      </c>
      <c r="E4766" s="10">
        <v>0.434</v>
      </c>
      <c r="F4766" s="10">
        <v>7.0785386546988504E-3</v>
      </c>
      <c r="G4766" s="10" t="s">
        <v>61</v>
      </c>
      <c r="H4766" s="32" t="s">
        <v>1061</v>
      </c>
      <c r="I4766" s="10" t="s">
        <v>1062</v>
      </c>
      <c r="J4766" s="10" t="s">
        <v>1063</v>
      </c>
      <c r="K4766" s="10">
        <v>0.14599999999999999</v>
      </c>
    </row>
    <row r="4767" spans="1:11" x14ac:dyDescent="0.25">
      <c r="A4767" s="32" t="s">
        <v>9198</v>
      </c>
      <c r="B4767" s="23">
        <v>6.6311852233471201E-9</v>
      </c>
      <c r="C4767" s="10">
        <v>1.21021088226055</v>
      </c>
      <c r="D4767" s="10">
        <v>0.67200000000000004</v>
      </c>
      <c r="E4767" s="10">
        <v>0.54100000000000004</v>
      </c>
      <c r="F4767" s="10">
        <v>1.3578677981847899E-4</v>
      </c>
      <c r="G4767" s="10" t="s">
        <v>61</v>
      </c>
      <c r="H4767" s="32" t="s">
        <v>9198</v>
      </c>
      <c r="I4767" s="10" t="s">
        <v>9199</v>
      </c>
      <c r="J4767" s="10" t="s">
        <v>9200</v>
      </c>
      <c r="K4767" s="10">
        <v>0.13100000000000001</v>
      </c>
    </row>
    <row r="4768" spans="1:11" x14ac:dyDescent="0.25">
      <c r="A4768" s="32" t="s">
        <v>9201</v>
      </c>
      <c r="B4768" s="23">
        <v>1.2518234504726899E-138</v>
      </c>
      <c r="C4768" s="10">
        <v>1.1906672574192401</v>
      </c>
      <c r="D4768" s="10">
        <v>4.5999999999999999E-2</v>
      </c>
      <c r="E4768" s="10">
        <v>0</v>
      </c>
      <c r="F4768" s="23">
        <v>2.5633588795329299E-134</v>
      </c>
      <c r="G4768" s="10" t="s">
        <v>61</v>
      </c>
      <c r="H4768" s="32" t="s">
        <v>9201</v>
      </c>
      <c r="I4768" s="10" t="s">
        <v>9202</v>
      </c>
      <c r="J4768" s="10" t="s">
        <v>9203</v>
      </c>
      <c r="K4768" s="10">
        <v>4.5999999999999999E-2</v>
      </c>
    </row>
    <row r="4769" spans="1:11" x14ac:dyDescent="0.25">
      <c r="A4769" s="32" t="s">
        <v>9204</v>
      </c>
      <c r="B4769" s="23">
        <v>1.5218718228060299E-47</v>
      </c>
      <c r="C4769" s="10">
        <v>1.16428102985849</v>
      </c>
      <c r="D4769" s="10">
        <v>0.56899999999999995</v>
      </c>
      <c r="E4769" s="10">
        <v>0.17899999999999999</v>
      </c>
      <c r="F4769" s="23">
        <v>3.11633693155991E-43</v>
      </c>
      <c r="G4769" s="10" t="s">
        <v>61</v>
      </c>
      <c r="H4769" s="32" t="s">
        <v>2316</v>
      </c>
      <c r="I4769" s="10" t="s">
        <v>2317</v>
      </c>
      <c r="J4769" s="10" t="s">
        <v>2318</v>
      </c>
      <c r="K4769" s="10">
        <v>0.39</v>
      </c>
    </row>
    <row r="4770" spans="1:11" x14ac:dyDescent="0.25">
      <c r="A4770" s="32" t="s">
        <v>9205</v>
      </c>
      <c r="B4770" s="10">
        <v>0</v>
      </c>
      <c r="C4770" s="10">
        <v>1.15167910156617</v>
      </c>
      <c r="D4770" s="10">
        <v>0.29899999999999999</v>
      </c>
      <c r="E4770" s="10">
        <v>2E-3</v>
      </c>
      <c r="F4770" s="10">
        <v>0</v>
      </c>
      <c r="G4770" s="10" t="s">
        <v>61</v>
      </c>
      <c r="H4770" s="32" t="s">
        <v>9205</v>
      </c>
      <c r="I4770" s="10" t="s">
        <v>9206</v>
      </c>
      <c r="J4770" s="10" t="s">
        <v>9207</v>
      </c>
      <c r="K4770" s="10">
        <v>0.29699999999999999</v>
      </c>
    </row>
    <row r="4771" spans="1:11" x14ac:dyDescent="0.25">
      <c r="A4771" s="32" t="s">
        <v>9208</v>
      </c>
      <c r="B4771" s="10">
        <v>0</v>
      </c>
      <c r="C4771" s="10">
        <v>1.12795825813235</v>
      </c>
      <c r="D4771" s="10">
        <v>0.45400000000000001</v>
      </c>
      <c r="E4771" s="10">
        <v>1.4E-2</v>
      </c>
      <c r="F4771" s="10">
        <v>0</v>
      </c>
      <c r="G4771" s="10" t="s">
        <v>61</v>
      </c>
      <c r="H4771" s="32" t="s">
        <v>8459</v>
      </c>
      <c r="I4771" s="10" t="s">
        <v>8460</v>
      </c>
      <c r="J4771" s="10" t="s">
        <v>8461</v>
      </c>
      <c r="K4771" s="10">
        <v>0.44</v>
      </c>
    </row>
    <row r="4772" spans="1:11" x14ac:dyDescent="0.25">
      <c r="A4772" s="32" t="s">
        <v>9209</v>
      </c>
      <c r="B4772" s="10">
        <v>0</v>
      </c>
      <c r="C4772" s="10">
        <v>1.1242065444196001</v>
      </c>
      <c r="D4772" s="10">
        <v>0.53400000000000003</v>
      </c>
      <c r="E4772" s="10">
        <v>2.1999999999999999E-2</v>
      </c>
      <c r="F4772" s="10">
        <v>0</v>
      </c>
      <c r="G4772" s="10" t="s">
        <v>61</v>
      </c>
      <c r="H4772" s="32" t="s">
        <v>9078</v>
      </c>
      <c r="I4772" s="10" t="s">
        <v>9079</v>
      </c>
      <c r="J4772" s="10" t="s">
        <v>9080</v>
      </c>
      <c r="K4772" s="10">
        <v>0.51200000000000001</v>
      </c>
    </row>
    <row r="4773" spans="1:11" x14ac:dyDescent="0.25">
      <c r="A4773" s="32" t="s">
        <v>9210</v>
      </c>
      <c r="B4773" s="10">
        <v>0</v>
      </c>
      <c r="C4773" s="10">
        <v>1.1193433802928201</v>
      </c>
      <c r="D4773" s="10">
        <v>0.51100000000000001</v>
      </c>
      <c r="E4773" s="10">
        <v>1E-3</v>
      </c>
      <c r="F4773" s="10">
        <v>0</v>
      </c>
      <c r="G4773" s="10" t="s">
        <v>61</v>
      </c>
      <c r="H4773" s="32" t="s">
        <v>9210</v>
      </c>
      <c r="I4773" s="10" t="s">
        <v>9211</v>
      </c>
      <c r="J4773" s="10" t="s">
        <v>9212</v>
      </c>
      <c r="K4773" s="10">
        <v>0.51</v>
      </c>
    </row>
    <row r="4774" spans="1:11" x14ac:dyDescent="0.25">
      <c r="A4774" s="32" t="s">
        <v>9213</v>
      </c>
      <c r="B4774" s="23">
        <v>6.5320849624293798E-252</v>
      </c>
      <c r="C4774" s="10">
        <v>1.1113116897295101</v>
      </c>
      <c r="D4774" s="10">
        <v>0.52900000000000003</v>
      </c>
      <c r="E4774" s="10">
        <v>3.6999999999999998E-2</v>
      </c>
      <c r="F4774" s="23">
        <v>1.33757503775666E-247</v>
      </c>
      <c r="G4774" s="10" t="s">
        <v>61</v>
      </c>
      <c r="H4774" s="32" t="s">
        <v>8630</v>
      </c>
      <c r="I4774" s="10" t="s">
        <v>8631</v>
      </c>
      <c r="J4774" s="10" t="s">
        <v>8632</v>
      </c>
      <c r="K4774" s="10">
        <v>0.49199999999999999</v>
      </c>
    </row>
    <row r="4775" spans="1:11" x14ac:dyDescent="0.25">
      <c r="A4775" s="32" t="s">
        <v>9214</v>
      </c>
      <c r="B4775" s="23">
        <v>1.8479229679441602E-40</v>
      </c>
      <c r="C4775" s="10">
        <v>1.0956472210908099</v>
      </c>
      <c r="D4775" s="10">
        <v>0.99399999999999999</v>
      </c>
      <c r="E4775" s="10">
        <v>0.98499999999999999</v>
      </c>
      <c r="F4775" s="23">
        <v>3.7839918614592599E-36</v>
      </c>
      <c r="G4775" s="10" t="s">
        <v>61</v>
      </c>
      <c r="H4775" s="32" t="s">
        <v>1949</v>
      </c>
      <c r="I4775" s="10" t="s">
        <v>1950</v>
      </c>
      <c r="J4775" s="10" t="s">
        <v>1951</v>
      </c>
      <c r="K4775" s="10">
        <v>9.0000000000000097E-3</v>
      </c>
    </row>
    <row r="4776" spans="1:11" x14ac:dyDescent="0.25">
      <c r="A4776" s="32" t="s">
        <v>9215</v>
      </c>
      <c r="B4776" s="23">
        <v>2.5023386185533401E-27</v>
      </c>
      <c r="C4776" s="10">
        <v>1.08932688507912</v>
      </c>
      <c r="D4776" s="10">
        <v>0.83299999999999996</v>
      </c>
      <c r="E4776" s="10">
        <v>0.47</v>
      </c>
      <c r="F4776" s="23">
        <v>5.1240387892116801E-23</v>
      </c>
      <c r="G4776" s="10" t="s">
        <v>61</v>
      </c>
      <c r="H4776" s="32" t="s">
        <v>788</v>
      </c>
      <c r="I4776" s="10" t="s">
        <v>787</v>
      </c>
      <c r="J4776" s="10" t="s">
        <v>789</v>
      </c>
      <c r="K4776" s="10">
        <v>0.36299999999999999</v>
      </c>
    </row>
    <row r="4777" spans="1:11" x14ac:dyDescent="0.25">
      <c r="A4777" s="32" t="s">
        <v>9216</v>
      </c>
      <c r="B4777" s="23">
        <v>2.9843405997656902E-163</v>
      </c>
      <c r="C4777" s="10">
        <v>1.0812904537343699</v>
      </c>
      <c r="D4777" s="10">
        <v>0.49399999999999999</v>
      </c>
      <c r="E4777" s="10">
        <v>4.8000000000000001E-2</v>
      </c>
      <c r="F4777" s="23">
        <v>6.1110342461402096E-159</v>
      </c>
      <c r="G4777" s="10" t="s">
        <v>61</v>
      </c>
      <c r="H4777" s="32" t="s">
        <v>6478</v>
      </c>
      <c r="I4777" s="10" t="s">
        <v>6479</v>
      </c>
      <c r="J4777" s="10" t="s">
        <v>6480</v>
      </c>
      <c r="K4777" s="10">
        <v>0.44600000000000001</v>
      </c>
    </row>
    <row r="4778" spans="1:11" x14ac:dyDescent="0.25">
      <c r="A4778" s="32" t="s">
        <v>9217</v>
      </c>
      <c r="B4778" s="23">
        <v>8.3653659522180602E-10</v>
      </c>
      <c r="C4778" s="10">
        <v>1.0796379801934199</v>
      </c>
      <c r="D4778" s="10">
        <v>0.69</v>
      </c>
      <c r="E4778" s="10">
        <v>0.52700000000000002</v>
      </c>
      <c r="F4778" s="23">
        <v>1.7129759860356899E-5</v>
      </c>
      <c r="G4778" s="10" t="s">
        <v>61</v>
      </c>
      <c r="H4778" s="32" t="s">
        <v>5747</v>
      </c>
      <c r="I4778" s="10" t="s">
        <v>5748</v>
      </c>
      <c r="J4778" s="10" t="s">
        <v>5749</v>
      </c>
      <c r="K4778" s="10">
        <v>0.16300000000000001</v>
      </c>
    </row>
    <row r="4779" spans="1:11" x14ac:dyDescent="0.25">
      <c r="A4779" s="32" t="s">
        <v>9218</v>
      </c>
      <c r="B4779" s="23">
        <v>5.2913404527124198E-52</v>
      </c>
      <c r="C4779" s="10">
        <v>1.07565364214703</v>
      </c>
      <c r="D4779" s="10">
        <v>0.90200000000000002</v>
      </c>
      <c r="E4779" s="10">
        <v>0.53600000000000003</v>
      </c>
      <c r="F4779" s="23">
        <v>1.08350778450192E-47</v>
      </c>
      <c r="G4779" s="10" t="s">
        <v>61</v>
      </c>
      <c r="H4779" s="32" t="s">
        <v>7264</v>
      </c>
      <c r="I4779" s="10" t="s">
        <v>7265</v>
      </c>
      <c r="J4779" s="10" t="s">
        <v>7266</v>
      </c>
      <c r="K4779" s="10">
        <v>0.36599999999999999</v>
      </c>
    </row>
    <row r="4780" spans="1:11" x14ac:dyDescent="0.25">
      <c r="A4780" s="32" t="s">
        <v>9219</v>
      </c>
      <c r="B4780" s="10">
        <v>0</v>
      </c>
      <c r="C4780" s="10">
        <v>1.0692560088602601</v>
      </c>
      <c r="D4780" s="10">
        <v>0.49399999999999999</v>
      </c>
      <c r="E4780" s="10">
        <v>7.0000000000000001E-3</v>
      </c>
      <c r="F4780" s="10">
        <v>0</v>
      </c>
      <c r="G4780" s="10" t="s">
        <v>61</v>
      </c>
      <c r="H4780" s="32" t="s">
        <v>8578</v>
      </c>
      <c r="I4780" s="10" t="s">
        <v>8579</v>
      </c>
      <c r="J4780" s="10" t="s">
        <v>8580</v>
      </c>
      <c r="K4780" s="10">
        <v>0.48699999999999999</v>
      </c>
    </row>
    <row r="4781" spans="1:11" x14ac:dyDescent="0.25">
      <c r="A4781" s="32" t="s">
        <v>9220</v>
      </c>
      <c r="B4781" s="10">
        <v>0</v>
      </c>
      <c r="C4781" s="10">
        <v>1.06848487475217</v>
      </c>
      <c r="D4781" s="10">
        <v>0.47699999999999998</v>
      </c>
      <c r="E4781" s="10">
        <v>6.0000000000000001E-3</v>
      </c>
      <c r="F4781" s="10">
        <v>0</v>
      </c>
      <c r="G4781" s="10" t="s">
        <v>61</v>
      </c>
      <c r="H4781" s="32" t="s">
        <v>8936</v>
      </c>
      <c r="I4781" s="10" t="s">
        <v>8937</v>
      </c>
      <c r="J4781" s="10" t="s">
        <v>8938</v>
      </c>
      <c r="K4781" s="10">
        <v>0.47099999999999997</v>
      </c>
    </row>
    <row r="4782" spans="1:11" x14ac:dyDescent="0.25">
      <c r="A4782" s="32" t="s">
        <v>9221</v>
      </c>
      <c r="B4782" s="23">
        <v>1.7806078972524201E-196</v>
      </c>
      <c r="C4782" s="10">
        <v>1.06535741526589</v>
      </c>
      <c r="D4782" s="10">
        <v>0.33300000000000002</v>
      </c>
      <c r="E4782" s="10">
        <v>1.9E-2</v>
      </c>
      <c r="F4782" s="23">
        <v>3.64615079120378E-192</v>
      </c>
      <c r="G4782" s="10" t="s">
        <v>61</v>
      </c>
      <c r="H4782" s="32" t="s">
        <v>9221</v>
      </c>
      <c r="I4782" s="10" t="s">
        <v>9222</v>
      </c>
      <c r="J4782" s="10" t="s">
        <v>9223</v>
      </c>
      <c r="K4782" s="10">
        <v>0.314</v>
      </c>
    </row>
    <row r="4783" spans="1:11" x14ac:dyDescent="0.25">
      <c r="A4783" s="32" t="s">
        <v>9224</v>
      </c>
      <c r="B4783" s="10">
        <v>0</v>
      </c>
      <c r="C4783" s="10">
        <v>1.0646648995412999</v>
      </c>
      <c r="D4783" s="10">
        <v>0.33900000000000002</v>
      </c>
      <c r="E4783" s="10">
        <v>6.0000000000000001E-3</v>
      </c>
      <c r="F4783" s="10">
        <v>0</v>
      </c>
      <c r="G4783" s="10" t="s">
        <v>61</v>
      </c>
      <c r="H4783" s="32" t="s">
        <v>9224</v>
      </c>
      <c r="I4783" s="10" t="s">
        <v>9225</v>
      </c>
      <c r="J4783" s="10" t="s">
        <v>9226</v>
      </c>
      <c r="K4783" s="10">
        <v>0.33300000000000002</v>
      </c>
    </row>
    <row r="4784" spans="1:11" x14ac:dyDescent="0.25">
      <c r="A4784" s="32" t="s">
        <v>9227</v>
      </c>
      <c r="B4784" s="23">
        <v>3.8739246488974302E-75</v>
      </c>
      <c r="C4784" s="10">
        <v>1.0412837065106</v>
      </c>
      <c r="D4784" s="10">
        <v>0.59199999999999997</v>
      </c>
      <c r="E4784" s="10">
        <v>0.13500000000000001</v>
      </c>
      <c r="F4784" s="23">
        <v>7.9326355035472598E-71</v>
      </c>
      <c r="G4784" s="10" t="s">
        <v>61</v>
      </c>
      <c r="H4784" s="32" t="s">
        <v>9227</v>
      </c>
      <c r="I4784" s="10" t="s">
        <v>9228</v>
      </c>
      <c r="J4784" s="10" t="s">
        <v>9229</v>
      </c>
      <c r="K4784" s="10">
        <v>0.45700000000000002</v>
      </c>
    </row>
    <row r="4785" spans="1:11" x14ac:dyDescent="0.25">
      <c r="A4785" s="32" t="s">
        <v>9230</v>
      </c>
      <c r="B4785" s="23">
        <v>5.5400363325306897E-16</v>
      </c>
      <c r="C4785" s="10">
        <v>1.0372829591411099</v>
      </c>
      <c r="D4785" s="10">
        <v>0.879</v>
      </c>
      <c r="E4785" s="10">
        <v>0.83699999999999997</v>
      </c>
      <c r="F4785" s="23">
        <v>1.1344332398123099E-11</v>
      </c>
      <c r="G4785" s="10" t="s">
        <v>61</v>
      </c>
      <c r="H4785" s="32" t="s">
        <v>9230</v>
      </c>
      <c r="I4785" s="10" t="s">
        <v>9231</v>
      </c>
      <c r="J4785" s="10" t="s">
        <v>9232</v>
      </c>
      <c r="K4785" s="10">
        <v>4.2000000000000003E-2</v>
      </c>
    </row>
    <row r="4786" spans="1:11" x14ac:dyDescent="0.25">
      <c r="A4786" s="32" t="s">
        <v>9233</v>
      </c>
      <c r="B4786" s="23">
        <v>7.1246560634736594E-52</v>
      </c>
      <c r="C4786" s="10">
        <v>1.0359002778081301</v>
      </c>
      <c r="D4786" s="10">
        <v>0.54</v>
      </c>
      <c r="E4786" s="10">
        <v>0.16</v>
      </c>
      <c r="F4786" s="23">
        <v>1.4589158221175001E-47</v>
      </c>
      <c r="G4786" s="10" t="s">
        <v>61</v>
      </c>
      <c r="H4786" s="32" t="s">
        <v>8581</v>
      </c>
      <c r="I4786" s="10" t="s">
        <v>8582</v>
      </c>
      <c r="J4786" s="10" t="s">
        <v>8583</v>
      </c>
      <c r="K4786" s="10">
        <v>0.38</v>
      </c>
    </row>
    <row r="4787" spans="1:11" x14ac:dyDescent="0.25">
      <c r="A4787" s="32" t="s">
        <v>9234</v>
      </c>
      <c r="B4787" s="23">
        <v>6.1815381838276903E-93</v>
      </c>
      <c r="C4787" s="10">
        <v>1.03412077736175</v>
      </c>
      <c r="D4787" s="10">
        <v>0.54600000000000004</v>
      </c>
      <c r="E4787" s="10">
        <v>9.8000000000000004E-2</v>
      </c>
      <c r="F4787" s="23">
        <v>1.2657935739024001E-88</v>
      </c>
      <c r="G4787" s="10" t="s">
        <v>61</v>
      </c>
      <c r="H4787" s="32" t="s">
        <v>8986</v>
      </c>
      <c r="I4787" s="10" t="s">
        <v>8987</v>
      </c>
      <c r="J4787" s="10" t="s">
        <v>8988</v>
      </c>
      <c r="K4787" s="10">
        <v>0.44800000000000001</v>
      </c>
    </row>
    <row r="4788" spans="1:11" x14ac:dyDescent="0.25">
      <c r="A4788" s="32" t="s">
        <v>9235</v>
      </c>
      <c r="B4788" s="23">
        <v>3.1512141634256501E-51</v>
      </c>
      <c r="C4788" s="10">
        <v>1.0310132927872999</v>
      </c>
      <c r="D4788" s="10">
        <v>0.76400000000000001</v>
      </c>
      <c r="E4788" s="10">
        <v>0.29899999999999999</v>
      </c>
      <c r="F4788" s="23">
        <v>6.4527412424466997E-47</v>
      </c>
      <c r="G4788" s="10" t="s">
        <v>61</v>
      </c>
      <c r="H4788" s="32" t="s">
        <v>2124</v>
      </c>
      <c r="I4788" s="10" t="s">
        <v>2125</v>
      </c>
      <c r="J4788" s="10" t="s">
        <v>2126</v>
      </c>
      <c r="K4788" s="10">
        <v>0.46500000000000002</v>
      </c>
    </row>
    <row r="4789" spans="1:11" x14ac:dyDescent="0.25">
      <c r="A4789" s="32" t="s">
        <v>9236</v>
      </c>
      <c r="B4789" s="23">
        <v>3.17773560256196E-13</v>
      </c>
      <c r="C4789" s="10">
        <v>1.0289913610308301</v>
      </c>
      <c r="D4789" s="10">
        <v>0.75900000000000001</v>
      </c>
      <c r="E4789" s="10">
        <v>0.56000000000000005</v>
      </c>
      <c r="F4789" s="23">
        <v>6.5070491933661297E-9</v>
      </c>
      <c r="G4789" s="10" t="s">
        <v>61</v>
      </c>
      <c r="H4789" s="32" t="s">
        <v>5839</v>
      </c>
      <c r="I4789" s="10" t="s">
        <v>5840</v>
      </c>
      <c r="J4789" s="10" t="s">
        <v>5841</v>
      </c>
      <c r="K4789" s="10">
        <v>0.19900000000000001</v>
      </c>
    </row>
    <row r="4790" spans="1:11" x14ac:dyDescent="0.25">
      <c r="A4790" s="32" t="s">
        <v>9237</v>
      </c>
      <c r="B4790" s="23">
        <v>1.45639821107591E-24</v>
      </c>
      <c r="C4790" s="10">
        <v>1.0226383617174299</v>
      </c>
      <c r="D4790" s="10">
        <v>0.64400000000000002</v>
      </c>
      <c r="E4790" s="10">
        <v>0.33400000000000002</v>
      </c>
      <c r="F4790" s="23">
        <v>2.9822666168201397E-20</v>
      </c>
      <c r="G4790" s="10" t="s">
        <v>61</v>
      </c>
      <c r="H4790" s="32" t="s">
        <v>2552</v>
      </c>
      <c r="I4790" s="10" t="s">
        <v>2553</v>
      </c>
      <c r="J4790" s="10" t="s">
        <v>2554</v>
      </c>
      <c r="K4790" s="10">
        <v>0.31</v>
      </c>
    </row>
    <row r="4791" spans="1:11" x14ac:dyDescent="0.25">
      <c r="A4791" s="32" t="s">
        <v>9238</v>
      </c>
      <c r="B4791" s="23">
        <v>1.2957370640557E-43</v>
      </c>
      <c r="C4791" s="10">
        <v>1.02204391408294</v>
      </c>
      <c r="D4791" s="10">
        <v>0.89700000000000002</v>
      </c>
      <c r="E4791" s="10">
        <v>0.64400000000000002</v>
      </c>
      <c r="F4791" s="23">
        <v>2.6532807860668601E-39</v>
      </c>
      <c r="G4791" s="10" t="s">
        <v>61</v>
      </c>
      <c r="H4791" s="32" t="s">
        <v>7902</v>
      </c>
      <c r="I4791" s="10" t="s">
        <v>7903</v>
      </c>
      <c r="J4791" s="10" t="s">
        <v>7904</v>
      </c>
      <c r="K4791" s="10">
        <v>0.253</v>
      </c>
    </row>
    <row r="4792" spans="1:11" x14ac:dyDescent="0.25">
      <c r="A4792" s="32" t="s">
        <v>9239</v>
      </c>
      <c r="B4792" s="23">
        <v>2.56422343695233E-51</v>
      </c>
      <c r="C4792" s="10">
        <v>1.0198183802765399</v>
      </c>
      <c r="D4792" s="10">
        <v>0.48899999999999999</v>
      </c>
      <c r="E4792" s="10">
        <v>0.124</v>
      </c>
      <c r="F4792" s="23">
        <v>5.2507603318472799E-47</v>
      </c>
      <c r="G4792" s="10" t="s">
        <v>61</v>
      </c>
      <c r="H4792" s="32" t="s">
        <v>4790</v>
      </c>
      <c r="I4792" s="10" t="s">
        <v>4791</v>
      </c>
      <c r="J4792" s="10" t="s">
        <v>4792</v>
      </c>
      <c r="K4792" s="10">
        <v>0.36499999999999999</v>
      </c>
    </row>
    <row r="4793" spans="1:11" x14ac:dyDescent="0.25">
      <c r="A4793" s="32" t="s">
        <v>9240</v>
      </c>
      <c r="B4793" s="23">
        <v>5.5245309396609102E-287</v>
      </c>
      <c r="C4793" s="10">
        <v>1.0060117087073099</v>
      </c>
      <c r="D4793" s="10">
        <v>0.60899999999999999</v>
      </c>
      <c r="E4793" s="10">
        <v>4.2000000000000003E-2</v>
      </c>
      <c r="F4793" s="23">
        <v>1.13125820051436E-282</v>
      </c>
      <c r="G4793" s="10" t="s">
        <v>61</v>
      </c>
      <c r="H4793" s="32" t="s">
        <v>8928</v>
      </c>
      <c r="I4793" s="10" t="s">
        <v>8929</v>
      </c>
      <c r="J4793" s="10" t="s">
        <v>8930</v>
      </c>
      <c r="K4793" s="10">
        <v>0.56699999999999995</v>
      </c>
    </row>
    <row r="4794" spans="1:11" x14ac:dyDescent="0.25">
      <c r="A4794" s="32" t="s">
        <v>9241</v>
      </c>
      <c r="B4794" s="23">
        <v>1.7590831689752999E-31</v>
      </c>
      <c r="C4794" s="10">
        <v>1.005013615238</v>
      </c>
      <c r="D4794" s="10">
        <v>0.83899999999999997</v>
      </c>
      <c r="E4794" s="10">
        <v>0.54100000000000004</v>
      </c>
      <c r="F4794" s="23">
        <v>3.6020746051107202E-27</v>
      </c>
      <c r="G4794" s="10" t="s">
        <v>61</v>
      </c>
      <c r="H4794" s="32" t="s">
        <v>8856</v>
      </c>
      <c r="I4794" s="10" t="s">
        <v>8857</v>
      </c>
      <c r="J4794" s="10" t="s">
        <v>8858</v>
      </c>
      <c r="K4794" s="10">
        <v>0.29799999999999999</v>
      </c>
    </row>
    <row r="4795" spans="1:11" x14ac:dyDescent="0.25">
      <c r="A4795" s="32" t="s">
        <v>9242</v>
      </c>
      <c r="B4795" s="10">
        <v>0</v>
      </c>
      <c r="C4795" s="10">
        <v>0.99865445477285997</v>
      </c>
      <c r="D4795" s="10">
        <v>0.36799999999999999</v>
      </c>
      <c r="E4795" s="10">
        <v>1.2E-2</v>
      </c>
      <c r="F4795" s="10">
        <v>0</v>
      </c>
      <c r="G4795" s="10" t="s">
        <v>61</v>
      </c>
      <c r="H4795" s="32" t="s">
        <v>8815</v>
      </c>
      <c r="I4795" s="10" t="s">
        <v>8814</v>
      </c>
      <c r="J4795" s="10" t="s">
        <v>8816</v>
      </c>
      <c r="K4795" s="10">
        <v>0.35599999999999998</v>
      </c>
    </row>
    <row r="4796" spans="1:11" x14ac:dyDescent="0.25">
      <c r="A4796" s="32" t="s">
        <v>9243</v>
      </c>
      <c r="B4796" s="23">
        <v>1.0801776530001401E-124</v>
      </c>
      <c r="C4796" s="10">
        <v>0.99672799677046897</v>
      </c>
      <c r="D4796" s="10">
        <v>0.26400000000000001</v>
      </c>
      <c r="E4796" s="10">
        <v>1.7999999999999999E-2</v>
      </c>
      <c r="F4796" s="23">
        <v>2.2118797800483799E-120</v>
      </c>
      <c r="G4796" s="10" t="s">
        <v>61</v>
      </c>
      <c r="H4796" s="32" t="s">
        <v>8420</v>
      </c>
      <c r="I4796" s="10" t="s">
        <v>8421</v>
      </c>
      <c r="J4796" s="10" t="s">
        <v>8422</v>
      </c>
      <c r="K4796" s="10">
        <v>0.246</v>
      </c>
    </row>
    <row r="4797" spans="1:11" x14ac:dyDescent="0.25">
      <c r="A4797" s="32" t="s">
        <v>9244</v>
      </c>
      <c r="B4797" s="23">
        <v>8.8824859640392196E-41</v>
      </c>
      <c r="C4797" s="10">
        <v>0.99279334933532204</v>
      </c>
      <c r="D4797" s="10">
        <v>0.81</v>
      </c>
      <c r="E4797" s="10">
        <v>0.43</v>
      </c>
      <c r="F4797" s="23">
        <v>1.81886665085631E-36</v>
      </c>
      <c r="G4797" s="10" t="s">
        <v>61</v>
      </c>
      <c r="H4797" s="32" t="s">
        <v>4992</v>
      </c>
      <c r="I4797" s="10" t="s">
        <v>4991</v>
      </c>
      <c r="J4797" s="10" t="s">
        <v>4993</v>
      </c>
      <c r="K4797" s="10">
        <v>0.38</v>
      </c>
    </row>
    <row r="4798" spans="1:11" x14ac:dyDescent="0.25">
      <c r="A4798" s="32" t="s">
        <v>9245</v>
      </c>
      <c r="B4798" s="23">
        <v>7.3380640696099102E-34</v>
      </c>
      <c r="C4798" s="10">
        <v>0.98352181473570799</v>
      </c>
      <c r="D4798" s="10">
        <v>0.88500000000000001</v>
      </c>
      <c r="E4798" s="10">
        <v>0.66600000000000004</v>
      </c>
      <c r="F4798" s="23">
        <v>1.5026153795340201E-29</v>
      </c>
      <c r="G4798" s="10" t="s">
        <v>61</v>
      </c>
      <c r="H4798" s="32" t="s">
        <v>5914</v>
      </c>
      <c r="I4798" s="10" t="s">
        <v>5915</v>
      </c>
      <c r="J4798" s="10" t="s">
        <v>5916</v>
      </c>
      <c r="K4798" s="10">
        <v>0.219</v>
      </c>
    </row>
    <row r="4799" spans="1:11" x14ac:dyDescent="0.25">
      <c r="A4799" s="32" t="s">
        <v>9246</v>
      </c>
      <c r="B4799" s="23">
        <v>7.1944538851007398E-10</v>
      </c>
      <c r="C4799" s="10">
        <v>0.98084939226262602</v>
      </c>
      <c r="D4799" s="10">
        <v>0.46</v>
      </c>
      <c r="E4799" s="10">
        <v>0.28599999999999998</v>
      </c>
      <c r="F4799" s="23">
        <v>1.47320832205208E-5</v>
      </c>
      <c r="G4799" s="10" t="s">
        <v>61</v>
      </c>
      <c r="H4799" s="32" t="s">
        <v>8797</v>
      </c>
      <c r="I4799" s="10" t="s">
        <v>8798</v>
      </c>
      <c r="J4799" s="10" t="s">
        <v>8799</v>
      </c>
      <c r="K4799" s="10">
        <v>0.17399999999999999</v>
      </c>
    </row>
    <row r="4800" spans="1:11" x14ac:dyDescent="0.25">
      <c r="A4800" s="32" t="s">
        <v>9247</v>
      </c>
      <c r="B4800" s="23">
        <v>2.4819001861923399E-36</v>
      </c>
      <c r="C4800" s="10">
        <v>0.979714388189175</v>
      </c>
      <c r="D4800" s="10">
        <v>0.97699999999999998</v>
      </c>
      <c r="E4800" s="10">
        <v>0.84199999999999997</v>
      </c>
      <c r="F4800" s="23">
        <v>5.0821870112660505E-32</v>
      </c>
      <c r="G4800" s="10" t="s">
        <v>61</v>
      </c>
      <c r="H4800" s="32" t="s">
        <v>4280</v>
      </c>
      <c r="I4800" s="10" t="s">
        <v>4281</v>
      </c>
      <c r="J4800" s="10" t="s">
        <v>4282</v>
      </c>
      <c r="K4800" s="10">
        <v>0.13500000000000001</v>
      </c>
    </row>
    <row r="4801" spans="1:11" x14ac:dyDescent="0.25">
      <c r="A4801" s="32" t="s">
        <v>9248</v>
      </c>
      <c r="B4801" s="23">
        <v>3.6274228288679799E-44</v>
      </c>
      <c r="C4801" s="10">
        <v>0.97087016930610304</v>
      </c>
      <c r="D4801" s="10">
        <v>0.46600000000000003</v>
      </c>
      <c r="E4801" s="10">
        <v>0.126</v>
      </c>
      <c r="F4801" s="23">
        <v>7.4278737266729497E-40</v>
      </c>
      <c r="G4801" s="10" t="s">
        <v>61</v>
      </c>
      <c r="H4801" s="32" t="s">
        <v>7468</v>
      </c>
      <c r="I4801" s="10" t="s">
        <v>7469</v>
      </c>
      <c r="J4801" s="10" t="s">
        <v>7470</v>
      </c>
      <c r="K4801" s="10">
        <v>0.34</v>
      </c>
    </row>
    <row r="4802" spans="1:11" x14ac:dyDescent="0.25">
      <c r="A4802" s="32" t="s">
        <v>9249</v>
      </c>
      <c r="B4802" s="10">
        <v>0</v>
      </c>
      <c r="C4802" s="10">
        <v>0.95978156405724402</v>
      </c>
      <c r="D4802" s="10">
        <v>0.32200000000000001</v>
      </c>
      <c r="E4802" s="10">
        <v>1E-3</v>
      </c>
      <c r="F4802" s="10">
        <v>0</v>
      </c>
      <c r="G4802" s="10" t="s">
        <v>61</v>
      </c>
      <c r="H4802" s="32" t="s">
        <v>9250</v>
      </c>
      <c r="I4802" s="10" t="s">
        <v>9249</v>
      </c>
      <c r="J4802" s="10" t="s">
        <v>9251</v>
      </c>
      <c r="K4802" s="10">
        <v>0.32100000000000001</v>
      </c>
    </row>
    <row r="4803" spans="1:11" x14ac:dyDescent="0.25">
      <c r="A4803" s="32" t="s">
        <v>9252</v>
      </c>
      <c r="B4803" s="23">
        <v>2.26519036858103E-67</v>
      </c>
      <c r="C4803" s="10">
        <v>0.95202802748038395</v>
      </c>
      <c r="D4803" s="10">
        <v>0.316</v>
      </c>
      <c r="E4803" s="10">
        <v>4.4999999999999998E-2</v>
      </c>
      <c r="F4803" s="23">
        <v>4.6384303177433698E-63</v>
      </c>
      <c r="G4803" s="10" t="s">
        <v>61</v>
      </c>
      <c r="H4803" s="32" t="s">
        <v>2724</v>
      </c>
      <c r="I4803" s="10" t="s">
        <v>2725</v>
      </c>
      <c r="J4803" s="10" t="s">
        <v>2726</v>
      </c>
      <c r="K4803" s="10">
        <v>0.27100000000000002</v>
      </c>
    </row>
    <row r="4804" spans="1:11" x14ac:dyDescent="0.25">
      <c r="A4804" s="32" t="s">
        <v>9253</v>
      </c>
      <c r="B4804" s="23">
        <v>4.5954690641329302E-39</v>
      </c>
      <c r="C4804" s="10">
        <v>0.94867853818954995</v>
      </c>
      <c r="D4804" s="10">
        <v>0.97699999999999998</v>
      </c>
      <c r="E4804" s="10">
        <v>0.91400000000000003</v>
      </c>
      <c r="F4804" s="23">
        <v>9.4101420026249999E-35</v>
      </c>
      <c r="G4804" s="10" t="s">
        <v>61</v>
      </c>
      <c r="H4804" s="32" t="s">
        <v>1053</v>
      </c>
      <c r="I4804" s="10" t="s">
        <v>1052</v>
      </c>
      <c r="J4804" s="10" t="s">
        <v>1054</v>
      </c>
      <c r="K4804" s="10">
        <v>6.2999999999999903E-2</v>
      </c>
    </row>
    <row r="4805" spans="1:11" x14ac:dyDescent="0.25">
      <c r="A4805" s="32" t="s">
        <v>9254</v>
      </c>
      <c r="B4805" s="23">
        <v>2.3531950217737501E-45</v>
      </c>
      <c r="C4805" s="10">
        <v>0.94803925478431395</v>
      </c>
      <c r="D4805" s="10">
        <v>0.626</v>
      </c>
      <c r="E4805" s="10">
        <v>0.23300000000000001</v>
      </c>
      <c r="F4805" s="23">
        <v>4.8186374460861095E-41</v>
      </c>
      <c r="G4805" s="10" t="s">
        <v>61</v>
      </c>
      <c r="H4805" s="32" t="s">
        <v>1849</v>
      </c>
      <c r="I4805" s="10" t="s">
        <v>1850</v>
      </c>
      <c r="J4805" s="10" t="s">
        <v>1851</v>
      </c>
      <c r="K4805" s="10">
        <v>0.39300000000000002</v>
      </c>
    </row>
    <row r="4806" spans="1:11" x14ac:dyDescent="0.25">
      <c r="A4806" s="32" t="s">
        <v>9255</v>
      </c>
      <c r="B4806" s="23">
        <v>7.8394205380799104E-57</v>
      </c>
      <c r="C4806" s="10">
        <v>0.94760911628205602</v>
      </c>
      <c r="D4806" s="10">
        <v>0.19</v>
      </c>
      <c r="E4806" s="10">
        <v>0.02</v>
      </c>
      <c r="F4806" s="23">
        <v>1.6052781435826199E-52</v>
      </c>
      <c r="G4806" s="10" t="s">
        <v>61</v>
      </c>
      <c r="H4806" s="32" t="s">
        <v>9255</v>
      </c>
      <c r="I4806" s="10" t="s">
        <v>9256</v>
      </c>
      <c r="J4806" s="10" t="s">
        <v>9257</v>
      </c>
      <c r="K4806" s="10">
        <v>0.17</v>
      </c>
    </row>
    <row r="4807" spans="1:11" x14ac:dyDescent="0.25">
      <c r="A4807" s="32" t="s">
        <v>9258</v>
      </c>
      <c r="B4807" s="23">
        <v>2.00558189580091E-12</v>
      </c>
      <c r="C4807" s="10">
        <v>0.94311581692766699</v>
      </c>
      <c r="D4807" s="10">
        <v>0.72399999999999998</v>
      </c>
      <c r="E4807" s="10">
        <v>0.54800000000000004</v>
      </c>
      <c r="F4807" s="23">
        <v>4.1068300480315297E-8</v>
      </c>
      <c r="G4807" s="10" t="s">
        <v>61</v>
      </c>
      <c r="H4807" s="32" t="s">
        <v>1240</v>
      </c>
      <c r="I4807" s="10" t="s">
        <v>1241</v>
      </c>
      <c r="J4807" s="10" t="s">
        <v>1242</v>
      </c>
      <c r="K4807" s="10">
        <v>0.17599999999999999</v>
      </c>
    </row>
    <row r="4808" spans="1:11" x14ac:dyDescent="0.25">
      <c r="A4808" s="32" t="s">
        <v>9259</v>
      </c>
      <c r="B4808" s="10">
        <v>0</v>
      </c>
      <c r="C4808" s="10">
        <v>0.94182950157870704</v>
      </c>
      <c r="D4808" s="10">
        <v>0.374</v>
      </c>
      <c r="E4808" s="10">
        <v>2E-3</v>
      </c>
      <c r="F4808" s="10">
        <v>0</v>
      </c>
      <c r="G4808" s="10" t="s">
        <v>61</v>
      </c>
      <c r="H4808" s="32" t="s">
        <v>9259</v>
      </c>
      <c r="I4808" s="10" t="s">
        <v>9260</v>
      </c>
      <c r="J4808" s="10" t="s">
        <v>9261</v>
      </c>
      <c r="K4808" s="10">
        <v>0.372</v>
      </c>
    </row>
    <row r="4809" spans="1:11" x14ac:dyDescent="0.25">
      <c r="A4809" s="32" t="s">
        <v>9262</v>
      </c>
      <c r="B4809" s="23">
        <v>5.2586447571752799E-33</v>
      </c>
      <c r="C4809" s="10">
        <v>0.93300622473269801</v>
      </c>
      <c r="D4809" s="10">
        <v>0.76400000000000001</v>
      </c>
      <c r="E4809" s="10">
        <v>0.46400000000000002</v>
      </c>
      <c r="F4809" s="23">
        <v>1.0768126869267801E-28</v>
      </c>
      <c r="G4809" s="10" t="s">
        <v>61</v>
      </c>
      <c r="H4809" s="32" t="s">
        <v>2046</v>
      </c>
      <c r="I4809" s="10" t="s">
        <v>2045</v>
      </c>
      <c r="J4809" s="10" t="s">
        <v>2047</v>
      </c>
      <c r="K4809" s="10">
        <v>0.3</v>
      </c>
    </row>
    <row r="4810" spans="1:11" x14ac:dyDescent="0.25">
      <c r="A4810" s="32" t="s">
        <v>9263</v>
      </c>
      <c r="B4810" s="10">
        <v>0</v>
      </c>
      <c r="C4810" s="10">
        <v>0.92784413038704705</v>
      </c>
      <c r="D4810" s="10">
        <v>0.51700000000000002</v>
      </c>
      <c r="E4810" s="10">
        <v>7.0000000000000001E-3</v>
      </c>
      <c r="F4810" s="10">
        <v>0</v>
      </c>
      <c r="G4810" s="10" t="s">
        <v>61</v>
      </c>
      <c r="H4810" s="32" t="s">
        <v>8682</v>
      </c>
      <c r="I4810" s="10" t="s">
        <v>8683</v>
      </c>
      <c r="J4810" s="10" t="s">
        <v>8684</v>
      </c>
      <c r="K4810" s="10">
        <v>0.51</v>
      </c>
    </row>
    <row r="4811" spans="1:11" x14ac:dyDescent="0.25">
      <c r="A4811" s="32" t="s">
        <v>9264</v>
      </c>
      <c r="B4811" s="23">
        <v>3.6892276986676298E-109</v>
      </c>
      <c r="C4811" s="10">
        <v>0.92517073218623402</v>
      </c>
      <c r="D4811" s="10">
        <v>0.53400000000000003</v>
      </c>
      <c r="E4811" s="10">
        <v>8.1000000000000003E-2</v>
      </c>
      <c r="F4811" s="23">
        <v>7.5544315585617106E-105</v>
      </c>
      <c r="G4811" s="10" t="s">
        <v>61</v>
      </c>
      <c r="H4811" s="32" t="s">
        <v>8859</v>
      </c>
      <c r="I4811" s="10" t="s">
        <v>8860</v>
      </c>
      <c r="J4811" s="10" t="s">
        <v>8861</v>
      </c>
      <c r="K4811" s="10">
        <v>0.45300000000000001</v>
      </c>
    </row>
    <row r="4812" spans="1:11" x14ac:dyDescent="0.25">
      <c r="A4812" s="32" t="s">
        <v>9265</v>
      </c>
      <c r="B4812" s="10">
        <v>0</v>
      </c>
      <c r="C4812" s="10">
        <v>0.92291408317561696</v>
      </c>
      <c r="D4812" s="10">
        <v>0.379</v>
      </c>
      <c r="E4812" s="10">
        <v>7.0000000000000001E-3</v>
      </c>
      <c r="F4812" s="10">
        <v>0</v>
      </c>
      <c r="G4812" s="10" t="s">
        <v>61</v>
      </c>
      <c r="H4812" s="32" t="s">
        <v>8715</v>
      </c>
      <c r="I4812" s="10" t="s">
        <v>8716</v>
      </c>
      <c r="J4812" s="10" t="s">
        <v>8717</v>
      </c>
      <c r="K4812" s="10">
        <v>0.372</v>
      </c>
    </row>
    <row r="4813" spans="1:11" x14ac:dyDescent="0.25">
      <c r="A4813" s="32" t="s">
        <v>9266</v>
      </c>
      <c r="B4813" s="23">
        <v>1.45745044245622E-13</v>
      </c>
      <c r="C4813" s="10">
        <v>0.919072020488931</v>
      </c>
      <c r="D4813" s="10">
        <v>0.40799999999999997</v>
      </c>
      <c r="E4813" s="10">
        <v>0.216</v>
      </c>
      <c r="F4813" s="23">
        <v>2.98442127101761E-9</v>
      </c>
      <c r="G4813" s="10" t="s">
        <v>61</v>
      </c>
      <c r="H4813" s="32" t="s">
        <v>8417</v>
      </c>
      <c r="I4813" s="10" t="s">
        <v>8418</v>
      </c>
      <c r="J4813" s="10" t="s">
        <v>8419</v>
      </c>
      <c r="K4813" s="10">
        <v>0.192</v>
      </c>
    </row>
    <row r="4814" spans="1:11" x14ac:dyDescent="0.25">
      <c r="A4814" s="32" t="s">
        <v>9267</v>
      </c>
      <c r="B4814" s="10">
        <v>0</v>
      </c>
      <c r="C4814" s="10">
        <v>0.91429839725116602</v>
      </c>
      <c r="D4814" s="10">
        <v>0.51100000000000001</v>
      </c>
      <c r="E4814" s="10">
        <v>8.0000000000000002E-3</v>
      </c>
      <c r="F4814" s="10">
        <v>0</v>
      </c>
      <c r="G4814" s="10" t="s">
        <v>61</v>
      </c>
      <c r="H4814" s="32" t="s">
        <v>8550</v>
      </c>
      <c r="I4814" s="10" t="s">
        <v>8551</v>
      </c>
      <c r="J4814" s="10" t="s">
        <v>8552</v>
      </c>
      <c r="K4814" s="10">
        <v>0.503</v>
      </c>
    </row>
    <row r="4815" spans="1:11" x14ac:dyDescent="0.25">
      <c r="A4815" s="32" t="s">
        <v>9268</v>
      </c>
      <c r="B4815" s="10">
        <v>0</v>
      </c>
      <c r="C4815" s="10">
        <v>0.913891107513225</v>
      </c>
      <c r="D4815" s="10">
        <v>0.46600000000000003</v>
      </c>
      <c r="E4815" s="10">
        <v>7.0000000000000001E-3</v>
      </c>
      <c r="F4815" s="10">
        <v>0</v>
      </c>
      <c r="G4815" s="10" t="s">
        <v>61</v>
      </c>
      <c r="H4815" s="32" t="s">
        <v>8664</v>
      </c>
      <c r="I4815" s="10" t="s">
        <v>8665</v>
      </c>
      <c r="J4815" s="10" t="s">
        <v>8666</v>
      </c>
      <c r="K4815" s="10">
        <v>0.45900000000000002</v>
      </c>
    </row>
    <row r="4816" spans="1:11" x14ac:dyDescent="0.25">
      <c r="A4816" s="32" t="s">
        <v>9269</v>
      </c>
      <c r="B4816" s="23">
        <v>7.1222456675401806E-64</v>
      </c>
      <c r="C4816" s="10">
        <v>0.91134581008135895</v>
      </c>
      <c r="D4816" s="10">
        <v>0.51100000000000001</v>
      </c>
      <c r="E4816" s="10">
        <v>0.112</v>
      </c>
      <c r="F4816" s="23">
        <v>1.4584222453422E-59</v>
      </c>
      <c r="G4816" s="10" t="s">
        <v>61</v>
      </c>
      <c r="H4816" s="32" t="s">
        <v>8737</v>
      </c>
      <c r="I4816" s="10" t="s">
        <v>8738</v>
      </c>
      <c r="J4816" s="10" t="s">
        <v>8739</v>
      </c>
      <c r="K4816" s="10">
        <v>0.39900000000000002</v>
      </c>
    </row>
    <row r="4817" spans="1:11" x14ac:dyDescent="0.25">
      <c r="A4817" s="32" t="s">
        <v>9270</v>
      </c>
      <c r="B4817" s="10">
        <v>0</v>
      </c>
      <c r="C4817" s="10">
        <v>0.90913588644690901</v>
      </c>
      <c r="D4817" s="10">
        <v>0.40200000000000002</v>
      </c>
      <c r="E4817" s="10">
        <v>1.2E-2</v>
      </c>
      <c r="F4817" s="10">
        <v>0</v>
      </c>
      <c r="G4817" s="10" t="s">
        <v>61</v>
      </c>
      <c r="H4817" s="32" t="s">
        <v>9271</v>
      </c>
      <c r="I4817" s="10" t="s">
        <v>9270</v>
      </c>
      <c r="J4817" s="10" t="s">
        <v>9272</v>
      </c>
      <c r="K4817" s="10">
        <v>0.39</v>
      </c>
    </row>
    <row r="4818" spans="1:11" x14ac:dyDescent="0.25">
      <c r="A4818" s="32" t="s">
        <v>9273</v>
      </c>
      <c r="B4818" s="23">
        <v>2.8077438139289801E-31</v>
      </c>
      <c r="C4818" s="10">
        <v>0.90281318551218404</v>
      </c>
      <c r="D4818" s="10">
        <v>0.63800000000000001</v>
      </c>
      <c r="E4818" s="10">
        <v>0.28699999999999998</v>
      </c>
      <c r="F4818" s="23">
        <v>5.7494170077823701E-27</v>
      </c>
      <c r="G4818" s="10" t="s">
        <v>61</v>
      </c>
      <c r="H4818" s="32" t="s">
        <v>1064</v>
      </c>
      <c r="I4818" s="10" t="s">
        <v>1065</v>
      </c>
      <c r="J4818" s="10" t="s">
        <v>1066</v>
      </c>
      <c r="K4818" s="10">
        <v>0.35099999999999998</v>
      </c>
    </row>
    <row r="4819" spans="1:11" x14ac:dyDescent="0.25">
      <c r="A4819" s="32" t="s">
        <v>9274</v>
      </c>
      <c r="B4819" s="23">
        <v>4.15587952159959E-21</v>
      </c>
      <c r="C4819" s="10">
        <v>0.90038683845745604</v>
      </c>
      <c r="D4819" s="10">
        <v>0.96</v>
      </c>
      <c r="E4819" s="10">
        <v>0.86699999999999999</v>
      </c>
      <c r="F4819" s="23">
        <v>8.5099944963794898E-17</v>
      </c>
      <c r="G4819" s="10" t="s">
        <v>61</v>
      </c>
      <c r="H4819" s="32" t="s">
        <v>4469</v>
      </c>
      <c r="I4819" s="10" t="s">
        <v>4470</v>
      </c>
      <c r="J4819" s="10" t="s">
        <v>4471</v>
      </c>
      <c r="K4819" s="10">
        <v>9.2999999999999999E-2</v>
      </c>
    </row>
    <row r="4820" spans="1:11" x14ac:dyDescent="0.25">
      <c r="A4820" s="32" t="s">
        <v>9275</v>
      </c>
      <c r="B4820" s="10">
        <v>0</v>
      </c>
      <c r="C4820" s="10">
        <v>0.89419894926725896</v>
      </c>
      <c r="D4820" s="10">
        <v>0.5</v>
      </c>
      <c r="E4820" s="10">
        <v>0.01</v>
      </c>
      <c r="F4820" s="10">
        <v>0</v>
      </c>
      <c r="G4820" s="10" t="s">
        <v>61</v>
      </c>
      <c r="H4820" s="32" t="s">
        <v>8999</v>
      </c>
      <c r="I4820" s="10" t="s">
        <v>9000</v>
      </c>
      <c r="J4820" s="10" t="s">
        <v>9001</v>
      </c>
      <c r="K4820" s="10">
        <v>0.49</v>
      </c>
    </row>
    <row r="4821" spans="1:11" x14ac:dyDescent="0.25">
      <c r="A4821" s="32" t="s">
        <v>9276</v>
      </c>
      <c r="B4821" s="10">
        <v>0</v>
      </c>
      <c r="C4821" s="10">
        <v>0.89004397480880204</v>
      </c>
      <c r="D4821" s="10">
        <v>0.28199999999999997</v>
      </c>
      <c r="E4821" s="10">
        <v>4.0000000000000001E-3</v>
      </c>
      <c r="F4821" s="10">
        <v>0</v>
      </c>
      <c r="G4821" s="10" t="s">
        <v>61</v>
      </c>
      <c r="H4821" s="32" t="s">
        <v>9276</v>
      </c>
      <c r="I4821" s="10" t="s">
        <v>9277</v>
      </c>
      <c r="J4821" s="10" t="s">
        <v>9278</v>
      </c>
      <c r="K4821" s="10">
        <v>0.27800000000000002</v>
      </c>
    </row>
    <row r="4822" spans="1:11" x14ac:dyDescent="0.25">
      <c r="A4822" s="32" t="s">
        <v>9279</v>
      </c>
      <c r="B4822" s="23">
        <v>1.7700673402645799E-27</v>
      </c>
      <c r="C4822" s="10">
        <v>0.88484077541461503</v>
      </c>
      <c r="D4822" s="10">
        <v>0.93100000000000005</v>
      </c>
      <c r="E4822" s="10">
        <v>0.749</v>
      </c>
      <c r="F4822" s="23">
        <v>3.6245668926597699E-23</v>
      </c>
      <c r="G4822" s="10" t="s">
        <v>61</v>
      </c>
      <c r="H4822" s="32" t="s">
        <v>1227</v>
      </c>
      <c r="I4822" s="10" t="s">
        <v>1228</v>
      </c>
      <c r="J4822" s="10" t="s">
        <v>1229</v>
      </c>
      <c r="K4822" s="10">
        <v>0.182</v>
      </c>
    </row>
    <row r="4823" spans="1:11" x14ac:dyDescent="0.25">
      <c r="A4823" s="32" t="s">
        <v>9280</v>
      </c>
      <c r="B4823" s="23">
        <v>5.8929759559331602E-27</v>
      </c>
      <c r="C4823" s="10">
        <v>0.880562123044209</v>
      </c>
      <c r="D4823" s="10">
        <v>0.621</v>
      </c>
      <c r="E4823" s="10">
        <v>0.29799999999999999</v>
      </c>
      <c r="F4823" s="23">
        <v>1.2067046864964301E-22</v>
      </c>
      <c r="G4823" s="10" t="s">
        <v>61</v>
      </c>
      <c r="H4823" s="32" t="s">
        <v>573</v>
      </c>
      <c r="I4823" s="10" t="s">
        <v>574</v>
      </c>
      <c r="J4823" s="10" t="s">
        <v>575</v>
      </c>
      <c r="K4823" s="10">
        <v>0.32300000000000001</v>
      </c>
    </row>
    <row r="4824" spans="1:11" x14ac:dyDescent="0.25">
      <c r="A4824" s="32" t="s">
        <v>9281</v>
      </c>
      <c r="B4824" s="10">
        <v>0</v>
      </c>
      <c r="C4824" s="10">
        <v>0.87807363841553598</v>
      </c>
      <c r="D4824" s="10">
        <v>0.28199999999999997</v>
      </c>
      <c r="E4824" s="10">
        <v>1E-3</v>
      </c>
      <c r="F4824" s="10">
        <v>0</v>
      </c>
      <c r="G4824" s="10" t="s">
        <v>61</v>
      </c>
      <c r="H4824" s="32" t="s">
        <v>9281</v>
      </c>
      <c r="I4824" s="10" t="s">
        <v>9282</v>
      </c>
      <c r="J4824" s="10" t="s">
        <v>9283</v>
      </c>
      <c r="K4824" s="10">
        <v>0.28100000000000003</v>
      </c>
    </row>
    <row r="4825" spans="1:11" x14ac:dyDescent="0.25">
      <c r="A4825" s="32" t="s">
        <v>9284</v>
      </c>
      <c r="B4825" s="23">
        <v>2.0599483479329999E-27</v>
      </c>
      <c r="C4825" s="10">
        <v>0.87401202964977898</v>
      </c>
      <c r="D4825" s="10">
        <v>0.32800000000000001</v>
      </c>
      <c r="E4825" s="10">
        <v>9.5000000000000001E-2</v>
      </c>
      <c r="F4825" s="23">
        <v>4.2181562320623999E-23</v>
      </c>
      <c r="G4825" s="10" t="s">
        <v>61</v>
      </c>
      <c r="H4825" s="32" t="s">
        <v>9284</v>
      </c>
      <c r="I4825" s="10" t="s">
        <v>9285</v>
      </c>
      <c r="J4825" s="10" t="s">
        <v>9286</v>
      </c>
      <c r="K4825" s="10">
        <v>0.23300000000000001</v>
      </c>
    </row>
    <row r="4826" spans="1:11" x14ac:dyDescent="0.25">
      <c r="A4826" s="32" t="s">
        <v>9287</v>
      </c>
      <c r="B4826" s="10">
        <v>0</v>
      </c>
      <c r="C4826" s="10">
        <v>0.87255733704155103</v>
      </c>
      <c r="D4826" s="10">
        <v>0.47099999999999997</v>
      </c>
      <c r="E4826" s="10">
        <v>0.01</v>
      </c>
      <c r="F4826" s="10">
        <v>0</v>
      </c>
      <c r="G4826" s="10" t="s">
        <v>61</v>
      </c>
      <c r="H4826" s="32" t="s">
        <v>9048</v>
      </c>
      <c r="I4826" s="10" t="s">
        <v>9049</v>
      </c>
      <c r="J4826" s="10" t="s">
        <v>9050</v>
      </c>
      <c r="K4826" s="10">
        <v>0.46100000000000002</v>
      </c>
    </row>
    <row r="4827" spans="1:11" x14ac:dyDescent="0.25">
      <c r="A4827" s="32" t="s">
        <v>9288</v>
      </c>
      <c r="B4827" s="23">
        <v>3.0831680426403398E-68</v>
      </c>
      <c r="C4827" s="10">
        <v>0.87039299572481899</v>
      </c>
      <c r="D4827" s="10">
        <v>0.316</v>
      </c>
      <c r="E4827" s="10">
        <v>4.4999999999999998E-2</v>
      </c>
      <c r="F4827" s="23">
        <v>6.3134032009146204E-64</v>
      </c>
      <c r="G4827" s="10" t="s">
        <v>61</v>
      </c>
      <c r="H4827" s="32" t="s">
        <v>9288</v>
      </c>
      <c r="I4827" s="10" t="s">
        <v>9289</v>
      </c>
      <c r="J4827" s="10" t="s">
        <v>9290</v>
      </c>
      <c r="K4827" s="10">
        <v>0.27100000000000002</v>
      </c>
    </row>
    <row r="4828" spans="1:11" x14ac:dyDescent="0.25">
      <c r="A4828" s="32" t="s">
        <v>9291</v>
      </c>
      <c r="B4828" s="23">
        <v>3.9555173231790001E-20</v>
      </c>
      <c r="C4828" s="10">
        <v>0.867782800191226</v>
      </c>
      <c r="D4828" s="10">
        <v>0.59199999999999997</v>
      </c>
      <c r="E4828" s="10">
        <v>0.308</v>
      </c>
      <c r="F4828" s="23">
        <v>8.0997128226736501E-16</v>
      </c>
      <c r="G4828" s="10" t="s">
        <v>61</v>
      </c>
      <c r="H4828" s="32" t="s">
        <v>6878</v>
      </c>
      <c r="I4828" s="10" t="s">
        <v>6879</v>
      </c>
      <c r="J4828" s="10" t="s">
        <v>6880</v>
      </c>
      <c r="K4828" s="10">
        <v>0.28399999999999997</v>
      </c>
    </row>
    <row r="4829" spans="1:11" x14ac:dyDescent="0.25">
      <c r="A4829" s="32" t="s">
        <v>9292</v>
      </c>
      <c r="B4829" s="23">
        <v>4.3137402837830399E-138</v>
      </c>
      <c r="C4829" s="10">
        <v>0.86772465981821501</v>
      </c>
      <c r="D4829" s="10">
        <v>0.39700000000000002</v>
      </c>
      <c r="E4829" s="10">
        <v>3.5000000000000003E-2</v>
      </c>
      <c r="F4829" s="23">
        <v>8.8332459791025195E-134</v>
      </c>
      <c r="G4829" s="10" t="s">
        <v>61</v>
      </c>
      <c r="H4829" s="32" t="s">
        <v>7298</v>
      </c>
      <c r="I4829" s="10" t="s">
        <v>7299</v>
      </c>
      <c r="J4829" s="10" t="s">
        <v>7300</v>
      </c>
      <c r="K4829" s="10">
        <v>0.36199999999999999</v>
      </c>
    </row>
    <row r="4830" spans="1:11" x14ac:dyDescent="0.25">
      <c r="A4830" s="32" t="s">
        <v>9293</v>
      </c>
      <c r="B4830" s="10">
        <v>0</v>
      </c>
      <c r="C4830" s="10">
        <v>0.85457373660855696</v>
      </c>
      <c r="D4830" s="10">
        <v>0.39700000000000002</v>
      </c>
      <c r="E4830" s="10">
        <v>1.2999999999999999E-2</v>
      </c>
      <c r="F4830" s="10">
        <v>0</v>
      </c>
      <c r="G4830" s="10" t="s">
        <v>61</v>
      </c>
      <c r="H4830" s="32" t="s">
        <v>8760</v>
      </c>
      <c r="I4830" s="10" t="s">
        <v>8761</v>
      </c>
      <c r="J4830" s="10" t="s">
        <v>8762</v>
      </c>
      <c r="K4830" s="10">
        <v>0.38400000000000001</v>
      </c>
    </row>
    <row r="4831" spans="1:11" x14ac:dyDescent="0.25">
      <c r="A4831" s="32" t="s">
        <v>9294</v>
      </c>
      <c r="B4831" s="23">
        <v>2.3788687681953398E-22</v>
      </c>
      <c r="C4831" s="10">
        <v>0.85105112854924603</v>
      </c>
      <c r="D4831" s="10">
        <v>0.747</v>
      </c>
      <c r="E4831" s="10">
        <v>0.46300000000000002</v>
      </c>
      <c r="F4831" s="23">
        <v>4.8712095766335898E-18</v>
      </c>
      <c r="G4831" s="10" t="s">
        <v>61</v>
      </c>
      <c r="H4831" s="32" t="s">
        <v>3605</v>
      </c>
      <c r="I4831" s="10" t="s">
        <v>3606</v>
      </c>
      <c r="J4831" s="10" t="s">
        <v>3607</v>
      </c>
      <c r="K4831" s="10">
        <v>0.28399999999999997</v>
      </c>
    </row>
    <row r="4832" spans="1:11" x14ac:dyDescent="0.25">
      <c r="A4832" s="32" t="s">
        <v>9295</v>
      </c>
      <c r="B4832" s="23">
        <v>4.72159411622165E-210</v>
      </c>
      <c r="C4832" s="10">
        <v>0.84534953160989001</v>
      </c>
      <c r="D4832" s="10">
        <v>0.316</v>
      </c>
      <c r="E4832" s="10">
        <v>1.6E-2</v>
      </c>
      <c r="F4832" s="23">
        <v>9.6684082717870696E-206</v>
      </c>
      <c r="G4832" s="10" t="s">
        <v>61</v>
      </c>
      <c r="H4832" s="32" t="s">
        <v>9295</v>
      </c>
      <c r="I4832" s="10" t="s">
        <v>9296</v>
      </c>
      <c r="J4832" s="10" t="s">
        <v>9297</v>
      </c>
      <c r="K4832" s="10">
        <v>0.3</v>
      </c>
    </row>
    <row r="4833" spans="1:11" x14ac:dyDescent="0.25">
      <c r="A4833" s="32" t="s">
        <v>9298</v>
      </c>
      <c r="B4833" s="23">
        <v>2.4967595545672E-52</v>
      </c>
      <c r="C4833" s="10">
        <v>0.84247812456405202</v>
      </c>
      <c r="D4833" s="10">
        <v>0.67800000000000005</v>
      </c>
      <c r="E4833" s="10">
        <v>0.223</v>
      </c>
      <c r="F4833" s="23">
        <v>5.1126145398872598E-48</v>
      </c>
      <c r="G4833" s="10" t="s">
        <v>61</v>
      </c>
      <c r="H4833" s="32" t="s">
        <v>9298</v>
      </c>
      <c r="I4833" s="10" t="s">
        <v>9299</v>
      </c>
      <c r="J4833" s="10" t="s">
        <v>9300</v>
      </c>
      <c r="K4833" s="10">
        <v>0.45500000000000002</v>
      </c>
    </row>
    <row r="4834" spans="1:11" x14ac:dyDescent="0.25">
      <c r="A4834" s="32" t="s">
        <v>9301</v>
      </c>
      <c r="B4834" s="23">
        <v>2.4742834092408801E-127</v>
      </c>
      <c r="C4834" s="10">
        <v>0.832766499733403</v>
      </c>
      <c r="D4834" s="10">
        <v>0.49399999999999999</v>
      </c>
      <c r="E4834" s="10">
        <v>6.0999999999999999E-2</v>
      </c>
      <c r="F4834" s="23">
        <v>5.0665901371025498E-123</v>
      </c>
      <c r="G4834" s="10" t="s">
        <v>61</v>
      </c>
      <c r="H4834" s="32" t="s">
        <v>8790</v>
      </c>
      <c r="I4834" s="10" t="s">
        <v>8791</v>
      </c>
      <c r="J4834" s="10" t="s">
        <v>8792</v>
      </c>
      <c r="K4834" s="10">
        <v>0.433</v>
      </c>
    </row>
    <row r="4835" spans="1:11" x14ac:dyDescent="0.25">
      <c r="A4835" s="32" t="s">
        <v>9302</v>
      </c>
      <c r="B4835" s="23">
        <v>1.28001509791261E-37</v>
      </c>
      <c r="C4835" s="10">
        <v>0.82972840296321704</v>
      </c>
      <c r="D4835" s="10">
        <v>0.57999999999999996</v>
      </c>
      <c r="E4835" s="10">
        <v>0.216</v>
      </c>
      <c r="F4835" s="23">
        <v>2.6210869159956601E-33</v>
      </c>
      <c r="G4835" s="10" t="s">
        <v>61</v>
      </c>
      <c r="H4835" s="32" t="s">
        <v>9302</v>
      </c>
      <c r="I4835" s="10" t="s">
        <v>9303</v>
      </c>
      <c r="J4835" s="10" t="s">
        <v>9304</v>
      </c>
      <c r="K4835" s="10">
        <v>0.36399999999999999</v>
      </c>
    </row>
    <row r="4836" spans="1:11" x14ac:dyDescent="0.25">
      <c r="A4836" s="32" t="s">
        <v>9305</v>
      </c>
      <c r="B4836" s="23">
        <v>1.08468213445442E-48</v>
      </c>
      <c r="C4836" s="10">
        <v>0.82423588562164696</v>
      </c>
      <c r="D4836" s="10">
        <v>0.99399999999999999</v>
      </c>
      <c r="E4836" s="10">
        <v>0.96699999999999997</v>
      </c>
      <c r="F4836" s="23">
        <v>2.2211036067223101E-44</v>
      </c>
      <c r="G4836" s="10" t="s">
        <v>61</v>
      </c>
      <c r="H4836" s="32" t="s">
        <v>3967</v>
      </c>
      <c r="I4836" s="10" t="s">
        <v>3968</v>
      </c>
      <c r="J4836" s="10" t="s">
        <v>3969</v>
      </c>
      <c r="K4836" s="10">
        <v>2.7E-2</v>
      </c>
    </row>
    <row r="4837" spans="1:11" x14ac:dyDescent="0.25">
      <c r="A4837" s="32" t="s">
        <v>9306</v>
      </c>
      <c r="B4837" s="23">
        <v>8.3794553237251497E-29</v>
      </c>
      <c r="C4837" s="10">
        <v>0.81938524995844197</v>
      </c>
      <c r="D4837" s="10">
        <v>0.64400000000000002</v>
      </c>
      <c r="E4837" s="10">
        <v>0.30099999999999999</v>
      </c>
      <c r="F4837" s="23">
        <v>1.7158610666392001E-24</v>
      </c>
      <c r="G4837" s="10" t="s">
        <v>61</v>
      </c>
      <c r="H4837" s="32" t="s">
        <v>9306</v>
      </c>
      <c r="I4837" s="10" t="s">
        <v>9307</v>
      </c>
      <c r="J4837" s="10" t="s">
        <v>9308</v>
      </c>
      <c r="K4837" s="10">
        <v>0.34300000000000003</v>
      </c>
    </row>
    <row r="4838" spans="1:11" x14ac:dyDescent="0.25">
      <c r="A4838" s="32" t="s">
        <v>9309</v>
      </c>
      <c r="B4838" s="10">
        <v>0</v>
      </c>
      <c r="C4838" s="10">
        <v>0.80710446897437205</v>
      </c>
      <c r="D4838" s="10">
        <v>0.40799999999999997</v>
      </c>
      <c r="E4838" s="10">
        <v>7.0000000000000001E-3</v>
      </c>
      <c r="F4838" s="10">
        <v>0</v>
      </c>
      <c r="G4838" s="10" t="s">
        <v>61</v>
      </c>
      <c r="H4838" s="32" t="s">
        <v>9309</v>
      </c>
      <c r="I4838" s="10" t="s">
        <v>9310</v>
      </c>
      <c r="J4838" s="10" t="s">
        <v>9311</v>
      </c>
      <c r="K4838" s="10">
        <v>0.40100000000000002</v>
      </c>
    </row>
    <row r="4839" spans="1:11" x14ac:dyDescent="0.25">
      <c r="A4839" s="32" t="s">
        <v>9312</v>
      </c>
      <c r="B4839" s="23">
        <v>4.9313014915357397E-133</v>
      </c>
      <c r="C4839" s="10">
        <v>0.80604181028345401</v>
      </c>
      <c r="D4839" s="10">
        <v>0.437</v>
      </c>
      <c r="E4839" s="10">
        <v>4.5999999999999999E-2</v>
      </c>
      <c r="F4839" s="23">
        <v>1.00978260642177E-128</v>
      </c>
      <c r="G4839" s="10" t="s">
        <v>61</v>
      </c>
      <c r="H4839" s="32" t="s">
        <v>9312</v>
      </c>
      <c r="I4839" s="10" t="s">
        <v>9313</v>
      </c>
      <c r="J4839" s="10" t="s">
        <v>9314</v>
      </c>
      <c r="K4839" s="10">
        <v>0.39100000000000001</v>
      </c>
    </row>
    <row r="4840" spans="1:11" x14ac:dyDescent="0.25">
      <c r="A4840" s="32" t="s">
        <v>9315</v>
      </c>
      <c r="B4840" s="23">
        <v>2.5393538966055301E-37</v>
      </c>
      <c r="C4840" s="10">
        <v>0.80049198321572401</v>
      </c>
      <c r="D4840" s="10">
        <v>0.55700000000000005</v>
      </c>
      <c r="E4840" s="10">
        <v>0.192</v>
      </c>
      <c r="F4840" s="23">
        <v>5.1998349740791501E-33</v>
      </c>
      <c r="G4840" s="10" t="s">
        <v>61</v>
      </c>
      <c r="H4840" s="32" t="s">
        <v>1572</v>
      </c>
      <c r="I4840" s="10" t="s">
        <v>1573</v>
      </c>
      <c r="J4840" s="10" t="s">
        <v>1574</v>
      </c>
      <c r="K4840" s="10">
        <v>0.36499999999999999</v>
      </c>
    </row>
    <row r="4841" spans="1:11" x14ac:dyDescent="0.25">
      <c r="A4841" s="32" t="s">
        <v>9316</v>
      </c>
      <c r="B4841" s="10">
        <v>0</v>
      </c>
      <c r="C4841" s="10">
        <v>0.79607238612567999</v>
      </c>
      <c r="D4841" s="10">
        <v>0.24099999999999999</v>
      </c>
      <c r="E4841" s="10">
        <v>4.0000000000000001E-3</v>
      </c>
      <c r="F4841" s="10">
        <v>0</v>
      </c>
      <c r="G4841" s="10" t="s">
        <v>61</v>
      </c>
      <c r="H4841" s="32" t="s">
        <v>9316</v>
      </c>
      <c r="I4841" s="10" t="s">
        <v>9317</v>
      </c>
      <c r="J4841" s="10" t="s">
        <v>9318</v>
      </c>
      <c r="K4841" s="10">
        <v>0.23699999999999999</v>
      </c>
    </row>
    <row r="4842" spans="1:11" x14ac:dyDescent="0.25">
      <c r="A4842" s="32" t="s">
        <v>9319</v>
      </c>
      <c r="B4842" s="23">
        <v>3.49111436552261E-11</v>
      </c>
      <c r="C4842" s="10">
        <v>0.79561346700373603</v>
      </c>
      <c r="D4842" s="10">
        <v>0.49399999999999999</v>
      </c>
      <c r="E4842" s="10">
        <v>0.29799999999999999</v>
      </c>
      <c r="F4842" s="23">
        <v>7.1487548862806397E-7</v>
      </c>
      <c r="G4842" s="10" t="s">
        <v>61</v>
      </c>
      <c r="H4842" s="32" t="s">
        <v>1977</v>
      </c>
      <c r="I4842" s="10" t="s">
        <v>1978</v>
      </c>
      <c r="J4842" s="10" t="s">
        <v>1979</v>
      </c>
      <c r="K4842" s="10">
        <v>0.19600000000000001</v>
      </c>
    </row>
    <row r="4843" spans="1:11" x14ac:dyDescent="0.25">
      <c r="A4843" s="32" t="s">
        <v>9320</v>
      </c>
      <c r="B4843" s="23">
        <v>7.5705361882201801E-43</v>
      </c>
      <c r="C4843" s="10">
        <v>0.79174792380821601</v>
      </c>
      <c r="D4843" s="10">
        <v>0.63800000000000001</v>
      </c>
      <c r="E4843" s="10">
        <v>0.24099999999999999</v>
      </c>
      <c r="F4843" s="23">
        <v>1.5502186952618499E-38</v>
      </c>
      <c r="G4843" s="10" t="s">
        <v>61</v>
      </c>
      <c r="H4843" s="32" t="s">
        <v>8747</v>
      </c>
      <c r="I4843" s="10" t="s">
        <v>8748</v>
      </c>
      <c r="J4843" s="10" t="s">
        <v>8749</v>
      </c>
      <c r="K4843" s="10">
        <v>0.39700000000000002</v>
      </c>
    </row>
    <row r="4844" spans="1:11" x14ac:dyDescent="0.25">
      <c r="A4844" s="32" t="s">
        <v>9321</v>
      </c>
      <c r="B4844" s="23">
        <v>2.5331180757410701E-23</v>
      </c>
      <c r="C4844" s="10">
        <v>0.78478488381834799</v>
      </c>
      <c r="D4844" s="10">
        <v>0.47099999999999997</v>
      </c>
      <c r="E4844" s="10">
        <v>0.19600000000000001</v>
      </c>
      <c r="F4844" s="23">
        <v>5.1870658836949898E-19</v>
      </c>
      <c r="G4844" s="10" t="s">
        <v>61</v>
      </c>
      <c r="H4844" s="32" t="s">
        <v>9321</v>
      </c>
      <c r="I4844" s="10" t="s">
        <v>9322</v>
      </c>
      <c r="J4844" s="10" t="s">
        <v>9323</v>
      </c>
      <c r="K4844" s="10">
        <v>0.27500000000000002</v>
      </c>
    </row>
    <row r="4845" spans="1:11" x14ac:dyDescent="0.25">
      <c r="A4845" s="32" t="s">
        <v>9324</v>
      </c>
      <c r="B4845" s="23">
        <v>8.0834677840712207E-24</v>
      </c>
      <c r="C4845" s="10">
        <v>0.78163508340660903</v>
      </c>
      <c r="D4845" s="10">
        <v>0.36199999999999999</v>
      </c>
      <c r="E4845" s="10">
        <v>0.123</v>
      </c>
      <c r="F4845" s="23">
        <v>1.65525169814426E-19</v>
      </c>
      <c r="G4845" s="10" t="s">
        <v>61</v>
      </c>
      <c r="H4845" s="32" t="s">
        <v>1654</v>
      </c>
      <c r="I4845" s="10" t="s">
        <v>1655</v>
      </c>
      <c r="J4845" s="10" t="s">
        <v>1656</v>
      </c>
      <c r="K4845" s="10">
        <v>0.23899999999999999</v>
      </c>
    </row>
    <row r="4846" spans="1:11" x14ac:dyDescent="0.25">
      <c r="A4846" s="32" t="s">
        <v>9325</v>
      </c>
      <c r="B4846" s="23">
        <v>1.7650506373217899E-72</v>
      </c>
      <c r="C4846" s="10">
        <v>0.78109704494746501</v>
      </c>
      <c r="D4846" s="10">
        <v>1</v>
      </c>
      <c r="E4846" s="10">
        <v>0.996</v>
      </c>
      <c r="F4846" s="23">
        <v>3.61429419004383E-68</v>
      </c>
      <c r="G4846" s="10" t="s">
        <v>61</v>
      </c>
      <c r="H4846" s="32" t="s">
        <v>3958</v>
      </c>
      <c r="I4846" s="10" t="s">
        <v>5934</v>
      </c>
      <c r="J4846" s="10" t="s">
        <v>3960</v>
      </c>
      <c r="K4846" s="10">
        <v>4.0000000000000001E-3</v>
      </c>
    </row>
    <row r="4847" spans="1:11" x14ac:dyDescent="0.25">
      <c r="A4847" s="32" t="s">
        <v>9326</v>
      </c>
      <c r="B4847" s="10">
        <v>0</v>
      </c>
      <c r="C4847" s="10">
        <v>0.77798718446745596</v>
      </c>
      <c r="D4847" s="10">
        <v>0.35599999999999998</v>
      </c>
      <c r="E4847" s="10">
        <v>1.0999999999999999E-2</v>
      </c>
      <c r="F4847" s="10">
        <v>0</v>
      </c>
      <c r="G4847" s="10" t="s">
        <v>61</v>
      </c>
      <c r="H4847" s="32" t="s">
        <v>9326</v>
      </c>
      <c r="I4847" s="10" t="s">
        <v>9327</v>
      </c>
      <c r="J4847" s="10" t="s">
        <v>9328</v>
      </c>
      <c r="K4847" s="10">
        <v>0.34499999999999997</v>
      </c>
    </row>
    <row r="4848" spans="1:11" x14ac:dyDescent="0.25">
      <c r="A4848" s="32" t="s">
        <v>9329</v>
      </c>
      <c r="B4848" s="10">
        <v>0</v>
      </c>
      <c r="C4848" s="10">
        <v>0.77637163065256198</v>
      </c>
      <c r="D4848" s="10">
        <v>0.25900000000000001</v>
      </c>
      <c r="E4848" s="10">
        <v>2E-3</v>
      </c>
      <c r="F4848" s="10">
        <v>0</v>
      </c>
      <c r="G4848" s="10" t="s">
        <v>61</v>
      </c>
      <c r="H4848" s="32" t="s">
        <v>9329</v>
      </c>
      <c r="I4848" s="10" t="s">
        <v>9330</v>
      </c>
      <c r="J4848" s="10" t="s">
        <v>9331</v>
      </c>
      <c r="K4848" s="10">
        <v>0.25700000000000001</v>
      </c>
    </row>
    <row r="4849" spans="1:11" x14ac:dyDescent="0.25">
      <c r="A4849" s="32" t="s">
        <v>9332</v>
      </c>
      <c r="B4849" s="23">
        <v>1.9272636233253999E-64</v>
      </c>
      <c r="C4849" s="10">
        <v>0.76979610781182795</v>
      </c>
      <c r="D4849" s="10">
        <v>0.50600000000000001</v>
      </c>
      <c r="E4849" s="10">
        <v>0.112</v>
      </c>
      <c r="F4849" s="23">
        <v>3.9464577214834302E-60</v>
      </c>
      <c r="G4849" s="10" t="s">
        <v>61</v>
      </c>
      <c r="H4849" s="32" t="s">
        <v>2621</v>
      </c>
      <c r="I4849" s="10" t="s">
        <v>2622</v>
      </c>
      <c r="J4849" s="10" t="s">
        <v>2623</v>
      </c>
      <c r="K4849" s="10">
        <v>0.39400000000000002</v>
      </c>
    </row>
    <row r="4850" spans="1:11" x14ac:dyDescent="0.25">
      <c r="A4850" s="32" t="s">
        <v>9333</v>
      </c>
      <c r="B4850" s="23">
        <v>9.53975491523679E-32</v>
      </c>
      <c r="C4850" s="10">
        <v>0.76878047139268502</v>
      </c>
      <c r="D4850" s="10">
        <v>0.59799999999999998</v>
      </c>
      <c r="E4850" s="10">
        <v>0.252</v>
      </c>
      <c r="F4850" s="23">
        <v>1.9534556139930399E-27</v>
      </c>
      <c r="G4850" s="10" t="s">
        <v>61</v>
      </c>
      <c r="H4850" s="32" t="s">
        <v>7609</v>
      </c>
      <c r="I4850" s="10" t="s">
        <v>7610</v>
      </c>
      <c r="J4850" s="10" t="s">
        <v>7611</v>
      </c>
      <c r="K4850" s="10">
        <v>0.34599999999999997</v>
      </c>
    </row>
    <row r="4851" spans="1:11" x14ac:dyDescent="0.25">
      <c r="A4851" s="32" t="s">
        <v>9334</v>
      </c>
      <c r="B4851" s="23">
        <v>9.7929544301473999E-8</v>
      </c>
      <c r="C4851" s="10">
        <v>0.76857756831263002</v>
      </c>
      <c r="D4851" s="10">
        <v>0.81</v>
      </c>
      <c r="E4851" s="10">
        <v>0.71599999999999997</v>
      </c>
      <c r="F4851" s="10">
        <v>2.0053032786612802E-3</v>
      </c>
      <c r="G4851" s="10" t="s">
        <v>61</v>
      </c>
      <c r="H4851" s="32" t="s">
        <v>3641</v>
      </c>
      <c r="I4851" s="10" t="s">
        <v>3640</v>
      </c>
      <c r="J4851" s="10" t="s">
        <v>3642</v>
      </c>
      <c r="K4851" s="10">
        <v>9.4000000000000097E-2</v>
      </c>
    </row>
    <row r="4852" spans="1:11" x14ac:dyDescent="0.25">
      <c r="A4852" s="32" t="s">
        <v>9335</v>
      </c>
      <c r="B4852" s="23">
        <v>7.0351563273062897E-33</v>
      </c>
      <c r="C4852" s="10">
        <v>0.76579067823477898</v>
      </c>
      <c r="D4852" s="10">
        <v>0.63200000000000001</v>
      </c>
      <c r="E4852" s="10">
        <v>0.26400000000000001</v>
      </c>
      <c r="F4852" s="23">
        <v>1.4405889611425101E-28</v>
      </c>
      <c r="G4852" s="10" t="s">
        <v>61</v>
      </c>
      <c r="H4852" s="32" t="s">
        <v>7856</v>
      </c>
      <c r="I4852" s="10" t="s">
        <v>7857</v>
      </c>
      <c r="J4852" s="10" t="s">
        <v>7858</v>
      </c>
      <c r="K4852" s="10">
        <v>0.36799999999999999</v>
      </c>
    </row>
    <row r="4853" spans="1:11" x14ac:dyDescent="0.25">
      <c r="A4853" s="32" t="s">
        <v>9336</v>
      </c>
      <c r="B4853" s="10">
        <v>0</v>
      </c>
      <c r="C4853" s="10">
        <v>0.76446835512175004</v>
      </c>
      <c r="D4853" s="10">
        <v>0.23</v>
      </c>
      <c r="E4853" s="10">
        <v>4.0000000000000001E-3</v>
      </c>
      <c r="F4853" s="10">
        <v>0</v>
      </c>
      <c r="G4853" s="10" t="s">
        <v>61</v>
      </c>
      <c r="H4853" s="32" t="s">
        <v>9336</v>
      </c>
      <c r="I4853" s="10" t="s">
        <v>9337</v>
      </c>
      <c r="J4853" s="10" t="s">
        <v>9338</v>
      </c>
      <c r="K4853" s="10">
        <v>0.22600000000000001</v>
      </c>
    </row>
    <row r="4854" spans="1:11" x14ac:dyDescent="0.25">
      <c r="A4854" s="32" t="s">
        <v>9339</v>
      </c>
      <c r="B4854" s="10">
        <v>0</v>
      </c>
      <c r="C4854" s="10">
        <v>0.76289026904288704</v>
      </c>
      <c r="D4854" s="10">
        <v>0.155</v>
      </c>
      <c r="E4854" s="10">
        <v>1E-3</v>
      </c>
      <c r="F4854" s="10">
        <v>0</v>
      </c>
      <c r="G4854" s="10" t="s">
        <v>61</v>
      </c>
      <c r="H4854" s="32" t="s">
        <v>9339</v>
      </c>
      <c r="I4854" s="10" t="s">
        <v>9340</v>
      </c>
      <c r="J4854" s="10" t="s">
        <v>9341</v>
      </c>
      <c r="K4854" s="10">
        <v>0.154</v>
      </c>
    </row>
    <row r="4855" spans="1:11" x14ac:dyDescent="0.25">
      <c r="A4855" s="32" t="s">
        <v>9342</v>
      </c>
      <c r="B4855" s="23">
        <v>3.0493050445955001E-19</v>
      </c>
      <c r="C4855" s="10">
        <v>0.76051785195085098</v>
      </c>
      <c r="D4855" s="10">
        <v>0.75900000000000001</v>
      </c>
      <c r="E4855" s="10">
        <v>0.52700000000000002</v>
      </c>
      <c r="F4855" s="23">
        <v>6.2440619398182003E-15</v>
      </c>
      <c r="G4855" s="10" t="s">
        <v>61</v>
      </c>
      <c r="H4855" s="32" t="s">
        <v>929</v>
      </c>
      <c r="I4855" s="10" t="s">
        <v>928</v>
      </c>
      <c r="J4855" s="10" t="s">
        <v>930</v>
      </c>
      <c r="K4855" s="10">
        <v>0.23200000000000001</v>
      </c>
    </row>
    <row r="4856" spans="1:11" x14ac:dyDescent="0.25">
      <c r="A4856" s="32" t="s">
        <v>9343</v>
      </c>
      <c r="B4856" s="23">
        <v>1.4428579429996601E-31</v>
      </c>
      <c r="C4856" s="10">
        <v>0.75835282828804296</v>
      </c>
      <c r="D4856" s="10">
        <v>0.46</v>
      </c>
      <c r="E4856" s="10">
        <v>0.155</v>
      </c>
      <c r="F4856" s="23">
        <v>2.9545402098804001E-27</v>
      </c>
      <c r="G4856" s="10" t="s">
        <v>61</v>
      </c>
      <c r="H4856" s="32" t="s">
        <v>8654</v>
      </c>
      <c r="I4856" s="10" t="s">
        <v>8655</v>
      </c>
      <c r="J4856" s="10" t="s">
        <v>8656</v>
      </c>
      <c r="K4856" s="10">
        <v>0.30499999999999999</v>
      </c>
    </row>
    <row r="4857" spans="1:11" x14ac:dyDescent="0.25">
      <c r="A4857" s="32" t="s">
        <v>9344</v>
      </c>
      <c r="B4857" s="10">
        <v>0</v>
      </c>
      <c r="C4857" s="10">
        <v>0.753825955171749</v>
      </c>
      <c r="D4857" s="10">
        <v>0.39700000000000002</v>
      </c>
      <c r="E4857" s="10">
        <v>6.0000000000000001E-3</v>
      </c>
      <c r="F4857" s="10">
        <v>0</v>
      </c>
      <c r="G4857" s="10" t="s">
        <v>61</v>
      </c>
      <c r="H4857" s="32" t="s">
        <v>8670</v>
      </c>
      <c r="I4857" s="10" t="s">
        <v>8671</v>
      </c>
      <c r="J4857" s="10" t="s">
        <v>8672</v>
      </c>
      <c r="K4857" s="10">
        <v>0.39100000000000001</v>
      </c>
    </row>
    <row r="4858" spans="1:11" x14ac:dyDescent="0.25">
      <c r="A4858" s="32" t="s">
        <v>9345</v>
      </c>
      <c r="B4858" s="23">
        <v>1.6979652903222699E-139</v>
      </c>
      <c r="C4858" s="10">
        <v>0.75369112482621803</v>
      </c>
      <c r="D4858" s="10">
        <v>0.184</v>
      </c>
      <c r="E4858" s="10">
        <v>8.0000000000000002E-3</v>
      </c>
      <c r="F4858" s="23">
        <v>3.4769235249929197E-135</v>
      </c>
      <c r="G4858" s="10" t="s">
        <v>61</v>
      </c>
      <c r="H4858" s="32" t="s">
        <v>9345</v>
      </c>
      <c r="I4858" s="10" t="s">
        <v>9346</v>
      </c>
      <c r="J4858" s="10" t="s">
        <v>9347</v>
      </c>
      <c r="K4858" s="10">
        <v>0.17599999999999999</v>
      </c>
    </row>
    <row r="4859" spans="1:11" x14ac:dyDescent="0.25">
      <c r="A4859" s="32" t="s">
        <v>9348</v>
      </c>
      <c r="B4859" s="23">
        <v>1.24650941860258E-27</v>
      </c>
      <c r="C4859" s="10">
        <v>0.75082833086700895</v>
      </c>
      <c r="D4859" s="10">
        <v>0.60899999999999999</v>
      </c>
      <c r="E4859" s="10">
        <v>0.26500000000000001</v>
      </c>
      <c r="F4859" s="23">
        <v>2.5524773364725001E-23</v>
      </c>
      <c r="G4859" s="10" t="s">
        <v>61</v>
      </c>
      <c r="H4859" s="32" t="s">
        <v>2001</v>
      </c>
      <c r="I4859" s="10" t="s">
        <v>2002</v>
      </c>
      <c r="J4859" s="10" t="s">
        <v>2003</v>
      </c>
      <c r="K4859" s="10">
        <v>0.34399999999999997</v>
      </c>
    </row>
    <row r="4860" spans="1:11" x14ac:dyDescent="0.25">
      <c r="A4860" s="32" t="s">
        <v>9349</v>
      </c>
      <c r="B4860" s="23">
        <v>1.5143689569666299E-19</v>
      </c>
      <c r="C4860" s="10">
        <v>0.74906503020429005</v>
      </c>
      <c r="D4860" s="10">
        <v>6.0000000000000001E-3</v>
      </c>
      <c r="E4860" s="10">
        <v>0</v>
      </c>
      <c r="F4860" s="23">
        <v>3.1009733131805702E-15</v>
      </c>
      <c r="G4860" s="10" t="s">
        <v>61</v>
      </c>
      <c r="H4860" s="32" t="s">
        <v>9172</v>
      </c>
      <c r="I4860" s="10" t="s">
        <v>9350</v>
      </c>
      <c r="J4860" s="10" t="s">
        <v>9174</v>
      </c>
      <c r="K4860" s="10">
        <v>6.0000000000000001E-3</v>
      </c>
    </row>
    <row r="4861" spans="1:11" x14ac:dyDescent="0.25">
      <c r="A4861" s="32" t="s">
        <v>9351</v>
      </c>
      <c r="B4861" s="23">
        <v>2.3594564635196401E-159</v>
      </c>
      <c r="C4861" s="10">
        <v>0.74163985955019696</v>
      </c>
      <c r="D4861" s="10">
        <v>0.109</v>
      </c>
      <c r="E4861" s="10">
        <v>2E-3</v>
      </c>
      <c r="F4861" s="23">
        <v>4.8314590003491697E-155</v>
      </c>
      <c r="G4861" s="10" t="s">
        <v>61</v>
      </c>
      <c r="H4861" s="32" t="s">
        <v>9351</v>
      </c>
      <c r="I4861" s="10" t="s">
        <v>9351</v>
      </c>
      <c r="J4861" s="10" t="s">
        <v>117</v>
      </c>
      <c r="K4861" s="10">
        <v>0.107</v>
      </c>
    </row>
    <row r="4862" spans="1:11" x14ac:dyDescent="0.25">
      <c r="A4862" s="32" t="s">
        <v>9352</v>
      </c>
      <c r="B4862" s="23">
        <v>6.3418189326231195E-25</v>
      </c>
      <c r="C4862" s="10">
        <v>0.74106325998988298</v>
      </c>
      <c r="D4862" s="10">
        <v>0.93100000000000005</v>
      </c>
      <c r="E4862" s="10">
        <v>0.81699999999999995</v>
      </c>
      <c r="F4862" s="23">
        <v>1.29861426283324E-20</v>
      </c>
      <c r="G4862" s="10" t="s">
        <v>61</v>
      </c>
      <c r="H4862" s="32" t="s">
        <v>8679</v>
      </c>
      <c r="I4862" s="10" t="s">
        <v>8678</v>
      </c>
      <c r="J4862" s="10" t="s">
        <v>8680</v>
      </c>
      <c r="K4862" s="10">
        <v>0.114</v>
      </c>
    </row>
    <row r="4863" spans="1:11" x14ac:dyDescent="0.25">
      <c r="A4863" s="32" t="s">
        <v>9353</v>
      </c>
      <c r="B4863" s="23">
        <v>3.8832301180598601E-24</v>
      </c>
      <c r="C4863" s="10">
        <v>0.73875100315992204</v>
      </c>
      <c r="D4863" s="10">
        <v>0.89700000000000002</v>
      </c>
      <c r="E4863" s="10">
        <v>0.73</v>
      </c>
      <c r="F4863" s="23">
        <v>7.9516903127511696E-20</v>
      </c>
      <c r="G4863" s="10" t="s">
        <v>61</v>
      </c>
      <c r="H4863" s="32" t="s">
        <v>1831</v>
      </c>
      <c r="I4863" s="10" t="s">
        <v>1832</v>
      </c>
      <c r="J4863" s="10" t="s">
        <v>1833</v>
      </c>
      <c r="K4863" s="10">
        <v>0.16700000000000001</v>
      </c>
    </row>
    <row r="4864" spans="1:11" x14ac:dyDescent="0.25">
      <c r="A4864" s="32" t="s">
        <v>9354</v>
      </c>
      <c r="B4864" s="23">
        <v>1.02308547378683E-26</v>
      </c>
      <c r="C4864" s="10">
        <v>0.73378126273261302</v>
      </c>
      <c r="D4864" s="10">
        <v>0.60899999999999999</v>
      </c>
      <c r="E4864" s="10">
        <v>0.28699999999999998</v>
      </c>
      <c r="F4864" s="23">
        <v>2.0949721246733E-22</v>
      </c>
      <c r="G4864" s="10" t="s">
        <v>61</v>
      </c>
      <c r="H4864" s="32" t="s">
        <v>2210</v>
      </c>
      <c r="I4864" s="10" t="s">
        <v>2211</v>
      </c>
      <c r="J4864" s="10" t="s">
        <v>2212</v>
      </c>
      <c r="K4864" s="10">
        <v>0.32200000000000001</v>
      </c>
    </row>
    <row r="4865" spans="1:11" x14ac:dyDescent="0.25">
      <c r="A4865" s="32" t="s">
        <v>9355</v>
      </c>
      <c r="B4865" s="23">
        <v>1.8210289643029901E-54</v>
      </c>
      <c r="C4865" s="10">
        <v>0.729969392330309</v>
      </c>
      <c r="D4865" s="10">
        <v>0.42</v>
      </c>
      <c r="E4865" s="10">
        <v>8.8999999999999996E-2</v>
      </c>
      <c r="F4865" s="23">
        <v>3.7289210102032298E-50</v>
      </c>
      <c r="G4865" s="10" t="s">
        <v>61</v>
      </c>
      <c r="H4865" s="32" t="s">
        <v>6971</v>
      </c>
      <c r="I4865" s="10" t="s">
        <v>6972</v>
      </c>
      <c r="J4865" s="10" t="s">
        <v>6973</v>
      </c>
      <c r="K4865" s="10">
        <v>0.33100000000000002</v>
      </c>
    </row>
    <row r="4866" spans="1:11" x14ac:dyDescent="0.25">
      <c r="A4866" s="32" t="s">
        <v>9356</v>
      </c>
      <c r="B4866" s="23">
        <v>6.8902519435883298E-28</v>
      </c>
      <c r="C4866" s="10">
        <v>0.72776575969461399</v>
      </c>
      <c r="D4866" s="10">
        <v>0.94799999999999995</v>
      </c>
      <c r="E4866" s="10">
        <v>0.88</v>
      </c>
      <c r="F4866" s="23">
        <v>1.4109168904885799E-23</v>
      </c>
      <c r="G4866" s="10" t="s">
        <v>61</v>
      </c>
      <c r="H4866" s="32" t="s">
        <v>215</v>
      </c>
      <c r="I4866" s="10" t="s">
        <v>965</v>
      </c>
      <c r="J4866" s="10" t="s">
        <v>217</v>
      </c>
      <c r="K4866" s="10">
        <v>6.7999999999999894E-2</v>
      </c>
    </row>
    <row r="4867" spans="1:11" x14ac:dyDescent="0.25">
      <c r="A4867" s="32" t="s">
        <v>9357</v>
      </c>
      <c r="B4867" s="23">
        <v>1.48863422327714E-27</v>
      </c>
      <c r="C4867" s="10">
        <v>0.72434440015777402</v>
      </c>
      <c r="D4867" s="10">
        <v>0.72399999999999998</v>
      </c>
      <c r="E4867" s="10">
        <v>0.42</v>
      </c>
      <c r="F4867" s="23">
        <v>3.0482762990045899E-23</v>
      </c>
      <c r="G4867" s="10" t="s">
        <v>61</v>
      </c>
      <c r="H4867" s="32" t="s">
        <v>7526</v>
      </c>
      <c r="I4867" s="10" t="s">
        <v>7527</v>
      </c>
      <c r="J4867" s="10" t="s">
        <v>7528</v>
      </c>
      <c r="K4867" s="10">
        <v>0.30399999999999999</v>
      </c>
    </row>
    <row r="4868" spans="1:11" x14ac:dyDescent="0.25">
      <c r="A4868" s="32" t="s">
        <v>9358</v>
      </c>
      <c r="B4868" s="23">
        <v>9.3956167029982394E-27</v>
      </c>
      <c r="C4868" s="10">
        <v>0.72375170848237402</v>
      </c>
      <c r="D4868" s="10">
        <v>0.40799999999999997</v>
      </c>
      <c r="E4868" s="10">
        <v>0.13700000000000001</v>
      </c>
      <c r="F4868" s="23">
        <v>1.9239404322729501E-22</v>
      </c>
      <c r="G4868" s="10" t="s">
        <v>61</v>
      </c>
      <c r="H4868" s="32" t="s">
        <v>8590</v>
      </c>
      <c r="I4868" s="10" t="s">
        <v>8591</v>
      </c>
      <c r="J4868" s="10" t="s">
        <v>8592</v>
      </c>
      <c r="K4868" s="10">
        <v>0.27100000000000002</v>
      </c>
    </row>
    <row r="4869" spans="1:11" x14ac:dyDescent="0.25">
      <c r="A4869" s="32" t="s">
        <v>9359</v>
      </c>
      <c r="B4869" s="10">
        <v>0</v>
      </c>
      <c r="C4869" s="10">
        <v>0.72372261123715398</v>
      </c>
      <c r="D4869" s="10">
        <v>6.9000000000000006E-2</v>
      </c>
      <c r="E4869" s="10">
        <v>0</v>
      </c>
      <c r="F4869" s="10">
        <v>0</v>
      </c>
      <c r="G4869" s="10" t="s">
        <v>61</v>
      </c>
      <c r="H4869" s="32" t="s">
        <v>9359</v>
      </c>
      <c r="I4869" s="10" t="s">
        <v>9360</v>
      </c>
      <c r="J4869" s="10" t="s">
        <v>9361</v>
      </c>
      <c r="K4869" s="10">
        <v>6.9000000000000006E-2</v>
      </c>
    </row>
    <row r="4870" spans="1:11" x14ac:dyDescent="0.25">
      <c r="A4870" s="32" t="s">
        <v>9362</v>
      </c>
      <c r="B4870" s="23">
        <v>1.50396141275218E-237</v>
      </c>
      <c r="C4870" s="10">
        <v>0.72185471819478697</v>
      </c>
      <c r="D4870" s="10">
        <v>0.46</v>
      </c>
      <c r="E4870" s="10">
        <v>2.9000000000000001E-2</v>
      </c>
      <c r="F4870" s="23">
        <v>3.0796617848926399E-233</v>
      </c>
      <c r="G4870" s="10" t="s">
        <v>61</v>
      </c>
      <c r="H4870" s="32" t="s">
        <v>9363</v>
      </c>
      <c r="I4870" s="10" t="s">
        <v>9362</v>
      </c>
      <c r="J4870" s="10" t="s">
        <v>9364</v>
      </c>
      <c r="K4870" s="10">
        <v>0.43099999999999999</v>
      </c>
    </row>
    <row r="4871" spans="1:11" x14ac:dyDescent="0.25">
      <c r="A4871" s="32" t="s">
        <v>9365</v>
      </c>
      <c r="B4871" s="23">
        <v>2.2638290341410699E-96</v>
      </c>
      <c r="C4871" s="10">
        <v>0.71995805006715596</v>
      </c>
      <c r="D4871" s="10">
        <v>0.16700000000000001</v>
      </c>
      <c r="E4871" s="10">
        <v>8.9999999999999993E-3</v>
      </c>
      <c r="F4871" s="23">
        <v>4.6356427132106698E-92</v>
      </c>
      <c r="G4871" s="10" t="s">
        <v>61</v>
      </c>
      <c r="H4871" s="32" t="s">
        <v>8425</v>
      </c>
      <c r="I4871" s="10" t="s">
        <v>8426</v>
      </c>
      <c r="J4871" s="10" t="s">
        <v>8427</v>
      </c>
      <c r="K4871" s="10">
        <v>0.158</v>
      </c>
    </row>
    <row r="4872" spans="1:11" x14ac:dyDescent="0.25">
      <c r="A4872" s="32" t="s">
        <v>9366</v>
      </c>
      <c r="B4872" s="23">
        <v>1.4628361883258599E-82</v>
      </c>
      <c r="C4872" s="10">
        <v>0.71788550658839601</v>
      </c>
      <c r="D4872" s="10">
        <v>0.41399999999999998</v>
      </c>
      <c r="E4872" s="10">
        <v>6.2E-2</v>
      </c>
      <c r="F4872" s="23">
        <v>2.9954496628348701E-78</v>
      </c>
      <c r="G4872" s="10" t="s">
        <v>61</v>
      </c>
      <c r="H4872" s="32" t="s">
        <v>6979</v>
      </c>
      <c r="I4872" s="10" t="s">
        <v>6980</v>
      </c>
      <c r="J4872" s="10" t="s">
        <v>6981</v>
      </c>
      <c r="K4872" s="10">
        <v>0.35199999999999998</v>
      </c>
    </row>
    <row r="4873" spans="1:11" x14ac:dyDescent="0.25">
      <c r="A4873" s="32" t="s">
        <v>9367</v>
      </c>
      <c r="B4873" s="10">
        <v>0</v>
      </c>
      <c r="C4873" s="10">
        <v>0.71722495636361405</v>
      </c>
      <c r="D4873" s="10">
        <v>0.32800000000000001</v>
      </c>
      <c r="E4873" s="10">
        <v>0.01</v>
      </c>
      <c r="F4873" s="10">
        <v>0</v>
      </c>
      <c r="G4873" s="10" t="s">
        <v>61</v>
      </c>
      <c r="H4873" s="32" t="s">
        <v>9367</v>
      </c>
      <c r="I4873" s="10" t="s">
        <v>9368</v>
      </c>
      <c r="J4873" s="10" t="s">
        <v>9369</v>
      </c>
      <c r="K4873" s="10">
        <v>0.318</v>
      </c>
    </row>
    <row r="4874" spans="1:11" x14ac:dyDescent="0.25">
      <c r="A4874" s="32" t="s">
        <v>9370</v>
      </c>
      <c r="B4874" s="23">
        <v>1.12806425194313E-7</v>
      </c>
      <c r="C4874" s="10">
        <v>0.71638786105373498</v>
      </c>
      <c r="D4874" s="10">
        <v>0.84499999999999997</v>
      </c>
      <c r="E4874" s="10">
        <v>0.82299999999999995</v>
      </c>
      <c r="F4874" s="10">
        <v>2.3099371687039499E-3</v>
      </c>
      <c r="G4874" s="10" t="s">
        <v>61</v>
      </c>
      <c r="H4874" s="32" t="s">
        <v>8043</v>
      </c>
      <c r="I4874" s="10" t="s">
        <v>8044</v>
      </c>
      <c r="J4874" s="10" t="s">
        <v>8045</v>
      </c>
      <c r="K4874" s="10">
        <v>2.1999999999999999E-2</v>
      </c>
    </row>
    <row r="4875" spans="1:11" x14ac:dyDescent="0.25">
      <c r="A4875" s="32" t="s">
        <v>9371</v>
      </c>
      <c r="B4875" s="23">
        <v>9.1297842667914699E-20</v>
      </c>
      <c r="C4875" s="10">
        <v>0.711538967098858</v>
      </c>
      <c r="D4875" s="10">
        <v>0.51700000000000002</v>
      </c>
      <c r="E4875" s="10">
        <v>0.24299999999999999</v>
      </c>
      <c r="F4875" s="23">
        <v>1.86950592431089E-15</v>
      </c>
      <c r="G4875" s="10" t="s">
        <v>61</v>
      </c>
      <c r="H4875" s="32" t="s">
        <v>8492</v>
      </c>
      <c r="I4875" s="10" t="s">
        <v>8493</v>
      </c>
      <c r="J4875" s="10" t="s">
        <v>8494</v>
      </c>
      <c r="K4875" s="10">
        <v>0.27400000000000002</v>
      </c>
    </row>
    <row r="4876" spans="1:11" x14ac:dyDescent="0.25">
      <c r="A4876" s="32" t="s">
        <v>9372</v>
      </c>
      <c r="B4876" s="23">
        <v>5.7251414010150397E-34</v>
      </c>
      <c r="C4876" s="10">
        <v>0.70949615261774901</v>
      </c>
      <c r="D4876" s="10">
        <v>0.78200000000000003</v>
      </c>
      <c r="E4876" s="10">
        <v>0.38200000000000001</v>
      </c>
      <c r="F4876" s="23">
        <v>1.17233720468585E-29</v>
      </c>
      <c r="G4876" s="10" t="s">
        <v>61</v>
      </c>
      <c r="H4876" s="32" t="s">
        <v>230</v>
      </c>
      <c r="I4876" s="10" t="s">
        <v>231</v>
      </c>
      <c r="J4876" s="10" t="s">
        <v>232</v>
      </c>
      <c r="K4876" s="10">
        <v>0.4</v>
      </c>
    </row>
    <row r="4877" spans="1:11" x14ac:dyDescent="0.25">
      <c r="A4877" s="32" t="s">
        <v>9373</v>
      </c>
      <c r="B4877" s="23">
        <v>1.14523537775534E-94</v>
      </c>
      <c r="C4877" s="10">
        <v>0.70685045935119495</v>
      </c>
      <c r="D4877" s="10">
        <v>0.34499999999999997</v>
      </c>
      <c r="E4877" s="10">
        <v>3.9E-2</v>
      </c>
      <c r="F4877" s="23">
        <v>2.3450984830296001E-90</v>
      </c>
      <c r="G4877" s="10" t="s">
        <v>61</v>
      </c>
      <c r="H4877" s="32" t="s">
        <v>8411</v>
      </c>
      <c r="I4877" s="10" t="s">
        <v>8412</v>
      </c>
      <c r="J4877" s="10" t="s">
        <v>8413</v>
      </c>
      <c r="K4877" s="10">
        <v>0.30599999999999999</v>
      </c>
    </row>
    <row r="4878" spans="1:11" x14ac:dyDescent="0.25">
      <c r="A4878" s="32" t="s">
        <v>9374</v>
      </c>
      <c r="B4878" s="23">
        <v>8.8327287906298705E-266</v>
      </c>
      <c r="C4878" s="10">
        <v>0.70529142476899798</v>
      </c>
      <c r="D4878" s="10">
        <v>0.184</v>
      </c>
      <c r="E4878" s="10">
        <v>4.0000000000000001E-3</v>
      </c>
      <c r="F4878" s="23">
        <v>1.80867787445728E-261</v>
      </c>
      <c r="G4878" s="10" t="s">
        <v>61</v>
      </c>
      <c r="H4878" s="32" t="s">
        <v>9374</v>
      </c>
      <c r="I4878" s="10" t="s">
        <v>9375</v>
      </c>
      <c r="J4878" s="10" t="s">
        <v>9376</v>
      </c>
      <c r="K4878" s="10">
        <v>0.18</v>
      </c>
    </row>
    <row r="4879" spans="1:11" x14ac:dyDescent="0.25">
      <c r="A4879" s="32" t="s">
        <v>9377</v>
      </c>
      <c r="B4879" s="23">
        <v>1.9085275386828699E-284</v>
      </c>
      <c r="C4879" s="10">
        <v>0.70512257027891301</v>
      </c>
      <c r="D4879" s="10">
        <v>0.28699999999999998</v>
      </c>
      <c r="E4879" s="10">
        <v>8.9999999999999993E-3</v>
      </c>
      <c r="F4879" s="23">
        <v>3.9080918409609201E-280</v>
      </c>
      <c r="G4879" s="10" t="s">
        <v>61</v>
      </c>
      <c r="H4879" s="32" t="s">
        <v>9377</v>
      </c>
      <c r="I4879" s="10" t="s">
        <v>9378</v>
      </c>
      <c r="J4879" s="10" t="s">
        <v>9379</v>
      </c>
      <c r="K4879" s="10">
        <v>0.27800000000000002</v>
      </c>
    </row>
    <row r="4880" spans="1:11" x14ac:dyDescent="0.25">
      <c r="A4880" s="32" t="s">
        <v>9380</v>
      </c>
      <c r="B4880" s="23">
        <v>2.9346786104193399E-27</v>
      </c>
      <c r="C4880" s="10">
        <v>0.70134575268152899</v>
      </c>
      <c r="D4880" s="10">
        <v>0.621</v>
      </c>
      <c r="E4880" s="10">
        <v>0.29099999999999998</v>
      </c>
      <c r="F4880" s="23">
        <v>6.0093413905556798E-23</v>
      </c>
      <c r="G4880" s="10" t="s">
        <v>61</v>
      </c>
      <c r="H4880" s="32" t="s">
        <v>9380</v>
      </c>
      <c r="I4880" s="10" t="s">
        <v>9381</v>
      </c>
      <c r="J4880" s="10" t="s">
        <v>9382</v>
      </c>
      <c r="K4880" s="10">
        <v>0.33</v>
      </c>
    </row>
    <row r="4881" spans="1:11" x14ac:dyDescent="0.25">
      <c r="A4881" s="32" t="s">
        <v>9383</v>
      </c>
      <c r="B4881" s="23">
        <v>5.45034059596382E-15</v>
      </c>
      <c r="C4881" s="10">
        <v>0.69493986439350897</v>
      </c>
      <c r="D4881" s="10">
        <v>0.50600000000000001</v>
      </c>
      <c r="E4881" s="10">
        <v>0.26900000000000002</v>
      </c>
      <c r="F4881" s="23">
        <v>1.11606624383551E-10</v>
      </c>
      <c r="G4881" s="10" t="s">
        <v>61</v>
      </c>
      <c r="H4881" s="32" t="s">
        <v>4662</v>
      </c>
      <c r="I4881" s="10" t="s">
        <v>4663</v>
      </c>
      <c r="J4881" s="10" t="s">
        <v>4664</v>
      </c>
      <c r="K4881" s="10">
        <v>0.23699999999999999</v>
      </c>
    </row>
    <row r="4882" spans="1:11" x14ac:dyDescent="0.25">
      <c r="A4882" s="32" t="s">
        <v>9384</v>
      </c>
      <c r="B4882" s="23">
        <v>1.13963385851688E-223</v>
      </c>
      <c r="C4882" s="10">
        <v>0.69471986527410201</v>
      </c>
      <c r="D4882" s="10">
        <v>0.35099999999999998</v>
      </c>
      <c r="E4882" s="10">
        <v>1.7999999999999999E-2</v>
      </c>
      <c r="F4882" s="23">
        <v>2.3336282520850201E-219</v>
      </c>
      <c r="G4882" s="10" t="s">
        <v>61</v>
      </c>
      <c r="H4882" s="32" t="s">
        <v>8381</v>
      </c>
      <c r="I4882" s="10" t="s">
        <v>8382</v>
      </c>
      <c r="J4882" s="10" t="s">
        <v>8383</v>
      </c>
      <c r="K4882" s="10">
        <v>0.33300000000000002</v>
      </c>
    </row>
    <row r="4883" spans="1:11" x14ac:dyDescent="0.25">
      <c r="A4883" s="32" t="s">
        <v>9385</v>
      </c>
      <c r="B4883" s="23">
        <v>3.0243416875097399E-62</v>
      </c>
      <c r="C4883" s="10">
        <v>0.69421507017770101</v>
      </c>
      <c r="D4883" s="10">
        <v>1</v>
      </c>
      <c r="E4883" s="10">
        <v>0.99199999999999999</v>
      </c>
      <c r="F4883" s="23">
        <v>6.1929444735136901E-58</v>
      </c>
      <c r="G4883" s="10" t="s">
        <v>61</v>
      </c>
      <c r="H4883" s="32" t="s">
        <v>9385</v>
      </c>
      <c r="I4883" s="10" t="s">
        <v>9386</v>
      </c>
      <c r="J4883" s="10" t="s">
        <v>9387</v>
      </c>
      <c r="K4883" s="10">
        <v>8.0000000000000106E-3</v>
      </c>
    </row>
    <row r="4884" spans="1:11" x14ac:dyDescent="0.25">
      <c r="A4884" s="32" t="s">
        <v>9388</v>
      </c>
      <c r="B4884" s="23">
        <v>2.1717501584014198E-67</v>
      </c>
      <c r="C4884" s="10">
        <v>0.69261855503710601</v>
      </c>
      <c r="D4884" s="10">
        <v>0.29899999999999999</v>
      </c>
      <c r="E4884" s="10">
        <v>0.04</v>
      </c>
      <c r="F4884" s="23">
        <v>4.4470927993585899E-63</v>
      </c>
      <c r="G4884" s="10" t="s">
        <v>61</v>
      </c>
      <c r="H4884" s="32" t="s">
        <v>6890</v>
      </c>
      <c r="I4884" s="10" t="s">
        <v>6891</v>
      </c>
      <c r="J4884" s="10" t="s">
        <v>6892</v>
      </c>
      <c r="K4884" s="10">
        <v>0.25900000000000001</v>
      </c>
    </row>
    <row r="4885" spans="1:11" x14ac:dyDescent="0.25">
      <c r="A4885" s="32" t="s">
        <v>9389</v>
      </c>
      <c r="B4885" s="10">
        <v>0</v>
      </c>
      <c r="C4885" s="10">
        <v>0.69135049196161102</v>
      </c>
      <c r="D4885" s="10">
        <v>0.379</v>
      </c>
      <c r="E4885" s="10">
        <v>6.0000000000000001E-3</v>
      </c>
      <c r="F4885" s="10">
        <v>0</v>
      </c>
      <c r="G4885" s="10" t="s">
        <v>61</v>
      </c>
      <c r="H4885" s="32" t="s">
        <v>9008</v>
      </c>
      <c r="I4885" s="10" t="s">
        <v>9009</v>
      </c>
      <c r="J4885" s="10" t="s">
        <v>9010</v>
      </c>
      <c r="K4885" s="10">
        <v>0.373</v>
      </c>
    </row>
    <row r="4886" spans="1:11" x14ac:dyDescent="0.25">
      <c r="A4886" s="32" t="s">
        <v>9390</v>
      </c>
      <c r="B4886" s="23">
        <v>6.4081234805008299E-19</v>
      </c>
      <c r="C4886" s="10">
        <v>0.688363905608955</v>
      </c>
      <c r="D4886" s="10">
        <v>0.55700000000000005</v>
      </c>
      <c r="E4886" s="10">
        <v>0.28599999999999998</v>
      </c>
      <c r="F4886" s="23">
        <v>1.31219144510215E-14</v>
      </c>
      <c r="G4886" s="10" t="s">
        <v>61</v>
      </c>
      <c r="H4886" s="32" t="s">
        <v>361</v>
      </c>
      <c r="I4886" s="10" t="s">
        <v>362</v>
      </c>
      <c r="J4886" s="10" t="s">
        <v>363</v>
      </c>
      <c r="K4886" s="10">
        <v>0.27100000000000002</v>
      </c>
    </row>
    <row r="4887" spans="1:11" x14ac:dyDescent="0.25">
      <c r="A4887" s="32" t="s">
        <v>9391</v>
      </c>
      <c r="B4887" s="23">
        <v>1.01428789483859E-14</v>
      </c>
      <c r="C4887" s="10">
        <v>0.68580277629308795</v>
      </c>
      <c r="D4887" s="10">
        <v>0.82799999999999996</v>
      </c>
      <c r="E4887" s="10">
        <v>0.63700000000000001</v>
      </c>
      <c r="F4887" s="23">
        <v>2.0769573222609701E-10</v>
      </c>
      <c r="G4887" s="10" t="s">
        <v>61</v>
      </c>
      <c r="H4887" s="32" t="s">
        <v>215</v>
      </c>
      <c r="I4887" s="10" t="s">
        <v>426</v>
      </c>
      <c r="J4887" s="10" t="s">
        <v>217</v>
      </c>
      <c r="K4887" s="10">
        <v>0.191</v>
      </c>
    </row>
    <row r="4888" spans="1:11" x14ac:dyDescent="0.25">
      <c r="A4888" s="32" t="s">
        <v>9392</v>
      </c>
      <c r="B4888" s="23">
        <v>2.6252944772936199E-30</v>
      </c>
      <c r="C4888" s="10">
        <v>0.68192855534137398</v>
      </c>
      <c r="D4888" s="10">
        <v>0.59199999999999997</v>
      </c>
      <c r="E4888" s="10">
        <v>0.245</v>
      </c>
      <c r="F4888" s="23">
        <v>5.3758155011541394E-26</v>
      </c>
      <c r="G4888" s="10" t="s">
        <v>61</v>
      </c>
      <c r="H4888" s="32" t="s">
        <v>9067</v>
      </c>
      <c r="I4888" s="10" t="s">
        <v>9068</v>
      </c>
      <c r="J4888" s="10" t="s">
        <v>9069</v>
      </c>
      <c r="K4888" s="10">
        <v>0.34699999999999998</v>
      </c>
    </row>
    <row r="4889" spans="1:11" x14ac:dyDescent="0.25">
      <c r="A4889" s="32" t="s">
        <v>9393</v>
      </c>
      <c r="B4889" s="23">
        <v>8.0663166327476002E-29</v>
      </c>
      <c r="C4889" s="10">
        <v>0.681398498594316</v>
      </c>
      <c r="D4889" s="10">
        <v>1</v>
      </c>
      <c r="E4889" s="10">
        <v>0.94299999999999995</v>
      </c>
      <c r="F4889" s="23">
        <v>1.6517396568877301E-24</v>
      </c>
      <c r="G4889" s="10" t="s">
        <v>61</v>
      </c>
      <c r="H4889" s="32" t="s">
        <v>1813</v>
      </c>
      <c r="I4889" s="10" t="s">
        <v>1814</v>
      </c>
      <c r="J4889" s="10" t="s">
        <v>1815</v>
      </c>
      <c r="K4889" s="10">
        <v>5.7000000000000099E-2</v>
      </c>
    </row>
    <row r="4890" spans="1:11" x14ac:dyDescent="0.25">
      <c r="A4890" s="32" t="s">
        <v>9394</v>
      </c>
      <c r="B4890" s="23">
        <v>1.02853701577563E-54</v>
      </c>
      <c r="C4890" s="10">
        <v>0.67731597187911396</v>
      </c>
      <c r="D4890" s="10">
        <v>0.45400000000000001</v>
      </c>
      <c r="E4890" s="10">
        <v>0.10299999999999999</v>
      </c>
      <c r="F4890" s="23">
        <v>2.1061352472037499E-50</v>
      </c>
      <c r="G4890" s="10" t="s">
        <v>61</v>
      </c>
      <c r="H4890" s="32" t="s">
        <v>8732</v>
      </c>
      <c r="I4890" s="10" t="s">
        <v>8733</v>
      </c>
      <c r="J4890" s="10" t="s">
        <v>8734</v>
      </c>
      <c r="K4890" s="10">
        <v>0.35099999999999998</v>
      </c>
    </row>
    <row r="4891" spans="1:11" x14ac:dyDescent="0.25">
      <c r="A4891" s="32" t="s">
        <v>9395</v>
      </c>
      <c r="B4891" s="23">
        <v>1.27859526494823E-24</v>
      </c>
      <c r="C4891" s="10">
        <v>0.67604807295744596</v>
      </c>
      <c r="D4891" s="10">
        <v>0.98899999999999999</v>
      </c>
      <c r="E4891" s="10">
        <v>0.82799999999999996</v>
      </c>
      <c r="F4891" s="23">
        <v>2.61817952403448E-20</v>
      </c>
      <c r="G4891" s="10" t="s">
        <v>61</v>
      </c>
      <c r="H4891" s="32" t="s">
        <v>2267</v>
      </c>
      <c r="I4891" s="10" t="s">
        <v>2268</v>
      </c>
      <c r="J4891" s="10" t="s">
        <v>2269</v>
      </c>
      <c r="K4891" s="10">
        <v>0.161</v>
      </c>
    </row>
    <row r="4892" spans="1:11" x14ac:dyDescent="0.25">
      <c r="A4892" s="32" t="s">
        <v>9396</v>
      </c>
      <c r="B4892" s="23">
        <v>5.7859340829857803E-61</v>
      </c>
      <c r="C4892" s="10">
        <v>0.67516380710058899</v>
      </c>
      <c r="D4892" s="10">
        <v>0.29899999999999999</v>
      </c>
      <c r="E4892" s="10">
        <v>4.4999999999999998E-2</v>
      </c>
      <c r="F4892" s="23">
        <v>1.1847857221729999E-56</v>
      </c>
      <c r="G4892" s="10" t="s">
        <v>61</v>
      </c>
      <c r="H4892" s="32" t="s">
        <v>9396</v>
      </c>
      <c r="I4892" s="10" t="s">
        <v>9397</v>
      </c>
      <c r="J4892" s="10" t="s">
        <v>9398</v>
      </c>
      <c r="K4892" s="10">
        <v>0.254</v>
      </c>
    </row>
    <row r="4893" spans="1:11" x14ac:dyDescent="0.25">
      <c r="A4893" s="32" t="s">
        <v>9399</v>
      </c>
      <c r="B4893" s="23">
        <v>5.5327184337468801E-58</v>
      </c>
      <c r="C4893" s="10">
        <v>0.67389145386456095</v>
      </c>
      <c r="D4893" s="10">
        <v>0.47099999999999997</v>
      </c>
      <c r="E4893" s="10">
        <v>0.105</v>
      </c>
      <c r="F4893" s="23">
        <v>1.13293475367835E-53</v>
      </c>
      <c r="G4893" s="10" t="s">
        <v>61</v>
      </c>
      <c r="H4893" s="32" t="s">
        <v>8185</v>
      </c>
      <c r="I4893" s="10" t="s">
        <v>8186</v>
      </c>
      <c r="J4893" s="10" t="s">
        <v>8187</v>
      </c>
      <c r="K4893" s="10">
        <v>0.36599999999999999</v>
      </c>
    </row>
    <row r="4894" spans="1:11" x14ac:dyDescent="0.25">
      <c r="A4894" s="32" t="s">
        <v>9400</v>
      </c>
      <c r="B4894" s="23">
        <v>6.5994410154599203E-16</v>
      </c>
      <c r="C4894" s="10">
        <v>0.67245379897797897</v>
      </c>
      <c r="D4894" s="10">
        <v>0.78200000000000003</v>
      </c>
      <c r="E4894" s="10">
        <v>0.60899999999999999</v>
      </c>
      <c r="F4894" s="23">
        <v>1.35136753673573E-11</v>
      </c>
      <c r="G4894" s="10" t="s">
        <v>61</v>
      </c>
      <c r="H4894" s="32" t="s">
        <v>8910</v>
      </c>
      <c r="I4894" s="10" t="s">
        <v>8911</v>
      </c>
      <c r="J4894" s="10" t="s">
        <v>8912</v>
      </c>
      <c r="K4894" s="10">
        <v>0.17299999999999999</v>
      </c>
    </row>
    <row r="4895" spans="1:11" x14ac:dyDescent="0.25">
      <c r="A4895" s="32" t="s">
        <v>9401</v>
      </c>
      <c r="B4895" s="23">
        <v>1.08114721397808E-60</v>
      </c>
      <c r="C4895" s="10">
        <v>0.67063125486311803</v>
      </c>
      <c r="D4895" s="10">
        <v>1</v>
      </c>
      <c r="E4895" s="10">
        <v>0.99399999999999999</v>
      </c>
      <c r="F4895" s="23">
        <v>2.2138651500629098E-56</v>
      </c>
      <c r="G4895" s="10" t="s">
        <v>61</v>
      </c>
      <c r="H4895" s="32" t="s">
        <v>3835</v>
      </c>
      <c r="I4895" s="10" t="s">
        <v>3836</v>
      </c>
      <c r="J4895" s="10" t="s">
        <v>3837</v>
      </c>
      <c r="K4895" s="10">
        <v>6.0000000000000097E-3</v>
      </c>
    </row>
    <row r="4896" spans="1:11" x14ac:dyDescent="0.25">
      <c r="A4896" s="32" t="s">
        <v>9402</v>
      </c>
      <c r="B4896" s="23">
        <v>4.9975615923215999E-21</v>
      </c>
      <c r="C4896" s="10">
        <v>0.66824866154264895</v>
      </c>
      <c r="D4896" s="10">
        <v>0.95399999999999996</v>
      </c>
      <c r="E4896" s="10">
        <v>0.85799999999999998</v>
      </c>
      <c r="F4896" s="23">
        <v>1.0233506872596899E-16</v>
      </c>
      <c r="G4896" s="10" t="s">
        <v>61</v>
      </c>
      <c r="H4896" s="32" t="s">
        <v>7907</v>
      </c>
      <c r="I4896" s="10" t="s">
        <v>7907</v>
      </c>
      <c r="J4896" s="10" t="s">
        <v>117</v>
      </c>
      <c r="K4896" s="10">
        <v>9.6000000000000002E-2</v>
      </c>
    </row>
    <row r="4897" spans="1:11" x14ac:dyDescent="0.25">
      <c r="A4897" s="32" t="s">
        <v>9403</v>
      </c>
      <c r="B4897" s="23">
        <v>2.3722855761957499E-26</v>
      </c>
      <c r="C4897" s="10">
        <v>0.66822728389289499</v>
      </c>
      <c r="D4897" s="10">
        <v>0.46600000000000003</v>
      </c>
      <c r="E4897" s="10">
        <v>0.17299999999999999</v>
      </c>
      <c r="F4897" s="23">
        <v>4.8577291743760304E-22</v>
      </c>
      <c r="G4897" s="10" t="s">
        <v>61</v>
      </c>
      <c r="H4897" s="32" t="s">
        <v>8189</v>
      </c>
      <c r="I4897" s="10" t="s">
        <v>8190</v>
      </c>
      <c r="J4897" s="10" t="s">
        <v>8191</v>
      </c>
      <c r="K4897" s="10">
        <v>0.29299999999999998</v>
      </c>
    </row>
    <row r="4898" spans="1:11" x14ac:dyDescent="0.25">
      <c r="A4898" s="32" t="s">
        <v>9404</v>
      </c>
      <c r="B4898" s="23">
        <v>1.5439402408005799E-20</v>
      </c>
      <c r="C4898" s="10">
        <v>0.66459963996809901</v>
      </c>
      <c r="D4898" s="10">
        <v>0.68400000000000005</v>
      </c>
      <c r="E4898" s="10">
        <v>0.38800000000000001</v>
      </c>
      <c r="F4898" s="23">
        <v>3.1615264310873501E-16</v>
      </c>
      <c r="G4898" s="10" t="s">
        <v>61</v>
      </c>
      <c r="H4898" s="32" t="s">
        <v>9404</v>
      </c>
      <c r="I4898" s="10" t="s">
        <v>9405</v>
      </c>
      <c r="J4898" s="10" t="s">
        <v>9406</v>
      </c>
      <c r="K4898" s="10">
        <v>0.29599999999999999</v>
      </c>
    </row>
    <row r="4899" spans="1:11" x14ac:dyDescent="0.25">
      <c r="A4899" s="32" t="s">
        <v>9407</v>
      </c>
      <c r="B4899" s="23">
        <v>1.4353968889402601E-9</v>
      </c>
      <c r="C4899" s="10">
        <v>0.66270248080841798</v>
      </c>
      <c r="D4899" s="10">
        <v>0.92</v>
      </c>
      <c r="E4899" s="10">
        <v>0.78200000000000003</v>
      </c>
      <c r="F4899" s="23">
        <v>2.9392622094829601E-5</v>
      </c>
      <c r="G4899" s="10" t="s">
        <v>61</v>
      </c>
      <c r="H4899" s="32" t="s">
        <v>6369</v>
      </c>
      <c r="I4899" s="10" t="s">
        <v>6370</v>
      </c>
      <c r="J4899" s="10" t="s">
        <v>6371</v>
      </c>
      <c r="K4899" s="10">
        <v>0.13800000000000001</v>
      </c>
    </row>
    <row r="4900" spans="1:11" x14ac:dyDescent="0.25">
      <c r="A4900" s="32" t="s">
        <v>9408</v>
      </c>
      <c r="B4900" s="23">
        <v>1.04817803048067E-64</v>
      </c>
      <c r="C4900" s="10">
        <v>0.66176831059878904</v>
      </c>
      <c r="D4900" s="10">
        <v>1</v>
      </c>
      <c r="E4900" s="10">
        <v>0.995</v>
      </c>
      <c r="F4900" s="23">
        <v>2.1463541530152699E-60</v>
      </c>
      <c r="G4900" s="10" t="s">
        <v>61</v>
      </c>
      <c r="H4900" s="32" t="s">
        <v>8218</v>
      </c>
      <c r="I4900" s="10" t="s">
        <v>8219</v>
      </c>
      <c r="J4900" s="10" t="s">
        <v>8220</v>
      </c>
      <c r="K4900" s="10">
        <v>5.0000000000000001E-3</v>
      </c>
    </row>
    <row r="4901" spans="1:11" x14ac:dyDescent="0.25">
      <c r="A4901" s="32" t="s">
        <v>9409</v>
      </c>
      <c r="B4901" s="10">
        <v>0</v>
      </c>
      <c r="C4901" s="10">
        <v>0.66141204453670899</v>
      </c>
      <c r="D4901" s="10">
        <v>0.35599999999999998</v>
      </c>
      <c r="E4901" s="10">
        <v>3.0000000000000001E-3</v>
      </c>
      <c r="F4901" s="10">
        <v>0</v>
      </c>
      <c r="G4901" s="10" t="s">
        <v>61</v>
      </c>
      <c r="H4901" s="32" t="s">
        <v>9409</v>
      </c>
      <c r="I4901" s="10" t="s">
        <v>9410</v>
      </c>
      <c r="J4901" s="10" t="s">
        <v>9411</v>
      </c>
      <c r="K4901" s="10">
        <v>0.35299999999999998</v>
      </c>
    </row>
    <row r="4902" spans="1:11" x14ac:dyDescent="0.25">
      <c r="A4902" s="32" t="s">
        <v>9412</v>
      </c>
      <c r="B4902" s="10">
        <v>0</v>
      </c>
      <c r="C4902" s="10">
        <v>0.66126088280925399</v>
      </c>
      <c r="D4902" s="10">
        <v>0.17199999999999999</v>
      </c>
      <c r="E4902" s="10">
        <v>3.0000000000000001E-3</v>
      </c>
      <c r="F4902" s="10">
        <v>0</v>
      </c>
      <c r="G4902" s="10" t="s">
        <v>61</v>
      </c>
      <c r="H4902" s="32" t="s">
        <v>9413</v>
      </c>
      <c r="I4902" s="10" t="s">
        <v>9412</v>
      </c>
      <c r="J4902" s="10" t="s">
        <v>9414</v>
      </c>
      <c r="K4902" s="10">
        <v>0.16900000000000001</v>
      </c>
    </row>
    <row r="4903" spans="1:11" x14ac:dyDescent="0.25">
      <c r="A4903" s="32" t="s">
        <v>9415</v>
      </c>
      <c r="B4903" s="23">
        <v>1.35183433113978E-24</v>
      </c>
      <c r="C4903" s="10">
        <v>0.66089156924331705</v>
      </c>
      <c r="D4903" s="10">
        <v>0.59799999999999998</v>
      </c>
      <c r="E4903" s="10">
        <v>0.29299999999999998</v>
      </c>
      <c r="F4903" s="23">
        <v>2.7681511598749298E-20</v>
      </c>
      <c r="G4903" s="10" t="s">
        <v>61</v>
      </c>
      <c r="H4903" s="32" t="s">
        <v>8524</v>
      </c>
      <c r="I4903" s="10" t="s">
        <v>8525</v>
      </c>
      <c r="J4903" s="10" t="s">
        <v>8526</v>
      </c>
      <c r="K4903" s="10">
        <v>0.30499999999999999</v>
      </c>
    </row>
    <row r="4904" spans="1:11" x14ac:dyDescent="0.25">
      <c r="A4904" s="32" t="s">
        <v>9416</v>
      </c>
      <c r="B4904" s="23">
        <v>1.4936713394617501E-69</v>
      </c>
      <c r="C4904" s="10">
        <v>0.65939191487894599</v>
      </c>
      <c r="D4904" s="10">
        <v>0.42499999999999999</v>
      </c>
      <c r="E4904" s="10">
        <v>7.4999999999999997E-2</v>
      </c>
      <c r="F4904" s="23">
        <v>3.0585908018158202E-65</v>
      </c>
      <c r="G4904" s="10" t="s">
        <v>61</v>
      </c>
      <c r="H4904" s="32" t="s">
        <v>9416</v>
      </c>
      <c r="I4904" s="10" t="s">
        <v>9417</v>
      </c>
      <c r="J4904" s="10" t="s">
        <v>9418</v>
      </c>
      <c r="K4904" s="10">
        <v>0.35</v>
      </c>
    </row>
    <row r="4905" spans="1:11" x14ac:dyDescent="0.25">
      <c r="A4905" s="32" t="s">
        <v>9419</v>
      </c>
      <c r="B4905" s="23">
        <v>3.2954327401364803E-145</v>
      </c>
      <c r="C4905" s="10">
        <v>0.65880213393736198</v>
      </c>
      <c r="D4905" s="10">
        <v>0.36199999999999999</v>
      </c>
      <c r="E4905" s="10">
        <v>2.9000000000000001E-2</v>
      </c>
      <c r="F4905" s="23">
        <v>6.7480576219774795E-141</v>
      </c>
      <c r="G4905" s="10" t="s">
        <v>61</v>
      </c>
      <c r="H4905" s="32" t="s">
        <v>8948</v>
      </c>
      <c r="I4905" s="10" t="s">
        <v>8949</v>
      </c>
      <c r="J4905" s="10" t="s">
        <v>8950</v>
      </c>
      <c r="K4905" s="10">
        <v>0.33300000000000002</v>
      </c>
    </row>
    <row r="4906" spans="1:11" x14ac:dyDescent="0.25">
      <c r="A4906" s="32" t="s">
        <v>9420</v>
      </c>
      <c r="B4906" s="23">
        <v>1.35874515528331E-21</v>
      </c>
      <c r="C4906" s="10">
        <v>0.65766472460696002</v>
      </c>
      <c r="D4906" s="10">
        <v>0.82199999999999995</v>
      </c>
      <c r="E4906" s="10">
        <v>0.53600000000000003</v>
      </c>
      <c r="F4906" s="23">
        <v>2.7823024544736402E-17</v>
      </c>
      <c r="G4906" s="10" t="s">
        <v>61</v>
      </c>
      <c r="H4906" s="32" t="s">
        <v>8871</v>
      </c>
      <c r="I4906" s="10" t="s">
        <v>8870</v>
      </c>
      <c r="J4906" s="10" t="s">
        <v>8872</v>
      </c>
      <c r="K4906" s="10">
        <v>0.28599999999999998</v>
      </c>
    </row>
    <row r="4907" spans="1:11" x14ac:dyDescent="0.25">
      <c r="A4907" s="32" t="s">
        <v>9421</v>
      </c>
      <c r="B4907" s="23">
        <v>9.1883727269216194E-30</v>
      </c>
      <c r="C4907" s="10">
        <v>0.65562067824236403</v>
      </c>
      <c r="D4907" s="10">
        <v>0.57499999999999996</v>
      </c>
      <c r="E4907" s="10">
        <v>0.247</v>
      </c>
      <c r="F4907" s="23">
        <v>1.8815030832917399E-25</v>
      </c>
      <c r="G4907" s="10" t="s">
        <v>61</v>
      </c>
      <c r="H4907" s="32" t="s">
        <v>8539</v>
      </c>
      <c r="I4907" s="10" t="s">
        <v>8540</v>
      </c>
      <c r="J4907" s="10" t="s">
        <v>8541</v>
      </c>
      <c r="K4907" s="10">
        <v>0.32800000000000001</v>
      </c>
    </row>
    <row r="4908" spans="1:11" x14ac:dyDescent="0.25">
      <c r="A4908" s="32" t="s">
        <v>9422</v>
      </c>
      <c r="B4908" s="23">
        <v>2.7936318144166401E-27</v>
      </c>
      <c r="C4908" s="10">
        <v>0.65307035766002197</v>
      </c>
      <c r="D4908" s="10">
        <v>0.91400000000000003</v>
      </c>
      <c r="E4908" s="10">
        <v>0.71699999999999997</v>
      </c>
      <c r="F4908" s="23">
        <v>5.7205198663809503E-23</v>
      </c>
      <c r="G4908" s="10" t="s">
        <v>61</v>
      </c>
      <c r="H4908" s="32" t="s">
        <v>3958</v>
      </c>
      <c r="I4908" s="10" t="s">
        <v>5934</v>
      </c>
      <c r="J4908" s="10" t="s">
        <v>3960</v>
      </c>
      <c r="K4908" s="10">
        <v>0.19700000000000001</v>
      </c>
    </row>
    <row r="4909" spans="1:11" x14ac:dyDescent="0.25">
      <c r="A4909" s="32" t="s">
        <v>9423</v>
      </c>
      <c r="B4909" s="23">
        <v>5.1443866430834203E-33</v>
      </c>
      <c r="C4909" s="10">
        <v>0.64972634932412998</v>
      </c>
      <c r="D4909" s="10">
        <v>0.20100000000000001</v>
      </c>
      <c r="E4909" s="10">
        <v>3.5000000000000003E-2</v>
      </c>
      <c r="F4909" s="23">
        <v>1.05341605290419E-28</v>
      </c>
      <c r="G4909" s="10" t="s">
        <v>61</v>
      </c>
      <c r="H4909" s="32" t="s">
        <v>8429</v>
      </c>
      <c r="I4909" s="10" t="s">
        <v>8429</v>
      </c>
      <c r="J4909" s="10" t="s">
        <v>117</v>
      </c>
      <c r="K4909" s="10">
        <v>0.16600000000000001</v>
      </c>
    </row>
    <row r="4910" spans="1:11" x14ac:dyDescent="0.25">
      <c r="A4910" s="32" t="s">
        <v>9424</v>
      </c>
      <c r="B4910" s="23">
        <v>6.2235866724903401E-40</v>
      </c>
      <c r="C4910" s="10">
        <v>0.64736836728285696</v>
      </c>
      <c r="D4910" s="10">
        <v>0.48299999999999998</v>
      </c>
      <c r="E4910" s="10">
        <v>0.14199999999999999</v>
      </c>
      <c r="F4910" s="23">
        <v>1.27440384292585E-35</v>
      </c>
      <c r="G4910" s="10" t="s">
        <v>61</v>
      </c>
      <c r="H4910" s="32" t="s">
        <v>5849</v>
      </c>
      <c r="I4910" s="10" t="s">
        <v>5850</v>
      </c>
      <c r="J4910" s="10" t="s">
        <v>5851</v>
      </c>
      <c r="K4910" s="10">
        <v>0.34100000000000003</v>
      </c>
    </row>
    <row r="4911" spans="1:11" x14ac:dyDescent="0.25">
      <c r="A4911" s="32" t="s">
        <v>9425</v>
      </c>
      <c r="B4911" s="23">
        <v>9.9115628355799694E-31</v>
      </c>
      <c r="C4911" s="10">
        <v>0.64484329680864205</v>
      </c>
      <c r="D4911" s="10">
        <v>0.64900000000000002</v>
      </c>
      <c r="E4911" s="10">
        <v>0.28999999999999998</v>
      </c>
      <c r="F4911" s="23">
        <v>2.0295907218417101E-26</v>
      </c>
      <c r="G4911" s="10" t="s">
        <v>61</v>
      </c>
      <c r="H4911" s="32" t="s">
        <v>7681</v>
      </c>
      <c r="I4911" s="10" t="s">
        <v>7682</v>
      </c>
      <c r="J4911" s="10" t="s">
        <v>7683</v>
      </c>
      <c r="K4911" s="10">
        <v>0.35899999999999999</v>
      </c>
    </row>
    <row r="4912" spans="1:11" x14ac:dyDescent="0.25">
      <c r="A4912" s="32" t="s">
        <v>9426</v>
      </c>
      <c r="B4912" s="10">
        <v>0</v>
      </c>
      <c r="C4912" s="10">
        <v>0.64012198080414195</v>
      </c>
      <c r="D4912" s="10">
        <v>0.23</v>
      </c>
      <c r="E4912" s="10">
        <v>3.0000000000000001E-3</v>
      </c>
      <c r="F4912" s="10">
        <v>0</v>
      </c>
      <c r="G4912" s="10" t="s">
        <v>61</v>
      </c>
      <c r="H4912" s="32" t="s">
        <v>9426</v>
      </c>
      <c r="I4912" s="10" t="s">
        <v>9427</v>
      </c>
      <c r="J4912" s="10" t="s">
        <v>9428</v>
      </c>
      <c r="K4912" s="10">
        <v>0.22700000000000001</v>
      </c>
    </row>
    <row r="4913" spans="1:11" x14ac:dyDescent="0.25">
      <c r="A4913" s="32" t="s">
        <v>9429</v>
      </c>
      <c r="B4913" s="23">
        <v>4.4523033172819602E-13</v>
      </c>
      <c r="C4913" s="10">
        <v>0.63730734057921301</v>
      </c>
      <c r="D4913" s="10">
        <v>0.20100000000000001</v>
      </c>
      <c r="E4913" s="10">
        <v>6.8000000000000005E-2</v>
      </c>
      <c r="F4913" s="23">
        <v>9.1169815027982699E-9</v>
      </c>
      <c r="G4913" s="10" t="s">
        <v>61</v>
      </c>
      <c r="H4913" s="32" t="s">
        <v>9429</v>
      </c>
      <c r="I4913" s="10" t="s">
        <v>9430</v>
      </c>
      <c r="J4913" s="10" t="s">
        <v>9431</v>
      </c>
      <c r="K4913" s="10">
        <v>0.13300000000000001</v>
      </c>
    </row>
    <row r="4914" spans="1:11" x14ac:dyDescent="0.25">
      <c r="A4914" s="32" t="s">
        <v>9432</v>
      </c>
      <c r="B4914" s="23">
        <v>2.08638086375433E-13</v>
      </c>
      <c r="C4914" s="10">
        <v>0.636708810158089</v>
      </c>
      <c r="D4914" s="10">
        <v>0.44800000000000001</v>
      </c>
      <c r="E4914" s="10">
        <v>0.247</v>
      </c>
      <c r="F4914" s="23">
        <v>4.2722820947097497E-9</v>
      </c>
      <c r="G4914" s="10" t="s">
        <v>61</v>
      </c>
      <c r="H4914" s="32" t="s">
        <v>9432</v>
      </c>
      <c r="I4914" s="10" t="s">
        <v>9433</v>
      </c>
      <c r="J4914" s="10" t="s">
        <v>9434</v>
      </c>
      <c r="K4914" s="10">
        <v>0.20100000000000001</v>
      </c>
    </row>
    <row r="4915" spans="1:11" x14ac:dyDescent="0.25">
      <c r="A4915" s="32" t="s">
        <v>9435</v>
      </c>
      <c r="B4915" s="23">
        <v>9.9298981439987691E-25</v>
      </c>
      <c r="C4915" s="10">
        <v>0.63385681432376895</v>
      </c>
      <c r="D4915" s="10">
        <v>1</v>
      </c>
      <c r="E4915" s="10">
        <v>0.91900000000000004</v>
      </c>
      <c r="F4915" s="23">
        <v>2.0333452429466301E-20</v>
      </c>
      <c r="G4915" s="10" t="s">
        <v>61</v>
      </c>
      <c r="H4915" s="32" t="s">
        <v>2051</v>
      </c>
      <c r="I4915" s="10" t="s">
        <v>2052</v>
      </c>
      <c r="J4915" s="10" t="s">
        <v>2053</v>
      </c>
      <c r="K4915" s="10">
        <v>8.1000000000000003E-2</v>
      </c>
    </row>
    <row r="4916" spans="1:11" x14ac:dyDescent="0.25">
      <c r="A4916" s="32" t="s">
        <v>9436</v>
      </c>
      <c r="B4916" s="10">
        <v>0</v>
      </c>
      <c r="C4916" s="10">
        <v>0.63296779857938001</v>
      </c>
      <c r="D4916" s="10">
        <v>0.40200000000000002</v>
      </c>
      <c r="E4916" s="10">
        <v>3.0000000000000001E-3</v>
      </c>
      <c r="F4916" s="10">
        <v>0</v>
      </c>
      <c r="G4916" s="10" t="s">
        <v>61</v>
      </c>
      <c r="H4916" s="32" t="s">
        <v>9436</v>
      </c>
      <c r="I4916" s="10" t="s">
        <v>9437</v>
      </c>
      <c r="J4916" s="10" t="s">
        <v>9438</v>
      </c>
      <c r="K4916" s="10">
        <v>0.39900000000000002</v>
      </c>
    </row>
    <row r="4917" spans="1:11" x14ac:dyDescent="0.25">
      <c r="A4917" s="32" t="s">
        <v>9439</v>
      </c>
      <c r="B4917" s="23">
        <v>1.2932566400072401E-24</v>
      </c>
      <c r="C4917" s="10">
        <v>0.62992782269182601</v>
      </c>
      <c r="D4917" s="10">
        <v>1</v>
      </c>
      <c r="E4917" s="10">
        <v>0.92700000000000005</v>
      </c>
      <c r="F4917" s="23">
        <v>2.6482016217428301E-20</v>
      </c>
      <c r="G4917" s="10" t="s">
        <v>61</v>
      </c>
      <c r="H4917" s="32" t="s">
        <v>4315</v>
      </c>
      <c r="I4917" s="10" t="s">
        <v>4316</v>
      </c>
      <c r="J4917" s="10" t="s">
        <v>4317</v>
      </c>
      <c r="K4917" s="10">
        <v>7.2999999999999995E-2</v>
      </c>
    </row>
    <row r="4918" spans="1:11" x14ac:dyDescent="0.25">
      <c r="A4918" s="32" t="s">
        <v>9440</v>
      </c>
      <c r="B4918" s="23">
        <v>1.0167209899084E-50</v>
      </c>
      <c r="C4918" s="10">
        <v>0.62969013324718004</v>
      </c>
      <c r="D4918" s="10">
        <v>0.39700000000000002</v>
      </c>
      <c r="E4918" s="10">
        <v>8.5000000000000006E-2</v>
      </c>
      <c r="F4918" s="23">
        <v>2.0819395710354401E-46</v>
      </c>
      <c r="G4918" s="10" t="s">
        <v>61</v>
      </c>
      <c r="H4918" s="32" t="s">
        <v>6102</v>
      </c>
      <c r="I4918" s="10" t="s">
        <v>6101</v>
      </c>
      <c r="J4918" s="10" t="s">
        <v>6103</v>
      </c>
      <c r="K4918" s="10">
        <v>0.312</v>
      </c>
    </row>
    <row r="4919" spans="1:11" x14ac:dyDescent="0.25">
      <c r="A4919" s="32" t="s">
        <v>9441</v>
      </c>
      <c r="B4919" s="23">
        <v>8.5497842367309094E-59</v>
      </c>
      <c r="C4919" s="10">
        <v>0.62836575200284195</v>
      </c>
      <c r="D4919" s="10">
        <v>0.39100000000000001</v>
      </c>
      <c r="E4919" s="10">
        <v>7.3999999999999996E-2</v>
      </c>
      <c r="F4919" s="23">
        <v>1.7507393181553901E-54</v>
      </c>
      <c r="G4919" s="10" t="s">
        <v>61</v>
      </c>
      <c r="H4919" s="32" t="s">
        <v>9441</v>
      </c>
      <c r="I4919" s="10" t="s">
        <v>9442</v>
      </c>
      <c r="J4919" s="10" t="s">
        <v>9443</v>
      </c>
      <c r="K4919" s="10">
        <v>0.317</v>
      </c>
    </row>
    <row r="4920" spans="1:11" x14ac:dyDescent="0.25">
      <c r="A4920" s="32" t="s">
        <v>9444</v>
      </c>
      <c r="B4920" s="23">
        <v>3.68289745086134E-49</v>
      </c>
      <c r="C4920" s="10">
        <v>0.62452210272550801</v>
      </c>
      <c r="D4920" s="10">
        <v>0.47699999999999998</v>
      </c>
      <c r="E4920" s="10">
        <v>0.122</v>
      </c>
      <c r="F4920" s="23">
        <v>7.5414691101287604E-45</v>
      </c>
      <c r="G4920" s="10" t="s">
        <v>61</v>
      </c>
      <c r="H4920" s="32" t="s">
        <v>9444</v>
      </c>
      <c r="I4920" s="10" t="s">
        <v>9445</v>
      </c>
      <c r="J4920" s="10" t="s">
        <v>9446</v>
      </c>
      <c r="K4920" s="10">
        <v>0.35499999999999998</v>
      </c>
    </row>
    <row r="4921" spans="1:11" x14ac:dyDescent="0.25">
      <c r="A4921" s="32" t="s">
        <v>9447</v>
      </c>
      <c r="B4921" s="23">
        <v>2.62700235813287E-24</v>
      </c>
      <c r="C4921" s="10">
        <v>0.62139377089563297</v>
      </c>
      <c r="D4921" s="10">
        <v>0.48299999999999998</v>
      </c>
      <c r="E4921" s="10">
        <v>0.191</v>
      </c>
      <c r="F4921" s="23">
        <v>5.3793127287486701E-20</v>
      </c>
      <c r="G4921" s="10" t="s">
        <v>61</v>
      </c>
      <c r="H4921" s="32" t="s">
        <v>8607</v>
      </c>
      <c r="I4921" s="10" t="s">
        <v>8608</v>
      </c>
      <c r="J4921" s="10" t="s">
        <v>8609</v>
      </c>
      <c r="K4921" s="10">
        <v>0.29199999999999998</v>
      </c>
    </row>
    <row r="4922" spans="1:11" x14ac:dyDescent="0.25">
      <c r="A4922" s="32" t="s">
        <v>9448</v>
      </c>
      <c r="B4922" s="10">
        <v>0</v>
      </c>
      <c r="C4922" s="10">
        <v>0.61950550997341003</v>
      </c>
      <c r="D4922" s="10">
        <v>0.36199999999999999</v>
      </c>
      <c r="E4922" s="10">
        <v>6.0000000000000001E-3</v>
      </c>
      <c r="F4922" s="10">
        <v>0</v>
      </c>
      <c r="G4922" s="10" t="s">
        <v>61</v>
      </c>
      <c r="H4922" s="32" t="s">
        <v>8763</v>
      </c>
      <c r="I4922" s="10" t="s">
        <v>8764</v>
      </c>
      <c r="J4922" s="10" t="s">
        <v>8765</v>
      </c>
      <c r="K4922" s="10">
        <v>0.35599999999999998</v>
      </c>
    </row>
    <row r="4923" spans="1:11" x14ac:dyDescent="0.25">
      <c r="A4923" s="32" t="s">
        <v>9449</v>
      </c>
      <c r="B4923" s="23">
        <v>4.4259847686625399E-26</v>
      </c>
      <c r="C4923" s="10">
        <v>0.61708014607827699</v>
      </c>
      <c r="D4923" s="10">
        <v>1</v>
      </c>
      <c r="E4923" s="10">
        <v>0.97399999999999998</v>
      </c>
      <c r="F4923" s="23">
        <v>9.0630890107902897E-22</v>
      </c>
      <c r="G4923" s="10" t="s">
        <v>61</v>
      </c>
      <c r="H4923" s="32" t="s">
        <v>742</v>
      </c>
      <c r="I4923" s="10" t="s">
        <v>743</v>
      </c>
      <c r="J4923" s="10" t="s">
        <v>117</v>
      </c>
      <c r="K4923" s="10">
        <v>2.5999999999999999E-2</v>
      </c>
    </row>
    <row r="4924" spans="1:11" x14ac:dyDescent="0.25">
      <c r="A4924" s="32" t="s">
        <v>9450</v>
      </c>
      <c r="B4924" s="23">
        <v>1.90103534626327E-21</v>
      </c>
      <c r="C4924" s="10">
        <v>0.61679017148041004</v>
      </c>
      <c r="D4924" s="10">
        <v>0.43099999999999999</v>
      </c>
      <c r="E4924" s="10">
        <v>0.17699999999999999</v>
      </c>
      <c r="F4924" s="23">
        <v>3.89275007854331E-17</v>
      </c>
      <c r="G4924" s="10" t="s">
        <v>61</v>
      </c>
      <c r="H4924" s="32" t="s">
        <v>4930</v>
      </c>
      <c r="I4924" s="10" t="s">
        <v>4931</v>
      </c>
      <c r="J4924" s="10" t="s">
        <v>4932</v>
      </c>
      <c r="K4924" s="10">
        <v>0.254</v>
      </c>
    </row>
    <row r="4925" spans="1:11" x14ac:dyDescent="0.25">
      <c r="A4925" s="32" t="s">
        <v>9451</v>
      </c>
      <c r="B4925" s="10">
        <v>0</v>
      </c>
      <c r="C4925" s="10">
        <v>0.616391722575372</v>
      </c>
      <c r="D4925" s="10">
        <v>0.218</v>
      </c>
      <c r="E4925" s="10">
        <v>3.0000000000000001E-3</v>
      </c>
      <c r="F4925" s="10">
        <v>0</v>
      </c>
      <c r="G4925" s="10" t="s">
        <v>61</v>
      </c>
      <c r="H4925" s="32" t="s">
        <v>9452</v>
      </c>
      <c r="I4925" s="10" t="s">
        <v>9451</v>
      </c>
      <c r="J4925" s="10" t="s">
        <v>9453</v>
      </c>
      <c r="K4925" s="10">
        <v>0.215</v>
      </c>
    </row>
    <row r="4926" spans="1:11" x14ac:dyDescent="0.25">
      <c r="A4926" s="32" t="s">
        <v>9454</v>
      </c>
      <c r="B4926" s="10">
        <v>0</v>
      </c>
      <c r="C4926" s="10">
        <v>0.61548270400804395</v>
      </c>
      <c r="D4926" s="10">
        <v>0.253</v>
      </c>
      <c r="E4926" s="10">
        <v>3.0000000000000001E-3</v>
      </c>
      <c r="F4926" s="10">
        <v>0</v>
      </c>
      <c r="G4926" s="10" t="s">
        <v>61</v>
      </c>
      <c r="H4926" s="32" t="s">
        <v>9454</v>
      </c>
      <c r="I4926" s="10" t="s">
        <v>9455</v>
      </c>
      <c r="J4926" s="10" t="s">
        <v>9456</v>
      </c>
      <c r="K4926" s="10">
        <v>0.25</v>
      </c>
    </row>
    <row r="4927" spans="1:11" x14ac:dyDescent="0.25">
      <c r="A4927" s="32" t="s">
        <v>9457</v>
      </c>
      <c r="B4927" s="23">
        <v>9.4875594504116206E-13</v>
      </c>
      <c r="C4927" s="10">
        <v>0.61522202801318904</v>
      </c>
      <c r="D4927" s="10">
        <v>0.73599999999999999</v>
      </c>
      <c r="E4927" s="10">
        <v>0.51900000000000002</v>
      </c>
      <c r="F4927" s="23">
        <v>1.9427675486607901E-8</v>
      </c>
      <c r="G4927" s="10" t="s">
        <v>61</v>
      </c>
      <c r="H4927" s="32" t="s">
        <v>7668</v>
      </c>
      <c r="I4927" s="10" t="s">
        <v>7669</v>
      </c>
      <c r="J4927" s="10" t="s">
        <v>7670</v>
      </c>
      <c r="K4927" s="10">
        <v>0.217</v>
      </c>
    </row>
    <row r="4928" spans="1:11" x14ac:dyDescent="0.25">
      <c r="A4928" s="32" t="s">
        <v>9458</v>
      </c>
      <c r="B4928" s="23">
        <v>4.0720462024741798E-57</v>
      </c>
      <c r="C4928" s="10">
        <v>0.61396247412524896</v>
      </c>
      <c r="D4928" s="10">
        <v>0.41399999999999998</v>
      </c>
      <c r="E4928" s="10">
        <v>8.3000000000000004E-2</v>
      </c>
      <c r="F4928" s="23">
        <v>8.3383290088063897E-53</v>
      </c>
      <c r="G4928" s="10" t="s">
        <v>61</v>
      </c>
      <c r="H4928" s="32" t="s">
        <v>7539</v>
      </c>
      <c r="I4928" s="10" t="s">
        <v>7540</v>
      </c>
      <c r="J4928" s="10" t="s">
        <v>7541</v>
      </c>
      <c r="K4928" s="10">
        <v>0.33100000000000002</v>
      </c>
    </row>
    <row r="4929" spans="1:11" x14ac:dyDescent="0.25">
      <c r="A4929" s="32" t="s">
        <v>9459</v>
      </c>
      <c r="B4929" s="23">
        <v>2.1048124921288301E-16</v>
      </c>
      <c r="C4929" s="10">
        <v>0.60929686982472497</v>
      </c>
      <c r="D4929" s="10">
        <v>0.68400000000000005</v>
      </c>
      <c r="E4929" s="10">
        <v>0.42899999999999999</v>
      </c>
      <c r="F4929" s="23">
        <v>4.3100245401322002E-12</v>
      </c>
      <c r="G4929" s="10" t="s">
        <v>61</v>
      </c>
      <c r="H4929" s="32" t="s">
        <v>1801</v>
      </c>
      <c r="I4929" s="10" t="s">
        <v>1802</v>
      </c>
      <c r="J4929" s="10" t="s">
        <v>1803</v>
      </c>
      <c r="K4929" s="10">
        <v>0.255</v>
      </c>
    </row>
    <row r="4930" spans="1:11" x14ac:dyDescent="0.25">
      <c r="A4930" s="32" t="s">
        <v>9460</v>
      </c>
      <c r="B4930" s="10">
        <v>0</v>
      </c>
      <c r="C4930" s="10">
        <v>0.60915603370263105</v>
      </c>
      <c r="D4930" s="10">
        <v>0.36799999999999999</v>
      </c>
      <c r="E4930" s="10">
        <v>6.0000000000000001E-3</v>
      </c>
      <c r="F4930" s="10">
        <v>0</v>
      </c>
      <c r="G4930" s="10" t="s">
        <v>61</v>
      </c>
      <c r="H4930" s="32" t="s">
        <v>8740</v>
      </c>
      <c r="I4930" s="10" t="s">
        <v>8741</v>
      </c>
      <c r="J4930" s="10" t="s">
        <v>8742</v>
      </c>
      <c r="K4930" s="10">
        <v>0.36199999999999999</v>
      </c>
    </row>
    <row r="4931" spans="1:11" x14ac:dyDescent="0.25">
      <c r="A4931" s="32" t="s">
        <v>9461</v>
      </c>
      <c r="B4931" s="23">
        <v>1.1320388518800601E-18</v>
      </c>
      <c r="C4931" s="10">
        <v>0.60815412780619404</v>
      </c>
      <c r="D4931" s="10">
        <v>0.83899999999999997</v>
      </c>
      <c r="E4931" s="10">
        <v>0.64100000000000001</v>
      </c>
      <c r="F4931" s="23">
        <v>2.3180759569948001E-14</v>
      </c>
      <c r="G4931" s="10" t="s">
        <v>61</v>
      </c>
      <c r="H4931" s="32" t="s">
        <v>7460</v>
      </c>
      <c r="I4931" s="10" t="s">
        <v>7460</v>
      </c>
      <c r="J4931" s="10" t="s">
        <v>117</v>
      </c>
      <c r="K4931" s="10">
        <v>0.19800000000000001</v>
      </c>
    </row>
    <row r="4932" spans="1:11" x14ac:dyDescent="0.25">
      <c r="A4932" s="32" t="s">
        <v>9462</v>
      </c>
      <c r="B4932" s="23">
        <v>5.1114846852283397E-22</v>
      </c>
      <c r="C4932" s="10">
        <v>0.60556845284497596</v>
      </c>
      <c r="D4932" s="10">
        <v>0.64400000000000002</v>
      </c>
      <c r="E4932" s="10">
        <v>0.33</v>
      </c>
      <c r="F4932" s="23">
        <v>1.04667871899421E-17</v>
      </c>
      <c r="G4932" s="10" t="s">
        <v>61</v>
      </c>
      <c r="H4932" s="32" t="s">
        <v>8529</v>
      </c>
      <c r="I4932" s="10" t="s">
        <v>8530</v>
      </c>
      <c r="J4932" s="10" t="s">
        <v>8531</v>
      </c>
      <c r="K4932" s="10">
        <v>0.314</v>
      </c>
    </row>
    <row r="4933" spans="1:11" x14ac:dyDescent="0.25">
      <c r="A4933" s="32" t="s">
        <v>9463</v>
      </c>
      <c r="B4933" s="23">
        <v>9.0043950584852998E-45</v>
      </c>
      <c r="C4933" s="10">
        <v>0.60445773384811796</v>
      </c>
      <c r="D4933" s="10">
        <v>1.0999999999999999E-2</v>
      </c>
      <c r="E4933" s="10">
        <v>0</v>
      </c>
      <c r="F4933" s="23">
        <v>1.8438299761260301E-40</v>
      </c>
      <c r="G4933" s="10" t="s">
        <v>61</v>
      </c>
      <c r="H4933" s="32" t="s">
        <v>9463</v>
      </c>
      <c r="I4933" s="10" t="s">
        <v>9464</v>
      </c>
      <c r="J4933" s="10" t="s">
        <v>9465</v>
      </c>
      <c r="K4933" s="10">
        <v>1.0999999999999999E-2</v>
      </c>
    </row>
    <row r="4934" spans="1:11" x14ac:dyDescent="0.25">
      <c r="A4934" s="32" t="s">
        <v>9466</v>
      </c>
      <c r="B4934" s="23">
        <v>7.4879483940005703E-20</v>
      </c>
      <c r="C4934" s="10">
        <v>0.60223726194511495</v>
      </c>
      <c r="D4934" s="10">
        <v>0.64400000000000002</v>
      </c>
      <c r="E4934" s="10">
        <v>0.377</v>
      </c>
      <c r="F4934" s="23">
        <v>1.5333071926395E-15</v>
      </c>
      <c r="G4934" s="10" t="s">
        <v>61</v>
      </c>
      <c r="H4934" s="32" t="s">
        <v>687</v>
      </c>
      <c r="I4934" s="10" t="s">
        <v>688</v>
      </c>
      <c r="J4934" s="10" t="s">
        <v>689</v>
      </c>
      <c r="K4934" s="10">
        <v>0.26700000000000002</v>
      </c>
    </row>
    <row r="4935" spans="1:11" x14ac:dyDescent="0.25">
      <c r="A4935" s="32" t="s">
        <v>9467</v>
      </c>
      <c r="B4935" s="23">
        <v>2.6725743134179398E-62</v>
      </c>
      <c r="C4935" s="10">
        <v>0.60123048966510995</v>
      </c>
      <c r="D4935" s="10">
        <v>0.27600000000000002</v>
      </c>
      <c r="E4935" s="10">
        <v>3.5999999999999997E-2</v>
      </c>
      <c r="F4935" s="23">
        <v>5.4726304215859201E-58</v>
      </c>
      <c r="G4935" s="10" t="s">
        <v>61</v>
      </c>
      <c r="H4935" s="32" t="s">
        <v>6785</v>
      </c>
      <c r="I4935" s="10" t="s">
        <v>6786</v>
      </c>
      <c r="J4935" s="10" t="s">
        <v>6787</v>
      </c>
      <c r="K4935" s="10">
        <v>0.24</v>
      </c>
    </row>
    <row r="4936" spans="1:11" x14ac:dyDescent="0.25">
      <c r="A4936" s="32" t="s">
        <v>9468</v>
      </c>
      <c r="B4936" s="23">
        <v>8.4772419301261601E-14</v>
      </c>
      <c r="C4936" s="10">
        <v>0.60058157587935701</v>
      </c>
      <c r="D4936" s="10">
        <v>0.61499999999999999</v>
      </c>
      <c r="E4936" s="10">
        <v>0.39900000000000002</v>
      </c>
      <c r="F4936" s="23">
        <v>1.73588483003193E-9</v>
      </c>
      <c r="G4936" s="10" t="s">
        <v>61</v>
      </c>
      <c r="H4936" s="32" t="s">
        <v>8922</v>
      </c>
      <c r="I4936" s="10" t="s">
        <v>8923</v>
      </c>
      <c r="J4936" s="10" t="s">
        <v>8924</v>
      </c>
      <c r="K4936" s="10">
        <v>0.216</v>
      </c>
    </row>
    <row r="4937" spans="1:11" x14ac:dyDescent="0.25">
      <c r="A4937" s="32" t="s">
        <v>9469</v>
      </c>
      <c r="B4937" s="23">
        <v>7.21316022154019E-16</v>
      </c>
      <c r="C4937" s="10">
        <v>0.59856386131094697</v>
      </c>
      <c r="D4937" s="10">
        <v>0.64900000000000002</v>
      </c>
      <c r="E4937" s="10">
        <v>0.41</v>
      </c>
      <c r="F4937" s="23">
        <v>1.4770388185647801E-11</v>
      </c>
      <c r="G4937" s="10" t="s">
        <v>61</v>
      </c>
      <c r="H4937" s="32" t="s">
        <v>3520</v>
      </c>
      <c r="I4937" s="10" t="s">
        <v>3521</v>
      </c>
      <c r="J4937" s="10" t="s">
        <v>3522</v>
      </c>
      <c r="K4937" s="10">
        <v>0.23899999999999999</v>
      </c>
    </row>
    <row r="4938" spans="1:11" x14ac:dyDescent="0.25">
      <c r="A4938" s="32" t="s">
        <v>9470</v>
      </c>
      <c r="B4938" s="23">
        <v>3.0657207847803601E-34</v>
      </c>
      <c r="C4938" s="10">
        <v>0.59800929786813395</v>
      </c>
      <c r="D4938" s="10">
        <v>0.47699999999999998</v>
      </c>
      <c r="E4938" s="10">
        <v>0.157</v>
      </c>
      <c r="F4938" s="23">
        <v>6.2776764509947502E-30</v>
      </c>
      <c r="G4938" s="10" t="s">
        <v>61</v>
      </c>
      <c r="H4938" s="32" t="s">
        <v>9470</v>
      </c>
      <c r="I4938" s="10" t="s">
        <v>9471</v>
      </c>
      <c r="J4938" s="10" t="s">
        <v>9472</v>
      </c>
      <c r="K4938" s="10">
        <v>0.32</v>
      </c>
    </row>
    <row r="4939" spans="1:11" x14ac:dyDescent="0.25">
      <c r="A4939" s="32" t="s">
        <v>9473</v>
      </c>
      <c r="B4939" s="23">
        <v>1.34017750380204E-9</v>
      </c>
      <c r="C4939" s="10">
        <v>0.59789629307571601</v>
      </c>
      <c r="D4939" s="10">
        <v>0.51100000000000001</v>
      </c>
      <c r="E4939" s="10">
        <v>0.33</v>
      </c>
      <c r="F4939" s="23">
        <v>2.74428147453544E-5</v>
      </c>
      <c r="G4939" s="10" t="s">
        <v>61</v>
      </c>
      <c r="H4939" s="32" t="s">
        <v>9473</v>
      </c>
      <c r="I4939" s="10" t="s">
        <v>9474</v>
      </c>
      <c r="J4939" s="10" t="s">
        <v>9475</v>
      </c>
      <c r="K4939" s="10">
        <v>0.18099999999999999</v>
      </c>
    </row>
    <row r="4940" spans="1:11" x14ac:dyDescent="0.25">
      <c r="A4940" s="32" t="s">
        <v>9476</v>
      </c>
      <c r="B4940" s="23">
        <v>1.77056222435964E-17</v>
      </c>
      <c r="C4940" s="10">
        <v>0.59731700366918605</v>
      </c>
      <c r="D4940" s="10">
        <v>0.52900000000000003</v>
      </c>
      <c r="E4940" s="10">
        <v>0.26200000000000001</v>
      </c>
      <c r="F4940" s="23">
        <v>3.6255802668212402E-13</v>
      </c>
      <c r="G4940" s="10" t="s">
        <v>61</v>
      </c>
      <c r="H4940" s="32" t="s">
        <v>8518</v>
      </c>
      <c r="I4940" s="10" t="s">
        <v>8519</v>
      </c>
      <c r="J4940" s="10" t="s">
        <v>8520</v>
      </c>
      <c r="K4940" s="10">
        <v>0.26700000000000002</v>
      </c>
    </row>
    <row r="4941" spans="1:11" x14ac:dyDescent="0.25">
      <c r="A4941" s="32" t="s">
        <v>9477</v>
      </c>
      <c r="B4941" s="23">
        <v>7.6061596349406696E-16</v>
      </c>
      <c r="C4941" s="10">
        <v>0.59678495038869706</v>
      </c>
      <c r="D4941" s="10">
        <v>0.747</v>
      </c>
      <c r="E4941" s="10">
        <v>0.53900000000000003</v>
      </c>
      <c r="F4941" s="23">
        <v>1.5575133084467998E-11</v>
      </c>
      <c r="G4941" s="10" t="s">
        <v>61</v>
      </c>
      <c r="H4941" s="32" t="s">
        <v>7875</v>
      </c>
      <c r="I4941" s="10" t="s">
        <v>7876</v>
      </c>
      <c r="J4941" s="10" t="s">
        <v>7877</v>
      </c>
      <c r="K4941" s="10">
        <v>0.20799999999999999</v>
      </c>
    </row>
    <row r="4942" spans="1:11" x14ac:dyDescent="0.25">
      <c r="A4942" s="32" t="s">
        <v>9478</v>
      </c>
      <c r="B4942" s="23">
        <v>4.8657909497448998E-56</v>
      </c>
      <c r="C4942" s="10">
        <v>0.59624065041424901</v>
      </c>
      <c r="D4942" s="10">
        <v>1</v>
      </c>
      <c r="E4942" s="10">
        <v>0.995</v>
      </c>
      <c r="F4942" s="23">
        <v>9.9636801277926294E-52</v>
      </c>
      <c r="G4942" s="10" t="s">
        <v>61</v>
      </c>
      <c r="H4942" s="32" t="s">
        <v>3902</v>
      </c>
      <c r="I4942" s="10" t="s">
        <v>3903</v>
      </c>
      <c r="J4942" s="10" t="s">
        <v>3904</v>
      </c>
      <c r="K4942" s="10">
        <v>5.0000000000000001E-3</v>
      </c>
    </row>
    <row r="4943" spans="1:11" x14ac:dyDescent="0.25">
      <c r="A4943" s="32" t="s">
        <v>9479</v>
      </c>
      <c r="B4943" s="23">
        <v>9.8636901882052696E-18</v>
      </c>
      <c r="C4943" s="10">
        <v>0.59593728199652596</v>
      </c>
      <c r="D4943" s="10">
        <v>0.443</v>
      </c>
      <c r="E4943" s="10">
        <v>0.2</v>
      </c>
      <c r="F4943" s="23">
        <v>2.01978783983879E-13</v>
      </c>
      <c r="G4943" s="10" t="s">
        <v>61</v>
      </c>
      <c r="H4943" s="32" t="s">
        <v>8554</v>
      </c>
      <c r="I4943" s="10" t="s">
        <v>8555</v>
      </c>
      <c r="J4943" s="10" t="s">
        <v>8556</v>
      </c>
      <c r="K4943" s="10">
        <v>0.24299999999999999</v>
      </c>
    </row>
    <row r="4944" spans="1:11" x14ac:dyDescent="0.25">
      <c r="A4944" s="32" t="s">
        <v>9480</v>
      </c>
      <c r="B4944" s="23">
        <v>1.27168885530616E-16</v>
      </c>
      <c r="C4944" s="10">
        <v>0.59447654721392695</v>
      </c>
      <c r="D4944" s="10">
        <v>0.443</v>
      </c>
      <c r="E4944" s="10">
        <v>0.21099999999999999</v>
      </c>
      <c r="F4944" s="23">
        <v>2.6040372690104198E-12</v>
      </c>
      <c r="G4944" s="10" t="s">
        <v>61</v>
      </c>
      <c r="H4944" s="32" t="s">
        <v>9480</v>
      </c>
      <c r="I4944" s="10" t="s">
        <v>9481</v>
      </c>
      <c r="J4944" s="10" t="s">
        <v>9482</v>
      </c>
      <c r="K4944" s="10">
        <v>0.23200000000000001</v>
      </c>
    </row>
    <row r="4945" spans="1:11" x14ac:dyDescent="0.25">
      <c r="A4945" s="32" t="s">
        <v>9483</v>
      </c>
      <c r="B4945" s="23">
        <v>1.0528115288234999E-33</v>
      </c>
      <c r="C4945" s="10">
        <v>0.59001874008858202</v>
      </c>
      <c r="D4945" s="10">
        <v>0.26400000000000001</v>
      </c>
      <c r="E4945" s="10">
        <v>5.6000000000000001E-2</v>
      </c>
      <c r="F4945" s="23">
        <v>2.1558421675718801E-29</v>
      </c>
      <c r="G4945" s="10" t="s">
        <v>61</v>
      </c>
      <c r="H4945" s="32" t="s">
        <v>7347</v>
      </c>
      <c r="I4945" s="10" t="s">
        <v>7348</v>
      </c>
      <c r="J4945" s="10" t="s">
        <v>7349</v>
      </c>
      <c r="K4945" s="10">
        <v>0.20799999999999999</v>
      </c>
    </row>
    <row r="4946" spans="1:11" x14ac:dyDescent="0.25">
      <c r="A4946" s="32" t="s">
        <v>9484</v>
      </c>
      <c r="B4946" s="23">
        <v>5.6955481414702403E-21</v>
      </c>
      <c r="C4946" s="10">
        <v>0.58865173646652502</v>
      </c>
      <c r="D4946" s="10">
        <v>0.49399999999999999</v>
      </c>
      <c r="E4946" s="10">
        <v>0.217</v>
      </c>
      <c r="F4946" s="23">
        <v>1.1662773929288601E-16</v>
      </c>
      <c r="G4946" s="10" t="s">
        <v>61</v>
      </c>
      <c r="H4946" s="32" t="s">
        <v>9484</v>
      </c>
      <c r="I4946" s="10" t="s">
        <v>9485</v>
      </c>
      <c r="J4946" s="10" t="s">
        <v>9486</v>
      </c>
      <c r="K4946" s="10">
        <v>0.27700000000000002</v>
      </c>
    </row>
    <row r="4947" spans="1:11" x14ac:dyDescent="0.25">
      <c r="A4947" s="32" t="s">
        <v>9487</v>
      </c>
      <c r="B4947" s="23">
        <v>3.0988277854466701E-18</v>
      </c>
      <c r="C4947" s="10">
        <v>0.58380642779190495</v>
      </c>
      <c r="D4947" s="10">
        <v>0.59199999999999997</v>
      </c>
      <c r="E4947" s="10">
        <v>0.33300000000000002</v>
      </c>
      <c r="F4947" s="23">
        <v>6.3454696562591399E-14</v>
      </c>
      <c r="G4947" s="10" t="s">
        <v>61</v>
      </c>
      <c r="H4947" s="32" t="s">
        <v>8784</v>
      </c>
      <c r="I4947" s="10" t="s">
        <v>8783</v>
      </c>
      <c r="J4947" s="10" t="s">
        <v>8785</v>
      </c>
      <c r="K4947" s="10">
        <v>0.25900000000000001</v>
      </c>
    </row>
    <row r="4948" spans="1:11" x14ac:dyDescent="0.25">
      <c r="A4948" s="32" t="s">
        <v>9488</v>
      </c>
      <c r="B4948" s="23">
        <v>9.3209735362868391E-22</v>
      </c>
      <c r="C4948" s="10">
        <v>0.58331363211963405</v>
      </c>
      <c r="D4948" s="10">
        <v>0.99399999999999999</v>
      </c>
      <c r="E4948" s="10">
        <v>0.92800000000000005</v>
      </c>
      <c r="F4948" s="23">
        <v>1.90865575102546E-17</v>
      </c>
      <c r="G4948" s="10" t="s">
        <v>61</v>
      </c>
      <c r="H4948" s="32" t="s">
        <v>2006</v>
      </c>
      <c r="I4948" s="10" t="s">
        <v>2007</v>
      </c>
      <c r="J4948" s="10" t="s">
        <v>2008</v>
      </c>
      <c r="K4948" s="10">
        <v>6.5999999999999906E-2</v>
      </c>
    </row>
    <row r="4949" spans="1:11" x14ac:dyDescent="0.25">
      <c r="A4949" s="32" t="s">
        <v>9489</v>
      </c>
      <c r="B4949" s="23">
        <v>3.24712571031815E-41</v>
      </c>
      <c r="C4949" s="10">
        <v>0.58247466481909804</v>
      </c>
      <c r="D4949" s="10">
        <v>0.379</v>
      </c>
      <c r="E4949" s="10">
        <v>0.09</v>
      </c>
      <c r="F4949" s="23">
        <v>6.6491393170184701E-37</v>
      </c>
      <c r="G4949" s="10" t="s">
        <v>61</v>
      </c>
      <c r="H4949" s="32" t="s">
        <v>8943</v>
      </c>
      <c r="I4949" s="10" t="s">
        <v>8944</v>
      </c>
      <c r="J4949" s="10" t="s">
        <v>8945</v>
      </c>
      <c r="K4949" s="10">
        <v>0.28899999999999998</v>
      </c>
    </row>
    <row r="4950" spans="1:11" x14ac:dyDescent="0.25">
      <c r="A4950" s="32" t="s">
        <v>9490</v>
      </c>
      <c r="B4950" s="23">
        <v>1.12403448014501E-23</v>
      </c>
      <c r="C4950" s="10">
        <v>0.57671699908005103</v>
      </c>
      <c r="D4950" s="10">
        <v>0.99399999999999999</v>
      </c>
      <c r="E4950" s="10">
        <v>0.92</v>
      </c>
      <c r="F4950" s="23">
        <v>2.30168540499294E-19</v>
      </c>
      <c r="G4950" s="10" t="s">
        <v>61</v>
      </c>
      <c r="H4950" s="32" t="s">
        <v>1908</v>
      </c>
      <c r="I4950" s="10" t="s">
        <v>1909</v>
      </c>
      <c r="J4950" s="10" t="s">
        <v>1910</v>
      </c>
      <c r="K4950" s="10">
        <v>7.3999999999999996E-2</v>
      </c>
    </row>
    <row r="4951" spans="1:11" x14ac:dyDescent="0.25">
      <c r="A4951" s="32" t="s">
        <v>9491</v>
      </c>
      <c r="B4951" s="23">
        <v>2.95944001108869E-65</v>
      </c>
      <c r="C4951" s="10">
        <v>0.57643628379002099</v>
      </c>
      <c r="D4951" s="10">
        <v>0.247</v>
      </c>
      <c r="E4951" s="10">
        <v>2.9000000000000001E-2</v>
      </c>
      <c r="F4951" s="23">
        <v>6.06004531070632E-61</v>
      </c>
      <c r="G4951" s="10" t="s">
        <v>61</v>
      </c>
      <c r="H4951" s="32" t="s">
        <v>9491</v>
      </c>
      <c r="I4951" s="10" t="s">
        <v>9492</v>
      </c>
      <c r="J4951" s="10" t="s">
        <v>9493</v>
      </c>
      <c r="K4951" s="10">
        <v>0.218</v>
      </c>
    </row>
    <row r="4952" spans="1:11" x14ac:dyDescent="0.25">
      <c r="A4952" s="32" t="s">
        <v>9494</v>
      </c>
      <c r="B4952" s="23">
        <v>5.8162718296795398E-25</v>
      </c>
      <c r="C4952" s="10">
        <v>0.57560871726544005</v>
      </c>
      <c r="D4952" s="10">
        <v>1</v>
      </c>
      <c r="E4952" s="10">
        <v>0.94099999999999995</v>
      </c>
      <c r="F4952" s="23">
        <v>1.1909979825634801E-20</v>
      </c>
      <c r="G4952" s="10" t="s">
        <v>61</v>
      </c>
      <c r="H4952" s="32" t="s">
        <v>2102</v>
      </c>
      <c r="I4952" s="10" t="s">
        <v>2103</v>
      </c>
      <c r="J4952" s="10" t="s">
        <v>2104</v>
      </c>
      <c r="K4952" s="10">
        <v>5.9000000000000101E-2</v>
      </c>
    </row>
    <row r="4953" spans="1:11" x14ac:dyDescent="0.25">
      <c r="A4953" s="32" t="s">
        <v>9495</v>
      </c>
      <c r="B4953" s="23">
        <v>2.3784976448791902E-72</v>
      </c>
      <c r="C4953" s="10">
        <v>0.57522050717829698</v>
      </c>
      <c r="D4953" s="10">
        <v>0.30499999999999999</v>
      </c>
      <c r="E4953" s="10">
        <v>3.9E-2</v>
      </c>
      <c r="F4953" s="23">
        <v>4.8704496274191101E-68</v>
      </c>
      <c r="G4953" s="10" t="s">
        <v>61</v>
      </c>
      <c r="H4953" s="32" t="s">
        <v>9495</v>
      </c>
      <c r="I4953" s="10" t="s">
        <v>9496</v>
      </c>
      <c r="J4953" s="10" t="s">
        <v>9497</v>
      </c>
      <c r="K4953" s="10">
        <v>0.26600000000000001</v>
      </c>
    </row>
    <row r="4954" spans="1:11" x14ac:dyDescent="0.25">
      <c r="A4954" s="32" t="s">
        <v>9498</v>
      </c>
      <c r="B4954" s="23">
        <v>3.4801456120945897E-20</v>
      </c>
      <c r="C4954" s="10">
        <v>0.57404239723697703</v>
      </c>
      <c r="D4954" s="10">
        <v>0.99399999999999999</v>
      </c>
      <c r="E4954" s="10">
        <v>0.97699999999999998</v>
      </c>
      <c r="F4954" s="23">
        <v>7.1262941698860998E-16</v>
      </c>
      <c r="G4954" s="10" t="s">
        <v>61</v>
      </c>
      <c r="H4954" s="32" t="s">
        <v>691</v>
      </c>
      <c r="I4954" s="10" t="s">
        <v>690</v>
      </c>
      <c r="J4954" s="10" t="s">
        <v>692</v>
      </c>
      <c r="K4954" s="10">
        <v>1.7000000000000001E-2</v>
      </c>
    </row>
    <row r="4955" spans="1:11" x14ac:dyDescent="0.25">
      <c r="A4955" s="32" t="s">
        <v>9499</v>
      </c>
      <c r="B4955" s="23">
        <v>1.6452150768121099E-29</v>
      </c>
      <c r="C4955" s="10">
        <v>0.57206982481288204</v>
      </c>
      <c r="D4955" s="10">
        <v>0.184</v>
      </c>
      <c r="E4955" s="10">
        <v>3.3000000000000002E-2</v>
      </c>
      <c r="F4955" s="23">
        <v>3.3689069127881702E-25</v>
      </c>
      <c r="G4955" s="10" t="s">
        <v>61</v>
      </c>
      <c r="H4955" s="32" t="s">
        <v>9499</v>
      </c>
      <c r="I4955" s="10" t="s">
        <v>9500</v>
      </c>
      <c r="J4955" s="10" t="s">
        <v>9501</v>
      </c>
      <c r="K4955" s="10">
        <v>0.151</v>
      </c>
    </row>
    <row r="4956" spans="1:11" x14ac:dyDescent="0.25">
      <c r="A4956" s="32" t="s">
        <v>9502</v>
      </c>
      <c r="B4956" s="23">
        <v>8.5861344480808693E-36</v>
      </c>
      <c r="C4956" s="10">
        <v>0.57114046651211303</v>
      </c>
      <c r="D4956" s="10">
        <v>0.47099999999999997</v>
      </c>
      <c r="E4956" s="10">
        <v>0.14199999999999999</v>
      </c>
      <c r="F4956" s="23">
        <v>1.75818275093352E-31</v>
      </c>
      <c r="G4956" s="10" t="s">
        <v>61</v>
      </c>
      <c r="H4956" s="32" t="s">
        <v>1551</v>
      </c>
      <c r="I4956" s="10" t="s">
        <v>1550</v>
      </c>
      <c r="J4956" s="10" t="s">
        <v>1552</v>
      </c>
      <c r="K4956" s="10">
        <v>0.32900000000000001</v>
      </c>
    </row>
    <row r="4957" spans="1:11" x14ac:dyDescent="0.25">
      <c r="A4957" s="32" t="s">
        <v>9503</v>
      </c>
      <c r="B4957" s="10">
        <v>0</v>
      </c>
      <c r="C4957" s="10">
        <v>0.56991149448270395</v>
      </c>
      <c r="D4957" s="10">
        <v>0.32200000000000001</v>
      </c>
      <c r="E4957" s="10">
        <v>6.0000000000000001E-3</v>
      </c>
      <c r="F4957" s="10">
        <v>0</v>
      </c>
      <c r="G4957" s="10" t="s">
        <v>61</v>
      </c>
      <c r="H4957" s="32" t="s">
        <v>8750</v>
      </c>
      <c r="I4957" s="10" t="s">
        <v>8751</v>
      </c>
      <c r="J4957" s="10" t="s">
        <v>8752</v>
      </c>
      <c r="K4957" s="10">
        <v>0.316</v>
      </c>
    </row>
    <row r="4958" spans="1:11" x14ac:dyDescent="0.25">
      <c r="A4958" s="32" t="s">
        <v>9504</v>
      </c>
      <c r="B4958" s="23">
        <v>2.4123582072089498E-13</v>
      </c>
      <c r="C4958" s="10">
        <v>0.56985056434300496</v>
      </c>
      <c r="D4958" s="10">
        <v>0.77600000000000002</v>
      </c>
      <c r="E4958" s="10">
        <v>0.62</v>
      </c>
      <c r="F4958" s="23">
        <v>4.9397859009017603E-9</v>
      </c>
      <c r="G4958" s="10" t="s">
        <v>61</v>
      </c>
      <c r="H4958" s="32" t="s">
        <v>1591</v>
      </c>
      <c r="I4958" s="10" t="s">
        <v>1592</v>
      </c>
      <c r="J4958" s="10" t="s">
        <v>1593</v>
      </c>
      <c r="K4958" s="10">
        <v>0.156</v>
      </c>
    </row>
    <row r="4959" spans="1:11" x14ac:dyDescent="0.25">
      <c r="A4959" s="32" t="s">
        <v>9505</v>
      </c>
      <c r="B4959" s="23">
        <v>6.05008521042109E-31</v>
      </c>
      <c r="C4959" s="10">
        <v>0.56861671561669003</v>
      </c>
      <c r="D4959" s="10">
        <v>0.30499999999999999</v>
      </c>
      <c r="E4959" s="10">
        <v>7.3999999999999996E-2</v>
      </c>
      <c r="F4959" s="23">
        <v>1.23887594853793E-26</v>
      </c>
      <c r="G4959" s="10" t="s">
        <v>61</v>
      </c>
      <c r="H4959" s="32" t="s">
        <v>1314</v>
      </c>
      <c r="I4959" s="10" t="s">
        <v>1315</v>
      </c>
      <c r="J4959" s="10" t="s">
        <v>1316</v>
      </c>
      <c r="K4959" s="10">
        <v>0.23100000000000001</v>
      </c>
    </row>
    <row r="4960" spans="1:11" x14ac:dyDescent="0.25">
      <c r="A4960" s="32" t="s">
        <v>9506</v>
      </c>
      <c r="B4960" s="23">
        <v>1.1618646094663699E-13</v>
      </c>
      <c r="C4960" s="10">
        <v>0.56804758343200501</v>
      </c>
      <c r="D4960" s="10">
        <v>0.56299999999999994</v>
      </c>
      <c r="E4960" s="10">
        <v>0.35699999999999998</v>
      </c>
      <c r="F4960" s="23">
        <v>2.3791501608042999E-9</v>
      </c>
      <c r="G4960" s="10" t="s">
        <v>61</v>
      </c>
      <c r="H4960" s="32" t="s">
        <v>8884</v>
      </c>
      <c r="I4960" s="10" t="s">
        <v>8883</v>
      </c>
      <c r="J4960" s="10" t="s">
        <v>8885</v>
      </c>
      <c r="K4960" s="10">
        <v>0.20599999999999999</v>
      </c>
    </row>
    <row r="4961" spans="1:11" x14ac:dyDescent="0.25">
      <c r="A4961" s="32" t="s">
        <v>9507</v>
      </c>
      <c r="B4961" s="23">
        <v>9.2625308769639595E-42</v>
      </c>
      <c r="C4961" s="10">
        <v>0.56738820866351702</v>
      </c>
      <c r="D4961" s="10">
        <v>1</v>
      </c>
      <c r="E4961" s="10">
        <v>0.98499999999999999</v>
      </c>
      <c r="F4961" s="23">
        <v>1.8966884476759101E-37</v>
      </c>
      <c r="G4961" s="10" t="s">
        <v>61</v>
      </c>
      <c r="H4961" s="32" t="s">
        <v>9507</v>
      </c>
      <c r="I4961" s="10" t="s">
        <v>9508</v>
      </c>
      <c r="J4961" s="10" t="s">
        <v>9509</v>
      </c>
      <c r="K4961" s="10">
        <v>1.4999999999999999E-2</v>
      </c>
    </row>
    <row r="4962" spans="1:11" x14ac:dyDescent="0.25">
      <c r="A4962" s="32" t="s">
        <v>9510</v>
      </c>
      <c r="B4962" s="10">
        <v>0</v>
      </c>
      <c r="C4962" s="10">
        <v>0.56318821957129495</v>
      </c>
      <c r="D4962" s="10">
        <v>0.32200000000000001</v>
      </c>
      <c r="E4962" s="10">
        <v>6.0000000000000001E-3</v>
      </c>
      <c r="F4962" s="10">
        <v>0</v>
      </c>
      <c r="G4962" s="10" t="s">
        <v>61</v>
      </c>
      <c r="H4962" s="32" t="s">
        <v>9510</v>
      </c>
      <c r="I4962" s="10" t="s">
        <v>9511</v>
      </c>
      <c r="J4962" s="10" t="s">
        <v>9512</v>
      </c>
      <c r="K4962" s="10">
        <v>0.316</v>
      </c>
    </row>
    <row r="4963" spans="1:11" x14ac:dyDescent="0.25">
      <c r="A4963" s="32" t="s">
        <v>9513</v>
      </c>
      <c r="B4963" s="10">
        <v>0</v>
      </c>
      <c r="C4963" s="10">
        <v>0.56245424811742095</v>
      </c>
      <c r="D4963" s="10">
        <v>0.30499999999999999</v>
      </c>
      <c r="E4963" s="10">
        <v>6.0000000000000001E-3</v>
      </c>
      <c r="F4963" s="10">
        <v>0</v>
      </c>
      <c r="G4963" s="10" t="s">
        <v>61</v>
      </c>
      <c r="H4963" s="32" t="s">
        <v>9513</v>
      </c>
      <c r="I4963" s="10" t="s">
        <v>9514</v>
      </c>
      <c r="J4963" s="10" t="s">
        <v>9515</v>
      </c>
      <c r="K4963" s="10">
        <v>0.29899999999999999</v>
      </c>
    </row>
    <row r="4964" spans="1:11" x14ac:dyDescent="0.25">
      <c r="A4964" s="32" t="s">
        <v>9516</v>
      </c>
      <c r="B4964" s="23">
        <v>2.24547369199334E-11</v>
      </c>
      <c r="C4964" s="10">
        <v>0.56182457416550302</v>
      </c>
      <c r="D4964" s="10">
        <v>0.73599999999999999</v>
      </c>
      <c r="E4964" s="10">
        <v>0.58299999999999996</v>
      </c>
      <c r="F4964" s="23">
        <v>4.5980564790947698E-7</v>
      </c>
      <c r="G4964" s="10" t="s">
        <v>61</v>
      </c>
      <c r="H4964" s="32" t="s">
        <v>3647</v>
      </c>
      <c r="I4964" s="10" t="s">
        <v>3648</v>
      </c>
      <c r="J4964" s="10" t="s">
        <v>3649</v>
      </c>
      <c r="K4964" s="10">
        <v>0.153</v>
      </c>
    </row>
    <row r="4965" spans="1:11" x14ac:dyDescent="0.25">
      <c r="A4965" s="32" t="s">
        <v>9517</v>
      </c>
      <c r="B4965" s="23">
        <v>2.0135347638530099E-11</v>
      </c>
      <c r="C4965" s="10">
        <v>0.55700229266072498</v>
      </c>
      <c r="D4965" s="10">
        <v>0.67800000000000005</v>
      </c>
      <c r="E4965" s="10">
        <v>0.44600000000000001</v>
      </c>
      <c r="F4965" s="23">
        <v>4.1231151359418202E-7</v>
      </c>
      <c r="G4965" s="10" t="s">
        <v>61</v>
      </c>
      <c r="H4965" s="32" t="s">
        <v>3249</v>
      </c>
      <c r="I4965" s="10" t="s">
        <v>3250</v>
      </c>
      <c r="J4965" s="10" t="s">
        <v>3251</v>
      </c>
      <c r="K4965" s="10">
        <v>0.23200000000000001</v>
      </c>
    </row>
    <row r="4966" spans="1:11" x14ac:dyDescent="0.25">
      <c r="A4966" s="32" t="s">
        <v>9518</v>
      </c>
      <c r="B4966" s="23">
        <v>2.24229887499084E-45</v>
      </c>
      <c r="C4966" s="10">
        <v>0.55473608946314001</v>
      </c>
      <c r="D4966" s="10">
        <v>1</v>
      </c>
      <c r="E4966" s="10">
        <v>0.998</v>
      </c>
      <c r="F4966" s="23">
        <v>4.5915554063187502E-41</v>
      </c>
      <c r="G4966" s="10" t="s">
        <v>61</v>
      </c>
      <c r="H4966" s="32" t="s">
        <v>7869</v>
      </c>
      <c r="I4966" s="10" t="s">
        <v>7870</v>
      </c>
      <c r="J4966" s="10" t="s">
        <v>7871</v>
      </c>
      <c r="K4966" s="10">
        <v>2E-3</v>
      </c>
    </row>
    <row r="4967" spans="1:11" x14ac:dyDescent="0.25">
      <c r="A4967" s="32" t="s">
        <v>9519</v>
      </c>
      <c r="B4967" s="23">
        <v>1.2163292816064899E-12</v>
      </c>
      <c r="C4967" s="10">
        <v>0.55154751468236196</v>
      </c>
      <c r="D4967" s="10">
        <v>0.41399999999999998</v>
      </c>
      <c r="E4967" s="10">
        <v>0.21099999999999999</v>
      </c>
      <c r="F4967" s="23">
        <v>2.4906774699456002E-8</v>
      </c>
      <c r="G4967" s="10" t="s">
        <v>61</v>
      </c>
      <c r="H4967" s="32" t="s">
        <v>9519</v>
      </c>
      <c r="I4967" s="10" t="s">
        <v>9520</v>
      </c>
      <c r="J4967" s="10" t="s">
        <v>9521</v>
      </c>
      <c r="K4967" s="10">
        <v>0.20300000000000001</v>
      </c>
    </row>
    <row r="4968" spans="1:11" x14ac:dyDescent="0.25">
      <c r="A4968" s="32" t="s">
        <v>9522</v>
      </c>
      <c r="B4968" s="23">
        <v>1.30439696668707E-9</v>
      </c>
      <c r="C4968" s="10">
        <v>0.55104349898247396</v>
      </c>
      <c r="D4968" s="10">
        <v>0.75900000000000001</v>
      </c>
      <c r="E4968" s="10">
        <v>0.55900000000000005</v>
      </c>
      <c r="F4968" s="23">
        <v>2.6710136686851101E-5</v>
      </c>
      <c r="G4968" s="10" t="s">
        <v>61</v>
      </c>
      <c r="H4968" s="32" t="s">
        <v>7505</v>
      </c>
      <c r="I4968" s="10" t="s">
        <v>7506</v>
      </c>
      <c r="J4968" s="10" t="s">
        <v>7507</v>
      </c>
      <c r="K4968" s="10">
        <v>0.2</v>
      </c>
    </row>
    <row r="4969" spans="1:11" x14ac:dyDescent="0.25">
      <c r="A4969" s="32" t="s">
        <v>9523</v>
      </c>
      <c r="B4969" s="23">
        <v>5.0109189830169603E-40</v>
      </c>
      <c r="C4969" s="10">
        <v>0.54898158478396997</v>
      </c>
      <c r="D4969" s="10">
        <v>0.27600000000000002</v>
      </c>
      <c r="E4969" s="10">
        <v>5.2999999999999999E-2</v>
      </c>
      <c r="F4969" s="23">
        <v>1.02608588015238E-35</v>
      </c>
      <c r="G4969" s="10" t="s">
        <v>61</v>
      </c>
      <c r="H4969" s="32" t="s">
        <v>8801</v>
      </c>
      <c r="I4969" s="10" t="s">
        <v>8802</v>
      </c>
      <c r="J4969" s="10" t="s">
        <v>8803</v>
      </c>
      <c r="K4969" s="10">
        <v>0.223</v>
      </c>
    </row>
    <row r="4970" spans="1:11" x14ac:dyDescent="0.25">
      <c r="A4970" s="32" t="s">
        <v>9524</v>
      </c>
      <c r="B4970" s="10">
        <v>0</v>
      </c>
      <c r="C4970" s="10">
        <v>0.54775208651094298</v>
      </c>
      <c r="D4970" s="10">
        <v>0.253</v>
      </c>
      <c r="E4970" s="10">
        <v>0</v>
      </c>
      <c r="F4970" s="10">
        <v>0</v>
      </c>
      <c r="G4970" s="10" t="s">
        <v>61</v>
      </c>
      <c r="H4970" s="32" t="s">
        <v>9524</v>
      </c>
      <c r="I4970" s="10" t="s">
        <v>9525</v>
      </c>
      <c r="J4970" s="10" t="s">
        <v>9526</v>
      </c>
      <c r="K4970" s="10">
        <v>0.253</v>
      </c>
    </row>
    <row r="4971" spans="1:11" x14ac:dyDescent="0.25">
      <c r="A4971" s="32" t="s">
        <v>9527</v>
      </c>
      <c r="B4971" s="10">
        <v>0</v>
      </c>
      <c r="C4971" s="10">
        <v>0.54669825106749703</v>
      </c>
      <c r="D4971" s="10">
        <v>6.3E-2</v>
      </c>
      <c r="E4971" s="10">
        <v>0</v>
      </c>
      <c r="F4971" s="10">
        <v>0</v>
      </c>
      <c r="G4971" s="10" t="s">
        <v>61</v>
      </c>
      <c r="H4971" s="32" t="s">
        <v>9528</v>
      </c>
      <c r="I4971" s="10" t="s">
        <v>9527</v>
      </c>
      <c r="J4971" s="10" t="s">
        <v>9529</v>
      </c>
      <c r="K4971" s="10">
        <v>6.3E-2</v>
      </c>
    </row>
    <row r="4972" spans="1:11" x14ac:dyDescent="0.25">
      <c r="A4972" s="32" t="s">
        <v>9530</v>
      </c>
      <c r="B4972" s="23">
        <v>1.4521158737835399E-10</v>
      </c>
      <c r="C4972" s="10">
        <v>0.54562581023813395</v>
      </c>
      <c r="D4972" s="10">
        <v>0.88500000000000001</v>
      </c>
      <c r="E4972" s="10">
        <v>0.74199999999999999</v>
      </c>
      <c r="F4972" s="23">
        <v>2.9734976747465598E-6</v>
      </c>
      <c r="G4972" s="10" t="s">
        <v>61</v>
      </c>
      <c r="H4972" s="32" t="s">
        <v>2134</v>
      </c>
      <c r="I4972" s="10" t="s">
        <v>2133</v>
      </c>
      <c r="J4972" s="10" t="s">
        <v>2135</v>
      </c>
      <c r="K4972" s="10">
        <v>0.14299999999999999</v>
      </c>
    </row>
    <row r="4973" spans="1:11" x14ac:dyDescent="0.25">
      <c r="A4973" s="32" t="s">
        <v>9531</v>
      </c>
      <c r="B4973" s="23">
        <v>7.3097488130961597E-21</v>
      </c>
      <c r="C4973" s="10">
        <v>0.54367280110265803</v>
      </c>
      <c r="D4973" s="10">
        <v>0.46</v>
      </c>
      <c r="E4973" s="10">
        <v>0.19700000000000001</v>
      </c>
      <c r="F4973" s="23">
        <v>1.4968172644576999E-16</v>
      </c>
      <c r="G4973" s="10" t="s">
        <v>61</v>
      </c>
      <c r="H4973" s="32" t="s">
        <v>7701</v>
      </c>
      <c r="I4973" s="10" t="s">
        <v>7702</v>
      </c>
      <c r="J4973" s="10" t="s">
        <v>7703</v>
      </c>
      <c r="K4973" s="10">
        <v>0.26300000000000001</v>
      </c>
    </row>
    <row r="4974" spans="1:11" x14ac:dyDescent="0.25">
      <c r="A4974" s="32" t="s">
        <v>9532</v>
      </c>
      <c r="B4974" s="23">
        <v>1.1519669992982399E-105</v>
      </c>
      <c r="C4974" s="10">
        <v>0.54347747656749801</v>
      </c>
      <c r="D4974" s="10">
        <v>0.184</v>
      </c>
      <c r="E4974" s="10">
        <v>0.01</v>
      </c>
      <c r="F4974" s="23">
        <v>2.3588828244630099E-101</v>
      </c>
      <c r="G4974" s="10" t="s">
        <v>61</v>
      </c>
      <c r="H4974" s="32" t="s">
        <v>8468</v>
      </c>
      <c r="I4974" s="10" t="s">
        <v>8469</v>
      </c>
      <c r="J4974" s="10" t="s">
        <v>8470</v>
      </c>
      <c r="K4974" s="10">
        <v>0.17399999999999999</v>
      </c>
    </row>
    <row r="4975" spans="1:11" x14ac:dyDescent="0.25">
      <c r="A4975" s="32" t="s">
        <v>9533</v>
      </c>
      <c r="B4975" s="23">
        <v>8.7605723610005904E-14</v>
      </c>
      <c r="C4975" s="10">
        <v>0.53701424708656398</v>
      </c>
      <c r="D4975" s="10">
        <v>0.79900000000000004</v>
      </c>
      <c r="E4975" s="10">
        <v>0.61199999999999999</v>
      </c>
      <c r="F4975" s="23">
        <v>1.79390240236209E-9</v>
      </c>
      <c r="G4975" s="10" t="s">
        <v>61</v>
      </c>
      <c r="H4975" s="32" t="s">
        <v>2090</v>
      </c>
      <c r="I4975" s="10" t="s">
        <v>2089</v>
      </c>
      <c r="J4975" s="10" t="s">
        <v>2091</v>
      </c>
      <c r="K4975" s="10">
        <v>0.187</v>
      </c>
    </row>
    <row r="4976" spans="1:11" x14ac:dyDescent="0.25">
      <c r="A4976" s="32" t="s">
        <v>9534</v>
      </c>
      <c r="B4976" s="23">
        <v>6.2034381965736799E-193</v>
      </c>
      <c r="C4976" s="10">
        <v>0.53617671061807903</v>
      </c>
      <c r="D4976" s="10">
        <v>0.184</v>
      </c>
      <c r="E4976" s="10">
        <v>6.0000000000000001E-3</v>
      </c>
      <c r="F4976" s="23">
        <v>1.27027803951239E-188</v>
      </c>
      <c r="G4976" s="10" t="s">
        <v>61</v>
      </c>
      <c r="H4976" s="32" t="s">
        <v>8597</v>
      </c>
      <c r="I4976" s="10" t="s">
        <v>8598</v>
      </c>
      <c r="J4976" s="10" t="s">
        <v>8599</v>
      </c>
      <c r="K4976" s="10">
        <v>0.17799999999999999</v>
      </c>
    </row>
    <row r="4977" spans="1:11" x14ac:dyDescent="0.25">
      <c r="A4977" s="32" t="s">
        <v>9535</v>
      </c>
      <c r="B4977" s="23">
        <v>4.1650690446758598E-10</v>
      </c>
      <c r="C4977" s="10">
        <v>0.53408912327953295</v>
      </c>
      <c r="D4977" s="10">
        <v>0.72399999999999998</v>
      </c>
      <c r="E4977" s="10">
        <v>0.60199999999999998</v>
      </c>
      <c r="F4977" s="23">
        <v>8.5288118827827695E-6</v>
      </c>
      <c r="G4977" s="10" t="s">
        <v>61</v>
      </c>
      <c r="H4977" s="32" t="s">
        <v>9535</v>
      </c>
      <c r="I4977" s="10" t="s">
        <v>9536</v>
      </c>
      <c r="J4977" s="10" t="s">
        <v>9537</v>
      </c>
      <c r="K4977" s="10">
        <v>0.122</v>
      </c>
    </row>
    <row r="4978" spans="1:11" x14ac:dyDescent="0.25">
      <c r="A4978" s="32" t="s">
        <v>9538</v>
      </c>
      <c r="B4978" s="23">
        <v>2.1060639032974199E-17</v>
      </c>
      <c r="C4978" s="10">
        <v>0.531838683267428</v>
      </c>
      <c r="D4978" s="10">
        <v>0.57999999999999996</v>
      </c>
      <c r="E4978" s="10">
        <v>0.30399999999999999</v>
      </c>
      <c r="F4978" s="23">
        <v>4.31258705478212E-13</v>
      </c>
      <c r="G4978" s="10" t="s">
        <v>61</v>
      </c>
      <c r="H4978" s="32" t="s">
        <v>9539</v>
      </c>
      <c r="I4978" s="10" t="s">
        <v>9540</v>
      </c>
      <c r="J4978" s="10" t="s">
        <v>9541</v>
      </c>
      <c r="K4978" s="10">
        <v>0.27600000000000002</v>
      </c>
    </row>
    <row r="4979" spans="1:11" x14ac:dyDescent="0.25">
      <c r="A4979" s="32" t="s">
        <v>9542</v>
      </c>
      <c r="B4979" s="23">
        <v>1.9182026380672199E-30</v>
      </c>
      <c r="C4979" s="10">
        <v>0.53045730770339805</v>
      </c>
      <c r="D4979" s="10">
        <v>0.49399999999999999</v>
      </c>
      <c r="E4979" s="10">
        <v>0.17699999999999999</v>
      </c>
      <c r="F4979" s="23">
        <v>3.9279035419702402E-26</v>
      </c>
      <c r="G4979" s="10" t="s">
        <v>61</v>
      </c>
      <c r="H4979" s="32" t="s">
        <v>9542</v>
      </c>
      <c r="I4979" s="10" t="s">
        <v>9543</v>
      </c>
      <c r="J4979" s="10" t="s">
        <v>9544</v>
      </c>
      <c r="K4979" s="10">
        <v>0.317</v>
      </c>
    </row>
    <row r="4980" spans="1:11" x14ac:dyDescent="0.25">
      <c r="A4980" s="32" t="s">
        <v>9545</v>
      </c>
      <c r="B4980" s="23">
        <v>5.5275954440109696E-53</v>
      </c>
      <c r="C4980" s="10">
        <v>0.52883633200639302</v>
      </c>
      <c r="D4980" s="10">
        <v>0.36199999999999999</v>
      </c>
      <c r="E4980" s="10">
        <v>6.9000000000000006E-2</v>
      </c>
      <c r="F4980" s="23">
        <v>1.13188571907013E-48</v>
      </c>
      <c r="G4980" s="10" t="s">
        <v>61</v>
      </c>
      <c r="H4980" s="32" t="s">
        <v>8259</v>
      </c>
      <c r="I4980" s="10" t="s">
        <v>8260</v>
      </c>
      <c r="J4980" s="10" t="s">
        <v>8261</v>
      </c>
      <c r="K4980" s="10">
        <v>0.29299999999999998</v>
      </c>
    </row>
    <row r="4981" spans="1:11" x14ac:dyDescent="0.25">
      <c r="A4981" s="32" t="s">
        <v>9546</v>
      </c>
      <c r="B4981" s="10">
        <v>0</v>
      </c>
      <c r="C4981" s="10">
        <v>0.52873792600389702</v>
      </c>
      <c r="D4981" s="10">
        <v>0.19</v>
      </c>
      <c r="E4981" s="10">
        <v>0</v>
      </c>
      <c r="F4981" s="10">
        <v>0</v>
      </c>
      <c r="G4981" s="10" t="s">
        <v>61</v>
      </c>
      <c r="H4981" s="32" t="s">
        <v>9547</v>
      </c>
      <c r="I4981" s="10" t="s">
        <v>9546</v>
      </c>
      <c r="J4981" s="10" t="s">
        <v>9548</v>
      </c>
      <c r="K4981" s="10">
        <v>0.19</v>
      </c>
    </row>
    <row r="4982" spans="1:11" x14ac:dyDescent="0.25">
      <c r="A4982" s="32" t="s">
        <v>9549</v>
      </c>
      <c r="B4982" s="23">
        <v>1.9986830216689599E-146</v>
      </c>
      <c r="C4982" s="10">
        <v>0.52775021275007294</v>
      </c>
      <c r="D4982" s="10">
        <v>0.32200000000000001</v>
      </c>
      <c r="E4982" s="10">
        <v>2.3E-2</v>
      </c>
      <c r="F4982" s="23">
        <v>4.0927032234715303E-142</v>
      </c>
      <c r="G4982" s="10" t="s">
        <v>61</v>
      </c>
      <c r="H4982" s="32" t="s">
        <v>9550</v>
      </c>
      <c r="I4982" s="10" t="s">
        <v>9549</v>
      </c>
      <c r="J4982" s="10" t="s">
        <v>9551</v>
      </c>
      <c r="K4982" s="10">
        <v>0.29899999999999999</v>
      </c>
    </row>
    <row r="4983" spans="1:11" x14ac:dyDescent="0.25">
      <c r="A4983" s="32" t="s">
        <v>9552</v>
      </c>
      <c r="B4983" s="10">
        <v>0</v>
      </c>
      <c r="C4983" s="10">
        <v>0.52753340149634897</v>
      </c>
      <c r="D4983" s="10">
        <v>0.26400000000000001</v>
      </c>
      <c r="E4983" s="10">
        <v>1E-3</v>
      </c>
      <c r="F4983" s="10">
        <v>0</v>
      </c>
      <c r="G4983" s="10" t="s">
        <v>61</v>
      </c>
      <c r="H4983" s="32" t="s">
        <v>9553</v>
      </c>
      <c r="I4983" s="10" t="s">
        <v>9552</v>
      </c>
      <c r="J4983" s="10" t="s">
        <v>9554</v>
      </c>
      <c r="K4983" s="10">
        <v>0.26300000000000001</v>
      </c>
    </row>
    <row r="4984" spans="1:11" x14ac:dyDescent="0.25">
      <c r="A4984" s="32" t="s">
        <v>9555</v>
      </c>
      <c r="B4984" s="10">
        <v>0</v>
      </c>
      <c r="C4984" s="10">
        <v>0.52432720814915401</v>
      </c>
      <c r="D4984" s="10">
        <v>0.20100000000000001</v>
      </c>
      <c r="E4984" s="10">
        <v>0</v>
      </c>
      <c r="F4984" s="10">
        <v>0</v>
      </c>
      <c r="G4984" s="10" t="s">
        <v>61</v>
      </c>
      <c r="H4984" s="32" t="s">
        <v>9555</v>
      </c>
      <c r="I4984" s="10" t="s">
        <v>9556</v>
      </c>
      <c r="J4984" s="10" t="s">
        <v>9557</v>
      </c>
      <c r="K4984" s="10">
        <v>0.20100000000000001</v>
      </c>
    </row>
    <row r="4985" spans="1:11" x14ac:dyDescent="0.25">
      <c r="A4985" s="32" t="s">
        <v>9558</v>
      </c>
      <c r="B4985" s="23">
        <v>1.64052543717187E-21</v>
      </c>
      <c r="C4985" s="10">
        <v>0.52405689881761996</v>
      </c>
      <c r="D4985" s="10">
        <v>0.51100000000000001</v>
      </c>
      <c r="E4985" s="10">
        <v>0.23</v>
      </c>
      <c r="F4985" s="23">
        <v>3.35930393769685E-17</v>
      </c>
      <c r="G4985" s="10" t="s">
        <v>61</v>
      </c>
      <c r="H4985" s="32" t="s">
        <v>9559</v>
      </c>
      <c r="I4985" s="10" t="s">
        <v>9558</v>
      </c>
      <c r="J4985" s="10" t="s">
        <v>9560</v>
      </c>
      <c r="K4985" s="10">
        <v>0.28100000000000003</v>
      </c>
    </row>
    <row r="4986" spans="1:11" x14ac:dyDescent="0.25">
      <c r="A4986" s="32" t="s">
        <v>9561</v>
      </c>
      <c r="B4986" s="23">
        <v>2.99498414585954E-12</v>
      </c>
      <c r="C4986" s="10">
        <v>0.52243436793731801</v>
      </c>
      <c r="D4986" s="10">
        <v>0.50600000000000001</v>
      </c>
      <c r="E4986" s="10">
        <v>0.30399999999999999</v>
      </c>
      <c r="F4986" s="23">
        <v>6.1328290354765904E-8</v>
      </c>
      <c r="G4986" s="10" t="s">
        <v>61</v>
      </c>
      <c r="H4986" s="32" t="s">
        <v>8884</v>
      </c>
      <c r="I4986" s="10" t="s">
        <v>9561</v>
      </c>
      <c r="J4986" s="10" t="s">
        <v>8885</v>
      </c>
      <c r="K4986" s="10">
        <v>0.20200000000000001</v>
      </c>
    </row>
    <row r="4987" spans="1:11" x14ac:dyDescent="0.25">
      <c r="A4987" s="32" t="s">
        <v>9562</v>
      </c>
      <c r="B4987" s="23">
        <v>4.36261017793036E-82</v>
      </c>
      <c r="C4987" s="10">
        <v>0.52154155808500502</v>
      </c>
      <c r="D4987" s="10">
        <v>0.30499999999999999</v>
      </c>
      <c r="E4987" s="10">
        <v>3.5000000000000003E-2</v>
      </c>
      <c r="F4987" s="23">
        <v>8.9333168613480007E-78</v>
      </c>
      <c r="G4987" s="10" t="s">
        <v>61</v>
      </c>
      <c r="H4987" s="32" t="s">
        <v>7837</v>
      </c>
      <c r="I4987" s="10" t="s">
        <v>7838</v>
      </c>
      <c r="J4987" s="10" t="s">
        <v>7839</v>
      </c>
      <c r="K4987" s="10">
        <v>0.27</v>
      </c>
    </row>
    <row r="4988" spans="1:11" x14ac:dyDescent="0.25">
      <c r="A4988" s="32" t="s">
        <v>9563</v>
      </c>
      <c r="B4988" s="23">
        <v>1.30040135525976E-18</v>
      </c>
      <c r="C4988" s="10">
        <v>0.52094018879242898</v>
      </c>
      <c r="D4988" s="10">
        <v>0.379</v>
      </c>
      <c r="E4988" s="10">
        <v>0.14399999999999999</v>
      </c>
      <c r="F4988" s="23">
        <v>2.66283185516541E-14</v>
      </c>
      <c r="G4988" s="10" t="s">
        <v>61</v>
      </c>
      <c r="H4988" s="32" t="s">
        <v>1680</v>
      </c>
      <c r="I4988" s="10" t="s">
        <v>1679</v>
      </c>
      <c r="J4988" s="10" t="s">
        <v>1681</v>
      </c>
      <c r="K4988" s="10">
        <v>0.23499999999999999</v>
      </c>
    </row>
    <row r="4989" spans="1:11" x14ac:dyDescent="0.25">
      <c r="A4989" s="32" t="s">
        <v>9564</v>
      </c>
      <c r="B4989" s="23">
        <v>8.97405949377506E-33</v>
      </c>
      <c r="C4989" s="10">
        <v>0.51897878101921202</v>
      </c>
      <c r="D4989" s="10">
        <v>0.42499999999999999</v>
      </c>
      <c r="E4989" s="10">
        <v>0.129</v>
      </c>
      <c r="F4989" s="23">
        <v>1.8376181625403199E-28</v>
      </c>
      <c r="G4989" s="10" t="s">
        <v>61</v>
      </c>
      <c r="H4989" s="32" t="s">
        <v>9564</v>
      </c>
      <c r="I4989" s="10" t="s">
        <v>9565</v>
      </c>
      <c r="J4989" s="10" t="s">
        <v>9566</v>
      </c>
      <c r="K4989" s="10">
        <v>0.29599999999999999</v>
      </c>
    </row>
    <row r="4990" spans="1:11" x14ac:dyDescent="0.25">
      <c r="A4990" s="32" t="s">
        <v>9567</v>
      </c>
      <c r="B4990" s="23">
        <v>1.7457492596298098E-27</v>
      </c>
      <c r="C4990" s="10">
        <v>0.51888902226399103</v>
      </c>
      <c r="D4990" s="10">
        <v>0.60899999999999999</v>
      </c>
      <c r="E4990" s="10">
        <v>0.254</v>
      </c>
      <c r="F4990" s="23">
        <v>3.5747707589439598E-23</v>
      </c>
      <c r="G4990" s="10" t="s">
        <v>61</v>
      </c>
      <c r="H4990" s="32" t="s">
        <v>3613</v>
      </c>
      <c r="I4990" s="10" t="s">
        <v>3612</v>
      </c>
      <c r="J4990" s="10" t="s">
        <v>3614</v>
      </c>
      <c r="K4990" s="10">
        <v>0.35499999999999998</v>
      </c>
    </row>
    <row r="4991" spans="1:11" x14ac:dyDescent="0.25">
      <c r="A4991" s="32" t="s">
        <v>9568</v>
      </c>
      <c r="B4991" s="23">
        <v>8.3886345434864198E-14</v>
      </c>
      <c r="C4991" s="10">
        <v>0.51806526420722598</v>
      </c>
      <c r="D4991" s="10">
        <v>0.621</v>
      </c>
      <c r="E4991" s="10">
        <v>0.38400000000000001</v>
      </c>
      <c r="F4991" s="23">
        <v>1.7177406954697201E-9</v>
      </c>
      <c r="G4991" s="10" t="s">
        <v>61</v>
      </c>
      <c r="H4991" s="32" t="s">
        <v>9569</v>
      </c>
      <c r="I4991" s="10" t="s">
        <v>9568</v>
      </c>
      <c r="J4991" s="10" t="s">
        <v>9570</v>
      </c>
      <c r="K4991" s="10">
        <v>0.23699999999999999</v>
      </c>
    </row>
    <row r="4992" spans="1:11" x14ac:dyDescent="0.25">
      <c r="A4992" s="32" t="s">
        <v>9571</v>
      </c>
      <c r="B4992" s="23">
        <v>2.0018955680022099E-11</v>
      </c>
      <c r="C4992" s="10">
        <v>0.51377503517964995</v>
      </c>
      <c r="D4992" s="10">
        <v>0.21299999999999999</v>
      </c>
      <c r="E4992" s="10">
        <v>7.9000000000000001E-2</v>
      </c>
      <c r="F4992" s="23">
        <v>4.0992815545981199E-7</v>
      </c>
      <c r="G4992" s="10" t="s">
        <v>61</v>
      </c>
      <c r="H4992" s="32" t="s">
        <v>9571</v>
      </c>
      <c r="I4992" s="10" t="s">
        <v>9572</v>
      </c>
      <c r="J4992" s="10" t="s">
        <v>9573</v>
      </c>
      <c r="K4992" s="10">
        <v>0.13400000000000001</v>
      </c>
    </row>
    <row r="4993" spans="1:11" x14ac:dyDescent="0.25">
      <c r="A4993" s="32" t="s">
        <v>9574</v>
      </c>
      <c r="B4993" s="10">
        <v>0</v>
      </c>
      <c r="C4993" s="10">
        <v>0.51348741719229896</v>
      </c>
      <c r="D4993" s="10">
        <v>0.14899999999999999</v>
      </c>
      <c r="E4993" s="10">
        <v>0</v>
      </c>
      <c r="F4993" s="10">
        <v>0</v>
      </c>
      <c r="G4993" s="10" t="s">
        <v>61</v>
      </c>
      <c r="H4993" s="32" t="s">
        <v>9574</v>
      </c>
      <c r="I4993" s="10" t="s">
        <v>9575</v>
      </c>
      <c r="J4993" s="10" t="s">
        <v>9576</v>
      </c>
      <c r="K4993" s="10">
        <v>0.14899999999999999</v>
      </c>
    </row>
    <row r="4994" spans="1:11" x14ac:dyDescent="0.25">
      <c r="A4994" s="32" t="s">
        <v>9577</v>
      </c>
      <c r="B4994" s="23">
        <v>4.36760542179608E-7</v>
      </c>
      <c r="C4994" s="10">
        <v>0.512289709934999</v>
      </c>
      <c r="D4994" s="10">
        <v>0.57499999999999996</v>
      </c>
      <c r="E4994" s="10">
        <v>0.41199999999999998</v>
      </c>
      <c r="F4994" s="10">
        <v>8.94354562221184E-3</v>
      </c>
      <c r="G4994" s="10" t="s">
        <v>61</v>
      </c>
      <c r="H4994" s="32" t="s">
        <v>7385</v>
      </c>
      <c r="I4994" s="10" t="s">
        <v>7386</v>
      </c>
      <c r="J4994" s="10" t="s">
        <v>7387</v>
      </c>
      <c r="K4994" s="10">
        <v>0.16300000000000001</v>
      </c>
    </row>
    <row r="4995" spans="1:11" x14ac:dyDescent="0.25">
      <c r="A4995" s="32" t="s">
        <v>9578</v>
      </c>
      <c r="B4995" s="23">
        <v>2.30626712679037E-22</v>
      </c>
      <c r="C4995" s="10">
        <v>0.50911974650165803</v>
      </c>
      <c r="D4995" s="10">
        <v>0.54600000000000004</v>
      </c>
      <c r="E4995" s="10">
        <v>0.247</v>
      </c>
      <c r="F4995" s="23">
        <v>4.7225431955286401E-18</v>
      </c>
      <c r="G4995" s="10" t="s">
        <v>61</v>
      </c>
      <c r="H4995" s="32" t="s">
        <v>9579</v>
      </c>
      <c r="I4995" s="10" t="s">
        <v>9578</v>
      </c>
      <c r="J4995" s="10" t="s">
        <v>9580</v>
      </c>
      <c r="K4995" s="10">
        <v>0.29899999999999999</v>
      </c>
    </row>
    <row r="4996" spans="1:11" x14ac:dyDescent="0.25">
      <c r="A4996" s="32" t="s">
        <v>9581</v>
      </c>
      <c r="B4996" s="23">
        <v>4.7518324663240703E-13</v>
      </c>
      <c r="C4996" s="10">
        <v>0.50889540569819902</v>
      </c>
      <c r="D4996" s="10">
        <v>0.621</v>
      </c>
      <c r="E4996" s="10">
        <v>0.39</v>
      </c>
      <c r="F4996" s="23">
        <v>9.7303273412917893E-9</v>
      </c>
      <c r="G4996" s="10" t="s">
        <v>61</v>
      </c>
      <c r="H4996" s="32" t="s">
        <v>1178</v>
      </c>
      <c r="I4996" s="10" t="s">
        <v>1179</v>
      </c>
      <c r="J4996" s="10" t="s">
        <v>1180</v>
      </c>
      <c r="K4996" s="10">
        <v>0.23100000000000001</v>
      </c>
    </row>
    <row r="4997" spans="1:11" x14ac:dyDescent="0.25">
      <c r="A4997" s="32" t="s">
        <v>9582</v>
      </c>
      <c r="B4997" s="23">
        <v>5.1516391695301102E-58</v>
      </c>
      <c r="C4997" s="10">
        <v>0.50688927642731896</v>
      </c>
      <c r="D4997" s="10">
        <v>0.35099999999999998</v>
      </c>
      <c r="E4997" s="10">
        <v>0.06</v>
      </c>
      <c r="F4997" s="23">
        <v>1.0549011527446801E-53</v>
      </c>
      <c r="G4997" s="10" t="s">
        <v>61</v>
      </c>
      <c r="H4997" s="32" t="s">
        <v>9582</v>
      </c>
      <c r="I4997" s="10" t="s">
        <v>9583</v>
      </c>
      <c r="J4997" s="10" t="s">
        <v>9584</v>
      </c>
      <c r="K4997" s="10">
        <v>0.29099999999999998</v>
      </c>
    </row>
    <row r="4998" spans="1:11" x14ac:dyDescent="0.25">
      <c r="A4998" s="32" t="s">
        <v>9585</v>
      </c>
      <c r="B4998" s="10">
        <v>0</v>
      </c>
      <c r="C4998" s="10">
        <v>0.50677928316799903</v>
      </c>
      <c r="D4998" s="10">
        <v>0.224</v>
      </c>
      <c r="E4998" s="10">
        <v>2E-3</v>
      </c>
      <c r="F4998" s="10">
        <v>0</v>
      </c>
      <c r="G4998" s="10" t="s">
        <v>61</v>
      </c>
      <c r="H4998" s="32" t="s">
        <v>9585</v>
      </c>
      <c r="I4998" s="10" t="s">
        <v>9586</v>
      </c>
      <c r="J4998" s="10" t="s">
        <v>9587</v>
      </c>
      <c r="K4998" s="10">
        <v>0.222</v>
      </c>
    </row>
    <row r="4999" spans="1:11" x14ac:dyDescent="0.25">
      <c r="A4999" s="32" t="s">
        <v>9588</v>
      </c>
      <c r="B4999" s="23">
        <v>2.4522550625274101E-7</v>
      </c>
      <c r="C4999" s="10">
        <v>0.50547053391603902</v>
      </c>
      <c r="D4999" s="10">
        <v>0.56299999999999994</v>
      </c>
      <c r="E4999" s="10">
        <v>0.41399999999999998</v>
      </c>
      <c r="F4999" s="10">
        <v>5.0214826915373897E-3</v>
      </c>
      <c r="G4999" s="10" t="s">
        <v>61</v>
      </c>
      <c r="H4999" s="32" t="s">
        <v>8601</v>
      </c>
      <c r="I4999" s="10" t="s">
        <v>8602</v>
      </c>
      <c r="J4999" s="10" t="s">
        <v>8603</v>
      </c>
      <c r="K4999" s="10">
        <v>0.14899999999999999</v>
      </c>
    </row>
    <row r="5000" spans="1:11" x14ac:dyDescent="0.25">
      <c r="A5000" s="32" t="s">
        <v>9589</v>
      </c>
      <c r="B5000" s="23">
        <v>2.8470094159302098E-197</v>
      </c>
      <c r="C5000" s="10">
        <v>0.50400828706531797</v>
      </c>
      <c r="D5000" s="10">
        <v>0.247</v>
      </c>
      <c r="E5000" s="10">
        <v>0.01</v>
      </c>
      <c r="F5000" s="23">
        <v>5.8298211810002897E-193</v>
      </c>
      <c r="G5000" s="10" t="s">
        <v>61</v>
      </c>
      <c r="H5000" s="32" t="s">
        <v>9589</v>
      </c>
      <c r="I5000" s="10" t="s">
        <v>9590</v>
      </c>
      <c r="J5000" s="10" t="s">
        <v>9591</v>
      </c>
      <c r="K5000" s="10">
        <v>0.23699999999999999</v>
      </c>
    </row>
    <row r="5001" spans="1:11" x14ac:dyDescent="0.25">
      <c r="A5001" s="32" t="s">
        <v>9592</v>
      </c>
      <c r="B5001" s="23">
        <v>4.5128215946904504E-46</v>
      </c>
      <c r="C5001" s="10">
        <v>0.50350019646987298</v>
      </c>
      <c r="D5001" s="10">
        <v>1</v>
      </c>
      <c r="E5001" s="10">
        <v>0.997</v>
      </c>
      <c r="F5001" s="23">
        <v>9.2409047794476404E-42</v>
      </c>
      <c r="G5001" s="10" t="s">
        <v>61</v>
      </c>
      <c r="H5001" s="32" t="s">
        <v>9593</v>
      </c>
      <c r="I5001" s="10" t="s">
        <v>9592</v>
      </c>
      <c r="J5001" s="10" t="s">
        <v>9594</v>
      </c>
      <c r="K5001" s="10">
        <v>3.0000000000000001E-3</v>
      </c>
    </row>
    <row r="5002" spans="1:11" x14ac:dyDescent="0.25">
      <c r="A5002" s="32" t="s">
        <v>9595</v>
      </c>
      <c r="B5002" s="23">
        <v>3.14660921475516E-9</v>
      </c>
      <c r="C5002" s="10">
        <v>0.50214213833071497</v>
      </c>
      <c r="D5002" s="10">
        <v>0.74099999999999999</v>
      </c>
      <c r="E5002" s="10">
        <v>0.53</v>
      </c>
      <c r="F5002" s="23">
        <v>6.4433116890541298E-5</v>
      </c>
      <c r="G5002" s="10" t="s">
        <v>61</v>
      </c>
      <c r="H5002" s="32" t="s">
        <v>99</v>
      </c>
      <c r="I5002" s="10" t="s">
        <v>98</v>
      </c>
      <c r="J5002" s="10" t="s">
        <v>100</v>
      </c>
      <c r="K5002" s="10">
        <v>0.21099999999999999</v>
      </c>
    </row>
    <row r="5003" spans="1:11" x14ac:dyDescent="0.25">
      <c r="A5003" s="32" t="s">
        <v>9596</v>
      </c>
      <c r="B5003" s="23">
        <v>3.06360225704529E-21</v>
      </c>
      <c r="C5003" s="10">
        <v>0.50169466102374505</v>
      </c>
      <c r="D5003" s="10">
        <v>0.43099999999999999</v>
      </c>
      <c r="E5003" s="10">
        <v>0.16900000000000001</v>
      </c>
      <c r="F5003" s="23">
        <v>6.2733383417516495E-17</v>
      </c>
      <c r="G5003" s="10" t="s">
        <v>61</v>
      </c>
      <c r="H5003" s="32" t="s">
        <v>6175</v>
      </c>
      <c r="I5003" s="10" t="s">
        <v>6176</v>
      </c>
      <c r="J5003" s="10" t="s">
        <v>6177</v>
      </c>
      <c r="K5003" s="10">
        <v>0.26200000000000001</v>
      </c>
    </row>
    <row r="5004" spans="1:11" x14ac:dyDescent="0.25">
      <c r="A5004" s="32" t="s">
        <v>9597</v>
      </c>
      <c r="B5004" s="10">
        <v>0</v>
      </c>
      <c r="C5004" s="10">
        <v>8.34715970907612</v>
      </c>
      <c r="D5004" s="10">
        <v>0.97</v>
      </c>
      <c r="E5004" s="10">
        <v>7.0000000000000001E-3</v>
      </c>
      <c r="F5004" s="10">
        <v>0</v>
      </c>
      <c r="G5004" s="10" t="s">
        <v>62</v>
      </c>
      <c r="H5004" s="32" t="s">
        <v>9597</v>
      </c>
      <c r="I5004" s="10" t="s">
        <v>9598</v>
      </c>
      <c r="J5004" s="10" t="s">
        <v>9599</v>
      </c>
      <c r="K5004" s="10">
        <v>0.96299999999999997</v>
      </c>
    </row>
    <row r="5005" spans="1:11" x14ac:dyDescent="0.25">
      <c r="A5005" s="32" t="s">
        <v>9600</v>
      </c>
      <c r="B5005" s="10">
        <v>0</v>
      </c>
      <c r="C5005" s="10">
        <v>5.5414239886317596</v>
      </c>
      <c r="D5005" s="10">
        <v>0.98499999999999999</v>
      </c>
      <c r="E5005" s="10">
        <v>3.7999999999999999E-2</v>
      </c>
      <c r="F5005" s="10">
        <v>0</v>
      </c>
      <c r="G5005" s="10" t="s">
        <v>62</v>
      </c>
      <c r="H5005" s="32" t="s">
        <v>8411</v>
      </c>
      <c r="I5005" s="10" t="s">
        <v>8412</v>
      </c>
      <c r="J5005" s="10" t="s">
        <v>8413</v>
      </c>
      <c r="K5005" s="10">
        <v>0.94699999999999995</v>
      </c>
    </row>
    <row r="5006" spans="1:11" x14ac:dyDescent="0.25">
      <c r="A5006" s="32" t="s">
        <v>9601</v>
      </c>
      <c r="B5006" s="10">
        <v>0</v>
      </c>
      <c r="C5006" s="10">
        <v>4.0600238142674003</v>
      </c>
      <c r="D5006" s="10">
        <v>0.879</v>
      </c>
      <c r="E5006" s="10">
        <v>1E-3</v>
      </c>
      <c r="F5006" s="10">
        <v>0</v>
      </c>
      <c r="G5006" s="10" t="s">
        <v>62</v>
      </c>
      <c r="H5006" s="32" t="s">
        <v>9602</v>
      </c>
      <c r="I5006" s="10" t="s">
        <v>9601</v>
      </c>
      <c r="J5006" s="10" t="s">
        <v>9603</v>
      </c>
      <c r="K5006" s="10">
        <v>0.878</v>
      </c>
    </row>
    <row r="5007" spans="1:11" x14ac:dyDescent="0.25">
      <c r="A5007" s="32" t="s">
        <v>9604</v>
      </c>
      <c r="B5007" s="10">
        <v>0</v>
      </c>
      <c r="C5007" s="10">
        <v>3.8332861999168601</v>
      </c>
      <c r="D5007" s="10">
        <v>0.89400000000000002</v>
      </c>
      <c r="E5007" s="10">
        <v>8.9999999999999993E-3</v>
      </c>
      <c r="F5007" s="10">
        <v>0</v>
      </c>
      <c r="G5007" s="10" t="s">
        <v>62</v>
      </c>
      <c r="H5007" s="32" t="s">
        <v>9124</v>
      </c>
      <c r="I5007" s="10" t="s">
        <v>9123</v>
      </c>
      <c r="J5007" s="10" t="s">
        <v>9125</v>
      </c>
      <c r="K5007" s="10">
        <v>0.88500000000000001</v>
      </c>
    </row>
    <row r="5008" spans="1:11" x14ac:dyDescent="0.25">
      <c r="A5008" s="32" t="s">
        <v>9605</v>
      </c>
      <c r="B5008" s="10">
        <v>0</v>
      </c>
      <c r="C5008" s="10">
        <v>3.8212800756058698</v>
      </c>
      <c r="D5008" s="10">
        <v>0.21199999999999999</v>
      </c>
      <c r="E5008" s="10">
        <v>0</v>
      </c>
      <c r="F5008" s="10">
        <v>0</v>
      </c>
      <c r="G5008" s="10" t="s">
        <v>62</v>
      </c>
      <c r="H5008" s="32" t="s">
        <v>9528</v>
      </c>
      <c r="I5008" s="10" t="s">
        <v>9605</v>
      </c>
      <c r="J5008" s="10" t="s">
        <v>9529</v>
      </c>
      <c r="K5008" s="10">
        <v>0.21199999999999999</v>
      </c>
    </row>
    <row r="5009" spans="1:11" x14ac:dyDescent="0.25">
      <c r="A5009" s="32" t="s">
        <v>9606</v>
      </c>
      <c r="B5009" s="10">
        <v>0</v>
      </c>
      <c r="C5009" s="10">
        <v>3.4738714205608101</v>
      </c>
      <c r="D5009" s="10">
        <v>0.879</v>
      </c>
      <c r="E5009" s="10">
        <v>0</v>
      </c>
      <c r="F5009" s="10">
        <v>0</v>
      </c>
      <c r="G5009" s="10" t="s">
        <v>62</v>
      </c>
      <c r="H5009" s="32" t="s">
        <v>9606</v>
      </c>
      <c r="I5009" s="10" t="s">
        <v>9607</v>
      </c>
      <c r="J5009" s="10" t="s">
        <v>9608</v>
      </c>
      <c r="K5009" s="10">
        <v>0.879</v>
      </c>
    </row>
    <row r="5010" spans="1:11" x14ac:dyDescent="0.25">
      <c r="A5010" s="32" t="s">
        <v>9609</v>
      </c>
      <c r="B5010" s="23">
        <v>3.4636694448986902E-59</v>
      </c>
      <c r="C5010" s="10">
        <v>3.4630081697220301</v>
      </c>
      <c r="D5010" s="10">
        <v>0.90900000000000003</v>
      </c>
      <c r="E5010" s="10">
        <v>0.246</v>
      </c>
      <c r="F5010" s="23">
        <v>7.0925559223190498E-55</v>
      </c>
      <c r="G5010" s="10" t="s">
        <v>62</v>
      </c>
      <c r="H5010" s="32" t="s">
        <v>9432</v>
      </c>
      <c r="I5010" s="10" t="s">
        <v>9433</v>
      </c>
      <c r="J5010" s="10" t="s">
        <v>9434</v>
      </c>
      <c r="K5010" s="10">
        <v>0.66300000000000003</v>
      </c>
    </row>
    <row r="5011" spans="1:11" x14ac:dyDescent="0.25">
      <c r="A5011" s="32" t="s">
        <v>9610</v>
      </c>
      <c r="B5011" s="23">
        <v>4.7998607899796402E-202</v>
      </c>
      <c r="C5011" s="10">
        <v>3.3722442126329399</v>
      </c>
      <c r="D5011" s="10">
        <v>0.84799999999999998</v>
      </c>
      <c r="E5011" s="10">
        <v>5.0999999999999997E-2</v>
      </c>
      <c r="F5011" s="23">
        <v>9.8286749396413202E-198</v>
      </c>
      <c r="G5011" s="10" t="s">
        <v>62</v>
      </c>
      <c r="H5011" s="32" t="s">
        <v>7450</v>
      </c>
      <c r="I5011" s="10" t="s">
        <v>7451</v>
      </c>
      <c r="J5011" s="10" t="s">
        <v>7452</v>
      </c>
      <c r="K5011" s="10">
        <v>0.79700000000000004</v>
      </c>
    </row>
    <row r="5012" spans="1:11" x14ac:dyDescent="0.25">
      <c r="A5012" s="32" t="s">
        <v>9611</v>
      </c>
      <c r="B5012" s="23">
        <v>1.23816465519236E-284</v>
      </c>
      <c r="C5012" s="10">
        <v>3.0332611486990499</v>
      </c>
      <c r="D5012" s="10">
        <v>0.81799999999999995</v>
      </c>
      <c r="E5012" s="10">
        <v>3.3000000000000002E-2</v>
      </c>
      <c r="F5012" s="23">
        <v>2.53538976443739E-280</v>
      </c>
      <c r="G5012" s="10" t="s">
        <v>62</v>
      </c>
      <c r="H5012" s="32" t="s">
        <v>7497</v>
      </c>
      <c r="I5012" s="10" t="s">
        <v>7498</v>
      </c>
      <c r="J5012" s="10" t="s">
        <v>7499</v>
      </c>
      <c r="K5012" s="10">
        <v>0.78500000000000003</v>
      </c>
    </row>
    <row r="5013" spans="1:11" x14ac:dyDescent="0.25">
      <c r="A5013" s="32" t="s">
        <v>9612</v>
      </c>
      <c r="B5013" s="23">
        <v>7.4423122714443301E-28</v>
      </c>
      <c r="C5013" s="10">
        <v>2.9733452079712199</v>
      </c>
      <c r="D5013" s="10">
        <v>0.90900000000000003</v>
      </c>
      <c r="E5013" s="10">
        <v>0.751</v>
      </c>
      <c r="F5013" s="23">
        <v>1.5239622838236599E-23</v>
      </c>
      <c r="G5013" s="10" t="s">
        <v>62</v>
      </c>
      <c r="H5013" s="32" t="s">
        <v>483</v>
      </c>
      <c r="I5013" s="10" t="s">
        <v>484</v>
      </c>
      <c r="J5013" s="10" t="s">
        <v>485</v>
      </c>
      <c r="K5013" s="10">
        <v>0.158</v>
      </c>
    </row>
    <row r="5014" spans="1:11" x14ac:dyDescent="0.25">
      <c r="A5014" s="32" t="s">
        <v>9613</v>
      </c>
      <c r="B5014" s="23">
        <v>2.1182091956766301E-6</v>
      </c>
      <c r="C5014" s="10">
        <v>2.88109254339814</v>
      </c>
      <c r="D5014" s="10">
        <v>0.03</v>
      </c>
      <c r="E5014" s="10">
        <v>2E-3</v>
      </c>
      <c r="F5014" s="10">
        <v>4.3374569699870302E-2</v>
      </c>
      <c r="G5014" s="10" t="s">
        <v>62</v>
      </c>
      <c r="H5014" s="32" t="s">
        <v>9613</v>
      </c>
      <c r="I5014" s="10" t="s">
        <v>9614</v>
      </c>
      <c r="J5014" s="10" t="s">
        <v>117</v>
      </c>
      <c r="K5014" s="10">
        <v>2.8000000000000001E-2</v>
      </c>
    </row>
    <row r="5015" spans="1:11" x14ac:dyDescent="0.25">
      <c r="A5015" s="32" t="s">
        <v>9615</v>
      </c>
      <c r="B5015" s="23">
        <v>1.07127922540918E-130</v>
      </c>
      <c r="C5015" s="10">
        <v>2.8735363101825899</v>
      </c>
      <c r="D5015" s="10">
        <v>0.75800000000000001</v>
      </c>
      <c r="E5015" s="10">
        <v>6.4000000000000001E-2</v>
      </c>
      <c r="F5015" s="23">
        <v>2.1936584698703799E-126</v>
      </c>
      <c r="G5015" s="10" t="s">
        <v>62</v>
      </c>
      <c r="H5015" s="32" t="s">
        <v>8328</v>
      </c>
      <c r="I5015" s="10" t="s">
        <v>8329</v>
      </c>
      <c r="J5015" s="10" t="s">
        <v>8330</v>
      </c>
      <c r="K5015" s="10">
        <v>0.69399999999999995</v>
      </c>
    </row>
    <row r="5016" spans="1:11" x14ac:dyDescent="0.25">
      <c r="A5016" s="32" t="s">
        <v>9616</v>
      </c>
      <c r="B5016" s="10">
        <v>0</v>
      </c>
      <c r="C5016" s="10">
        <v>2.8140349971459302</v>
      </c>
      <c r="D5016" s="10">
        <v>0.439</v>
      </c>
      <c r="E5016" s="10">
        <v>5.0000000000000001E-3</v>
      </c>
      <c r="F5016" s="10">
        <v>0</v>
      </c>
      <c r="G5016" s="10" t="s">
        <v>62</v>
      </c>
      <c r="H5016" s="32" t="s">
        <v>9616</v>
      </c>
      <c r="I5016" s="10" t="s">
        <v>9617</v>
      </c>
      <c r="J5016" s="10" t="s">
        <v>9618</v>
      </c>
      <c r="K5016" s="10">
        <v>0.434</v>
      </c>
    </row>
    <row r="5017" spans="1:11" x14ac:dyDescent="0.25">
      <c r="A5017" s="32" t="s">
        <v>9619</v>
      </c>
      <c r="B5017" s="10">
        <v>0</v>
      </c>
      <c r="C5017" s="10">
        <v>2.8117100890128799</v>
      </c>
      <c r="D5017" s="10">
        <v>0.65200000000000002</v>
      </c>
      <c r="E5017" s="10">
        <v>7.0000000000000001E-3</v>
      </c>
      <c r="F5017" s="10">
        <v>0</v>
      </c>
      <c r="G5017" s="10" t="s">
        <v>62</v>
      </c>
      <c r="H5017" s="32" t="s">
        <v>8936</v>
      </c>
      <c r="I5017" s="10" t="s">
        <v>8937</v>
      </c>
      <c r="J5017" s="10" t="s">
        <v>8938</v>
      </c>
      <c r="K5017" s="10">
        <v>0.64500000000000002</v>
      </c>
    </row>
    <row r="5018" spans="1:11" x14ac:dyDescent="0.25">
      <c r="A5018" s="32" t="s">
        <v>9620</v>
      </c>
      <c r="B5018" s="23">
        <v>4.6034574878566102E-122</v>
      </c>
      <c r="C5018" s="10">
        <v>2.7036265947305602</v>
      </c>
      <c r="D5018" s="10">
        <v>0.83299999999999996</v>
      </c>
      <c r="E5018" s="10">
        <v>8.1000000000000003E-2</v>
      </c>
      <c r="F5018" s="23">
        <v>9.4264998978839807E-118</v>
      </c>
      <c r="G5018" s="10" t="s">
        <v>62</v>
      </c>
      <c r="H5018" s="32" t="s">
        <v>3070</v>
      </c>
      <c r="I5018" s="10" t="s">
        <v>3071</v>
      </c>
      <c r="J5018" s="10" t="s">
        <v>3072</v>
      </c>
      <c r="K5018" s="10">
        <v>0.752</v>
      </c>
    </row>
    <row r="5019" spans="1:11" x14ac:dyDescent="0.25">
      <c r="A5019" s="32" t="s">
        <v>9621</v>
      </c>
      <c r="B5019" s="23">
        <v>6.2476692294627202E-34</v>
      </c>
      <c r="C5019" s="10">
        <v>2.64942745158891</v>
      </c>
      <c r="D5019" s="10">
        <v>0.95499999999999996</v>
      </c>
      <c r="E5019" s="10">
        <v>0.82299999999999995</v>
      </c>
      <c r="F5019" s="23">
        <v>1.2793352281170799E-29</v>
      </c>
      <c r="G5019" s="10" t="s">
        <v>62</v>
      </c>
      <c r="H5019" s="32" t="s">
        <v>8043</v>
      </c>
      <c r="I5019" s="10" t="s">
        <v>8044</v>
      </c>
      <c r="J5019" s="10" t="s">
        <v>8045</v>
      </c>
      <c r="K5019" s="10">
        <v>0.13200000000000001</v>
      </c>
    </row>
    <row r="5020" spans="1:11" x14ac:dyDescent="0.25">
      <c r="A5020" s="32" t="s">
        <v>9622</v>
      </c>
      <c r="B5020" s="23">
        <v>3.1088786424248601E-167</v>
      </c>
      <c r="C5020" s="10">
        <v>2.60054086512188</v>
      </c>
      <c r="D5020" s="10">
        <v>0.59099999999999997</v>
      </c>
      <c r="E5020" s="10">
        <v>2.9000000000000001E-2</v>
      </c>
      <c r="F5020" s="23">
        <v>6.3660507960933802E-163</v>
      </c>
      <c r="G5020" s="10" t="s">
        <v>62</v>
      </c>
      <c r="H5020" s="32" t="s">
        <v>9622</v>
      </c>
      <c r="I5020" s="10" t="s">
        <v>9623</v>
      </c>
      <c r="J5020" s="10" t="s">
        <v>9624</v>
      </c>
      <c r="K5020" s="10">
        <v>0.56200000000000006</v>
      </c>
    </row>
    <row r="5021" spans="1:11" x14ac:dyDescent="0.25">
      <c r="A5021" s="32" t="s">
        <v>9625</v>
      </c>
      <c r="B5021" s="23">
        <v>4.2926145431299799E-45</v>
      </c>
      <c r="C5021" s="10">
        <v>2.56741125058325</v>
      </c>
      <c r="D5021" s="10">
        <v>0.69699999999999995</v>
      </c>
      <c r="E5021" s="10">
        <v>0.16</v>
      </c>
      <c r="F5021" s="23">
        <v>8.7899867999672704E-41</v>
      </c>
      <c r="G5021" s="10" t="s">
        <v>62</v>
      </c>
      <c r="H5021" s="32" t="s">
        <v>8581</v>
      </c>
      <c r="I5021" s="10" t="s">
        <v>8582</v>
      </c>
      <c r="J5021" s="10" t="s">
        <v>8583</v>
      </c>
      <c r="K5021" s="10">
        <v>0.53700000000000003</v>
      </c>
    </row>
    <row r="5022" spans="1:11" x14ac:dyDescent="0.25">
      <c r="A5022" s="32" t="s">
        <v>9626</v>
      </c>
      <c r="B5022" s="23">
        <v>2.8224712644765902E-20</v>
      </c>
      <c r="C5022" s="10">
        <v>2.5125245958011302</v>
      </c>
      <c r="D5022" s="10">
        <v>0.75800000000000001</v>
      </c>
      <c r="E5022" s="10">
        <v>0.46300000000000002</v>
      </c>
      <c r="F5022" s="23">
        <v>5.7795744082687098E-16</v>
      </c>
      <c r="G5022" s="10" t="s">
        <v>62</v>
      </c>
      <c r="H5022" s="32" t="s">
        <v>3605</v>
      </c>
      <c r="I5022" s="10" t="s">
        <v>3606</v>
      </c>
      <c r="J5022" s="10" t="s">
        <v>3607</v>
      </c>
      <c r="K5022" s="10">
        <v>0.29499999999999998</v>
      </c>
    </row>
    <row r="5023" spans="1:11" x14ac:dyDescent="0.25">
      <c r="A5023" s="32" t="s">
        <v>9627</v>
      </c>
      <c r="B5023" s="23">
        <v>2.6725152434881501E-35</v>
      </c>
      <c r="C5023" s="10">
        <v>2.4256612524544101</v>
      </c>
      <c r="D5023" s="10">
        <v>0.95499999999999996</v>
      </c>
      <c r="E5023" s="10">
        <v>0.47099999999999997</v>
      </c>
      <c r="F5023" s="23">
        <v>5.4725094640906803E-31</v>
      </c>
      <c r="G5023" s="10" t="s">
        <v>62</v>
      </c>
      <c r="H5023" s="32" t="s">
        <v>788</v>
      </c>
      <c r="I5023" s="10" t="s">
        <v>787</v>
      </c>
      <c r="J5023" s="10" t="s">
        <v>789</v>
      </c>
      <c r="K5023" s="10">
        <v>0.48399999999999999</v>
      </c>
    </row>
    <row r="5024" spans="1:11" x14ac:dyDescent="0.25">
      <c r="A5024" s="32" t="s">
        <v>9628</v>
      </c>
      <c r="B5024" s="23">
        <v>7.1071312882022295E-69</v>
      </c>
      <c r="C5024" s="10">
        <v>2.3234679025790501</v>
      </c>
      <c r="D5024" s="10">
        <v>0.5</v>
      </c>
      <c r="E5024" s="10">
        <v>4.9000000000000002E-2</v>
      </c>
      <c r="F5024" s="23">
        <v>1.4553272738851701E-64</v>
      </c>
      <c r="G5024" s="10" t="s">
        <v>62</v>
      </c>
      <c r="H5024" s="32" t="s">
        <v>6478</v>
      </c>
      <c r="I5024" s="10" t="s">
        <v>6479</v>
      </c>
      <c r="J5024" s="10" t="s">
        <v>6480</v>
      </c>
      <c r="K5024" s="10">
        <v>0.45100000000000001</v>
      </c>
    </row>
    <row r="5025" spans="1:11" x14ac:dyDescent="0.25">
      <c r="A5025" s="32" t="s">
        <v>9629</v>
      </c>
      <c r="B5025" s="10">
        <v>0</v>
      </c>
      <c r="C5025" s="10">
        <v>2.2614945188600402</v>
      </c>
      <c r="D5025" s="10">
        <v>0.53</v>
      </c>
      <c r="E5025" s="10">
        <v>1.2E-2</v>
      </c>
      <c r="F5025" s="10">
        <v>0</v>
      </c>
      <c r="G5025" s="10" t="s">
        <v>62</v>
      </c>
      <c r="H5025" s="32" t="s">
        <v>8515</v>
      </c>
      <c r="I5025" s="10" t="s">
        <v>8514</v>
      </c>
      <c r="J5025" s="10" t="s">
        <v>8516</v>
      </c>
      <c r="K5025" s="10">
        <v>0.51800000000000002</v>
      </c>
    </row>
    <row r="5026" spans="1:11" x14ac:dyDescent="0.25">
      <c r="A5026" s="32" t="s">
        <v>9630</v>
      </c>
      <c r="B5026" s="23">
        <v>4.3815130000794102E-29</v>
      </c>
      <c r="C5026" s="10">
        <v>2.22110146560264</v>
      </c>
      <c r="D5026" s="10">
        <v>0.84799999999999998</v>
      </c>
      <c r="E5026" s="10">
        <v>0.44</v>
      </c>
      <c r="F5026" s="23">
        <v>8.9720241702626102E-25</v>
      </c>
      <c r="G5026" s="10" t="s">
        <v>62</v>
      </c>
      <c r="H5026" s="32" t="s">
        <v>7390</v>
      </c>
      <c r="I5026" s="10" t="s">
        <v>7391</v>
      </c>
      <c r="J5026" s="10" t="s">
        <v>7392</v>
      </c>
      <c r="K5026" s="10">
        <v>0.40799999999999997</v>
      </c>
    </row>
    <row r="5027" spans="1:11" x14ac:dyDescent="0.25">
      <c r="A5027" s="32" t="s">
        <v>9631</v>
      </c>
      <c r="B5027" s="23">
        <v>1.6414399748441801E-71</v>
      </c>
      <c r="C5027" s="10">
        <v>2.2202482521410101</v>
      </c>
      <c r="D5027" s="10">
        <v>0.59099999999999997</v>
      </c>
      <c r="E5027" s="10">
        <v>6.9000000000000006E-2</v>
      </c>
      <c r="F5027" s="23">
        <v>3.36117663648842E-67</v>
      </c>
      <c r="G5027" s="10" t="s">
        <v>62</v>
      </c>
      <c r="H5027" s="32" t="s">
        <v>9166</v>
      </c>
      <c r="I5027" s="10" t="s">
        <v>9167</v>
      </c>
      <c r="J5027" s="10" t="s">
        <v>9168</v>
      </c>
      <c r="K5027" s="10">
        <v>0.52200000000000002</v>
      </c>
    </row>
    <row r="5028" spans="1:11" x14ac:dyDescent="0.25">
      <c r="A5028" s="32" t="s">
        <v>9632</v>
      </c>
      <c r="B5028" s="23">
        <v>1.43582216138886E-39</v>
      </c>
      <c r="C5028" s="10">
        <v>2.2091930822171602</v>
      </c>
      <c r="D5028" s="10">
        <v>1</v>
      </c>
      <c r="E5028" s="10">
        <v>0.89300000000000002</v>
      </c>
      <c r="F5028" s="23">
        <v>2.94013303987598E-35</v>
      </c>
      <c r="G5028" s="10" t="s">
        <v>62</v>
      </c>
      <c r="H5028" s="32" t="s">
        <v>2998</v>
      </c>
      <c r="I5028" s="10" t="s">
        <v>2999</v>
      </c>
      <c r="J5028" s="10" t="s">
        <v>3000</v>
      </c>
      <c r="K5028" s="10">
        <v>0.107</v>
      </c>
    </row>
    <row r="5029" spans="1:11" x14ac:dyDescent="0.25">
      <c r="A5029" s="32" t="s">
        <v>9633</v>
      </c>
      <c r="B5029" s="23">
        <v>6.7829207579181798E-87</v>
      </c>
      <c r="C5029" s="10">
        <v>2.1076076995019002</v>
      </c>
      <c r="D5029" s="10">
        <v>0.53</v>
      </c>
      <c r="E5029" s="10">
        <v>4.3999999999999997E-2</v>
      </c>
      <c r="F5029" s="23">
        <v>1.3889386835989099E-82</v>
      </c>
      <c r="G5029" s="10" t="s">
        <v>62</v>
      </c>
      <c r="H5029" s="32" t="s">
        <v>7809</v>
      </c>
      <c r="I5029" s="10" t="s">
        <v>7808</v>
      </c>
      <c r="J5029" s="10" t="s">
        <v>7810</v>
      </c>
      <c r="K5029" s="10">
        <v>0.48599999999999999</v>
      </c>
    </row>
    <row r="5030" spans="1:11" x14ac:dyDescent="0.25">
      <c r="A5030" s="32" t="s">
        <v>9634</v>
      </c>
      <c r="B5030" s="23">
        <v>5.0705513773219103E-136</v>
      </c>
      <c r="C5030" s="10">
        <v>2.0976779451057199</v>
      </c>
      <c r="D5030" s="10">
        <v>0.48499999999999999</v>
      </c>
      <c r="E5030" s="10">
        <v>2.4E-2</v>
      </c>
      <c r="F5030" s="23">
        <v>1.03829680553421E-131</v>
      </c>
      <c r="G5030" s="10" t="s">
        <v>62</v>
      </c>
      <c r="H5030" s="32" t="s">
        <v>9634</v>
      </c>
      <c r="I5030" s="10" t="s">
        <v>9635</v>
      </c>
      <c r="J5030" s="10" t="s">
        <v>9636</v>
      </c>
      <c r="K5030" s="10">
        <v>0.46100000000000002</v>
      </c>
    </row>
    <row r="5031" spans="1:11" x14ac:dyDescent="0.25">
      <c r="A5031" s="32" t="s">
        <v>9637</v>
      </c>
      <c r="B5031" s="23">
        <v>3.1560788682108E-15</v>
      </c>
      <c r="C5031" s="10">
        <v>2.05688732931839</v>
      </c>
      <c r="D5031" s="10">
        <v>0.69699999999999995</v>
      </c>
      <c r="E5031" s="10">
        <v>0.434</v>
      </c>
      <c r="F5031" s="23">
        <v>6.4627026984352506E-11</v>
      </c>
      <c r="G5031" s="10" t="s">
        <v>62</v>
      </c>
      <c r="H5031" s="32" t="s">
        <v>1061</v>
      </c>
      <c r="I5031" s="10" t="s">
        <v>1062</v>
      </c>
      <c r="J5031" s="10" t="s">
        <v>1063</v>
      </c>
      <c r="K5031" s="10">
        <v>0.26300000000000001</v>
      </c>
    </row>
    <row r="5032" spans="1:11" x14ac:dyDescent="0.25">
      <c r="A5032" s="32" t="s">
        <v>9638</v>
      </c>
      <c r="B5032" s="23">
        <v>6.8882799589924598E-32</v>
      </c>
      <c r="C5032" s="10">
        <v>2.0438405842807601</v>
      </c>
      <c r="D5032" s="10">
        <v>0.65200000000000002</v>
      </c>
      <c r="E5032" s="10">
        <v>0.16600000000000001</v>
      </c>
      <c r="F5032" s="23">
        <v>1.41051308720289E-27</v>
      </c>
      <c r="G5032" s="10" t="s">
        <v>62</v>
      </c>
      <c r="H5032" s="32" t="s">
        <v>3061</v>
      </c>
      <c r="I5032" s="10" t="s">
        <v>3062</v>
      </c>
      <c r="J5032" s="10" t="s">
        <v>3063</v>
      </c>
      <c r="K5032" s="10">
        <v>0.48599999999999999</v>
      </c>
    </row>
    <row r="5033" spans="1:11" x14ac:dyDescent="0.25">
      <c r="A5033" s="32" t="s">
        <v>9639</v>
      </c>
      <c r="B5033" s="23">
        <v>1.0361230275423999E-239</v>
      </c>
      <c r="C5033" s="10">
        <v>1.96431249269774</v>
      </c>
      <c r="D5033" s="10">
        <v>0.439</v>
      </c>
      <c r="E5033" s="10">
        <v>1.0999999999999999E-2</v>
      </c>
      <c r="F5033" s="23">
        <v>2.12166912349858E-235</v>
      </c>
      <c r="G5033" s="10" t="s">
        <v>62</v>
      </c>
      <c r="H5033" s="32" t="s">
        <v>8504</v>
      </c>
      <c r="I5033" s="10" t="s">
        <v>8505</v>
      </c>
      <c r="J5033" s="10" t="s">
        <v>8506</v>
      </c>
      <c r="K5033" s="10">
        <v>0.42799999999999999</v>
      </c>
    </row>
    <row r="5034" spans="1:11" x14ac:dyDescent="0.25">
      <c r="A5034" s="32" t="s">
        <v>9640</v>
      </c>
      <c r="B5034" s="23">
        <v>1.88839260723243E-24</v>
      </c>
      <c r="C5034" s="10">
        <v>1.92276626059616</v>
      </c>
      <c r="D5034" s="10">
        <v>0.63600000000000001</v>
      </c>
      <c r="E5034" s="10">
        <v>0.22500000000000001</v>
      </c>
      <c r="F5034" s="23">
        <v>3.8668615418298401E-20</v>
      </c>
      <c r="G5034" s="10" t="s">
        <v>62</v>
      </c>
      <c r="H5034" s="32" t="s">
        <v>9640</v>
      </c>
      <c r="I5034" s="10" t="s">
        <v>9641</v>
      </c>
      <c r="J5034" s="10" t="s">
        <v>9642</v>
      </c>
      <c r="K5034" s="10">
        <v>0.41099999999999998</v>
      </c>
    </row>
    <row r="5035" spans="1:11" x14ac:dyDescent="0.25">
      <c r="A5035" s="32" t="s">
        <v>9643</v>
      </c>
      <c r="B5035" s="23">
        <v>5.8539383514757396E-102</v>
      </c>
      <c r="C5035" s="10">
        <v>1.88734112333577</v>
      </c>
      <c r="D5035" s="10">
        <v>0.439</v>
      </c>
      <c r="E5035" s="10">
        <v>2.5999999999999999E-2</v>
      </c>
      <c r="F5035" s="23">
        <v>1.1987109562316901E-97</v>
      </c>
      <c r="G5035" s="10" t="s">
        <v>62</v>
      </c>
      <c r="H5035" s="32" t="s">
        <v>9643</v>
      </c>
      <c r="I5035" s="10" t="s">
        <v>9644</v>
      </c>
      <c r="J5035" s="10" t="s">
        <v>9645</v>
      </c>
      <c r="K5035" s="10">
        <v>0.41299999999999998</v>
      </c>
    </row>
    <row r="5036" spans="1:11" x14ac:dyDescent="0.25">
      <c r="A5036" s="32" t="s">
        <v>9646</v>
      </c>
      <c r="B5036" s="23">
        <v>6.0632949356203199E-49</v>
      </c>
      <c r="C5036" s="10">
        <v>1.8473833111442199</v>
      </c>
      <c r="D5036" s="10">
        <v>0.48499999999999999</v>
      </c>
      <c r="E5036" s="10">
        <v>6.5000000000000002E-2</v>
      </c>
      <c r="F5036" s="23">
        <v>1.24158090396697E-44</v>
      </c>
      <c r="G5036" s="10" t="s">
        <v>62</v>
      </c>
      <c r="H5036" s="32" t="s">
        <v>9646</v>
      </c>
      <c r="I5036" s="10" t="s">
        <v>9647</v>
      </c>
      <c r="J5036" s="10" t="s">
        <v>9648</v>
      </c>
      <c r="K5036" s="10">
        <v>0.42</v>
      </c>
    </row>
    <row r="5037" spans="1:11" x14ac:dyDescent="0.25">
      <c r="A5037" s="32" t="s">
        <v>9649</v>
      </c>
      <c r="B5037" s="10">
        <v>0</v>
      </c>
      <c r="C5037" s="10">
        <v>1.8242668381690099</v>
      </c>
      <c r="D5037" s="10">
        <v>0.47</v>
      </c>
      <c r="E5037" s="10">
        <v>0</v>
      </c>
      <c r="F5037" s="10">
        <v>0</v>
      </c>
      <c r="G5037" s="10" t="s">
        <v>62</v>
      </c>
      <c r="H5037" s="32" t="s">
        <v>9649</v>
      </c>
      <c r="I5037" s="10" t="s">
        <v>9650</v>
      </c>
      <c r="J5037" s="10" t="s">
        <v>9651</v>
      </c>
      <c r="K5037" s="10">
        <v>0.47</v>
      </c>
    </row>
    <row r="5038" spans="1:11" x14ac:dyDescent="0.25">
      <c r="A5038" s="32" t="s">
        <v>9652</v>
      </c>
      <c r="B5038" s="23">
        <v>3.8750373631287801E-32</v>
      </c>
      <c r="C5038" s="10">
        <v>1.79748967287955</v>
      </c>
      <c r="D5038" s="10">
        <v>1</v>
      </c>
      <c r="E5038" s="10">
        <v>0.98499999999999999</v>
      </c>
      <c r="F5038" s="23">
        <v>7.9349140084788099E-28</v>
      </c>
      <c r="G5038" s="10" t="s">
        <v>62</v>
      </c>
      <c r="H5038" s="32" t="s">
        <v>1949</v>
      </c>
      <c r="I5038" s="10" t="s">
        <v>1950</v>
      </c>
      <c r="J5038" s="10" t="s">
        <v>1951</v>
      </c>
      <c r="K5038" s="10">
        <v>1.4999999999999999E-2</v>
      </c>
    </row>
    <row r="5039" spans="1:11" x14ac:dyDescent="0.25">
      <c r="A5039" s="32" t="s">
        <v>9653</v>
      </c>
      <c r="B5039" s="23">
        <v>3.9095384916668902E-17</v>
      </c>
      <c r="C5039" s="10">
        <v>1.7145926014780699</v>
      </c>
      <c r="D5039" s="10">
        <v>0.75800000000000001</v>
      </c>
      <c r="E5039" s="10">
        <v>0.51</v>
      </c>
      <c r="F5039" s="23">
        <v>8.0055619693863E-13</v>
      </c>
      <c r="G5039" s="10" t="s">
        <v>62</v>
      </c>
      <c r="H5039" s="32" t="s">
        <v>7425</v>
      </c>
      <c r="I5039" s="10" t="s">
        <v>7426</v>
      </c>
      <c r="J5039" s="10" t="s">
        <v>7427</v>
      </c>
      <c r="K5039" s="10">
        <v>0.248</v>
      </c>
    </row>
    <row r="5040" spans="1:11" x14ac:dyDescent="0.25">
      <c r="A5040" s="32" t="s">
        <v>9654</v>
      </c>
      <c r="B5040" s="23">
        <v>6.4642506061333699E-18</v>
      </c>
      <c r="C5040" s="10">
        <v>1.7141444498590199</v>
      </c>
      <c r="D5040" s="10">
        <v>0.90900000000000003</v>
      </c>
      <c r="E5040" s="10">
        <v>0.85899999999999999</v>
      </c>
      <c r="F5040" s="23">
        <v>1.3236845966179301E-13</v>
      </c>
      <c r="G5040" s="10" t="s">
        <v>62</v>
      </c>
      <c r="H5040" s="32" t="s">
        <v>2963</v>
      </c>
      <c r="I5040" s="10" t="s">
        <v>2964</v>
      </c>
      <c r="J5040" s="10" t="s">
        <v>2965</v>
      </c>
      <c r="K5040" s="10">
        <v>0.05</v>
      </c>
    </row>
    <row r="5041" spans="1:11" x14ac:dyDescent="0.25">
      <c r="A5041" s="32" t="s">
        <v>9655</v>
      </c>
      <c r="B5041" s="23">
        <v>6.9305653590564295E-54</v>
      </c>
      <c r="C5041" s="10">
        <v>1.6595506732313701</v>
      </c>
      <c r="D5041" s="10">
        <v>0.318</v>
      </c>
      <c r="E5041" s="10">
        <v>2.5000000000000001E-2</v>
      </c>
      <c r="F5041" s="23">
        <v>1.41917186857399E-49</v>
      </c>
      <c r="G5041" s="10" t="s">
        <v>62</v>
      </c>
      <c r="H5041" s="32" t="s">
        <v>9656</v>
      </c>
      <c r="I5041" s="10" t="s">
        <v>9655</v>
      </c>
      <c r="J5041" s="10" t="s">
        <v>9657</v>
      </c>
      <c r="K5041" s="10">
        <v>0.29299999999999998</v>
      </c>
    </row>
    <row r="5042" spans="1:11" x14ac:dyDescent="0.25">
      <c r="A5042" s="32" t="s">
        <v>9658</v>
      </c>
      <c r="B5042" s="23">
        <v>6.1864978214806295E-14</v>
      </c>
      <c r="C5042" s="10">
        <v>1.64128716584296</v>
      </c>
      <c r="D5042" s="10">
        <v>0.63600000000000001</v>
      </c>
      <c r="E5042" s="10">
        <v>0.372</v>
      </c>
      <c r="F5042" s="23">
        <v>1.26680915890459E-9</v>
      </c>
      <c r="G5042" s="10" t="s">
        <v>62</v>
      </c>
      <c r="H5042" s="32" t="s">
        <v>8431</v>
      </c>
      <c r="I5042" s="10" t="s">
        <v>8430</v>
      </c>
      <c r="J5042" s="10" t="s">
        <v>8432</v>
      </c>
      <c r="K5042" s="10">
        <v>0.26400000000000001</v>
      </c>
    </row>
    <row r="5043" spans="1:11" x14ac:dyDescent="0.25">
      <c r="A5043" s="32" t="s">
        <v>9659</v>
      </c>
      <c r="B5043" s="23">
        <v>9.5659908345124601E-13</v>
      </c>
      <c r="C5043" s="10">
        <v>1.64072600116527</v>
      </c>
      <c r="D5043" s="10">
        <v>0.39400000000000002</v>
      </c>
      <c r="E5043" s="10">
        <v>0.13800000000000001</v>
      </c>
      <c r="F5043" s="23">
        <v>1.95882794318312E-8</v>
      </c>
      <c r="G5043" s="10" t="s">
        <v>62</v>
      </c>
      <c r="H5043" s="32" t="s">
        <v>8590</v>
      </c>
      <c r="I5043" s="10" t="s">
        <v>8591</v>
      </c>
      <c r="J5043" s="10" t="s">
        <v>8592</v>
      </c>
      <c r="K5043" s="10">
        <v>0.25600000000000001</v>
      </c>
    </row>
    <row r="5044" spans="1:11" x14ac:dyDescent="0.25">
      <c r="A5044" s="32" t="s">
        <v>9660</v>
      </c>
      <c r="B5044" s="23">
        <v>3.4671555591698399E-262</v>
      </c>
      <c r="C5044" s="10">
        <v>1.6049355832316201</v>
      </c>
      <c r="D5044" s="10">
        <v>0.39400000000000002</v>
      </c>
      <c r="E5044" s="10">
        <v>8.0000000000000002E-3</v>
      </c>
      <c r="F5044" s="23">
        <v>7.0996944385120801E-258</v>
      </c>
      <c r="G5044" s="10" t="s">
        <v>62</v>
      </c>
      <c r="H5044" s="32" t="s">
        <v>9660</v>
      </c>
      <c r="I5044" s="10" t="s">
        <v>9661</v>
      </c>
      <c r="J5044" s="10" t="s">
        <v>9662</v>
      </c>
      <c r="K5044" s="10">
        <v>0.38600000000000001</v>
      </c>
    </row>
    <row r="5045" spans="1:11" x14ac:dyDescent="0.25">
      <c r="A5045" s="32" t="s">
        <v>9663</v>
      </c>
      <c r="B5045" s="23">
        <v>7.4203544565218903E-23</v>
      </c>
      <c r="C5045" s="10">
        <v>1.58794480490106</v>
      </c>
      <c r="D5045" s="10">
        <v>0.182</v>
      </c>
      <c r="E5045" s="10">
        <v>1.9E-2</v>
      </c>
      <c r="F5045" s="23">
        <v>1.5194659820619899E-18</v>
      </c>
      <c r="G5045" s="10" t="s">
        <v>62</v>
      </c>
      <c r="H5045" s="32" t="s">
        <v>8420</v>
      </c>
      <c r="I5045" s="10" t="s">
        <v>8421</v>
      </c>
      <c r="J5045" s="10" t="s">
        <v>8422</v>
      </c>
      <c r="K5045" s="10">
        <v>0.16300000000000001</v>
      </c>
    </row>
    <row r="5046" spans="1:11" x14ac:dyDescent="0.25">
      <c r="A5046" s="32" t="s">
        <v>9664</v>
      </c>
      <c r="B5046" s="10">
        <v>0</v>
      </c>
      <c r="C5046" s="10">
        <v>1.5626124050829999</v>
      </c>
      <c r="D5046" s="10">
        <v>0.40899999999999997</v>
      </c>
      <c r="E5046" s="10">
        <v>3.0000000000000001E-3</v>
      </c>
      <c r="F5046" s="10">
        <v>0</v>
      </c>
      <c r="G5046" s="10" t="s">
        <v>62</v>
      </c>
      <c r="H5046" s="32" t="s">
        <v>9664</v>
      </c>
      <c r="I5046" s="10" t="s">
        <v>9665</v>
      </c>
      <c r="J5046" s="10" t="s">
        <v>9666</v>
      </c>
      <c r="K5046" s="10">
        <v>0.40600000000000003</v>
      </c>
    </row>
    <row r="5047" spans="1:11" x14ac:dyDescent="0.25">
      <c r="A5047" s="32" t="s">
        <v>9667</v>
      </c>
      <c r="B5047" s="23">
        <v>1.61787624125012E-16</v>
      </c>
      <c r="C5047" s="10">
        <v>1.5279185906980599</v>
      </c>
      <c r="D5047" s="10">
        <v>0.42399999999999999</v>
      </c>
      <c r="E5047" s="10">
        <v>0.126</v>
      </c>
      <c r="F5047" s="23">
        <v>3.3129251792078598E-12</v>
      </c>
      <c r="G5047" s="10" t="s">
        <v>62</v>
      </c>
      <c r="H5047" s="32" t="s">
        <v>7468</v>
      </c>
      <c r="I5047" s="10" t="s">
        <v>7469</v>
      </c>
      <c r="J5047" s="10" t="s">
        <v>7470</v>
      </c>
      <c r="K5047" s="10">
        <v>0.29799999999999999</v>
      </c>
    </row>
    <row r="5048" spans="1:11" x14ac:dyDescent="0.25">
      <c r="A5048" s="32" t="s">
        <v>9668</v>
      </c>
      <c r="B5048" s="23">
        <v>5.9956358657932496E-181</v>
      </c>
      <c r="C5048" s="10">
        <v>1.5006760395833301</v>
      </c>
      <c r="D5048" s="10">
        <v>0.39400000000000002</v>
      </c>
      <c r="E5048" s="10">
        <v>1.0999999999999999E-2</v>
      </c>
      <c r="F5048" s="23">
        <v>1.2277263562384799E-176</v>
      </c>
      <c r="G5048" s="10" t="s">
        <v>62</v>
      </c>
      <c r="H5048" s="32" t="s">
        <v>8999</v>
      </c>
      <c r="I5048" s="10" t="s">
        <v>9000</v>
      </c>
      <c r="J5048" s="10" t="s">
        <v>9001</v>
      </c>
      <c r="K5048" s="10">
        <v>0.38300000000000001</v>
      </c>
    </row>
    <row r="5049" spans="1:11" x14ac:dyDescent="0.25">
      <c r="A5049" s="32" t="s">
        <v>9669</v>
      </c>
      <c r="B5049" s="10">
        <v>0</v>
      </c>
      <c r="C5049" s="10">
        <v>1.47743435323726</v>
      </c>
      <c r="D5049" s="10">
        <v>0.33300000000000002</v>
      </c>
      <c r="E5049" s="10">
        <v>3.0000000000000001E-3</v>
      </c>
      <c r="F5049" s="10">
        <v>0</v>
      </c>
      <c r="G5049" s="10" t="s">
        <v>62</v>
      </c>
      <c r="H5049" s="32" t="s">
        <v>9259</v>
      </c>
      <c r="I5049" s="10" t="s">
        <v>9260</v>
      </c>
      <c r="J5049" s="10" t="s">
        <v>9261</v>
      </c>
      <c r="K5049" s="10">
        <v>0.33</v>
      </c>
    </row>
    <row r="5050" spans="1:11" x14ac:dyDescent="0.25">
      <c r="A5050" s="32" t="s">
        <v>9670</v>
      </c>
      <c r="B5050" s="23">
        <v>3.9662250404256499E-12</v>
      </c>
      <c r="C5050" s="10">
        <v>1.4493751059770199</v>
      </c>
      <c r="D5050" s="10">
        <v>0.36399999999999999</v>
      </c>
      <c r="E5050" s="10">
        <v>0.11700000000000001</v>
      </c>
      <c r="F5050" s="23">
        <v>8.1216390152796104E-8</v>
      </c>
      <c r="G5050" s="10" t="s">
        <v>62</v>
      </c>
      <c r="H5050" s="32" t="s">
        <v>3270</v>
      </c>
      <c r="I5050" s="10" t="s">
        <v>3271</v>
      </c>
      <c r="J5050" s="10" t="s">
        <v>3272</v>
      </c>
      <c r="K5050" s="10">
        <v>0.247</v>
      </c>
    </row>
    <row r="5051" spans="1:11" x14ac:dyDescent="0.25">
      <c r="A5051" s="32" t="s">
        <v>9671</v>
      </c>
      <c r="B5051" s="23">
        <v>4.1427059518193E-127</v>
      </c>
      <c r="C5051" s="10">
        <v>1.40502739295015</v>
      </c>
      <c r="D5051" s="10">
        <v>0.318</v>
      </c>
      <c r="E5051" s="10">
        <v>1.0999999999999999E-2</v>
      </c>
      <c r="F5051" s="23">
        <v>8.4830189775403904E-123</v>
      </c>
      <c r="G5051" s="10" t="s">
        <v>62</v>
      </c>
      <c r="H5051" s="32" t="s">
        <v>9367</v>
      </c>
      <c r="I5051" s="10" t="s">
        <v>9368</v>
      </c>
      <c r="J5051" s="10" t="s">
        <v>9369</v>
      </c>
      <c r="K5051" s="10">
        <v>0.307</v>
      </c>
    </row>
    <row r="5052" spans="1:11" x14ac:dyDescent="0.25">
      <c r="A5052" s="32" t="s">
        <v>9672</v>
      </c>
      <c r="B5052" s="23">
        <v>2.7125126634410701E-9</v>
      </c>
      <c r="C5052" s="10">
        <v>1.38851431072749</v>
      </c>
      <c r="D5052" s="10">
        <v>0.621</v>
      </c>
      <c r="E5052" s="10">
        <v>0.4</v>
      </c>
      <c r="F5052" s="23">
        <v>5.5544121809282898E-5</v>
      </c>
      <c r="G5052" s="10" t="s">
        <v>62</v>
      </c>
      <c r="H5052" s="32" t="s">
        <v>1565</v>
      </c>
      <c r="I5052" s="10" t="s">
        <v>1566</v>
      </c>
      <c r="J5052" s="10" t="s">
        <v>117</v>
      </c>
      <c r="K5052" s="10">
        <v>0.221</v>
      </c>
    </row>
    <row r="5053" spans="1:11" x14ac:dyDescent="0.25">
      <c r="A5053" s="32" t="s">
        <v>9673</v>
      </c>
      <c r="B5053" s="23">
        <v>1.6562766060785999E-119</v>
      </c>
      <c r="C5053" s="10">
        <v>1.3805149621053701</v>
      </c>
      <c r="D5053" s="10">
        <v>0.39400000000000002</v>
      </c>
      <c r="E5053" s="10">
        <v>1.7000000000000001E-2</v>
      </c>
      <c r="F5053" s="23">
        <v>3.3915576062671399E-115</v>
      </c>
      <c r="G5053" s="10" t="s">
        <v>62</v>
      </c>
      <c r="H5053" s="32" t="s">
        <v>8407</v>
      </c>
      <c r="I5053" s="10" t="s">
        <v>8408</v>
      </c>
      <c r="J5053" s="10" t="s">
        <v>8409</v>
      </c>
      <c r="K5053" s="10">
        <v>0.377</v>
      </c>
    </row>
    <row r="5054" spans="1:11" x14ac:dyDescent="0.25">
      <c r="A5054" s="32" t="s">
        <v>9674</v>
      </c>
      <c r="B5054" s="23">
        <v>9.55957350660935E-11</v>
      </c>
      <c r="C5054" s="10">
        <v>1.3796165996694001</v>
      </c>
      <c r="D5054" s="10">
        <v>0.56100000000000005</v>
      </c>
      <c r="E5054" s="10">
        <v>0.309</v>
      </c>
      <c r="F5054" s="23">
        <v>1.9575138669483999E-6</v>
      </c>
      <c r="G5054" s="10" t="s">
        <v>62</v>
      </c>
      <c r="H5054" s="32" t="s">
        <v>6878</v>
      </c>
      <c r="I5054" s="10" t="s">
        <v>6879</v>
      </c>
      <c r="J5054" s="10" t="s">
        <v>6880</v>
      </c>
      <c r="K5054" s="10">
        <v>0.252</v>
      </c>
    </row>
    <row r="5055" spans="1:11" x14ac:dyDescent="0.25">
      <c r="A5055" s="32" t="s">
        <v>9675</v>
      </c>
      <c r="B5055" s="10">
        <v>0</v>
      </c>
      <c r="C5055" s="10">
        <v>1.3646349060610199</v>
      </c>
      <c r="D5055" s="10">
        <v>0.27300000000000002</v>
      </c>
      <c r="E5055" s="10">
        <v>0</v>
      </c>
      <c r="F5055" s="10">
        <v>0</v>
      </c>
      <c r="G5055" s="10" t="s">
        <v>62</v>
      </c>
      <c r="H5055" s="32" t="s">
        <v>9675</v>
      </c>
      <c r="I5055" s="10" t="s">
        <v>9676</v>
      </c>
      <c r="J5055" s="10" t="s">
        <v>9677</v>
      </c>
      <c r="K5055" s="10">
        <v>0.27300000000000002</v>
      </c>
    </row>
    <row r="5056" spans="1:11" x14ac:dyDescent="0.25">
      <c r="A5056" s="32" t="s">
        <v>9678</v>
      </c>
      <c r="B5056" s="23">
        <v>5.4783963870947002E-181</v>
      </c>
      <c r="C5056" s="10">
        <v>1.3479918185404001</v>
      </c>
      <c r="D5056" s="10">
        <v>0.33300000000000002</v>
      </c>
      <c r="E5056" s="10">
        <v>8.0000000000000002E-3</v>
      </c>
      <c r="F5056" s="23">
        <v>1.12181122818538E-176</v>
      </c>
      <c r="G5056" s="10" t="s">
        <v>62</v>
      </c>
      <c r="H5056" s="32" t="s">
        <v>9345</v>
      </c>
      <c r="I5056" s="10" t="s">
        <v>9346</v>
      </c>
      <c r="J5056" s="10" t="s">
        <v>9347</v>
      </c>
      <c r="K5056" s="10">
        <v>0.32500000000000001</v>
      </c>
    </row>
    <row r="5057" spans="1:11" x14ac:dyDescent="0.25">
      <c r="A5057" s="32" t="s">
        <v>9679</v>
      </c>
      <c r="B5057" s="23">
        <v>4.1975515435097198E-119</v>
      </c>
      <c r="C5057" s="10">
        <v>1.3243754093702</v>
      </c>
      <c r="D5057" s="10">
        <v>0.34799999999999998</v>
      </c>
      <c r="E5057" s="10">
        <v>1.4E-2</v>
      </c>
      <c r="F5057" s="23">
        <v>8.5953262956448507E-115</v>
      </c>
      <c r="G5057" s="10" t="s">
        <v>62</v>
      </c>
      <c r="H5057" s="32" t="s">
        <v>8903</v>
      </c>
      <c r="I5057" s="10" t="s">
        <v>8904</v>
      </c>
      <c r="J5057" s="10" t="s">
        <v>8905</v>
      </c>
      <c r="K5057" s="10">
        <v>0.33400000000000002</v>
      </c>
    </row>
    <row r="5058" spans="1:11" x14ac:dyDescent="0.25">
      <c r="A5058" s="32" t="s">
        <v>9680</v>
      </c>
      <c r="B5058" s="23">
        <v>2.64712428439963E-26</v>
      </c>
      <c r="C5058" s="10">
        <v>1.3236691633539399</v>
      </c>
      <c r="D5058" s="10">
        <v>0.28799999999999998</v>
      </c>
      <c r="E5058" s="10">
        <v>0.04</v>
      </c>
      <c r="F5058" s="23">
        <v>5.4205163971651102E-22</v>
      </c>
      <c r="G5058" s="10" t="s">
        <v>62</v>
      </c>
      <c r="H5058" s="32" t="s">
        <v>9680</v>
      </c>
      <c r="I5058" s="10" t="s">
        <v>9681</v>
      </c>
      <c r="J5058" s="10" t="s">
        <v>9682</v>
      </c>
      <c r="K5058" s="10">
        <v>0.248</v>
      </c>
    </row>
    <row r="5059" spans="1:11" x14ac:dyDescent="0.25">
      <c r="A5059" s="32" t="s">
        <v>9683</v>
      </c>
      <c r="B5059" s="23">
        <v>7.8908021468880596E-13</v>
      </c>
      <c r="C5059" s="10">
        <v>1.3141796545178599</v>
      </c>
      <c r="D5059" s="10">
        <v>0.80300000000000005</v>
      </c>
      <c r="E5059" s="10">
        <v>0.749</v>
      </c>
      <c r="F5059" s="23">
        <v>1.6157995556182701E-8</v>
      </c>
      <c r="G5059" s="10" t="s">
        <v>62</v>
      </c>
      <c r="H5059" s="32" t="s">
        <v>1227</v>
      </c>
      <c r="I5059" s="10" t="s">
        <v>1228</v>
      </c>
      <c r="J5059" s="10" t="s">
        <v>1229</v>
      </c>
      <c r="K5059" s="10">
        <v>5.3999999999999999E-2</v>
      </c>
    </row>
    <row r="5060" spans="1:11" x14ac:dyDescent="0.25">
      <c r="A5060" s="32" t="s">
        <v>9684</v>
      </c>
      <c r="B5060" s="23">
        <v>7.3887623599248101E-7</v>
      </c>
      <c r="C5060" s="10">
        <v>1.31024103097378</v>
      </c>
      <c r="D5060" s="10">
        <v>0.45500000000000002</v>
      </c>
      <c r="E5060" s="10">
        <v>0.28000000000000003</v>
      </c>
      <c r="F5060" s="10">
        <v>1.5129968684418E-2</v>
      </c>
      <c r="G5060" s="10" t="s">
        <v>62</v>
      </c>
      <c r="H5060" s="32" t="s">
        <v>1871</v>
      </c>
      <c r="I5060" s="10" t="s">
        <v>1872</v>
      </c>
      <c r="J5060" s="10" t="s">
        <v>1873</v>
      </c>
      <c r="K5060" s="10">
        <v>0.17499999999999999</v>
      </c>
    </row>
    <row r="5061" spans="1:11" x14ac:dyDescent="0.25">
      <c r="A5061" s="32" t="s">
        <v>9685</v>
      </c>
      <c r="B5061" s="10">
        <v>0</v>
      </c>
      <c r="C5061" s="10">
        <v>1.3040117945332601</v>
      </c>
      <c r="D5061" s="10">
        <v>0.27300000000000002</v>
      </c>
      <c r="E5061" s="10">
        <v>1E-3</v>
      </c>
      <c r="F5061" s="10">
        <v>0</v>
      </c>
      <c r="G5061" s="10" t="s">
        <v>62</v>
      </c>
      <c r="H5061" s="32" t="s">
        <v>9685</v>
      </c>
      <c r="I5061" s="10" t="s">
        <v>9686</v>
      </c>
      <c r="J5061" s="10" t="s">
        <v>9687</v>
      </c>
      <c r="K5061" s="10">
        <v>0.27200000000000002</v>
      </c>
    </row>
    <row r="5062" spans="1:11" x14ac:dyDescent="0.25">
      <c r="A5062" s="32" t="s">
        <v>9688</v>
      </c>
      <c r="B5062" s="23">
        <v>3.3555714445181701E-9</v>
      </c>
      <c r="C5062" s="10">
        <v>1.2936391713595199</v>
      </c>
      <c r="D5062" s="10">
        <v>0.78800000000000003</v>
      </c>
      <c r="E5062" s="10">
        <v>0.751</v>
      </c>
      <c r="F5062" s="23">
        <v>6.8712036469398494E-5</v>
      </c>
      <c r="G5062" s="10" t="s">
        <v>62</v>
      </c>
      <c r="H5062" s="32" t="s">
        <v>453</v>
      </c>
      <c r="I5062" s="10" t="s">
        <v>452</v>
      </c>
      <c r="J5062" s="10" t="s">
        <v>454</v>
      </c>
      <c r="K5062" s="10">
        <v>3.6999999999999998E-2</v>
      </c>
    </row>
    <row r="5063" spans="1:11" x14ac:dyDescent="0.25">
      <c r="A5063" s="32" t="s">
        <v>9689</v>
      </c>
      <c r="B5063" s="23">
        <v>3.0597169543205999E-12</v>
      </c>
      <c r="C5063" s="10">
        <v>1.28560953697943</v>
      </c>
      <c r="D5063" s="10">
        <v>0.39400000000000002</v>
      </c>
      <c r="E5063" s="10">
        <v>0.14299999999999999</v>
      </c>
      <c r="F5063" s="23">
        <v>6.2653824073623002E-8</v>
      </c>
      <c r="G5063" s="10" t="s">
        <v>62</v>
      </c>
      <c r="H5063" s="32" t="s">
        <v>4958</v>
      </c>
      <c r="I5063" s="10" t="s">
        <v>4959</v>
      </c>
      <c r="J5063" s="10" t="s">
        <v>4960</v>
      </c>
      <c r="K5063" s="10">
        <v>0.251</v>
      </c>
    </row>
    <row r="5064" spans="1:11" x14ac:dyDescent="0.25">
      <c r="A5064" s="32" t="s">
        <v>9690</v>
      </c>
      <c r="B5064" s="23">
        <v>1.5636554365250401E-14</v>
      </c>
      <c r="C5064" s="10">
        <v>1.2758031141219399</v>
      </c>
      <c r="D5064" s="10">
        <v>0.879</v>
      </c>
      <c r="E5064" s="10">
        <v>0.78900000000000003</v>
      </c>
      <c r="F5064" s="23">
        <v>3.2018972373723298E-10</v>
      </c>
      <c r="G5064" s="10" t="s">
        <v>62</v>
      </c>
      <c r="H5064" s="32" t="s">
        <v>7678</v>
      </c>
      <c r="I5064" s="10" t="s">
        <v>7677</v>
      </c>
      <c r="J5064" s="10" t="s">
        <v>7679</v>
      </c>
      <c r="K5064" s="10">
        <v>0.09</v>
      </c>
    </row>
    <row r="5065" spans="1:11" x14ac:dyDescent="0.25">
      <c r="A5065" s="32" t="s">
        <v>9691</v>
      </c>
      <c r="B5065" s="23">
        <v>2.7283998960552799E-7</v>
      </c>
      <c r="C5065" s="10">
        <v>1.27291528283324</v>
      </c>
      <c r="D5065" s="10">
        <v>0.42399999999999999</v>
      </c>
      <c r="E5065" s="10">
        <v>0.23699999999999999</v>
      </c>
      <c r="F5065" s="10">
        <v>5.5869444671524E-3</v>
      </c>
      <c r="G5065" s="10" t="s">
        <v>62</v>
      </c>
      <c r="H5065" s="32" t="s">
        <v>3755</v>
      </c>
      <c r="I5065" s="10" t="s">
        <v>3756</v>
      </c>
      <c r="J5065" s="10" t="s">
        <v>3757</v>
      </c>
      <c r="K5065" s="10">
        <v>0.187</v>
      </c>
    </row>
    <row r="5066" spans="1:11" x14ac:dyDescent="0.25">
      <c r="A5066" s="32" t="s">
        <v>9692</v>
      </c>
      <c r="B5066" s="23">
        <v>1.11579684141822E-7</v>
      </c>
      <c r="C5066" s="10">
        <v>1.2708175635574599</v>
      </c>
      <c r="D5066" s="10">
        <v>0.318</v>
      </c>
      <c r="E5066" s="10">
        <v>0.13500000000000001</v>
      </c>
      <c r="F5066" s="10">
        <v>2.2848171921720901E-3</v>
      </c>
      <c r="G5066" s="10" t="s">
        <v>62</v>
      </c>
      <c r="H5066" s="32" t="s">
        <v>9692</v>
      </c>
      <c r="I5066" s="10" t="s">
        <v>9693</v>
      </c>
      <c r="J5066" s="10" t="s">
        <v>9694</v>
      </c>
      <c r="K5066" s="10">
        <v>0.183</v>
      </c>
    </row>
    <row r="5067" spans="1:11" x14ac:dyDescent="0.25">
      <c r="A5067" s="32" t="s">
        <v>9695</v>
      </c>
      <c r="B5067" s="23">
        <v>2.01951248457528E-10</v>
      </c>
      <c r="C5067" s="10">
        <v>1.2301731238070699</v>
      </c>
      <c r="D5067" s="10">
        <v>0.81799999999999995</v>
      </c>
      <c r="E5067" s="10">
        <v>0.76900000000000002</v>
      </c>
      <c r="F5067" s="23">
        <v>4.1353557146648001E-6</v>
      </c>
      <c r="G5067" s="10" t="s">
        <v>62</v>
      </c>
      <c r="H5067" s="32" t="s">
        <v>439</v>
      </c>
      <c r="I5067" s="10" t="s">
        <v>439</v>
      </c>
      <c r="J5067" s="10" t="s">
        <v>117</v>
      </c>
      <c r="K5067" s="10">
        <v>4.8999999999999898E-2</v>
      </c>
    </row>
    <row r="5068" spans="1:11" x14ac:dyDescent="0.25">
      <c r="A5068" s="32" t="s">
        <v>9696</v>
      </c>
      <c r="B5068" s="23">
        <v>3.7024943382488503E-7</v>
      </c>
      <c r="C5068" s="10">
        <v>1.20044935771657</v>
      </c>
      <c r="D5068" s="10">
        <v>0.45500000000000002</v>
      </c>
      <c r="E5068" s="10">
        <v>0.26500000000000001</v>
      </c>
      <c r="F5068" s="10">
        <v>7.5815976564321602E-3</v>
      </c>
      <c r="G5068" s="10" t="s">
        <v>62</v>
      </c>
      <c r="H5068" s="32" t="s">
        <v>1544</v>
      </c>
      <c r="I5068" s="10" t="s">
        <v>1545</v>
      </c>
      <c r="J5068" s="10" t="s">
        <v>1546</v>
      </c>
      <c r="K5068" s="10">
        <v>0.19</v>
      </c>
    </row>
    <row r="5069" spans="1:11" x14ac:dyDescent="0.25">
      <c r="A5069" s="32" t="s">
        <v>9697</v>
      </c>
      <c r="B5069" s="23">
        <v>2.1051082026276999E-9</v>
      </c>
      <c r="C5069" s="10">
        <v>1.18154918579227</v>
      </c>
      <c r="D5069" s="10">
        <v>0.318</v>
      </c>
      <c r="E5069" s="10">
        <v>0.115</v>
      </c>
      <c r="F5069" s="23">
        <v>4.3106300665207497E-5</v>
      </c>
      <c r="G5069" s="10" t="s">
        <v>62</v>
      </c>
      <c r="H5069" s="32" t="s">
        <v>9028</v>
      </c>
      <c r="I5069" s="10" t="s">
        <v>9029</v>
      </c>
      <c r="J5069" s="10" t="s">
        <v>9030</v>
      </c>
      <c r="K5069" s="10">
        <v>0.20300000000000001</v>
      </c>
    </row>
    <row r="5070" spans="1:11" x14ac:dyDescent="0.25">
      <c r="A5070" s="32" t="s">
        <v>9698</v>
      </c>
      <c r="B5070" s="23">
        <v>2.5272598882169802E-34</v>
      </c>
      <c r="C5070" s="10">
        <v>1.1539116791164099</v>
      </c>
      <c r="D5070" s="10">
        <v>1</v>
      </c>
      <c r="E5070" s="10">
        <v>0.99399999999999999</v>
      </c>
      <c r="F5070" s="23">
        <v>5.1750700731019197E-30</v>
      </c>
      <c r="G5070" s="10" t="s">
        <v>62</v>
      </c>
      <c r="H5070" s="32" t="s">
        <v>8056</v>
      </c>
      <c r="I5070" s="10" t="s">
        <v>8057</v>
      </c>
      <c r="J5070" s="10" t="s">
        <v>8058</v>
      </c>
      <c r="K5070" s="10">
        <v>6.0000000000000097E-3</v>
      </c>
    </row>
    <row r="5071" spans="1:11" x14ac:dyDescent="0.25">
      <c r="A5071" s="32" t="s">
        <v>9699</v>
      </c>
      <c r="B5071" s="23">
        <v>3.4387295816809698E-7</v>
      </c>
      <c r="C5071" s="10">
        <v>1.1289288022941599</v>
      </c>
      <c r="D5071" s="10">
        <v>0.48499999999999999</v>
      </c>
      <c r="E5071" s="10">
        <v>0.30499999999999999</v>
      </c>
      <c r="F5071" s="10">
        <v>7.0414865644081196E-3</v>
      </c>
      <c r="G5071" s="10" t="s">
        <v>62</v>
      </c>
      <c r="H5071" s="32" t="s">
        <v>3125</v>
      </c>
      <c r="I5071" s="10" t="s">
        <v>3126</v>
      </c>
      <c r="J5071" s="10" t="s">
        <v>3127</v>
      </c>
      <c r="K5071" s="10">
        <v>0.18</v>
      </c>
    </row>
    <row r="5072" spans="1:11" x14ac:dyDescent="0.25">
      <c r="A5072" s="32" t="s">
        <v>9700</v>
      </c>
      <c r="B5072" s="23">
        <v>2.7163172619756499E-50</v>
      </c>
      <c r="C5072" s="10">
        <v>1.1268684377300999</v>
      </c>
      <c r="D5072" s="10">
        <v>0.24199999999999999</v>
      </c>
      <c r="E5072" s="10">
        <v>1.6E-2</v>
      </c>
      <c r="F5072" s="23">
        <v>5.5622028573475402E-46</v>
      </c>
      <c r="G5072" s="10" t="s">
        <v>62</v>
      </c>
      <c r="H5072" s="32" t="s">
        <v>9700</v>
      </c>
      <c r="I5072" s="10" t="s">
        <v>9701</v>
      </c>
      <c r="J5072" s="10" t="s">
        <v>9702</v>
      </c>
      <c r="K5072" s="10">
        <v>0.22600000000000001</v>
      </c>
    </row>
    <row r="5073" spans="1:11" x14ac:dyDescent="0.25">
      <c r="A5073" s="32" t="s">
        <v>9703</v>
      </c>
      <c r="B5073" s="23">
        <v>2.11681451881072E-20</v>
      </c>
      <c r="C5073" s="10">
        <v>1.0726919524677501</v>
      </c>
      <c r="D5073" s="10">
        <v>0.95499999999999996</v>
      </c>
      <c r="E5073" s="10">
        <v>0.96699999999999997</v>
      </c>
      <c r="F5073" s="23">
        <v>4.3346010901687098E-16</v>
      </c>
      <c r="G5073" s="10" t="s">
        <v>62</v>
      </c>
      <c r="H5073" s="32" t="s">
        <v>3967</v>
      </c>
      <c r="I5073" s="10" t="s">
        <v>3968</v>
      </c>
      <c r="J5073" s="10" t="s">
        <v>3969</v>
      </c>
      <c r="K5073" s="10">
        <v>-1.2E-2</v>
      </c>
    </row>
    <row r="5074" spans="1:11" x14ac:dyDescent="0.25">
      <c r="A5074" s="32" t="s">
        <v>9704</v>
      </c>
      <c r="B5074" s="23">
        <v>9.6600033208010505E-7</v>
      </c>
      <c r="C5074" s="10">
        <v>1.0689388410522001</v>
      </c>
      <c r="D5074" s="10">
        <v>0.182</v>
      </c>
      <c r="E5074" s="10">
        <v>5.3999999999999999E-2</v>
      </c>
      <c r="F5074" s="10">
        <v>1.9780788800004299E-2</v>
      </c>
      <c r="G5074" s="10" t="s">
        <v>62</v>
      </c>
      <c r="H5074" s="32" t="s">
        <v>8801</v>
      </c>
      <c r="I5074" s="10" t="s">
        <v>8802</v>
      </c>
      <c r="J5074" s="10" t="s">
        <v>8803</v>
      </c>
      <c r="K5074" s="10">
        <v>0.128</v>
      </c>
    </row>
    <row r="5075" spans="1:11" x14ac:dyDescent="0.25">
      <c r="A5075" s="32" t="s">
        <v>9705</v>
      </c>
      <c r="B5075" s="23">
        <v>4.2275817229705199E-62</v>
      </c>
      <c r="C5075" s="10">
        <v>1.06499659962604</v>
      </c>
      <c r="D5075" s="10">
        <v>0.152</v>
      </c>
      <c r="E5075" s="10">
        <v>5.0000000000000001E-3</v>
      </c>
      <c r="F5075" s="23">
        <v>8.6568190941267301E-58</v>
      </c>
      <c r="G5075" s="10" t="s">
        <v>62</v>
      </c>
      <c r="H5075" s="32" t="s">
        <v>9705</v>
      </c>
      <c r="I5075" s="10" t="s">
        <v>9706</v>
      </c>
      <c r="J5075" s="10" t="s">
        <v>9707</v>
      </c>
      <c r="K5075" s="10">
        <v>0.14699999999999999</v>
      </c>
    </row>
    <row r="5076" spans="1:11" x14ac:dyDescent="0.25">
      <c r="A5076" s="32" t="s">
        <v>9708</v>
      </c>
      <c r="B5076" s="23">
        <v>1.40470211518173E-7</v>
      </c>
      <c r="C5076" s="10">
        <v>1.0610355458137899</v>
      </c>
      <c r="D5076" s="10">
        <v>0.27300000000000002</v>
      </c>
      <c r="E5076" s="10">
        <v>0.1</v>
      </c>
      <c r="F5076" s="10">
        <v>2.8764085212576299E-3</v>
      </c>
      <c r="G5076" s="10" t="s">
        <v>62</v>
      </c>
      <c r="H5076" s="32" t="s">
        <v>3691</v>
      </c>
      <c r="I5076" s="10" t="s">
        <v>3692</v>
      </c>
      <c r="J5076" s="10" t="s">
        <v>3693</v>
      </c>
      <c r="K5076" s="10">
        <v>0.17299999999999999</v>
      </c>
    </row>
    <row r="5077" spans="1:11" x14ac:dyDescent="0.25">
      <c r="A5077" s="32" t="s">
        <v>9709</v>
      </c>
      <c r="B5077" s="23">
        <v>5.1377975100186402E-8</v>
      </c>
      <c r="C5077" s="10">
        <v>1.0542982070811999</v>
      </c>
      <c r="D5077" s="10">
        <v>0.318</v>
      </c>
      <c r="E5077" s="10">
        <v>0.124</v>
      </c>
      <c r="F5077" s="10">
        <v>1.0520667961265199E-3</v>
      </c>
      <c r="G5077" s="10" t="s">
        <v>62</v>
      </c>
      <c r="H5077" s="32" t="s">
        <v>1654</v>
      </c>
      <c r="I5077" s="10" t="s">
        <v>1655</v>
      </c>
      <c r="J5077" s="10" t="s">
        <v>1656</v>
      </c>
      <c r="K5077" s="10">
        <v>0.19400000000000001</v>
      </c>
    </row>
    <row r="5078" spans="1:11" x14ac:dyDescent="0.25">
      <c r="A5078" s="32" t="s">
        <v>9710</v>
      </c>
      <c r="B5078" s="23">
        <v>1.2940484326156801E-9</v>
      </c>
      <c r="C5078" s="10">
        <v>1.05148666808038</v>
      </c>
      <c r="D5078" s="10">
        <v>0.25800000000000001</v>
      </c>
      <c r="E5078" s="10">
        <v>7.5999999999999998E-2</v>
      </c>
      <c r="F5078" s="23">
        <v>2.64982297546714E-5</v>
      </c>
      <c r="G5078" s="10" t="s">
        <v>62</v>
      </c>
      <c r="H5078" s="32" t="s">
        <v>9710</v>
      </c>
      <c r="I5078" s="10" t="s">
        <v>9711</v>
      </c>
      <c r="J5078" s="10" t="s">
        <v>9712</v>
      </c>
      <c r="K5078" s="10">
        <v>0.182</v>
      </c>
    </row>
    <row r="5079" spans="1:11" x14ac:dyDescent="0.25">
      <c r="A5079" s="32" t="s">
        <v>9713</v>
      </c>
      <c r="B5079" s="23">
        <v>4.6790510115098197E-33</v>
      </c>
      <c r="C5079" s="10">
        <v>1.0406397411461701</v>
      </c>
      <c r="D5079" s="10">
        <v>1</v>
      </c>
      <c r="E5079" s="10">
        <v>0.996</v>
      </c>
      <c r="F5079" s="23">
        <v>9.5812927562686495E-29</v>
      </c>
      <c r="G5079" s="10" t="s">
        <v>62</v>
      </c>
      <c r="H5079" s="32" t="s">
        <v>3958</v>
      </c>
      <c r="I5079" s="10" t="s">
        <v>5934</v>
      </c>
      <c r="J5079" s="10" t="s">
        <v>3960</v>
      </c>
      <c r="K5079" s="10">
        <v>4.0000000000000001E-3</v>
      </c>
    </row>
    <row r="5080" spans="1:11" x14ac:dyDescent="0.25">
      <c r="A5080" s="32" t="s">
        <v>9714</v>
      </c>
      <c r="B5080" s="23">
        <v>5.5895985311911903E-27</v>
      </c>
      <c r="C5080" s="10">
        <v>1.0307958890345199</v>
      </c>
      <c r="D5080" s="10">
        <v>1</v>
      </c>
      <c r="E5080" s="10">
        <v>0.996</v>
      </c>
      <c r="F5080" s="23">
        <v>1.14458209123202E-22</v>
      </c>
      <c r="G5080" s="10" t="s">
        <v>62</v>
      </c>
      <c r="H5080" s="32" t="s">
        <v>4082</v>
      </c>
      <c r="I5080" s="10" t="s">
        <v>4083</v>
      </c>
      <c r="J5080" s="10" t="s">
        <v>4084</v>
      </c>
      <c r="K5080" s="10">
        <v>4.0000000000000001E-3</v>
      </c>
    </row>
    <row r="5081" spans="1:11" x14ac:dyDescent="0.25">
      <c r="A5081" s="32" t="s">
        <v>9715</v>
      </c>
      <c r="B5081" s="23">
        <v>4.3675286804427298E-71</v>
      </c>
      <c r="C5081" s="10">
        <v>1.02667774567003</v>
      </c>
      <c r="D5081" s="10">
        <v>0.24199999999999999</v>
      </c>
      <c r="E5081" s="10">
        <v>1.0999999999999999E-2</v>
      </c>
      <c r="F5081" s="23">
        <v>8.94338847894258E-67</v>
      </c>
      <c r="G5081" s="10" t="s">
        <v>62</v>
      </c>
      <c r="H5081" s="32" t="s">
        <v>9715</v>
      </c>
      <c r="I5081" s="10" t="s">
        <v>9716</v>
      </c>
      <c r="J5081" s="10" t="s">
        <v>9717</v>
      </c>
      <c r="K5081" s="10">
        <v>0.23100000000000001</v>
      </c>
    </row>
    <row r="5082" spans="1:11" x14ac:dyDescent="0.25">
      <c r="A5082" s="32" t="s">
        <v>9718</v>
      </c>
      <c r="B5082" s="23">
        <v>1.37156583299731E-15</v>
      </c>
      <c r="C5082" s="10">
        <v>1.0148416149757</v>
      </c>
      <c r="D5082" s="10">
        <v>0.24199999999999999</v>
      </c>
      <c r="E5082" s="10">
        <v>4.5999999999999999E-2</v>
      </c>
      <c r="F5082" s="23">
        <v>2.8085553562286001E-11</v>
      </c>
      <c r="G5082" s="10" t="s">
        <v>62</v>
      </c>
      <c r="H5082" s="32" t="s">
        <v>9288</v>
      </c>
      <c r="I5082" s="10" t="s">
        <v>9289</v>
      </c>
      <c r="J5082" s="10" t="s">
        <v>9290</v>
      </c>
      <c r="K5082" s="10">
        <v>0.19600000000000001</v>
      </c>
    </row>
    <row r="5083" spans="1:11" x14ac:dyDescent="0.25">
      <c r="A5083" s="32" t="s">
        <v>9719</v>
      </c>
      <c r="B5083" s="23">
        <v>4.26616826647363E-7</v>
      </c>
      <c r="C5083" s="10">
        <v>1.01194622894257</v>
      </c>
      <c r="D5083" s="10">
        <v>0.27300000000000002</v>
      </c>
      <c r="E5083" s="10">
        <v>0.105</v>
      </c>
      <c r="F5083" s="10">
        <v>8.7358327592580495E-3</v>
      </c>
      <c r="G5083" s="10" t="s">
        <v>62</v>
      </c>
      <c r="H5083" s="32" t="s">
        <v>4026</v>
      </c>
      <c r="I5083" s="10" t="s">
        <v>4027</v>
      </c>
      <c r="J5083" s="10" t="s">
        <v>4028</v>
      </c>
      <c r="K5083" s="10">
        <v>0.16800000000000001</v>
      </c>
    </row>
    <row r="5084" spans="1:11" x14ac:dyDescent="0.25">
      <c r="A5084" s="32" t="s">
        <v>9720</v>
      </c>
      <c r="B5084" s="23">
        <v>5.4433592764410802E-61</v>
      </c>
      <c r="C5084" s="10">
        <v>0.98449846660395701</v>
      </c>
      <c r="D5084" s="10">
        <v>0.16700000000000001</v>
      </c>
      <c r="E5084" s="10">
        <v>6.0000000000000001E-3</v>
      </c>
      <c r="F5084" s="23">
        <v>1.11463667903684E-56</v>
      </c>
      <c r="G5084" s="10" t="s">
        <v>62</v>
      </c>
      <c r="H5084" s="32" t="s">
        <v>7951</v>
      </c>
      <c r="I5084" s="10" t="s">
        <v>7950</v>
      </c>
      <c r="J5084" s="10" t="s">
        <v>7952</v>
      </c>
      <c r="K5084" s="10">
        <v>0.161</v>
      </c>
    </row>
    <row r="5085" spans="1:11" x14ac:dyDescent="0.25">
      <c r="A5085" s="32" t="s">
        <v>9721</v>
      </c>
      <c r="B5085" s="10">
        <v>0</v>
      </c>
      <c r="C5085" s="10">
        <v>0.97575281900936905</v>
      </c>
      <c r="D5085" s="10">
        <v>0.19700000000000001</v>
      </c>
      <c r="E5085" s="10">
        <v>0</v>
      </c>
      <c r="F5085" s="10">
        <v>0</v>
      </c>
      <c r="G5085" s="10" t="s">
        <v>62</v>
      </c>
      <c r="H5085" s="32" t="s">
        <v>9721</v>
      </c>
      <c r="I5085" s="10" t="s">
        <v>9722</v>
      </c>
      <c r="J5085" s="10" t="s">
        <v>9723</v>
      </c>
      <c r="K5085" s="10">
        <v>0.19700000000000001</v>
      </c>
    </row>
    <row r="5086" spans="1:11" x14ac:dyDescent="0.25">
      <c r="A5086" s="32" t="s">
        <v>9724</v>
      </c>
      <c r="B5086" s="23">
        <v>1.2459885579090601E-60</v>
      </c>
      <c r="C5086" s="10">
        <v>0.97040242993231496</v>
      </c>
      <c r="D5086" s="10">
        <v>0.21199999999999999</v>
      </c>
      <c r="E5086" s="10">
        <v>0.01</v>
      </c>
      <c r="F5086" s="23">
        <v>2.5514107700303801E-56</v>
      </c>
      <c r="G5086" s="10" t="s">
        <v>62</v>
      </c>
      <c r="H5086" s="32" t="s">
        <v>8550</v>
      </c>
      <c r="I5086" s="10" t="s">
        <v>8551</v>
      </c>
      <c r="J5086" s="10" t="s">
        <v>8552</v>
      </c>
      <c r="K5086" s="10">
        <v>0.20200000000000001</v>
      </c>
    </row>
    <row r="5087" spans="1:11" x14ac:dyDescent="0.25">
      <c r="A5087" s="32" t="s">
        <v>9725</v>
      </c>
      <c r="B5087" s="23">
        <v>3.0595805291090501E-33</v>
      </c>
      <c r="C5087" s="10">
        <v>0.96380348352409895</v>
      </c>
      <c r="D5087" s="10">
        <v>1</v>
      </c>
      <c r="E5087" s="10">
        <v>0.996</v>
      </c>
      <c r="F5087" s="23">
        <v>6.2651030494565905E-29</v>
      </c>
      <c r="G5087" s="10" t="s">
        <v>62</v>
      </c>
      <c r="H5087" s="32" t="s">
        <v>3876</v>
      </c>
      <c r="I5087" s="10" t="s">
        <v>3877</v>
      </c>
      <c r="J5087" s="10" t="s">
        <v>3878</v>
      </c>
      <c r="K5087" s="10">
        <v>4.0000000000000001E-3</v>
      </c>
    </row>
    <row r="5088" spans="1:11" x14ac:dyDescent="0.25">
      <c r="A5088" s="32" t="s">
        <v>9726</v>
      </c>
      <c r="B5088" s="23">
        <v>5.3635409718604496E-7</v>
      </c>
      <c r="C5088" s="10">
        <v>0.957511203584552</v>
      </c>
      <c r="D5088" s="10">
        <v>0.24199999999999999</v>
      </c>
      <c r="E5088" s="10">
        <v>8.5999999999999993E-2</v>
      </c>
      <c r="F5088" s="10">
        <v>1.09829228480786E-2</v>
      </c>
      <c r="G5088" s="10" t="s">
        <v>62</v>
      </c>
      <c r="H5088" s="32" t="s">
        <v>6102</v>
      </c>
      <c r="I5088" s="10" t="s">
        <v>6101</v>
      </c>
      <c r="J5088" s="10" t="s">
        <v>6103</v>
      </c>
      <c r="K5088" s="10">
        <v>0.156</v>
      </c>
    </row>
    <row r="5089" spans="1:11" x14ac:dyDescent="0.25">
      <c r="A5089" s="32" t="s">
        <v>9727</v>
      </c>
      <c r="B5089" s="23">
        <v>8.4130112406440202E-26</v>
      </c>
      <c r="C5089" s="10">
        <v>0.955777540492732</v>
      </c>
      <c r="D5089" s="10">
        <v>0.27300000000000002</v>
      </c>
      <c r="E5089" s="10">
        <v>3.6999999999999998E-2</v>
      </c>
      <c r="F5089" s="23">
        <v>1.7227323117466801E-21</v>
      </c>
      <c r="G5089" s="10" t="s">
        <v>62</v>
      </c>
      <c r="H5089" s="32" t="s">
        <v>7661</v>
      </c>
      <c r="I5089" s="10" t="s">
        <v>7662</v>
      </c>
      <c r="J5089" s="10" t="s">
        <v>7663</v>
      </c>
      <c r="K5089" s="10">
        <v>0.23599999999999999</v>
      </c>
    </row>
    <row r="5090" spans="1:11" x14ac:dyDescent="0.25">
      <c r="A5090" s="32" t="s">
        <v>9728</v>
      </c>
      <c r="B5090" s="23">
        <v>1.0581736226910101E-267</v>
      </c>
      <c r="C5090" s="10">
        <v>0.94533829043971396</v>
      </c>
      <c r="D5090" s="10">
        <v>0.19700000000000001</v>
      </c>
      <c r="E5090" s="10">
        <v>2E-3</v>
      </c>
      <c r="F5090" s="23">
        <v>2.1668221271843801E-263</v>
      </c>
      <c r="G5090" s="10" t="s">
        <v>62</v>
      </c>
      <c r="H5090" s="32" t="s">
        <v>9728</v>
      </c>
      <c r="I5090" s="10" t="s">
        <v>9729</v>
      </c>
      <c r="J5090" s="10" t="s">
        <v>9730</v>
      </c>
      <c r="K5090" s="10">
        <v>0.19500000000000001</v>
      </c>
    </row>
    <row r="5091" spans="1:11" x14ac:dyDescent="0.25">
      <c r="A5091" s="32" t="s">
        <v>9731</v>
      </c>
      <c r="B5091" s="10">
        <v>0</v>
      </c>
      <c r="C5091" s="10">
        <v>0.94486837737199503</v>
      </c>
      <c r="D5091" s="10">
        <v>0.19700000000000001</v>
      </c>
      <c r="E5091" s="10">
        <v>0</v>
      </c>
      <c r="F5091" s="10">
        <v>0</v>
      </c>
      <c r="G5091" s="10" t="s">
        <v>62</v>
      </c>
      <c r="H5091" s="32" t="s">
        <v>9731</v>
      </c>
      <c r="I5091" s="10" t="s">
        <v>9732</v>
      </c>
      <c r="J5091" s="10" t="s">
        <v>9733</v>
      </c>
      <c r="K5091" s="10">
        <v>0.19700000000000001</v>
      </c>
    </row>
    <row r="5092" spans="1:11" x14ac:dyDescent="0.25">
      <c r="A5092" s="32" t="s">
        <v>9734</v>
      </c>
      <c r="B5092" s="23">
        <v>7.8085218955427E-42</v>
      </c>
      <c r="C5092" s="10">
        <v>0.93473866031272201</v>
      </c>
      <c r="D5092" s="10">
        <v>0.19700000000000001</v>
      </c>
      <c r="E5092" s="10">
        <v>1.2E-2</v>
      </c>
      <c r="F5092" s="23">
        <v>1.59895102855028E-37</v>
      </c>
      <c r="G5092" s="10" t="s">
        <v>62</v>
      </c>
      <c r="H5092" s="32" t="s">
        <v>8645</v>
      </c>
      <c r="I5092" s="10" t="s">
        <v>8646</v>
      </c>
      <c r="J5092" s="10" t="s">
        <v>8647</v>
      </c>
      <c r="K5092" s="10">
        <v>0.185</v>
      </c>
    </row>
    <row r="5093" spans="1:11" x14ac:dyDescent="0.25">
      <c r="A5093" s="32" t="s">
        <v>9735</v>
      </c>
      <c r="B5093" s="23">
        <v>3.16013870714594E-33</v>
      </c>
      <c r="C5093" s="10">
        <v>0.92592708091943499</v>
      </c>
      <c r="D5093" s="10">
        <v>0.19700000000000001</v>
      </c>
      <c r="E5093" s="10">
        <v>1.4999999999999999E-2</v>
      </c>
      <c r="F5093" s="23">
        <v>6.4710160306227496E-29</v>
      </c>
      <c r="G5093" s="10" t="s">
        <v>62</v>
      </c>
      <c r="H5093" s="32" t="s">
        <v>8459</v>
      </c>
      <c r="I5093" s="10" t="s">
        <v>8460</v>
      </c>
      <c r="J5093" s="10" t="s">
        <v>8461</v>
      </c>
      <c r="K5093" s="10">
        <v>0.182</v>
      </c>
    </row>
    <row r="5094" spans="1:11" x14ac:dyDescent="0.25">
      <c r="A5094" s="32" t="s">
        <v>9736</v>
      </c>
      <c r="B5094" s="23">
        <v>9.6646052034936503E-8</v>
      </c>
      <c r="C5094" s="10">
        <v>0.92416969025940598</v>
      </c>
      <c r="D5094" s="10">
        <v>0.66700000000000004</v>
      </c>
      <c r="E5094" s="10">
        <v>0.44700000000000001</v>
      </c>
      <c r="F5094" s="10">
        <v>1.9790212075194002E-3</v>
      </c>
      <c r="G5094" s="10" t="s">
        <v>62</v>
      </c>
      <c r="H5094" s="32" t="s">
        <v>3249</v>
      </c>
      <c r="I5094" s="10" t="s">
        <v>3250</v>
      </c>
      <c r="J5094" s="10" t="s">
        <v>3251</v>
      </c>
      <c r="K5094" s="10">
        <v>0.22</v>
      </c>
    </row>
    <row r="5095" spans="1:11" x14ac:dyDescent="0.25">
      <c r="A5095" s="32" t="s">
        <v>9737</v>
      </c>
      <c r="B5095" s="23">
        <v>2.5398657268311502E-12</v>
      </c>
      <c r="C5095" s="10">
        <v>0.92204180195604002</v>
      </c>
      <c r="D5095" s="10">
        <v>0.121</v>
      </c>
      <c r="E5095" s="10">
        <v>1.6E-2</v>
      </c>
      <c r="F5095" s="23">
        <v>5.2008830488321401E-8</v>
      </c>
      <c r="G5095" s="10" t="s">
        <v>62</v>
      </c>
      <c r="H5095" s="32" t="s">
        <v>9738</v>
      </c>
      <c r="I5095" s="10" t="s">
        <v>9739</v>
      </c>
      <c r="J5095" s="10" t="s">
        <v>9740</v>
      </c>
      <c r="K5095" s="10">
        <v>0.105</v>
      </c>
    </row>
    <row r="5096" spans="1:11" x14ac:dyDescent="0.25">
      <c r="A5096" s="32" t="s">
        <v>9741</v>
      </c>
      <c r="B5096" s="23">
        <v>3.5797513816816602E-13</v>
      </c>
      <c r="C5096" s="10">
        <v>0.90441522369083405</v>
      </c>
      <c r="D5096" s="10">
        <v>0.95499999999999996</v>
      </c>
      <c r="E5096" s="10">
        <v>0.92500000000000004</v>
      </c>
      <c r="F5096" s="23">
        <v>7.33025690426954E-9</v>
      </c>
      <c r="G5096" s="10" t="s">
        <v>62</v>
      </c>
      <c r="H5096" s="32" t="s">
        <v>2924</v>
      </c>
      <c r="I5096" s="10" t="s">
        <v>2925</v>
      </c>
      <c r="J5096" s="10" t="s">
        <v>2926</v>
      </c>
      <c r="K5096" s="10">
        <v>2.9999999999999898E-2</v>
      </c>
    </row>
    <row r="5097" spans="1:11" x14ac:dyDescent="0.25">
      <c r="A5097" s="32" t="s">
        <v>9742</v>
      </c>
      <c r="B5097" s="23">
        <v>2.9330593215581599E-193</v>
      </c>
      <c r="C5097" s="10">
        <v>0.90387634331743805</v>
      </c>
      <c r="D5097" s="10">
        <v>0.182</v>
      </c>
      <c r="E5097" s="10">
        <v>2E-3</v>
      </c>
      <c r="F5097" s="23">
        <v>6.00602557275465E-189</v>
      </c>
      <c r="G5097" s="10" t="s">
        <v>62</v>
      </c>
      <c r="H5097" s="32" t="s">
        <v>9742</v>
      </c>
      <c r="I5097" s="10" t="s">
        <v>9743</v>
      </c>
      <c r="J5097" s="10" t="s">
        <v>9744</v>
      </c>
      <c r="K5097" s="10">
        <v>0.18</v>
      </c>
    </row>
    <row r="5098" spans="1:11" x14ac:dyDescent="0.25">
      <c r="A5098" s="32" t="s">
        <v>9745</v>
      </c>
      <c r="B5098" s="23">
        <v>9.0838429974151894E-18</v>
      </c>
      <c r="C5098" s="10">
        <v>0.90319614871029996</v>
      </c>
      <c r="D5098" s="10">
        <v>0.182</v>
      </c>
      <c r="E5098" s="10">
        <v>2.4E-2</v>
      </c>
      <c r="F5098" s="23">
        <v>1.8600985305807099E-13</v>
      </c>
      <c r="G5098" s="10" t="s">
        <v>62</v>
      </c>
      <c r="H5098" s="32" t="s">
        <v>7410</v>
      </c>
      <c r="I5098" s="10" t="s">
        <v>7411</v>
      </c>
      <c r="J5098" s="10" t="s">
        <v>7412</v>
      </c>
      <c r="K5098" s="10">
        <v>0.158</v>
      </c>
    </row>
    <row r="5099" spans="1:11" x14ac:dyDescent="0.25">
      <c r="A5099" s="32" t="s">
        <v>9746</v>
      </c>
      <c r="B5099" s="23">
        <v>1.7374485512281599E-7</v>
      </c>
      <c r="C5099" s="10">
        <v>0.89637253506945003</v>
      </c>
      <c r="D5099" s="10">
        <v>0.33300000000000002</v>
      </c>
      <c r="E5099" s="10">
        <v>0.14599999999999999</v>
      </c>
      <c r="F5099" s="10">
        <v>3.5577733983498902E-3</v>
      </c>
      <c r="G5099" s="10" t="s">
        <v>62</v>
      </c>
      <c r="H5099" s="32" t="s">
        <v>9746</v>
      </c>
      <c r="I5099" s="10" t="s">
        <v>9747</v>
      </c>
      <c r="J5099" s="10" t="s">
        <v>9748</v>
      </c>
      <c r="K5099" s="10">
        <v>0.187</v>
      </c>
    </row>
    <row r="5100" spans="1:11" x14ac:dyDescent="0.25">
      <c r="A5100" s="32" t="s">
        <v>9749</v>
      </c>
      <c r="B5100" s="23">
        <v>2.11802000868215E-6</v>
      </c>
      <c r="C5100" s="10">
        <v>0.88658220680371302</v>
      </c>
      <c r="D5100" s="10">
        <v>0.21199999999999999</v>
      </c>
      <c r="E5100" s="10">
        <v>7.1999999999999995E-2</v>
      </c>
      <c r="F5100" s="10">
        <v>4.3370695717784298E-2</v>
      </c>
      <c r="G5100" s="10" t="s">
        <v>62</v>
      </c>
      <c r="H5100" s="32" t="s">
        <v>3512</v>
      </c>
      <c r="I5100" s="10" t="s">
        <v>3513</v>
      </c>
      <c r="J5100" s="10" t="s">
        <v>3514</v>
      </c>
      <c r="K5100" s="10">
        <v>0.14000000000000001</v>
      </c>
    </row>
    <row r="5101" spans="1:11" x14ac:dyDescent="0.25">
      <c r="A5101" s="32" t="s">
        <v>9750</v>
      </c>
      <c r="B5101" s="23">
        <v>3.1931649266673902E-104</v>
      </c>
      <c r="C5101" s="10">
        <v>0.88593778308392801</v>
      </c>
      <c r="D5101" s="10">
        <v>0.152</v>
      </c>
      <c r="E5101" s="10">
        <v>3.0000000000000001E-3</v>
      </c>
      <c r="F5101" s="23">
        <v>6.5386438203368096E-100</v>
      </c>
      <c r="G5101" s="10" t="s">
        <v>62</v>
      </c>
      <c r="H5101" s="32" t="s">
        <v>9750</v>
      </c>
      <c r="I5101" s="10" t="s">
        <v>9751</v>
      </c>
      <c r="J5101" s="10" t="s">
        <v>9752</v>
      </c>
      <c r="K5101" s="10">
        <v>0.14899999999999999</v>
      </c>
    </row>
    <row r="5102" spans="1:11" x14ac:dyDescent="0.25">
      <c r="A5102" s="32" t="s">
        <v>9753</v>
      </c>
      <c r="B5102" s="23">
        <v>6.3939709034202103E-21</v>
      </c>
      <c r="C5102" s="10">
        <v>0.88013942160314196</v>
      </c>
      <c r="D5102" s="10">
        <v>0.13600000000000001</v>
      </c>
      <c r="E5102" s="10">
        <v>1.2E-2</v>
      </c>
      <c r="F5102" s="23">
        <v>1.3092934218933601E-16</v>
      </c>
      <c r="G5102" s="10" t="s">
        <v>62</v>
      </c>
      <c r="H5102" s="32" t="s">
        <v>8521</v>
      </c>
      <c r="I5102" s="10" t="s">
        <v>8522</v>
      </c>
      <c r="J5102" s="10" t="s">
        <v>8523</v>
      </c>
      <c r="K5102" s="10">
        <v>0.124</v>
      </c>
    </row>
    <row r="5103" spans="1:11" x14ac:dyDescent="0.25">
      <c r="A5103" s="32" t="s">
        <v>9754</v>
      </c>
      <c r="B5103" s="23">
        <v>3.4699139731774699E-12</v>
      </c>
      <c r="C5103" s="10">
        <v>0.87871538833053597</v>
      </c>
      <c r="D5103" s="10">
        <v>0.98499999999999999</v>
      </c>
      <c r="E5103" s="10">
        <v>0.97499999999999998</v>
      </c>
      <c r="F5103" s="23">
        <v>7.1053428428755E-8</v>
      </c>
      <c r="G5103" s="10" t="s">
        <v>62</v>
      </c>
      <c r="H5103" s="32" t="s">
        <v>6658</v>
      </c>
      <c r="I5103" s="10" t="s">
        <v>6659</v>
      </c>
      <c r="J5103" s="10" t="s">
        <v>117</v>
      </c>
      <c r="K5103" s="10">
        <v>0.01</v>
      </c>
    </row>
    <row r="5104" spans="1:11" x14ac:dyDescent="0.25">
      <c r="A5104" s="32" t="s">
        <v>9755</v>
      </c>
      <c r="B5104" s="23">
        <v>2.8724748714542298E-7</v>
      </c>
      <c r="C5104" s="10">
        <v>0.86776790062283704</v>
      </c>
      <c r="D5104" s="10">
        <v>0.182</v>
      </c>
      <c r="E5104" s="10">
        <v>5.0999999999999997E-2</v>
      </c>
      <c r="F5104" s="10">
        <v>5.8819667942768298E-3</v>
      </c>
      <c r="G5104" s="10" t="s">
        <v>62</v>
      </c>
      <c r="H5104" s="32" t="s">
        <v>6917</v>
      </c>
      <c r="I5104" s="10" t="s">
        <v>6918</v>
      </c>
      <c r="J5104" s="10" t="s">
        <v>6919</v>
      </c>
      <c r="K5104" s="10">
        <v>0.13100000000000001</v>
      </c>
    </row>
    <row r="5105" spans="1:11" x14ac:dyDescent="0.25">
      <c r="A5105" s="32" t="s">
        <v>9756</v>
      </c>
      <c r="B5105" s="23">
        <v>1.2247641870890299E-193</v>
      </c>
      <c r="C5105" s="10">
        <v>0.86424725002321401</v>
      </c>
      <c r="D5105" s="10">
        <v>0.16700000000000001</v>
      </c>
      <c r="E5105" s="10">
        <v>2E-3</v>
      </c>
      <c r="F5105" s="23">
        <v>2.50794962590221E-189</v>
      </c>
      <c r="G5105" s="10" t="s">
        <v>62</v>
      </c>
      <c r="H5105" s="32" t="s">
        <v>9756</v>
      </c>
      <c r="I5105" s="10" t="s">
        <v>9757</v>
      </c>
      <c r="J5105" s="10" t="s">
        <v>9758</v>
      </c>
      <c r="K5105" s="10">
        <v>0.16500000000000001</v>
      </c>
    </row>
    <row r="5106" spans="1:11" x14ac:dyDescent="0.25">
      <c r="A5106" s="32" t="s">
        <v>9759</v>
      </c>
      <c r="B5106" s="23">
        <v>6.0899652152181495E-63</v>
      </c>
      <c r="C5106" s="10">
        <v>0.85345823692699296</v>
      </c>
      <c r="D5106" s="10">
        <v>0.182</v>
      </c>
      <c r="E5106" s="10">
        <v>7.0000000000000001E-3</v>
      </c>
      <c r="F5106" s="23">
        <v>1.2470421771202201E-58</v>
      </c>
      <c r="G5106" s="10" t="s">
        <v>62</v>
      </c>
      <c r="H5106" s="32" t="s">
        <v>8750</v>
      </c>
      <c r="I5106" s="10" t="s">
        <v>8751</v>
      </c>
      <c r="J5106" s="10" t="s">
        <v>8752</v>
      </c>
      <c r="K5106" s="10">
        <v>0.17499999999999999</v>
      </c>
    </row>
    <row r="5107" spans="1:11" x14ac:dyDescent="0.25">
      <c r="A5107" s="32" t="s">
        <v>9760</v>
      </c>
      <c r="B5107" s="23">
        <v>3.1186270719518398E-62</v>
      </c>
      <c r="C5107" s="10">
        <v>0.84639434124745905</v>
      </c>
      <c r="D5107" s="10">
        <v>0.19700000000000001</v>
      </c>
      <c r="E5107" s="10">
        <v>8.0000000000000002E-3</v>
      </c>
      <c r="F5107" s="23">
        <v>6.3860126552357804E-58</v>
      </c>
      <c r="G5107" s="10" t="s">
        <v>62</v>
      </c>
      <c r="H5107" s="32" t="s">
        <v>8682</v>
      </c>
      <c r="I5107" s="10" t="s">
        <v>8683</v>
      </c>
      <c r="J5107" s="10" t="s">
        <v>8684</v>
      </c>
      <c r="K5107" s="10">
        <v>0.189</v>
      </c>
    </row>
    <row r="5108" spans="1:11" x14ac:dyDescent="0.25">
      <c r="A5108" s="32" t="s">
        <v>9761</v>
      </c>
      <c r="B5108" s="23">
        <v>2.4771461686913099E-33</v>
      </c>
      <c r="C5108" s="10">
        <v>0.79322762000417701</v>
      </c>
      <c r="D5108" s="10">
        <v>0.16700000000000001</v>
      </c>
      <c r="E5108" s="10">
        <v>1.0999999999999999E-2</v>
      </c>
      <c r="F5108" s="23">
        <v>5.0724522096291896E-29</v>
      </c>
      <c r="G5108" s="10" t="s">
        <v>62</v>
      </c>
      <c r="H5108" s="32" t="s">
        <v>9761</v>
      </c>
      <c r="I5108" s="10" t="s">
        <v>9762</v>
      </c>
      <c r="J5108" s="10" t="s">
        <v>9763</v>
      </c>
      <c r="K5108" s="10">
        <v>0.156</v>
      </c>
    </row>
    <row r="5109" spans="1:11" x14ac:dyDescent="0.25">
      <c r="A5109" s="32" t="s">
        <v>9764</v>
      </c>
      <c r="B5109" s="23">
        <v>7.88408543517673E-32</v>
      </c>
      <c r="C5109" s="10">
        <v>0.79203831272888803</v>
      </c>
      <c r="D5109" s="10">
        <v>0.13600000000000001</v>
      </c>
      <c r="E5109" s="10">
        <v>8.0000000000000002E-3</v>
      </c>
      <c r="F5109" s="23">
        <v>1.61442417456114E-27</v>
      </c>
      <c r="G5109" s="10" t="s">
        <v>62</v>
      </c>
      <c r="H5109" s="32" t="s">
        <v>9764</v>
      </c>
      <c r="I5109" s="10" t="s">
        <v>9765</v>
      </c>
      <c r="J5109" s="10" t="s">
        <v>9766</v>
      </c>
      <c r="K5109" s="10">
        <v>0.128</v>
      </c>
    </row>
    <row r="5110" spans="1:11" x14ac:dyDescent="0.25">
      <c r="A5110" s="32" t="s">
        <v>9767</v>
      </c>
      <c r="B5110" s="23">
        <v>2.6617015728414001E-16</v>
      </c>
      <c r="C5110" s="10">
        <v>0.78898910096308905</v>
      </c>
      <c r="D5110" s="10">
        <v>0.98499999999999999</v>
      </c>
      <c r="E5110" s="10">
        <v>0.98</v>
      </c>
      <c r="F5110" s="23">
        <v>5.4503663107073403E-12</v>
      </c>
      <c r="G5110" s="10" t="s">
        <v>62</v>
      </c>
      <c r="H5110" s="32" t="s">
        <v>8996</v>
      </c>
      <c r="I5110" s="10" t="s">
        <v>8995</v>
      </c>
      <c r="J5110" s="10" t="s">
        <v>8997</v>
      </c>
      <c r="K5110" s="10">
        <v>5.0000000000000001E-3</v>
      </c>
    </row>
    <row r="5111" spans="1:11" x14ac:dyDescent="0.25">
      <c r="A5111" s="32" t="s">
        <v>9768</v>
      </c>
      <c r="B5111" s="23">
        <v>2.3787127858084399E-11</v>
      </c>
      <c r="C5111" s="10">
        <v>0.77570913413331599</v>
      </c>
      <c r="D5111" s="10">
        <v>0.92400000000000004</v>
      </c>
      <c r="E5111" s="10">
        <v>0.97699999999999998</v>
      </c>
      <c r="F5111" s="23">
        <v>4.8708901714999496E-7</v>
      </c>
      <c r="G5111" s="10" t="s">
        <v>62</v>
      </c>
      <c r="H5111" s="32" t="s">
        <v>4086</v>
      </c>
      <c r="I5111" s="10" t="s">
        <v>4085</v>
      </c>
      <c r="J5111" s="10" t="s">
        <v>4087</v>
      </c>
      <c r="K5111" s="10">
        <v>-5.2999999999999901E-2</v>
      </c>
    </row>
    <row r="5112" spans="1:11" x14ac:dyDescent="0.25">
      <c r="A5112" s="32" t="s">
        <v>9769</v>
      </c>
      <c r="B5112" s="23">
        <v>5.5065923219178504E-32</v>
      </c>
      <c r="C5112" s="10">
        <v>0.77350217555563905</v>
      </c>
      <c r="D5112" s="10">
        <v>1</v>
      </c>
      <c r="E5112" s="10">
        <v>0.999</v>
      </c>
      <c r="F5112" s="23">
        <v>1.1275849097591199E-27</v>
      </c>
      <c r="G5112" s="10" t="s">
        <v>62</v>
      </c>
      <c r="H5112" s="32" t="s">
        <v>8081</v>
      </c>
      <c r="I5112" s="10" t="s">
        <v>8082</v>
      </c>
      <c r="J5112" s="10" t="s">
        <v>8083</v>
      </c>
      <c r="K5112" s="10">
        <v>1E-3</v>
      </c>
    </row>
    <row r="5113" spans="1:11" x14ac:dyDescent="0.25">
      <c r="A5113" s="32" t="s">
        <v>9770</v>
      </c>
      <c r="B5113" s="23">
        <v>2.6598937710887602E-13</v>
      </c>
      <c r="C5113" s="10">
        <v>0.76818891964477298</v>
      </c>
      <c r="D5113" s="10">
        <v>0.22700000000000001</v>
      </c>
      <c r="E5113" s="10">
        <v>4.5999999999999999E-2</v>
      </c>
      <c r="F5113" s="23">
        <v>5.4466644750584602E-9</v>
      </c>
      <c r="G5113" s="10" t="s">
        <v>62</v>
      </c>
      <c r="H5113" s="32" t="s">
        <v>9770</v>
      </c>
      <c r="I5113" s="10" t="s">
        <v>9771</v>
      </c>
      <c r="J5113" s="10" t="s">
        <v>9772</v>
      </c>
      <c r="K5113" s="10">
        <v>0.18099999999999999</v>
      </c>
    </row>
    <row r="5114" spans="1:11" x14ac:dyDescent="0.25">
      <c r="A5114" s="32" t="s">
        <v>9773</v>
      </c>
      <c r="B5114" s="23">
        <v>5.2666308384594397E-7</v>
      </c>
      <c r="C5114" s="10">
        <v>0.76761688390915594</v>
      </c>
      <c r="D5114" s="10">
        <v>0.83299999999999996</v>
      </c>
      <c r="E5114" s="10">
        <v>0.89400000000000002</v>
      </c>
      <c r="F5114" s="10">
        <v>1.07844799679134E-2</v>
      </c>
      <c r="G5114" s="10" t="s">
        <v>62</v>
      </c>
      <c r="H5114" s="32" t="s">
        <v>3988</v>
      </c>
      <c r="I5114" s="10" t="s">
        <v>4048</v>
      </c>
      <c r="J5114" s="10" t="s">
        <v>3989</v>
      </c>
      <c r="K5114" s="10">
        <v>-6.1000000000000103E-2</v>
      </c>
    </row>
    <row r="5115" spans="1:11" x14ac:dyDescent="0.25">
      <c r="A5115" s="32" t="s">
        <v>9774</v>
      </c>
      <c r="B5115" s="23">
        <v>1.34403133535228E-14</v>
      </c>
      <c r="C5115" s="10">
        <v>0.75191353686460305</v>
      </c>
      <c r="D5115" s="10">
        <v>0.98499999999999999</v>
      </c>
      <c r="E5115" s="10">
        <v>0.97499999999999998</v>
      </c>
      <c r="F5115" s="23">
        <v>2.75217296540087E-10</v>
      </c>
      <c r="G5115" s="10" t="s">
        <v>62</v>
      </c>
      <c r="H5115" s="32" t="s">
        <v>9774</v>
      </c>
      <c r="I5115" s="10" t="s">
        <v>9775</v>
      </c>
      <c r="J5115" s="10" t="s">
        <v>9776</v>
      </c>
      <c r="K5115" s="10">
        <v>0.01</v>
      </c>
    </row>
    <row r="5116" spans="1:11" x14ac:dyDescent="0.25">
      <c r="A5116" s="32" t="s">
        <v>9777</v>
      </c>
      <c r="B5116" s="23">
        <v>7.2905208297869105E-11</v>
      </c>
      <c r="C5116" s="10">
        <v>0.75044100745595699</v>
      </c>
      <c r="D5116" s="10">
        <v>1</v>
      </c>
      <c r="E5116" s="10">
        <v>0.98799999999999999</v>
      </c>
      <c r="F5116" s="23">
        <v>1.4928799503154701E-6</v>
      </c>
      <c r="G5116" s="10" t="s">
        <v>62</v>
      </c>
      <c r="H5116" s="32" t="s">
        <v>1107</v>
      </c>
      <c r="I5116" s="10" t="s">
        <v>1108</v>
      </c>
      <c r="J5116" s="10" t="s">
        <v>1109</v>
      </c>
      <c r="K5116" s="10">
        <v>1.2E-2</v>
      </c>
    </row>
    <row r="5117" spans="1:11" x14ac:dyDescent="0.25">
      <c r="A5117" s="32" t="s">
        <v>9778</v>
      </c>
      <c r="B5117" s="23">
        <v>5.7720653367922001E-29</v>
      </c>
      <c r="C5117" s="10">
        <v>0.74983661015610203</v>
      </c>
      <c r="D5117" s="10">
        <v>1</v>
      </c>
      <c r="E5117" s="10">
        <v>0.995</v>
      </c>
      <c r="F5117" s="23">
        <v>1.18194581901494E-24</v>
      </c>
      <c r="G5117" s="10" t="s">
        <v>62</v>
      </c>
      <c r="H5117" s="32" t="s">
        <v>8049</v>
      </c>
      <c r="I5117" s="10" t="s">
        <v>8050</v>
      </c>
      <c r="J5117" s="10" t="s">
        <v>8051</v>
      </c>
      <c r="K5117" s="10">
        <v>5.0000000000000001E-3</v>
      </c>
    </row>
    <row r="5118" spans="1:11" x14ac:dyDescent="0.25">
      <c r="A5118" s="32" t="s">
        <v>9779</v>
      </c>
      <c r="B5118" s="23">
        <v>1.7160952790873999E-6</v>
      </c>
      <c r="C5118" s="10">
        <v>0.74979079959958195</v>
      </c>
      <c r="D5118" s="10">
        <v>0.21199999999999999</v>
      </c>
      <c r="E5118" s="10">
        <v>7.0999999999999994E-2</v>
      </c>
      <c r="F5118" s="10">
        <v>3.5140483029872702E-2</v>
      </c>
      <c r="G5118" s="10" t="s">
        <v>62</v>
      </c>
      <c r="H5118" s="32" t="s">
        <v>9779</v>
      </c>
      <c r="I5118" s="10" t="s">
        <v>9780</v>
      </c>
      <c r="J5118" s="10" t="s">
        <v>9781</v>
      </c>
      <c r="K5118" s="10">
        <v>0.14099999999999999</v>
      </c>
    </row>
    <row r="5119" spans="1:11" x14ac:dyDescent="0.25">
      <c r="A5119" s="32" t="s">
        <v>9782</v>
      </c>
      <c r="B5119" s="23">
        <v>1.77103256749245E-7</v>
      </c>
      <c r="C5119" s="10">
        <v>0.73389531840147504</v>
      </c>
      <c r="D5119" s="10">
        <v>0.16700000000000001</v>
      </c>
      <c r="E5119" s="10">
        <v>4.2999999999999997E-2</v>
      </c>
      <c r="F5119" s="10">
        <v>3.6265433884542998E-3</v>
      </c>
      <c r="G5119" s="10" t="s">
        <v>62</v>
      </c>
      <c r="H5119" s="32" t="s">
        <v>9782</v>
      </c>
      <c r="I5119" s="10" t="s">
        <v>9783</v>
      </c>
      <c r="J5119" s="10" t="s">
        <v>9784</v>
      </c>
      <c r="K5119" s="10">
        <v>0.124</v>
      </c>
    </row>
    <row r="5120" spans="1:11" x14ac:dyDescent="0.25">
      <c r="A5120" s="32" t="s">
        <v>9785</v>
      </c>
      <c r="B5120" s="23">
        <v>5.0019903767210098E-31</v>
      </c>
      <c r="C5120" s="10">
        <v>0.71881899929664705</v>
      </c>
      <c r="D5120" s="10">
        <v>0.152</v>
      </c>
      <c r="E5120" s="10">
        <v>0.01</v>
      </c>
      <c r="F5120" s="23">
        <v>1.0242575694411599E-26</v>
      </c>
      <c r="G5120" s="10" t="s">
        <v>62</v>
      </c>
      <c r="H5120" s="32" t="s">
        <v>8575</v>
      </c>
      <c r="I5120" s="10" t="s">
        <v>8576</v>
      </c>
      <c r="J5120" s="10" t="s">
        <v>8577</v>
      </c>
      <c r="K5120" s="10">
        <v>0.14199999999999999</v>
      </c>
    </row>
    <row r="5121" spans="1:11" x14ac:dyDescent="0.25">
      <c r="A5121" s="32" t="s">
        <v>9786</v>
      </c>
      <c r="B5121" s="23">
        <v>1.3421925146808801E-7</v>
      </c>
      <c r="C5121" s="10">
        <v>0.71820089942564302</v>
      </c>
      <c r="D5121" s="10">
        <v>0.16700000000000001</v>
      </c>
      <c r="E5121" s="10">
        <v>4.2000000000000003E-2</v>
      </c>
      <c r="F5121" s="10">
        <v>2.7484076123120301E-3</v>
      </c>
      <c r="G5121" s="10" t="s">
        <v>62</v>
      </c>
      <c r="H5121" s="32" t="s">
        <v>9786</v>
      </c>
      <c r="I5121" s="10" t="s">
        <v>9787</v>
      </c>
      <c r="J5121" s="10" t="s">
        <v>9788</v>
      </c>
      <c r="K5121" s="10">
        <v>0.125</v>
      </c>
    </row>
    <row r="5122" spans="1:11" x14ac:dyDescent="0.25">
      <c r="A5122" s="32" t="s">
        <v>9789</v>
      </c>
      <c r="B5122" s="23">
        <v>1.6621414701997001E-105</v>
      </c>
      <c r="C5122" s="10">
        <v>0.71620113675413</v>
      </c>
      <c r="D5122" s="10">
        <v>0.16700000000000001</v>
      </c>
      <c r="E5122" s="10">
        <v>3.0000000000000001E-3</v>
      </c>
      <c r="F5122" s="23">
        <v>3.4035670885279303E-101</v>
      </c>
      <c r="G5122" s="10" t="s">
        <v>62</v>
      </c>
      <c r="H5122" s="32" t="s">
        <v>8737</v>
      </c>
      <c r="I5122" s="10" t="s">
        <v>8738</v>
      </c>
      <c r="J5122" s="10" t="s">
        <v>8739</v>
      </c>
      <c r="K5122" s="10">
        <v>0.16400000000000001</v>
      </c>
    </row>
    <row r="5123" spans="1:11" x14ac:dyDescent="0.25">
      <c r="A5123" s="32" t="s">
        <v>9790</v>
      </c>
      <c r="B5123" s="23">
        <v>8.7418907461030797E-11</v>
      </c>
      <c r="C5123" s="10">
        <v>0.71452212772326096</v>
      </c>
      <c r="D5123" s="10">
        <v>0.121</v>
      </c>
      <c r="E5123" s="10">
        <v>1.7000000000000001E-2</v>
      </c>
      <c r="F5123" s="23">
        <v>1.7900769680795299E-6</v>
      </c>
      <c r="G5123" s="10" t="s">
        <v>62</v>
      </c>
      <c r="H5123" s="32" t="s">
        <v>4306</v>
      </c>
      <c r="I5123" s="10" t="s">
        <v>4307</v>
      </c>
      <c r="J5123" s="10" t="s">
        <v>4308</v>
      </c>
      <c r="K5123" s="10">
        <v>0.104</v>
      </c>
    </row>
    <row r="5124" spans="1:11" x14ac:dyDescent="0.25">
      <c r="A5124" s="32" t="s">
        <v>9791</v>
      </c>
      <c r="B5124" s="23">
        <v>4.27826528741043E-23</v>
      </c>
      <c r="C5124" s="10">
        <v>0.70936511690828996</v>
      </c>
      <c r="D5124" s="10">
        <v>0.13600000000000001</v>
      </c>
      <c r="E5124" s="10">
        <v>1.0999999999999999E-2</v>
      </c>
      <c r="F5124" s="23">
        <v>8.7606038290303407E-19</v>
      </c>
      <c r="G5124" s="10" t="s">
        <v>62</v>
      </c>
      <c r="H5124" s="32" t="s">
        <v>9791</v>
      </c>
      <c r="I5124" s="10" t="s">
        <v>9792</v>
      </c>
      <c r="J5124" s="10" t="s">
        <v>9793</v>
      </c>
      <c r="K5124" s="10">
        <v>0.125</v>
      </c>
    </row>
    <row r="5125" spans="1:11" x14ac:dyDescent="0.25">
      <c r="A5125" s="32" t="s">
        <v>9794</v>
      </c>
      <c r="B5125" s="23">
        <v>2.55384129097358E-17</v>
      </c>
      <c r="C5125" s="10">
        <v>0.70241100239473797</v>
      </c>
      <c r="D5125" s="10">
        <v>0.106</v>
      </c>
      <c r="E5125" s="10">
        <v>8.9999999999999993E-3</v>
      </c>
      <c r="F5125" s="23">
        <v>5.2295008115266002E-13</v>
      </c>
      <c r="G5125" s="10" t="s">
        <v>62</v>
      </c>
      <c r="H5125" s="32" t="s">
        <v>8664</v>
      </c>
      <c r="I5125" s="10" t="s">
        <v>8665</v>
      </c>
      <c r="J5125" s="10" t="s">
        <v>8666</v>
      </c>
      <c r="K5125" s="10">
        <v>9.7000000000000003E-2</v>
      </c>
    </row>
    <row r="5126" spans="1:11" x14ac:dyDescent="0.25">
      <c r="A5126" s="32" t="s">
        <v>9795</v>
      </c>
      <c r="B5126" s="23">
        <v>2.5022649337959599E-21</v>
      </c>
      <c r="C5126" s="10">
        <v>0.69458937064846604</v>
      </c>
      <c r="D5126" s="10">
        <v>1</v>
      </c>
      <c r="E5126" s="10">
        <v>0.997</v>
      </c>
      <c r="F5126" s="23">
        <v>5.1238879049339902E-17</v>
      </c>
      <c r="G5126" s="10" t="s">
        <v>62</v>
      </c>
      <c r="H5126" s="32" t="s">
        <v>3860</v>
      </c>
      <c r="I5126" s="10" t="s">
        <v>3861</v>
      </c>
      <c r="J5126" s="10" t="s">
        <v>3862</v>
      </c>
      <c r="K5126" s="10">
        <v>3.0000000000000001E-3</v>
      </c>
    </row>
    <row r="5127" spans="1:11" x14ac:dyDescent="0.25">
      <c r="A5127" s="32" t="s">
        <v>9796</v>
      </c>
      <c r="B5127" s="23">
        <v>3.8570247525916101E-25</v>
      </c>
      <c r="C5127" s="10">
        <v>0.68158610559868305</v>
      </c>
      <c r="D5127" s="10">
        <v>1</v>
      </c>
      <c r="E5127" s="10">
        <v>0.997</v>
      </c>
      <c r="F5127" s="23">
        <v>7.8980295858818405E-21</v>
      </c>
      <c r="G5127" s="10" t="s">
        <v>62</v>
      </c>
      <c r="H5127" s="32" t="s">
        <v>9593</v>
      </c>
      <c r="I5127" s="10" t="s">
        <v>9592</v>
      </c>
      <c r="J5127" s="10" t="s">
        <v>9594</v>
      </c>
      <c r="K5127" s="10">
        <v>3.0000000000000001E-3</v>
      </c>
    </row>
    <row r="5128" spans="1:11" x14ac:dyDescent="0.25">
      <c r="A5128" s="32" t="s">
        <v>9797</v>
      </c>
      <c r="B5128" s="23">
        <v>6.8090390143174601E-107</v>
      </c>
      <c r="C5128" s="10">
        <v>0.67956687899686996</v>
      </c>
      <c r="D5128" s="10">
        <v>0.152</v>
      </c>
      <c r="E5128" s="10">
        <v>3.0000000000000001E-3</v>
      </c>
      <c r="F5128" s="23">
        <v>1.3942869189617901E-102</v>
      </c>
      <c r="G5128" s="10" t="s">
        <v>62</v>
      </c>
      <c r="H5128" s="32" t="s">
        <v>9090</v>
      </c>
      <c r="I5128" s="10" t="s">
        <v>9091</v>
      </c>
      <c r="J5128" s="10" t="s">
        <v>9092</v>
      </c>
      <c r="K5128" s="10">
        <v>0.14899999999999999</v>
      </c>
    </row>
    <row r="5129" spans="1:11" x14ac:dyDescent="0.25">
      <c r="A5129" s="32" t="s">
        <v>9798</v>
      </c>
      <c r="B5129" s="23">
        <v>2.1554801073978601E-7</v>
      </c>
      <c r="C5129" s="10">
        <v>0.67364895408284298</v>
      </c>
      <c r="D5129" s="10">
        <v>0.84799999999999998</v>
      </c>
      <c r="E5129" s="10">
        <v>0.86199999999999999</v>
      </c>
      <c r="F5129" s="10">
        <v>4.4137766159186098E-3</v>
      </c>
      <c r="G5129" s="10" t="s">
        <v>62</v>
      </c>
      <c r="H5129" s="32" t="s">
        <v>3813</v>
      </c>
      <c r="I5129" s="10" t="s">
        <v>3814</v>
      </c>
      <c r="J5129" s="10" t="s">
        <v>3815</v>
      </c>
      <c r="K5129" s="10">
        <v>-1.4E-2</v>
      </c>
    </row>
    <row r="5130" spans="1:11" x14ac:dyDescent="0.25">
      <c r="A5130" s="32" t="s">
        <v>9799</v>
      </c>
      <c r="B5130" s="23">
        <v>1.36109310035648E-19</v>
      </c>
      <c r="C5130" s="10">
        <v>0.67017308559270605</v>
      </c>
      <c r="D5130" s="10">
        <v>1</v>
      </c>
      <c r="E5130" s="10">
        <v>0.99199999999999999</v>
      </c>
      <c r="F5130" s="23">
        <v>2.7871103415999602E-15</v>
      </c>
      <c r="G5130" s="10" t="s">
        <v>62</v>
      </c>
      <c r="H5130" s="32" t="s">
        <v>2822</v>
      </c>
      <c r="I5130" s="10" t="s">
        <v>2823</v>
      </c>
      <c r="J5130" s="10" t="s">
        <v>2824</v>
      </c>
      <c r="K5130" s="10">
        <v>8.0000000000000106E-3</v>
      </c>
    </row>
    <row r="5131" spans="1:11" x14ac:dyDescent="0.25">
      <c r="A5131" s="32" t="s">
        <v>9800</v>
      </c>
      <c r="B5131" s="23">
        <v>9.4456672540908303E-23</v>
      </c>
      <c r="C5131" s="10">
        <v>0.65849256234189901</v>
      </c>
      <c r="D5131" s="10">
        <v>1</v>
      </c>
      <c r="E5131" s="10">
        <v>0.995</v>
      </c>
      <c r="F5131" s="23">
        <v>1.9341892836201801E-18</v>
      </c>
      <c r="G5131" s="10" t="s">
        <v>62</v>
      </c>
      <c r="H5131" s="32" t="s">
        <v>8218</v>
      </c>
      <c r="I5131" s="10" t="s">
        <v>8219</v>
      </c>
      <c r="J5131" s="10" t="s">
        <v>8220</v>
      </c>
      <c r="K5131" s="10">
        <v>5.0000000000000001E-3</v>
      </c>
    </row>
    <row r="5132" spans="1:11" x14ac:dyDescent="0.25">
      <c r="A5132" s="32" t="s">
        <v>9801</v>
      </c>
      <c r="B5132" s="23">
        <v>1.9465597288873702E-18</v>
      </c>
      <c r="C5132" s="10">
        <v>0.64875631153146895</v>
      </c>
      <c r="D5132" s="10">
        <v>0.24199999999999999</v>
      </c>
      <c r="E5132" s="10">
        <v>3.7999999999999999E-2</v>
      </c>
      <c r="F5132" s="23">
        <v>3.9859703568426697E-14</v>
      </c>
      <c r="G5132" s="10" t="s">
        <v>62</v>
      </c>
      <c r="H5132" s="32" t="s">
        <v>8349</v>
      </c>
      <c r="I5132" s="10" t="s">
        <v>8350</v>
      </c>
      <c r="J5132" s="10" t="s">
        <v>8351</v>
      </c>
      <c r="K5132" s="10">
        <v>0.20399999999999999</v>
      </c>
    </row>
    <row r="5133" spans="1:11" x14ac:dyDescent="0.25">
      <c r="A5133" s="32" t="s">
        <v>9802</v>
      </c>
      <c r="B5133" s="23">
        <v>7.6396521323674401E-22</v>
      </c>
      <c r="C5133" s="10">
        <v>0.64302003425626497</v>
      </c>
      <c r="D5133" s="10">
        <v>1</v>
      </c>
      <c r="E5133" s="10">
        <v>0.99399999999999999</v>
      </c>
      <c r="F5133" s="23">
        <v>1.5643715671448798E-17</v>
      </c>
      <c r="G5133" s="10" t="s">
        <v>62</v>
      </c>
      <c r="H5133" s="32" t="s">
        <v>3680</v>
      </c>
      <c r="I5133" s="10" t="s">
        <v>3679</v>
      </c>
      <c r="J5133" s="10" t="s">
        <v>3681</v>
      </c>
      <c r="K5133" s="10">
        <v>6.0000000000000097E-3</v>
      </c>
    </row>
    <row r="5134" spans="1:11" x14ac:dyDescent="0.25">
      <c r="A5134" s="32" t="s">
        <v>9803</v>
      </c>
      <c r="B5134" s="23">
        <v>3.18389214234141E-140</v>
      </c>
      <c r="C5134" s="10">
        <v>0.63815126470165195</v>
      </c>
      <c r="D5134" s="10">
        <v>0.106</v>
      </c>
      <c r="E5134" s="10">
        <v>1E-3</v>
      </c>
      <c r="F5134" s="23">
        <v>6.5196559398725E-136</v>
      </c>
      <c r="G5134" s="10" t="s">
        <v>62</v>
      </c>
      <c r="H5134" s="32" t="s">
        <v>9803</v>
      </c>
      <c r="I5134" s="10" t="s">
        <v>9804</v>
      </c>
      <c r="J5134" s="10" t="s">
        <v>9805</v>
      </c>
      <c r="K5134" s="10">
        <v>0.105</v>
      </c>
    </row>
    <row r="5135" spans="1:11" x14ac:dyDescent="0.25">
      <c r="A5135" s="32" t="s">
        <v>9806</v>
      </c>
      <c r="B5135" s="23">
        <v>4.1325996051048899E-11</v>
      </c>
      <c r="C5135" s="10">
        <v>0.633883011316836</v>
      </c>
      <c r="D5135" s="10">
        <v>0.121</v>
      </c>
      <c r="E5135" s="10">
        <v>1.7000000000000001E-2</v>
      </c>
      <c r="F5135" s="23">
        <v>8.4623242113732799E-7</v>
      </c>
      <c r="G5135" s="10" t="s">
        <v>62</v>
      </c>
      <c r="H5135" s="32" t="s">
        <v>9806</v>
      </c>
      <c r="I5135" s="10" t="s">
        <v>9807</v>
      </c>
      <c r="J5135" s="10" t="s">
        <v>9808</v>
      </c>
      <c r="K5135" s="10">
        <v>0.104</v>
      </c>
    </row>
    <row r="5136" spans="1:11" x14ac:dyDescent="0.25">
      <c r="A5136" s="32" t="s">
        <v>9809</v>
      </c>
      <c r="B5136" s="23">
        <v>7.2093895878091203E-41</v>
      </c>
      <c r="C5136" s="10">
        <v>0.63109129661811003</v>
      </c>
      <c r="D5136" s="10">
        <v>0.121</v>
      </c>
      <c r="E5136" s="10">
        <v>5.0000000000000001E-3</v>
      </c>
      <c r="F5136" s="23">
        <v>1.4762667058956699E-36</v>
      </c>
      <c r="G5136" s="10" t="s">
        <v>62</v>
      </c>
      <c r="H5136" s="32" t="s">
        <v>9810</v>
      </c>
      <c r="I5136" s="10" t="s">
        <v>9809</v>
      </c>
      <c r="J5136" s="10" t="s">
        <v>9811</v>
      </c>
      <c r="K5136" s="10">
        <v>0.11600000000000001</v>
      </c>
    </row>
    <row r="5137" spans="1:11" x14ac:dyDescent="0.25">
      <c r="A5137" s="32" t="s">
        <v>9812</v>
      </c>
      <c r="B5137" s="23">
        <v>1.3068361280354299E-21</v>
      </c>
      <c r="C5137" s="10">
        <v>0.62980697868851898</v>
      </c>
      <c r="D5137" s="10">
        <v>0.106</v>
      </c>
      <c r="E5137" s="10">
        <v>7.0000000000000001E-3</v>
      </c>
      <c r="F5137" s="23">
        <v>2.67600833937816E-17</v>
      </c>
      <c r="G5137" s="10" t="s">
        <v>62</v>
      </c>
      <c r="H5137" s="32" t="s">
        <v>8976</v>
      </c>
      <c r="I5137" s="10" t="s">
        <v>8977</v>
      </c>
      <c r="J5137" s="10" t="s">
        <v>8978</v>
      </c>
      <c r="K5137" s="10">
        <v>9.9000000000000005E-2</v>
      </c>
    </row>
    <row r="5138" spans="1:11" x14ac:dyDescent="0.25">
      <c r="A5138" s="32" t="s">
        <v>9813</v>
      </c>
      <c r="B5138" s="23">
        <v>3.29189519587204E-7</v>
      </c>
      <c r="C5138" s="10">
        <v>0.62954625522095997</v>
      </c>
      <c r="D5138" s="10">
        <v>0.98499999999999999</v>
      </c>
      <c r="E5138" s="10">
        <v>0.96699999999999997</v>
      </c>
      <c r="F5138" s="10">
        <v>6.7408137925871704E-3</v>
      </c>
      <c r="G5138" s="10" t="s">
        <v>62</v>
      </c>
      <c r="H5138" s="32" t="s">
        <v>1659</v>
      </c>
      <c r="I5138" s="10" t="s">
        <v>1660</v>
      </c>
      <c r="J5138" s="10" t="s">
        <v>1661</v>
      </c>
      <c r="K5138" s="10">
        <v>1.7999999999999999E-2</v>
      </c>
    </row>
    <row r="5139" spans="1:11" x14ac:dyDescent="0.25">
      <c r="A5139" s="32" t="s">
        <v>9814</v>
      </c>
      <c r="B5139" s="23">
        <v>3.3339169666328999E-12</v>
      </c>
      <c r="C5139" s="10">
        <v>0.62521770735776205</v>
      </c>
      <c r="D5139" s="10">
        <v>1</v>
      </c>
      <c r="E5139" s="10">
        <v>0.98599999999999999</v>
      </c>
      <c r="F5139" s="23">
        <v>6.8268617725741999E-8</v>
      </c>
      <c r="G5139" s="10" t="s">
        <v>62</v>
      </c>
      <c r="H5139" s="32" t="s">
        <v>5802</v>
      </c>
      <c r="I5139" s="10" t="s">
        <v>5803</v>
      </c>
      <c r="J5139" s="10" t="s">
        <v>5804</v>
      </c>
      <c r="K5139" s="10">
        <v>1.4E-2</v>
      </c>
    </row>
    <row r="5140" spans="1:11" x14ac:dyDescent="0.25">
      <c r="A5140" s="32" t="s">
        <v>9815</v>
      </c>
      <c r="B5140" s="23">
        <v>1.94103121734234E-22</v>
      </c>
      <c r="C5140" s="10">
        <v>0.62477790842828596</v>
      </c>
      <c r="D5140" s="10">
        <v>1</v>
      </c>
      <c r="E5140" s="10">
        <v>0.998</v>
      </c>
      <c r="F5140" s="23">
        <v>3.9746496237519098E-18</v>
      </c>
      <c r="G5140" s="10" t="s">
        <v>62</v>
      </c>
      <c r="H5140" s="32" t="s">
        <v>8027</v>
      </c>
      <c r="I5140" s="10" t="s">
        <v>8028</v>
      </c>
      <c r="J5140" s="10" t="s">
        <v>8029</v>
      </c>
      <c r="K5140" s="10">
        <v>2E-3</v>
      </c>
    </row>
    <row r="5141" spans="1:11" x14ac:dyDescent="0.25">
      <c r="A5141" s="32" t="s">
        <v>9816</v>
      </c>
      <c r="B5141" s="23">
        <v>1.2641170859798801E-56</v>
      </c>
      <c r="C5141" s="10">
        <v>0.60893635408983904</v>
      </c>
      <c r="D5141" s="10">
        <v>0.106</v>
      </c>
      <c r="E5141" s="10">
        <v>3.0000000000000001E-3</v>
      </c>
      <c r="F5141" s="23">
        <v>2.5885325569610102E-52</v>
      </c>
      <c r="G5141" s="10" t="s">
        <v>62</v>
      </c>
      <c r="H5141" s="32" t="s">
        <v>9817</v>
      </c>
      <c r="I5141" s="10" t="s">
        <v>9816</v>
      </c>
      <c r="J5141" s="10" t="s">
        <v>9818</v>
      </c>
      <c r="K5141" s="10">
        <v>0.10299999999999999</v>
      </c>
    </row>
    <row r="5142" spans="1:11" x14ac:dyDescent="0.25">
      <c r="A5142" s="32" t="s">
        <v>9819</v>
      </c>
      <c r="B5142" s="10">
        <v>0</v>
      </c>
      <c r="C5142" s="10">
        <v>0.60378742569531296</v>
      </c>
      <c r="D5142" s="10">
        <v>0.152</v>
      </c>
      <c r="E5142" s="10">
        <v>0</v>
      </c>
      <c r="F5142" s="10">
        <v>0</v>
      </c>
      <c r="G5142" s="10" t="s">
        <v>62</v>
      </c>
      <c r="H5142" s="32" t="s">
        <v>9819</v>
      </c>
      <c r="I5142" s="10" t="s">
        <v>9820</v>
      </c>
      <c r="J5142" s="10" t="s">
        <v>9821</v>
      </c>
      <c r="K5142" s="10">
        <v>0.152</v>
      </c>
    </row>
    <row r="5143" spans="1:11" x14ac:dyDescent="0.25">
      <c r="A5143" s="32" t="s">
        <v>9822</v>
      </c>
      <c r="B5143" s="23">
        <v>3.6563514952099499E-19</v>
      </c>
      <c r="C5143" s="10">
        <v>0.60346650723588302</v>
      </c>
      <c r="D5143" s="10">
        <v>0.121</v>
      </c>
      <c r="E5143" s="10">
        <v>0.01</v>
      </c>
      <c r="F5143" s="23">
        <v>7.48711095674142E-15</v>
      </c>
      <c r="G5143" s="10" t="s">
        <v>62</v>
      </c>
      <c r="H5143" s="32" t="s">
        <v>9822</v>
      </c>
      <c r="I5143" s="10" t="s">
        <v>9823</v>
      </c>
      <c r="J5143" s="10" t="s">
        <v>9824</v>
      </c>
      <c r="K5143" s="10">
        <v>0.111</v>
      </c>
    </row>
    <row r="5144" spans="1:11" x14ac:dyDescent="0.25">
      <c r="A5144" s="32" t="s">
        <v>9825</v>
      </c>
      <c r="B5144" s="23">
        <v>3.1539021629379303E-11</v>
      </c>
      <c r="C5144" s="10">
        <v>0.59750729683133097</v>
      </c>
      <c r="D5144" s="10">
        <v>1</v>
      </c>
      <c r="E5144" s="10">
        <v>0.998</v>
      </c>
      <c r="F5144" s="23">
        <v>6.4582454590479998E-7</v>
      </c>
      <c r="G5144" s="10" t="s">
        <v>62</v>
      </c>
      <c r="H5144" s="32" t="s">
        <v>8391</v>
      </c>
      <c r="I5144" s="10" t="s">
        <v>8392</v>
      </c>
      <c r="J5144" s="10" t="s">
        <v>8393</v>
      </c>
      <c r="K5144" s="10">
        <v>2E-3</v>
      </c>
    </row>
    <row r="5145" spans="1:11" x14ac:dyDescent="0.25">
      <c r="A5145" s="32" t="s">
        <v>9826</v>
      </c>
      <c r="B5145" s="23">
        <v>3.6172061336302401E-25</v>
      </c>
      <c r="C5145" s="10">
        <v>0.581765542716838</v>
      </c>
      <c r="D5145" s="10">
        <v>9.0999999999999998E-2</v>
      </c>
      <c r="E5145" s="10">
        <v>5.0000000000000001E-3</v>
      </c>
      <c r="F5145" s="23">
        <v>7.4069529998346394E-21</v>
      </c>
      <c r="G5145" s="10" t="s">
        <v>62</v>
      </c>
      <c r="H5145" s="32" t="s">
        <v>9336</v>
      </c>
      <c r="I5145" s="10" t="s">
        <v>9337</v>
      </c>
      <c r="J5145" s="10" t="s">
        <v>9338</v>
      </c>
      <c r="K5145" s="10">
        <v>8.5999999999999993E-2</v>
      </c>
    </row>
    <row r="5146" spans="1:11" x14ac:dyDescent="0.25">
      <c r="A5146" s="32" t="s">
        <v>9827</v>
      </c>
      <c r="B5146" s="23">
        <v>4.4537841870476202E-8</v>
      </c>
      <c r="C5146" s="10">
        <v>0.57789982700181797</v>
      </c>
      <c r="D5146" s="10">
        <v>0.121</v>
      </c>
      <c r="E5146" s="10">
        <v>2.3E-2</v>
      </c>
      <c r="F5146" s="10">
        <v>9.1200138798174098E-4</v>
      </c>
      <c r="G5146" s="10" t="s">
        <v>62</v>
      </c>
      <c r="H5146" s="32" t="s">
        <v>9827</v>
      </c>
      <c r="I5146" s="10" t="s">
        <v>9828</v>
      </c>
      <c r="J5146" s="10" t="s">
        <v>9829</v>
      </c>
      <c r="K5146" s="10">
        <v>9.8000000000000004E-2</v>
      </c>
    </row>
    <row r="5147" spans="1:11" x14ac:dyDescent="0.25">
      <c r="A5147" s="32" t="s">
        <v>9830</v>
      </c>
      <c r="B5147" s="23">
        <v>5.0427238575784603E-38</v>
      </c>
      <c r="C5147" s="10">
        <v>0.57293969008026802</v>
      </c>
      <c r="D5147" s="10">
        <v>0.106</v>
      </c>
      <c r="E5147" s="10">
        <v>4.0000000000000001E-3</v>
      </c>
      <c r="F5147" s="23">
        <v>1.0325985643163399E-33</v>
      </c>
      <c r="G5147" s="10" t="s">
        <v>62</v>
      </c>
      <c r="H5147" s="32" t="s">
        <v>9830</v>
      </c>
      <c r="I5147" s="10" t="s">
        <v>9831</v>
      </c>
      <c r="J5147" s="10" t="s">
        <v>9832</v>
      </c>
      <c r="K5147" s="10">
        <v>0.10199999999999999</v>
      </c>
    </row>
    <row r="5148" spans="1:11" x14ac:dyDescent="0.25">
      <c r="A5148" s="32" t="s">
        <v>9833</v>
      </c>
      <c r="B5148" s="10">
        <v>0</v>
      </c>
      <c r="C5148" s="10">
        <v>0.56430427465305599</v>
      </c>
      <c r="D5148" s="10">
        <v>0.121</v>
      </c>
      <c r="E5148" s="10">
        <v>0</v>
      </c>
      <c r="F5148" s="10">
        <v>0</v>
      </c>
      <c r="G5148" s="10" t="s">
        <v>62</v>
      </c>
      <c r="H5148" s="32" t="s">
        <v>9833</v>
      </c>
      <c r="I5148" s="10" t="s">
        <v>9834</v>
      </c>
      <c r="J5148" s="10" t="s">
        <v>9835</v>
      </c>
      <c r="K5148" s="10">
        <v>0.121</v>
      </c>
    </row>
    <row r="5149" spans="1:11" x14ac:dyDescent="0.25">
      <c r="A5149" s="32" t="s">
        <v>9836</v>
      </c>
      <c r="B5149" s="23">
        <v>8.1311947864057503E-13</v>
      </c>
      <c r="C5149" s="10">
        <v>0.54405066221234399</v>
      </c>
      <c r="D5149" s="10">
        <v>9.0999999999999998E-2</v>
      </c>
      <c r="E5149" s="10">
        <v>8.9999999999999993E-3</v>
      </c>
      <c r="F5149" s="23">
        <v>1.6650247564122999E-8</v>
      </c>
      <c r="G5149" s="10" t="s">
        <v>62</v>
      </c>
      <c r="H5149" s="32" t="s">
        <v>9309</v>
      </c>
      <c r="I5149" s="10" t="s">
        <v>9310</v>
      </c>
      <c r="J5149" s="10" t="s">
        <v>9311</v>
      </c>
      <c r="K5149" s="10">
        <v>8.2000000000000003E-2</v>
      </c>
    </row>
    <row r="5150" spans="1:11" x14ac:dyDescent="0.25">
      <c r="A5150" s="32" t="s">
        <v>9837</v>
      </c>
      <c r="B5150" s="23">
        <v>9.6689841144705296E-30</v>
      </c>
      <c r="C5150" s="10">
        <v>0.54201582052553099</v>
      </c>
      <c r="D5150" s="10">
        <v>6.0999999999999999E-2</v>
      </c>
      <c r="E5150" s="10">
        <v>2E-3</v>
      </c>
      <c r="F5150" s="23">
        <v>1.9799178771201301E-25</v>
      </c>
      <c r="G5150" s="10" t="s">
        <v>62</v>
      </c>
      <c r="H5150" s="32" t="s">
        <v>9837</v>
      </c>
      <c r="I5150" s="10" t="s">
        <v>9838</v>
      </c>
      <c r="J5150" s="10" t="s">
        <v>9839</v>
      </c>
      <c r="K5150" s="10">
        <v>5.8999999999999997E-2</v>
      </c>
    </row>
    <row r="5151" spans="1:11" x14ac:dyDescent="0.25">
      <c r="A5151" s="32" t="s">
        <v>9840</v>
      </c>
      <c r="B5151" s="23">
        <v>3.5455954298476902E-15</v>
      </c>
      <c r="C5151" s="10">
        <v>0.53769996259262998</v>
      </c>
      <c r="D5151" s="10">
        <v>1</v>
      </c>
      <c r="E5151" s="10">
        <v>0.99399999999999999</v>
      </c>
      <c r="F5151" s="23">
        <v>7.2603157616991195E-11</v>
      </c>
      <c r="G5151" s="10" t="s">
        <v>62</v>
      </c>
      <c r="H5151" s="32" t="s">
        <v>9840</v>
      </c>
      <c r="I5151" s="10" t="s">
        <v>9841</v>
      </c>
      <c r="J5151" s="10" t="s">
        <v>117</v>
      </c>
      <c r="K5151" s="10">
        <v>6.0000000000000097E-3</v>
      </c>
    </row>
    <row r="5152" spans="1:11" x14ac:dyDescent="0.25">
      <c r="A5152" s="32" t="s">
        <v>9842</v>
      </c>
      <c r="B5152" s="23">
        <v>1.99942912668613E-6</v>
      </c>
      <c r="C5152" s="10">
        <v>0.52026779095190401</v>
      </c>
      <c r="D5152" s="10">
        <v>0.93899999999999995</v>
      </c>
      <c r="E5152" s="10">
        <v>0.96399999999999997</v>
      </c>
      <c r="F5152" s="10">
        <v>4.09423102271518E-2</v>
      </c>
      <c r="G5152" s="10" t="s">
        <v>62</v>
      </c>
      <c r="H5152" s="32" t="s">
        <v>5068</v>
      </c>
      <c r="I5152" s="10" t="s">
        <v>5069</v>
      </c>
      <c r="J5152" s="10" t="s">
        <v>5070</v>
      </c>
      <c r="K5152" s="10">
        <v>-2.5000000000000001E-2</v>
      </c>
    </row>
    <row r="5153" spans="1:11" x14ac:dyDescent="0.25">
      <c r="A5153" s="32" t="s">
        <v>9843</v>
      </c>
      <c r="B5153" s="23">
        <v>2.05354782026432E-13</v>
      </c>
      <c r="C5153" s="10">
        <v>0.51533438536029597</v>
      </c>
      <c r="D5153" s="10">
        <v>1</v>
      </c>
      <c r="E5153" s="10">
        <v>0.99199999999999999</v>
      </c>
      <c r="F5153" s="23">
        <v>4.2050498715552403E-9</v>
      </c>
      <c r="G5153" s="10" t="s">
        <v>62</v>
      </c>
      <c r="H5153" s="32" t="s">
        <v>3796</v>
      </c>
      <c r="I5153" s="10" t="s">
        <v>3797</v>
      </c>
      <c r="J5153" s="10" t="s">
        <v>3798</v>
      </c>
      <c r="K5153" s="10">
        <v>8.0000000000000106E-3</v>
      </c>
    </row>
    <row r="5154" spans="1:11" x14ac:dyDescent="0.25">
      <c r="A5154" s="32" t="s">
        <v>9844</v>
      </c>
      <c r="B5154" s="23">
        <v>6.9368755190857994E-14</v>
      </c>
      <c r="C5154" s="10">
        <v>0.51451746779067098</v>
      </c>
      <c r="D5154" s="10">
        <v>1</v>
      </c>
      <c r="E5154" s="10">
        <v>0.995</v>
      </c>
      <c r="F5154" s="23">
        <v>1.4204640000432E-9</v>
      </c>
      <c r="G5154" s="10" t="s">
        <v>62</v>
      </c>
      <c r="H5154" s="32" t="s">
        <v>3902</v>
      </c>
      <c r="I5154" s="10" t="s">
        <v>3903</v>
      </c>
      <c r="J5154" s="10" t="s">
        <v>3904</v>
      </c>
      <c r="K5154" s="10">
        <v>5.0000000000000001E-3</v>
      </c>
    </row>
    <row r="5155" spans="1:11" x14ac:dyDescent="0.25">
      <c r="A5155" s="32" t="s">
        <v>9845</v>
      </c>
      <c r="B5155" s="23">
        <v>2.1137172424517E-11</v>
      </c>
      <c r="C5155" s="10">
        <v>0.510733575503725</v>
      </c>
      <c r="D5155" s="10">
        <v>1</v>
      </c>
      <c r="E5155" s="10">
        <v>0.99099999999999999</v>
      </c>
      <c r="F5155" s="23">
        <v>4.3282587973683399E-7</v>
      </c>
      <c r="G5155" s="10" t="s">
        <v>62</v>
      </c>
      <c r="H5155" s="32" t="s">
        <v>3771</v>
      </c>
      <c r="I5155" s="10" t="s">
        <v>3770</v>
      </c>
      <c r="J5155" s="10" t="s">
        <v>3772</v>
      </c>
      <c r="K5155" s="10">
        <v>9.0000000000000097E-3</v>
      </c>
    </row>
    <row r="5156" spans="1:11" x14ac:dyDescent="0.25">
      <c r="A5156" s="32" t="s">
        <v>9846</v>
      </c>
      <c r="B5156" s="23">
        <v>3.6385972319275202E-16</v>
      </c>
      <c r="C5156" s="10">
        <v>0.50837067367071898</v>
      </c>
      <c r="D5156" s="10">
        <v>0.98499999999999999</v>
      </c>
      <c r="E5156" s="10">
        <v>0.995</v>
      </c>
      <c r="F5156" s="23">
        <v>7.4507555518179805E-12</v>
      </c>
      <c r="G5156" s="10" t="s">
        <v>62</v>
      </c>
      <c r="H5156" s="32" t="s">
        <v>3961</v>
      </c>
      <c r="I5156" s="10" t="s">
        <v>3962</v>
      </c>
      <c r="J5156" s="10" t="s">
        <v>3963</v>
      </c>
      <c r="K5156" s="10">
        <v>-0.01</v>
      </c>
    </row>
    <row r="5157" spans="1:11" x14ac:dyDescent="0.25">
      <c r="A5157" s="32" t="s">
        <v>9847</v>
      </c>
      <c r="B5157" s="23">
        <v>5.80803256723706E-8</v>
      </c>
      <c r="C5157" s="10">
        <v>0.50696777543724003</v>
      </c>
      <c r="D5157" s="10">
        <v>0.13600000000000001</v>
      </c>
      <c r="E5157" s="10">
        <v>2.8000000000000001E-2</v>
      </c>
      <c r="F5157" s="10">
        <v>1.1893108287931299E-3</v>
      </c>
      <c r="G5157" s="10" t="s">
        <v>62</v>
      </c>
      <c r="H5157" s="32" t="s">
        <v>9847</v>
      </c>
      <c r="I5157" s="10" t="s">
        <v>9848</v>
      </c>
      <c r="J5157" s="10" t="s">
        <v>9849</v>
      </c>
      <c r="K5157" s="10">
        <v>0.108</v>
      </c>
    </row>
    <row r="5158" spans="1:11" x14ac:dyDescent="0.25">
      <c r="A5158" s="32" t="s">
        <v>9850</v>
      </c>
      <c r="B5158" s="23">
        <v>9.3831288217285394E-12</v>
      </c>
      <c r="C5158" s="10">
        <v>0.50400729452372495</v>
      </c>
      <c r="D5158" s="10">
        <v>1</v>
      </c>
      <c r="E5158" s="10">
        <v>0.99399999999999999</v>
      </c>
      <c r="F5158" s="23">
        <v>1.92138328882535E-7</v>
      </c>
      <c r="G5158" s="10" t="s">
        <v>62</v>
      </c>
      <c r="H5158" s="32" t="s">
        <v>3835</v>
      </c>
      <c r="I5158" s="10" t="s">
        <v>3836</v>
      </c>
      <c r="J5158" s="10" t="s">
        <v>3837</v>
      </c>
      <c r="K5158" s="10">
        <v>6.0000000000000097E-3</v>
      </c>
    </row>
    <row r="5159" spans="1:11" x14ac:dyDescent="0.25">
      <c r="A5159" s="32" t="s">
        <v>9851</v>
      </c>
      <c r="B5159" s="23">
        <v>2.9151879707523898E-19</v>
      </c>
      <c r="C5159" s="10">
        <v>0.50216344567469695</v>
      </c>
      <c r="D5159" s="10">
        <v>9.0999999999999998E-2</v>
      </c>
      <c r="E5159" s="10">
        <v>6.0000000000000001E-3</v>
      </c>
      <c r="F5159" s="23">
        <v>5.9694304077096697E-15</v>
      </c>
      <c r="G5159" s="10" t="s">
        <v>62</v>
      </c>
      <c r="H5159" s="32" t="s">
        <v>9851</v>
      </c>
      <c r="I5159" s="10" t="s">
        <v>9852</v>
      </c>
      <c r="J5159" s="10" t="s">
        <v>9853</v>
      </c>
      <c r="K5159" s="10">
        <v>8.5000000000000006E-2</v>
      </c>
    </row>
    <row r="5160" spans="1:11" x14ac:dyDescent="0.25">
      <c r="A5160" s="32" t="s">
        <v>9854</v>
      </c>
      <c r="B5160" s="10">
        <v>0</v>
      </c>
      <c r="C5160" s="10">
        <v>3.7573558901651598</v>
      </c>
      <c r="D5160" s="10">
        <v>0.81200000000000006</v>
      </c>
      <c r="E5160" s="10">
        <v>0.16200000000000001</v>
      </c>
      <c r="F5160" s="10">
        <v>0</v>
      </c>
      <c r="G5160" s="10" t="s">
        <v>63</v>
      </c>
      <c r="H5160" s="32" t="s">
        <v>1763</v>
      </c>
      <c r="I5160" s="10" t="s">
        <v>1764</v>
      </c>
      <c r="J5160" s="10" t="s">
        <v>1765</v>
      </c>
      <c r="K5160" s="10">
        <v>0.65</v>
      </c>
    </row>
    <row r="5161" spans="1:11" x14ac:dyDescent="0.25">
      <c r="A5161" s="32" t="s">
        <v>9855</v>
      </c>
      <c r="B5161" s="10">
        <v>0</v>
      </c>
      <c r="C5161" s="10">
        <v>3.18305745184461</v>
      </c>
      <c r="D5161" s="10">
        <v>0.874</v>
      </c>
      <c r="E5161" s="10">
        <v>5.0999999999999997E-2</v>
      </c>
      <c r="F5161" s="10">
        <v>0</v>
      </c>
      <c r="G5161" s="10" t="s">
        <v>63</v>
      </c>
      <c r="H5161" s="32" t="s">
        <v>4329</v>
      </c>
      <c r="I5161" s="10" t="s">
        <v>4330</v>
      </c>
      <c r="J5161" s="10" t="s">
        <v>4331</v>
      </c>
      <c r="K5161" s="10">
        <v>0.82299999999999995</v>
      </c>
    </row>
    <row r="5162" spans="1:11" x14ac:dyDescent="0.25">
      <c r="A5162" s="32" t="s">
        <v>9856</v>
      </c>
      <c r="B5162" s="10">
        <v>0</v>
      </c>
      <c r="C5162" s="10">
        <v>3.1256353280507798</v>
      </c>
      <c r="D5162" s="10">
        <v>0.86299999999999999</v>
      </c>
      <c r="E5162" s="10">
        <v>8.2000000000000003E-2</v>
      </c>
      <c r="F5162" s="10">
        <v>0</v>
      </c>
      <c r="G5162" s="10" t="s">
        <v>63</v>
      </c>
      <c r="H5162" s="32" t="s">
        <v>1073</v>
      </c>
      <c r="I5162" s="10" t="s">
        <v>1074</v>
      </c>
      <c r="J5162" s="10" t="s">
        <v>1075</v>
      </c>
      <c r="K5162" s="10">
        <v>0.78100000000000003</v>
      </c>
    </row>
    <row r="5163" spans="1:11" x14ac:dyDescent="0.25">
      <c r="A5163" s="32" t="s">
        <v>9857</v>
      </c>
      <c r="B5163" s="10">
        <v>0</v>
      </c>
      <c r="C5163" s="10">
        <v>2.98751873210559</v>
      </c>
      <c r="D5163" s="10">
        <v>0.83099999999999996</v>
      </c>
      <c r="E5163" s="10">
        <v>4.4999999999999998E-2</v>
      </c>
      <c r="F5163" s="10">
        <v>0</v>
      </c>
      <c r="G5163" s="10" t="s">
        <v>63</v>
      </c>
      <c r="H5163" s="32" t="s">
        <v>1881</v>
      </c>
      <c r="I5163" s="10" t="s">
        <v>1882</v>
      </c>
      <c r="J5163" s="10" t="s">
        <v>1883</v>
      </c>
      <c r="K5163" s="10">
        <v>0.78600000000000003</v>
      </c>
    </row>
    <row r="5164" spans="1:11" x14ac:dyDescent="0.25">
      <c r="A5164" s="32" t="s">
        <v>9858</v>
      </c>
      <c r="B5164" s="10">
        <v>0</v>
      </c>
      <c r="C5164" s="10">
        <v>2.8996387491027602</v>
      </c>
      <c r="D5164" s="10">
        <v>0.93</v>
      </c>
      <c r="E5164" s="10">
        <v>0.45800000000000002</v>
      </c>
      <c r="F5164" s="10">
        <v>0</v>
      </c>
      <c r="G5164" s="10" t="s">
        <v>63</v>
      </c>
      <c r="H5164" s="32" t="s">
        <v>7160</v>
      </c>
      <c r="I5164" s="10" t="s">
        <v>7161</v>
      </c>
      <c r="J5164" s="10" t="s">
        <v>7162</v>
      </c>
      <c r="K5164" s="10">
        <v>0.47199999999999998</v>
      </c>
    </row>
    <row r="5165" spans="1:11" x14ac:dyDescent="0.25">
      <c r="A5165" s="32" t="s">
        <v>9859</v>
      </c>
      <c r="B5165" s="10">
        <v>0</v>
      </c>
      <c r="C5165" s="10">
        <v>2.77678218452952</v>
      </c>
      <c r="D5165" s="10">
        <v>0.61</v>
      </c>
      <c r="E5165" s="10">
        <v>6.0000000000000001E-3</v>
      </c>
      <c r="F5165" s="10">
        <v>0</v>
      </c>
      <c r="G5165" s="10" t="s">
        <v>63</v>
      </c>
      <c r="H5165" s="32" t="s">
        <v>9860</v>
      </c>
      <c r="I5165" s="10" t="s">
        <v>9859</v>
      </c>
      <c r="J5165" s="10" t="s">
        <v>9861</v>
      </c>
      <c r="K5165" s="10">
        <v>0.60399999999999998</v>
      </c>
    </row>
    <row r="5166" spans="1:11" x14ac:dyDescent="0.25">
      <c r="A5166" s="32" t="s">
        <v>9862</v>
      </c>
      <c r="B5166" s="10">
        <v>0</v>
      </c>
      <c r="C5166" s="10">
        <v>2.3623571789956701</v>
      </c>
      <c r="D5166" s="10">
        <v>0.82899999999999996</v>
      </c>
      <c r="E5166" s="10">
        <v>6.4000000000000001E-2</v>
      </c>
      <c r="F5166" s="10">
        <v>0</v>
      </c>
      <c r="G5166" s="10" t="s">
        <v>63</v>
      </c>
      <c r="H5166" s="32" t="s">
        <v>1314</v>
      </c>
      <c r="I5166" s="10" t="s">
        <v>1315</v>
      </c>
      <c r="J5166" s="10" t="s">
        <v>1316</v>
      </c>
      <c r="K5166" s="10">
        <v>0.76500000000000001</v>
      </c>
    </row>
    <row r="5167" spans="1:11" x14ac:dyDescent="0.25">
      <c r="A5167" s="32" t="s">
        <v>9863</v>
      </c>
      <c r="B5167" s="10">
        <v>0</v>
      </c>
      <c r="C5167" s="10">
        <v>2.2359932005332701</v>
      </c>
      <c r="D5167" s="10">
        <v>0.82099999999999995</v>
      </c>
      <c r="E5167" s="10">
        <v>0.154</v>
      </c>
      <c r="F5167" s="10">
        <v>0</v>
      </c>
      <c r="G5167" s="10" t="s">
        <v>63</v>
      </c>
      <c r="H5167" s="32" t="s">
        <v>9863</v>
      </c>
      <c r="I5167" s="10" t="s">
        <v>9864</v>
      </c>
      <c r="J5167" s="10" t="s">
        <v>9865</v>
      </c>
      <c r="K5167" s="10">
        <v>0.66700000000000004</v>
      </c>
    </row>
    <row r="5168" spans="1:11" x14ac:dyDescent="0.25">
      <c r="A5168" s="32" t="s">
        <v>9866</v>
      </c>
      <c r="B5168" s="10">
        <v>0</v>
      </c>
      <c r="C5168" s="10">
        <v>2.1985597209550001</v>
      </c>
      <c r="D5168" s="10">
        <v>0.81499999999999995</v>
      </c>
      <c r="E5168" s="10">
        <v>0.184</v>
      </c>
      <c r="F5168" s="10">
        <v>0</v>
      </c>
      <c r="G5168" s="10" t="s">
        <v>63</v>
      </c>
      <c r="H5168" s="32" t="s">
        <v>5216</v>
      </c>
      <c r="I5168" s="10" t="s">
        <v>5217</v>
      </c>
      <c r="J5168" s="10" t="s">
        <v>5218</v>
      </c>
      <c r="K5168" s="10">
        <v>0.63100000000000001</v>
      </c>
    </row>
    <row r="5169" spans="1:11" x14ac:dyDescent="0.25">
      <c r="A5169" s="32" t="s">
        <v>9867</v>
      </c>
      <c r="B5169" s="23">
        <v>1.58668109335348E-111</v>
      </c>
      <c r="C5169" s="10">
        <v>2.1285938099880299</v>
      </c>
      <c r="D5169" s="10">
        <v>0.76400000000000001</v>
      </c>
      <c r="E5169" s="10">
        <v>0.51300000000000001</v>
      </c>
      <c r="F5169" s="23">
        <v>3.24904687485992E-107</v>
      </c>
      <c r="G5169" s="10" t="s">
        <v>63</v>
      </c>
      <c r="H5169" s="32" t="s">
        <v>3244</v>
      </c>
      <c r="I5169" s="10" t="s">
        <v>3245</v>
      </c>
      <c r="J5169" s="10" t="s">
        <v>3246</v>
      </c>
      <c r="K5169" s="10">
        <v>0.251</v>
      </c>
    </row>
    <row r="5170" spans="1:11" x14ac:dyDescent="0.25">
      <c r="A5170" s="32" t="s">
        <v>9868</v>
      </c>
      <c r="B5170" s="10">
        <v>0</v>
      </c>
      <c r="C5170" s="10">
        <v>1.92700720868977</v>
      </c>
      <c r="D5170" s="10">
        <v>0.71</v>
      </c>
      <c r="E5170" s="10">
        <v>0.106</v>
      </c>
      <c r="F5170" s="10">
        <v>0</v>
      </c>
      <c r="G5170" s="10" t="s">
        <v>63</v>
      </c>
      <c r="H5170" s="32" t="s">
        <v>3842</v>
      </c>
      <c r="I5170" s="10" t="s">
        <v>3843</v>
      </c>
      <c r="J5170" s="10" t="s">
        <v>3844</v>
      </c>
      <c r="K5170" s="10">
        <v>0.60399999999999998</v>
      </c>
    </row>
    <row r="5171" spans="1:11" x14ac:dyDescent="0.25">
      <c r="A5171" s="32" t="s">
        <v>9869</v>
      </c>
      <c r="B5171" s="23">
        <v>1.19095274717841E-287</v>
      </c>
      <c r="C5171" s="10">
        <v>1.8872551627121099</v>
      </c>
      <c r="D5171" s="10">
        <v>0.97699999999999998</v>
      </c>
      <c r="E5171" s="10">
        <v>0.79300000000000004</v>
      </c>
      <c r="F5171" s="23">
        <v>2.4387139403972199E-283</v>
      </c>
      <c r="G5171" s="10" t="s">
        <v>63</v>
      </c>
      <c r="H5171" s="32" t="s">
        <v>5472</v>
      </c>
      <c r="I5171" s="10" t="s">
        <v>5473</v>
      </c>
      <c r="J5171" s="10" t="s">
        <v>5474</v>
      </c>
      <c r="K5171" s="10">
        <v>0.184</v>
      </c>
    </row>
    <row r="5172" spans="1:11" x14ac:dyDescent="0.25">
      <c r="A5172" s="32" t="s">
        <v>9870</v>
      </c>
      <c r="B5172" s="10">
        <v>0</v>
      </c>
      <c r="C5172" s="10">
        <v>1.7100177458229999</v>
      </c>
      <c r="D5172" s="10">
        <v>0.63</v>
      </c>
      <c r="E5172" s="10">
        <v>3.7999999999999999E-2</v>
      </c>
      <c r="F5172" s="10">
        <v>0</v>
      </c>
      <c r="G5172" s="10" t="s">
        <v>63</v>
      </c>
      <c r="H5172" s="32" t="s">
        <v>9870</v>
      </c>
      <c r="I5172" s="10" t="s">
        <v>9871</v>
      </c>
      <c r="J5172" s="10" t="s">
        <v>9872</v>
      </c>
      <c r="K5172" s="10">
        <v>0.59199999999999997</v>
      </c>
    </row>
    <row r="5173" spans="1:11" x14ac:dyDescent="0.25">
      <c r="A5173" s="32" t="s">
        <v>9873</v>
      </c>
      <c r="B5173" s="10">
        <v>0</v>
      </c>
      <c r="C5173" s="10">
        <v>1.5990986661245601</v>
      </c>
      <c r="D5173" s="10">
        <v>0.65800000000000003</v>
      </c>
      <c r="E5173" s="10">
        <v>3.5999999999999997E-2</v>
      </c>
      <c r="F5173" s="10">
        <v>0</v>
      </c>
      <c r="G5173" s="10" t="s">
        <v>63</v>
      </c>
      <c r="H5173" s="32" t="s">
        <v>6496</v>
      </c>
      <c r="I5173" s="10" t="s">
        <v>6495</v>
      </c>
      <c r="J5173" s="10" t="s">
        <v>6497</v>
      </c>
      <c r="K5173" s="10">
        <v>0.622</v>
      </c>
    </row>
    <row r="5174" spans="1:11" x14ac:dyDescent="0.25">
      <c r="A5174" s="32" t="s">
        <v>9874</v>
      </c>
      <c r="B5174" s="23">
        <v>4.5703316403195299E-185</v>
      </c>
      <c r="C5174" s="10">
        <v>1.5587855763826199</v>
      </c>
      <c r="D5174" s="10">
        <v>0.44600000000000001</v>
      </c>
      <c r="E5174" s="10">
        <v>0.108</v>
      </c>
      <c r="F5174" s="23">
        <v>9.3586680998823102E-181</v>
      </c>
      <c r="G5174" s="10" t="s">
        <v>63</v>
      </c>
      <c r="H5174" s="32" t="s">
        <v>4725</v>
      </c>
      <c r="I5174" s="10" t="s">
        <v>4726</v>
      </c>
      <c r="J5174" s="10" t="s">
        <v>4727</v>
      </c>
      <c r="K5174" s="10">
        <v>0.33800000000000002</v>
      </c>
    </row>
    <row r="5175" spans="1:11" x14ac:dyDescent="0.25">
      <c r="A5175" s="32" t="s">
        <v>9875</v>
      </c>
      <c r="B5175" s="10">
        <v>0</v>
      </c>
      <c r="C5175" s="10">
        <v>1.5556117739389499</v>
      </c>
      <c r="D5175" s="10">
        <v>0.79500000000000004</v>
      </c>
      <c r="E5175" s="10">
        <v>0.23400000000000001</v>
      </c>
      <c r="F5175" s="10">
        <v>0</v>
      </c>
      <c r="G5175" s="10" t="s">
        <v>63</v>
      </c>
      <c r="H5175" s="32" t="s">
        <v>1672</v>
      </c>
      <c r="I5175" s="10" t="s">
        <v>1673</v>
      </c>
      <c r="J5175" s="10" t="s">
        <v>1674</v>
      </c>
      <c r="K5175" s="10">
        <v>0.56100000000000005</v>
      </c>
    </row>
    <row r="5176" spans="1:11" x14ac:dyDescent="0.25">
      <c r="A5176" s="32" t="s">
        <v>9876</v>
      </c>
      <c r="B5176" s="10">
        <v>0</v>
      </c>
      <c r="C5176" s="10">
        <v>1.5293770548101999</v>
      </c>
      <c r="D5176" s="10">
        <v>0.56799999999999995</v>
      </c>
      <c r="E5176" s="10">
        <v>1E-3</v>
      </c>
      <c r="F5176" s="10">
        <v>0</v>
      </c>
      <c r="G5176" s="10" t="s">
        <v>63</v>
      </c>
      <c r="H5176" s="32" t="s">
        <v>9876</v>
      </c>
      <c r="I5176" s="10" t="s">
        <v>9877</v>
      </c>
      <c r="J5176" s="10" t="s">
        <v>9878</v>
      </c>
      <c r="K5176" s="10">
        <v>0.56699999999999995</v>
      </c>
    </row>
    <row r="5177" spans="1:11" x14ac:dyDescent="0.25">
      <c r="A5177" s="32" t="s">
        <v>9879</v>
      </c>
      <c r="B5177" s="23">
        <v>1.2522152064371901E-109</v>
      </c>
      <c r="C5177" s="10">
        <v>1.5193323850204401</v>
      </c>
      <c r="D5177" s="10">
        <v>0.48899999999999999</v>
      </c>
      <c r="E5177" s="10">
        <v>0.16400000000000001</v>
      </c>
      <c r="F5177" s="23">
        <v>2.5641610782214301E-105</v>
      </c>
      <c r="G5177" s="10" t="s">
        <v>63</v>
      </c>
      <c r="H5177" s="32" t="s">
        <v>5438</v>
      </c>
      <c r="I5177" s="10" t="s">
        <v>5439</v>
      </c>
      <c r="J5177" s="10" t="s">
        <v>5440</v>
      </c>
      <c r="K5177" s="10">
        <v>0.32500000000000001</v>
      </c>
    </row>
    <row r="5178" spans="1:11" x14ac:dyDescent="0.25">
      <c r="A5178" s="32" t="s">
        <v>9880</v>
      </c>
      <c r="B5178" s="23">
        <v>2.65976855305535E-137</v>
      </c>
      <c r="C5178" s="10">
        <v>1.4997162204986301</v>
      </c>
      <c r="D5178" s="10">
        <v>0.624</v>
      </c>
      <c r="E5178" s="10">
        <v>0.26800000000000002</v>
      </c>
      <c r="F5178" s="23">
        <v>5.4464080660914404E-133</v>
      </c>
      <c r="G5178" s="10" t="s">
        <v>63</v>
      </c>
      <c r="H5178" s="32" t="s">
        <v>511</v>
      </c>
      <c r="I5178" s="10" t="s">
        <v>512</v>
      </c>
      <c r="J5178" s="10" t="s">
        <v>513</v>
      </c>
      <c r="K5178" s="10">
        <v>0.35599999999999998</v>
      </c>
    </row>
    <row r="5179" spans="1:11" x14ac:dyDescent="0.25">
      <c r="A5179" s="32" t="s">
        <v>9881</v>
      </c>
      <c r="B5179" s="10">
        <v>0</v>
      </c>
      <c r="C5179" s="10">
        <v>1.49103132723332</v>
      </c>
      <c r="D5179" s="10">
        <v>0.44600000000000001</v>
      </c>
      <c r="E5179" s="10">
        <v>6.0000000000000001E-3</v>
      </c>
      <c r="F5179" s="10">
        <v>0</v>
      </c>
      <c r="G5179" s="10" t="s">
        <v>63</v>
      </c>
      <c r="H5179" s="32" t="s">
        <v>9881</v>
      </c>
      <c r="I5179" s="10" t="s">
        <v>9882</v>
      </c>
      <c r="J5179" s="10" t="s">
        <v>9883</v>
      </c>
      <c r="K5179" s="10">
        <v>0.44</v>
      </c>
    </row>
    <row r="5180" spans="1:11" x14ac:dyDescent="0.25">
      <c r="A5180" s="32" t="s">
        <v>9884</v>
      </c>
      <c r="B5180" s="23">
        <v>4.3420329933861702E-123</v>
      </c>
      <c r="C5180" s="10">
        <v>1.4726053536105601</v>
      </c>
      <c r="D5180" s="10">
        <v>0.68500000000000005</v>
      </c>
      <c r="E5180" s="10">
        <v>0.34100000000000003</v>
      </c>
      <c r="F5180" s="23">
        <v>8.89118096055686E-119</v>
      </c>
      <c r="G5180" s="10" t="s">
        <v>63</v>
      </c>
      <c r="H5180" s="32" t="s">
        <v>9884</v>
      </c>
      <c r="I5180" s="10" t="s">
        <v>9885</v>
      </c>
      <c r="J5180" s="10" t="s">
        <v>9886</v>
      </c>
      <c r="K5180" s="10">
        <v>0.34399999999999997</v>
      </c>
    </row>
    <row r="5181" spans="1:11" x14ac:dyDescent="0.25">
      <c r="A5181" s="32" t="s">
        <v>9887</v>
      </c>
      <c r="B5181" s="23">
        <v>1.4229131454424799E-168</v>
      </c>
      <c r="C5181" s="10">
        <v>1.4023133132819301</v>
      </c>
      <c r="D5181" s="10">
        <v>0.48899999999999999</v>
      </c>
      <c r="E5181" s="10">
        <v>0.13800000000000001</v>
      </c>
      <c r="F5181" s="23">
        <v>2.9136992479225599E-164</v>
      </c>
      <c r="G5181" s="10" t="s">
        <v>63</v>
      </c>
      <c r="H5181" s="32" t="s">
        <v>1146</v>
      </c>
      <c r="I5181" s="10" t="s">
        <v>1147</v>
      </c>
      <c r="J5181" s="10" t="s">
        <v>1148</v>
      </c>
      <c r="K5181" s="10">
        <v>0.35099999999999998</v>
      </c>
    </row>
    <row r="5182" spans="1:11" x14ac:dyDescent="0.25">
      <c r="A5182" s="32" t="s">
        <v>9888</v>
      </c>
      <c r="B5182" s="23">
        <v>2.5080742685711801E-75</v>
      </c>
      <c r="C5182" s="10">
        <v>1.39252572316713</v>
      </c>
      <c r="D5182" s="10">
        <v>0.46600000000000003</v>
      </c>
      <c r="E5182" s="10">
        <v>0.20899999999999999</v>
      </c>
      <c r="F5182" s="23">
        <v>5.1357836797532003E-71</v>
      </c>
      <c r="G5182" s="10" t="s">
        <v>63</v>
      </c>
      <c r="H5182" s="32" t="s">
        <v>1758</v>
      </c>
      <c r="I5182" s="10" t="s">
        <v>1759</v>
      </c>
      <c r="J5182" s="10" t="s">
        <v>1760</v>
      </c>
      <c r="K5182" s="10">
        <v>0.25700000000000001</v>
      </c>
    </row>
    <row r="5183" spans="1:11" x14ac:dyDescent="0.25">
      <c r="A5183" s="32" t="s">
        <v>9889</v>
      </c>
      <c r="B5183" s="23">
        <v>2.8393556824343298E-104</v>
      </c>
      <c r="C5183" s="10">
        <v>1.3805180844996401</v>
      </c>
      <c r="D5183" s="10">
        <v>0.73299999999999998</v>
      </c>
      <c r="E5183" s="10">
        <v>0.45200000000000001</v>
      </c>
      <c r="F5183" s="23">
        <v>5.8141486309207899E-100</v>
      </c>
      <c r="G5183" s="10" t="s">
        <v>63</v>
      </c>
      <c r="H5183" s="32" t="s">
        <v>6777</v>
      </c>
      <c r="I5183" s="10" t="s">
        <v>6778</v>
      </c>
      <c r="J5183" s="10" t="s">
        <v>6779</v>
      </c>
      <c r="K5183" s="10">
        <v>0.28100000000000003</v>
      </c>
    </row>
    <row r="5184" spans="1:11" x14ac:dyDescent="0.25">
      <c r="A5184" s="32" t="s">
        <v>9890</v>
      </c>
      <c r="B5184" s="10">
        <v>0</v>
      </c>
      <c r="C5184" s="10">
        <v>1.3738622296819401</v>
      </c>
      <c r="D5184" s="10">
        <v>0.63400000000000001</v>
      </c>
      <c r="E5184" s="10">
        <v>9.7000000000000003E-2</v>
      </c>
      <c r="F5184" s="10">
        <v>0</v>
      </c>
      <c r="G5184" s="10" t="s">
        <v>63</v>
      </c>
      <c r="H5184" s="32" t="s">
        <v>7307</v>
      </c>
      <c r="I5184" s="10" t="s">
        <v>7308</v>
      </c>
      <c r="J5184" s="10" t="s">
        <v>7309</v>
      </c>
      <c r="K5184" s="10">
        <v>0.53700000000000003</v>
      </c>
    </row>
    <row r="5185" spans="1:11" x14ac:dyDescent="0.25">
      <c r="A5185" s="32" t="s">
        <v>9891</v>
      </c>
      <c r="B5185" s="23">
        <v>4.7650610967503801E-292</v>
      </c>
      <c r="C5185" s="10">
        <v>1.3621947284512601</v>
      </c>
      <c r="D5185" s="10">
        <v>0.66500000000000004</v>
      </c>
      <c r="E5185" s="10">
        <v>0.16500000000000001</v>
      </c>
      <c r="F5185" s="23">
        <v>9.75741560781576E-288</v>
      </c>
      <c r="G5185" s="10" t="s">
        <v>63</v>
      </c>
      <c r="H5185" s="32" t="s">
        <v>5870</v>
      </c>
      <c r="I5185" s="10" t="s">
        <v>5869</v>
      </c>
      <c r="J5185" s="10" t="s">
        <v>5871</v>
      </c>
      <c r="K5185" s="10">
        <v>0.5</v>
      </c>
    </row>
    <row r="5186" spans="1:11" x14ac:dyDescent="0.25">
      <c r="A5186" s="32" t="s">
        <v>9892</v>
      </c>
      <c r="B5186" s="23">
        <v>2.6749999069998699E-157</v>
      </c>
      <c r="C5186" s="10">
        <v>1.3444167242646601</v>
      </c>
      <c r="D5186" s="10">
        <v>0.72399999999999998</v>
      </c>
      <c r="E5186" s="10">
        <v>0.35599999999999998</v>
      </c>
      <c r="F5186" s="23">
        <v>5.4775973095636395E-153</v>
      </c>
      <c r="G5186" s="10" t="s">
        <v>63</v>
      </c>
      <c r="H5186" s="32" t="s">
        <v>9892</v>
      </c>
      <c r="I5186" s="10" t="s">
        <v>9893</v>
      </c>
      <c r="J5186" s="10" t="s">
        <v>9894</v>
      </c>
      <c r="K5186" s="10">
        <v>0.36799999999999999</v>
      </c>
    </row>
    <row r="5187" spans="1:11" x14ac:dyDescent="0.25">
      <c r="A5187" s="32" t="s">
        <v>9895</v>
      </c>
      <c r="B5187" s="10">
        <v>0</v>
      </c>
      <c r="C5187" s="10">
        <v>1.33964363960633</v>
      </c>
      <c r="D5187" s="10">
        <v>0.51400000000000001</v>
      </c>
      <c r="E5187" s="10">
        <v>2.1999999999999999E-2</v>
      </c>
      <c r="F5187" s="10">
        <v>0</v>
      </c>
      <c r="G5187" s="10" t="s">
        <v>63</v>
      </c>
      <c r="H5187" s="32" t="s">
        <v>9895</v>
      </c>
      <c r="I5187" s="10" t="s">
        <v>9896</v>
      </c>
      <c r="J5187" s="10" t="s">
        <v>9897</v>
      </c>
      <c r="K5187" s="10">
        <v>0.49199999999999999</v>
      </c>
    </row>
    <row r="5188" spans="1:11" x14ac:dyDescent="0.25">
      <c r="A5188" s="32" t="s">
        <v>9898</v>
      </c>
      <c r="B5188" s="23">
        <v>1.4031277980405501E-286</v>
      </c>
      <c r="C5188" s="10">
        <v>1.33841403254193</v>
      </c>
      <c r="D5188" s="10">
        <v>0.47799999999999998</v>
      </c>
      <c r="E5188" s="10">
        <v>8.6999999999999994E-2</v>
      </c>
      <c r="F5188" s="23">
        <v>2.8731847920476401E-282</v>
      </c>
      <c r="G5188" s="10" t="s">
        <v>63</v>
      </c>
      <c r="H5188" s="32" t="s">
        <v>9898</v>
      </c>
      <c r="I5188" s="10" t="s">
        <v>9899</v>
      </c>
      <c r="J5188" s="10" t="s">
        <v>9900</v>
      </c>
      <c r="K5188" s="10">
        <v>0.39100000000000001</v>
      </c>
    </row>
    <row r="5189" spans="1:11" x14ac:dyDescent="0.25">
      <c r="A5189" s="32" t="s">
        <v>9901</v>
      </c>
      <c r="B5189" s="10">
        <v>0</v>
      </c>
      <c r="C5189" s="10">
        <v>1.32980221512747</v>
      </c>
      <c r="D5189" s="10">
        <v>0.50900000000000001</v>
      </c>
      <c r="E5189" s="10">
        <v>8.6999999999999994E-2</v>
      </c>
      <c r="F5189" s="10">
        <v>0</v>
      </c>
      <c r="G5189" s="10" t="s">
        <v>63</v>
      </c>
      <c r="H5189" s="32" t="s">
        <v>944</v>
      </c>
      <c r="I5189" s="10" t="s">
        <v>945</v>
      </c>
      <c r="J5189" s="10" t="s">
        <v>946</v>
      </c>
      <c r="K5189" s="10">
        <v>0.42199999999999999</v>
      </c>
    </row>
    <row r="5190" spans="1:11" x14ac:dyDescent="0.25">
      <c r="A5190" s="32" t="s">
        <v>9902</v>
      </c>
      <c r="B5190" s="10">
        <v>0</v>
      </c>
      <c r="C5190" s="10">
        <v>1.30210355308978</v>
      </c>
      <c r="D5190" s="10">
        <v>0.373</v>
      </c>
      <c r="E5190" s="10">
        <v>4.8000000000000001E-2</v>
      </c>
      <c r="F5190" s="10">
        <v>0</v>
      </c>
      <c r="G5190" s="10" t="s">
        <v>63</v>
      </c>
      <c r="H5190" s="32" t="s">
        <v>9902</v>
      </c>
      <c r="I5190" s="10" t="s">
        <v>9903</v>
      </c>
      <c r="J5190" s="10" t="s">
        <v>9904</v>
      </c>
      <c r="K5190" s="10">
        <v>0.32500000000000001</v>
      </c>
    </row>
    <row r="5191" spans="1:11" x14ac:dyDescent="0.25">
      <c r="A5191" s="32" t="s">
        <v>9905</v>
      </c>
      <c r="B5191" s="23">
        <v>1.64248603619099E-224</v>
      </c>
      <c r="C5191" s="10">
        <v>1.2952162161529499</v>
      </c>
      <c r="D5191" s="10">
        <v>0.60699999999999998</v>
      </c>
      <c r="E5191" s="10">
        <v>0.17599999999999999</v>
      </c>
      <c r="F5191" s="23">
        <v>3.3633186563082902E-220</v>
      </c>
      <c r="G5191" s="10" t="s">
        <v>63</v>
      </c>
      <c r="H5191" s="32" t="s">
        <v>9905</v>
      </c>
      <c r="I5191" s="10" t="s">
        <v>9906</v>
      </c>
      <c r="J5191" s="10" t="s">
        <v>9907</v>
      </c>
      <c r="K5191" s="10">
        <v>0.43099999999999999</v>
      </c>
    </row>
    <row r="5192" spans="1:11" x14ac:dyDescent="0.25">
      <c r="A5192" s="32" t="s">
        <v>9908</v>
      </c>
      <c r="B5192" s="23">
        <v>1.5895548028131301E-176</v>
      </c>
      <c r="C5192" s="10">
        <v>1.2951803922628</v>
      </c>
      <c r="D5192" s="10">
        <v>0.64</v>
      </c>
      <c r="E5192" s="10">
        <v>0.223</v>
      </c>
      <c r="F5192" s="23">
        <v>3.2549313697204402E-172</v>
      </c>
      <c r="G5192" s="10" t="s">
        <v>63</v>
      </c>
      <c r="H5192" s="32" t="s">
        <v>1528</v>
      </c>
      <c r="I5192" s="10" t="s">
        <v>1529</v>
      </c>
      <c r="J5192" s="10" t="s">
        <v>1530</v>
      </c>
      <c r="K5192" s="10">
        <v>0.41699999999999998</v>
      </c>
    </row>
    <row r="5193" spans="1:11" x14ac:dyDescent="0.25">
      <c r="A5193" s="32" t="s">
        <v>9909</v>
      </c>
      <c r="B5193" s="10">
        <v>0</v>
      </c>
      <c r="C5193" s="10">
        <v>1.28334646696652</v>
      </c>
      <c r="D5193" s="10">
        <v>0.36599999999999999</v>
      </c>
      <c r="E5193" s="10">
        <v>7.0000000000000001E-3</v>
      </c>
      <c r="F5193" s="10">
        <v>0</v>
      </c>
      <c r="G5193" s="10" t="s">
        <v>63</v>
      </c>
      <c r="H5193" s="32" t="s">
        <v>9909</v>
      </c>
      <c r="I5193" s="10" t="s">
        <v>9910</v>
      </c>
      <c r="J5193" s="10" t="s">
        <v>9911</v>
      </c>
      <c r="K5193" s="10">
        <v>0.35899999999999999</v>
      </c>
    </row>
    <row r="5194" spans="1:11" x14ac:dyDescent="0.25">
      <c r="A5194" s="32" t="s">
        <v>9912</v>
      </c>
      <c r="B5194" s="23">
        <v>7.9709057131377596E-184</v>
      </c>
      <c r="C5194" s="10">
        <v>1.27771393212684</v>
      </c>
      <c r="D5194" s="10">
        <v>0.73799999999999999</v>
      </c>
      <c r="E5194" s="10">
        <v>0.32100000000000001</v>
      </c>
      <c r="F5194" s="23">
        <v>1.63220236287922E-179</v>
      </c>
      <c r="G5194" s="10" t="s">
        <v>63</v>
      </c>
      <c r="H5194" s="32" t="s">
        <v>6188</v>
      </c>
      <c r="I5194" s="10" t="s">
        <v>6189</v>
      </c>
      <c r="J5194" s="10" t="s">
        <v>6190</v>
      </c>
      <c r="K5194" s="10">
        <v>0.41699999999999998</v>
      </c>
    </row>
    <row r="5195" spans="1:11" x14ac:dyDescent="0.25">
      <c r="A5195" s="32" t="s">
        <v>9913</v>
      </c>
      <c r="B5195" s="10">
        <v>0</v>
      </c>
      <c r="C5195" s="10">
        <v>1.2770043098371799</v>
      </c>
      <c r="D5195" s="10">
        <v>0.56499999999999995</v>
      </c>
      <c r="E5195" s="10">
        <v>5.2999999999999999E-2</v>
      </c>
      <c r="F5195" s="10">
        <v>0</v>
      </c>
      <c r="G5195" s="10" t="s">
        <v>63</v>
      </c>
      <c r="H5195" s="32" t="s">
        <v>9913</v>
      </c>
      <c r="I5195" s="10" t="s">
        <v>9914</v>
      </c>
      <c r="J5195" s="10" t="s">
        <v>9915</v>
      </c>
      <c r="K5195" s="10">
        <v>0.51200000000000001</v>
      </c>
    </row>
    <row r="5196" spans="1:11" x14ac:dyDescent="0.25">
      <c r="A5196" s="32" t="s">
        <v>9916</v>
      </c>
      <c r="B5196" s="23">
        <v>2.7509805194539E-46</v>
      </c>
      <c r="C5196" s="10">
        <v>1.2761078327281901</v>
      </c>
      <c r="D5196" s="10">
        <v>0.65400000000000003</v>
      </c>
      <c r="E5196" s="10">
        <v>0.45200000000000001</v>
      </c>
      <c r="F5196" s="23">
        <v>5.6331828096857603E-42</v>
      </c>
      <c r="G5196" s="10" t="s">
        <v>63</v>
      </c>
      <c r="H5196" s="32" t="s">
        <v>8375</v>
      </c>
      <c r="I5196" s="10" t="s">
        <v>8376</v>
      </c>
      <c r="J5196" s="10" t="s">
        <v>8377</v>
      </c>
      <c r="K5196" s="10">
        <v>0.20200000000000001</v>
      </c>
    </row>
    <row r="5197" spans="1:11" x14ac:dyDescent="0.25">
      <c r="A5197" s="32" t="s">
        <v>9917</v>
      </c>
      <c r="B5197" s="10">
        <v>0</v>
      </c>
      <c r="C5197" s="10">
        <v>1.2754667347103801</v>
      </c>
      <c r="D5197" s="10">
        <v>0.56699999999999995</v>
      </c>
      <c r="E5197" s="10">
        <v>5.6000000000000001E-2</v>
      </c>
      <c r="F5197" s="10">
        <v>0</v>
      </c>
      <c r="G5197" s="10" t="s">
        <v>63</v>
      </c>
      <c r="H5197" s="32" t="s">
        <v>6676</v>
      </c>
      <c r="I5197" s="10" t="s">
        <v>6677</v>
      </c>
      <c r="J5197" s="10" t="s">
        <v>6678</v>
      </c>
      <c r="K5197" s="10">
        <v>0.51100000000000001</v>
      </c>
    </row>
    <row r="5198" spans="1:11" x14ac:dyDescent="0.25">
      <c r="A5198" s="32" t="s">
        <v>9918</v>
      </c>
      <c r="B5198" s="23">
        <v>1.0560067366586499E-149</v>
      </c>
      <c r="C5198" s="10">
        <v>1.2741208057586699</v>
      </c>
      <c r="D5198" s="10">
        <v>0.85399999999999998</v>
      </c>
      <c r="E5198" s="10">
        <v>0.52800000000000002</v>
      </c>
      <c r="F5198" s="23">
        <v>2.16238499465591E-145</v>
      </c>
      <c r="G5198" s="10" t="s">
        <v>63</v>
      </c>
      <c r="H5198" s="32" t="s">
        <v>990</v>
      </c>
      <c r="I5198" s="10" t="s">
        <v>991</v>
      </c>
      <c r="J5198" s="10" t="s">
        <v>992</v>
      </c>
      <c r="K5198" s="10">
        <v>0.32600000000000001</v>
      </c>
    </row>
    <row r="5199" spans="1:11" x14ac:dyDescent="0.25">
      <c r="A5199" s="32" t="s">
        <v>9919</v>
      </c>
      <c r="B5199" s="23">
        <v>6.5912080122301197E-259</v>
      </c>
      <c r="C5199" s="10">
        <v>1.27015986857188</v>
      </c>
      <c r="D5199" s="10">
        <v>0.68799999999999994</v>
      </c>
      <c r="E5199" s="10">
        <v>0.20300000000000001</v>
      </c>
      <c r="F5199" s="23">
        <v>1.3496816646643599E-254</v>
      </c>
      <c r="G5199" s="10" t="s">
        <v>63</v>
      </c>
      <c r="H5199" s="32" t="s">
        <v>9919</v>
      </c>
      <c r="I5199" s="10" t="s">
        <v>9920</v>
      </c>
      <c r="J5199" s="10" t="s">
        <v>9921</v>
      </c>
      <c r="K5199" s="10">
        <v>0.48499999999999999</v>
      </c>
    </row>
    <row r="5200" spans="1:11" x14ac:dyDescent="0.25">
      <c r="A5200" s="32" t="s">
        <v>9922</v>
      </c>
      <c r="B5200" s="23">
        <v>1.2301769127714099E-10</v>
      </c>
      <c r="C5200" s="10">
        <v>1.26735960583176</v>
      </c>
      <c r="D5200" s="10">
        <v>0.55700000000000005</v>
      </c>
      <c r="E5200" s="10">
        <v>0.47099999999999997</v>
      </c>
      <c r="F5200" s="23">
        <v>2.5190332642820199E-6</v>
      </c>
      <c r="G5200" s="10" t="s">
        <v>63</v>
      </c>
      <c r="H5200" s="32" t="s">
        <v>826</v>
      </c>
      <c r="I5200" s="10" t="s">
        <v>827</v>
      </c>
      <c r="J5200" s="10" t="s">
        <v>828</v>
      </c>
      <c r="K5200" s="10">
        <v>8.6000000000000104E-2</v>
      </c>
    </row>
    <row r="5201" spans="1:11" x14ac:dyDescent="0.25">
      <c r="A5201" s="32" t="s">
        <v>9923</v>
      </c>
      <c r="B5201" s="23">
        <v>1.8293172406453101E-281</v>
      </c>
      <c r="C5201" s="10">
        <v>1.26456618161052</v>
      </c>
      <c r="D5201" s="10">
        <v>0.47699999999999998</v>
      </c>
      <c r="E5201" s="10">
        <v>8.6999999999999994E-2</v>
      </c>
      <c r="F5201" s="23">
        <v>3.7458929136694001E-277</v>
      </c>
      <c r="G5201" s="10" t="s">
        <v>63</v>
      </c>
      <c r="H5201" s="32" t="s">
        <v>9923</v>
      </c>
      <c r="I5201" s="10" t="s">
        <v>9924</v>
      </c>
      <c r="J5201" s="10" t="s">
        <v>9925</v>
      </c>
      <c r="K5201" s="10">
        <v>0.39</v>
      </c>
    </row>
    <row r="5202" spans="1:11" x14ac:dyDescent="0.25">
      <c r="A5202" s="32" t="s">
        <v>9926</v>
      </c>
      <c r="B5202" s="23">
        <v>9.3030649463833095E-259</v>
      </c>
      <c r="C5202" s="10">
        <v>1.2557743532318599</v>
      </c>
      <c r="D5202" s="10">
        <v>0.30599999999999999</v>
      </c>
      <c r="E5202" s="10">
        <v>3.7999999999999999E-2</v>
      </c>
      <c r="F5202" s="23">
        <v>1.9049886090709098E-254</v>
      </c>
      <c r="G5202" s="10" t="s">
        <v>63</v>
      </c>
      <c r="H5202" s="32" t="s">
        <v>8156</v>
      </c>
      <c r="I5202" s="10" t="s">
        <v>8155</v>
      </c>
      <c r="J5202" s="10" t="s">
        <v>8157</v>
      </c>
      <c r="K5202" s="10">
        <v>0.26800000000000002</v>
      </c>
    </row>
    <row r="5203" spans="1:11" x14ac:dyDescent="0.25">
      <c r="A5203" s="32" t="s">
        <v>9927</v>
      </c>
      <c r="B5203" s="23">
        <v>2.0227954455405701E-56</v>
      </c>
      <c r="C5203" s="10">
        <v>1.2407686248146199</v>
      </c>
      <c r="D5203" s="10">
        <v>0.56799999999999995</v>
      </c>
      <c r="E5203" s="10">
        <v>0.33700000000000002</v>
      </c>
      <c r="F5203" s="23">
        <v>4.1420782338334296E-52</v>
      </c>
      <c r="G5203" s="10" t="s">
        <v>63</v>
      </c>
      <c r="H5203" s="32" t="s">
        <v>2478</v>
      </c>
      <c r="I5203" s="10" t="s">
        <v>2479</v>
      </c>
      <c r="J5203" s="10" t="s">
        <v>2480</v>
      </c>
      <c r="K5203" s="10">
        <v>0.23100000000000001</v>
      </c>
    </row>
    <row r="5204" spans="1:11" x14ac:dyDescent="0.25">
      <c r="A5204" s="32" t="s">
        <v>9928</v>
      </c>
      <c r="B5204" s="23">
        <v>8.9949249186746402E-99</v>
      </c>
      <c r="C5204" s="10">
        <v>1.23016947578214</v>
      </c>
      <c r="D5204" s="10">
        <v>0.76100000000000001</v>
      </c>
      <c r="E5204" s="10">
        <v>0.50700000000000001</v>
      </c>
      <c r="F5204" s="23">
        <v>1.84189077559701E-94</v>
      </c>
      <c r="G5204" s="10" t="s">
        <v>63</v>
      </c>
      <c r="H5204" s="32" t="s">
        <v>2214</v>
      </c>
      <c r="I5204" s="10" t="s">
        <v>2215</v>
      </c>
      <c r="J5204" s="10" t="s">
        <v>2216</v>
      </c>
      <c r="K5204" s="10">
        <v>0.254</v>
      </c>
    </row>
    <row r="5205" spans="1:11" x14ac:dyDescent="0.25">
      <c r="A5205" s="32" t="s">
        <v>9929</v>
      </c>
      <c r="B5205" s="10">
        <v>0</v>
      </c>
      <c r="C5205" s="10">
        <v>1.2272221023013401</v>
      </c>
      <c r="D5205" s="10">
        <v>0.51400000000000001</v>
      </c>
      <c r="E5205" s="10">
        <v>3.2000000000000001E-2</v>
      </c>
      <c r="F5205" s="10">
        <v>0</v>
      </c>
      <c r="G5205" s="10" t="s">
        <v>63</v>
      </c>
      <c r="H5205" s="32" t="s">
        <v>9929</v>
      </c>
      <c r="I5205" s="10" t="s">
        <v>9930</v>
      </c>
      <c r="J5205" s="10" t="s">
        <v>9931</v>
      </c>
      <c r="K5205" s="10">
        <v>0.48199999999999998</v>
      </c>
    </row>
    <row r="5206" spans="1:11" x14ac:dyDescent="0.25">
      <c r="A5206" s="32" t="s">
        <v>9932</v>
      </c>
      <c r="B5206" s="10">
        <v>0</v>
      </c>
      <c r="C5206" s="10">
        <v>1.1808289657995401</v>
      </c>
      <c r="D5206" s="10">
        <v>0.374</v>
      </c>
      <c r="E5206" s="10">
        <v>1.9E-2</v>
      </c>
      <c r="F5206" s="10">
        <v>0</v>
      </c>
      <c r="G5206" s="10" t="s">
        <v>63</v>
      </c>
      <c r="H5206" s="32" t="s">
        <v>9932</v>
      </c>
      <c r="I5206" s="10" t="s">
        <v>9933</v>
      </c>
      <c r="J5206" s="10" t="s">
        <v>9934</v>
      </c>
      <c r="K5206" s="10">
        <v>0.35499999999999998</v>
      </c>
    </row>
    <row r="5207" spans="1:11" x14ac:dyDescent="0.25">
      <c r="A5207" s="32" t="s">
        <v>9935</v>
      </c>
      <c r="B5207" s="10">
        <v>0</v>
      </c>
      <c r="C5207" s="10">
        <v>1.1621912740300699</v>
      </c>
      <c r="D5207" s="10">
        <v>0.63500000000000001</v>
      </c>
      <c r="E5207" s="10">
        <v>0.129</v>
      </c>
      <c r="F5207" s="10">
        <v>0</v>
      </c>
      <c r="G5207" s="10" t="s">
        <v>63</v>
      </c>
      <c r="H5207" s="32" t="s">
        <v>5365</v>
      </c>
      <c r="I5207" s="10" t="s">
        <v>5366</v>
      </c>
      <c r="J5207" s="10" t="s">
        <v>5367</v>
      </c>
      <c r="K5207" s="10">
        <v>0.50600000000000001</v>
      </c>
    </row>
    <row r="5208" spans="1:11" x14ac:dyDescent="0.25">
      <c r="A5208" s="32" t="s">
        <v>9936</v>
      </c>
      <c r="B5208" s="23">
        <v>4.5962395226662898E-67</v>
      </c>
      <c r="C5208" s="10">
        <v>1.1410328494765101</v>
      </c>
      <c r="D5208" s="10">
        <v>0.61199999999999999</v>
      </c>
      <c r="E5208" s="10">
        <v>0.3</v>
      </c>
      <c r="F5208" s="23">
        <v>9.4117196705637701E-63</v>
      </c>
      <c r="G5208" s="10" t="s">
        <v>63</v>
      </c>
      <c r="H5208" s="32" t="s">
        <v>4285</v>
      </c>
      <c r="I5208" s="10" t="s">
        <v>4286</v>
      </c>
      <c r="J5208" s="10" t="s">
        <v>4287</v>
      </c>
      <c r="K5208" s="10">
        <v>0.312</v>
      </c>
    </row>
    <row r="5209" spans="1:11" x14ac:dyDescent="0.25">
      <c r="A5209" s="32" t="s">
        <v>9937</v>
      </c>
      <c r="B5209" s="23">
        <v>6.6696590456615895E-134</v>
      </c>
      <c r="C5209" s="10">
        <v>1.1277488862640901</v>
      </c>
      <c r="D5209" s="10">
        <v>0.67900000000000005</v>
      </c>
      <c r="E5209" s="10">
        <v>0.33500000000000002</v>
      </c>
      <c r="F5209" s="23">
        <v>1.3657460827801199E-129</v>
      </c>
      <c r="G5209" s="10" t="s">
        <v>63</v>
      </c>
      <c r="H5209" s="32" t="s">
        <v>9937</v>
      </c>
      <c r="I5209" s="10" t="s">
        <v>9938</v>
      </c>
      <c r="J5209" s="10" t="s">
        <v>9939</v>
      </c>
      <c r="K5209" s="10">
        <v>0.34399999999999997</v>
      </c>
    </row>
    <row r="5210" spans="1:11" x14ac:dyDescent="0.25">
      <c r="A5210" s="32" t="s">
        <v>9940</v>
      </c>
      <c r="B5210" s="23">
        <v>6.5189950826812703E-127</v>
      </c>
      <c r="C5210" s="10">
        <v>1.1236137521555001</v>
      </c>
      <c r="D5210" s="10">
        <v>0.93</v>
      </c>
      <c r="E5210" s="10">
        <v>0.79300000000000004</v>
      </c>
      <c r="F5210" s="23">
        <v>1.3348946230806401E-122</v>
      </c>
      <c r="G5210" s="10" t="s">
        <v>63</v>
      </c>
      <c r="H5210" s="32" t="s">
        <v>1482</v>
      </c>
      <c r="I5210" s="10" t="s">
        <v>1483</v>
      </c>
      <c r="J5210" s="10" t="s">
        <v>1484</v>
      </c>
      <c r="K5210" s="10">
        <v>0.13700000000000001</v>
      </c>
    </row>
    <row r="5211" spans="1:11" x14ac:dyDescent="0.25">
      <c r="A5211" s="32" t="s">
        <v>9941</v>
      </c>
      <c r="B5211" s="23">
        <v>5.1920002111595299E-116</v>
      </c>
      <c r="C5211" s="10">
        <v>1.1232348952516999</v>
      </c>
      <c r="D5211" s="10">
        <v>0.623</v>
      </c>
      <c r="E5211" s="10">
        <v>0.27800000000000002</v>
      </c>
      <c r="F5211" s="23">
        <v>1.06316588323914E-111</v>
      </c>
      <c r="G5211" s="10" t="s">
        <v>63</v>
      </c>
      <c r="H5211" s="32" t="s">
        <v>3465</v>
      </c>
      <c r="I5211" s="10" t="s">
        <v>3466</v>
      </c>
      <c r="J5211" s="10" t="s">
        <v>3467</v>
      </c>
      <c r="K5211" s="10">
        <v>0.34499999999999997</v>
      </c>
    </row>
    <row r="5212" spans="1:11" x14ac:dyDescent="0.25">
      <c r="A5212" s="32" t="s">
        <v>9942</v>
      </c>
      <c r="B5212" s="23">
        <v>3.8996596824401198E-187</v>
      </c>
      <c r="C5212" s="10">
        <v>1.10941388798826</v>
      </c>
      <c r="D5212" s="10">
        <v>0.48599999999999999</v>
      </c>
      <c r="E5212" s="10">
        <v>0.124</v>
      </c>
      <c r="F5212" s="23">
        <v>7.9853331317326296E-183</v>
      </c>
      <c r="G5212" s="10" t="s">
        <v>63</v>
      </c>
      <c r="H5212" s="32" t="s">
        <v>1724</v>
      </c>
      <c r="I5212" s="10" t="s">
        <v>1725</v>
      </c>
      <c r="J5212" s="10" t="s">
        <v>1726</v>
      </c>
      <c r="K5212" s="10">
        <v>0.36199999999999999</v>
      </c>
    </row>
    <row r="5213" spans="1:11" x14ac:dyDescent="0.25">
      <c r="A5213" s="32" t="s">
        <v>9943</v>
      </c>
      <c r="B5213" s="10">
        <v>0</v>
      </c>
      <c r="C5213" s="10">
        <v>1.1001223141843199</v>
      </c>
      <c r="D5213" s="10">
        <v>0.39400000000000002</v>
      </c>
      <c r="E5213" s="10">
        <v>1.6E-2</v>
      </c>
      <c r="F5213" s="10">
        <v>0</v>
      </c>
      <c r="G5213" s="10" t="s">
        <v>63</v>
      </c>
      <c r="H5213" s="32" t="s">
        <v>9943</v>
      </c>
      <c r="I5213" s="10" t="s">
        <v>9944</v>
      </c>
      <c r="J5213" s="10" t="s">
        <v>9945</v>
      </c>
      <c r="K5213" s="10">
        <v>0.378</v>
      </c>
    </row>
    <row r="5214" spans="1:11" x14ac:dyDescent="0.25">
      <c r="A5214" s="32" t="s">
        <v>9946</v>
      </c>
      <c r="B5214" s="10">
        <v>0</v>
      </c>
      <c r="C5214" s="10">
        <v>1.08680564151063</v>
      </c>
      <c r="D5214" s="10">
        <v>0.51200000000000001</v>
      </c>
      <c r="E5214" s="10">
        <v>8.3000000000000004E-2</v>
      </c>
      <c r="F5214" s="10">
        <v>0</v>
      </c>
      <c r="G5214" s="10" t="s">
        <v>63</v>
      </c>
      <c r="H5214" s="32" t="s">
        <v>6971</v>
      </c>
      <c r="I5214" s="10" t="s">
        <v>6972</v>
      </c>
      <c r="J5214" s="10" t="s">
        <v>6973</v>
      </c>
      <c r="K5214" s="10">
        <v>0.42899999999999999</v>
      </c>
    </row>
    <row r="5215" spans="1:11" x14ac:dyDescent="0.25">
      <c r="A5215" s="32" t="s">
        <v>9947</v>
      </c>
      <c r="B5215" s="10">
        <v>0</v>
      </c>
      <c r="C5215" s="10">
        <v>1.0821136223621901</v>
      </c>
      <c r="D5215" s="10">
        <v>0.35199999999999998</v>
      </c>
      <c r="E5215" s="10">
        <v>1.9E-2</v>
      </c>
      <c r="F5215" s="10">
        <v>0</v>
      </c>
      <c r="G5215" s="10" t="s">
        <v>63</v>
      </c>
      <c r="H5215" s="32" t="s">
        <v>9948</v>
      </c>
      <c r="I5215" s="10" t="s">
        <v>9947</v>
      </c>
      <c r="J5215" s="10" t="s">
        <v>9949</v>
      </c>
      <c r="K5215" s="10">
        <v>0.33300000000000002</v>
      </c>
    </row>
    <row r="5216" spans="1:11" x14ac:dyDescent="0.25">
      <c r="A5216" s="32" t="s">
        <v>9950</v>
      </c>
      <c r="B5216" s="10">
        <v>0</v>
      </c>
      <c r="C5216" s="10">
        <v>1.07828396352981</v>
      </c>
      <c r="D5216" s="10">
        <v>0.48799999999999999</v>
      </c>
      <c r="E5216" s="10">
        <v>6.4000000000000001E-2</v>
      </c>
      <c r="F5216" s="10">
        <v>0</v>
      </c>
      <c r="G5216" s="10" t="s">
        <v>63</v>
      </c>
      <c r="H5216" s="32" t="s">
        <v>4321</v>
      </c>
      <c r="I5216" s="10" t="s">
        <v>4322</v>
      </c>
      <c r="J5216" s="10" t="s">
        <v>4323</v>
      </c>
      <c r="K5216" s="10">
        <v>0.42399999999999999</v>
      </c>
    </row>
    <row r="5217" spans="1:11" x14ac:dyDescent="0.25">
      <c r="A5217" s="32" t="s">
        <v>9951</v>
      </c>
      <c r="B5217" s="23">
        <v>8.1437327395211697E-77</v>
      </c>
      <c r="C5217" s="10">
        <v>1.07378463822526</v>
      </c>
      <c r="D5217" s="10">
        <v>0.64</v>
      </c>
      <c r="E5217" s="10">
        <v>0.374</v>
      </c>
      <c r="F5217" s="23">
        <v>1.6675921530717499E-72</v>
      </c>
      <c r="G5217" s="10" t="s">
        <v>63</v>
      </c>
      <c r="H5217" s="32" t="s">
        <v>3232</v>
      </c>
      <c r="I5217" s="10" t="s">
        <v>3233</v>
      </c>
      <c r="J5217" s="10" t="s">
        <v>3234</v>
      </c>
      <c r="K5217" s="10">
        <v>0.26600000000000001</v>
      </c>
    </row>
    <row r="5218" spans="1:11" x14ac:dyDescent="0.25">
      <c r="A5218" s="32" t="s">
        <v>9952</v>
      </c>
      <c r="B5218" s="23">
        <v>4.0071128842373801E-23</v>
      </c>
      <c r="C5218" s="10">
        <v>1.07364555737239</v>
      </c>
      <c r="D5218" s="10">
        <v>0.376</v>
      </c>
      <c r="E5218" s="10">
        <v>0.23599999999999999</v>
      </c>
      <c r="F5218" s="23">
        <v>8.20536505305289E-19</v>
      </c>
      <c r="G5218" s="10" t="s">
        <v>63</v>
      </c>
      <c r="H5218" s="32" t="s">
        <v>5201</v>
      </c>
      <c r="I5218" s="10" t="s">
        <v>5202</v>
      </c>
      <c r="J5218" s="10" t="s">
        <v>5203</v>
      </c>
      <c r="K5218" s="10">
        <v>0.14000000000000001</v>
      </c>
    </row>
    <row r="5219" spans="1:11" x14ac:dyDescent="0.25">
      <c r="A5219" s="32" t="s">
        <v>9953</v>
      </c>
      <c r="B5219" s="23">
        <v>3.8487749241675002E-117</v>
      </c>
      <c r="C5219" s="10">
        <v>1.06800257177101</v>
      </c>
      <c r="D5219" s="10">
        <v>0.7</v>
      </c>
      <c r="E5219" s="10">
        <v>0.36799999999999999</v>
      </c>
      <c r="F5219" s="23">
        <v>7.8811364122177903E-113</v>
      </c>
      <c r="G5219" s="10" t="s">
        <v>63</v>
      </c>
      <c r="H5219" s="32" t="s">
        <v>4137</v>
      </c>
      <c r="I5219" s="10" t="s">
        <v>4138</v>
      </c>
      <c r="J5219" s="10" t="s">
        <v>4139</v>
      </c>
      <c r="K5219" s="10">
        <v>0.33200000000000002</v>
      </c>
    </row>
    <row r="5220" spans="1:11" x14ac:dyDescent="0.25">
      <c r="A5220" s="32" t="s">
        <v>9954</v>
      </c>
      <c r="B5220" s="10">
        <v>0</v>
      </c>
      <c r="C5220" s="10">
        <v>1.0608266622836</v>
      </c>
      <c r="D5220" s="10">
        <v>0.317</v>
      </c>
      <c r="E5220" s="10">
        <v>1.2E-2</v>
      </c>
      <c r="F5220" s="10">
        <v>0</v>
      </c>
      <c r="G5220" s="10" t="s">
        <v>63</v>
      </c>
      <c r="H5220" s="32" t="s">
        <v>9954</v>
      </c>
      <c r="I5220" s="10" t="s">
        <v>9955</v>
      </c>
      <c r="J5220" s="10" t="s">
        <v>9956</v>
      </c>
      <c r="K5220" s="10">
        <v>0.30499999999999999</v>
      </c>
    </row>
    <row r="5221" spans="1:11" x14ac:dyDescent="0.25">
      <c r="A5221" s="32" t="s">
        <v>9957</v>
      </c>
      <c r="B5221" s="23">
        <v>4.7821415860482202E-110</v>
      </c>
      <c r="C5221" s="10">
        <v>1.0542133337280599</v>
      </c>
      <c r="D5221" s="10">
        <v>0.71899999999999997</v>
      </c>
      <c r="E5221" s="10">
        <v>0.41799999999999998</v>
      </c>
      <c r="F5221" s="23">
        <v>9.7923913257509396E-106</v>
      </c>
      <c r="G5221" s="10" t="s">
        <v>63</v>
      </c>
      <c r="H5221" s="32" t="s">
        <v>6894</v>
      </c>
      <c r="I5221" s="10" t="s">
        <v>6895</v>
      </c>
      <c r="J5221" s="10" t="s">
        <v>6896</v>
      </c>
      <c r="K5221" s="10">
        <v>0.30099999999999999</v>
      </c>
    </row>
    <row r="5222" spans="1:11" x14ac:dyDescent="0.25">
      <c r="A5222" s="32" t="s">
        <v>9958</v>
      </c>
      <c r="B5222" s="10">
        <v>0</v>
      </c>
      <c r="C5222" s="10">
        <v>1.04646944864291</v>
      </c>
      <c r="D5222" s="10">
        <v>0.51600000000000001</v>
      </c>
      <c r="E5222" s="10">
        <v>3.9E-2</v>
      </c>
      <c r="F5222" s="10">
        <v>0</v>
      </c>
      <c r="G5222" s="10" t="s">
        <v>63</v>
      </c>
      <c r="H5222" s="32" t="s">
        <v>8291</v>
      </c>
      <c r="I5222" s="10" t="s">
        <v>8292</v>
      </c>
      <c r="J5222" s="10" t="s">
        <v>8293</v>
      </c>
      <c r="K5222" s="10">
        <v>0.47699999999999998</v>
      </c>
    </row>
    <row r="5223" spans="1:11" x14ac:dyDescent="0.25">
      <c r="A5223" s="32" t="s">
        <v>9959</v>
      </c>
      <c r="B5223" s="23">
        <v>1.5960363281679299E-239</v>
      </c>
      <c r="C5223" s="10">
        <v>1.04119773923536</v>
      </c>
      <c r="D5223" s="10">
        <v>0.498</v>
      </c>
      <c r="E5223" s="10">
        <v>0.107</v>
      </c>
      <c r="F5223" s="23">
        <v>3.2682035891894803E-235</v>
      </c>
      <c r="G5223" s="10" t="s">
        <v>63</v>
      </c>
      <c r="H5223" s="32" t="s">
        <v>4738</v>
      </c>
      <c r="I5223" s="10" t="s">
        <v>4739</v>
      </c>
      <c r="J5223" s="10" t="s">
        <v>4740</v>
      </c>
      <c r="K5223" s="10">
        <v>0.39100000000000001</v>
      </c>
    </row>
    <row r="5224" spans="1:11" x14ac:dyDescent="0.25">
      <c r="A5224" s="32" t="s">
        <v>9960</v>
      </c>
      <c r="B5224" s="23">
        <v>3.7762536177864499E-175</v>
      </c>
      <c r="C5224" s="10">
        <v>1.0377607487312499</v>
      </c>
      <c r="D5224" s="10">
        <v>1</v>
      </c>
      <c r="E5224" s="10">
        <v>0.98799999999999999</v>
      </c>
      <c r="F5224" s="23">
        <v>7.7326345331413203E-171</v>
      </c>
      <c r="G5224" s="10" t="s">
        <v>63</v>
      </c>
      <c r="H5224" s="32" t="s">
        <v>1107</v>
      </c>
      <c r="I5224" s="10" t="s">
        <v>1108</v>
      </c>
      <c r="J5224" s="10" t="s">
        <v>1109</v>
      </c>
      <c r="K5224" s="10">
        <v>1.2E-2</v>
      </c>
    </row>
    <row r="5225" spans="1:11" x14ac:dyDescent="0.25">
      <c r="A5225" s="32" t="s">
        <v>9961</v>
      </c>
      <c r="B5225" s="23">
        <v>7.50596297520704E-104</v>
      </c>
      <c r="C5225" s="10">
        <v>1.0321056070883701</v>
      </c>
      <c r="D5225" s="10">
        <v>0.997</v>
      </c>
      <c r="E5225" s="10">
        <v>0.93100000000000005</v>
      </c>
      <c r="F5225" s="23">
        <v>1.53699603843315E-99</v>
      </c>
      <c r="G5225" s="10" t="s">
        <v>63</v>
      </c>
      <c r="H5225" s="32" t="s">
        <v>2943</v>
      </c>
      <c r="I5225" s="10" t="s">
        <v>2944</v>
      </c>
      <c r="J5225" s="10" t="s">
        <v>2945</v>
      </c>
      <c r="K5225" s="10">
        <v>6.5999999999999906E-2</v>
      </c>
    </row>
    <row r="5226" spans="1:11" x14ac:dyDescent="0.25">
      <c r="A5226" s="32" t="s">
        <v>9962</v>
      </c>
      <c r="B5226" s="10">
        <v>0</v>
      </c>
      <c r="C5226" s="10">
        <v>1.0206716089326999</v>
      </c>
      <c r="D5226" s="10">
        <v>0.28000000000000003</v>
      </c>
      <c r="E5226" s="10">
        <v>0</v>
      </c>
      <c r="F5226" s="10">
        <v>0</v>
      </c>
      <c r="G5226" s="10" t="s">
        <v>63</v>
      </c>
      <c r="H5226" s="32" t="s">
        <v>9962</v>
      </c>
      <c r="I5226" s="10" t="s">
        <v>9963</v>
      </c>
      <c r="J5226" s="10" t="s">
        <v>9964</v>
      </c>
      <c r="K5226" s="10">
        <v>0.28000000000000003</v>
      </c>
    </row>
    <row r="5227" spans="1:11" x14ac:dyDescent="0.25">
      <c r="A5227" s="32" t="s">
        <v>9965</v>
      </c>
      <c r="B5227" s="23">
        <v>3.8267826791490899E-176</v>
      </c>
      <c r="C5227" s="10">
        <v>1.00033451698246</v>
      </c>
      <c r="D5227" s="10">
        <v>0.55300000000000005</v>
      </c>
      <c r="E5227" s="10">
        <v>0.16500000000000001</v>
      </c>
      <c r="F5227" s="23">
        <v>7.8361028920935998E-172</v>
      </c>
      <c r="G5227" s="10" t="s">
        <v>63</v>
      </c>
      <c r="H5227" s="32" t="s">
        <v>9965</v>
      </c>
      <c r="I5227" s="10" t="s">
        <v>9966</v>
      </c>
      <c r="J5227" s="10" t="s">
        <v>9967</v>
      </c>
      <c r="K5227" s="10">
        <v>0.38800000000000001</v>
      </c>
    </row>
    <row r="5228" spans="1:11" x14ac:dyDescent="0.25">
      <c r="A5228" s="32" t="s">
        <v>9968</v>
      </c>
      <c r="B5228" s="23">
        <v>6.8684458386788497E-88</v>
      </c>
      <c r="C5228" s="10">
        <v>0.99842374582593796</v>
      </c>
      <c r="D5228" s="10">
        <v>0.58699999999999997</v>
      </c>
      <c r="E5228" s="10">
        <v>0.28499999999999998</v>
      </c>
      <c r="F5228" s="23">
        <v>1.40645165438627E-83</v>
      </c>
      <c r="G5228" s="10" t="s">
        <v>63</v>
      </c>
      <c r="H5228" s="32" t="s">
        <v>4158</v>
      </c>
      <c r="I5228" s="10" t="s">
        <v>4159</v>
      </c>
      <c r="J5228" s="10" t="s">
        <v>4160</v>
      </c>
      <c r="K5228" s="10">
        <v>0.30199999999999999</v>
      </c>
    </row>
    <row r="5229" spans="1:11" x14ac:dyDescent="0.25">
      <c r="A5229" s="32" t="s">
        <v>9969</v>
      </c>
      <c r="B5229" s="23">
        <v>9.9540126653646298E-253</v>
      </c>
      <c r="C5229" s="10">
        <v>0.98500227283506003</v>
      </c>
      <c r="D5229" s="10">
        <v>0.41499999999999998</v>
      </c>
      <c r="E5229" s="10">
        <v>7.0999999999999994E-2</v>
      </c>
      <c r="F5229" s="23">
        <v>2.0382831734867198E-248</v>
      </c>
      <c r="G5229" s="10" t="s">
        <v>63</v>
      </c>
      <c r="H5229" s="32" t="s">
        <v>9710</v>
      </c>
      <c r="I5229" s="10" t="s">
        <v>9711</v>
      </c>
      <c r="J5229" s="10" t="s">
        <v>9712</v>
      </c>
      <c r="K5229" s="10">
        <v>0.34399999999999997</v>
      </c>
    </row>
    <row r="5230" spans="1:11" x14ac:dyDescent="0.25">
      <c r="A5230" s="32" t="s">
        <v>9970</v>
      </c>
      <c r="B5230" s="23">
        <v>1.6914893291634799E-82</v>
      </c>
      <c r="C5230" s="10">
        <v>0.96833155861425402</v>
      </c>
      <c r="D5230" s="10">
        <v>0.65400000000000003</v>
      </c>
      <c r="E5230" s="10">
        <v>0.40400000000000003</v>
      </c>
      <c r="F5230" s="23">
        <v>3.4636626993280499E-78</v>
      </c>
      <c r="G5230" s="10" t="s">
        <v>63</v>
      </c>
      <c r="H5230" s="32" t="s">
        <v>9970</v>
      </c>
      <c r="I5230" s="10" t="s">
        <v>9971</v>
      </c>
      <c r="J5230" s="10" t="s">
        <v>9972</v>
      </c>
      <c r="K5230" s="10">
        <v>0.25</v>
      </c>
    </row>
    <row r="5231" spans="1:11" x14ac:dyDescent="0.25">
      <c r="A5231" s="32" t="s">
        <v>9973</v>
      </c>
      <c r="B5231" s="10">
        <v>0</v>
      </c>
      <c r="C5231" s="10">
        <v>0.96324356908919095</v>
      </c>
      <c r="D5231" s="10">
        <v>0.28999999999999998</v>
      </c>
      <c r="E5231" s="10">
        <v>2E-3</v>
      </c>
      <c r="F5231" s="10">
        <v>0</v>
      </c>
      <c r="G5231" s="10" t="s">
        <v>63</v>
      </c>
      <c r="H5231" s="32" t="s">
        <v>7991</v>
      </c>
      <c r="I5231" s="10" t="s">
        <v>7992</v>
      </c>
      <c r="J5231" s="10" t="s">
        <v>7993</v>
      </c>
      <c r="K5231" s="10">
        <v>0.28799999999999998</v>
      </c>
    </row>
    <row r="5232" spans="1:11" x14ac:dyDescent="0.25">
      <c r="A5232" s="32" t="s">
        <v>9974</v>
      </c>
      <c r="B5232" s="23">
        <v>2.2563071029447299E-46</v>
      </c>
      <c r="C5232" s="10">
        <v>0.95487421849510601</v>
      </c>
      <c r="D5232" s="10">
        <v>0.69599999999999995</v>
      </c>
      <c r="E5232" s="10">
        <v>0.51400000000000001</v>
      </c>
      <c r="F5232" s="23">
        <v>4.6202400546999301E-42</v>
      </c>
      <c r="G5232" s="10" t="s">
        <v>63</v>
      </c>
      <c r="H5232" s="32" t="s">
        <v>254</v>
      </c>
      <c r="I5232" s="10" t="s">
        <v>255</v>
      </c>
      <c r="J5232" s="10" t="s">
        <v>256</v>
      </c>
      <c r="K5232" s="10">
        <v>0.182</v>
      </c>
    </row>
    <row r="5233" spans="1:11" x14ac:dyDescent="0.25">
      <c r="A5233" s="32" t="s">
        <v>9975</v>
      </c>
      <c r="B5233" s="23">
        <v>1.5116080756832699E-115</v>
      </c>
      <c r="C5233" s="10">
        <v>0.95410072722462602</v>
      </c>
      <c r="D5233" s="10">
        <v>0.60399999999999998</v>
      </c>
      <c r="E5233" s="10">
        <v>0.24</v>
      </c>
      <c r="F5233" s="23">
        <v>3.09531985657663E-111</v>
      </c>
      <c r="G5233" s="10" t="s">
        <v>63</v>
      </c>
      <c r="H5233" s="32" t="s">
        <v>1642</v>
      </c>
      <c r="I5233" s="10" t="s">
        <v>1641</v>
      </c>
      <c r="J5233" s="10" t="s">
        <v>1643</v>
      </c>
      <c r="K5233" s="10">
        <v>0.36399999999999999</v>
      </c>
    </row>
    <row r="5234" spans="1:11" x14ac:dyDescent="0.25">
      <c r="A5234" s="32" t="s">
        <v>9976</v>
      </c>
      <c r="B5234" s="23">
        <v>2.9633569240829699E-24</v>
      </c>
      <c r="C5234" s="10">
        <v>0.94719370977254402</v>
      </c>
      <c r="D5234" s="10">
        <v>0.253</v>
      </c>
      <c r="E5234" s="10">
        <v>0.126</v>
      </c>
      <c r="F5234" s="23">
        <v>6.0680659734447103E-20</v>
      </c>
      <c r="G5234" s="10" t="s">
        <v>63</v>
      </c>
      <c r="H5234" s="32" t="s">
        <v>1666</v>
      </c>
      <c r="I5234" s="10" t="s">
        <v>1667</v>
      </c>
      <c r="J5234" s="10" t="s">
        <v>1668</v>
      </c>
      <c r="K5234" s="10">
        <v>0.127</v>
      </c>
    </row>
    <row r="5235" spans="1:11" x14ac:dyDescent="0.25">
      <c r="A5235" s="32" t="s">
        <v>9977</v>
      </c>
      <c r="B5235" s="23">
        <v>7.3613265851868607E-170</v>
      </c>
      <c r="C5235" s="10">
        <v>0.94507227816453898</v>
      </c>
      <c r="D5235" s="10">
        <v>0.52200000000000002</v>
      </c>
      <c r="E5235" s="10">
        <v>0.154</v>
      </c>
      <c r="F5235" s="23">
        <v>1.50737884484871E-165</v>
      </c>
      <c r="G5235" s="10" t="s">
        <v>63</v>
      </c>
      <c r="H5235" s="32" t="s">
        <v>8633</v>
      </c>
      <c r="I5235" s="10" t="s">
        <v>8634</v>
      </c>
      <c r="J5235" s="10" t="s">
        <v>8635</v>
      </c>
      <c r="K5235" s="10">
        <v>0.36799999999999999</v>
      </c>
    </row>
    <row r="5236" spans="1:11" x14ac:dyDescent="0.25">
      <c r="A5236" s="32" t="s">
        <v>9978</v>
      </c>
      <c r="B5236" s="23">
        <v>2.4780640321329999E-68</v>
      </c>
      <c r="C5236" s="10">
        <v>0.94058426215414903</v>
      </c>
      <c r="D5236" s="10">
        <v>0.58399999999999996</v>
      </c>
      <c r="E5236" s="10">
        <v>0.317</v>
      </c>
      <c r="F5236" s="23">
        <v>5.0743317185987503E-64</v>
      </c>
      <c r="G5236" s="10" t="s">
        <v>63</v>
      </c>
      <c r="H5236" s="32" t="s">
        <v>4780</v>
      </c>
      <c r="I5236" s="10" t="s">
        <v>4781</v>
      </c>
      <c r="J5236" s="10" t="s">
        <v>4782</v>
      </c>
      <c r="K5236" s="10">
        <v>0.26700000000000002</v>
      </c>
    </row>
    <row r="5237" spans="1:11" x14ac:dyDescent="0.25">
      <c r="A5237" s="32" t="s">
        <v>9979</v>
      </c>
      <c r="B5237" s="23">
        <v>2.4173923539355699E-118</v>
      </c>
      <c r="C5237" s="10">
        <v>0.92177578470809396</v>
      </c>
      <c r="D5237" s="10">
        <v>0.61</v>
      </c>
      <c r="E5237" s="10">
        <v>0.26100000000000001</v>
      </c>
      <c r="F5237" s="23">
        <v>4.9500943231538603E-114</v>
      </c>
      <c r="G5237" s="10" t="s">
        <v>63</v>
      </c>
      <c r="H5237" s="32" t="s">
        <v>2001</v>
      </c>
      <c r="I5237" s="10" t="s">
        <v>2002</v>
      </c>
      <c r="J5237" s="10" t="s">
        <v>2003</v>
      </c>
      <c r="K5237" s="10">
        <v>0.34899999999999998</v>
      </c>
    </row>
    <row r="5238" spans="1:11" x14ac:dyDescent="0.25">
      <c r="A5238" s="32" t="s">
        <v>9980</v>
      </c>
      <c r="B5238" s="10">
        <v>0</v>
      </c>
      <c r="C5238" s="10">
        <v>0.92052865166361997</v>
      </c>
      <c r="D5238" s="10">
        <v>0.41299999999999998</v>
      </c>
      <c r="E5238" s="10">
        <v>0.01</v>
      </c>
      <c r="F5238" s="10">
        <v>0</v>
      </c>
      <c r="G5238" s="10" t="s">
        <v>63</v>
      </c>
      <c r="H5238" s="32" t="s">
        <v>9980</v>
      </c>
      <c r="I5238" s="10" t="s">
        <v>9981</v>
      </c>
      <c r="J5238" s="10" t="s">
        <v>9982</v>
      </c>
      <c r="K5238" s="10">
        <v>0.40300000000000002</v>
      </c>
    </row>
    <row r="5239" spans="1:11" x14ac:dyDescent="0.25">
      <c r="A5239" s="32" t="s">
        <v>9983</v>
      </c>
      <c r="B5239" s="23">
        <v>9.1935067262034394E-54</v>
      </c>
      <c r="C5239" s="10">
        <v>0.91934197333901002</v>
      </c>
      <c r="D5239" s="10">
        <v>0.65200000000000002</v>
      </c>
      <c r="E5239" s="10">
        <v>0.44400000000000001</v>
      </c>
      <c r="F5239" s="23">
        <v>1.8825543723246802E-49</v>
      </c>
      <c r="G5239" s="10" t="s">
        <v>63</v>
      </c>
      <c r="H5239" s="32" t="s">
        <v>2991</v>
      </c>
      <c r="I5239" s="10" t="s">
        <v>2992</v>
      </c>
      <c r="J5239" s="10" t="s">
        <v>2993</v>
      </c>
      <c r="K5239" s="10">
        <v>0.20799999999999999</v>
      </c>
    </row>
    <row r="5240" spans="1:11" x14ac:dyDescent="0.25">
      <c r="A5240" s="32" t="s">
        <v>9984</v>
      </c>
      <c r="B5240" s="10">
        <v>0</v>
      </c>
      <c r="C5240" s="10">
        <v>0.91878036422493203</v>
      </c>
      <c r="D5240" s="10">
        <v>0.40100000000000002</v>
      </c>
      <c r="E5240" s="10">
        <v>3.5000000000000003E-2</v>
      </c>
      <c r="F5240" s="10">
        <v>0</v>
      </c>
      <c r="G5240" s="10" t="s">
        <v>63</v>
      </c>
      <c r="H5240" s="32" t="s">
        <v>9495</v>
      </c>
      <c r="I5240" s="10" t="s">
        <v>9496</v>
      </c>
      <c r="J5240" s="10" t="s">
        <v>9497</v>
      </c>
      <c r="K5240" s="10">
        <v>0.36599999999999999</v>
      </c>
    </row>
    <row r="5241" spans="1:11" x14ac:dyDescent="0.25">
      <c r="A5241" s="32" t="s">
        <v>9985</v>
      </c>
      <c r="B5241" s="10">
        <v>0</v>
      </c>
      <c r="C5241" s="10">
        <v>0.917947494950061</v>
      </c>
      <c r="D5241" s="10">
        <v>0.41099999999999998</v>
      </c>
      <c r="E5241" s="10">
        <v>4.2999999999999997E-2</v>
      </c>
      <c r="F5241" s="10">
        <v>0</v>
      </c>
      <c r="G5241" s="10" t="s">
        <v>63</v>
      </c>
      <c r="H5241" s="32" t="s">
        <v>9985</v>
      </c>
      <c r="I5241" s="10" t="s">
        <v>9986</v>
      </c>
      <c r="J5241" s="10" t="s">
        <v>9987</v>
      </c>
      <c r="K5241" s="10">
        <v>0.36799999999999999</v>
      </c>
    </row>
    <row r="5242" spans="1:11" x14ac:dyDescent="0.25">
      <c r="A5242" s="32" t="s">
        <v>9988</v>
      </c>
      <c r="B5242" s="10">
        <v>0</v>
      </c>
      <c r="C5242" s="10">
        <v>0.91483364839408299</v>
      </c>
      <c r="D5242" s="10">
        <v>0.30099999999999999</v>
      </c>
      <c r="E5242" s="10">
        <v>1.6E-2</v>
      </c>
      <c r="F5242" s="10">
        <v>0</v>
      </c>
      <c r="G5242" s="10" t="s">
        <v>63</v>
      </c>
      <c r="H5242" s="32" t="s">
        <v>9988</v>
      </c>
      <c r="I5242" s="10" t="s">
        <v>9989</v>
      </c>
      <c r="J5242" s="10" t="s">
        <v>9990</v>
      </c>
      <c r="K5242" s="10">
        <v>0.28499999999999998</v>
      </c>
    </row>
    <row r="5243" spans="1:11" x14ac:dyDescent="0.25">
      <c r="A5243" s="32" t="s">
        <v>9991</v>
      </c>
      <c r="B5243" s="23">
        <v>8.4780040265432403E-254</v>
      </c>
      <c r="C5243" s="10">
        <v>0.90880840274241603</v>
      </c>
      <c r="D5243" s="10">
        <v>0.443</v>
      </c>
      <c r="E5243" s="10">
        <v>7.9000000000000001E-2</v>
      </c>
      <c r="F5243" s="23">
        <v>1.7360408845152601E-249</v>
      </c>
      <c r="G5243" s="10" t="s">
        <v>63</v>
      </c>
      <c r="H5243" s="32" t="s">
        <v>7382</v>
      </c>
      <c r="I5243" s="10" t="s">
        <v>7383</v>
      </c>
      <c r="J5243" s="10" t="s">
        <v>7384</v>
      </c>
      <c r="K5243" s="10">
        <v>0.36399999999999999</v>
      </c>
    </row>
    <row r="5244" spans="1:11" x14ac:dyDescent="0.25">
      <c r="A5244" s="32" t="s">
        <v>9992</v>
      </c>
      <c r="B5244" s="10">
        <v>0</v>
      </c>
      <c r="C5244" s="10">
        <v>0.89807091583540999</v>
      </c>
      <c r="D5244" s="10">
        <v>0.40699999999999997</v>
      </c>
      <c r="E5244" s="10">
        <v>2.5999999999999999E-2</v>
      </c>
      <c r="F5244" s="10">
        <v>0</v>
      </c>
      <c r="G5244" s="10" t="s">
        <v>63</v>
      </c>
      <c r="H5244" s="32" t="s">
        <v>9993</v>
      </c>
      <c r="I5244" s="10" t="s">
        <v>9992</v>
      </c>
      <c r="J5244" s="10" t="s">
        <v>9994</v>
      </c>
      <c r="K5244" s="10">
        <v>0.38100000000000001</v>
      </c>
    </row>
    <row r="5245" spans="1:11" x14ac:dyDescent="0.25">
      <c r="A5245" s="32" t="s">
        <v>9995</v>
      </c>
      <c r="B5245" s="23">
        <v>1.6426429256047599E-109</v>
      </c>
      <c r="C5245" s="10">
        <v>0.89550352863170801</v>
      </c>
      <c r="D5245" s="10">
        <v>0.82899999999999996</v>
      </c>
      <c r="E5245" s="10">
        <v>0.58799999999999997</v>
      </c>
      <c r="F5245" s="23">
        <v>3.3636399187608798E-105</v>
      </c>
      <c r="G5245" s="10" t="s">
        <v>63</v>
      </c>
      <c r="H5245" s="32" t="s">
        <v>9995</v>
      </c>
      <c r="I5245" s="10" t="s">
        <v>9996</v>
      </c>
      <c r="J5245" s="10" t="s">
        <v>9997</v>
      </c>
      <c r="K5245" s="10">
        <v>0.24099999999999999</v>
      </c>
    </row>
    <row r="5246" spans="1:11" x14ac:dyDescent="0.25">
      <c r="A5246" s="32" t="s">
        <v>9998</v>
      </c>
      <c r="B5246" s="23">
        <v>2.03616041875918E-215</v>
      </c>
      <c r="C5246" s="10">
        <v>0.89181863171582398</v>
      </c>
      <c r="D5246" s="10">
        <v>0.32800000000000001</v>
      </c>
      <c r="E5246" s="10">
        <v>0.05</v>
      </c>
      <c r="F5246" s="23">
        <v>4.1694456894931701E-211</v>
      </c>
      <c r="G5246" s="10" t="s">
        <v>63</v>
      </c>
      <c r="H5246" s="32" t="s">
        <v>6789</v>
      </c>
      <c r="I5246" s="10" t="s">
        <v>6790</v>
      </c>
      <c r="J5246" s="10" t="s">
        <v>6791</v>
      </c>
      <c r="K5246" s="10">
        <v>0.27800000000000002</v>
      </c>
    </row>
    <row r="5247" spans="1:11" x14ac:dyDescent="0.25">
      <c r="A5247" s="32" t="s">
        <v>9999</v>
      </c>
      <c r="B5247" s="23">
        <v>2.3784943970813899E-72</v>
      </c>
      <c r="C5247" s="10">
        <v>0.87812730989060195</v>
      </c>
      <c r="D5247" s="10">
        <v>0.67900000000000005</v>
      </c>
      <c r="E5247" s="10">
        <v>0.44400000000000001</v>
      </c>
      <c r="F5247" s="23">
        <v>4.8704429769035599E-68</v>
      </c>
      <c r="G5247" s="10" t="s">
        <v>63</v>
      </c>
      <c r="H5247" s="32" t="s">
        <v>9999</v>
      </c>
      <c r="I5247" s="10" t="s">
        <v>10000</v>
      </c>
      <c r="J5247" s="10" t="s">
        <v>10001</v>
      </c>
      <c r="K5247" s="10">
        <v>0.23499999999999999</v>
      </c>
    </row>
    <row r="5248" spans="1:11" x14ac:dyDescent="0.25">
      <c r="A5248" s="32" t="s">
        <v>10002</v>
      </c>
      <c r="B5248" s="23">
        <v>5.0390855621640001E-37</v>
      </c>
      <c r="C5248" s="10">
        <v>0.87545208947573405</v>
      </c>
      <c r="D5248" s="10">
        <v>0.39600000000000002</v>
      </c>
      <c r="E5248" s="10">
        <v>0.20200000000000001</v>
      </c>
      <c r="F5248" s="23">
        <v>1.0318535505643201E-32</v>
      </c>
      <c r="G5248" s="10" t="s">
        <v>63</v>
      </c>
      <c r="H5248" s="32" t="s">
        <v>2781</v>
      </c>
      <c r="I5248" s="10" t="s">
        <v>2782</v>
      </c>
      <c r="J5248" s="10" t="s">
        <v>2783</v>
      </c>
      <c r="K5248" s="10">
        <v>0.19400000000000001</v>
      </c>
    </row>
    <row r="5249" spans="1:11" x14ac:dyDescent="0.25">
      <c r="A5249" s="32" t="s">
        <v>10003</v>
      </c>
      <c r="B5249" s="10">
        <v>0</v>
      </c>
      <c r="C5249" s="10">
        <v>0.87389469039630796</v>
      </c>
      <c r="D5249" s="10">
        <v>0.34899999999999998</v>
      </c>
      <c r="E5249" s="10">
        <v>1.4999999999999999E-2</v>
      </c>
      <c r="F5249" s="10">
        <v>0</v>
      </c>
      <c r="G5249" s="10" t="s">
        <v>63</v>
      </c>
      <c r="H5249" s="32" t="s">
        <v>10003</v>
      </c>
      <c r="I5249" s="10" t="s">
        <v>10004</v>
      </c>
      <c r="J5249" s="10" t="s">
        <v>10005</v>
      </c>
      <c r="K5249" s="10">
        <v>0.33400000000000002</v>
      </c>
    </row>
    <row r="5250" spans="1:11" x14ac:dyDescent="0.25">
      <c r="A5250" s="32" t="s">
        <v>10006</v>
      </c>
      <c r="B5250" s="23">
        <v>7.8013248274110706E-114</v>
      </c>
      <c r="C5250" s="10">
        <v>0.872722140988198</v>
      </c>
      <c r="D5250" s="10">
        <v>0.42899999999999999</v>
      </c>
      <c r="E5250" s="10">
        <v>0.13500000000000001</v>
      </c>
      <c r="F5250" s="23">
        <v>1.5974772849089601E-109</v>
      </c>
      <c r="G5250" s="10" t="s">
        <v>63</v>
      </c>
      <c r="H5250" s="32" t="s">
        <v>10006</v>
      </c>
      <c r="I5250" s="10" t="s">
        <v>10007</v>
      </c>
      <c r="J5250" s="10" t="s">
        <v>10008</v>
      </c>
      <c r="K5250" s="10">
        <v>0.29399999999999998</v>
      </c>
    </row>
    <row r="5251" spans="1:11" x14ac:dyDescent="0.25">
      <c r="A5251" s="32" t="s">
        <v>10009</v>
      </c>
      <c r="B5251" s="10">
        <v>0</v>
      </c>
      <c r="C5251" s="10">
        <v>0.87163765320115305</v>
      </c>
      <c r="D5251" s="10">
        <v>0.35699999999999998</v>
      </c>
      <c r="E5251" s="10">
        <v>5.0000000000000001E-3</v>
      </c>
      <c r="F5251" s="10">
        <v>0</v>
      </c>
      <c r="G5251" s="10" t="s">
        <v>63</v>
      </c>
      <c r="H5251" s="32" t="s">
        <v>10009</v>
      </c>
      <c r="I5251" s="10" t="s">
        <v>10010</v>
      </c>
      <c r="J5251" s="10" t="s">
        <v>10011</v>
      </c>
      <c r="K5251" s="10">
        <v>0.35199999999999998</v>
      </c>
    </row>
    <row r="5252" spans="1:11" x14ac:dyDescent="0.25">
      <c r="A5252" s="32" t="s">
        <v>10012</v>
      </c>
      <c r="B5252" s="23">
        <v>5.8049487626004598E-51</v>
      </c>
      <c r="C5252" s="10">
        <v>0.87032269237109605</v>
      </c>
      <c r="D5252" s="10">
        <v>0.78900000000000003</v>
      </c>
      <c r="E5252" s="10">
        <v>0.64900000000000002</v>
      </c>
      <c r="F5252" s="23">
        <v>1.1886793581177E-46</v>
      </c>
      <c r="G5252" s="10" t="s">
        <v>63</v>
      </c>
      <c r="H5252" s="32" t="s">
        <v>5001</v>
      </c>
      <c r="I5252" s="10" t="s">
        <v>5002</v>
      </c>
      <c r="J5252" s="10" t="s">
        <v>5003</v>
      </c>
      <c r="K5252" s="10">
        <v>0.14000000000000001</v>
      </c>
    </row>
    <row r="5253" spans="1:11" x14ac:dyDescent="0.25">
      <c r="A5253" s="32" t="s">
        <v>10013</v>
      </c>
      <c r="B5253" s="10">
        <v>0</v>
      </c>
      <c r="C5253" s="10">
        <v>0.86777535710395104</v>
      </c>
      <c r="D5253" s="10">
        <v>0.39900000000000002</v>
      </c>
      <c r="E5253" s="10">
        <v>3.4000000000000002E-2</v>
      </c>
      <c r="F5253" s="10">
        <v>0</v>
      </c>
      <c r="G5253" s="10" t="s">
        <v>63</v>
      </c>
      <c r="H5253" s="32" t="s">
        <v>10013</v>
      </c>
      <c r="I5253" s="10" t="s">
        <v>10014</v>
      </c>
      <c r="J5253" s="10" t="s">
        <v>10015</v>
      </c>
      <c r="K5253" s="10">
        <v>0.36499999999999999</v>
      </c>
    </row>
    <row r="5254" spans="1:11" x14ac:dyDescent="0.25">
      <c r="A5254" s="32" t="s">
        <v>10016</v>
      </c>
      <c r="B5254" s="23">
        <v>5.1686840610741298E-93</v>
      </c>
      <c r="C5254" s="10">
        <v>0.86646530602532701</v>
      </c>
      <c r="D5254" s="10">
        <v>0.61499999999999999</v>
      </c>
      <c r="E5254" s="10">
        <v>0.32300000000000001</v>
      </c>
      <c r="F5254" s="23">
        <v>1.05839143518615E-88</v>
      </c>
      <c r="G5254" s="10" t="s">
        <v>63</v>
      </c>
      <c r="H5254" s="32" t="s">
        <v>7830</v>
      </c>
      <c r="I5254" s="10" t="s">
        <v>7831</v>
      </c>
      <c r="J5254" s="10" t="s">
        <v>7832</v>
      </c>
      <c r="K5254" s="10">
        <v>0.29199999999999998</v>
      </c>
    </row>
    <row r="5255" spans="1:11" x14ac:dyDescent="0.25">
      <c r="A5255" s="32" t="s">
        <v>10017</v>
      </c>
      <c r="B5255" s="23">
        <v>1.3093110129182699E-124</v>
      </c>
      <c r="C5255" s="10">
        <v>0.85721459638628295</v>
      </c>
      <c r="D5255" s="10">
        <v>0.96</v>
      </c>
      <c r="E5255" s="10">
        <v>0.80800000000000005</v>
      </c>
      <c r="F5255" s="23">
        <v>2.68107616115274E-120</v>
      </c>
      <c r="G5255" s="10" t="s">
        <v>63</v>
      </c>
      <c r="H5255" s="32" t="s">
        <v>4968</v>
      </c>
      <c r="I5255" s="10" t="s">
        <v>4967</v>
      </c>
      <c r="J5255" s="10" t="s">
        <v>4969</v>
      </c>
      <c r="K5255" s="10">
        <v>0.152</v>
      </c>
    </row>
    <row r="5256" spans="1:11" x14ac:dyDescent="0.25">
      <c r="A5256" s="32" t="s">
        <v>10018</v>
      </c>
      <c r="B5256" s="23">
        <v>6.9852996739446697E-87</v>
      </c>
      <c r="C5256" s="10">
        <v>0.85679313811037106</v>
      </c>
      <c r="D5256" s="10">
        <v>0.46899999999999997</v>
      </c>
      <c r="E5256" s="10">
        <v>0.193</v>
      </c>
      <c r="F5256" s="23">
        <v>1.4303798142336501E-82</v>
      </c>
      <c r="G5256" s="10" t="s">
        <v>63</v>
      </c>
      <c r="H5256" s="32" t="s">
        <v>10018</v>
      </c>
      <c r="I5256" s="10" t="s">
        <v>10019</v>
      </c>
      <c r="J5256" s="10" t="s">
        <v>10020</v>
      </c>
      <c r="K5256" s="10">
        <v>0.27600000000000002</v>
      </c>
    </row>
    <row r="5257" spans="1:11" x14ac:dyDescent="0.25">
      <c r="A5257" s="32" t="s">
        <v>10021</v>
      </c>
      <c r="B5257" s="23">
        <v>8.5014790132919105E-118</v>
      </c>
      <c r="C5257" s="10">
        <v>0.85580948600616102</v>
      </c>
      <c r="D5257" s="10">
        <v>0.49099999999999999</v>
      </c>
      <c r="E5257" s="10">
        <v>0.17499999999999999</v>
      </c>
      <c r="F5257" s="23">
        <v>1.74084785755178E-113</v>
      </c>
      <c r="G5257" s="10" t="s">
        <v>63</v>
      </c>
      <c r="H5257" s="32" t="s">
        <v>10021</v>
      </c>
      <c r="I5257" s="10" t="s">
        <v>10022</v>
      </c>
      <c r="J5257" s="10" t="s">
        <v>10023</v>
      </c>
      <c r="K5257" s="10">
        <v>0.316</v>
      </c>
    </row>
    <row r="5258" spans="1:11" x14ac:dyDescent="0.25">
      <c r="A5258" s="32" t="s">
        <v>10024</v>
      </c>
      <c r="B5258" s="23">
        <v>6.3483871522882701E-121</v>
      </c>
      <c r="C5258" s="10">
        <v>0.85236712510379797</v>
      </c>
      <c r="D5258" s="10">
        <v>0.54</v>
      </c>
      <c r="E5258" s="10">
        <v>0.20599999999999999</v>
      </c>
      <c r="F5258" s="23">
        <v>1.2999592371740699E-116</v>
      </c>
      <c r="G5258" s="10" t="s">
        <v>63</v>
      </c>
      <c r="H5258" s="32" t="s">
        <v>7657</v>
      </c>
      <c r="I5258" s="10" t="s">
        <v>7658</v>
      </c>
      <c r="J5258" s="10" t="s">
        <v>7659</v>
      </c>
      <c r="K5258" s="10">
        <v>0.33400000000000002</v>
      </c>
    </row>
    <row r="5259" spans="1:11" x14ac:dyDescent="0.25">
      <c r="A5259" s="32" t="s">
        <v>10025</v>
      </c>
      <c r="B5259" s="23">
        <v>7.2608565467853902E-237</v>
      </c>
      <c r="C5259" s="10">
        <v>0.85207394692406802</v>
      </c>
      <c r="D5259" s="10">
        <v>0.371</v>
      </c>
      <c r="E5259" s="10">
        <v>0.06</v>
      </c>
      <c r="F5259" s="23">
        <v>1.48680559508524E-232</v>
      </c>
      <c r="G5259" s="10" t="s">
        <v>63</v>
      </c>
      <c r="H5259" s="32" t="s">
        <v>10025</v>
      </c>
      <c r="I5259" s="10" t="s">
        <v>10026</v>
      </c>
      <c r="J5259" s="10" t="s">
        <v>10027</v>
      </c>
      <c r="K5259" s="10">
        <v>0.311</v>
      </c>
    </row>
    <row r="5260" spans="1:11" x14ac:dyDescent="0.25">
      <c r="A5260" s="32" t="s">
        <v>10028</v>
      </c>
      <c r="B5260" s="23">
        <v>7.6979101599385393E-105</v>
      </c>
      <c r="C5260" s="10">
        <v>0.84930302765446197</v>
      </c>
      <c r="D5260" s="10">
        <v>0.57299999999999995</v>
      </c>
      <c r="E5260" s="10">
        <v>0.248</v>
      </c>
      <c r="F5260" s="23">
        <v>1.5763010634506099E-100</v>
      </c>
      <c r="G5260" s="10" t="s">
        <v>63</v>
      </c>
      <c r="H5260" s="32" t="s">
        <v>10028</v>
      </c>
      <c r="I5260" s="10" t="s">
        <v>10029</v>
      </c>
      <c r="J5260" s="10" t="s">
        <v>10030</v>
      </c>
      <c r="K5260" s="10">
        <v>0.32500000000000001</v>
      </c>
    </row>
    <row r="5261" spans="1:11" x14ac:dyDescent="0.25">
      <c r="A5261" s="32" t="s">
        <v>10031</v>
      </c>
      <c r="B5261" s="23">
        <v>2.6193693423889602E-154</v>
      </c>
      <c r="C5261" s="10">
        <v>0.84861778269593402</v>
      </c>
      <c r="D5261" s="10">
        <v>0.47499999999999998</v>
      </c>
      <c r="E5261" s="10">
        <v>0.13500000000000001</v>
      </c>
      <c r="F5261" s="23">
        <v>5.3636826024098701E-150</v>
      </c>
      <c r="G5261" s="10" t="s">
        <v>63</v>
      </c>
      <c r="H5261" s="32" t="s">
        <v>10031</v>
      </c>
      <c r="I5261" s="10" t="s">
        <v>10032</v>
      </c>
      <c r="J5261" s="10" t="s">
        <v>10033</v>
      </c>
      <c r="K5261" s="10">
        <v>0.34</v>
      </c>
    </row>
    <row r="5262" spans="1:11" x14ac:dyDescent="0.25">
      <c r="A5262" s="32" t="s">
        <v>10034</v>
      </c>
      <c r="B5262" s="23">
        <v>3.2371945788928599E-72</v>
      </c>
      <c r="C5262" s="10">
        <v>0.847590973908386</v>
      </c>
      <c r="D5262" s="10">
        <v>0.66300000000000003</v>
      </c>
      <c r="E5262" s="10">
        <v>0.40400000000000003</v>
      </c>
      <c r="F5262" s="23">
        <v>6.6288033391989E-68</v>
      </c>
      <c r="G5262" s="10" t="s">
        <v>63</v>
      </c>
      <c r="H5262" s="32" t="s">
        <v>10035</v>
      </c>
      <c r="I5262" s="10" t="s">
        <v>10034</v>
      </c>
      <c r="J5262" s="10" t="s">
        <v>10036</v>
      </c>
      <c r="K5262" s="10">
        <v>0.25900000000000001</v>
      </c>
    </row>
    <row r="5263" spans="1:11" x14ac:dyDescent="0.25">
      <c r="A5263" s="32" t="s">
        <v>10037</v>
      </c>
      <c r="B5263" s="23">
        <v>4.0060765271047098E-82</v>
      </c>
      <c r="C5263" s="10">
        <v>0.84676215852882097</v>
      </c>
      <c r="D5263" s="10">
        <v>0.61199999999999999</v>
      </c>
      <c r="E5263" s="10">
        <v>0.32500000000000001</v>
      </c>
      <c r="F5263" s="23">
        <v>8.2032429045523195E-78</v>
      </c>
      <c r="G5263" s="10" t="s">
        <v>63</v>
      </c>
      <c r="H5263" s="32" t="s">
        <v>5527</v>
      </c>
      <c r="I5263" s="10" t="s">
        <v>5528</v>
      </c>
      <c r="J5263" s="10" t="s">
        <v>5529</v>
      </c>
      <c r="K5263" s="10">
        <v>0.28699999999999998</v>
      </c>
    </row>
    <row r="5264" spans="1:11" x14ac:dyDescent="0.25">
      <c r="A5264" s="32" t="s">
        <v>10038</v>
      </c>
      <c r="B5264" s="23">
        <v>2.9745351958112101E-105</v>
      </c>
      <c r="C5264" s="10">
        <v>0.84163976010378405</v>
      </c>
      <c r="D5264" s="10">
        <v>0.54200000000000004</v>
      </c>
      <c r="E5264" s="10">
        <v>0.22700000000000001</v>
      </c>
      <c r="F5264" s="23">
        <v>6.0909557204626098E-101</v>
      </c>
      <c r="G5264" s="10" t="s">
        <v>63</v>
      </c>
      <c r="H5264" s="32" t="s">
        <v>10038</v>
      </c>
      <c r="I5264" s="10" t="s">
        <v>10039</v>
      </c>
      <c r="J5264" s="10" t="s">
        <v>10040</v>
      </c>
      <c r="K5264" s="10">
        <v>0.315</v>
      </c>
    </row>
    <row r="5265" spans="1:11" x14ac:dyDescent="0.25">
      <c r="A5265" s="32" t="s">
        <v>10041</v>
      </c>
      <c r="B5265" s="10">
        <v>0</v>
      </c>
      <c r="C5265" s="10">
        <v>0.84149826587849696</v>
      </c>
      <c r="D5265" s="10">
        <v>0.32800000000000001</v>
      </c>
      <c r="E5265" s="10">
        <v>1.0999999999999999E-2</v>
      </c>
      <c r="F5265" s="10">
        <v>0</v>
      </c>
      <c r="G5265" s="10" t="s">
        <v>63</v>
      </c>
      <c r="H5265" s="32" t="s">
        <v>10041</v>
      </c>
      <c r="I5265" s="10" t="s">
        <v>10042</v>
      </c>
      <c r="J5265" s="10" t="s">
        <v>10043</v>
      </c>
      <c r="K5265" s="10">
        <v>0.317</v>
      </c>
    </row>
    <row r="5266" spans="1:11" x14ac:dyDescent="0.25">
      <c r="A5266" s="32" t="s">
        <v>10044</v>
      </c>
      <c r="B5266" s="10">
        <v>0</v>
      </c>
      <c r="C5266" s="10">
        <v>0.83675269634231098</v>
      </c>
      <c r="D5266" s="10">
        <v>0.21299999999999999</v>
      </c>
      <c r="E5266" s="10">
        <v>7.0000000000000001E-3</v>
      </c>
      <c r="F5266" s="10">
        <v>0</v>
      </c>
      <c r="G5266" s="10" t="s">
        <v>63</v>
      </c>
      <c r="H5266" s="32" t="s">
        <v>10044</v>
      </c>
      <c r="I5266" s="10" t="s">
        <v>10045</v>
      </c>
      <c r="J5266" s="10" t="s">
        <v>10046</v>
      </c>
      <c r="K5266" s="10">
        <v>0.20599999999999999</v>
      </c>
    </row>
    <row r="5267" spans="1:11" x14ac:dyDescent="0.25">
      <c r="A5267" s="32" t="s">
        <v>10047</v>
      </c>
      <c r="B5267" s="23">
        <v>1.9590215320313001E-104</v>
      </c>
      <c r="C5267" s="10">
        <v>0.82888952986441899</v>
      </c>
      <c r="D5267" s="10">
        <v>0.61</v>
      </c>
      <c r="E5267" s="10">
        <v>0.27600000000000002</v>
      </c>
      <c r="F5267" s="23">
        <v>4.0114883911405E-100</v>
      </c>
      <c r="G5267" s="10" t="s">
        <v>63</v>
      </c>
      <c r="H5267" s="32" t="s">
        <v>1675</v>
      </c>
      <c r="I5267" s="10" t="s">
        <v>1676</v>
      </c>
      <c r="J5267" s="10" t="s">
        <v>1677</v>
      </c>
      <c r="K5267" s="10">
        <v>0.33400000000000002</v>
      </c>
    </row>
    <row r="5268" spans="1:11" x14ac:dyDescent="0.25">
      <c r="A5268" s="32" t="s">
        <v>10048</v>
      </c>
      <c r="B5268" s="23">
        <v>9.5682746062199999E-126</v>
      </c>
      <c r="C5268" s="10">
        <v>0.82749778470824598</v>
      </c>
      <c r="D5268" s="10">
        <v>0.42499999999999999</v>
      </c>
      <c r="E5268" s="10">
        <v>0.122</v>
      </c>
      <c r="F5268" s="23">
        <v>1.95929559111567E-121</v>
      </c>
      <c r="G5268" s="10" t="s">
        <v>63</v>
      </c>
      <c r="H5268" s="32" t="s">
        <v>7468</v>
      </c>
      <c r="I5268" s="10" t="s">
        <v>7469</v>
      </c>
      <c r="J5268" s="10" t="s">
        <v>7470</v>
      </c>
      <c r="K5268" s="10">
        <v>0.30299999999999999</v>
      </c>
    </row>
    <row r="5269" spans="1:11" x14ac:dyDescent="0.25">
      <c r="A5269" s="32" t="s">
        <v>10049</v>
      </c>
      <c r="B5269" s="23">
        <v>3.3638862178553302E-54</v>
      </c>
      <c r="C5269" s="10">
        <v>0.82673914539398297</v>
      </c>
      <c r="D5269" s="10">
        <v>0.85099999999999998</v>
      </c>
      <c r="E5269" s="10">
        <v>0.749</v>
      </c>
      <c r="F5269" s="23">
        <v>6.8882298083023601E-50</v>
      </c>
      <c r="G5269" s="10" t="s">
        <v>63</v>
      </c>
      <c r="H5269" s="32" t="s">
        <v>483</v>
      </c>
      <c r="I5269" s="10" t="s">
        <v>484</v>
      </c>
      <c r="J5269" s="10" t="s">
        <v>485</v>
      </c>
      <c r="K5269" s="10">
        <v>0.10199999999999999</v>
      </c>
    </row>
    <row r="5270" spans="1:11" x14ac:dyDescent="0.25">
      <c r="A5270" s="32" t="s">
        <v>10050</v>
      </c>
      <c r="B5270" s="10">
        <v>0</v>
      </c>
      <c r="C5270" s="10">
        <v>0.82506722951323097</v>
      </c>
      <c r="D5270" s="10">
        <v>0.40500000000000003</v>
      </c>
      <c r="E5270" s="10">
        <v>4.1000000000000002E-2</v>
      </c>
      <c r="F5270" s="10">
        <v>0</v>
      </c>
      <c r="G5270" s="10" t="s">
        <v>63</v>
      </c>
      <c r="H5270" s="32" t="s">
        <v>4584</v>
      </c>
      <c r="I5270" s="10" t="s">
        <v>4585</v>
      </c>
      <c r="J5270" s="10" t="s">
        <v>4586</v>
      </c>
      <c r="K5270" s="10">
        <v>0.36399999999999999</v>
      </c>
    </row>
    <row r="5271" spans="1:11" x14ac:dyDescent="0.25">
      <c r="A5271" s="32" t="s">
        <v>10051</v>
      </c>
      <c r="B5271" s="23">
        <v>8.6909698730007703E-83</v>
      </c>
      <c r="C5271" s="10">
        <v>0.82501956817639199</v>
      </c>
      <c r="D5271" s="10">
        <v>0.57899999999999996</v>
      </c>
      <c r="E5271" s="10">
        <v>0.28899999999999998</v>
      </c>
      <c r="F5271" s="23">
        <v>1.7796499008943701E-78</v>
      </c>
      <c r="G5271" s="10" t="s">
        <v>63</v>
      </c>
      <c r="H5271" s="32" t="s">
        <v>10051</v>
      </c>
      <c r="I5271" s="10" t="s">
        <v>10052</v>
      </c>
      <c r="J5271" s="10" t="s">
        <v>10053</v>
      </c>
      <c r="K5271" s="10">
        <v>0.28999999999999998</v>
      </c>
    </row>
    <row r="5272" spans="1:11" x14ac:dyDescent="0.25">
      <c r="A5272" s="32" t="s">
        <v>10054</v>
      </c>
      <c r="B5272" s="23">
        <v>1.7085479581530099E-177</v>
      </c>
      <c r="C5272" s="10">
        <v>0.81146893430306999</v>
      </c>
      <c r="D5272" s="10">
        <v>0.42899999999999999</v>
      </c>
      <c r="E5272" s="10">
        <v>9.9000000000000005E-2</v>
      </c>
      <c r="F5272" s="23">
        <v>3.49859365390992E-173</v>
      </c>
      <c r="G5272" s="10" t="s">
        <v>63</v>
      </c>
      <c r="H5272" s="32" t="s">
        <v>2127</v>
      </c>
      <c r="I5272" s="10" t="s">
        <v>2128</v>
      </c>
      <c r="J5272" s="10" t="s">
        <v>2129</v>
      </c>
      <c r="K5272" s="10">
        <v>0.33</v>
      </c>
    </row>
    <row r="5273" spans="1:11" x14ac:dyDescent="0.25">
      <c r="A5273" s="32" t="s">
        <v>10055</v>
      </c>
      <c r="B5273" s="10">
        <v>0</v>
      </c>
      <c r="C5273" s="10">
        <v>0.80941998236620005</v>
      </c>
      <c r="D5273" s="10">
        <v>0.314</v>
      </c>
      <c r="E5273" s="10">
        <v>3.1E-2</v>
      </c>
      <c r="F5273" s="10">
        <v>0</v>
      </c>
      <c r="G5273" s="10" t="s">
        <v>63</v>
      </c>
      <c r="H5273" s="32" t="s">
        <v>10055</v>
      </c>
      <c r="I5273" s="10" t="s">
        <v>10056</v>
      </c>
      <c r="J5273" s="10" t="s">
        <v>10057</v>
      </c>
      <c r="K5273" s="10">
        <v>0.28299999999999997</v>
      </c>
    </row>
    <row r="5274" spans="1:11" x14ac:dyDescent="0.25">
      <c r="A5274" s="32" t="s">
        <v>10058</v>
      </c>
      <c r="B5274" s="23">
        <v>5.9270444157647601E-92</v>
      </c>
      <c r="C5274" s="10">
        <v>0.80818071771545497</v>
      </c>
      <c r="D5274" s="10">
        <v>0.57499999999999996</v>
      </c>
      <c r="E5274" s="10">
        <v>0.27300000000000002</v>
      </c>
      <c r="F5274" s="23">
        <v>1.2136808850161499E-87</v>
      </c>
      <c r="G5274" s="10" t="s">
        <v>63</v>
      </c>
      <c r="H5274" s="32" t="s">
        <v>4365</v>
      </c>
      <c r="I5274" s="10" t="s">
        <v>4366</v>
      </c>
      <c r="J5274" s="10" t="s">
        <v>4367</v>
      </c>
      <c r="K5274" s="10">
        <v>0.30199999999999999</v>
      </c>
    </row>
    <row r="5275" spans="1:11" x14ac:dyDescent="0.25">
      <c r="A5275" s="32" t="s">
        <v>10059</v>
      </c>
      <c r="B5275" s="23">
        <v>8.9924297249683494E-283</v>
      </c>
      <c r="C5275" s="10">
        <v>0.80806345893780596</v>
      </c>
      <c r="D5275" s="10">
        <v>0.41</v>
      </c>
      <c r="E5275" s="10">
        <v>6.3E-2</v>
      </c>
      <c r="F5275" s="23">
        <v>1.8413798347817702E-278</v>
      </c>
      <c r="G5275" s="10" t="s">
        <v>63</v>
      </c>
      <c r="H5275" s="32" t="s">
        <v>10059</v>
      </c>
      <c r="I5275" s="10" t="s">
        <v>10060</v>
      </c>
      <c r="J5275" s="10" t="s">
        <v>10061</v>
      </c>
      <c r="K5275" s="10">
        <v>0.34699999999999998</v>
      </c>
    </row>
    <row r="5276" spans="1:11" x14ac:dyDescent="0.25">
      <c r="A5276" s="32" t="s">
        <v>10062</v>
      </c>
      <c r="B5276" s="23">
        <v>1.0473587611924701E-273</v>
      </c>
      <c r="C5276" s="10">
        <v>0.80722975732209501</v>
      </c>
      <c r="D5276" s="10">
        <v>0.39600000000000002</v>
      </c>
      <c r="E5276" s="10">
        <v>0.06</v>
      </c>
      <c r="F5276" s="23">
        <v>2.1446765352938299E-269</v>
      </c>
      <c r="G5276" s="10" t="s">
        <v>63</v>
      </c>
      <c r="H5276" s="32" t="s">
        <v>10062</v>
      </c>
      <c r="I5276" s="10" t="s">
        <v>10063</v>
      </c>
      <c r="J5276" s="10" t="s">
        <v>10064</v>
      </c>
      <c r="K5276" s="10">
        <v>0.33600000000000002</v>
      </c>
    </row>
    <row r="5277" spans="1:11" x14ac:dyDescent="0.25">
      <c r="A5277" s="32" t="s">
        <v>10065</v>
      </c>
      <c r="B5277" s="23">
        <v>2.1141459485207601E-83</v>
      </c>
      <c r="C5277" s="10">
        <v>0.80401139494436202</v>
      </c>
      <c r="D5277" s="10">
        <v>0.53100000000000003</v>
      </c>
      <c r="E5277" s="10">
        <v>0.24</v>
      </c>
      <c r="F5277" s="23">
        <v>4.3291366587859597E-79</v>
      </c>
      <c r="G5277" s="10" t="s">
        <v>63</v>
      </c>
      <c r="H5277" s="32" t="s">
        <v>4272</v>
      </c>
      <c r="I5277" s="10" t="s">
        <v>4273</v>
      </c>
      <c r="J5277" s="10" t="s">
        <v>4274</v>
      </c>
      <c r="K5277" s="10">
        <v>0.29099999999999998</v>
      </c>
    </row>
    <row r="5278" spans="1:11" x14ac:dyDescent="0.25">
      <c r="A5278" s="32" t="s">
        <v>10066</v>
      </c>
      <c r="B5278" s="23">
        <v>3.4401303734863298E-75</v>
      </c>
      <c r="C5278" s="10">
        <v>0.80343530856772805</v>
      </c>
      <c r="D5278" s="10">
        <v>0.54500000000000004</v>
      </c>
      <c r="E5278" s="10">
        <v>0.27300000000000002</v>
      </c>
      <c r="F5278" s="23">
        <v>7.0443549657879501E-71</v>
      </c>
      <c r="G5278" s="10" t="s">
        <v>63</v>
      </c>
      <c r="H5278" s="32" t="s">
        <v>10066</v>
      </c>
      <c r="I5278" s="10" t="s">
        <v>10067</v>
      </c>
      <c r="J5278" s="10" t="s">
        <v>10068</v>
      </c>
      <c r="K5278" s="10">
        <v>0.27200000000000002</v>
      </c>
    </row>
    <row r="5279" spans="1:11" x14ac:dyDescent="0.25">
      <c r="A5279" s="32" t="s">
        <v>10069</v>
      </c>
      <c r="B5279" s="23">
        <v>1.2967031223595601E-32</v>
      </c>
      <c r="C5279" s="10">
        <v>0.80178309345586096</v>
      </c>
      <c r="D5279" s="10">
        <v>0.37</v>
      </c>
      <c r="E5279" s="10">
        <v>0.2</v>
      </c>
      <c r="F5279" s="23">
        <v>2.6552589836556702E-28</v>
      </c>
      <c r="G5279" s="10" t="s">
        <v>63</v>
      </c>
      <c r="H5279" s="32" t="s">
        <v>4946</v>
      </c>
      <c r="I5279" s="10" t="s">
        <v>4947</v>
      </c>
      <c r="J5279" s="10" t="s">
        <v>4948</v>
      </c>
      <c r="K5279" s="10">
        <v>0.17</v>
      </c>
    </row>
    <row r="5280" spans="1:11" x14ac:dyDescent="0.25">
      <c r="A5280" s="32" t="s">
        <v>10070</v>
      </c>
      <c r="B5280" s="23">
        <v>3.2529135071756503E-110</v>
      </c>
      <c r="C5280" s="10">
        <v>0.80121856485227405</v>
      </c>
      <c r="D5280" s="10">
        <v>0.44900000000000001</v>
      </c>
      <c r="E5280" s="10">
        <v>0.154</v>
      </c>
      <c r="F5280" s="23">
        <v>6.6609909886435902E-106</v>
      </c>
      <c r="G5280" s="10" t="s">
        <v>63</v>
      </c>
      <c r="H5280" s="32" t="s">
        <v>10070</v>
      </c>
      <c r="I5280" s="10" t="s">
        <v>10071</v>
      </c>
      <c r="J5280" s="10" t="s">
        <v>10072</v>
      </c>
      <c r="K5280" s="10">
        <v>0.29499999999999998</v>
      </c>
    </row>
    <row r="5281" spans="1:11" x14ac:dyDescent="0.25">
      <c r="A5281" s="32" t="s">
        <v>10073</v>
      </c>
      <c r="B5281" s="23">
        <v>7.5125932436604397E-125</v>
      </c>
      <c r="C5281" s="10">
        <v>0.79991146590335005</v>
      </c>
      <c r="D5281" s="10">
        <v>3.3000000000000002E-2</v>
      </c>
      <c r="E5281" s="10">
        <v>1E-3</v>
      </c>
      <c r="F5281" s="23">
        <v>1.53835371850435E-120</v>
      </c>
      <c r="G5281" s="10" t="s">
        <v>63</v>
      </c>
      <c r="H5281" s="32" t="s">
        <v>10073</v>
      </c>
      <c r="I5281" s="10" t="s">
        <v>10074</v>
      </c>
      <c r="J5281" s="10" t="s">
        <v>10075</v>
      </c>
      <c r="K5281" s="10">
        <v>3.2000000000000001E-2</v>
      </c>
    </row>
    <row r="5282" spans="1:11" x14ac:dyDescent="0.25">
      <c r="A5282" s="32" t="s">
        <v>10076</v>
      </c>
      <c r="B5282" s="23">
        <v>6.1467668702361003E-280</v>
      </c>
      <c r="C5282" s="10">
        <v>0.79500115432823404</v>
      </c>
      <c r="D5282" s="10">
        <v>0.311</v>
      </c>
      <c r="E5282" s="10">
        <v>3.6999999999999998E-2</v>
      </c>
      <c r="F5282" s="23">
        <v>1.25867345201825E-275</v>
      </c>
      <c r="G5282" s="10" t="s">
        <v>63</v>
      </c>
      <c r="H5282" s="32" t="s">
        <v>9680</v>
      </c>
      <c r="I5282" s="10" t="s">
        <v>9681</v>
      </c>
      <c r="J5282" s="10" t="s">
        <v>9682</v>
      </c>
      <c r="K5282" s="10">
        <v>0.27400000000000002</v>
      </c>
    </row>
    <row r="5283" spans="1:11" x14ac:dyDescent="0.25">
      <c r="A5283" s="32" t="s">
        <v>10077</v>
      </c>
      <c r="B5283" s="23">
        <v>9.4641355052037208E-149</v>
      </c>
      <c r="C5283" s="10">
        <v>0.79408486726153305</v>
      </c>
      <c r="D5283" s="10">
        <v>0.3</v>
      </c>
      <c r="E5283" s="10">
        <v>5.7000000000000002E-2</v>
      </c>
      <c r="F5283" s="23">
        <v>1.9379710274005699E-144</v>
      </c>
      <c r="G5283" s="10" t="s">
        <v>63</v>
      </c>
      <c r="H5283" s="32" t="s">
        <v>4303</v>
      </c>
      <c r="I5283" s="10" t="s">
        <v>4304</v>
      </c>
      <c r="J5283" s="10" t="s">
        <v>4305</v>
      </c>
      <c r="K5283" s="10">
        <v>0.24299999999999999</v>
      </c>
    </row>
    <row r="5284" spans="1:11" x14ac:dyDescent="0.25">
      <c r="A5284" s="32" t="s">
        <v>10078</v>
      </c>
      <c r="B5284" s="23">
        <v>4.4606755340270897E-118</v>
      </c>
      <c r="C5284" s="10">
        <v>0.78909297049946603</v>
      </c>
      <c r="D5284" s="10">
        <v>0.39900000000000002</v>
      </c>
      <c r="E5284" s="10">
        <v>0.11799999999999999</v>
      </c>
      <c r="F5284" s="23">
        <v>9.1341252910272701E-114</v>
      </c>
      <c r="G5284" s="10" t="s">
        <v>63</v>
      </c>
      <c r="H5284" s="32" t="s">
        <v>7648</v>
      </c>
      <c r="I5284" s="10" t="s">
        <v>7649</v>
      </c>
      <c r="J5284" s="10" t="s">
        <v>7650</v>
      </c>
      <c r="K5284" s="10">
        <v>0.28100000000000003</v>
      </c>
    </row>
    <row r="5285" spans="1:11" x14ac:dyDescent="0.25">
      <c r="A5285" s="32" t="s">
        <v>10079</v>
      </c>
      <c r="B5285" s="23">
        <v>1.96606019258904E-160</v>
      </c>
      <c r="C5285" s="10">
        <v>0.78697289437809403</v>
      </c>
      <c r="D5285" s="10">
        <v>0.33500000000000002</v>
      </c>
      <c r="E5285" s="10">
        <v>6.8000000000000005E-2</v>
      </c>
      <c r="F5285" s="23">
        <v>4.0259014563645699E-156</v>
      </c>
      <c r="G5285" s="10" t="s">
        <v>63</v>
      </c>
      <c r="H5285" s="32" t="s">
        <v>9779</v>
      </c>
      <c r="I5285" s="10" t="s">
        <v>9780</v>
      </c>
      <c r="J5285" s="10" t="s">
        <v>9781</v>
      </c>
      <c r="K5285" s="10">
        <v>0.26700000000000002</v>
      </c>
    </row>
    <row r="5286" spans="1:11" x14ac:dyDescent="0.25">
      <c r="A5286" s="32" t="s">
        <v>10080</v>
      </c>
      <c r="B5286" s="23">
        <v>1.0646462176754901E-10</v>
      </c>
      <c r="C5286" s="10">
        <v>0.78579102136534895</v>
      </c>
      <c r="D5286" s="10">
        <v>0.52200000000000002</v>
      </c>
      <c r="E5286" s="10">
        <v>0.45800000000000002</v>
      </c>
      <c r="F5286" s="23">
        <v>2.1800760599341001E-6</v>
      </c>
      <c r="G5286" s="10" t="s">
        <v>63</v>
      </c>
      <c r="H5286" s="32" t="s">
        <v>2320</v>
      </c>
      <c r="I5286" s="10" t="s">
        <v>2321</v>
      </c>
      <c r="J5286" s="10" t="s">
        <v>2322</v>
      </c>
      <c r="K5286" s="10">
        <v>6.4000000000000001E-2</v>
      </c>
    </row>
    <row r="5287" spans="1:11" x14ac:dyDescent="0.25">
      <c r="A5287" s="32" t="s">
        <v>10081</v>
      </c>
      <c r="B5287" s="23">
        <v>1.8914856724767701E-61</v>
      </c>
      <c r="C5287" s="10">
        <v>0.78566730406283003</v>
      </c>
      <c r="D5287" s="10">
        <v>0.63200000000000001</v>
      </c>
      <c r="E5287" s="10">
        <v>0.39200000000000002</v>
      </c>
      <c r="F5287" s="23">
        <v>3.8731952115306798E-57</v>
      </c>
      <c r="G5287" s="10" t="s">
        <v>63</v>
      </c>
      <c r="H5287" s="32" t="s">
        <v>5835</v>
      </c>
      <c r="I5287" s="10" t="s">
        <v>5836</v>
      </c>
      <c r="J5287" s="10" t="s">
        <v>5837</v>
      </c>
      <c r="K5287" s="10">
        <v>0.24</v>
      </c>
    </row>
    <row r="5288" spans="1:11" x14ac:dyDescent="0.25">
      <c r="A5288" s="32" t="s">
        <v>10082</v>
      </c>
      <c r="B5288" s="23">
        <v>2.7924815051066902E-68</v>
      </c>
      <c r="C5288" s="10">
        <v>0.78194377759815803</v>
      </c>
      <c r="D5288" s="10">
        <v>0.60199999999999998</v>
      </c>
      <c r="E5288" s="10">
        <v>0.33500000000000002</v>
      </c>
      <c r="F5288" s="23">
        <v>5.7181643780069597E-64</v>
      </c>
      <c r="G5288" s="10" t="s">
        <v>63</v>
      </c>
      <c r="H5288" s="32" t="s">
        <v>8686</v>
      </c>
      <c r="I5288" s="10" t="s">
        <v>8687</v>
      </c>
      <c r="J5288" s="10" t="s">
        <v>8688</v>
      </c>
      <c r="K5288" s="10">
        <v>0.26700000000000002</v>
      </c>
    </row>
    <row r="5289" spans="1:11" x14ac:dyDescent="0.25">
      <c r="A5289" s="32" t="s">
        <v>10083</v>
      </c>
      <c r="B5289" s="23">
        <v>3.8540048921433204E-71</v>
      </c>
      <c r="C5289" s="10">
        <v>0.77852825612348797</v>
      </c>
      <c r="D5289" s="10">
        <v>0.68300000000000005</v>
      </c>
      <c r="E5289" s="10">
        <v>0.437</v>
      </c>
      <c r="F5289" s="23">
        <v>7.8918458176418804E-67</v>
      </c>
      <c r="G5289" s="10" t="s">
        <v>63</v>
      </c>
      <c r="H5289" s="32" t="s">
        <v>8587</v>
      </c>
      <c r="I5289" s="10" t="s">
        <v>8588</v>
      </c>
      <c r="J5289" s="10" t="s">
        <v>8589</v>
      </c>
      <c r="K5289" s="10">
        <v>0.246</v>
      </c>
    </row>
    <row r="5290" spans="1:11" x14ac:dyDescent="0.25">
      <c r="A5290" s="32" t="s">
        <v>10084</v>
      </c>
      <c r="B5290" s="23">
        <v>7.6597507799811505E-78</v>
      </c>
      <c r="C5290" s="10">
        <v>0.76320392781221502</v>
      </c>
      <c r="D5290" s="10">
        <v>0.77600000000000002</v>
      </c>
      <c r="E5290" s="10">
        <v>0.55100000000000005</v>
      </c>
      <c r="F5290" s="23">
        <v>1.56848716721674E-73</v>
      </c>
      <c r="G5290" s="10" t="s">
        <v>63</v>
      </c>
      <c r="H5290" s="32" t="s">
        <v>10084</v>
      </c>
      <c r="I5290" s="10" t="s">
        <v>10085</v>
      </c>
      <c r="J5290" s="10" t="s">
        <v>10086</v>
      </c>
      <c r="K5290" s="10">
        <v>0.22500000000000001</v>
      </c>
    </row>
    <row r="5291" spans="1:11" x14ac:dyDescent="0.25">
      <c r="A5291" s="32" t="s">
        <v>10087</v>
      </c>
      <c r="B5291" s="23">
        <v>9.71257961191251E-72</v>
      </c>
      <c r="C5291" s="10">
        <v>0.76191489520142697</v>
      </c>
      <c r="D5291" s="10">
        <v>0.74399999999999999</v>
      </c>
      <c r="E5291" s="10">
        <v>0.53400000000000003</v>
      </c>
      <c r="F5291" s="23">
        <v>1.98884492713133E-67</v>
      </c>
      <c r="G5291" s="10" t="s">
        <v>63</v>
      </c>
      <c r="H5291" s="32" t="s">
        <v>10087</v>
      </c>
      <c r="I5291" s="10" t="s">
        <v>10088</v>
      </c>
      <c r="J5291" s="10" t="s">
        <v>10089</v>
      </c>
      <c r="K5291" s="10">
        <v>0.21</v>
      </c>
    </row>
    <row r="5292" spans="1:11" x14ac:dyDescent="0.25">
      <c r="A5292" s="32" t="s">
        <v>10090</v>
      </c>
      <c r="B5292" s="23">
        <v>2.7504041777514901E-103</v>
      </c>
      <c r="C5292" s="10">
        <v>0.75970592518506797</v>
      </c>
      <c r="D5292" s="10">
        <v>0.51400000000000001</v>
      </c>
      <c r="E5292" s="10">
        <v>0.20899999999999999</v>
      </c>
      <c r="F5292" s="23">
        <v>5.6320026347817199E-99</v>
      </c>
      <c r="G5292" s="10" t="s">
        <v>63</v>
      </c>
      <c r="H5292" s="32" t="s">
        <v>10090</v>
      </c>
      <c r="I5292" s="10" t="s">
        <v>10091</v>
      </c>
      <c r="J5292" s="10" t="s">
        <v>10092</v>
      </c>
      <c r="K5292" s="10">
        <v>0.30499999999999999</v>
      </c>
    </row>
    <row r="5293" spans="1:11" x14ac:dyDescent="0.25">
      <c r="A5293" s="32" t="s">
        <v>10093</v>
      </c>
      <c r="B5293" s="23">
        <v>1.7546837770646201E-28</v>
      </c>
      <c r="C5293" s="10">
        <v>0.75517514038915101</v>
      </c>
      <c r="D5293" s="10">
        <v>0.68500000000000005</v>
      </c>
      <c r="E5293" s="10">
        <v>0.59799999999999998</v>
      </c>
      <c r="F5293" s="23">
        <v>3.59306597029523E-24</v>
      </c>
      <c r="G5293" s="10" t="s">
        <v>63</v>
      </c>
      <c r="H5293" s="32" t="s">
        <v>5865</v>
      </c>
      <c r="I5293" s="10" t="s">
        <v>5866</v>
      </c>
      <c r="J5293" s="10" t="s">
        <v>5867</v>
      </c>
      <c r="K5293" s="10">
        <v>8.7000000000000105E-2</v>
      </c>
    </row>
    <row r="5294" spans="1:11" x14ac:dyDescent="0.25">
      <c r="A5294" s="32" t="s">
        <v>10094</v>
      </c>
      <c r="B5294" s="23">
        <v>2.23857540850797E-210</v>
      </c>
      <c r="C5294" s="10">
        <v>0.74852591176115302</v>
      </c>
      <c r="D5294" s="10">
        <v>0.16300000000000001</v>
      </c>
      <c r="E5294" s="10">
        <v>1.2999999999999999E-2</v>
      </c>
      <c r="F5294" s="23">
        <v>4.5839308640017702E-206</v>
      </c>
      <c r="G5294" s="10" t="s">
        <v>63</v>
      </c>
      <c r="H5294" s="32" t="s">
        <v>10094</v>
      </c>
      <c r="I5294" s="10" t="s">
        <v>10095</v>
      </c>
      <c r="J5294" s="10" t="s">
        <v>10096</v>
      </c>
      <c r="K5294" s="10">
        <v>0.15</v>
      </c>
    </row>
    <row r="5295" spans="1:11" x14ac:dyDescent="0.25">
      <c r="A5295" s="32" t="s">
        <v>10097</v>
      </c>
      <c r="B5295" s="23">
        <v>2.22483924185552E-65</v>
      </c>
      <c r="C5295" s="10">
        <v>0.74315384613781399</v>
      </c>
      <c r="D5295" s="10">
        <v>0.55700000000000005</v>
      </c>
      <c r="E5295" s="10">
        <v>0.30499999999999999</v>
      </c>
      <c r="F5295" s="23">
        <v>4.5558033155475498E-61</v>
      </c>
      <c r="G5295" s="10" t="s">
        <v>63</v>
      </c>
      <c r="H5295" s="32" t="s">
        <v>4183</v>
      </c>
      <c r="I5295" s="10" t="s">
        <v>4184</v>
      </c>
      <c r="J5295" s="10" t="s">
        <v>4185</v>
      </c>
      <c r="K5295" s="10">
        <v>0.252</v>
      </c>
    </row>
    <row r="5296" spans="1:11" x14ac:dyDescent="0.25">
      <c r="A5296" s="32" t="s">
        <v>10098</v>
      </c>
      <c r="B5296" s="23">
        <v>2.0127410513319398E-68</v>
      </c>
      <c r="C5296" s="10">
        <v>0.74231292109444103</v>
      </c>
      <c r="D5296" s="10">
        <v>0.91300000000000003</v>
      </c>
      <c r="E5296" s="10">
        <v>0.83599999999999997</v>
      </c>
      <c r="F5296" s="23">
        <v>4.1214898508123999E-64</v>
      </c>
      <c r="G5296" s="10" t="s">
        <v>63</v>
      </c>
      <c r="H5296" s="32" t="s">
        <v>4532</v>
      </c>
      <c r="I5296" s="10" t="s">
        <v>4533</v>
      </c>
      <c r="J5296" s="10" t="s">
        <v>4534</v>
      </c>
      <c r="K5296" s="10">
        <v>7.7000000000000096E-2</v>
      </c>
    </row>
    <row r="5297" spans="1:11" x14ac:dyDescent="0.25">
      <c r="A5297" s="32" t="s">
        <v>10099</v>
      </c>
      <c r="B5297" s="10">
        <v>0</v>
      </c>
      <c r="C5297" s="10">
        <v>0.733341681774483</v>
      </c>
      <c r="D5297" s="10">
        <v>0.29499999999999998</v>
      </c>
      <c r="E5297" s="10">
        <v>1.7999999999999999E-2</v>
      </c>
      <c r="F5297" s="10">
        <v>0</v>
      </c>
      <c r="G5297" s="10" t="s">
        <v>63</v>
      </c>
      <c r="H5297" s="32" t="s">
        <v>8772</v>
      </c>
      <c r="I5297" s="10" t="s">
        <v>8773</v>
      </c>
      <c r="J5297" s="10" t="s">
        <v>8774</v>
      </c>
      <c r="K5297" s="10">
        <v>0.27700000000000002</v>
      </c>
    </row>
    <row r="5298" spans="1:11" x14ac:dyDescent="0.25">
      <c r="A5298" s="32" t="s">
        <v>10100</v>
      </c>
      <c r="B5298" s="23">
        <v>2.14013889795495E-77</v>
      </c>
      <c r="C5298" s="10">
        <v>0.72751525568048403</v>
      </c>
      <c r="D5298" s="10">
        <v>0.32500000000000001</v>
      </c>
      <c r="E5298" s="10">
        <v>0.108</v>
      </c>
      <c r="F5298" s="23">
        <v>4.38236242134234E-73</v>
      </c>
      <c r="G5298" s="10" t="s">
        <v>63</v>
      </c>
      <c r="H5298" s="32" t="s">
        <v>10100</v>
      </c>
      <c r="I5298" s="10" t="s">
        <v>10101</v>
      </c>
      <c r="J5298" s="10" t="s">
        <v>10102</v>
      </c>
      <c r="K5298" s="10">
        <v>0.217</v>
      </c>
    </row>
    <row r="5299" spans="1:11" x14ac:dyDescent="0.25">
      <c r="A5299" s="32" t="s">
        <v>10103</v>
      </c>
      <c r="B5299" s="23">
        <v>2.5512150209015299E-58</v>
      </c>
      <c r="C5299" s="10">
        <v>0.72747874307542704</v>
      </c>
      <c r="D5299" s="10">
        <v>0.90500000000000003</v>
      </c>
      <c r="E5299" s="10">
        <v>0.79900000000000004</v>
      </c>
      <c r="F5299" s="23">
        <v>5.2241229983000499E-54</v>
      </c>
      <c r="G5299" s="10" t="s">
        <v>63</v>
      </c>
      <c r="H5299" s="32" t="s">
        <v>3365</v>
      </c>
      <c r="I5299" s="10" t="s">
        <v>3366</v>
      </c>
      <c r="J5299" s="10" t="s">
        <v>3367</v>
      </c>
      <c r="K5299" s="10">
        <v>0.106</v>
      </c>
    </row>
    <row r="5300" spans="1:11" x14ac:dyDescent="0.25">
      <c r="A5300" s="32" t="s">
        <v>10104</v>
      </c>
      <c r="B5300" s="23">
        <v>5.8011285649004204E-141</v>
      </c>
      <c r="C5300" s="10">
        <v>0.726542027842214</v>
      </c>
      <c r="D5300" s="10">
        <v>0.40799999999999997</v>
      </c>
      <c r="E5300" s="10">
        <v>0.108</v>
      </c>
      <c r="F5300" s="23">
        <v>1.1878970962346601E-136</v>
      </c>
      <c r="G5300" s="10" t="s">
        <v>63</v>
      </c>
      <c r="H5300" s="32" t="s">
        <v>10104</v>
      </c>
      <c r="I5300" s="10" t="s">
        <v>10105</v>
      </c>
      <c r="J5300" s="10" t="s">
        <v>10106</v>
      </c>
      <c r="K5300" s="10">
        <v>0.3</v>
      </c>
    </row>
    <row r="5301" spans="1:11" x14ac:dyDescent="0.25">
      <c r="A5301" s="32" t="s">
        <v>10107</v>
      </c>
      <c r="B5301" s="10">
        <v>0</v>
      </c>
      <c r="C5301" s="10">
        <v>0.724879616942399</v>
      </c>
      <c r="D5301" s="10">
        <v>0.25</v>
      </c>
      <c r="E5301" s="10">
        <v>2E-3</v>
      </c>
      <c r="F5301" s="10">
        <v>0</v>
      </c>
      <c r="G5301" s="10" t="s">
        <v>63</v>
      </c>
      <c r="H5301" s="32" t="s">
        <v>10108</v>
      </c>
      <c r="I5301" s="10" t="s">
        <v>10107</v>
      </c>
      <c r="J5301" s="10" t="s">
        <v>10109</v>
      </c>
      <c r="K5301" s="10">
        <v>0.248</v>
      </c>
    </row>
    <row r="5302" spans="1:11" x14ac:dyDescent="0.25">
      <c r="A5302" s="32" t="s">
        <v>10110</v>
      </c>
      <c r="B5302" s="23">
        <v>2.9333019430661901E-71</v>
      </c>
      <c r="C5302" s="10">
        <v>0.72443970516089196</v>
      </c>
      <c r="D5302" s="10">
        <v>0.34499999999999997</v>
      </c>
      <c r="E5302" s="10">
        <v>0.122</v>
      </c>
      <c r="F5302" s="23">
        <v>6.0065223888166304E-67</v>
      </c>
      <c r="G5302" s="10" t="s">
        <v>63</v>
      </c>
      <c r="H5302" s="32" t="s">
        <v>4339</v>
      </c>
      <c r="I5302" s="10" t="s">
        <v>4340</v>
      </c>
      <c r="J5302" s="10" t="s">
        <v>4341</v>
      </c>
      <c r="K5302" s="10">
        <v>0.223</v>
      </c>
    </row>
    <row r="5303" spans="1:11" x14ac:dyDescent="0.25">
      <c r="A5303" s="32" t="s">
        <v>10111</v>
      </c>
      <c r="B5303" s="23">
        <v>1.1123762362186899E-18</v>
      </c>
      <c r="C5303" s="10">
        <v>0.72037487941961698</v>
      </c>
      <c r="D5303" s="10">
        <v>0.33400000000000002</v>
      </c>
      <c r="E5303" s="10">
        <v>0.21199999999999999</v>
      </c>
      <c r="F5303" s="23">
        <v>2.2778128189050101E-14</v>
      </c>
      <c r="G5303" s="10" t="s">
        <v>63</v>
      </c>
      <c r="H5303" s="32" t="s">
        <v>3488</v>
      </c>
      <c r="I5303" s="10" t="s">
        <v>3489</v>
      </c>
      <c r="J5303" s="10" t="s">
        <v>3490</v>
      </c>
      <c r="K5303" s="10">
        <v>0.122</v>
      </c>
    </row>
    <row r="5304" spans="1:11" x14ac:dyDescent="0.25">
      <c r="A5304" s="32" t="s">
        <v>10112</v>
      </c>
      <c r="B5304" s="23">
        <v>1.44685131617164E-108</v>
      </c>
      <c r="C5304" s="10">
        <v>0.71652363083640702</v>
      </c>
      <c r="D5304" s="10">
        <v>0.45</v>
      </c>
      <c r="E5304" s="10">
        <v>0.14199999999999999</v>
      </c>
      <c r="F5304" s="23">
        <v>2.9627174401246698E-104</v>
      </c>
      <c r="G5304" s="10" t="s">
        <v>63</v>
      </c>
      <c r="H5304" s="32" t="s">
        <v>1719</v>
      </c>
      <c r="I5304" s="10" t="s">
        <v>1720</v>
      </c>
      <c r="J5304" s="10" t="s">
        <v>1721</v>
      </c>
      <c r="K5304" s="10">
        <v>0.308</v>
      </c>
    </row>
    <row r="5305" spans="1:11" x14ac:dyDescent="0.25">
      <c r="A5305" s="32" t="s">
        <v>10113</v>
      </c>
      <c r="B5305" s="23">
        <v>3.9924638293327002E-75</v>
      </c>
      <c r="C5305" s="10">
        <v>0.71520897563616503</v>
      </c>
      <c r="D5305" s="10">
        <v>0.55600000000000005</v>
      </c>
      <c r="E5305" s="10">
        <v>0.28499999999999998</v>
      </c>
      <c r="F5305" s="23">
        <v>8.1753681833245598E-71</v>
      </c>
      <c r="G5305" s="10" t="s">
        <v>63</v>
      </c>
      <c r="H5305" s="32" t="s">
        <v>10113</v>
      </c>
      <c r="I5305" s="10" t="s">
        <v>10114</v>
      </c>
      <c r="J5305" s="10" t="s">
        <v>10115</v>
      </c>
      <c r="K5305" s="10">
        <v>0.27100000000000002</v>
      </c>
    </row>
    <row r="5306" spans="1:11" x14ac:dyDescent="0.25">
      <c r="A5306" s="32" t="s">
        <v>10116</v>
      </c>
      <c r="B5306" s="23">
        <v>7.4494084743630899E-62</v>
      </c>
      <c r="C5306" s="10">
        <v>0.71424592655816299</v>
      </c>
      <c r="D5306" s="10">
        <v>0.93600000000000005</v>
      </c>
      <c r="E5306" s="10">
        <v>0.86199999999999999</v>
      </c>
      <c r="F5306" s="23">
        <v>1.5254153732953299E-57</v>
      </c>
      <c r="G5306" s="10" t="s">
        <v>63</v>
      </c>
      <c r="H5306" s="32" t="s">
        <v>950</v>
      </c>
      <c r="I5306" s="10" t="s">
        <v>951</v>
      </c>
      <c r="J5306" s="10" t="s">
        <v>952</v>
      </c>
      <c r="K5306" s="10">
        <v>7.4000000000000093E-2</v>
      </c>
    </row>
    <row r="5307" spans="1:11" x14ac:dyDescent="0.25">
      <c r="A5307" s="32" t="s">
        <v>10117</v>
      </c>
      <c r="B5307" s="23">
        <v>3.5581855121604599E-78</v>
      </c>
      <c r="C5307" s="10">
        <v>0.71295700262530004</v>
      </c>
      <c r="D5307" s="10">
        <v>0.95499999999999996</v>
      </c>
      <c r="E5307" s="10">
        <v>0.84899999999999998</v>
      </c>
      <c r="F5307" s="23">
        <v>7.2860964732509697E-74</v>
      </c>
      <c r="G5307" s="10" t="s">
        <v>63</v>
      </c>
      <c r="H5307" s="32" t="s">
        <v>5517</v>
      </c>
      <c r="I5307" s="10" t="s">
        <v>5518</v>
      </c>
      <c r="J5307" s="10" t="s">
        <v>5519</v>
      </c>
      <c r="K5307" s="10">
        <v>0.106</v>
      </c>
    </row>
    <row r="5308" spans="1:11" x14ac:dyDescent="0.25">
      <c r="A5308" s="32" t="s">
        <v>10118</v>
      </c>
      <c r="B5308" s="10">
        <v>0</v>
      </c>
      <c r="C5308" s="10">
        <v>0.71049675740863605</v>
      </c>
      <c r="D5308" s="10">
        <v>0.29699999999999999</v>
      </c>
      <c r="E5308" s="10">
        <v>2.7E-2</v>
      </c>
      <c r="F5308" s="10">
        <v>0</v>
      </c>
      <c r="G5308" s="10" t="s">
        <v>63</v>
      </c>
      <c r="H5308" s="32" t="s">
        <v>10118</v>
      </c>
      <c r="I5308" s="10" t="s">
        <v>10119</v>
      </c>
      <c r="J5308" s="10" t="s">
        <v>10120</v>
      </c>
      <c r="K5308" s="10">
        <v>0.27</v>
      </c>
    </row>
    <row r="5309" spans="1:11" x14ac:dyDescent="0.25">
      <c r="A5309" s="32" t="s">
        <v>10121</v>
      </c>
      <c r="B5309" s="23">
        <v>1.8114419314722099E-50</v>
      </c>
      <c r="C5309" s="10">
        <v>0.71003032055910398</v>
      </c>
      <c r="D5309" s="10">
        <v>0.67400000000000004</v>
      </c>
      <c r="E5309" s="10">
        <v>0.45800000000000002</v>
      </c>
      <c r="F5309" s="23">
        <v>3.7092896430756403E-46</v>
      </c>
      <c r="G5309" s="10" t="s">
        <v>63</v>
      </c>
      <c r="H5309" s="32" t="s">
        <v>6914</v>
      </c>
      <c r="I5309" s="10" t="s">
        <v>6915</v>
      </c>
      <c r="J5309" s="10" t="s">
        <v>6916</v>
      </c>
      <c r="K5309" s="10">
        <v>0.216</v>
      </c>
    </row>
    <row r="5310" spans="1:11" x14ac:dyDescent="0.25">
      <c r="A5310" s="32" t="s">
        <v>10122</v>
      </c>
      <c r="B5310" s="23">
        <v>1.00860231220601E-16</v>
      </c>
      <c r="C5310" s="10">
        <v>0.70792532875555703</v>
      </c>
      <c r="D5310" s="10">
        <v>0.04</v>
      </c>
      <c r="E5310" s="10">
        <v>8.9999999999999993E-3</v>
      </c>
      <c r="F5310" s="23">
        <v>2.0653149547042499E-12</v>
      </c>
      <c r="G5310" s="10" t="s">
        <v>63</v>
      </c>
      <c r="H5310" s="32" t="s">
        <v>4867</v>
      </c>
      <c r="I5310" s="10" t="s">
        <v>4868</v>
      </c>
      <c r="J5310" s="10" t="s">
        <v>4869</v>
      </c>
      <c r="K5310" s="10">
        <v>3.1E-2</v>
      </c>
    </row>
    <row r="5311" spans="1:11" x14ac:dyDescent="0.25">
      <c r="A5311" s="32" t="s">
        <v>10123</v>
      </c>
      <c r="B5311" s="23">
        <v>8.9696209553643598E-27</v>
      </c>
      <c r="C5311" s="10">
        <v>0.70731266380513103</v>
      </c>
      <c r="D5311" s="10">
        <v>0.42199999999999999</v>
      </c>
      <c r="E5311" s="10">
        <v>0.26800000000000002</v>
      </c>
      <c r="F5311" s="23">
        <v>1.8367092830299599E-22</v>
      </c>
      <c r="G5311" s="10" t="s">
        <v>63</v>
      </c>
      <c r="H5311" s="32" t="s">
        <v>4662</v>
      </c>
      <c r="I5311" s="10" t="s">
        <v>4663</v>
      </c>
      <c r="J5311" s="10" t="s">
        <v>4664</v>
      </c>
      <c r="K5311" s="10">
        <v>0.154</v>
      </c>
    </row>
    <row r="5312" spans="1:11" x14ac:dyDescent="0.25">
      <c r="A5312" s="32" t="s">
        <v>10124</v>
      </c>
      <c r="B5312" s="23">
        <v>1.0124936356618101E-59</v>
      </c>
      <c r="C5312" s="10">
        <v>0.70558053175740798</v>
      </c>
      <c r="D5312" s="10">
        <v>0.78300000000000003</v>
      </c>
      <c r="E5312" s="10">
        <v>0.61</v>
      </c>
      <c r="F5312" s="23">
        <v>2.0732832177446901E-55</v>
      </c>
      <c r="G5312" s="10" t="s">
        <v>63</v>
      </c>
      <c r="H5312" s="32" t="s">
        <v>1710</v>
      </c>
      <c r="I5312" s="10" t="s">
        <v>1709</v>
      </c>
      <c r="J5312" s="10" t="s">
        <v>1711</v>
      </c>
      <c r="K5312" s="10">
        <v>0.17299999999999999</v>
      </c>
    </row>
    <row r="5313" spans="1:11" x14ac:dyDescent="0.25">
      <c r="A5313" s="32" t="s">
        <v>10125</v>
      </c>
      <c r="B5313" s="23">
        <v>2.4868624133879899E-132</v>
      </c>
      <c r="C5313" s="10">
        <v>0.70458908492809003</v>
      </c>
      <c r="D5313" s="10">
        <v>0.247</v>
      </c>
      <c r="E5313" s="10">
        <v>4.3999999999999997E-2</v>
      </c>
      <c r="F5313" s="23">
        <v>5.0923481638945896E-128</v>
      </c>
      <c r="G5313" s="10" t="s">
        <v>63</v>
      </c>
      <c r="H5313" s="32" t="s">
        <v>10125</v>
      </c>
      <c r="I5313" s="10" t="s">
        <v>10126</v>
      </c>
      <c r="J5313" s="10" t="s">
        <v>10127</v>
      </c>
      <c r="K5313" s="10">
        <v>0.20300000000000001</v>
      </c>
    </row>
    <row r="5314" spans="1:11" x14ac:dyDescent="0.25">
      <c r="A5314" s="32" t="s">
        <v>10128</v>
      </c>
      <c r="B5314" s="23">
        <v>3.13881703357853E-67</v>
      </c>
      <c r="C5314" s="10">
        <v>0.70124688341663599</v>
      </c>
      <c r="D5314" s="10">
        <v>0.52200000000000002</v>
      </c>
      <c r="E5314" s="10">
        <v>0.26</v>
      </c>
      <c r="F5314" s="23">
        <v>6.4273556396587597E-63</v>
      </c>
      <c r="G5314" s="10" t="s">
        <v>63</v>
      </c>
      <c r="H5314" s="32" t="s">
        <v>5549</v>
      </c>
      <c r="I5314" s="10" t="s">
        <v>5550</v>
      </c>
      <c r="J5314" s="10" t="s">
        <v>5551</v>
      </c>
      <c r="K5314" s="10">
        <v>0.26200000000000001</v>
      </c>
    </row>
    <row r="5315" spans="1:11" x14ac:dyDescent="0.25">
      <c r="A5315" s="32" t="s">
        <v>10129</v>
      </c>
      <c r="B5315" s="23">
        <v>1.5367860770331301E-73</v>
      </c>
      <c r="C5315" s="10">
        <v>0.69609663276716904</v>
      </c>
      <c r="D5315" s="10">
        <v>0.85399999999999998</v>
      </c>
      <c r="E5315" s="10">
        <v>0.68200000000000005</v>
      </c>
      <c r="F5315" s="23">
        <v>3.1468768499407399E-69</v>
      </c>
      <c r="G5315" s="10" t="s">
        <v>63</v>
      </c>
      <c r="H5315" s="32" t="s">
        <v>7642</v>
      </c>
      <c r="I5315" s="10" t="s">
        <v>7643</v>
      </c>
      <c r="J5315" s="10" t="s">
        <v>7644</v>
      </c>
      <c r="K5315" s="10">
        <v>0.17199999999999999</v>
      </c>
    </row>
    <row r="5316" spans="1:11" x14ac:dyDescent="0.25">
      <c r="A5316" s="32" t="s">
        <v>9738</v>
      </c>
      <c r="B5316" s="23">
        <v>8.1538211962851296E-47</v>
      </c>
      <c r="C5316" s="10">
        <v>0.69205965370615796</v>
      </c>
      <c r="D5316" s="10">
        <v>0.67700000000000005</v>
      </c>
      <c r="E5316" s="10">
        <v>0.51100000000000001</v>
      </c>
      <c r="F5316" s="23">
        <v>1.6696579663633101E-42</v>
      </c>
      <c r="G5316" s="10" t="s">
        <v>63</v>
      </c>
      <c r="H5316" s="32" t="s">
        <v>9738</v>
      </c>
      <c r="I5316" s="10" t="s">
        <v>10130</v>
      </c>
      <c r="J5316" s="10" t="s">
        <v>9740</v>
      </c>
      <c r="K5316" s="10">
        <v>0.16600000000000001</v>
      </c>
    </row>
    <row r="5317" spans="1:11" x14ac:dyDescent="0.25">
      <c r="A5317" s="32" t="s">
        <v>10131</v>
      </c>
      <c r="B5317" s="10">
        <v>0</v>
      </c>
      <c r="C5317" s="10">
        <v>0.68971728784961595</v>
      </c>
      <c r="D5317" s="10">
        <v>0.32100000000000001</v>
      </c>
      <c r="E5317" s="10">
        <v>8.0000000000000002E-3</v>
      </c>
      <c r="F5317" s="10">
        <v>0</v>
      </c>
      <c r="G5317" s="10" t="s">
        <v>63</v>
      </c>
      <c r="H5317" s="32" t="s">
        <v>10131</v>
      </c>
      <c r="I5317" s="10" t="s">
        <v>10132</v>
      </c>
      <c r="J5317" s="10" t="s">
        <v>10133</v>
      </c>
      <c r="K5317" s="10">
        <v>0.313</v>
      </c>
    </row>
    <row r="5318" spans="1:11" x14ac:dyDescent="0.25">
      <c r="A5318" s="32" t="s">
        <v>10134</v>
      </c>
      <c r="B5318" s="23">
        <v>1.35311792884916E-70</v>
      </c>
      <c r="C5318" s="10">
        <v>0.688742345879097</v>
      </c>
      <c r="D5318" s="10">
        <v>0.85699999999999998</v>
      </c>
      <c r="E5318" s="10">
        <v>0.70299999999999996</v>
      </c>
      <c r="F5318" s="23">
        <v>2.7707795829044201E-66</v>
      </c>
      <c r="G5318" s="10" t="s">
        <v>63</v>
      </c>
      <c r="H5318" s="32" t="s">
        <v>10134</v>
      </c>
      <c r="I5318" s="10" t="s">
        <v>10135</v>
      </c>
      <c r="J5318" s="10" t="s">
        <v>10136</v>
      </c>
      <c r="K5318" s="10">
        <v>0.154</v>
      </c>
    </row>
    <row r="5319" spans="1:11" x14ac:dyDescent="0.25">
      <c r="A5319" s="32" t="s">
        <v>10137</v>
      </c>
      <c r="B5319" s="23">
        <v>1.8263973457568199E-25</v>
      </c>
      <c r="C5319" s="10">
        <v>0.68872611055915101</v>
      </c>
      <c r="D5319" s="10">
        <v>0.312</v>
      </c>
      <c r="E5319" s="10">
        <v>0.16500000000000001</v>
      </c>
      <c r="F5319" s="23">
        <v>3.7399138449062399E-21</v>
      </c>
      <c r="G5319" s="10" t="s">
        <v>63</v>
      </c>
      <c r="H5319" s="32" t="s">
        <v>3061</v>
      </c>
      <c r="I5319" s="10" t="s">
        <v>3062</v>
      </c>
      <c r="J5319" s="10" t="s">
        <v>3063</v>
      </c>
      <c r="K5319" s="10">
        <v>0.14699999999999999</v>
      </c>
    </row>
    <row r="5320" spans="1:11" x14ac:dyDescent="0.25">
      <c r="A5320" s="32" t="s">
        <v>10138</v>
      </c>
      <c r="B5320" s="23">
        <v>3.4066079293750501E-62</v>
      </c>
      <c r="C5320" s="10">
        <v>0.68764702056691596</v>
      </c>
      <c r="D5320" s="10">
        <v>0.96899999999999997</v>
      </c>
      <c r="E5320" s="10">
        <v>0.92700000000000005</v>
      </c>
      <c r="F5320" s="23">
        <v>6.9757110569812996E-58</v>
      </c>
      <c r="G5320" s="10" t="s">
        <v>63</v>
      </c>
      <c r="H5320" s="32" t="s">
        <v>4315</v>
      </c>
      <c r="I5320" s="10" t="s">
        <v>4316</v>
      </c>
      <c r="J5320" s="10" t="s">
        <v>4317</v>
      </c>
      <c r="K5320" s="10">
        <v>4.1999999999999899E-2</v>
      </c>
    </row>
    <row r="5321" spans="1:11" x14ac:dyDescent="0.25">
      <c r="A5321" s="32" t="s">
        <v>10139</v>
      </c>
      <c r="B5321" s="23">
        <v>3.34287701137234E-82</v>
      </c>
      <c r="C5321" s="10">
        <v>0.68741367875493797</v>
      </c>
      <c r="D5321" s="10">
        <v>0.47699999999999998</v>
      </c>
      <c r="E5321" s="10">
        <v>0.20100000000000001</v>
      </c>
      <c r="F5321" s="23">
        <v>6.8452092561871502E-78</v>
      </c>
      <c r="G5321" s="10" t="s">
        <v>63</v>
      </c>
      <c r="H5321" s="32" t="s">
        <v>10139</v>
      </c>
      <c r="I5321" s="10" t="s">
        <v>10140</v>
      </c>
      <c r="J5321" s="10" t="s">
        <v>10141</v>
      </c>
      <c r="K5321" s="10">
        <v>0.27600000000000002</v>
      </c>
    </row>
    <row r="5322" spans="1:11" x14ac:dyDescent="0.25">
      <c r="A5322" s="32" t="s">
        <v>10142</v>
      </c>
      <c r="B5322" s="23">
        <v>6.1508992911290699E-72</v>
      </c>
      <c r="C5322" s="10">
        <v>0.68672885920841598</v>
      </c>
      <c r="D5322" s="10">
        <v>0.443</v>
      </c>
      <c r="E5322" s="10">
        <v>0.182</v>
      </c>
      <c r="F5322" s="23">
        <v>1.2595196478445001E-67</v>
      </c>
      <c r="G5322" s="10" t="s">
        <v>63</v>
      </c>
      <c r="H5322" s="32" t="s">
        <v>3157</v>
      </c>
      <c r="I5322" s="10" t="s">
        <v>3158</v>
      </c>
      <c r="J5322" s="10" t="s">
        <v>3159</v>
      </c>
      <c r="K5322" s="10">
        <v>0.26100000000000001</v>
      </c>
    </row>
    <row r="5323" spans="1:11" x14ac:dyDescent="0.25">
      <c r="A5323" s="32" t="s">
        <v>10143</v>
      </c>
      <c r="B5323" s="23">
        <v>8.7767787423209795E-273</v>
      </c>
      <c r="C5323" s="10">
        <v>0.68363282423913097</v>
      </c>
      <c r="D5323" s="10">
        <v>0.39300000000000002</v>
      </c>
      <c r="E5323" s="10">
        <v>5.8000000000000003E-2</v>
      </c>
      <c r="F5323" s="23">
        <v>1.7972209830650699E-268</v>
      </c>
      <c r="G5323" s="10" t="s">
        <v>63</v>
      </c>
      <c r="H5323" s="32" t="s">
        <v>10143</v>
      </c>
      <c r="I5323" s="10" t="s">
        <v>10144</v>
      </c>
      <c r="J5323" s="10" t="s">
        <v>10145</v>
      </c>
      <c r="K5323" s="10">
        <v>0.33500000000000002</v>
      </c>
    </row>
    <row r="5324" spans="1:11" x14ac:dyDescent="0.25">
      <c r="A5324" s="32" t="s">
        <v>10146</v>
      </c>
      <c r="B5324" s="23">
        <v>1.32611556001182E-45</v>
      </c>
      <c r="C5324" s="10">
        <v>0.68051720526018999</v>
      </c>
      <c r="D5324" s="10">
        <v>0.65500000000000003</v>
      </c>
      <c r="E5324" s="10">
        <v>0.44700000000000001</v>
      </c>
      <c r="F5324" s="23">
        <v>2.7154868322362099E-41</v>
      </c>
      <c r="G5324" s="10" t="s">
        <v>63</v>
      </c>
      <c r="H5324" s="32" t="s">
        <v>2930</v>
      </c>
      <c r="I5324" s="10" t="s">
        <v>2931</v>
      </c>
      <c r="J5324" s="10" t="s">
        <v>2932</v>
      </c>
      <c r="K5324" s="10">
        <v>0.20799999999999999</v>
      </c>
    </row>
    <row r="5325" spans="1:11" x14ac:dyDescent="0.25">
      <c r="A5325" s="32" t="s">
        <v>10147</v>
      </c>
      <c r="B5325" s="23">
        <v>9.8330545497064397E-146</v>
      </c>
      <c r="C5325" s="10">
        <v>0.680496607638713</v>
      </c>
      <c r="D5325" s="10">
        <v>1</v>
      </c>
      <c r="E5325" s="10">
        <v>0.99299999999999999</v>
      </c>
      <c r="F5325" s="23">
        <v>2.0135145801433899E-141</v>
      </c>
      <c r="G5325" s="10" t="s">
        <v>63</v>
      </c>
      <c r="H5325" s="32" t="s">
        <v>1712</v>
      </c>
      <c r="I5325" s="10" t="s">
        <v>1713</v>
      </c>
      <c r="J5325" s="10" t="s">
        <v>117</v>
      </c>
      <c r="K5325" s="10">
        <v>7.0000000000000097E-3</v>
      </c>
    </row>
    <row r="5326" spans="1:11" x14ac:dyDescent="0.25">
      <c r="A5326" s="32" t="s">
        <v>10148</v>
      </c>
      <c r="B5326" s="23">
        <v>2.5696014311495799E-61</v>
      </c>
      <c r="C5326" s="10">
        <v>0.67992273589473895</v>
      </c>
      <c r="D5326" s="10">
        <v>0.57599999999999996</v>
      </c>
      <c r="E5326" s="10">
        <v>0.34100000000000003</v>
      </c>
      <c r="F5326" s="23">
        <v>5.2617728505649895E-57</v>
      </c>
      <c r="G5326" s="10" t="s">
        <v>63</v>
      </c>
      <c r="H5326" s="32" t="s">
        <v>4883</v>
      </c>
      <c r="I5326" s="10" t="s">
        <v>4884</v>
      </c>
      <c r="J5326" s="10" t="s">
        <v>4885</v>
      </c>
      <c r="K5326" s="10">
        <v>0.23499999999999999</v>
      </c>
    </row>
    <row r="5327" spans="1:11" x14ac:dyDescent="0.25">
      <c r="A5327" s="32" t="s">
        <v>10149</v>
      </c>
      <c r="B5327" s="23">
        <v>2.8849761960463199E-53</v>
      </c>
      <c r="C5327" s="10">
        <v>0.67554857010902403</v>
      </c>
      <c r="D5327" s="10">
        <v>0.72</v>
      </c>
      <c r="E5327" s="10">
        <v>0.498</v>
      </c>
      <c r="F5327" s="23">
        <v>5.9075657566440496E-49</v>
      </c>
      <c r="G5327" s="10" t="s">
        <v>63</v>
      </c>
      <c r="H5327" s="32" t="s">
        <v>1531</v>
      </c>
      <c r="I5327" s="10" t="s">
        <v>1532</v>
      </c>
      <c r="J5327" s="10" t="s">
        <v>1533</v>
      </c>
      <c r="K5327" s="10">
        <v>0.222</v>
      </c>
    </row>
    <row r="5328" spans="1:11" x14ac:dyDescent="0.25">
      <c r="A5328" s="32" t="s">
        <v>10150</v>
      </c>
      <c r="B5328" s="23">
        <v>8.3900375263377594E-18</v>
      </c>
      <c r="C5328" s="10">
        <v>0.66864004182144099</v>
      </c>
      <c r="D5328" s="10">
        <v>0.91600000000000004</v>
      </c>
      <c r="E5328" s="10">
        <v>0.874</v>
      </c>
      <c r="F5328" s="23">
        <v>1.71802798426818E-13</v>
      </c>
      <c r="G5328" s="10" t="s">
        <v>63</v>
      </c>
      <c r="H5328" s="32" t="s">
        <v>5742</v>
      </c>
      <c r="I5328" s="10" t="s">
        <v>5743</v>
      </c>
      <c r="J5328" s="10" t="s">
        <v>5744</v>
      </c>
      <c r="K5328" s="10">
        <v>4.2000000000000003E-2</v>
      </c>
    </row>
    <row r="5329" spans="1:11" x14ac:dyDescent="0.25">
      <c r="A5329" s="32" t="s">
        <v>10151</v>
      </c>
      <c r="B5329" s="23">
        <v>4.9100635047737096E-59</v>
      </c>
      <c r="C5329" s="10">
        <v>0.65801894636292302</v>
      </c>
      <c r="D5329" s="10">
        <v>0.61299999999999999</v>
      </c>
      <c r="E5329" s="10">
        <v>0.36799999999999999</v>
      </c>
      <c r="F5329" s="23">
        <v>1.0054337038725099E-54</v>
      </c>
      <c r="G5329" s="10" t="s">
        <v>63</v>
      </c>
      <c r="H5329" s="32" t="s">
        <v>8131</v>
      </c>
      <c r="I5329" s="10" t="s">
        <v>8132</v>
      </c>
      <c r="J5329" s="10" t="s">
        <v>8133</v>
      </c>
      <c r="K5329" s="10">
        <v>0.245</v>
      </c>
    </row>
    <row r="5330" spans="1:11" x14ac:dyDescent="0.25">
      <c r="A5330" s="32" t="s">
        <v>10152</v>
      </c>
      <c r="B5330" s="23">
        <v>7.0757948550787399E-54</v>
      </c>
      <c r="C5330" s="10">
        <v>0.65714342153152805</v>
      </c>
      <c r="D5330" s="10">
        <v>0.52200000000000002</v>
      </c>
      <c r="E5330" s="10">
        <v>0.28799999999999998</v>
      </c>
      <c r="F5330" s="23">
        <v>1.4489105124744701E-49</v>
      </c>
      <c r="G5330" s="10" t="s">
        <v>63</v>
      </c>
      <c r="H5330" s="32" t="s">
        <v>2130</v>
      </c>
      <c r="I5330" s="10" t="s">
        <v>2131</v>
      </c>
      <c r="J5330" s="10" t="s">
        <v>2132</v>
      </c>
      <c r="K5330" s="10">
        <v>0.23400000000000001</v>
      </c>
    </row>
    <row r="5331" spans="1:11" x14ac:dyDescent="0.25">
      <c r="A5331" s="32" t="s">
        <v>10153</v>
      </c>
      <c r="B5331" s="23">
        <v>2.7364675093627701E-45</v>
      </c>
      <c r="C5331" s="10">
        <v>0.65425061196399303</v>
      </c>
      <c r="D5331" s="10">
        <v>0.623</v>
      </c>
      <c r="E5331" s="10">
        <v>0.42</v>
      </c>
      <c r="F5331" s="23">
        <v>5.6034645189221505E-41</v>
      </c>
      <c r="G5331" s="10" t="s">
        <v>63</v>
      </c>
      <c r="H5331" s="32" t="s">
        <v>1259</v>
      </c>
      <c r="I5331" s="10" t="s">
        <v>1260</v>
      </c>
      <c r="J5331" s="10" t="s">
        <v>1261</v>
      </c>
      <c r="K5331" s="10">
        <v>0.20300000000000001</v>
      </c>
    </row>
    <row r="5332" spans="1:11" x14ac:dyDescent="0.25">
      <c r="A5332" s="32" t="s">
        <v>10154</v>
      </c>
      <c r="B5332" s="23">
        <v>1.58638657513037E-59</v>
      </c>
      <c r="C5332" s="10">
        <v>0.65356220570232804</v>
      </c>
      <c r="D5332" s="10">
        <v>0.82499999999999996</v>
      </c>
      <c r="E5332" s="10">
        <v>0.67400000000000004</v>
      </c>
      <c r="F5332" s="23">
        <v>3.2484437898944501E-55</v>
      </c>
      <c r="G5332" s="10" t="s">
        <v>63</v>
      </c>
      <c r="H5332" s="32" t="s">
        <v>2225</v>
      </c>
      <c r="I5332" s="10" t="s">
        <v>2226</v>
      </c>
      <c r="J5332" s="10" t="s">
        <v>2227</v>
      </c>
      <c r="K5332" s="10">
        <v>0.151</v>
      </c>
    </row>
    <row r="5333" spans="1:11" x14ac:dyDescent="0.25">
      <c r="A5333" s="32" t="s">
        <v>10155</v>
      </c>
      <c r="B5333" s="23">
        <v>4.8837130397484104E-47</v>
      </c>
      <c r="C5333" s="10">
        <v>0.65314182602186099</v>
      </c>
      <c r="D5333" s="10">
        <v>0.71699999999999997</v>
      </c>
      <c r="E5333" s="10">
        <v>0.46800000000000003</v>
      </c>
      <c r="F5333" s="23">
        <v>1.0000379191492801E-42</v>
      </c>
      <c r="G5333" s="10" t="s">
        <v>63</v>
      </c>
      <c r="H5333" s="32" t="s">
        <v>788</v>
      </c>
      <c r="I5333" s="10" t="s">
        <v>787</v>
      </c>
      <c r="J5333" s="10" t="s">
        <v>789</v>
      </c>
      <c r="K5333" s="10">
        <v>0.249</v>
      </c>
    </row>
    <row r="5334" spans="1:11" x14ac:dyDescent="0.25">
      <c r="A5334" s="32" t="s">
        <v>10156</v>
      </c>
      <c r="B5334" s="23">
        <v>2.4943356778066299E-51</v>
      </c>
      <c r="C5334" s="10">
        <v>0.65141174056512896</v>
      </c>
      <c r="D5334" s="10">
        <v>0.79800000000000004</v>
      </c>
      <c r="E5334" s="10">
        <v>0.63</v>
      </c>
      <c r="F5334" s="23">
        <v>5.1076511674446298E-47</v>
      </c>
      <c r="G5334" s="10" t="s">
        <v>63</v>
      </c>
      <c r="H5334" s="32" t="s">
        <v>2258</v>
      </c>
      <c r="I5334" s="10" t="s">
        <v>2259</v>
      </c>
      <c r="J5334" s="10" t="s">
        <v>2260</v>
      </c>
      <c r="K5334" s="10">
        <v>0.16800000000000001</v>
      </c>
    </row>
    <row r="5335" spans="1:11" x14ac:dyDescent="0.25">
      <c r="A5335" s="32" t="s">
        <v>10157</v>
      </c>
      <c r="B5335" s="23">
        <v>1.26804861028192E-64</v>
      </c>
      <c r="C5335" s="10">
        <v>0.65053393242408797</v>
      </c>
      <c r="D5335" s="10">
        <v>0.78700000000000003</v>
      </c>
      <c r="E5335" s="10">
        <v>0.62</v>
      </c>
      <c r="F5335" s="23">
        <v>2.5965831392742802E-60</v>
      </c>
      <c r="G5335" s="10" t="s">
        <v>63</v>
      </c>
      <c r="H5335" s="32" t="s">
        <v>6120</v>
      </c>
      <c r="I5335" s="10" t="s">
        <v>6119</v>
      </c>
      <c r="J5335" s="10" t="s">
        <v>6121</v>
      </c>
      <c r="K5335" s="10">
        <v>0.16700000000000001</v>
      </c>
    </row>
    <row r="5336" spans="1:11" x14ac:dyDescent="0.25">
      <c r="A5336" s="32" t="s">
        <v>10158</v>
      </c>
      <c r="B5336" s="23">
        <v>3.1778657147463999E-78</v>
      </c>
      <c r="C5336" s="10">
        <v>0.64999767086414395</v>
      </c>
      <c r="D5336" s="10">
        <v>0.97699999999999998</v>
      </c>
      <c r="E5336" s="10">
        <v>0.94299999999999995</v>
      </c>
      <c r="F5336" s="23">
        <v>6.5073156240862E-74</v>
      </c>
      <c r="G5336" s="10" t="s">
        <v>63</v>
      </c>
      <c r="H5336" s="32" t="s">
        <v>1813</v>
      </c>
      <c r="I5336" s="10" t="s">
        <v>1814</v>
      </c>
      <c r="J5336" s="10" t="s">
        <v>1815</v>
      </c>
      <c r="K5336" s="10">
        <v>3.4000000000000002E-2</v>
      </c>
    </row>
    <row r="5337" spans="1:11" x14ac:dyDescent="0.25">
      <c r="A5337" s="32" t="s">
        <v>10159</v>
      </c>
      <c r="B5337" s="23">
        <v>2.2895293442041998E-27</v>
      </c>
      <c r="C5337" s="10">
        <v>0.64606595630305097</v>
      </c>
      <c r="D5337" s="10">
        <v>0.63</v>
      </c>
      <c r="E5337" s="10">
        <v>0.46200000000000002</v>
      </c>
      <c r="F5337" s="23">
        <v>4.6882692381269299E-23</v>
      </c>
      <c r="G5337" s="10" t="s">
        <v>63</v>
      </c>
      <c r="H5337" s="32" t="s">
        <v>3184</v>
      </c>
      <c r="I5337" s="10" t="s">
        <v>3185</v>
      </c>
      <c r="J5337" s="10" t="s">
        <v>3186</v>
      </c>
      <c r="K5337" s="10">
        <v>0.16800000000000001</v>
      </c>
    </row>
    <row r="5338" spans="1:11" x14ac:dyDescent="0.25">
      <c r="A5338" s="32" t="s">
        <v>10160</v>
      </c>
      <c r="B5338" s="10">
        <v>0</v>
      </c>
      <c r="C5338" s="10">
        <v>0.64588380918935495</v>
      </c>
      <c r="D5338" s="10">
        <v>0.311</v>
      </c>
      <c r="E5338" s="10">
        <v>8.0000000000000002E-3</v>
      </c>
      <c r="F5338" s="10">
        <v>0</v>
      </c>
      <c r="G5338" s="10" t="s">
        <v>63</v>
      </c>
      <c r="H5338" s="32" t="s">
        <v>10160</v>
      </c>
      <c r="I5338" s="10" t="s">
        <v>10161</v>
      </c>
      <c r="J5338" s="10" t="s">
        <v>10162</v>
      </c>
      <c r="K5338" s="10">
        <v>0.30299999999999999</v>
      </c>
    </row>
    <row r="5339" spans="1:11" x14ac:dyDescent="0.25">
      <c r="A5339" s="32" t="s">
        <v>10163</v>
      </c>
      <c r="B5339" s="23">
        <v>8.1061512859777305E-54</v>
      </c>
      <c r="C5339" s="10">
        <v>0.64244171008016504</v>
      </c>
      <c r="D5339" s="10">
        <v>0.45300000000000001</v>
      </c>
      <c r="E5339" s="10">
        <v>0.23300000000000001</v>
      </c>
      <c r="F5339" s="23">
        <v>1.6598965988296601E-49</v>
      </c>
      <c r="G5339" s="10" t="s">
        <v>63</v>
      </c>
      <c r="H5339" s="32" t="s">
        <v>5048</v>
      </c>
      <c r="I5339" s="10" t="s">
        <v>5049</v>
      </c>
      <c r="J5339" s="10" t="s">
        <v>5050</v>
      </c>
      <c r="K5339" s="10">
        <v>0.22</v>
      </c>
    </row>
    <row r="5340" spans="1:11" x14ac:dyDescent="0.25">
      <c r="A5340" s="32" t="s">
        <v>10164</v>
      </c>
      <c r="B5340" s="23">
        <v>1.44978472842455E-63</v>
      </c>
      <c r="C5340" s="10">
        <v>0.64009889020463295</v>
      </c>
      <c r="D5340" s="10">
        <v>0.55300000000000005</v>
      </c>
      <c r="E5340" s="10">
        <v>0.29099999999999998</v>
      </c>
      <c r="F5340" s="23">
        <v>2.96872418839495E-59</v>
      </c>
      <c r="G5340" s="10" t="s">
        <v>63</v>
      </c>
      <c r="H5340" s="32" t="s">
        <v>10164</v>
      </c>
      <c r="I5340" s="10" t="s">
        <v>10165</v>
      </c>
      <c r="J5340" s="10" t="s">
        <v>10166</v>
      </c>
      <c r="K5340" s="10">
        <v>0.26200000000000001</v>
      </c>
    </row>
    <row r="5341" spans="1:11" x14ac:dyDescent="0.25">
      <c r="A5341" s="32" t="s">
        <v>10167</v>
      </c>
      <c r="B5341" s="23">
        <v>8.8211605751746607E-21</v>
      </c>
      <c r="C5341" s="10">
        <v>0.63932314695869796</v>
      </c>
      <c r="D5341" s="10">
        <v>0.34200000000000003</v>
      </c>
      <c r="E5341" s="10">
        <v>0.214</v>
      </c>
      <c r="F5341" s="23">
        <v>1.80630905097851E-16</v>
      </c>
      <c r="G5341" s="10" t="s">
        <v>63</v>
      </c>
      <c r="H5341" s="32" t="s">
        <v>1895</v>
      </c>
      <c r="I5341" s="10" t="s">
        <v>1896</v>
      </c>
      <c r="J5341" s="10" t="s">
        <v>1897</v>
      </c>
      <c r="K5341" s="10">
        <v>0.128</v>
      </c>
    </row>
    <row r="5342" spans="1:11" x14ac:dyDescent="0.25">
      <c r="A5342" s="32" t="s">
        <v>10168</v>
      </c>
      <c r="B5342" s="23">
        <v>3.0684422453294501E-183</v>
      </c>
      <c r="C5342" s="10">
        <v>0.63920515886429796</v>
      </c>
      <c r="D5342" s="10">
        <v>0.23899999999999999</v>
      </c>
      <c r="E5342" s="10">
        <v>3.2000000000000001E-2</v>
      </c>
      <c r="F5342" s="23">
        <v>6.2832491857611198E-179</v>
      </c>
      <c r="G5342" s="10" t="s">
        <v>63</v>
      </c>
      <c r="H5342" s="32" t="s">
        <v>10169</v>
      </c>
      <c r="I5342" s="10" t="s">
        <v>10168</v>
      </c>
      <c r="J5342" s="10" t="s">
        <v>10170</v>
      </c>
      <c r="K5342" s="10">
        <v>0.20699999999999999</v>
      </c>
    </row>
    <row r="5343" spans="1:11" x14ac:dyDescent="0.25">
      <c r="A5343" s="32" t="s">
        <v>10171</v>
      </c>
      <c r="B5343" s="23">
        <v>3.5707674801481997E-73</v>
      </c>
      <c r="C5343" s="10">
        <v>0.63891971529861202</v>
      </c>
      <c r="D5343" s="10">
        <v>0.35399999999999998</v>
      </c>
      <c r="E5343" s="10">
        <v>0.122</v>
      </c>
      <c r="F5343" s="23">
        <v>7.3118605690994698E-69</v>
      </c>
      <c r="G5343" s="10" t="s">
        <v>63</v>
      </c>
      <c r="H5343" s="32" t="s">
        <v>4790</v>
      </c>
      <c r="I5343" s="10" t="s">
        <v>4791</v>
      </c>
      <c r="J5343" s="10" t="s">
        <v>4792</v>
      </c>
      <c r="K5343" s="10">
        <v>0.23200000000000001</v>
      </c>
    </row>
    <row r="5344" spans="1:11" x14ac:dyDescent="0.25">
      <c r="A5344" s="32" t="s">
        <v>10172</v>
      </c>
      <c r="B5344" s="23">
        <v>4.2363728323641601E-257</v>
      </c>
      <c r="C5344" s="10">
        <v>0.63850544117941699</v>
      </c>
      <c r="D5344" s="10">
        <v>0.214</v>
      </c>
      <c r="E5344" s="10">
        <v>1.9E-2</v>
      </c>
      <c r="F5344" s="23">
        <v>8.6748206488320905E-253</v>
      </c>
      <c r="G5344" s="10" t="s">
        <v>63</v>
      </c>
      <c r="H5344" s="32" t="s">
        <v>10172</v>
      </c>
      <c r="I5344" s="10" t="s">
        <v>10173</v>
      </c>
      <c r="J5344" s="10" t="s">
        <v>10174</v>
      </c>
      <c r="K5344" s="10">
        <v>0.19500000000000001</v>
      </c>
    </row>
    <row r="5345" spans="1:11" x14ac:dyDescent="0.25">
      <c r="A5345" s="32" t="s">
        <v>10175</v>
      </c>
      <c r="B5345" s="23">
        <v>7.7527474965751204E-60</v>
      </c>
      <c r="C5345" s="10">
        <v>0.636311170167701</v>
      </c>
      <c r="D5345" s="10">
        <v>0.55900000000000005</v>
      </c>
      <c r="E5345" s="10">
        <v>0.32300000000000001</v>
      </c>
      <c r="F5345" s="23">
        <v>1.5875301048736899E-55</v>
      </c>
      <c r="G5345" s="10" t="s">
        <v>63</v>
      </c>
      <c r="H5345" s="32" t="s">
        <v>5980</v>
      </c>
      <c r="I5345" s="10" t="s">
        <v>5981</v>
      </c>
      <c r="J5345" s="10" t="s">
        <v>5982</v>
      </c>
      <c r="K5345" s="10">
        <v>0.23599999999999999</v>
      </c>
    </row>
    <row r="5346" spans="1:11" x14ac:dyDescent="0.25">
      <c r="A5346" s="32" t="s">
        <v>10176</v>
      </c>
      <c r="B5346" s="23">
        <v>3.7469912006986999E-197</v>
      </c>
      <c r="C5346" s="10">
        <v>0.63541201722275698</v>
      </c>
      <c r="D5346" s="10">
        <v>0.30399999999999999</v>
      </c>
      <c r="E5346" s="10">
        <v>4.8000000000000001E-2</v>
      </c>
      <c r="F5346" s="23">
        <v>7.67271388167074E-193</v>
      </c>
      <c r="G5346" s="10" t="s">
        <v>63</v>
      </c>
      <c r="H5346" s="32" t="s">
        <v>10176</v>
      </c>
      <c r="I5346" s="10" t="s">
        <v>10177</v>
      </c>
      <c r="J5346" s="10" t="s">
        <v>10178</v>
      </c>
      <c r="K5346" s="10">
        <v>0.25600000000000001</v>
      </c>
    </row>
    <row r="5347" spans="1:11" x14ac:dyDescent="0.25">
      <c r="A5347" s="32" t="s">
        <v>10179</v>
      </c>
      <c r="B5347" s="23">
        <v>1.8413333028805801E-13</v>
      </c>
      <c r="C5347" s="10">
        <v>0.63240258393388205</v>
      </c>
      <c r="D5347" s="10">
        <v>0.72499999999999998</v>
      </c>
      <c r="E5347" s="10">
        <v>0.67600000000000005</v>
      </c>
      <c r="F5347" s="23">
        <v>3.7704982043085596E-9</v>
      </c>
      <c r="G5347" s="10" t="s">
        <v>63</v>
      </c>
      <c r="H5347" s="32" t="s">
        <v>845</v>
      </c>
      <c r="I5347" s="10" t="s">
        <v>846</v>
      </c>
      <c r="J5347" s="10" t="s">
        <v>847</v>
      </c>
      <c r="K5347" s="10">
        <v>4.8999999999999898E-2</v>
      </c>
    </row>
    <row r="5348" spans="1:11" x14ac:dyDescent="0.25">
      <c r="A5348" s="32" t="s">
        <v>10180</v>
      </c>
      <c r="B5348" s="23">
        <v>3.8587779181801298E-54</v>
      </c>
      <c r="C5348" s="10">
        <v>0.63069034621221098</v>
      </c>
      <c r="D5348" s="10">
        <v>0.81399999999999995</v>
      </c>
      <c r="E5348" s="10">
        <v>0.65600000000000003</v>
      </c>
      <c r="F5348" s="23">
        <v>7.9016195430574497E-50</v>
      </c>
      <c r="G5348" s="10" t="s">
        <v>63</v>
      </c>
      <c r="H5348" s="32" t="s">
        <v>1500</v>
      </c>
      <c r="I5348" s="10" t="s">
        <v>1501</v>
      </c>
      <c r="J5348" s="10" t="s">
        <v>1502</v>
      </c>
      <c r="K5348" s="10">
        <v>0.158</v>
      </c>
    </row>
    <row r="5349" spans="1:11" x14ac:dyDescent="0.25">
      <c r="A5349" s="32" t="s">
        <v>10181</v>
      </c>
      <c r="B5349" s="23">
        <v>1.97179155316924E-65</v>
      </c>
      <c r="C5349" s="10">
        <v>0.63037392581132501</v>
      </c>
      <c r="D5349" s="10">
        <v>0.315</v>
      </c>
      <c r="E5349" s="10">
        <v>0.111</v>
      </c>
      <c r="F5349" s="23">
        <v>4.0376375634246503E-61</v>
      </c>
      <c r="G5349" s="10" t="s">
        <v>63</v>
      </c>
      <c r="H5349" s="32" t="s">
        <v>10181</v>
      </c>
      <c r="I5349" s="10" t="s">
        <v>10182</v>
      </c>
      <c r="J5349" s="10" t="s">
        <v>10183</v>
      </c>
      <c r="K5349" s="10">
        <v>0.20399999999999999</v>
      </c>
    </row>
    <row r="5350" spans="1:11" x14ac:dyDescent="0.25">
      <c r="A5350" s="32" t="s">
        <v>10184</v>
      </c>
      <c r="B5350" s="23">
        <v>1.05213405082303E-74</v>
      </c>
      <c r="C5350" s="10">
        <v>0.62615721978374705</v>
      </c>
      <c r="D5350" s="10">
        <v>0.38400000000000001</v>
      </c>
      <c r="E5350" s="10">
        <v>0.14599999999999999</v>
      </c>
      <c r="F5350" s="23">
        <v>2.1544548958703101E-70</v>
      </c>
      <c r="G5350" s="10" t="s">
        <v>63</v>
      </c>
      <c r="H5350" s="32" t="s">
        <v>10185</v>
      </c>
      <c r="I5350" s="10" t="s">
        <v>10184</v>
      </c>
      <c r="J5350" s="10" t="s">
        <v>10186</v>
      </c>
      <c r="K5350" s="10">
        <v>0.23799999999999999</v>
      </c>
    </row>
    <row r="5351" spans="1:11" x14ac:dyDescent="0.25">
      <c r="A5351" s="32" t="s">
        <v>10187</v>
      </c>
      <c r="B5351" s="23">
        <v>6.1477743513644602E-86</v>
      </c>
      <c r="C5351" s="10">
        <v>0.62331118744023595</v>
      </c>
      <c r="D5351" s="10">
        <v>0.41799999999999998</v>
      </c>
      <c r="E5351" s="10">
        <v>0.154</v>
      </c>
      <c r="F5351" s="23">
        <v>1.2588797539289001E-81</v>
      </c>
      <c r="G5351" s="10" t="s">
        <v>63</v>
      </c>
      <c r="H5351" s="32" t="s">
        <v>6874</v>
      </c>
      <c r="I5351" s="10" t="s">
        <v>6875</v>
      </c>
      <c r="J5351" s="10" t="s">
        <v>6876</v>
      </c>
      <c r="K5351" s="10">
        <v>0.26400000000000001</v>
      </c>
    </row>
    <row r="5352" spans="1:11" x14ac:dyDescent="0.25">
      <c r="A5352" s="32" t="s">
        <v>10188</v>
      </c>
      <c r="B5352" s="23">
        <v>1.0456267352853999E-54</v>
      </c>
      <c r="C5352" s="10">
        <v>0.61962270394354402</v>
      </c>
      <c r="D5352" s="10">
        <v>0.91</v>
      </c>
      <c r="E5352" s="10">
        <v>0.82699999999999996</v>
      </c>
      <c r="F5352" s="23">
        <v>2.1411298658439198E-50</v>
      </c>
      <c r="G5352" s="10" t="s">
        <v>63</v>
      </c>
      <c r="H5352" s="32" t="s">
        <v>2267</v>
      </c>
      <c r="I5352" s="10" t="s">
        <v>2268</v>
      </c>
      <c r="J5352" s="10" t="s">
        <v>2269</v>
      </c>
      <c r="K5352" s="10">
        <v>8.3000000000000101E-2</v>
      </c>
    </row>
    <row r="5353" spans="1:11" x14ac:dyDescent="0.25">
      <c r="A5353" s="32" t="s">
        <v>10189</v>
      </c>
      <c r="B5353" s="10">
        <v>0</v>
      </c>
      <c r="C5353" s="10">
        <v>0.61875263813825598</v>
      </c>
      <c r="D5353" s="10">
        <v>0.28399999999999997</v>
      </c>
      <c r="E5353" s="10">
        <v>1E-3</v>
      </c>
      <c r="F5353" s="10">
        <v>0</v>
      </c>
      <c r="G5353" s="10" t="s">
        <v>63</v>
      </c>
      <c r="H5353" s="32" t="s">
        <v>10189</v>
      </c>
      <c r="I5353" s="10" t="s">
        <v>10190</v>
      </c>
      <c r="J5353" s="10" t="s">
        <v>10191</v>
      </c>
      <c r="K5353" s="10">
        <v>0.28299999999999997</v>
      </c>
    </row>
    <row r="5354" spans="1:11" x14ac:dyDescent="0.25">
      <c r="A5354" s="32" t="s">
        <v>10192</v>
      </c>
      <c r="B5354" s="23">
        <v>1.02949846095084E-157</v>
      </c>
      <c r="C5354" s="10">
        <v>0.61729982651758697</v>
      </c>
      <c r="D5354" s="10">
        <v>0.314</v>
      </c>
      <c r="E5354" s="10">
        <v>0.06</v>
      </c>
      <c r="F5354" s="23">
        <v>2.1081039984890399E-153</v>
      </c>
      <c r="G5354" s="10" t="s">
        <v>63</v>
      </c>
      <c r="H5354" s="32" t="s">
        <v>6910</v>
      </c>
      <c r="I5354" s="10" t="s">
        <v>6911</v>
      </c>
      <c r="J5354" s="10" t="s">
        <v>6912</v>
      </c>
      <c r="K5354" s="10">
        <v>0.254</v>
      </c>
    </row>
    <row r="5355" spans="1:11" x14ac:dyDescent="0.25">
      <c r="A5355" s="32" t="s">
        <v>10193</v>
      </c>
      <c r="B5355" s="23">
        <v>1.9158720212331599E-55</v>
      </c>
      <c r="C5355" s="10">
        <v>0.61478679714636897</v>
      </c>
      <c r="D5355" s="10">
        <v>0.45</v>
      </c>
      <c r="E5355" s="10">
        <v>0.222</v>
      </c>
      <c r="F5355" s="23">
        <v>3.9231311378791399E-51</v>
      </c>
      <c r="G5355" s="10" t="s">
        <v>63</v>
      </c>
      <c r="H5355" s="32" t="s">
        <v>9640</v>
      </c>
      <c r="I5355" s="10" t="s">
        <v>9641</v>
      </c>
      <c r="J5355" s="10" t="s">
        <v>9642</v>
      </c>
      <c r="K5355" s="10">
        <v>0.22800000000000001</v>
      </c>
    </row>
    <row r="5356" spans="1:11" x14ac:dyDescent="0.25">
      <c r="A5356" s="32" t="s">
        <v>10194</v>
      </c>
      <c r="B5356" s="23">
        <v>8.6859701628855706E-71</v>
      </c>
      <c r="C5356" s="10">
        <v>0.61463867220662305</v>
      </c>
      <c r="D5356" s="10">
        <v>0.97399999999999998</v>
      </c>
      <c r="E5356" s="10">
        <v>0.94</v>
      </c>
      <c r="F5356" s="23">
        <v>1.77862611025408E-66</v>
      </c>
      <c r="G5356" s="10" t="s">
        <v>63</v>
      </c>
      <c r="H5356" s="32" t="s">
        <v>2102</v>
      </c>
      <c r="I5356" s="10" t="s">
        <v>2103</v>
      </c>
      <c r="J5356" s="10" t="s">
        <v>2104</v>
      </c>
      <c r="K5356" s="10">
        <v>3.4000000000000002E-2</v>
      </c>
    </row>
    <row r="5357" spans="1:11" x14ac:dyDescent="0.25">
      <c r="A5357" s="32" t="s">
        <v>10195</v>
      </c>
      <c r="B5357" s="23">
        <v>8.1796564577463002E-53</v>
      </c>
      <c r="C5357" s="10">
        <v>0.61295508033011303</v>
      </c>
      <c r="D5357" s="10">
        <v>0.25900000000000001</v>
      </c>
      <c r="E5357" s="10">
        <v>9.0999999999999998E-2</v>
      </c>
      <c r="F5357" s="23">
        <v>1.67494825285271E-48</v>
      </c>
      <c r="G5357" s="10" t="s">
        <v>63</v>
      </c>
      <c r="H5357" s="32" t="s">
        <v>4204</v>
      </c>
      <c r="I5357" s="10" t="s">
        <v>4205</v>
      </c>
      <c r="J5357" s="10" t="s">
        <v>4206</v>
      </c>
      <c r="K5357" s="10">
        <v>0.16800000000000001</v>
      </c>
    </row>
    <row r="5358" spans="1:11" x14ac:dyDescent="0.25">
      <c r="A5358" s="32" t="s">
        <v>10196</v>
      </c>
      <c r="B5358" s="23">
        <v>5.7102641434732401E-31</v>
      </c>
      <c r="C5358" s="10">
        <v>0.61220909508525601</v>
      </c>
      <c r="D5358" s="10">
        <v>0.76700000000000002</v>
      </c>
      <c r="E5358" s="10">
        <v>0.60499999999999998</v>
      </c>
      <c r="F5358" s="23">
        <v>1.16929078865902E-26</v>
      </c>
      <c r="G5358" s="10" t="s">
        <v>63</v>
      </c>
      <c r="H5358" s="32" t="s">
        <v>3208</v>
      </c>
      <c r="I5358" s="10" t="s">
        <v>3209</v>
      </c>
      <c r="J5358" s="10" t="s">
        <v>3210</v>
      </c>
      <c r="K5358" s="10">
        <v>0.16200000000000001</v>
      </c>
    </row>
    <row r="5359" spans="1:11" x14ac:dyDescent="0.25">
      <c r="A5359" s="32" t="s">
        <v>10197</v>
      </c>
      <c r="B5359" s="23">
        <v>3.8661668028315599E-63</v>
      </c>
      <c r="C5359" s="10">
        <v>0.60783633822582495</v>
      </c>
      <c r="D5359" s="10">
        <v>0.99199999999999999</v>
      </c>
      <c r="E5359" s="10">
        <v>0.94199999999999995</v>
      </c>
      <c r="F5359" s="23">
        <v>7.9167497621581998E-59</v>
      </c>
      <c r="G5359" s="10" t="s">
        <v>63</v>
      </c>
      <c r="H5359" s="32" t="s">
        <v>3110</v>
      </c>
      <c r="I5359" s="10" t="s">
        <v>3111</v>
      </c>
      <c r="J5359" s="10" t="s">
        <v>3112</v>
      </c>
      <c r="K5359" s="10">
        <v>0.05</v>
      </c>
    </row>
    <row r="5360" spans="1:11" x14ac:dyDescent="0.25">
      <c r="A5360" s="32" t="s">
        <v>10198</v>
      </c>
      <c r="B5360" s="23">
        <v>3.2145730370000998E-51</v>
      </c>
      <c r="C5360" s="10">
        <v>0.60712111851952399</v>
      </c>
      <c r="D5360" s="10">
        <v>0.64300000000000002</v>
      </c>
      <c r="E5360" s="10">
        <v>0.438</v>
      </c>
      <c r="F5360" s="23">
        <v>6.5824812078651001E-47</v>
      </c>
      <c r="G5360" s="10" t="s">
        <v>63</v>
      </c>
      <c r="H5360" s="32" t="s">
        <v>6087</v>
      </c>
      <c r="I5360" s="10" t="s">
        <v>6088</v>
      </c>
      <c r="J5360" s="10" t="s">
        <v>6089</v>
      </c>
      <c r="K5360" s="10">
        <v>0.20499999999999999</v>
      </c>
    </row>
    <row r="5361" spans="1:11" x14ac:dyDescent="0.25">
      <c r="A5361" s="32" t="s">
        <v>10199</v>
      </c>
      <c r="B5361" s="23">
        <v>1.7826411144134501E-111</v>
      </c>
      <c r="C5361" s="10">
        <v>0.60507409911511301</v>
      </c>
      <c r="D5361" s="10">
        <v>0.35599999999999998</v>
      </c>
      <c r="E5361" s="10">
        <v>9.8000000000000004E-2</v>
      </c>
      <c r="F5361" s="23">
        <v>3.6503142099844198E-107</v>
      </c>
      <c r="G5361" s="10" t="s">
        <v>63</v>
      </c>
      <c r="H5361" s="32" t="s">
        <v>10199</v>
      </c>
      <c r="I5361" s="10" t="s">
        <v>10200</v>
      </c>
      <c r="J5361" s="10" t="s">
        <v>10201</v>
      </c>
      <c r="K5361" s="10">
        <v>0.25800000000000001</v>
      </c>
    </row>
    <row r="5362" spans="1:11" x14ac:dyDescent="0.25">
      <c r="A5362" s="32" t="s">
        <v>10202</v>
      </c>
      <c r="B5362" s="23">
        <v>3.7882859210179002E-56</v>
      </c>
      <c r="C5362" s="10">
        <v>0.60110847597350103</v>
      </c>
      <c r="D5362" s="10">
        <v>0.51700000000000002</v>
      </c>
      <c r="E5362" s="10">
        <v>0.28100000000000003</v>
      </c>
      <c r="F5362" s="23">
        <v>7.7572730804683593E-52</v>
      </c>
      <c r="G5362" s="10" t="s">
        <v>63</v>
      </c>
      <c r="H5362" s="32" t="s">
        <v>10202</v>
      </c>
      <c r="I5362" s="10" t="s">
        <v>10203</v>
      </c>
      <c r="J5362" s="10" t="s">
        <v>10204</v>
      </c>
      <c r="K5362" s="10">
        <v>0.23599999999999999</v>
      </c>
    </row>
    <row r="5363" spans="1:11" x14ac:dyDescent="0.25">
      <c r="A5363" s="32" t="s">
        <v>10205</v>
      </c>
      <c r="B5363" s="23">
        <v>4.91077273781723E-96</v>
      </c>
      <c r="C5363" s="10">
        <v>0.60084170939302695</v>
      </c>
      <c r="D5363" s="10">
        <v>0.436</v>
      </c>
      <c r="E5363" s="10">
        <v>0.15</v>
      </c>
      <c r="F5363" s="23">
        <v>1.00557893352283E-91</v>
      </c>
      <c r="G5363" s="10" t="s">
        <v>63</v>
      </c>
      <c r="H5363" s="32" t="s">
        <v>10205</v>
      </c>
      <c r="I5363" s="10" t="s">
        <v>10206</v>
      </c>
      <c r="J5363" s="10" t="s">
        <v>10207</v>
      </c>
      <c r="K5363" s="10">
        <v>0.28599999999999998</v>
      </c>
    </row>
    <row r="5364" spans="1:11" x14ac:dyDescent="0.25">
      <c r="A5364" s="32" t="s">
        <v>10208</v>
      </c>
      <c r="B5364" s="23">
        <v>2.01225119850425E-42</v>
      </c>
      <c r="C5364" s="10">
        <v>0.59750928138278703</v>
      </c>
      <c r="D5364" s="10">
        <v>0.41299999999999998</v>
      </c>
      <c r="E5364" s="10">
        <v>0.215</v>
      </c>
      <c r="F5364" s="23">
        <v>4.1204867791771502E-38</v>
      </c>
      <c r="G5364" s="10" t="s">
        <v>63</v>
      </c>
      <c r="H5364" s="32" t="s">
        <v>9484</v>
      </c>
      <c r="I5364" s="10" t="s">
        <v>9485</v>
      </c>
      <c r="J5364" s="10" t="s">
        <v>9486</v>
      </c>
      <c r="K5364" s="10">
        <v>0.19800000000000001</v>
      </c>
    </row>
    <row r="5365" spans="1:11" x14ac:dyDescent="0.25">
      <c r="A5365" s="32" t="s">
        <v>10209</v>
      </c>
      <c r="B5365" s="23">
        <v>3.8020560875626497E-60</v>
      </c>
      <c r="C5365" s="10">
        <v>0.59688366217916899</v>
      </c>
      <c r="D5365" s="10">
        <v>0.91900000000000004</v>
      </c>
      <c r="E5365" s="10">
        <v>0.83</v>
      </c>
      <c r="F5365" s="23">
        <v>7.7854702505020298E-56</v>
      </c>
      <c r="G5365" s="10" t="s">
        <v>63</v>
      </c>
      <c r="H5365" s="32" t="s">
        <v>4454</v>
      </c>
      <c r="I5365" s="10" t="s">
        <v>4455</v>
      </c>
      <c r="J5365" s="10" t="s">
        <v>4456</v>
      </c>
      <c r="K5365" s="10">
        <v>8.9000000000000107E-2</v>
      </c>
    </row>
    <row r="5366" spans="1:11" x14ac:dyDescent="0.25">
      <c r="A5366" s="32" t="s">
        <v>10210</v>
      </c>
      <c r="B5366" s="23">
        <v>5.6301575959725904E-57</v>
      </c>
      <c r="C5366" s="10">
        <v>0.59499647071830397</v>
      </c>
      <c r="D5366" s="10">
        <v>0.95799999999999996</v>
      </c>
      <c r="E5366" s="10">
        <v>0.91900000000000004</v>
      </c>
      <c r="F5366" s="23">
        <v>1.15288737092731E-52</v>
      </c>
      <c r="G5366" s="10" t="s">
        <v>63</v>
      </c>
      <c r="H5366" s="32" t="s">
        <v>2051</v>
      </c>
      <c r="I5366" s="10" t="s">
        <v>2052</v>
      </c>
      <c r="J5366" s="10" t="s">
        <v>2053</v>
      </c>
      <c r="K5366" s="10">
        <v>3.8999999999999903E-2</v>
      </c>
    </row>
    <row r="5367" spans="1:11" x14ac:dyDescent="0.25">
      <c r="A5367" s="32" t="s">
        <v>10211</v>
      </c>
      <c r="B5367" s="23">
        <v>7.9242941987204604E-26</v>
      </c>
      <c r="C5367" s="10">
        <v>0.59320274621390201</v>
      </c>
      <c r="D5367" s="10">
        <v>0.436</v>
      </c>
      <c r="E5367" s="10">
        <v>0.28599999999999998</v>
      </c>
      <c r="F5367" s="23">
        <v>1.62265772307199E-21</v>
      </c>
      <c r="G5367" s="10" t="s">
        <v>63</v>
      </c>
      <c r="H5367" s="32" t="s">
        <v>3029</v>
      </c>
      <c r="I5367" s="10" t="s">
        <v>3030</v>
      </c>
      <c r="J5367" s="10" t="s">
        <v>3031</v>
      </c>
      <c r="K5367" s="10">
        <v>0.15</v>
      </c>
    </row>
    <row r="5368" spans="1:11" x14ac:dyDescent="0.25">
      <c r="A5368" s="32" t="s">
        <v>10212</v>
      </c>
      <c r="B5368" s="23">
        <v>1.9580441870534901E-33</v>
      </c>
      <c r="C5368" s="10">
        <v>0.59188497977684695</v>
      </c>
      <c r="D5368" s="10">
        <v>0.78600000000000003</v>
      </c>
      <c r="E5368" s="10">
        <v>0.7</v>
      </c>
      <c r="F5368" s="23">
        <v>4.0094870818294302E-29</v>
      </c>
      <c r="G5368" s="10" t="s">
        <v>63</v>
      </c>
      <c r="H5368" s="32" t="s">
        <v>1184</v>
      </c>
      <c r="I5368" s="10" t="s">
        <v>1185</v>
      </c>
      <c r="J5368" s="10" t="s">
        <v>1186</v>
      </c>
      <c r="K5368" s="10">
        <v>8.6000000000000104E-2</v>
      </c>
    </row>
    <row r="5369" spans="1:11" x14ac:dyDescent="0.25">
      <c r="A5369" s="32" t="s">
        <v>10213</v>
      </c>
      <c r="B5369" s="23">
        <v>5.7795807684945703E-80</v>
      </c>
      <c r="C5369" s="10">
        <v>0.58929988697463598</v>
      </c>
      <c r="D5369" s="10">
        <v>0.42099999999999999</v>
      </c>
      <c r="E5369" s="10">
        <v>0.155</v>
      </c>
      <c r="F5369" s="23">
        <v>1.1834847539646299E-75</v>
      </c>
      <c r="G5369" s="10" t="s">
        <v>63</v>
      </c>
      <c r="H5369" s="32" t="s">
        <v>1805</v>
      </c>
      <c r="I5369" s="10" t="s">
        <v>1804</v>
      </c>
      <c r="J5369" s="10" t="s">
        <v>1806</v>
      </c>
      <c r="K5369" s="10">
        <v>0.26600000000000001</v>
      </c>
    </row>
    <row r="5370" spans="1:11" x14ac:dyDescent="0.25">
      <c r="A5370" s="32" t="s">
        <v>10214</v>
      </c>
      <c r="B5370" s="23">
        <v>2.6639570405538799E-55</v>
      </c>
      <c r="C5370" s="10">
        <v>0.58760148322548</v>
      </c>
      <c r="D5370" s="10">
        <v>0.45300000000000001</v>
      </c>
      <c r="E5370" s="10">
        <v>0.22500000000000001</v>
      </c>
      <c r="F5370" s="23">
        <v>5.4549848319421798E-51</v>
      </c>
      <c r="G5370" s="10" t="s">
        <v>63</v>
      </c>
      <c r="H5370" s="32" t="s">
        <v>6854</v>
      </c>
      <c r="I5370" s="10" t="s">
        <v>6855</v>
      </c>
      <c r="J5370" s="10" t="s">
        <v>6856</v>
      </c>
      <c r="K5370" s="10">
        <v>0.22800000000000001</v>
      </c>
    </row>
    <row r="5371" spans="1:11" x14ac:dyDescent="0.25">
      <c r="A5371" s="32" t="s">
        <v>10215</v>
      </c>
      <c r="B5371" s="23">
        <v>1.7811741493070701E-28</v>
      </c>
      <c r="C5371" s="10">
        <v>0.58512782904290594</v>
      </c>
      <c r="D5371" s="10">
        <v>0.39600000000000002</v>
      </c>
      <c r="E5371" s="10">
        <v>0.23400000000000001</v>
      </c>
      <c r="F5371" s="23">
        <v>3.6473103055360901E-24</v>
      </c>
      <c r="G5371" s="10" t="s">
        <v>63</v>
      </c>
      <c r="H5371" s="32" t="s">
        <v>723</v>
      </c>
      <c r="I5371" s="10" t="s">
        <v>724</v>
      </c>
      <c r="J5371" s="10" t="s">
        <v>725</v>
      </c>
      <c r="K5371" s="10">
        <v>0.16200000000000001</v>
      </c>
    </row>
    <row r="5372" spans="1:11" x14ac:dyDescent="0.25">
      <c r="A5372" s="32" t="s">
        <v>10216</v>
      </c>
      <c r="B5372" s="23">
        <v>5.2677712805846596E-32</v>
      </c>
      <c r="C5372" s="10">
        <v>0.58440094554814803</v>
      </c>
      <c r="D5372" s="10">
        <v>0.82599999999999996</v>
      </c>
      <c r="E5372" s="10">
        <v>0.71499999999999997</v>
      </c>
      <c r="F5372" s="23">
        <v>1.0786815251253199E-27</v>
      </c>
      <c r="G5372" s="10" t="s">
        <v>63</v>
      </c>
      <c r="H5372" s="32" t="s">
        <v>3641</v>
      </c>
      <c r="I5372" s="10" t="s">
        <v>3640</v>
      </c>
      <c r="J5372" s="10" t="s">
        <v>3642</v>
      </c>
      <c r="K5372" s="10">
        <v>0.111</v>
      </c>
    </row>
    <row r="5373" spans="1:11" x14ac:dyDescent="0.25">
      <c r="A5373" s="32" t="s">
        <v>10217</v>
      </c>
      <c r="B5373" s="23">
        <v>8.0600150216032599E-53</v>
      </c>
      <c r="C5373" s="10">
        <v>0.58423950621852905</v>
      </c>
      <c r="D5373" s="10">
        <v>0.88800000000000001</v>
      </c>
      <c r="E5373" s="10">
        <v>0.79700000000000004</v>
      </c>
      <c r="F5373" s="23">
        <v>1.6504492759736999E-48</v>
      </c>
      <c r="G5373" s="10" t="s">
        <v>63</v>
      </c>
      <c r="H5373" s="32" t="s">
        <v>3669</v>
      </c>
      <c r="I5373" s="10" t="s">
        <v>3670</v>
      </c>
      <c r="J5373" s="10" t="s">
        <v>3671</v>
      </c>
      <c r="K5373" s="10">
        <v>9.0999999999999998E-2</v>
      </c>
    </row>
    <row r="5374" spans="1:11" x14ac:dyDescent="0.25">
      <c r="A5374" s="32" t="s">
        <v>10218</v>
      </c>
      <c r="B5374" s="23">
        <v>9.0003109688325997E-51</v>
      </c>
      <c r="C5374" s="10">
        <v>0.58389257326417199</v>
      </c>
      <c r="D5374" s="10">
        <v>0.84799999999999998</v>
      </c>
      <c r="E5374" s="10">
        <v>0.74399999999999999</v>
      </c>
      <c r="F5374" s="23">
        <v>1.8429936770878502E-46</v>
      </c>
      <c r="G5374" s="10" t="s">
        <v>63</v>
      </c>
      <c r="H5374" s="32" t="s">
        <v>7533</v>
      </c>
      <c r="I5374" s="10" t="s">
        <v>7534</v>
      </c>
      <c r="J5374" s="10" t="s">
        <v>7535</v>
      </c>
      <c r="K5374" s="10">
        <v>0.104</v>
      </c>
    </row>
    <row r="5375" spans="1:11" x14ac:dyDescent="0.25">
      <c r="A5375" s="32" t="s">
        <v>10219</v>
      </c>
      <c r="B5375" s="23">
        <v>2.71026628902928E-62</v>
      </c>
      <c r="C5375" s="10">
        <v>0.58321537711288796</v>
      </c>
      <c r="D5375" s="10">
        <v>0.89600000000000002</v>
      </c>
      <c r="E5375" s="10">
        <v>0.80600000000000005</v>
      </c>
      <c r="F5375" s="23">
        <v>5.5498122800452598E-58</v>
      </c>
      <c r="G5375" s="10" t="s">
        <v>63</v>
      </c>
      <c r="H5375" s="32" t="s">
        <v>1200</v>
      </c>
      <c r="I5375" s="10" t="s">
        <v>1201</v>
      </c>
      <c r="J5375" s="10" t="s">
        <v>1202</v>
      </c>
      <c r="K5375" s="10">
        <v>0.09</v>
      </c>
    </row>
    <row r="5376" spans="1:11" x14ac:dyDescent="0.25">
      <c r="A5376" s="32" t="s">
        <v>10220</v>
      </c>
      <c r="B5376" s="23">
        <v>1.3762524695621099E-65</v>
      </c>
      <c r="C5376" s="10">
        <v>0.58313159992626096</v>
      </c>
      <c r="D5376" s="10">
        <v>0.502</v>
      </c>
      <c r="E5376" s="10">
        <v>0.24199999999999999</v>
      </c>
      <c r="F5376" s="23">
        <v>2.8181521819223302E-61</v>
      </c>
      <c r="G5376" s="10" t="s">
        <v>63</v>
      </c>
      <c r="H5376" s="32" t="s">
        <v>10220</v>
      </c>
      <c r="I5376" s="10" t="s">
        <v>10221</v>
      </c>
      <c r="J5376" s="10" t="s">
        <v>10222</v>
      </c>
      <c r="K5376" s="10">
        <v>0.26</v>
      </c>
    </row>
    <row r="5377" spans="1:11" x14ac:dyDescent="0.25">
      <c r="A5377" s="32" t="s">
        <v>10223</v>
      </c>
      <c r="B5377" s="10">
        <v>0</v>
      </c>
      <c r="C5377" s="10">
        <v>0.58185725506465202</v>
      </c>
      <c r="D5377" s="10">
        <v>0.17199999999999999</v>
      </c>
      <c r="E5377" s="10">
        <v>5.0000000000000001E-3</v>
      </c>
      <c r="F5377" s="10">
        <v>0</v>
      </c>
      <c r="G5377" s="10" t="s">
        <v>63</v>
      </c>
      <c r="H5377" s="32" t="s">
        <v>10223</v>
      </c>
      <c r="I5377" s="10" t="s">
        <v>10224</v>
      </c>
      <c r="J5377" s="10" t="s">
        <v>10225</v>
      </c>
      <c r="K5377" s="10">
        <v>0.16700000000000001</v>
      </c>
    </row>
    <row r="5378" spans="1:11" x14ac:dyDescent="0.25">
      <c r="A5378" s="32" t="s">
        <v>10226</v>
      </c>
      <c r="B5378" s="23">
        <v>6.9920456551986101E-52</v>
      </c>
      <c r="C5378" s="10">
        <v>0.58158370828122496</v>
      </c>
      <c r="D5378" s="10">
        <v>0.42699999999999999</v>
      </c>
      <c r="E5378" s="10">
        <v>0.20599999999999999</v>
      </c>
      <c r="F5378" s="23">
        <v>1.43176118881502E-47</v>
      </c>
      <c r="G5378" s="10" t="s">
        <v>63</v>
      </c>
      <c r="H5378" s="32" t="s">
        <v>10226</v>
      </c>
      <c r="I5378" s="10" t="s">
        <v>10227</v>
      </c>
      <c r="J5378" s="10" t="s">
        <v>10228</v>
      </c>
      <c r="K5378" s="10">
        <v>0.221</v>
      </c>
    </row>
    <row r="5379" spans="1:11" x14ac:dyDescent="0.25">
      <c r="A5379" s="32" t="s">
        <v>10229</v>
      </c>
      <c r="B5379" s="23">
        <v>3.5522666215523602E-54</v>
      </c>
      <c r="C5379" s="10">
        <v>0.57963443434719697</v>
      </c>
      <c r="D5379" s="10">
        <v>0.89</v>
      </c>
      <c r="E5379" s="10">
        <v>0.78800000000000003</v>
      </c>
      <c r="F5379" s="23">
        <v>7.2739763609527698E-50</v>
      </c>
      <c r="G5379" s="10" t="s">
        <v>63</v>
      </c>
      <c r="H5379" s="32" t="s">
        <v>7678</v>
      </c>
      <c r="I5379" s="10" t="s">
        <v>7677</v>
      </c>
      <c r="J5379" s="10" t="s">
        <v>7679</v>
      </c>
      <c r="K5379" s="10">
        <v>0.10199999999999999</v>
      </c>
    </row>
    <row r="5380" spans="1:11" x14ac:dyDescent="0.25">
      <c r="A5380" s="32" t="s">
        <v>10230</v>
      </c>
      <c r="B5380" s="10">
        <v>0</v>
      </c>
      <c r="C5380" s="10">
        <v>0.57942686457275605</v>
      </c>
      <c r="D5380" s="10">
        <v>0.121</v>
      </c>
      <c r="E5380" s="10">
        <v>1E-3</v>
      </c>
      <c r="F5380" s="10">
        <v>0</v>
      </c>
      <c r="G5380" s="10" t="s">
        <v>63</v>
      </c>
      <c r="H5380" s="32" t="s">
        <v>10230</v>
      </c>
      <c r="I5380" s="10" t="s">
        <v>10231</v>
      </c>
      <c r="J5380" s="10" t="s">
        <v>10232</v>
      </c>
      <c r="K5380" s="10">
        <v>0.12</v>
      </c>
    </row>
    <row r="5381" spans="1:11" x14ac:dyDescent="0.25">
      <c r="A5381" s="32" t="s">
        <v>10233</v>
      </c>
      <c r="B5381" s="23">
        <v>1.37638314625861E-72</v>
      </c>
      <c r="C5381" s="10">
        <v>0.57648857429383005</v>
      </c>
      <c r="D5381" s="10">
        <v>0.92900000000000005</v>
      </c>
      <c r="E5381" s="10">
        <v>0.88300000000000001</v>
      </c>
      <c r="F5381" s="23">
        <v>2.8184197685937599E-68</v>
      </c>
      <c r="G5381" s="10" t="s">
        <v>63</v>
      </c>
      <c r="H5381" s="32" t="s">
        <v>10233</v>
      </c>
      <c r="I5381" s="10" t="s">
        <v>10234</v>
      </c>
      <c r="J5381" s="10" t="s">
        <v>10235</v>
      </c>
      <c r="K5381" s="10">
        <v>4.5999999999999999E-2</v>
      </c>
    </row>
    <row r="5382" spans="1:11" x14ac:dyDescent="0.25">
      <c r="A5382" s="32" t="s">
        <v>10236</v>
      </c>
      <c r="B5382" s="23">
        <v>7.0523614752757103E-73</v>
      </c>
      <c r="C5382" s="10">
        <v>0.57525867904672801</v>
      </c>
      <c r="D5382" s="10">
        <v>0.40500000000000003</v>
      </c>
      <c r="E5382" s="10">
        <v>0.16300000000000001</v>
      </c>
      <c r="F5382" s="23">
        <v>1.44411205929221E-68</v>
      </c>
      <c r="G5382" s="10" t="s">
        <v>63</v>
      </c>
      <c r="H5382" s="32" t="s">
        <v>1750</v>
      </c>
      <c r="I5382" s="10" t="s">
        <v>1751</v>
      </c>
      <c r="J5382" s="10" t="s">
        <v>1752</v>
      </c>
      <c r="K5382" s="10">
        <v>0.24199999999999999</v>
      </c>
    </row>
    <row r="5383" spans="1:11" x14ac:dyDescent="0.25">
      <c r="A5383" s="32" t="s">
        <v>10237</v>
      </c>
      <c r="B5383" s="23">
        <v>3.84659616889834E-35</v>
      </c>
      <c r="C5383" s="10">
        <v>0.57437123334171702</v>
      </c>
      <c r="D5383" s="10">
        <v>0.94899999999999995</v>
      </c>
      <c r="E5383" s="10">
        <v>0.88</v>
      </c>
      <c r="F5383" s="23">
        <v>7.8766749750531299E-31</v>
      </c>
      <c r="G5383" s="10" t="s">
        <v>63</v>
      </c>
      <c r="H5383" s="32" t="s">
        <v>215</v>
      </c>
      <c r="I5383" s="10" t="s">
        <v>965</v>
      </c>
      <c r="J5383" s="10" t="s">
        <v>217</v>
      </c>
      <c r="K5383" s="10">
        <v>6.9000000000000006E-2</v>
      </c>
    </row>
    <row r="5384" spans="1:11" x14ac:dyDescent="0.25">
      <c r="A5384" s="32" t="s">
        <v>10238</v>
      </c>
      <c r="B5384" s="23">
        <v>8.4610028977575803E-39</v>
      </c>
      <c r="C5384" s="10">
        <v>0.57143888073471805</v>
      </c>
      <c r="D5384" s="10">
        <v>0.35599999999999998</v>
      </c>
      <c r="E5384" s="10">
        <v>0.17599999999999999</v>
      </c>
      <c r="F5384" s="23">
        <v>1.73255956337382E-34</v>
      </c>
      <c r="G5384" s="10" t="s">
        <v>63</v>
      </c>
      <c r="H5384" s="32" t="s">
        <v>10238</v>
      </c>
      <c r="I5384" s="10" t="s">
        <v>10239</v>
      </c>
      <c r="J5384" s="10" t="s">
        <v>10240</v>
      </c>
      <c r="K5384" s="10">
        <v>0.18</v>
      </c>
    </row>
    <row r="5385" spans="1:11" x14ac:dyDescent="0.25">
      <c r="A5385" s="32" t="s">
        <v>10241</v>
      </c>
      <c r="B5385" s="23">
        <v>2.8045186295485199E-54</v>
      </c>
      <c r="C5385" s="10">
        <v>0.57036835127720797</v>
      </c>
      <c r="D5385" s="10">
        <v>0.95699999999999996</v>
      </c>
      <c r="E5385" s="10">
        <v>0.92700000000000005</v>
      </c>
      <c r="F5385" s="23">
        <v>5.7428127977265097E-50</v>
      </c>
      <c r="G5385" s="10" t="s">
        <v>63</v>
      </c>
      <c r="H5385" s="32" t="s">
        <v>2006</v>
      </c>
      <c r="I5385" s="10" t="s">
        <v>2007</v>
      </c>
      <c r="J5385" s="10" t="s">
        <v>2008</v>
      </c>
      <c r="K5385" s="10">
        <v>2.9999999999999898E-2</v>
      </c>
    </row>
    <row r="5386" spans="1:11" x14ac:dyDescent="0.25">
      <c r="A5386" s="32" t="s">
        <v>10242</v>
      </c>
      <c r="B5386" s="23">
        <v>8.8624144641743994E-21</v>
      </c>
      <c r="C5386" s="10">
        <v>0.56962039424171995</v>
      </c>
      <c r="D5386" s="10">
        <v>0.54200000000000004</v>
      </c>
      <c r="E5386" s="10">
        <v>0.39200000000000002</v>
      </c>
      <c r="F5386" s="23">
        <v>1.81475660982899E-16</v>
      </c>
      <c r="G5386" s="10" t="s">
        <v>63</v>
      </c>
      <c r="H5386" s="32" t="s">
        <v>2952</v>
      </c>
      <c r="I5386" s="10" t="s">
        <v>2953</v>
      </c>
      <c r="J5386" s="10" t="s">
        <v>2954</v>
      </c>
      <c r="K5386" s="10">
        <v>0.15</v>
      </c>
    </row>
    <row r="5387" spans="1:11" x14ac:dyDescent="0.25">
      <c r="A5387" s="32" t="s">
        <v>10243</v>
      </c>
      <c r="B5387" s="23">
        <v>1.66992825413426E-114</v>
      </c>
      <c r="C5387" s="10">
        <v>0.56808565543553102</v>
      </c>
      <c r="D5387" s="10">
        <v>0.34300000000000003</v>
      </c>
      <c r="E5387" s="10">
        <v>0.09</v>
      </c>
      <c r="F5387" s="23">
        <v>3.4195120859907201E-110</v>
      </c>
      <c r="G5387" s="10" t="s">
        <v>63</v>
      </c>
      <c r="H5387" s="32" t="s">
        <v>10243</v>
      </c>
      <c r="I5387" s="10" t="s">
        <v>10244</v>
      </c>
      <c r="J5387" s="10" t="s">
        <v>10245</v>
      </c>
      <c r="K5387" s="10">
        <v>0.253</v>
      </c>
    </row>
    <row r="5388" spans="1:11" x14ac:dyDescent="0.25">
      <c r="A5388" s="32" t="s">
        <v>10246</v>
      </c>
      <c r="B5388" s="23">
        <v>6.4257416726366399E-33</v>
      </c>
      <c r="C5388" s="10">
        <v>0.56767881135562903</v>
      </c>
      <c r="D5388" s="10">
        <v>0.63</v>
      </c>
      <c r="E5388" s="10">
        <v>0.46</v>
      </c>
      <c r="F5388" s="23">
        <v>1.31579912230581E-28</v>
      </c>
      <c r="G5388" s="10" t="s">
        <v>63</v>
      </c>
      <c r="H5388" s="32" t="s">
        <v>10246</v>
      </c>
      <c r="I5388" s="10" t="s">
        <v>10247</v>
      </c>
      <c r="J5388" s="10" t="s">
        <v>10248</v>
      </c>
      <c r="K5388" s="10">
        <v>0.17</v>
      </c>
    </row>
    <row r="5389" spans="1:11" x14ac:dyDescent="0.25">
      <c r="A5389" s="32" t="s">
        <v>10249</v>
      </c>
      <c r="B5389" s="23">
        <v>3.6824873862010097E-43</v>
      </c>
      <c r="C5389" s="10">
        <v>0.56560936222741898</v>
      </c>
      <c r="D5389" s="10">
        <v>0.83699999999999997</v>
      </c>
      <c r="E5389" s="10">
        <v>0.71099999999999997</v>
      </c>
      <c r="F5389" s="23">
        <v>7.5406294207238E-39</v>
      </c>
      <c r="G5389" s="10" t="s">
        <v>63</v>
      </c>
      <c r="H5389" s="32" t="s">
        <v>10249</v>
      </c>
      <c r="I5389" s="10" t="s">
        <v>10250</v>
      </c>
      <c r="J5389" s="10" t="s">
        <v>10251</v>
      </c>
      <c r="K5389" s="10">
        <v>0.126</v>
      </c>
    </row>
    <row r="5390" spans="1:11" x14ac:dyDescent="0.25">
      <c r="A5390" s="32" t="s">
        <v>10252</v>
      </c>
      <c r="B5390" s="23">
        <v>9.7236218209383598E-44</v>
      </c>
      <c r="C5390" s="10">
        <v>0.56451060952633803</v>
      </c>
      <c r="D5390" s="10">
        <v>0.86799999999999999</v>
      </c>
      <c r="E5390" s="10">
        <v>0.76800000000000002</v>
      </c>
      <c r="F5390" s="23">
        <v>1.9911060402735501E-39</v>
      </c>
      <c r="G5390" s="10" t="s">
        <v>63</v>
      </c>
      <c r="H5390" s="32" t="s">
        <v>10252</v>
      </c>
      <c r="I5390" s="10" t="s">
        <v>10253</v>
      </c>
      <c r="J5390" s="10" t="s">
        <v>10254</v>
      </c>
      <c r="K5390" s="10">
        <v>0.1</v>
      </c>
    </row>
    <row r="5391" spans="1:11" x14ac:dyDescent="0.25">
      <c r="A5391" s="32" t="s">
        <v>10255</v>
      </c>
      <c r="B5391" s="23">
        <v>4.3416918441274501E-131</v>
      </c>
      <c r="C5391" s="10">
        <v>0.56365445845048601</v>
      </c>
      <c r="D5391" s="10">
        <v>0.32300000000000001</v>
      </c>
      <c r="E5391" s="10">
        <v>7.1999999999999995E-2</v>
      </c>
      <c r="F5391" s="23">
        <v>8.8904823892197802E-127</v>
      </c>
      <c r="G5391" s="10" t="s">
        <v>63</v>
      </c>
      <c r="H5391" s="32" t="s">
        <v>10255</v>
      </c>
      <c r="I5391" s="10" t="s">
        <v>10256</v>
      </c>
      <c r="J5391" s="10" t="s">
        <v>10257</v>
      </c>
      <c r="K5391" s="10">
        <v>0.251</v>
      </c>
    </row>
    <row r="5392" spans="1:11" x14ac:dyDescent="0.25">
      <c r="A5392" s="32" t="s">
        <v>10258</v>
      </c>
      <c r="B5392" s="23">
        <v>4.235082710455E-51</v>
      </c>
      <c r="C5392" s="10">
        <v>0.56277109166670103</v>
      </c>
      <c r="D5392" s="10">
        <v>0.55100000000000005</v>
      </c>
      <c r="E5392" s="10">
        <v>0.316</v>
      </c>
      <c r="F5392" s="23">
        <v>8.6721788661986995E-47</v>
      </c>
      <c r="G5392" s="10" t="s">
        <v>63</v>
      </c>
      <c r="H5392" s="32" t="s">
        <v>8532</v>
      </c>
      <c r="I5392" s="10" t="s">
        <v>8533</v>
      </c>
      <c r="J5392" s="10" t="s">
        <v>8534</v>
      </c>
      <c r="K5392" s="10">
        <v>0.23499999999999999</v>
      </c>
    </row>
    <row r="5393" spans="1:11" x14ac:dyDescent="0.25">
      <c r="A5393" s="32" t="s">
        <v>10259</v>
      </c>
      <c r="B5393" s="23">
        <v>1.18832020282677E-117</v>
      </c>
      <c r="C5393" s="10">
        <v>0.56208256555365999</v>
      </c>
      <c r="D5393" s="10">
        <v>0.27</v>
      </c>
      <c r="E5393" s="10">
        <v>5.6000000000000001E-2</v>
      </c>
      <c r="F5393" s="23">
        <v>2.43332327932838E-113</v>
      </c>
      <c r="G5393" s="10" t="s">
        <v>63</v>
      </c>
      <c r="H5393" s="32" t="s">
        <v>6492</v>
      </c>
      <c r="I5393" s="10" t="s">
        <v>6493</v>
      </c>
      <c r="J5393" s="10" t="s">
        <v>6494</v>
      </c>
      <c r="K5393" s="10">
        <v>0.214</v>
      </c>
    </row>
    <row r="5394" spans="1:11" x14ac:dyDescent="0.25">
      <c r="A5394" s="32" t="s">
        <v>10260</v>
      </c>
      <c r="B5394" s="10">
        <v>0</v>
      </c>
      <c r="C5394" s="10">
        <v>0.55833211502776803</v>
      </c>
      <c r="D5394" s="10">
        <v>0.245</v>
      </c>
      <c r="E5394" s="10">
        <v>1.4999999999999999E-2</v>
      </c>
      <c r="F5394" s="10">
        <v>0</v>
      </c>
      <c r="G5394" s="10" t="s">
        <v>63</v>
      </c>
      <c r="H5394" s="32" t="s">
        <v>10260</v>
      </c>
      <c r="I5394" s="10" t="s">
        <v>10261</v>
      </c>
      <c r="J5394" s="10" t="s">
        <v>10262</v>
      </c>
      <c r="K5394" s="10">
        <v>0.23</v>
      </c>
    </row>
    <row r="5395" spans="1:11" x14ac:dyDescent="0.25">
      <c r="A5395" s="32" t="s">
        <v>10263</v>
      </c>
      <c r="B5395" s="23">
        <v>2.8062106486264101E-22</v>
      </c>
      <c r="C5395" s="10">
        <v>0.55758363826792801</v>
      </c>
      <c r="D5395" s="10">
        <v>0.46</v>
      </c>
      <c r="E5395" s="10">
        <v>0.317</v>
      </c>
      <c r="F5395" s="23">
        <v>5.7462775451922899E-18</v>
      </c>
      <c r="G5395" s="10" t="s">
        <v>63</v>
      </c>
      <c r="H5395" s="32" t="s">
        <v>10263</v>
      </c>
      <c r="I5395" s="10" t="s">
        <v>10264</v>
      </c>
      <c r="J5395" s="10" t="s">
        <v>10265</v>
      </c>
      <c r="K5395" s="10">
        <v>0.14299999999999999</v>
      </c>
    </row>
    <row r="5396" spans="1:11" x14ac:dyDescent="0.25">
      <c r="A5396" s="32" t="s">
        <v>10266</v>
      </c>
      <c r="B5396" s="23">
        <v>3.8510324382803101E-22</v>
      </c>
      <c r="C5396" s="10">
        <v>0.55689798089038001</v>
      </c>
      <c r="D5396" s="10">
        <v>0.873</v>
      </c>
      <c r="E5396" s="10">
        <v>0.82799999999999996</v>
      </c>
      <c r="F5396" s="23">
        <v>7.8857591238666004E-18</v>
      </c>
      <c r="G5396" s="10" t="s">
        <v>63</v>
      </c>
      <c r="H5396" s="32" t="s">
        <v>2541</v>
      </c>
      <c r="I5396" s="10" t="s">
        <v>2542</v>
      </c>
      <c r="J5396" s="10" t="s">
        <v>2543</v>
      </c>
      <c r="K5396" s="10">
        <v>4.4999999999999998E-2</v>
      </c>
    </row>
    <row r="5397" spans="1:11" x14ac:dyDescent="0.25">
      <c r="A5397" s="32" t="s">
        <v>10267</v>
      </c>
      <c r="B5397" s="23">
        <v>8.3841781292251005E-119</v>
      </c>
      <c r="C5397" s="10">
        <v>0.55497243821706199</v>
      </c>
      <c r="D5397" s="10">
        <v>0.312</v>
      </c>
      <c r="E5397" s="10">
        <v>7.3999999999999996E-2</v>
      </c>
      <c r="F5397" s="23">
        <v>1.7168281555214199E-114</v>
      </c>
      <c r="G5397" s="10" t="s">
        <v>63</v>
      </c>
      <c r="H5397" s="32" t="s">
        <v>4352</v>
      </c>
      <c r="I5397" s="10" t="s">
        <v>4353</v>
      </c>
      <c r="J5397" s="10" t="s">
        <v>4354</v>
      </c>
      <c r="K5397" s="10">
        <v>0.23799999999999999</v>
      </c>
    </row>
    <row r="5398" spans="1:11" x14ac:dyDescent="0.25">
      <c r="A5398" s="32" t="s">
        <v>10268</v>
      </c>
      <c r="B5398" s="23">
        <v>1.9779662682485801E-26</v>
      </c>
      <c r="C5398" s="10">
        <v>0.55065892347581902</v>
      </c>
      <c r="D5398" s="10">
        <v>0.38</v>
      </c>
      <c r="E5398" s="10">
        <v>0.23400000000000001</v>
      </c>
      <c r="F5398" s="23">
        <v>4.0502815274926202E-22</v>
      </c>
      <c r="G5398" s="10" t="s">
        <v>63</v>
      </c>
      <c r="H5398" s="32" t="s">
        <v>2346</v>
      </c>
      <c r="I5398" s="10" t="s">
        <v>2347</v>
      </c>
      <c r="J5398" s="10" t="s">
        <v>2348</v>
      </c>
      <c r="K5398" s="10">
        <v>0.14599999999999999</v>
      </c>
    </row>
    <row r="5399" spans="1:11" x14ac:dyDescent="0.25">
      <c r="A5399" s="32" t="s">
        <v>10269</v>
      </c>
      <c r="B5399" s="23">
        <v>1.77337548409043E-27</v>
      </c>
      <c r="C5399" s="10">
        <v>0.54915739646625705</v>
      </c>
      <c r="D5399" s="10">
        <v>0.57099999999999995</v>
      </c>
      <c r="E5399" s="10">
        <v>0.42199999999999999</v>
      </c>
      <c r="F5399" s="23">
        <v>3.6313409787719703E-23</v>
      </c>
      <c r="G5399" s="10" t="s">
        <v>63</v>
      </c>
      <c r="H5399" s="32" t="s">
        <v>10270</v>
      </c>
      <c r="I5399" s="10" t="s">
        <v>10269</v>
      </c>
      <c r="J5399" s="10" t="s">
        <v>10271</v>
      </c>
      <c r="K5399" s="10">
        <v>0.14899999999999999</v>
      </c>
    </row>
    <row r="5400" spans="1:11" x14ac:dyDescent="0.25">
      <c r="A5400" s="32" t="s">
        <v>10272</v>
      </c>
      <c r="B5400" s="23">
        <v>2.5386300022746299E-117</v>
      </c>
      <c r="C5400" s="10">
        <v>0.549105567923868</v>
      </c>
      <c r="D5400" s="10">
        <v>0.23300000000000001</v>
      </c>
      <c r="E5400" s="10">
        <v>4.3999999999999997E-2</v>
      </c>
      <c r="F5400" s="23">
        <v>5.1983526556577505E-113</v>
      </c>
      <c r="G5400" s="10" t="s">
        <v>63</v>
      </c>
      <c r="H5400" s="32" t="s">
        <v>10272</v>
      </c>
      <c r="I5400" s="10" t="s">
        <v>10273</v>
      </c>
      <c r="J5400" s="10" t="s">
        <v>10274</v>
      </c>
      <c r="K5400" s="10">
        <v>0.189</v>
      </c>
    </row>
    <row r="5401" spans="1:11" x14ac:dyDescent="0.25">
      <c r="A5401" s="32" t="s">
        <v>10275</v>
      </c>
      <c r="B5401" s="23">
        <v>1.2605311881493999E-32</v>
      </c>
      <c r="C5401" s="10">
        <v>0.54878628597664503</v>
      </c>
      <c r="D5401" s="10">
        <v>0.68600000000000005</v>
      </c>
      <c r="E5401" s="10">
        <v>0.55100000000000005</v>
      </c>
      <c r="F5401" s="23">
        <v>2.5811897139735299E-28</v>
      </c>
      <c r="G5401" s="10" t="s">
        <v>63</v>
      </c>
      <c r="H5401" s="32" t="s">
        <v>10275</v>
      </c>
      <c r="I5401" s="10" t="s">
        <v>10276</v>
      </c>
      <c r="J5401" s="10" t="s">
        <v>10277</v>
      </c>
      <c r="K5401" s="10">
        <v>0.13500000000000001</v>
      </c>
    </row>
    <row r="5402" spans="1:11" x14ac:dyDescent="0.25">
      <c r="A5402" s="32" t="s">
        <v>10278</v>
      </c>
      <c r="B5402" s="23">
        <v>2.1330028429499301E-46</v>
      </c>
      <c r="C5402" s="10">
        <v>0.54636046487399503</v>
      </c>
      <c r="D5402" s="10">
        <v>0.44700000000000001</v>
      </c>
      <c r="E5402" s="10">
        <v>0.23400000000000001</v>
      </c>
      <c r="F5402" s="23">
        <v>4.3677499215085701E-42</v>
      </c>
      <c r="G5402" s="10" t="s">
        <v>63</v>
      </c>
      <c r="H5402" s="32" t="s">
        <v>3014</v>
      </c>
      <c r="I5402" s="10" t="s">
        <v>3015</v>
      </c>
      <c r="J5402" s="10" t="s">
        <v>3016</v>
      </c>
      <c r="K5402" s="10">
        <v>0.21299999999999999</v>
      </c>
    </row>
    <row r="5403" spans="1:11" x14ac:dyDescent="0.25">
      <c r="A5403" s="32" t="s">
        <v>10279</v>
      </c>
      <c r="B5403" s="23">
        <v>1.5763435665099999E-162</v>
      </c>
      <c r="C5403" s="10">
        <v>0.54518450635737503</v>
      </c>
      <c r="D5403" s="10">
        <v>0.17899999999999999</v>
      </c>
      <c r="E5403" s="10">
        <v>0.02</v>
      </c>
      <c r="F5403" s="23">
        <v>3.22787872114252E-158</v>
      </c>
      <c r="G5403" s="10" t="s">
        <v>63</v>
      </c>
      <c r="H5403" s="32" t="s">
        <v>10279</v>
      </c>
      <c r="I5403" s="10" t="s">
        <v>10280</v>
      </c>
      <c r="J5403" s="10" t="s">
        <v>10281</v>
      </c>
      <c r="K5403" s="10">
        <v>0.159</v>
      </c>
    </row>
    <row r="5404" spans="1:11" x14ac:dyDescent="0.25">
      <c r="A5404" s="32" t="s">
        <v>10282</v>
      </c>
      <c r="B5404" s="23">
        <v>3.43888440787525E-43</v>
      </c>
      <c r="C5404" s="10">
        <v>0.54251926806913597</v>
      </c>
      <c r="D5404" s="10">
        <v>0.379</v>
      </c>
      <c r="E5404" s="10">
        <v>0.183</v>
      </c>
      <c r="F5404" s="23">
        <v>7.0418036020061505E-39</v>
      </c>
      <c r="G5404" s="10" t="s">
        <v>63</v>
      </c>
      <c r="H5404" s="32" t="s">
        <v>6833</v>
      </c>
      <c r="I5404" s="10" t="s">
        <v>6834</v>
      </c>
      <c r="J5404" s="10" t="s">
        <v>6835</v>
      </c>
      <c r="K5404" s="10">
        <v>0.19600000000000001</v>
      </c>
    </row>
    <row r="5405" spans="1:11" x14ac:dyDescent="0.25">
      <c r="A5405" s="32" t="s">
        <v>10283</v>
      </c>
      <c r="B5405" s="23">
        <v>4.09851938843546E-182</v>
      </c>
      <c r="C5405" s="10">
        <v>0.54055419328535403</v>
      </c>
      <c r="D5405" s="10">
        <v>0.25</v>
      </c>
      <c r="E5405" s="10">
        <v>3.5000000000000003E-2</v>
      </c>
      <c r="F5405" s="23">
        <v>8.3925381516992998E-178</v>
      </c>
      <c r="G5405" s="10" t="s">
        <v>63</v>
      </c>
      <c r="H5405" s="32" t="s">
        <v>10283</v>
      </c>
      <c r="I5405" s="10" t="s">
        <v>10284</v>
      </c>
      <c r="J5405" s="10" t="s">
        <v>10285</v>
      </c>
      <c r="K5405" s="10">
        <v>0.215</v>
      </c>
    </row>
    <row r="5406" spans="1:11" x14ac:dyDescent="0.25">
      <c r="A5406" s="32" t="s">
        <v>10286</v>
      </c>
      <c r="B5406" s="23">
        <v>5.3719447268021603E-31</v>
      </c>
      <c r="C5406" s="10">
        <v>0.53873593930881303</v>
      </c>
      <c r="D5406" s="10">
        <v>0.57099999999999995</v>
      </c>
      <c r="E5406" s="10">
        <v>0.41</v>
      </c>
      <c r="F5406" s="23">
        <v>1.10001312170728E-26</v>
      </c>
      <c r="G5406" s="10" t="s">
        <v>63</v>
      </c>
      <c r="H5406" s="32" t="s">
        <v>7385</v>
      </c>
      <c r="I5406" s="10" t="s">
        <v>7386</v>
      </c>
      <c r="J5406" s="10" t="s">
        <v>7387</v>
      </c>
      <c r="K5406" s="10">
        <v>0.161</v>
      </c>
    </row>
    <row r="5407" spans="1:11" x14ac:dyDescent="0.25">
      <c r="A5407" s="32" t="s">
        <v>10287</v>
      </c>
      <c r="B5407" s="23">
        <v>1.08720433057521E-103</v>
      </c>
      <c r="C5407" s="10">
        <v>0.53856336955105499</v>
      </c>
      <c r="D5407" s="10">
        <v>0.32500000000000001</v>
      </c>
      <c r="E5407" s="10">
        <v>8.5999999999999993E-2</v>
      </c>
      <c r="F5407" s="23">
        <v>2.2262683077188599E-99</v>
      </c>
      <c r="G5407" s="10" t="s">
        <v>63</v>
      </c>
      <c r="H5407" s="32" t="s">
        <v>10287</v>
      </c>
      <c r="I5407" s="10" t="s">
        <v>10288</v>
      </c>
      <c r="J5407" s="10" t="s">
        <v>10289</v>
      </c>
      <c r="K5407" s="10">
        <v>0.23899999999999999</v>
      </c>
    </row>
    <row r="5408" spans="1:11" x14ac:dyDescent="0.25">
      <c r="A5408" s="32" t="s">
        <v>10290</v>
      </c>
      <c r="B5408" s="23">
        <v>9.6268107277340101E-43</v>
      </c>
      <c r="C5408" s="10">
        <v>0.53732570906604404</v>
      </c>
      <c r="D5408" s="10">
        <v>0.371</v>
      </c>
      <c r="E5408" s="10">
        <v>0.17699999999999999</v>
      </c>
      <c r="F5408" s="23">
        <v>1.9712820327180899E-38</v>
      </c>
      <c r="G5408" s="10" t="s">
        <v>63</v>
      </c>
      <c r="H5408" s="32" t="s">
        <v>10290</v>
      </c>
      <c r="I5408" s="10" t="s">
        <v>10291</v>
      </c>
      <c r="J5408" s="10" t="s">
        <v>10292</v>
      </c>
      <c r="K5408" s="10">
        <v>0.19400000000000001</v>
      </c>
    </row>
    <row r="5409" spans="1:11" x14ac:dyDescent="0.25">
      <c r="A5409" s="32" t="s">
        <v>10293</v>
      </c>
      <c r="B5409" s="23">
        <v>3.1364176533894E-51</v>
      </c>
      <c r="C5409" s="10">
        <v>0.53338559898126503</v>
      </c>
      <c r="D5409" s="10">
        <v>0.83499999999999996</v>
      </c>
      <c r="E5409" s="10">
        <v>0.72</v>
      </c>
      <c r="F5409" s="23">
        <v>6.4224424288454697E-47</v>
      </c>
      <c r="G5409" s="10" t="s">
        <v>63</v>
      </c>
      <c r="H5409" s="32" t="s">
        <v>6204</v>
      </c>
      <c r="I5409" s="10" t="s">
        <v>6205</v>
      </c>
      <c r="J5409" s="10" t="s">
        <v>6206</v>
      </c>
      <c r="K5409" s="10">
        <v>0.115</v>
      </c>
    </row>
    <row r="5410" spans="1:11" x14ac:dyDescent="0.25">
      <c r="A5410" s="32" t="s">
        <v>10294</v>
      </c>
      <c r="B5410" s="23">
        <v>5.9417329923343405E-53</v>
      </c>
      <c r="C5410" s="10">
        <v>0.53010959224903997</v>
      </c>
      <c r="D5410" s="10">
        <v>0.91500000000000004</v>
      </c>
      <c r="E5410" s="10">
        <v>0.84899999999999998</v>
      </c>
      <c r="F5410" s="23">
        <v>1.2166886648403E-48</v>
      </c>
      <c r="G5410" s="10" t="s">
        <v>63</v>
      </c>
      <c r="H5410" s="32" t="s">
        <v>1617</v>
      </c>
      <c r="I5410" s="10" t="s">
        <v>1618</v>
      </c>
      <c r="J5410" s="10" t="s">
        <v>1619</v>
      </c>
      <c r="K5410" s="10">
        <v>6.60000000000001E-2</v>
      </c>
    </row>
    <row r="5411" spans="1:11" x14ac:dyDescent="0.25">
      <c r="A5411" s="32" t="s">
        <v>10295</v>
      </c>
      <c r="B5411" s="23">
        <v>1.1913259649555301E-106</v>
      </c>
      <c r="C5411" s="10">
        <v>0.52569598416604302</v>
      </c>
      <c r="D5411" s="10">
        <v>0.997</v>
      </c>
      <c r="E5411" s="10">
        <v>0.98399999999999999</v>
      </c>
      <c r="F5411" s="23">
        <v>2.4394781784394401E-102</v>
      </c>
      <c r="G5411" s="10" t="s">
        <v>63</v>
      </c>
      <c r="H5411" s="32" t="s">
        <v>742</v>
      </c>
      <c r="I5411" s="10" t="s">
        <v>743</v>
      </c>
      <c r="J5411" s="10" t="s">
        <v>117</v>
      </c>
      <c r="K5411" s="10">
        <v>1.2999999999999999E-2</v>
      </c>
    </row>
    <row r="5412" spans="1:11" x14ac:dyDescent="0.25">
      <c r="A5412" s="32" t="s">
        <v>10296</v>
      </c>
      <c r="B5412" s="23">
        <v>5.8602788041822004E-38</v>
      </c>
      <c r="C5412" s="10">
        <v>0.52278330783903604</v>
      </c>
      <c r="D5412" s="10">
        <v>0.317</v>
      </c>
      <c r="E5412" s="10">
        <v>0.15</v>
      </c>
      <c r="F5412" s="23">
        <v>1.20000929073239E-33</v>
      </c>
      <c r="G5412" s="10" t="s">
        <v>63</v>
      </c>
      <c r="H5412" s="32" t="s">
        <v>10296</v>
      </c>
      <c r="I5412" s="10" t="s">
        <v>10297</v>
      </c>
      <c r="J5412" s="10" t="s">
        <v>10298</v>
      </c>
      <c r="K5412" s="10">
        <v>0.16700000000000001</v>
      </c>
    </row>
    <row r="5413" spans="1:11" x14ac:dyDescent="0.25">
      <c r="A5413" s="32" t="s">
        <v>10299</v>
      </c>
      <c r="B5413" s="10">
        <v>0</v>
      </c>
      <c r="C5413" s="10">
        <v>0.52144462406535097</v>
      </c>
      <c r="D5413" s="10">
        <v>0.23599999999999999</v>
      </c>
      <c r="E5413" s="10">
        <v>0.01</v>
      </c>
      <c r="F5413" s="10">
        <v>0</v>
      </c>
      <c r="G5413" s="10" t="s">
        <v>63</v>
      </c>
      <c r="H5413" s="32" t="s">
        <v>10299</v>
      </c>
      <c r="I5413" s="10" t="s">
        <v>10300</v>
      </c>
      <c r="J5413" s="10" t="s">
        <v>10301</v>
      </c>
      <c r="K5413" s="10">
        <v>0.22600000000000001</v>
      </c>
    </row>
    <row r="5414" spans="1:11" x14ac:dyDescent="0.25">
      <c r="A5414" s="32" t="s">
        <v>10302</v>
      </c>
      <c r="B5414" s="23">
        <v>1.53357381706826E-27</v>
      </c>
      <c r="C5414" s="10">
        <v>0.52049345264878699</v>
      </c>
      <c r="D5414" s="10">
        <v>0.58099999999999996</v>
      </c>
      <c r="E5414" s="10">
        <v>0.442</v>
      </c>
      <c r="F5414" s="23">
        <v>3.1402991052106702E-23</v>
      </c>
      <c r="G5414" s="10" t="s">
        <v>63</v>
      </c>
      <c r="H5414" s="32" t="s">
        <v>5388</v>
      </c>
      <c r="I5414" s="10" t="s">
        <v>5389</v>
      </c>
      <c r="J5414" s="10" t="s">
        <v>5390</v>
      </c>
      <c r="K5414" s="10">
        <v>0.13900000000000001</v>
      </c>
    </row>
    <row r="5415" spans="1:11" x14ac:dyDescent="0.25">
      <c r="A5415" s="32" t="s">
        <v>10303</v>
      </c>
      <c r="B5415" s="23">
        <v>1.06728985388792E-60</v>
      </c>
      <c r="C5415" s="10">
        <v>0.52002469324780498</v>
      </c>
      <c r="D5415" s="10">
        <v>0.89900000000000002</v>
      </c>
      <c r="E5415" s="10">
        <v>0.77600000000000002</v>
      </c>
      <c r="F5415" s="23">
        <v>2.1854894338063001E-56</v>
      </c>
      <c r="G5415" s="10" t="s">
        <v>63</v>
      </c>
      <c r="H5415" s="32" t="s">
        <v>2186</v>
      </c>
      <c r="I5415" s="10" t="s">
        <v>2187</v>
      </c>
      <c r="J5415" s="10" t="s">
        <v>2188</v>
      </c>
      <c r="K5415" s="10">
        <v>0.123</v>
      </c>
    </row>
    <row r="5416" spans="1:11" x14ac:dyDescent="0.25">
      <c r="A5416" s="32" t="s">
        <v>10304</v>
      </c>
      <c r="B5416" s="23">
        <v>6.4305782938612903E-33</v>
      </c>
      <c r="C5416" s="10">
        <v>0.51944673240336803</v>
      </c>
      <c r="D5416" s="10">
        <v>0.60399999999999998</v>
      </c>
      <c r="E5416" s="10">
        <v>0.42299999999999999</v>
      </c>
      <c r="F5416" s="23">
        <v>1.3167895172339799E-28</v>
      </c>
      <c r="G5416" s="10" t="s">
        <v>63</v>
      </c>
      <c r="H5416" s="32" t="s">
        <v>10304</v>
      </c>
      <c r="I5416" s="10" t="s">
        <v>10305</v>
      </c>
      <c r="J5416" s="10" t="s">
        <v>10306</v>
      </c>
      <c r="K5416" s="10">
        <v>0.18099999999999999</v>
      </c>
    </row>
    <row r="5417" spans="1:11" x14ac:dyDescent="0.25">
      <c r="A5417" s="32" t="s">
        <v>10307</v>
      </c>
      <c r="B5417" s="23">
        <v>1.33213884411566E-48</v>
      </c>
      <c r="C5417" s="10">
        <v>0.51849045233590596</v>
      </c>
      <c r="D5417" s="10">
        <v>0.3</v>
      </c>
      <c r="E5417" s="10">
        <v>0.121</v>
      </c>
      <c r="F5417" s="23">
        <v>2.7278207110956301E-44</v>
      </c>
      <c r="G5417" s="10" t="s">
        <v>63</v>
      </c>
      <c r="H5417" s="32" t="s">
        <v>10307</v>
      </c>
      <c r="I5417" s="10" t="s">
        <v>10308</v>
      </c>
      <c r="J5417" s="10" t="s">
        <v>10309</v>
      </c>
      <c r="K5417" s="10">
        <v>0.17899999999999999</v>
      </c>
    </row>
    <row r="5418" spans="1:11" x14ac:dyDescent="0.25">
      <c r="A5418" s="32" t="s">
        <v>10310</v>
      </c>
      <c r="B5418" s="10">
        <v>0</v>
      </c>
      <c r="C5418" s="10">
        <v>0.51632924664694102</v>
      </c>
      <c r="D5418" s="10">
        <v>0.21099999999999999</v>
      </c>
      <c r="E5418" s="10">
        <v>1.0999999999999999E-2</v>
      </c>
      <c r="F5418" s="10">
        <v>0</v>
      </c>
      <c r="G5418" s="10" t="s">
        <v>63</v>
      </c>
      <c r="H5418" s="32" t="s">
        <v>10310</v>
      </c>
      <c r="I5418" s="10" t="s">
        <v>10311</v>
      </c>
      <c r="J5418" s="10" t="s">
        <v>10312</v>
      </c>
      <c r="K5418" s="10">
        <v>0.2</v>
      </c>
    </row>
    <row r="5419" spans="1:11" x14ac:dyDescent="0.25">
      <c r="A5419" s="32" t="s">
        <v>10313</v>
      </c>
      <c r="B5419" s="23">
        <v>7.6797327044679299E-85</v>
      </c>
      <c r="C5419" s="10">
        <v>0.51427986528554104</v>
      </c>
      <c r="D5419" s="10">
        <v>0.99199999999999999</v>
      </c>
      <c r="E5419" s="10">
        <v>0.96899999999999997</v>
      </c>
      <c r="F5419" s="23">
        <v>1.5725788658939001E-80</v>
      </c>
      <c r="G5419" s="10" t="s">
        <v>63</v>
      </c>
      <c r="H5419" s="32" t="s">
        <v>3773</v>
      </c>
      <c r="I5419" s="10" t="s">
        <v>3774</v>
      </c>
      <c r="J5419" s="10" t="s">
        <v>117</v>
      </c>
      <c r="K5419" s="10">
        <v>2.3E-2</v>
      </c>
    </row>
    <row r="5420" spans="1:11" x14ac:dyDescent="0.25">
      <c r="A5420" s="32" t="s">
        <v>10314</v>
      </c>
      <c r="B5420" s="23">
        <v>2.4307445203378699E-39</v>
      </c>
      <c r="C5420" s="10">
        <v>0.51347179216212502</v>
      </c>
      <c r="D5420" s="10">
        <v>0.44400000000000001</v>
      </c>
      <c r="E5420" s="10">
        <v>0.246</v>
      </c>
      <c r="F5420" s="23">
        <v>4.9774355542958495E-35</v>
      </c>
      <c r="G5420" s="10" t="s">
        <v>63</v>
      </c>
      <c r="H5420" s="32" t="s">
        <v>7623</v>
      </c>
      <c r="I5420" s="10" t="s">
        <v>7624</v>
      </c>
      <c r="J5420" s="10" t="s">
        <v>7625</v>
      </c>
      <c r="K5420" s="10">
        <v>0.19800000000000001</v>
      </c>
    </row>
    <row r="5421" spans="1:11" x14ac:dyDescent="0.25">
      <c r="A5421" s="32" t="s">
        <v>10315</v>
      </c>
      <c r="B5421" s="23">
        <v>1.6972607807696399E-85</v>
      </c>
      <c r="C5421" s="10">
        <v>0.513374839027253</v>
      </c>
      <c r="D5421" s="10">
        <v>0.41299999999999998</v>
      </c>
      <c r="E5421" s="10">
        <v>0.14299999999999999</v>
      </c>
      <c r="F5421" s="23">
        <v>3.4754809007819898E-81</v>
      </c>
      <c r="G5421" s="10" t="s">
        <v>63</v>
      </c>
      <c r="H5421" s="32" t="s">
        <v>3534</v>
      </c>
      <c r="I5421" s="10" t="s">
        <v>3533</v>
      </c>
      <c r="J5421" s="10" t="s">
        <v>3535</v>
      </c>
      <c r="K5421" s="10">
        <v>0.27</v>
      </c>
    </row>
    <row r="5422" spans="1:11" x14ac:dyDescent="0.25">
      <c r="A5422" s="32" t="s">
        <v>10316</v>
      </c>
      <c r="B5422" s="23">
        <v>4.3794657294366596E-19</v>
      </c>
      <c r="C5422" s="10">
        <v>0.51324790579147594</v>
      </c>
      <c r="D5422" s="10">
        <v>0.72</v>
      </c>
      <c r="E5422" s="10">
        <v>0.63300000000000001</v>
      </c>
      <c r="F5422" s="23">
        <v>8.9678319741674505E-15</v>
      </c>
      <c r="G5422" s="10" t="s">
        <v>63</v>
      </c>
      <c r="H5422" s="32" t="s">
        <v>470</v>
      </c>
      <c r="I5422" s="10" t="s">
        <v>471</v>
      </c>
      <c r="J5422" s="10" t="s">
        <v>472</v>
      </c>
      <c r="K5422" s="10">
        <v>8.6999999999999994E-2</v>
      </c>
    </row>
    <row r="5423" spans="1:11" x14ac:dyDescent="0.25">
      <c r="A5423" s="32" t="s">
        <v>10317</v>
      </c>
      <c r="B5423" s="23">
        <v>3.0897673642976002E-66</v>
      </c>
      <c r="C5423" s="10">
        <v>0.51180256954611703</v>
      </c>
      <c r="D5423" s="10">
        <v>0.96599999999999997</v>
      </c>
      <c r="E5423" s="10">
        <v>0.91300000000000003</v>
      </c>
      <c r="F5423" s="23">
        <v>6.3269166318722E-62</v>
      </c>
      <c r="G5423" s="10" t="s">
        <v>63</v>
      </c>
      <c r="H5423" s="32" t="s">
        <v>2109</v>
      </c>
      <c r="I5423" s="10" t="s">
        <v>2110</v>
      </c>
      <c r="J5423" s="10" t="s">
        <v>2111</v>
      </c>
      <c r="K5423" s="10">
        <v>5.2999999999999901E-2</v>
      </c>
    </row>
    <row r="5424" spans="1:11" x14ac:dyDescent="0.25">
      <c r="A5424" s="32" t="s">
        <v>10318</v>
      </c>
      <c r="B5424" s="23">
        <v>6.0932577511329898E-184</v>
      </c>
      <c r="C5424" s="10">
        <v>0.51117337035774402</v>
      </c>
      <c r="D5424" s="10">
        <v>0.28000000000000003</v>
      </c>
      <c r="E5424" s="10">
        <v>4.2000000000000003E-2</v>
      </c>
      <c r="F5424" s="23">
        <v>1.2477163896995001E-179</v>
      </c>
      <c r="G5424" s="10" t="s">
        <v>63</v>
      </c>
      <c r="H5424" s="32" t="s">
        <v>10318</v>
      </c>
      <c r="I5424" s="10" t="s">
        <v>10319</v>
      </c>
      <c r="J5424" s="10" t="s">
        <v>10320</v>
      </c>
      <c r="K5424" s="10">
        <v>0.23799999999999999</v>
      </c>
    </row>
    <row r="5425" spans="1:11" x14ac:dyDescent="0.25">
      <c r="A5425" s="32" t="s">
        <v>10321</v>
      </c>
      <c r="B5425" s="23">
        <v>2.5739762286611301E-11</v>
      </c>
      <c r="C5425" s="10">
        <v>0.51050818849541901</v>
      </c>
      <c r="D5425" s="10">
        <v>4.7E-2</v>
      </c>
      <c r="E5425" s="10">
        <v>1.4999999999999999E-2</v>
      </c>
      <c r="F5425" s="23">
        <v>5.2707311234294001E-7</v>
      </c>
      <c r="G5425" s="10" t="s">
        <v>63</v>
      </c>
      <c r="H5425" s="32" t="s">
        <v>10321</v>
      </c>
      <c r="I5425" s="10" t="s">
        <v>10322</v>
      </c>
      <c r="J5425" s="10" t="s">
        <v>10323</v>
      </c>
      <c r="K5425" s="10">
        <v>3.2000000000000001E-2</v>
      </c>
    </row>
    <row r="5426" spans="1:11" x14ac:dyDescent="0.25">
      <c r="A5426" s="32" t="s">
        <v>10324</v>
      </c>
      <c r="B5426" s="23">
        <v>1.2620177182768699E-56</v>
      </c>
      <c r="C5426" s="10">
        <v>0.50986458322402795</v>
      </c>
      <c r="D5426" s="10">
        <v>0.36</v>
      </c>
      <c r="E5426" s="10">
        <v>0.14899999999999999</v>
      </c>
      <c r="F5426" s="23">
        <v>2.58423368171554E-52</v>
      </c>
      <c r="G5426" s="10" t="s">
        <v>63</v>
      </c>
      <c r="H5426" s="32" t="s">
        <v>10324</v>
      </c>
      <c r="I5426" s="10" t="s">
        <v>10325</v>
      </c>
      <c r="J5426" s="10" t="s">
        <v>10326</v>
      </c>
      <c r="K5426" s="10">
        <v>0.21099999999999999</v>
      </c>
    </row>
    <row r="5427" spans="1:11" x14ac:dyDescent="0.25">
      <c r="A5427" s="32" t="s">
        <v>10327</v>
      </c>
      <c r="B5427" s="23">
        <v>5.5680946198087402E-36</v>
      </c>
      <c r="C5427" s="10">
        <v>0.50975157343485</v>
      </c>
      <c r="D5427" s="10">
        <v>0.59799999999999998</v>
      </c>
      <c r="E5427" s="10">
        <v>0.42699999999999999</v>
      </c>
      <c r="F5427" s="23">
        <v>1.14017873529823E-31</v>
      </c>
      <c r="G5427" s="10" t="s">
        <v>63</v>
      </c>
      <c r="H5427" s="32" t="s">
        <v>1801</v>
      </c>
      <c r="I5427" s="10" t="s">
        <v>1802</v>
      </c>
      <c r="J5427" s="10" t="s">
        <v>1803</v>
      </c>
      <c r="K5427" s="10">
        <v>0.17100000000000001</v>
      </c>
    </row>
    <row r="5428" spans="1:11" x14ac:dyDescent="0.25">
      <c r="A5428" s="32" t="s">
        <v>10328</v>
      </c>
      <c r="B5428" s="23">
        <v>8.3018586442036603E-31</v>
      </c>
      <c r="C5428" s="10">
        <v>0.50947599469105198</v>
      </c>
      <c r="D5428" s="10">
        <v>0.75600000000000001</v>
      </c>
      <c r="E5428" s="10">
        <v>0.63600000000000001</v>
      </c>
      <c r="F5428" s="23">
        <v>1.6999715945735799E-26</v>
      </c>
      <c r="G5428" s="10" t="s">
        <v>63</v>
      </c>
      <c r="H5428" s="32" t="s">
        <v>215</v>
      </c>
      <c r="I5428" s="10" t="s">
        <v>426</v>
      </c>
      <c r="J5428" s="10" t="s">
        <v>217</v>
      </c>
      <c r="K5428" s="10">
        <v>0.12</v>
      </c>
    </row>
    <row r="5429" spans="1:11" x14ac:dyDescent="0.25">
      <c r="A5429" s="32" t="s">
        <v>10329</v>
      </c>
      <c r="B5429" s="23">
        <v>7.2556649638990906E-43</v>
      </c>
      <c r="C5429" s="10">
        <v>0.50923474247840395</v>
      </c>
      <c r="D5429" s="10">
        <v>0.87</v>
      </c>
      <c r="E5429" s="10">
        <v>0.81200000000000006</v>
      </c>
      <c r="F5429" s="23">
        <v>1.48574251465762E-38</v>
      </c>
      <c r="G5429" s="10" t="s">
        <v>63</v>
      </c>
      <c r="H5429" s="32" t="s">
        <v>1265</v>
      </c>
      <c r="I5429" s="10" t="s">
        <v>1266</v>
      </c>
      <c r="J5429" s="10" t="s">
        <v>1267</v>
      </c>
      <c r="K5429" s="10">
        <v>5.7999999999999899E-2</v>
      </c>
    </row>
    <row r="5430" spans="1:11" x14ac:dyDescent="0.25">
      <c r="A5430" s="32" t="s">
        <v>10330</v>
      </c>
      <c r="B5430" s="23">
        <v>3.3588679081442501E-21</v>
      </c>
      <c r="C5430" s="10">
        <v>0.50751163361868201</v>
      </c>
      <c r="D5430" s="10">
        <v>0.60199999999999998</v>
      </c>
      <c r="E5430" s="10">
        <v>0.48299999999999998</v>
      </c>
      <c r="F5430" s="23">
        <v>6.8779538155069802E-17</v>
      </c>
      <c r="G5430" s="10" t="s">
        <v>63</v>
      </c>
      <c r="H5430" s="32" t="s">
        <v>6928</v>
      </c>
      <c r="I5430" s="10" t="s">
        <v>6929</v>
      </c>
      <c r="J5430" s="10" t="s">
        <v>6930</v>
      </c>
      <c r="K5430" s="10">
        <v>0.11899999999999999</v>
      </c>
    </row>
    <row r="5431" spans="1:11" x14ac:dyDescent="0.25">
      <c r="A5431" s="32" t="s">
        <v>10331</v>
      </c>
      <c r="B5431" s="23">
        <v>1.8806759183324999E-66</v>
      </c>
      <c r="C5431" s="10">
        <v>0.50683006354825899</v>
      </c>
      <c r="D5431" s="10">
        <v>0.39100000000000001</v>
      </c>
      <c r="E5431" s="10">
        <v>0.158</v>
      </c>
      <c r="F5431" s="23">
        <v>3.8510600779694701E-62</v>
      </c>
      <c r="G5431" s="10" t="s">
        <v>63</v>
      </c>
      <c r="H5431" s="32" t="s">
        <v>8581</v>
      </c>
      <c r="I5431" s="10" t="s">
        <v>8582</v>
      </c>
      <c r="J5431" s="10" t="s">
        <v>8583</v>
      </c>
      <c r="K5431" s="10">
        <v>0.23300000000000001</v>
      </c>
    </row>
    <row r="5432" spans="1:11" x14ac:dyDescent="0.25">
      <c r="A5432" s="32" t="s">
        <v>10332</v>
      </c>
      <c r="B5432" s="23">
        <v>9.6969932860210107E-46</v>
      </c>
      <c r="C5432" s="10">
        <v>0.50490241463079299</v>
      </c>
      <c r="D5432" s="10">
        <v>0.98299999999999998</v>
      </c>
      <c r="E5432" s="10">
        <v>0.94</v>
      </c>
      <c r="F5432" s="23">
        <v>1.9856533151785199E-41</v>
      </c>
      <c r="G5432" s="10" t="s">
        <v>63</v>
      </c>
      <c r="H5432" s="32" t="s">
        <v>5496</v>
      </c>
      <c r="I5432" s="10" t="s">
        <v>5497</v>
      </c>
      <c r="J5432" s="10" t="s">
        <v>5498</v>
      </c>
      <c r="K5432" s="10">
        <v>4.2999999999999997E-2</v>
      </c>
    </row>
    <row r="5433" spans="1:11" x14ac:dyDescent="0.25">
      <c r="A5433" s="32" t="s">
        <v>10333</v>
      </c>
      <c r="B5433" s="23">
        <v>7.9549775366546395E-39</v>
      </c>
      <c r="C5433" s="10">
        <v>0.50409865318767799</v>
      </c>
      <c r="D5433" s="10">
        <v>0.81399999999999995</v>
      </c>
      <c r="E5433" s="10">
        <v>0.68400000000000005</v>
      </c>
      <c r="F5433" s="23">
        <v>1.62894075018077E-34</v>
      </c>
      <c r="G5433" s="10" t="s">
        <v>63</v>
      </c>
      <c r="H5433" s="32" t="s">
        <v>2158</v>
      </c>
      <c r="I5433" s="10" t="s">
        <v>2159</v>
      </c>
      <c r="J5433" s="10" t="s">
        <v>2160</v>
      </c>
      <c r="K5433" s="10">
        <v>0.13</v>
      </c>
    </row>
    <row r="5434" spans="1:11" x14ac:dyDescent="0.25">
      <c r="A5434" s="32" t="s">
        <v>10334</v>
      </c>
      <c r="B5434" s="23">
        <v>3.5685539635064303E-33</v>
      </c>
      <c r="C5434" s="10">
        <v>0.50198447280328495</v>
      </c>
      <c r="D5434" s="10">
        <v>0.40400000000000003</v>
      </c>
      <c r="E5434" s="10">
        <v>0.22700000000000001</v>
      </c>
      <c r="F5434" s="23">
        <v>7.3073279510721202E-29</v>
      </c>
      <c r="G5434" s="10" t="s">
        <v>63</v>
      </c>
      <c r="H5434" s="32" t="s">
        <v>6107</v>
      </c>
      <c r="I5434" s="10" t="s">
        <v>6108</v>
      </c>
      <c r="J5434" s="10" t="s">
        <v>6109</v>
      </c>
      <c r="K5434" s="10">
        <v>0.17699999999999999</v>
      </c>
    </row>
    <row r="5435" spans="1:11" x14ac:dyDescent="0.25">
      <c r="A5435" s="33" t="s">
        <v>10335</v>
      </c>
      <c r="B5435" s="26">
        <v>3.4704582991512999E-27</v>
      </c>
      <c r="C5435" s="19">
        <v>0.50066131808193903</v>
      </c>
      <c r="D5435" s="19">
        <v>0.54700000000000004</v>
      </c>
      <c r="E5435" s="19">
        <v>0.41199999999999998</v>
      </c>
      <c r="F5435" s="26">
        <v>7.10645745917211E-23</v>
      </c>
      <c r="G5435" s="19" t="s">
        <v>63</v>
      </c>
      <c r="H5435" s="33" t="s">
        <v>8601</v>
      </c>
      <c r="I5435" s="19" t="s">
        <v>8602</v>
      </c>
      <c r="J5435" s="19" t="s">
        <v>8603</v>
      </c>
      <c r="K5435" s="19">
        <v>0.13500000000000001</v>
      </c>
    </row>
  </sheetData>
  <mergeCells count="2">
    <mergeCell ref="A1:K1"/>
    <mergeCell ref="N1:Y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9C221-0FFA-4A7B-AB5C-878DE5032F66}">
  <dimension ref="A1:S1219"/>
  <sheetViews>
    <sheetView workbookViewId="0">
      <selection activeCell="C2" sqref="C2"/>
    </sheetView>
  </sheetViews>
  <sheetFormatPr defaultColWidth="8.88671875" defaultRowHeight="13.8" x14ac:dyDescent="0.25"/>
  <cols>
    <col min="1" max="1" width="8.88671875" style="30"/>
    <col min="2" max="2" width="8.88671875" style="17"/>
    <col min="3" max="3" width="8.88671875" style="30"/>
    <col min="4" max="8" width="8.88671875" style="17"/>
    <col min="9" max="9" width="37.33203125" style="17" customWidth="1"/>
    <col min="10" max="15" width="8.88671875" style="17"/>
    <col min="16" max="16" width="18" style="17" customWidth="1"/>
    <col min="17" max="16384" width="8.88671875" style="17"/>
  </cols>
  <sheetData>
    <row r="1" spans="1:19" ht="15.6" x14ac:dyDescent="0.3">
      <c r="A1" s="43" t="s">
        <v>24488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P1" s="43" t="s">
        <v>17120</v>
      </c>
      <c r="Q1" s="43"/>
      <c r="R1" s="43"/>
      <c r="S1" s="43"/>
    </row>
    <row r="2" spans="1:19" x14ac:dyDescent="0.25">
      <c r="A2" s="20" t="s">
        <v>17121</v>
      </c>
      <c r="B2" s="20" t="s">
        <v>17122</v>
      </c>
      <c r="C2" s="20" t="s">
        <v>17123</v>
      </c>
      <c r="D2" s="20" t="s">
        <v>70</v>
      </c>
      <c r="E2" s="20" t="s">
        <v>71</v>
      </c>
      <c r="F2" s="20" t="s">
        <v>72</v>
      </c>
      <c r="G2" s="20" t="s">
        <v>73</v>
      </c>
      <c r="H2" s="20" t="s">
        <v>74</v>
      </c>
      <c r="I2" s="20" t="s">
        <v>10454</v>
      </c>
      <c r="J2" s="20" t="s">
        <v>79</v>
      </c>
      <c r="K2" s="20" t="s">
        <v>17124</v>
      </c>
      <c r="L2" s="20" t="s">
        <v>17125</v>
      </c>
      <c r="M2" s="20" t="s">
        <v>24486</v>
      </c>
      <c r="P2" s="20" t="s">
        <v>24489</v>
      </c>
      <c r="Q2" s="20" t="s">
        <v>17126</v>
      </c>
      <c r="R2" s="20" t="s">
        <v>17127</v>
      </c>
      <c r="S2" s="20" t="s">
        <v>17128</v>
      </c>
    </row>
    <row r="3" spans="1:19" x14ac:dyDescent="0.25">
      <c r="A3" s="32" t="s">
        <v>80</v>
      </c>
      <c r="B3" s="10" t="s">
        <v>81</v>
      </c>
      <c r="C3" s="32" t="s">
        <v>80</v>
      </c>
      <c r="D3" s="10">
        <v>0</v>
      </c>
      <c r="E3" s="10">
        <v>3.9516310873251901</v>
      </c>
      <c r="F3" s="10">
        <v>0.95799999999999996</v>
      </c>
      <c r="G3" s="10">
        <v>0.114</v>
      </c>
      <c r="H3" s="10">
        <v>0</v>
      </c>
      <c r="I3" s="10" t="s">
        <v>82</v>
      </c>
      <c r="J3" s="10">
        <v>0.84399999999999997</v>
      </c>
      <c r="K3" s="10" t="s">
        <v>65</v>
      </c>
      <c r="L3" s="10">
        <v>30</v>
      </c>
      <c r="M3" s="10" t="s">
        <v>17126</v>
      </c>
      <c r="P3" s="10" t="s">
        <v>24490</v>
      </c>
      <c r="Q3" s="10">
        <v>14</v>
      </c>
      <c r="R3" s="10">
        <v>102</v>
      </c>
      <c r="S3" s="10">
        <v>58</v>
      </c>
    </row>
    <row r="4" spans="1:19" x14ac:dyDescent="0.25">
      <c r="A4" s="32" t="s">
        <v>83</v>
      </c>
      <c r="B4" s="10" t="s">
        <v>84</v>
      </c>
      <c r="C4" s="32" t="s">
        <v>83</v>
      </c>
      <c r="D4" s="10">
        <v>0</v>
      </c>
      <c r="E4" s="10">
        <v>3.3005161684819702</v>
      </c>
      <c r="F4" s="10">
        <v>0.94499999999999995</v>
      </c>
      <c r="G4" s="10">
        <v>0.124</v>
      </c>
      <c r="H4" s="10">
        <v>0</v>
      </c>
      <c r="I4" s="10" t="s">
        <v>85</v>
      </c>
      <c r="J4" s="10">
        <v>0.82099999999999995</v>
      </c>
      <c r="K4" s="10" t="s">
        <v>65</v>
      </c>
      <c r="L4" s="10">
        <v>30</v>
      </c>
      <c r="M4" s="10" t="s">
        <v>17126</v>
      </c>
      <c r="P4" s="10" t="s">
        <v>66</v>
      </c>
      <c r="Q4" s="10">
        <v>0</v>
      </c>
      <c r="R4" s="10">
        <v>1</v>
      </c>
      <c r="S4" s="10">
        <v>30</v>
      </c>
    </row>
    <row r="5" spans="1:19" x14ac:dyDescent="0.25">
      <c r="A5" s="32" t="s">
        <v>95</v>
      </c>
      <c r="B5" s="10" t="s">
        <v>95</v>
      </c>
      <c r="C5" s="32" t="s">
        <v>96</v>
      </c>
      <c r="D5" s="10">
        <v>0</v>
      </c>
      <c r="E5" s="10">
        <v>2.9967182202845999</v>
      </c>
      <c r="F5" s="10">
        <v>0.66100000000000003</v>
      </c>
      <c r="G5" s="10">
        <v>3.1E-2</v>
      </c>
      <c r="H5" s="10">
        <v>0</v>
      </c>
      <c r="I5" s="10" t="s">
        <v>97</v>
      </c>
      <c r="J5" s="10">
        <v>0.63</v>
      </c>
      <c r="K5" s="10" t="s">
        <v>65</v>
      </c>
      <c r="L5" s="10">
        <v>30</v>
      </c>
      <c r="M5" s="10" t="s">
        <v>17126</v>
      </c>
      <c r="P5" s="10" t="s">
        <v>17129</v>
      </c>
      <c r="Q5" s="10">
        <v>0</v>
      </c>
      <c r="R5" s="10">
        <v>1</v>
      </c>
      <c r="S5" s="10">
        <v>25</v>
      </c>
    </row>
    <row r="6" spans="1:19" x14ac:dyDescent="0.25">
      <c r="A6" s="32" t="s">
        <v>92</v>
      </c>
      <c r="B6" s="10" t="s">
        <v>93</v>
      </c>
      <c r="C6" s="32" t="s">
        <v>92</v>
      </c>
      <c r="D6" s="10">
        <v>0</v>
      </c>
      <c r="E6" s="10">
        <v>2.5576881444408799</v>
      </c>
      <c r="F6" s="10">
        <v>0.92200000000000004</v>
      </c>
      <c r="G6" s="10">
        <v>0.20499999999999999</v>
      </c>
      <c r="H6" s="10">
        <v>0</v>
      </c>
      <c r="I6" s="10" t="s">
        <v>94</v>
      </c>
      <c r="J6" s="10">
        <v>0.71699999999999997</v>
      </c>
      <c r="K6" s="10" t="s">
        <v>65</v>
      </c>
      <c r="L6" s="10">
        <v>30</v>
      </c>
      <c r="M6" s="10" t="s">
        <v>17126</v>
      </c>
      <c r="P6" s="10" t="s">
        <v>43</v>
      </c>
      <c r="Q6" s="10">
        <v>0</v>
      </c>
      <c r="R6" s="10">
        <v>2</v>
      </c>
      <c r="S6" s="10">
        <v>11</v>
      </c>
    </row>
    <row r="7" spans="1:19" x14ac:dyDescent="0.25">
      <c r="A7" s="32" t="s">
        <v>118</v>
      </c>
      <c r="B7" s="10" t="s">
        <v>119</v>
      </c>
      <c r="C7" s="32" t="s">
        <v>118</v>
      </c>
      <c r="D7" s="10">
        <v>0</v>
      </c>
      <c r="E7" s="10">
        <v>2.3942948181364798</v>
      </c>
      <c r="F7" s="10">
        <v>0.91500000000000004</v>
      </c>
      <c r="G7" s="10">
        <v>0.222</v>
      </c>
      <c r="H7" s="10">
        <v>0</v>
      </c>
      <c r="I7" s="10" t="s">
        <v>120</v>
      </c>
      <c r="J7" s="10">
        <v>0.69299999999999995</v>
      </c>
      <c r="K7" s="10" t="s">
        <v>65</v>
      </c>
      <c r="L7" s="10">
        <v>30</v>
      </c>
      <c r="M7" s="10" t="s">
        <v>17126</v>
      </c>
      <c r="P7" s="10" t="s">
        <v>44</v>
      </c>
      <c r="Q7" s="10">
        <v>36</v>
      </c>
      <c r="R7" s="10">
        <v>25</v>
      </c>
      <c r="S7" s="10">
        <v>19</v>
      </c>
    </row>
    <row r="8" spans="1:19" x14ac:dyDescent="0.25">
      <c r="A8" s="32" t="s">
        <v>151</v>
      </c>
      <c r="B8" s="10" t="s">
        <v>151</v>
      </c>
      <c r="C8" s="32" t="s">
        <v>152</v>
      </c>
      <c r="D8" s="10">
        <v>0</v>
      </c>
      <c r="E8" s="10">
        <v>1.95106402648842</v>
      </c>
      <c r="F8" s="10">
        <v>0.80900000000000005</v>
      </c>
      <c r="G8" s="10">
        <v>4.5999999999999999E-2</v>
      </c>
      <c r="H8" s="10">
        <v>0</v>
      </c>
      <c r="I8" s="10" t="s">
        <v>153</v>
      </c>
      <c r="J8" s="10">
        <v>0.76300000000000001</v>
      </c>
      <c r="K8" s="10" t="s">
        <v>65</v>
      </c>
      <c r="L8" s="10">
        <v>30</v>
      </c>
      <c r="M8" s="10" t="s">
        <v>17126</v>
      </c>
      <c r="P8" s="10" t="s">
        <v>54</v>
      </c>
      <c r="Q8" s="10">
        <v>0</v>
      </c>
      <c r="R8" s="10">
        <v>48</v>
      </c>
      <c r="S8" s="10">
        <v>59</v>
      </c>
    </row>
    <row r="9" spans="1:19" x14ac:dyDescent="0.25">
      <c r="A9" s="32" t="s">
        <v>145</v>
      </c>
      <c r="B9" s="10" t="s">
        <v>146</v>
      </c>
      <c r="C9" s="32" t="s">
        <v>145</v>
      </c>
      <c r="D9" s="10">
        <v>0</v>
      </c>
      <c r="E9" s="10">
        <v>1.9130555265956199</v>
      </c>
      <c r="F9" s="10">
        <v>0.77600000000000002</v>
      </c>
      <c r="G9" s="10">
        <v>3.1E-2</v>
      </c>
      <c r="H9" s="10">
        <v>0</v>
      </c>
      <c r="I9" s="10" t="s">
        <v>147</v>
      </c>
      <c r="J9" s="10">
        <v>0.745</v>
      </c>
      <c r="K9" s="10" t="s">
        <v>65</v>
      </c>
      <c r="L9" s="10">
        <v>30</v>
      </c>
      <c r="M9" s="10" t="s">
        <v>17126</v>
      </c>
      <c r="P9" s="10" t="s">
        <v>55</v>
      </c>
      <c r="Q9" s="10">
        <v>0</v>
      </c>
      <c r="R9" s="10">
        <v>3</v>
      </c>
      <c r="S9" s="10">
        <v>19</v>
      </c>
    </row>
    <row r="10" spans="1:19" x14ac:dyDescent="0.25">
      <c r="A10" s="32" t="s">
        <v>194</v>
      </c>
      <c r="B10" s="10" t="s">
        <v>195</v>
      </c>
      <c r="C10" s="32" t="s">
        <v>194</v>
      </c>
      <c r="D10" s="10">
        <v>0</v>
      </c>
      <c r="E10" s="10">
        <v>1.7805244354654799</v>
      </c>
      <c r="F10" s="10">
        <v>0.78500000000000003</v>
      </c>
      <c r="G10" s="10">
        <v>2.5999999999999999E-2</v>
      </c>
      <c r="H10" s="10">
        <v>0</v>
      </c>
      <c r="I10" s="10" t="s">
        <v>196</v>
      </c>
      <c r="J10" s="10">
        <v>0.75900000000000001</v>
      </c>
      <c r="K10" s="10" t="s">
        <v>65</v>
      </c>
      <c r="L10" s="10">
        <v>30</v>
      </c>
      <c r="M10" s="10" t="s">
        <v>17126</v>
      </c>
      <c r="P10" s="10" t="s">
        <v>45</v>
      </c>
      <c r="Q10" s="10">
        <v>0</v>
      </c>
      <c r="R10" s="10">
        <v>7</v>
      </c>
      <c r="S10" s="10">
        <v>23</v>
      </c>
    </row>
    <row r="11" spans="1:19" x14ac:dyDescent="0.25">
      <c r="A11" s="32" t="s">
        <v>212</v>
      </c>
      <c r="B11" s="10" t="s">
        <v>213</v>
      </c>
      <c r="C11" s="32" t="s">
        <v>212</v>
      </c>
      <c r="D11" s="10">
        <v>0</v>
      </c>
      <c r="E11" s="10">
        <v>1.7592737184260601</v>
      </c>
      <c r="F11" s="10">
        <v>0.77500000000000002</v>
      </c>
      <c r="G11" s="10">
        <v>3.5000000000000003E-2</v>
      </c>
      <c r="H11" s="10">
        <v>0</v>
      </c>
      <c r="I11" s="10" t="s">
        <v>214</v>
      </c>
      <c r="J11" s="10">
        <v>0.74</v>
      </c>
      <c r="K11" s="10" t="s">
        <v>65</v>
      </c>
      <c r="L11" s="10">
        <v>30</v>
      </c>
      <c r="M11" s="10" t="s">
        <v>17126</v>
      </c>
      <c r="P11" s="10" t="s">
        <v>46</v>
      </c>
      <c r="Q11" s="10">
        <v>9</v>
      </c>
      <c r="R11" s="10">
        <v>22</v>
      </c>
      <c r="S11" s="10">
        <v>26</v>
      </c>
    </row>
    <row r="12" spans="1:19" x14ac:dyDescent="0.25">
      <c r="A12" s="32" t="s">
        <v>260</v>
      </c>
      <c r="B12" s="10" t="s">
        <v>261</v>
      </c>
      <c r="C12" s="32" t="s">
        <v>260</v>
      </c>
      <c r="D12" s="10">
        <v>0</v>
      </c>
      <c r="E12" s="10">
        <v>1.6822138669620901</v>
      </c>
      <c r="F12" s="10">
        <v>0.72199999999999998</v>
      </c>
      <c r="G12" s="10">
        <v>4.7E-2</v>
      </c>
      <c r="H12" s="10">
        <v>0</v>
      </c>
      <c r="I12" s="10" t="s">
        <v>262</v>
      </c>
      <c r="J12" s="10">
        <v>0.67500000000000004</v>
      </c>
      <c r="K12" s="10" t="s">
        <v>65</v>
      </c>
      <c r="L12" s="10">
        <v>30</v>
      </c>
      <c r="M12" s="10" t="s">
        <v>17126</v>
      </c>
      <c r="P12" s="10" t="s">
        <v>47</v>
      </c>
      <c r="Q12" s="10">
        <v>0</v>
      </c>
      <c r="R12" s="10">
        <v>8</v>
      </c>
      <c r="S12" s="10">
        <v>27</v>
      </c>
    </row>
    <row r="13" spans="1:19" x14ac:dyDescent="0.25">
      <c r="A13" s="32" t="s">
        <v>287</v>
      </c>
      <c r="B13" s="10" t="s">
        <v>288</v>
      </c>
      <c r="C13" s="32" t="s">
        <v>287</v>
      </c>
      <c r="D13" s="10">
        <v>0</v>
      </c>
      <c r="E13" s="10">
        <v>1.2943076261358399</v>
      </c>
      <c r="F13" s="10">
        <v>0.68</v>
      </c>
      <c r="G13" s="10">
        <v>2.1999999999999999E-2</v>
      </c>
      <c r="H13" s="10">
        <v>0</v>
      </c>
      <c r="I13" s="10" t="s">
        <v>289</v>
      </c>
      <c r="J13" s="10">
        <v>0.65800000000000003</v>
      </c>
      <c r="K13" s="10" t="s">
        <v>65</v>
      </c>
      <c r="L13" s="10">
        <v>30</v>
      </c>
      <c r="M13" s="10" t="s">
        <v>17126</v>
      </c>
      <c r="P13" s="10" t="s">
        <v>48</v>
      </c>
      <c r="Q13" s="10">
        <v>5</v>
      </c>
      <c r="R13" s="10">
        <v>13</v>
      </c>
      <c r="S13" s="10">
        <v>21</v>
      </c>
    </row>
    <row r="14" spans="1:19" x14ac:dyDescent="0.25">
      <c r="A14" s="32" t="s">
        <v>421</v>
      </c>
      <c r="B14" s="10" t="s">
        <v>421</v>
      </c>
      <c r="C14" s="32" t="s">
        <v>96</v>
      </c>
      <c r="D14" s="10">
        <v>0</v>
      </c>
      <c r="E14" s="10">
        <v>1.19425564321244</v>
      </c>
      <c r="F14" s="10">
        <v>0.495</v>
      </c>
      <c r="G14" s="10">
        <v>1.2E-2</v>
      </c>
      <c r="H14" s="10">
        <v>0</v>
      </c>
      <c r="I14" s="10" t="s">
        <v>97</v>
      </c>
      <c r="J14" s="10">
        <v>0.48299999999999998</v>
      </c>
      <c r="K14" s="10" t="s">
        <v>65</v>
      </c>
      <c r="L14" s="10">
        <v>30</v>
      </c>
      <c r="M14" s="10" t="s">
        <v>17126</v>
      </c>
      <c r="P14" s="10" t="s">
        <v>49</v>
      </c>
      <c r="Q14" s="10">
        <v>10</v>
      </c>
      <c r="R14" s="10">
        <v>15</v>
      </c>
      <c r="S14" s="10">
        <v>24</v>
      </c>
    </row>
    <row r="15" spans="1:19" x14ac:dyDescent="0.25">
      <c r="A15" s="32" t="s">
        <v>671</v>
      </c>
      <c r="B15" s="10" t="s">
        <v>671</v>
      </c>
      <c r="C15" s="32" t="s">
        <v>356</v>
      </c>
      <c r="D15" s="10">
        <v>0</v>
      </c>
      <c r="E15" s="10">
        <v>0.82924652067710503</v>
      </c>
      <c r="F15" s="10">
        <v>0.41</v>
      </c>
      <c r="G15" s="10">
        <v>3.9E-2</v>
      </c>
      <c r="H15" s="10">
        <v>0</v>
      </c>
      <c r="I15" s="10" t="s">
        <v>357</v>
      </c>
      <c r="J15" s="10">
        <v>0.371</v>
      </c>
      <c r="K15" s="10" t="s">
        <v>65</v>
      </c>
      <c r="L15" s="10">
        <v>30</v>
      </c>
      <c r="M15" s="10" t="s">
        <v>17126</v>
      </c>
      <c r="P15" s="10" t="s">
        <v>17130</v>
      </c>
      <c r="Q15" s="10">
        <v>28</v>
      </c>
      <c r="R15" s="10">
        <v>17</v>
      </c>
      <c r="S15" s="10">
        <v>24</v>
      </c>
    </row>
    <row r="16" spans="1:19" x14ac:dyDescent="0.25">
      <c r="A16" s="32" t="s">
        <v>5239</v>
      </c>
      <c r="B16" s="10" t="s">
        <v>5239</v>
      </c>
      <c r="C16" s="32" t="s">
        <v>5240</v>
      </c>
      <c r="D16" s="10">
        <v>0</v>
      </c>
      <c r="E16" s="10">
        <v>0.67621935382806297</v>
      </c>
      <c r="F16" s="10">
        <v>0.33200000000000002</v>
      </c>
      <c r="G16" s="10">
        <v>6.0000000000000001E-3</v>
      </c>
      <c r="H16" s="10">
        <v>0</v>
      </c>
      <c r="I16" s="10" t="s">
        <v>5241</v>
      </c>
      <c r="J16" s="10">
        <v>0.32600000000000001</v>
      </c>
      <c r="K16" s="10" t="s">
        <v>65</v>
      </c>
      <c r="L16" s="10">
        <v>30</v>
      </c>
      <c r="M16" s="10" t="s">
        <v>17126</v>
      </c>
      <c r="P16" s="10" t="s">
        <v>50</v>
      </c>
      <c r="Q16" s="10">
        <v>1</v>
      </c>
      <c r="R16" s="10">
        <v>44</v>
      </c>
      <c r="S16" s="10">
        <v>160</v>
      </c>
    </row>
    <row r="17" spans="1:19" x14ac:dyDescent="0.25">
      <c r="A17" s="32" t="s">
        <v>110</v>
      </c>
      <c r="B17" s="10" t="s">
        <v>110</v>
      </c>
      <c r="C17" s="32" t="s">
        <v>96</v>
      </c>
      <c r="D17" s="10">
        <v>0</v>
      </c>
      <c r="E17" s="10">
        <v>3.0915643842378202</v>
      </c>
      <c r="F17" s="10">
        <v>0.74199999999999999</v>
      </c>
      <c r="G17" s="10">
        <v>5.0999999999999997E-2</v>
      </c>
      <c r="H17" s="10">
        <v>0</v>
      </c>
      <c r="I17" s="10" t="s">
        <v>97</v>
      </c>
      <c r="J17" s="10">
        <v>0.69099999999999995</v>
      </c>
      <c r="K17" s="10" t="s">
        <v>65</v>
      </c>
      <c r="L17" s="10">
        <v>29</v>
      </c>
      <c r="M17" s="10" t="s">
        <v>17127</v>
      </c>
      <c r="P17" s="10" t="s">
        <v>51</v>
      </c>
      <c r="Q17" s="10">
        <v>0</v>
      </c>
      <c r="R17" s="10">
        <v>21</v>
      </c>
      <c r="S17" s="10">
        <v>36</v>
      </c>
    </row>
    <row r="18" spans="1:19" x14ac:dyDescent="0.25">
      <c r="A18" s="32" t="s">
        <v>111</v>
      </c>
      <c r="B18" s="10" t="s">
        <v>113</v>
      </c>
      <c r="C18" s="32" t="s">
        <v>112</v>
      </c>
      <c r="D18" s="10">
        <v>0</v>
      </c>
      <c r="E18" s="10">
        <v>3.0216606692003598</v>
      </c>
      <c r="F18" s="10">
        <v>0.74099999999999999</v>
      </c>
      <c r="G18" s="10">
        <v>0.35699999999999998</v>
      </c>
      <c r="H18" s="10">
        <v>0</v>
      </c>
      <c r="I18" s="10" t="s">
        <v>114</v>
      </c>
      <c r="J18" s="10">
        <v>0.38400000000000001</v>
      </c>
      <c r="K18" s="10" t="s">
        <v>65</v>
      </c>
      <c r="L18" s="10">
        <v>29</v>
      </c>
      <c r="M18" s="10" t="s">
        <v>17127</v>
      </c>
      <c r="P18" s="10" t="s">
        <v>52</v>
      </c>
      <c r="Q18" s="10">
        <v>5</v>
      </c>
      <c r="R18" s="10">
        <v>54</v>
      </c>
      <c r="S18" s="10">
        <v>28</v>
      </c>
    </row>
    <row r="19" spans="1:19" x14ac:dyDescent="0.25">
      <c r="A19" s="32" t="s">
        <v>86</v>
      </c>
      <c r="B19" s="10" t="s">
        <v>87</v>
      </c>
      <c r="C19" s="32" t="s">
        <v>86</v>
      </c>
      <c r="D19" s="10">
        <v>0</v>
      </c>
      <c r="E19" s="10">
        <v>3.0133959658492402</v>
      </c>
      <c r="F19" s="10">
        <v>0.94399999999999995</v>
      </c>
      <c r="G19" s="10">
        <v>0.21</v>
      </c>
      <c r="H19" s="10">
        <v>0</v>
      </c>
      <c r="I19" s="10" t="s">
        <v>88</v>
      </c>
      <c r="J19" s="10">
        <v>0.73399999999999999</v>
      </c>
      <c r="K19" s="10" t="s">
        <v>65</v>
      </c>
      <c r="L19" s="10">
        <v>29</v>
      </c>
      <c r="M19" s="10" t="s">
        <v>17127</v>
      </c>
      <c r="P19" s="19" t="s">
        <v>53</v>
      </c>
      <c r="Q19" s="19">
        <v>73</v>
      </c>
      <c r="R19" s="19">
        <v>48</v>
      </c>
      <c r="S19" s="19">
        <v>15</v>
      </c>
    </row>
    <row r="20" spans="1:19" x14ac:dyDescent="0.25">
      <c r="A20" s="32" t="s">
        <v>98</v>
      </c>
      <c r="B20" s="10" t="s">
        <v>98</v>
      </c>
      <c r="C20" s="32" t="s">
        <v>99</v>
      </c>
      <c r="D20" s="10">
        <v>0</v>
      </c>
      <c r="E20" s="10">
        <v>2.9534355118515601</v>
      </c>
      <c r="F20" s="10">
        <v>0.98599999999999999</v>
      </c>
      <c r="G20" s="10">
        <v>0.48399999999999999</v>
      </c>
      <c r="H20" s="10">
        <v>0</v>
      </c>
      <c r="I20" s="10" t="s">
        <v>100</v>
      </c>
      <c r="J20" s="10">
        <v>0.502</v>
      </c>
      <c r="K20" s="10" t="s">
        <v>65</v>
      </c>
      <c r="L20" s="10">
        <v>29</v>
      </c>
      <c r="M20" s="10" t="s">
        <v>17127</v>
      </c>
    </row>
    <row r="21" spans="1:19" x14ac:dyDescent="0.25">
      <c r="A21" s="32" t="s">
        <v>121</v>
      </c>
      <c r="B21" s="10" t="s">
        <v>122</v>
      </c>
      <c r="C21" s="32" t="s">
        <v>121</v>
      </c>
      <c r="D21" s="10">
        <v>0</v>
      </c>
      <c r="E21" s="10">
        <v>2.85479968281411</v>
      </c>
      <c r="F21" s="10">
        <v>0.748</v>
      </c>
      <c r="G21" s="10">
        <v>0.21099999999999999</v>
      </c>
      <c r="H21" s="10">
        <v>0</v>
      </c>
      <c r="I21" s="10" t="s">
        <v>123</v>
      </c>
      <c r="J21" s="10">
        <v>0.53700000000000003</v>
      </c>
      <c r="K21" s="10" t="s">
        <v>65</v>
      </c>
      <c r="L21" s="10">
        <v>29</v>
      </c>
      <c r="M21" s="10" t="s">
        <v>17127</v>
      </c>
    </row>
    <row r="22" spans="1:19" x14ac:dyDescent="0.25">
      <c r="A22" s="32" t="s">
        <v>127</v>
      </c>
      <c r="B22" s="10" t="s">
        <v>127</v>
      </c>
      <c r="C22" s="32" t="s">
        <v>128</v>
      </c>
      <c r="D22" s="10">
        <v>0</v>
      </c>
      <c r="E22" s="10">
        <v>2.76813409046868</v>
      </c>
      <c r="F22" s="10">
        <v>0.68300000000000005</v>
      </c>
      <c r="G22" s="10">
        <v>0.1</v>
      </c>
      <c r="H22" s="10">
        <v>0</v>
      </c>
      <c r="I22" s="10" t="s">
        <v>129</v>
      </c>
      <c r="J22" s="10">
        <v>0.58299999999999996</v>
      </c>
      <c r="K22" s="10" t="s">
        <v>65</v>
      </c>
      <c r="L22" s="10">
        <v>29</v>
      </c>
      <c r="M22" s="10" t="s">
        <v>17127</v>
      </c>
    </row>
    <row r="23" spans="1:19" x14ac:dyDescent="0.25">
      <c r="A23" s="32" t="s">
        <v>133</v>
      </c>
      <c r="B23" s="10" t="s">
        <v>133</v>
      </c>
      <c r="C23" s="32" t="s">
        <v>134</v>
      </c>
      <c r="D23" s="10">
        <v>0</v>
      </c>
      <c r="E23" s="10">
        <v>2.72139276824598</v>
      </c>
      <c r="F23" s="10">
        <v>0.70699999999999996</v>
      </c>
      <c r="G23" s="10">
        <v>0.20399999999999999</v>
      </c>
      <c r="H23" s="10">
        <v>0</v>
      </c>
      <c r="I23" s="10" t="s">
        <v>135</v>
      </c>
      <c r="J23" s="10">
        <v>0.503</v>
      </c>
      <c r="K23" s="10" t="s">
        <v>65</v>
      </c>
      <c r="L23" s="10">
        <v>29</v>
      </c>
      <c r="M23" s="10" t="s">
        <v>17127</v>
      </c>
    </row>
    <row r="24" spans="1:19" x14ac:dyDescent="0.25">
      <c r="A24" s="32" t="s">
        <v>104</v>
      </c>
      <c r="B24" s="10" t="s">
        <v>105</v>
      </c>
      <c r="C24" s="32" t="s">
        <v>104</v>
      </c>
      <c r="D24" s="10">
        <v>0</v>
      </c>
      <c r="E24" s="10">
        <v>2.65928759789744</v>
      </c>
      <c r="F24" s="10">
        <v>0.85299999999999998</v>
      </c>
      <c r="G24" s="10">
        <v>3.4000000000000002E-2</v>
      </c>
      <c r="H24" s="10">
        <v>0</v>
      </c>
      <c r="I24" s="10" t="s">
        <v>106</v>
      </c>
      <c r="J24" s="10">
        <v>0.81899999999999995</v>
      </c>
      <c r="K24" s="10" t="s">
        <v>65</v>
      </c>
      <c r="L24" s="10">
        <v>29</v>
      </c>
      <c r="M24" s="10" t="s">
        <v>17127</v>
      </c>
    </row>
    <row r="25" spans="1:19" x14ac:dyDescent="0.25">
      <c r="A25" s="32" t="s">
        <v>154</v>
      </c>
      <c r="B25" s="10" t="s">
        <v>154</v>
      </c>
      <c r="C25" s="32" t="s">
        <v>96</v>
      </c>
      <c r="D25" s="10">
        <v>0</v>
      </c>
      <c r="E25" s="10">
        <v>2.56421257142012</v>
      </c>
      <c r="F25" s="10">
        <v>0.63800000000000001</v>
      </c>
      <c r="G25" s="10">
        <v>3.4000000000000002E-2</v>
      </c>
      <c r="H25" s="10">
        <v>0</v>
      </c>
      <c r="I25" s="10" t="s">
        <v>97</v>
      </c>
      <c r="J25" s="10">
        <v>0.60399999999999998</v>
      </c>
      <c r="K25" s="10" t="s">
        <v>65</v>
      </c>
      <c r="L25" s="10">
        <v>29</v>
      </c>
      <c r="M25" s="10" t="s">
        <v>17127</v>
      </c>
    </row>
    <row r="26" spans="1:19" x14ac:dyDescent="0.25">
      <c r="A26" s="32" t="s">
        <v>101</v>
      </c>
      <c r="B26" s="10" t="s">
        <v>102</v>
      </c>
      <c r="C26" s="32" t="s">
        <v>101</v>
      </c>
      <c r="D26" s="10">
        <v>0</v>
      </c>
      <c r="E26" s="10">
        <v>2.5383751097941101</v>
      </c>
      <c r="F26" s="10">
        <v>0.86899999999999999</v>
      </c>
      <c r="G26" s="10">
        <v>0.06</v>
      </c>
      <c r="H26" s="10">
        <v>0</v>
      </c>
      <c r="I26" s="10" t="s">
        <v>103</v>
      </c>
      <c r="J26" s="10">
        <v>0.80900000000000005</v>
      </c>
      <c r="K26" s="10" t="s">
        <v>65</v>
      </c>
      <c r="L26" s="10">
        <v>29</v>
      </c>
      <c r="M26" s="10" t="s">
        <v>17127</v>
      </c>
    </row>
    <row r="27" spans="1:19" x14ac:dyDescent="0.25">
      <c r="A27" s="32" t="s">
        <v>89</v>
      </c>
      <c r="B27" s="10" t="s">
        <v>90</v>
      </c>
      <c r="C27" s="32" t="s">
        <v>89</v>
      </c>
      <c r="D27" s="10">
        <v>0</v>
      </c>
      <c r="E27" s="10">
        <v>2.4189983961750801</v>
      </c>
      <c r="F27" s="10">
        <v>0.91700000000000004</v>
      </c>
      <c r="G27" s="10">
        <v>0.57599999999999996</v>
      </c>
      <c r="H27" s="10">
        <v>0</v>
      </c>
      <c r="I27" s="10" t="s">
        <v>91</v>
      </c>
      <c r="J27" s="10">
        <v>0.34100000000000003</v>
      </c>
      <c r="K27" s="10" t="s">
        <v>65</v>
      </c>
      <c r="L27" s="10">
        <v>29</v>
      </c>
      <c r="M27" s="10" t="s">
        <v>17127</v>
      </c>
    </row>
    <row r="28" spans="1:19" x14ac:dyDescent="0.25">
      <c r="A28" s="32" t="s">
        <v>167</v>
      </c>
      <c r="B28" s="10" t="s">
        <v>168</v>
      </c>
      <c r="C28" s="32" t="s">
        <v>167</v>
      </c>
      <c r="D28" s="10">
        <v>0</v>
      </c>
      <c r="E28" s="10">
        <v>2.4051676170425198</v>
      </c>
      <c r="F28" s="10">
        <v>0.65300000000000002</v>
      </c>
      <c r="G28" s="10">
        <v>4.2999999999999997E-2</v>
      </c>
      <c r="H28" s="10">
        <v>0</v>
      </c>
      <c r="I28" s="10" t="s">
        <v>169</v>
      </c>
      <c r="J28" s="10">
        <v>0.61</v>
      </c>
      <c r="K28" s="10" t="s">
        <v>65</v>
      </c>
      <c r="L28" s="10">
        <v>29</v>
      </c>
      <c r="M28" s="10" t="s">
        <v>17127</v>
      </c>
    </row>
    <row r="29" spans="1:19" x14ac:dyDescent="0.25">
      <c r="A29" s="32" t="s">
        <v>107</v>
      </c>
      <c r="B29" s="10" t="s">
        <v>107</v>
      </c>
      <c r="C29" s="32" t="s">
        <v>108</v>
      </c>
      <c r="D29" s="10">
        <v>0</v>
      </c>
      <c r="E29" s="10">
        <v>2.31561728169117</v>
      </c>
      <c r="F29" s="10">
        <v>0.80100000000000005</v>
      </c>
      <c r="G29" s="10">
        <v>0.29399999999999998</v>
      </c>
      <c r="H29" s="10">
        <v>0</v>
      </c>
      <c r="I29" s="10" t="s">
        <v>109</v>
      </c>
      <c r="J29" s="10">
        <v>0.50700000000000001</v>
      </c>
      <c r="K29" s="10" t="s">
        <v>65</v>
      </c>
      <c r="L29" s="10">
        <v>29</v>
      </c>
      <c r="M29" s="10" t="s">
        <v>17127</v>
      </c>
    </row>
    <row r="30" spans="1:19" x14ac:dyDescent="0.25">
      <c r="A30" s="32" t="s">
        <v>130</v>
      </c>
      <c r="B30" s="10" t="s">
        <v>131</v>
      </c>
      <c r="C30" s="32" t="s">
        <v>130</v>
      </c>
      <c r="D30" s="10">
        <v>0</v>
      </c>
      <c r="E30" s="10">
        <v>2.21213827278596</v>
      </c>
      <c r="F30" s="10">
        <v>0.85699999999999998</v>
      </c>
      <c r="G30" s="10">
        <v>7.8E-2</v>
      </c>
      <c r="H30" s="10">
        <v>0</v>
      </c>
      <c r="I30" s="10" t="s">
        <v>132</v>
      </c>
      <c r="J30" s="10">
        <v>0.77900000000000003</v>
      </c>
      <c r="K30" s="10" t="s">
        <v>65</v>
      </c>
      <c r="L30" s="10">
        <v>29</v>
      </c>
      <c r="M30" s="10" t="s">
        <v>17127</v>
      </c>
    </row>
    <row r="31" spans="1:19" x14ac:dyDescent="0.25">
      <c r="A31" s="32" t="s">
        <v>142</v>
      </c>
      <c r="B31" s="10" t="s">
        <v>143</v>
      </c>
      <c r="C31" s="32" t="s">
        <v>142</v>
      </c>
      <c r="D31" s="10">
        <v>0</v>
      </c>
      <c r="E31" s="10">
        <v>2.1840952572517902</v>
      </c>
      <c r="F31" s="10">
        <v>0.93100000000000005</v>
      </c>
      <c r="G31" s="10">
        <v>0.09</v>
      </c>
      <c r="H31" s="10">
        <v>0</v>
      </c>
      <c r="I31" s="10" t="s">
        <v>144</v>
      </c>
      <c r="J31" s="10">
        <v>0.84099999999999997</v>
      </c>
      <c r="K31" s="10" t="s">
        <v>65</v>
      </c>
      <c r="L31" s="10">
        <v>29</v>
      </c>
      <c r="M31" s="10" t="s">
        <v>17127</v>
      </c>
    </row>
    <row r="32" spans="1:19" x14ac:dyDescent="0.25">
      <c r="A32" s="32" t="s">
        <v>136</v>
      </c>
      <c r="B32" s="10" t="s">
        <v>137</v>
      </c>
      <c r="C32" s="32" t="s">
        <v>136</v>
      </c>
      <c r="D32" s="10">
        <v>0</v>
      </c>
      <c r="E32" s="10">
        <v>2.1792936820286202</v>
      </c>
      <c r="F32" s="10">
        <v>0.94599999999999995</v>
      </c>
      <c r="G32" s="10">
        <v>0.65</v>
      </c>
      <c r="H32" s="10">
        <v>0</v>
      </c>
      <c r="I32" s="10" t="s">
        <v>138</v>
      </c>
      <c r="J32" s="10">
        <v>0.29599999999999999</v>
      </c>
      <c r="K32" s="10" t="s">
        <v>65</v>
      </c>
      <c r="L32" s="10">
        <v>29</v>
      </c>
      <c r="M32" s="10" t="s">
        <v>17127</v>
      </c>
    </row>
    <row r="33" spans="1:13" x14ac:dyDescent="0.25">
      <c r="A33" s="32" t="s">
        <v>124</v>
      </c>
      <c r="B33" s="10" t="s">
        <v>124</v>
      </c>
      <c r="C33" s="32" t="s">
        <v>125</v>
      </c>
      <c r="D33" s="10">
        <v>0</v>
      </c>
      <c r="E33" s="10">
        <v>2.1606629468313101</v>
      </c>
      <c r="F33" s="10">
        <v>0.93500000000000005</v>
      </c>
      <c r="G33" s="10">
        <v>0.192</v>
      </c>
      <c r="H33" s="10">
        <v>0</v>
      </c>
      <c r="I33" s="10" t="s">
        <v>126</v>
      </c>
      <c r="J33" s="10">
        <v>0.74299999999999999</v>
      </c>
      <c r="K33" s="10" t="s">
        <v>65</v>
      </c>
      <c r="L33" s="10">
        <v>29</v>
      </c>
      <c r="M33" s="10" t="s">
        <v>17127</v>
      </c>
    </row>
    <row r="34" spans="1:13" x14ac:dyDescent="0.25">
      <c r="A34" s="32" t="s">
        <v>200</v>
      </c>
      <c r="B34" s="10" t="s">
        <v>201</v>
      </c>
      <c r="C34" s="32" t="s">
        <v>200</v>
      </c>
      <c r="D34" s="10">
        <v>0</v>
      </c>
      <c r="E34" s="10">
        <v>2.0795288523520399</v>
      </c>
      <c r="F34" s="10">
        <v>0.71899999999999997</v>
      </c>
      <c r="G34" s="10">
        <v>0.221</v>
      </c>
      <c r="H34" s="10">
        <v>0</v>
      </c>
      <c r="I34" s="10" t="s">
        <v>202</v>
      </c>
      <c r="J34" s="10">
        <v>0.498</v>
      </c>
      <c r="K34" s="10" t="s">
        <v>65</v>
      </c>
      <c r="L34" s="10">
        <v>29</v>
      </c>
      <c r="M34" s="10" t="s">
        <v>17127</v>
      </c>
    </row>
    <row r="35" spans="1:13" x14ac:dyDescent="0.25">
      <c r="A35" s="32" t="s">
        <v>158</v>
      </c>
      <c r="B35" s="10" t="s">
        <v>159</v>
      </c>
      <c r="C35" s="32" t="s">
        <v>158</v>
      </c>
      <c r="D35" s="10">
        <v>0</v>
      </c>
      <c r="E35" s="10">
        <v>2.0714034864686699</v>
      </c>
      <c r="F35" s="10">
        <v>0.81</v>
      </c>
      <c r="G35" s="10">
        <v>0.03</v>
      </c>
      <c r="H35" s="10">
        <v>0</v>
      </c>
      <c r="I35" s="10" t="s">
        <v>160</v>
      </c>
      <c r="J35" s="10">
        <v>0.78</v>
      </c>
      <c r="K35" s="10" t="s">
        <v>65</v>
      </c>
      <c r="L35" s="10">
        <v>29</v>
      </c>
      <c r="M35" s="10" t="s">
        <v>17127</v>
      </c>
    </row>
    <row r="36" spans="1:13" x14ac:dyDescent="0.25">
      <c r="A36" s="32" t="s">
        <v>176</v>
      </c>
      <c r="B36" s="10" t="s">
        <v>177</v>
      </c>
      <c r="C36" s="32" t="s">
        <v>176</v>
      </c>
      <c r="D36" s="10">
        <v>0</v>
      </c>
      <c r="E36" s="10">
        <v>2.0174544394821901</v>
      </c>
      <c r="F36" s="10">
        <v>0.872</v>
      </c>
      <c r="G36" s="10">
        <v>0.09</v>
      </c>
      <c r="H36" s="10">
        <v>0</v>
      </c>
      <c r="I36" s="10" t="s">
        <v>178</v>
      </c>
      <c r="J36" s="10">
        <v>0.78200000000000003</v>
      </c>
      <c r="K36" s="10" t="s">
        <v>65</v>
      </c>
      <c r="L36" s="10">
        <v>29</v>
      </c>
      <c r="M36" s="10" t="s">
        <v>17127</v>
      </c>
    </row>
    <row r="37" spans="1:13" x14ac:dyDescent="0.25">
      <c r="A37" s="32" t="s">
        <v>139</v>
      </c>
      <c r="B37" s="10" t="s">
        <v>139</v>
      </c>
      <c r="C37" s="32" t="s">
        <v>140</v>
      </c>
      <c r="D37" s="10">
        <v>0</v>
      </c>
      <c r="E37" s="10">
        <v>1.9685027245481299</v>
      </c>
      <c r="F37" s="10">
        <v>0.67600000000000005</v>
      </c>
      <c r="G37" s="10">
        <v>4.2000000000000003E-2</v>
      </c>
      <c r="H37" s="10">
        <v>0</v>
      </c>
      <c r="I37" s="10" t="s">
        <v>141</v>
      </c>
      <c r="J37" s="10">
        <v>0.63400000000000001</v>
      </c>
      <c r="K37" s="10" t="s">
        <v>65</v>
      </c>
      <c r="L37" s="10">
        <v>29</v>
      </c>
      <c r="M37" s="10" t="s">
        <v>17127</v>
      </c>
    </row>
    <row r="38" spans="1:13" x14ac:dyDescent="0.25">
      <c r="A38" s="32" t="s">
        <v>218</v>
      </c>
      <c r="B38" s="10" t="s">
        <v>219</v>
      </c>
      <c r="C38" s="32" t="s">
        <v>218</v>
      </c>
      <c r="D38" s="10">
        <v>0</v>
      </c>
      <c r="E38" s="10">
        <v>1.9430870057516101</v>
      </c>
      <c r="F38" s="10">
        <v>0.72</v>
      </c>
      <c r="G38" s="10">
        <v>0.14299999999999999</v>
      </c>
      <c r="H38" s="10">
        <v>0</v>
      </c>
      <c r="I38" s="10" t="s">
        <v>220</v>
      </c>
      <c r="J38" s="10">
        <v>0.57699999999999996</v>
      </c>
      <c r="K38" s="10" t="s">
        <v>65</v>
      </c>
      <c r="L38" s="10">
        <v>29</v>
      </c>
      <c r="M38" s="10" t="s">
        <v>17127</v>
      </c>
    </row>
    <row r="39" spans="1:13" x14ac:dyDescent="0.25">
      <c r="A39" s="32" t="s">
        <v>170</v>
      </c>
      <c r="B39" s="10" t="s">
        <v>170</v>
      </c>
      <c r="C39" s="32" t="s">
        <v>171</v>
      </c>
      <c r="D39" s="10">
        <v>0</v>
      </c>
      <c r="E39" s="10">
        <v>1.91752598316363</v>
      </c>
      <c r="F39" s="10">
        <v>0.86499999999999999</v>
      </c>
      <c r="G39" s="10">
        <v>0.104</v>
      </c>
      <c r="H39" s="10">
        <v>0</v>
      </c>
      <c r="I39" s="10" t="s">
        <v>172</v>
      </c>
      <c r="J39" s="10">
        <v>0.76100000000000001</v>
      </c>
      <c r="K39" s="10" t="s">
        <v>65</v>
      </c>
      <c r="L39" s="10">
        <v>29</v>
      </c>
      <c r="M39" s="10" t="s">
        <v>17127</v>
      </c>
    </row>
    <row r="40" spans="1:13" x14ac:dyDescent="0.25">
      <c r="A40" s="32" t="s">
        <v>164</v>
      </c>
      <c r="B40" s="10" t="s">
        <v>165</v>
      </c>
      <c r="C40" s="32" t="s">
        <v>164</v>
      </c>
      <c r="D40" s="10">
        <v>0</v>
      </c>
      <c r="E40" s="10">
        <v>1.9040037707878501</v>
      </c>
      <c r="F40" s="10">
        <v>0.84899999999999998</v>
      </c>
      <c r="G40" s="10">
        <v>9.1999999999999998E-2</v>
      </c>
      <c r="H40" s="10">
        <v>0</v>
      </c>
      <c r="I40" s="10" t="s">
        <v>166</v>
      </c>
      <c r="J40" s="10">
        <v>0.75700000000000001</v>
      </c>
      <c r="K40" s="10" t="s">
        <v>65</v>
      </c>
      <c r="L40" s="10">
        <v>29</v>
      </c>
      <c r="M40" s="10" t="s">
        <v>17127</v>
      </c>
    </row>
    <row r="41" spans="1:13" x14ac:dyDescent="0.25">
      <c r="A41" s="32" t="s">
        <v>179</v>
      </c>
      <c r="B41" s="10" t="s">
        <v>180</v>
      </c>
      <c r="C41" s="32" t="s">
        <v>179</v>
      </c>
      <c r="D41" s="10">
        <v>0</v>
      </c>
      <c r="E41" s="10">
        <v>1.88856805331051</v>
      </c>
      <c r="F41" s="10">
        <v>0.66500000000000004</v>
      </c>
      <c r="G41" s="10">
        <v>2.4E-2</v>
      </c>
      <c r="H41" s="10">
        <v>0</v>
      </c>
      <c r="I41" s="10" t="s">
        <v>181</v>
      </c>
      <c r="J41" s="10">
        <v>0.64100000000000001</v>
      </c>
      <c r="K41" s="10" t="s">
        <v>65</v>
      </c>
      <c r="L41" s="10">
        <v>29</v>
      </c>
      <c r="M41" s="10" t="s">
        <v>17127</v>
      </c>
    </row>
    <row r="42" spans="1:13" x14ac:dyDescent="0.25">
      <c r="A42" s="32" t="s">
        <v>203</v>
      </c>
      <c r="B42" s="10" t="s">
        <v>204</v>
      </c>
      <c r="C42" s="32" t="s">
        <v>203</v>
      </c>
      <c r="D42" s="10">
        <v>0</v>
      </c>
      <c r="E42" s="10">
        <v>1.8254966501522101</v>
      </c>
      <c r="F42" s="10">
        <v>0.77900000000000003</v>
      </c>
      <c r="G42" s="10">
        <v>3.5000000000000003E-2</v>
      </c>
      <c r="H42" s="10">
        <v>0</v>
      </c>
      <c r="I42" s="10" t="s">
        <v>205</v>
      </c>
      <c r="J42" s="10">
        <v>0.74399999999999999</v>
      </c>
      <c r="K42" s="10" t="s">
        <v>65</v>
      </c>
      <c r="L42" s="10">
        <v>29</v>
      </c>
      <c r="M42" s="10" t="s">
        <v>17127</v>
      </c>
    </row>
    <row r="43" spans="1:13" x14ac:dyDescent="0.25">
      <c r="A43" s="32" t="s">
        <v>173</v>
      </c>
      <c r="B43" s="10" t="s">
        <v>174</v>
      </c>
      <c r="C43" s="32" t="s">
        <v>173</v>
      </c>
      <c r="D43" s="10">
        <v>0</v>
      </c>
      <c r="E43" s="10">
        <v>1.81800406546008</v>
      </c>
      <c r="F43" s="10">
        <v>0.79500000000000004</v>
      </c>
      <c r="G43" s="10">
        <v>0.05</v>
      </c>
      <c r="H43" s="10">
        <v>0</v>
      </c>
      <c r="I43" s="10" t="s">
        <v>175</v>
      </c>
      <c r="J43" s="10">
        <v>0.745</v>
      </c>
      <c r="K43" s="10" t="s">
        <v>65</v>
      </c>
      <c r="L43" s="10">
        <v>29</v>
      </c>
      <c r="M43" s="10" t="s">
        <v>17127</v>
      </c>
    </row>
    <row r="44" spans="1:13" x14ac:dyDescent="0.25">
      <c r="A44" s="32" t="s">
        <v>197</v>
      </c>
      <c r="B44" s="10" t="s">
        <v>198</v>
      </c>
      <c r="C44" s="32" t="s">
        <v>197</v>
      </c>
      <c r="D44" s="10">
        <v>0</v>
      </c>
      <c r="E44" s="10">
        <v>1.7925401201630999</v>
      </c>
      <c r="F44" s="10">
        <v>0.82499999999999996</v>
      </c>
      <c r="G44" s="10">
        <v>8.7999999999999995E-2</v>
      </c>
      <c r="H44" s="10">
        <v>0</v>
      </c>
      <c r="I44" s="10" t="s">
        <v>199</v>
      </c>
      <c r="J44" s="10">
        <v>0.73699999999999999</v>
      </c>
      <c r="K44" s="10" t="s">
        <v>65</v>
      </c>
      <c r="L44" s="10">
        <v>29</v>
      </c>
      <c r="M44" s="10" t="s">
        <v>17127</v>
      </c>
    </row>
    <row r="45" spans="1:13" x14ac:dyDescent="0.25">
      <c r="A45" s="32" t="s">
        <v>209</v>
      </c>
      <c r="B45" s="10" t="s">
        <v>209</v>
      </c>
      <c r="C45" s="32" t="s">
        <v>210</v>
      </c>
      <c r="D45" s="10">
        <v>0</v>
      </c>
      <c r="E45" s="10">
        <v>1.7792895965745901</v>
      </c>
      <c r="F45" s="10">
        <v>0.77400000000000002</v>
      </c>
      <c r="G45" s="10">
        <v>2.8000000000000001E-2</v>
      </c>
      <c r="H45" s="10">
        <v>0</v>
      </c>
      <c r="I45" s="10" t="s">
        <v>211</v>
      </c>
      <c r="J45" s="10">
        <v>0.746</v>
      </c>
      <c r="K45" s="10" t="s">
        <v>65</v>
      </c>
      <c r="L45" s="10">
        <v>29</v>
      </c>
      <c r="M45" s="10" t="s">
        <v>17127</v>
      </c>
    </row>
    <row r="46" spans="1:13" x14ac:dyDescent="0.25">
      <c r="A46" s="32" t="s">
        <v>224</v>
      </c>
      <c r="B46" s="10" t="s">
        <v>225</v>
      </c>
      <c r="C46" s="32" t="s">
        <v>224</v>
      </c>
      <c r="D46" s="10">
        <v>0</v>
      </c>
      <c r="E46" s="10">
        <v>1.7668882828853101</v>
      </c>
      <c r="F46" s="10">
        <v>0.84499999999999997</v>
      </c>
      <c r="G46" s="10">
        <v>7.2999999999999995E-2</v>
      </c>
      <c r="H46" s="10">
        <v>0</v>
      </c>
      <c r="I46" s="10" t="s">
        <v>226</v>
      </c>
      <c r="J46" s="10">
        <v>0.77200000000000002</v>
      </c>
      <c r="K46" s="10" t="s">
        <v>65</v>
      </c>
      <c r="L46" s="10">
        <v>29</v>
      </c>
      <c r="M46" s="10" t="s">
        <v>17127</v>
      </c>
    </row>
    <row r="47" spans="1:13" x14ac:dyDescent="0.25">
      <c r="A47" s="32" t="s">
        <v>284</v>
      </c>
      <c r="B47" s="10" t="s">
        <v>284</v>
      </c>
      <c r="C47" s="32" t="s">
        <v>285</v>
      </c>
      <c r="D47" s="10">
        <v>0</v>
      </c>
      <c r="E47" s="10">
        <v>1.75682859265976</v>
      </c>
      <c r="F47" s="10">
        <v>0.57799999999999996</v>
      </c>
      <c r="G47" s="10">
        <v>2.5000000000000001E-2</v>
      </c>
      <c r="H47" s="10">
        <v>0</v>
      </c>
      <c r="I47" s="10" t="s">
        <v>286</v>
      </c>
      <c r="J47" s="10">
        <v>0.55300000000000005</v>
      </c>
      <c r="K47" s="10" t="s">
        <v>65</v>
      </c>
      <c r="L47" s="10">
        <v>29</v>
      </c>
      <c r="M47" s="10" t="s">
        <v>17127</v>
      </c>
    </row>
    <row r="48" spans="1:13" x14ac:dyDescent="0.25">
      <c r="A48" s="32" t="s">
        <v>248</v>
      </c>
      <c r="B48" s="10" t="s">
        <v>248</v>
      </c>
      <c r="C48" s="32" t="s">
        <v>249</v>
      </c>
      <c r="D48" s="10">
        <v>0</v>
      </c>
      <c r="E48" s="10">
        <v>1.6915294480393599</v>
      </c>
      <c r="F48" s="10">
        <v>0.70199999999999996</v>
      </c>
      <c r="G48" s="10">
        <v>8.7999999999999995E-2</v>
      </c>
      <c r="H48" s="10">
        <v>0</v>
      </c>
      <c r="I48" s="10" t="s">
        <v>250</v>
      </c>
      <c r="J48" s="10">
        <v>0.61399999999999999</v>
      </c>
      <c r="K48" s="10" t="s">
        <v>65</v>
      </c>
      <c r="L48" s="10">
        <v>29</v>
      </c>
      <c r="M48" s="10" t="s">
        <v>17127</v>
      </c>
    </row>
    <row r="49" spans="1:13" x14ac:dyDescent="0.25">
      <c r="A49" s="32" t="s">
        <v>236</v>
      </c>
      <c r="B49" s="10" t="s">
        <v>237</v>
      </c>
      <c r="C49" s="32" t="s">
        <v>236</v>
      </c>
      <c r="D49" s="10">
        <v>0</v>
      </c>
      <c r="E49" s="10">
        <v>1.6261983394772499</v>
      </c>
      <c r="F49" s="10">
        <v>0.748</v>
      </c>
      <c r="G49" s="10">
        <v>0.02</v>
      </c>
      <c r="H49" s="10">
        <v>0</v>
      </c>
      <c r="I49" s="10" t="s">
        <v>238</v>
      </c>
      <c r="J49" s="10">
        <v>0.72799999999999998</v>
      </c>
      <c r="K49" s="10" t="s">
        <v>65</v>
      </c>
      <c r="L49" s="10">
        <v>29</v>
      </c>
      <c r="M49" s="10" t="s">
        <v>17127</v>
      </c>
    </row>
    <row r="50" spans="1:13" x14ac:dyDescent="0.25">
      <c r="A50" s="32" t="s">
        <v>206</v>
      </c>
      <c r="B50" s="10" t="s">
        <v>207</v>
      </c>
      <c r="C50" s="32" t="s">
        <v>206</v>
      </c>
      <c r="D50" s="10">
        <v>0</v>
      </c>
      <c r="E50" s="10">
        <v>1.6222125242113501</v>
      </c>
      <c r="F50" s="10">
        <v>0.74399999999999999</v>
      </c>
      <c r="G50" s="10">
        <v>2.1000000000000001E-2</v>
      </c>
      <c r="H50" s="10">
        <v>0</v>
      </c>
      <c r="I50" s="10" t="s">
        <v>208</v>
      </c>
      <c r="J50" s="10">
        <v>0.72299999999999998</v>
      </c>
      <c r="K50" s="10" t="s">
        <v>65</v>
      </c>
      <c r="L50" s="10">
        <v>29</v>
      </c>
      <c r="M50" s="10" t="s">
        <v>17127</v>
      </c>
    </row>
    <row r="51" spans="1:13" x14ac:dyDescent="0.25">
      <c r="A51" s="32" t="s">
        <v>191</v>
      </c>
      <c r="B51" s="10" t="s">
        <v>192</v>
      </c>
      <c r="C51" s="32" t="s">
        <v>191</v>
      </c>
      <c r="D51" s="10">
        <v>0</v>
      </c>
      <c r="E51" s="10">
        <v>1.5886874594584699</v>
      </c>
      <c r="F51" s="10">
        <v>0.66100000000000003</v>
      </c>
      <c r="G51" s="10">
        <v>1.7999999999999999E-2</v>
      </c>
      <c r="H51" s="10">
        <v>0</v>
      </c>
      <c r="I51" s="10" t="s">
        <v>193</v>
      </c>
      <c r="J51" s="10">
        <v>0.64300000000000002</v>
      </c>
      <c r="K51" s="10" t="s">
        <v>65</v>
      </c>
      <c r="L51" s="10">
        <v>29</v>
      </c>
      <c r="M51" s="10" t="s">
        <v>17127</v>
      </c>
    </row>
    <row r="52" spans="1:13" x14ac:dyDescent="0.25">
      <c r="A52" s="32" t="s">
        <v>239</v>
      </c>
      <c r="B52" s="10" t="s">
        <v>240</v>
      </c>
      <c r="C52" s="32" t="s">
        <v>239</v>
      </c>
      <c r="D52" s="10">
        <v>0</v>
      </c>
      <c r="E52" s="10">
        <v>1.55262864984847</v>
      </c>
      <c r="F52" s="10">
        <v>0.73599999999999999</v>
      </c>
      <c r="G52" s="10">
        <v>4.2000000000000003E-2</v>
      </c>
      <c r="H52" s="10">
        <v>0</v>
      </c>
      <c r="I52" s="10" t="s">
        <v>241</v>
      </c>
      <c r="J52" s="10">
        <v>0.69399999999999995</v>
      </c>
      <c r="K52" s="10" t="s">
        <v>65</v>
      </c>
      <c r="L52" s="10">
        <v>29</v>
      </c>
      <c r="M52" s="10" t="s">
        <v>17127</v>
      </c>
    </row>
    <row r="53" spans="1:13" x14ac:dyDescent="0.25">
      <c r="A53" s="32" t="s">
        <v>251</v>
      </c>
      <c r="B53" s="10" t="s">
        <v>251</v>
      </c>
      <c r="C53" s="32" t="s">
        <v>252</v>
      </c>
      <c r="D53" s="10">
        <v>0</v>
      </c>
      <c r="E53" s="10">
        <v>1.53184332499096</v>
      </c>
      <c r="F53" s="10">
        <v>0.76</v>
      </c>
      <c r="G53" s="10">
        <v>2.3E-2</v>
      </c>
      <c r="H53" s="10">
        <v>0</v>
      </c>
      <c r="I53" s="10" t="s">
        <v>253</v>
      </c>
      <c r="J53" s="10">
        <v>0.73699999999999999</v>
      </c>
      <c r="K53" s="10" t="s">
        <v>65</v>
      </c>
      <c r="L53" s="10">
        <v>29</v>
      </c>
      <c r="M53" s="10" t="s">
        <v>17127</v>
      </c>
    </row>
    <row r="54" spans="1:13" x14ac:dyDescent="0.25">
      <c r="A54" s="32" t="s">
        <v>281</v>
      </c>
      <c r="B54" s="10" t="s">
        <v>282</v>
      </c>
      <c r="C54" s="32" t="s">
        <v>281</v>
      </c>
      <c r="D54" s="10">
        <v>0</v>
      </c>
      <c r="E54" s="10">
        <v>1.4923200599223301</v>
      </c>
      <c r="F54" s="10">
        <v>0.747</v>
      </c>
      <c r="G54" s="10">
        <v>4.9000000000000002E-2</v>
      </c>
      <c r="H54" s="10">
        <v>0</v>
      </c>
      <c r="I54" s="10" t="s">
        <v>283</v>
      </c>
      <c r="J54" s="10">
        <v>0.69799999999999995</v>
      </c>
      <c r="K54" s="10" t="s">
        <v>65</v>
      </c>
      <c r="L54" s="10">
        <v>29</v>
      </c>
      <c r="M54" s="10" t="s">
        <v>17127</v>
      </c>
    </row>
    <row r="55" spans="1:13" x14ac:dyDescent="0.25">
      <c r="A55" s="32" t="s">
        <v>290</v>
      </c>
      <c r="B55" s="10" t="s">
        <v>291</v>
      </c>
      <c r="C55" s="32" t="s">
        <v>290</v>
      </c>
      <c r="D55" s="10">
        <v>0</v>
      </c>
      <c r="E55" s="10">
        <v>1.4566768333390501</v>
      </c>
      <c r="F55" s="10">
        <v>0.64500000000000002</v>
      </c>
      <c r="G55" s="10">
        <v>3.2000000000000001E-2</v>
      </c>
      <c r="H55" s="10">
        <v>0</v>
      </c>
      <c r="I55" s="10" t="s">
        <v>292</v>
      </c>
      <c r="J55" s="10">
        <v>0.61299999999999999</v>
      </c>
      <c r="K55" s="10" t="s">
        <v>65</v>
      </c>
      <c r="L55" s="10">
        <v>29</v>
      </c>
      <c r="M55" s="10" t="s">
        <v>17127</v>
      </c>
    </row>
    <row r="56" spans="1:13" x14ac:dyDescent="0.25">
      <c r="A56" s="32" t="s">
        <v>272</v>
      </c>
      <c r="B56" s="10" t="s">
        <v>273</v>
      </c>
      <c r="C56" s="32" t="s">
        <v>272</v>
      </c>
      <c r="D56" s="10">
        <v>0</v>
      </c>
      <c r="E56" s="10">
        <v>1.4530268205282999</v>
      </c>
      <c r="F56" s="10">
        <v>0.80500000000000005</v>
      </c>
      <c r="G56" s="10">
        <v>0.248</v>
      </c>
      <c r="H56" s="10">
        <v>0</v>
      </c>
      <c r="I56" s="10" t="s">
        <v>274</v>
      </c>
      <c r="J56" s="10">
        <v>0.55700000000000005</v>
      </c>
      <c r="K56" s="10" t="s">
        <v>65</v>
      </c>
      <c r="L56" s="10">
        <v>29</v>
      </c>
      <c r="M56" s="10" t="s">
        <v>17127</v>
      </c>
    </row>
    <row r="57" spans="1:13" x14ac:dyDescent="0.25">
      <c r="A57" s="32" t="s">
        <v>263</v>
      </c>
      <c r="B57" s="10" t="s">
        <v>264</v>
      </c>
      <c r="C57" s="32" t="s">
        <v>263</v>
      </c>
      <c r="D57" s="10">
        <v>0</v>
      </c>
      <c r="E57" s="10">
        <v>1.3361795828112899</v>
      </c>
      <c r="F57" s="10">
        <v>0.70099999999999996</v>
      </c>
      <c r="G57" s="10">
        <v>6.0999999999999999E-2</v>
      </c>
      <c r="H57" s="10">
        <v>0</v>
      </c>
      <c r="I57" s="10" t="s">
        <v>265</v>
      </c>
      <c r="J57" s="10">
        <v>0.64</v>
      </c>
      <c r="K57" s="10" t="s">
        <v>65</v>
      </c>
      <c r="L57" s="10">
        <v>29</v>
      </c>
      <c r="M57" s="10" t="s">
        <v>17127</v>
      </c>
    </row>
    <row r="58" spans="1:13" x14ac:dyDescent="0.25">
      <c r="A58" s="32" t="s">
        <v>266</v>
      </c>
      <c r="B58" s="10" t="s">
        <v>267</v>
      </c>
      <c r="C58" s="32" t="s">
        <v>266</v>
      </c>
      <c r="D58" s="10">
        <v>0</v>
      </c>
      <c r="E58" s="10">
        <v>1.3312191057353699</v>
      </c>
      <c r="F58" s="10">
        <v>0.65100000000000002</v>
      </c>
      <c r="G58" s="10">
        <v>2.7E-2</v>
      </c>
      <c r="H58" s="10">
        <v>0</v>
      </c>
      <c r="I58" s="10" t="s">
        <v>268</v>
      </c>
      <c r="J58" s="10">
        <v>0.624</v>
      </c>
      <c r="K58" s="10" t="s">
        <v>65</v>
      </c>
      <c r="L58" s="10">
        <v>29</v>
      </c>
      <c r="M58" s="10" t="s">
        <v>17127</v>
      </c>
    </row>
    <row r="59" spans="1:13" x14ac:dyDescent="0.25">
      <c r="A59" s="32" t="s">
        <v>311</v>
      </c>
      <c r="B59" s="10" t="s">
        <v>312</v>
      </c>
      <c r="C59" s="32" t="s">
        <v>311</v>
      </c>
      <c r="D59" s="10">
        <v>0</v>
      </c>
      <c r="E59" s="10">
        <v>1.30725109734337</v>
      </c>
      <c r="F59" s="10">
        <v>0.67300000000000004</v>
      </c>
      <c r="G59" s="10">
        <v>3.7999999999999999E-2</v>
      </c>
      <c r="H59" s="10">
        <v>0</v>
      </c>
      <c r="I59" s="10" t="s">
        <v>313</v>
      </c>
      <c r="J59" s="10">
        <v>0.63500000000000001</v>
      </c>
      <c r="K59" s="10" t="s">
        <v>65</v>
      </c>
      <c r="L59" s="10">
        <v>29</v>
      </c>
      <c r="M59" s="10" t="s">
        <v>17127</v>
      </c>
    </row>
    <row r="60" spans="1:13" x14ac:dyDescent="0.25">
      <c r="A60" s="32" t="s">
        <v>275</v>
      </c>
      <c r="B60" s="10" t="s">
        <v>276</v>
      </c>
      <c r="C60" s="32" t="s">
        <v>275</v>
      </c>
      <c r="D60" s="10">
        <v>0</v>
      </c>
      <c r="E60" s="10">
        <v>1.29123619379462</v>
      </c>
      <c r="F60" s="10">
        <v>0.63100000000000001</v>
      </c>
      <c r="G60" s="10">
        <v>1.2999999999999999E-2</v>
      </c>
      <c r="H60" s="10">
        <v>0</v>
      </c>
      <c r="I60" s="10" t="s">
        <v>277</v>
      </c>
      <c r="J60" s="10">
        <v>0.61799999999999999</v>
      </c>
      <c r="K60" s="10" t="s">
        <v>65</v>
      </c>
      <c r="L60" s="10">
        <v>29</v>
      </c>
      <c r="M60" s="10" t="s">
        <v>17127</v>
      </c>
    </row>
    <row r="61" spans="1:13" x14ac:dyDescent="0.25">
      <c r="A61" s="32" t="s">
        <v>415</v>
      </c>
      <c r="B61" s="10" t="s">
        <v>415</v>
      </c>
      <c r="C61" s="32" t="s">
        <v>416</v>
      </c>
      <c r="D61" s="10">
        <v>0</v>
      </c>
      <c r="E61" s="10">
        <v>1.2736917567914801</v>
      </c>
      <c r="F61" s="10">
        <v>0.51800000000000002</v>
      </c>
      <c r="G61" s="10">
        <v>2.3E-2</v>
      </c>
      <c r="H61" s="10">
        <v>0</v>
      </c>
      <c r="I61" s="10" t="s">
        <v>417</v>
      </c>
      <c r="J61" s="10">
        <v>0.495</v>
      </c>
      <c r="K61" s="10" t="s">
        <v>65</v>
      </c>
      <c r="L61" s="10">
        <v>29</v>
      </c>
      <c r="M61" s="10" t="s">
        <v>17127</v>
      </c>
    </row>
    <row r="62" spans="1:13" x14ac:dyDescent="0.25">
      <c r="A62" s="32" t="s">
        <v>376</v>
      </c>
      <c r="B62" s="10" t="s">
        <v>377</v>
      </c>
      <c r="C62" s="32" t="s">
        <v>376</v>
      </c>
      <c r="D62" s="10">
        <v>0</v>
      </c>
      <c r="E62" s="10">
        <v>1.2601517050282101</v>
      </c>
      <c r="F62" s="10">
        <v>0.48499999999999999</v>
      </c>
      <c r="G62" s="10">
        <v>1.2999999999999999E-2</v>
      </c>
      <c r="H62" s="10">
        <v>0</v>
      </c>
      <c r="I62" s="10" t="s">
        <v>378</v>
      </c>
      <c r="J62" s="10">
        <v>0.47199999999999998</v>
      </c>
      <c r="K62" s="10" t="s">
        <v>65</v>
      </c>
      <c r="L62" s="10">
        <v>29</v>
      </c>
      <c r="M62" s="10" t="s">
        <v>17127</v>
      </c>
    </row>
    <row r="63" spans="1:13" x14ac:dyDescent="0.25">
      <c r="A63" s="32" t="s">
        <v>322</v>
      </c>
      <c r="B63" s="10" t="s">
        <v>323</v>
      </c>
      <c r="C63" s="32" t="s">
        <v>322</v>
      </c>
      <c r="D63" s="10">
        <v>0</v>
      </c>
      <c r="E63" s="10">
        <v>1.21515627969434</v>
      </c>
      <c r="F63" s="10">
        <v>0.629</v>
      </c>
      <c r="G63" s="10">
        <v>1.6E-2</v>
      </c>
      <c r="H63" s="10">
        <v>0</v>
      </c>
      <c r="I63" s="10" t="s">
        <v>324</v>
      </c>
      <c r="J63" s="10">
        <v>0.61299999999999999</v>
      </c>
      <c r="K63" s="10" t="s">
        <v>65</v>
      </c>
      <c r="L63" s="10">
        <v>29</v>
      </c>
      <c r="M63" s="10" t="s">
        <v>17127</v>
      </c>
    </row>
    <row r="64" spans="1:13" x14ac:dyDescent="0.25">
      <c r="A64" s="32" t="s">
        <v>305</v>
      </c>
      <c r="B64" s="10" t="s">
        <v>306</v>
      </c>
      <c r="C64" s="32" t="s">
        <v>305</v>
      </c>
      <c r="D64" s="10">
        <v>0</v>
      </c>
      <c r="E64" s="10">
        <v>1.1981852824359001</v>
      </c>
      <c r="F64" s="10">
        <v>0.58499999999999996</v>
      </c>
      <c r="G64" s="10">
        <v>1.9E-2</v>
      </c>
      <c r="H64" s="10">
        <v>0</v>
      </c>
      <c r="I64" s="10" t="s">
        <v>307</v>
      </c>
      <c r="J64" s="10">
        <v>0.56599999999999995</v>
      </c>
      <c r="K64" s="10" t="s">
        <v>65</v>
      </c>
      <c r="L64" s="10">
        <v>29</v>
      </c>
      <c r="M64" s="10" t="s">
        <v>17127</v>
      </c>
    </row>
    <row r="65" spans="1:13" x14ac:dyDescent="0.25">
      <c r="A65" s="32" t="s">
        <v>337</v>
      </c>
      <c r="B65" s="10" t="s">
        <v>338</v>
      </c>
      <c r="C65" s="32" t="s">
        <v>337</v>
      </c>
      <c r="D65" s="10">
        <v>0</v>
      </c>
      <c r="E65" s="10">
        <v>1.14956196259636</v>
      </c>
      <c r="F65" s="10">
        <v>0.59799999999999998</v>
      </c>
      <c r="G65" s="10">
        <v>3.4000000000000002E-2</v>
      </c>
      <c r="H65" s="10">
        <v>0</v>
      </c>
      <c r="I65" s="10" t="s">
        <v>339</v>
      </c>
      <c r="J65" s="10">
        <v>0.56399999999999995</v>
      </c>
      <c r="K65" s="10" t="s">
        <v>65</v>
      </c>
      <c r="L65" s="10">
        <v>29</v>
      </c>
      <c r="M65" s="10" t="s">
        <v>17127</v>
      </c>
    </row>
    <row r="66" spans="1:13" x14ac:dyDescent="0.25">
      <c r="A66" s="32" t="s">
        <v>308</v>
      </c>
      <c r="B66" s="10" t="s">
        <v>308</v>
      </c>
      <c r="C66" s="32" t="s">
        <v>309</v>
      </c>
      <c r="D66" s="10">
        <v>0</v>
      </c>
      <c r="E66" s="10">
        <v>1.1285489652424401</v>
      </c>
      <c r="F66" s="10">
        <v>0.63</v>
      </c>
      <c r="G66" s="10">
        <v>2.8000000000000001E-2</v>
      </c>
      <c r="H66" s="10">
        <v>0</v>
      </c>
      <c r="I66" s="10" t="s">
        <v>310</v>
      </c>
      <c r="J66" s="10">
        <v>0.60199999999999998</v>
      </c>
      <c r="K66" s="10" t="s">
        <v>65</v>
      </c>
      <c r="L66" s="10">
        <v>29</v>
      </c>
      <c r="M66" s="10" t="s">
        <v>17127</v>
      </c>
    </row>
    <row r="67" spans="1:13" x14ac:dyDescent="0.25">
      <c r="A67" s="32" t="s">
        <v>343</v>
      </c>
      <c r="B67" s="10" t="s">
        <v>344</v>
      </c>
      <c r="C67" s="32" t="s">
        <v>343</v>
      </c>
      <c r="D67" s="10">
        <v>0</v>
      </c>
      <c r="E67" s="10">
        <v>1.12280346132503</v>
      </c>
      <c r="F67" s="10">
        <v>0.61199999999999999</v>
      </c>
      <c r="G67" s="10">
        <v>1.6E-2</v>
      </c>
      <c r="H67" s="10">
        <v>0</v>
      </c>
      <c r="I67" s="10" t="s">
        <v>345</v>
      </c>
      <c r="J67" s="10">
        <v>0.59599999999999997</v>
      </c>
      <c r="K67" s="10" t="s">
        <v>65</v>
      </c>
      <c r="L67" s="10">
        <v>29</v>
      </c>
      <c r="M67" s="10" t="s">
        <v>17127</v>
      </c>
    </row>
    <row r="68" spans="1:13" x14ac:dyDescent="0.25">
      <c r="A68" s="32" t="s">
        <v>498</v>
      </c>
      <c r="B68" s="10" t="s">
        <v>498</v>
      </c>
      <c r="C68" s="32" t="s">
        <v>416</v>
      </c>
      <c r="D68" s="10">
        <v>0</v>
      </c>
      <c r="E68" s="10">
        <v>1.1146084582690301</v>
      </c>
      <c r="F68" s="10">
        <v>0.47299999999999998</v>
      </c>
      <c r="G68" s="10">
        <v>2.4E-2</v>
      </c>
      <c r="H68" s="10">
        <v>0</v>
      </c>
      <c r="I68" s="10" t="s">
        <v>417</v>
      </c>
      <c r="J68" s="10">
        <v>0.44900000000000001</v>
      </c>
      <c r="K68" s="10" t="s">
        <v>65</v>
      </c>
      <c r="L68" s="10">
        <v>29</v>
      </c>
      <c r="M68" s="10" t="s">
        <v>17127</v>
      </c>
    </row>
    <row r="69" spans="1:13" x14ac:dyDescent="0.25">
      <c r="A69" s="32" t="s">
        <v>526</v>
      </c>
      <c r="B69" s="10" t="s">
        <v>527</v>
      </c>
      <c r="C69" s="32" t="s">
        <v>526</v>
      </c>
      <c r="D69" s="10">
        <v>0</v>
      </c>
      <c r="E69" s="10">
        <v>1.1106483879064799</v>
      </c>
      <c r="F69" s="10">
        <v>0.45300000000000001</v>
      </c>
      <c r="G69" s="10">
        <v>3.2000000000000001E-2</v>
      </c>
      <c r="H69" s="10">
        <v>0</v>
      </c>
      <c r="I69" s="10" t="s">
        <v>528</v>
      </c>
      <c r="J69" s="10">
        <v>0.42099999999999999</v>
      </c>
      <c r="K69" s="10" t="s">
        <v>65</v>
      </c>
      <c r="L69" s="10">
        <v>29</v>
      </c>
      <c r="M69" s="10" t="s">
        <v>17127</v>
      </c>
    </row>
    <row r="70" spans="1:13" x14ac:dyDescent="0.25">
      <c r="A70" s="32" t="s">
        <v>364</v>
      </c>
      <c r="B70" s="10" t="s">
        <v>365</v>
      </c>
      <c r="C70" s="32" t="s">
        <v>364</v>
      </c>
      <c r="D70" s="10">
        <v>0</v>
      </c>
      <c r="E70" s="10">
        <v>1.06919318911519</v>
      </c>
      <c r="F70" s="10">
        <v>0.63800000000000001</v>
      </c>
      <c r="G70" s="10">
        <v>7.2999999999999995E-2</v>
      </c>
      <c r="H70" s="10">
        <v>0</v>
      </c>
      <c r="I70" s="10" t="s">
        <v>366</v>
      </c>
      <c r="J70" s="10">
        <v>0.56499999999999995</v>
      </c>
      <c r="K70" s="10" t="s">
        <v>65</v>
      </c>
      <c r="L70" s="10">
        <v>29</v>
      </c>
      <c r="M70" s="10" t="s">
        <v>17127</v>
      </c>
    </row>
    <row r="71" spans="1:13" x14ac:dyDescent="0.25">
      <c r="A71" s="32" t="s">
        <v>340</v>
      </c>
      <c r="B71" s="10" t="s">
        <v>340</v>
      </c>
      <c r="C71" s="32" t="s">
        <v>341</v>
      </c>
      <c r="D71" s="10">
        <v>0</v>
      </c>
      <c r="E71" s="10">
        <v>1.04714990298223</v>
      </c>
      <c r="F71" s="10">
        <v>0.57799999999999996</v>
      </c>
      <c r="G71" s="10">
        <v>0.106</v>
      </c>
      <c r="H71" s="10">
        <v>0</v>
      </c>
      <c r="I71" s="10" t="s">
        <v>342</v>
      </c>
      <c r="J71" s="10">
        <v>0.47199999999999998</v>
      </c>
      <c r="K71" s="10" t="s">
        <v>65</v>
      </c>
      <c r="L71" s="10">
        <v>29</v>
      </c>
      <c r="M71" s="10" t="s">
        <v>17127</v>
      </c>
    </row>
    <row r="72" spans="1:13" x14ac:dyDescent="0.25">
      <c r="A72" s="32" t="s">
        <v>394</v>
      </c>
      <c r="B72" s="10" t="s">
        <v>395</v>
      </c>
      <c r="C72" s="32" t="s">
        <v>394</v>
      </c>
      <c r="D72" s="10">
        <v>0</v>
      </c>
      <c r="E72" s="10">
        <v>1.01717187614599</v>
      </c>
      <c r="F72" s="10">
        <v>0.56200000000000006</v>
      </c>
      <c r="G72" s="10">
        <v>0.02</v>
      </c>
      <c r="H72" s="10">
        <v>0</v>
      </c>
      <c r="I72" s="10" t="s">
        <v>396</v>
      </c>
      <c r="J72" s="10">
        <v>0.54200000000000004</v>
      </c>
      <c r="K72" s="10" t="s">
        <v>65</v>
      </c>
      <c r="L72" s="10">
        <v>29</v>
      </c>
      <c r="M72" s="10" t="s">
        <v>17127</v>
      </c>
    </row>
    <row r="73" spans="1:13" x14ac:dyDescent="0.25">
      <c r="A73" s="32" t="s">
        <v>489</v>
      </c>
      <c r="B73" s="10" t="s">
        <v>489</v>
      </c>
      <c r="C73" s="32" t="s">
        <v>490</v>
      </c>
      <c r="D73" s="10">
        <v>0</v>
      </c>
      <c r="E73" s="10">
        <v>1.0163285015833701</v>
      </c>
      <c r="F73" s="10">
        <v>0.45200000000000001</v>
      </c>
      <c r="G73" s="10">
        <v>1.4E-2</v>
      </c>
      <c r="H73" s="10">
        <v>0</v>
      </c>
      <c r="I73" s="10" t="s">
        <v>491</v>
      </c>
      <c r="J73" s="10">
        <v>0.438</v>
      </c>
      <c r="K73" s="10" t="s">
        <v>65</v>
      </c>
      <c r="L73" s="10">
        <v>29</v>
      </c>
      <c r="M73" s="10" t="s">
        <v>17127</v>
      </c>
    </row>
    <row r="74" spans="1:13" x14ac:dyDescent="0.25">
      <c r="A74" s="32" t="s">
        <v>370</v>
      </c>
      <c r="B74" s="10" t="s">
        <v>371</v>
      </c>
      <c r="C74" s="32" t="s">
        <v>370</v>
      </c>
      <c r="D74" s="10">
        <v>0</v>
      </c>
      <c r="E74" s="10">
        <v>1.0017714931358199</v>
      </c>
      <c r="F74" s="10">
        <v>0.58799999999999997</v>
      </c>
      <c r="G74" s="10">
        <v>8.6999999999999994E-2</v>
      </c>
      <c r="H74" s="10">
        <v>0</v>
      </c>
      <c r="I74" s="10" t="s">
        <v>372</v>
      </c>
      <c r="J74" s="10">
        <v>0.501</v>
      </c>
      <c r="K74" s="10" t="s">
        <v>65</v>
      </c>
      <c r="L74" s="10">
        <v>29</v>
      </c>
      <c r="M74" s="10" t="s">
        <v>17127</v>
      </c>
    </row>
    <row r="75" spans="1:13" x14ac:dyDescent="0.25">
      <c r="A75" s="32" t="s">
        <v>422</v>
      </c>
      <c r="B75" s="10" t="s">
        <v>423</v>
      </c>
      <c r="C75" s="32" t="s">
        <v>422</v>
      </c>
      <c r="D75" s="10">
        <v>0</v>
      </c>
      <c r="E75" s="10">
        <v>0.94616403740473998</v>
      </c>
      <c r="F75" s="10">
        <v>0.502</v>
      </c>
      <c r="G75" s="10">
        <v>0.01</v>
      </c>
      <c r="H75" s="10">
        <v>0</v>
      </c>
      <c r="I75" s="10" t="s">
        <v>424</v>
      </c>
      <c r="J75" s="10">
        <v>0.49199999999999999</v>
      </c>
      <c r="K75" s="10" t="s">
        <v>65</v>
      </c>
      <c r="L75" s="10">
        <v>29</v>
      </c>
      <c r="M75" s="10" t="s">
        <v>17127</v>
      </c>
    </row>
    <row r="76" spans="1:13" x14ac:dyDescent="0.25">
      <c r="A76" s="32" t="s">
        <v>367</v>
      </c>
      <c r="B76" s="10" t="s">
        <v>368</v>
      </c>
      <c r="C76" s="32" t="s">
        <v>367</v>
      </c>
      <c r="D76" s="10">
        <v>0</v>
      </c>
      <c r="E76" s="10">
        <v>0.93129264027613101</v>
      </c>
      <c r="F76" s="10">
        <v>0.52</v>
      </c>
      <c r="G76" s="10">
        <v>9.7000000000000003E-2</v>
      </c>
      <c r="H76" s="10">
        <v>0</v>
      </c>
      <c r="I76" s="10" t="s">
        <v>369</v>
      </c>
      <c r="J76" s="10">
        <v>0.42299999999999999</v>
      </c>
      <c r="K76" s="10" t="s">
        <v>65</v>
      </c>
      <c r="L76" s="10">
        <v>29</v>
      </c>
      <c r="M76" s="10" t="s">
        <v>17127</v>
      </c>
    </row>
    <row r="77" spans="1:13" x14ac:dyDescent="0.25">
      <c r="A77" s="32" t="s">
        <v>625</v>
      </c>
      <c r="B77" s="10" t="s">
        <v>625</v>
      </c>
      <c r="C77" s="32" t="s">
        <v>625</v>
      </c>
      <c r="D77" s="10">
        <v>0</v>
      </c>
      <c r="E77" s="10">
        <v>0.86657716136649898</v>
      </c>
      <c r="F77" s="10">
        <v>0.438</v>
      </c>
      <c r="G77" s="10">
        <v>3.7999999999999999E-2</v>
      </c>
      <c r="H77" s="10">
        <v>0</v>
      </c>
      <c r="I77" s="10" t="s">
        <v>117</v>
      </c>
      <c r="J77" s="10">
        <v>0.4</v>
      </c>
      <c r="K77" s="10" t="s">
        <v>65</v>
      </c>
      <c r="L77" s="10">
        <v>29</v>
      </c>
      <c r="M77" s="10" t="s">
        <v>17127</v>
      </c>
    </row>
    <row r="78" spans="1:13" x14ac:dyDescent="0.25">
      <c r="A78" s="32" t="s">
        <v>440</v>
      </c>
      <c r="B78" s="10" t="s">
        <v>441</v>
      </c>
      <c r="C78" s="32" t="s">
        <v>440</v>
      </c>
      <c r="D78" s="10">
        <v>0</v>
      </c>
      <c r="E78" s="10">
        <v>0.849864681733009</v>
      </c>
      <c r="F78" s="10">
        <v>0.501</v>
      </c>
      <c r="G78" s="10">
        <v>1.0999999999999999E-2</v>
      </c>
      <c r="H78" s="10">
        <v>0</v>
      </c>
      <c r="I78" s="10" t="s">
        <v>442</v>
      </c>
      <c r="J78" s="10">
        <v>0.49</v>
      </c>
      <c r="K78" s="10" t="s">
        <v>65</v>
      </c>
      <c r="L78" s="10">
        <v>29</v>
      </c>
      <c r="M78" s="10" t="s">
        <v>17127</v>
      </c>
    </row>
    <row r="79" spans="1:13" x14ac:dyDescent="0.25">
      <c r="A79" s="32" t="s">
        <v>535</v>
      </c>
      <c r="B79" s="10" t="s">
        <v>536</v>
      </c>
      <c r="C79" s="32" t="s">
        <v>535</v>
      </c>
      <c r="D79" s="10">
        <v>0</v>
      </c>
      <c r="E79" s="10">
        <v>0.84297838800301805</v>
      </c>
      <c r="F79" s="10">
        <v>0.438</v>
      </c>
      <c r="G79" s="10">
        <v>1.2999999999999999E-2</v>
      </c>
      <c r="H79" s="10">
        <v>0</v>
      </c>
      <c r="I79" s="10" t="s">
        <v>537</v>
      </c>
      <c r="J79" s="10">
        <v>0.42499999999999999</v>
      </c>
      <c r="K79" s="10" t="s">
        <v>65</v>
      </c>
      <c r="L79" s="10">
        <v>29</v>
      </c>
      <c r="M79" s="10" t="s">
        <v>17127</v>
      </c>
    </row>
    <row r="80" spans="1:13" x14ac:dyDescent="0.25">
      <c r="A80" s="32" t="s">
        <v>570</v>
      </c>
      <c r="B80" s="10" t="s">
        <v>571</v>
      </c>
      <c r="C80" s="32" t="s">
        <v>570</v>
      </c>
      <c r="D80" s="10">
        <v>0</v>
      </c>
      <c r="E80" s="10">
        <v>0.83844378498236605</v>
      </c>
      <c r="F80" s="10">
        <v>0.45700000000000002</v>
      </c>
      <c r="G80" s="10">
        <v>1.6E-2</v>
      </c>
      <c r="H80" s="10">
        <v>0</v>
      </c>
      <c r="I80" s="10" t="s">
        <v>572</v>
      </c>
      <c r="J80" s="10">
        <v>0.441</v>
      </c>
      <c r="K80" s="10" t="s">
        <v>65</v>
      </c>
      <c r="L80" s="10">
        <v>29</v>
      </c>
      <c r="M80" s="10" t="s">
        <v>17127</v>
      </c>
    </row>
    <row r="81" spans="1:13" x14ac:dyDescent="0.25">
      <c r="A81" s="32" t="s">
        <v>653</v>
      </c>
      <c r="B81" s="10" t="s">
        <v>654</v>
      </c>
      <c r="C81" s="32" t="s">
        <v>653</v>
      </c>
      <c r="D81" s="10">
        <v>0</v>
      </c>
      <c r="E81" s="10">
        <v>0.82501506349422904</v>
      </c>
      <c r="F81" s="10">
        <v>0.47499999999999998</v>
      </c>
      <c r="G81" s="10">
        <v>1.4999999999999999E-2</v>
      </c>
      <c r="H81" s="10">
        <v>0</v>
      </c>
      <c r="I81" s="10" t="s">
        <v>655</v>
      </c>
      <c r="J81" s="10">
        <v>0.46</v>
      </c>
      <c r="K81" s="10" t="s">
        <v>65</v>
      </c>
      <c r="L81" s="10">
        <v>29</v>
      </c>
      <c r="M81" s="10" t="s">
        <v>17127</v>
      </c>
    </row>
    <row r="82" spans="1:13" x14ac:dyDescent="0.25">
      <c r="A82" s="32" t="s">
        <v>455</v>
      </c>
      <c r="B82" s="10" t="s">
        <v>456</v>
      </c>
      <c r="C82" s="32" t="s">
        <v>455</v>
      </c>
      <c r="D82" s="10">
        <v>0</v>
      </c>
      <c r="E82" s="10">
        <v>0.82433075896096197</v>
      </c>
      <c r="F82" s="10">
        <v>0.48399999999999999</v>
      </c>
      <c r="G82" s="10">
        <v>0.01</v>
      </c>
      <c r="H82" s="10">
        <v>0</v>
      </c>
      <c r="I82" s="10" t="s">
        <v>457</v>
      </c>
      <c r="J82" s="10">
        <v>0.47399999999999998</v>
      </c>
      <c r="K82" s="10" t="s">
        <v>65</v>
      </c>
      <c r="L82" s="10">
        <v>29</v>
      </c>
      <c r="M82" s="10" t="s">
        <v>17127</v>
      </c>
    </row>
    <row r="83" spans="1:13" x14ac:dyDescent="0.25">
      <c r="A83" s="32" t="s">
        <v>473</v>
      </c>
      <c r="B83" s="10" t="s">
        <v>474</v>
      </c>
      <c r="C83" s="32" t="s">
        <v>473</v>
      </c>
      <c r="D83" s="10">
        <v>0</v>
      </c>
      <c r="E83" s="10">
        <v>0.81716079647408901</v>
      </c>
      <c r="F83" s="10">
        <v>0.50600000000000001</v>
      </c>
      <c r="G83" s="10">
        <v>6.4000000000000001E-2</v>
      </c>
      <c r="H83" s="10">
        <v>0</v>
      </c>
      <c r="I83" s="10" t="s">
        <v>475</v>
      </c>
      <c r="J83" s="10">
        <v>0.442</v>
      </c>
      <c r="K83" s="10" t="s">
        <v>65</v>
      </c>
      <c r="L83" s="10">
        <v>29</v>
      </c>
      <c r="M83" s="10" t="s">
        <v>17127</v>
      </c>
    </row>
    <row r="84" spans="1:13" x14ac:dyDescent="0.25">
      <c r="A84" s="32" t="s">
        <v>479</v>
      </c>
      <c r="B84" s="10" t="s">
        <v>480</v>
      </c>
      <c r="C84" s="32" t="s">
        <v>479</v>
      </c>
      <c r="D84" s="10">
        <v>0</v>
      </c>
      <c r="E84" s="10">
        <v>0.81198031647129199</v>
      </c>
      <c r="F84" s="10">
        <v>0.45800000000000002</v>
      </c>
      <c r="G84" s="10">
        <v>1.9E-2</v>
      </c>
      <c r="H84" s="10">
        <v>0</v>
      </c>
      <c r="I84" s="10" t="s">
        <v>481</v>
      </c>
      <c r="J84" s="10">
        <v>0.439</v>
      </c>
      <c r="K84" s="10" t="s">
        <v>65</v>
      </c>
      <c r="L84" s="10">
        <v>29</v>
      </c>
      <c r="M84" s="10" t="s">
        <v>17127</v>
      </c>
    </row>
    <row r="85" spans="1:13" x14ac:dyDescent="0.25">
      <c r="A85" s="32" t="s">
        <v>476</v>
      </c>
      <c r="B85" s="10" t="s">
        <v>477</v>
      </c>
      <c r="C85" s="32" t="s">
        <v>476</v>
      </c>
      <c r="D85" s="10">
        <v>0</v>
      </c>
      <c r="E85" s="10">
        <v>0.79164345209651199</v>
      </c>
      <c r="F85" s="10">
        <v>0.47499999999999998</v>
      </c>
      <c r="G85" s="10">
        <v>2.5999999999999999E-2</v>
      </c>
      <c r="H85" s="10">
        <v>0</v>
      </c>
      <c r="I85" s="10" t="s">
        <v>478</v>
      </c>
      <c r="J85" s="10">
        <v>0.44900000000000001</v>
      </c>
      <c r="K85" s="10" t="s">
        <v>65</v>
      </c>
      <c r="L85" s="10">
        <v>29</v>
      </c>
      <c r="M85" s="10" t="s">
        <v>17127</v>
      </c>
    </row>
    <row r="86" spans="1:13" x14ac:dyDescent="0.25">
      <c r="A86" s="32" t="s">
        <v>1213</v>
      </c>
      <c r="B86" s="10" t="s">
        <v>1213</v>
      </c>
      <c r="C86" s="32" t="s">
        <v>1214</v>
      </c>
      <c r="D86" s="10">
        <v>0</v>
      </c>
      <c r="E86" s="10">
        <v>0.77137235205017696</v>
      </c>
      <c r="F86" s="10">
        <v>0.4</v>
      </c>
      <c r="G86" s="10">
        <v>6.2E-2</v>
      </c>
      <c r="H86" s="10">
        <v>0</v>
      </c>
      <c r="I86" s="10" t="s">
        <v>1215</v>
      </c>
      <c r="J86" s="10">
        <v>0.33800000000000002</v>
      </c>
      <c r="K86" s="10" t="s">
        <v>65</v>
      </c>
      <c r="L86" s="10">
        <v>29</v>
      </c>
      <c r="M86" s="10" t="s">
        <v>17127</v>
      </c>
    </row>
    <row r="87" spans="1:13" x14ac:dyDescent="0.25">
      <c r="A87" s="32" t="s">
        <v>612</v>
      </c>
      <c r="B87" s="10" t="s">
        <v>613</v>
      </c>
      <c r="C87" s="32" t="s">
        <v>612</v>
      </c>
      <c r="D87" s="10">
        <v>0</v>
      </c>
      <c r="E87" s="10">
        <v>0.75309917136594695</v>
      </c>
      <c r="F87" s="10">
        <v>0.51</v>
      </c>
      <c r="G87" s="10">
        <v>9.1999999999999998E-2</v>
      </c>
      <c r="H87" s="10">
        <v>0</v>
      </c>
      <c r="I87" s="10" t="s">
        <v>614</v>
      </c>
      <c r="J87" s="10">
        <v>0.41799999999999998</v>
      </c>
      <c r="K87" s="10" t="s">
        <v>65</v>
      </c>
      <c r="L87" s="10">
        <v>29</v>
      </c>
      <c r="M87" s="10" t="s">
        <v>17127</v>
      </c>
    </row>
    <row r="88" spans="1:13" x14ac:dyDescent="0.25">
      <c r="A88" s="32" t="s">
        <v>635</v>
      </c>
      <c r="B88" s="10" t="s">
        <v>636</v>
      </c>
      <c r="C88" s="32" t="s">
        <v>635</v>
      </c>
      <c r="D88" s="10">
        <v>0</v>
      </c>
      <c r="E88" s="10">
        <v>0.74981495163871303</v>
      </c>
      <c r="F88" s="10">
        <v>0.433</v>
      </c>
      <c r="G88" s="10">
        <v>1.6E-2</v>
      </c>
      <c r="H88" s="10">
        <v>0</v>
      </c>
      <c r="I88" s="10" t="s">
        <v>637</v>
      </c>
      <c r="J88" s="10">
        <v>0.41699999999999998</v>
      </c>
      <c r="K88" s="10" t="s">
        <v>65</v>
      </c>
      <c r="L88" s="10">
        <v>29</v>
      </c>
      <c r="M88" s="10" t="s">
        <v>17127</v>
      </c>
    </row>
    <row r="89" spans="1:13" x14ac:dyDescent="0.25">
      <c r="A89" s="32" t="s">
        <v>626</v>
      </c>
      <c r="B89" s="10" t="s">
        <v>627</v>
      </c>
      <c r="C89" s="32" t="s">
        <v>626</v>
      </c>
      <c r="D89" s="10">
        <v>0</v>
      </c>
      <c r="E89" s="10">
        <v>0.71498940562640401</v>
      </c>
      <c r="F89" s="10">
        <v>0.42899999999999999</v>
      </c>
      <c r="G89" s="10">
        <v>1.4999999999999999E-2</v>
      </c>
      <c r="H89" s="10">
        <v>0</v>
      </c>
      <c r="I89" s="10" t="s">
        <v>628</v>
      </c>
      <c r="J89" s="10">
        <v>0.41399999999999998</v>
      </c>
      <c r="K89" s="10" t="s">
        <v>65</v>
      </c>
      <c r="L89" s="10">
        <v>29</v>
      </c>
      <c r="M89" s="10" t="s">
        <v>17127</v>
      </c>
    </row>
    <row r="90" spans="1:13" x14ac:dyDescent="0.25">
      <c r="A90" s="32" t="s">
        <v>711</v>
      </c>
      <c r="B90" s="10" t="s">
        <v>712</v>
      </c>
      <c r="C90" s="32" t="s">
        <v>711</v>
      </c>
      <c r="D90" s="10">
        <v>0</v>
      </c>
      <c r="E90" s="10">
        <v>0.675176196425741</v>
      </c>
      <c r="F90" s="10">
        <v>0.39300000000000002</v>
      </c>
      <c r="G90" s="10">
        <v>1.4999999999999999E-2</v>
      </c>
      <c r="H90" s="10">
        <v>0</v>
      </c>
      <c r="I90" s="10" t="s">
        <v>713</v>
      </c>
      <c r="J90" s="10">
        <v>0.378</v>
      </c>
      <c r="K90" s="10" t="s">
        <v>65</v>
      </c>
      <c r="L90" s="10">
        <v>29</v>
      </c>
      <c r="M90" s="10" t="s">
        <v>17127</v>
      </c>
    </row>
    <row r="91" spans="1:13" x14ac:dyDescent="0.25">
      <c r="A91" s="32" t="s">
        <v>684</v>
      </c>
      <c r="B91" s="10" t="s">
        <v>685</v>
      </c>
      <c r="C91" s="32" t="s">
        <v>684</v>
      </c>
      <c r="D91" s="10">
        <v>0</v>
      </c>
      <c r="E91" s="10">
        <v>0.67296703684452097</v>
      </c>
      <c r="F91" s="10">
        <v>0.434</v>
      </c>
      <c r="G91" s="10">
        <v>4.4999999999999998E-2</v>
      </c>
      <c r="H91" s="10">
        <v>0</v>
      </c>
      <c r="I91" s="10" t="s">
        <v>686</v>
      </c>
      <c r="J91" s="10">
        <v>0.38900000000000001</v>
      </c>
      <c r="K91" s="10" t="s">
        <v>65</v>
      </c>
      <c r="L91" s="10">
        <v>29</v>
      </c>
      <c r="M91" s="10" t="s">
        <v>17127</v>
      </c>
    </row>
    <row r="92" spans="1:13" x14ac:dyDescent="0.25">
      <c r="A92" s="32" t="s">
        <v>1413</v>
      </c>
      <c r="B92" s="10" t="s">
        <v>1413</v>
      </c>
      <c r="C92" s="32" t="s">
        <v>1413</v>
      </c>
      <c r="D92" s="10">
        <v>0</v>
      </c>
      <c r="E92" s="10">
        <v>0.66482147097206601</v>
      </c>
      <c r="F92" s="10">
        <v>0.34399999999999997</v>
      </c>
      <c r="G92" s="10">
        <v>0.02</v>
      </c>
      <c r="H92" s="10">
        <v>0</v>
      </c>
      <c r="I92" s="10" t="s">
        <v>117</v>
      </c>
      <c r="J92" s="10">
        <v>0.32400000000000001</v>
      </c>
      <c r="K92" s="10" t="s">
        <v>65</v>
      </c>
      <c r="L92" s="10">
        <v>29</v>
      </c>
      <c r="M92" s="10" t="s">
        <v>17127</v>
      </c>
    </row>
    <row r="93" spans="1:13" x14ac:dyDescent="0.25">
      <c r="A93" s="32" t="s">
        <v>594</v>
      </c>
      <c r="B93" s="10" t="s">
        <v>595</v>
      </c>
      <c r="C93" s="32" t="s">
        <v>594</v>
      </c>
      <c r="D93" s="10">
        <v>0</v>
      </c>
      <c r="E93" s="10">
        <v>0.65354241969474303</v>
      </c>
      <c r="F93" s="10">
        <v>0.375</v>
      </c>
      <c r="G93" s="10">
        <v>8.0000000000000002E-3</v>
      </c>
      <c r="H93" s="10">
        <v>0</v>
      </c>
      <c r="I93" s="10" t="s">
        <v>596</v>
      </c>
      <c r="J93" s="10">
        <v>0.36699999999999999</v>
      </c>
      <c r="K93" s="10" t="s">
        <v>65</v>
      </c>
      <c r="L93" s="10">
        <v>29</v>
      </c>
      <c r="M93" s="10" t="s">
        <v>17127</v>
      </c>
    </row>
    <row r="94" spans="1:13" x14ac:dyDescent="0.25">
      <c r="A94" s="32" t="s">
        <v>1195</v>
      </c>
      <c r="B94" s="10" t="s">
        <v>1196</v>
      </c>
      <c r="C94" s="32" t="s">
        <v>1195</v>
      </c>
      <c r="D94" s="10">
        <v>0</v>
      </c>
      <c r="E94" s="10">
        <v>0.64262572498794901</v>
      </c>
      <c r="F94" s="10">
        <v>0.39</v>
      </c>
      <c r="G94" s="10">
        <v>7.0000000000000001E-3</v>
      </c>
      <c r="H94" s="10">
        <v>0</v>
      </c>
      <c r="I94" s="10" t="s">
        <v>1197</v>
      </c>
      <c r="J94" s="10">
        <v>0.38300000000000001</v>
      </c>
      <c r="K94" s="10" t="s">
        <v>65</v>
      </c>
      <c r="L94" s="10">
        <v>29</v>
      </c>
      <c r="M94" s="10" t="s">
        <v>17127</v>
      </c>
    </row>
    <row r="95" spans="1:13" x14ac:dyDescent="0.25">
      <c r="A95" s="32" t="s">
        <v>774</v>
      </c>
      <c r="B95" s="10" t="s">
        <v>775</v>
      </c>
      <c r="C95" s="32" t="s">
        <v>774</v>
      </c>
      <c r="D95" s="10">
        <v>0</v>
      </c>
      <c r="E95" s="10">
        <v>0.64256795787881704</v>
      </c>
      <c r="F95" s="10">
        <v>0.36899999999999999</v>
      </c>
      <c r="G95" s="10">
        <v>3.5000000000000003E-2</v>
      </c>
      <c r="H95" s="10">
        <v>0</v>
      </c>
      <c r="I95" s="10" t="s">
        <v>776</v>
      </c>
      <c r="J95" s="10">
        <v>0.33400000000000002</v>
      </c>
      <c r="K95" s="10" t="s">
        <v>65</v>
      </c>
      <c r="L95" s="10">
        <v>29</v>
      </c>
      <c r="M95" s="10" t="s">
        <v>17127</v>
      </c>
    </row>
    <row r="96" spans="1:13" x14ac:dyDescent="0.25">
      <c r="A96" s="32" t="s">
        <v>591</v>
      </c>
      <c r="B96" s="10" t="s">
        <v>592</v>
      </c>
      <c r="C96" s="32" t="s">
        <v>591</v>
      </c>
      <c r="D96" s="10">
        <v>0</v>
      </c>
      <c r="E96" s="10">
        <v>0.62907011256672496</v>
      </c>
      <c r="F96" s="10">
        <v>0.41799999999999998</v>
      </c>
      <c r="G96" s="10">
        <v>2.3E-2</v>
      </c>
      <c r="H96" s="10">
        <v>0</v>
      </c>
      <c r="I96" s="10" t="s">
        <v>593</v>
      </c>
      <c r="J96" s="10">
        <v>0.39500000000000002</v>
      </c>
      <c r="K96" s="10" t="s">
        <v>65</v>
      </c>
      <c r="L96" s="10">
        <v>29</v>
      </c>
      <c r="M96" s="10" t="s">
        <v>17127</v>
      </c>
    </row>
    <row r="97" spans="1:13" x14ac:dyDescent="0.25">
      <c r="A97" s="32" t="s">
        <v>656</v>
      </c>
      <c r="B97" s="10" t="s">
        <v>657</v>
      </c>
      <c r="C97" s="32" t="s">
        <v>656</v>
      </c>
      <c r="D97" s="10">
        <v>0</v>
      </c>
      <c r="E97" s="10">
        <v>0.56780590620982196</v>
      </c>
      <c r="F97" s="10">
        <v>0.38600000000000001</v>
      </c>
      <c r="G97" s="10">
        <v>1.4E-2</v>
      </c>
      <c r="H97" s="10">
        <v>0</v>
      </c>
      <c r="I97" s="10" t="s">
        <v>658</v>
      </c>
      <c r="J97" s="10">
        <v>0.372</v>
      </c>
      <c r="K97" s="10" t="s">
        <v>65</v>
      </c>
      <c r="L97" s="10">
        <v>29</v>
      </c>
      <c r="M97" s="10" t="s">
        <v>17127</v>
      </c>
    </row>
    <row r="98" spans="1:13" x14ac:dyDescent="0.25">
      <c r="A98" s="32" t="s">
        <v>2197</v>
      </c>
      <c r="B98" s="10" t="s">
        <v>2199</v>
      </c>
      <c r="C98" s="32" t="s">
        <v>2198</v>
      </c>
      <c r="D98" s="10">
        <v>0</v>
      </c>
      <c r="E98" s="10">
        <v>0.56655923000303299</v>
      </c>
      <c r="F98" s="10">
        <v>0.27400000000000002</v>
      </c>
      <c r="G98" s="10">
        <v>7.0000000000000001E-3</v>
      </c>
      <c r="H98" s="10">
        <v>0</v>
      </c>
      <c r="I98" s="10" t="s">
        <v>2200</v>
      </c>
      <c r="J98" s="10">
        <v>0.26700000000000002</v>
      </c>
      <c r="K98" s="10" t="s">
        <v>65</v>
      </c>
      <c r="L98" s="10">
        <v>29</v>
      </c>
      <c r="M98" s="10" t="s">
        <v>17127</v>
      </c>
    </row>
    <row r="99" spans="1:13" x14ac:dyDescent="0.25">
      <c r="A99" s="32" t="s">
        <v>2242</v>
      </c>
      <c r="B99" s="10" t="s">
        <v>2243</v>
      </c>
      <c r="C99" s="32" t="s">
        <v>2242</v>
      </c>
      <c r="D99" s="10">
        <v>0</v>
      </c>
      <c r="E99" s="10">
        <v>0.526274546283935</v>
      </c>
      <c r="F99" s="10">
        <v>0.32200000000000001</v>
      </c>
      <c r="G99" s="10">
        <v>1.2E-2</v>
      </c>
      <c r="H99" s="10">
        <v>0</v>
      </c>
      <c r="I99" s="10" t="s">
        <v>2244</v>
      </c>
      <c r="J99" s="10">
        <v>0.31</v>
      </c>
      <c r="K99" s="10" t="s">
        <v>65</v>
      </c>
      <c r="L99" s="10">
        <v>29</v>
      </c>
      <c r="M99" s="10" t="s">
        <v>17127</v>
      </c>
    </row>
    <row r="100" spans="1:13" x14ac:dyDescent="0.25">
      <c r="A100" s="32" t="s">
        <v>1355</v>
      </c>
      <c r="B100" s="10" t="s">
        <v>1355</v>
      </c>
      <c r="C100" s="32" t="s">
        <v>1356</v>
      </c>
      <c r="D100" s="10">
        <v>0</v>
      </c>
      <c r="E100" s="10">
        <v>0.52356509036283205</v>
      </c>
      <c r="F100" s="10">
        <v>0.33700000000000002</v>
      </c>
      <c r="G100" s="10">
        <v>1.2999999999999999E-2</v>
      </c>
      <c r="H100" s="10">
        <v>0</v>
      </c>
      <c r="I100" s="10" t="s">
        <v>1357</v>
      </c>
      <c r="J100" s="10">
        <v>0.32400000000000001</v>
      </c>
      <c r="K100" s="10" t="s">
        <v>65</v>
      </c>
      <c r="L100" s="10">
        <v>29</v>
      </c>
      <c r="M100" s="10" t="s">
        <v>17127</v>
      </c>
    </row>
    <row r="101" spans="1:13" x14ac:dyDescent="0.25">
      <c r="A101" s="32" t="s">
        <v>148</v>
      </c>
      <c r="B101" s="10" t="s">
        <v>149</v>
      </c>
      <c r="C101" s="32" t="s">
        <v>148</v>
      </c>
      <c r="D101" s="10">
        <v>0</v>
      </c>
      <c r="E101" s="10">
        <v>2.1588555735684101</v>
      </c>
      <c r="F101" s="10">
        <v>0.97599999999999998</v>
      </c>
      <c r="G101" s="10">
        <v>0.68400000000000005</v>
      </c>
      <c r="H101" s="10">
        <v>0</v>
      </c>
      <c r="I101" s="10" t="s">
        <v>150</v>
      </c>
      <c r="J101" s="10">
        <v>0.29199999999999998</v>
      </c>
      <c r="K101" s="10" t="s">
        <v>65</v>
      </c>
      <c r="L101" s="10">
        <v>28</v>
      </c>
      <c r="M101" s="10" t="s">
        <v>17127</v>
      </c>
    </row>
    <row r="102" spans="1:13" x14ac:dyDescent="0.25">
      <c r="A102" s="32" t="s">
        <v>188</v>
      </c>
      <c r="B102" s="10" t="s">
        <v>189</v>
      </c>
      <c r="C102" s="32" t="s">
        <v>188</v>
      </c>
      <c r="D102" s="10">
        <v>0</v>
      </c>
      <c r="E102" s="10">
        <v>1.9347149864228399</v>
      </c>
      <c r="F102" s="10">
        <v>0.84199999999999997</v>
      </c>
      <c r="G102" s="10">
        <v>9.8000000000000004E-2</v>
      </c>
      <c r="H102" s="10">
        <v>0</v>
      </c>
      <c r="I102" s="10" t="s">
        <v>190</v>
      </c>
      <c r="J102" s="10">
        <v>0.74399999999999999</v>
      </c>
      <c r="K102" s="10" t="s">
        <v>65</v>
      </c>
      <c r="L102" s="10">
        <v>28</v>
      </c>
      <c r="M102" s="10" t="s">
        <v>17127</v>
      </c>
    </row>
    <row r="103" spans="1:13" x14ac:dyDescent="0.25">
      <c r="A103" s="32" t="s">
        <v>245</v>
      </c>
      <c r="B103" s="10" t="s">
        <v>245</v>
      </c>
      <c r="C103" s="32" t="s">
        <v>246</v>
      </c>
      <c r="D103" s="10">
        <v>0</v>
      </c>
      <c r="E103" s="10">
        <v>1.8096077510721</v>
      </c>
      <c r="F103" s="10">
        <v>0.98399999999999999</v>
      </c>
      <c r="G103" s="10">
        <v>0.58599999999999997</v>
      </c>
      <c r="H103" s="10">
        <v>0</v>
      </c>
      <c r="I103" s="10" t="s">
        <v>247</v>
      </c>
      <c r="J103" s="10">
        <v>0.39800000000000002</v>
      </c>
      <c r="K103" s="10" t="s">
        <v>65</v>
      </c>
      <c r="L103" s="10">
        <v>28</v>
      </c>
      <c r="M103" s="10" t="s">
        <v>17127</v>
      </c>
    </row>
    <row r="104" spans="1:13" x14ac:dyDescent="0.25">
      <c r="A104" s="32" t="s">
        <v>355</v>
      </c>
      <c r="B104" s="10" t="s">
        <v>355</v>
      </c>
      <c r="C104" s="32" t="s">
        <v>356</v>
      </c>
      <c r="D104" s="10">
        <v>0</v>
      </c>
      <c r="E104" s="10">
        <v>1.3764958706852799</v>
      </c>
      <c r="F104" s="10">
        <v>0.61499999999999999</v>
      </c>
      <c r="G104" s="10">
        <v>0.19500000000000001</v>
      </c>
      <c r="H104" s="10">
        <v>0</v>
      </c>
      <c r="I104" s="10" t="s">
        <v>357</v>
      </c>
      <c r="J104" s="10">
        <v>0.42</v>
      </c>
      <c r="K104" s="10" t="s">
        <v>65</v>
      </c>
      <c r="L104" s="10">
        <v>28</v>
      </c>
      <c r="M104" s="10" t="s">
        <v>17127</v>
      </c>
    </row>
    <row r="105" spans="1:13" x14ac:dyDescent="0.25">
      <c r="A105" s="32" t="s">
        <v>361</v>
      </c>
      <c r="B105" s="10" t="s">
        <v>362</v>
      </c>
      <c r="C105" s="32" t="s">
        <v>361</v>
      </c>
      <c r="D105" s="10">
        <v>0</v>
      </c>
      <c r="E105" s="10">
        <v>1.1675083864667699</v>
      </c>
      <c r="F105" s="10">
        <v>0.77700000000000002</v>
      </c>
      <c r="G105" s="10">
        <v>0.23699999999999999</v>
      </c>
      <c r="H105" s="10">
        <v>0</v>
      </c>
      <c r="I105" s="10" t="s">
        <v>363</v>
      </c>
      <c r="J105" s="10">
        <v>0.54</v>
      </c>
      <c r="K105" s="10" t="s">
        <v>65</v>
      </c>
      <c r="L105" s="10">
        <v>28</v>
      </c>
      <c r="M105" s="10" t="s">
        <v>17127</v>
      </c>
    </row>
    <row r="106" spans="1:13" x14ac:dyDescent="0.25">
      <c r="A106" s="32" t="s">
        <v>433</v>
      </c>
      <c r="B106" s="10" t="s">
        <v>434</v>
      </c>
      <c r="C106" s="32" t="s">
        <v>433</v>
      </c>
      <c r="D106" s="10">
        <v>0</v>
      </c>
      <c r="E106" s="10">
        <v>1.1444780129373</v>
      </c>
      <c r="F106" s="10">
        <v>0.52300000000000002</v>
      </c>
      <c r="G106" s="10">
        <v>0.13900000000000001</v>
      </c>
      <c r="H106" s="10">
        <v>0</v>
      </c>
      <c r="I106" s="10" t="s">
        <v>435</v>
      </c>
      <c r="J106" s="10">
        <v>0.38400000000000001</v>
      </c>
      <c r="K106" s="10" t="s">
        <v>65</v>
      </c>
      <c r="L106" s="10">
        <v>28</v>
      </c>
      <c r="M106" s="10" t="s">
        <v>17127</v>
      </c>
    </row>
    <row r="107" spans="1:13" x14ac:dyDescent="0.25">
      <c r="A107" s="32" t="s">
        <v>482</v>
      </c>
      <c r="B107" s="10" t="s">
        <v>482</v>
      </c>
      <c r="C107" s="32" t="s">
        <v>416</v>
      </c>
      <c r="D107" s="10">
        <v>0</v>
      </c>
      <c r="E107" s="10">
        <v>1.14269490586198</v>
      </c>
      <c r="F107" s="10">
        <v>0.55900000000000005</v>
      </c>
      <c r="G107" s="10">
        <v>0.13600000000000001</v>
      </c>
      <c r="H107" s="10">
        <v>0</v>
      </c>
      <c r="I107" s="10" t="s">
        <v>417</v>
      </c>
      <c r="J107" s="10">
        <v>0.42299999999999999</v>
      </c>
      <c r="K107" s="10" t="s">
        <v>65</v>
      </c>
      <c r="L107" s="10">
        <v>28</v>
      </c>
      <c r="M107" s="10" t="s">
        <v>17127</v>
      </c>
    </row>
    <row r="108" spans="1:13" x14ac:dyDescent="0.25">
      <c r="A108" s="32" t="s">
        <v>412</v>
      </c>
      <c r="B108" s="10" t="s">
        <v>413</v>
      </c>
      <c r="C108" s="32" t="s">
        <v>412</v>
      </c>
      <c r="D108" s="10">
        <v>0</v>
      </c>
      <c r="E108" s="10">
        <v>0.97461786665552497</v>
      </c>
      <c r="F108" s="10">
        <v>0.68600000000000005</v>
      </c>
      <c r="G108" s="10">
        <v>0.106</v>
      </c>
      <c r="H108" s="10">
        <v>0</v>
      </c>
      <c r="I108" s="10" t="s">
        <v>414</v>
      </c>
      <c r="J108" s="10">
        <v>0.57999999999999996</v>
      </c>
      <c r="K108" s="10" t="s">
        <v>65</v>
      </c>
      <c r="L108" s="10">
        <v>28</v>
      </c>
      <c r="M108" s="10" t="s">
        <v>17127</v>
      </c>
    </row>
    <row r="109" spans="1:13" x14ac:dyDescent="0.25">
      <c r="A109" s="32" t="s">
        <v>418</v>
      </c>
      <c r="B109" s="10" t="s">
        <v>419</v>
      </c>
      <c r="C109" s="32" t="s">
        <v>418</v>
      </c>
      <c r="D109" s="10">
        <v>0</v>
      </c>
      <c r="E109" s="10">
        <v>0.93357038888549904</v>
      </c>
      <c r="F109" s="10">
        <v>0.56999999999999995</v>
      </c>
      <c r="G109" s="10">
        <v>3.9E-2</v>
      </c>
      <c r="H109" s="10">
        <v>0</v>
      </c>
      <c r="I109" s="10" t="s">
        <v>420</v>
      </c>
      <c r="J109" s="10">
        <v>0.53100000000000003</v>
      </c>
      <c r="K109" s="10" t="s">
        <v>65</v>
      </c>
      <c r="L109" s="10">
        <v>28</v>
      </c>
      <c r="M109" s="10" t="s">
        <v>17127</v>
      </c>
    </row>
    <row r="110" spans="1:13" x14ac:dyDescent="0.25">
      <c r="A110" s="32" t="s">
        <v>603</v>
      </c>
      <c r="B110" s="10" t="s">
        <v>604</v>
      </c>
      <c r="C110" s="32" t="s">
        <v>603</v>
      </c>
      <c r="D110" s="10">
        <v>0</v>
      </c>
      <c r="E110" s="10">
        <v>0.80468124235491401</v>
      </c>
      <c r="F110" s="10">
        <v>0.504</v>
      </c>
      <c r="G110" s="10">
        <v>9.1999999999999998E-2</v>
      </c>
      <c r="H110" s="10">
        <v>0</v>
      </c>
      <c r="I110" s="10" t="s">
        <v>605</v>
      </c>
      <c r="J110" s="10">
        <v>0.41199999999999998</v>
      </c>
      <c r="K110" s="10" t="s">
        <v>65</v>
      </c>
      <c r="L110" s="10">
        <v>28</v>
      </c>
      <c r="M110" s="10" t="s">
        <v>17127</v>
      </c>
    </row>
    <row r="111" spans="1:13" x14ac:dyDescent="0.25">
      <c r="A111" s="32" t="s">
        <v>659</v>
      </c>
      <c r="B111" s="10" t="s">
        <v>660</v>
      </c>
      <c r="C111" s="32" t="s">
        <v>659</v>
      </c>
      <c r="D111" s="10">
        <v>0</v>
      </c>
      <c r="E111" s="10">
        <v>0.63332275119902603</v>
      </c>
      <c r="F111" s="10">
        <v>0.39</v>
      </c>
      <c r="G111" s="10">
        <v>0.01</v>
      </c>
      <c r="H111" s="10">
        <v>0</v>
      </c>
      <c r="I111" s="10" t="s">
        <v>661</v>
      </c>
      <c r="J111" s="10">
        <v>0.38</v>
      </c>
      <c r="K111" s="10" t="s">
        <v>65</v>
      </c>
      <c r="L111" s="10">
        <v>28</v>
      </c>
      <c r="M111" s="10" t="s">
        <v>17127</v>
      </c>
    </row>
    <row r="112" spans="1:13" x14ac:dyDescent="0.25">
      <c r="A112" s="32" t="s">
        <v>1389</v>
      </c>
      <c r="B112" s="10" t="s">
        <v>1390</v>
      </c>
      <c r="C112" s="32" t="s">
        <v>1389</v>
      </c>
      <c r="D112" s="10">
        <v>0</v>
      </c>
      <c r="E112" s="10">
        <v>0.57902384693639797</v>
      </c>
      <c r="F112" s="10">
        <v>0.40100000000000002</v>
      </c>
      <c r="G112" s="10">
        <v>4.7E-2</v>
      </c>
      <c r="H112" s="10">
        <v>0</v>
      </c>
      <c r="I112" s="10" t="s">
        <v>1391</v>
      </c>
      <c r="J112" s="10">
        <v>0.35399999999999998</v>
      </c>
      <c r="K112" s="10" t="s">
        <v>65</v>
      </c>
      <c r="L112" s="10">
        <v>28</v>
      </c>
      <c r="M112" s="10" t="s">
        <v>17127</v>
      </c>
    </row>
    <row r="113" spans="1:13" x14ac:dyDescent="0.25">
      <c r="A113" s="32" t="s">
        <v>585</v>
      </c>
      <c r="B113" s="10" t="s">
        <v>586</v>
      </c>
      <c r="C113" s="32" t="s">
        <v>585</v>
      </c>
      <c r="D113" s="10">
        <v>0</v>
      </c>
      <c r="E113" s="10">
        <v>0.86672179996295096</v>
      </c>
      <c r="F113" s="10">
        <v>0.503</v>
      </c>
      <c r="G113" s="10">
        <v>5.2999999999999999E-2</v>
      </c>
      <c r="H113" s="10">
        <v>0</v>
      </c>
      <c r="I113" s="10" t="s">
        <v>587</v>
      </c>
      <c r="J113" s="10">
        <v>0.45</v>
      </c>
      <c r="K113" s="10" t="s">
        <v>65</v>
      </c>
      <c r="L113" s="10">
        <v>27</v>
      </c>
      <c r="M113" s="10" t="s">
        <v>17127</v>
      </c>
    </row>
    <row r="114" spans="1:13" x14ac:dyDescent="0.25">
      <c r="A114" s="32" t="s">
        <v>644</v>
      </c>
      <c r="B114" s="10" t="s">
        <v>645</v>
      </c>
      <c r="C114" s="32" t="s">
        <v>644</v>
      </c>
      <c r="D114" s="10">
        <v>0</v>
      </c>
      <c r="E114" s="10">
        <v>0.63039112734434899</v>
      </c>
      <c r="F114" s="10">
        <v>0.40699999999999997</v>
      </c>
      <c r="G114" s="10">
        <v>3.1E-2</v>
      </c>
      <c r="H114" s="10">
        <v>0</v>
      </c>
      <c r="I114" s="10" t="s">
        <v>646</v>
      </c>
      <c r="J114" s="10">
        <v>0.376</v>
      </c>
      <c r="K114" s="10" t="s">
        <v>65</v>
      </c>
      <c r="L114" s="10">
        <v>27</v>
      </c>
      <c r="M114" s="10" t="s">
        <v>17127</v>
      </c>
    </row>
    <row r="115" spans="1:13" x14ac:dyDescent="0.25">
      <c r="A115" s="32" t="s">
        <v>747</v>
      </c>
      <c r="B115" s="10" t="s">
        <v>748</v>
      </c>
      <c r="C115" s="32" t="s">
        <v>747</v>
      </c>
      <c r="D115" s="10">
        <v>0</v>
      </c>
      <c r="E115" s="10">
        <v>0.62941975672970496</v>
      </c>
      <c r="F115" s="10">
        <v>0.44900000000000001</v>
      </c>
      <c r="G115" s="10">
        <v>6.6000000000000003E-2</v>
      </c>
      <c r="H115" s="10">
        <v>0</v>
      </c>
      <c r="I115" s="10" t="s">
        <v>749</v>
      </c>
      <c r="J115" s="10">
        <v>0.38300000000000001</v>
      </c>
      <c r="K115" s="10" t="s">
        <v>65</v>
      </c>
      <c r="L115" s="10">
        <v>27</v>
      </c>
      <c r="M115" s="10" t="s">
        <v>17127</v>
      </c>
    </row>
    <row r="116" spans="1:13" x14ac:dyDescent="0.25">
      <c r="A116" s="32" t="s">
        <v>1286</v>
      </c>
      <c r="B116" s="10" t="s">
        <v>1286</v>
      </c>
      <c r="C116" s="32" t="s">
        <v>1287</v>
      </c>
      <c r="D116" s="10">
        <v>0</v>
      </c>
      <c r="E116" s="10">
        <v>0.62513571853871797</v>
      </c>
      <c r="F116" s="10">
        <v>0.53400000000000003</v>
      </c>
      <c r="G116" s="10">
        <v>0.16400000000000001</v>
      </c>
      <c r="H116" s="10">
        <v>0</v>
      </c>
      <c r="I116" s="10" t="s">
        <v>1288</v>
      </c>
      <c r="J116" s="10">
        <v>0.37</v>
      </c>
      <c r="K116" s="10" t="s">
        <v>65</v>
      </c>
      <c r="L116" s="10">
        <v>27</v>
      </c>
      <c r="M116" s="10" t="s">
        <v>17127</v>
      </c>
    </row>
    <row r="117" spans="1:13" x14ac:dyDescent="0.25">
      <c r="A117" s="32" t="s">
        <v>1216</v>
      </c>
      <c r="B117" s="10" t="s">
        <v>1217</v>
      </c>
      <c r="C117" s="32" t="s">
        <v>1216</v>
      </c>
      <c r="D117" s="10">
        <v>0</v>
      </c>
      <c r="E117" s="10">
        <v>0.62117394746883503</v>
      </c>
      <c r="F117" s="10">
        <v>0.48299999999999998</v>
      </c>
      <c r="G117" s="10">
        <v>9.6000000000000002E-2</v>
      </c>
      <c r="H117" s="10">
        <v>0</v>
      </c>
      <c r="I117" s="10" t="s">
        <v>1218</v>
      </c>
      <c r="J117" s="10">
        <v>0.38700000000000001</v>
      </c>
      <c r="K117" s="10" t="s">
        <v>65</v>
      </c>
      <c r="L117" s="10">
        <v>27</v>
      </c>
      <c r="M117" s="10" t="s">
        <v>17127</v>
      </c>
    </row>
    <row r="118" spans="1:13" x14ac:dyDescent="0.25">
      <c r="A118" s="32" t="s">
        <v>5151</v>
      </c>
      <c r="B118" s="10" t="s">
        <v>5152</v>
      </c>
      <c r="C118" s="32" t="s">
        <v>5151</v>
      </c>
      <c r="D118" s="23">
        <v>7.0134090128648002E-188</v>
      </c>
      <c r="E118" s="10">
        <v>0.50029031370544896</v>
      </c>
      <c r="F118" s="10">
        <v>0.23</v>
      </c>
      <c r="G118" s="10">
        <v>8.5999999999999993E-2</v>
      </c>
      <c r="H118" s="23">
        <v>1.4361357635643299E-183</v>
      </c>
      <c r="I118" s="10" t="s">
        <v>5153</v>
      </c>
      <c r="J118" s="10">
        <v>0.14399999999999999</v>
      </c>
      <c r="K118" s="10" t="s">
        <v>65</v>
      </c>
      <c r="L118" s="10">
        <v>27</v>
      </c>
      <c r="M118" s="10" t="s">
        <v>17127</v>
      </c>
    </row>
    <row r="119" spans="1:13" x14ac:dyDescent="0.25">
      <c r="A119" s="32" t="s">
        <v>185</v>
      </c>
      <c r="B119" s="10" t="s">
        <v>185</v>
      </c>
      <c r="C119" s="32" t="s">
        <v>186</v>
      </c>
      <c r="D119" s="10">
        <v>0</v>
      </c>
      <c r="E119" s="10">
        <v>2.3902774878856801</v>
      </c>
      <c r="F119" s="10">
        <v>0.998</v>
      </c>
      <c r="G119" s="10">
        <v>0.61199999999999999</v>
      </c>
      <c r="H119" s="10">
        <v>0</v>
      </c>
      <c r="I119" s="10" t="s">
        <v>187</v>
      </c>
      <c r="J119" s="10">
        <v>0.38600000000000001</v>
      </c>
      <c r="K119" s="10" t="s">
        <v>65</v>
      </c>
      <c r="L119" s="10">
        <v>26</v>
      </c>
      <c r="M119" s="10" t="s">
        <v>17128</v>
      </c>
    </row>
    <row r="120" spans="1:13" x14ac:dyDescent="0.25">
      <c r="A120" s="32" t="s">
        <v>161</v>
      </c>
      <c r="B120" s="10" t="s">
        <v>162</v>
      </c>
      <c r="C120" s="32" t="s">
        <v>161</v>
      </c>
      <c r="D120" s="10">
        <v>0</v>
      </c>
      <c r="E120" s="10">
        <v>2.1731330437856702</v>
      </c>
      <c r="F120" s="10">
        <v>0.88100000000000001</v>
      </c>
      <c r="G120" s="10">
        <v>0.20200000000000001</v>
      </c>
      <c r="H120" s="10">
        <v>0</v>
      </c>
      <c r="I120" s="10" t="s">
        <v>163</v>
      </c>
      <c r="J120" s="10">
        <v>0.67900000000000005</v>
      </c>
      <c r="K120" s="10" t="s">
        <v>65</v>
      </c>
      <c r="L120" s="10">
        <v>26</v>
      </c>
      <c r="M120" s="10" t="s">
        <v>17128</v>
      </c>
    </row>
    <row r="121" spans="1:13" x14ac:dyDescent="0.25">
      <c r="A121" s="32" t="s">
        <v>257</v>
      </c>
      <c r="B121" s="10" t="s">
        <v>258</v>
      </c>
      <c r="C121" s="32" t="s">
        <v>257</v>
      </c>
      <c r="D121" s="10">
        <v>0</v>
      </c>
      <c r="E121" s="10">
        <v>1.63856205358953</v>
      </c>
      <c r="F121" s="10">
        <v>0.89700000000000002</v>
      </c>
      <c r="G121" s="10">
        <v>0.41</v>
      </c>
      <c r="H121" s="10">
        <v>0</v>
      </c>
      <c r="I121" s="10" t="s">
        <v>259</v>
      </c>
      <c r="J121" s="10">
        <v>0.48699999999999999</v>
      </c>
      <c r="K121" s="10" t="s">
        <v>65</v>
      </c>
      <c r="L121" s="10">
        <v>26</v>
      </c>
      <c r="M121" s="10" t="s">
        <v>17128</v>
      </c>
    </row>
    <row r="122" spans="1:13" x14ac:dyDescent="0.25">
      <c r="A122" s="32" t="s">
        <v>227</v>
      </c>
      <c r="B122" s="10" t="s">
        <v>228</v>
      </c>
      <c r="C122" s="32" t="s">
        <v>227</v>
      </c>
      <c r="D122" s="10">
        <v>0</v>
      </c>
      <c r="E122" s="10">
        <v>1.61432901748358</v>
      </c>
      <c r="F122" s="10">
        <v>0.79700000000000004</v>
      </c>
      <c r="G122" s="10">
        <v>0.30099999999999999</v>
      </c>
      <c r="H122" s="10">
        <v>0</v>
      </c>
      <c r="I122" s="10" t="s">
        <v>229</v>
      </c>
      <c r="J122" s="10">
        <v>0.496</v>
      </c>
      <c r="K122" s="10" t="s">
        <v>65</v>
      </c>
      <c r="L122" s="10">
        <v>26</v>
      </c>
      <c r="M122" s="10" t="s">
        <v>17128</v>
      </c>
    </row>
    <row r="123" spans="1:13" x14ac:dyDescent="0.25">
      <c r="A123" s="32" t="s">
        <v>233</v>
      </c>
      <c r="B123" s="10" t="s">
        <v>233</v>
      </c>
      <c r="C123" s="32" t="s">
        <v>234</v>
      </c>
      <c r="D123" s="10">
        <v>0</v>
      </c>
      <c r="E123" s="10">
        <v>1.5554589025986301</v>
      </c>
      <c r="F123" s="10">
        <v>0.747</v>
      </c>
      <c r="G123" s="10">
        <v>5.3999999999999999E-2</v>
      </c>
      <c r="H123" s="10">
        <v>0</v>
      </c>
      <c r="I123" s="10" t="s">
        <v>235</v>
      </c>
      <c r="J123" s="10">
        <v>0.69299999999999995</v>
      </c>
      <c r="K123" s="10" t="s">
        <v>65</v>
      </c>
      <c r="L123" s="10">
        <v>26</v>
      </c>
      <c r="M123" s="10" t="s">
        <v>17128</v>
      </c>
    </row>
    <row r="124" spans="1:13" x14ac:dyDescent="0.25">
      <c r="A124" s="32" t="s">
        <v>302</v>
      </c>
      <c r="B124" s="10" t="s">
        <v>303</v>
      </c>
      <c r="C124" s="32" t="s">
        <v>302</v>
      </c>
      <c r="D124" s="10">
        <v>0</v>
      </c>
      <c r="E124" s="10">
        <v>1.48348742404781</v>
      </c>
      <c r="F124" s="10">
        <v>0.82099999999999995</v>
      </c>
      <c r="G124" s="10">
        <v>0.20300000000000001</v>
      </c>
      <c r="H124" s="10">
        <v>0</v>
      </c>
      <c r="I124" s="10" t="s">
        <v>304</v>
      </c>
      <c r="J124" s="10">
        <v>0.61799999999999999</v>
      </c>
      <c r="K124" s="10" t="s">
        <v>65</v>
      </c>
      <c r="L124" s="10">
        <v>26</v>
      </c>
      <c r="M124" s="10" t="s">
        <v>17128</v>
      </c>
    </row>
    <row r="125" spans="1:13" x14ac:dyDescent="0.25">
      <c r="A125" s="32" t="s">
        <v>296</v>
      </c>
      <c r="B125" s="10" t="s">
        <v>297</v>
      </c>
      <c r="C125" s="32" t="s">
        <v>296</v>
      </c>
      <c r="D125" s="10">
        <v>0</v>
      </c>
      <c r="E125" s="10">
        <v>1.3191237059247201</v>
      </c>
      <c r="F125" s="10">
        <v>0.88900000000000001</v>
      </c>
      <c r="G125" s="10">
        <v>0.41499999999999998</v>
      </c>
      <c r="H125" s="10">
        <v>0</v>
      </c>
      <c r="I125" s="10" t="s">
        <v>298</v>
      </c>
      <c r="J125" s="10">
        <v>0.47399999999999998</v>
      </c>
      <c r="K125" s="10" t="s">
        <v>65</v>
      </c>
      <c r="L125" s="10">
        <v>26</v>
      </c>
      <c r="M125" s="10" t="s">
        <v>17128</v>
      </c>
    </row>
    <row r="126" spans="1:13" x14ac:dyDescent="0.25">
      <c r="A126" s="32" t="s">
        <v>314</v>
      </c>
      <c r="B126" s="10" t="s">
        <v>315</v>
      </c>
      <c r="C126" s="32" t="s">
        <v>314</v>
      </c>
      <c r="D126" s="10">
        <v>0</v>
      </c>
      <c r="E126" s="10">
        <v>1.2852916287793501</v>
      </c>
      <c r="F126" s="10">
        <v>0.59499999999999997</v>
      </c>
      <c r="G126" s="10">
        <v>7.5999999999999998E-2</v>
      </c>
      <c r="H126" s="10">
        <v>0</v>
      </c>
      <c r="I126" s="10" t="s">
        <v>316</v>
      </c>
      <c r="J126" s="10">
        <v>0.51900000000000002</v>
      </c>
      <c r="K126" s="10" t="s">
        <v>65</v>
      </c>
      <c r="L126" s="10">
        <v>26</v>
      </c>
      <c r="M126" s="10" t="s">
        <v>17128</v>
      </c>
    </row>
    <row r="127" spans="1:13" x14ac:dyDescent="0.25">
      <c r="A127" s="32" t="s">
        <v>317</v>
      </c>
      <c r="B127" s="10" t="s">
        <v>318</v>
      </c>
      <c r="C127" s="32" t="s">
        <v>317</v>
      </c>
      <c r="D127" s="10">
        <v>0</v>
      </c>
      <c r="E127" s="10">
        <v>1.0475880170388401</v>
      </c>
      <c r="F127" s="10">
        <v>0.67400000000000004</v>
      </c>
      <c r="G127" s="10">
        <v>0.08</v>
      </c>
      <c r="H127" s="10">
        <v>0</v>
      </c>
      <c r="I127" s="10" t="s">
        <v>319</v>
      </c>
      <c r="J127" s="10">
        <v>0.59399999999999997</v>
      </c>
      <c r="K127" s="10" t="s">
        <v>65</v>
      </c>
      <c r="L127" s="10">
        <v>26</v>
      </c>
      <c r="M127" s="10" t="s">
        <v>17128</v>
      </c>
    </row>
    <row r="128" spans="1:13" x14ac:dyDescent="0.25">
      <c r="A128" s="32" t="s">
        <v>430</v>
      </c>
      <c r="B128" s="10" t="s">
        <v>431</v>
      </c>
      <c r="C128" s="32" t="s">
        <v>430</v>
      </c>
      <c r="D128" s="10">
        <v>0</v>
      </c>
      <c r="E128" s="10">
        <v>0.842325220293065</v>
      </c>
      <c r="F128" s="10">
        <v>0.57199999999999995</v>
      </c>
      <c r="G128" s="10">
        <v>7.8E-2</v>
      </c>
      <c r="H128" s="10">
        <v>0</v>
      </c>
      <c r="I128" s="10" t="s">
        <v>432</v>
      </c>
      <c r="J128" s="10">
        <v>0.49399999999999999</v>
      </c>
      <c r="K128" s="10" t="s">
        <v>65</v>
      </c>
      <c r="L128" s="10">
        <v>26</v>
      </c>
      <c r="M128" s="10" t="s">
        <v>17128</v>
      </c>
    </row>
    <row r="129" spans="1:13" x14ac:dyDescent="0.25">
      <c r="A129" s="32" t="s">
        <v>994</v>
      </c>
      <c r="B129" s="10" t="s">
        <v>995</v>
      </c>
      <c r="C129" s="32" t="s">
        <v>994</v>
      </c>
      <c r="D129" s="10">
        <v>0</v>
      </c>
      <c r="E129" s="10">
        <v>0.83535806923413103</v>
      </c>
      <c r="F129" s="10">
        <v>0.59899999999999998</v>
      </c>
      <c r="G129" s="10">
        <v>0.13200000000000001</v>
      </c>
      <c r="H129" s="10">
        <v>0</v>
      </c>
      <c r="I129" s="10" t="s">
        <v>996</v>
      </c>
      <c r="J129" s="10">
        <v>0.46700000000000003</v>
      </c>
      <c r="K129" s="10" t="s">
        <v>65</v>
      </c>
      <c r="L129" s="10">
        <v>26</v>
      </c>
      <c r="M129" s="10" t="s">
        <v>17128</v>
      </c>
    </row>
    <row r="130" spans="1:13" x14ac:dyDescent="0.25">
      <c r="A130" s="32" t="s">
        <v>505</v>
      </c>
      <c r="B130" s="10" t="s">
        <v>506</v>
      </c>
      <c r="C130" s="32" t="s">
        <v>505</v>
      </c>
      <c r="D130" s="10">
        <v>0</v>
      </c>
      <c r="E130" s="10">
        <v>0.72616665634389199</v>
      </c>
      <c r="F130" s="10">
        <v>0.53500000000000003</v>
      </c>
      <c r="G130" s="10">
        <v>0.1</v>
      </c>
      <c r="H130" s="10">
        <v>0</v>
      </c>
      <c r="I130" s="10" t="s">
        <v>507</v>
      </c>
      <c r="J130" s="10">
        <v>0.435</v>
      </c>
      <c r="K130" s="10" t="s">
        <v>65</v>
      </c>
      <c r="L130" s="10">
        <v>26</v>
      </c>
      <c r="M130" s="10" t="s">
        <v>17128</v>
      </c>
    </row>
    <row r="131" spans="1:13" x14ac:dyDescent="0.25">
      <c r="A131" s="32" t="s">
        <v>517</v>
      </c>
      <c r="B131" s="10" t="s">
        <v>518</v>
      </c>
      <c r="C131" s="32" t="s">
        <v>517</v>
      </c>
      <c r="D131" s="10">
        <v>0</v>
      </c>
      <c r="E131" s="10">
        <v>0.64030697647538304</v>
      </c>
      <c r="F131" s="10">
        <v>0.49199999999999999</v>
      </c>
      <c r="G131" s="10">
        <v>8.8999999999999996E-2</v>
      </c>
      <c r="H131" s="10">
        <v>0</v>
      </c>
      <c r="I131" s="10" t="s">
        <v>519</v>
      </c>
      <c r="J131" s="10">
        <v>0.40300000000000002</v>
      </c>
      <c r="K131" s="10" t="s">
        <v>65</v>
      </c>
      <c r="L131" s="10">
        <v>26</v>
      </c>
      <c r="M131" s="10" t="s">
        <v>17128</v>
      </c>
    </row>
    <row r="132" spans="1:13" x14ac:dyDescent="0.25">
      <c r="A132" s="32" t="s">
        <v>777</v>
      </c>
      <c r="B132" s="10" t="s">
        <v>778</v>
      </c>
      <c r="C132" s="32" t="s">
        <v>777</v>
      </c>
      <c r="D132" s="10">
        <v>0</v>
      </c>
      <c r="E132" s="10">
        <v>0.56963097585284705</v>
      </c>
      <c r="F132" s="10">
        <v>0.378</v>
      </c>
      <c r="G132" s="10">
        <v>3.4000000000000002E-2</v>
      </c>
      <c r="H132" s="10">
        <v>0</v>
      </c>
      <c r="I132" s="10" t="s">
        <v>779</v>
      </c>
      <c r="J132" s="10">
        <v>0.34399999999999997</v>
      </c>
      <c r="K132" s="10" t="s">
        <v>65</v>
      </c>
      <c r="L132" s="10">
        <v>26</v>
      </c>
      <c r="M132" s="10" t="s">
        <v>17128</v>
      </c>
    </row>
    <row r="133" spans="1:13" x14ac:dyDescent="0.25">
      <c r="A133" s="32" t="s">
        <v>5638</v>
      </c>
      <c r="B133" s="10" t="s">
        <v>5639</v>
      </c>
      <c r="C133" s="32" t="s">
        <v>5638</v>
      </c>
      <c r="D133" s="10">
        <v>0</v>
      </c>
      <c r="E133" s="10">
        <v>0.53337110348584005</v>
      </c>
      <c r="F133" s="10">
        <v>0.39600000000000002</v>
      </c>
      <c r="G133" s="10">
        <v>4.7E-2</v>
      </c>
      <c r="H133" s="10">
        <v>0</v>
      </c>
      <c r="I133" s="10" t="s">
        <v>5640</v>
      </c>
      <c r="J133" s="10">
        <v>0.34899999999999998</v>
      </c>
      <c r="K133" s="10" t="s">
        <v>65</v>
      </c>
      <c r="L133" s="10">
        <v>26</v>
      </c>
      <c r="M133" s="10" t="s">
        <v>17128</v>
      </c>
    </row>
    <row r="134" spans="1:13" x14ac:dyDescent="0.25">
      <c r="A134" s="32" t="s">
        <v>17131</v>
      </c>
      <c r="B134" s="10" t="s">
        <v>17132</v>
      </c>
      <c r="C134" s="32" t="s">
        <v>17131</v>
      </c>
      <c r="D134" s="10">
        <v>0</v>
      </c>
      <c r="E134" s="10">
        <v>0.52054882294402405</v>
      </c>
      <c r="F134" s="10">
        <v>0.38600000000000001</v>
      </c>
      <c r="G134" s="10">
        <v>5.6000000000000001E-2</v>
      </c>
      <c r="H134" s="10">
        <v>0</v>
      </c>
      <c r="I134" s="10" t="s">
        <v>17133</v>
      </c>
      <c r="J134" s="10">
        <v>0.33</v>
      </c>
      <c r="K134" s="10" t="s">
        <v>65</v>
      </c>
      <c r="L134" s="10">
        <v>26</v>
      </c>
      <c r="M134" s="10" t="s">
        <v>17128</v>
      </c>
    </row>
    <row r="135" spans="1:13" x14ac:dyDescent="0.25">
      <c r="A135" s="32" t="s">
        <v>1309</v>
      </c>
      <c r="B135" s="10" t="s">
        <v>1310</v>
      </c>
      <c r="C135" s="32" t="s">
        <v>1309</v>
      </c>
      <c r="D135" s="10">
        <v>0</v>
      </c>
      <c r="E135" s="10">
        <v>0.51283069601986198</v>
      </c>
      <c r="F135" s="10">
        <v>0.40100000000000002</v>
      </c>
      <c r="G135" s="10">
        <v>6.8000000000000005E-2</v>
      </c>
      <c r="H135" s="10">
        <v>0</v>
      </c>
      <c r="I135" s="10" t="s">
        <v>1311</v>
      </c>
      <c r="J135" s="10">
        <v>0.33300000000000002</v>
      </c>
      <c r="K135" s="10" t="s">
        <v>65</v>
      </c>
      <c r="L135" s="10">
        <v>26</v>
      </c>
      <c r="M135" s="10" t="s">
        <v>17128</v>
      </c>
    </row>
    <row r="136" spans="1:13" x14ac:dyDescent="0.25">
      <c r="A136" s="32" t="s">
        <v>115</v>
      </c>
      <c r="B136" s="10" t="s">
        <v>116</v>
      </c>
      <c r="C136" s="32" t="s">
        <v>115</v>
      </c>
      <c r="D136" s="10">
        <v>0</v>
      </c>
      <c r="E136" s="10">
        <v>2.53065934745957</v>
      </c>
      <c r="F136" s="10">
        <v>0.998</v>
      </c>
      <c r="G136" s="10">
        <v>0.73899999999999999</v>
      </c>
      <c r="H136" s="10">
        <v>0</v>
      </c>
      <c r="I136" s="10" t="s">
        <v>117</v>
      </c>
      <c r="J136" s="10">
        <v>0.25900000000000001</v>
      </c>
      <c r="K136" s="10" t="s">
        <v>65</v>
      </c>
      <c r="L136" s="10">
        <v>25</v>
      </c>
      <c r="M136" s="10" t="s">
        <v>17128</v>
      </c>
    </row>
    <row r="137" spans="1:13" x14ac:dyDescent="0.25">
      <c r="A137" s="32" t="s">
        <v>182</v>
      </c>
      <c r="B137" s="10" t="s">
        <v>183</v>
      </c>
      <c r="C137" s="32" t="s">
        <v>182</v>
      </c>
      <c r="D137" s="10">
        <v>0</v>
      </c>
      <c r="E137" s="10">
        <v>1.7559878219587399</v>
      </c>
      <c r="F137" s="10">
        <v>0.92600000000000005</v>
      </c>
      <c r="G137" s="10">
        <v>0.23699999999999999</v>
      </c>
      <c r="H137" s="10">
        <v>0</v>
      </c>
      <c r="I137" s="10" t="s">
        <v>184</v>
      </c>
      <c r="J137" s="10">
        <v>0.68899999999999995</v>
      </c>
      <c r="K137" s="10" t="s">
        <v>65</v>
      </c>
      <c r="L137" s="10">
        <v>25</v>
      </c>
      <c r="M137" s="10" t="s">
        <v>17128</v>
      </c>
    </row>
    <row r="138" spans="1:13" x14ac:dyDescent="0.25">
      <c r="A138" s="32" t="s">
        <v>320</v>
      </c>
      <c r="B138" s="10" t="s">
        <v>321</v>
      </c>
      <c r="C138" s="32" t="s">
        <v>321</v>
      </c>
      <c r="D138" s="10">
        <v>0</v>
      </c>
      <c r="E138" s="10">
        <v>1.5025955251974299</v>
      </c>
      <c r="F138" s="10">
        <v>0.86099999999999999</v>
      </c>
      <c r="G138" s="10">
        <v>0.217</v>
      </c>
      <c r="H138" s="10">
        <v>0</v>
      </c>
      <c r="I138" s="10" t="s">
        <v>117</v>
      </c>
      <c r="J138" s="10">
        <v>0.64400000000000002</v>
      </c>
      <c r="K138" s="10" t="s">
        <v>65</v>
      </c>
      <c r="L138" s="10">
        <v>25</v>
      </c>
      <c r="M138" s="10" t="s">
        <v>17128</v>
      </c>
    </row>
    <row r="139" spans="1:13" x14ac:dyDescent="0.25">
      <c r="A139" s="32" t="s">
        <v>293</v>
      </c>
      <c r="B139" s="10" t="s">
        <v>294</v>
      </c>
      <c r="C139" s="32" t="s">
        <v>293</v>
      </c>
      <c r="D139" s="10">
        <v>0</v>
      </c>
      <c r="E139" s="10">
        <v>1.3724961333463701</v>
      </c>
      <c r="F139" s="10">
        <v>0.754</v>
      </c>
      <c r="G139" s="10">
        <v>0.122</v>
      </c>
      <c r="H139" s="10">
        <v>0</v>
      </c>
      <c r="I139" s="10" t="s">
        <v>295</v>
      </c>
      <c r="J139" s="10">
        <v>0.63200000000000001</v>
      </c>
      <c r="K139" s="10" t="s">
        <v>65</v>
      </c>
      <c r="L139" s="10">
        <v>25</v>
      </c>
      <c r="M139" s="10" t="s">
        <v>17128</v>
      </c>
    </row>
    <row r="140" spans="1:13" x14ac:dyDescent="0.25">
      <c r="A140" s="32" t="s">
        <v>427</v>
      </c>
      <c r="B140" s="10" t="s">
        <v>428</v>
      </c>
      <c r="C140" s="32" t="s">
        <v>427</v>
      </c>
      <c r="D140" s="10">
        <v>0</v>
      </c>
      <c r="E140" s="10">
        <v>1.3665897711070201</v>
      </c>
      <c r="F140" s="10">
        <v>0.65200000000000002</v>
      </c>
      <c r="G140" s="10">
        <v>0.13200000000000001</v>
      </c>
      <c r="H140" s="10">
        <v>0</v>
      </c>
      <c r="I140" s="10" t="s">
        <v>429</v>
      </c>
      <c r="J140" s="10">
        <v>0.52</v>
      </c>
      <c r="K140" s="10" t="s">
        <v>65</v>
      </c>
      <c r="L140" s="10">
        <v>25</v>
      </c>
      <c r="M140" s="10" t="s">
        <v>17128</v>
      </c>
    </row>
    <row r="141" spans="1:13" x14ac:dyDescent="0.25">
      <c r="A141" s="32" t="s">
        <v>331</v>
      </c>
      <c r="B141" s="10" t="s">
        <v>332</v>
      </c>
      <c r="C141" s="32" t="s">
        <v>331</v>
      </c>
      <c r="D141" s="10">
        <v>0</v>
      </c>
      <c r="E141" s="10">
        <v>1.1255701249449299</v>
      </c>
      <c r="F141" s="10">
        <v>0.78600000000000003</v>
      </c>
      <c r="G141" s="10">
        <v>0.23899999999999999</v>
      </c>
      <c r="H141" s="10">
        <v>0</v>
      </c>
      <c r="I141" s="10" t="s">
        <v>333</v>
      </c>
      <c r="J141" s="10">
        <v>0.54700000000000004</v>
      </c>
      <c r="K141" s="10" t="s">
        <v>65</v>
      </c>
      <c r="L141" s="10">
        <v>25</v>
      </c>
      <c r="M141" s="10" t="s">
        <v>17128</v>
      </c>
    </row>
    <row r="142" spans="1:13" x14ac:dyDescent="0.25">
      <c r="A142" s="32" t="s">
        <v>514</v>
      </c>
      <c r="B142" s="10" t="s">
        <v>515</v>
      </c>
      <c r="C142" s="32" t="s">
        <v>514</v>
      </c>
      <c r="D142" s="10">
        <v>0</v>
      </c>
      <c r="E142" s="10">
        <v>0.99836595346506796</v>
      </c>
      <c r="F142" s="10">
        <v>0.63200000000000001</v>
      </c>
      <c r="G142" s="10">
        <v>0.14499999999999999</v>
      </c>
      <c r="H142" s="10">
        <v>0</v>
      </c>
      <c r="I142" s="10" t="s">
        <v>516</v>
      </c>
      <c r="J142" s="10">
        <v>0.48699999999999999</v>
      </c>
      <c r="K142" s="10" t="s">
        <v>65</v>
      </c>
      <c r="L142" s="10">
        <v>25</v>
      </c>
      <c r="M142" s="10" t="s">
        <v>17128</v>
      </c>
    </row>
    <row r="143" spans="1:13" x14ac:dyDescent="0.25">
      <c r="A143" s="32" t="s">
        <v>544</v>
      </c>
      <c r="B143" s="10" t="s">
        <v>545</v>
      </c>
      <c r="C143" s="32" t="s">
        <v>544</v>
      </c>
      <c r="D143" s="10">
        <v>0</v>
      </c>
      <c r="E143" s="10">
        <v>0.94739040837634103</v>
      </c>
      <c r="F143" s="10">
        <v>0.68200000000000005</v>
      </c>
      <c r="G143" s="10">
        <v>0.17899999999999999</v>
      </c>
      <c r="H143" s="10">
        <v>0</v>
      </c>
      <c r="I143" s="10" t="s">
        <v>117</v>
      </c>
      <c r="J143" s="10">
        <v>0.503</v>
      </c>
      <c r="K143" s="10" t="s">
        <v>65</v>
      </c>
      <c r="L143" s="10">
        <v>25</v>
      </c>
      <c r="M143" s="10" t="s">
        <v>17128</v>
      </c>
    </row>
    <row r="144" spans="1:13" x14ac:dyDescent="0.25">
      <c r="A144" s="32" t="s">
        <v>555</v>
      </c>
      <c r="B144" s="10" t="s">
        <v>556</v>
      </c>
      <c r="C144" s="32" t="s">
        <v>555</v>
      </c>
      <c r="D144" s="10">
        <v>0</v>
      </c>
      <c r="E144" s="10">
        <v>0.68886091695776097</v>
      </c>
      <c r="F144" s="10">
        <v>0.52900000000000003</v>
      </c>
      <c r="G144" s="10">
        <v>0.113</v>
      </c>
      <c r="H144" s="10">
        <v>0</v>
      </c>
      <c r="I144" s="10" t="s">
        <v>557</v>
      </c>
      <c r="J144" s="10">
        <v>0.41599999999999998</v>
      </c>
      <c r="K144" s="10" t="s">
        <v>65</v>
      </c>
      <c r="L144" s="10">
        <v>25</v>
      </c>
      <c r="M144" s="10" t="s">
        <v>17128</v>
      </c>
    </row>
    <row r="145" spans="1:13" x14ac:dyDescent="0.25">
      <c r="A145" s="32" t="s">
        <v>2022</v>
      </c>
      <c r="B145" s="10" t="s">
        <v>2023</v>
      </c>
      <c r="C145" s="32" t="s">
        <v>2022</v>
      </c>
      <c r="D145" s="10">
        <v>0</v>
      </c>
      <c r="E145" s="10">
        <v>0.513587792106587</v>
      </c>
      <c r="F145" s="10">
        <v>0.43099999999999999</v>
      </c>
      <c r="G145" s="10">
        <v>0.14699999999999999</v>
      </c>
      <c r="H145" s="10">
        <v>0</v>
      </c>
      <c r="I145" s="10" t="s">
        <v>117</v>
      </c>
      <c r="J145" s="10">
        <v>0.28399999999999997</v>
      </c>
      <c r="K145" s="10" t="s">
        <v>65</v>
      </c>
      <c r="L145" s="10">
        <v>25</v>
      </c>
      <c r="M145" s="10" t="s">
        <v>17128</v>
      </c>
    </row>
    <row r="146" spans="1:13" x14ac:dyDescent="0.25">
      <c r="A146" s="32" t="s">
        <v>2025</v>
      </c>
      <c r="B146" s="10" t="s">
        <v>2026</v>
      </c>
      <c r="C146" s="32" t="s">
        <v>2025</v>
      </c>
      <c r="D146" s="10">
        <v>0</v>
      </c>
      <c r="E146" s="10">
        <v>0.51004357848106296</v>
      </c>
      <c r="F146" s="10">
        <v>0.42399999999999999</v>
      </c>
      <c r="G146" s="10">
        <v>8.6999999999999994E-2</v>
      </c>
      <c r="H146" s="10">
        <v>0</v>
      </c>
      <c r="I146" s="10" t="s">
        <v>2027</v>
      </c>
      <c r="J146" s="10">
        <v>0.33700000000000002</v>
      </c>
      <c r="K146" s="10" t="s">
        <v>65</v>
      </c>
      <c r="L146" s="10">
        <v>25</v>
      </c>
      <c r="M146" s="10" t="s">
        <v>17128</v>
      </c>
    </row>
    <row r="147" spans="1:13" x14ac:dyDescent="0.25">
      <c r="A147" s="32" t="s">
        <v>328</v>
      </c>
      <c r="B147" s="10" t="s">
        <v>329</v>
      </c>
      <c r="C147" s="32" t="s">
        <v>328</v>
      </c>
      <c r="D147" s="10">
        <v>0</v>
      </c>
      <c r="E147" s="10">
        <v>1.34161700858765</v>
      </c>
      <c r="F147" s="10">
        <v>0.93400000000000005</v>
      </c>
      <c r="G147" s="10">
        <v>0.56399999999999995</v>
      </c>
      <c r="H147" s="10">
        <v>0</v>
      </c>
      <c r="I147" s="10" t="s">
        <v>330</v>
      </c>
      <c r="J147" s="10">
        <v>0.37</v>
      </c>
      <c r="K147" s="10" t="s">
        <v>65</v>
      </c>
      <c r="L147" s="10">
        <v>24</v>
      </c>
      <c r="M147" s="10" t="s">
        <v>17128</v>
      </c>
    </row>
    <row r="148" spans="1:13" x14ac:dyDescent="0.25">
      <c r="A148" s="32" t="s">
        <v>325</v>
      </c>
      <c r="B148" s="10" t="s">
        <v>326</v>
      </c>
      <c r="C148" s="32" t="s">
        <v>325</v>
      </c>
      <c r="D148" s="10">
        <v>0</v>
      </c>
      <c r="E148" s="10">
        <v>1.33499097470211</v>
      </c>
      <c r="F148" s="10">
        <v>0.89600000000000002</v>
      </c>
      <c r="G148" s="10">
        <v>0.439</v>
      </c>
      <c r="H148" s="10">
        <v>0</v>
      </c>
      <c r="I148" s="10" t="s">
        <v>327</v>
      </c>
      <c r="J148" s="10">
        <v>0.45700000000000002</v>
      </c>
      <c r="K148" s="10" t="s">
        <v>65</v>
      </c>
      <c r="L148" s="10">
        <v>24</v>
      </c>
      <c r="M148" s="10" t="s">
        <v>17128</v>
      </c>
    </row>
    <row r="149" spans="1:13" x14ac:dyDescent="0.25">
      <c r="A149" s="32" t="s">
        <v>449</v>
      </c>
      <c r="B149" s="10" t="s">
        <v>449</v>
      </c>
      <c r="C149" s="32" t="s">
        <v>450</v>
      </c>
      <c r="D149" s="10">
        <v>0</v>
      </c>
      <c r="E149" s="10">
        <v>1.1160566604348301</v>
      </c>
      <c r="F149" s="10">
        <v>0.80400000000000005</v>
      </c>
      <c r="G149" s="10">
        <v>0.26600000000000001</v>
      </c>
      <c r="H149" s="10">
        <v>0</v>
      </c>
      <c r="I149" s="10" t="s">
        <v>451</v>
      </c>
      <c r="J149" s="10">
        <v>0.53800000000000003</v>
      </c>
      <c r="K149" s="10" t="s">
        <v>65</v>
      </c>
      <c r="L149" s="10">
        <v>24</v>
      </c>
      <c r="M149" s="10" t="s">
        <v>17128</v>
      </c>
    </row>
    <row r="150" spans="1:13" x14ac:dyDescent="0.25">
      <c r="A150" s="32" t="s">
        <v>403</v>
      </c>
      <c r="B150" s="10" t="s">
        <v>404</v>
      </c>
      <c r="C150" s="32" t="s">
        <v>403</v>
      </c>
      <c r="D150" s="10">
        <v>0</v>
      </c>
      <c r="E150" s="10">
        <v>0.983525363894039</v>
      </c>
      <c r="F150" s="10">
        <v>0.63600000000000001</v>
      </c>
      <c r="G150" s="10">
        <v>0.21099999999999999</v>
      </c>
      <c r="H150" s="10">
        <v>0</v>
      </c>
      <c r="I150" s="10" t="s">
        <v>405</v>
      </c>
      <c r="J150" s="10">
        <v>0.42499999999999999</v>
      </c>
      <c r="K150" s="10" t="s">
        <v>65</v>
      </c>
      <c r="L150" s="10">
        <v>24</v>
      </c>
      <c r="M150" s="10" t="s">
        <v>17128</v>
      </c>
    </row>
    <row r="151" spans="1:13" x14ac:dyDescent="0.25">
      <c r="A151" s="32" t="s">
        <v>385</v>
      </c>
      <c r="B151" s="10" t="s">
        <v>386</v>
      </c>
      <c r="C151" s="32" t="s">
        <v>385</v>
      </c>
      <c r="D151" s="10">
        <v>0</v>
      </c>
      <c r="E151" s="10">
        <v>0.95593346370603904</v>
      </c>
      <c r="F151" s="10">
        <v>0.76100000000000001</v>
      </c>
      <c r="G151" s="10">
        <v>0.26500000000000001</v>
      </c>
      <c r="H151" s="10">
        <v>0</v>
      </c>
      <c r="I151" s="10" t="s">
        <v>387</v>
      </c>
      <c r="J151" s="10">
        <v>0.496</v>
      </c>
      <c r="K151" s="10" t="s">
        <v>65</v>
      </c>
      <c r="L151" s="10">
        <v>24</v>
      </c>
      <c r="M151" s="10" t="s">
        <v>17128</v>
      </c>
    </row>
    <row r="152" spans="1:13" x14ac:dyDescent="0.25">
      <c r="A152" s="32" t="s">
        <v>391</v>
      </c>
      <c r="B152" s="10" t="s">
        <v>392</v>
      </c>
      <c r="C152" s="32" t="s">
        <v>391</v>
      </c>
      <c r="D152" s="10">
        <v>0</v>
      </c>
      <c r="E152" s="10">
        <v>0.93745414429874097</v>
      </c>
      <c r="F152" s="10">
        <v>0.61599999999999999</v>
      </c>
      <c r="G152" s="10">
        <v>0.10199999999999999</v>
      </c>
      <c r="H152" s="10">
        <v>0</v>
      </c>
      <c r="I152" s="10" t="s">
        <v>393</v>
      </c>
      <c r="J152" s="10">
        <v>0.51400000000000001</v>
      </c>
      <c r="K152" s="10" t="s">
        <v>65</v>
      </c>
      <c r="L152" s="10">
        <v>24</v>
      </c>
      <c r="M152" s="10" t="s">
        <v>17128</v>
      </c>
    </row>
    <row r="153" spans="1:13" x14ac:dyDescent="0.25">
      <c r="A153" s="32" t="s">
        <v>486</v>
      </c>
      <c r="B153" s="10" t="s">
        <v>487</v>
      </c>
      <c r="C153" s="32" t="s">
        <v>486</v>
      </c>
      <c r="D153" s="10">
        <v>0</v>
      </c>
      <c r="E153" s="10">
        <v>0.82033659358297495</v>
      </c>
      <c r="F153" s="10">
        <v>0.61099999999999999</v>
      </c>
      <c r="G153" s="10">
        <v>0.157</v>
      </c>
      <c r="H153" s="10">
        <v>0</v>
      </c>
      <c r="I153" s="10" t="s">
        <v>488</v>
      </c>
      <c r="J153" s="10">
        <v>0.45400000000000001</v>
      </c>
      <c r="K153" s="10" t="s">
        <v>65</v>
      </c>
      <c r="L153" s="10">
        <v>24</v>
      </c>
      <c r="M153" s="10" t="s">
        <v>17128</v>
      </c>
    </row>
    <row r="154" spans="1:13" x14ac:dyDescent="0.25">
      <c r="A154" s="32" t="s">
        <v>436</v>
      </c>
      <c r="B154" s="10" t="s">
        <v>436</v>
      </c>
      <c r="C154" s="32" t="s">
        <v>437</v>
      </c>
      <c r="D154" s="10">
        <v>0</v>
      </c>
      <c r="E154" s="10">
        <v>0.72520222677136204</v>
      </c>
      <c r="F154" s="10">
        <v>0.53200000000000003</v>
      </c>
      <c r="G154" s="10">
        <v>0.122</v>
      </c>
      <c r="H154" s="10">
        <v>0</v>
      </c>
      <c r="I154" s="10" t="s">
        <v>438</v>
      </c>
      <c r="J154" s="10">
        <v>0.41</v>
      </c>
      <c r="K154" s="10" t="s">
        <v>65</v>
      </c>
      <c r="L154" s="10">
        <v>24</v>
      </c>
      <c r="M154" s="10" t="s">
        <v>17128</v>
      </c>
    </row>
    <row r="155" spans="1:13" x14ac:dyDescent="0.25">
      <c r="A155" s="32" t="s">
        <v>588</v>
      </c>
      <c r="B155" s="10" t="s">
        <v>589</v>
      </c>
      <c r="C155" s="32" t="s">
        <v>588</v>
      </c>
      <c r="D155" s="10">
        <v>0</v>
      </c>
      <c r="E155" s="10">
        <v>0.69389303216956</v>
      </c>
      <c r="F155" s="10">
        <v>0.51500000000000001</v>
      </c>
      <c r="G155" s="10">
        <v>0.125</v>
      </c>
      <c r="H155" s="10">
        <v>0</v>
      </c>
      <c r="I155" s="10" t="s">
        <v>590</v>
      </c>
      <c r="J155" s="10">
        <v>0.39</v>
      </c>
      <c r="K155" s="10" t="s">
        <v>65</v>
      </c>
      <c r="L155" s="10">
        <v>24</v>
      </c>
      <c r="M155" s="10" t="s">
        <v>17128</v>
      </c>
    </row>
    <row r="156" spans="1:13" x14ac:dyDescent="0.25">
      <c r="A156" s="32" t="s">
        <v>622</v>
      </c>
      <c r="B156" s="10" t="s">
        <v>623</v>
      </c>
      <c r="C156" s="32" t="s">
        <v>622</v>
      </c>
      <c r="D156" s="10">
        <v>0</v>
      </c>
      <c r="E156" s="10">
        <v>0.66619766388093604</v>
      </c>
      <c r="F156" s="10">
        <v>0.54400000000000004</v>
      </c>
      <c r="G156" s="10">
        <v>0.17</v>
      </c>
      <c r="H156" s="10">
        <v>0</v>
      </c>
      <c r="I156" s="10" t="s">
        <v>624</v>
      </c>
      <c r="J156" s="10">
        <v>0.374</v>
      </c>
      <c r="K156" s="10" t="s">
        <v>65</v>
      </c>
      <c r="L156" s="10">
        <v>24</v>
      </c>
      <c r="M156" s="10" t="s">
        <v>17128</v>
      </c>
    </row>
    <row r="157" spans="1:13" x14ac:dyDescent="0.25">
      <c r="A157" s="32" t="s">
        <v>600</v>
      </c>
      <c r="B157" s="10" t="s">
        <v>601</v>
      </c>
      <c r="C157" s="32" t="s">
        <v>600</v>
      </c>
      <c r="D157" s="10">
        <v>0</v>
      </c>
      <c r="E157" s="10">
        <v>0.63659347142492895</v>
      </c>
      <c r="F157" s="10">
        <v>0.48199999999999998</v>
      </c>
      <c r="G157" s="10">
        <v>0.14000000000000001</v>
      </c>
      <c r="H157" s="10">
        <v>0</v>
      </c>
      <c r="I157" s="10" t="s">
        <v>602</v>
      </c>
      <c r="J157" s="10">
        <v>0.34200000000000003</v>
      </c>
      <c r="K157" s="10" t="s">
        <v>65</v>
      </c>
      <c r="L157" s="10">
        <v>24</v>
      </c>
      <c r="M157" s="10" t="s">
        <v>17128</v>
      </c>
    </row>
    <row r="158" spans="1:13" x14ac:dyDescent="0.25">
      <c r="A158" s="32" t="s">
        <v>1088</v>
      </c>
      <c r="B158" s="10" t="s">
        <v>1089</v>
      </c>
      <c r="C158" s="32" t="s">
        <v>1088</v>
      </c>
      <c r="D158" s="10">
        <v>0</v>
      </c>
      <c r="E158" s="10">
        <v>0.61842726804297898</v>
      </c>
      <c r="F158" s="10">
        <v>0.442</v>
      </c>
      <c r="G158" s="10">
        <v>7.5999999999999998E-2</v>
      </c>
      <c r="H158" s="10">
        <v>0</v>
      </c>
      <c r="I158" s="10" t="s">
        <v>1090</v>
      </c>
      <c r="J158" s="10">
        <v>0.36599999999999999</v>
      </c>
      <c r="K158" s="10" t="s">
        <v>65</v>
      </c>
      <c r="L158" s="10">
        <v>24</v>
      </c>
      <c r="M158" s="10" t="s">
        <v>17128</v>
      </c>
    </row>
    <row r="159" spans="1:13" x14ac:dyDescent="0.25">
      <c r="A159" s="32" t="s">
        <v>696</v>
      </c>
      <c r="B159" s="10" t="s">
        <v>697</v>
      </c>
      <c r="C159" s="32" t="s">
        <v>696</v>
      </c>
      <c r="D159" s="10">
        <v>0</v>
      </c>
      <c r="E159" s="10">
        <v>0.56067175131512703</v>
      </c>
      <c r="F159" s="10">
        <v>0.40699999999999997</v>
      </c>
      <c r="G159" s="10">
        <v>5.0999999999999997E-2</v>
      </c>
      <c r="H159" s="10">
        <v>0</v>
      </c>
      <c r="I159" s="10" t="s">
        <v>698</v>
      </c>
      <c r="J159" s="10">
        <v>0.35599999999999998</v>
      </c>
      <c r="K159" s="10" t="s">
        <v>65</v>
      </c>
      <c r="L159" s="10">
        <v>24</v>
      </c>
      <c r="M159" s="10" t="s">
        <v>17128</v>
      </c>
    </row>
    <row r="160" spans="1:13" x14ac:dyDescent="0.25">
      <c r="A160" s="32" t="s">
        <v>278</v>
      </c>
      <c r="B160" s="10" t="s">
        <v>279</v>
      </c>
      <c r="C160" s="32" t="s">
        <v>278</v>
      </c>
      <c r="D160" s="10">
        <v>0</v>
      </c>
      <c r="E160" s="10">
        <v>1.2579781968285699</v>
      </c>
      <c r="F160" s="10">
        <v>0.85099999999999998</v>
      </c>
      <c r="G160" s="10">
        <v>0.33800000000000002</v>
      </c>
      <c r="H160" s="10">
        <v>0</v>
      </c>
      <c r="I160" s="10" t="s">
        <v>280</v>
      </c>
      <c r="J160" s="10">
        <v>0.51300000000000001</v>
      </c>
      <c r="K160" s="10" t="s">
        <v>65</v>
      </c>
      <c r="L160" s="10">
        <v>23</v>
      </c>
      <c r="M160" s="10" t="s">
        <v>17128</v>
      </c>
    </row>
    <row r="161" spans="1:13" x14ac:dyDescent="0.25">
      <c r="A161" s="32" t="s">
        <v>495</v>
      </c>
      <c r="B161" s="10" t="s">
        <v>496</v>
      </c>
      <c r="C161" s="32" t="s">
        <v>495</v>
      </c>
      <c r="D161" s="10">
        <v>0</v>
      </c>
      <c r="E161" s="10">
        <v>0.85143551326590605</v>
      </c>
      <c r="F161" s="10">
        <v>0.70199999999999996</v>
      </c>
      <c r="G161" s="10">
        <v>0.29799999999999999</v>
      </c>
      <c r="H161" s="10">
        <v>0</v>
      </c>
      <c r="I161" s="10" t="s">
        <v>497</v>
      </c>
      <c r="J161" s="10">
        <v>0.40400000000000003</v>
      </c>
      <c r="K161" s="10" t="s">
        <v>65</v>
      </c>
      <c r="L161" s="10">
        <v>23</v>
      </c>
      <c r="M161" s="10" t="s">
        <v>17128</v>
      </c>
    </row>
    <row r="162" spans="1:13" x14ac:dyDescent="0.25">
      <c r="A162" s="32" t="s">
        <v>618</v>
      </c>
      <c r="B162" s="10" t="s">
        <v>620</v>
      </c>
      <c r="C162" s="32" t="s">
        <v>619</v>
      </c>
      <c r="D162" s="10">
        <v>0</v>
      </c>
      <c r="E162" s="10">
        <v>0.81603500559130304</v>
      </c>
      <c r="F162" s="10">
        <v>0.55800000000000005</v>
      </c>
      <c r="G162" s="10">
        <v>0.19900000000000001</v>
      </c>
      <c r="H162" s="10">
        <v>0</v>
      </c>
      <c r="I162" s="10" t="s">
        <v>621</v>
      </c>
      <c r="J162" s="10">
        <v>0.35899999999999999</v>
      </c>
      <c r="K162" s="10" t="s">
        <v>65</v>
      </c>
      <c r="L162" s="10">
        <v>23</v>
      </c>
      <c r="M162" s="10" t="s">
        <v>17128</v>
      </c>
    </row>
    <row r="163" spans="1:13" x14ac:dyDescent="0.25">
      <c r="A163" s="32" t="s">
        <v>523</v>
      </c>
      <c r="B163" s="10" t="s">
        <v>524</v>
      </c>
      <c r="C163" s="32" t="s">
        <v>523</v>
      </c>
      <c r="D163" s="10">
        <v>0</v>
      </c>
      <c r="E163" s="10">
        <v>0.77945813674633901</v>
      </c>
      <c r="F163" s="10">
        <v>0.58099999999999996</v>
      </c>
      <c r="G163" s="10">
        <v>0.121</v>
      </c>
      <c r="H163" s="10">
        <v>0</v>
      </c>
      <c r="I163" s="10" t="s">
        <v>525</v>
      </c>
      <c r="J163" s="10">
        <v>0.46</v>
      </c>
      <c r="K163" s="10" t="s">
        <v>65</v>
      </c>
      <c r="L163" s="10">
        <v>23</v>
      </c>
      <c r="M163" s="10" t="s">
        <v>17128</v>
      </c>
    </row>
    <row r="164" spans="1:13" x14ac:dyDescent="0.25">
      <c r="A164" s="32" t="s">
        <v>529</v>
      </c>
      <c r="B164" s="10" t="s">
        <v>530</v>
      </c>
      <c r="C164" s="32" t="s">
        <v>529</v>
      </c>
      <c r="D164" s="10">
        <v>0</v>
      </c>
      <c r="E164" s="10">
        <v>0.76168387471160504</v>
      </c>
      <c r="F164" s="10">
        <v>0.55800000000000005</v>
      </c>
      <c r="G164" s="10">
        <v>0.17</v>
      </c>
      <c r="H164" s="10">
        <v>0</v>
      </c>
      <c r="I164" s="10" t="s">
        <v>531</v>
      </c>
      <c r="J164" s="10">
        <v>0.38800000000000001</v>
      </c>
      <c r="K164" s="10" t="s">
        <v>65</v>
      </c>
      <c r="L164" s="10">
        <v>23</v>
      </c>
      <c r="M164" s="10" t="s">
        <v>17128</v>
      </c>
    </row>
    <row r="165" spans="1:13" x14ac:dyDescent="0.25">
      <c r="A165" s="32" t="s">
        <v>467</v>
      </c>
      <c r="B165" s="10" t="s">
        <v>468</v>
      </c>
      <c r="C165" s="32" t="s">
        <v>467</v>
      </c>
      <c r="D165" s="10">
        <v>0</v>
      </c>
      <c r="E165" s="10">
        <v>0.74359899379146899</v>
      </c>
      <c r="F165" s="10">
        <v>0.55000000000000004</v>
      </c>
      <c r="G165" s="10">
        <v>0.13600000000000001</v>
      </c>
      <c r="H165" s="10">
        <v>0</v>
      </c>
      <c r="I165" s="10" t="s">
        <v>469</v>
      </c>
      <c r="J165" s="10">
        <v>0.41399999999999998</v>
      </c>
      <c r="K165" s="10" t="s">
        <v>65</v>
      </c>
      <c r="L165" s="10">
        <v>23</v>
      </c>
      <c r="M165" s="10" t="s">
        <v>17128</v>
      </c>
    </row>
    <row r="166" spans="1:13" x14ac:dyDescent="0.25">
      <c r="A166" s="32" t="s">
        <v>699</v>
      </c>
      <c r="B166" s="10" t="s">
        <v>700</v>
      </c>
      <c r="C166" s="32" t="s">
        <v>699</v>
      </c>
      <c r="D166" s="10">
        <v>0</v>
      </c>
      <c r="E166" s="10">
        <v>0.58755133115765801</v>
      </c>
      <c r="F166" s="10">
        <v>0.51700000000000002</v>
      </c>
      <c r="G166" s="10">
        <v>0.16800000000000001</v>
      </c>
      <c r="H166" s="10">
        <v>0</v>
      </c>
      <c r="I166" s="10" t="s">
        <v>701</v>
      </c>
      <c r="J166" s="10">
        <v>0.34899999999999998</v>
      </c>
      <c r="K166" s="10" t="s">
        <v>65</v>
      </c>
      <c r="L166" s="10">
        <v>23</v>
      </c>
      <c r="M166" s="10" t="s">
        <v>17128</v>
      </c>
    </row>
    <row r="167" spans="1:13" x14ac:dyDescent="0.25">
      <c r="A167" s="32" t="s">
        <v>714</v>
      </c>
      <c r="B167" s="10" t="s">
        <v>715</v>
      </c>
      <c r="C167" s="32" t="s">
        <v>714</v>
      </c>
      <c r="D167" s="10">
        <v>0</v>
      </c>
      <c r="E167" s="10">
        <v>0.57217183749578204</v>
      </c>
      <c r="F167" s="10">
        <v>0.51600000000000001</v>
      </c>
      <c r="G167" s="10">
        <v>0.16200000000000001</v>
      </c>
      <c r="H167" s="10">
        <v>0</v>
      </c>
      <c r="I167" s="10" t="s">
        <v>716</v>
      </c>
      <c r="J167" s="10">
        <v>0.35399999999999998</v>
      </c>
      <c r="K167" s="10" t="s">
        <v>65</v>
      </c>
      <c r="L167" s="10">
        <v>23</v>
      </c>
      <c r="M167" s="10" t="s">
        <v>17128</v>
      </c>
    </row>
    <row r="168" spans="1:13" x14ac:dyDescent="0.25">
      <c r="A168" s="32" t="s">
        <v>215</v>
      </c>
      <c r="B168" s="10" t="s">
        <v>216</v>
      </c>
      <c r="C168" s="32" t="s">
        <v>215</v>
      </c>
      <c r="D168" s="10">
        <v>0</v>
      </c>
      <c r="E168" s="10">
        <v>1.53765738626971</v>
      </c>
      <c r="F168" s="10">
        <v>0.98399999999999999</v>
      </c>
      <c r="G168" s="10">
        <v>0.78900000000000003</v>
      </c>
      <c r="H168" s="10">
        <v>0</v>
      </c>
      <c r="I168" s="10" t="s">
        <v>217</v>
      </c>
      <c r="J168" s="10">
        <v>0.19500000000000001</v>
      </c>
      <c r="K168" s="10" t="s">
        <v>65</v>
      </c>
      <c r="L168" s="10">
        <v>22</v>
      </c>
      <c r="M168" s="10" t="s">
        <v>17128</v>
      </c>
    </row>
    <row r="169" spans="1:13" x14ac:dyDescent="0.25">
      <c r="A169" s="32" t="s">
        <v>254</v>
      </c>
      <c r="B169" s="10" t="s">
        <v>255</v>
      </c>
      <c r="C169" s="32" t="s">
        <v>254</v>
      </c>
      <c r="D169" s="10">
        <v>0</v>
      </c>
      <c r="E169" s="10">
        <v>1.50573562670328</v>
      </c>
      <c r="F169" s="10">
        <v>0.91400000000000003</v>
      </c>
      <c r="G169" s="10">
        <v>0.47599999999999998</v>
      </c>
      <c r="H169" s="10">
        <v>0</v>
      </c>
      <c r="I169" s="10" t="s">
        <v>256</v>
      </c>
      <c r="J169" s="10">
        <v>0.438</v>
      </c>
      <c r="K169" s="10" t="s">
        <v>65</v>
      </c>
      <c r="L169" s="10">
        <v>22</v>
      </c>
      <c r="M169" s="10" t="s">
        <v>17128</v>
      </c>
    </row>
    <row r="170" spans="1:13" x14ac:dyDescent="0.25">
      <c r="A170" s="32" t="s">
        <v>230</v>
      </c>
      <c r="B170" s="10" t="s">
        <v>231</v>
      </c>
      <c r="C170" s="32" t="s">
        <v>230</v>
      </c>
      <c r="D170" s="10">
        <v>0</v>
      </c>
      <c r="E170" s="10">
        <v>1.4207243597961701</v>
      </c>
      <c r="F170" s="10">
        <v>0.84199999999999997</v>
      </c>
      <c r="G170" s="10">
        <v>0.33700000000000002</v>
      </c>
      <c r="H170" s="10">
        <v>0</v>
      </c>
      <c r="I170" s="10" t="s">
        <v>232</v>
      </c>
      <c r="J170" s="10">
        <v>0.505</v>
      </c>
      <c r="K170" s="10" t="s">
        <v>65</v>
      </c>
      <c r="L170" s="10">
        <v>22</v>
      </c>
      <c r="M170" s="10" t="s">
        <v>17128</v>
      </c>
    </row>
    <row r="171" spans="1:13" x14ac:dyDescent="0.25">
      <c r="A171" s="32" t="s">
        <v>379</v>
      </c>
      <c r="B171" s="10" t="s">
        <v>380</v>
      </c>
      <c r="C171" s="32" t="s">
        <v>379</v>
      </c>
      <c r="D171" s="10">
        <v>0</v>
      </c>
      <c r="E171" s="10">
        <v>1.1823635719502099</v>
      </c>
      <c r="F171" s="10">
        <v>0.85399999999999998</v>
      </c>
      <c r="G171" s="10">
        <v>0.443</v>
      </c>
      <c r="H171" s="10">
        <v>0</v>
      </c>
      <c r="I171" s="10" t="s">
        <v>381</v>
      </c>
      <c r="J171" s="10">
        <v>0.41099999999999998</v>
      </c>
      <c r="K171" s="10" t="s">
        <v>65</v>
      </c>
      <c r="L171" s="10">
        <v>22</v>
      </c>
      <c r="M171" s="10" t="s">
        <v>17128</v>
      </c>
    </row>
    <row r="172" spans="1:13" x14ac:dyDescent="0.25">
      <c r="A172" s="32" t="s">
        <v>1056</v>
      </c>
      <c r="B172" s="10" t="s">
        <v>1057</v>
      </c>
      <c r="C172" s="32" t="s">
        <v>1056</v>
      </c>
      <c r="D172" s="10">
        <v>0</v>
      </c>
      <c r="E172" s="10">
        <v>0.510948782298425</v>
      </c>
      <c r="F172" s="10">
        <v>0.52</v>
      </c>
      <c r="G172" s="10">
        <v>0.19700000000000001</v>
      </c>
      <c r="H172" s="10">
        <v>0</v>
      </c>
      <c r="I172" s="10" t="s">
        <v>1058</v>
      </c>
      <c r="J172" s="10">
        <v>0.32300000000000001</v>
      </c>
      <c r="K172" s="10" t="s">
        <v>65</v>
      </c>
      <c r="L172" s="10">
        <v>22</v>
      </c>
      <c r="M172" s="10" t="s">
        <v>17128</v>
      </c>
    </row>
    <row r="173" spans="1:13" x14ac:dyDescent="0.25">
      <c r="A173" s="32" t="s">
        <v>358</v>
      </c>
      <c r="B173" s="10" t="s">
        <v>359</v>
      </c>
      <c r="C173" s="32" t="s">
        <v>358</v>
      </c>
      <c r="D173" s="10">
        <v>0</v>
      </c>
      <c r="E173" s="10">
        <v>1.09724008163845</v>
      </c>
      <c r="F173" s="10">
        <v>0.77600000000000002</v>
      </c>
      <c r="G173" s="10">
        <v>0.317</v>
      </c>
      <c r="H173" s="10">
        <v>0</v>
      </c>
      <c r="I173" s="10" t="s">
        <v>360</v>
      </c>
      <c r="J173" s="10">
        <v>0.45900000000000002</v>
      </c>
      <c r="K173" s="10" t="s">
        <v>65</v>
      </c>
      <c r="L173" s="10">
        <v>21</v>
      </c>
      <c r="M173" s="10" t="s">
        <v>17128</v>
      </c>
    </row>
    <row r="174" spans="1:13" x14ac:dyDescent="0.25">
      <c r="A174" s="32" t="s">
        <v>443</v>
      </c>
      <c r="B174" s="10" t="s">
        <v>444</v>
      </c>
      <c r="C174" s="32" t="s">
        <v>443</v>
      </c>
      <c r="D174" s="10">
        <v>0</v>
      </c>
      <c r="E174" s="10">
        <v>0.81656912492215195</v>
      </c>
      <c r="F174" s="10">
        <v>0.55800000000000005</v>
      </c>
      <c r="G174" s="10">
        <v>0.17799999999999999</v>
      </c>
      <c r="H174" s="10">
        <v>0</v>
      </c>
      <c r="I174" s="10" t="s">
        <v>445</v>
      </c>
      <c r="J174" s="10">
        <v>0.38</v>
      </c>
      <c r="K174" s="10" t="s">
        <v>65</v>
      </c>
      <c r="L174" s="10">
        <v>21</v>
      </c>
      <c r="M174" s="10" t="s">
        <v>17128</v>
      </c>
    </row>
    <row r="175" spans="1:13" x14ac:dyDescent="0.25">
      <c r="A175" s="32" t="s">
        <v>641</v>
      </c>
      <c r="B175" s="10" t="s">
        <v>641</v>
      </c>
      <c r="C175" s="32" t="s">
        <v>642</v>
      </c>
      <c r="D175" s="10">
        <v>0</v>
      </c>
      <c r="E175" s="10">
        <v>0.712956909300965</v>
      </c>
      <c r="F175" s="10">
        <v>0.53300000000000003</v>
      </c>
      <c r="G175" s="10">
        <v>9.5000000000000001E-2</v>
      </c>
      <c r="H175" s="10">
        <v>0</v>
      </c>
      <c r="I175" s="10" t="s">
        <v>643</v>
      </c>
      <c r="J175" s="10">
        <v>0.438</v>
      </c>
      <c r="K175" s="10" t="s">
        <v>65</v>
      </c>
      <c r="L175" s="10">
        <v>21</v>
      </c>
      <c r="M175" s="10" t="s">
        <v>17128</v>
      </c>
    </row>
    <row r="176" spans="1:13" x14ac:dyDescent="0.25">
      <c r="A176" s="32" t="s">
        <v>1104</v>
      </c>
      <c r="B176" s="10" t="s">
        <v>1105</v>
      </c>
      <c r="C176" s="32" t="s">
        <v>1104</v>
      </c>
      <c r="D176" s="10">
        <v>0</v>
      </c>
      <c r="E176" s="10">
        <v>0.50931242920689201</v>
      </c>
      <c r="F176" s="10">
        <v>0.48599999999999999</v>
      </c>
      <c r="G176" s="10">
        <v>0.16500000000000001</v>
      </c>
      <c r="H176" s="10">
        <v>0</v>
      </c>
      <c r="I176" s="10" t="s">
        <v>1106</v>
      </c>
      <c r="J176" s="10">
        <v>0.32100000000000001</v>
      </c>
      <c r="K176" s="10" t="s">
        <v>65</v>
      </c>
      <c r="L176" s="10">
        <v>21</v>
      </c>
      <c r="M176" s="10" t="s">
        <v>17128</v>
      </c>
    </row>
    <row r="177" spans="1:13" x14ac:dyDescent="0.25">
      <c r="A177" s="32" t="s">
        <v>17134</v>
      </c>
      <c r="B177" s="10" t="s">
        <v>2302</v>
      </c>
      <c r="C177" s="32" t="s">
        <v>2301</v>
      </c>
      <c r="D177" s="10">
        <v>0</v>
      </c>
      <c r="E177" s="10">
        <v>1.3673545388376001</v>
      </c>
      <c r="F177" s="10">
        <v>0.90300000000000002</v>
      </c>
      <c r="G177" s="10">
        <v>0.19</v>
      </c>
      <c r="H177" s="10">
        <v>0</v>
      </c>
      <c r="I177" s="10" t="s">
        <v>2303</v>
      </c>
      <c r="J177" s="10">
        <v>0.71299999999999997</v>
      </c>
      <c r="K177" s="10" t="s">
        <v>66</v>
      </c>
      <c r="L177" s="10">
        <v>28</v>
      </c>
      <c r="M177" s="10" t="s">
        <v>17127</v>
      </c>
    </row>
    <row r="178" spans="1:13" x14ac:dyDescent="0.25">
      <c r="A178" s="32" t="s">
        <v>2298</v>
      </c>
      <c r="B178" s="10" t="s">
        <v>2299</v>
      </c>
      <c r="C178" s="32" t="s">
        <v>2298</v>
      </c>
      <c r="D178" s="10">
        <v>0</v>
      </c>
      <c r="E178" s="10">
        <v>1.3406414851825601</v>
      </c>
      <c r="F178" s="10">
        <v>0.89500000000000002</v>
      </c>
      <c r="G178" s="10">
        <v>0.24</v>
      </c>
      <c r="H178" s="10">
        <v>0</v>
      </c>
      <c r="I178" s="10" t="s">
        <v>2300</v>
      </c>
      <c r="J178" s="10">
        <v>0.65500000000000003</v>
      </c>
      <c r="K178" s="10" t="s">
        <v>66</v>
      </c>
      <c r="L178" s="10">
        <v>25</v>
      </c>
      <c r="M178" s="10" t="s">
        <v>17128</v>
      </c>
    </row>
    <row r="179" spans="1:13" x14ac:dyDescent="0.25">
      <c r="A179" s="32" t="s">
        <v>600</v>
      </c>
      <c r="B179" s="10" t="s">
        <v>601</v>
      </c>
      <c r="C179" s="32" t="s">
        <v>600</v>
      </c>
      <c r="D179" s="10">
        <v>0</v>
      </c>
      <c r="E179" s="10">
        <v>0.98397287114120202</v>
      </c>
      <c r="F179" s="10">
        <v>0.73399999999999999</v>
      </c>
      <c r="G179" s="10">
        <v>0.14699999999999999</v>
      </c>
      <c r="H179" s="10">
        <v>0</v>
      </c>
      <c r="I179" s="10" t="s">
        <v>602</v>
      </c>
      <c r="J179" s="10">
        <v>0.58699999999999997</v>
      </c>
      <c r="K179" s="10" t="s">
        <v>66</v>
      </c>
      <c r="L179" s="10">
        <v>25</v>
      </c>
      <c r="M179" s="10" t="s">
        <v>17128</v>
      </c>
    </row>
    <row r="180" spans="1:13" x14ac:dyDescent="0.25">
      <c r="A180" s="32" t="s">
        <v>314</v>
      </c>
      <c r="B180" s="10" t="s">
        <v>315</v>
      </c>
      <c r="C180" s="32" t="s">
        <v>314</v>
      </c>
      <c r="D180" s="10">
        <v>0</v>
      </c>
      <c r="E180" s="10">
        <v>0.85573625880819404</v>
      </c>
      <c r="F180" s="10">
        <v>0.60699999999999998</v>
      </c>
      <c r="G180" s="10">
        <v>0.10199999999999999</v>
      </c>
      <c r="H180" s="10">
        <v>0</v>
      </c>
      <c r="I180" s="10" t="s">
        <v>316</v>
      </c>
      <c r="J180" s="10">
        <v>0.505</v>
      </c>
      <c r="K180" s="10" t="s">
        <v>66</v>
      </c>
      <c r="L180" s="10">
        <v>25</v>
      </c>
      <c r="M180" s="10" t="s">
        <v>17128</v>
      </c>
    </row>
    <row r="181" spans="1:13" x14ac:dyDescent="0.25">
      <c r="A181" s="32" t="s">
        <v>317</v>
      </c>
      <c r="B181" s="10" t="s">
        <v>318</v>
      </c>
      <c r="C181" s="32" t="s">
        <v>317</v>
      </c>
      <c r="D181" s="10">
        <v>0</v>
      </c>
      <c r="E181" s="10">
        <v>0.69727416553740895</v>
      </c>
      <c r="F181" s="10">
        <v>0.58899999999999997</v>
      </c>
      <c r="G181" s="10">
        <v>0.115</v>
      </c>
      <c r="H181" s="10">
        <v>0</v>
      </c>
      <c r="I181" s="10" t="s">
        <v>319</v>
      </c>
      <c r="J181" s="10">
        <v>0.47399999999999998</v>
      </c>
      <c r="K181" s="10" t="s">
        <v>66</v>
      </c>
      <c r="L181" s="10">
        <v>25</v>
      </c>
      <c r="M181" s="10" t="s">
        <v>17128</v>
      </c>
    </row>
    <row r="182" spans="1:13" x14ac:dyDescent="0.25">
      <c r="A182" s="32" t="s">
        <v>517</v>
      </c>
      <c r="B182" s="10" t="s">
        <v>518</v>
      </c>
      <c r="C182" s="32" t="s">
        <v>517</v>
      </c>
      <c r="D182" s="10">
        <v>0</v>
      </c>
      <c r="E182" s="10">
        <v>0.62357633372562105</v>
      </c>
      <c r="F182" s="10">
        <v>0.55000000000000004</v>
      </c>
      <c r="G182" s="10">
        <v>0.108</v>
      </c>
      <c r="H182" s="10">
        <v>0</v>
      </c>
      <c r="I182" s="10" t="s">
        <v>519</v>
      </c>
      <c r="J182" s="10">
        <v>0.442</v>
      </c>
      <c r="K182" s="10" t="s">
        <v>66</v>
      </c>
      <c r="L182" s="10">
        <v>25</v>
      </c>
      <c r="M182" s="10" t="s">
        <v>17128</v>
      </c>
    </row>
    <row r="183" spans="1:13" x14ac:dyDescent="0.25">
      <c r="A183" s="32" t="s">
        <v>2582</v>
      </c>
      <c r="B183" s="10" t="s">
        <v>2583</v>
      </c>
      <c r="C183" s="32" t="s">
        <v>2582</v>
      </c>
      <c r="D183" s="10">
        <v>0</v>
      </c>
      <c r="E183" s="10">
        <v>0.53306040193077497</v>
      </c>
      <c r="F183" s="10">
        <v>0.47799999999999998</v>
      </c>
      <c r="G183" s="10">
        <v>0.11</v>
      </c>
      <c r="H183" s="10">
        <v>0</v>
      </c>
      <c r="I183" s="10" t="s">
        <v>2584</v>
      </c>
      <c r="J183" s="10">
        <v>0.36799999999999999</v>
      </c>
      <c r="K183" s="10" t="s">
        <v>66</v>
      </c>
      <c r="L183" s="10">
        <v>25</v>
      </c>
      <c r="M183" s="10" t="s">
        <v>17128</v>
      </c>
    </row>
    <row r="184" spans="1:13" x14ac:dyDescent="0.25">
      <c r="A184" s="32" t="s">
        <v>2459</v>
      </c>
      <c r="B184" s="10" t="s">
        <v>2460</v>
      </c>
      <c r="C184" s="32" t="s">
        <v>2459</v>
      </c>
      <c r="D184" s="10">
        <v>0</v>
      </c>
      <c r="E184" s="10">
        <v>0.51602057339930196</v>
      </c>
      <c r="F184" s="10">
        <v>0.434</v>
      </c>
      <c r="G184" s="10">
        <v>7.6999999999999999E-2</v>
      </c>
      <c r="H184" s="10">
        <v>0</v>
      </c>
      <c r="I184" s="10" t="s">
        <v>2461</v>
      </c>
      <c r="J184" s="10">
        <v>0.35699999999999998</v>
      </c>
      <c r="K184" s="10" t="s">
        <v>66</v>
      </c>
      <c r="L184" s="10">
        <v>25</v>
      </c>
      <c r="M184" s="10" t="s">
        <v>17128</v>
      </c>
    </row>
    <row r="185" spans="1:13" x14ac:dyDescent="0.25">
      <c r="A185" s="32" t="s">
        <v>293</v>
      </c>
      <c r="B185" s="10" t="s">
        <v>294</v>
      </c>
      <c r="C185" s="32" t="s">
        <v>293</v>
      </c>
      <c r="D185" s="10">
        <v>0</v>
      </c>
      <c r="E185" s="10">
        <v>1.2305063093117801</v>
      </c>
      <c r="F185" s="10">
        <v>0.83499999999999996</v>
      </c>
      <c r="G185" s="10">
        <v>0.151</v>
      </c>
      <c r="H185" s="10">
        <v>0</v>
      </c>
      <c r="I185" s="10" t="s">
        <v>295</v>
      </c>
      <c r="J185" s="10">
        <v>0.68400000000000005</v>
      </c>
      <c r="K185" s="10" t="s">
        <v>66</v>
      </c>
      <c r="L185" s="10">
        <v>24</v>
      </c>
      <c r="M185" s="10" t="s">
        <v>17128</v>
      </c>
    </row>
    <row r="186" spans="1:13" x14ac:dyDescent="0.25">
      <c r="A186" s="32" t="s">
        <v>443</v>
      </c>
      <c r="B186" s="10" t="s">
        <v>444</v>
      </c>
      <c r="C186" s="32" t="s">
        <v>443</v>
      </c>
      <c r="D186" s="10">
        <v>0</v>
      </c>
      <c r="E186" s="10">
        <v>1.17345834327202</v>
      </c>
      <c r="F186" s="10">
        <v>0.82199999999999995</v>
      </c>
      <c r="G186" s="10">
        <v>0.187</v>
      </c>
      <c r="H186" s="10">
        <v>0</v>
      </c>
      <c r="I186" s="10" t="s">
        <v>445</v>
      </c>
      <c r="J186" s="10">
        <v>0.63500000000000001</v>
      </c>
      <c r="K186" s="10" t="s">
        <v>66</v>
      </c>
      <c r="L186" s="10">
        <v>24</v>
      </c>
      <c r="M186" s="10" t="s">
        <v>17128</v>
      </c>
    </row>
    <row r="187" spans="1:13" x14ac:dyDescent="0.25">
      <c r="A187" s="32" t="s">
        <v>2371</v>
      </c>
      <c r="B187" s="10" t="s">
        <v>2372</v>
      </c>
      <c r="C187" s="32" t="s">
        <v>2371</v>
      </c>
      <c r="D187" s="10">
        <v>0</v>
      </c>
      <c r="E187" s="10">
        <v>0.66827245299114302</v>
      </c>
      <c r="F187" s="10">
        <v>0.56100000000000005</v>
      </c>
      <c r="G187" s="10">
        <v>0.128</v>
      </c>
      <c r="H187" s="10">
        <v>0</v>
      </c>
      <c r="I187" s="10" t="s">
        <v>2373</v>
      </c>
      <c r="J187" s="10">
        <v>0.433</v>
      </c>
      <c r="K187" s="10" t="s">
        <v>66</v>
      </c>
      <c r="L187" s="10">
        <v>24</v>
      </c>
      <c r="M187" s="10" t="s">
        <v>17128</v>
      </c>
    </row>
    <row r="188" spans="1:13" x14ac:dyDescent="0.25">
      <c r="A188" s="32" t="s">
        <v>430</v>
      </c>
      <c r="B188" s="10" t="s">
        <v>431</v>
      </c>
      <c r="C188" s="32" t="s">
        <v>430</v>
      </c>
      <c r="D188" s="10">
        <v>0</v>
      </c>
      <c r="E188" s="10">
        <v>0.55614033702273802</v>
      </c>
      <c r="F188" s="10">
        <v>0.48599999999999999</v>
      </c>
      <c r="G188" s="10">
        <v>0.108</v>
      </c>
      <c r="H188" s="10">
        <v>0</v>
      </c>
      <c r="I188" s="10" t="s">
        <v>432</v>
      </c>
      <c r="J188" s="10">
        <v>0.378</v>
      </c>
      <c r="K188" s="10" t="s">
        <v>66</v>
      </c>
      <c r="L188" s="10">
        <v>24</v>
      </c>
      <c r="M188" s="10" t="s">
        <v>17128</v>
      </c>
    </row>
    <row r="189" spans="1:13" x14ac:dyDescent="0.25">
      <c r="A189" s="32" t="s">
        <v>2449</v>
      </c>
      <c r="B189" s="10" t="s">
        <v>2450</v>
      </c>
      <c r="C189" s="32" t="s">
        <v>2449</v>
      </c>
      <c r="D189" s="10">
        <v>0</v>
      </c>
      <c r="E189" s="10">
        <v>0.55519288741954298</v>
      </c>
      <c r="F189" s="10">
        <v>0.46300000000000002</v>
      </c>
      <c r="G189" s="10">
        <v>8.6999999999999994E-2</v>
      </c>
      <c r="H189" s="10">
        <v>0</v>
      </c>
      <c r="I189" s="10" t="s">
        <v>2451</v>
      </c>
      <c r="J189" s="10">
        <v>0.376</v>
      </c>
      <c r="K189" s="10" t="s">
        <v>66</v>
      </c>
      <c r="L189" s="10">
        <v>24</v>
      </c>
      <c r="M189" s="10" t="s">
        <v>17128</v>
      </c>
    </row>
    <row r="190" spans="1:13" x14ac:dyDescent="0.25">
      <c r="A190" s="32" t="s">
        <v>585</v>
      </c>
      <c r="B190" s="10" t="s">
        <v>586</v>
      </c>
      <c r="C190" s="32" t="s">
        <v>585</v>
      </c>
      <c r="D190" s="10">
        <v>0</v>
      </c>
      <c r="E190" s="10">
        <v>0.55284672515912903</v>
      </c>
      <c r="F190" s="10">
        <v>0.438</v>
      </c>
      <c r="G190" s="10">
        <v>7.9000000000000001E-2</v>
      </c>
      <c r="H190" s="10">
        <v>0</v>
      </c>
      <c r="I190" s="10" t="s">
        <v>587</v>
      </c>
      <c r="J190" s="10">
        <v>0.35899999999999999</v>
      </c>
      <c r="K190" s="10" t="s">
        <v>66</v>
      </c>
      <c r="L190" s="10">
        <v>24</v>
      </c>
      <c r="M190" s="10" t="s">
        <v>17128</v>
      </c>
    </row>
    <row r="191" spans="1:13" x14ac:dyDescent="0.25">
      <c r="A191" s="32" t="s">
        <v>2559</v>
      </c>
      <c r="B191" s="10" t="s">
        <v>2560</v>
      </c>
      <c r="C191" s="32" t="s">
        <v>2559</v>
      </c>
      <c r="D191" s="10">
        <v>0</v>
      </c>
      <c r="E191" s="10">
        <v>0.54218862955286395</v>
      </c>
      <c r="F191" s="10">
        <v>0.42799999999999999</v>
      </c>
      <c r="G191" s="10">
        <v>6.2E-2</v>
      </c>
      <c r="H191" s="10">
        <v>0</v>
      </c>
      <c r="I191" s="10" t="s">
        <v>2561</v>
      </c>
      <c r="J191" s="10">
        <v>0.36599999999999999</v>
      </c>
      <c r="K191" s="10" t="s">
        <v>66</v>
      </c>
      <c r="L191" s="10">
        <v>24</v>
      </c>
      <c r="M191" s="10" t="s">
        <v>17128</v>
      </c>
    </row>
    <row r="192" spans="1:13" x14ac:dyDescent="0.25">
      <c r="A192" s="32" t="s">
        <v>2207</v>
      </c>
      <c r="B192" s="10" t="s">
        <v>2208</v>
      </c>
      <c r="C192" s="32" t="s">
        <v>2207</v>
      </c>
      <c r="D192" s="10">
        <v>0</v>
      </c>
      <c r="E192" s="10">
        <v>0.53584070626347902</v>
      </c>
      <c r="F192" s="10">
        <v>0.46500000000000002</v>
      </c>
      <c r="G192" s="10">
        <v>9.5000000000000001E-2</v>
      </c>
      <c r="H192" s="10">
        <v>0</v>
      </c>
      <c r="I192" s="10" t="s">
        <v>2209</v>
      </c>
      <c r="J192" s="10">
        <v>0.37</v>
      </c>
      <c r="K192" s="10" t="s">
        <v>66</v>
      </c>
      <c r="L192" s="10">
        <v>24</v>
      </c>
      <c r="M192" s="10" t="s">
        <v>17128</v>
      </c>
    </row>
    <row r="193" spans="1:13" x14ac:dyDescent="0.25">
      <c r="A193" s="32" t="s">
        <v>2022</v>
      </c>
      <c r="B193" s="10" t="s">
        <v>2023</v>
      </c>
      <c r="C193" s="32" t="s">
        <v>2022</v>
      </c>
      <c r="D193" s="10">
        <v>0</v>
      </c>
      <c r="E193" s="10">
        <v>0.53281082109609601</v>
      </c>
      <c r="F193" s="10">
        <v>0.53400000000000003</v>
      </c>
      <c r="G193" s="10">
        <v>0.157</v>
      </c>
      <c r="H193" s="10">
        <v>0</v>
      </c>
      <c r="I193" s="10" t="s">
        <v>117</v>
      </c>
      <c r="J193" s="10">
        <v>0.377</v>
      </c>
      <c r="K193" s="10" t="s">
        <v>66</v>
      </c>
      <c r="L193" s="10">
        <v>24</v>
      </c>
      <c r="M193" s="10" t="s">
        <v>17128</v>
      </c>
    </row>
    <row r="194" spans="1:13" x14ac:dyDescent="0.25">
      <c r="A194" s="32" t="s">
        <v>403</v>
      </c>
      <c r="B194" s="10" t="s">
        <v>404</v>
      </c>
      <c r="C194" s="32" t="s">
        <v>403</v>
      </c>
      <c r="D194" s="10">
        <v>0</v>
      </c>
      <c r="E194" s="10">
        <v>1.0499434810882</v>
      </c>
      <c r="F194" s="10">
        <v>0.81100000000000005</v>
      </c>
      <c r="G194" s="10">
        <v>0.22600000000000001</v>
      </c>
      <c r="H194" s="10">
        <v>0</v>
      </c>
      <c r="I194" s="10" t="s">
        <v>405</v>
      </c>
      <c r="J194" s="10">
        <v>0.58499999999999996</v>
      </c>
      <c r="K194" s="10" t="s">
        <v>66</v>
      </c>
      <c r="L194" s="10">
        <v>23</v>
      </c>
      <c r="M194" s="10" t="s">
        <v>17128</v>
      </c>
    </row>
    <row r="195" spans="1:13" x14ac:dyDescent="0.25">
      <c r="A195" s="32" t="s">
        <v>2333</v>
      </c>
      <c r="B195" s="10" t="s">
        <v>2334</v>
      </c>
      <c r="C195" s="32" t="s">
        <v>2333</v>
      </c>
      <c r="D195" s="10">
        <v>0</v>
      </c>
      <c r="E195" s="10">
        <v>0.84769277202869397</v>
      </c>
      <c r="F195" s="10">
        <v>0.66800000000000004</v>
      </c>
      <c r="G195" s="10">
        <v>0.125</v>
      </c>
      <c r="H195" s="10">
        <v>0</v>
      </c>
      <c r="I195" s="10" t="s">
        <v>2335</v>
      </c>
      <c r="J195" s="10">
        <v>0.54300000000000004</v>
      </c>
      <c r="K195" s="10" t="s">
        <v>66</v>
      </c>
      <c r="L195" s="10">
        <v>23</v>
      </c>
      <c r="M195" s="10" t="s">
        <v>17128</v>
      </c>
    </row>
    <row r="196" spans="1:13" x14ac:dyDescent="0.25">
      <c r="A196" s="32" t="s">
        <v>2346</v>
      </c>
      <c r="B196" s="10" t="s">
        <v>2347</v>
      </c>
      <c r="C196" s="32" t="s">
        <v>2346</v>
      </c>
      <c r="D196" s="10">
        <v>0</v>
      </c>
      <c r="E196" s="10">
        <v>0.79544643557856098</v>
      </c>
      <c r="F196" s="10">
        <v>0.70299999999999996</v>
      </c>
      <c r="G196" s="10">
        <v>0.216</v>
      </c>
      <c r="H196" s="10">
        <v>0</v>
      </c>
      <c r="I196" s="10" t="s">
        <v>2348</v>
      </c>
      <c r="J196" s="10">
        <v>0.48699999999999999</v>
      </c>
      <c r="K196" s="10" t="s">
        <v>66</v>
      </c>
      <c r="L196" s="10">
        <v>23</v>
      </c>
      <c r="M196" s="10" t="s">
        <v>17128</v>
      </c>
    </row>
    <row r="197" spans="1:13" x14ac:dyDescent="0.25">
      <c r="A197" s="32" t="s">
        <v>2352</v>
      </c>
      <c r="B197" s="10" t="s">
        <v>2353</v>
      </c>
      <c r="C197" s="32" t="s">
        <v>2352</v>
      </c>
      <c r="D197" s="10">
        <v>0</v>
      </c>
      <c r="E197" s="10">
        <v>0.78679275123638104</v>
      </c>
      <c r="F197" s="10">
        <v>0.73099999999999998</v>
      </c>
      <c r="G197" s="10">
        <v>0.21299999999999999</v>
      </c>
      <c r="H197" s="10">
        <v>0</v>
      </c>
      <c r="I197" s="10" t="s">
        <v>2354</v>
      </c>
      <c r="J197" s="10">
        <v>0.51800000000000002</v>
      </c>
      <c r="K197" s="10" t="s">
        <v>66</v>
      </c>
      <c r="L197" s="10">
        <v>23</v>
      </c>
      <c r="M197" s="10" t="s">
        <v>17128</v>
      </c>
    </row>
    <row r="198" spans="1:13" x14ac:dyDescent="0.25">
      <c r="A198" s="32" t="s">
        <v>2452</v>
      </c>
      <c r="B198" s="10" t="s">
        <v>2453</v>
      </c>
      <c r="C198" s="32" t="s">
        <v>2452</v>
      </c>
      <c r="D198" s="10">
        <v>0</v>
      </c>
      <c r="E198" s="10">
        <v>0.55614646790336497</v>
      </c>
      <c r="F198" s="10">
        <v>0.5</v>
      </c>
      <c r="G198" s="10">
        <v>0.107</v>
      </c>
      <c r="H198" s="10">
        <v>0</v>
      </c>
      <c r="I198" s="10" t="s">
        <v>2454</v>
      </c>
      <c r="J198" s="10">
        <v>0.39300000000000002</v>
      </c>
      <c r="K198" s="10" t="s">
        <v>66</v>
      </c>
      <c r="L198" s="10">
        <v>23</v>
      </c>
      <c r="M198" s="10" t="s">
        <v>17128</v>
      </c>
    </row>
    <row r="199" spans="1:13" x14ac:dyDescent="0.25">
      <c r="A199" s="32" t="s">
        <v>588</v>
      </c>
      <c r="B199" s="10" t="s">
        <v>589</v>
      </c>
      <c r="C199" s="32" t="s">
        <v>588</v>
      </c>
      <c r="D199" s="10">
        <v>0</v>
      </c>
      <c r="E199" s="10">
        <v>0.55402191531039702</v>
      </c>
      <c r="F199" s="10">
        <v>0.54</v>
      </c>
      <c r="G199" s="10">
        <v>0.14399999999999999</v>
      </c>
      <c r="H199" s="10">
        <v>0</v>
      </c>
      <c r="I199" s="10" t="s">
        <v>590</v>
      </c>
      <c r="J199" s="10">
        <v>0.39600000000000002</v>
      </c>
      <c r="K199" s="10" t="s">
        <v>66</v>
      </c>
      <c r="L199" s="10">
        <v>23</v>
      </c>
      <c r="M199" s="10" t="s">
        <v>17128</v>
      </c>
    </row>
    <row r="200" spans="1:13" x14ac:dyDescent="0.25">
      <c r="A200" s="32" t="s">
        <v>349</v>
      </c>
      <c r="B200" s="10" t="s">
        <v>350</v>
      </c>
      <c r="C200" s="32" t="s">
        <v>349</v>
      </c>
      <c r="D200" s="10">
        <v>0</v>
      </c>
      <c r="E200" s="10">
        <v>1.22824247377605</v>
      </c>
      <c r="F200" s="10">
        <v>0.89100000000000001</v>
      </c>
      <c r="G200" s="10">
        <v>0.313</v>
      </c>
      <c r="H200" s="10">
        <v>0</v>
      </c>
      <c r="I200" s="10" t="s">
        <v>351</v>
      </c>
      <c r="J200" s="10">
        <v>0.57799999999999996</v>
      </c>
      <c r="K200" s="10" t="s">
        <v>66</v>
      </c>
      <c r="L200" s="10">
        <v>22</v>
      </c>
      <c r="M200" s="10" t="s">
        <v>17128</v>
      </c>
    </row>
    <row r="201" spans="1:13" x14ac:dyDescent="0.25">
      <c r="A201" s="32" t="s">
        <v>161</v>
      </c>
      <c r="B201" s="10" t="s">
        <v>162</v>
      </c>
      <c r="C201" s="32" t="s">
        <v>161</v>
      </c>
      <c r="D201" s="10">
        <v>0</v>
      </c>
      <c r="E201" s="10">
        <v>0.95581167565048197</v>
      </c>
      <c r="F201" s="10">
        <v>0.81599999999999995</v>
      </c>
      <c r="G201" s="10">
        <v>0.24099999999999999</v>
      </c>
      <c r="H201" s="10">
        <v>0</v>
      </c>
      <c r="I201" s="10" t="s">
        <v>163</v>
      </c>
      <c r="J201" s="10">
        <v>0.57499999999999996</v>
      </c>
      <c r="K201" s="10" t="s">
        <v>66</v>
      </c>
      <c r="L201" s="10">
        <v>22</v>
      </c>
      <c r="M201" s="10" t="s">
        <v>17128</v>
      </c>
    </row>
    <row r="202" spans="1:13" x14ac:dyDescent="0.25">
      <c r="A202" s="32" t="s">
        <v>227</v>
      </c>
      <c r="B202" s="10" t="s">
        <v>228</v>
      </c>
      <c r="C202" s="32" t="s">
        <v>227</v>
      </c>
      <c r="D202" s="10">
        <v>0</v>
      </c>
      <c r="E202" s="10">
        <v>0.74253631331173497</v>
      </c>
      <c r="F202" s="10">
        <v>0.81699999999999995</v>
      </c>
      <c r="G202" s="10">
        <v>0.32600000000000001</v>
      </c>
      <c r="H202" s="10">
        <v>0</v>
      </c>
      <c r="I202" s="10" t="s">
        <v>229</v>
      </c>
      <c r="J202" s="10">
        <v>0.49099999999999999</v>
      </c>
      <c r="K202" s="10" t="s">
        <v>66</v>
      </c>
      <c r="L202" s="10">
        <v>22</v>
      </c>
      <c r="M202" s="10" t="s">
        <v>17128</v>
      </c>
    </row>
    <row r="203" spans="1:13" x14ac:dyDescent="0.25">
      <c r="A203" s="32" t="s">
        <v>2360</v>
      </c>
      <c r="B203" s="10" t="s">
        <v>2361</v>
      </c>
      <c r="C203" s="32" t="s">
        <v>2360</v>
      </c>
      <c r="D203" s="10">
        <v>0</v>
      </c>
      <c r="E203" s="10">
        <v>0.713397335300753</v>
      </c>
      <c r="F203" s="10">
        <v>0.65</v>
      </c>
      <c r="G203" s="10">
        <v>0.17399999999999999</v>
      </c>
      <c r="H203" s="10">
        <v>0</v>
      </c>
      <c r="I203" s="10" t="s">
        <v>2362</v>
      </c>
      <c r="J203" s="10">
        <v>0.47599999999999998</v>
      </c>
      <c r="K203" s="10" t="s">
        <v>66</v>
      </c>
      <c r="L203" s="10">
        <v>22</v>
      </c>
      <c r="M203" s="10" t="s">
        <v>17128</v>
      </c>
    </row>
    <row r="204" spans="1:13" x14ac:dyDescent="0.25">
      <c r="A204" s="32" t="s">
        <v>182</v>
      </c>
      <c r="B204" s="10" t="s">
        <v>183</v>
      </c>
      <c r="C204" s="32" t="s">
        <v>182</v>
      </c>
      <c r="D204" s="10">
        <v>0</v>
      </c>
      <c r="E204" s="10">
        <v>0.68544332653001205</v>
      </c>
      <c r="F204" s="10">
        <v>0.78100000000000003</v>
      </c>
      <c r="G204" s="10">
        <v>0.28000000000000003</v>
      </c>
      <c r="H204" s="10">
        <v>0</v>
      </c>
      <c r="I204" s="10" t="s">
        <v>184</v>
      </c>
      <c r="J204" s="10">
        <v>0.501</v>
      </c>
      <c r="K204" s="10" t="s">
        <v>66</v>
      </c>
      <c r="L204" s="10">
        <v>22</v>
      </c>
      <c r="M204" s="10" t="s">
        <v>17128</v>
      </c>
    </row>
    <row r="205" spans="1:13" x14ac:dyDescent="0.25">
      <c r="A205" s="32" t="s">
        <v>2326</v>
      </c>
      <c r="B205" s="10" t="s">
        <v>2327</v>
      </c>
      <c r="C205" s="32" t="s">
        <v>2326</v>
      </c>
      <c r="D205" s="23">
        <v>1.31755059100098E-265</v>
      </c>
      <c r="E205" s="10">
        <v>0.67286519037914005</v>
      </c>
      <c r="F205" s="10">
        <v>0.70299999999999996</v>
      </c>
      <c r="G205" s="10">
        <v>0.29899999999999999</v>
      </c>
      <c r="H205" s="23">
        <v>2.6979483451927002E-261</v>
      </c>
      <c r="I205" s="10" t="s">
        <v>2328</v>
      </c>
      <c r="J205" s="10">
        <v>0.40400000000000003</v>
      </c>
      <c r="K205" s="10" t="s">
        <v>66</v>
      </c>
      <c r="L205" s="10">
        <v>22</v>
      </c>
      <c r="M205" s="10" t="s">
        <v>17128</v>
      </c>
    </row>
    <row r="206" spans="1:13" x14ac:dyDescent="0.25">
      <c r="A206" s="32" t="s">
        <v>2389</v>
      </c>
      <c r="B206" s="10" t="s">
        <v>2390</v>
      </c>
      <c r="C206" s="32" t="s">
        <v>2389</v>
      </c>
      <c r="D206" s="23">
        <v>3.88646280150377E-99</v>
      </c>
      <c r="E206" s="10">
        <v>0.51828825351625996</v>
      </c>
      <c r="F206" s="10">
        <v>0.41099999999999998</v>
      </c>
      <c r="G206" s="10">
        <v>0.19900000000000001</v>
      </c>
      <c r="H206" s="23">
        <v>7.9583098786392695E-95</v>
      </c>
      <c r="I206" s="10" t="s">
        <v>2391</v>
      </c>
      <c r="J206" s="10">
        <v>0.21199999999999999</v>
      </c>
      <c r="K206" s="10" t="s">
        <v>66</v>
      </c>
      <c r="L206" s="10">
        <v>22</v>
      </c>
      <c r="M206" s="10" t="s">
        <v>17128</v>
      </c>
    </row>
    <row r="207" spans="1:13" x14ac:dyDescent="0.25">
      <c r="A207" s="32" t="s">
        <v>2323</v>
      </c>
      <c r="B207" s="10" t="s">
        <v>2324</v>
      </c>
      <c r="C207" s="32" t="s">
        <v>2323</v>
      </c>
      <c r="D207" s="23">
        <v>2.9094703051284201E-204</v>
      </c>
      <c r="E207" s="10">
        <v>0.60248949773543803</v>
      </c>
      <c r="F207" s="10">
        <v>0.71099999999999997</v>
      </c>
      <c r="G207" s="10">
        <v>0.34799999999999998</v>
      </c>
      <c r="H207" s="23">
        <v>5.9577223438114597E-200</v>
      </c>
      <c r="I207" s="10" t="s">
        <v>2325</v>
      </c>
      <c r="J207" s="10">
        <v>0.36299999999999999</v>
      </c>
      <c r="K207" s="10" t="s">
        <v>66</v>
      </c>
      <c r="L207" s="10">
        <v>21</v>
      </c>
      <c r="M207" s="10" t="s">
        <v>17128</v>
      </c>
    </row>
    <row r="208" spans="1:13" x14ac:dyDescent="0.25">
      <c r="A208" s="32" t="s">
        <v>2468</v>
      </c>
      <c r="B208" s="10" t="s">
        <v>2469</v>
      </c>
      <c r="C208" s="32" t="s">
        <v>2468</v>
      </c>
      <c r="D208" s="10">
        <v>0</v>
      </c>
      <c r="E208" s="10">
        <v>0.99691920443597104</v>
      </c>
      <c r="F208" s="10">
        <v>0.189</v>
      </c>
      <c r="G208" s="10">
        <v>3.7999999999999999E-2</v>
      </c>
      <c r="H208" s="10">
        <v>0</v>
      </c>
      <c r="I208" s="10" t="s">
        <v>2470</v>
      </c>
      <c r="J208" s="10">
        <v>0.151</v>
      </c>
      <c r="K208" s="10" t="s">
        <v>17129</v>
      </c>
      <c r="L208" s="10">
        <v>27</v>
      </c>
      <c r="M208" s="10" t="s">
        <v>17127</v>
      </c>
    </row>
    <row r="209" spans="1:13" x14ac:dyDescent="0.25">
      <c r="A209" s="32" t="s">
        <v>2401</v>
      </c>
      <c r="B209" s="10" t="s">
        <v>2402</v>
      </c>
      <c r="C209" s="32" t="s">
        <v>2401</v>
      </c>
      <c r="D209" s="10">
        <v>0</v>
      </c>
      <c r="E209" s="10">
        <v>0.76913735638257197</v>
      </c>
      <c r="F209" s="10">
        <v>0.54300000000000004</v>
      </c>
      <c r="G209" s="10">
        <v>0.20499999999999999</v>
      </c>
      <c r="H209" s="10">
        <v>0</v>
      </c>
      <c r="I209" s="10" t="s">
        <v>2403</v>
      </c>
      <c r="J209" s="10">
        <v>0.33800000000000002</v>
      </c>
      <c r="K209" s="10" t="s">
        <v>17129</v>
      </c>
      <c r="L209" s="10">
        <v>26</v>
      </c>
      <c r="M209" s="10" t="s">
        <v>17128</v>
      </c>
    </row>
    <row r="210" spans="1:13" x14ac:dyDescent="0.25">
      <c r="A210" s="32" t="s">
        <v>2337</v>
      </c>
      <c r="B210" s="10" t="s">
        <v>2338</v>
      </c>
      <c r="C210" s="32" t="s">
        <v>2337</v>
      </c>
      <c r="D210" s="10">
        <v>0</v>
      </c>
      <c r="E210" s="10">
        <v>1.54112761767687</v>
      </c>
      <c r="F210" s="10">
        <v>0.80500000000000005</v>
      </c>
      <c r="G210" s="10">
        <v>0.29499999999999998</v>
      </c>
      <c r="H210" s="10">
        <v>0</v>
      </c>
      <c r="I210" s="10" t="s">
        <v>2339</v>
      </c>
      <c r="J210" s="10">
        <v>0.51</v>
      </c>
      <c r="K210" s="10" t="s">
        <v>17129</v>
      </c>
      <c r="L210" s="10">
        <v>25</v>
      </c>
      <c r="M210" s="10" t="s">
        <v>17128</v>
      </c>
    </row>
    <row r="211" spans="1:13" x14ac:dyDescent="0.25">
      <c r="A211" s="32" t="s">
        <v>2473</v>
      </c>
      <c r="B211" s="10" t="s">
        <v>2473</v>
      </c>
      <c r="C211" s="32" t="s">
        <v>2474</v>
      </c>
      <c r="D211" s="10">
        <v>0</v>
      </c>
      <c r="E211" s="10">
        <v>1.07635682527946</v>
      </c>
      <c r="F211" s="10">
        <v>0.436</v>
      </c>
      <c r="G211" s="10">
        <v>0.113</v>
      </c>
      <c r="H211" s="10">
        <v>0</v>
      </c>
      <c r="I211" s="10" t="s">
        <v>2475</v>
      </c>
      <c r="J211" s="10">
        <v>0.32300000000000001</v>
      </c>
      <c r="K211" s="10" t="s">
        <v>17129</v>
      </c>
      <c r="L211" s="10">
        <v>25</v>
      </c>
      <c r="M211" s="10" t="s">
        <v>17128</v>
      </c>
    </row>
    <row r="212" spans="1:13" x14ac:dyDescent="0.25">
      <c r="A212" s="32" t="s">
        <v>3096</v>
      </c>
      <c r="B212" s="10" t="s">
        <v>3097</v>
      </c>
      <c r="C212" s="32" t="s">
        <v>3096</v>
      </c>
      <c r="D212" s="10">
        <v>0</v>
      </c>
      <c r="E212" s="10">
        <v>0.53203616929248398</v>
      </c>
      <c r="F212" s="10">
        <v>0.27</v>
      </c>
      <c r="G212" s="10">
        <v>6.6000000000000003E-2</v>
      </c>
      <c r="H212" s="10">
        <v>0</v>
      </c>
      <c r="I212" s="10" t="s">
        <v>3098</v>
      </c>
      <c r="J212" s="10">
        <v>0.20399999999999999</v>
      </c>
      <c r="K212" s="10" t="s">
        <v>17129</v>
      </c>
      <c r="L212" s="10">
        <v>25</v>
      </c>
      <c r="M212" s="10" t="s">
        <v>17128</v>
      </c>
    </row>
    <row r="213" spans="1:13" x14ac:dyDescent="0.25">
      <c r="A213" s="32" t="s">
        <v>2323</v>
      </c>
      <c r="B213" s="10" t="s">
        <v>2324</v>
      </c>
      <c r="C213" s="32" t="s">
        <v>2323</v>
      </c>
      <c r="D213" s="10">
        <v>0</v>
      </c>
      <c r="E213" s="10">
        <v>0.89794314638434602</v>
      </c>
      <c r="F213" s="10">
        <v>0.59299999999999997</v>
      </c>
      <c r="G213" s="10">
        <v>0.252</v>
      </c>
      <c r="H213" s="10">
        <v>0</v>
      </c>
      <c r="I213" s="10" t="s">
        <v>2325</v>
      </c>
      <c r="J213" s="10">
        <v>0.34100000000000003</v>
      </c>
      <c r="K213" s="10" t="s">
        <v>17129</v>
      </c>
      <c r="L213" s="10">
        <v>24</v>
      </c>
      <c r="M213" s="10" t="s">
        <v>17128</v>
      </c>
    </row>
    <row r="214" spans="1:13" x14ac:dyDescent="0.25">
      <c r="A214" s="32" t="s">
        <v>2326</v>
      </c>
      <c r="B214" s="10" t="s">
        <v>2327</v>
      </c>
      <c r="C214" s="32" t="s">
        <v>2326</v>
      </c>
      <c r="D214" s="10">
        <v>0</v>
      </c>
      <c r="E214" s="10">
        <v>0.84922424542033503</v>
      </c>
      <c r="F214" s="10">
        <v>0.58499999999999996</v>
      </c>
      <c r="G214" s="10">
        <v>0.186</v>
      </c>
      <c r="H214" s="10">
        <v>0</v>
      </c>
      <c r="I214" s="10" t="s">
        <v>2328</v>
      </c>
      <c r="J214" s="10">
        <v>0.39900000000000002</v>
      </c>
      <c r="K214" s="10" t="s">
        <v>17129</v>
      </c>
      <c r="L214" s="10">
        <v>24</v>
      </c>
      <c r="M214" s="10" t="s">
        <v>17128</v>
      </c>
    </row>
    <row r="215" spans="1:13" x14ac:dyDescent="0.25">
      <c r="A215" s="32" t="s">
        <v>2548</v>
      </c>
      <c r="B215" s="10" t="s">
        <v>2549</v>
      </c>
      <c r="C215" s="32" t="s">
        <v>2548</v>
      </c>
      <c r="D215" s="10">
        <v>0</v>
      </c>
      <c r="E215" s="10">
        <v>0.77945697112008605</v>
      </c>
      <c r="F215" s="10">
        <v>0.435</v>
      </c>
      <c r="G215" s="10">
        <v>0.106</v>
      </c>
      <c r="H215" s="10">
        <v>0</v>
      </c>
      <c r="I215" s="10" t="s">
        <v>2550</v>
      </c>
      <c r="J215" s="10">
        <v>0.32900000000000001</v>
      </c>
      <c r="K215" s="10" t="s">
        <v>17129</v>
      </c>
      <c r="L215" s="10">
        <v>24</v>
      </c>
      <c r="M215" s="10" t="s">
        <v>17128</v>
      </c>
    </row>
    <row r="216" spans="1:13" x14ac:dyDescent="0.25">
      <c r="A216" s="32" t="s">
        <v>2431</v>
      </c>
      <c r="B216" s="10" t="s">
        <v>2432</v>
      </c>
      <c r="C216" s="32" t="s">
        <v>2431</v>
      </c>
      <c r="D216" s="10">
        <v>0</v>
      </c>
      <c r="E216" s="10">
        <v>0.57438143213521498</v>
      </c>
      <c r="F216" s="10">
        <v>0.39800000000000002</v>
      </c>
      <c r="G216" s="10">
        <v>0.13</v>
      </c>
      <c r="H216" s="10">
        <v>0</v>
      </c>
      <c r="I216" s="10" t="s">
        <v>2433</v>
      </c>
      <c r="J216" s="10">
        <v>0.26800000000000002</v>
      </c>
      <c r="K216" s="10" t="s">
        <v>17129</v>
      </c>
      <c r="L216" s="10">
        <v>24</v>
      </c>
      <c r="M216" s="10" t="s">
        <v>17128</v>
      </c>
    </row>
    <row r="217" spans="1:13" x14ac:dyDescent="0.25">
      <c r="A217" s="32" t="s">
        <v>2488</v>
      </c>
      <c r="B217" s="10" t="s">
        <v>2488</v>
      </c>
      <c r="C217" s="32" t="s">
        <v>2489</v>
      </c>
      <c r="D217" s="10">
        <v>0</v>
      </c>
      <c r="E217" s="10">
        <v>1.6696014199595901</v>
      </c>
      <c r="F217" s="10">
        <v>0.94899999999999995</v>
      </c>
      <c r="G217" s="10">
        <v>0.43099999999999999</v>
      </c>
      <c r="H217" s="10">
        <v>0</v>
      </c>
      <c r="I217" s="10" t="s">
        <v>2490</v>
      </c>
      <c r="J217" s="10">
        <v>0.51800000000000002</v>
      </c>
      <c r="K217" s="10" t="s">
        <v>17129</v>
      </c>
      <c r="L217" s="10">
        <v>23</v>
      </c>
      <c r="M217" s="10" t="s">
        <v>17128</v>
      </c>
    </row>
    <row r="218" spans="1:13" x14ac:dyDescent="0.25">
      <c r="A218" s="32" t="s">
        <v>508</v>
      </c>
      <c r="B218" s="10" t="s">
        <v>509</v>
      </c>
      <c r="C218" s="32" t="s">
        <v>508</v>
      </c>
      <c r="D218" s="10">
        <v>0</v>
      </c>
      <c r="E218" s="10">
        <v>1.46459271132322</v>
      </c>
      <c r="F218" s="10">
        <v>0.97099999999999997</v>
      </c>
      <c r="G218" s="10">
        <v>0.58199999999999996</v>
      </c>
      <c r="H218" s="10">
        <v>0</v>
      </c>
      <c r="I218" s="10" t="s">
        <v>510</v>
      </c>
      <c r="J218" s="10">
        <v>0.38900000000000001</v>
      </c>
      <c r="K218" s="10" t="s">
        <v>17129</v>
      </c>
      <c r="L218" s="10">
        <v>23</v>
      </c>
      <c r="M218" s="10" t="s">
        <v>17128</v>
      </c>
    </row>
    <row r="219" spans="1:13" x14ac:dyDescent="0.25">
      <c r="A219" s="32" t="s">
        <v>2949</v>
      </c>
      <c r="B219" s="10" t="s">
        <v>2950</v>
      </c>
      <c r="C219" s="32" t="s">
        <v>2949</v>
      </c>
      <c r="D219" s="10">
        <v>0</v>
      </c>
      <c r="E219" s="10">
        <v>1.20313567258528</v>
      </c>
      <c r="F219" s="10">
        <v>0.79300000000000004</v>
      </c>
      <c r="G219" s="10">
        <v>0.27300000000000002</v>
      </c>
      <c r="H219" s="10">
        <v>0</v>
      </c>
      <c r="I219" s="10" t="s">
        <v>2951</v>
      </c>
      <c r="J219" s="10">
        <v>0.52</v>
      </c>
      <c r="K219" s="10" t="s">
        <v>17129</v>
      </c>
      <c r="L219" s="10">
        <v>23</v>
      </c>
      <c r="M219" s="10" t="s">
        <v>17128</v>
      </c>
    </row>
    <row r="220" spans="1:13" x14ac:dyDescent="0.25">
      <c r="A220" s="32" t="s">
        <v>2389</v>
      </c>
      <c r="B220" s="10" t="s">
        <v>2390</v>
      </c>
      <c r="C220" s="32" t="s">
        <v>2389</v>
      </c>
      <c r="D220" s="10">
        <v>0</v>
      </c>
      <c r="E220" s="10">
        <v>0.929919493701578</v>
      </c>
      <c r="F220" s="10">
        <v>0.379</v>
      </c>
      <c r="G220" s="10">
        <v>0.125</v>
      </c>
      <c r="H220" s="10">
        <v>0</v>
      </c>
      <c r="I220" s="10" t="s">
        <v>2391</v>
      </c>
      <c r="J220" s="10">
        <v>0.254</v>
      </c>
      <c r="K220" s="10" t="s">
        <v>17129</v>
      </c>
      <c r="L220" s="10">
        <v>23</v>
      </c>
      <c r="M220" s="10" t="s">
        <v>17128</v>
      </c>
    </row>
    <row r="221" spans="1:13" x14ac:dyDescent="0.25">
      <c r="A221" s="32" t="s">
        <v>3101</v>
      </c>
      <c r="B221" s="10" t="s">
        <v>3102</v>
      </c>
      <c r="C221" s="32" t="s">
        <v>3101</v>
      </c>
      <c r="D221" s="10">
        <v>0</v>
      </c>
      <c r="E221" s="10">
        <v>0.88680315224856798</v>
      </c>
      <c r="F221" s="10">
        <v>0.61799999999999999</v>
      </c>
      <c r="G221" s="10">
        <v>0.20399999999999999</v>
      </c>
      <c r="H221" s="10">
        <v>0</v>
      </c>
      <c r="I221" s="10" t="s">
        <v>3103</v>
      </c>
      <c r="J221" s="10">
        <v>0.41399999999999998</v>
      </c>
      <c r="K221" s="10" t="s">
        <v>17129</v>
      </c>
      <c r="L221" s="10">
        <v>23</v>
      </c>
      <c r="M221" s="10" t="s">
        <v>17128</v>
      </c>
    </row>
    <row r="222" spans="1:13" x14ac:dyDescent="0.25">
      <c r="A222" s="32" t="s">
        <v>2385</v>
      </c>
      <c r="B222" s="10" t="s">
        <v>2386</v>
      </c>
      <c r="C222" s="32" t="s">
        <v>2385</v>
      </c>
      <c r="D222" s="10">
        <v>0</v>
      </c>
      <c r="E222" s="10">
        <v>1.6329593674845699</v>
      </c>
      <c r="F222" s="10">
        <v>0.84899999999999998</v>
      </c>
      <c r="G222" s="10">
        <v>0.39100000000000001</v>
      </c>
      <c r="H222" s="10">
        <v>0</v>
      </c>
      <c r="I222" s="10" t="s">
        <v>2387</v>
      </c>
      <c r="J222" s="10">
        <v>0.45800000000000002</v>
      </c>
      <c r="K222" s="10" t="s">
        <v>17129</v>
      </c>
      <c r="L222" s="10">
        <v>22</v>
      </c>
      <c r="M222" s="10" t="s">
        <v>17128</v>
      </c>
    </row>
    <row r="223" spans="1:13" x14ac:dyDescent="0.25">
      <c r="A223" s="32" t="s">
        <v>732</v>
      </c>
      <c r="B223" s="10" t="s">
        <v>733</v>
      </c>
      <c r="C223" s="32" t="s">
        <v>732</v>
      </c>
      <c r="D223" s="10">
        <v>0</v>
      </c>
      <c r="E223" s="10">
        <v>1.12725600000304</v>
      </c>
      <c r="F223" s="10">
        <v>0.46800000000000003</v>
      </c>
      <c r="G223" s="10">
        <v>0.193</v>
      </c>
      <c r="H223" s="10">
        <v>0</v>
      </c>
      <c r="I223" s="10" t="s">
        <v>734</v>
      </c>
      <c r="J223" s="10">
        <v>0.27500000000000002</v>
      </c>
      <c r="K223" s="10" t="s">
        <v>17129</v>
      </c>
      <c r="L223" s="10">
        <v>22</v>
      </c>
      <c r="M223" s="10" t="s">
        <v>17128</v>
      </c>
    </row>
    <row r="224" spans="1:13" x14ac:dyDescent="0.25">
      <c r="A224" s="32" t="s">
        <v>3157</v>
      </c>
      <c r="B224" s="10" t="s">
        <v>3158</v>
      </c>
      <c r="C224" s="32" t="s">
        <v>3157</v>
      </c>
      <c r="D224" s="10">
        <v>0</v>
      </c>
      <c r="E224" s="10">
        <v>0.56004509843265204</v>
      </c>
      <c r="F224" s="10">
        <v>0.373</v>
      </c>
      <c r="G224" s="10">
        <v>9.5000000000000001E-2</v>
      </c>
      <c r="H224" s="10">
        <v>0</v>
      </c>
      <c r="I224" s="10" t="s">
        <v>3159</v>
      </c>
      <c r="J224" s="10">
        <v>0.27800000000000002</v>
      </c>
      <c r="K224" s="10" t="s">
        <v>17129</v>
      </c>
      <c r="L224" s="10">
        <v>22</v>
      </c>
      <c r="M224" s="10" t="s">
        <v>17128</v>
      </c>
    </row>
    <row r="225" spans="1:13" x14ac:dyDescent="0.25">
      <c r="A225" s="32" t="s">
        <v>2585</v>
      </c>
      <c r="B225" s="10" t="s">
        <v>2586</v>
      </c>
      <c r="C225" s="32" t="s">
        <v>2585</v>
      </c>
      <c r="D225" s="10">
        <v>0</v>
      </c>
      <c r="E225" s="10">
        <v>1.91130088905179</v>
      </c>
      <c r="F225" s="10">
        <v>0.94299999999999995</v>
      </c>
      <c r="G225" s="10">
        <v>0.45600000000000002</v>
      </c>
      <c r="H225" s="10">
        <v>0</v>
      </c>
      <c r="I225" s="10" t="s">
        <v>2587</v>
      </c>
      <c r="J225" s="10">
        <v>0.48699999999999999</v>
      </c>
      <c r="K225" s="10" t="s">
        <v>17129</v>
      </c>
      <c r="L225" s="10">
        <v>21</v>
      </c>
      <c r="M225" s="10" t="s">
        <v>17128</v>
      </c>
    </row>
    <row r="226" spans="1:13" x14ac:dyDescent="0.25">
      <c r="A226" s="32" t="s">
        <v>2632</v>
      </c>
      <c r="B226" s="10" t="s">
        <v>2633</v>
      </c>
      <c r="C226" s="32" t="s">
        <v>2632</v>
      </c>
      <c r="D226" s="10">
        <v>0</v>
      </c>
      <c r="E226" s="10">
        <v>1.5756770929657999</v>
      </c>
      <c r="F226" s="10">
        <v>0.90200000000000002</v>
      </c>
      <c r="G226" s="10">
        <v>0.37</v>
      </c>
      <c r="H226" s="10">
        <v>0</v>
      </c>
      <c r="I226" s="10" t="s">
        <v>2634</v>
      </c>
      <c r="J226" s="10">
        <v>0.53200000000000003</v>
      </c>
      <c r="K226" s="10" t="s">
        <v>17129</v>
      </c>
      <c r="L226" s="10">
        <v>21</v>
      </c>
      <c r="M226" s="10" t="s">
        <v>17128</v>
      </c>
    </row>
    <row r="227" spans="1:13" x14ac:dyDescent="0.25">
      <c r="A227" s="32" t="s">
        <v>2395</v>
      </c>
      <c r="B227" s="10" t="s">
        <v>2396</v>
      </c>
      <c r="C227" s="32" t="s">
        <v>2395</v>
      </c>
      <c r="D227" s="10">
        <v>0</v>
      </c>
      <c r="E227" s="10">
        <v>1.26949208214214</v>
      </c>
      <c r="F227" s="10">
        <v>0.995</v>
      </c>
      <c r="G227" s="10">
        <v>0.86299999999999999</v>
      </c>
      <c r="H227" s="10">
        <v>0</v>
      </c>
      <c r="I227" s="10" t="s">
        <v>2397</v>
      </c>
      <c r="J227" s="10">
        <v>0.13200000000000001</v>
      </c>
      <c r="K227" s="10" t="s">
        <v>17129</v>
      </c>
      <c r="L227" s="10">
        <v>21</v>
      </c>
      <c r="M227" s="10" t="s">
        <v>17128</v>
      </c>
    </row>
    <row r="228" spans="1:13" x14ac:dyDescent="0.25">
      <c r="A228" s="32" t="s">
        <v>2952</v>
      </c>
      <c r="B228" s="10" t="s">
        <v>2953</v>
      </c>
      <c r="C228" s="32" t="s">
        <v>2952</v>
      </c>
      <c r="D228" s="10">
        <v>0</v>
      </c>
      <c r="E228" s="10">
        <v>1.16217745704478</v>
      </c>
      <c r="F228" s="10">
        <v>0.69599999999999995</v>
      </c>
      <c r="G228" s="10">
        <v>0.248</v>
      </c>
      <c r="H228" s="10">
        <v>0</v>
      </c>
      <c r="I228" s="10" t="s">
        <v>2954</v>
      </c>
      <c r="J228" s="10">
        <v>0.44800000000000001</v>
      </c>
      <c r="K228" s="10" t="s">
        <v>17129</v>
      </c>
      <c r="L228" s="10">
        <v>21</v>
      </c>
      <c r="M228" s="10" t="s">
        <v>17128</v>
      </c>
    </row>
    <row r="229" spans="1:13" x14ac:dyDescent="0.25">
      <c r="A229" s="32" t="s">
        <v>2507</v>
      </c>
      <c r="B229" s="10" t="s">
        <v>2508</v>
      </c>
      <c r="C229" s="32" t="s">
        <v>2507</v>
      </c>
      <c r="D229" s="10">
        <v>0</v>
      </c>
      <c r="E229" s="10">
        <v>0.98677895392471404</v>
      </c>
      <c r="F229" s="10">
        <v>0.72699999999999998</v>
      </c>
      <c r="G229" s="10">
        <v>0.25600000000000001</v>
      </c>
      <c r="H229" s="10">
        <v>0</v>
      </c>
      <c r="I229" s="10" t="s">
        <v>2509</v>
      </c>
      <c r="J229" s="10">
        <v>0.47099999999999997</v>
      </c>
      <c r="K229" s="10" t="s">
        <v>17129</v>
      </c>
      <c r="L229" s="10">
        <v>21</v>
      </c>
      <c r="M229" s="10" t="s">
        <v>17128</v>
      </c>
    </row>
    <row r="230" spans="1:13" x14ac:dyDescent="0.25">
      <c r="A230" s="32" t="s">
        <v>2435</v>
      </c>
      <c r="B230" s="10" t="s">
        <v>2436</v>
      </c>
      <c r="C230" s="32" t="s">
        <v>2435</v>
      </c>
      <c r="D230" s="10">
        <v>0</v>
      </c>
      <c r="E230" s="10">
        <v>0.97538325034080198</v>
      </c>
      <c r="F230" s="10">
        <v>0.77700000000000002</v>
      </c>
      <c r="G230" s="10">
        <v>0.41499999999999998</v>
      </c>
      <c r="H230" s="10">
        <v>0</v>
      </c>
      <c r="I230" s="10" t="s">
        <v>2437</v>
      </c>
      <c r="J230" s="10">
        <v>0.36199999999999999</v>
      </c>
      <c r="K230" s="10" t="s">
        <v>17129</v>
      </c>
      <c r="L230" s="10">
        <v>21</v>
      </c>
      <c r="M230" s="10" t="s">
        <v>17128</v>
      </c>
    </row>
    <row r="231" spans="1:13" x14ac:dyDescent="0.25">
      <c r="A231" s="32" t="s">
        <v>3149</v>
      </c>
      <c r="B231" s="10" t="s">
        <v>3150</v>
      </c>
      <c r="C231" s="32" t="s">
        <v>3149</v>
      </c>
      <c r="D231" s="10">
        <v>0</v>
      </c>
      <c r="E231" s="10">
        <v>0.820917349976785</v>
      </c>
      <c r="F231" s="10">
        <v>0.36099999999999999</v>
      </c>
      <c r="G231" s="10">
        <v>0.19</v>
      </c>
      <c r="H231" s="10">
        <v>0</v>
      </c>
      <c r="I231" s="10" t="s">
        <v>3151</v>
      </c>
      <c r="J231" s="10">
        <v>0.17100000000000001</v>
      </c>
      <c r="K231" s="10" t="s">
        <v>17129</v>
      </c>
      <c r="L231" s="10">
        <v>21</v>
      </c>
      <c r="M231" s="10" t="s">
        <v>17128</v>
      </c>
    </row>
    <row r="232" spans="1:13" x14ac:dyDescent="0.25">
      <c r="A232" s="32" t="s">
        <v>3051</v>
      </c>
      <c r="B232" s="10" t="s">
        <v>3052</v>
      </c>
      <c r="C232" s="32" t="s">
        <v>3051</v>
      </c>
      <c r="D232" s="10">
        <v>0</v>
      </c>
      <c r="E232" s="10">
        <v>0.80313994837694802</v>
      </c>
      <c r="F232" s="10">
        <v>0.36099999999999999</v>
      </c>
      <c r="G232" s="10">
        <v>0.13600000000000001</v>
      </c>
      <c r="H232" s="10">
        <v>0</v>
      </c>
      <c r="I232" s="10" t="s">
        <v>3053</v>
      </c>
      <c r="J232" s="10">
        <v>0.22500000000000001</v>
      </c>
      <c r="K232" s="10" t="s">
        <v>17129</v>
      </c>
      <c r="L232" s="10">
        <v>21</v>
      </c>
      <c r="M232" s="10" t="s">
        <v>17128</v>
      </c>
    </row>
    <row r="233" spans="1:13" x14ac:dyDescent="0.25">
      <c r="A233" s="32" t="s">
        <v>2424</v>
      </c>
      <c r="B233" s="10" t="s">
        <v>2425</v>
      </c>
      <c r="C233" s="32" t="s">
        <v>2424</v>
      </c>
      <c r="D233" s="10">
        <v>0</v>
      </c>
      <c r="E233" s="10">
        <v>0.79243245665130002</v>
      </c>
      <c r="F233" s="10">
        <v>0.47499999999999998</v>
      </c>
      <c r="G233" s="10">
        <v>0.17599999999999999</v>
      </c>
      <c r="H233" s="10">
        <v>0</v>
      </c>
      <c r="I233" s="10" t="s">
        <v>2426</v>
      </c>
      <c r="J233" s="10">
        <v>0.29899999999999999</v>
      </c>
      <c r="K233" s="10" t="s">
        <v>17129</v>
      </c>
      <c r="L233" s="10">
        <v>21</v>
      </c>
      <c r="M233" s="10" t="s">
        <v>17128</v>
      </c>
    </row>
    <row r="234" spans="1:13" x14ac:dyDescent="0.25">
      <c r="A234" s="32" t="s">
        <v>2438</v>
      </c>
      <c r="B234" s="10" t="s">
        <v>2439</v>
      </c>
      <c r="C234" s="32" t="s">
        <v>2438</v>
      </c>
      <c r="D234" s="10">
        <v>0</v>
      </c>
      <c r="E234" s="10">
        <v>1.4066155183500499</v>
      </c>
      <c r="F234" s="10">
        <v>0.80700000000000005</v>
      </c>
      <c r="G234" s="10">
        <v>0.13700000000000001</v>
      </c>
      <c r="H234" s="10">
        <v>0</v>
      </c>
      <c r="I234" s="10" t="s">
        <v>2440</v>
      </c>
      <c r="J234" s="10">
        <v>0.67</v>
      </c>
      <c r="K234" s="10" t="s">
        <v>43</v>
      </c>
      <c r="L234" s="10">
        <v>27</v>
      </c>
      <c r="M234" s="10" t="s">
        <v>17127</v>
      </c>
    </row>
    <row r="235" spans="1:13" x14ac:dyDescent="0.25">
      <c r="A235" s="32" t="s">
        <v>3474</v>
      </c>
      <c r="B235" s="10" t="s">
        <v>3475</v>
      </c>
      <c r="C235" s="32" t="s">
        <v>3474</v>
      </c>
      <c r="D235" s="10">
        <v>0</v>
      </c>
      <c r="E235" s="10">
        <v>0.60454658229180402</v>
      </c>
      <c r="F235" s="10">
        <v>0.38300000000000001</v>
      </c>
      <c r="G235" s="10">
        <v>0.04</v>
      </c>
      <c r="H235" s="10">
        <v>0</v>
      </c>
      <c r="I235" s="10" t="s">
        <v>3476</v>
      </c>
      <c r="J235" s="10">
        <v>0.34300000000000003</v>
      </c>
      <c r="K235" s="10" t="s">
        <v>43</v>
      </c>
      <c r="L235" s="10">
        <v>27</v>
      </c>
      <c r="M235" s="10" t="s">
        <v>17127</v>
      </c>
    </row>
    <row r="236" spans="1:13" x14ac:dyDescent="0.25">
      <c r="A236" s="32" t="s">
        <v>2316</v>
      </c>
      <c r="B236" s="10" t="s">
        <v>2317</v>
      </c>
      <c r="C236" s="32" t="s">
        <v>2316</v>
      </c>
      <c r="D236" s="10">
        <v>0</v>
      </c>
      <c r="E236" s="10">
        <v>1.67256914666759</v>
      </c>
      <c r="F236" s="10">
        <v>0.79200000000000004</v>
      </c>
      <c r="G236" s="10">
        <v>0.152</v>
      </c>
      <c r="H236" s="10">
        <v>0</v>
      </c>
      <c r="I236" s="10" t="s">
        <v>2318</v>
      </c>
      <c r="J236" s="10">
        <v>0.64</v>
      </c>
      <c r="K236" s="10" t="s">
        <v>43</v>
      </c>
      <c r="L236" s="10">
        <v>26</v>
      </c>
      <c r="M236" s="10" t="s">
        <v>17128</v>
      </c>
    </row>
    <row r="237" spans="1:13" x14ac:dyDescent="0.25">
      <c r="A237" s="32" t="s">
        <v>756</v>
      </c>
      <c r="B237" s="10" t="s">
        <v>757</v>
      </c>
      <c r="C237" s="32" t="s">
        <v>756</v>
      </c>
      <c r="D237" s="10">
        <v>0</v>
      </c>
      <c r="E237" s="10">
        <v>1.56621325006599</v>
      </c>
      <c r="F237" s="10">
        <v>0.78500000000000003</v>
      </c>
      <c r="G237" s="10">
        <v>0.126</v>
      </c>
      <c r="H237" s="10">
        <v>0</v>
      </c>
      <c r="I237" s="10" t="s">
        <v>758</v>
      </c>
      <c r="J237" s="10">
        <v>0.65900000000000003</v>
      </c>
      <c r="K237" s="10" t="s">
        <v>43</v>
      </c>
      <c r="L237" s="10">
        <v>24</v>
      </c>
      <c r="M237" s="10" t="s">
        <v>17128</v>
      </c>
    </row>
    <row r="238" spans="1:13" x14ac:dyDescent="0.25">
      <c r="A238" s="32" t="s">
        <v>3501</v>
      </c>
      <c r="B238" s="10" t="s">
        <v>3502</v>
      </c>
      <c r="C238" s="32" t="s">
        <v>3501</v>
      </c>
      <c r="D238" s="10">
        <v>0</v>
      </c>
      <c r="E238" s="10">
        <v>0.50146213186143296</v>
      </c>
      <c r="F238" s="10">
        <v>0.373</v>
      </c>
      <c r="G238" s="10">
        <v>9.9000000000000005E-2</v>
      </c>
      <c r="H238" s="10">
        <v>0</v>
      </c>
      <c r="I238" s="10" t="s">
        <v>3503</v>
      </c>
      <c r="J238" s="10">
        <v>0.27400000000000002</v>
      </c>
      <c r="K238" s="10" t="s">
        <v>43</v>
      </c>
      <c r="L238" s="10">
        <v>24</v>
      </c>
      <c r="M238" s="10" t="s">
        <v>17128</v>
      </c>
    </row>
    <row r="239" spans="1:13" x14ac:dyDescent="0.25">
      <c r="A239" s="32" t="s">
        <v>2323</v>
      </c>
      <c r="B239" s="10" t="s">
        <v>2324</v>
      </c>
      <c r="C239" s="32" t="s">
        <v>2323</v>
      </c>
      <c r="D239" s="10">
        <v>0</v>
      </c>
      <c r="E239" s="10">
        <v>0.90198230754358899</v>
      </c>
      <c r="F239" s="10">
        <v>0.81699999999999995</v>
      </c>
      <c r="G239" s="10">
        <v>0.34300000000000003</v>
      </c>
      <c r="H239" s="10">
        <v>0</v>
      </c>
      <c r="I239" s="10" t="s">
        <v>2325</v>
      </c>
      <c r="J239" s="10">
        <v>0.47399999999999998</v>
      </c>
      <c r="K239" s="10" t="s">
        <v>43</v>
      </c>
      <c r="L239" s="10">
        <v>23</v>
      </c>
      <c r="M239" s="10" t="s">
        <v>17128</v>
      </c>
    </row>
    <row r="240" spans="1:13" x14ac:dyDescent="0.25">
      <c r="A240" s="32" t="s">
        <v>2601</v>
      </c>
      <c r="B240" s="10" t="s">
        <v>2601</v>
      </c>
      <c r="C240" s="32" t="s">
        <v>2601</v>
      </c>
      <c r="D240" s="23">
        <v>4.08812432070436E-194</v>
      </c>
      <c r="E240" s="10">
        <v>0.835144541244911</v>
      </c>
      <c r="F240" s="10">
        <v>0.58899999999999997</v>
      </c>
      <c r="G240" s="10">
        <v>0.28000000000000003</v>
      </c>
      <c r="H240" s="23">
        <v>8.3712521715063199E-190</v>
      </c>
      <c r="I240" s="10" t="s">
        <v>117</v>
      </c>
      <c r="J240" s="10">
        <v>0.309</v>
      </c>
      <c r="K240" s="10" t="s">
        <v>43</v>
      </c>
      <c r="L240" s="10">
        <v>23</v>
      </c>
      <c r="M240" s="10" t="s">
        <v>17128</v>
      </c>
    </row>
    <row r="241" spans="1:13" x14ac:dyDescent="0.25">
      <c r="A241" s="32" t="s">
        <v>2326</v>
      </c>
      <c r="B241" s="10" t="s">
        <v>2327</v>
      </c>
      <c r="C241" s="32" t="s">
        <v>2326</v>
      </c>
      <c r="D241" s="10">
        <v>0</v>
      </c>
      <c r="E241" s="10">
        <v>1.0805367494893101</v>
      </c>
      <c r="F241" s="10">
        <v>0.80300000000000005</v>
      </c>
      <c r="G241" s="10">
        <v>0.29399999999999998</v>
      </c>
      <c r="H241" s="10">
        <v>0</v>
      </c>
      <c r="I241" s="10" t="s">
        <v>2328</v>
      </c>
      <c r="J241" s="10">
        <v>0.50900000000000001</v>
      </c>
      <c r="K241" s="10" t="s">
        <v>43</v>
      </c>
      <c r="L241" s="10">
        <v>22</v>
      </c>
      <c r="M241" s="10" t="s">
        <v>17128</v>
      </c>
    </row>
    <row r="242" spans="1:13" x14ac:dyDescent="0.25">
      <c r="A242" s="32" t="s">
        <v>3426</v>
      </c>
      <c r="B242" s="10" t="s">
        <v>3427</v>
      </c>
      <c r="C242" s="32" t="s">
        <v>3426</v>
      </c>
      <c r="D242" s="10">
        <v>0</v>
      </c>
      <c r="E242" s="10">
        <v>0.951896704777485</v>
      </c>
      <c r="F242" s="10">
        <v>0.55300000000000005</v>
      </c>
      <c r="G242" s="10">
        <v>0.20100000000000001</v>
      </c>
      <c r="H242" s="10">
        <v>0</v>
      </c>
      <c r="I242" s="10" t="s">
        <v>3428</v>
      </c>
      <c r="J242" s="10">
        <v>0.35199999999999998</v>
      </c>
      <c r="K242" s="10" t="s">
        <v>43</v>
      </c>
      <c r="L242" s="10">
        <v>22</v>
      </c>
      <c r="M242" s="10" t="s">
        <v>17128</v>
      </c>
    </row>
    <row r="243" spans="1:13" x14ac:dyDescent="0.25">
      <c r="A243" s="32" t="s">
        <v>3471</v>
      </c>
      <c r="B243" s="10" t="s">
        <v>3472</v>
      </c>
      <c r="C243" s="32" t="s">
        <v>3471</v>
      </c>
      <c r="D243" s="10">
        <v>0</v>
      </c>
      <c r="E243" s="10">
        <v>0.62903094502312495</v>
      </c>
      <c r="F243" s="10">
        <v>0.44900000000000001</v>
      </c>
      <c r="G243" s="10">
        <v>0.115</v>
      </c>
      <c r="H243" s="10">
        <v>0</v>
      </c>
      <c r="I243" s="10" t="s">
        <v>3473</v>
      </c>
      <c r="J243" s="10">
        <v>0.33400000000000002</v>
      </c>
      <c r="K243" s="10" t="s">
        <v>43</v>
      </c>
      <c r="L243" s="10">
        <v>22</v>
      </c>
      <c r="M243" s="10" t="s">
        <v>17128</v>
      </c>
    </row>
    <row r="244" spans="1:13" x14ac:dyDescent="0.25">
      <c r="A244" s="32" t="s">
        <v>702</v>
      </c>
      <c r="B244" s="10" t="s">
        <v>702</v>
      </c>
      <c r="C244" s="32" t="s">
        <v>703</v>
      </c>
      <c r="D244" s="10">
        <v>0</v>
      </c>
      <c r="E244" s="10">
        <v>1.32843993283925</v>
      </c>
      <c r="F244" s="10">
        <v>0.90200000000000002</v>
      </c>
      <c r="G244" s="10">
        <v>0.33500000000000002</v>
      </c>
      <c r="H244" s="10">
        <v>0</v>
      </c>
      <c r="I244" s="10" t="s">
        <v>704</v>
      </c>
      <c r="J244" s="10">
        <v>0.56699999999999995</v>
      </c>
      <c r="K244" s="10" t="s">
        <v>43</v>
      </c>
      <c r="L244" s="10">
        <v>21</v>
      </c>
      <c r="M244" s="10" t="s">
        <v>17128</v>
      </c>
    </row>
    <row r="245" spans="1:13" x14ac:dyDescent="0.25">
      <c r="A245" s="32" t="s">
        <v>2385</v>
      </c>
      <c r="B245" s="10" t="s">
        <v>2386</v>
      </c>
      <c r="C245" s="32" t="s">
        <v>2385</v>
      </c>
      <c r="D245" s="10">
        <v>0</v>
      </c>
      <c r="E245" s="10">
        <v>0.92098477378708399</v>
      </c>
      <c r="F245" s="10">
        <v>0.98899999999999999</v>
      </c>
      <c r="G245" s="10">
        <v>0.52</v>
      </c>
      <c r="H245" s="10">
        <v>0</v>
      </c>
      <c r="I245" s="10" t="s">
        <v>2387</v>
      </c>
      <c r="J245" s="10">
        <v>0.46899999999999997</v>
      </c>
      <c r="K245" s="10" t="s">
        <v>43</v>
      </c>
      <c r="L245" s="10">
        <v>21</v>
      </c>
      <c r="M245" s="10" t="s">
        <v>17128</v>
      </c>
    </row>
    <row r="246" spans="1:13" x14ac:dyDescent="0.25">
      <c r="A246" s="32" t="s">
        <v>508</v>
      </c>
      <c r="B246" s="10" t="s">
        <v>509</v>
      </c>
      <c r="C246" s="32" t="s">
        <v>508</v>
      </c>
      <c r="D246" s="23">
        <v>5.5185200019791598E-241</v>
      </c>
      <c r="E246" s="10">
        <v>0.71498785198884296</v>
      </c>
      <c r="F246" s="10">
        <v>0.99399999999999999</v>
      </c>
      <c r="G246" s="10">
        <v>0.69599999999999995</v>
      </c>
      <c r="H246" s="23">
        <v>1.13002734080527E-236</v>
      </c>
      <c r="I246" s="10" t="s">
        <v>510</v>
      </c>
      <c r="J246" s="10">
        <v>0.29799999999999999</v>
      </c>
      <c r="K246" s="10" t="s">
        <v>43</v>
      </c>
      <c r="L246" s="10">
        <v>21</v>
      </c>
      <c r="M246" s="10" t="s">
        <v>17128</v>
      </c>
    </row>
    <row r="247" spans="1:13" x14ac:dyDescent="0.25">
      <c r="A247" s="32" t="s">
        <v>1798</v>
      </c>
      <c r="B247" s="10" t="s">
        <v>1799</v>
      </c>
      <c r="C247" s="32" t="s">
        <v>1798</v>
      </c>
      <c r="D247" s="10">
        <v>0</v>
      </c>
      <c r="E247" s="10">
        <v>5.4488447040005701</v>
      </c>
      <c r="F247" s="10">
        <v>0.995</v>
      </c>
      <c r="G247" s="10">
        <v>0.05</v>
      </c>
      <c r="H247" s="10">
        <v>0</v>
      </c>
      <c r="I247" s="10" t="s">
        <v>1800</v>
      </c>
      <c r="J247" s="10">
        <v>0.94499999999999995</v>
      </c>
      <c r="K247" s="10" t="s">
        <v>44</v>
      </c>
      <c r="L247" s="10">
        <v>30</v>
      </c>
      <c r="M247" s="10" t="s">
        <v>17126</v>
      </c>
    </row>
    <row r="248" spans="1:13" x14ac:dyDescent="0.25">
      <c r="A248" s="32" t="s">
        <v>702</v>
      </c>
      <c r="B248" s="10" t="s">
        <v>702</v>
      </c>
      <c r="C248" s="32" t="s">
        <v>703</v>
      </c>
      <c r="D248" s="10">
        <v>0</v>
      </c>
      <c r="E248" s="10">
        <v>4.9332868723594396</v>
      </c>
      <c r="F248" s="10">
        <v>1</v>
      </c>
      <c r="G248" s="10">
        <v>0.35399999999999998</v>
      </c>
      <c r="H248" s="10">
        <v>0</v>
      </c>
      <c r="I248" s="10" t="s">
        <v>704</v>
      </c>
      <c r="J248" s="10">
        <v>0.64600000000000002</v>
      </c>
      <c r="K248" s="10" t="s">
        <v>44</v>
      </c>
      <c r="L248" s="10">
        <v>30</v>
      </c>
      <c r="M248" s="10" t="s">
        <v>17126</v>
      </c>
    </row>
    <row r="249" spans="1:13" x14ac:dyDescent="0.25">
      <c r="A249" s="32" t="s">
        <v>2781</v>
      </c>
      <c r="B249" s="10" t="s">
        <v>2782</v>
      </c>
      <c r="C249" s="32" t="s">
        <v>2781</v>
      </c>
      <c r="D249" s="10">
        <v>0</v>
      </c>
      <c r="E249" s="10">
        <v>3.8451080078391899</v>
      </c>
      <c r="F249" s="10">
        <v>0.93200000000000005</v>
      </c>
      <c r="G249" s="10">
        <v>0.19900000000000001</v>
      </c>
      <c r="H249" s="10">
        <v>0</v>
      </c>
      <c r="I249" s="10" t="s">
        <v>2783</v>
      </c>
      <c r="J249" s="10">
        <v>0.73299999999999998</v>
      </c>
      <c r="K249" s="10" t="s">
        <v>44</v>
      </c>
      <c r="L249" s="10">
        <v>30</v>
      </c>
      <c r="M249" s="10" t="s">
        <v>17126</v>
      </c>
    </row>
    <row r="250" spans="1:13" x14ac:dyDescent="0.25">
      <c r="A250" s="32" t="s">
        <v>3474</v>
      </c>
      <c r="B250" s="10" t="s">
        <v>3475</v>
      </c>
      <c r="C250" s="32" t="s">
        <v>3474</v>
      </c>
      <c r="D250" s="10">
        <v>0</v>
      </c>
      <c r="E250" s="10">
        <v>2.8132958144678999</v>
      </c>
      <c r="F250" s="10">
        <v>0.89600000000000002</v>
      </c>
      <c r="G250" s="10">
        <v>4.8000000000000001E-2</v>
      </c>
      <c r="H250" s="10">
        <v>0</v>
      </c>
      <c r="I250" s="10" t="s">
        <v>3476</v>
      </c>
      <c r="J250" s="10">
        <v>0.84799999999999998</v>
      </c>
      <c r="K250" s="10" t="s">
        <v>44</v>
      </c>
      <c r="L250" s="10">
        <v>30</v>
      </c>
      <c r="M250" s="10" t="s">
        <v>17126</v>
      </c>
    </row>
    <row r="251" spans="1:13" x14ac:dyDescent="0.25">
      <c r="A251" s="32" t="s">
        <v>3508</v>
      </c>
      <c r="B251" s="10" t="s">
        <v>3509</v>
      </c>
      <c r="C251" s="32" t="s">
        <v>3508</v>
      </c>
      <c r="D251" s="10">
        <v>0</v>
      </c>
      <c r="E251" s="10">
        <v>2.6928637197394898</v>
      </c>
      <c r="F251" s="10">
        <v>0.80700000000000005</v>
      </c>
      <c r="G251" s="10">
        <v>7.0000000000000001E-3</v>
      </c>
      <c r="H251" s="10">
        <v>0</v>
      </c>
      <c r="I251" s="10" t="s">
        <v>3510</v>
      </c>
      <c r="J251" s="10">
        <v>0.8</v>
      </c>
      <c r="K251" s="10" t="s">
        <v>44</v>
      </c>
      <c r="L251" s="10">
        <v>30</v>
      </c>
      <c r="M251" s="10" t="s">
        <v>17126</v>
      </c>
    </row>
    <row r="252" spans="1:13" x14ac:dyDescent="0.25">
      <c r="A252" s="32" t="s">
        <v>3458</v>
      </c>
      <c r="B252" s="10" t="s">
        <v>3459</v>
      </c>
      <c r="C252" s="32" t="s">
        <v>3458</v>
      </c>
      <c r="D252" s="23">
        <v>2.36726546537159E-219</v>
      </c>
      <c r="E252" s="10">
        <v>2.5816682393638701</v>
      </c>
      <c r="F252" s="10">
        <v>1</v>
      </c>
      <c r="G252" s="10">
        <v>0.83299999999999996</v>
      </c>
      <c r="H252" s="23">
        <v>4.8474494934413999E-215</v>
      </c>
      <c r="I252" s="10" t="s">
        <v>3460</v>
      </c>
      <c r="J252" s="10">
        <v>0.16700000000000001</v>
      </c>
      <c r="K252" s="10" t="s">
        <v>44</v>
      </c>
      <c r="L252" s="10">
        <v>30</v>
      </c>
      <c r="M252" s="10" t="s">
        <v>17126</v>
      </c>
    </row>
    <row r="253" spans="1:13" x14ac:dyDescent="0.25">
      <c r="A253" s="32" t="s">
        <v>3516</v>
      </c>
      <c r="B253" s="10" t="s">
        <v>3517</v>
      </c>
      <c r="C253" s="32" t="s">
        <v>3516</v>
      </c>
      <c r="D253" s="10">
        <v>0</v>
      </c>
      <c r="E253" s="10">
        <v>2.0697870582620101</v>
      </c>
      <c r="F253" s="10">
        <v>0.83899999999999997</v>
      </c>
      <c r="G253" s="10">
        <v>2.4E-2</v>
      </c>
      <c r="H253" s="10">
        <v>0</v>
      </c>
      <c r="I253" s="10" t="s">
        <v>3518</v>
      </c>
      <c r="J253" s="10">
        <v>0.81499999999999995</v>
      </c>
      <c r="K253" s="10" t="s">
        <v>44</v>
      </c>
      <c r="L253" s="10">
        <v>30</v>
      </c>
      <c r="M253" s="10" t="s">
        <v>17126</v>
      </c>
    </row>
    <row r="254" spans="1:13" x14ac:dyDescent="0.25">
      <c r="A254" s="32" t="s">
        <v>3523</v>
      </c>
      <c r="B254" s="10" t="s">
        <v>3525</v>
      </c>
      <c r="C254" s="32" t="s">
        <v>3524</v>
      </c>
      <c r="D254" s="10">
        <v>0</v>
      </c>
      <c r="E254" s="10">
        <v>1.9270429766383801</v>
      </c>
      <c r="F254" s="10">
        <v>0.90500000000000003</v>
      </c>
      <c r="G254" s="10">
        <v>0.16</v>
      </c>
      <c r="H254" s="10">
        <v>0</v>
      </c>
      <c r="I254" s="10" t="s">
        <v>3526</v>
      </c>
      <c r="J254" s="10">
        <v>0.745</v>
      </c>
      <c r="K254" s="10" t="s">
        <v>44</v>
      </c>
      <c r="L254" s="10">
        <v>30</v>
      </c>
      <c r="M254" s="10" t="s">
        <v>17126</v>
      </c>
    </row>
    <row r="255" spans="1:13" x14ac:dyDescent="0.25">
      <c r="A255" s="32" t="s">
        <v>3530</v>
      </c>
      <c r="B255" s="10" t="s">
        <v>3530</v>
      </c>
      <c r="C255" s="32" t="s">
        <v>3531</v>
      </c>
      <c r="D255" s="10">
        <v>0</v>
      </c>
      <c r="E255" s="10">
        <v>1.8596471740435101</v>
      </c>
      <c r="F255" s="10">
        <v>0.88</v>
      </c>
      <c r="G255" s="10">
        <v>4.0000000000000001E-3</v>
      </c>
      <c r="H255" s="10">
        <v>0</v>
      </c>
      <c r="I255" s="10" t="s">
        <v>3532</v>
      </c>
      <c r="J255" s="10">
        <v>0.876</v>
      </c>
      <c r="K255" s="10" t="s">
        <v>44</v>
      </c>
      <c r="L255" s="10">
        <v>30</v>
      </c>
      <c r="M255" s="10" t="s">
        <v>17126</v>
      </c>
    </row>
    <row r="256" spans="1:13" x14ac:dyDescent="0.25">
      <c r="A256" s="32" t="s">
        <v>3533</v>
      </c>
      <c r="B256" s="10" t="s">
        <v>3533</v>
      </c>
      <c r="C256" s="32" t="s">
        <v>3534</v>
      </c>
      <c r="D256" s="10">
        <v>0</v>
      </c>
      <c r="E256" s="10">
        <v>1.8594793064345601</v>
      </c>
      <c r="F256" s="10">
        <v>0.91</v>
      </c>
      <c r="G256" s="10">
        <v>0.14000000000000001</v>
      </c>
      <c r="H256" s="10">
        <v>0</v>
      </c>
      <c r="I256" s="10" t="s">
        <v>3535</v>
      </c>
      <c r="J256" s="10">
        <v>0.77</v>
      </c>
      <c r="K256" s="10" t="s">
        <v>44</v>
      </c>
      <c r="L256" s="10">
        <v>30</v>
      </c>
      <c r="M256" s="10" t="s">
        <v>17126</v>
      </c>
    </row>
    <row r="257" spans="1:13" x14ac:dyDescent="0.25">
      <c r="A257" s="32" t="s">
        <v>3538</v>
      </c>
      <c r="B257" s="10" t="s">
        <v>3539</v>
      </c>
      <c r="C257" s="32" t="s">
        <v>3538</v>
      </c>
      <c r="D257" s="23">
        <v>1.20263247805494E-251</v>
      </c>
      <c r="E257" s="10">
        <v>1.6891872138867099</v>
      </c>
      <c r="F257" s="10">
        <v>0.68100000000000005</v>
      </c>
      <c r="G257" s="10">
        <v>0.122</v>
      </c>
      <c r="H257" s="23">
        <v>2.4626305253131099E-247</v>
      </c>
      <c r="I257" s="10" t="s">
        <v>3540</v>
      </c>
      <c r="J257" s="10">
        <v>0.55900000000000005</v>
      </c>
      <c r="K257" s="10" t="s">
        <v>44</v>
      </c>
      <c r="L257" s="10">
        <v>30</v>
      </c>
      <c r="M257" s="10" t="s">
        <v>17126</v>
      </c>
    </row>
    <row r="258" spans="1:13" x14ac:dyDescent="0.25">
      <c r="A258" s="32" t="s">
        <v>3541</v>
      </c>
      <c r="B258" s="10" t="s">
        <v>3542</v>
      </c>
      <c r="C258" s="32" t="s">
        <v>3541</v>
      </c>
      <c r="D258" s="10">
        <v>0</v>
      </c>
      <c r="E258" s="10">
        <v>1.6816233554592299</v>
      </c>
      <c r="F258" s="10">
        <v>0.83899999999999997</v>
      </c>
      <c r="G258" s="10">
        <v>1.7000000000000001E-2</v>
      </c>
      <c r="H258" s="10">
        <v>0</v>
      </c>
      <c r="I258" s="10" t="s">
        <v>3543</v>
      </c>
      <c r="J258" s="10">
        <v>0.82199999999999995</v>
      </c>
      <c r="K258" s="10" t="s">
        <v>44</v>
      </c>
      <c r="L258" s="10">
        <v>30</v>
      </c>
      <c r="M258" s="10" t="s">
        <v>17126</v>
      </c>
    </row>
    <row r="259" spans="1:13" x14ac:dyDescent="0.25">
      <c r="A259" s="32" t="s">
        <v>3544</v>
      </c>
      <c r="B259" s="10" t="s">
        <v>3545</v>
      </c>
      <c r="C259" s="32" t="s">
        <v>3544</v>
      </c>
      <c r="D259" s="10">
        <v>0</v>
      </c>
      <c r="E259" s="10">
        <v>1.6520510380842099</v>
      </c>
      <c r="F259" s="10">
        <v>0.79300000000000004</v>
      </c>
      <c r="G259" s="10">
        <v>1.9E-2</v>
      </c>
      <c r="H259" s="10">
        <v>0</v>
      </c>
      <c r="I259" s="10" t="s">
        <v>3546</v>
      </c>
      <c r="J259" s="10">
        <v>0.77400000000000002</v>
      </c>
      <c r="K259" s="10" t="s">
        <v>44</v>
      </c>
      <c r="L259" s="10">
        <v>30</v>
      </c>
      <c r="M259" s="10" t="s">
        <v>17126</v>
      </c>
    </row>
    <row r="260" spans="1:13" x14ac:dyDescent="0.25">
      <c r="A260" s="32" t="s">
        <v>3547</v>
      </c>
      <c r="B260" s="10" t="s">
        <v>3548</v>
      </c>
      <c r="C260" s="32" t="s">
        <v>3547</v>
      </c>
      <c r="D260" s="10">
        <v>0</v>
      </c>
      <c r="E260" s="10">
        <v>1.6420524561512899</v>
      </c>
      <c r="F260" s="10">
        <v>0.76800000000000002</v>
      </c>
      <c r="G260" s="10">
        <v>2.5999999999999999E-2</v>
      </c>
      <c r="H260" s="10">
        <v>0</v>
      </c>
      <c r="I260" s="10" t="s">
        <v>3549</v>
      </c>
      <c r="J260" s="10">
        <v>0.74199999999999999</v>
      </c>
      <c r="K260" s="10" t="s">
        <v>44</v>
      </c>
      <c r="L260" s="10">
        <v>30</v>
      </c>
      <c r="M260" s="10" t="s">
        <v>17126</v>
      </c>
    </row>
    <row r="261" spans="1:13" x14ac:dyDescent="0.25">
      <c r="A261" s="32" t="s">
        <v>3556</v>
      </c>
      <c r="B261" s="10" t="s">
        <v>3557</v>
      </c>
      <c r="C261" s="32" t="s">
        <v>3556</v>
      </c>
      <c r="D261" s="23">
        <v>1.6147520537512401E-264</v>
      </c>
      <c r="E261" s="10">
        <v>1.58774891247379</v>
      </c>
      <c r="F261" s="10">
        <v>0.81499999999999995</v>
      </c>
      <c r="G261" s="10">
        <v>0.17499999999999999</v>
      </c>
      <c r="H261" s="23">
        <v>3.30652778046641E-260</v>
      </c>
      <c r="I261" s="10" t="s">
        <v>3558</v>
      </c>
      <c r="J261" s="10">
        <v>0.64</v>
      </c>
      <c r="K261" s="10" t="s">
        <v>44</v>
      </c>
      <c r="L261" s="10">
        <v>30</v>
      </c>
      <c r="M261" s="10" t="s">
        <v>17126</v>
      </c>
    </row>
    <row r="262" spans="1:13" x14ac:dyDescent="0.25">
      <c r="A262" s="32" t="s">
        <v>3559</v>
      </c>
      <c r="B262" s="10" t="s">
        <v>3560</v>
      </c>
      <c r="C262" s="32" t="s">
        <v>3559</v>
      </c>
      <c r="D262" s="23">
        <v>9.2278982190853903E-195</v>
      </c>
      <c r="E262" s="10">
        <v>1.5779736400878599</v>
      </c>
      <c r="F262" s="10">
        <v>0.94</v>
      </c>
      <c r="G262" s="10">
        <v>0.39300000000000002</v>
      </c>
      <c r="H262" s="23">
        <v>1.88959671832212E-190</v>
      </c>
      <c r="I262" s="10" t="s">
        <v>3561</v>
      </c>
      <c r="J262" s="10">
        <v>0.54700000000000004</v>
      </c>
      <c r="K262" s="10" t="s">
        <v>44</v>
      </c>
      <c r="L262" s="10">
        <v>30</v>
      </c>
      <c r="M262" s="10" t="s">
        <v>17126</v>
      </c>
    </row>
    <row r="263" spans="1:13" x14ac:dyDescent="0.25">
      <c r="A263" s="32" t="s">
        <v>3562</v>
      </c>
      <c r="B263" s="10" t="s">
        <v>3563</v>
      </c>
      <c r="C263" s="32" t="s">
        <v>3562</v>
      </c>
      <c r="D263" s="10">
        <v>0</v>
      </c>
      <c r="E263" s="10">
        <v>1.5411984622230399</v>
      </c>
      <c r="F263" s="10">
        <v>0.73599999999999999</v>
      </c>
      <c r="G263" s="10">
        <v>0.114</v>
      </c>
      <c r="H263" s="10">
        <v>0</v>
      </c>
      <c r="I263" s="10" t="s">
        <v>3564</v>
      </c>
      <c r="J263" s="10">
        <v>0.622</v>
      </c>
      <c r="K263" s="10" t="s">
        <v>44</v>
      </c>
      <c r="L263" s="10">
        <v>30</v>
      </c>
      <c r="M263" s="10" t="s">
        <v>17126</v>
      </c>
    </row>
    <row r="264" spans="1:13" x14ac:dyDescent="0.25">
      <c r="A264" s="32" t="s">
        <v>3577</v>
      </c>
      <c r="B264" s="10" t="s">
        <v>3578</v>
      </c>
      <c r="C264" s="32" t="s">
        <v>3577</v>
      </c>
      <c r="D264" s="10">
        <v>0</v>
      </c>
      <c r="E264" s="10">
        <v>1.45390478900899</v>
      </c>
      <c r="F264" s="10">
        <v>0.73599999999999999</v>
      </c>
      <c r="G264" s="10">
        <v>1.2999999999999999E-2</v>
      </c>
      <c r="H264" s="10">
        <v>0</v>
      </c>
      <c r="I264" s="10" t="s">
        <v>3579</v>
      </c>
      <c r="J264" s="10">
        <v>0.72299999999999998</v>
      </c>
      <c r="K264" s="10" t="s">
        <v>44</v>
      </c>
      <c r="L264" s="10">
        <v>30</v>
      </c>
      <c r="M264" s="10" t="s">
        <v>17126</v>
      </c>
    </row>
    <row r="265" spans="1:13" x14ac:dyDescent="0.25">
      <c r="A265" s="32" t="s">
        <v>3583</v>
      </c>
      <c r="B265" s="10" t="s">
        <v>3584</v>
      </c>
      <c r="C265" s="32" t="s">
        <v>3583</v>
      </c>
      <c r="D265" s="23">
        <v>4.3824242881162697E-235</v>
      </c>
      <c r="E265" s="10">
        <v>1.3994216716924801</v>
      </c>
      <c r="F265" s="10">
        <v>0.83699999999999997</v>
      </c>
      <c r="G265" s="10">
        <v>0.21199999999999999</v>
      </c>
      <c r="H265" s="23">
        <v>8.9738902147756903E-231</v>
      </c>
      <c r="I265" s="10" t="s">
        <v>3585</v>
      </c>
      <c r="J265" s="10">
        <v>0.625</v>
      </c>
      <c r="K265" s="10" t="s">
        <v>44</v>
      </c>
      <c r="L265" s="10">
        <v>30</v>
      </c>
      <c r="M265" s="10" t="s">
        <v>17126</v>
      </c>
    </row>
    <row r="266" spans="1:13" x14ac:dyDescent="0.25">
      <c r="A266" s="32" t="s">
        <v>3586</v>
      </c>
      <c r="B266" s="10" t="s">
        <v>3587</v>
      </c>
      <c r="C266" s="32" t="s">
        <v>3586</v>
      </c>
      <c r="D266" s="10">
        <v>0</v>
      </c>
      <c r="E266" s="10">
        <v>1.39902858891589</v>
      </c>
      <c r="F266" s="10">
        <v>0.70799999999999996</v>
      </c>
      <c r="G266" s="10">
        <v>0.05</v>
      </c>
      <c r="H266" s="10">
        <v>0</v>
      </c>
      <c r="I266" s="10" t="s">
        <v>3588</v>
      </c>
      <c r="J266" s="10">
        <v>0.65800000000000003</v>
      </c>
      <c r="K266" s="10" t="s">
        <v>44</v>
      </c>
      <c r="L266" s="10">
        <v>30</v>
      </c>
      <c r="M266" s="10" t="s">
        <v>17126</v>
      </c>
    </row>
    <row r="267" spans="1:13" x14ac:dyDescent="0.25">
      <c r="A267" s="32" t="s">
        <v>3592</v>
      </c>
      <c r="B267" s="10" t="s">
        <v>3593</v>
      </c>
      <c r="C267" s="32" t="s">
        <v>3592</v>
      </c>
      <c r="D267" s="10">
        <v>0</v>
      </c>
      <c r="E267" s="10">
        <v>1.36383509387437</v>
      </c>
      <c r="F267" s="10">
        <v>0.877</v>
      </c>
      <c r="G267" s="10">
        <v>9.8000000000000004E-2</v>
      </c>
      <c r="H267" s="10">
        <v>0</v>
      </c>
      <c r="I267" s="10" t="s">
        <v>3594</v>
      </c>
      <c r="J267" s="10">
        <v>0.77900000000000003</v>
      </c>
      <c r="K267" s="10" t="s">
        <v>44</v>
      </c>
      <c r="L267" s="10">
        <v>30</v>
      </c>
      <c r="M267" s="10" t="s">
        <v>17126</v>
      </c>
    </row>
    <row r="268" spans="1:13" x14ac:dyDescent="0.25">
      <c r="A268" s="32" t="s">
        <v>3598</v>
      </c>
      <c r="B268" s="10" t="s">
        <v>3599</v>
      </c>
      <c r="C268" s="32" t="s">
        <v>3598</v>
      </c>
      <c r="D268" s="10">
        <v>0</v>
      </c>
      <c r="E268" s="10">
        <v>1.3186225150514399</v>
      </c>
      <c r="F268" s="10">
        <v>0.76</v>
      </c>
      <c r="G268" s="10">
        <v>9.0999999999999998E-2</v>
      </c>
      <c r="H268" s="10">
        <v>0</v>
      </c>
      <c r="I268" s="10" t="s">
        <v>3600</v>
      </c>
      <c r="J268" s="10">
        <v>0.66900000000000004</v>
      </c>
      <c r="K268" s="10" t="s">
        <v>44</v>
      </c>
      <c r="L268" s="10">
        <v>30</v>
      </c>
      <c r="M268" s="10" t="s">
        <v>17126</v>
      </c>
    </row>
    <row r="269" spans="1:13" x14ac:dyDescent="0.25">
      <c r="A269" s="32" t="s">
        <v>3618</v>
      </c>
      <c r="B269" s="10" t="s">
        <v>3619</v>
      </c>
      <c r="C269" s="32" t="s">
        <v>3618</v>
      </c>
      <c r="D269" s="10">
        <v>0</v>
      </c>
      <c r="E269" s="10">
        <v>1.2120421253523099</v>
      </c>
      <c r="F269" s="10">
        <v>0.68700000000000006</v>
      </c>
      <c r="G269" s="10">
        <v>1E-3</v>
      </c>
      <c r="H269" s="10">
        <v>0</v>
      </c>
      <c r="I269" s="10" t="s">
        <v>3620</v>
      </c>
      <c r="J269" s="10">
        <v>0.68600000000000005</v>
      </c>
      <c r="K269" s="10" t="s">
        <v>44</v>
      </c>
      <c r="L269" s="10">
        <v>30</v>
      </c>
      <c r="M269" s="10" t="s">
        <v>17126</v>
      </c>
    </row>
    <row r="270" spans="1:13" x14ac:dyDescent="0.25">
      <c r="A270" s="32" t="s">
        <v>3625</v>
      </c>
      <c r="B270" s="10" t="s">
        <v>3625</v>
      </c>
      <c r="C270" s="32" t="s">
        <v>3626</v>
      </c>
      <c r="D270" s="10">
        <v>0</v>
      </c>
      <c r="E270" s="10">
        <v>1.14449774067015</v>
      </c>
      <c r="F270" s="10">
        <v>0.60499999999999998</v>
      </c>
      <c r="G270" s="10">
        <v>2E-3</v>
      </c>
      <c r="H270" s="10">
        <v>0</v>
      </c>
      <c r="I270" s="10" t="s">
        <v>3627</v>
      </c>
      <c r="J270" s="10">
        <v>0.60299999999999998</v>
      </c>
      <c r="K270" s="10" t="s">
        <v>44</v>
      </c>
      <c r="L270" s="10">
        <v>30</v>
      </c>
      <c r="M270" s="10" t="s">
        <v>17126</v>
      </c>
    </row>
    <row r="271" spans="1:13" x14ac:dyDescent="0.25">
      <c r="A271" s="32" t="s">
        <v>3637</v>
      </c>
      <c r="B271" s="10" t="s">
        <v>3638</v>
      </c>
      <c r="C271" s="32" t="s">
        <v>3637</v>
      </c>
      <c r="D271" s="23">
        <v>8.0301751130315902E-193</v>
      </c>
      <c r="E271" s="10">
        <v>1.0797687916830601</v>
      </c>
      <c r="F271" s="10">
        <v>0.80700000000000005</v>
      </c>
      <c r="G271" s="10">
        <v>0.21099999999999999</v>
      </c>
      <c r="H271" s="23">
        <v>1.6443389578954799E-188</v>
      </c>
      <c r="I271" s="10" t="s">
        <v>3639</v>
      </c>
      <c r="J271" s="10">
        <v>0.59599999999999997</v>
      </c>
      <c r="K271" s="10" t="s">
        <v>44</v>
      </c>
      <c r="L271" s="10">
        <v>30</v>
      </c>
      <c r="M271" s="10" t="s">
        <v>17126</v>
      </c>
    </row>
    <row r="272" spans="1:13" x14ac:dyDescent="0.25">
      <c r="A272" s="32" t="s">
        <v>3655</v>
      </c>
      <c r="B272" s="10" t="s">
        <v>3656</v>
      </c>
      <c r="C272" s="32" t="s">
        <v>3655</v>
      </c>
      <c r="D272" s="10">
        <v>0</v>
      </c>
      <c r="E272" s="10">
        <v>1.02875055490161</v>
      </c>
      <c r="F272" s="10">
        <v>0.64300000000000002</v>
      </c>
      <c r="G272" s="10">
        <v>3.3000000000000002E-2</v>
      </c>
      <c r="H272" s="10">
        <v>0</v>
      </c>
      <c r="I272" s="10" t="s">
        <v>3657</v>
      </c>
      <c r="J272" s="10">
        <v>0.61</v>
      </c>
      <c r="K272" s="10" t="s">
        <v>44</v>
      </c>
      <c r="L272" s="10">
        <v>30</v>
      </c>
      <c r="M272" s="10" t="s">
        <v>17126</v>
      </c>
    </row>
    <row r="273" spans="1:13" x14ac:dyDescent="0.25">
      <c r="A273" s="32" t="s">
        <v>3676</v>
      </c>
      <c r="B273" s="10" t="s">
        <v>3677</v>
      </c>
      <c r="C273" s="32" t="s">
        <v>3676</v>
      </c>
      <c r="D273" s="10">
        <v>0</v>
      </c>
      <c r="E273" s="10">
        <v>0.99953742225871101</v>
      </c>
      <c r="F273" s="10">
        <v>0.51200000000000001</v>
      </c>
      <c r="G273" s="10">
        <v>3.5999999999999997E-2</v>
      </c>
      <c r="H273" s="10">
        <v>0</v>
      </c>
      <c r="I273" s="10" t="s">
        <v>3678</v>
      </c>
      <c r="J273" s="10">
        <v>0.47599999999999998</v>
      </c>
      <c r="K273" s="10" t="s">
        <v>44</v>
      </c>
      <c r="L273" s="10">
        <v>30</v>
      </c>
      <c r="M273" s="10" t="s">
        <v>17126</v>
      </c>
    </row>
    <row r="274" spans="1:13" x14ac:dyDescent="0.25">
      <c r="A274" s="32" t="s">
        <v>3702</v>
      </c>
      <c r="B274" s="10" t="s">
        <v>3703</v>
      </c>
      <c r="C274" s="32" t="s">
        <v>3702</v>
      </c>
      <c r="D274" s="23">
        <v>1.17505383033245E-250</v>
      </c>
      <c r="E274" s="10">
        <v>0.97437950295386999</v>
      </c>
      <c r="F274" s="10">
        <v>0.75700000000000001</v>
      </c>
      <c r="G274" s="10">
        <v>0.14099999999999999</v>
      </c>
      <c r="H274" s="23">
        <v>2.4061577283717598E-246</v>
      </c>
      <c r="I274" s="10" t="s">
        <v>3704</v>
      </c>
      <c r="J274" s="10">
        <v>0.61599999999999999</v>
      </c>
      <c r="K274" s="10" t="s">
        <v>44</v>
      </c>
      <c r="L274" s="10">
        <v>30</v>
      </c>
      <c r="M274" s="10" t="s">
        <v>17126</v>
      </c>
    </row>
    <row r="275" spans="1:13" x14ac:dyDescent="0.25">
      <c r="A275" s="32" t="s">
        <v>3719</v>
      </c>
      <c r="B275" s="10" t="s">
        <v>3720</v>
      </c>
      <c r="C275" s="32" t="s">
        <v>3719</v>
      </c>
      <c r="D275" s="10">
        <v>0</v>
      </c>
      <c r="E275" s="10">
        <v>0.93380056272089795</v>
      </c>
      <c r="F275" s="10">
        <v>0.371</v>
      </c>
      <c r="G275" s="10">
        <v>1E-3</v>
      </c>
      <c r="H275" s="10">
        <v>0</v>
      </c>
      <c r="I275" s="10" t="s">
        <v>3721</v>
      </c>
      <c r="J275" s="10">
        <v>0.37</v>
      </c>
      <c r="K275" s="10" t="s">
        <v>44</v>
      </c>
      <c r="L275" s="10">
        <v>30</v>
      </c>
      <c r="M275" s="10" t="s">
        <v>17126</v>
      </c>
    </row>
    <row r="276" spans="1:13" x14ac:dyDescent="0.25">
      <c r="A276" s="32" t="s">
        <v>3728</v>
      </c>
      <c r="B276" s="10" t="s">
        <v>3729</v>
      </c>
      <c r="C276" s="32" t="s">
        <v>3728</v>
      </c>
      <c r="D276" s="10">
        <v>0</v>
      </c>
      <c r="E276" s="10">
        <v>0.92640404006027999</v>
      </c>
      <c r="F276" s="10">
        <v>0.56699999999999995</v>
      </c>
      <c r="G276" s="10">
        <v>3.0000000000000001E-3</v>
      </c>
      <c r="H276" s="10">
        <v>0</v>
      </c>
      <c r="I276" s="10" t="s">
        <v>3730</v>
      </c>
      <c r="J276" s="10">
        <v>0.56399999999999995</v>
      </c>
      <c r="K276" s="10" t="s">
        <v>44</v>
      </c>
      <c r="L276" s="10">
        <v>30</v>
      </c>
      <c r="M276" s="10" t="s">
        <v>17126</v>
      </c>
    </row>
    <row r="277" spans="1:13" x14ac:dyDescent="0.25">
      <c r="A277" s="32" t="s">
        <v>3784</v>
      </c>
      <c r="B277" s="10" t="s">
        <v>3784</v>
      </c>
      <c r="C277" s="32" t="s">
        <v>3626</v>
      </c>
      <c r="D277" s="10">
        <v>0</v>
      </c>
      <c r="E277" s="10">
        <v>0.82917139084480096</v>
      </c>
      <c r="F277" s="10">
        <v>0.53100000000000003</v>
      </c>
      <c r="G277" s="10">
        <v>2E-3</v>
      </c>
      <c r="H277" s="10">
        <v>0</v>
      </c>
      <c r="I277" s="10" t="s">
        <v>3627</v>
      </c>
      <c r="J277" s="10">
        <v>0.52900000000000003</v>
      </c>
      <c r="K277" s="10" t="s">
        <v>44</v>
      </c>
      <c r="L277" s="10">
        <v>30</v>
      </c>
      <c r="M277" s="10" t="s">
        <v>17126</v>
      </c>
    </row>
    <row r="278" spans="1:13" x14ac:dyDescent="0.25">
      <c r="A278" s="32" t="s">
        <v>3825</v>
      </c>
      <c r="B278" s="10" t="s">
        <v>3826</v>
      </c>
      <c r="C278" s="32" t="s">
        <v>3825</v>
      </c>
      <c r="D278" s="10">
        <v>0</v>
      </c>
      <c r="E278" s="10">
        <v>0.72835658041624096</v>
      </c>
      <c r="F278" s="10">
        <v>0.58599999999999997</v>
      </c>
      <c r="G278" s="10">
        <v>5.0000000000000001E-3</v>
      </c>
      <c r="H278" s="10">
        <v>0</v>
      </c>
      <c r="I278" s="10" t="s">
        <v>3827</v>
      </c>
      <c r="J278" s="10">
        <v>0.58099999999999996</v>
      </c>
      <c r="K278" s="10" t="s">
        <v>44</v>
      </c>
      <c r="L278" s="10">
        <v>30</v>
      </c>
      <c r="M278" s="10" t="s">
        <v>17126</v>
      </c>
    </row>
    <row r="279" spans="1:13" x14ac:dyDescent="0.25">
      <c r="A279" s="32" t="s">
        <v>3905</v>
      </c>
      <c r="B279" s="10" t="s">
        <v>3906</v>
      </c>
      <c r="C279" s="32" t="s">
        <v>3905</v>
      </c>
      <c r="D279" s="10">
        <v>0</v>
      </c>
      <c r="E279" s="10">
        <v>0.62814200966032796</v>
      </c>
      <c r="F279" s="10">
        <v>0.57799999999999996</v>
      </c>
      <c r="G279" s="10">
        <v>6.0000000000000001E-3</v>
      </c>
      <c r="H279" s="10">
        <v>0</v>
      </c>
      <c r="I279" s="10" t="s">
        <v>3907</v>
      </c>
      <c r="J279" s="10">
        <v>0.57199999999999995</v>
      </c>
      <c r="K279" s="10" t="s">
        <v>44</v>
      </c>
      <c r="L279" s="10">
        <v>30</v>
      </c>
      <c r="M279" s="10" t="s">
        <v>17126</v>
      </c>
    </row>
    <row r="280" spans="1:13" x14ac:dyDescent="0.25">
      <c r="A280" s="32" t="s">
        <v>4045</v>
      </c>
      <c r="B280" s="10" t="s">
        <v>4046</v>
      </c>
      <c r="C280" s="32" t="s">
        <v>4045</v>
      </c>
      <c r="D280" s="10">
        <v>0</v>
      </c>
      <c r="E280" s="10">
        <v>0.53063274666263405</v>
      </c>
      <c r="F280" s="10">
        <v>0.373</v>
      </c>
      <c r="G280" s="10">
        <v>2E-3</v>
      </c>
      <c r="H280" s="10">
        <v>0</v>
      </c>
      <c r="I280" s="10" t="s">
        <v>4047</v>
      </c>
      <c r="J280" s="10">
        <v>0.371</v>
      </c>
      <c r="K280" s="10" t="s">
        <v>44</v>
      </c>
      <c r="L280" s="10">
        <v>30</v>
      </c>
      <c r="M280" s="10" t="s">
        <v>17126</v>
      </c>
    </row>
    <row r="281" spans="1:13" x14ac:dyDescent="0.25">
      <c r="A281" s="32" t="s">
        <v>4049</v>
      </c>
      <c r="B281" s="10" t="s">
        <v>4049</v>
      </c>
      <c r="C281" s="32" t="s">
        <v>4050</v>
      </c>
      <c r="D281" s="10">
        <v>0</v>
      </c>
      <c r="E281" s="10">
        <v>0.528708599710912</v>
      </c>
      <c r="F281" s="10">
        <v>0.501</v>
      </c>
      <c r="G281" s="10">
        <v>4.5999999999999999E-2</v>
      </c>
      <c r="H281" s="10">
        <v>0</v>
      </c>
      <c r="I281" s="10" t="s">
        <v>4051</v>
      </c>
      <c r="J281" s="10">
        <v>0.45500000000000002</v>
      </c>
      <c r="K281" s="10" t="s">
        <v>44</v>
      </c>
      <c r="L281" s="10">
        <v>30</v>
      </c>
      <c r="M281" s="10" t="s">
        <v>17126</v>
      </c>
    </row>
    <row r="282" spans="1:13" x14ac:dyDescent="0.25">
      <c r="A282" s="32" t="s">
        <v>4091</v>
      </c>
      <c r="B282" s="10" t="s">
        <v>4092</v>
      </c>
      <c r="C282" s="32" t="s">
        <v>4091</v>
      </c>
      <c r="D282" s="10">
        <v>0</v>
      </c>
      <c r="E282" s="10">
        <v>0.50467744555114902</v>
      </c>
      <c r="F282" s="10">
        <v>0.57199999999999995</v>
      </c>
      <c r="G282" s="10">
        <v>5.1999999999999998E-2</v>
      </c>
      <c r="H282" s="10">
        <v>0</v>
      </c>
      <c r="I282" s="10" t="s">
        <v>4093</v>
      </c>
      <c r="J282" s="10">
        <v>0.52</v>
      </c>
      <c r="K282" s="10" t="s">
        <v>44</v>
      </c>
      <c r="L282" s="10">
        <v>30</v>
      </c>
      <c r="M282" s="10" t="s">
        <v>17126</v>
      </c>
    </row>
    <row r="283" spans="1:13" x14ac:dyDescent="0.25">
      <c r="A283" s="32" t="s">
        <v>3512</v>
      </c>
      <c r="B283" s="10" t="s">
        <v>3513</v>
      </c>
      <c r="C283" s="32" t="s">
        <v>3512</v>
      </c>
      <c r="D283" s="10">
        <v>0</v>
      </c>
      <c r="E283" s="10">
        <v>2.5664253715468801</v>
      </c>
      <c r="F283" s="10">
        <v>0.93700000000000006</v>
      </c>
      <c r="G283" s="10">
        <v>6.5000000000000002E-2</v>
      </c>
      <c r="H283" s="10">
        <v>0</v>
      </c>
      <c r="I283" s="10" t="s">
        <v>3514</v>
      </c>
      <c r="J283" s="10">
        <v>0.872</v>
      </c>
      <c r="K283" s="10" t="s">
        <v>44</v>
      </c>
      <c r="L283" s="10">
        <v>29</v>
      </c>
      <c r="M283" s="10" t="s">
        <v>17127</v>
      </c>
    </row>
    <row r="284" spans="1:13" x14ac:dyDescent="0.25">
      <c r="A284" s="32" t="s">
        <v>2438</v>
      </c>
      <c r="B284" s="10" t="s">
        <v>2439</v>
      </c>
      <c r="C284" s="32" t="s">
        <v>2438</v>
      </c>
      <c r="D284" s="10">
        <v>0</v>
      </c>
      <c r="E284" s="10">
        <v>2.03203096183293</v>
      </c>
      <c r="F284" s="10">
        <v>0.93200000000000005</v>
      </c>
      <c r="G284" s="10">
        <v>0.161</v>
      </c>
      <c r="H284" s="10">
        <v>0</v>
      </c>
      <c r="I284" s="10" t="s">
        <v>2440</v>
      </c>
      <c r="J284" s="10">
        <v>0.77100000000000002</v>
      </c>
      <c r="K284" s="10" t="s">
        <v>44</v>
      </c>
      <c r="L284" s="10">
        <v>29</v>
      </c>
      <c r="M284" s="10" t="s">
        <v>17127</v>
      </c>
    </row>
    <row r="285" spans="1:13" x14ac:dyDescent="0.25">
      <c r="A285" s="32" t="s">
        <v>3527</v>
      </c>
      <c r="B285" s="10" t="s">
        <v>3528</v>
      </c>
      <c r="C285" s="32" t="s">
        <v>3527</v>
      </c>
      <c r="D285" s="23">
        <v>3.7780547031201199E-184</v>
      </c>
      <c r="E285" s="10">
        <v>1.90354162465702</v>
      </c>
      <c r="F285" s="10">
        <v>0.94799999999999995</v>
      </c>
      <c r="G285" s="10">
        <v>0.41299999999999998</v>
      </c>
      <c r="H285" s="23">
        <v>7.7363226155790794E-180</v>
      </c>
      <c r="I285" s="10" t="s">
        <v>3529</v>
      </c>
      <c r="J285" s="10">
        <v>0.53500000000000003</v>
      </c>
      <c r="K285" s="10" t="s">
        <v>44</v>
      </c>
      <c r="L285" s="10">
        <v>29</v>
      </c>
      <c r="M285" s="10" t="s">
        <v>17127</v>
      </c>
    </row>
    <row r="286" spans="1:13" x14ac:dyDescent="0.25">
      <c r="A286" s="32" t="s">
        <v>641</v>
      </c>
      <c r="B286" s="10" t="s">
        <v>641</v>
      </c>
      <c r="C286" s="32" t="s">
        <v>642</v>
      </c>
      <c r="D286" s="10">
        <v>0</v>
      </c>
      <c r="E286" s="10">
        <v>1.7894495739438101</v>
      </c>
      <c r="F286" s="10">
        <v>0.84499999999999997</v>
      </c>
      <c r="G286" s="10">
        <v>0.129</v>
      </c>
      <c r="H286" s="10">
        <v>0</v>
      </c>
      <c r="I286" s="10" t="s">
        <v>643</v>
      </c>
      <c r="J286" s="10">
        <v>0.71599999999999997</v>
      </c>
      <c r="K286" s="10" t="s">
        <v>44</v>
      </c>
      <c r="L286" s="10">
        <v>29</v>
      </c>
      <c r="M286" s="10" t="s">
        <v>17127</v>
      </c>
    </row>
    <row r="287" spans="1:13" x14ac:dyDescent="0.25">
      <c r="A287" s="32" t="s">
        <v>2147</v>
      </c>
      <c r="B287" s="10" t="s">
        <v>2148</v>
      </c>
      <c r="C287" s="32" t="s">
        <v>2147</v>
      </c>
      <c r="D287" s="10">
        <v>0</v>
      </c>
      <c r="E287" s="10">
        <v>1.7383932004593501</v>
      </c>
      <c r="F287" s="10">
        <v>0.93200000000000005</v>
      </c>
      <c r="G287" s="10">
        <v>0.23300000000000001</v>
      </c>
      <c r="H287" s="10">
        <v>0</v>
      </c>
      <c r="I287" s="10" t="s">
        <v>2149</v>
      </c>
      <c r="J287" s="10">
        <v>0.69899999999999995</v>
      </c>
      <c r="K287" s="10" t="s">
        <v>44</v>
      </c>
      <c r="L287" s="10">
        <v>29</v>
      </c>
      <c r="M287" s="10" t="s">
        <v>17127</v>
      </c>
    </row>
    <row r="288" spans="1:13" x14ac:dyDescent="0.25">
      <c r="A288" s="32" t="s">
        <v>3553</v>
      </c>
      <c r="B288" s="10" t="s">
        <v>3554</v>
      </c>
      <c r="C288" s="32" t="s">
        <v>3553</v>
      </c>
      <c r="D288" s="23">
        <v>9.1801361258294497E-134</v>
      </c>
      <c r="E288" s="10">
        <v>1.59722226208595</v>
      </c>
      <c r="F288" s="10">
        <v>0.89600000000000002</v>
      </c>
      <c r="G288" s="10">
        <v>0.54800000000000004</v>
      </c>
      <c r="H288" s="23">
        <v>1.8798164744861E-129</v>
      </c>
      <c r="I288" s="10" t="s">
        <v>3555</v>
      </c>
      <c r="J288" s="10">
        <v>0.34799999999999998</v>
      </c>
      <c r="K288" s="10" t="s">
        <v>44</v>
      </c>
      <c r="L288" s="10">
        <v>29</v>
      </c>
      <c r="M288" s="10" t="s">
        <v>17127</v>
      </c>
    </row>
    <row r="289" spans="1:13" x14ac:dyDescent="0.25">
      <c r="A289" s="32" t="s">
        <v>3571</v>
      </c>
      <c r="B289" s="10" t="s">
        <v>3572</v>
      </c>
      <c r="C289" s="32" t="s">
        <v>3571</v>
      </c>
      <c r="D289" s="23">
        <v>1.73670556773804E-203</v>
      </c>
      <c r="E289" s="10">
        <v>1.4859919862556299</v>
      </c>
      <c r="F289" s="10">
        <v>0.86099999999999999</v>
      </c>
      <c r="G289" s="10">
        <v>0.28499999999999998</v>
      </c>
      <c r="H289" s="23">
        <v>3.55625199105717E-199</v>
      </c>
      <c r="I289" s="10" t="s">
        <v>3573</v>
      </c>
      <c r="J289" s="10">
        <v>0.57599999999999996</v>
      </c>
      <c r="K289" s="10" t="s">
        <v>44</v>
      </c>
      <c r="L289" s="10">
        <v>29</v>
      </c>
      <c r="M289" s="10" t="s">
        <v>17127</v>
      </c>
    </row>
    <row r="290" spans="1:13" x14ac:dyDescent="0.25">
      <c r="A290" s="32" t="s">
        <v>3580</v>
      </c>
      <c r="B290" s="10" t="s">
        <v>3581</v>
      </c>
      <c r="C290" s="32" t="s">
        <v>3580</v>
      </c>
      <c r="D290" s="23">
        <v>2.6210756521526899E-199</v>
      </c>
      <c r="E290" s="10">
        <v>1.4338635415365999</v>
      </c>
      <c r="F290" s="10">
        <v>0.89100000000000001</v>
      </c>
      <c r="G290" s="10">
        <v>0.28299999999999997</v>
      </c>
      <c r="H290" s="23">
        <v>5.3671766129130599E-195</v>
      </c>
      <c r="I290" s="10" t="s">
        <v>3582</v>
      </c>
      <c r="J290" s="10">
        <v>0.60799999999999998</v>
      </c>
      <c r="K290" s="10" t="s">
        <v>44</v>
      </c>
      <c r="L290" s="10">
        <v>29</v>
      </c>
      <c r="M290" s="10" t="s">
        <v>17127</v>
      </c>
    </row>
    <row r="291" spans="1:13" x14ac:dyDescent="0.25">
      <c r="A291" s="32" t="s">
        <v>3501</v>
      </c>
      <c r="B291" s="10" t="s">
        <v>3502</v>
      </c>
      <c r="C291" s="32" t="s">
        <v>3501</v>
      </c>
      <c r="D291" s="10">
        <v>0</v>
      </c>
      <c r="E291" s="10">
        <v>1.02360459605666</v>
      </c>
      <c r="F291" s="10">
        <v>0.80100000000000005</v>
      </c>
      <c r="G291" s="10">
        <v>0.105</v>
      </c>
      <c r="H291" s="10">
        <v>0</v>
      </c>
      <c r="I291" s="10" t="s">
        <v>3503</v>
      </c>
      <c r="J291" s="10">
        <v>0.69599999999999995</v>
      </c>
      <c r="K291" s="10" t="s">
        <v>44</v>
      </c>
      <c r="L291" s="10">
        <v>29</v>
      </c>
      <c r="M291" s="10" t="s">
        <v>17127</v>
      </c>
    </row>
    <row r="292" spans="1:13" x14ac:dyDescent="0.25">
      <c r="A292" s="32" t="s">
        <v>3709</v>
      </c>
      <c r="B292" s="10" t="s">
        <v>3710</v>
      </c>
      <c r="C292" s="32" t="s">
        <v>3709</v>
      </c>
      <c r="D292" s="23">
        <v>1.0582011679139E-172</v>
      </c>
      <c r="E292" s="10">
        <v>0.96098646239294505</v>
      </c>
      <c r="F292" s="10">
        <v>0.75700000000000001</v>
      </c>
      <c r="G292" s="10">
        <v>0.19800000000000001</v>
      </c>
      <c r="H292" s="23">
        <v>2.16687853153729E-168</v>
      </c>
      <c r="I292" s="10" t="s">
        <v>3711</v>
      </c>
      <c r="J292" s="10">
        <v>0.55900000000000005</v>
      </c>
      <c r="K292" s="10" t="s">
        <v>44</v>
      </c>
      <c r="L292" s="10">
        <v>29</v>
      </c>
      <c r="M292" s="10" t="s">
        <v>17127</v>
      </c>
    </row>
    <row r="293" spans="1:13" x14ac:dyDescent="0.25">
      <c r="A293" s="32" t="s">
        <v>3767</v>
      </c>
      <c r="B293" s="10" t="s">
        <v>3768</v>
      </c>
      <c r="C293" s="32" t="s">
        <v>3767</v>
      </c>
      <c r="D293" s="23">
        <v>1.1975896778548299E-238</v>
      </c>
      <c r="E293" s="10">
        <v>0.86225736892776295</v>
      </c>
      <c r="F293" s="10">
        <v>0.7</v>
      </c>
      <c r="G293" s="10">
        <v>0.123</v>
      </c>
      <c r="H293" s="23">
        <v>2.45230438334334E-234</v>
      </c>
      <c r="I293" s="10" t="s">
        <v>3769</v>
      </c>
      <c r="J293" s="10">
        <v>0.57699999999999996</v>
      </c>
      <c r="K293" s="10" t="s">
        <v>44</v>
      </c>
      <c r="L293" s="10">
        <v>29</v>
      </c>
      <c r="M293" s="10" t="s">
        <v>17127</v>
      </c>
    </row>
    <row r="294" spans="1:13" x14ac:dyDescent="0.25">
      <c r="A294" s="32" t="s">
        <v>3790</v>
      </c>
      <c r="B294" s="10" t="s">
        <v>3791</v>
      </c>
      <c r="C294" s="32" t="s">
        <v>3790</v>
      </c>
      <c r="D294" s="10">
        <v>0</v>
      </c>
      <c r="E294" s="10">
        <v>0.81840204495951496</v>
      </c>
      <c r="F294" s="10">
        <v>0.73799999999999999</v>
      </c>
      <c r="G294" s="10">
        <v>0.108</v>
      </c>
      <c r="H294" s="10">
        <v>0</v>
      </c>
      <c r="I294" s="10" t="s">
        <v>3792</v>
      </c>
      <c r="J294" s="10">
        <v>0.63</v>
      </c>
      <c r="K294" s="10" t="s">
        <v>44</v>
      </c>
      <c r="L294" s="10">
        <v>29</v>
      </c>
      <c r="M294" s="10" t="s">
        <v>17127</v>
      </c>
    </row>
    <row r="295" spans="1:13" x14ac:dyDescent="0.25">
      <c r="A295" s="32" t="s">
        <v>3802</v>
      </c>
      <c r="B295" s="10" t="s">
        <v>3803</v>
      </c>
      <c r="C295" s="32" t="s">
        <v>3802</v>
      </c>
      <c r="D295" s="23">
        <v>4.8266175428475798E-261</v>
      </c>
      <c r="E295" s="10">
        <v>0.79191344564175703</v>
      </c>
      <c r="F295" s="10">
        <v>0.70799999999999996</v>
      </c>
      <c r="G295" s="10">
        <v>0.11700000000000001</v>
      </c>
      <c r="H295" s="23">
        <v>9.8834647424889793E-257</v>
      </c>
      <c r="I295" s="10" t="s">
        <v>3804</v>
      </c>
      <c r="J295" s="10">
        <v>0.59099999999999997</v>
      </c>
      <c r="K295" s="10" t="s">
        <v>44</v>
      </c>
      <c r="L295" s="10">
        <v>29</v>
      </c>
      <c r="M295" s="10" t="s">
        <v>17127</v>
      </c>
    </row>
    <row r="296" spans="1:13" x14ac:dyDescent="0.25">
      <c r="A296" s="32" t="s">
        <v>3983</v>
      </c>
      <c r="B296" s="10" t="s">
        <v>3984</v>
      </c>
      <c r="C296" s="32" t="s">
        <v>3983</v>
      </c>
      <c r="D296" s="23">
        <v>4.7944758074745601E-186</v>
      </c>
      <c r="E296" s="10">
        <v>0.56594878505058099</v>
      </c>
      <c r="F296" s="10">
        <v>0.54800000000000004</v>
      </c>
      <c r="G296" s="10">
        <v>9.0999999999999998E-2</v>
      </c>
      <c r="H296" s="23">
        <v>9.8176481109656606E-182</v>
      </c>
      <c r="I296" s="10" t="s">
        <v>3985</v>
      </c>
      <c r="J296" s="10">
        <v>0.45700000000000002</v>
      </c>
      <c r="K296" s="10" t="s">
        <v>44</v>
      </c>
      <c r="L296" s="10">
        <v>29</v>
      </c>
      <c r="M296" s="10" t="s">
        <v>17127</v>
      </c>
    </row>
    <row r="297" spans="1:13" x14ac:dyDescent="0.25">
      <c r="A297" s="32" t="s">
        <v>4023</v>
      </c>
      <c r="B297" s="10" t="s">
        <v>4024</v>
      </c>
      <c r="C297" s="32" t="s">
        <v>4023</v>
      </c>
      <c r="D297" s="10">
        <v>0</v>
      </c>
      <c r="E297" s="10">
        <v>0.54399337273118098</v>
      </c>
      <c r="F297" s="10">
        <v>0.45</v>
      </c>
      <c r="G297" s="10">
        <v>1.4E-2</v>
      </c>
      <c r="H297" s="10">
        <v>0</v>
      </c>
      <c r="I297" s="10" t="s">
        <v>4025</v>
      </c>
      <c r="J297" s="10">
        <v>0.436</v>
      </c>
      <c r="K297" s="10" t="s">
        <v>44</v>
      </c>
      <c r="L297" s="10">
        <v>29</v>
      </c>
      <c r="M297" s="10" t="s">
        <v>17127</v>
      </c>
    </row>
    <row r="298" spans="1:13" x14ac:dyDescent="0.25">
      <c r="A298" s="32" t="s">
        <v>938</v>
      </c>
      <c r="B298" s="10" t="s">
        <v>939</v>
      </c>
      <c r="C298" s="32" t="s">
        <v>938</v>
      </c>
      <c r="D298" s="23">
        <v>3.1231397665591898E-222</v>
      </c>
      <c r="E298" s="10">
        <v>2.4289386183519199</v>
      </c>
      <c r="F298" s="10">
        <v>0.995</v>
      </c>
      <c r="G298" s="10">
        <v>0.58499999999999996</v>
      </c>
      <c r="H298" s="23">
        <v>6.3952532999832605E-218</v>
      </c>
      <c r="I298" s="10" t="s">
        <v>940</v>
      </c>
      <c r="J298" s="10">
        <v>0.41</v>
      </c>
      <c r="K298" s="10" t="s">
        <v>44</v>
      </c>
      <c r="L298" s="10">
        <v>28</v>
      </c>
      <c r="M298" s="10" t="s">
        <v>17127</v>
      </c>
    </row>
    <row r="299" spans="1:13" x14ac:dyDescent="0.25">
      <c r="A299" s="32" t="s">
        <v>3520</v>
      </c>
      <c r="B299" s="10" t="s">
        <v>3521</v>
      </c>
      <c r="C299" s="32" t="s">
        <v>3520</v>
      </c>
      <c r="D299" s="23">
        <v>5.8579405010105897E-154</v>
      </c>
      <c r="E299" s="10">
        <v>1.9611864464430799</v>
      </c>
      <c r="F299" s="10">
        <v>0.91</v>
      </c>
      <c r="G299" s="10">
        <v>0.40699999999999997</v>
      </c>
      <c r="H299" s="23">
        <v>1.19953047639194E-149</v>
      </c>
      <c r="I299" s="10" t="s">
        <v>3522</v>
      </c>
      <c r="J299" s="10">
        <v>0.503</v>
      </c>
      <c r="K299" s="10" t="s">
        <v>44</v>
      </c>
      <c r="L299" s="10">
        <v>28</v>
      </c>
      <c r="M299" s="10" t="s">
        <v>17127</v>
      </c>
    </row>
    <row r="300" spans="1:13" x14ac:dyDescent="0.25">
      <c r="A300" s="32" t="s">
        <v>3612</v>
      </c>
      <c r="B300" s="10" t="s">
        <v>3612</v>
      </c>
      <c r="C300" s="32" t="s">
        <v>3613</v>
      </c>
      <c r="D300" s="23">
        <v>2.8653625471042699E-222</v>
      </c>
      <c r="E300" s="10">
        <v>1.2260274638789801</v>
      </c>
      <c r="F300" s="10">
        <v>0.91300000000000003</v>
      </c>
      <c r="G300" s="10">
        <v>0.25</v>
      </c>
      <c r="H300" s="23">
        <v>5.8674028877054198E-218</v>
      </c>
      <c r="I300" s="10" t="s">
        <v>3614</v>
      </c>
      <c r="J300" s="10">
        <v>0.66300000000000003</v>
      </c>
      <c r="K300" s="10" t="s">
        <v>44</v>
      </c>
      <c r="L300" s="10">
        <v>28</v>
      </c>
      <c r="M300" s="10" t="s">
        <v>17127</v>
      </c>
    </row>
    <row r="301" spans="1:13" x14ac:dyDescent="0.25">
      <c r="A301" s="32" t="s">
        <v>3631</v>
      </c>
      <c r="B301" s="10" t="s">
        <v>3632</v>
      </c>
      <c r="C301" s="32" t="s">
        <v>3631</v>
      </c>
      <c r="D301" s="23">
        <v>7.0761721366263698E-235</v>
      </c>
      <c r="E301" s="10">
        <v>1.12005931772976</v>
      </c>
      <c r="F301" s="10">
        <v>0.84499999999999997</v>
      </c>
      <c r="G301" s="10">
        <v>0.20399999999999999</v>
      </c>
      <c r="H301" s="23">
        <v>1.44898776841698E-230</v>
      </c>
      <c r="I301" s="10" t="s">
        <v>3633</v>
      </c>
      <c r="J301" s="10">
        <v>0.64100000000000001</v>
      </c>
      <c r="K301" s="10" t="s">
        <v>44</v>
      </c>
      <c r="L301" s="10">
        <v>28</v>
      </c>
      <c r="M301" s="10" t="s">
        <v>17127</v>
      </c>
    </row>
    <row r="302" spans="1:13" x14ac:dyDescent="0.25">
      <c r="A302" s="32" t="s">
        <v>3685</v>
      </c>
      <c r="B302" s="10" t="s">
        <v>3686</v>
      </c>
      <c r="C302" s="32" t="s">
        <v>3685</v>
      </c>
      <c r="D302" s="23">
        <v>4.2256838229561797E-226</v>
      </c>
      <c r="E302" s="10">
        <v>0.99299393169198902</v>
      </c>
      <c r="F302" s="10">
        <v>0.82</v>
      </c>
      <c r="G302" s="10">
        <v>0.19</v>
      </c>
      <c r="H302" s="23">
        <v>8.6529327642673699E-222</v>
      </c>
      <c r="I302" s="10" t="s">
        <v>3687</v>
      </c>
      <c r="J302" s="10">
        <v>0.63</v>
      </c>
      <c r="K302" s="10" t="s">
        <v>44</v>
      </c>
      <c r="L302" s="10">
        <v>28</v>
      </c>
      <c r="M302" s="10" t="s">
        <v>17127</v>
      </c>
    </row>
    <row r="303" spans="1:13" x14ac:dyDescent="0.25">
      <c r="A303" s="32" t="s">
        <v>3870</v>
      </c>
      <c r="B303" s="10" t="s">
        <v>3871</v>
      </c>
      <c r="C303" s="32" t="s">
        <v>3870</v>
      </c>
      <c r="D303" s="10">
        <v>0</v>
      </c>
      <c r="E303" s="10">
        <v>0.661620949848018</v>
      </c>
      <c r="F303" s="10">
        <v>0.59699999999999998</v>
      </c>
      <c r="G303" s="10">
        <v>5.6000000000000001E-2</v>
      </c>
      <c r="H303" s="10">
        <v>0</v>
      </c>
      <c r="I303" s="10" t="s">
        <v>3872</v>
      </c>
      <c r="J303" s="10">
        <v>0.54100000000000004</v>
      </c>
      <c r="K303" s="10" t="s">
        <v>44</v>
      </c>
      <c r="L303" s="10">
        <v>28</v>
      </c>
      <c r="M303" s="10" t="s">
        <v>17127</v>
      </c>
    </row>
    <row r="304" spans="1:13" x14ac:dyDescent="0.25">
      <c r="A304" s="32" t="s">
        <v>3716</v>
      </c>
      <c r="B304" s="10" t="s">
        <v>3717</v>
      </c>
      <c r="C304" s="32" t="s">
        <v>3716</v>
      </c>
      <c r="D304" s="10">
        <v>0</v>
      </c>
      <c r="E304" s="10">
        <v>0.93574378363697697</v>
      </c>
      <c r="F304" s="10">
        <v>0.66200000000000003</v>
      </c>
      <c r="G304" s="10">
        <v>2.4E-2</v>
      </c>
      <c r="H304" s="10">
        <v>0</v>
      </c>
      <c r="I304" s="10" t="s">
        <v>3718</v>
      </c>
      <c r="J304" s="10">
        <v>0.63800000000000001</v>
      </c>
      <c r="K304" s="10" t="s">
        <v>44</v>
      </c>
      <c r="L304" s="10">
        <v>27</v>
      </c>
      <c r="M304" s="10" t="s">
        <v>17127</v>
      </c>
    </row>
    <row r="305" spans="1:13" x14ac:dyDescent="0.25">
      <c r="A305" s="32" t="s">
        <v>3752</v>
      </c>
      <c r="B305" s="10" t="s">
        <v>3753</v>
      </c>
      <c r="C305" s="32" t="s">
        <v>3752</v>
      </c>
      <c r="D305" s="23">
        <v>1.2089093435808199E-214</v>
      </c>
      <c r="E305" s="10">
        <v>0.89064400175059799</v>
      </c>
      <c r="F305" s="10">
        <v>0.74099999999999999</v>
      </c>
      <c r="G305" s="10">
        <v>0.152</v>
      </c>
      <c r="H305" s="23">
        <v>2.4754836628504501E-210</v>
      </c>
      <c r="I305" s="10" t="s">
        <v>3754</v>
      </c>
      <c r="J305" s="10">
        <v>0.58899999999999997</v>
      </c>
      <c r="K305" s="10" t="s">
        <v>44</v>
      </c>
      <c r="L305" s="10">
        <v>27</v>
      </c>
      <c r="M305" s="10" t="s">
        <v>17127</v>
      </c>
    </row>
    <row r="306" spans="1:13" x14ac:dyDescent="0.25">
      <c r="A306" s="32" t="s">
        <v>3854</v>
      </c>
      <c r="B306" s="10" t="s">
        <v>3855</v>
      </c>
      <c r="C306" s="32" t="s">
        <v>3854</v>
      </c>
      <c r="D306" s="23">
        <v>1.39565743721096E-226</v>
      </c>
      <c r="E306" s="10">
        <v>0.68422750825251999</v>
      </c>
      <c r="F306" s="10">
        <v>0.66500000000000004</v>
      </c>
      <c r="G306" s="10">
        <v>0.114</v>
      </c>
      <c r="H306" s="23">
        <v>2.8578877341768798E-222</v>
      </c>
      <c r="I306" s="10" t="s">
        <v>3856</v>
      </c>
      <c r="J306" s="10">
        <v>0.55100000000000005</v>
      </c>
      <c r="K306" s="10" t="s">
        <v>44</v>
      </c>
      <c r="L306" s="10">
        <v>27</v>
      </c>
      <c r="M306" s="10" t="s">
        <v>17127</v>
      </c>
    </row>
    <row r="307" spans="1:13" x14ac:dyDescent="0.25">
      <c r="A307" s="32" t="s">
        <v>3977</v>
      </c>
      <c r="B307" s="10" t="s">
        <v>3978</v>
      </c>
      <c r="C307" s="32" t="s">
        <v>3977</v>
      </c>
      <c r="D307" s="10">
        <v>0</v>
      </c>
      <c r="E307" s="10">
        <v>0.57158724728309995</v>
      </c>
      <c r="F307" s="10">
        <v>0.56699999999999995</v>
      </c>
      <c r="G307" s="10">
        <v>5.1999999999999998E-2</v>
      </c>
      <c r="H307" s="10">
        <v>0</v>
      </c>
      <c r="I307" s="10" t="s">
        <v>3979</v>
      </c>
      <c r="J307" s="10">
        <v>0.51500000000000001</v>
      </c>
      <c r="K307" s="10" t="s">
        <v>44</v>
      </c>
      <c r="L307" s="10">
        <v>27</v>
      </c>
      <c r="M307" s="10" t="s">
        <v>17127</v>
      </c>
    </row>
    <row r="308" spans="1:13" x14ac:dyDescent="0.25">
      <c r="A308" s="32" t="s">
        <v>2169</v>
      </c>
      <c r="B308" s="10" t="s">
        <v>2170</v>
      </c>
      <c r="C308" s="32" t="s">
        <v>2169</v>
      </c>
      <c r="D308" s="23">
        <v>3.1653831997033098E-144</v>
      </c>
      <c r="E308" s="10">
        <v>1.63222771434493</v>
      </c>
      <c r="F308" s="10">
        <v>0.95099999999999996</v>
      </c>
      <c r="G308" s="10">
        <v>0.52500000000000002</v>
      </c>
      <c r="H308" s="23">
        <v>6.4817551780324697E-140</v>
      </c>
      <c r="I308" s="10" t="s">
        <v>2171</v>
      </c>
      <c r="J308" s="10">
        <v>0.42599999999999999</v>
      </c>
      <c r="K308" s="10" t="s">
        <v>44</v>
      </c>
      <c r="L308" s="10">
        <v>26</v>
      </c>
      <c r="M308" s="10" t="s">
        <v>17128</v>
      </c>
    </row>
    <row r="309" spans="1:13" x14ac:dyDescent="0.25">
      <c r="A309" s="32" t="s">
        <v>1763</v>
      </c>
      <c r="B309" s="10" t="s">
        <v>1764</v>
      </c>
      <c r="C309" s="32" t="s">
        <v>1763</v>
      </c>
      <c r="D309" s="23">
        <v>8.4493882351524196E-302</v>
      </c>
      <c r="E309" s="10">
        <v>1.2936335519489901</v>
      </c>
      <c r="F309" s="10">
        <v>0.86599999999999999</v>
      </c>
      <c r="G309" s="10">
        <v>0.16600000000000001</v>
      </c>
      <c r="H309" s="23">
        <v>1.7301812289121601E-297</v>
      </c>
      <c r="I309" s="10" t="s">
        <v>1765</v>
      </c>
      <c r="J309" s="10">
        <v>0.7</v>
      </c>
      <c r="K309" s="10" t="s">
        <v>44</v>
      </c>
      <c r="L309" s="10">
        <v>26</v>
      </c>
      <c r="M309" s="10" t="s">
        <v>17128</v>
      </c>
    </row>
    <row r="310" spans="1:13" x14ac:dyDescent="0.25">
      <c r="A310" s="32" t="s">
        <v>3602</v>
      </c>
      <c r="B310" s="10" t="s">
        <v>3603</v>
      </c>
      <c r="C310" s="32" t="s">
        <v>3602</v>
      </c>
      <c r="D310" s="23">
        <v>5.6425097551932597E-153</v>
      </c>
      <c r="E310" s="10">
        <v>1.2824931933989501</v>
      </c>
      <c r="F310" s="10">
        <v>0.85</v>
      </c>
      <c r="G310" s="10">
        <v>0.29099999999999998</v>
      </c>
      <c r="H310" s="23">
        <v>1.1554167225709201E-148</v>
      </c>
      <c r="I310" s="10" t="s">
        <v>3604</v>
      </c>
      <c r="J310" s="10">
        <v>0.55900000000000005</v>
      </c>
      <c r="K310" s="10" t="s">
        <v>44</v>
      </c>
      <c r="L310" s="10">
        <v>26</v>
      </c>
      <c r="M310" s="10" t="s">
        <v>17128</v>
      </c>
    </row>
    <row r="311" spans="1:13" x14ac:dyDescent="0.25">
      <c r="A311" s="32" t="s">
        <v>3691</v>
      </c>
      <c r="B311" s="10" t="s">
        <v>3692</v>
      </c>
      <c r="C311" s="32" t="s">
        <v>3691</v>
      </c>
      <c r="D311" s="10">
        <v>0</v>
      </c>
      <c r="E311" s="10">
        <v>0.97948254993867001</v>
      </c>
      <c r="F311" s="10">
        <v>0.70599999999999996</v>
      </c>
      <c r="G311" s="10">
        <v>9.5000000000000001E-2</v>
      </c>
      <c r="H311" s="10">
        <v>0</v>
      </c>
      <c r="I311" s="10" t="s">
        <v>3693</v>
      </c>
      <c r="J311" s="10">
        <v>0.61099999999999999</v>
      </c>
      <c r="K311" s="10" t="s">
        <v>44</v>
      </c>
      <c r="L311" s="10">
        <v>26</v>
      </c>
      <c r="M311" s="10" t="s">
        <v>17128</v>
      </c>
    </row>
    <row r="312" spans="1:13" x14ac:dyDescent="0.25">
      <c r="A312" s="32" t="s">
        <v>1101</v>
      </c>
      <c r="B312" s="10" t="s">
        <v>1102</v>
      </c>
      <c r="C312" s="32" t="s">
        <v>1101</v>
      </c>
      <c r="D312" s="23">
        <v>3.2609684859031102E-299</v>
      </c>
      <c r="E312" s="10">
        <v>0.60076549257554601</v>
      </c>
      <c r="F312" s="10">
        <v>0.59699999999999998</v>
      </c>
      <c r="G312" s="10">
        <v>6.9000000000000006E-2</v>
      </c>
      <c r="H312" s="23">
        <v>6.6774851685837999E-295</v>
      </c>
      <c r="I312" s="10" t="s">
        <v>1103</v>
      </c>
      <c r="J312" s="10">
        <v>0.52800000000000002</v>
      </c>
      <c r="K312" s="10" t="s">
        <v>44</v>
      </c>
      <c r="L312" s="10">
        <v>26</v>
      </c>
      <c r="M312" s="10" t="s">
        <v>17128</v>
      </c>
    </row>
    <row r="313" spans="1:13" x14ac:dyDescent="0.25">
      <c r="A313" s="32" t="s">
        <v>3568</v>
      </c>
      <c r="B313" s="10" t="s">
        <v>3568</v>
      </c>
      <c r="C313" s="32" t="s">
        <v>3569</v>
      </c>
      <c r="D313" s="23">
        <v>7.4794357343061306E-186</v>
      </c>
      <c r="E313" s="10">
        <v>1.52454716087932</v>
      </c>
      <c r="F313" s="10">
        <v>0.877</v>
      </c>
      <c r="G313" s="10">
        <v>0.29399999999999998</v>
      </c>
      <c r="H313" s="23">
        <v>1.5315640553138701E-181</v>
      </c>
      <c r="I313" s="10" t="s">
        <v>3570</v>
      </c>
      <c r="J313" s="10">
        <v>0.58299999999999996</v>
      </c>
      <c r="K313" s="10" t="s">
        <v>44</v>
      </c>
      <c r="L313" s="10">
        <v>25</v>
      </c>
      <c r="M313" s="10" t="s">
        <v>17128</v>
      </c>
    </row>
    <row r="314" spans="1:13" x14ac:dyDescent="0.25">
      <c r="A314" s="32" t="s">
        <v>2316</v>
      </c>
      <c r="B314" s="10" t="s">
        <v>2317</v>
      </c>
      <c r="C314" s="32" t="s">
        <v>2316</v>
      </c>
      <c r="D314" s="23">
        <v>3.2824971975333101E-240</v>
      </c>
      <c r="E314" s="10">
        <v>1.1731256497923499</v>
      </c>
      <c r="F314" s="10">
        <v>0.83699999999999997</v>
      </c>
      <c r="G314" s="10">
        <v>0.17499999999999999</v>
      </c>
      <c r="H314" s="23">
        <v>6.7215695113889603E-236</v>
      </c>
      <c r="I314" s="10" t="s">
        <v>2318</v>
      </c>
      <c r="J314" s="10">
        <v>0.66200000000000003</v>
      </c>
      <c r="K314" s="10" t="s">
        <v>44</v>
      </c>
      <c r="L314" s="10">
        <v>25</v>
      </c>
      <c r="M314" s="10" t="s">
        <v>17128</v>
      </c>
    </row>
    <row r="315" spans="1:13" x14ac:dyDescent="0.25">
      <c r="A315" s="32" t="s">
        <v>3899</v>
      </c>
      <c r="B315" s="10" t="s">
        <v>3900</v>
      </c>
      <c r="C315" s="32" t="s">
        <v>3899</v>
      </c>
      <c r="D315" s="23">
        <v>1.1079800164692501E-155</v>
      </c>
      <c r="E315" s="10">
        <v>0.63119407326543198</v>
      </c>
      <c r="F315" s="10">
        <v>0.65700000000000003</v>
      </c>
      <c r="G315" s="10">
        <v>0.14799999999999999</v>
      </c>
      <c r="H315" s="23">
        <v>2.2688106797240799E-151</v>
      </c>
      <c r="I315" s="10" t="s">
        <v>3901</v>
      </c>
      <c r="J315" s="10">
        <v>0.50900000000000001</v>
      </c>
      <c r="K315" s="10" t="s">
        <v>44</v>
      </c>
      <c r="L315" s="10">
        <v>25</v>
      </c>
      <c r="M315" s="10" t="s">
        <v>17128</v>
      </c>
    </row>
    <row r="316" spans="1:13" x14ac:dyDescent="0.25">
      <c r="A316" s="32" t="s">
        <v>3725</v>
      </c>
      <c r="B316" s="10" t="s">
        <v>3726</v>
      </c>
      <c r="C316" s="32" t="s">
        <v>3725</v>
      </c>
      <c r="D316" s="23">
        <v>2.38346879103868E-135</v>
      </c>
      <c r="E316" s="10">
        <v>0.93323276240379305</v>
      </c>
      <c r="F316" s="10">
        <v>0.86099999999999999</v>
      </c>
      <c r="G316" s="10">
        <v>0.312</v>
      </c>
      <c r="H316" s="23">
        <v>4.8806290434099004E-131</v>
      </c>
      <c r="I316" s="10" t="s">
        <v>3727</v>
      </c>
      <c r="J316" s="10">
        <v>0.54900000000000004</v>
      </c>
      <c r="K316" s="10" t="s">
        <v>44</v>
      </c>
      <c r="L316" s="10">
        <v>24</v>
      </c>
      <c r="M316" s="10" t="s">
        <v>17128</v>
      </c>
    </row>
    <row r="317" spans="1:13" x14ac:dyDescent="0.25">
      <c r="A317" s="32" t="s">
        <v>3746</v>
      </c>
      <c r="B317" s="10" t="s">
        <v>3747</v>
      </c>
      <c r="C317" s="32" t="s">
        <v>3746</v>
      </c>
      <c r="D317" s="23">
        <v>6.0890339048499598E-102</v>
      </c>
      <c r="E317" s="10">
        <v>0.90381228460625895</v>
      </c>
      <c r="F317" s="10">
        <v>0.69499999999999995</v>
      </c>
      <c r="G317" s="10">
        <v>0.22900000000000001</v>
      </c>
      <c r="H317" s="23">
        <v>1.24685147269613E-97</v>
      </c>
      <c r="I317" s="10" t="s">
        <v>3748</v>
      </c>
      <c r="J317" s="10">
        <v>0.46600000000000003</v>
      </c>
      <c r="K317" s="10" t="s">
        <v>44</v>
      </c>
      <c r="L317" s="10">
        <v>24</v>
      </c>
      <c r="M317" s="10" t="s">
        <v>17128</v>
      </c>
    </row>
    <row r="318" spans="1:13" x14ac:dyDescent="0.25">
      <c r="A318" s="32" t="s">
        <v>3908</v>
      </c>
      <c r="B318" s="10" t="s">
        <v>3909</v>
      </c>
      <c r="C318" s="32" t="s">
        <v>3908</v>
      </c>
      <c r="D318" s="23">
        <v>4.1045526216991E-193</v>
      </c>
      <c r="E318" s="10">
        <v>0.62580261846649599</v>
      </c>
      <c r="F318" s="10">
        <v>0.69499999999999995</v>
      </c>
      <c r="G318" s="10">
        <v>0.13500000000000001</v>
      </c>
      <c r="H318" s="23">
        <v>8.4048924034532499E-189</v>
      </c>
      <c r="I318" s="10" t="s">
        <v>3910</v>
      </c>
      <c r="J318" s="10">
        <v>0.56000000000000005</v>
      </c>
      <c r="K318" s="10" t="s">
        <v>44</v>
      </c>
      <c r="L318" s="10">
        <v>24</v>
      </c>
      <c r="M318" s="10" t="s">
        <v>17128</v>
      </c>
    </row>
    <row r="319" spans="1:13" x14ac:dyDescent="0.25">
      <c r="A319" s="32" t="s">
        <v>3574</v>
      </c>
      <c r="B319" s="10" t="s">
        <v>3575</v>
      </c>
      <c r="C319" s="32" t="s">
        <v>3574</v>
      </c>
      <c r="D319" s="23">
        <v>2.76237467362797E-146</v>
      </c>
      <c r="E319" s="10">
        <v>1.4783488922793699</v>
      </c>
      <c r="F319" s="10">
        <v>0.96499999999999997</v>
      </c>
      <c r="G319" s="10">
        <v>0.625</v>
      </c>
      <c r="H319" s="23">
        <v>5.6565146191879899E-142</v>
      </c>
      <c r="I319" s="10" t="s">
        <v>3576</v>
      </c>
      <c r="J319" s="10">
        <v>0.34</v>
      </c>
      <c r="K319" s="10" t="s">
        <v>44</v>
      </c>
      <c r="L319" s="10">
        <v>23</v>
      </c>
      <c r="M319" s="10" t="s">
        <v>17128</v>
      </c>
    </row>
    <row r="320" spans="1:13" x14ac:dyDescent="0.25">
      <c r="A320" s="32" t="s">
        <v>756</v>
      </c>
      <c r="B320" s="10" t="s">
        <v>757</v>
      </c>
      <c r="C320" s="32" t="s">
        <v>756</v>
      </c>
      <c r="D320" s="23">
        <v>2.1590919358639801E-271</v>
      </c>
      <c r="E320" s="10">
        <v>1.0813610787795001</v>
      </c>
      <c r="F320" s="10">
        <v>0.82599999999999996</v>
      </c>
      <c r="G320" s="10">
        <v>0.14899999999999999</v>
      </c>
      <c r="H320" s="23">
        <v>4.4211725570686603E-267</v>
      </c>
      <c r="I320" s="10" t="s">
        <v>758</v>
      </c>
      <c r="J320" s="10">
        <v>0.67700000000000005</v>
      </c>
      <c r="K320" s="10" t="s">
        <v>44</v>
      </c>
      <c r="L320" s="10">
        <v>23</v>
      </c>
      <c r="M320" s="10" t="s">
        <v>17128</v>
      </c>
    </row>
    <row r="321" spans="1:13" x14ac:dyDescent="0.25">
      <c r="A321" s="32" t="s">
        <v>4070</v>
      </c>
      <c r="B321" s="10" t="s">
        <v>4071</v>
      </c>
      <c r="C321" s="32" t="s">
        <v>4070</v>
      </c>
      <c r="D321" s="23">
        <v>4.8052946091946201E-171</v>
      </c>
      <c r="E321" s="10">
        <v>0.51933827933357202</v>
      </c>
      <c r="F321" s="10">
        <v>0.63500000000000001</v>
      </c>
      <c r="G321" s="10">
        <v>0.124</v>
      </c>
      <c r="H321" s="23">
        <v>9.8398017712478306E-167</v>
      </c>
      <c r="I321" s="10" t="s">
        <v>4072</v>
      </c>
      <c r="J321" s="10">
        <v>0.51100000000000001</v>
      </c>
      <c r="K321" s="10" t="s">
        <v>44</v>
      </c>
      <c r="L321" s="10">
        <v>23</v>
      </c>
      <c r="M321" s="10" t="s">
        <v>17128</v>
      </c>
    </row>
    <row r="322" spans="1:13" x14ac:dyDescent="0.25">
      <c r="A322" s="32" t="s">
        <v>4088</v>
      </c>
      <c r="B322" s="10" t="s">
        <v>4089</v>
      </c>
      <c r="C322" s="32" t="s">
        <v>4088</v>
      </c>
      <c r="D322" s="23">
        <v>5.6883936787965697E-102</v>
      </c>
      <c r="E322" s="10">
        <v>0.50533072214101904</v>
      </c>
      <c r="F322" s="10">
        <v>0.51800000000000002</v>
      </c>
      <c r="G322" s="10">
        <v>0.12</v>
      </c>
      <c r="H322" s="23">
        <v>1.16481237360717E-97</v>
      </c>
      <c r="I322" s="10" t="s">
        <v>4090</v>
      </c>
      <c r="J322" s="10">
        <v>0.39800000000000002</v>
      </c>
      <c r="K322" s="10" t="s">
        <v>44</v>
      </c>
      <c r="L322" s="10">
        <v>23</v>
      </c>
      <c r="M322" s="10" t="s">
        <v>17128</v>
      </c>
    </row>
    <row r="323" spans="1:13" x14ac:dyDescent="0.25">
      <c r="A323" s="32" t="s">
        <v>3842</v>
      </c>
      <c r="B323" s="10" t="s">
        <v>3843</v>
      </c>
      <c r="C323" s="32" t="s">
        <v>3842</v>
      </c>
      <c r="D323" s="23">
        <v>3.5720182347690598E-235</v>
      </c>
      <c r="E323" s="10">
        <v>0.69425388730334103</v>
      </c>
      <c r="F323" s="10">
        <v>0.68700000000000006</v>
      </c>
      <c r="G323" s="10">
        <v>0.11</v>
      </c>
      <c r="H323" s="23">
        <v>7.3144217393366006E-231</v>
      </c>
      <c r="I323" s="10" t="s">
        <v>3844</v>
      </c>
      <c r="J323" s="10">
        <v>0.57699999999999996</v>
      </c>
      <c r="K323" s="10" t="s">
        <v>44</v>
      </c>
      <c r="L323" s="10">
        <v>22</v>
      </c>
      <c r="M323" s="10" t="s">
        <v>17128</v>
      </c>
    </row>
    <row r="324" spans="1:13" x14ac:dyDescent="0.25">
      <c r="A324" s="32" t="s">
        <v>3863</v>
      </c>
      <c r="B324" s="10" t="s">
        <v>3864</v>
      </c>
      <c r="C324" s="32" t="s">
        <v>3863</v>
      </c>
      <c r="D324" s="23">
        <v>1.5559981991873099E-139</v>
      </c>
      <c r="E324" s="10">
        <v>0.67408436799997595</v>
      </c>
      <c r="F324" s="10">
        <v>0.68700000000000006</v>
      </c>
      <c r="G324" s="10">
        <v>0.17499999999999999</v>
      </c>
      <c r="H324" s="23">
        <v>3.1862175124758599E-135</v>
      </c>
      <c r="I324" s="10" t="s">
        <v>3865</v>
      </c>
      <c r="J324" s="10">
        <v>0.51200000000000001</v>
      </c>
      <c r="K324" s="10" t="s">
        <v>44</v>
      </c>
      <c r="L324" s="10">
        <v>22</v>
      </c>
      <c r="M324" s="10" t="s">
        <v>17128</v>
      </c>
    </row>
    <row r="325" spans="1:13" x14ac:dyDescent="0.25">
      <c r="A325" s="32" t="s">
        <v>3492</v>
      </c>
      <c r="B325" s="10" t="s">
        <v>3493</v>
      </c>
      <c r="C325" s="32" t="s">
        <v>3492</v>
      </c>
      <c r="D325" s="23">
        <v>1.81444429820094E-132</v>
      </c>
      <c r="E325" s="10">
        <v>0.92567841445046495</v>
      </c>
      <c r="F325" s="10">
        <v>0.86899999999999999</v>
      </c>
      <c r="G325" s="10">
        <v>0.32</v>
      </c>
      <c r="H325" s="23">
        <v>3.7154375894260599E-128</v>
      </c>
      <c r="I325" s="10" t="s">
        <v>3494</v>
      </c>
      <c r="J325" s="10">
        <v>0.54900000000000004</v>
      </c>
      <c r="K325" s="10" t="s">
        <v>44</v>
      </c>
      <c r="L325" s="10">
        <v>21</v>
      </c>
      <c r="M325" s="10" t="s">
        <v>17128</v>
      </c>
    </row>
    <row r="326" spans="1:13" x14ac:dyDescent="0.25">
      <c r="A326" s="32" t="s">
        <v>3845</v>
      </c>
      <c r="B326" s="10" t="s">
        <v>3846</v>
      </c>
      <c r="C326" s="32" t="s">
        <v>3845</v>
      </c>
      <c r="D326" s="23">
        <v>3.1114191433324899E-152</v>
      </c>
      <c r="E326" s="10">
        <v>0.68675431260670095</v>
      </c>
      <c r="F326" s="10">
        <v>0.73299999999999998</v>
      </c>
      <c r="G326" s="10">
        <v>0.185</v>
      </c>
      <c r="H326" s="23">
        <v>6.3712529798019499E-148</v>
      </c>
      <c r="I326" s="10" t="s">
        <v>3847</v>
      </c>
      <c r="J326" s="10">
        <v>0.54800000000000004</v>
      </c>
      <c r="K326" s="10" t="s">
        <v>44</v>
      </c>
      <c r="L326" s="10">
        <v>21</v>
      </c>
      <c r="M326" s="10" t="s">
        <v>17128</v>
      </c>
    </row>
    <row r="327" spans="1:13" x14ac:dyDescent="0.25">
      <c r="A327" s="32" t="s">
        <v>1432</v>
      </c>
      <c r="B327" s="10" t="s">
        <v>1433</v>
      </c>
      <c r="C327" s="32" t="s">
        <v>1432</v>
      </c>
      <c r="D327" s="10">
        <v>0</v>
      </c>
      <c r="E327" s="10">
        <v>3.2710877345068798</v>
      </c>
      <c r="F327" s="10">
        <v>0.83399999999999996</v>
      </c>
      <c r="G327" s="10">
        <v>0.34699999999999998</v>
      </c>
      <c r="H327" s="10">
        <v>0</v>
      </c>
      <c r="I327" s="10" t="s">
        <v>1434</v>
      </c>
      <c r="J327" s="10">
        <v>0.48699999999999999</v>
      </c>
      <c r="K327" s="10" t="s">
        <v>54</v>
      </c>
      <c r="L327" s="10">
        <v>29</v>
      </c>
      <c r="M327" s="10" t="s">
        <v>17127</v>
      </c>
    </row>
    <row r="328" spans="1:13" x14ac:dyDescent="0.25">
      <c r="A328" s="32" t="s">
        <v>1438</v>
      </c>
      <c r="B328" s="10" t="s">
        <v>1439</v>
      </c>
      <c r="C328" s="32" t="s">
        <v>1438</v>
      </c>
      <c r="D328" s="10">
        <v>0</v>
      </c>
      <c r="E328" s="10">
        <v>3.0746355493193498</v>
      </c>
      <c r="F328" s="10">
        <v>0.997</v>
      </c>
      <c r="G328" s="10">
        <v>0.82799999999999996</v>
      </c>
      <c r="H328" s="10">
        <v>0</v>
      </c>
      <c r="I328" s="10" t="s">
        <v>1440</v>
      </c>
      <c r="J328" s="10">
        <v>0.16900000000000001</v>
      </c>
      <c r="K328" s="10" t="s">
        <v>54</v>
      </c>
      <c r="L328" s="10">
        <v>29</v>
      </c>
      <c r="M328" s="10" t="s">
        <v>17127</v>
      </c>
    </row>
    <row r="329" spans="1:13" x14ac:dyDescent="0.25">
      <c r="A329" s="32" t="s">
        <v>1458</v>
      </c>
      <c r="B329" s="10" t="s">
        <v>1459</v>
      </c>
      <c r="C329" s="32" t="s">
        <v>1458</v>
      </c>
      <c r="D329" s="10">
        <v>0</v>
      </c>
      <c r="E329" s="10">
        <v>2.7357700476724802</v>
      </c>
      <c r="F329" s="10">
        <v>0.78700000000000003</v>
      </c>
      <c r="G329" s="10">
        <v>5.8000000000000003E-2</v>
      </c>
      <c r="H329" s="10">
        <v>0</v>
      </c>
      <c r="I329" s="10" t="s">
        <v>1460</v>
      </c>
      <c r="J329" s="10">
        <v>0.72899999999999998</v>
      </c>
      <c r="K329" s="10" t="s">
        <v>54</v>
      </c>
      <c r="L329" s="10">
        <v>29</v>
      </c>
      <c r="M329" s="10" t="s">
        <v>17127</v>
      </c>
    </row>
    <row r="330" spans="1:13" x14ac:dyDescent="0.25">
      <c r="A330" s="32" t="s">
        <v>1448</v>
      </c>
      <c r="B330" s="10" t="s">
        <v>1449</v>
      </c>
      <c r="C330" s="32" t="s">
        <v>1448</v>
      </c>
      <c r="D330" s="10">
        <v>0</v>
      </c>
      <c r="E330" s="10">
        <v>2.38399482682019</v>
      </c>
      <c r="F330" s="10">
        <v>0.85599999999999998</v>
      </c>
      <c r="G330" s="10">
        <v>5.2999999999999999E-2</v>
      </c>
      <c r="H330" s="10">
        <v>0</v>
      </c>
      <c r="I330" s="10" t="s">
        <v>1450</v>
      </c>
      <c r="J330" s="10">
        <v>0.80300000000000005</v>
      </c>
      <c r="K330" s="10" t="s">
        <v>54</v>
      </c>
      <c r="L330" s="10">
        <v>29</v>
      </c>
      <c r="M330" s="10" t="s">
        <v>17127</v>
      </c>
    </row>
    <row r="331" spans="1:13" x14ac:dyDescent="0.25">
      <c r="A331" s="32" t="s">
        <v>1535</v>
      </c>
      <c r="B331" s="10" t="s">
        <v>1536</v>
      </c>
      <c r="C331" s="32" t="s">
        <v>1535</v>
      </c>
      <c r="D331" s="10">
        <v>0</v>
      </c>
      <c r="E331" s="10">
        <v>2.2028736998267799</v>
      </c>
      <c r="F331" s="10">
        <v>0.81200000000000006</v>
      </c>
      <c r="G331" s="10">
        <v>0.17399999999999999</v>
      </c>
      <c r="H331" s="10">
        <v>0</v>
      </c>
      <c r="I331" s="10" t="s">
        <v>1537</v>
      </c>
      <c r="J331" s="10">
        <v>0.63800000000000001</v>
      </c>
      <c r="K331" s="10" t="s">
        <v>54</v>
      </c>
      <c r="L331" s="10">
        <v>29</v>
      </c>
      <c r="M331" s="10" t="s">
        <v>17127</v>
      </c>
    </row>
    <row r="332" spans="1:13" x14ac:dyDescent="0.25">
      <c r="A332" s="32" t="s">
        <v>1684</v>
      </c>
      <c r="B332" s="10" t="s">
        <v>1685</v>
      </c>
      <c r="C332" s="32" t="s">
        <v>1684</v>
      </c>
      <c r="D332" s="10">
        <v>0</v>
      </c>
      <c r="E332" s="10">
        <v>1.8892791358566901</v>
      </c>
      <c r="F332" s="10">
        <v>0.76400000000000001</v>
      </c>
      <c r="G332" s="10">
        <v>0.20399999999999999</v>
      </c>
      <c r="H332" s="10">
        <v>0</v>
      </c>
      <c r="I332" s="10" t="s">
        <v>1686</v>
      </c>
      <c r="J332" s="10">
        <v>0.56000000000000005</v>
      </c>
      <c r="K332" s="10" t="s">
        <v>54</v>
      </c>
      <c r="L332" s="10">
        <v>29</v>
      </c>
      <c r="M332" s="10" t="s">
        <v>17127</v>
      </c>
    </row>
    <row r="333" spans="1:13" x14ac:dyDescent="0.25">
      <c r="A333" s="32" t="s">
        <v>1595</v>
      </c>
      <c r="B333" s="10" t="s">
        <v>1596</v>
      </c>
      <c r="C333" s="32" t="s">
        <v>1595</v>
      </c>
      <c r="D333" s="10">
        <v>0</v>
      </c>
      <c r="E333" s="10">
        <v>1.80186234869393</v>
      </c>
      <c r="F333" s="10">
        <v>0.69399999999999995</v>
      </c>
      <c r="G333" s="10">
        <v>9.4E-2</v>
      </c>
      <c r="H333" s="10">
        <v>0</v>
      </c>
      <c r="I333" s="10" t="s">
        <v>1597</v>
      </c>
      <c r="J333" s="10">
        <v>0.6</v>
      </c>
      <c r="K333" s="10" t="s">
        <v>54</v>
      </c>
      <c r="L333" s="10">
        <v>29</v>
      </c>
      <c r="M333" s="10" t="s">
        <v>17127</v>
      </c>
    </row>
    <row r="334" spans="1:13" x14ac:dyDescent="0.25">
      <c r="A334" s="32" t="s">
        <v>1602</v>
      </c>
      <c r="B334" s="10" t="s">
        <v>1603</v>
      </c>
      <c r="C334" s="32" t="s">
        <v>1602</v>
      </c>
      <c r="D334" s="10">
        <v>0</v>
      </c>
      <c r="E334" s="10">
        <v>1.7782180511335199</v>
      </c>
      <c r="F334" s="10">
        <v>0.71699999999999997</v>
      </c>
      <c r="G334" s="10">
        <v>0.19</v>
      </c>
      <c r="H334" s="10">
        <v>0</v>
      </c>
      <c r="I334" s="10" t="s">
        <v>1604</v>
      </c>
      <c r="J334" s="10">
        <v>0.52700000000000002</v>
      </c>
      <c r="K334" s="10" t="s">
        <v>54</v>
      </c>
      <c r="L334" s="10">
        <v>29</v>
      </c>
      <c r="M334" s="10" t="s">
        <v>17127</v>
      </c>
    </row>
    <row r="335" spans="1:13" x14ac:dyDescent="0.25">
      <c r="A335" s="32" t="s">
        <v>2264</v>
      </c>
      <c r="B335" s="10" t="s">
        <v>2265</v>
      </c>
      <c r="C335" s="32" t="s">
        <v>2264</v>
      </c>
      <c r="D335" s="10">
        <v>0</v>
      </c>
      <c r="E335" s="10">
        <v>1.6252205662786601</v>
      </c>
      <c r="F335" s="10">
        <v>0.56200000000000006</v>
      </c>
      <c r="G335" s="10">
        <v>0.17100000000000001</v>
      </c>
      <c r="H335" s="10">
        <v>0</v>
      </c>
      <c r="I335" s="10" t="s">
        <v>2266</v>
      </c>
      <c r="J335" s="10">
        <v>0.39100000000000001</v>
      </c>
      <c r="K335" s="10" t="s">
        <v>54</v>
      </c>
      <c r="L335" s="10">
        <v>29</v>
      </c>
      <c r="M335" s="10" t="s">
        <v>17127</v>
      </c>
    </row>
    <row r="336" spans="1:13" x14ac:dyDescent="0.25">
      <c r="A336" s="32" t="s">
        <v>1598</v>
      </c>
      <c r="B336" s="10" t="s">
        <v>1598</v>
      </c>
      <c r="C336" s="32" t="s">
        <v>1599</v>
      </c>
      <c r="D336" s="10">
        <v>0</v>
      </c>
      <c r="E336" s="10">
        <v>1.4312582786588199</v>
      </c>
      <c r="F336" s="10">
        <v>0.51</v>
      </c>
      <c r="G336" s="10">
        <v>1.6E-2</v>
      </c>
      <c r="H336" s="10">
        <v>0</v>
      </c>
      <c r="I336" s="10" t="s">
        <v>1600</v>
      </c>
      <c r="J336" s="10">
        <v>0.49399999999999999</v>
      </c>
      <c r="K336" s="10" t="s">
        <v>54</v>
      </c>
      <c r="L336" s="10">
        <v>29</v>
      </c>
      <c r="M336" s="10" t="s">
        <v>17127</v>
      </c>
    </row>
    <row r="337" spans="1:13" x14ac:dyDescent="0.25">
      <c r="A337" s="32" t="s">
        <v>1695</v>
      </c>
      <c r="B337" s="10" t="s">
        <v>1696</v>
      </c>
      <c r="C337" s="32" t="s">
        <v>1695</v>
      </c>
      <c r="D337" s="10">
        <v>0</v>
      </c>
      <c r="E337" s="10">
        <v>1.42580813517868</v>
      </c>
      <c r="F337" s="10">
        <v>0.35499999999999998</v>
      </c>
      <c r="G337" s="10">
        <v>1.2999999999999999E-2</v>
      </c>
      <c r="H337" s="10">
        <v>0</v>
      </c>
      <c r="I337" s="10" t="s">
        <v>1697</v>
      </c>
      <c r="J337" s="10">
        <v>0.34200000000000003</v>
      </c>
      <c r="K337" s="10" t="s">
        <v>54</v>
      </c>
      <c r="L337" s="10">
        <v>29</v>
      </c>
      <c r="M337" s="10" t="s">
        <v>17127</v>
      </c>
    </row>
    <row r="338" spans="1:13" x14ac:dyDescent="0.25">
      <c r="A338" s="32" t="s">
        <v>1665</v>
      </c>
      <c r="B338" s="10" t="s">
        <v>1665</v>
      </c>
      <c r="C338" s="32" t="s">
        <v>1665</v>
      </c>
      <c r="D338" s="10">
        <v>0</v>
      </c>
      <c r="E338" s="10">
        <v>1.30203590882158</v>
      </c>
      <c r="F338" s="10">
        <v>0.60399999999999998</v>
      </c>
      <c r="G338" s="10">
        <v>0.107</v>
      </c>
      <c r="H338" s="10">
        <v>0</v>
      </c>
      <c r="I338" s="10" t="s">
        <v>117</v>
      </c>
      <c r="J338" s="10">
        <v>0.497</v>
      </c>
      <c r="K338" s="10" t="s">
        <v>54</v>
      </c>
      <c r="L338" s="10">
        <v>29</v>
      </c>
      <c r="M338" s="10" t="s">
        <v>17127</v>
      </c>
    </row>
    <row r="339" spans="1:13" x14ac:dyDescent="0.25">
      <c r="A339" s="32" t="s">
        <v>1651</v>
      </c>
      <c r="B339" s="10" t="s">
        <v>1652</v>
      </c>
      <c r="C339" s="32" t="s">
        <v>1651</v>
      </c>
      <c r="D339" s="10">
        <v>0</v>
      </c>
      <c r="E339" s="10">
        <v>1.2595306258768799</v>
      </c>
      <c r="F339" s="10">
        <v>0.63600000000000001</v>
      </c>
      <c r="G339" s="10">
        <v>0.16500000000000001</v>
      </c>
      <c r="H339" s="10">
        <v>0</v>
      </c>
      <c r="I339" s="10" t="s">
        <v>1653</v>
      </c>
      <c r="J339" s="10">
        <v>0.47099999999999997</v>
      </c>
      <c r="K339" s="10" t="s">
        <v>54</v>
      </c>
      <c r="L339" s="10">
        <v>29</v>
      </c>
      <c r="M339" s="10" t="s">
        <v>17127</v>
      </c>
    </row>
    <row r="340" spans="1:13" x14ac:dyDescent="0.25">
      <c r="A340" s="32" t="s">
        <v>1820</v>
      </c>
      <c r="B340" s="10" t="s">
        <v>1821</v>
      </c>
      <c r="C340" s="32" t="s">
        <v>1820</v>
      </c>
      <c r="D340" s="10">
        <v>0</v>
      </c>
      <c r="E340" s="10">
        <v>1.11992654866368</v>
      </c>
      <c r="F340" s="10">
        <v>0.48099999999999998</v>
      </c>
      <c r="G340" s="10">
        <v>2.5999999999999999E-2</v>
      </c>
      <c r="H340" s="10">
        <v>0</v>
      </c>
      <c r="I340" s="10" t="s">
        <v>1822</v>
      </c>
      <c r="J340" s="10">
        <v>0.45500000000000002</v>
      </c>
      <c r="K340" s="10" t="s">
        <v>54</v>
      </c>
      <c r="L340" s="10">
        <v>29</v>
      </c>
      <c r="M340" s="10" t="s">
        <v>17127</v>
      </c>
    </row>
    <row r="341" spans="1:13" x14ac:dyDescent="0.25">
      <c r="A341" s="32" t="s">
        <v>6757</v>
      </c>
      <c r="B341" s="10" t="s">
        <v>6758</v>
      </c>
      <c r="C341" s="32" t="s">
        <v>6757</v>
      </c>
      <c r="D341" s="10">
        <v>0</v>
      </c>
      <c r="E341" s="10">
        <v>0.94273685901874404</v>
      </c>
      <c r="F341" s="10">
        <v>0.16900000000000001</v>
      </c>
      <c r="G341" s="10">
        <v>7.0000000000000001E-3</v>
      </c>
      <c r="H341" s="10">
        <v>0</v>
      </c>
      <c r="I341" s="10" t="s">
        <v>6759</v>
      </c>
      <c r="J341" s="10">
        <v>0.16200000000000001</v>
      </c>
      <c r="K341" s="10" t="s">
        <v>54</v>
      </c>
      <c r="L341" s="10">
        <v>29</v>
      </c>
      <c r="M341" s="10" t="s">
        <v>17127</v>
      </c>
    </row>
    <row r="342" spans="1:13" x14ac:dyDescent="0.25">
      <c r="A342" s="32" t="s">
        <v>1827</v>
      </c>
      <c r="B342" s="10" t="s">
        <v>1828</v>
      </c>
      <c r="C342" s="32" t="s">
        <v>1827</v>
      </c>
      <c r="D342" s="23">
        <v>9.3028512845638298E-299</v>
      </c>
      <c r="E342" s="10">
        <v>0.93322624747316496</v>
      </c>
      <c r="F342" s="10">
        <v>0.432</v>
      </c>
      <c r="G342" s="10">
        <v>0.109</v>
      </c>
      <c r="H342" s="23">
        <v>1.9049448575401399E-294</v>
      </c>
      <c r="I342" s="10" t="s">
        <v>1829</v>
      </c>
      <c r="J342" s="10">
        <v>0.32300000000000001</v>
      </c>
      <c r="K342" s="10" t="s">
        <v>54</v>
      </c>
      <c r="L342" s="10">
        <v>29</v>
      </c>
      <c r="M342" s="10" t="s">
        <v>17127</v>
      </c>
    </row>
    <row r="343" spans="1:13" x14ac:dyDescent="0.25">
      <c r="A343" s="32" t="s">
        <v>6762</v>
      </c>
      <c r="B343" s="10" t="s">
        <v>6763</v>
      </c>
      <c r="C343" s="32" t="s">
        <v>6762</v>
      </c>
      <c r="D343" s="10">
        <v>0</v>
      </c>
      <c r="E343" s="10">
        <v>0.93069247996591598</v>
      </c>
      <c r="F343" s="10">
        <v>0.25900000000000001</v>
      </c>
      <c r="G343" s="10">
        <v>2E-3</v>
      </c>
      <c r="H343" s="10">
        <v>0</v>
      </c>
      <c r="I343" s="10" t="s">
        <v>6764</v>
      </c>
      <c r="J343" s="10">
        <v>0.25700000000000001</v>
      </c>
      <c r="K343" s="10" t="s">
        <v>54</v>
      </c>
      <c r="L343" s="10">
        <v>29</v>
      </c>
      <c r="M343" s="10" t="s">
        <v>17127</v>
      </c>
    </row>
    <row r="344" spans="1:13" x14ac:dyDescent="0.25">
      <c r="A344" s="32" t="s">
        <v>1841</v>
      </c>
      <c r="B344" s="10" t="s">
        <v>1842</v>
      </c>
      <c r="C344" s="32" t="s">
        <v>1841</v>
      </c>
      <c r="D344" s="10">
        <v>0</v>
      </c>
      <c r="E344" s="10">
        <v>0.79459354115388703</v>
      </c>
      <c r="F344" s="10">
        <v>0.308</v>
      </c>
      <c r="G344" s="10">
        <v>1.6E-2</v>
      </c>
      <c r="H344" s="10">
        <v>0</v>
      </c>
      <c r="I344" s="10" t="s">
        <v>1843</v>
      </c>
      <c r="J344" s="10">
        <v>0.29199999999999998</v>
      </c>
      <c r="K344" s="10" t="s">
        <v>54</v>
      </c>
      <c r="L344" s="10">
        <v>29</v>
      </c>
      <c r="M344" s="10" t="s">
        <v>17127</v>
      </c>
    </row>
    <row r="345" spans="1:13" x14ac:dyDescent="0.25">
      <c r="A345" s="32" t="s">
        <v>1927</v>
      </c>
      <c r="B345" s="10" t="s">
        <v>1928</v>
      </c>
      <c r="C345" s="32" t="s">
        <v>1927</v>
      </c>
      <c r="D345" s="10">
        <v>0</v>
      </c>
      <c r="E345" s="10">
        <v>0.74539733733216595</v>
      </c>
      <c r="F345" s="10">
        <v>0.38600000000000001</v>
      </c>
      <c r="G345" s="10">
        <v>8.1000000000000003E-2</v>
      </c>
      <c r="H345" s="10">
        <v>0</v>
      </c>
      <c r="I345" s="10" t="s">
        <v>1929</v>
      </c>
      <c r="J345" s="10">
        <v>0.30499999999999999</v>
      </c>
      <c r="K345" s="10" t="s">
        <v>54</v>
      </c>
      <c r="L345" s="10">
        <v>29</v>
      </c>
      <c r="M345" s="10" t="s">
        <v>17127</v>
      </c>
    </row>
    <row r="346" spans="1:13" x14ac:dyDescent="0.25">
      <c r="A346" s="32" t="s">
        <v>2192</v>
      </c>
      <c r="B346" s="10" t="s">
        <v>2193</v>
      </c>
      <c r="C346" s="32" t="s">
        <v>2192</v>
      </c>
      <c r="D346" s="10">
        <v>0</v>
      </c>
      <c r="E346" s="10">
        <v>0.56908399831976597</v>
      </c>
      <c r="F346" s="10">
        <v>0.255</v>
      </c>
      <c r="G346" s="10">
        <v>1.2E-2</v>
      </c>
      <c r="H346" s="10">
        <v>0</v>
      </c>
      <c r="I346" s="10" t="s">
        <v>2194</v>
      </c>
      <c r="J346" s="10">
        <v>0.24299999999999999</v>
      </c>
      <c r="K346" s="10" t="s">
        <v>54</v>
      </c>
      <c r="L346" s="10">
        <v>29</v>
      </c>
      <c r="M346" s="10" t="s">
        <v>17127</v>
      </c>
    </row>
    <row r="347" spans="1:13" x14ac:dyDescent="0.25">
      <c r="A347" s="32" t="s">
        <v>1453</v>
      </c>
      <c r="B347" s="10" t="s">
        <v>1454</v>
      </c>
      <c r="C347" s="32" t="s">
        <v>1453</v>
      </c>
      <c r="D347" s="10">
        <v>0</v>
      </c>
      <c r="E347" s="10">
        <v>2.69256501360233</v>
      </c>
      <c r="F347" s="10">
        <v>0.873</v>
      </c>
      <c r="G347" s="10">
        <v>4.1000000000000002E-2</v>
      </c>
      <c r="H347" s="10">
        <v>0</v>
      </c>
      <c r="I347" s="10" t="s">
        <v>1455</v>
      </c>
      <c r="J347" s="10">
        <v>0.83199999999999996</v>
      </c>
      <c r="K347" s="10" t="s">
        <v>54</v>
      </c>
      <c r="L347" s="10">
        <v>28</v>
      </c>
      <c r="M347" s="10" t="s">
        <v>17127</v>
      </c>
    </row>
    <row r="348" spans="1:13" x14ac:dyDescent="0.25">
      <c r="A348" s="32" t="s">
        <v>1435</v>
      </c>
      <c r="B348" s="10" t="s">
        <v>1435</v>
      </c>
      <c r="C348" s="32" t="s">
        <v>1436</v>
      </c>
      <c r="D348" s="10">
        <v>0</v>
      </c>
      <c r="E348" s="10">
        <v>2.4275247884657101</v>
      </c>
      <c r="F348" s="10">
        <v>0.90600000000000003</v>
      </c>
      <c r="G348" s="10">
        <v>0.13</v>
      </c>
      <c r="H348" s="10">
        <v>0</v>
      </c>
      <c r="I348" s="10" t="s">
        <v>1437</v>
      </c>
      <c r="J348" s="10">
        <v>0.77600000000000002</v>
      </c>
      <c r="K348" s="10" t="s">
        <v>54</v>
      </c>
      <c r="L348" s="10">
        <v>28</v>
      </c>
      <c r="M348" s="10" t="s">
        <v>17127</v>
      </c>
    </row>
    <row r="349" spans="1:13" x14ac:dyDescent="0.25">
      <c r="A349" s="32" t="s">
        <v>1486</v>
      </c>
      <c r="B349" s="10" t="s">
        <v>1487</v>
      </c>
      <c r="C349" s="32" t="s">
        <v>1486</v>
      </c>
      <c r="D349" s="10">
        <v>0</v>
      </c>
      <c r="E349" s="10">
        <v>1.8448398892954501</v>
      </c>
      <c r="F349" s="10">
        <v>0.44</v>
      </c>
      <c r="G349" s="10">
        <v>1.0999999999999999E-2</v>
      </c>
      <c r="H349" s="10">
        <v>0</v>
      </c>
      <c r="I349" s="10" t="s">
        <v>1488</v>
      </c>
      <c r="J349" s="10">
        <v>0.42899999999999999</v>
      </c>
      <c r="K349" s="10" t="s">
        <v>54</v>
      </c>
      <c r="L349" s="10">
        <v>28</v>
      </c>
      <c r="M349" s="10" t="s">
        <v>17127</v>
      </c>
    </row>
    <row r="350" spans="1:13" x14ac:dyDescent="0.25">
      <c r="A350" s="32" t="s">
        <v>1889</v>
      </c>
      <c r="B350" s="10" t="s">
        <v>1890</v>
      </c>
      <c r="C350" s="32" t="s">
        <v>1889</v>
      </c>
      <c r="D350" s="10">
        <v>0</v>
      </c>
      <c r="E350" s="10">
        <v>1.4665977012210301</v>
      </c>
      <c r="F350" s="10">
        <v>0.29299999999999998</v>
      </c>
      <c r="G350" s="10">
        <v>2.5000000000000001E-2</v>
      </c>
      <c r="H350" s="10">
        <v>0</v>
      </c>
      <c r="I350" s="10" t="s">
        <v>1891</v>
      </c>
      <c r="J350" s="10">
        <v>0.26800000000000002</v>
      </c>
      <c r="K350" s="10" t="s">
        <v>54</v>
      </c>
      <c r="L350" s="10">
        <v>28</v>
      </c>
      <c r="M350" s="10" t="s">
        <v>17127</v>
      </c>
    </row>
    <row r="351" spans="1:13" x14ac:dyDescent="0.25">
      <c r="A351" s="32" t="s">
        <v>1494</v>
      </c>
      <c r="B351" s="10" t="s">
        <v>1495</v>
      </c>
      <c r="C351" s="32" t="s">
        <v>1494</v>
      </c>
      <c r="D351" s="10">
        <v>0</v>
      </c>
      <c r="E351" s="10">
        <v>1.18310990909122</v>
      </c>
      <c r="F351" s="10">
        <v>0.35599999999999998</v>
      </c>
      <c r="G351" s="10">
        <v>4.9000000000000002E-2</v>
      </c>
      <c r="H351" s="10">
        <v>0</v>
      </c>
      <c r="I351" s="10" t="s">
        <v>1496</v>
      </c>
      <c r="J351" s="10">
        <v>0.307</v>
      </c>
      <c r="K351" s="10" t="s">
        <v>54</v>
      </c>
      <c r="L351" s="10">
        <v>28</v>
      </c>
      <c r="M351" s="10" t="s">
        <v>17127</v>
      </c>
    </row>
    <row r="352" spans="1:13" x14ac:dyDescent="0.25">
      <c r="A352" s="32" t="s">
        <v>1738</v>
      </c>
      <c r="B352" s="10" t="s">
        <v>1739</v>
      </c>
      <c r="C352" s="32" t="s">
        <v>1738</v>
      </c>
      <c r="D352" s="10">
        <v>0</v>
      </c>
      <c r="E352" s="10">
        <v>1.1368796451479799</v>
      </c>
      <c r="F352" s="10">
        <v>0.36599999999999999</v>
      </c>
      <c r="G352" s="10">
        <v>3.2000000000000001E-2</v>
      </c>
      <c r="H352" s="10">
        <v>0</v>
      </c>
      <c r="I352" s="10" t="s">
        <v>1740</v>
      </c>
      <c r="J352" s="10">
        <v>0.33400000000000002</v>
      </c>
      <c r="K352" s="10" t="s">
        <v>54</v>
      </c>
      <c r="L352" s="10">
        <v>28</v>
      </c>
      <c r="M352" s="10" t="s">
        <v>17127</v>
      </c>
    </row>
    <row r="353" spans="1:13" x14ac:dyDescent="0.25">
      <c r="A353" s="32" t="s">
        <v>1943</v>
      </c>
      <c r="B353" s="10" t="s">
        <v>1944</v>
      </c>
      <c r="C353" s="32" t="s">
        <v>1943</v>
      </c>
      <c r="D353" s="10">
        <v>0</v>
      </c>
      <c r="E353" s="10">
        <v>0.99405024009166099</v>
      </c>
      <c r="F353" s="10">
        <v>0.432</v>
      </c>
      <c r="G353" s="10">
        <v>1.4E-2</v>
      </c>
      <c r="H353" s="10">
        <v>0</v>
      </c>
      <c r="I353" s="10" t="s">
        <v>1945</v>
      </c>
      <c r="J353" s="10">
        <v>0.41799999999999998</v>
      </c>
      <c r="K353" s="10" t="s">
        <v>54</v>
      </c>
      <c r="L353" s="10">
        <v>28</v>
      </c>
      <c r="M353" s="10" t="s">
        <v>17127</v>
      </c>
    </row>
    <row r="354" spans="1:13" x14ac:dyDescent="0.25">
      <c r="A354" s="32" t="s">
        <v>2173</v>
      </c>
      <c r="B354" s="10" t="s">
        <v>2174</v>
      </c>
      <c r="C354" s="32" t="s">
        <v>2173</v>
      </c>
      <c r="D354" s="10">
        <v>0</v>
      </c>
      <c r="E354" s="10">
        <v>0.920531112023664</v>
      </c>
      <c r="F354" s="10">
        <v>0.35799999999999998</v>
      </c>
      <c r="G354" s="10">
        <v>1.7000000000000001E-2</v>
      </c>
      <c r="H354" s="10">
        <v>0</v>
      </c>
      <c r="I354" s="10" t="s">
        <v>2175</v>
      </c>
      <c r="J354" s="10">
        <v>0.34100000000000003</v>
      </c>
      <c r="K354" s="10" t="s">
        <v>54</v>
      </c>
      <c r="L354" s="10">
        <v>28</v>
      </c>
      <c r="M354" s="10" t="s">
        <v>17127</v>
      </c>
    </row>
    <row r="355" spans="1:13" x14ac:dyDescent="0.25">
      <c r="A355" s="32" t="s">
        <v>1940</v>
      </c>
      <c r="B355" s="10" t="s">
        <v>1941</v>
      </c>
      <c r="C355" s="32" t="s">
        <v>1940</v>
      </c>
      <c r="D355" s="10">
        <v>0</v>
      </c>
      <c r="E355" s="10">
        <v>0.82406460057865605</v>
      </c>
      <c r="F355" s="10">
        <v>0.313</v>
      </c>
      <c r="G355" s="10">
        <v>1.7000000000000001E-2</v>
      </c>
      <c r="H355" s="10">
        <v>0</v>
      </c>
      <c r="I355" s="10" t="s">
        <v>1942</v>
      </c>
      <c r="J355" s="10">
        <v>0.29599999999999999</v>
      </c>
      <c r="K355" s="10" t="s">
        <v>54</v>
      </c>
      <c r="L355" s="10">
        <v>28</v>
      </c>
      <c r="M355" s="10" t="s">
        <v>17127</v>
      </c>
    </row>
    <row r="356" spans="1:13" x14ac:dyDescent="0.25">
      <c r="A356" s="32" t="s">
        <v>6810</v>
      </c>
      <c r="B356" s="10" t="s">
        <v>6811</v>
      </c>
      <c r="C356" s="32" t="s">
        <v>6810</v>
      </c>
      <c r="D356" s="10">
        <v>0</v>
      </c>
      <c r="E356" s="10">
        <v>0.77035299998957196</v>
      </c>
      <c r="F356" s="10">
        <v>0.32400000000000001</v>
      </c>
      <c r="G356" s="10">
        <v>4.3999999999999997E-2</v>
      </c>
      <c r="H356" s="10">
        <v>0</v>
      </c>
      <c r="I356" s="10" t="s">
        <v>6812</v>
      </c>
      <c r="J356" s="10">
        <v>0.28000000000000003</v>
      </c>
      <c r="K356" s="10" t="s">
        <v>54</v>
      </c>
      <c r="L356" s="10">
        <v>28</v>
      </c>
      <c r="M356" s="10" t="s">
        <v>17127</v>
      </c>
    </row>
    <row r="357" spans="1:13" x14ac:dyDescent="0.25">
      <c r="A357" s="32" t="s">
        <v>6868</v>
      </c>
      <c r="B357" s="10" t="s">
        <v>6869</v>
      </c>
      <c r="C357" s="32" t="s">
        <v>6868</v>
      </c>
      <c r="D357" s="10">
        <v>0</v>
      </c>
      <c r="E357" s="10">
        <v>0.60508275445723303</v>
      </c>
      <c r="F357" s="10">
        <v>0.26800000000000002</v>
      </c>
      <c r="G357" s="10">
        <v>2.4E-2</v>
      </c>
      <c r="H357" s="10">
        <v>0</v>
      </c>
      <c r="I357" s="10" t="s">
        <v>6870</v>
      </c>
      <c r="J357" s="10">
        <v>0.24399999999999999</v>
      </c>
      <c r="K357" s="10" t="s">
        <v>54</v>
      </c>
      <c r="L357" s="10">
        <v>28</v>
      </c>
      <c r="M357" s="10" t="s">
        <v>17127</v>
      </c>
    </row>
    <row r="358" spans="1:13" x14ac:dyDescent="0.25">
      <c r="A358" s="32" t="s">
        <v>6920</v>
      </c>
      <c r="B358" s="10" t="s">
        <v>6921</v>
      </c>
      <c r="C358" s="32" t="s">
        <v>6920</v>
      </c>
      <c r="D358" s="23">
        <v>1.9952422754390798E-205</v>
      </c>
      <c r="E358" s="10">
        <v>0.55306975569286798</v>
      </c>
      <c r="F358" s="10">
        <v>0.27600000000000002</v>
      </c>
      <c r="G358" s="10">
        <v>6.0999999999999999E-2</v>
      </c>
      <c r="H358" s="23">
        <v>4.0856576074165999E-201</v>
      </c>
      <c r="I358" s="10" t="s">
        <v>6922</v>
      </c>
      <c r="J358" s="10">
        <v>0.215</v>
      </c>
      <c r="K358" s="10" t="s">
        <v>54</v>
      </c>
      <c r="L358" s="10">
        <v>28</v>
      </c>
      <c r="M358" s="10" t="s">
        <v>17127</v>
      </c>
    </row>
    <row r="359" spans="1:13" x14ac:dyDescent="0.25">
      <c r="A359" s="32" t="s">
        <v>1425</v>
      </c>
      <c r="B359" s="10" t="s">
        <v>1426</v>
      </c>
      <c r="C359" s="32" t="s">
        <v>1425</v>
      </c>
      <c r="D359" s="10">
        <v>0</v>
      </c>
      <c r="E359" s="10">
        <v>3.1780162070596698</v>
      </c>
      <c r="F359" s="10">
        <v>0.68600000000000005</v>
      </c>
      <c r="G359" s="10">
        <v>0.214</v>
      </c>
      <c r="H359" s="10">
        <v>0</v>
      </c>
      <c r="I359" s="10" t="s">
        <v>1427</v>
      </c>
      <c r="J359" s="10">
        <v>0.47199999999999998</v>
      </c>
      <c r="K359" s="10" t="s">
        <v>54</v>
      </c>
      <c r="L359" s="10">
        <v>27</v>
      </c>
      <c r="M359" s="10" t="s">
        <v>17127</v>
      </c>
    </row>
    <row r="360" spans="1:13" x14ac:dyDescent="0.25">
      <c r="A360" s="32" t="s">
        <v>1490</v>
      </c>
      <c r="B360" s="10" t="s">
        <v>1491</v>
      </c>
      <c r="C360" s="32" t="s">
        <v>1490</v>
      </c>
      <c r="D360" s="10">
        <v>0</v>
      </c>
      <c r="E360" s="10">
        <v>2.3752167827021902</v>
      </c>
      <c r="F360" s="10">
        <v>0.98299999999999998</v>
      </c>
      <c r="G360" s="10">
        <v>0.35499999999999998</v>
      </c>
      <c r="H360" s="10">
        <v>0</v>
      </c>
      <c r="I360" s="10" t="s">
        <v>1492</v>
      </c>
      <c r="J360" s="10">
        <v>0.628</v>
      </c>
      <c r="K360" s="10" t="s">
        <v>54</v>
      </c>
      <c r="L360" s="10">
        <v>27</v>
      </c>
      <c r="M360" s="10" t="s">
        <v>17127</v>
      </c>
    </row>
    <row r="361" spans="1:13" x14ac:dyDescent="0.25">
      <c r="A361" s="32" t="s">
        <v>1469</v>
      </c>
      <c r="B361" s="10" t="s">
        <v>1470</v>
      </c>
      <c r="C361" s="32" t="s">
        <v>1469</v>
      </c>
      <c r="D361" s="10">
        <v>0</v>
      </c>
      <c r="E361" s="10">
        <v>2.2470899678771898</v>
      </c>
      <c r="F361" s="10">
        <v>0.91600000000000004</v>
      </c>
      <c r="G361" s="10">
        <v>0.438</v>
      </c>
      <c r="H361" s="10">
        <v>0</v>
      </c>
      <c r="I361" s="10" t="s">
        <v>1471</v>
      </c>
      <c r="J361" s="10">
        <v>0.47799999999999998</v>
      </c>
      <c r="K361" s="10" t="s">
        <v>54</v>
      </c>
      <c r="L361" s="10">
        <v>27</v>
      </c>
      <c r="M361" s="10" t="s">
        <v>17127</v>
      </c>
    </row>
    <row r="362" spans="1:13" x14ac:dyDescent="0.25">
      <c r="A362" s="32" t="s">
        <v>1500</v>
      </c>
      <c r="B362" s="10" t="s">
        <v>1501</v>
      </c>
      <c r="C362" s="32" t="s">
        <v>1500</v>
      </c>
      <c r="D362" s="10">
        <v>0</v>
      </c>
      <c r="E362" s="10">
        <v>1.99048705939964</v>
      </c>
      <c r="F362" s="10">
        <v>0.96599999999999997</v>
      </c>
      <c r="G362" s="10">
        <v>0.65</v>
      </c>
      <c r="H362" s="10">
        <v>0</v>
      </c>
      <c r="I362" s="10" t="s">
        <v>1502</v>
      </c>
      <c r="J362" s="10">
        <v>0.316</v>
      </c>
      <c r="K362" s="10" t="s">
        <v>54</v>
      </c>
      <c r="L362" s="10">
        <v>27</v>
      </c>
      <c r="M362" s="10" t="s">
        <v>17127</v>
      </c>
    </row>
    <row r="363" spans="1:13" x14ac:dyDescent="0.25">
      <c r="A363" s="32" t="s">
        <v>1528</v>
      </c>
      <c r="B363" s="10" t="s">
        <v>1529</v>
      </c>
      <c r="C363" s="32" t="s">
        <v>1528</v>
      </c>
      <c r="D363" s="10">
        <v>0</v>
      </c>
      <c r="E363" s="10">
        <v>1.87019954808191</v>
      </c>
      <c r="F363" s="10">
        <v>0.83199999999999996</v>
      </c>
      <c r="G363" s="10">
        <v>0.21199999999999999</v>
      </c>
      <c r="H363" s="10">
        <v>0</v>
      </c>
      <c r="I363" s="10" t="s">
        <v>1530</v>
      </c>
      <c r="J363" s="10">
        <v>0.62</v>
      </c>
      <c r="K363" s="10" t="s">
        <v>54</v>
      </c>
      <c r="L363" s="10">
        <v>27</v>
      </c>
      <c r="M363" s="10" t="s">
        <v>17127</v>
      </c>
    </row>
    <row r="364" spans="1:13" x14ac:dyDescent="0.25">
      <c r="A364" s="32" t="s">
        <v>1550</v>
      </c>
      <c r="B364" s="10" t="s">
        <v>1550</v>
      </c>
      <c r="C364" s="32" t="s">
        <v>1551</v>
      </c>
      <c r="D364" s="10">
        <v>0</v>
      </c>
      <c r="E364" s="10">
        <v>1.6524145057170601</v>
      </c>
      <c r="F364" s="10">
        <v>0.68</v>
      </c>
      <c r="G364" s="10">
        <v>0.129</v>
      </c>
      <c r="H364" s="10">
        <v>0</v>
      </c>
      <c r="I364" s="10" t="s">
        <v>1552</v>
      </c>
      <c r="J364" s="10">
        <v>0.55100000000000005</v>
      </c>
      <c r="K364" s="10" t="s">
        <v>54</v>
      </c>
      <c r="L364" s="10">
        <v>27</v>
      </c>
      <c r="M364" s="10" t="s">
        <v>17127</v>
      </c>
    </row>
    <row r="365" spans="1:13" x14ac:dyDescent="0.25">
      <c r="A365" s="32" t="s">
        <v>1567</v>
      </c>
      <c r="B365" s="10" t="s">
        <v>1568</v>
      </c>
      <c r="C365" s="32" t="s">
        <v>1567</v>
      </c>
      <c r="D365" s="10">
        <v>0</v>
      </c>
      <c r="E365" s="10">
        <v>1.61509093205992</v>
      </c>
      <c r="F365" s="10">
        <v>0.71099999999999997</v>
      </c>
      <c r="G365" s="10">
        <v>0.152</v>
      </c>
      <c r="H365" s="10">
        <v>0</v>
      </c>
      <c r="I365" s="10" t="s">
        <v>1569</v>
      </c>
      <c r="J365" s="10">
        <v>0.55900000000000005</v>
      </c>
      <c r="K365" s="10" t="s">
        <v>54</v>
      </c>
      <c r="L365" s="10">
        <v>27</v>
      </c>
      <c r="M365" s="10" t="s">
        <v>17127</v>
      </c>
    </row>
    <row r="366" spans="1:13" x14ac:dyDescent="0.25">
      <c r="A366" s="32" t="s">
        <v>1585</v>
      </c>
      <c r="B366" s="10" t="s">
        <v>1586</v>
      </c>
      <c r="C366" s="32" t="s">
        <v>1585</v>
      </c>
      <c r="D366" s="10">
        <v>0</v>
      </c>
      <c r="E366" s="10">
        <v>1.4271250686791701</v>
      </c>
      <c r="F366" s="10">
        <v>0.59299999999999997</v>
      </c>
      <c r="G366" s="10">
        <v>4.7E-2</v>
      </c>
      <c r="H366" s="10">
        <v>0</v>
      </c>
      <c r="I366" s="10" t="s">
        <v>1587</v>
      </c>
      <c r="J366" s="10">
        <v>0.54600000000000004</v>
      </c>
      <c r="K366" s="10" t="s">
        <v>54</v>
      </c>
      <c r="L366" s="10">
        <v>27</v>
      </c>
      <c r="M366" s="10" t="s">
        <v>17127</v>
      </c>
    </row>
    <row r="367" spans="1:13" x14ac:dyDescent="0.25">
      <c r="A367" s="32" t="s">
        <v>1734</v>
      </c>
      <c r="B367" s="10" t="s">
        <v>1735</v>
      </c>
      <c r="C367" s="32" t="s">
        <v>1734</v>
      </c>
      <c r="D367" s="10">
        <v>0</v>
      </c>
      <c r="E367" s="10">
        <v>1.3376921184036099</v>
      </c>
      <c r="F367" s="10">
        <v>0.68600000000000005</v>
      </c>
      <c r="G367" s="10">
        <v>0.191</v>
      </c>
      <c r="H367" s="10">
        <v>0</v>
      </c>
      <c r="I367" s="10" t="s">
        <v>1736</v>
      </c>
      <c r="J367" s="10">
        <v>0.495</v>
      </c>
      <c r="K367" s="10" t="s">
        <v>54</v>
      </c>
      <c r="L367" s="10">
        <v>27</v>
      </c>
      <c r="M367" s="10" t="s">
        <v>17127</v>
      </c>
    </row>
    <row r="368" spans="1:13" x14ac:dyDescent="0.25">
      <c r="A368" s="32" t="s">
        <v>1724</v>
      </c>
      <c r="B368" s="10" t="s">
        <v>1725</v>
      </c>
      <c r="C368" s="32" t="s">
        <v>1724</v>
      </c>
      <c r="D368" s="10">
        <v>0</v>
      </c>
      <c r="E368" s="10">
        <v>1.20449150178835</v>
      </c>
      <c r="F368" s="10">
        <v>0.59799999999999998</v>
      </c>
      <c r="G368" s="10">
        <v>0.11600000000000001</v>
      </c>
      <c r="H368" s="10">
        <v>0</v>
      </c>
      <c r="I368" s="10" t="s">
        <v>1726</v>
      </c>
      <c r="J368" s="10">
        <v>0.48199999999999998</v>
      </c>
      <c r="K368" s="10" t="s">
        <v>54</v>
      </c>
      <c r="L368" s="10">
        <v>27</v>
      </c>
      <c r="M368" s="10" t="s">
        <v>17127</v>
      </c>
    </row>
    <row r="369" spans="1:13" x14ac:dyDescent="0.25">
      <c r="A369" s="32" t="s">
        <v>1954</v>
      </c>
      <c r="B369" s="10" t="s">
        <v>1955</v>
      </c>
      <c r="C369" s="32" t="s">
        <v>1954</v>
      </c>
      <c r="D369" s="10">
        <v>0</v>
      </c>
      <c r="E369" s="10">
        <v>0.96962853097837398</v>
      </c>
      <c r="F369" s="10">
        <v>0.51500000000000001</v>
      </c>
      <c r="G369" s="10">
        <v>0.13900000000000001</v>
      </c>
      <c r="H369" s="10">
        <v>0</v>
      </c>
      <c r="I369" s="10" t="s">
        <v>1956</v>
      </c>
      <c r="J369" s="10">
        <v>0.376</v>
      </c>
      <c r="K369" s="10" t="s">
        <v>54</v>
      </c>
      <c r="L369" s="10">
        <v>27</v>
      </c>
      <c r="M369" s="10" t="s">
        <v>17127</v>
      </c>
    </row>
    <row r="370" spans="1:13" x14ac:dyDescent="0.25">
      <c r="A370" s="32" t="s">
        <v>1691</v>
      </c>
      <c r="B370" s="10" t="s">
        <v>1692</v>
      </c>
      <c r="C370" s="32" t="s">
        <v>1691</v>
      </c>
      <c r="D370" s="23">
        <v>2.96003752959823E-289</v>
      </c>
      <c r="E370" s="10">
        <v>0.88801912838220398</v>
      </c>
      <c r="F370" s="10">
        <v>0.38300000000000001</v>
      </c>
      <c r="G370" s="10">
        <v>8.7999999999999995E-2</v>
      </c>
      <c r="H370" s="23">
        <v>6.0612688493582899E-285</v>
      </c>
      <c r="I370" s="10" t="s">
        <v>1693</v>
      </c>
      <c r="J370" s="10">
        <v>0.29499999999999998</v>
      </c>
      <c r="K370" s="10" t="s">
        <v>54</v>
      </c>
      <c r="L370" s="10">
        <v>27</v>
      </c>
      <c r="M370" s="10" t="s">
        <v>17127</v>
      </c>
    </row>
    <row r="371" spans="1:13" x14ac:dyDescent="0.25">
      <c r="A371" s="32" t="s">
        <v>1892</v>
      </c>
      <c r="B371" s="10" t="s">
        <v>1892</v>
      </c>
      <c r="C371" s="32" t="s">
        <v>1893</v>
      </c>
      <c r="D371" s="23">
        <v>4.2310337373257503E-185</v>
      </c>
      <c r="E371" s="10">
        <v>0.79264875117258904</v>
      </c>
      <c r="F371" s="10">
        <v>0.46500000000000002</v>
      </c>
      <c r="G371" s="10">
        <v>0.17499999999999999</v>
      </c>
      <c r="H371" s="23">
        <v>8.6638877839219395E-181</v>
      </c>
      <c r="I371" s="10" t="s">
        <v>1894</v>
      </c>
      <c r="J371" s="10">
        <v>0.28999999999999998</v>
      </c>
      <c r="K371" s="10" t="s">
        <v>54</v>
      </c>
      <c r="L371" s="10">
        <v>27</v>
      </c>
      <c r="M371" s="10" t="s">
        <v>17127</v>
      </c>
    </row>
    <row r="372" spans="1:13" x14ac:dyDescent="0.25">
      <c r="A372" s="32" t="s">
        <v>6840</v>
      </c>
      <c r="B372" s="10" t="s">
        <v>6841</v>
      </c>
      <c r="C372" s="32" t="s">
        <v>6840</v>
      </c>
      <c r="D372" s="23">
        <v>1.32211764349547E-225</v>
      </c>
      <c r="E372" s="10">
        <v>0.67360719177535699</v>
      </c>
      <c r="F372" s="10">
        <v>0.34300000000000003</v>
      </c>
      <c r="G372" s="10">
        <v>8.4000000000000005E-2</v>
      </c>
      <c r="H372" s="23">
        <v>2.7073002985856599E-221</v>
      </c>
      <c r="I372" s="10" t="s">
        <v>6842</v>
      </c>
      <c r="J372" s="10">
        <v>0.25900000000000001</v>
      </c>
      <c r="K372" s="10" t="s">
        <v>54</v>
      </c>
      <c r="L372" s="10">
        <v>27</v>
      </c>
      <c r="M372" s="10" t="s">
        <v>17127</v>
      </c>
    </row>
    <row r="373" spans="1:13" x14ac:dyDescent="0.25">
      <c r="A373" s="32" t="s">
        <v>6899</v>
      </c>
      <c r="B373" s="10" t="s">
        <v>6900</v>
      </c>
      <c r="C373" s="32" t="s">
        <v>6899</v>
      </c>
      <c r="D373" s="23">
        <v>7.0752242178466096E-153</v>
      </c>
      <c r="E373" s="10">
        <v>0.57457639730018994</v>
      </c>
      <c r="F373" s="10">
        <v>0.26700000000000002</v>
      </c>
      <c r="G373" s="10">
        <v>7.0999999999999994E-2</v>
      </c>
      <c r="H373" s="23">
        <v>1.4487936630884501E-148</v>
      </c>
      <c r="I373" s="10" t="s">
        <v>6901</v>
      </c>
      <c r="J373" s="10">
        <v>0.19600000000000001</v>
      </c>
      <c r="K373" s="10" t="s">
        <v>54</v>
      </c>
      <c r="L373" s="10">
        <v>27</v>
      </c>
      <c r="M373" s="10" t="s">
        <v>17127</v>
      </c>
    </row>
    <row r="374" spans="1:13" x14ac:dyDescent="0.25">
      <c r="A374" s="32" t="s">
        <v>6910</v>
      </c>
      <c r="B374" s="10" t="s">
        <v>6911</v>
      </c>
      <c r="C374" s="32" t="s">
        <v>6910</v>
      </c>
      <c r="D374" s="23">
        <v>4.7391186277101602E-267</v>
      </c>
      <c r="E374" s="10">
        <v>0.55960235859813101</v>
      </c>
      <c r="F374" s="10">
        <v>0.29899999999999999</v>
      </c>
      <c r="G374" s="10">
        <v>5.7000000000000002E-2</v>
      </c>
      <c r="H374" s="23">
        <v>9.7042932139621005E-263</v>
      </c>
      <c r="I374" s="10" t="s">
        <v>6912</v>
      </c>
      <c r="J374" s="10">
        <v>0.24199999999999999</v>
      </c>
      <c r="K374" s="10" t="s">
        <v>54</v>
      </c>
      <c r="L374" s="10">
        <v>27</v>
      </c>
      <c r="M374" s="10" t="s">
        <v>17127</v>
      </c>
    </row>
    <row r="375" spans="1:13" x14ac:dyDescent="0.25">
      <c r="A375" s="32" t="s">
        <v>1441</v>
      </c>
      <c r="B375" s="10" t="s">
        <v>1442</v>
      </c>
      <c r="C375" s="32" t="s">
        <v>1441</v>
      </c>
      <c r="D375" s="23">
        <v>7.9083867783643497E-176</v>
      </c>
      <c r="E375" s="10">
        <v>3.13778688261376</v>
      </c>
      <c r="F375" s="10">
        <v>0.39100000000000001</v>
      </c>
      <c r="G375" s="10">
        <v>0.127</v>
      </c>
      <c r="H375" s="23">
        <v>1.6194003606056699E-171</v>
      </c>
      <c r="I375" s="10" t="s">
        <v>1443</v>
      </c>
      <c r="J375" s="10">
        <v>0.26400000000000001</v>
      </c>
      <c r="K375" s="10" t="s">
        <v>54</v>
      </c>
      <c r="L375" s="10">
        <v>26</v>
      </c>
      <c r="M375" s="10" t="s">
        <v>17128</v>
      </c>
    </row>
    <row r="376" spans="1:13" x14ac:dyDescent="0.25">
      <c r="A376" s="32" t="s">
        <v>1461</v>
      </c>
      <c r="B376" s="10" t="s">
        <v>1462</v>
      </c>
      <c r="C376" s="32" t="s">
        <v>1461</v>
      </c>
      <c r="D376" s="10">
        <v>0</v>
      </c>
      <c r="E376" s="10">
        <v>2.9556184143495501</v>
      </c>
      <c r="F376" s="10">
        <v>0.99099999999999999</v>
      </c>
      <c r="G376" s="10">
        <v>0.40899999999999997</v>
      </c>
      <c r="H376" s="10">
        <v>0</v>
      </c>
      <c r="I376" s="10" t="s">
        <v>1463</v>
      </c>
      <c r="J376" s="10">
        <v>0.58199999999999996</v>
      </c>
      <c r="K376" s="10" t="s">
        <v>54</v>
      </c>
      <c r="L376" s="10">
        <v>26</v>
      </c>
      <c r="M376" s="10" t="s">
        <v>17128</v>
      </c>
    </row>
    <row r="377" spans="1:13" x14ac:dyDescent="0.25">
      <c r="A377" s="32" t="s">
        <v>1572</v>
      </c>
      <c r="B377" s="10" t="s">
        <v>1573</v>
      </c>
      <c r="C377" s="32" t="s">
        <v>1572</v>
      </c>
      <c r="D377" s="10">
        <v>0</v>
      </c>
      <c r="E377" s="10">
        <v>1.7218244826643401</v>
      </c>
      <c r="F377" s="10">
        <v>0.70099999999999996</v>
      </c>
      <c r="G377" s="10">
        <v>0.18</v>
      </c>
      <c r="H377" s="10">
        <v>0</v>
      </c>
      <c r="I377" s="10" t="s">
        <v>1574</v>
      </c>
      <c r="J377" s="10">
        <v>0.52100000000000002</v>
      </c>
      <c r="K377" s="10" t="s">
        <v>54</v>
      </c>
      <c r="L377" s="10">
        <v>26</v>
      </c>
      <c r="M377" s="10" t="s">
        <v>17128</v>
      </c>
    </row>
    <row r="378" spans="1:13" x14ac:dyDescent="0.25">
      <c r="A378" s="32" t="s">
        <v>1654</v>
      </c>
      <c r="B378" s="10" t="s">
        <v>1655</v>
      </c>
      <c r="C378" s="32" t="s">
        <v>1654</v>
      </c>
      <c r="D378" s="23">
        <v>6.8616592522379397E-180</v>
      </c>
      <c r="E378" s="10">
        <v>1.26633183639396</v>
      </c>
      <c r="F378" s="10">
        <v>0.37</v>
      </c>
      <c r="G378" s="10">
        <v>0.11799999999999999</v>
      </c>
      <c r="H378" s="23">
        <v>1.4050619650807601E-175</v>
      </c>
      <c r="I378" s="10" t="s">
        <v>1656</v>
      </c>
      <c r="J378" s="10">
        <v>0.252</v>
      </c>
      <c r="K378" s="10" t="s">
        <v>54</v>
      </c>
      <c r="L378" s="10">
        <v>26</v>
      </c>
      <c r="M378" s="10" t="s">
        <v>17128</v>
      </c>
    </row>
    <row r="379" spans="1:13" x14ac:dyDescent="0.25">
      <c r="A379" s="32" t="s">
        <v>1672</v>
      </c>
      <c r="B379" s="10" t="s">
        <v>1673</v>
      </c>
      <c r="C379" s="32" t="s">
        <v>1672</v>
      </c>
      <c r="D379" s="10">
        <v>0</v>
      </c>
      <c r="E379" s="10">
        <v>1.13468883518351</v>
      </c>
      <c r="F379" s="10">
        <v>0.65800000000000003</v>
      </c>
      <c r="G379" s="10">
        <v>0.23100000000000001</v>
      </c>
      <c r="H379" s="10">
        <v>0</v>
      </c>
      <c r="I379" s="10" t="s">
        <v>1674</v>
      </c>
      <c r="J379" s="10">
        <v>0.42699999999999999</v>
      </c>
      <c r="K379" s="10" t="s">
        <v>54</v>
      </c>
      <c r="L379" s="10">
        <v>26</v>
      </c>
      <c r="M379" s="10" t="s">
        <v>17128</v>
      </c>
    </row>
    <row r="380" spans="1:13" x14ac:dyDescent="0.25">
      <c r="A380" s="32" t="s">
        <v>1786</v>
      </c>
      <c r="B380" s="10" t="s">
        <v>1787</v>
      </c>
      <c r="C380" s="32" t="s">
        <v>1786</v>
      </c>
      <c r="D380" s="10">
        <v>0</v>
      </c>
      <c r="E380" s="10">
        <v>1.0476743658240599</v>
      </c>
      <c r="F380" s="10">
        <v>0.53200000000000003</v>
      </c>
      <c r="G380" s="10">
        <v>0.155</v>
      </c>
      <c r="H380" s="10">
        <v>0</v>
      </c>
      <c r="I380" s="10" t="s">
        <v>1788</v>
      </c>
      <c r="J380" s="10">
        <v>0.377</v>
      </c>
      <c r="K380" s="10" t="s">
        <v>54</v>
      </c>
      <c r="L380" s="10">
        <v>26</v>
      </c>
      <c r="M380" s="10" t="s">
        <v>17128</v>
      </c>
    </row>
    <row r="381" spans="1:13" x14ac:dyDescent="0.25">
      <c r="A381" s="32" t="s">
        <v>6785</v>
      </c>
      <c r="B381" s="10" t="s">
        <v>6786</v>
      </c>
      <c r="C381" s="32" t="s">
        <v>6785</v>
      </c>
      <c r="D381" s="10">
        <v>0</v>
      </c>
      <c r="E381" s="10">
        <v>0.83764459361928101</v>
      </c>
      <c r="F381" s="10">
        <v>0.29199999999999998</v>
      </c>
      <c r="G381" s="10">
        <v>0.03</v>
      </c>
      <c r="H381" s="10">
        <v>0</v>
      </c>
      <c r="I381" s="10" t="s">
        <v>6787</v>
      </c>
      <c r="J381" s="10">
        <v>0.26200000000000001</v>
      </c>
      <c r="K381" s="10" t="s">
        <v>54</v>
      </c>
      <c r="L381" s="10">
        <v>26</v>
      </c>
      <c r="M381" s="10" t="s">
        <v>17128</v>
      </c>
    </row>
    <row r="382" spans="1:13" x14ac:dyDescent="0.25">
      <c r="A382" s="32" t="s">
        <v>6789</v>
      </c>
      <c r="B382" s="10" t="s">
        <v>6790</v>
      </c>
      <c r="C382" s="32" t="s">
        <v>6789</v>
      </c>
      <c r="D382" s="10">
        <v>0</v>
      </c>
      <c r="E382" s="10">
        <v>0.83377056143320205</v>
      </c>
      <c r="F382" s="10">
        <v>0.373</v>
      </c>
      <c r="G382" s="10">
        <v>4.5999999999999999E-2</v>
      </c>
      <c r="H382" s="10">
        <v>0</v>
      </c>
      <c r="I382" s="10" t="s">
        <v>6791</v>
      </c>
      <c r="J382" s="10">
        <v>0.32700000000000001</v>
      </c>
      <c r="K382" s="10" t="s">
        <v>54</v>
      </c>
      <c r="L382" s="10">
        <v>26</v>
      </c>
      <c r="M382" s="10" t="s">
        <v>17128</v>
      </c>
    </row>
    <row r="383" spans="1:13" x14ac:dyDescent="0.25">
      <c r="A383" s="32" t="s">
        <v>1918</v>
      </c>
      <c r="B383" s="10" t="s">
        <v>1919</v>
      </c>
      <c r="C383" s="32" t="s">
        <v>1918</v>
      </c>
      <c r="D383" s="10">
        <v>0</v>
      </c>
      <c r="E383" s="10">
        <v>0.81887830188608701</v>
      </c>
      <c r="F383" s="10">
        <v>0.39700000000000002</v>
      </c>
      <c r="G383" s="10">
        <v>6.8000000000000005E-2</v>
      </c>
      <c r="H383" s="10">
        <v>0</v>
      </c>
      <c r="I383" s="10" t="s">
        <v>1920</v>
      </c>
      <c r="J383" s="10">
        <v>0.32900000000000001</v>
      </c>
      <c r="K383" s="10" t="s">
        <v>54</v>
      </c>
      <c r="L383" s="10">
        <v>26</v>
      </c>
      <c r="M383" s="10" t="s">
        <v>17128</v>
      </c>
    </row>
    <row r="384" spans="1:13" x14ac:dyDescent="0.25">
      <c r="A384" s="32" t="s">
        <v>1823</v>
      </c>
      <c r="B384" s="10" t="s">
        <v>1824</v>
      </c>
      <c r="C384" s="32" t="s">
        <v>1823</v>
      </c>
      <c r="D384" s="10">
        <v>0</v>
      </c>
      <c r="E384" s="10">
        <v>0.77077524154899002</v>
      </c>
      <c r="F384" s="10">
        <v>0.40300000000000002</v>
      </c>
      <c r="G384" s="10">
        <v>6.0999999999999999E-2</v>
      </c>
      <c r="H384" s="10">
        <v>0</v>
      </c>
      <c r="I384" s="10" t="s">
        <v>1825</v>
      </c>
      <c r="J384" s="10">
        <v>0.34200000000000003</v>
      </c>
      <c r="K384" s="10" t="s">
        <v>54</v>
      </c>
      <c r="L384" s="10">
        <v>26</v>
      </c>
      <c r="M384" s="10" t="s">
        <v>17128</v>
      </c>
    </row>
    <row r="385" spans="1:13" x14ac:dyDescent="0.25">
      <c r="A385" s="32" t="s">
        <v>6829</v>
      </c>
      <c r="B385" s="10" t="s">
        <v>6830</v>
      </c>
      <c r="C385" s="32" t="s">
        <v>6829</v>
      </c>
      <c r="D385" s="23">
        <v>9.5073429681743808E-165</v>
      </c>
      <c r="E385" s="10">
        <v>0.70688705531607698</v>
      </c>
      <c r="F385" s="10">
        <v>0.224</v>
      </c>
      <c r="G385" s="10">
        <v>4.9000000000000002E-2</v>
      </c>
      <c r="H385" s="23">
        <v>1.9468186195930699E-160</v>
      </c>
      <c r="I385" s="10" t="s">
        <v>6831</v>
      </c>
      <c r="J385" s="10">
        <v>0.17499999999999999</v>
      </c>
      <c r="K385" s="10" t="s">
        <v>54</v>
      </c>
      <c r="L385" s="10">
        <v>26</v>
      </c>
      <c r="M385" s="10" t="s">
        <v>17128</v>
      </c>
    </row>
    <row r="386" spans="1:13" x14ac:dyDescent="0.25">
      <c r="A386" s="32" t="s">
        <v>6936</v>
      </c>
      <c r="B386" s="10" t="s">
        <v>6937</v>
      </c>
      <c r="C386" s="32" t="s">
        <v>6936</v>
      </c>
      <c r="D386" s="10">
        <v>0</v>
      </c>
      <c r="E386" s="10">
        <v>0.53738410972539297</v>
      </c>
      <c r="F386" s="10">
        <v>0.26</v>
      </c>
      <c r="G386" s="10">
        <v>3.5000000000000003E-2</v>
      </c>
      <c r="H386" s="10">
        <v>0</v>
      </c>
      <c r="I386" s="10" t="s">
        <v>6938</v>
      </c>
      <c r="J386" s="10">
        <v>0.22500000000000001</v>
      </c>
      <c r="K386" s="10" t="s">
        <v>54</v>
      </c>
      <c r="L386" s="10">
        <v>26</v>
      </c>
      <c r="M386" s="10" t="s">
        <v>17128</v>
      </c>
    </row>
    <row r="387" spans="1:13" x14ac:dyDescent="0.25">
      <c r="A387" s="32" t="s">
        <v>756</v>
      </c>
      <c r="B387" s="10" t="s">
        <v>757</v>
      </c>
      <c r="C387" s="32" t="s">
        <v>756</v>
      </c>
      <c r="D387" s="10">
        <v>0</v>
      </c>
      <c r="E387" s="10">
        <v>1.6885276083778999</v>
      </c>
      <c r="F387" s="10">
        <v>0.77100000000000002</v>
      </c>
      <c r="G387" s="10">
        <v>0.13800000000000001</v>
      </c>
      <c r="H387" s="10">
        <v>0</v>
      </c>
      <c r="I387" s="10" t="s">
        <v>758</v>
      </c>
      <c r="J387" s="10">
        <v>0.63300000000000001</v>
      </c>
      <c r="K387" s="10" t="s">
        <v>54</v>
      </c>
      <c r="L387" s="10">
        <v>25</v>
      </c>
      <c r="M387" s="10" t="s">
        <v>17128</v>
      </c>
    </row>
    <row r="388" spans="1:13" x14ac:dyDescent="0.25">
      <c r="A388" s="32" t="s">
        <v>1859</v>
      </c>
      <c r="B388" s="10" t="s">
        <v>1860</v>
      </c>
      <c r="C388" s="32" t="s">
        <v>1859</v>
      </c>
      <c r="D388" s="23">
        <v>2.3862354042479701E-275</v>
      </c>
      <c r="E388" s="10">
        <v>1.5123397991354599</v>
      </c>
      <c r="F388" s="10">
        <v>0.83</v>
      </c>
      <c r="G388" s="10">
        <v>0.49199999999999999</v>
      </c>
      <c r="H388" s="23">
        <v>4.8862942372785604E-271</v>
      </c>
      <c r="I388" s="10" t="s">
        <v>1861</v>
      </c>
      <c r="J388" s="10">
        <v>0.33800000000000002</v>
      </c>
      <c r="K388" s="10" t="s">
        <v>54</v>
      </c>
      <c r="L388" s="10">
        <v>25</v>
      </c>
      <c r="M388" s="10" t="s">
        <v>17128</v>
      </c>
    </row>
    <row r="389" spans="1:13" x14ac:dyDescent="0.25">
      <c r="A389" s="32" t="s">
        <v>1679</v>
      </c>
      <c r="B389" s="10" t="s">
        <v>1679</v>
      </c>
      <c r="C389" s="32" t="s">
        <v>1680</v>
      </c>
      <c r="D389" s="10">
        <v>0</v>
      </c>
      <c r="E389" s="10">
        <v>1.3534730084268101</v>
      </c>
      <c r="F389" s="10">
        <v>0.65100000000000002</v>
      </c>
      <c r="G389" s="10">
        <v>0.13100000000000001</v>
      </c>
      <c r="H389" s="10">
        <v>0</v>
      </c>
      <c r="I389" s="10" t="s">
        <v>1681</v>
      </c>
      <c r="J389" s="10">
        <v>0.52</v>
      </c>
      <c r="K389" s="10" t="s">
        <v>54</v>
      </c>
      <c r="L389" s="10">
        <v>25</v>
      </c>
      <c r="M389" s="10" t="s">
        <v>17128</v>
      </c>
    </row>
    <row r="390" spans="1:13" x14ac:dyDescent="0.25">
      <c r="A390" s="32" t="s">
        <v>1623</v>
      </c>
      <c r="B390" s="10" t="s">
        <v>1624</v>
      </c>
      <c r="C390" s="32" t="s">
        <v>1623</v>
      </c>
      <c r="D390" s="10">
        <v>0</v>
      </c>
      <c r="E390" s="10">
        <v>1.15655615956336</v>
      </c>
      <c r="F390" s="10">
        <v>0.63700000000000001</v>
      </c>
      <c r="G390" s="10">
        <v>0.129</v>
      </c>
      <c r="H390" s="10">
        <v>0</v>
      </c>
      <c r="I390" s="10" t="s">
        <v>1625</v>
      </c>
      <c r="J390" s="10">
        <v>0.50800000000000001</v>
      </c>
      <c r="K390" s="10" t="s">
        <v>54</v>
      </c>
      <c r="L390" s="10">
        <v>25</v>
      </c>
      <c r="M390" s="10" t="s">
        <v>17128</v>
      </c>
    </row>
    <row r="391" spans="1:13" x14ac:dyDescent="0.25">
      <c r="A391" s="32" t="s">
        <v>6748</v>
      </c>
      <c r="B391" s="10" t="s">
        <v>6749</v>
      </c>
      <c r="C391" s="32" t="s">
        <v>6748</v>
      </c>
      <c r="D391" s="10">
        <v>0</v>
      </c>
      <c r="E391" s="10">
        <v>0.97769117769246205</v>
      </c>
      <c r="F391" s="10">
        <v>0.46600000000000003</v>
      </c>
      <c r="G391" s="10">
        <v>0.108</v>
      </c>
      <c r="H391" s="10">
        <v>0</v>
      </c>
      <c r="I391" s="10" t="s">
        <v>6750</v>
      </c>
      <c r="J391" s="10">
        <v>0.35799999999999998</v>
      </c>
      <c r="K391" s="10" t="s">
        <v>54</v>
      </c>
      <c r="L391" s="10">
        <v>25</v>
      </c>
      <c r="M391" s="10" t="s">
        <v>17128</v>
      </c>
    </row>
    <row r="392" spans="1:13" x14ac:dyDescent="0.25">
      <c r="A392" s="32" t="s">
        <v>1921</v>
      </c>
      <c r="B392" s="10" t="s">
        <v>1922</v>
      </c>
      <c r="C392" s="32" t="s">
        <v>1921</v>
      </c>
      <c r="D392" s="10">
        <v>0</v>
      </c>
      <c r="E392" s="10">
        <v>0.84621581845567595</v>
      </c>
      <c r="F392" s="10">
        <v>0.44900000000000001</v>
      </c>
      <c r="G392" s="10">
        <v>9.0999999999999998E-2</v>
      </c>
      <c r="H392" s="10">
        <v>0</v>
      </c>
      <c r="I392" s="10" t="s">
        <v>1923</v>
      </c>
      <c r="J392" s="10">
        <v>0.35799999999999998</v>
      </c>
      <c r="K392" s="10" t="s">
        <v>54</v>
      </c>
      <c r="L392" s="10">
        <v>25</v>
      </c>
      <c r="M392" s="10" t="s">
        <v>17128</v>
      </c>
    </row>
    <row r="393" spans="1:13" x14ac:dyDescent="0.25">
      <c r="A393" s="32" t="s">
        <v>6833</v>
      </c>
      <c r="B393" s="10" t="s">
        <v>6834</v>
      </c>
      <c r="C393" s="32" t="s">
        <v>6833</v>
      </c>
      <c r="D393" s="23">
        <v>1.0196159774971701E-142</v>
      </c>
      <c r="E393" s="10">
        <v>0.701018491153937</v>
      </c>
      <c r="F393" s="10">
        <v>0.434</v>
      </c>
      <c r="G393" s="10">
        <v>0.17899999999999999</v>
      </c>
      <c r="H393" s="23">
        <v>2.08786763712096E-138</v>
      </c>
      <c r="I393" s="10" t="s">
        <v>6835</v>
      </c>
      <c r="J393" s="10">
        <v>0.255</v>
      </c>
      <c r="K393" s="10" t="s">
        <v>54</v>
      </c>
      <c r="L393" s="10">
        <v>25</v>
      </c>
      <c r="M393" s="10" t="s">
        <v>17128</v>
      </c>
    </row>
    <row r="394" spans="1:13" x14ac:dyDescent="0.25">
      <c r="A394" s="32" t="s">
        <v>3716</v>
      </c>
      <c r="B394" s="10" t="s">
        <v>3717</v>
      </c>
      <c r="C394" s="32" t="s">
        <v>3716</v>
      </c>
      <c r="D394" s="23">
        <v>8.6340382262394402E-269</v>
      </c>
      <c r="E394" s="10">
        <v>0.58330033058697395</v>
      </c>
      <c r="F394" s="10">
        <v>0.19600000000000001</v>
      </c>
      <c r="G394" s="10">
        <v>2.5000000000000001E-2</v>
      </c>
      <c r="H394" s="23">
        <v>1.76799200758705E-264</v>
      </c>
      <c r="I394" s="10" t="s">
        <v>3718</v>
      </c>
      <c r="J394" s="10">
        <v>0.17100000000000001</v>
      </c>
      <c r="K394" s="10" t="s">
        <v>54</v>
      </c>
      <c r="L394" s="10">
        <v>25</v>
      </c>
      <c r="M394" s="10" t="s">
        <v>17128</v>
      </c>
    </row>
    <row r="395" spans="1:13" x14ac:dyDescent="0.25">
      <c r="A395" s="32" t="s">
        <v>6932</v>
      </c>
      <c r="B395" s="10" t="s">
        <v>6933</v>
      </c>
      <c r="C395" s="32" t="s">
        <v>6932</v>
      </c>
      <c r="D395" s="23">
        <v>6.2560359224201796E-199</v>
      </c>
      <c r="E395" s="10">
        <v>0.54025805001428295</v>
      </c>
      <c r="F395" s="10">
        <v>0.28599999999999998</v>
      </c>
      <c r="G395" s="10">
        <v>6.6000000000000003E-2</v>
      </c>
      <c r="H395" s="23">
        <v>1.28104847583398E-194</v>
      </c>
      <c r="I395" s="10" t="s">
        <v>6934</v>
      </c>
      <c r="J395" s="10">
        <v>0.22</v>
      </c>
      <c r="K395" s="10" t="s">
        <v>54</v>
      </c>
      <c r="L395" s="10">
        <v>25</v>
      </c>
      <c r="M395" s="10" t="s">
        <v>17128</v>
      </c>
    </row>
    <row r="396" spans="1:13" x14ac:dyDescent="0.25">
      <c r="A396" s="32" t="s">
        <v>1444</v>
      </c>
      <c r="B396" s="10" t="s">
        <v>1445</v>
      </c>
      <c r="C396" s="32" t="s">
        <v>1444</v>
      </c>
      <c r="D396" s="10">
        <v>0</v>
      </c>
      <c r="E396" s="10">
        <v>2.5357078694822599</v>
      </c>
      <c r="F396" s="10">
        <v>1</v>
      </c>
      <c r="G396" s="10">
        <v>0.65300000000000002</v>
      </c>
      <c r="H396" s="10">
        <v>0</v>
      </c>
      <c r="I396" s="10" t="s">
        <v>1446</v>
      </c>
      <c r="J396" s="10">
        <v>0.34699999999999998</v>
      </c>
      <c r="K396" s="10" t="s">
        <v>54</v>
      </c>
      <c r="L396" s="10">
        <v>24</v>
      </c>
      <c r="M396" s="10" t="s">
        <v>17128</v>
      </c>
    </row>
    <row r="397" spans="1:13" x14ac:dyDescent="0.25">
      <c r="A397" s="32" t="s">
        <v>702</v>
      </c>
      <c r="B397" s="10" t="s">
        <v>702</v>
      </c>
      <c r="C397" s="32" t="s">
        <v>703</v>
      </c>
      <c r="D397" s="10">
        <v>0</v>
      </c>
      <c r="E397" s="10">
        <v>2.43706577498196</v>
      </c>
      <c r="F397" s="10">
        <v>0.90500000000000003</v>
      </c>
      <c r="G397" s="10">
        <v>0.34399999999999997</v>
      </c>
      <c r="H397" s="10">
        <v>0</v>
      </c>
      <c r="I397" s="10" t="s">
        <v>704</v>
      </c>
      <c r="J397" s="10">
        <v>0.56100000000000005</v>
      </c>
      <c r="K397" s="10" t="s">
        <v>54</v>
      </c>
      <c r="L397" s="10">
        <v>24</v>
      </c>
      <c r="M397" s="10" t="s">
        <v>17128</v>
      </c>
    </row>
    <row r="398" spans="1:13" x14ac:dyDescent="0.25">
      <c r="A398" s="32" t="s">
        <v>1565</v>
      </c>
      <c r="B398" s="10" t="s">
        <v>1566</v>
      </c>
      <c r="C398" s="32" t="s">
        <v>1565</v>
      </c>
      <c r="D398" s="10">
        <v>0</v>
      </c>
      <c r="E398" s="10">
        <v>1.9172979291979999</v>
      </c>
      <c r="F398" s="10">
        <v>0.81100000000000005</v>
      </c>
      <c r="G398" s="10">
        <v>0.38900000000000001</v>
      </c>
      <c r="H398" s="10">
        <v>0</v>
      </c>
      <c r="I398" s="10" t="s">
        <v>117</v>
      </c>
      <c r="J398" s="10">
        <v>0.42199999999999999</v>
      </c>
      <c r="K398" s="10" t="s">
        <v>54</v>
      </c>
      <c r="L398" s="10">
        <v>24</v>
      </c>
      <c r="M398" s="10" t="s">
        <v>17128</v>
      </c>
    </row>
    <row r="399" spans="1:13" x14ac:dyDescent="0.25">
      <c r="A399" s="32" t="s">
        <v>1146</v>
      </c>
      <c r="B399" s="10" t="s">
        <v>1147</v>
      </c>
      <c r="C399" s="32" t="s">
        <v>1146</v>
      </c>
      <c r="D399" s="10">
        <v>0</v>
      </c>
      <c r="E399" s="10">
        <v>1.3012513444207601</v>
      </c>
      <c r="F399" s="10">
        <v>0.58099999999999996</v>
      </c>
      <c r="G399" s="10">
        <v>0.13</v>
      </c>
      <c r="H399" s="10">
        <v>0</v>
      </c>
      <c r="I399" s="10" t="s">
        <v>1148</v>
      </c>
      <c r="J399" s="10">
        <v>0.45100000000000001</v>
      </c>
      <c r="K399" s="10" t="s">
        <v>54</v>
      </c>
      <c r="L399" s="10">
        <v>24</v>
      </c>
      <c r="M399" s="10" t="s">
        <v>17128</v>
      </c>
    </row>
    <row r="400" spans="1:13" x14ac:dyDescent="0.25">
      <c r="A400" s="32" t="s">
        <v>2169</v>
      </c>
      <c r="B400" s="10" t="s">
        <v>2170</v>
      </c>
      <c r="C400" s="32" t="s">
        <v>2169</v>
      </c>
      <c r="D400" s="23">
        <v>1.61848325097816E-267</v>
      </c>
      <c r="E400" s="10">
        <v>1.2043609796657</v>
      </c>
      <c r="F400" s="10">
        <v>0.83499999999999996</v>
      </c>
      <c r="G400" s="10">
        <v>0.52</v>
      </c>
      <c r="H400" s="23">
        <v>3.3141681530279897E-263</v>
      </c>
      <c r="I400" s="10" t="s">
        <v>2171</v>
      </c>
      <c r="J400" s="10">
        <v>0.315</v>
      </c>
      <c r="K400" s="10" t="s">
        <v>54</v>
      </c>
      <c r="L400" s="10">
        <v>24</v>
      </c>
      <c r="M400" s="10" t="s">
        <v>17128</v>
      </c>
    </row>
    <row r="401" spans="1:13" x14ac:dyDescent="0.25">
      <c r="A401" s="32" t="s">
        <v>1915</v>
      </c>
      <c r="B401" s="10" t="s">
        <v>1916</v>
      </c>
      <c r="C401" s="32" t="s">
        <v>1915</v>
      </c>
      <c r="D401" s="23">
        <v>2.4516817878364101E-197</v>
      </c>
      <c r="E401" s="10">
        <v>0.93185864551517705</v>
      </c>
      <c r="F401" s="10">
        <v>0.52500000000000002</v>
      </c>
      <c r="G401" s="10">
        <v>0.20699999999999999</v>
      </c>
      <c r="H401" s="23">
        <v>5.02030879695261E-193</v>
      </c>
      <c r="I401" s="10" t="s">
        <v>1917</v>
      </c>
      <c r="J401" s="10">
        <v>0.318</v>
      </c>
      <c r="K401" s="10" t="s">
        <v>54</v>
      </c>
      <c r="L401" s="10">
        <v>24</v>
      </c>
      <c r="M401" s="10" t="s">
        <v>17128</v>
      </c>
    </row>
    <row r="402" spans="1:13" x14ac:dyDescent="0.25">
      <c r="A402" s="32" t="s">
        <v>2085</v>
      </c>
      <c r="B402" s="10" t="s">
        <v>2086</v>
      </c>
      <c r="C402" s="32" t="s">
        <v>2085</v>
      </c>
      <c r="D402" s="10">
        <v>0</v>
      </c>
      <c r="E402" s="10">
        <v>0.92523212330834403</v>
      </c>
      <c r="F402" s="10">
        <v>0.40500000000000003</v>
      </c>
      <c r="G402" s="10">
        <v>7.4999999999999997E-2</v>
      </c>
      <c r="H402" s="10">
        <v>0</v>
      </c>
      <c r="I402" s="10" t="s">
        <v>2087</v>
      </c>
      <c r="J402" s="10">
        <v>0.33</v>
      </c>
      <c r="K402" s="10" t="s">
        <v>54</v>
      </c>
      <c r="L402" s="10">
        <v>24</v>
      </c>
      <c r="M402" s="10" t="s">
        <v>17128</v>
      </c>
    </row>
    <row r="403" spans="1:13" x14ac:dyDescent="0.25">
      <c r="A403" s="32" t="s">
        <v>1719</v>
      </c>
      <c r="B403" s="10" t="s">
        <v>1720</v>
      </c>
      <c r="C403" s="32" t="s">
        <v>1719</v>
      </c>
      <c r="D403" s="23">
        <v>2.93133651363368E-307</v>
      </c>
      <c r="E403" s="10">
        <v>0.90542472380441297</v>
      </c>
      <c r="F403" s="10">
        <v>0.51700000000000002</v>
      </c>
      <c r="G403" s="10">
        <v>0.13600000000000001</v>
      </c>
      <c r="H403" s="23">
        <v>6.0024977789676906E-303</v>
      </c>
      <c r="I403" s="10" t="s">
        <v>1721</v>
      </c>
      <c r="J403" s="10">
        <v>0.38100000000000001</v>
      </c>
      <c r="K403" s="10" t="s">
        <v>54</v>
      </c>
      <c r="L403" s="10">
        <v>24</v>
      </c>
      <c r="M403" s="10" t="s">
        <v>17128</v>
      </c>
    </row>
    <row r="404" spans="1:13" x14ac:dyDescent="0.25">
      <c r="A404" s="32" t="s">
        <v>2013</v>
      </c>
      <c r="B404" s="10" t="s">
        <v>2014</v>
      </c>
      <c r="C404" s="32" t="s">
        <v>2013</v>
      </c>
      <c r="D404" s="23">
        <v>1.32438718890281E-139</v>
      </c>
      <c r="E404" s="10">
        <v>0.75925559465723003</v>
      </c>
      <c r="F404" s="10">
        <v>0.38</v>
      </c>
      <c r="G404" s="10">
        <v>0.14399999999999999</v>
      </c>
      <c r="H404" s="23">
        <v>2.7119476467162699E-135</v>
      </c>
      <c r="I404" s="10" t="s">
        <v>2015</v>
      </c>
      <c r="J404" s="10">
        <v>0.23599999999999999</v>
      </c>
      <c r="K404" s="10" t="s">
        <v>54</v>
      </c>
      <c r="L404" s="10">
        <v>24</v>
      </c>
      <c r="M404" s="10" t="s">
        <v>17128</v>
      </c>
    </row>
    <row r="405" spans="1:13" x14ac:dyDescent="0.25">
      <c r="A405" s="32" t="s">
        <v>2217</v>
      </c>
      <c r="B405" s="10" t="s">
        <v>2218</v>
      </c>
      <c r="C405" s="32" t="s">
        <v>2217</v>
      </c>
      <c r="D405" s="10">
        <v>0</v>
      </c>
      <c r="E405" s="10">
        <v>0.62697480269230099</v>
      </c>
      <c r="F405" s="10">
        <v>0.55000000000000004</v>
      </c>
      <c r="G405" s="10">
        <v>0.11700000000000001</v>
      </c>
      <c r="H405" s="10">
        <v>0</v>
      </c>
      <c r="I405" s="10" t="s">
        <v>2219</v>
      </c>
      <c r="J405" s="10">
        <v>0.433</v>
      </c>
      <c r="K405" s="10" t="s">
        <v>54</v>
      </c>
      <c r="L405" s="10">
        <v>24</v>
      </c>
      <c r="M405" s="10" t="s">
        <v>17128</v>
      </c>
    </row>
    <row r="406" spans="1:13" x14ac:dyDescent="0.25">
      <c r="A406" s="32" t="s">
        <v>1881</v>
      </c>
      <c r="B406" s="10" t="s">
        <v>1882</v>
      </c>
      <c r="C406" s="32" t="s">
        <v>1881</v>
      </c>
      <c r="D406" s="23">
        <v>1.3892120205605901E-273</v>
      </c>
      <c r="E406" s="10">
        <v>0.59294643349512099</v>
      </c>
      <c r="F406" s="10">
        <v>0.28999999999999998</v>
      </c>
      <c r="G406" s="10">
        <v>0.05</v>
      </c>
      <c r="H406" s="23">
        <v>2.8446894545019199E-269</v>
      </c>
      <c r="I406" s="10" t="s">
        <v>1883</v>
      </c>
      <c r="J406" s="10">
        <v>0.24</v>
      </c>
      <c r="K406" s="10" t="s">
        <v>54</v>
      </c>
      <c r="L406" s="10">
        <v>24</v>
      </c>
      <c r="M406" s="10" t="s">
        <v>17128</v>
      </c>
    </row>
    <row r="407" spans="1:13" x14ac:dyDescent="0.25">
      <c r="A407" s="32" t="s">
        <v>6890</v>
      </c>
      <c r="B407" s="10" t="s">
        <v>6891</v>
      </c>
      <c r="C407" s="32" t="s">
        <v>6890</v>
      </c>
      <c r="D407" s="23">
        <v>1.6996755949178E-275</v>
      </c>
      <c r="E407" s="10">
        <v>0.57984875101829103</v>
      </c>
      <c r="F407" s="10">
        <v>0.23899999999999999</v>
      </c>
      <c r="G407" s="10">
        <v>3.5000000000000003E-2</v>
      </c>
      <c r="H407" s="23">
        <v>3.4804257157131699E-271</v>
      </c>
      <c r="I407" s="10" t="s">
        <v>6892</v>
      </c>
      <c r="J407" s="10">
        <v>0.20399999999999999</v>
      </c>
      <c r="K407" s="10" t="s">
        <v>54</v>
      </c>
      <c r="L407" s="10">
        <v>24</v>
      </c>
      <c r="M407" s="10" t="s">
        <v>17128</v>
      </c>
    </row>
    <row r="408" spans="1:13" x14ac:dyDescent="0.25">
      <c r="A408" s="32" t="s">
        <v>2048</v>
      </c>
      <c r="B408" s="10" t="s">
        <v>2049</v>
      </c>
      <c r="C408" s="32" t="s">
        <v>2048</v>
      </c>
      <c r="D408" s="23">
        <v>2.9561640720711999E-226</v>
      </c>
      <c r="E408" s="10">
        <v>0.53176366804953001</v>
      </c>
      <c r="F408" s="10">
        <v>0.245</v>
      </c>
      <c r="G408" s="10">
        <v>4.2999999999999997E-2</v>
      </c>
      <c r="H408" s="23">
        <v>6.0533371703802001E-222</v>
      </c>
      <c r="I408" s="10" t="s">
        <v>2050</v>
      </c>
      <c r="J408" s="10">
        <v>0.20200000000000001</v>
      </c>
      <c r="K408" s="10" t="s">
        <v>54</v>
      </c>
      <c r="L408" s="10">
        <v>24</v>
      </c>
      <c r="M408" s="10" t="s">
        <v>17128</v>
      </c>
    </row>
    <row r="409" spans="1:13" x14ac:dyDescent="0.25">
      <c r="A409" s="32" t="s">
        <v>1544</v>
      </c>
      <c r="B409" s="10" t="s">
        <v>1545</v>
      </c>
      <c r="C409" s="32" t="s">
        <v>1544</v>
      </c>
      <c r="D409" s="10">
        <v>0</v>
      </c>
      <c r="E409" s="10">
        <v>1.95586590389017</v>
      </c>
      <c r="F409" s="10">
        <v>0.872</v>
      </c>
      <c r="G409" s="10">
        <v>0.248</v>
      </c>
      <c r="H409" s="10">
        <v>0</v>
      </c>
      <c r="I409" s="10" t="s">
        <v>1546</v>
      </c>
      <c r="J409" s="10">
        <v>0.624</v>
      </c>
      <c r="K409" s="10" t="s">
        <v>54</v>
      </c>
      <c r="L409" s="10">
        <v>23</v>
      </c>
      <c r="M409" s="10" t="s">
        <v>17128</v>
      </c>
    </row>
    <row r="410" spans="1:13" x14ac:dyDescent="0.25">
      <c r="A410" s="32" t="s">
        <v>1482</v>
      </c>
      <c r="B410" s="10" t="s">
        <v>1483</v>
      </c>
      <c r="C410" s="32" t="s">
        <v>1482</v>
      </c>
      <c r="D410" s="10">
        <v>0</v>
      </c>
      <c r="E410" s="10">
        <v>1.9390336382607301</v>
      </c>
      <c r="F410" s="10">
        <v>0.998</v>
      </c>
      <c r="G410" s="10">
        <v>0.79</v>
      </c>
      <c r="H410" s="10">
        <v>0</v>
      </c>
      <c r="I410" s="10" t="s">
        <v>1484</v>
      </c>
      <c r="J410" s="10">
        <v>0.20799999999999999</v>
      </c>
      <c r="K410" s="10" t="s">
        <v>54</v>
      </c>
      <c r="L410" s="10">
        <v>23</v>
      </c>
      <c r="M410" s="10" t="s">
        <v>17128</v>
      </c>
    </row>
    <row r="411" spans="1:13" x14ac:dyDescent="0.25">
      <c r="A411" s="32" t="s">
        <v>1531</v>
      </c>
      <c r="B411" s="10" t="s">
        <v>1532</v>
      </c>
      <c r="C411" s="32" t="s">
        <v>1531</v>
      </c>
      <c r="D411" s="10">
        <v>0</v>
      </c>
      <c r="E411" s="10">
        <v>1.7616693468814599</v>
      </c>
      <c r="F411" s="10">
        <v>0.90800000000000003</v>
      </c>
      <c r="G411" s="10">
        <v>0.49</v>
      </c>
      <c r="H411" s="10">
        <v>0</v>
      </c>
      <c r="I411" s="10" t="s">
        <v>1533</v>
      </c>
      <c r="J411" s="10">
        <v>0.41799999999999998</v>
      </c>
      <c r="K411" s="10" t="s">
        <v>54</v>
      </c>
      <c r="L411" s="10">
        <v>23</v>
      </c>
      <c r="M411" s="10" t="s">
        <v>17128</v>
      </c>
    </row>
    <row r="412" spans="1:13" x14ac:dyDescent="0.25">
      <c r="A412" s="32" t="s">
        <v>1758</v>
      </c>
      <c r="B412" s="10" t="s">
        <v>1759</v>
      </c>
      <c r="C412" s="32" t="s">
        <v>1758</v>
      </c>
      <c r="D412" s="23">
        <v>4.6292704767886698E-129</v>
      </c>
      <c r="E412" s="10">
        <v>1.2833611706978201</v>
      </c>
      <c r="F412" s="10">
        <v>0.45100000000000001</v>
      </c>
      <c r="G412" s="10">
        <v>0.20599999999999999</v>
      </c>
      <c r="H412" s="23">
        <v>9.4793571553201494E-125</v>
      </c>
      <c r="I412" s="10" t="s">
        <v>1760</v>
      </c>
      <c r="J412" s="10">
        <v>0.245</v>
      </c>
      <c r="K412" s="10" t="s">
        <v>54</v>
      </c>
      <c r="L412" s="10">
        <v>23</v>
      </c>
      <c r="M412" s="10" t="s">
        <v>17128</v>
      </c>
    </row>
    <row r="413" spans="1:13" x14ac:dyDescent="0.25">
      <c r="A413" s="32" t="s">
        <v>1763</v>
      </c>
      <c r="B413" s="10" t="s">
        <v>1764</v>
      </c>
      <c r="C413" s="32" t="s">
        <v>1763</v>
      </c>
      <c r="D413" s="23">
        <v>6.4589324794656205E-302</v>
      </c>
      <c r="E413" s="10">
        <v>1.0225753109015101</v>
      </c>
      <c r="F413" s="10">
        <v>0.54300000000000004</v>
      </c>
      <c r="G413" s="10">
        <v>0.161</v>
      </c>
      <c r="H413" s="23">
        <v>1.3225956038201801E-297</v>
      </c>
      <c r="I413" s="10" t="s">
        <v>1765</v>
      </c>
      <c r="J413" s="10">
        <v>0.38200000000000001</v>
      </c>
      <c r="K413" s="10" t="s">
        <v>54</v>
      </c>
      <c r="L413" s="10">
        <v>23</v>
      </c>
      <c r="M413" s="10" t="s">
        <v>17128</v>
      </c>
    </row>
    <row r="414" spans="1:13" x14ac:dyDescent="0.25">
      <c r="A414" s="32" t="s">
        <v>2035</v>
      </c>
      <c r="B414" s="10" t="s">
        <v>2036</v>
      </c>
      <c r="C414" s="32" t="s">
        <v>2035</v>
      </c>
      <c r="D414" s="10">
        <v>0</v>
      </c>
      <c r="E414" s="10">
        <v>0.88707788966118095</v>
      </c>
      <c r="F414" s="10">
        <v>0.51500000000000001</v>
      </c>
      <c r="G414" s="10">
        <v>0.14799999999999999</v>
      </c>
      <c r="H414" s="10">
        <v>0</v>
      </c>
      <c r="I414" s="10" t="s">
        <v>2037</v>
      </c>
      <c r="J414" s="10">
        <v>0.36699999999999999</v>
      </c>
      <c r="K414" s="10" t="s">
        <v>54</v>
      </c>
      <c r="L414" s="10">
        <v>23</v>
      </c>
      <c r="M414" s="10" t="s">
        <v>17128</v>
      </c>
    </row>
    <row r="415" spans="1:13" x14ac:dyDescent="0.25">
      <c r="A415" s="32" t="s">
        <v>1778</v>
      </c>
      <c r="B415" s="10" t="s">
        <v>1779</v>
      </c>
      <c r="C415" s="32" t="s">
        <v>1778</v>
      </c>
      <c r="D415" s="23">
        <v>4.5872115337252397E-267</v>
      </c>
      <c r="E415" s="10">
        <v>0.80341170084119296</v>
      </c>
      <c r="F415" s="10">
        <v>0.436</v>
      </c>
      <c r="G415" s="10">
        <v>0.11899999999999999</v>
      </c>
      <c r="H415" s="23">
        <v>9.3932330576091794E-263</v>
      </c>
      <c r="I415" s="10" t="s">
        <v>1780</v>
      </c>
      <c r="J415" s="10">
        <v>0.317</v>
      </c>
      <c r="K415" s="10" t="s">
        <v>54</v>
      </c>
      <c r="L415" s="10">
        <v>23</v>
      </c>
      <c r="M415" s="10" t="s">
        <v>17128</v>
      </c>
    </row>
    <row r="416" spans="1:13" x14ac:dyDescent="0.25">
      <c r="A416" s="32" t="s">
        <v>2105</v>
      </c>
      <c r="B416" s="10" t="s">
        <v>2106</v>
      </c>
      <c r="C416" s="32" t="s">
        <v>2105</v>
      </c>
      <c r="D416" s="23">
        <v>1.6675252620005E-201</v>
      </c>
      <c r="E416" s="10">
        <v>0.70259026587227402</v>
      </c>
      <c r="F416" s="10">
        <v>0.40100000000000002</v>
      </c>
      <c r="G416" s="10">
        <v>0.12</v>
      </c>
      <c r="H416" s="23">
        <v>3.4145914789984299E-197</v>
      </c>
      <c r="I416" s="10" t="s">
        <v>2107</v>
      </c>
      <c r="J416" s="10">
        <v>0.28100000000000003</v>
      </c>
      <c r="K416" s="10" t="s">
        <v>54</v>
      </c>
      <c r="L416" s="10">
        <v>23</v>
      </c>
      <c r="M416" s="10" t="s">
        <v>17128</v>
      </c>
    </row>
    <row r="417" spans="1:13" x14ac:dyDescent="0.25">
      <c r="A417" s="32" t="s">
        <v>6917</v>
      </c>
      <c r="B417" s="10" t="s">
        <v>6918</v>
      </c>
      <c r="C417" s="32" t="s">
        <v>6917</v>
      </c>
      <c r="D417" s="10">
        <v>0</v>
      </c>
      <c r="E417" s="10">
        <v>0.55696842743582597</v>
      </c>
      <c r="F417" s="10">
        <v>0.28299999999999997</v>
      </c>
      <c r="G417" s="10">
        <v>4.4999999999999998E-2</v>
      </c>
      <c r="H417" s="10">
        <v>0</v>
      </c>
      <c r="I417" s="10" t="s">
        <v>6919</v>
      </c>
      <c r="J417" s="10">
        <v>0.23799999999999999</v>
      </c>
      <c r="K417" s="10" t="s">
        <v>54</v>
      </c>
      <c r="L417" s="10">
        <v>23</v>
      </c>
      <c r="M417" s="10" t="s">
        <v>17128</v>
      </c>
    </row>
    <row r="418" spans="1:13" x14ac:dyDescent="0.25">
      <c r="A418" s="32" t="s">
        <v>1579</v>
      </c>
      <c r="B418" s="10" t="s">
        <v>1580</v>
      </c>
      <c r="C418" s="32" t="s">
        <v>1579</v>
      </c>
      <c r="D418" s="10">
        <v>0</v>
      </c>
      <c r="E418" s="10">
        <v>1.61879973660131</v>
      </c>
      <c r="F418" s="10">
        <v>0.78600000000000003</v>
      </c>
      <c r="G418" s="10">
        <v>0.28599999999999998</v>
      </c>
      <c r="H418" s="10">
        <v>0</v>
      </c>
      <c r="I418" s="10" t="s">
        <v>1581</v>
      </c>
      <c r="J418" s="10">
        <v>0.5</v>
      </c>
      <c r="K418" s="10" t="s">
        <v>54</v>
      </c>
      <c r="L418" s="10">
        <v>22</v>
      </c>
      <c r="M418" s="10" t="s">
        <v>17128</v>
      </c>
    </row>
    <row r="419" spans="1:13" x14ac:dyDescent="0.25">
      <c r="A419" s="32" t="s">
        <v>1911</v>
      </c>
      <c r="B419" s="10" t="s">
        <v>1911</v>
      </c>
      <c r="C419" s="32" t="s">
        <v>1912</v>
      </c>
      <c r="D419" s="23">
        <v>1.9771894190119702E-149</v>
      </c>
      <c r="E419" s="10">
        <v>1.13393130025773</v>
      </c>
      <c r="F419" s="10">
        <v>0.63900000000000001</v>
      </c>
      <c r="G419" s="10">
        <v>0.36799999999999999</v>
      </c>
      <c r="H419" s="23">
        <v>4.0486907733108197E-145</v>
      </c>
      <c r="I419" s="10" t="s">
        <v>1913</v>
      </c>
      <c r="J419" s="10">
        <v>0.27100000000000002</v>
      </c>
      <c r="K419" s="10" t="s">
        <v>54</v>
      </c>
      <c r="L419" s="10">
        <v>22</v>
      </c>
      <c r="M419" s="10" t="s">
        <v>17128</v>
      </c>
    </row>
    <row r="420" spans="1:13" x14ac:dyDescent="0.25">
      <c r="A420" s="32" t="s">
        <v>1666</v>
      </c>
      <c r="B420" s="10" t="s">
        <v>1667</v>
      </c>
      <c r="C420" s="32" t="s">
        <v>1666</v>
      </c>
      <c r="D420" s="23">
        <v>4.60034880668538E-60</v>
      </c>
      <c r="E420" s="10">
        <v>1.08486574042738</v>
      </c>
      <c r="F420" s="10">
        <v>0.27100000000000002</v>
      </c>
      <c r="G420" s="10">
        <v>0.124</v>
      </c>
      <c r="H420" s="23">
        <v>9.4201342514496505E-56</v>
      </c>
      <c r="I420" s="10" t="s">
        <v>1668</v>
      </c>
      <c r="J420" s="10">
        <v>0.14699999999999999</v>
      </c>
      <c r="K420" s="10" t="s">
        <v>54</v>
      </c>
      <c r="L420" s="10">
        <v>22</v>
      </c>
      <c r="M420" s="10" t="s">
        <v>17128</v>
      </c>
    </row>
    <row r="421" spans="1:13" x14ac:dyDescent="0.25">
      <c r="A421" s="32" t="s">
        <v>6389</v>
      </c>
      <c r="B421" s="10" t="s">
        <v>6390</v>
      </c>
      <c r="C421" s="32" t="s">
        <v>6389</v>
      </c>
      <c r="D421" s="10">
        <v>0</v>
      </c>
      <c r="E421" s="10">
        <v>0.964375095297338</v>
      </c>
      <c r="F421" s="10">
        <v>0.49199999999999999</v>
      </c>
      <c r="G421" s="10">
        <v>7.6999999999999999E-2</v>
      </c>
      <c r="H421" s="10">
        <v>0</v>
      </c>
      <c r="I421" s="10" t="s">
        <v>6391</v>
      </c>
      <c r="J421" s="10">
        <v>0.41499999999999998</v>
      </c>
      <c r="K421" s="10" t="s">
        <v>54</v>
      </c>
      <c r="L421" s="10">
        <v>22</v>
      </c>
      <c r="M421" s="10" t="s">
        <v>17128</v>
      </c>
    </row>
    <row r="422" spans="1:13" x14ac:dyDescent="0.25">
      <c r="A422" s="32" t="s">
        <v>1895</v>
      </c>
      <c r="B422" s="10" t="s">
        <v>1896</v>
      </c>
      <c r="C422" s="32" t="s">
        <v>1895</v>
      </c>
      <c r="D422" s="23">
        <v>1.9634679848224699E-124</v>
      </c>
      <c r="E422" s="10">
        <v>0.81061548531327599</v>
      </c>
      <c r="F422" s="10">
        <v>0.45600000000000002</v>
      </c>
      <c r="G422" s="10">
        <v>0.20899999999999999</v>
      </c>
      <c r="H422" s="23">
        <v>4.0205933925209602E-120</v>
      </c>
      <c r="I422" s="10" t="s">
        <v>1897</v>
      </c>
      <c r="J422" s="10">
        <v>0.247</v>
      </c>
      <c r="K422" s="10" t="s">
        <v>54</v>
      </c>
      <c r="L422" s="10">
        <v>22</v>
      </c>
      <c r="M422" s="10" t="s">
        <v>17128</v>
      </c>
    </row>
    <row r="423" spans="1:13" x14ac:dyDescent="0.25">
      <c r="A423" s="32" t="s">
        <v>2162</v>
      </c>
      <c r="B423" s="10" t="s">
        <v>2163</v>
      </c>
      <c r="C423" s="32" t="s">
        <v>2162</v>
      </c>
      <c r="D423" s="23">
        <v>1.88912625316343E-177</v>
      </c>
      <c r="E423" s="10">
        <v>0.72769855182023502</v>
      </c>
      <c r="F423" s="10">
        <v>0.39200000000000002</v>
      </c>
      <c r="G423" s="10">
        <v>0.125</v>
      </c>
      <c r="H423" s="23">
        <v>3.8683638286027502E-173</v>
      </c>
      <c r="I423" s="10" t="s">
        <v>2164</v>
      </c>
      <c r="J423" s="10">
        <v>0.26700000000000002</v>
      </c>
      <c r="K423" s="10" t="s">
        <v>54</v>
      </c>
      <c r="L423" s="10">
        <v>22</v>
      </c>
      <c r="M423" s="10" t="s">
        <v>17128</v>
      </c>
    </row>
    <row r="424" spans="1:13" x14ac:dyDescent="0.25">
      <c r="A424" s="32" t="s">
        <v>6859</v>
      </c>
      <c r="B424" s="10" t="s">
        <v>6860</v>
      </c>
      <c r="C424" s="32" t="s">
        <v>6859</v>
      </c>
      <c r="D424" s="23">
        <v>3.1929343372418701E-143</v>
      </c>
      <c r="E424" s="10">
        <v>0.62219082775245604</v>
      </c>
      <c r="F424" s="10">
        <v>0.33100000000000002</v>
      </c>
      <c r="G424" s="10">
        <v>0.108</v>
      </c>
      <c r="H424" s="23">
        <v>6.5381716423701797E-139</v>
      </c>
      <c r="I424" s="10" t="s">
        <v>6861</v>
      </c>
      <c r="J424" s="10">
        <v>0.223</v>
      </c>
      <c r="K424" s="10" t="s">
        <v>54</v>
      </c>
      <c r="L424" s="10">
        <v>22</v>
      </c>
      <c r="M424" s="10" t="s">
        <v>17128</v>
      </c>
    </row>
    <row r="425" spans="1:13" x14ac:dyDescent="0.25">
      <c r="A425" s="32" t="s">
        <v>6558</v>
      </c>
      <c r="B425" s="10" t="s">
        <v>6559</v>
      </c>
      <c r="C425" s="32" t="s">
        <v>6558</v>
      </c>
      <c r="D425" s="23">
        <v>2.8278362661941301E-156</v>
      </c>
      <c r="E425" s="10">
        <v>0.52106219008249499</v>
      </c>
      <c r="F425" s="10">
        <v>0.28299999999999997</v>
      </c>
      <c r="G425" s="10">
        <v>7.6999999999999999E-2</v>
      </c>
      <c r="H425" s="23">
        <v>5.7905603222857303E-152</v>
      </c>
      <c r="I425" s="10" t="s">
        <v>6560</v>
      </c>
      <c r="J425" s="10">
        <v>0.20599999999999999</v>
      </c>
      <c r="K425" s="10" t="s">
        <v>54</v>
      </c>
      <c r="L425" s="10">
        <v>22</v>
      </c>
      <c r="M425" s="10" t="s">
        <v>17128</v>
      </c>
    </row>
    <row r="426" spans="1:13" x14ac:dyDescent="0.25">
      <c r="A426" s="32" t="s">
        <v>1575</v>
      </c>
      <c r="B426" s="10" t="s">
        <v>1576</v>
      </c>
      <c r="C426" s="32" t="s">
        <v>1575</v>
      </c>
      <c r="D426" s="10">
        <v>0</v>
      </c>
      <c r="E426" s="10">
        <v>1.45321207056831</v>
      </c>
      <c r="F426" s="10">
        <v>0.95199999999999996</v>
      </c>
      <c r="G426" s="10">
        <v>0.59</v>
      </c>
      <c r="H426" s="10">
        <v>0</v>
      </c>
      <c r="I426" s="10" t="s">
        <v>1577</v>
      </c>
      <c r="J426" s="10">
        <v>0.36199999999999999</v>
      </c>
      <c r="K426" s="10" t="s">
        <v>54</v>
      </c>
      <c r="L426" s="10">
        <v>21</v>
      </c>
      <c r="M426" s="10" t="s">
        <v>17128</v>
      </c>
    </row>
    <row r="427" spans="1:13" x14ac:dyDescent="0.25">
      <c r="A427" s="32" t="s">
        <v>1977</v>
      </c>
      <c r="B427" s="10" t="s">
        <v>1978</v>
      </c>
      <c r="C427" s="32" t="s">
        <v>1977</v>
      </c>
      <c r="D427" s="23">
        <v>1.4571613638380299E-124</v>
      </c>
      <c r="E427" s="10">
        <v>1.12666286655505</v>
      </c>
      <c r="F427" s="10">
        <v>0.55100000000000005</v>
      </c>
      <c r="G427" s="10">
        <v>0.29099999999999998</v>
      </c>
      <c r="H427" s="23">
        <v>2.9838293247311401E-120</v>
      </c>
      <c r="I427" s="10" t="s">
        <v>1979</v>
      </c>
      <c r="J427" s="10">
        <v>0.26</v>
      </c>
      <c r="K427" s="10" t="s">
        <v>54</v>
      </c>
      <c r="L427" s="10">
        <v>21</v>
      </c>
      <c r="M427" s="10" t="s">
        <v>17128</v>
      </c>
    </row>
    <row r="428" spans="1:13" x14ac:dyDescent="0.25">
      <c r="A428" s="32" t="s">
        <v>1782</v>
      </c>
      <c r="B428" s="10" t="s">
        <v>1783</v>
      </c>
      <c r="C428" s="32" t="s">
        <v>1782</v>
      </c>
      <c r="D428" s="23">
        <v>2.4508240272399298E-254</v>
      </c>
      <c r="E428" s="10">
        <v>1.0573103948540401</v>
      </c>
      <c r="F428" s="10">
        <v>0.78200000000000003</v>
      </c>
      <c r="G428" s="10">
        <v>0.40600000000000003</v>
      </c>
      <c r="H428" s="23">
        <v>5.0185523605791997E-250</v>
      </c>
      <c r="I428" s="10" t="s">
        <v>1784</v>
      </c>
      <c r="J428" s="10">
        <v>0.376</v>
      </c>
      <c r="K428" s="10" t="s">
        <v>54</v>
      </c>
      <c r="L428" s="10">
        <v>21</v>
      </c>
      <c r="M428" s="10" t="s">
        <v>17128</v>
      </c>
    </row>
    <row r="429" spans="1:13" x14ac:dyDescent="0.25">
      <c r="A429" s="32" t="s">
        <v>1817</v>
      </c>
      <c r="B429" s="10" t="s">
        <v>1818</v>
      </c>
      <c r="C429" s="32" t="s">
        <v>1817</v>
      </c>
      <c r="D429" s="23">
        <v>3.7362567102937001E-227</v>
      </c>
      <c r="E429" s="10">
        <v>1.01141720393003</v>
      </c>
      <c r="F429" s="10">
        <v>0.59499999999999997</v>
      </c>
      <c r="G429" s="10">
        <v>0.249</v>
      </c>
      <c r="H429" s="23">
        <v>7.6507328656684204E-223</v>
      </c>
      <c r="I429" s="10" t="s">
        <v>1819</v>
      </c>
      <c r="J429" s="10">
        <v>0.34599999999999997</v>
      </c>
      <c r="K429" s="10" t="s">
        <v>54</v>
      </c>
      <c r="L429" s="10">
        <v>21</v>
      </c>
      <c r="M429" s="10" t="s">
        <v>17128</v>
      </c>
    </row>
    <row r="430" spans="1:13" x14ac:dyDescent="0.25">
      <c r="A430" s="32" t="s">
        <v>1104</v>
      </c>
      <c r="B430" s="10" t="s">
        <v>1105</v>
      </c>
      <c r="C430" s="32" t="s">
        <v>1104</v>
      </c>
      <c r="D430" s="23">
        <v>9.2066468842770202E-238</v>
      </c>
      <c r="E430" s="10">
        <v>0.924859481255349</v>
      </c>
      <c r="F430" s="10">
        <v>0.52400000000000002</v>
      </c>
      <c r="G430" s="10">
        <v>0.185</v>
      </c>
      <c r="H430" s="23">
        <v>1.8852450824933999E-233</v>
      </c>
      <c r="I430" s="10" t="s">
        <v>1106</v>
      </c>
      <c r="J430" s="10">
        <v>0.33900000000000002</v>
      </c>
      <c r="K430" s="10" t="s">
        <v>54</v>
      </c>
      <c r="L430" s="10">
        <v>21</v>
      </c>
      <c r="M430" s="10" t="s">
        <v>17128</v>
      </c>
    </row>
    <row r="431" spans="1:13" x14ac:dyDescent="0.25">
      <c r="A431" s="32" t="s">
        <v>2137</v>
      </c>
      <c r="B431" s="10" t="s">
        <v>2138</v>
      </c>
      <c r="C431" s="32" t="s">
        <v>2137</v>
      </c>
      <c r="D431" s="23">
        <v>7.2208384825262398E-140</v>
      </c>
      <c r="E431" s="10">
        <v>0.85381263270068997</v>
      </c>
      <c r="F431" s="10">
        <v>0.54500000000000004</v>
      </c>
      <c r="G431" s="10">
        <v>0.27400000000000002</v>
      </c>
      <c r="H431" s="23">
        <v>1.4786110960668999E-135</v>
      </c>
      <c r="I431" s="10" t="s">
        <v>2139</v>
      </c>
      <c r="J431" s="10">
        <v>0.27100000000000002</v>
      </c>
      <c r="K431" s="10" t="s">
        <v>54</v>
      </c>
      <c r="L431" s="10">
        <v>21</v>
      </c>
      <c r="M431" s="10" t="s">
        <v>17128</v>
      </c>
    </row>
    <row r="432" spans="1:13" x14ac:dyDescent="0.25">
      <c r="A432" s="32" t="s">
        <v>1727</v>
      </c>
      <c r="B432" s="10" t="s">
        <v>1728</v>
      </c>
      <c r="C432" s="32" t="s">
        <v>1727</v>
      </c>
      <c r="D432" s="23">
        <v>3.76856193753607E-93</v>
      </c>
      <c r="E432" s="10">
        <v>0.75006234938296501</v>
      </c>
      <c r="F432" s="10">
        <v>0.36299999999999999</v>
      </c>
      <c r="G432" s="10">
        <v>0.161</v>
      </c>
      <c r="H432" s="23">
        <v>7.7168842794926206E-89</v>
      </c>
      <c r="I432" s="10" t="s">
        <v>1729</v>
      </c>
      <c r="J432" s="10">
        <v>0.20200000000000001</v>
      </c>
      <c r="K432" s="10" t="s">
        <v>54</v>
      </c>
      <c r="L432" s="10">
        <v>21</v>
      </c>
      <c r="M432" s="10" t="s">
        <v>17128</v>
      </c>
    </row>
    <row r="433" spans="1:13" x14ac:dyDescent="0.25">
      <c r="A433" s="32" t="s">
        <v>2252</v>
      </c>
      <c r="B433" s="10" t="s">
        <v>2253</v>
      </c>
      <c r="C433" s="32" t="s">
        <v>2252</v>
      </c>
      <c r="D433" s="23">
        <v>2.5176414768629902E-81</v>
      </c>
      <c r="E433" s="10">
        <v>0.58480116050916497</v>
      </c>
      <c r="F433" s="10">
        <v>0.36299999999999999</v>
      </c>
      <c r="G433" s="10">
        <v>0.17299999999999999</v>
      </c>
      <c r="H433" s="23">
        <v>5.1553744521723497E-77</v>
      </c>
      <c r="I433" s="10" t="s">
        <v>2254</v>
      </c>
      <c r="J433" s="10">
        <v>0.19</v>
      </c>
      <c r="K433" s="10" t="s">
        <v>54</v>
      </c>
      <c r="L433" s="10">
        <v>21</v>
      </c>
      <c r="M433" s="10" t="s">
        <v>17128</v>
      </c>
    </row>
    <row r="434" spans="1:13" x14ac:dyDescent="0.25">
      <c r="A434" s="32" t="s">
        <v>7038</v>
      </c>
      <c r="B434" s="10" t="s">
        <v>7039</v>
      </c>
      <c r="C434" s="32" t="s">
        <v>7038</v>
      </c>
      <c r="D434" s="10">
        <v>0</v>
      </c>
      <c r="E434" s="10">
        <v>0.68648991361018996</v>
      </c>
      <c r="F434" s="10">
        <v>0.20200000000000001</v>
      </c>
      <c r="G434" s="10">
        <v>1.7000000000000001E-2</v>
      </c>
      <c r="H434" s="10">
        <v>0</v>
      </c>
      <c r="I434" s="10" t="s">
        <v>7040</v>
      </c>
      <c r="J434" s="10">
        <v>0.185</v>
      </c>
      <c r="K434" s="10" t="s">
        <v>55</v>
      </c>
      <c r="L434" s="10">
        <v>28</v>
      </c>
      <c r="M434" s="10" t="s">
        <v>17127</v>
      </c>
    </row>
    <row r="435" spans="1:13" x14ac:dyDescent="0.25">
      <c r="A435" s="32" t="s">
        <v>1448</v>
      </c>
      <c r="B435" s="10" t="s">
        <v>1449</v>
      </c>
      <c r="C435" s="32" t="s">
        <v>1448</v>
      </c>
      <c r="D435" s="10">
        <v>0</v>
      </c>
      <c r="E435" s="10">
        <v>0.82435126360102995</v>
      </c>
      <c r="F435" s="10">
        <v>0.42599999999999999</v>
      </c>
      <c r="G435" s="10">
        <v>6.8000000000000005E-2</v>
      </c>
      <c r="H435" s="10">
        <v>0</v>
      </c>
      <c r="I435" s="10" t="s">
        <v>1450</v>
      </c>
      <c r="J435" s="10">
        <v>0.35799999999999998</v>
      </c>
      <c r="K435" s="10" t="s">
        <v>55</v>
      </c>
      <c r="L435" s="10">
        <v>27</v>
      </c>
      <c r="M435" s="10" t="s">
        <v>17127</v>
      </c>
    </row>
    <row r="436" spans="1:13" x14ac:dyDescent="0.25">
      <c r="A436" s="32" t="s">
        <v>1889</v>
      </c>
      <c r="B436" s="10" t="s">
        <v>1890</v>
      </c>
      <c r="C436" s="32" t="s">
        <v>1889</v>
      </c>
      <c r="D436" s="23">
        <v>2.5461422759018999E-105</v>
      </c>
      <c r="E436" s="10">
        <v>0.53832507162821097</v>
      </c>
      <c r="F436" s="10">
        <v>0.16200000000000001</v>
      </c>
      <c r="G436" s="10">
        <v>2.9000000000000001E-2</v>
      </c>
      <c r="H436" s="23">
        <v>5.2137355383643297E-101</v>
      </c>
      <c r="I436" s="10" t="s">
        <v>1891</v>
      </c>
      <c r="J436" s="10">
        <v>0.13300000000000001</v>
      </c>
      <c r="K436" s="10" t="s">
        <v>55</v>
      </c>
      <c r="L436" s="10">
        <v>27</v>
      </c>
      <c r="M436" s="10" t="s">
        <v>17127</v>
      </c>
    </row>
    <row r="437" spans="1:13" x14ac:dyDescent="0.25">
      <c r="A437" s="32" t="s">
        <v>1490</v>
      </c>
      <c r="B437" s="10" t="s">
        <v>1491</v>
      </c>
      <c r="C437" s="32" t="s">
        <v>1490</v>
      </c>
      <c r="D437" s="10">
        <v>0</v>
      </c>
      <c r="E437" s="10">
        <v>1.9229108345413399</v>
      </c>
      <c r="F437" s="10">
        <v>0.90300000000000002</v>
      </c>
      <c r="G437" s="10">
        <v>0.36199999999999999</v>
      </c>
      <c r="H437" s="10">
        <v>0</v>
      </c>
      <c r="I437" s="10" t="s">
        <v>1492</v>
      </c>
      <c r="J437" s="10">
        <v>0.54100000000000004</v>
      </c>
      <c r="K437" s="10" t="s">
        <v>55</v>
      </c>
      <c r="L437" s="10">
        <v>26</v>
      </c>
      <c r="M437" s="10" t="s">
        <v>17128</v>
      </c>
    </row>
    <row r="438" spans="1:13" x14ac:dyDescent="0.25">
      <c r="A438" s="32" t="s">
        <v>1528</v>
      </c>
      <c r="B438" s="10" t="s">
        <v>1529</v>
      </c>
      <c r="C438" s="32" t="s">
        <v>1528</v>
      </c>
      <c r="D438" s="10">
        <v>0</v>
      </c>
      <c r="E438" s="10">
        <v>1.52374168422999</v>
      </c>
      <c r="F438" s="10">
        <v>0.79400000000000004</v>
      </c>
      <c r="G438" s="10">
        <v>0.218</v>
      </c>
      <c r="H438" s="10">
        <v>0</v>
      </c>
      <c r="I438" s="10" t="s">
        <v>1530</v>
      </c>
      <c r="J438" s="10">
        <v>0.57599999999999996</v>
      </c>
      <c r="K438" s="10" t="s">
        <v>55</v>
      </c>
      <c r="L438" s="10">
        <v>26</v>
      </c>
      <c r="M438" s="10" t="s">
        <v>17128</v>
      </c>
    </row>
    <row r="439" spans="1:13" x14ac:dyDescent="0.25">
      <c r="A439" s="32" t="s">
        <v>3061</v>
      </c>
      <c r="B439" s="10" t="s">
        <v>3062</v>
      </c>
      <c r="C439" s="32" t="s">
        <v>3061</v>
      </c>
      <c r="D439" s="23">
        <v>1.3685997614972699E-93</v>
      </c>
      <c r="E439" s="10">
        <v>2.2382675543627499</v>
      </c>
      <c r="F439" s="10">
        <v>0.41199999999999998</v>
      </c>
      <c r="G439" s="10">
        <v>0.16200000000000001</v>
      </c>
      <c r="H439" s="23">
        <v>2.80248173161796E-89</v>
      </c>
      <c r="I439" s="10" t="s">
        <v>3063</v>
      </c>
      <c r="J439" s="10">
        <v>0.25</v>
      </c>
      <c r="K439" s="10" t="s">
        <v>55</v>
      </c>
      <c r="L439" s="10">
        <v>25</v>
      </c>
      <c r="M439" s="10" t="s">
        <v>17128</v>
      </c>
    </row>
    <row r="440" spans="1:13" x14ac:dyDescent="0.25">
      <c r="A440" s="32" t="s">
        <v>1441</v>
      </c>
      <c r="B440" s="10" t="s">
        <v>1442</v>
      </c>
      <c r="C440" s="32" t="s">
        <v>1441</v>
      </c>
      <c r="D440" s="23">
        <v>2.3600902572055599E-64</v>
      </c>
      <c r="E440" s="10">
        <v>2.0929453123986401</v>
      </c>
      <c r="F440" s="10">
        <v>0.316</v>
      </c>
      <c r="G440" s="10">
        <v>0.13100000000000001</v>
      </c>
      <c r="H440" s="23">
        <v>4.8327568196798201E-60</v>
      </c>
      <c r="I440" s="10" t="s">
        <v>1443</v>
      </c>
      <c r="J440" s="10">
        <v>0.185</v>
      </c>
      <c r="K440" s="10" t="s">
        <v>55</v>
      </c>
      <c r="L440" s="10">
        <v>25</v>
      </c>
      <c r="M440" s="10" t="s">
        <v>17128</v>
      </c>
    </row>
    <row r="441" spans="1:13" x14ac:dyDescent="0.25">
      <c r="A441" s="32" t="s">
        <v>1461</v>
      </c>
      <c r="B441" s="10" t="s">
        <v>1462</v>
      </c>
      <c r="C441" s="32" t="s">
        <v>1461</v>
      </c>
      <c r="D441" s="23">
        <v>4.3903243640755201E-277</v>
      </c>
      <c r="E441" s="10">
        <v>1.3747898562408101</v>
      </c>
      <c r="F441" s="10">
        <v>0.875</v>
      </c>
      <c r="G441" s="10">
        <v>0.41599999999999998</v>
      </c>
      <c r="H441" s="23">
        <v>8.9900672003174394E-273</v>
      </c>
      <c r="I441" s="10" t="s">
        <v>1463</v>
      </c>
      <c r="J441" s="10">
        <v>0.45900000000000002</v>
      </c>
      <c r="K441" s="10" t="s">
        <v>55</v>
      </c>
      <c r="L441" s="10">
        <v>25</v>
      </c>
      <c r="M441" s="10" t="s">
        <v>17128</v>
      </c>
    </row>
    <row r="442" spans="1:13" x14ac:dyDescent="0.25">
      <c r="A442" s="32" t="s">
        <v>2616</v>
      </c>
      <c r="B442" s="10" t="s">
        <v>2617</v>
      </c>
      <c r="C442" s="32" t="s">
        <v>2616</v>
      </c>
      <c r="D442" s="23">
        <v>2.5330669497297999E-162</v>
      </c>
      <c r="E442" s="10">
        <v>0.93240468396207599</v>
      </c>
      <c r="F442" s="10">
        <v>0.58699999999999997</v>
      </c>
      <c r="G442" s="10">
        <v>0.22700000000000001</v>
      </c>
      <c r="H442" s="23">
        <v>5.1869611929617198E-158</v>
      </c>
      <c r="I442" s="10" t="s">
        <v>2618</v>
      </c>
      <c r="J442" s="10">
        <v>0.36</v>
      </c>
      <c r="K442" s="10" t="s">
        <v>55</v>
      </c>
      <c r="L442" s="10">
        <v>25</v>
      </c>
      <c r="M442" s="10" t="s">
        <v>17128</v>
      </c>
    </row>
    <row r="443" spans="1:13" x14ac:dyDescent="0.25">
      <c r="A443" s="32" t="s">
        <v>1585</v>
      </c>
      <c r="B443" s="10" t="s">
        <v>1586</v>
      </c>
      <c r="C443" s="32" t="s">
        <v>1585</v>
      </c>
      <c r="D443" s="23">
        <v>1.21335202162052E-228</v>
      </c>
      <c r="E443" s="10">
        <v>0.66055547291795902</v>
      </c>
      <c r="F443" s="10">
        <v>0.32500000000000001</v>
      </c>
      <c r="G443" s="10">
        <v>5.6000000000000001E-2</v>
      </c>
      <c r="H443" s="23">
        <v>2.4845809346723302E-224</v>
      </c>
      <c r="I443" s="10" t="s">
        <v>1587</v>
      </c>
      <c r="J443" s="10">
        <v>0.26900000000000002</v>
      </c>
      <c r="K443" s="10" t="s">
        <v>55</v>
      </c>
      <c r="L443" s="10">
        <v>25</v>
      </c>
      <c r="M443" s="10" t="s">
        <v>17128</v>
      </c>
    </row>
    <row r="444" spans="1:13" x14ac:dyDescent="0.25">
      <c r="A444" s="32" t="s">
        <v>6789</v>
      </c>
      <c r="B444" s="10" t="s">
        <v>6790</v>
      </c>
      <c r="C444" s="32" t="s">
        <v>6789</v>
      </c>
      <c r="D444" s="23">
        <v>4.16280129329588E-174</v>
      </c>
      <c r="E444" s="10">
        <v>0.54105559311127205</v>
      </c>
      <c r="F444" s="10">
        <v>0.27100000000000002</v>
      </c>
      <c r="G444" s="10">
        <v>0.05</v>
      </c>
      <c r="H444" s="23">
        <v>8.5241682082819703E-170</v>
      </c>
      <c r="I444" s="10" t="s">
        <v>6791</v>
      </c>
      <c r="J444" s="10">
        <v>0.221</v>
      </c>
      <c r="K444" s="10" t="s">
        <v>55</v>
      </c>
      <c r="L444" s="10">
        <v>25</v>
      </c>
      <c r="M444" s="10" t="s">
        <v>17128</v>
      </c>
    </row>
    <row r="445" spans="1:13" x14ac:dyDescent="0.25">
      <c r="A445" s="32" t="s">
        <v>4790</v>
      </c>
      <c r="B445" s="10" t="s">
        <v>4791</v>
      </c>
      <c r="C445" s="32" t="s">
        <v>4790</v>
      </c>
      <c r="D445" s="23">
        <v>5.8120882943114399E-270</v>
      </c>
      <c r="E445" s="10">
        <v>1.2197299976807401</v>
      </c>
      <c r="F445" s="10">
        <v>0.501</v>
      </c>
      <c r="G445" s="10">
        <v>0.11899999999999999</v>
      </c>
      <c r="H445" s="23">
        <v>1.1901413200261501E-265</v>
      </c>
      <c r="I445" s="10" t="s">
        <v>4792</v>
      </c>
      <c r="J445" s="10">
        <v>0.38200000000000001</v>
      </c>
      <c r="K445" s="10" t="s">
        <v>55</v>
      </c>
      <c r="L445" s="10">
        <v>24</v>
      </c>
      <c r="M445" s="10" t="s">
        <v>17128</v>
      </c>
    </row>
    <row r="446" spans="1:13" x14ac:dyDescent="0.25">
      <c r="A446" s="32" t="s">
        <v>3051</v>
      </c>
      <c r="B446" s="10" t="s">
        <v>3052</v>
      </c>
      <c r="C446" s="32" t="s">
        <v>3051</v>
      </c>
      <c r="D446" s="23">
        <v>2.5358218394306197E-147</v>
      </c>
      <c r="E446" s="10">
        <v>0.94894542020575301</v>
      </c>
      <c r="F446" s="10">
        <v>0.55200000000000005</v>
      </c>
      <c r="G446" s="10">
        <v>0.20300000000000001</v>
      </c>
      <c r="H446" s="23">
        <v>5.1926023806020802E-143</v>
      </c>
      <c r="I446" s="10" t="s">
        <v>3053</v>
      </c>
      <c r="J446" s="10">
        <v>0.34899999999999998</v>
      </c>
      <c r="K446" s="10" t="s">
        <v>55</v>
      </c>
      <c r="L446" s="10">
        <v>24</v>
      </c>
      <c r="M446" s="10" t="s">
        <v>17128</v>
      </c>
    </row>
    <row r="447" spans="1:13" x14ac:dyDescent="0.25">
      <c r="A447" s="32" t="s">
        <v>7079</v>
      </c>
      <c r="B447" s="10" t="s">
        <v>7080</v>
      </c>
      <c r="C447" s="32" t="s">
        <v>7079</v>
      </c>
      <c r="D447" s="23">
        <v>9.7537070694002204E-160</v>
      </c>
      <c r="E447" s="10">
        <v>0.56578237614955096</v>
      </c>
      <c r="F447" s="10">
        <v>0.33500000000000002</v>
      </c>
      <c r="G447" s="10">
        <v>8.1000000000000003E-2</v>
      </c>
      <c r="H447" s="23">
        <v>1.9972665966010801E-155</v>
      </c>
      <c r="I447" s="10" t="s">
        <v>7081</v>
      </c>
      <c r="J447" s="10">
        <v>0.254</v>
      </c>
      <c r="K447" s="10" t="s">
        <v>55</v>
      </c>
      <c r="L447" s="10">
        <v>24</v>
      </c>
      <c r="M447" s="10" t="s">
        <v>17128</v>
      </c>
    </row>
    <row r="448" spans="1:13" x14ac:dyDescent="0.25">
      <c r="A448" s="32" t="s">
        <v>4417</v>
      </c>
      <c r="B448" s="10" t="s">
        <v>4418</v>
      </c>
      <c r="C448" s="32" t="s">
        <v>4417</v>
      </c>
      <c r="D448" s="23">
        <v>8.0744022042085304E-158</v>
      </c>
      <c r="E448" s="10">
        <v>1.14019263683681</v>
      </c>
      <c r="F448" s="10">
        <v>0.77300000000000002</v>
      </c>
      <c r="G448" s="10">
        <v>0.438</v>
      </c>
      <c r="H448" s="23">
        <v>1.6533953393557801E-153</v>
      </c>
      <c r="I448" s="10" t="s">
        <v>4419</v>
      </c>
      <c r="J448" s="10">
        <v>0.33500000000000002</v>
      </c>
      <c r="K448" s="10" t="s">
        <v>55</v>
      </c>
      <c r="L448" s="10">
        <v>23</v>
      </c>
      <c r="M448" s="10" t="s">
        <v>17128</v>
      </c>
    </row>
    <row r="449" spans="1:13" x14ac:dyDescent="0.25">
      <c r="A449" s="32" t="s">
        <v>1432</v>
      </c>
      <c r="B449" s="10" t="s">
        <v>1433</v>
      </c>
      <c r="C449" s="32" t="s">
        <v>1432</v>
      </c>
      <c r="D449" s="23">
        <v>6.8587855610206601E-90</v>
      </c>
      <c r="E449" s="10">
        <v>1.10683239446001</v>
      </c>
      <c r="F449" s="10">
        <v>0.63100000000000001</v>
      </c>
      <c r="G449" s="10">
        <v>0.35499999999999998</v>
      </c>
      <c r="H449" s="23">
        <v>1.4044735193302E-85</v>
      </c>
      <c r="I449" s="10" t="s">
        <v>1434</v>
      </c>
      <c r="J449" s="10">
        <v>0.27600000000000002</v>
      </c>
      <c r="K449" s="10" t="s">
        <v>55</v>
      </c>
      <c r="L449" s="10">
        <v>23</v>
      </c>
      <c r="M449" s="10" t="s">
        <v>17128</v>
      </c>
    </row>
    <row r="450" spans="1:13" x14ac:dyDescent="0.25">
      <c r="A450" s="32" t="s">
        <v>756</v>
      </c>
      <c r="B450" s="10" t="s">
        <v>757</v>
      </c>
      <c r="C450" s="32" t="s">
        <v>756</v>
      </c>
      <c r="D450" s="23">
        <v>7.6810864600497102E-138</v>
      </c>
      <c r="E450" s="10">
        <v>0.89143754658926</v>
      </c>
      <c r="F450" s="10">
        <v>0.45900000000000002</v>
      </c>
      <c r="G450" s="10">
        <v>0.14899999999999999</v>
      </c>
      <c r="H450" s="23">
        <v>1.5728560744243799E-133</v>
      </c>
      <c r="I450" s="10" t="s">
        <v>758</v>
      </c>
      <c r="J450" s="10">
        <v>0.31</v>
      </c>
      <c r="K450" s="10" t="s">
        <v>55</v>
      </c>
      <c r="L450" s="10">
        <v>23</v>
      </c>
      <c r="M450" s="10" t="s">
        <v>17128</v>
      </c>
    </row>
    <row r="451" spans="1:13" x14ac:dyDescent="0.25">
      <c r="A451" s="32" t="s">
        <v>1895</v>
      </c>
      <c r="B451" s="10" t="s">
        <v>1896</v>
      </c>
      <c r="C451" s="32" t="s">
        <v>1895</v>
      </c>
      <c r="D451" s="23">
        <v>1.86039873661598E-141</v>
      </c>
      <c r="E451" s="10">
        <v>0.87699600852128601</v>
      </c>
      <c r="F451" s="10">
        <v>0.53500000000000003</v>
      </c>
      <c r="G451" s="10">
        <v>0.21</v>
      </c>
      <c r="H451" s="23">
        <v>3.8095384929685398E-137</v>
      </c>
      <c r="I451" s="10" t="s">
        <v>1897</v>
      </c>
      <c r="J451" s="10">
        <v>0.32500000000000001</v>
      </c>
      <c r="K451" s="10" t="s">
        <v>55</v>
      </c>
      <c r="L451" s="10">
        <v>22</v>
      </c>
      <c r="M451" s="10" t="s">
        <v>17128</v>
      </c>
    </row>
    <row r="452" spans="1:13" x14ac:dyDescent="0.25">
      <c r="A452" s="32" t="s">
        <v>1425</v>
      </c>
      <c r="B452" s="10" t="s">
        <v>1426</v>
      </c>
      <c r="C452" s="32" t="s">
        <v>1425</v>
      </c>
      <c r="D452" s="23">
        <v>3.42357764931862E-119</v>
      </c>
      <c r="E452" s="10">
        <v>1.50813474686185</v>
      </c>
      <c r="F452" s="10">
        <v>0.53200000000000003</v>
      </c>
      <c r="G452" s="10">
        <v>0.221</v>
      </c>
      <c r="H452" s="23">
        <v>7.0104599525097398E-115</v>
      </c>
      <c r="I452" s="10" t="s">
        <v>1427</v>
      </c>
      <c r="J452" s="10">
        <v>0.311</v>
      </c>
      <c r="K452" s="10" t="s">
        <v>55</v>
      </c>
      <c r="L452" s="10">
        <v>21</v>
      </c>
      <c r="M452" s="10" t="s">
        <v>17128</v>
      </c>
    </row>
    <row r="453" spans="1:13" x14ac:dyDescent="0.25">
      <c r="A453" s="32" t="s">
        <v>1575</v>
      </c>
      <c r="B453" s="10" t="s">
        <v>1576</v>
      </c>
      <c r="C453" s="32" t="s">
        <v>1575</v>
      </c>
      <c r="D453" s="23">
        <v>7.2139566922444398E-279</v>
      </c>
      <c r="E453" s="10">
        <v>1.4355078074980501</v>
      </c>
      <c r="F453" s="10">
        <v>0.95899999999999996</v>
      </c>
      <c r="G453" s="10">
        <v>0.59299999999999997</v>
      </c>
      <c r="H453" s="23">
        <v>1.4772019118708899E-274</v>
      </c>
      <c r="I453" s="10" t="s">
        <v>1577</v>
      </c>
      <c r="J453" s="10">
        <v>0.36599999999999999</v>
      </c>
      <c r="K453" s="10" t="s">
        <v>55</v>
      </c>
      <c r="L453" s="10">
        <v>21</v>
      </c>
      <c r="M453" s="10" t="s">
        <v>17128</v>
      </c>
    </row>
    <row r="454" spans="1:13" x14ac:dyDescent="0.25">
      <c r="A454" s="32" t="s">
        <v>1734</v>
      </c>
      <c r="B454" s="10" t="s">
        <v>1735</v>
      </c>
      <c r="C454" s="32" t="s">
        <v>1734</v>
      </c>
      <c r="D454" s="23">
        <v>4.3375657754241596E-78</v>
      </c>
      <c r="E454" s="10">
        <v>0.57271168163763897</v>
      </c>
      <c r="F454" s="10">
        <v>0.44800000000000001</v>
      </c>
      <c r="G454" s="10">
        <v>0.2</v>
      </c>
      <c r="H454" s="23">
        <v>8.8820334383360504E-74</v>
      </c>
      <c r="I454" s="10" t="s">
        <v>1736</v>
      </c>
      <c r="J454" s="10">
        <v>0.248</v>
      </c>
      <c r="K454" s="10" t="s">
        <v>55</v>
      </c>
      <c r="L454" s="10">
        <v>21</v>
      </c>
      <c r="M454" s="10" t="s">
        <v>17128</v>
      </c>
    </row>
    <row r="455" spans="1:13" x14ac:dyDescent="0.25">
      <c r="A455" s="32" t="s">
        <v>2127</v>
      </c>
      <c r="B455" s="10" t="s">
        <v>2128</v>
      </c>
      <c r="C455" s="32" t="s">
        <v>2127</v>
      </c>
      <c r="D455" s="23">
        <v>5.1244385507966502E-87</v>
      </c>
      <c r="E455" s="10">
        <v>0.55266282954381696</v>
      </c>
      <c r="F455" s="10">
        <v>0.30399999999999999</v>
      </c>
      <c r="G455" s="10">
        <v>0.1</v>
      </c>
      <c r="H455" s="23">
        <v>1.04933128204663E-82</v>
      </c>
      <c r="I455" s="10" t="s">
        <v>2129</v>
      </c>
      <c r="J455" s="10">
        <v>0.20399999999999999</v>
      </c>
      <c r="K455" s="10" t="s">
        <v>55</v>
      </c>
      <c r="L455" s="10">
        <v>21</v>
      </c>
      <c r="M455" s="10" t="s">
        <v>17128</v>
      </c>
    </row>
    <row r="456" spans="1:13" x14ac:dyDescent="0.25">
      <c r="A456" s="32" t="s">
        <v>1283</v>
      </c>
      <c r="B456" s="10" t="s">
        <v>1284</v>
      </c>
      <c r="C456" s="32" t="s">
        <v>1283</v>
      </c>
      <c r="D456" s="10">
        <v>0</v>
      </c>
      <c r="E456" s="10">
        <v>1.06678646223875</v>
      </c>
      <c r="F456" s="10">
        <v>0.376</v>
      </c>
      <c r="G456" s="10">
        <v>3.5999999999999997E-2</v>
      </c>
      <c r="H456" s="10">
        <v>0</v>
      </c>
      <c r="I456" s="10" t="s">
        <v>1285</v>
      </c>
      <c r="J456" s="10">
        <v>0.34</v>
      </c>
      <c r="K456" s="10" t="s">
        <v>45</v>
      </c>
      <c r="L456" s="10">
        <v>28</v>
      </c>
      <c r="M456" s="10" t="s">
        <v>17127</v>
      </c>
    </row>
    <row r="457" spans="1:13" x14ac:dyDescent="0.25">
      <c r="A457" s="32" t="s">
        <v>2707</v>
      </c>
      <c r="B457" s="10" t="s">
        <v>2708</v>
      </c>
      <c r="C457" s="32" t="s">
        <v>2707</v>
      </c>
      <c r="D457" s="10">
        <v>0</v>
      </c>
      <c r="E457" s="10">
        <v>0.54100022443409901</v>
      </c>
      <c r="F457" s="10">
        <v>0.24</v>
      </c>
      <c r="G457" s="10">
        <v>1.4999999999999999E-2</v>
      </c>
      <c r="H457" s="10">
        <v>0</v>
      </c>
      <c r="I457" s="10" t="s">
        <v>2709</v>
      </c>
      <c r="J457" s="10">
        <v>0.22500000000000001</v>
      </c>
      <c r="K457" s="10" t="s">
        <v>45</v>
      </c>
      <c r="L457" s="10">
        <v>28</v>
      </c>
      <c r="M457" s="10" t="s">
        <v>17127</v>
      </c>
    </row>
    <row r="458" spans="1:13" x14ac:dyDescent="0.25">
      <c r="A458" s="32" t="s">
        <v>864</v>
      </c>
      <c r="B458" s="10" t="s">
        <v>865</v>
      </c>
      <c r="C458" s="32" t="s">
        <v>864</v>
      </c>
      <c r="D458" s="10">
        <v>0</v>
      </c>
      <c r="E458" s="10">
        <v>1.7404509877310099</v>
      </c>
      <c r="F458" s="10">
        <v>0.76100000000000001</v>
      </c>
      <c r="G458" s="10">
        <v>0.214</v>
      </c>
      <c r="H458" s="10">
        <v>0</v>
      </c>
      <c r="I458" s="10" t="s">
        <v>866</v>
      </c>
      <c r="J458" s="10">
        <v>0.54700000000000004</v>
      </c>
      <c r="K458" s="10" t="s">
        <v>45</v>
      </c>
      <c r="L458" s="10">
        <v>27</v>
      </c>
      <c r="M458" s="10" t="s">
        <v>17127</v>
      </c>
    </row>
    <row r="459" spans="1:13" x14ac:dyDescent="0.25">
      <c r="A459" s="32" t="s">
        <v>944</v>
      </c>
      <c r="B459" s="10" t="s">
        <v>945</v>
      </c>
      <c r="C459" s="32" t="s">
        <v>944</v>
      </c>
      <c r="D459" s="10">
        <v>0</v>
      </c>
      <c r="E459" s="10">
        <v>1.1975199501410401</v>
      </c>
      <c r="F459" s="10">
        <v>0.623</v>
      </c>
      <c r="G459" s="10">
        <v>4.8000000000000001E-2</v>
      </c>
      <c r="H459" s="10">
        <v>0</v>
      </c>
      <c r="I459" s="10" t="s">
        <v>946</v>
      </c>
      <c r="J459" s="10">
        <v>0.57499999999999996</v>
      </c>
      <c r="K459" s="10" t="s">
        <v>45</v>
      </c>
      <c r="L459" s="10">
        <v>27</v>
      </c>
      <c r="M459" s="10" t="s">
        <v>17127</v>
      </c>
    </row>
    <row r="460" spans="1:13" x14ac:dyDescent="0.25">
      <c r="A460" s="32" t="s">
        <v>1335</v>
      </c>
      <c r="B460" s="10" t="s">
        <v>1336</v>
      </c>
      <c r="C460" s="32" t="s">
        <v>1335</v>
      </c>
      <c r="D460" s="10">
        <v>0</v>
      </c>
      <c r="E460" s="10">
        <v>0.58854243040745602</v>
      </c>
      <c r="F460" s="10">
        <v>0.35099999999999998</v>
      </c>
      <c r="G460" s="10">
        <v>3.4000000000000002E-2</v>
      </c>
      <c r="H460" s="10">
        <v>0</v>
      </c>
      <c r="I460" s="10" t="s">
        <v>1337</v>
      </c>
      <c r="J460" s="10">
        <v>0.317</v>
      </c>
      <c r="K460" s="10" t="s">
        <v>45</v>
      </c>
      <c r="L460" s="10">
        <v>27</v>
      </c>
      <c r="M460" s="10" t="s">
        <v>17127</v>
      </c>
    </row>
    <row r="461" spans="1:13" x14ac:dyDescent="0.25">
      <c r="A461" s="32" t="s">
        <v>2718</v>
      </c>
      <c r="B461" s="10" t="s">
        <v>2719</v>
      </c>
      <c r="C461" s="32" t="s">
        <v>2718</v>
      </c>
      <c r="D461" s="10">
        <v>0</v>
      </c>
      <c r="E461" s="10">
        <v>0.58360565025986699</v>
      </c>
      <c r="F461" s="10">
        <v>0.35399999999999998</v>
      </c>
      <c r="G461" s="10">
        <v>3.5000000000000003E-2</v>
      </c>
      <c r="H461" s="10">
        <v>0</v>
      </c>
      <c r="I461" s="10" t="s">
        <v>2720</v>
      </c>
      <c r="J461" s="10">
        <v>0.31900000000000001</v>
      </c>
      <c r="K461" s="10" t="s">
        <v>45</v>
      </c>
      <c r="L461" s="10">
        <v>27</v>
      </c>
      <c r="M461" s="10" t="s">
        <v>17127</v>
      </c>
    </row>
    <row r="462" spans="1:13" x14ac:dyDescent="0.25">
      <c r="A462" s="32" t="s">
        <v>4201</v>
      </c>
      <c r="B462" s="10" t="s">
        <v>4202</v>
      </c>
      <c r="C462" s="32" t="s">
        <v>4201</v>
      </c>
      <c r="D462" s="10">
        <v>0</v>
      </c>
      <c r="E462" s="10">
        <v>0.52879517296066103</v>
      </c>
      <c r="F462" s="10">
        <v>0.33</v>
      </c>
      <c r="G462" s="10">
        <v>3.5000000000000003E-2</v>
      </c>
      <c r="H462" s="10">
        <v>0</v>
      </c>
      <c r="I462" s="10" t="s">
        <v>4203</v>
      </c>
      <c r="J462" s="10">
        <v>0.29499999999999998</v>
      </c>
      <c r="K462" s="10" t="s">
        <v>45</v>
      </c>
      <c r="L462" s="10">
        <v>27</v>
      </c>
      <c r="M462" s="10" t="s">
        <v>17127</v>
      </c>
    </row>
    <row r="463" spans="1:13" x14ac:dyDescent="0.25">
      <c r="A463" s="32" t="s">
        <v>1036</v>
      </c>
      <c r="B463" s="10" t="s">
        <v>1037</v>
      </c>
      <c r="C463" s="32" t="s">
        <v>1036</v>
      </c>
      <c r="D463" s="10">
        <v>0</v>
      </c>
      <c r="E463" s="10">
        <v>1.2823240809005501</v>
      </c>
      <c r="F463" s="10">
        <v>0.77800000000000002</v>
      </c>
      <c r="G463" s="10">
        <v>0.29399999999999998</v>
      </c>
      <c r="H463" s="10">
        <v>0</v>
      </c>
      <c r="I463" s="10" t="s">
        <v>1038</v>
      </c>
      <c r="J463" s="10">
        <v>0.48399999999999999</v>
      </c>
      <c r="K463" s="10" t="s">
        <v>45</v>
      </c>
      <c r="L463" s="10">
        <v>26</v>
      </c>
      <c r="M463" s="10" t="s">
        <v>17128</v>
      </c>
    </row>
    <row r="464" spans="1:13" x14ac:dyDescent="0.25">
      <c r="A464" s="32" t="s">
        <v>2762</v>
      </c>
      <c r="B464" s="10" t="s">
        <v>2763</v>
      </c>
      <c r="C464" s="32" t="s">
        <v>2762</v>
      </c>
      <c r="D464" s="10">
        <v>0</v>
      </c>
      <c r="E464" s="10">
        <v>1.09068840529209</v>
      </c>
      <c r="F464" s="10">
        <v>0.57399999999999995</v>
      </c>
      <c r="G464" s="10">
        <v>0.1</v>
      </c>
      <c r="H464" s="10">
        <v>0</v>
      </c>
      <c r="I464" s="10" t="s">
        <v>2764</v>
      </c>
      <c r="J464" s="10">
        <v>0.47399999999999998</v>
      </c>
      <c r="K464" s="10" t="s">
        <v>45</v>
      </c>
      <c r="L464" s="10">
        <v>26</v>
      </c>
      <c r="M464" s="10" t="s">
        <v>17128</v>
      </c>
    </row>
    <row r="465" spans="1:13" x14ac:dyDescent="0.25">
      <c r="A465" s="32" t="s">
        <v>1101</v>
      </c>
      <c r="B465" s="10" t="s">
        <v>1102</v>
      </c>
      <c r="C465" s="32" t="s">
        <v>1101</v>
      </c>
      <c r="D465" s="10">
        <v>0</v>
      </c>
      <c r="E465" s="10">
        <v>0.897735692533975</v>
      </c>
      <c r="F465" s="10">
        <v>0.442</v>
      </c>
      <c r="G465" s="10">
        <v>4.2999999999999997E-2</v>
      </c>
      <c r="H465" s="10">
        <v>0</v>
      </c>
      <c r="I465" s="10" t="s">
        <v>1103</v>
      </c>
      <c r="J465" s="10">
        <v>0.39900000000000002</v>
      </c>
      <c r="K465" s="10" t="s">
        <v>45</v>
      </c>
      <c r="L465" s="10">
        <v>26</v>
      </c>
      <c r="M465" s="10" t="s">
        <v>17128</v>
      </c>
    </row>
    <row r="466" spans="1:13" x14ac:dyDescent="0.25">
      <c r="A466" s="32" t="s">
        <v>2724</v>
      </c>
      <c r="B466" s="10" t="s">
        <v>2725</v>
      </c>
      <c r="C466" s="32" t="s">
        <v>2724</v>
      </c>
      <c r="D466" s="10">
        <v>0</v>
      </c>
      <c r="E466" s="10">
        <v>0.70790686478239295</v>
      </c>
      <c r="F466" s="10">
        <v>0.30099999999999999</v>
      </c>
      <c r="G466" s="10">
        <v>2.4E-2</v>
      </c>
      <c r="H466" s="10">
        <v>0</v>
      </c>
      <c r="I466" s="10" t="s">
        <v>2726</v>
      </c>
      <c r="J466" s="10">
        <v>0.27700000000000002</v>
      </c>
      <c r="K466" s="10" t="s">
        <v>45</v>
      </c>
      <c r="L466" s="10">
        <v>26</v>
      </c>
      <c r="M466" s="10" t="s">
        <v>17128</v>
      </c>
    </row>
    <row r="467" spans="1:13" x14ac:dyDescent="0.25">
      <c r="A467" s="32" t="s">
        <v>910</v>
      </c>
      <c r="B467" s="10" t="s">
        <v>911</v>
      </c>
      <c r="C467" s="32" t="s">
        <v>910</v>
      </c>
      <c r="D467" s="10">
        <v>0</v>
      </c>
      <c r="E467" s="10">
        <v>2.2522272357101398</v>
      </c>
      <c r="F467" s="10">
        <v>0.91400000000000003</v>
      </c>
      <c r="G467" s="10">
        <v>0.496</v>
      </c>
      <c r="H467" s="10">
        <v>0</v>
      </c>
      <c r="I467" s="10" t="s">
        <v>912</v>
      </c>
      <c r="J467" s="10">
        <v>0.41799999999999998</v>
      </c>
      <c r="K467" s="10" t="s">
        <v>45</v>
      </c>
      <c r="L467" s="10">
        <v>25</v>
      </c>
      <c r="M467" s="10" t="s">
        <v>17128</v>
      </c>
    </row>
    <row r="468" spans="1:13" x14ac:dyDescent="0.25">
      <c r="A468" s="32" t="s">
        <v>977</v>
      </c>
      <c r="B468" s="10" t="s">
        <v>978</v>
      </c>
      <c r="C468" s="32" t="s">
        <v>977</v>
      </c>
      <c r="D468" s="10">
        <v>0</v>
      </c>
      <c r="E468" s="10">
        <v>0.97042228989248402</v>
      </c>
      <c r="F468" s="10">
        <v>0.623</v>
      </c>
      <c r="G468" s="10">
        <v>9.5000000000000001E-2</v>
      </c>
      <c r="H468" s="10">
        <v>0</v>
      </c>
      <c r="I468" s="10" t="s">
        <v>979</v>
      </c>
      <c r="J468" s="10">
        <v>0.52800000000000002</v>
      </c>
      <c r="K468" s="10" t="s">
        <v>45</v>
      </c>
      <c r="L468" s="10">
        <v>25</v>
      </c>
      <c r="M468" s="10" t="s">
        <v>17128</v>
      </c>
    </row>
    <row r="469" spans="1:13" x14ac:dyDescent="0.25">
      <c r="A469" s="32" t="s">
        <v>1122</v>
      </c>
      <c r="B469" s="10" t="s">
        <v>1123</v>
      </c>
      <c r="C469" s="32" t="s">
        <v>1122</v>
      </c>
      <c r="D469" s="10">
        <v>0</v>
      </c>
      <c r="E469" s="10">
        <v>0.89889965889166301</v>
      </c>
      <c r="F469" s="10">
        <v>0.63700000000000001</v>
      </c>
      <c r="G469" s="10">
        <v>0.159</v>
      </c>
      <c r="H469" s="10">
        <v>0</v>
      </c>
      <c r="I469" s="10" t="s">
        <v>1124</v>
      </c>
      <c r="J469" s="10">
        <v>0.47799999999999998</v>
      </c>
      <c r="K469" s="10" t="s">
        <v>45</v>
      </c>
      <c r="L469" s="10">
        <v>25</v>
      </c>
      <c r="M469" s="10" t="s">
        <v>17128</v>
      </c>
    </row>
    <row r="470" spans="1:13" x14ac:dyDescent="0.25">
      <c r="A470" s="32" t="s">
        <v>2769</v>
      </c>
      <c r="B470" s="10" t="s">
        <v>2770</v>
      </c>
      <c r="C470" s="32" t="s">
        <v>2769</v>
      </c>
      <c r="D470" s="10">
        <v>0</v>
      </c>
      <c r="E470" s="10">
        <v>0.81408627738176498</v>
      </c>
      <c r="F470" s="10">
        <v>0.33200000000000002</v>
      </c>
      <c r="G470" s="10">
        <v>0.104</v>
      </c>
      <c r="H470" s="10">
        <v>0</v>
      </c>
      <c r="I470" s="10" t="s">
        <v>2771</v>
      </c>
      <c r="J470" s="10">
        <v>0.22800000000000001</v>
      </c>
      <c r="K470" s="10" t="s">
        <v>45</v>
      </c>
      <c r="L470" s="10">
        <v>25</v>
      </c>
      <c r="M470" s="10" t="s">
        <v>17128</v>
      </c>
    </row>
    <row r="471" spans="1:13" x14ac:dyDescent="0.25">
      <c r="A471" s="32" t="s">
        <v>4204</v>
      </c>
      <c r="B471" s="10" t="s">
        <v>4205</v>
      </c>
      <c r="C471" s="32" t="s">
        <v>4204</v>
      </c>
      <c r="D471" s="10">
        <v>0</v>
      </c>
      <c r="E471" s="10">
        <v>0.52797691381397704</v>
      </c>
      <c r="F471" s="10">
        <v>0.37</v>
      </c>
      <c r="G471" s="10">
        <v>7.0999999999999994E-2</v>
      </c>
      <c r="H471" s="10">
        <v>0</v>
      </c>
      <c r="I471" s="10" t="s">
        <v>4206</v>
      </c>
      <c r="J471" s="10">
        <v>0.29899999999999999</v>
      </c>
      <c r="K471" s="10" t="s">
        <v>45</v>
      </c>
      <c r="L471" s="10">
        <v>25</v>
      </c>
      <c r="M471" s="10" t="s">
        <v>17128</v>
      </c>
    </row>
    <row r="472" spans="1:13" x14ac:dyDescent="0.25">
      <c r="A472" s="32" t="s">
        <v>961</v>
      </c>
      <c r="B472" s="10" t="s">
        <v>962</v>
      </c>
      <c r="C472" s="32" t="s">
        <v>961</v>
      </c>
      <c r="D472" s="23">
        <v>6.8572576551990402E-308</v>
      </c>
      <c r="E472" s="10">
        <v>1.09183355116662</v>
      </c>
      <c r="F472" s="10">
        <v>0.45100000000000001</v>
      </c>
      <c r="G472" s="10">
        <v>0.19</v>
      </c>
      <c r="H472" s="23">
        <v>1.40416065005511E-303</v>
      </c>
      <c r="I472" s="10" t="s">
        <v>963</v>
      </c>
      <c r="J472" s="10">
        <v>0.26100000000000001</v>
      </c>
      <c r="K472" s="10" t="s">
        <v>45</v>
      </c>
      <c r="L472" s="10">
        <v>24</v>
      </c>
      <c r="M472" s="10" t="s">
        <v>17128</v>
      </c>
    </row>
    <row r="473" spans="1:13" x14ac:dyDescent="0.25">
      <c r="A473" s="32" t="s">
        <v>1158</v>
      </c>
      <c r="B473" s="10" t="s">
        <v>1159</v>
      </c>
      <c r="C473" s="32" t="s">
        <v>1158</v>
      </c>
      <c r="D473" s="10">
        <v>0</v>
      </c>
      <c r="E473" s="10">
        <v>0.95356567909161005</v>
      </c>
      <c r="F473" s="10">
        <v>0.69099999999999995</v>
      </c>
      <c r="G473" s="10">
        <v>0.21199999999999999</v>
      </c>
      <c r="H473" s="10">
        <v>0</v>
      </c>
      <c r="I473" s="10" t="s">
        <v>1160</v>
      </c>
      <c r="J473" s="10">
        <v>0.47899999999999998</v>
      </c>
      <c r="K473" s="10" t="s">
        <v>45</v>
      </c>
      <c r="L473" s="10">
        <v>24</v>
      </c>
      <c r="M473" s="10" t="s">
        <v>17128</v>
      </c>
    </row>
    <row r="474" spans="1:13" x14ac:dyDescent="0.25">
      <c r="A474" s="32" t="s">
        <v>4143</v>
      </c>
      <c r="B474" s="10" t="s">
        <v>4143</v>
      </c>
      <c r="C474" s="32" t="s">
        <v>4144</v>
      </c>
      <c r="D474" s="10">
        <v>0</v>
      </c>
      <c r="E474" s="10">
        <v>0.72561678870200796</v>
      </c>
      <c r="F474" s="10">
        <v>0.43099999999999999</v>
      </c>
      <c r="G474" s="10">
        <v>0.09</v>
      </c>
      <c r="H474" s="10">
        <v>0</v>
      </c>
      <c r="I474" s="10" t="s">
        <v>4145</v>
      </c>
      <c r="J474" s="10">
        <v>0.34100000000000003</v>
      </c>
      <c r="K474" s="10" t="s">
        <v>45</v>
      </c>
      <c r="L474" s="10">
        <v>24</v>
      </c>
      <c r="M474" s="10" t="s">
        <v>17128</v>
      </c>
    </row>
    <row r="475" spans="1:13" x14ac:dyDescent="0.25">
      <c r="A475" s="32" t="s">
        <v>4214</v>
      </c>
      <c r="B475" s="10" t="s">
        <v>4215</v>
      </c>
      <c r="C475" s="32" t="s">
        <v>4214</v>
      </c>
      <c r="D475" s="10">
        <v>0</v>
      </c>
      <c r="E475" s="10">
        <v>0.51533465944483603</v>
      </c>
      <c r="F475" s="10">
        <v>0.38600000000000001</v>
      </c>
      <c r="G475" s="10">
        <v>8.7999999999999995E-2</v>
      </c>
      <c r="H475" s="10">
        <v>0</v>
      </c>
      <c r="I475" s="10" t="s">
        <v>4216</v>
      </c>
      <c r="J475" s="10">
        <v>0.29799999999999999</v>
      </c>
      <c r="K475" s="10" t="s">
        <v>45</v>
      </c>
      <c r="L475" s="10">
        <v>24</v>
      </c>
      <c r="M475" s="10" t="s">
        <v>17128</v>
      </c>
    </row>
    <row r="476" spans="1:13" x14ac:dyDescent="0.25">
      <c r="A476" s="32" t="s">
        <v>826</v>
      </c>
      <c r="B476" s="10" t="s">
        <v>827</v>
      </c>
      <c r="C476" s="32" t="s">
        <v>826</v>
      </c>
      <c r="D476" s="10">
        <v>0</v>
      </c>
      <c r="E476" s="10">
        <v>2.2730199009091199</v>
      </c>
      <c r="F476" s="10">
        <v>0.998</v>
      </c>
      <c r="G476" s="10">
        <v>0.42799999999999999</v>
      </c>
      <c r="H476" s="10">
        <v>0</v>
      </c>
      <c r="I476" s="10" t="s">
        <v>828</v>
      </c>
      <c r="J476" s="10">
        <v>0.56999999999999995</v>
      </c>
      <c r="K476" s="10" t="s">
        <v>45</v>
      </c>
      <c r="L476" s="10">
        <v>23</v>
      </c>
      <c r="M476" s="10" t="s">
        <v>17128</v>
      </c>
    </row>
    <row r="477" spans="1:13" x14ac:dyDescent="0.25">
      <c r="A477" s="32" t="s">
        <v>877</v>
      </c>
      <c r="B477" s="10" t="s">
        <v>878</v>
      </c>
      <c r="C477" s="32" t="s">
        <v>877</v>
      </c>
      <c r="D477" s="10">
        <v>0</v>
      </c>
      <c r="E477" s="10">
        <v>1.26130515920609</v>
      </c>
      <c r="F477" s="10">
        <v>0.85</v>
      </c>
      <c r="G477" s="10">
        <v>0.312</v>
      </c>
      <c r="H477" s="10">
        <v>0</v>
      </c>
      <c r="I477" s="10" t="s">
        <v>879</v>
      </c>
      <c r="J477" s="10">
        <v>0.53800000000000003</v>
      </c>
      <c r="K477" s="10" t="s">
        <v>45</v>
      </c>
      <c r="L477" s="10">
        <v>23</v>
      </c>
      <c r="M477" s="10" t="s">
        <v>17128</v>
      </c>
    </row>
    <row r="478" spans="1:13" x14ac:dyDescent="0.25">
      <c r="A478" s="32" t="s">
        <v>1097</v>
      </c>
      <c r="B478" s="10" t="s">
        <v>1098</v>
      </c>
      <c r="C478" s="32" t="s">
        <v>1097</v>
      </c>
      <c r="D478" s="10">
        <v>0</v>
      </c>
      <c r="E478" s="10">
        <v>0.71539932876604495</v>
      </c>
      <c r="F478" s="10">
        <v>0.56000000000000005</v>
      </c>
      <c r="G478" s="10">
        <v>0.17899999999999999</v>
      </c>
      <c r="H478" s="10">
        <v>0</v>
      </c>
      <c r="I478" s="10" t="s">
        <v>1099</v>
      </c>
      <c r="J478" s="10">
        <v>0.38100000000000001</v>
      </c>
      <c r="K478" s="10" t="s">
        <v>45</v>
      </c>
      <c r="L478" s="10">
        <v>23</v>
      </c>
      <c r="M478" s="10" t="s">
        <v>17128</v>
      </c>
    </row>
    <row r="479" spans="1:13" x14ac:dyDescent="0.25">
      <c r="A479" s="32" t="s">
        <v>4193</v>
      </c>
      <c r="B479" s="10" t="s">
        <v>4194</v>
      </c>
      <c r="C479" s="32" t="s">
        <v>4193</v>
      </c>
      <c r="D479" s="10">
        <v>0</v>
      </c>
      <c r="E479" s="10">
        <v>0.53754153026477103</v>
      </c>
      <c r="F479" s="10">
        <v>0.432</v>
      </c>
      <c r="G479" s="10">
        <v>0.115</v>
      </c>
      <c r="H479" s="10">
        <v>0</v>
      </c>
      <c r="I479" s="10" t="s">
        <v>4195</v>
      </c>
      <c r="J479" s="10">
        <v>0.317</v>
      </c>
      <c r="K479" s="10" t="s">
        <v>45</v>
      </c>
      <c r="L479" s="10">
        <v>23</v>
      </c>
      <c r="M479" s="10" t="s">
        <v>17128</v>
      </c>
    </row>
    <row r="480" spans="1:13" x14ac:dyDescent="0.25">
      <c r="A480" s="32" t="s">
        <v>2766</v>
      </c>
      <c r="B480" s="10" t="s">
        <v>2767</v>
      </c>
      <c r="C480" s="32" t="s">
        <v>2766</v>
      </c>
      <c r="D480" s="10">
        <v>0</v>
      </c>
      <c r="E480" s="10">
        <v>0.54583861690969404</v>
      </c>
      <c r="F480" s="10">
        <v>0.32100000000000001</v>
      </c>
      <c r="G480" s="10">
        <v>0.106</v>
      </c>
      <c r="H480" s="10">
        <v>0</v>
      </c>
      <c r="I480" s="10" t="s">
        <v>2768</v>
      </c>
      <c r="J480" s="10">
        <v>0.215</v>
      </c>
      <c r="K480" s="10" t="s">
        <v>45</v>
      </c>
      <c r="L480" s="10">
        <v>22</v>
      </c>
      <c r="M480" s="10" t="s">
        <v>17128</v>
      </c>
    </row>
    <row r="481" spans="1:13" x14ac:dyDescent="0.25">
      <c r="A481" s="32" t="s">
        <v>1080</v>
      </c>
      <c r="B481" s="10" t="s">
        <v>1081</v>
      </c>
      <c r="C481" s="32" t="s">
        <v>1080</v>
      </c>
      <c r="D481" s="10">
        <v>0</v>
      </c>
      <c r="E481" s="10">
        <v>1.23909247437807</v>
      </c>
      <c r="F481" s="10">
        <v>0.89700000000000002</v>
      </c>
      <c r="G481" s="10">
        <v>0.46700000000000003</v>
      </c>
      <c r="H481" s="10">
        <v>0</v>
      </c>
      <c r="I481" s="10" t="s">
        <v>1082</v>
      </c>
      <c r="J481" s="10">
        <v>0.43</v>
      </c>
      <c r="K481" s="10" t="s">
        <v>45</v>
      </c>
      <c r="L481" s="10">
        <v>21</v>
      </c>
      <c r="M481" s="10" t="s">
        <v>17128</v>
      </c>
    </row>
    <row r="482" spans="1:13" x14ac:dyDescent="0.25">
      <c r="A482" s="32" t="s">
        <v>914</v>
      </c>
      <c r="B482" s="10" t="s">
        <v>915</v>
      </c>
      <c r="C482" s="32" t="s">
        <v>914</v>
      </c>
      <c r="D482" s="10">
        <v>0</v>
      </c>
      <c r="E482" s="10">
        <v>1.1681167452880801</v>
      </c>
      <c r="F482" s="10">
        <v>0.79200000000000004</v>
      </c>
      <c r="G482" s="10">
        <v>0.34200000000000003</v>
      </c>
      <c r="H482" s="10">
        <v>0</v>
      </c>
      <c r="I482" s="10" t="s">
        <v>916</v>
      </c>
      <c r="J482" s="10">
        <v>0.45</v>
      </c>
      <c r="K482" s="10" t="s">
        <v>45</v>
      </c>
      <c r="L482" s="10">
        <v>21</v>
      </c>
      <c r="M482" s="10" t="s">
        <v>17128</v>
      </c>
    </row>
    <row r="483" spans="1:13" x14ac:dyDescent="0.25">
      <c r="A483" s="32" t="s">
        <v>2813</v>
      </c>
      <c r="B483" s="10" t="s">
        <v>2814</v>
      </c>
      <c r="C483" s="32" t="s">
        <v>2813</v>
      </c>
      <c r="D483" s="10">
        <v>0</v>
      </c>
      <c r="E483" s="10">
        <v>0.98438890326125605</v>
      </c>
      <c r="F483" s="10">
        <v>0.75</v>
      </c>
      <c r="G483" s="10">
        <v>0.31</v>
      </c>
      <c r="H483" s="10">
        <v>0</v>
      </c>
      <c r="I483" s="10" t="s">
        <v>2815</v>
      </c>
      <c r="J483" s="10">
        <v>0.44</v>
      </c>
      <c r="K483" s="10" t="s">
        <v>45</v>
      </c>
      <c r="L483" s="10">
        <v>21</v>
      </c>
      <c r="M483" s="10" t="s">
        <v>17128</v>
      </c>
    </row>
    <row r="484" spans="1:13" x14ac:dyDescent="0.25">
      <c r="A484" s="32" t="s">
        <v>947</v>
      </c>
      <c r="B484" s="10" t="s">
        <v>948</v>
      </c>
      <c r="C484" s="32" t="s">
        <v>947</v>
      </c>
      <c r="D484" s="10">
        <v>0</v>
      </c>
      <c r="E484" s="10">
        <v>0.95859982834961799</v>
      </c>
      <c r="F484" s="10">
        <v>0.70599999999999996</v>
      </c>
      <c r="G484" s="10">
        <v>0.26100000000000001</v>
      </c>
      <c r="H484" s="10">
        <v>0</v>
      </c>
      <c r="I484" s="10" t="s">
        <v>949</v>
      </c>
      <c r="J484" s="10">
        <v>0.44500000000000001</v>
      </c>
      <c r="K484" s="10" t="s">
        <v>45</v>
      </c>
      <c r="L484" s="10">
        <v>21</v>
      </c>
      <c r="M484" s="10" t="s">
        <v>17128</v>
      </c>
    </row>
    <row r="485" spans="1:13" x14ac:dyDescent="0.25">
      <c r="A485" s="32" t="s">
        <v>4198</v>
      </c>
      <c r="B485" s="10" t="s">
        <v>4199</v>
      </c>
      <c r="C485" s="32" t="s">
        <v>4198</v>
      </c>
      <c r="D485" s="10">
        <v>0</v>
      </c>
      <c r="E485" s="10">
        <v>0.53059520274087701</v>
      </c>
      <c r="F485" s="10">
        <v>0.41799999999999998</v>
      </c>
      <c r="G485" s="10">
        <v>0.108</v>
      </c>
      <c r="H485" s="10">
        <v>0</v>
      </c>
      <c r="I485" s="10" t="s">
        <v>4200</v>
      </c>
      <c r="J485" s="10">
        <v>0.31</v>
      </c>
      <c r="K485" s="10" t="s">
        <v>45</v>
      </c>
      <c r="L485" s="10">
        <v>21</v>
      </c>
      <c r="M485" s="10" t="s">
        <v>17128</v>
      </c>
    </row>
    <row r="486" spans="1:13" x14ac:dyDescent="0.25">
      <c r="A486" s="32" t="s">
        <v>961</v>
      </c>
      <c r="B486" s="10" t="s">
        <v>962</v>
      </c>
      <c r="C486" s="32" t="s">
        <v>961</v>
      </c>
      <c r="D486" s="10">
        <v>0</v>
      </c>
      <c r="E486" s="10">
        <v>3.9491810940715699</v>
      </c>
      <c r="F486" s="10">
        <v>0.89900000000000002</v>
      </c>
      <c r="G486" s="10">
        <v>0.186</v>
      </c>
      <c r="H486" s="10">
        <v>0</v>
      </c>
      <c r="I486" s="10" t="s">
        <v>963</v>
      </c>
      <c r="J486" s="10">
        <v>0.71299999999999997</v>
      </c>
      <c r="K486" s="10" t="s">
        <v>46</v>
      </c>
      <c r="L486" s="10">
        <v>30</v>
      </c>
      <c r="M486" s="10" t="s">
        <v>17126</v>
      </c>
    </row>
    <row r="487" spans="1:13" x14ac:dyDescent="0.25">
      <c r="A487" s="32" t="s">
        <v>1369</v>
      </c>
      <c r="B487" s="10" t="s">
        <v>1370</v>
      </c>
      <c r="C487" s="32" t="s">
        <v>1369</v>
      </c>
      <c r="D487" s="10">
        <v>0</v>
      </c>
      <c r="E487" s="10">
        <v>2.6043799538223</v>
      </c>
      <c r="F487" s="10">
        <v>0.80500000000000005</v>
      </c>
      <c r="G487" s="10">
        <v>0.14499999999999999</v>
      </c>
      <c r="H487" s="10">
        <v>0</v>
      </c>
      <c r="I487" s="10" t="s">
        <v>1371</v>
      </c>
      <c r="J487" s="10">
        <v>0.66</v>
      </c>
      <c r="K487" s="10" t="s">
        <v>46</v>
      </c>
      <c r="L487" s="10">
        <v>30</v>
      </c>
      <c r="M487" s="10" t="s">
        <v>17126</v>
      </c>
    </row>
    <row r="488" spans="1:13" x14ac:dyDescent="0.25">
      <c r="A488" s="32" t="s">
        <v>4226</v>
      </c>
      <c r="B488" s="10" t="s">
        <v>4227</v>
      </c>
      <c r="C488" s="32" t="s">
        <v>4226</v>
      </c>
      <c r="D488" s="10">
        <v>0</v>
      </c>
      <c r="E488" s="10">
        <v>2.3289780724233302</v>
      </c>
      <c r="F488" s="10">
        <v>0.51800000000000002</v>
      </c>
      <c r="G488" s="10">
        <v>1.9E-2</v>
      </c>
      <c r="H488" s="10">
        <v>0</v>
      </c>
      <c r="I488" s="10" t="s">
        <v>4228</v>
      </c>
      <c r="J488" s="10">
        <v>0.499</v>
      </c>
      <c r="K488" s="10" t="s">
        <v>46</v>
      </c>
      <c r="L488" s="10">
        <v>30</v>
      </c>
      <c r="M488" s="10" t="s">
        <v>17126</v>
      </c>
    </row>
    <row r="489" spans="1:13" x14ac:dyDescent="0.25">
      <c r="A489" s="32" t="s">
        <v>4229</v>
      </c>
      <c r="B489" s="10" t="s">
        <v>4230</v>
      </c>
      <c r="C489" s="32" t="s">
        <v>4229</v>
      </c>
      <c r="D489" s="10">
        <v>0</v>
      </c>
      <c r="E489" s="10">
        <v>2.0873427562740301</v>
      </c>
      <c r="F489" s="10">
        <v>0.45300000000000001</v>
      </c>
      <c r="G489" s="10">
        <v>1.4E-2</v>
      </c>
      <c r="H489" s="10">
        <v>0</v>
      </c>
      <c r="I489" s="10" t="s">
        <v>4231</v>
      </c>
      <c r="J489" s="10">
        <v>0.439</v>
      </c>
      <c r="K489" s="10" t="s">
        <v>46</v>
      </c>
      <c r="L489" s="10">
        <v>30</v>
      </c>
      <c r="M489" s="10" t="s">
        <v>17126</v>
      </c>
    </row>
    <row r="490" spans="1:13" x14ac:dyDescent="0.25">
      <c r="A490" s="32" t="s">
        <v>2792</v>
      </c>
      <c r="B490" s="10" t="s">
        <v>2793</v>
      </c>
      <c r="C490" s="32" t="s">
        <v>2792</v>
      </c>
      <c r="D490" s="10">
        <v>0</v>
      </c>
      <c r="E490" s="10">
        <v>1.7961868610280001</v>
      </c>
      <c r="F490" s="10">
        <v>0.47599999999999998</v>
      </c>
      <c r="G490" s="10">
        <v>4.9000000000000002E-2</v>
      </c>
      <c r="H490" s="10">
        <v>0</v>
      </c>
      <c r="I490" s="10" t="s">
        <v>2794</v>
      </c>
      <c r="J490" s="10">
        <v>0.42699999999999999</v>
      </c>
      <c r="K490" s="10" t="s">
        <v>46</v>
      </c>
      <c r="L490" s="10">
        <v>30</v>
      </c>
      <c r="M490" s="10" t="s">
        <v>17126</v>
      </c>
    </row>
    <row r="491" spans="1:13" x14ac:dyDescent="0.25">
      <c r="A491" s="32" t="s">
        <v>4253</v>
      </c>
      <c r="B491" s="10" t="s">
        <v>4254</v>
      </c>
      <c r="C491" s="32" t="s">
        <v>4253</v>
      </c>
      <c r="D491" s="10">
        <v>0</v>
      </c>
      <c r="E491" s="10">
        <v>1.3191566337136</v>
      </c>
      <c r="F491" s="10">
        <v>0.32700000000000001</v>
      </c>
      <c r="G491" s="10">
        <v>1.7000000000000001E-2</v>
      </c>
      <c r="H491" s="10">
        <v>0</v>
      </c>
      <c r="I491" s="10" t="s">
        <v>4255</v>
      </c>
      <c r="J491" s="10">
        <v>0.31</v>
      </c>
      <c r="K491" s="10" t="s">
        <v>46</v>
      </c>
      <c r="L491" s="10">
        <v>30</v>
      </c>
      <c r="M491" s="10" t="s">
        <v>17126</v>
      </c>
    </row>
    <row r="492" spans="1:13" x14ac:dyDescent="0.25">
      <c r="A492" s="32" t="s">
        <v>4294</v>
      </c>
      <c r="B492" s="10" t="s">
        <v>4295</v>
      </c>
      <c r="C492" s="32" t="s">
        <v>4294</v>
      </c>
      <c r="D492" s="10">
        <v>0</v>
      </c>
      <c r="E492" s="10">
        <v>0.93608804026410897</v>
      </c>
      <c r="F492" s="10">
        <v>0.25900000000000001</v>
      </c>
      <c r="G492" s="10">
        <v>0.02</v>
      </c>
      <c r="H492" s="10">
        <v>0</v>
      </c>
      <c r="I492" s="10" t="s">
        <v>4296</v>
      </c>
      <c r="J492" s="10">
        <v>0.23899999999999999</v>
      </c>
      <c r="K492" s="10" t="s">
        <v>46</v>
      </c>
      <c r="L492" s="10">
        <v>30</v>
      </c>
      <c r="M492" s="10" t="s">
        <v>17126</v>
      </c>
    </row>
    <row r="493" spans="1:13" x14ac:dyDescent="0.25">
      <c r="A493" s="32" t="s">
        <v>4358</v>
      </c>
      <c r="B493" s="10" t="s">
        <v>4359</v>
      </c>
      <c r="C493" s="32" t="s">
        <v>4358</v>
      </c>
      <c r="D493" s="23">
        <v>1.31212630787975E-179</v>
      </c>
      <c r="E493" s="10">
        <v>0.77339258464888305</v>
      </c>
      <c r="F493" s="10">
        <v>0.17499999999999999</v>
      </c>
      <c r="G493" s="10">
        <v>3.4000000000000002E-2</v>
      </c>
      <c r="H493" s="23">
        <v>2.6868410406453698E-175</v>
      </c>
      <c r="I493" s="10" t="s">
        <v>4360</v>
      </c>
      <c r="J493" s="10">
        <v>0.14099999999999999</v>
      </c>
      <c r="K493" s="10" t="s">
        <v>46</v>
      </c>
      <c r="L493" s="10">
        <v>30</v>
      </c>
      <c r="M493" s="10" t="s">
        <v>17126</v>
      </c>
    </row>
    <row r="494" spans="1:13" x14ac:dyDescent="0.25">
      <c r="A494" s="32" t="s">
        <v>4377</v>
      </c>
      <c r="B494" s="10" t="s">
        <v>4378</v>
      </c>
      <c r="C494" s="32" t="s">
        <v>4377</v>
      </c>
      <c r="D494" s="23">
        <v>2.1598724140056199E-90</v>
      </c>
      <c r="E494" s="10">
        <v>0.73144151111636602</v>
      </c>
      <c r="F494" s="10">
        <v>0.28799999999999998</v>
      </c>
      <c r="G494" s="10">
        <v>0.13300000000000001</v>
      </c>
      <c r="H494" s="23">
        <v>4.4227707421593098E-86</v>
      </c>
      <c r="I494" s="10" t="s">
        <v>4379</v>
      </c>
      <c r="J494" s="10">
        <v>0.155</v>
      </c>
      <c r="K494" s="10" t="s">
        <v>46</v>
      </c>
      <c r="L494" s="10">
        <v>30</v>
      </c>
      <c r="M494" s="10" t="s">
        <v>17126</v>
      </c>
    </row>
    <row r="495" spans="1:13" x14ac:dyDescent="0.25">
      <c r="A495" s="32" t="s">
        <v>4234</v>
      </c>
      <c r="B495" s="10" t="s">
        <v>4235</v>
      </c>
      <c r="C495" s="32" t="s">
        <v>4234</v>
      </c>
      <c r="D495" s="10">
        <v>0</v>
      </c>
      <c r="E495" s="10">
        <v>1.94391900842329</v>
      </c>
      <c r="F495" s="10">
        <v>0.42299999999999999</v>
      </c>
      <c r="G495" s="10">
        <v>0.11</v>
      </c>
      <c r="H495" s="10">
        <v>0</v>
      </c>
      <c r="I495" s="10" t="s">
        <v>4236</v>
      </c>
      <c r="J495" s="10">
        <v>0.313</v>
      </c>
      <c r="K495" s="10" t="s">
        <v>46</v>
      </c>
      <c r="L495" s="10">
        <v>29</v>
      </c>
      <c r="M495" s="10" t="s">
        <v>17127</v>
      </c>
    </row>
    <row r="496" spans="1:13" x14ac:dyDescent="0.25">
      <c r="A496" s="32" t="s">
        <v>4242</v>
      </c>
      <c r="B496" s="10" t="s">
        <v>4243</v>
      </c>
      <c r="C496" s="32" t="s">
        <v>4242</v>
      </c>
      <c r="D496" s="10">
        <v>0</v>
      </c>
      <c r="E496" s="10">
        <v>1.56896168704788</v>
      </c>
      <c r="F496" s="10">
        <v>0.28399999999999997</v>
      </c>
      <c r="G496" s="10">
        <v>8.9999999999999993E-3</v>
      </c>
      <c r="H496" s="10">
        <v>0</v>
      </c>
      <c r="I496" s="10" t="s">
        <v>4244</v>
      </c>
      <c r="J496" s="10">
        <v>0.27500000000000002</v>
      </c>
      <c r="K496" s="10" t="s">
        <v>46</v>
      </c>
      <c r="L496" s="10">
        <v>29</v>
      </c>
      <c r="M496" s="10" t="s">
        <v>17127</v>
      </c>
    </row>
    <row r="497" spans="1:13" x14ac:dyDescent="0.25">
      <c r="A497" s="32" t="s">
        <v>4256</v>
      </c>
      <c r="B497" s="10" t="s">
        <v>4257</v>
      </c>
      <c r="C497" s="32" t="s">
        <v>4256</v>
      </c>
      <c r="D497" s="10">
        <v>0</v>
      </c>
      <c r="E497" s="10">
        <v>1.22061183535443</v>
      </c>
      <c r="F497" s="10">
        <v>0.314</v>
      </c>
      <c r="G497" s="10">
        <v>5.6000000000000001E-2</v>
      </c>
      <c r="H497" s="10">
        <v>0</v>
      </c>
      <c r="I497" s="10" t="s">
        <v>4258</v>
      </c>
      <c r="J497" s="10">
        <v>0.25800000000000001</v>
      </c>
      <c r="K497" s="10" t="s">
        <v>46</v>
      </c>
      <c r="L497" s="10">
        <v>29</v>
      </c>
      <c r="M497" s="10" t="s">
        <v>17127</v>
      </c>
    </row>
    <row r="498" spans="1:13" x14ac:dyDescent="0.25">
      <c r="A498" s="32" t="s">
        <v>4259</v>
      </c>
      <c r="B498" s="10" t="s">
        <v>4260</v>
      </c>
      <c r="C498" s="32" t="s">
        <v>4259</v>
      </c>
      <c r="D498" s="10">
        <v>0</v>
      </c>
      <c r="E498" s="10">
        <v>1.19428835225345</v>
      </c>
      <c r="F498" s="10">
        <v>0.36</v>
      </c>
      <c r="G498" s="10">
        <v>5.3999999999999999E-2</v>
      </c>
      <c r="H498" s="10">
        <v>0</v>
      </c>
      <c r="I498" s="10" t="s">
        <v>4261</v>
      </c>
      <c r="J498" s="10">
        <v>0.30599999999999999</v>
      </c>
      <c r="K498" s="10" t="s">
        <v>46</v>
      </c>
      <c r="L498" s="10">
        <v>29</v>
      </c>
      <c r="M498" s="10" t="s">
        <v>17127</v>
      </c>
    </row>
    <row r="499" spans="1:13" x14ac:dyDescent="0.25">
      <c r="A499" s="32" t="s">
        <v>4277</v>
      </c>
      <c r="B499" s="10" t="s">
        <v>4278</v>
      </c>
      <c r="C499" s="32" t="s">
        <v>4277</v>
      </c>
      <c r="D499" s="23">
        <v>2.97712615814368E-174</v>
      </c>
      <c r="E499" s="10">
        <v>1.0186890689791499</v>
      </c>
      <c r="F499" s="10">
        <v>0.125</v>
      </c>
      <c r="G499" s="10">
        <v>1.7999999999999999E-2</v>
      </c>
      <c r="H499" s="23">
        <v>6.0962612340308102E-170</v>
      </c>
      <c r="I499" s="10" t="s">
        <v>4279</v>
      </c>
      <c r="J499" s="10">
        <v>0.107</v>
      </c>
      <c r="K499" s="10" t="s">
        <v>46</v>
      </c>
      <c r="L499" s="10">
        <v>29</v>
      </c>
      <c r="M499" s="10" t="s">
        <v>17127</v>
      </c>
    </row>
    <row r="500" spans="1:13" x14ac:dyDescent="0.25">
      <c r="A500" s="32" t="s">
        <v>4318</v>
      </c>
      <c r="B500" s="10" t="s">
        <v>4319</v>
      </c>
      <c r="C500" s="32" t="s">
        <v>4318</v>
      </c>
      <c r="D500" s="23">
        <v>5.5051126972485399E-162</v>
      </c>
      <c r="E500" s="10">
        <v>0.86424629893898397</v>
      </c>
      <c r="F500" s="10">
        <v>0.22500000000000001</v>
      </c>
      <c r="G500" s="10">
        <v>0.06</v>
      </c>
      <c r="H500" s="23">
        <v>1.12728192701558E-157</v>
      </c>
      <c r="I500" s="10" t="s">
        <v>4320</v>
      </c>
      <c r="J500" s="10">
        <v>0.16500000000000001</v>
      </c>
      <c r="K500" s="10" t="s">
        <v>46</v>
      </c>
      <c r="L500" s="10">
        <v>29</v>
      </c>
      <c r="M500" s="10" t="s">
        <v>17127</v>
      </c>
    </row>
    <row r="501" spans="1:13" x14ac:dyDescent="0.25">
      <c r="A501" s="32" t="s">
        <v>4349</v>
      </c>
      <c r="B501" s="10" t="s">
        <v>4350</v>
      </c>
      <c r="C501" s="32" t="s">
        <v>4349</v>
      </c>
      <c r="D501" s="10">
        <v>0</v>
      </c>
      <c r="E501" s="10">
        <v>0.79627920580229306</v>
      </c>
      <c r="F501" s="10">
        <v>0.14699999999999999</v>
      </c>
      <c r="G501" s="10">
        <v>8.0000000000000002E-3</v>
      </c>
      <c r="H501" s="10">
        <v>0</v>
      </c>
      <c r="I501" s="10" t="s">
        <v>4351</v>
      </c>
      <c r="J501" s="10">
        <v>0.13900000000000001</v>
      </c>
      <c r="K501" s="10" t="s">
        <v>46</v>
      </c>
      <c r="L501" s="10">
        <v>29</v>
      </c>
      <c r="M501" s="10" t="s">
        <v>17127</v>
      </c>
    </row>
    <row r="502" spans="1:13" x14ac:dyDescent="0.25">
      <c r="A502" s="32" t="s">
        <v>4475</v>
      </c>
      <c r="B502" s="10" t="s">
        <v>4476</v>
      </c>
      <c r="C502" s="32" t="s">
        <v>4475</v>
      </c>
      <c r="D502" s="23">
        <v>8.3647874948304805E-208</v>
      </c>
      <c r="E502" s="10">
        <v>0.57167662118070905</v>
      </c>
      <c r="F502" s="10">
        <v>0.13700000000000001</v>
      </c>
      <c r="G502" s="10">
        <v>1.9E-2</v>
      </c>
      <c r="H502" s="23">
        <v>1.7128575353164399E-203</v>
      </c>
      <c r="I502" s="10" t="s">
        <v>4477</v>
      </c>
      <c r="J502" s="10">
        <v>0.11799999999999999</v>
      </c>
      <c r="K502" s="10" t="s">
        <v>46</v>
      </c>
      <c r="L502" s="10">
        <v>29</v>
      </c>
      <c r="M502" s="10" t="s">
        <v>17127</v>
      </c>
    </row>
    <row r="503" spans="1:13" x14ac:dyDescent="0.25">
      <c r="A503" s="32" t="s">
        <v>2718</v>
      </c>
      <c r="B503" s="10" t="s">
        <v>2719</v>
      </c>
      <c r="C503" s="32" t="s">
        <v>2718</v>
      </c>
      <c r="D503" s="10">
        <v>0</v>
      </c>
      <c r="E503" s="10">
        <v>1.5459715349855001</v>
      </c>
      <c r="F503" s="10">
        <v>0.41799999999999998</v>
      </c>
      <c r="G503" s="10">
        <v>4.7E-2</v>
      </c>
      <c r="H503" s="10">
        <v>0</v>
      </c>
      <c r="I503" s="10" t="s">
        <v>2720</v>
      </c>
      <c r="J503" s="10">
        <v>0.371</v>
      </c>
      <c r="K503" s="10" t="s">
        <v>46</v>
      </c>
      <c r="L503" s="10">
        <v>28</v>
      </c>
      <c r="M503" s="10" t="s">
        <v>17127</v>
      </c>
    </row>
    <row r="504" spans="1:13" x14ac:dyDescent="0.25">
      <c r="A504" s="32" t="s">
        <v>4250</v>
      </c>
      <c r="B504" s="10" t="s">
        <v>4251</v>
      </c>
      <c r="C504" s="32" t="s">
        <v>4250</v>
      </c>
      <c r="D504" s="10">
        <v>0</v>
      </c>
      <c r="E504" s="10">
        <v>1.3776246600277899</v>
      </c>
      <c r="F504" s="10">
        <v>0.33200000000000002</v>
      </c>
      <c r="G504" s="10">
        <v>3.6999999999999998E-2</v>
      </c>
      <c r="H504" s="10">
        <v>0</v>
      </c>
      <c r="I504" s="10" t="s">
        <v>4252</v>
      </c>
      <c r="J504" s="10">
        <v>0.29499999999999998</v>
      </c>
      <c r="K504" s="10" t="s">
        <v>46</v>
      </c>
      <c r="L504" s="10">
        <v>28</v>
      </c>
      <c r="M504" s="10" t="s">
        <v>17127</v>
      </c>
    </row>
    <row r="505" spans="1:13" x14ac:dyDescent="0.25">
      <c r="A505" s="32" t="s">
        <v>4288</v>
      </c>
      <c r="B505" s="10" t="s">
        <v>4289</v>
      </c>
      <c r="C505" s="32" t="s">
        <v>4288</v>
      </c>
      <c r="D505" s="23">
        <v>1.41116377436398E-93</v>
      </c>
      <c r="E505" s="10">
        <v>0.95880759471159505</v>
      </c>
      <c r="F505" s="10">
        <v>0.32800000000000001</v>
      </c>
      <c r="G505" s="10">
        <v>0.16700000000000001</v>
      </c>
      <c r="H505" s="23">
        <v>2.88964006076512E-89</v>
      </c>
      <c r="I505" s="10" t="s">
        <v>4290</v>
      </c>
      <c r="J505" s="10">
        <v>0.161</v>
      </c>
      <c r="K505" s="10" t="s">
        <v>46</v>
      </c>
      <c r="L505" s="10">
        <v>28</v>
      </c>
      <c r="M505" s="10" t="s">
        <v>17127</v>
      </c>
    </row>
    <row r="506" spans="1:13" x14ac:dyDescent="0.25">
      <c r="A506" s="32" t="s">
        <v>4303</v>
      </c>
      <c r="B506" s="10" t="s">
        <v>4304</v>
      </c>
      <c r="C506" s="32" t="s">
        <v>4303</v>
      </c>
      <c r="D506" s="23">
        <v>1.57354107316031E-217</v>
      </c>
      <c r="E506" s="10">
        <v>0.90286940365054102</v>
      </c>
      <c r="F506" s="10">
        <v>0.24299999999999999</v>
      </c>
      <c r="G506" s="10">
        <v>5.3999999999999999E-2</v>
      </c>
      <c r="H506" s="23">
        <v>3.2221400555103798E-213</v>
      </c>
      <c r="I506" s="10" t="s">
        <v>4305</v>
      </c>
      <c r="J506" s="10">
        <v>0.189</v>
      </c>
      <c r="K506" s="10" t="s">
        <v>46</v>
      </c>
      <c r="L506" s="10">
        <v>28</v>
      </c>
      <c r="M506" s="10" t="s">
        <v>17127</v>
      </c>
    </row>
    <row r="507" spans="1:13" x14ac:dyDescent="0.25">
      <c r="A507" s="32" t="s">
        <v>4352</v>
      </c>
      <c r="B507" s="10" t="s">
        <v>4353</v>
      </c>
      <c r="C507" s="32" t="s">
        <v>4352</v>
      </c>
      <c r="D507" s="23">
        <v>1.2083092478243601E-97</v>
      </c>
      <c r="E507" s="10">
        <v>0.78294754562756197</v>
      </c>
      <c r="F507" s="10">
        <v>0.20699999999999999</v>
      </c>
      <c r="G507" s="10">
        <v>7.2999999999999995E-2</v>
      </c>
      <c r="H507" s="23">
        <v>2.4742548467699499E-93</v>
      </c>
      <c r="I507" s="10" t="s">
        <v>4354</v>
      </c>
      <c r="J507" s="10">
        <v>0.13400000000000001</v>
      </c>
      <c r="K507" s="10" t="s">
        <v>46</v>
      </c>
      <c r="L507" s="10">
        <v>28</v>
      </c>
      <c r="M507" s="10" t="s">
        <v>17127</v>
      </c>
    </row>
    <row r="508" spans="1:13" x14ac:dyDescent="0.25">
      <c r="A508" s="32" t="s">
        <v>4437</v>
      </c>
      <c r="B508" s="10" t="s">
        <v>4438</v>
      </c>
      <c r="C508" s="32" t="s">
        <v>4437</v>
      </c>
      <c r="D508" s="23">
        <v>1.9668070033856199E-93</v>
      </c>
      <c r="E508" s="10">
        <v>0.60423245029691597</v>
      </c>
      <c r="F508" s="10">
        <v>0.16400000000000001</v>
      </c>
      <c r="G508" s="10">
        <v>4.9000000000000002E-2</v>
      </c>
      <c r="H508" s="23">
        <v>4.0274307008327302E-89</v>
      </c>
      <c r="I508" s="10" t="s">
        <v>4439</v>
      </c>
      <c r="J508" s="10">
        <v>0.115</v>
      </c>
      <c r="K508" s="10" t="s">
        <v>46</v>
      </c>
      <c r="L508" s="10">
        <v>28</v>
      </c>
      <c r="M508" s="10" t="s">
        <v>17127</v>
      </c>
    </row>
    <row r="509" spans="1:13" x14ac:dyDescent="0.25">
      <c r="A509" s="32" t="s">
        <v>864</v>
      </c>
      <c r="B509" s="10" t="s">
        <v>865</v>
      </c>
      <c r="C509" s="32" t="s">
        <v>864</v>
      </c>
      <c r="D509" s="10">
        <v>0</v>
      </c>
      <c r="E509" s="10">
        <v>1.83899889214718</v>
      </c>
      <c r="F509" s="10">
        <v>0.73</v>
      </c>
      <c r="G509" s="10">
        <v>0.23899999999999999</v>
      </c>
      <c r="H509" s="10">
        <v>0</v>
      </c>
      <c r="I509" s="10" t="s">
        <v>866</v>
      </c>
      <c r="J509" s="10">
        <v>0.49099999999999999</v>
      </c>
      <c r="K509" s="10" t="s">
        <v>46</v>
      </c>
      <c r="L509" s="10">
        <v>27</v>
      </c>
      <c r="M509" s="10" t="s">
        <v>17127</v>
      </c>
    </row>
    <row r="510" spans="1:13" x14ac:dyDescent="0.25">
      <c r="A510" s="32" t="s">
        <v>1158</v>
      </c>
      <c r="B510" s="10" t="s">
        <v>1159</v>
      </c>
      <c r="C510" s="32" t="s">
        <v>1158</v>
      </c>
      <c r="D510" s="10">
        <v>0</v>
      </c>
      <c r="E510" s="10">
        <v>1.7976140552311899</v>
      </c>
      <c r="F510" s="10">
        <v>0.69399999999999995</v>
      </c>
      <c r="G510" s="10">
        <v>0.23300000000000001</v>
      </c>
      <c r="H510" s="10">
        <v>0</v>
      </c>
      <c r="I510" s="10" t="s">
        <v>1160</v>
      </c>
      <c r="J510" s="10">
        <v>0.46100000000000002</v>
      </c>
      <c r="K510" s="10" t="s">
        <v>46</v>
      </c>
      <c r="L510" s="10">
        <v>27</v>
      </c>
      <c r="M510" s="10" t="s">
        <v>17127</v>
      </c>
    </row>
    <row r="511" spans="1:13" x14ac:dyDescent="0.25">
      <c r="A511" s="32" t="s">
        <v>2769</v>
      </c>
      <c r="B511" s="10" t="s">
        <v>2770</v>
      </c>
      <c r="C511" s="32" t="s">
        <v>2769</v>
      </c>
      <c r="D511" s="23">
        <v>6.8215688169570103E-249</v>
      </c>
      <c r="E511" s="10">
        <v>1.66271255907173</v>
      </c>
      <c r="F511" s="10">
        <v>0.372</v>
      </c>
      <c r="G511" s="10">
        <v>0.112</v>
      </c>
      <c r="H511" s="23">
        <v>1.3968526466482901E-244</v>
      </c>
      <c r="I511" s="10" t="s">
        <v>2771</v>
      </c>
      <c r="J511" s="10">
        <v>0.26</v>
      </c>
      <c r="K511" s="10" t="s">
        <v>46</v>
      </c>
      <c r="L511" s="10">
        <v>27</v>
      </c>
      <c r="M511" s="10" t="s">
        <v>17127</v>
      </c>
    </row>
    <row r="512" spans="1:13" x14ac:dyDescent="0.25">
      <c r="A512" s="32" t="s">
        <v>4306</v>
      </c>
      <c r="B512" s="10" t="s">
        <v>4307</v>
      </c>
      <c r="C512" s="32" t="s">
        <v>4306</v>
      </c>
      <c r="D512" s="10">
        <v>0</v>
      </c>
      <c r="E512" s="10">
        <v>0.89429589247593999</v>
      </c>
      <c r="F512" s="10">
        <v>0.20699999999999999</v>
      </c>
      <c r="G512" s="10">
        <v>1.0999999999999999E-2</v>
      </c>
      <c r="H512" s="10">
        <v>0</v>
      </c>
      <c r="I512" s="10" t="s">
        <v>4308</v>
      </c>
      <c r="J512" s="10">
        <v>0.19600000000000001</v>
      </c>
      <c r="K512" s="10" t="s">
        <v>46</v>
      </c>
      <c r="L512" s="10">
        <v>27</v>
      </c>
      <c r="M512" s="10" t="s">
        <v>17127</v>
      </c>
    </row>
    <row r="513" spans="1:13" x14ac:dyDescent="0.25">
      <c r="A513" s="32" t="s">
        <v>4339</v>
      </c>
      <c r="B513" s="10" t="s">
        <v>4340</v>
      </c>
      <c r="C513" s="32" t="s">
        <v>4339</v>
      </c>
      <c r="D513" s="23">
        <v>1.9526092742713099E-49</v>
      </c>
      <c r="E513" s="10">
        <v>0.81728281772830402</v>
      </c>
      <c r="F513" s="10">
        <v>0.22900000000000001</v>
      </c>
      <c r="G513" s="10">
        <v>0.122</v>
      </c>
      <c r="H513" s="23">
        <v>3.9983580109253703E-45</v>
      </c>
      <c r="I513" s="10" t="s">
        <v>4341</v>
      </c>
      <c r="J513" s="10">
        <v>0.107</v>
      </c>
      <c r="K513" s="10" t="s">
        <v>46</v>
      </c>
      <c r="L513" s="10">
        <v>27</v>
      </c>
      <c r="M513" s="10" t="s">
        <v>17127</v>
      </c>
    </row>
    <row r="514" spans="1:13" x14ac:dyDescent="0.25">
      <c r="A514" s="32" t="s">
        <v>4392</v>
      </c>
      <c r="B514" s="10" t="s">
        <v>4393</v>
      </c>
      <c r="C514" s="32" t="s">
        <v>4392</v>
      </c>
      <c r="D514" s="23">
        <v>1.2224403799210801E-239</v>
      </c>
      <c r="E514" s="10">
        <v>0.67442380663452395</v>
      </c>
      <c r="F514" s="10">
        <v>0.187</v>
      </c>
      <c r="G514" s="10">
        <v>0.03</v>
      </c>
      <c r="H514" s="23">
        <v>2.5031911659643901E-235</v>
      </c>
      <c r="I514" s="10" t="s">
        <v>4394</v>
      </c>
      <c r="J514" s="10">
        <v>0.157</v>
      </c>
      <c r="K514" s="10" t="s">
        <v>46</v>
      </c>
      <c r="L514" s="10">
        <v>27</v>
      </c>
      <c r="M514" s="10" t="s">
        <v>17127</v>
      </c>
    </row>
    <row r="515" spans="1:13" x14ac:dyDescent="0.25">
      <c r="A515" s="32" t="s">
        <v>1335</v>
      </c>
      <c r="B515" s="10" t="s">
        <v>1336</v>
      </c>
      <c r="C515" s="32" t="s">
        <v>1335</v>
      </c>
      <c r="D515" s="23">
        <v>4.3962730740353901E-154</v>
      </c>
      <c r="E515" s="10">
        <v>0.57594992440565296</v>
      </c>
      <c r="F515" s="10">
        <v>0.21</v>
      </c>
      <c r="G515" s="10">
        <v>5.3999999999999999E-2</v>
      </c>
      <c r="H515" s="23">
        <v>9.00224837370227E-150</v>
      </c>
      <c r="I515" s="10" t="s">
        <v>1337</v>
      </c>
      <c r="J515" s="10">
        <v>0.156</v>
      </c>
      <c r="K515" s="10" t="s">
        <v>46</v>
      </c>
      <c r="L515" s="10">
        <v>27</v>
      </c>
      <c r="M515" s="10" t="s">
        <v>17127</v>
      </c>
    </row>
    <row r="516" spans="1:13" x14ac:dyDescent="0.25">
      <c r="A516" s="32" t="s">
        <v>4510</v>
      </c>
      <c r="B516" s="10" t="s">
        <v>4511</v>
      </c>
      <c r="C516" s="32" t="s">
        <v>4510</v>
      </c>
      <c r="D516" s="23">
        <v>1.7169844958424001E-82</v>
      </c>
      <c r="E516" s="10">
        <v>0.54157815739610105</v>
      </c>
      <c r="F516" s="10">
        <v>0.17899999999999999</v>
      </c>
      <c r="G516" s="10">
        <v>6.2E-2</v>
      </c>
      <c r="H516" s="23">
        <v>3.5158691521364802E-78</v>
      </c>
      <c r="I516" s="10" t="s">
        <v>4512</v>
      </c>
      <c r="J516" s="10">
        <v>0.11700000000000001</v>
      </c>
      <c r="K516" s="10" t="s">
        <v>46</v>
      </c>
      <c r="L516" s="10">
        <v>27</v>
      </c>
      <c r="M516" s="10" t="s">
        <v>17127</v>
      </c>
    </row>
    <row r="517" spans="1:13" x14ac:dyDescent="0.25">
      <c r="A517" s="32" t="s">
        <v>1490</v>
      </c>
      <c r="B517" s="10" t="s">
        <v>1491</v>
      </c>
      <c r="C517" s="32" t="s">
        <v>1490</v>
      </c>
      <c r="D517" s="10">
        <v>0</v>
      </c>
      <c r="E517" s="10">
        <v>1.9873999159456499</v>
      </c>
      <c r="F517" s="10">
        <v>0.86</v>
      </c>
      <c r="G517" s="10">
        <v>0.35499999999999998</v>
      </c>
      <c r="H517" s="10">
        <v>0</v>
      </c>
      <c r="I517" s="10" t="s">
        <v>1492</v>
      </c>
      <c r="J517" s="10">
        <v>0.505</v>
      </c>
      <c r="K517" s="10" t="s">
        <v>46</v>
      </c>
      <c r="L517" s="10">
        <v>26</v>
      </c>
      <c r="M517" s="10" t="s">
        <v>17128</v>
      </c>
    </row>
    <row r="518" spans="1:13" x14ac:dyDescent="0.25">
      <c r="A518" s="32" t="s">
        <v>1036</v>
      </c>
      <c r="B518" s="10" t="s">
        <v>1037</v>
      </c>
      <c r="C518" s="32" t="s">
        <v>1036</v>
      </c>
      <c r="D518" s="23">
        <v>1.2854702971653001E-162</v>
      </c>
      <c r="E518" s="10">
        <v>1.1461234672754299</v>
      </c>
      <c r="F518" s="10">
        <v>0.55000000000000004</v>
      </c>
      <c r="G518" s="10">
        <v>0.32400000000000001</v>
      </c>
      <c r="H518" s="23">
        <v>2.6322575275053799E-158</v>
      </c>
      <c r="I518" s="10" t="s">
        <v>1038</v>
      </c>
      <c r="J518" s="10">
        <v>0.22600000000000001</v>
      </c>
      <c r="K518" s="10" t="s">
        <v>46</v>
      </c>
      <c r="L518" s="10">
        <v>26</v>
      </c>
      <c r="M518" s="10" t="s">
        <v>17128</v>
      </c>
    </row>
    <row r="519" spans="1:13" x14ac:dyDescent="0.25">
      <c r="A519" s="32" t="s">
        <v>1101</v>
      </c>
      <c r="B519" s="10" t="s">
        <v>1102</v>
      </c>
      <c r="C519" s="32" t="s">
        <v>1101</v>
      </c>
      <c r="D519" s="10">
        <v>0</v>
      </c>
      <c r="E519" s="10">
        <v>1.1075466214745899</v>
      </c>
      <c r="F519" s="10">
        <v>0.35499999999999998</v>
      </c>
      <c r="G519" s="10">
        <v>6.4000000000000001E-2</v>
      </c>
      <c r="H519" s="10">
        <v>0</v>
      </c>
      <c r="I519" s="10" t="s">
        <v>1103</v>
      </c>
      <c r="J519" s="10">
        <v>0.29099999999999998</v>
      </c>
      <c r="K519" s="10" t="s">
        <v>46</v>
      </c>
      <c r="L519" s="10">
        <v>26</v>
      </c>
      <c r="M519" s="10" t="s">
        <v>17128</v>
      </c>
    </row>
    <row r="520" spans="1:13" x14ac:dyDescent="0.25">
      <c r="A520" s="32" t="s">
        <v>4332</v>
      </c>
      <c r="B520" s="10" t="s">
        <v>4333</v>
      </c>
      <c r="C520" s="32" t="s">
        <v>4332</v>
      </c>
      <c r="D520" s="23">
        <v>2.14989042724781E-139</v>
      </c>
      <c r="E520" s="10">
        <v>0.82698485779303399</v>
      </c>
      <c r="F520" s="10">
        <v>0.24199999999999999</v>
      </c>
      <c r="G520" s="10">
        <v>7.4999999999999997E-2</v>
      </c>
      <c r="H520" s="23">
        <v>4.4023306278753403E-135</v>
      </c>
      <c r="I520" s="10" t="s">
        <v>4334</v>
      </c>
      <c r="J520" s="10">
        <v>0.16700000000000001</v>
      </c>
      <c r="K520" s="10" t="s">
        <v>46</v>
      </c>
      <c r="L520" s="10">
        <v>26</v>
      </c>
      <c r="M520" s="10" t="s">
        <v>17128</v>
      </c>
    </row>
    <row r="521" spans="1:13" x14ac:dyDescent="0.25">
      <c r="A521" s="32" t="s">
        <v>1188</v>
      </c>
      <c r="B521" s="10" t="s">
        <v>1189</v>
      </c>
      <c r="C521" s="32" t="s">
        <v>1188</v>
      </c>
      <c r="D521" s="23">
        <v>6.6570366614511499E-170</v>
      </c>
      <c r="E521" s="10">
        <v>0.82068642248238699</v>
      </c>
      <c r="F521" s="10">
        <v>0.27100000000000002</v>
      </c>
      <c r="G521" s="10">
        <v>0.08</v>
      </c>
      <c r="H521" s="23">
        <v>1.3631613971653499E-165</v>
      </c>
      <c r="I521" s="10" t="s">
        <v>1190</v>
      </c>
      <c r="J521" s="10">
        <v>0.191</v>
      </c>
      <c r="K521" s="10" t="s">
        <v>46</v>
      </c>
      <c r="L521" s="10">
        <v>26</v>
      </c>
      <c r="M521" s="10" t="s">
        <v>17128</v>
      </c>
    </row>
    <row r="522" spans="1:13" x14ac:dyDescent="0.25">
      <c r="A522" s="32" t="s">
        <v>4434</v>
      </c>
      <c r="B522" s="10" t="s">
        <v>4435</v>
      </c>
      <c r="C522" s="32" t="s">
        <v>4434</v>
      </c>
      <c r="D522" s="23">
        <v>4.1943945779660302E-223</v>
      </c>
      <c r="E522" s="10">
        <v>0.60491801917411703</v>
      </c>
      <c r="F522" s="10">
        <v>0.17699999999999999</v>
      </c>
      <c r="G522" s="10">
        <v>2.9000000000000001E-2</v>
      </c>
      <c r="H522" s="23">
        <v>8.5888617773010499E-219</v>
      </c>
      <c r="I522" s="10" t="s">
        <v>4436</v>
      </c>
      <c r="J522" s="10">
        <v>0.14799999999999999</v>
      </c>
      <c r="K522" s="10" t="s">
        <v>46</v>
      </c>
      <c r="L522" s="10">
        <v>26</v>
      </c>
      <c r="M522" s="10" t="s">
        <v>17128</v>
      </c>
    </row>
    <row r="523" spans="1:13" x14ac:dyDescent="0.25">
      <c r="A523" s="32" t="s">
        <v>910</v>
      </c>
      <c r="B523" s="10" t="s">
        <v>911</v>
      </c>
      <c r="C523" s="32" t="s">
        <v>910</v>
      </c>
      <c r="D523" s="10">
        <v>0</v>
      </c>
      <c r="E523" s="10">
        <v>2.03816283423417</v>
      </c>
      <c r="F523" s="10">
        <v>0.88</v>
      </c>
      <c r="G523" s="10">
        <v>0.51600000000000001</v>
      </c>
      <c r="H523" s="10">
        <v>0</v>
      </c>
      <c r="I523" s="10" t="s">
        <v>912</v>
      </c>
      <c r="J523" s="10">
        <v>0.36399999999999999</v>
      </c>
      <c r="K523" s="10" t="s">
        <v>46</v>
      </c>
      <c r="L523" s="10">
        <v>25</v>
      </c>
      <c r="M523" s="10" t="s">
        <v>17128</v>
      </c>
    </row>
    <row r="524" spans="1:13" x14ac:dyDescent="0.25">
      <c r="A524" s="32" t="s">
        <v>4321</v>
      </c>
      <c r="B524" s="10" t="s">
        <v>4322</v>
      </c>
      <c r="C524" s="32" t="s">
        <v>4321</v>
      </c>
      <c r="D524" s="23">
        <v>4.7864734248287901E-201</v>
      </c>
      <c r="E524" s="10">
        <v>0.85996536278784397</v>
      </c>
      <c r="F524" s="10">
        <v>0.25800000000000001</v>
      </c>
      <c r="G524" s="10">
        <v>6.4000000000000001E-2</v>
      </c>
      <c r="H524" s="23">
        <v>9.8012616320219096E-197</v>
      </c>
      <c r="I524" s="10" t="s">
        <v>4323</v>
      </c>
      <c r="J524" s="10">
        <v>0.19400000000000001</v>
      </c>
      <c r="K524" s="10" t="s">
        <v>46</v>
      </c>
      <c r="L524" s="10">
        <v>25</v>
      </c>
      <c r="M524" s="10" t="s">
        <v>17128</v>
      </c>
    </row>
    <row r="525" spans="1:13" x14ac:dyDescent="0.25">
      <c r="A525" s="32" t="s">
        <v>4329</v>
      </c>
      <c r="B525" s="10" t="s">
        <v>4330</v>
      </c>
      <c r="C525" s="32" t="s">
        <v>4329</v>
      </c>
      <c r="D525" s="23">
        <v>1.15730443342675E-119</v>
      </c>
      <c r="E525" s="10">
        <v>0.83615675705616199</v>
      </c>
      <c r="F525" s="10">
        <v>0.20200000000000001</v>
      </c>
      <c r="G525" s="10">
        <v>5.8000000000000003E-2</v>
      </c>
      <c r="H525" s="23">
        <v>2.3698122883279498E-115</v>
      </c>
      <c r="I525" s="10" t="s">
        <v>4331</v>
      </c>
      <c r="J525" s="10">
        <v>0.14399999999999999</v>
      </c>
      <c r="K525" s="10" t="s">
        <v>46</v>
      </c>
      <c r="L525" s="10">
        <v>25</v>
      </c>
      <c r="M525" s="10" t="s">
        <v>17128</v>
      </c>
    </row>
    <row r="526" spans="1:13" x14ac:dyDescent="0.25">
      <c r="A526" s="32" t="s">
        <v>1314</v>
      </c>
      <c r="B526" s="10" t="s">
        <v>1315</v>
      </c>
      <c r="C526" s="32" t="s">
        <v>1314</v>
      </c>
      <c r="D526" s="23">
        <v>6.4472122890118497E-136</v>
      </c>
      <c r="E526" s="10">
        <v>0.81398162688694797</v>
      </c>
      <c r="F526" s="10">
        <v>0.23200000000000001</v>
      </c>
      <c r="G526" s="10">
        <v>7.0000000000000007E-2</v>
      </c>
      <c r="H526" s="23">
        <v>1.3201956604209601E-131</v>
      </c>
      <c r="I526" s="10" t="s">
        <v>1316</v>
      </c>
      <c r="J526" s="10">
        <v>0.16200000000000001</v>
      </c>
      <c r="K526" s="10" t="s">
        <v>46</v>
      </c>
      <c r="L526" s="10">
        <v>25</v>
      </c>
      <c r="M526" s="10" t="s">
        <v>17128</v>
      </c>
    </row>
    <row r="527" spans="1:13" x14ac:dyDescent="0.25">
      <c r="A527" s="32" t="s">
        <v>4346</v>
      </c>
      <c r="B527" s="10" t="s">
        <v>4347</v>
      </c>
      <c r="C527" s="32" t="s">
        <v>4346</v>
      </c>
      <c r="D527" s="23">
        <v>5.0865853760315301E-67</v>
      </c>
      <c r="E527" s="10">
        <v>0.80383175543818997</v>
      </c>
      <c r="F527" s="10">
        <v>0.26700000000000002</v>
      </c>
      <c r="G527" s="10">
        <v>0.13800000000000001</v>
      </c>
      <c r="H527" s="23">
        <v>1.0415800874499801E-62</v>
      </c>
      <c r="I527" s="10" t="s">
        <v>4348</v>
      </c>
      <c r="J527" s="10">
        <v>0.129</v>
      </c>
      <c r="K527" s="10" t="s">
        <v>46</v>
      </c>
      <c r="L527" s="10">
        <v>25</v>
      </c>
      <c r="M527" s="10" t="s">
        <v>17128</v>
      </c>
    </row>
    <row r="528" spans="1:13" x14ac:dyDescent="0.25">
      <c r="A528" s="32" t="s">
        <v>977</v>
      </c>
      <c r="B528" s="10" t="s">
        <v>978</v>
      </c>
      <c r="C528" s="32" t="s">
        <v>977</v>
      </c>
      <c r="D528" s="23">
        <v>6.8970638608772698E-107</v>
      </c>
      <c r="E528" s="10">
        <v>0.72043992158389003</v>
      </c>
      <c r="F528" s="10">
        <v>0.30399999999999999</v>
      </c>
      <c r="G528" s="10">
        <v>0.13</v>
      </c>
      <c r="H528" s="23">
        <v>1.41231176679184E-102</v>
      </c>
      <c r="I528" s="10" t="s">
        <v>979</v>
      </c>
      <c r="J528" s="10">
        <v>0.17399999999999999</v>
      </c>
      <c r="K528" s="10" t="s">
        <v>46</v>
      </c>
      <c r="L528" s="10">
        <v>25</v>
      </c>
      <c r="M528" s="10" t="s">
        <v>17128</v>
      </c>
    </row>
    <row r="529" spans="1:13" x14ac:dyDescent="0.25">
      <c r="A529" s="32" t="s">
        <v>4385</v>
      </c>
      <c r="B529" s="10" t="s">
        <v>4386</v>
      </c>
      <c r="C529" s="32" t="s">
        <v>4385</v>
      </c>
      <c r="D529" s="23">
        <v>7.8029208290820406E-83</v>
      </c>
      <c r="E529" s="10">
        <v>0.689730294561688</v>
      </c>
      <c r="F529" s="10">
        <v>0.23300000000000001</v>
      </c>
      <c r="G529" s="10">
        <v>9.8000000000000004E-2</v>
      </c>
      <c r="H529" s="23">
        <v>1.5978040981711301E-78</v>
      </c>
      <c r="I529" s="10" t="s">
        <v>4387</v>
      </c>
      <c r="J529" s="10">
        <v>0.13500000000000001</v>
      </c>
      <c r="K529" s="10" t="s">
        <v>46</v>
      </c>
      <c r="L529" s="10">
        <v>25</v>
      </c>
      <c r="M529" s="10" t="s">
        <v>17128</v>
      </c>
    </row>
    <row r="530" spans="1:13" x14ac:dyDescent="0.25">
      <c r="A530" s="32" t="s">
        <v>4406</v>
      </c>
      <c r="B530" s="10" t="s">
        <v>4407</v>
      </c>
      <c r="C530" s="32" t="s">
        <v>4406</v>
      </c>
      <c r="D530" s="10">
        <v>0</v>
      </c>
      <c r="E530" s="10">
        <v>0.65026366218252396</v>
      </c>
      <c r="F530" s="10">
        <v>0.224</v>
      </c>
      <c r="G530" s="10">
        <v>3.4000000000000002E-2</v>
      </c>
      <c r="H530" s="10">
        <v>0</v>
      </c>
      <c r="I530" s="10" t="s">
        <v>4408</v>
      </c>
      <c r="J530" s="10">
        <v>0.19</v>
      </c>
      <c r="K530" s="10" t="s">
        <v>46</v>
      </c>
      <c r="L530" s="10">
        <v>25</v>
      </c>
      <c r="M530" s="10" t="s">
        <v>17128</v>
      </c>
    </row>
    <row r="531" spans="1:13" x14ac:dyDescent="0.25">
      <c r="A531" s="32" t="s">
        <v>4493</v>
      </c>
      <c r="B531" s="10" t="s">
        <v>4494</v>
      </c>
      <c r="C531" s="32" t="s">
        <v>4493</v>
      </c>
      <c r="D531" s="23">
        <v>3.41318408147855E-149</v>
      </c>
      <c r="E531" s="10">
        <v>0.555937255830524</v>
      </c>
      <c r="F531" s="10">
        <v>0.215</v>
      </c>
      <c r="G531" s="10">
        <v>5.6000000000000001E-2</v>
      </c>
      <c r="H531" s="23">
        <v>6.9891770436436194E-145</v>
      </c>
      <c r="I531" s="10" t="s">
        <v>4495</v>
      </c>
      <c r="J531" s="10">
        <v>0.159</v>
      </c>
      <c r="K531" s="10" t="s">
        <v>46</v>
      </c>
      <c r="L531" s="10">
        <v>25</v>
      </c>
      <c r="M531" s="10" t="s">
        <v>17128</v>
      </c>
    </row>
    <row r="532" spans="1:13" x14ac:dyDescent="0.25">
      <c r="A532" s="32" t="s">
        <v>1738</v>
      </c>
      <c r="B532" s="10" t="s">
        <v>1739</v>
      </c>
      <c r="C532" s="32" t="s">
        <v>1738</v>
      </c>
      <c r="D532" s="23">
        <v>5.1054514429791099E-103</v>
      </c>
      <c r="E532" s="10">
        <v>0.52946734288838804</v>
      </c>
      <c r="F532" s="10">
        <v>0.14699999999999999</v>
      </c>
      <c r="G532" s="10">
        <v>3.6999999999999998E-2</v>
      </c>
      <c r="H532" s="23">
        <v>1.04544329197883E-98</v>
      </c>
      <c r="I532" s="10" t="s">
        <v>1740</v>
      </c>
      <c r="J532" s="10">
        <v>0.11</v>
      </c>
      <c r="K532" s="10" t="s">
        <v>46</v>
      </c>
      <c r="L532" s="10">
        <v>25</v>
      </c>
      <c r="M532" s="10" t="s">
        <v>17128</v>
      </c>
    </row>
    <row r="533" spans="1:13" x14ac:dyDescent="0.25">
      <c r="A533" s="32" t="s">
        <v>2766</v>
      </c>
      <c r="B533" s="10" t="s">
        <v>2767</v>
      </c>
      <c r="C533" s="32" t="s">
        <v>2766</v>
      </c>
      <c r="D533" s="23">
        <v>1.51481787954019E-153</v>
      </c>
      <c r="E533" s="10">
        <v>0.930253891389629</v>
      </c>
      <c r="F533" s="10">
        <v>0.317</v>
      </c>
      <c r="G533" s="10">
        <v>0.11600000000000001</v>
      </c>
      <c r="H533" s="23">
        <v>3.1018925719344399E-149</v>
      </c>
      <c r="I533" s="10" t="s">
        <v>2768</v>
      </c>
      <c r="J533" s="10">
        <v>0.20100000000000001</v>
      </c>
      <c r="K533" s="10" t="s">
        <v>46</v>
      </c>
      <c r="L533" s="10">
        <v>24</v>
      </c>
      <c r="M533" s="10" t="s">
        <v>17128</v>
      </c>
    </row>
    <row r="534" spans="1:13" x14ac:dyDescent="0.25">
      <c r="A534" s="32" t="s">
        <v>4336</v>
      </c>
      <c r="B534" s="10" t="s">
        <v>4336</v>
      </c>
      <c r="C534" s="32" t="s">
        <v>4337</v>
      </c>
      <c r="D534" s="23">
        <v>3.8976844386879099E-91</v>
      </c>
      <c r="E534" s="10">
        <v>0.81751758745666503</v>
      </c>
      <c r="F534" s="10">
        <v>0.40799999999999997</v>
      </c>
      <c r="G534" s="10">
        <v>0.249</v>
      </c>
      <c r="H534" s="23">
        <v>7.9812884251012401E-87</v>
      </c>
      <c r="I534" s="10" t="s">
        <v>4338</v>
      </c>
      <c r="J534" s="10">
        <v>0.159</v>
      </c>
      <c r="K534" s="10" t="s">
        <v>46</v>
      </c>
      <c r="L534" s="10">
        <v>24</v>
      </c>
      <c r="M534" s="10" t="s">
        <v>17128</v>
      </c>
    </row>
    <row r="535" spans="1:13" x14ac:dyDescent="0.25">
      <c r="A535" s="32" t="s">
        <v>4355</v>
      </c>
      <c r="B535" s="10" t="s">
        <v>4356</v>
      </c>
      <c r="C535" s="32" t="s">
        <v>4355</v>
      </c>
      <c r="D535" s="23">
        <v>6.8880440843759597E-133</v>
      </c>
      <c r="E535" s="10">
        <v>0.77483364185714199</v>
      </c>
      <c r="F535" s="10">
        <v>0.219</v>
      </c>
      <c r="G535" s="10">
        <v>6.5000000000000002E-2</v>
      </c>
      <c r="H535" s="23">
        <v>1.4104647871576701E-128</v>
      </c>
      <c r="I535" s="10" t="s">
        <v>4357</v>
      </c>
      <c r="J535" s="10">
        <v>0.154</v>
      </c>
      <c r="K535" s="10" t="s">
        <v>46</v>
      </c>
      <c r="L535" s="10">
        <v>24</v>
      </c>
      <c r="M535" s="10" t="s">
        <v>17128</v>
      </c>
    </row>
    <row r="536" spans="1:13" x14ac:dyDescent="0.25">
      <c r="A536" s="32" t="s">
        <v>2189</v>
      </c>
      <c r="B536" s="10" t="s">
        <v>2190</v>
      </c>
      <c r="C536" s="32" t="s">
        <v>2189</v>
      </c>
      <c r="D536" s="23">
        <v>2.9203201312325402E-54</v>
      </c>
      <c r="E536" s="10">
        <v>0.67395900808006104</v>
      </c>
      <c r="F536" s="10">
        <v>0.28599999999999998</v>
      </c>
      <c r="G536" s="10">
        <v>0.16900000000000001</v>
      </c>
      <c r="H536" s="23">
        <v>5.9799395327248797E-50</v>
      </c>
      <c r="I536" s="10" t="s">
        <v>2191</v>
      </c>
      <c r="J536" s="10">
        <v>0.11700000000000001</v>
      </c>
      <c r="K536" s="10" t="s">
        <v>46</v>
      </c>
      <c r="L536" s="10">
        <v>24</v>
      </c>
      <c r="M536" s="10" t="s">
        <v>17128</v>
      </c>
    </row>
    <row r="537" spans="1:13" x14ac:dyDescent="0.25">
      <c r="A537" s="32" t="s">
        <v>881</v>
      </c>
      <c r="B537" s="10" t="s">
        <v>882</v>
      </c>
      <c r="C537" s="32" t="s">
        <v>881</v>
      </c>
      <c r="D537" s="10">
        <v>0</v>
      </c>
      <c r="E537" s="10">
        <v>1.68744819753215</v>
      </c>
      <c r="F537" s="10">
        <v>0.97499999999999998</v>
      </c>
      <c r="G537" s="10">
        <v>0.76</v>
      </c>
      <c r="H537" s="10">
        <v>0</v>
      </c>
      <c r="I537" s="10" t="s">
        <v>883</v>
      </c>
      <c r="J537" s="10">
        <v>0.215</v>
      </c>
      <c r="K537" s="10" t="s">
        <v>46</v>
      </c>
      <c r="L537" s="10">
        <v>23</v>
      </c>
      <c r="M537" s="10" t="s">
        <v>17128</v>
      </c>
    </row>
    <row r="538" spans="1:13" x14ac:dyDescent="0.25">
      <c r="A538" s="32" t="s">
        <v>947</v>
      </c>
      <c r="B538" s="10" t="s">
        <v>948</v>
      </c>
      <c r="C538" s="32" t="s">
        <v>947</v>
      </c>
      <c r="D538" s="23">
        <v>1.25786263197113E-120</v>
      </c>
      <c r="E538" s="10">
        <v>0.99321351059163898</v>
      </c>
      <c r="F538" s="10">
        <v>0.47599999999999998</v>
      </c>
      <c r="G538" s="10">
        <v>0.28899999999999998</v>
      </c>
      <c r="H538" s="23">
        <v>2.5757253114872798E-116</v>
      </c>
      <c r="I538" s="10" t="s">
        <v>949</v>
      </c>
      <c r="J538" s="10">
        <v>0.187</v>
      </c>
      <c r="K538" s="10" t="s">
        <v>46</v>
      </c>
      <c r="L538" s="10">
        <v>22</v>
      </c>
      <c r="M538" s="10" t="s">
        <v>17128</v>
      </c>
    </row>
    <row r="539" spans="1:13" x14ac:dyDescent="0.25">
      <c r="A539" s="32" t="s">
        <v>4285</v>
      </c>
      <c r="B539" s="10" t="s">
        <v>4286</v>
      </c>
      <c r="C539" s="32" t="s">
        <v>4285</v>
      </c>
      <c r="D539" s="23">
        <v>2.7728609105971402E-50</v>
      </c>
      <c r="E539" s="10">
        <v>0.96429792327687602</v>
      </c>
      <c r="F539" s="10">
        <v>0.436</v>
      </c>
      <c r="G539" s="10">
        <v>0.3</v>
      </c>
      <c r="H539" s="23">
        <v>5.6779872866297601E-46</v>
      </c>
      <c r="I539" s="10" t="s">
        <v>4287</v>
      </c>
      <c r="J539" s="10">
        <v>0.13600000000000001</v>
      </c>
      <c r="K539" s="10" t="s">
        <v>46</v>
      </c>
      <c r="L539" s="10">
        <v>22</v>
      </c>
      <c r="M539" s="10" t="s">
        <v>17128</v>
      </c>
    </row>
    <row r="540" spans="1:13" x14ac:dyDescent="0.25">
      <c r="A540" s="32" t="s">
        <v>4291</v>
      </c>
      <c r="B540" s="10" t="s">
        <v>4292</v>
      </c>
      <c r="C540" s="32" t="s">
        <v>4291</v>
      </c>
      <c r="D540" s="23">
        <v>4.1511507763523904E-108</v>
      </c>
      <c r="E540" s="10">
        <v>0.93878091376639095</v>
      </c>
      <c r="F540" s="10">
        <v>0.47199999999999998</v>
      </c>
      <c r="G540" s="10">
        <v>0.29399999999999998</v>
      </c>
      <c r="H540" s="23">
        <v>8.5003114447367998E-104</v>
      </c>
      <c r="I540" s="10" t="s">
        <v>4293</v>
      </c>
      <c r="J540" s="10">
        <v>0.17799999999999999</v>
      </c>
      <c r="K540" s="10" t="s">
        <v>46</v>
      </c>
      <c r="L540" s="10">
        <v>22</v>
      </c>
      <c r="M540" s="10" t="s">
        <v>17128</v>
      </c>
    </row>
    <row r="541" spans="1:13" x14ac:dyDescent="0.25">
      <c r="A541" s="32" t="s">
        <v>4309</v>
      </c>
      <c r="B541" s="10" t="s">
        <v>4310</v>
      </c>
      <c r="C541" s="32" t="s">
        <v>4309</v>
      </c>
      <c r="D541" s="23">
        <v>8.9040305894142293E-56</v>
      </c>
      <c r="E541" s="10">
        <v>0.877142602166611</v>
      </c>
      <c r="F541" s="10">
        <v>0.27100000000000002</v>
      </c>
      <c r="G541" s="10">
        <v>0.153</v>
      </c>
      <c r="H541" s="23">
        <v>1.82327834379435E-51</v>
      </c>
      <c r="I541" s="10" t="s">
        <v>4311</v>
      </c>
      <c r="J541" s="10">
        <v>0.11799999999999999</v>
      </c>
      <c r="K541" s="10" t="s">
        <v>46</v>
      </c>
      <c r="L541" s="10">
        <v>22</v>
      </c>
      <c r="M541" s="10" t="s">
        <v>17128</v>
      </c>
    </row>
    <row r="542" spans="1:13" x14ac:dyDescent="0.25">
      <c r="A542" s="32" t="s">
        <v>4374</v>
      </c>
      <c r="B542" s="10" t="s">
        <v>4375</v>
      </c>
      <c r="C542" s="32" t="s">
        <v>4374</v>
      </c>
      <c r="D542" s="23">
        <v>2.8083214792634999E-73</v>
      </c>
      <c r="E542" s="10">
        <v>0.74232427496527298</v>
      </c>
      <c r="F542" s="10">
        <v>0.34</v>
      </c>
      <c r="G542" s="10">
        <v>0.19500000000000001</v>
      </c>
      <c r="H542" s="23">
        <v>5.7505998930878698E-69</v>
      </c>
      <c r="I542" s="10" t="s">
        <v>4376</v>
      </c>
      <c r="J542" s="10">
        <v>0.14499999999999999</v>
      </c>
      <c r="K542" s="10" t="s">
        <v>46</v>
      </c>
      <c r="L542" s="10">
        <v>22</v>
      </c>
      <c r="M542" s="10" t="s">
        <v>17128</v>
      </c>
    </row>
    <row r="543" spans="1:13" x14ac:dyDescent="0.25">
      <c r="A543" s="32" t="s">
        <v>2571</v>
      </c>
      <c r="B543" s="10" t="s">
        <v>2572</v>
      </c>
      <c r="C543" s="32" t="s">
        <v>2571</v>
      </c>
      <c r="D543" s="10">
        <v>0</v>
      </c>
      <c r="E543" s="10">
        <v>2.77070511272832</v>
      </c>
      <c r="F543" s="10">
        <v>0.96599999999999997</v>
      </c>
      <c r="G543" s="10">
        <v>0.40600000000000003</v>
      </c>
      <c r="H543" s="10">
        <v>0</v>
      </c>
      <c r="I543" s="10" t="s">
        <v>2573</v>
      </c>
      <c r="J543" s="10">
        <v>0.56000000000000005</v>
      </c>
      <c r="K543" s="10" t="s">
        <v>47</v>
      </c>
      <c r="L543" s="10">
        <v>29</v>
      </c>
      <c r="M543" s="10" t="s">
        <v>17127</v>
      </c>
    </row>
    <row r="544" spans="1:13" x14ac:dyDescent="0.25">
      <c r="A544" s="32" t="s">
        <v>4581</v>
      </c>
      <c r="B544" s="10" t="s">
        <v>4582</v>
      </c>
      <c r="C544" s="32" t="s">
        <v>4581</v>
      </c>
      <c r="D544" s="10">
        <v>0</v>
      </c>
      <c r="E544" s="10">
        <v>1.8828920502492501</v>
      </c>
      <c r="F544" s="10">
        <v>0.73599999999999999</v>
      </c>
      <c r="G544" s="10">
        <v>0.19400000000000001</v>
      </c>
      <c r="H544" s="10">
        <v>0</v>
      </c>
      <c r="I544" s="10" t="s">
        <v>4583</v>
      </c>
      <c r="J544" s="10">
        <v>0.54200000000000004</v>
      </c>
      <c r="K544" s="10" t="s">
        <v>47</v>
      </c>
      <c r="L544" s="10">
        <v>29</v>
      </c>
      <c r="M544" s="10" t="s">
        <v>17127</v>
      </c>
    </row>
    <row r="545" spans="1:13" x14ac:dyDescent="0.25">
      <c r="A545" s="32" t="s">
        <v>4575</v>
      </c>
      <c r="B545" s="10" t="s">
        <v>4576</v>
      </c>
      <c r="C545" s="32" t="s">
        <v>4575</v>
      </c>
      <c r="D545" s="10">
        <v>0</v>
      </c>
      <c r="E545" s="10">
        <v>2.3560290559681798</v>
      </c>
      <c r="F545" s="10">
        <v>0.92900000000000005</v>
      </c>
      <c r="G545" s="10">
        <v>0.248</v>
      </c>
      <c r="H545" s="10">
        <v>0</v>
      </c>
      <c r="I545" s="10" t="s">
        <v>4577</v>
      </c>
      <c r="J545" s="10">
        <v>0.68100000000000005</v>
      </c>
      <c r="K545" s="10" t="s">
        <v>47</v>
      </c>
      <c r="L545" s="10">
        <v>28</v>
      </c>
      <c r="M545" s="10" t="s">
        <v>17127</v>
      </c>
    </row>
    <row r="546" spans="1:13" x14ac:dyDescent="0.25">
      <c r="A546" s="32" t="s">
        <v>4584</v>
      </c>
      <c r="B546" s="10" t="s">
        <v>4585</v>
      </c>
      <c r="C546" s="32" t="s">
        <v>4584</v>
      </c>
      <c r="D546" s="23">
        <v>6.0544591561232997E-170</v>
      </c>
      <c r="E546" s="10">
        <v>1.2864975662253599</v>
      </c>
      <c r="F546" s="10">
        <v>0.182</v>
      </c>
      <c r="G546" s="10">
        <v>0.04</v>
      </c>
      <c r="H546" s="23">
        <v>1.2397716013993699E-165</v>
      </c>
      <c r="I546" s="10" t="s">
        <v>4586</v>
      </c>
      <c r="J546" s="10">
        <v>0.14199999999999999</v>
      </c>
      <c r="K546" s="10" t="s">
        <v>47</v>
      </c>
      <c r="L546" s="10">
        <v>28</v>
      </c>
      <c r="M546" s="10" t="s">
        <v>17127</v>
      </c>
    </row>
    <row r="547" spans="1:13" x14ac:dyDescent="0.25">
      <c r="A547" s="32" t="s">
        <v>4594</v>
      </c>
      <c r="B547" s="10" t="s">
        <v>4595</v>
      </c>
      <c r="C547" s="32" t="s">
        <v>4594</v>
      </c>
      <c r="D547" s="10">
        <v>0</v>
      </c>
      <c r="E547" s="10">
        <v>1.07912419518292</v>
      </c>
      <c r="F547" s="10">
        <v>0.53500000000000003</v>
      </c>
      <c r="G547" s="10">
        <v>0.18</v>
      </c>
      <c r="H547" s="10">
        <v>0</v>
      </c>
      <c r="I547" s="10" t="s">
        <v>4596</v>
      </c>
      <c r="J547" s="10">
        <v>0.35499999999999998</v>
      </c>
      <c r="K547" s="10" t="s">
        <v>47</v>
      </c>
      <c r="L547" s="10">
        <v>28</v>
      </c>
      <c r="M547" s="10" t="s">
        <v>17127</v>
      </c>
    </row>
    <row r="548" spans="1:13" x14ac:dyDescent="0.25">
      <c r="A548" s="32" t="s">
        <v>4655</v>
      </c>
      <c r="B548" s="10" t="s">
        <v>4656</v>
      </c>
      <c r="C548" s="32" t="s">
        <v>4655</v>
      </c>
      <c r="D548" s="10">
        <v>0</v>
      </c>
      <c r="E548" s="10">
        <v>0.69579541516735599</v>
      </c>
      <c r="F548" s="10">
        <v>0.25</v>
      </c>
      <c r="G548" s="10">
        <v>2.5000000000000001E-2</v>
      </c>
      <c r="H548" s="10">
        <v>0</v>
      </c>
      <c r="I548" s="10" t="s">
        <v>4657</v>
      </c>
      <c r="J548" s="10">
        <v>0.22500000000000001</v>
      </c>
      <c r="K548" s="10" t="s">
        <v>47</v>
      </c>
      <c r="L548" s="10">
        <v>28</v>
      </c>
      <c r="M548" s="10" t="s">
        <v>17127</v>
      </c>
    </row>
    <row r="549" spans="1:13" x14ac:dyDescent="0.25">
      <c r="A549" s="32" t="s">
        <v>1990</v>
      </c>
      <c r="B549" s="10" t="s">
        <v>1991</v>
      </c>
      <c r="C549" s="32" t="s">
        <v>1990</v>
      </c>
      <c r="D549" s="10">
        <v>0</v>
      </c>
      <c r="E549" s="10">
        <v>2.2735326140458101</v>
      </c>
      <c r="F549" s="10">
        <v>0.95299999999999996</v>
      </c>
      <c r="G549" s="10">
        <v>0.48099999999999998</v>
      </c>
      <c r="H549" s="10">
        <v>0</v>
      </c>
      <c r="I549" s="10" t="s">
        <v>1992</v>
      </c>
      <c r="J549" s="10">
        <v>0.47199999999999998</v>
      </c>
      <c r="K549" s="10" t="s">
        <v>47</v>
      </c>
      <c r="L549" s="10">
        <v>27</v>
      </c>
      <c r="M549" s="10" t="s">
        <v>17127</v>
      </c>
    </row>
    <row r="550" spans="1:13" x14ac:dyDescent="0.25">
      <c r="A550" s="32" t="s">
        <v>2949</v>
      </c>
      <c r="B550" s="10" t="s">
        <v>2950</v>
      </c>
      <c r="C550" s="32" t="s">
        <v>2949</v>
      </c>
      <c r="D550" s="10">
        <v>0</v>
      </c>
      <c r="E550" s="10">
        <v>1.9107612421298601</v>
      </c>
      <c r="F550" s="10">
        <v>0.90600000000000003</v>
      </c>
      <c r="G550" s="10">
        <v>0.42299999999999999</v>
      </c>
      <c r="H550" s="10">
        <v>0</v>
      </c>
      <c r="I550" s="10" t="s">
        <v>2951</v>
      </c>
      <c r="J550" s="10">
        <v>0.48299999999999998</v>
      </c>
      <c r="K550" s="10" t="s">
        <v>47</v>
      </c>
      <c r="L550" s="10">
        <v>27</v>
      </c>
      <c r="M550" s="10" t="s">
        <v>17127</v>
      </c>
    </row>
    <row r="551" spans="1:13" x14ac:dyDescent="0.25">
      <c r="A551" s="32" t="s">
        <v>582</v>
      </c>
      <c r="B551" s="10" t="s">
        <v>583</v>
      </c>
      <c r="C551" s="32" t="s">
        <v>582</v>
      </c>
      <c r="D551" s="10">
        <v>0</v>
      </c>
      <c r="E551" s="10">
        <v>2.14002617564869</v>
      </c>
      <c r="F551" s="10">
        <v>0.93899999999999995</v>
      </c>
      <c r="G551" s="10">
        <v>0.54500000000000004</v>
      </c>
      <c r="H551" s="10">
        <v>0</v>
      </c>
      <c r="I551" s="10" t="s">
        <v>584</v>
      </c>
      <c r="J551" s="10">
        <v>0.39400000000000002</v>
      </c>
      <c r="K551" s="10" t="s">
        <v>47</v>
      </c>
      <c r="L551" s="10">
        <v>26</v>
      </c>
      <c r="M551" s="10" t="s">
        <v>17128</v>
      </c>
    </row>
    <row r="552" spans="1:13" x14ac:dyDescent="0.25">
      <c r="A552" s="32" t="s">
        <v>4639</v>
      </c>
      <c r="B552" s="10" t="s">
        <v>4640</v>
      </c>
      <c r="C552" s="32" t="s">
        <v>4639</v>
      </c>
      <c r="D552" s="10">
        <v>0</v>
      </c>
      <c r="E552" s="10">
        <v>0.73633575615609104</v>
      </c>
      <c r="F552" s="10">
        <v>0.51500000000000001</v>
      </c>
      <c r="G552" s="10">
        <v>0.13400000000000001</v>
      </c>
      <c r="H552" s="10">
        <v>0</v>
      </c>
      <c r="I552" s="10" t="s">
        <v>4641</v>
      </c>
      <c r="J552" s="10">
        <v>0.38100000000000001</v>
      </c>
      <c r="K552" s="10" t="s">
        <v>47</v>
      </c>
      <c r="L552" s="10">
        <v>26</v>
      </c>
      <c r="M552" s="10" t="s">
        <v>17128</v>
      </c>
    </row>
    <row r="553" spans="1:13" x14ac:dyDescent="0.25">
      <c r="A553" s="32" t="s">
        <v>4668</v>
      </c>
      <c r="B553" s="10" t="s">
        <v>4669</v>
      </c>
      <c r="C553" s="32" t="s">
        <v>4668</v>
      </c>
      <c r="D553" s="10">
        <v>0</v>
      </c>
      <c r="E553" s="10">
        <v>0.64309243684887696</v>
      </c>
      <c r="F553" s="10">
        <v>0.437</v>
      </c>
      <c r="G553" s="10">
        <v>0.12</v>
      </c>
      <c r="H553" s="10">
        <v>0</v>
      </c>
      <c r="I553" s="10" t="s">
        <v>4670</v>
      </c>
      <c r="J553" s="10">
        <v>0.317</v>
      </c>
      <c r="K553" s="10" t="s">
        <v>47</v>
      </c>
      <c r="L553" s="10">
        <v>26</v>
      </c>
      <c r="M553" s="10" t="s">
        <v>17128</v>
      </c>
    </row>
    <row r="554" spans="1:13" x14ac:dyDescent="0.25">
      <c r="A554" s="32" t="s">
        <v>2473</v>
      </c>
      <c r="B554" s="10" t="s">
        <v>2473</v>
      </c>
      <c r="C554" s="32" t="s">
        <v>2474</v>
      </c>
      <c r="D554" s="23">
        <v>4.5169425305563403E-201</v>
      </c>
      <c r="E554" s="10">
        <v>0.93563560064754203</v>
      </c>
      <c r="F554" s="10">
        <v>0.51</v>
      </c>
      <c r="G554" s="10">
        <v>0.20699999999999999</v>
      </c>
      <c r="H554" s="23">
        <v>9.24934321982022E-197</v>
      </c>
      <c r="I554" s="10" t="s">
        <v>2475</v>
      </c>
      <c r="J554" s="10">
        <v>0.30299999999999999</v>
      </c>
      <c r="K554" s="10" t="s">
        <v>47</v>
      </c>
      <c r="L554" s="10">
        <v>25</v>
      </c>
      <c r="M554" s="10" t="s">
        <v>17128</v>
      </c>
    </row>
    <row r="555" spans="1:13" x14ac:dyDescent="0.25">
      <c r="A555" s="32" t="s">
        <v>4614</v>
      </c>
      <c r="B555" s="10" t="s">
        <v>4614</v>
      </c>
      <c r="C555" s="32" t="s">
        <v>4615</v>
      </c>
      <c r="D555" s="10">
        <v>0</v>
      </c>
      <c r="E555" s="10">
        <v>0.85972253354880601</v>
      </c>
      <c r="F555" s="10">
        <v>0.502</v>
      </c>
      <c r="G555" s="10">
        <v>7.4999999999999997E-2</v>
      </c>
      <c r="H555" s="10">
        <v>0</v>
      </c>
      <c r="I555" s="10" t="s">
        <v>4616</v>
      </c>
      <c r="J555" s="10">
        <v>0.42699999999999999</v>
      </c>
      <c r="K555" s="10" t="s">
        <v>47</v>
      </c>
      <c r="L555" s="10">
        <v>25</v>
      </c>
      <c r="M555" s="10" t="s">
        <v>17128</v>
      </c>
    </row>
    <row r="556" spans="1:13" x14ac:dyDescent="0.25">
      <c r="A556" s="32" t="s">
        <v>4234</v>
      </c>
      <c r="B556" s="10" t="s">
        <v>4235</v>
      </c>
      <c r="C556" s="32" t="s">
        <v>4234</v>
      </c>
      <c r="D556" s="10">
        <v>0</v>
      </c>
      <c r="E556" s="10">
        <v>0.81521209884899304</v>
      </c>
      <c r="F556" s="10">
        <v>0.53300000000000003</v>
      </c>
      <c r="G556" s="10">
        <v>0.10299999999999999</v>
      </c>
      <c r="H556" s="10">
        <v>0</v>
      </c>
      <c r="I556" s="10" t="s">
        <v>4236</v>
      </c>
      <c r="J556" s="10">
        <v>0.43</v>
      </c>
      <c r="K556" s="10" t="s">
        <v>47</v>
      </c>
      <c r="L556" s="10">
        <v>25</v>
      </c>
      <c r="M556" s="10" t="s">
        <v>17128</v>
      </c>
    </row>
    <row r="557" spans="1:13" x14ac:dyDescent="0.25">
      <c r="A557" s="32" t="s">
        <v>4649</v>
      </c>
      <c r="B557" s="10" t="s">
        <v>4650</v>
      </c>
      <c r="C557" s="32" t="s">
        <v>4649</v>
      </c>
      <c r="D557" s="10">
        <v>0</v>
      </c>
      <c r="E557" s="10">
        <v>0.72072825146366903</v>
      </c>
      <c r="F557" s="10">
        <v>0.52900000000000003</v>
      </c>
      <c r="G557" s="10">
        <v>0.155</v>
      </c>
      <c r="H557" s="10">
        <v>0</v>
      </c>
      <c r="I557" s="10" t="s">
        <v>4651</v>
      </c>
      <c r="J557" s="10">
        <v>0.374</v>
      </c>
      <c r="K557" s="10" t="s">
        <v>47</v>
      </c>
      <c r="L557" s="10">
        <v>25</v>
      </c>
      <c r="M557" s="10" t="s">
        <v>17128</v>
      </c>
    </row>
    <row r="558" spans="1:13" x14ac:dyDescent="0.25">
      <c r="A558" s="32" t="s">
        <v>2909</v>
      </c>
      <c r="B558" s="10" t="s">
        <v>2910</v>
      </c>
      <c r="C558" s="32" t="s">
        <v>2909</v>
      </c>
      <c r="D558" s="10">
        <v>0</v>
      </c>
      <c r="E558" s="10">
        <v>1.2463856566339599</v>
      </c>
      <c r="F558" s="10">
        <v>0.92300000000000004</v>
      </c>
      <c r="G558" s="10">
        <v>0.44700000000000001</v>
      </c>
      <c r="H558" s="10">
        <v>0</v>
      </c>
      <c r="I558" s="10" t="s">
        <v>2911</v>
      </c>
      <c r="J558" s="10">
        <v>0.47599999999999998</v>
      </c>
      <c r="K558" s="10" t="s">
        <v>47</v>
      </c>
      <c r="L558" s="10">
        <v>24</v>
      </c>
      <c r="M558" s="10" t="s">
        <v>17128</v>
      </c>
    </row>
    <row r="559" spans="1:13" x14ac:dyDescent="0.25">
      <c r="A559" s="32" t="s">
        <v>2431</v>
      </c>
      <c r="B559" s="10" t="s">
        <v>2432</v>
      </c>
      <c r="C559" s="32" t="s">
        <v>2431</v>
      </c>
      <c r="D559" s="23">
        <v>2.79850204717702E-217</v>
      </c>
      <c r="E559" s="10">
        <v>0.55763854363374998</v>
      </c>
      <c r="F559" s="10">
        <v>0.51800000000000002</v>
      </c>
      <c r="G559" s="10">
        <v>0.20499999999999999</v>
      </c>
      <c r="H559" s="23">
        <v>5.73049264200439E-213</v>
      </c>
      <c r="I559" s="10" t="s">
        <v>2433</v>
      </c>
      <c r="J559" s="10">
        <v>0.313</v>
      </c>
      <c r="K559" s="10" t="s">
        <v>47</v>
      </c>
      <c r="L559" s="10">
        <v>24</v>
      </c>
      <c r="M559" s="10" t="s">
        <v>17128</v>
      </c>
    </row>
    <row r="560" spans="1:13" x14ac:dyDescent="0.25">
      <c r="A560" s="32" t="s">
        <v>4671</v>
      </c>
      <c r="B560" s="10" t="s">
        <v>4672</v>
      </c>
      <c r="C560" s="32" t="s">
        <v>4671</v>
      </c>
      <c r="D560" s="23">
        <v>3.59398381199731E-182</v>
      </c>
      <c r="E560" s="10">
        <v>0.63706395839615904</v>
      </c>
      <c r="F560" s="10">
        <v>0.33100000000000002</v>
      </c>
      <c r="G560" s="10">
        <v>0.109</v>
      </c>
      <c r="H560" s="23">
        <v>7.3594006518268895E-178</v>
      </c>
      <c r="I560" s="10" t="s">
        <v>4673</v>
      </c>
      <c r="J560" s="10">
        <v>0.222</v>
      </c>
      <c r="K560" s="10" t="s">
        <v>47</v>
      </c>
      <c r="L560" s="10">
        <v>23</v>
      </c>
      <c r="M560" s="10" t="s">
        <v>17128</v>
      </c>
    </row>
    <row r="561" spans="1:13" x14ac:dyDescent="0.25">
      <c r="A561" s="32" t="s">
        <v>4698</v>
      </c>
      <c r="B561" s="10" t="s">
        <v>4699</v>
      </c>
      <c r="C561" s="32" t="s">
        <v>4698</v>
      </c>
      <c r="D561" s="10">
        <v>0</v>
      </c>
      <c r="E561" s="10">
        <v>0.588123124813409</v>
      </c>
      <c r="F561" s="10">
        <v>0.41199999999999998</v>
      </c>
      <c r="G561" s="10">
        <v>0.113</v>
      </c>
      <c r="H561" s="10">
        <v>0</v>
      </c>
      <c r="I561" s="10" t="s">
        <v>4700</v>
      </c>
      <c r="J561" s="10">
        <v>0.29899999999999999</v>
      </c>
      <c r="K561" s="10" t="s">
        <v>47</v>
      </c>
      <c r="L561" s="10">
        <v>23</v>
      </c>
      <c r="M561" s="10" t="s">
        <v>17128</v>
      </c>
    </row>
    <row r="562" spans="1:13" x14ac:dyDescent="0.25">
      <c r="A562" s="32" t="s">
        <v>4725</v>
      </c>
      <c r="B562" s="10" t="s">
        <v>4726</v>
      </c>
      <c r="C562" s="32" t="s">
        <v>4725</v>
      </c>
      <c r="D562" s="23">
        <v>9.8306590658078706E-221</v>
      </c>
      <c r="E562" s="10">
        <v>0.52202707647763302</v>
      </c>
      <c r="F562" s="10">
        <v>0.34499999999999997</v>
      </c>
      <c r="G562" s="10">
        <v>0.10299999999999999</v>
      </c>
      <c r="H562" s="23">
        <v>2.01302405690548E-216</v>
      </c>
      <c r="I562" s="10" t="s">
        <v>4727</v>
      </c>
      <c r="J562" s="10">
        <v>0.24199999999999999</v>
      </c>
      <c r="K562" s="10" t="s">
        <v>47</v>
      </c>
      <c r="L562" s="10">
        <v>23</v>
      </c>
      <c r="M562" s="10" t="s">
        <v>17128</v>
      </c>
    </row>
    <row r="563" spans="1:13" x14ac:dyDescent="0.25">
      <c r="A563" s="32" t="s">
        <v>2952</v>
      </c>
      <c r="B563" s="10" t="s">
        <v>2953</v>
      </c>
      <c r="C563" s="32" t="s">
        <v>2952</v>
      </c>
      <c r="D563" s="23">
        <v>1.23372603500878E-255</v>
      </c>
      <c r="E563" s="10">
        <v>1.0671265115450701</v>
      </c>
      <c r="F563" s="10">
        <v>0.74</v>
      </c>
      <c r="G563" s="10">
        <v>0.38</v>
      </c>
      <c r="H563" s="23">
        <v>2.5263008018874798E-251</v>
      </c>
      <c r="I563" s="10" t="s">
        <v>2954</v>
      </c>
      <c r="J563" s="10">
        <v>0.36</v>
      </c>
      <c r="K563" s="10" t="s">
        <v>47</v>
      </c>
      <c r="L563" s="10">
        <v>22</v>
      </c>
      <c r="M563" s="10" t="s">
        <v>17128</v>
      </c>
    </row>
    <row r="564" spans="1:13" x14ac:dyDescent="0.25">
      <c r="A564" s="32" t="s">
        <v>3203</v>
      </c>
      <c r="B564" s="10" t="s">
        <v>3204</v>
      </c>
      <c r="C564" s="32" t="s">
        <v>3203</v>
      </c>
      <c r="D564" s="23">
        <v>1.48851043509125E-301</v>
      </c>
      <c r="E564" s="10">
        <v>0.80184113920153599</v>
      </c>
      <c r="F564" s="10">
        <v>0.70099999999999996</v>
      </c>
      <c r="G564" s="10">
        <v>0.30099999999999999</v>
      </c>
      <c r="H564" s="23">
        <v>3.0480228179363401E-297</v>
      </c>
      <c r="I564" s="10" t="s">
        <v>3205</v>
      </c>
      <c r="J564" s="10">
        <v>0.4</v>
      </c>
      <c r="K564" s="10" t="s">
        <v>47</v>
      </c>
      <c r="L564" s="10">
        <v>22</v>
      </c>
      <c r="M564" s="10" t="s">
        <v>17128</v>
      </c>
    </row>
    <row r="565" spans="1:13" x14ac:dyDescent="0.25">
      <c r="A565" s="32" t="s">
        <v>4642</v>
      </c>
      <c r="B565" s="10" t="s">
        <v>4643</v>
      </c>
      <c r="C565" s="32" t="s">
        <v>4642</v>
      </c>
      <c r="D565" s="10">
        <v>0</v>
      </c>
      <c r="E565" s="10">
        <v>0.731676513036565</v>
      </c>
      <c r="F565" s="10">
        <v>0.61199999999999999</v>
      </c>
      <c r="G565" s="10">
        <v>0.19500000000000001</v>
      </c>
      <c r="H565" s="10">
        <v>0</v>
      </c>
      <c r="I565" s="10" t="s">
        <v>4644</v>
      </c>
      <c r="J565" s="10">
        <v>0.41699999999999998</v>
      </c>
      <c r="K565" s="10" t="s">
        <v>47</v>
      </c>
      <c r="L565" s="10">
        <v>22</v>
      </c>
      <c r="M565" s="10" t="s">
        <v>17128</v>
      </c>
    </row>
    <row r="566" spans="1:13" x14ac:dyDescent="0.25">
      <c r="A566" s="32" t="s">
        <v>4658</v>
      </c>
      <c r="B566" s="10" t="s">
        <v>4659</v>
      </c>
      <c r="C566" s="32" t="s">
        <v>4658</v>
      </c>
      <c r="D566" s="10">
        <v>0</v>
      </c>
      <c r="E566" s="10">
        <v>0.69271646621268201</v>
      </c>
      <c r="F566" s="10">
        <v>0.628</v>
      </c>
      <c r="G566" s="10">
        <v>0.222</v>
      </c>
      <c r="H566" s="10">
        <v>0</v>
      </c>
      <c r="I566" s="10" t="s">
        <v>4660</v>
      </c>
      <c r="J566" s="10">
        <v>0.40600000000000003</v>
      </c>
      <c r="K566" s="10" t="s">
        <v>47</v>
      </c>
      <c r="L566" s="10">
        <v>22</v>
      </c>
      <c r="M566" s="10" t="s">
        <v>17128</v>
      </c>
    </row>
    <row r="567" spans="1:13" x14ac:dyDescent="0.25">
      <c r="A567" s="32" t="s">
        <v>3379</v>
      </c>
      <c r="B567" s="10" t="s">
        <v>3380</v>
      </c>
      <c r="C567" s="32" t="s">
        <v>3379</v>
      </c>
      <c r="D567" s="23">
        <v>1.3919641815588499E-259</v>
      </c>
      <c r="E567" s="10">
        <v>0.601002959077375</v>
      </c>
      <c r="F567" s="10">
        <v>0.61899999999999999</v>
      </c>
      <c r="G567" s="10">
        <v>0.25700000000000001</v>
      </c>
      <c r="H567" s="23">
        <v>2.8503250545780602E-255</v>
      </c>
      <c r="I567" s="10" t="s">
        <v>3381</v>
      </c>
      <c r="J567" s="10">
        <v>0.36199999999999999</v>
      </c>
      <c r="K567" s="10" t="s">
        <v>47</v>
      </c>
      <c r="L567" s="10">
        <v>22</v>
      </c>
      <c r="M567" s="10" t="s">
        <v>17128</v>
      </c>
    </row>
    <row r="568" spans="1:13" x14ac:dyDescent="0.25">
      <c r="A568" s="32" t="s">
        <v>4738</v>
      </c>
      <c r="B568" s="10" t="s">
        <v>4739</v>
      </c>
      <c r="C568" s="32" t="s">
        <v>4738</v>
      </c>
      <c r="D568" s="23">
        <v>2.2791578912160399E-293</v>
      </c>
      <c r="E568" s="10">
        <v>0.51145137352283698</v>
      </c>
      <c r="F568" s="10">
        <v>0.38200000000000001</v>
      </c>
      <c r="G568" s="10">
        <v>0.10199999999999999</v>
      </c>
      <c r="H568" s="23">
        <v>4.6670316138430803E-289</v>
      </c>
      <c r="I568" s="10" t="s">
        <v>4740</v>
      </c>
      <c r="J568" s="10">
        <v>0.28000000000000003</v>
      </c>
      <c r="K568" s="10" t="s">
        <v>47</v>
      </c>
      <c r="L568" s="10">
        <v>22</v>
      </c>
      <c r="M568" s="10" t="s">
        <v>17128</v>
      </c>
    </row>
    <row r="569" spans="1:13" x14ac:dyDescent="0.25">
      <c r="A569" s="32" t="s">
        <v>508</v>
      </c>
      <c r="B569" s="10" t="s">
        <v>509</v>
      </c>
      <c r="C569" s="32" t="s">
        <v>508</v>
      </c>
      <c r="D569" s="10">
        <v>0</v>
      </c>
      <c r="E569" s="10">
        <v>1.23094454905074</v>
      </c>
      <c r="F569" s="10">
        <v>0.98599999999999999</v>
      </c>
      <c r="G569" s="10">
        <v>0.69799999999999995</v>
      </c>
      <c r="H569" s="10">
        <v>0</v>
      </c>
      <c r="I569" s="10" t="s">
        <v>510</v>
      </c>
      <c r="J569" s="10">
        <v>0.28799999999999998</v>
      </c>
      <c r="K569" s="10" t="s">
        <v>47</v>
      </c>
      <c r="L569" s="10">
        <v>21</v>
      </c>
      <c r="M569" s="10" t="s">
        <v>17128</v>
      </c>
    </row>
    <row r="570" spans="1:13" x14ac:dyDescent="0.25">
      <c r="A570" s="32" t="s">
        <v>3273</v>
      </c>
      <c r="B570" s="10" t="s">
        <v>3274</v>
      </c>
      <c r="C570" s="32" t="s">
        <v>3273</v>
      </c>
      <c r="D570" s="23">
        <v>1.39909718442053E-211</v>
      </c>
      <c r="E570" s="10">
        <v>1.03846308838622</v>
      </c>
      <c r="F570" s="10">
        <v>0.57699999999999996</v>
      </c>
      <c r="G570" s="10">
        <v>0.27600000000000002</v>
      </c>
      <c r="H570" s="23">
        <v>2.8649313045379201E-207</v>
      </c>
      <c r="I570" s="10" t="s">
        <v>3275</v>
      </c>
      <c r="J570" s="10">
        <v>0.30099999999999999</v>
      </c>
      <c r="K570" s="10" t="s">
        <v>47</v>
      </c>
      <c r="L570" s="10">
        <v>21</v>
      </c>
      <c r="M570" s="10" t="s">
        <v>17128</v>
      </c>
    </row>
    <row r="571" spans="1:13" x14ac:dyDescent="0.25">
      <c r="A571" s="32" t="s">
        <v>2389</v>
      </c>
      <c r="B571" s="10" t="s">
        <v>2390</v>
      </c>
      <c r="C571" s="32" t="s">
        <v>2389</v>
      </c>
      <c r="D571" s="23">
        <v>2.7373655887411201E-204</v>
      </c>
      <c r="E571" s="10">
        <v>0.78765351557760799</v>
      </c>
      <c r="F571" s="10">
        <v>0.496</v>
      </c>
      <c r="G571" s="10">
        <v>0.19600000000000001</v>
      </c>
      <c r="H571" s="23">
        <v>5.6053035160651803E-200</v>
      </c>
      <c r="I571" s="10" t="s">
        <v>2391</v>
      </c>
      <c r="J571" s="10">
        <v>0.3</v>
      </c>
      <c r="K571" s="10" t="s">
        <v>47</v>
      </c>
      <c r="L571" s="10">
        <v>21</v>
      </c>
      <c r="M571" s="10" t="s">
        <v>17128</v>
      </c>
    </row>
    <row r="572" spans="1:13" x14ac:dyDescent="0.25">
      <c r="A572" s="32" t="s">
        <v>4652</v>
      </c>
      <c r="B572" s="10" t="s">
        <v>4653</v>
      </c>
      <c r="C572" s="32" t="s">
        <v>4652</v>
      </c>
      <c r="D572" s="23">
        <v>1.36955437981122E-245</v>
      </c>
      <c r="E572" s="10">
        <v>0.69981312847525801</v>
      </c>
      <c r="F572" s="10">
        <v>0.76900000000000002</v>
      </c>
      <c r="G572" s="10">
        <v>0.40200000000000002</v>
      </c>
      <c r="H572" s="23">
        <v>2.8044365035394299E-241</v>
      </c>
      <c r="I572" s="10" t="s">
        <v>4654</v>
      </c>
      <c r="J572" s="10">
        <v>0.36699999999999999</v>
      </c>
      <c r="K572" s="10" t="s">
        <v>47</v>
      </c>
      <c r="L572" s="10">
        <v>21</v>
      </c>
      <c r="M572" s="10" t="s">
        <v>17128</v>
      </c>
    </row>
    <row r="573" spans="1:13" x14ac:dyDescent="0.25">
      <c r="A573" s="32" t="s">
        <v>3177</v>
      </c>
      <c r="B573" s="10" t="s">
        <v>3178</v>
      </c>
      <c r="C573" s="32" t="s">
        <v>3177</v>
      </c>
      <c r="D573" s="23">
        <v>7.9881317849670195E-299</v>
      </c>
      <c r="E573" s="10">
        <v>0.64954721877355204</v>
      </c>
      <c r="F573" s="10">
        <v>0.64200000000000002</v>
      </c>
      <c r="G573" s="10">
        <v>0.25600000000000001</v>
      </c>
      <c r="H573" s="23">
        <v>1.6357297456077002E-294</v>
      </c>
      <c r="I573" s="10" t="s">
        <v>3179</v>
      </c>
      <c r="J573" s="10">
        <v>0.38600000000000001</v>
      </c>
      <c r="K573" s="10" t="s">
        <v>47</v>
      </c>
      <c r="L573" s="10">
        <v>21</v>
      </c>
      <c r="M573" s="10" t="s">
        <v>17128</v>
      </c>
    </row>
    <row r="574" spans="1:13" x14ac:dyDescent="0.25">
      <c r="A574" s="32" t="s">
        <v>2337</v>
      </c>
      <c r="B574" s="10" t="s">
        <v>2338</v>
      </c>
      <c r="C574" s="32" t="s">
        <v>2337</v>
      </c>
      <c r="D574" s="23">
        <v>1.2078459967348601E-152</v>
      </c>
      <c r="E574" s="10">
        <v>0.56588248828241206</v>
      </c>
      <c r="F574" s="10">
        <v>0.78</v>
      </c>
      <c r="G574" s="10">
        <v>0.44800000000000001</v>
      </c>
      <c r="H574" s="23">
        <v>2.47330624751397E-148</v>
      </c>
      <c r="I574" s="10" t="s">
        <v>2339</v>
      </c>
      <c r="J574" s="10">
        <v>0.33200000000000002</v>
      </c>
      <c r="K574" s="10" t="s">
        <v>47</v>
      </c>
      <c r="L574" s="10">
        <v>21</v>
      </c>
      <c r="M574" s="10" t="s">
        <v>17128</v>
      </c>
    </row>
    <row r="575" spans="1:13" x14ac:dyDescent="0.25">
      <c r="A575" s="32" t="s">
        <v>4714</v>
      </c>
      <c r="B575" s="10" t="s">
        <v>4715</v>
      </c>
      <c r="C575" s="32" t="s">
        <v>4714</v>
      </c>
      <c r="D575" s="10">
        <v>0</v>
      </c>
      <c r="E575" s="10">
        <v>0.54165286480715902</v>
      </c>
      <c r="F575" s="10">
        <v>0.41199999999999998</v>
      </c>
      <c r="G575" s="10">
        <v>0.109</v>
      </c>
      <c r="H575" s="10">
        <v>0</v>
      </c>
      <c r="I575" s="10" t="s">
        <v>4716</v>
      </c>
      <c r="J575" s="10">
        <v>0.30299999999999999</v>
      </c>
      <c r="K575" s="10" t="s">
        <v>47</v>
      </c>
      <c r="L575" s="10">
        <v>21</v>
      </c>
      <c r="M575" s="10" t="s">
        <v>17128</v>
      </c>
    </row>
    <row r="576" spans="1:13" x14ac:dyDescent="0.25">
      <c r="A576" s="32" t="s">
        <v>4729</v>
      </c>
      <c r="B576" s="10" t="s">
        <v>4730</v>
      </c>
      <c r="C576" s="32" t="s">
        <v>4729</v>
      </c>
      <c r="D576" s="23">
        <v>3.4018051711997202E-199</v>
      </c>
      <c r="E576" s="10">
        <v>0.52191053662393305</v>
      </c>
      <c r="F576" s="10">
        <v>0.379</v>
      </c>
      <c r="G576" s="10">
        <v>0.13</v>
      </c>
      <c r="H576" s="23">
        <v>6.9658764490656596E-195</v>
      </c>
      <c r="I576" s="10" t="s">
        <v>4731</v>
      </c>
      <c r="J576" s="10">
        <v>0.249</v>
      </c>
      <c r="K576" s="10" t="s">
        <v>47</v>
      </c>
      <c r="L576" s="10">
        <v>21</v>
      </c>
      <c r="M576" s="10" t="s">
        <v>17128</v>
      </c>
    </row>
    <row r="577" spans="1:13" x14ac:dyDescent="0.25">
      <c r="A577" s="32" t="s">
        <v>4752</v>
      </c>
      <c r="B577" s="10" t="s">
        <v>4753</v>
      </c>
      <c r="C577" s="32" t="s">
        <v>4752</v>
      </c>
      <c r="D577" s="23">
        <v>1.52748777492514E-200</v>
      </c>
      <c r="E577" s="10">
        <v>0.50032576011571706</v>
      </c>
      <c r="F577" s="10">
        <v>0.442</v>
      </c>
      <c r="G577" s="10">
        <v>0.16600000000000001</v>
      </c>
      <c r="H577" s="23">
        <v>3.1278367167142199E-196</v>
      </c>
      <c r="I577" s="10" t="s">
        <v>4754</v>
      </c>
      <c r="J577" s="10">
        <v>0.27600000000000002</v>
      </c>
      <c r="K577" s="10" t="s">
        <v>47</v>
      </c>
      <c r="L577" s="10">
        <v>21</v>
      </c>
      <c r="M577" s="10" t="s">
        <v>17128</v>
      </c>
    </row>
    <row r="578" spans="1:13" x14ac:dyDescent="0.25">
      <c r="A578" s="32" t="s">
        <v>4755</v>
      </c>
      <c r="B578" s="10" t="s">
        <v>4756</v>
      </c>
      <c r="C578" s="32" t="s">
        <v>4755</v>
      </c>
      <c r="D578" s="10">
        <v>0</v>
      </c>
      <c r="E578" s="10">
        <v>3.74889054011425</v>
      </c>
      <c r="F578" s="10">
        <v>0.93100000000000005</v>
      </c>
      <c r="G578" s="10">
        <v>3.9E-2</v>
      </c>
      <c r="H578" s="10">
        <v>0</v>
      </c>
      <c r="I578" s="10" t="s">
        <v>4757</v>
      </c>
      <c r="J578" s="10">
        <v>0.89200000000000002</v>
      </c>
      <c r="K578" s="10" t="s">
        <v>48</v>
      </c>
      <c r="L578" s="10">
        <v>30</v>
      </c>
      <c r="M578" s="10" t="s">
        <v>17126</v>
      </c>
    </row>
    <row r="579" spans="1:13" x14ac:dyDescent="0.25">
      <c r="A579" s="32" t="s">
        <v>4763</v>
      </c>
      <c r="B579" s="10" t="s">
        <v>4764</v>
      </c>
      <c r="C579" s="32" t="s">
        <v>4763</v>
      </c>
      <c r="D579" s="10">
        <v>0</v>
      </c>
      <c r="E579" s="10">
        <v>1.77542215373159</v>
      </c>
      <c r="F579" s="10">
        <v>0.65400000000000003</v>
      </c>
      <c r="G579" s="10">
        <v>5.0000000000000001E-3</v>
      </c>
      <c r="H579" s="10">
        <v>0</v>
      </c>
      <c r="I579" s="10" t="s">
        <v>4765</v>
      </c>
      <c r="J579" s="10">
        <v>0.64900000000000002</v>
      </c>
      <c r="K579" s="10" t="s">
        <v>48</v>
      </c>
      <c r="L579" s="10">
        <v>30</v>
      </c>
      <c r="M579" s="10" t="s">
        <v>17126</v>
      </c>
    </row>
    <row r="580" spans="1:13" x14ac:dyDescent="0.25">
      <c r="A580" s="32" t="s">
        <v>4773</v>
      </c>
      <c r="B580" s="10" t="s">
        <v>4774</v>
      </c>
      <c r="C580" s="32" t="s">
        <v>4773</v>
      </c>
      <c r="D580" s="10">
        <v>0</v>
      </c>
      <c r="E580" s="10">
        <v>1.24483777325056</v>
      </c>
      <c r="F580" s="10">
        <v>0.51100000000000001</v>
      </c>
      <c r="G580" s="10">
        <v>4.7E-2</v>
      </c>
      <c r="H580" s="10">
        <v>0</v>
      </c>
      <c r="I580" s="10" t="s">
        <v>4775</v>
      </c>
      <c r="J580" s="10">
        <v>0.46400000000000002</v>
      </c>
      <c r="K580" s="10" t="s">
        <v>48</v>
      </c>
      <c r="L580" s="10">
        <v>30</v>
      </c>
      <c r="M580" s="10" t="s">
        <v>17126</v>
      </c>
    </row>
    <row r="581" spans="1:13" x14ac:dyDescent="0.25">
      <c r="A581" s="32" t="s">
        <v>4794</v>
      </c>
      <c r="B581" s="10" t="s">
        <v>4795</v>
      </c>
      <c r="C581" s="32" t="s">
        <v>4794</v>
      </c>
      <c r="D581" s="23">
        <v>1.4911540729198899E-247</v>
      </c>
      <c r="E581" s="10">
        <v>0.84392308867122401</v>
      </c>
      <c r="F581" s="10">
        <v>0.47</v>
      </c>
      <c r="G581" s="10">
        <v>0.106</v>
      </c>
      <c r="H581" s="23">
        <v>3.0534361951180598E-243</v>
      </c>
      <c r="I581" s="10" t="s">
        <v>4796</v>
      </c>
      <c r="J581" s="10">
        <v>0.36399999999999999</v>
      </c>
      <c r="K581" s="10" t="s">
        <v>48</v>
      </c>
      <c r="L581" s="10">
        <v>30</v>
      </c>
      <c r="M581" s="10" t="s">
        <v>17126</v>
      </c>
    </row>
    <row r="582" spans="1:13" x14ac:dyDescent="0.25">
      <c r="A582" s="32" t="s">
        <v>4837</v>
      </c>
      <c r="B582" s="10" t="s">
        <v>4838</v>
      </c>
      <c r="C582" s="32" t="s">
        <v>4837</v>
      </c>
      <c r="D582" s="10">
        <v>0</v>
      </c>
      <c r="E582" s="10">
        <v>0.56587952750166504</v>
      </c>
      <c r="F582" s="10">
        <v>0.28199999999999997</v>
      </c>
      <c r="G582" s="10">
        <v>0.01</v>
      </c>
      <c r="H582" s="10">
        <v>0</v>
      </c>
      <c r="I582" s="10" t="s">
        <v>4839</v>
      </c>
      <c r="J582" s="10">
        <v>0.27200000000000002</v>
      </c>
      <c r="K582" s="10" t="s">
        <v>48</v>
      </c>
      <c r="L582" s="10">
        <v>30</v>
      </c>
      <c r="M582" s="10" t="s">
        <v>17126</v>
      </c>
    </row>
    <row r="583" spans="1:13" x14ac:dyDescent="0.25">
      <c r="A583" s="32" t="s">
        <v>2571</v>
      </c>
      <c r="B583" s="10" t="s">
        <v>2572</v>
      </c>
      <c r="C583" s="32" t="s">
        <v>2571</v>
      </c>
      <c r="D583" s="10">
        <v>0</v>
      </c>
      <c r="E583" s="10">
        <v>3.44653866695828</v>
      </c>
      <c r="F583" s="10">
        <v>0.996</v>
      </c>
      <c r="G583" s="10">
        <v>0.41799999999999998</v>
      </c>
      <c r="H583" s="10">
        <v>0</v>
      </c>
      <c r="I583" s="10" t="s">
        <v>2573</v>
      </c>
      <c r="J583" s="10">
        <v>0.57799999999999996</v>
      </c>
      <c r="K583" s="10" t="s">
        <v>48</v>
      </c>
      <c r="L583" s="10">
        <v>29</v>
      </c>
      <c r="M583" s="10" t="s">
        <v>17127</v>
      </c>
    </row>
    <row r="584" spans="1:13" x14ac:dyDescent="0.25">
      <c r="A584" s="32" t="s">
        <v>4575</v>
      </c>
      <c r="B584" s="10" t="s">
        <v>4576</v>
      </c>
      <c r="C584" s="32" t="s">
        <v>4575</v>
      </c>
      <c r="D584" s="10">
        <v>0</v>
      </c>
      <c r="E584" s="10">
        <v>2.9549809392277502</v>
      </c>
      <c r="F584" s="10">
        <v>0.97</v>
      </c>
      <c r="G584" s="10">
        <v>0.26200000000000001</v>
      </c>
      <c r="H584" s="10">
        <v>0</v>
      </c>
      <c r="I584" s="10" t="s">
        <v>4577</v>
      </c>
      <c r="J584" s="10">
        <v>0.70799999999999996</v>
      </c>
      <c r="K584" s="10" t="s">
        <v>48</v>
      </c>
      <c r="L584" s="10">
        <v>29</v>
      </c>
      <c r="M584" s="10" t="s">
        <v>17127</v>
      </c>
    </row>
    <row r="585" spans="1:13" x14ac:dyDescent="0.25">
      <c r="A585" s="32" t="s">
        <v>4584</v>
      </c>
      <c r="B585" s="10" t="s">
        <v>4585</v>
      </c>
      <c r="C585" s="32" t="s">
        <v>4584</v>
      </c>
      <c r="D585" s="10">
        <v>0</v>
      </c>
      <c r="E585" s="10">
        <v>2.1343844641131402</v>
      </c>
      <c r="F585" s="10">
        <v>0.76400000000000001</v>
      </c>
      <c r="G585" s="10">
        <v>3.3000000000000002E-2</v>
      </c>
      <c r="H585" s="10">
        <v>0</v>
      </c>
      <c r="I585" s="10" t="s">
        <v>4586</v>
      </c>
      <c r="J585" s="10">
        <v>0.73099999999999998</v>
      </c>
      <c r="K585" s="10" t="s">
        <v>48</v>
      </c>
      <c r="L585" s="10">
        <v>29</v>
      </c>
      <c r="M585" s="10" t="s">
        <v>17127</v>
      </c>
    </row>
    <row r="586" spans="1:13" x14ac:dyDescent="0.25">
      <c r="A586" s="32" t="s">
        <v>4614</v>
      </c>
      <c r="B586" s="10" t="s">
        <v>4614</v>
      </c>
      <c r="C586" s="32" t="s">
        <v>4615</v>
      </c>
      <c r="D586" s="10">
        <v>0</v>
      </c>
      <c r="E586" s="10">
        <v>1.4416948606173099</v>
      </c>
      <c r="F586" s="10">
        <v>0.67200000000000004</v>
      </c>
      <c r="G586" s="10">
        <v>8.2000000000000003E-2</v>
      </c>
      <c r="H586" s="10">
        <v>0</v>
      </c>
      <c r="I586" s="10" t="s">
        <v>4616</v>
      </c>
      <c r="J586" s="10">
        <v>0.59</v>
      </c>
      <c r="K586" s="10" t="s">
        <v>48</v>
      </c>
      <c r="L586" s="10">
        <v>29</v>
      </c>
      <c r="M586" s="10" t="s">
        <v>17127</v>
      </c>
    </row>
    <row r="587" spans="1:13" x14ac:dyDescent="0.25">
      <c r="A587" s="32" t="s">
        <v>4671</v>
      </c>
      <c r="B587" s="10" t="s">
        <v>4672</v>
      </c>
      <c r="C587" s="32" t="s">
        <v>4671</v>
      </c>
      <c r="D587" s="10">
        <v>0</v>
      </c>
      <c r="E587" s="10">
        <v>1.24943430320125</v>
      </c>
      <c r="F587" s="10">
        <v>0.57899999999999996</v>
      </c>
      <c r="G587" s="10">
        <v>0.109</v>
      </c>
      <c r="H587" s="10">
        <v>0</v>
      </c>
      <c r="I587" s="10" t="s">
        <v>4673</v>
      </c>
      <c r="J587" s="10">
        <v>0.47</v>
      </c>
      <c r="K587" s="10" t="s">
        <v>48</v>
      </c>
      <c r="L587" s="10">
        <v>29</v>
      </c>
      <c r="M587" s="10" t="s">
        <v>17127</v>
      </c>
    </row>
    <row r="588" spans="1:13" x14ac:dyDescent="0.25">
      <c r="A588" s="32" t="s">
        <v>4811</v>
      </c>
      <c r="B588" s="10" t="s">
        <v>4812</v>
      </c>
      <c r="C588" s="32" t="s">
        <v>4811</v>
      </c>
      <c r="D588" s="10">
        <v>0</v>
      </c>
      <c r="E588" s="10">
        <v>0.69391785493965896</v>
      </c>
      <c r="F588" s="10">
        <v>0.35899999999999999</v>
      </c>
      <c r="G588" s="10">
        <v>1.7999999999999999E-2</v>
      </c>
      <c r="H588" s="10">
        <v>0</v>
      </c>
      <c r="I588" s="10" t="s">
        <v>4813</v>
      </c>
      <c r="J588" s="10">
        <v>0.34100000000000003</v>
      </c>
      <c r="K588" s="10" t="s">
        <v>48</v>
      </c>
      <c r="L588" s="10">
        <v>29</v>
      </c>
      <c r="M588" s="10" t="s">
        <v>17127</v>
      </c>
    </row>
    <row r="589" spans="1:13" x14ac:dyDescent="0.25">
      <c r="A589" s="32" t="s">
        <v>4594</v>
      </c>
      <c r="B589" s="10" t="s">
        <v>4595</v>
      </c>
      <c r="C589" s="32" t="s">
        <v>4594</v>
      </c>
      <c r="D589" s="10">
        <v>0</v>
      </c>
      <c r="E589" s="10">
        <v>1.98021801940121</v>
      </c>
      <c r="F589" s="10">
        <v>0.83899999999999997</v>
      </c>
      <c r="G589" s="10">
        <v>0.182</v>
      </c>
      <c r="H589" s="10">
        <v>0</v>
      </c>
      <c r="I589" s="10" t="s">
        <v>4596</v>
      </c>
      <c r="J589" s="10">
        <v>0.65700000000000003</v>
      </c>
      <c r="K589" s="10" t="s">
        <v>48</v>
      </c>
      <c r="L589" s="10">
        <v>28</v>
      </c>
      <c r="M589" s="10" t="s">
        <v>17127</v>
      </c>
    </row>
    <row r="590" spans="1:13" x14ac:dyDescent="0.25">
      <c r="A590" s="32" t="s">
        <v>4807</v>
      </c>
      <c r="B590" s="10" t="s">
        <v>4808</v>
      </c>
      <c r="C590" s="32" t="s">
        <v>4807</v>
      </c>
      <c r="D590" s="10">
        <v>0</v>
      </c>
      <c r="E590" s="10">
        <v>0.73959356464180204</v>
      </c>
      <c r="F590" s="10">
        <v>0.35499999999999998</v>
      </c>
      <c r="G590" s="10">
        <v>3.1E-2</v>
      </c>
      <c r="H590" s="10">
        <v>0</v>
      </c>
      <c r="I590" s="10" t="s">
        <v>4809</v>
      </c>
      <c r="J590" s="10">
        <v>0.32400000000000001</v>
      </c>
      <c r="K590" s="10" t="s">
        <v>48</v>
      </c>
      <c r="L590" s="10">
        <v>28</v>
      </c>
      <c r="M590" s="10" t="s">
        <v>17127</v>
      </c>
    </row>
    <row r="591" spans="1:13" x14ac:dyDescent="0.25">
      <c r="A591" s="32" t="s">
        <v>4816</v>
      </c>
      <c r="B591" s="10" t="s">
        <v>4817</v>
      </c>
      <c r="C591" s="32" t="s">
        <v>4816</v>
      </c>
      <c r="D591" s="10">
        <v>0</v>
      </c>
      <c r="E591" s="10">
        <v>0.67456245521179103</v>
      </c>
      <c r="F591" s="10">
        <v>0.35099999999999998</v>
      </c>
      <c r="G591" s="10">
        <v>2.7E-2</v>
      </c>
      <c r="H591" s="10">
        <v>0</v>
      </c>
      <c r="I591" s="10" t="s">
        <v>4818</v>
      </c>
      <c r="J591" s="10">
        <v>0.32400000000000001</v>
      </c>
      <c r="K591" s="10" t="s">
        <v>48</v>
      </c>
      <c r="L591" s="10">
        <v>28</v>
      </c>
      <c r="M591" s="10" t="s">
        <v>17127</v>
      </c>
    </row>
    <row r="592" spans="1:13" x14ac:dyDescent="0.25">
      <c r="A592" s="32" t="s">
        <v>4821</v>
      </c>
      <c r="B592" s="10" t="s">
        <v>4822</v>
      </c>
      <c r="C592" s="32" t="s">
        <v>4821</v>
      </c>
      <c r="D592" s="10">
        <v>0</v>
      </c>
      <c r="E592" s="10">
        <v>0.64287064538296101</v>
      </c>
      <c r="F592" s="10">
        <v>0.30399999999999999</v>
      </c>
      <c r="G592" s="10">
        <v>1.0999999999999999E-2</v>
      </c>
      <c r="H592" s="10">
        <v>0</v>
      </c>
      <c r="I592" s="10" t="s">
        <v>4823</v>
      </c>
      <c r="J592" s="10">
        <v>0.29299999999999998</v>
      </c>
      <c r="K592" s="10" t="s">
        <v>48</v>
      </c>
      <c r="L592" s="10">
        <v>28</v>
      </c>
      <c r="M592" s="10" t="s">
        <v>17127</v>
      </c>
    </row>
    <row r="593" spans="1:13" x14ac:dyDescent="0.25">
      <c r="A593" s="32" t="s">
        <v>4646</v>
      </c>
      <c r="B593" s="10" t="s">
        <v>4647</v>
      </c>
      <c r="C593" s="32" t="s">
        <v>4646</v>
      </c>
      <c r="D593" s="23">
        <v>6.2909324692080997E-302</v>
      </c>
      <c r="E593" s="10">
        <v>1.6563446959252801</v>
      </c>
      <c r="F593" s="10">
        <v>0.86099999999999999</v>
      </c>
      <c r="G593" s="10">
        <v>0.36199999999999999</v>
      </c>
      <c r="H593" s="23">
        <v>1.28819424171974E-297</v>
      </c>
      <c r="I593" s="10" t="s">
        <v>4648</v>
      </c>
      <c r="J593" s="10">
        <v>0.499</v>
      </c>
      <c r="K593" s="10" t="s">
        <v>48</v>
      </c>
      <c r="L593" s="10">
        <v>27</v>
      </c>
      <c r="M593" s="10" t="s">
        <v>17127</v>
      </c>
    </row>
    <row r="594" spans="1:13" x14ac:dyDescent="0.25">
      <c r="A594" s="32" t="s">
        <v>4639</v>
      </c>
      <c r="B594" s="10" t="s">
        <v>4640</v>
      </c>
      <c r="C594" s="32" t="s">
        <v>4639</v>
      </c>
      <c r="D594" s="23">
        <v>2.8624440462640902E-166</v>
      </c>
      <c r="E594" s="10">
        <v>0.760281057774437</v>
      </c>
      <c r="F594" s="10">
        <v>0.48499999999999999</v>
      </c>
      <c r="G594" s="10">
        <v>0.14399999999999999</v>
      </c>
      <c r="H594" s="23">
        <v>5.8614266735349705E-162</v>
      </c>
      <c r="I594" s="10" t="s">
        <v>4641</v>
      </c>
      <c r="J594" s="10">
        <v>0.34100000000000003</v>
      </c>
      <c r="K594" s="10" t="s">
        <v>48</v>
      </c>
      <c r="L594" s="10">
        <v>27</v>
      </c>
      <c r="M594" s="10" t="s">
        <v>17127</v>
      </c>
    </row>
    <row r="595" spans="1:13" x14ac:dyDescent="0.25">
      <c r="A595" s="32" t="s">
        <v>2150</v>
      </c>
      <c r="B595" s="10" t="s">
        <v>2151</v>
      </c>
      <c r="C595" s="32" t="s">
        <v>2150</v>
      </c>
      <c r="D595" s="23">
        <v>1.4914647490603101E-163</v>
      </c>
      <c r="E595" s="10">
        <v>0.60026830470249304</v>
      </c>
      <c r="F595" s="10">
        <v>0.17899999999999999</v>
      </c>
      <c r="G595" s="10">
        <v>2.3E-2</v>
      </c>
      <c r="H595" s="23">
        <v>3.0540723666508E-159</v>
      </c>
      <c r="I595" s="10" t="s">
        <v>2152</v>
      </c>
      <c r="J595" s="10">
        <v>0.156</v>
      </c>
      <c r="K595" s="10" t="s">
        <v>48</v>
      </c>
      <c r="L595" s="10">
        <v>27</v>
      </c>
      <c r="M595" s="10" t="s">
        <v>17127</v>
      </c>
    </row>
    <row r="596" spans="1:13" x14ac:dyDescent="0.25">
      <c r="A596" s="32" t="s">
        <v>4801</v>
      </c>
      <c r="B596" s="10" t="s">
        <v>4802</v>
      </c>
      <c r="C596" s="32" t="s">
        <v>4801</v>
      </c>
      <c r="D596" s="23">
        <v>7.6937569505092907E-211</v>
      </c>
      <c r="E596" s="10">
        <v>0.77576310975321505</v>
      </c>
      <c r="F596" s="10">
        <v>0.48399999999999999</v>
      </c>
      <c r="G596" s="10">
        <v>0.125</v>
      </c>
      <c r="H596" s="23">
        <v>1.57545061075579E-206</v>
      </c>
      <c r="I596" s="10" t="s">
        <v>4803</v>
      </c>
      <c r="J596" s="10">
        <v>0.35899999999999999</v>
      </c>
      <c r="K596" s="10" t="s">
        <v>48</v>
      </c>
      <c r="L596" s="10">
        <v>26</v>
      </c>
      <c r="M596" s="10" t="s">
        <v>17128</v>
      </c>
    </row>
    <row r="597" spans="1:13" x14ac:dyDescent="0.25">
      <c r="A597" s="32" t="s">
        <v>2792</v>
      </c>
      <c r="B597" s="10" t="s">
        <v>2793</v>
      </c>
      <c r="C597" s="32" t="s">
        <v>2792</v>
      </c>
      <c r="D597" s="23">
        <v>2.1311496125356301E-288</v>
      </c>
      <c r="E597" s="10">
        <v>0.55985259246674401</v>
      </c>
      <c r="F597" s="10">
        <v>0.376</v>
      </c>
      <c r="G597" s="10">
        <v>5.8000000000000003E-2</v>
      </c>
      <c r="H597" s="23">
        <v>4.36395506158921E-284</v>
      </c>
      <c r="I597" s="10" t="s">
        <v>2794</v>
      </c>
      <c r="J597" s="10">
        <v>0.318</v>
      </c>
      <c r="K597" s="10" t="s">
        <v>48</v>
      </c>
      <c r="L597" s="10">
        <v>26</v>
      </c>
      <c r="M597" s="10" t="s">
        <v>17128</v>
      </c>
    </row>
    <row r="598" spans="1:13" x14ac:dyDescent="0.25">
      <c r="A598" s="32" t="s">
        <v>4668</v>
      </c>
      <c r="B598" s="10" t="s">
        <v>4669</v>
      </c>
      <c r="C598" s="32" t="s">
        <v>4668</v>
      </c>
      <c r="D598" s="23">
        <v>7.5993501144343695E-135</v>
      </c>
      <c r="E598" s="10">
        <v>0.55963403395700695</v>
      </c>
      <c r="F598" s="10">
        <v>0.432</v>
      </c>
      <c r="G598" s="10">
        <v>0.128</v>
      </c>
      <c r="H598" s="23">
        <v>1.55611892293273E-130</v>
      </c>
      <c r="I598" s="10" t="s">
        <v>4670</v>
      </c>
      <c r="J598" s="10">
        <v>0.30399999999999999</v>
      </c>
      <c r="K598" s="10" t="s">
        <v>48</v>
      </c>
      <c r="L598" s="10">
        <v>26</v>
      </c>
      <c r="M598" s="10" t="s">
        <v>17128</v>
      </c>
    </row>
    <row r="599" spans="1:13" x14ac:dyDescent="0.25">
      <c r="A599" s="32" t="s">
        <v>4682</v>
      </c>
      <c r="B599" s="10" t="s">
        <v>4683</v>
      </c>
      <c r="C599" s="32" t="s">
        <v>4682</v>
      </c>
      <c r="D599" s="23">
        <v>3.53338069532391E-130</v>
      </c>
      <c r="E599" s="10">
        <v>0.89400654864203699</v>
      </c>
      <c r="F599" s="10">
        <v>0.60499999999999998</v>
      </c>
      <c r="G599" s="10">
        <v>0.27300000000000002</v>
      </c>
      <c r="H599" s="23">
        <v>7.2353036498147798E-126</v>
      </c>
      <c r="I599" s="10" t="s">
        <v>4684</v>
      </c>
      <c r="J599" s="10">
        <v>0.33200000000000002</v>
      </c>
      <c r="K599" s="10" t="s">
        <v>48</v>
      </c>
      <c r="L599" s="10">
        <v>25</v>
      </c>
      <c r="M599" s="10" t="s">
        <v>17128</v>
      </c>
    </row>
    <row r="600" spans="1:13" x14ac:dyDescent="0.25">
      <c r="A600" s="32" t="s">
        <v>4321</v>
      </c>
      <c r="B600" s="10" t="s">
        <v>4322</v>
      </c>
      <c r="C600" s="32" t="s">
        <v>4321</v>
      </c>
      <c r="D600" s="23">
        <v>2.09442885404809E-271</v>
      </c>
      <c r="E600" s="10">
        <v>0.71181602648323095</v>
      </c>
      <c r="F600" s="10">
        <v>0.38600000000000001</v>
      </c>
      <c r="G600" s="10">
        <v>6.4000000000000001E-2</v>
      </c>
      <c r="H600" s="23">
        <v>4.2887619644342801E-267</v>
      </c>
      <c r="I600" s="10" t="s">
        <v>4323</v>
      </c>
      <c r="J600" s="10">
        <v>0.32200000000000001</v>
      </c>
      <c r="K600" s="10" t="s">
        <v>48</v>
      </c>
      <c r="L600" s="10">
        <v>25</v>
      </c>
      <c r="M600" s="10" t="s">
        <v>17128</v>
      </c>
    </row>
    <row r="601" spans="1:13" x14ac:dyDescent="0.25">
      <c r="A601" s="32" t="s">
        <v>4339</v>
      </c>
      <c r="B601" s="10" t="s">
        <v>4340</v>
      </c>
      <c r="C601" s="32" t="s">
        <v>4339</v>
      </c>
      <c r="D601" s="23">
        <v>6.6334802747742094E-160</v>
      </c>
      <c r="E601" s="10">
        <v>0.67192589574071404</v>
      </c>
      <c r="F601" s="10">
        <v>0.432</v>
      </c>
      <c r="G601" s="10">
        <v>0.12</v>
      </c>
      <c r="H601" s="23">
        <v>1.3583377558655201E-155</v>
      </c>
      <c r="I601" s="10" t="s">
        <v>4341</v>
      </c>
      <c r="J601" s="10">
        <v>0.312</v>
      </c>
      <c r="K601" s="10" t="s">
        <v>48</v>
      </c>
      <c r="L601" s="10">
        <v>25</v>
      </c>
      <c r="M601" s="10" t="s">
        <v>17128</v>
      </c>
    </row>
    <row r="602" spans="1:13" x14ac:dyDescent="0.25">
      <c r="A602" s="32" t="s">
        <v>4841</v>
      </c>
      <c r="B602" s="10" t="s">
        <v>4842</v>
      </c>
      <c r="C602" s="32" t="s">
        <v>4841</v>
      </c>
      <c r="D602" s="23">
        <v>8.0694672675028697E-228</v>
      </c>
      <c r="E602" s="10">
        <v>0.56494420557842695</v>
      </c>
      <c r="F602" s="10">
        <v>0.249</v>
      </c>
      <c r="G602" s="10">
        <v>3.3000000000000002E-2</v>
      </c>
      <c r="H602" s="23">
        <v>1.6523848123665599E-223</v>
      </c>
      <c r="I602" s="10" t="s">
        <v>4843</v>
      </c>
      <c r="J602" s="10">
        <v>0.216</v>
      </c>
      <c r="K602" s="10" t="s">
        <v>48</v>
      </c>
      <c r="L602" s="10">
        <v>25</v>
      </c>
      <c r="M602" s="10" t="s">
        <v>17128</v>
      </c>
    </row>
    <row r="603" spans="1:13" x14ac:dyDescent="0.25">
      <c r="A603" s="32" t="s">
        <v>4851</v>
      </c>
      <c r="B603" s="10" t="s">
        <v>4852</v>
      </c>
      <c r="C603" s="32" t="s">
        <v>4851</v>
      </c>
      <c r="D603" s="23">
        <v>2.8759143876869102E-130</v>
      </c>
      <c r="E603" s="10">
        <v>0.52653855523488402</v>
      </c>
      <c r="F603" s="10">
        <v>0.318</v>
      </c>
      <c r="G603" s="10">
        <v>0.08</v>
      </c>
      <c r="H603" s="23">
        <v>5.8890098916664802E-126</v>
      </c>
      <c r="I603" s="10" t="s">
        <v>4853</v>
      </c>
      <c r="J603" s="10">
        <v>0.23799999999999999</v>
      </c>
      <c r="K603" s="10" t="s">
        <v>48</v>
      </c>
      <c r="L603" s="10">
        <v>25</v>
      </c>
      <c r="M603" s="10" t="s">
        <v>17128</v>
      </c>
    </row>
    <row r="604" spans="1:13" x14ac:dyDescent="0.25">
      <c r="A604" s="32" t="s">
        <v>242</v>
      </c>
      <c r="B604" s="10" t="s">
        <v>243</v>
      </c>
      <c r="C604" s="32" t="s">
        <v>242</v>
      </c>
      <c r="D604" s="23">
        <v>1.9649047707994101E-182</v>
      </c>
      <c r="E604" s="10">
        <v>2.0174153481289601</v>
      </c>
      <c r="F604" s="10">
        <v>0.84499999999999997</v>
      </c>
      <c r="G604" s="10">
        <v>0.49099999999999999</v>
      </c>
      <c r="H604" s="23">
        <v>4.02353549916596E-178</v>
      </c>
      <c r="I604" s="10" t="s">
        <v>244</v>
      </c>
      <c r="J604" s="10">
        <v>0.35399999999999998</v>
      </c>
      <c r="K604" s="10" t="s">
        <v>48</v>
      </c>
      <c r="L604" s="10">
        <v>24</v>
      </c>
      <c r="M604" s="10" t="s">
        <v>17128</v>
      </c>
    </row>
    <row r="605" spans="1:13" x14ac:dyDescent="0.25">
      <c r="A605" s="32" t="s">
        <v>1441</v>
      </c>
      <c r="B605" s="10" t="s">
        <v>1442</v>
      </c>
      <c r="C605" s="32" t="s">
        <v>1441</v>
      </c>
      <c r="D605" s="23">
        <v>1.7893872676362801E-138</v>
      </c>
      <c r="E605" s="10">
        <v>1.77234781698193</v>
      </c>
      <c r="F605" s="10">
        <v>0.41599999999999998</v>
      </c>
      <c r="G605" s="10">
        <v>0.129</v>
      </c>
      <c r="H605" s="23">
        <v>3.6641283079388198E-134</v>
      </c>
      <c r="I605" s="10" t="s">
        <v>1443</v>
      </c>
      <c r="J605" s="10">
        <v>0.28699999999999998</v>
      </c>
      <c r="K605" s="10" t="s">
        <v>48</v>
      </c>
      <c r="L605" s="10">
        <v>24</v>
      </c>
      <c r="M605" s="10" t="s">
        <v>17128</v>
      </c>
    </row>
    <row r="606" spans="1:13" x14ac:dyDescent="0.25">
      <c r="A606" s="32" t="s">
        <v>3203</v>
      </c>
      <c r="B606" s="10" t="s">
        <v>3204</v>
      </c>
      <c r="C606" s="32" t="s">
        <v>3203</v>
      </c>
      <c r="D606" s="23">
        <v>1.0467304333016801E-223</v>
      </c>
      <c r="E606" s="10">
        <v>1.33619031858106</v>
      </c>
      <c r="F606" s="10">
        <v>0.752</v>
      </c>
      <c r="G606" s="10">
        <v>0.309</v>
      </c>
      <c r="H606" s="23">
        <v>2.1433899082718601E-219</v>
      </c>
      <c r="I606" s="10" t="s">
        <v>3205</v>
      </c>
      <c r="J606" s="10">
        <v>0.443</v>
      </c>
      <c r="K606" s="10" t="s">
        <v>48</v>
      </c>
      <c r="L606" s="10">
        <v>23</v>
      </c>
      <c r="M606" s="10" t="s">
        <v>17128</v>
      </c>
    </row>
    <row r="607" spans="1:13" x14ac:dyDescent="0.25">
      <c r="A607" s="32" t="s">
        <v>4652</v>
      </c>
      <c r="B607" s="10" t="s">
        <v>4653</v>
      </c>
      <c r="C607" s="32" t="s">
        <v>4652</v>
      </c>
      <c r="D607" s="23">
        <v>2.1418230025509799E-208</v>
      </c>
      <c r="E607" s="10">
        <v>1.1531487831171101</v>
      </c>
      <c r="F607" s="10">
        <v>0.82599999999999996</v>
      </c>
      <c r="G607" s="10">
        <v>0.40899999999999997</v>
      </c>
      <c r="H607" s="23">
        <v>4.3858109623236501E-204</v>
      </c>
      <c r="I607" s="10" t="s">
        <v>4654</v>
      </c>
      <c r="J607" s="10">
        <v>0.41699999999999998</v>
      </c>
      <c r="K607" s="10" t="s">
        <v>48</v>
      </c>
      <c r="L607" s="10">
        <v>22</v>
      </c>
      <c r="M607" s="10" t="s">
        <v>17128</v>
      </c>
    </row>
    <row r="608" spans="1:13" x14ac:dyDescent="0.25">
      <c r="A608" s="32" t="s">
        <v>4783</v>
      </c>
      <c r="B608" s="10" t="s">
        <v>4784</v>
      </c>
      <c r="C608" s="32" t="s">
        <v>4783</v>
      </c>
      <c r="D608" s="23">
        <v>6.3931818084868302E-78</v>
      </c>
      <c r="E608" s="10">
        <v>0.976422355962971</v>
      </c>
      <c r="F608" s="10">
        <v>0.52700000000000002</v>
      </c>
      <c r="G608" s="10">
        <v>0.27600000000000002</v>
      </c>
      <c r="H608" s="23">
        <v>1.3091318389238501E-73</v>
      </c>
      <c r="I608" s="10" t="s">
        <v>4785</v>
      </c>
      <c r="J608" s="10">
        <v>0.251</v>
      </c>
      <c r="K608" s="10" t="s">
        <v>48</v>
      </c>
      <c r="L608" s="10">
        <v>22</v>
      </c>
      <c r="M608" s="10" t="s">
        <v>17128</v>
      </c>
    </row>
    <row r="609" spans="1:13" x14ac:dyDescent="0.25">
      <c r="A609" s="32" t="s">
        <v>4790</v>
      </c>
      <c r="B609" s="10" t="s">
        <v>4791</v>
      </c>
      <c r="C609" s="32" t="s">
        <v>4790</v>
      </c>
      <c r="D609" s="23">
        <v>8.4851525937554104E-212</v>
      </c>
      <c r="E609" s="10">
        <v>0.85780043057744504</v>
      </c>
      <c r="F609" s="10">
        <v>0.47399999999999998</v>
      </c>
      <c r="G609" s="10">
        <v>0.11899999999999999</v>
      </c>
      <c r="H609" s="23">
        <v>1.7375046966233001E-207</v>
      </c>
      <c r="I609" s="10" t="s">
        <v>4792</v>
      </c>
      <c r="J609" s="10">
        <v>0.35499999999999998</v>
      </c>
      <c r="K609" s="10" t="s">
        <v>48</v>
      </c>
      <c r="L609" s="10">
        <v>22</v>
      </c>
      <c r="M609" s="10" t="s">
        <v>17128</v>
      </c>
    </row>
    <row r="610" spans="1:13" x14ac:dyDescent="0.25">
      <c r="A610" s="32" t="s">
        <v>2616</v>
      </c>
      <c r="B610" s="10" t="s">
        <v>2617</v>
      </c>
      <c r="C610" s="32" t="s">
        <v>2616</v>
      </c>
      <c r="D610" s="23">
        <v>1.3667053017857999E-116</v>
      </c>
      <c r="E610" s="10">
        <v>0.75771259810850999</v>
      </c>
      <c r="F610" s="10">
        <v>0.54900000000000004</v>
      </c>
      <c r="G610" s="10">
        <v>0.22800000000000001</v>
      </c>
      <c r="H610" s="23">
        <v>2.7986024464667799E-112</v>
      </c>
      <c r="I610" s="10" t="s">
        <v>2618</v>
      </c>
      <c r="J610" s="10">
        <v>0.32100000000000001</v>
      </c>
      <c r="K610" s="10" t="s">
        <v>48</v>
      </c>
      <c r="L610" s="10">
        <v>22</v>
      </c>
      <c r="M610" s="10" t="s">
        <v>17128</v>
      </c>
    </row>
    <row r="611" spans="1:13" x14ac:dyDescent="0.25">
      <c r="A611" s="32" t="s">
        <v>2769</v>
      </c>
      <c r="B611" s="10" t="s">
        <v>2770</v>
      </c>
      <c r="C611" s="32" t="s">
        <v>2769</v>
      </c>
      <c r="D611" s="23">
        <v>1.3874514037413799E-46</v>
      </c>
      <c r="E611" s="10">
        <v>0.54739333389009504</v>
      </c>
      <c r="F611" s="10">
        <v>0.28199999999999997</v>
      </c>
      <c r="G611" s="10">
        <v>0.11799999999999999</v>
      </c>
      <c r="H611" s="23">
        <v>2.84108423944122E-42</v>
      </c>
      <c r="I611" s="10" t="s">
        <v>2771</v>
      </c>
      <c r="J611" s="10">
        <v>0.16400000000000001</v>
      </c>
      <c r="K611" s="10" t="s">
        <v>48</v>
      </c>
      <c r="L611" s="10">
        <v>22</v>
      </c>
      <c r="M611" s="10" t="s">
        <v>17128</v>
      </c>
    </row>
    <row r="612" spans="1:13" x14ac:dyDescent="0.25">
      <c r="A612" s="32" t="s">
        <v>1758</v>
      </c>
      <c r="B612" s="10" t="s">
        <v>1759</v>
      </c>
      <c r="C612" s="32" t="s">
        <v>1758</v>
      </c>
      <c r="D612" s="23">
        <v>2.5154668025634901E-256</v>
      </c>
      <c r="E612" s="10">
        <v>1.0398000914773</v>
      </c>
      <c r="F612" s="10">
        <v>0.66900000000000004</v>
      </c>
      <c r="G612" s="10">
        <v>0.20399999999999999</v>
      </c>
      <c r="H612" s="23">
        <v>5.1509213716092501E-252</v>
      </c>
      <c r="I612" s="10" t="s">
        <v>1760</v>
      </c>
      <c r="J612" s="10">
        <v>0.46500000000000002</v>
      </c>
      <c r="K612" s="10" t="s">
        <v>48</v>
      </c>
      <c r="L612" s="10">
        <v>21</v>
      </c>
      <c r="M612" s="10" t="s">
        <v>17128</v>
      </c>
    </row>
    <row r="613" spans="1:13" x14ac:dyDescent="0.25">
      <c r="A613" s="32" t="s">
        <v>4285</v>
      </c>
      <c r="B613" s="10" t="s">
        <v>4286</v>
      </c>
      <c r="C613" s="32" t="s">
        <v>4285</v>
      </c>
      <c r="D613" s="23">
        <v>3.51248452330213E-193</v>
      </c>
      <c r="E613" s="10">
        <v>0.85409886912482202</v>
      </c>
      <c r="F613" s="10">
        <v>0.79400000000000004</v>
      </c>
      <c r="G613" s="10">
        <v>0.29499999999999998</v>
      </c>
      <c r="H613" s="23">
        <v>7.1925145583657801E-189</v>
      </c>
      <c r="I613" s="10" t="s">
        <v>4287</v>
      </c>
      <c r="J613" s="10">
        <v>0.499</v>
      </c>
      <c r="K613" s="10" t="s">
        <v>48</v>
      </c>
      <c r="L613" s="10">
        <v>21</v>
      </c>
      <c r="M613" s="10" t="s">
        <v>17128</v>
      </c>
    </row>
    <row r="614" spans="1:13" x14ac:dyDescent="0.25">
      <c r="A614" s="32" t="s">
        <v>4830</v>
      </c>
      <c r="B614" s="10" t="s">
        <v>4831</v>
      </c>
      <c r="C614" s="32" t="s">
        <v>4830</v>
      </c>
      <c r="D614" s="23">
        <v>1.8096390726568799E-191</v>
      </c>
      <c r="E614" s="10">
        <v>0.60663092790649997</v>
      </c>
      <c r="F614" s="10">
        <v>0.36799999999999999</v>
      </c>
      <c r="G614" s="10">
        <v>0.08</v>
      </c>
      <c r="H614" s="23">
        <v>3.7055979290794999E-187</v>
      </c>
      <c r="I614" s="10" t="s">
        <v>4832</v>
      </c>
      <c r="J614" s="10">
        <v>0.28799999999999998</v>
      </c>
      <c r="K614" s="10" t="s">
        <v>48</v>
      </c>
      <c r="L614" s="10">
        <v>21</v>
      </c>
      <c r="M614" s="10" t="s">
        <v>17128</v>
      </c>
    </row>
    <row r="615" spans="1:13" x14ac:dyDescent="0.25">
      <c r="A615" s="32" t="s">
        <v>3177</v>
      </c>
      <c r="B615" s="10" t="s">
        <v>3178</v>
      </c>
      <c r="C615" s="32" t="s">
        <v>3177</v>
      </c>
      <c r="D615" s="23">
        <v>3.4042090963634898E-67</v>
      </c>
      <c r="E615" s="10">
        <v>0.60658666182457799</v>
      </c>
      <c r="F615" s="10">
        <v>0.51700000000000002</v>
      </c>
      <c r="G615" s="10">
        <v>0.26700000000000002</v>
      </c>
      <c r="H615" s="23">
        <v>6.9707989666235101E-63</v>
      </c>
      <c r="I615" s="10" t="s">
        <v>3179</v>
      </c>
      <c r="J615" s="10">
        <v>0.25</v>
      </c>
      <c r="K615" s="10" t="s">
        <v>48</v>
      </c>
      <c r="L615" s="10">
        <v>21</v>
      </c>
      <c r="M615" s="10" t="s">
        <v>17128</v>
      </c>
    </row>
    <row r="616" spans="1:13" x14ac:dyDescent="0.25">
      <c r="A616" s="32" t="s">
        <v>4729</v>
      </c>
      <c r="B616" s="10" t="s">
        <v>4730</v>
      </c>
      <c r="C616" s="32" t="s">
        <v>4729</v>
      </c>
      <c r="D616" s="23">
        <v>2.3027523907898698E-46</v>
      </c>
      <c r="E616" s="10">
        <v>0.50716172642990098</v>
      </c>
      <c r="F616" s="10">
        <v>0.3</v>
      </c>
      <c r="G616" s="10">
        <v>0.13700000000000001</v>
      </c>
      <c r="H616" s="23">
        <v>4.7153460706204097E-42</v>
      </c>
      <c r="I616" s="10" t="s">
        <v>4731</v>
      </c>
      <c r="J616" s="10">
        <v>0.16300000000000001</v>
      </c>
      <c r="K616" s="10" t="s">
        <v>48</v>
      </c>
      <c r="L616" s="10">
        <v>21</v>
      </c>
      <c r="M616" s="10" t="s">
        <v>17128</v>
      </c>
    </row>
    <row r="617" spans="1:13" x14ac:dyDescent="0.25">
      <c r="A617" s="32" t="s">
        <v>4655</v>
      </c>
      <c r="B617" s="10" t="s">
        <v>4656</v>
      </c>
      <c r="C617" s="32" t="s">
        <v>4655</v>
      </c>
      <c r="D617" s="10">
        <v>0</v>
      </c>
      <c r="E617" s="10">
        <v>4.1717945869781898</v>
      </c>
      <c r="F617" s="10">
        <v>0.89900000000000002</v>
      </c>
      <c r="G617" s="10">
        <v>3.1E-2</v>
      </c>
      <c r="H617" s="10">
        <v>0</v>
      </c>
      <c r="I617" s="10" t="s">
        <v>4657</v>
      </c>
      <c r="J617" s="10">
        <v>0.86799999999999999</v>
      </c>
      <c r="K617" s="10" t="s">
        <v>49</v>
      </c>
      <c r="L617" s="10">
        <v>30</v>
      </c>
      <c r="M617" s="10" t="s">
        <v>17126</v>
      </c>
    </row>
    <row r="618" spans="1:13" x14ac:dyDescent="0.25">
      <c r="A618" s="32" t="s">
        <v>4867</v>
      </c>
      <c r="B618" s="10" t="s">
        <v>4868</v>
      </c>
      <c r="C618" s="32" t="s">
        <v>4867</v>
      </c>
      <c r="D618" s="10">
        <v>0</v>
      </c>
      <c r="E618" s="10">
        <v>2.9820691299672499</v>
      </c>
      <c r="F618" s="10">
        <v>0.61599999999999999</v>
      </c>
      <c r="G618" s="10">
        <v>6.0000000000000001E-3</v>
      </c>
      <c r="H618" s="10">
        <v>0</v>
      </c>
      <c r="I618" s="10" t="s">
        <v>4869</v>
      </c>
      <c r="J618" s="10">
        <v>0.61</v>
      </c>
      <c r="K618" s="10" t="s">
        <v>49</v>
      </c>
      <c r="L618" s="10">
        <v>30</v>
      </c>
      <c r="M618" s="10" t="s">
        <v>17126</v>
      </c>
    </row>
    <row r="619" spans="1:13" x14ac:dyDescent="0.25">
      <c r="A619" s="32" t="s">
        <v>4871</v>
      </c>
      <c r="B619" s="10" t="s">
        <v>4872</v>
      </c>
      <c r="C619" s="32" t="s">
        <v>4871</v>
      </c>
      <c r="D619" s="10">
        <v>0</v>
      </c>
      <c r="E619" s="10">
        <v>2.50125557156358</v>
      </c>
      <c r="F619" s="10">
        <v>0.51500000000000001</v>
      </c>
      <c r="G619" s="10">
        <v>2.3E-2</v>
      </c>
      <c r="H619" s="10">
        <v>0</v>
      </c>
      <c r="I619" s="10" t="s">
        <v>4873</v>
      </c>
      <c r="J619" s="10">
        <v>0.49199999999999999</v>
      </c>
      <c r="K619" s="10" t="s">
        <v>49</v>
      </c>
      <c r="L619" s="10">
        <v>30</v>
      </c>
      <c r="M619" s="10" t="s">
        <v>17126</v>
      </c>
    </row>
    <row r="620" spans="1:13" x14ac:dyDescent="0.25">
      <c r="A620" s="32" t="s">
        <v>4811</v>
      </c>
      <c r="B620" s="10" t="s">
        <v>4812</v>
      </c>
      <c r="C620" s="32" t="s">
        <v>4811</v>
      </c>
      <c r="D620" s="10">
        <v>0</v>
      </c>
      <c r="E620" s="10">
        <v>1.6684838400211499</v>
      </c>
      <c r="F620" s="10">
        <v>0.77800000000000002</v>
      </c>
      <c r="G620" s="10">
        <v>2.1000000000000001E-2</v>
      </c>
      <c r="H620" s="10">
        <v>0</v>
      </c>
      <c r="I620" s="10" t="s">
        <v>4813</v>
      </c>
      <c r="J620" s="10">
        <v>0.75700000000000001</v>
      </c>
      <c r="K620" s="10" t="s">
        <v>49</v>
      </c>
      <c r="L620" s="10">
        <v>30</v>
      </c>
      <c r="M620" s="10" t="s">
        <v>17126</v>
      </c>
    </row>
    <row r="621" spans="1:13" x14ac:dyDescent="0.25">
      <c r="A621" s="32" t="s">
        <v>4903</v>
      </c>
      <c r="B621" s="10" t="s">
        <v>4904</v>
      </c>
      <c r="C621" s="32" t="s">
        <v>4903</v>
      </c>
      <c r="D621" s="23">
        <v>4.4681918808162E-124</v>
      </c>
      <c r="E621" s="10">
        <v>1.0089586448030099</v>
      </c>
      <c r="F621" s="10">
        <v>0.626</v>
      </c>
      <c r="G621" s="10">
        <v>0.107</v>
      </c>
      <c r="H621" s="23">
        <v>9.1495165143473394E-120</v>
      </c>
      <c r="I621" s="10" t="s">
        <v>4905</v>
      </c>
      <c r="J621" s="10">
        <v>0.51900000000000002</v>
      </c>
      <c r="K621" s="10" t="s">
        <v>49</v>
      </c>
      <c r="L621" s="10">
        <v>30</v>
      </c>
      <c r="M621" s="10" t="s">
        <v>17126</v>
      </c>
    </row>
    <row r="622" spans="1:13" x14ac:dyDescent="0.25">
      <c r="A622" s="32" t="s">
        <v>4927</v>
      </c>
      <c r="B622" s="10" t="s">
        <v>4928</v>
      </c>
      <c r="C622" s="32" t="s">
        <v>4927</v>
      </c>
      <c r="D622" s="10">
        <v>0</v>
      </c>
      <c r="E622" s="10">
        <v>0.81218230582066797</v>
      </c>
      <c r="F622" s="10">
        <v>0.45500000000000002</v>
      </c>
      <c r="G622" s="10">
        <v>2.3E-2</v>
      </c>
      <c r="H622" s="10">
        <v>0</v>
      </c>
      <c r="I622" s="10" t="s">
        <v>4929</v>
      </c>
      <c r="J622" s="10">
        <v>0.432</v>
      </c>
      <c r="K622" s="10" t="s">
        <v>49</v>
      </c>
      <c r="L622" s="10">
        <v>30</v>
      </c>
      <c r="M622" s="10" t="s">
        <v>17126</v>
      </c>
    </row>
    <row r="623" spans="1:13" x14ac:dyDescent="0.25">
      <c r="A623" s="32" t="s">
        <v>5011</v>
      </c>
      <c r="B623" s="10" t="s">
        <v>5012</v>
      </c>
      <c r="C623" s="32" t="s">
        <v>5011</v>
      </c>
      <c r="D623" s="23">
        <v>2.3627906595541699E-224</v>
      </c>
      <c r="E623" s="10">
        <v>0.57983639540348197</v>
      </c>
      <c r="F623" s="10">
        <v>0.33300000000000002</v>
      </c>
      <c r="G623" s="10">
        <v>1.7999999999999999E-2</v>
      </c>
      <c r="H623" s="23">
        <v>4.8382864335690697E-220</v>
      </c>
      <c r="I623" s="10" t="s">
        <v>5013</v>
      </c>
      <c r="J623" s="10">
        <v>0.315</v>
      </c>
      <c r="K623" s="10" t="s">
        <v>49</v>
      </c>
      <c r="L623" s="10">
        <v>30</v>
      </c>
      <c r="M623" s="10" t="s">
        <v>17126</v>
      </c>
    </row>
    <row r="624" spans="1:13" x14ac:dyDescent="0.25">
      <c r="A624" s="32" t="s">
        <v>5051</v>
      </c>
      <c r="B624" s="10" t="s">
        <v>5052</v>
      </c>
      <c r="C624" s="32" t="s">
        <v>5051</v>
      </c>
      <c r="D624" s="10">
        <v>0</v>
      </c>
      <c r="E624" s="10">
        <v>0.51774521994490796</v>
      </c>
      <c r="F624" s="10">
        <v>0.41899999999999998</v>
      </c>
      <c r="G624" s="10">
        <v>4.0000000000000001E-3</v>
      </c>
      <c r="H624" s="10">
        <v>0</v>
      </c>
      <c r="I624" s="10" t="s">
        <v>5053</v>
      </c>
      <c r="J624" s="10">
        <v>0.41499999999999998</v>
      </c>
      <c r="K624" s="10" t="s">
        <v>49</v>
      </c>
      <c r="L624" s="10">
        <v>30</v>
      </c>
      <c r="M624" s="10" t="s">
        <v>17126</v>
      </c>
    </row>
    <row r="625" spans="1:13" x14ac:dyDescent="0.25">
      <c r="A625" s="32" t="s">
        <v>5058</v>
      </c>
      <c r="B625" s="10" t="s">
        <v>5059</v>
      </c>
      <c r="C625" s="32" t="s">
        <v>5058</v>
      </c>
      <c r="D625" s="10">
        <v>0</v>
      </c>
      <c r="E625" s="10">
        <v>0.51284130243727999</v>
      </c>
      <c r="F625" s="10">
        <v>0.28799999999999998</v>
      </c>
      <c r="G625" s="10">
        <v>8.0000000000000002E-3</v>
      </c>
      <c r="H625" s="10">
        <v>0</v>
      </c>
      <c r="I625" s="10" t="s">
        <v>5060</v>
      </c>
      <c r="J625" s="10">
        <v>0.28000000000000003</v>
      </c>
      <c r="K625" s="10" t="s">
        <v>49</v>
      </c>
      <c r="L625" s="10">
        <v>30</v>
      </c>
      <c r="M625" s="10" t="s">
        <v>17126</v>
      </c>
    </row>
    <row r="626" spans="1:13" x14ac:dyDescent="0.25">
      <c r="A626" s="32" t="s">
        <v>5073</v>
      </c>
      <c r="B626" s="10" t="s">
        <v>5074</v>
      </c>
      <c r="C626" s="32" t="s">
        <v>5073</v>
      </c>
      <c r="D626" s="23">
        <v>3.6318158226406103E-52</v>
      </c>
      <c r="E626" s="10">
        <v>0.50454452443313802</v>
      </c>
      <c r="F626" s="10">
        <v>0.17699999999999999</v>
      </c>
      <c r="G626" s="10">
        <v>2.1000000000000001E-2</v>
      </c>
      <c r="H626" s="23">
        <v>7.4368692600211697E-48</v>
      </c>
      <c r="I626" s="10" t="s">
        <v>5075</v>
      </c>
      <c r="J626" s="10">
        <v>0.156</v>
      </c>
      <c r="K626" s="10" t="s">
        <v>49</v>
      </c>
      <c r="L626" s="10">
        <v>30</v>
      </c>
      <c r="M626" s="10" t="s">
        <v>17126</v>
      </c>
    </row>
    <row r="627" spans="1:13" x14ac:dyDescent="0.25">
      <c r="A627" s="32" t="s">
        <v>4887</v>
      </c>
      <c r="B627" s="10" t="s">
        <v>4887</v>
      </c>
      <c r="C627" s="32" t="s">
        <v>4888</v>
      </c>
      <c r="D627" s="10">
        <v>0</v>
      </c>
      <c r="E627" s="10">
        <v>1.4300305694998401</v>
      </c>
      <c r="F627" s="10">
        <v>0.747</v>
      </c>
      <c r="G627" s="10">
        <v>6.8000000000000005E-2</v>
      </c>
      <c r="H627" s="10">
        <v>0</v>
      </c>
      <c r="I627" s="10" t="s">
        <v>4889</v>
      </c>
      <c r="J627" s="10">
        <v>0.67900000000000005</v>
      </c>
      <c r="K627" s="10" t="s">
        <v>49</v>
      </c>
      <c r="L627" s="10">
        <v>29</v>
      </c>
      <c r="M627" s="10" t="s">
        <v>17127</v>
      </c>
    </row>
    <row r="628" spans="1:13" x14ac:dyDescent="0.25">
      <c r="A628" s="32" t="s">
        <v>4911</v>
      </c>
      <c r="B628" s="10" t="s">
        <v>4912</v>
      </c>
      <c r="C628" s="32" t="s">
        <v>4911</v>
      </c>
      <c r="D628" s="23">
        <v>1.29209196312451E-182</v>
      </c>
      <c r="E628" s="10">
        <v>0.89622246890280599</v>
      </c>
      <c r="F628" s="10">
        <v>0.5</v>
      </c>
      <c r="G628" s="10">
        <v>4.9000000000000002E-2</v>
      </c>
      <c r="H628" s="23">
        <v>2.64581671289007E-178</v>
      </c>
      <c r="I628" s="10" t="s">
        <v>4913</v>
      </c>
      <c r="J628" s="10">
        <v>0.45100000000000001</v>
      </c>
      <c r="K628" s="10" t="s">
        <v>49</v>
      </c>
      <c r="L628" s="10">
        <v>29</v>
      </c>
      <c r="M628" s="10" t="s">
        <v>17127</v>
      </c>
    </row>
    <row r="629" spans="1:13" x14ac:dyDescent="0.25">
      <c r="A629" s="32" t="s">
        <v>4816</v>
      </c>
      <c r="B629" s="10" t="s">
        <v>4817</v>
      </c>
      <c r="C629" s="32" t="s">
        <v>4816</v>
      </c>
      <c r="D629" s="23">
        <v>6.4078486975388895E-275</v>
      </c>
      <c r="E629" s="10">
        <v>0.89078278005607103</v>
      </c>
      <c r="F629" s="10">
        <v>0.48</v>
      </c>
      <c r="G629" s="10">
        <v>3.1E-2</v>
      </c>
      <c r="H629" s="23">
        <v>1.31213517779504E-270</v>
      </c>
      <c r="I629" s="10" t="s">
        <v>4818</v>
      </c>
      <c r="J629" s="10">
        <v>0.44900000000000001</v>
      </c>
      <c r="K629" s="10" t="s">
        <v>49</v>
      </c>
      <c r="L629" s="10">
        <v>29</v>
      </c>
      <c r="M629" s="10" t="s">
        <v>17127</v>
      </c>
    </row>
    <row r="630" spans="1:13" x14ac:dyDescent="0.25">
      <c r="A630" s="32" t="s">
        <v>4964</v>
      </c>
      <c r="B630" s="10" t="s">
        <v>4965</v>
      </c>
      <c r="C630" s="32" t="s">
        <v>4964</v>
      </c>
      <c r="D630" s="10">
        <v>0</v>
      </c>
      <c r="E630" s="10">
        <v>0.67556399229724096</v>
      </c>
      <c r="F630" s="10">
        <v>0.48</v>
      </c>
      <c r="G630" s="10">
        <v>1.7000000000000001E-2</v>
      </c>
      <c r="H630" s="10">
        <v>0</v>
      </c>
      <c r="I630" s="10" t="s">
        <v>4966</v>
      </c>
      <c r="J630" s="10">
        <v>0.46300000000000002</v>
      </c>
      <c r="K630" s="10" t="s">
        <v>49</v>
      </c>
      <c r="L630" s="10">
        <v>29</v>
      </c>
      <c r="M630" s="10" t="s">
        <v>17127</v>
      </c>
    </row>
    <row r="631" spans="1:13" x14ac:dyDescent="0.25">
      <c r="A631" s="32" t="s">
        <v>4242</v>
      </c>
      <c r="B631" s="10" t="s">
        <v>4243</v>
      </c>
      <c r="C631" s="32" t="s">
        <v>4242</v>
      </c>
      <c r="D631" s="10">
        <v>0</v>
      </c>
      <c r="E631" s="10">
        <v>0.61456452629049096</v>
      </c>
      <c r="F631" s="10">
        <v>0.41899999999999998</v>
      </c>
      <c r="G631" s="10">
        <v>1.6E-2</v>
      </c>
      <c r="H631" s="10">
        <v>0</v>
      </c>
      <c r="I631" s="10" t="s">
        <v>4244</v>
      </c>
      <c r="J631" s="10">
        <v>0.40300000000000002</v>
      </c>
      <c r="K631" s="10" t="s">
        <v>49</v>
      </c>
      <c r="L631" s="10">
        <v>29</v>
      </c>
      <c r="M631" s="10" t="s">
        <v>17127</v>
      </c>
    </row>
    <row r="632" spans="1:13" x14ac:dyDescent="0.25">
      <c r="A632" s="32" t="s">
        <v>4594</v>
      </c>
      <c r="B632" s="10" t="s">
        <v>4595</v>
      </c>
      <c r="C632" s="32" t="s">
        <v>4594</v>
      </c>
      <c r="D632" s="23">
        <v>7.20201073622012E-167</v>
      </c>
      <c r="E632" s="10">
        <v>2.2596963710417501</v>
      </c>
      <c r="F632" s="10">
        <v>0.86399999999999999</v>
      </c>
      <c r="G632" s="10">
        <v>0.191</v>
      </c>
      <c r="H632" s="23">
        <v>1.47475573845579E-162</v>
      </c>
      <c r="I632" s="10" t="s">
        <v>4596</v>
      </c>
      <c r="J632" s="10">
        <v>0.67300000000000004</v>
      </c>
      <c r="K632" s="10" t="s">
        <v>49</v>
      </c>
      <c r="L632" s="10">
        <v>28</v>
      </c>
      <c r="M632" s="10" t="s">
        <v>17127</v>
      </c>
    </row>
    <row r="633" spans="1:13" x14ac:dyDescent="0.25">
      <c r="A633" s="32" t="s">
        <v>4581</v>
      </c>
      <c r="B633" s="10" t="s">
        <v>4582</v>
      </c>
      <c r="C633" s="32" t="s">
        <v>4581</v>
      </c>
      <c r="D633" s="23">
        <v>9.0762513162335498E-110</v>
      </c>
      <c r="E633" s="10">
        <v>1.2563383081185799</v>
      </c>
      <c r="F633" s="10">
        <v>0.82299999999999995</v>
      </c>
      <c r="G633" s="10">
        <v>0.21299999999999999</v>
      </c>
      <c r="H633" s="23">
        <v>1.8585439820251398E-105</v>
      </c>
      <c r="I633" s="10" t="s">
        <v>4583</v>
      </c>
      <c r="J633" s="10">
        <v>0.61</v>
      </c>
      <c r="K633" s="10" t="s">
        <v>49</v>
      </c>
      <c r="L633" s="10">
        <v>28</v>
      </c>
      <c r="M633" s="10" t="s">
        <v>17127</v>
      </c>
    </row>
    <row r="634" spans="1:13" x14ac:dyDescent="0.25">
      <c r="A634" s="32" t="s">
        <v>4897</v>
      </c>
      <c r="B634" s="10" t="s">
        <v>4898</v>
      </c>
      <c r="C634" s="32" t="s">
        <v>4897</v>
      </c>
      <c r="D634" s="23">
        <v>2.2731429110003201E-215</v>
      </c>
      <c r="E634" s="10">
        <v>1.07759412682391</v>
      </c>
      <c r="F634" s="10">
        <v>0.68700000000000006</v>
      </c>
      <c r="G634" s="10">
        <v>8.1000000000000003E-2</v>
      </c>
      <c r="H634" s="23">
        <v>4.6547147388553599E-211</v>
      </c>
      <c r="I634" s="10" t="s">
        <v>4899</v>
      </c>
      <c r="J634" s="10">
        <v>0.60599999999999998</v>
      </c>
      <c r="K634" s="10" t="s">
        <v>49</v>
      </c>
      <c r="L634" s="10">
        <v>28</v>
      </c>
      <c r="M634" s="10" t="s">
        <v>17127</v>
      </c>
    </row>
    <row r="635" spans="1:13" x14ac:dyDescent="0.25">
      <c r="A635" s="32" t="s">
        <v>4994</v>
      </c>
      <c r="B635" s="10" t="s">
        <v>4995</v>
      </c>
      <c r="C635" s="32" t="s">
        <v>4994</v>
      </c>
      <c r="D635" s="10">
        <v>0</v>
      </c>
      <c r="E635" s="10">
        <v>0.61278803534017401</v>
      </c>
      <c r="F635" s="10">
        <v>0.40400000000000003</v>
      </c>
      <c r="G635" s="10">
        <v>1.2999999999999999E-2</v>
      </c>
      <c r="H635" s="10">
        <v>0</v>
      </c>
      <c r="I635" s="10" t="s">
        <v>4996</v>
      </c>
      <c r="J635" s="10">
        <v>0.39100000000000001</v>
      </c>
      <c r="K635" s="10" t="s">
        <v>49</v>
      </c>
      <c r="L635" s="10">
        <v>28</v>
      </c>
      <c r="M635" s="10" t="s">
        <v>17127</v>
      </c>
    </row>
    <row r="636" spans="1:13" x14ac:dyDescent="0.25">
      <c r="A636" s="32" t="s">
        <v>4997</v>
      </c>
      <c r="B636" s="10" t="s">
        <v>4997</v>
      </c>
      <c r="C636" s="32" t="s">
        <v>4998</v>
      </c>
      <c r="D636" s="10">
        <v>0</v>
      </c>
      <c r="E636" s="10">
        <v>0.61072814963842104</v>
      </c>
      <c r="F636" s="10">
        <v>0.434</v>
      </c>
      <c r="G636" s="10">
        <v>1.2E-2</v>
      </c>
      <c r="H636" s="10">
        <v>0</v>
      </c>
      <c r="I636" s="10" t="s">
        <v>4999</v>
      </c>
      <c r="J636" s="10">
        <v>0.42199999999999999</v>
      </c>
      <c r="K636" s="10" t="s">
        <v>49</v>
      </c>
      <c r="L636" s="10">
        <v>28</v>
      </c>
      <c r="M636" s="10" t="s">
        <v>17127</v>
      </c>
    </row>
    <row r="637" spans="1:13" x14ac:dyDescent="0.25">
      <c r="A637" s="32" t="s">
        <v>5061</v>
      </c>
      <c r="B637" s="10" t="s">
        <v>5062</v>
      </c>
      <c r="C637" s="32" t="s">
        <v>5061</v>
      </c>
      <c r="D637" s="23">
        <v>5.9587289555833004E-114</v>
      </c>
      <c r="E637" s="10">
        <v>0.51233485222318298</v>
      </c>
      <c r="F637" s="10">
        <v>0.39400000000000002</v>
      </c>
      <c r="G637" s="10">
        <v>4.7E-2</v>
      </c>
      <c r="H637" s="23">
        <v>1.22016892823479E-109</v>
      </c>
      <c r="I637" s="10" t="s">
        <v>5063</v>
      </c>
      <c r="J637" s="10">
        <v>0.34699999999999998</v>
      </c>
      <c r="K637" s="10" t="s">
        <v>49</v>
      </c>
      <c r="L637" s="10">
        <v>28</v>
      </c>
      <c r="M637" s="10" t="s">
        <v>17127</v>
      </c>
    </row>
    <row r="638" spans="1:13" x14ac:dyDescent="0.25">
      <c r="A638" s="32" t="s">
        <v>3061</v>
      </c>
      <c r="B638" s="10" t="s">
        <v>3062</v>
      </c>
      <c r="C638" s="32" t="s">
        <v>3061</v>
      </c>
      <c r="D638" s="23">
        <v>2.7082076619573601E-102</v>
      </c>
      <c r="E638" s="10">
        <v>2.4789840371073102</v>
      </c>
      <c r="F638" s="10">
        <v>0.70199999999999996</v>
      </c>
      <c r="G638" s="10">
        <v>0.16500000000000001</v>
      </c>
      <c r="H638" s="23">
        <v>5.5455968293900802E-98</v>
      </c>
      <c r="I638" s="10" t="s">
        <v>3063</v>
      </c>
      <c r="J638" s="10">
        <v>0.53700000000000003</v>
      </c>
      <c r="K638" s="10" t="s">
        <v>49</v>
      </c>
      <c r="L638" s="10">
        <v>27</v>
      </c>
      <c r="M638" s="10" t="s">
        <v>17127</v>
      </c>
    </row>
    <row r="639" spans="1:13" x14ac:dyDescent="0.25">
      <c r="A639" s="32" t="s">
        <v>2217</v>
      </c>
      <c r="B639" s="10" t="s">
        <v>2218</v>
      </c>
      <c r="C639" s="32" t="s">
        <v>2217</v>
      </c>
      <c r="D639" s="23">
        <v>7.8586784060932907E-58</v>
      </c>
      <c r="E639" s="10">
        <v>1.5584294189982599</v>
      </c>
      <c r="F639" s="10">
        <v>0.51500000000000001</v>
      </c>
      <c r="G639" s="10">
        <v>0.127</v>
      </c>
      <c r="H639" s="23">
        <v>1.6092215772157199E-53</v>
      </c>
      <c r="I639" s="10" t="s">
        <v>2219</v>
      </c>
      <c r="J639" s="10">
        <v>0.38800000000000001</v>
      </c>
      <c r="K639" s="10" t="s">
        <v>49</v>
      </c>
      <c r="L639" s="10">
        <v>27</v>
      </c>
      <c r="M639" s="10" t="s">
        <v>17127</v>
      </c>
    </row>
    <row r="640" spans="1:13" x14ac:dyDescent="0.25">
      <c r="A640" s="32" t="s">
        <v>5031</v>
      </c>
      <c r="B640" s="10" t="s">
        <v>5032</v>
      </c>
      <c r="C640" s="32" t="s">
        <v>5031</v>
      </c>
      <c r="D640" s="23">
        <v>1.6929537566419099E-118</v>
      </c>
      <c r="E640" s="10">
        <v>0.54188884121224001</v>
      </c>
      <c r="F640" s="10">
        <v>0.44900000000000001</v>
      </c>
      <c r="G640" s="10">
        <v>5.8000000000000003E-2</v>
      </c>
      <c r="H640" s="23">
        <v>3.46666140747565E-114</v>
      </c>
      <c r="I640" s="10" t="s">
        <v>5033</v>
      </c>
      <c r="J640" s="10">
        <v>0.39100000000000001</v>
      </c>
      <c r="K640" s="10" t="s">
        <v>49</v>
      </c>
      <c r="L640" s="10">
        <v>27</v>
      </c>
      <c r="M640" s="10" t="s">
        <v>17127</v>
      </c>
    </row>
    <row r="641" spans="1:13" x14ac:dyDescent="0.25">
      <c r="A641" s="32" t="s">
        <v>5055</v>
      </c>
      <c r="B641" s="10" t="s">
        <v>5056</v>
      </c>
      <c r="C641" s="32" t="s">
        <v>5055</v>
      </c>
      <c r="D641" s="23">
        <v>2.9872176656213101E-98</v>
      </c>
      <c r="E641" s="10">
        <v>0.51392499916043699</v>
      </c>
      <c r="F641" s="10">
        <v>0.374</v>
      </c>
      <c r="G641" s="10">
        <v>4.7E-2</v>
      </c>
      <c r="H641" s="23">
        <v>6.1169256138927502E-94</v>
      </c>
      <c r="I641" s="10" t="s">
        <v>5057</v>
      </c>
      <c r="J641" s="10">
        <v>0.32700000000000001</v>
      </c>
      <c r="K641" s="10" t="s">
        <v>49</v>
      </c>
      <c r="L641" s="10">
        <v>27</v>
      </c>
      <c r="M641" s="10" t="s">
        <v>17127</v>
      </c>
    </row>
    <row r="642" spans="1:13" x14ac:dyDescent="0.25">
      <c r="A642" s="32" t="s">
        <v>910</v>
      </c>
      <c r="B642" s="10" t="s">
        <v>911</v>
      </c>
      <c r="C642" s="32" t="s">
        <v>910</v>
      </c>
      <c r="D642" s="23">
        <v>1.12803255424363E-13</v>
      </c>
      <c r="E642" s="10">
        <v>2.2441477279685902</v>
      </c>
      <c r="F642" s="10">
        <v>0.68700000000000006</v>
      </c>
      <c r="G642" s="10">
        <v>0.52700000000000002</v>
      </c>
      <c r="H642" s="23">
        <v>2.3098722613246799E-9</v>
      </c>
      <c r="I642" s="10" t="s">
        <v>912</v>
      </c>
      <c r="J642" s="10">
        <v>0.16</v>
      </c>
      <c r="K642" s="10" t="s">
        <v>49</v>
      </c>
      <c r="L642" s="10">
        <v>26</v>
      </c>
      <c r="M642" s="10" t="s">
        <v>17128</v>
      </c>
    </row>
    <row r="643" spans="1:13" x14ac:dyDescent="0.25">
      <c r="A643" s="32" t="s">
        <v>4883</v>
      </c>
      <c r="B643" s="10" t="s">
        <v>4884</v>
      </c>
      <c r="C643" s="32" t="s">
        <v>4883</v>
      </c>
      <c r="D643" s="23">
        <v>1.0914339386661801E-93</v>
      </c>
      <c r="E643" s="10">
        <v>1.46713629558647</v>
      </c>
      <c r="F643" s="10">
        <v>0.86399999999999999</v>
      </c>
      <c r="G643" s="10">
        <v>0.34200000000000003</v>
      </c>
      <c r="H643" s="23">
        <v>2.23492927620674E-89</v>
      </c>
      <c r="I643" s="10" t="s">
        <v>4885</v>
      </c>
      <c r="J643" s="10">
        <v>0.52200000000000002</v>
      </c>
      <c r="K643" s="10" t="s">
        <v>49</v>
      </c>
      <c r="L643" s="10">
        <v>26</v>
      </c>
      <c r="M643" s="10" t="s">
        <v>17128</v>
      </c>
    </row>
    <row r="644" spans="1:13" x14ac:dyDescent="0.25">
      <c r="A644" s="32" t="s">
        <v>4930</v>
      </c>
      <c r="B644" s="10" t="s">
        <v>4931</v>
      </c>
      <c r="C644" s="32" t="s">
        <v>4930</v>
      </c>
      <c r="D644" s="23">
        <v>3.3843973827465002E-67</v>
      </c>
      <c r="E644" s="10">
        <v>0.81105697463568704</v>
      </c>
      <c r="F644" s="10">
        <v>0.63600000000000001</v>
      </c>
      <c r="G644" s="10">
        <v>0.17599999999999999</v>
      </c>
      <c r="H644" s="23">
        <v>6.9302305206500004E-63</v>
      </c>
      <c r="I644" s="10" t="s">
        <v>4932</v>
      </c>
      <c r="J644" s="10">
        <v>0.46</v>
      </c>
      <c r="K644" s="10" t="s">
        <v>49</v>
      </c>
      <c r="L644" s="10">
        <v>26</v>
      </c>
      <c r="M644" s="10" t="s">
        <v>17128</v>
      </c>
    </row>
    <row r="645" spans="1:13" x14ac:dyDescent="0.25">
      <c r="A645" s="32" t="s">
        <v>1441</v>
      </c>
      <c r="B645" s="10" t="s">
        <v>1442</v>
      </c>
      <c r="C645" s="32" t="s">
        <v>1441</v>
      </c>
      <c r="D645" s="23">
        <v>7.5582857674532997E-270</v>
      </c>
      <c r="E645" s="10">
        <v>2.7810608657402902</v>
      </c>
      <c r="F645" s="10">
        <v>0.93400000000000005</v>
      </c>
      <c r="G645" s="10">
        <v>0.13100000000000001</v>
      </c>
      <c r="H645" s="23">
        <v>1.54771017660141E-265</v>
      </c>
      <c r="I645" s="10" t="s">
        <v>1443</v>
      </c>
      <c r="J645" s="10">
        <v>0.80300000000000005</v>
      </c>
      <c r="K645" s="10" t="s">
        <v>49</v>
      </c>
      <c r="L645" s="10">
        <v>25</v>
      </c>
      <c r="M645" s="10" t="s">
        <v>17128</v>
      </c>
    </row>
    <row r="646" spans="1:13" x14ac:dyDescent="0.25">
      <c r="A646" s="32" t="s">
        <v>4790</v>
      </c>
      <c r="B646" s="10" t="s">
        <v>4791</v>
      </c>
      <c r="C646" s="32" t="s">
        <v>4790</v>
      </c>
      <c r="D646" s="23">
        <v>1.19498207998444E-155</v>
      </c>
      <c r="E646" s="10">
        <v>1.7621203032877599</v>
      </c>
      <c r="F646" s="10">
        <v>0.71699999999999997</v>
      </c>
      <c r="G646" s="10">
        <v>0.123</v>
      </c>
      <c r="H646" s="23">
        <v>2.4469648051841302E-151</v>
      </c>
      <c r="I646" s="10" t="s">
        <v>4792</v>
      </c>
      <c r="J646" s="10">
        <v>0.59399999999999997</v>
      </c>
      <c r="K646" s="10" t="s">
        <v>49</v>
      </c>
      <c r="L646" s="10">
        <v>25</v>
      </c>
      <c r="M646" s="10" t="s">
        <v>17128</v>
      </c>
    </row>
    <row r="647" spans="1:13" x14ac:dyDescent="0.25">
      <c r="A647" s="32" t="s">
        <v>2473</v>
      </c>
      <c r="B647" s="10" t="s">
        <v>2473</v>
      </c>
      <c r="C647" s="32" t="s">
        <v>2474</v>
      </c>
      <c r="D647" s="23">
        <v>7.4721063004064002E-35</v>
      </c>
      <c r="E647" s="10">
        <v>0.92897867736190698</v>
      </c>
      <c r="F647" s="10">
        <v>0.58599999999999997</v>
      </c>
      <c r="G647" s="10">
        <v>0.217</v>
      </c>
      <c r="H647" s="23">
        <v>1.5300632071342201E-30</v>
      </c>
      <c r="I647" s="10" t="s">
        <v>2475</v>
      </c>
      <c r="J647" s="10">
        <v>0.36899999999999999</v>
      </c>
      <c r="K647" s="10" t="s">
        <v>49</v>
      </c>
      <c r="L647" s="10">
        <v>25</v>
      </c>
      <c r="M647" s="10" t="s">
        <v>17128</v>
      </c>
    </row>
    <row r="648" spans="1:13" x14ac:dyDescent="0.25">
      <c r="A648" s="32" t="s">
        <v>4934</v>
      </c>
      <c r="B648" s="10" t="s">
        <v>4935</v>
      </c>
      <c r="C648" s="32" t="s">
        <v>4934</v>
      </c>
      <c r="D648" s="23">
        <v>1.13238336436071E-85</v>
      </c>
      <c r="E648" s="10">
        <v>0.80213840949545001</v>
      </c>
      <c r="F648" s="10">
        <v>0.71699999999999997</v>
      </c>
      <c r="G648" s="10">
        <v>0.183</v>
      </c>
      <c r="H648" s="23">
        <v>2.3187814152014302E-81</v>
      </c>
      <c r="I648" s="10" t="s">
        <v>4936</v>
      </c>
      <c r="J648" s="10">
        <v>0.53400000000000003</v>
      </c>
      <c r="K648" s="10" t="s">
        <v>49</v>
      </c>
      <c r="L648" s="10">
        <v>25</v>
      </c>
      <c r="M648" s="10" t="s">
        <v>17128</v>
      </c>
    </row>
    <row r="649" spans="1:13" x14ac:dyDescent="0.25">
      <c r="A649" s="32" t="s">
        <v>732</v>
      </c>
      <c r="B649" s="10" t="s">
        <v>733</v>
      </c>
      <c r="C649" s="32" t="s">
        <v>732</v>
      </c>
      <c r="D649" s="23">
        <v>3.11661296823593E-44</v>
      </c>
      <c r="E649" s="10">
        <v>1.5701704265382199</v>
      </c>
      <c r="F649" s="10">
        <v>0.70699999999999996</v>
      </c>
      <c r="G649" s="10">
        <v>0.28100000000000003</v>
      </c>
      <c r="H649" s="23">
        <v>6.3818883750567099E-40</v>
      </c>
      <c r="I649" s="10" t="s">
        <v>734</v>
      </c>
      <c r="J649" s="10">
        <v>0.42599999999999999</v>
      </c>
      <c r="K649" s="10" t="s">
        <v>49</v>
      </c>
      <c r="L649" s="10">
        <v>24</v>
      </c>
      <c r="M649" s="10" t="s">
        <v>17128</v>
      </c>
    </row>
    <row r="650" spans="1:13" x14ac:dyDescent="0.25">
      <c r="A650" s="32" t="s">
        <v>4711</v>
      </c>
      <c r="B650" s="10" t="s">
        <v>4712</v>
      </c>
      <c r="C650" s="32" t="s">
        <v>4711</v>
      </c>
      <c r="D650" s="23">
        <v>4.0458394709675403E-149</v>
      </c>
      <c r="E650" s="10">
        <v>1.2337697647782599</v>
      </c>
      <c r="F650" s="10">
        <v>0.55100000000000005</v>
      </c>
      <c r="G650" s="10">
        <v>7.1999999999999995E-2</v>
      </c>
      <c r="H650" s="23">
        <v>8.2846654847002298E-145</v>
      </c>
      <c r="I650" s="10" t="s">
        <v>4713</v>
      </c>
      <c r="J650" s="10">
        <v>0.47899999999999998</v>
      </c>
      <c r="K650" s="10" t="s">
        <v>49</v>
      </c>
      <c r="L650" s="10">
        <v>24</v>
      </c>
      <c r="M650" s="10" t="s">
        <v>17128</v>
      </c>
    </row>
    <row r="651" spans="1:13" x14ac:dyDescent="0.25">
      <c r="A651" s="32" t="s">
        <v>4830</v>
      </c>
      <c r="B651" s="10" t="s">
        <v>4831</v>
      </c>
      <c r="C651" s="32" t="s">
        <v>4830</v>
      </c>
      <c r="D651" s="23">
        <v>1.0707161632620601E-166</v>
      </c>
      <c r="E651" s="10">
        <v>0.89829591516674401</v>
      </c>
      <c r="F651" s="10">
        <v>0.626</v>
      </c>
      <c r="G651" s="10">
        <v>8.3000000000000004E-2</v>
      </c>
      <c r="H651" s="23">
        <v>2.1925054875117301E-162</v>
      </c>
      <c r="I651" s="10" t="s">
        <v>4832</v>
      </c>
      <c r="J651" s="10">
        <v>0.54300000000000004</v>
      </c>
      <c r="K651" s="10" t="s">
        <v>49</v>
      </c>
      <c r="L651" s="10">
        <v>24</v>
      </c>
      <c r="M651" s="10" t="s">
        <v>17128</v>
      </c>
    </row>
    <row r="652" spans="1:13" x14ac:dyDescent="0.25">
      <c r="A652" s="32" t="s">
        <v>3309</v>
      </c>
      <c r="B652" s="10" t="s">
        <v>3310</v>
      </c>
      <c r="C652" s="32" t="s">
        <v>3309</v>
      </c>
      <c r="D652" s="23">
        <v>1.7387412921468401E-78</v>
      </c>
      <c r="E652" s="10">
        <v>0.72319667263320797</v>
      </c>
      <c r="F652" s="10">
        <v>0.68700000000000006</v>
      </c>
      <c r="G652" s="10">
        <v>0.17100000000000001</v>
      </c>
      <c r="H652" s="23">
        <v>3.5604205439290897E-74</v>
      </c>
      <c r="I652" s="10" t="s">
        <v>3311</v>
      </c>
      <c r="J652" s="10">
        <v>0.51600000000000001</v>
      </c>
      <c r="K652" s="10" t="s">
        <v>49</v>
      </c>
      <c r="L652" s="10">
        <v>24</v>
      </c>
      <c r="M652" s="10" t="s">
        <v>17128</v>
      </c>
    </row>
    <row r="653" spans="1:13" x14ac:dyDescent="0.25">
      <c r="A653" s="32" t="s">
        <v>5004</v>
      </c>
      <c r="B653" s="10" t="s">
        <v>5005</v>
      </c>
      <c r="C653" s="32" t="s">
        <v>5004</v>
      </c>
      <c r="D653" s="23">
        <v>3.0783905750200097E-48</v>
      </c>
      <c r="E653" s="10">
        <v>0.59329707363927398</v>
      </c>
      <c r="F653" s="10">
        <v>0.53500000000000003</v>
      </c>
      <c r="G653" s="10">
        <v>0.151</v>
      </c>
      <c r="H653" s="23">
        <v>6.3036203804684699E-44</v>
      </c>
      <c r="I653" s="10" t="s">
        <v>5006</v>
      </c>
      <c r="J653" s="10">
        <v>0.38400000000000001</v>
      </c>
      <c r="K653" s="10" t="s">
        <v>49</v>
      </c>
      <c r="L653" s="10">
        <v>24</v>
      </c>
      <c r="M653" s="10" t="s">
        <v>17128</v>
      </c>
    </row>
    <row r="654" spans="1:13" x14ac:dyDescent="0.25">
      <c r="A654" s="32" t="s">
        <v>2574</v>
      </c>
      <c r="B654" s="10" t="s">
        <v>2574</v>
      </c>
      <c r="C654" s="32" t="s">
        <v>2575</v>
      </c>
      <c r="D654" s="23">
        <v>4.0761564900973599E-64</v>
      </c>
      <c r="E654" s="10">
        <v>1.8743344798303301</v>
      </c>
      <c r="F654" s="10">
        <v>0.93400000000000005</v>
      </c>
      <c r="G654" s="10">
        <v>0.54100000000000004</v>
      </c>
      <c r="H654" s="23">
        <v>8.3467456447723696E-60</v>
      </c>
      <c r="I654" s="10" t="s">
        <v>2576</v>
      </c>
      <c r="J654" s="10">
        <v>0.39300000000000002</v>
      </c>
      <c r="K654" s="10" t="s">
        <v>49</v>
      </c>
      <c r="L654" s="10">
        <v>23</v>
      </c>
      <c r="M654" s="10" t="s">
        <v>17128</v>
      </c>
    </row>
    <row r="655" spans="1:13" x14ac:dyDescent="0.25">
      <c r="A655" s="32" t="s">
        <v>3317</v>
      </c>
      <c r="B655" s="10" t="s">
        <v>3318</v>
      </c>
      <c r="C655" s="32" t="s">
        <v>3317</v>
      </c>
      <c r="D655" s="23">
        <v>3.8521819209590401E-73</v>
      </c>
      <c r="E655" s="10">
        <v>1.4486617354309901</v>
      </c>
      <c r="F655" s="10">
        <v>0.89900000000000002</v>
      </c>
      <c r="G655" s="10">
        <v>0.42699999999999999</v>
      </c>
      <c r="H655" s="23">
        <v>7.8881129195478298E-69</v>
      </c>
      <c r="I655" s="10" t="s">
        <v>3319</v>
      </c>
      <c r="J655" s="10">
        <v>0.47199999999999998</v>
      </c>
      <c r="K655" s="10" t="s">
        <v>49</v>
      </c>
      <c r="L655" s="10">
        <v>23</v>
      </c>
      <c r="M655" s="10" t="s">
        <v>17128</v>
      </c>
    </row>
    <row r="656" spans="1:13" x14ac:dyDescent="0.25">
      <c r="A656" s="32" t="s">
        <v>1758</v>
      </c>
      <c r="B656" s="10" t="s">
        <v>1759</v>
      </c>
      <c r="C656" s="32" t="s">
        <v>1758</v>
      </c>
      <c r="D656" s="23">
        <v>6.4299831831129898E-100</v>
      </c>
      <c r="E656" s="10">
        <v>1.2297800092653599</v>
      </c>
      <c r="F656" s="10">
        <v>0.76800000000000002</v>
      </c>
      <c r="G656" s="10">
        <v>0.21</v>
      </c>
      <c r="H656" s="23">
        <v>1.31666765640605E-95</v>
      </c>
      <c r="I656" s="10" t="s">
        <v>1760</v>
      </c>
      <c r="J656" s="10">
        <v>0.55800000000000005</v>
      </c>
      <c r="K656" s="10" t="s">
        <v>49</v>
      </c>
      <c r="L656" s="10">
        <v>23</v>
      </c>
      <c r="M656" s="10" t="s">
        <v>17128</v>
      </c>
    </row>
    <row r="657" spans="1:13" x14ac:dyDescent="0.25">
      <c r="A657" s="32" t="s">
        <v>4560</v>
      </c>
      <c r="B657" s="10" t="s">
        <v>4561</v>
      </c>
      <c r="C657" s="32" t="s">
        <v>4560</v>
      </c>
      <c r="D657" s="23">
        <v>5.2634219373470098E-70</v>
      </c>
      <c r="E657" s="10">
        <v>0.67893252281411298</v>
      </c>
      <c r="F657" s="10">
        <v>0.61099999999999999</v>
      </c>
      <c r="G657" s="10">
        <v>0.153</v>
      </c>
      <c r="H657" s="23">
        <v>1.07779091011055E-65</v>
      </c>
      <c r="I657" s="10" t="s">
        <v>4562</v>
      </c>
      <c r="J657" s="10">
        <v>0.45800000000000002</v>
      </c>
      <c r="K657" s="10" t="s">
        <v>49</v>
      </c>
      <c r="L657" s="10">
        <v>23</v>
      </c>
      <c r="M657" s="10" t="s">
        <v>17128</v>
      </c>
    </row>
    <row r="658" spans="1:13" x14ac:dyDescent="0.25">
      <c r="A658" s="32" t="s">
        <v>4738</v>
      </c>
      <c r="B658" s="10" t="s">
        <v>4739</v>
      </c>
      <c r="C658" s="32" t="s">
        <v>4738</v>
      </c>
      <c r="D658" s="23">
        <v>4.3778187200709499E-61</v>
      </c>
      <c r="E658" s="10">
        <v>0.54234397668323697</v>
      </c>
      <c r="F658" s="10">
        <v>0.495</v>
      </c>
      <c r="G658" s="10">
        <v>0.111</v>
      </c>
      <c r="H658" s="23">
        <v>8.9644593930892896E-57</v>
      </c>
      <c r="I658" s="10" t="s">
        <v>4740</v>
      </c>
      <c r="J658" s="10">
        <v>0.38400000000000001</v>
      </c>
      <c r="K658" s="10" t="s">
        <v>49</v>
      </c>
      <c r="L658" s="10">
        <v>23</v>
      </c>
      <c r="M658" s="10" t="s">
        <v>17128</v>
      </c>
    </row>
    <row r="659" spans="1:13" x14ac:dyDescent="0.25">
      <c r="A659" s="32" t="s">
        <v>2632</v>
      </c>
      <c r="B659" s="10" t="s">
        <v>2633</v>
      </c>
      <c r="C659" s="32" t="s">
        <v>2632</v>
      </c>
      <c r="D659" s="23">
        <v>8.4987684042201999E-63</v>
      </c>
      <c r="E659" s="10">
        <v>1.47286870254861</v>
      </c>
      <c r="F659" s="10">
        <v>0.97</v>
      </c>
      <c r="G659" s="10">
        <v>0.54200000000000004</v>
      </c>
      <c r="H659" s="23">
        <v>1.7402928061321701E-58</v>
      </c>
      <c r="I659" s="10" t="s">
        <v>2634</v>
      </c>
      <c r="J659" s="10">
        <v>0.42799999999999999</v>
      </c>
      <c r="K659" s="10" t="s">
        <v>49</v>
      </c>
      <c r="L659" s="10">
        <v>22</v>
      </c>
      <c r="M659" s="10" t="s">
        <v>17128</v>
      </c>
    </row>
    <row r="660" spans="1:13" x14ac:dyDescent="0.25">
      <c r="A660" s="32" t="s">
        <v>3203</v>
      </c>
      <c r="B660" s="10" t="s">
        <v>3204</v>
      </c>
      <c r="C660" s="32" t="s">
        <v>3203</v>
      </c>
      <c r="D660" s="23">
        <v>8.9331156841844004E-72</v>
      </c>
      <c r="E660" s="10">
        <v>1.1359904059214501</v>
      </c>
      <c r="F660" s="10">
        <v>0.85399999999999998</v>
      </c>
      <c r="G660" s="10">
        <v>0.315</v>
      </c>
      <c r="H660" s="23">
        <v>1.8292340986504399E-67</v>
      </c>
      <c r="I660" s="10" t="s">
        <v>3205</v>
      </c>
      <c r="J660" s="10">
        <v>0.53900000000000003</v>
      </c>
      <c r="K660" s="10" t="s">
        <v>49</v>
      </c>
      <c r="L660" s="10">
        <v>22</v>
      </c>
      <c r="M660" s="10" t="s">
        <v>17128</v>
      </c>
    </row>
    <row r="661" spans="1:13" x14ac:dyDescent="0.25">
      <c r="A661" s="32" t="s">
        <v>2886</v>
      </c>
      <c r="B661" s="10" t="s">
        <v>2886</v>
      </c>
      <c r="C661" s="32" t="s">
        <v>2887</v>
      </c>
      <c r="D661" s="23">
        <v>2.1729258420820801E-63</v>
      </c>
      <c r="E661" s="10">
        <v>0.98304674266973902</v>
      </c>
      <c r="F661" s="10">
        <v>0.75800000000000001</v>
      </c>
      <c r="G661" s="10">
        <v>0.249</v>
      </c>
      <c r="H661" s="23">
        <v>4.4495002468314702E-59</v>
      </c>
      <c r="I661" s="10" t="s">
        <v>2888</v>
      </c>
      <c r="J661" s="10">
        <v>0.50900000000000001</v>
      </c>
      <c r="K661" s="10" t="s">
        <v>49</v>
      </c>
      <c r="L661" s="10">
        <v>22</v>
      </c>
      <c r="M661" s="10" t="s">
        <v>17128</v>
      </c>
    </row>
    <row r="662" spans="1:13" x14ac:dyDescent="0.25">
      <c r="A662" s="32" t="s">
        <v>4958</v>
      </c>
      <c r="B662" s="10" t="s">
        <v>4959</v>
      </c>
      <c r="C662" s="32" t="s">
        <v>4958</v>
      </c>
      <c r="D662" s="23">
        <v>3.3999769595382301E-75</v>
      </c>
      <c r="E662" s="10">
        <v>0.69361915706985799</v>
      </c>
      <c r="F662" s="10">
        <v>0.60099999999999998</v>
      </c>
      <c r="G662" s="10">
        <v>0.14099999999999999</v>
      </c>
      <c r="H662" s="23">
        <v>6.9621328200464299E-71</v>
      </c>
      <c r="I662" s="10" t="s">
        <v>4960</v>
      </c>
      <c r="J662" s="10">
        <v>0.46</v>
      </c>
      <c r="K662" s="10" t="s">
        <v>49</v>
      </c>
      <c r="L662" s="10">
        <v>22</v>
      </c>
      <c r="M662" s="10" t="s">
        <v>17128</v>
      </c>
    </row>
    <row r="663" spans="1:13" x14ac:dyDescent="0.25">
      <c r="A663" s="32" t="s">
        <v>5014</v>
      </c>
      <c r="B663" s="10" t="s">
        <v>5015</v>
      </c>
      <c r="C663" s="32" t="s">
        <v>5014</v>
      </c>
      <c r="D663" s="23">
        <v>7.1421180082363798E-48</v>
      </c>
      <c r="E663" s="10">
        <v>0.56844051600243695</v>
      </c>
      <c r="F663" s="10">
        <v>0.46500000000000002</v>
      </c>
      <c r="G663" s="10">
        <v>0.122</v>
      </c>
      <c r="H663" s="23">
        <v>1.4624915045465601E-43</v>
      </c>
      <c r="I663" s="10" t="s">
        <v>5016</v>
      </c>
      <c r="J663" s="10">
        <v>0.34300000000000003</v>
      </c>
      <c r="K663" s="10" t="s">
        <v>49</v>
      </c>
      <c r="L663" s="10">
        <v>22</v>
      </c>
      <c r="M663" s="10" t="s">
        <v>17128</v>
      </c>
    </row>
    <row r="664" spans="1:13" x14ac:dyDescent="0.25">
      <c r="A664" s="32" t="s">
        <v>4575</v>
      </c>
      <c r="B664" s="10" t="s">
        <v>4576</v>
      </c>
      <c r="C664" s="32" t="s">
        <v>4575</v>
      </c>
      <c r="D664" s="23">
        <v>5.0501347737190599E-64</v>
      </c>
      <c r="E664" s="10">
        <v>0.85786678301574404</v>
      </c>
      <c r="F664" s="10">
        <v>0.78800000000000003</v>
      </c>
      <c r="G664" s="10">
        <v>0.27300000000000002</v>
      </c>
      <c r="H664" s="23">
        <v>1.0341160976144499E-59</v>
      </c>
      <c r="I664" s="10" t="s">
        <v>4577</v>
      </c>
      <c r="J664" s="10">
        <v>0.51500000000000001</v>
      </c>
      <c r="K664" s="10" t="s">
        <v>49</v>
      </c>
      <c r="L664" s="10">
        <v>21</v>
      </c>
      <c r="M664" s="10" t="s">
        <v>17128</v>
      </c>
    </row>
    <row r="665" spans="1:13" x14ac:dyDescent="0.25">
      <c r="A665" s="32" t="s">
        <v>4987</v>
      </c>
      <c r="B665" s="10" t="s">
        <v>4988</v>
      </c>
      <c r="C665" s="32" t="s">
        <v>4987</v>
      </c>
      <c r="D665" s="23">
        <v>4.0863842743943301E-60</v>
      </c>
      <c r="E665" s="10">
        <v>0.61590166822761805</v>
      </c>
      <c r="F665" s="10">
        <v>0.61599999999999999</v>
      </c>
      <c r="G665" s="10">
        <v>0.16900000000000001</v>
      </c>
      <c r="H665" s="23">
        <v>8.3676890786772596E-56</v>
      </c>
      <c r="I665" s="10" t="s">
        <v>4989</v>
      </c>
      <c r="J665" s="10">
        <v>0.44700000000000001</v>
      </c>
      <c r="K665" s="10" t="s">
        <v>49</v>
      </c>
      <c r="L665" s="10">
        <v>21</v>
      </c>
      <c r="M665" s="10" t="s">
        <v>17128</v>
      </c>
    </row>
    <row r="666" spans="1:13" x14ac:dyDescent="0.25">
      <c r="A666" s="32" t="s">
        <v>5287</v>
      </c>
      <c r="B666" s="10" t="s">
        <v>5288</v>
      </c>
      <c r="C666" s="32" t="s">
        <v>5287</v>
      </c>
      <c r="D666" s="10">
        <v>0</v>
      </c>
      <c r="E666" s="10">
        <v>4.0292185378571999</v>
      </c>
      <c r="F666" s="10">
        <v>0.629</v>
      </c>
      <c r="G666" s="10">
        <v>9.2999999999999999E-2</v>
      </c>
      <c r="H666" s="10">
        <v>0</v>
      </c>
      <c r="I666" s="10" t="s">
        <v>5289</v>
      </c>
      <c r="J666" s="10">
        <v>0.53600000000000003</v>
      </c>
      <c r="K666" s="10" t="s">
        <v>17130</v>
      </c>
      <c r="L666" s="10">
        <v>30</v>
      </c>
      <c r="M666" s="10" t="s">
        <v>17126</v>
      </c>
    </row>
    <row r="667" spans="1:13" x14ac:dyDescent="0.25">
      <c r="A667" s="32" t="s">
        <v>6293</v>
      </c>
      <c r="B667" s="10" t="s">
        <v>6294</v>
      </c>
      <c r="C667" s="32" t="s">
        <v>6293</v>
      </c>
      <c r="D667" s="23">
        <v>2.5766702118352801E-233</v>
      </c>
      <c r="E667" s="10">
        <v>3.2023202522388399</v>
      </c>
      <c r="F667" s="10">
        <v>0.219</v>
      </c>
      <c r="G667" s="10">
        <v>9.8000000000000004E-2</v>
      </c>
      <c r="H667" s="23">
        <v>5.2762475927750998E-229</v>
      </c>
      <c r="I667" s="10" t="s">
        <v>6295</v>
      </c>
      <c r="J667" s="10">
        <v>0.121</v>
      </c>
      <c r="K667" s="10" t="s">
        <v>17130</v>
      </c>
      <c r="L667" s="10">
        <v>30</v>
      </c>
      <c r="M667" s="10" t="s">
        <v>17126</v>
      </c>
    </row>
    <row r="668" spans="1:13" x14ac:dyDescent="0.25">
      <c r="A668" s="32" t="s">
        <v>5966</v>
      </c>
      <c r="B668" s="10" t="s">
        <v>5967</v>
      </c>
      <c r="C668" s="32" t="s">
        <v>5966</v>
      </c>
      <c r="D668" s="23">
        <v>4.4903337519265302E-192</v>
      </c>
      <c r="E668" s="10">
        <v>2.93608759555228</v>
      </c>
      <c r="F668" s="10">
        <v>0.20200000000000001</v>
      </c>
      <c r="G668" s="10">
        <v>9.6000000000000002E-2</v>
      </c>
      <c r="H668" s="23">
        <v>9.1948564238199597E-188</v>
      </c>
      <c r="I668" s="10" t="s">
        <v>5968</v>
      </c>
      <c r="J668" s="10">
        <v>0.106</v>
      </c>
      <c r="K668" s="10" t="s">
        <v>17130</v>
      </c>
      <c r="L668" s="10">
        <v>30</v>
      </c>
      <c r="M668" s="10" t="s">
        <v>17126</v>
      </c>
    </row>
    <row r="669" spans="1:13" x14ac:dyDescent="0.25">
      <c r="A669" s="32" t="s">
        <v>5996</v>
      </c>
      <c r="B669" s="10" t="s">
        <v>5997</v>
      </c>
      <c r="C669" s="32" t="s">
        <v>5996</v>
      </c>
      <c r="D669" s="10">
        <v>0</v>
      </c>
      <c r="E669" s="10">
        <v>2.9007871293937502</v>
      </c>
      <c r="F669" s="10">
        <v>0.34599999999999997</v>
      </c>
      <c r="G669" s="10">
        <v>7.0999999999999994E-2</v>
      </c>
      <c r="H669" s="10">
        <v>0</v>
      </c>
      <c r="I669" s="10" t="s">
        <v>5998</v>
      </c>
      <c r="J669" s="10">
        <v>0.27500000000000002</v>
      </c>
      <c r="K669" s="10" t="s">
        <v>17130</v>
      </c>
      <c r="L669" s="10">
        <v>30</v>
      </c>
      <c r="M669" s="10" t="s">
        <v>17126</v>
      </c>
    </row>
    <row r="670" spans="1:13" x14ac:dyDescent="0.25">
      <c r="A670" s="32" t="s">
        <v>6142</v>
      </c>
      <c r="B670" s="10" t="s">
        <v>6144</v>
      </c>
      <c r="C670" s="32" t="s">
        <v>6143</v>
      </c>
      <c r="D670" s="10">
        <v>0</v>
      </c>
      <c r="E670" s="10">
        <v>2.2648140692353098</v>
      </c>
      <c r="F670" s="10">
        <v>0.14699999999999999</v>
      </c>
      <c r="G670" s="10">
        <v>0.04</v>
      </c>
      <c r="H670" s="10">
        <v>0</v>
      </c>
      <c r="I670" s="10" t="s">
        <v>6145</v>
      </c>
      <c r="J670" s="10">
        <v>0.107</v>
      </c>
      <c r="K670" s="10" t="s">
        <v>17130</v>
      </c>
      <c r="L670" s="10">
        <v>30</v>
      </c>
      <c r="M670" s="10" t="s">
        <v>17126</v>
      </c>
    </row>
    <row r="671" spans="1:13" x14ac:dyDescent="0.25">
      <c r="A671" s="32" t="s">
        <v>5175</v>
      </c>
      <c r="B671" s="10" t="s">
        <v>5176</v>
      </c>
      <c r="C671" s="32" t="s">
        <v>5175</v>
      </c>
      <c r="D671" s="10">
        <v>0</v>
      </c>
      <c r="E671" s="10">
        <v>2.0695868679075198</v>
      </c>
      <c r="F671" s="10">
        <v>0.70399999999999996</v>
      </c>
      <c r="G671" s="10">
        <v>0.06</v>
      </c>
      <c r="H671" s="10">
        <v>0</v>
      </c>
      <c r="I671" s="10" t="s">
        <v>5177</v>
      </c>
      <c r="J671" s="10">
        <v>0.64400000000000002</v>
      </c>
      <c r="K671" s="10" t="s">
        <v>17130</v>
      </c>
      <c r="L671" s="10">
        <v>30</v>
      </c>
      <c r="M671" s="10" t="s">
        <v>17126</v>
      </c>
    </row>
    <row r="672" spans="1:13" x14ac:dyDescent="0.25">
      <c r="A672" s="32" t="s">
        <v>5183</v>
      </c>
      <c r="B672" s="10" t="s">
        <v>5184</v>
      </c>
      <c r="C672" s="32" t="s">
        <v>5183</v>
      </c>
      <c r="D672" s="10">
        <v>0</v>
      </c>
      <c r="E672" s="10">
        <v>1.9639366618553999</v>
      </c>
      <c r="F672" s="10">
        <v>0.69899999999999995</v>
      </c>
      <c r="G672" s="10">
        <v>4.4999999999999998E-2</v>
      </c>
      <c r="H672" s="10">
        <v>0</v>
      </c>
      <c r="I672" s="10" t="s">
        <v>5185</v>
      </c>
      <c r="J672" s="10">
        <v>0.65400000000000003</v>
      </c>
      <c r="K672" s="10" t="s">
        <v>17130</v>
      </c>
      <c r="L672" s="10">
        <v>30</v>
      </c>
      <c r="M672" s="10" t="s">
        <v>17126</v>
      </c>
    </row>
    <row r="673" spans="1:13" x14ac:dyDescent="0.25">
      <c r="A673" s="32" t="s">
        <v>5270</v>
      </c>
      <c r="B673" s="10" t="s">
        <v>5271</v>
      </c>
      <c r="C673" s="32" t="s">
        <v>5270</v>
      </c>
      <c r="D673" s="10">
        <v>0</v>
      </c>
      <c r="E673" s="10">
        <v>1.940282350793</v>
      </c>
      <c r="F673" s="10">
        <v>0.71199999999999997</v>
      </c>
      <c r="G673" s="10">
        <v>1.6E-2</v>
      </c>
      <c r="H673" s="10">
        <v>0</v>
      </c>
      <c r="I673" s="10" t="s">
        <v>5272</v>
      </c>
      <c r="J673" s="10">
        <v>0.69599999999999995</v>
      </c>
      <c r="K673" s="10" t="s">
        <v>17130</v>
      </c>
      <c r="L673" s="10">
        <v>30</v>
      </c>
      <c r="M673" s="10" t="s">
        <v>17126</v>
      </c>
    </row>
    <row r="674" spans="1:13" x14ac:dyDescent="0.25">
      <c r="A674" s="32" t="s">
        <v>5186</v>
      </c>
      <c r="B674" s="10" t="s">
        <v>5187</v>
      </c>
      <c r="C674" s="32" t="s">
        <v>5186</v>
      </c>
      <c r="D674" s="10">
        <v>0</v>
      </c>
      <c r="E674" s="10">
        <v>1.6888136123312301</v>
      </c>
      <c r="F674" s="10">
        <v>0.61399999999999999</v>
      </c>
      <c r="G674" s="10">
        <v>1.4999999999999999E-2</v>
      </c>
      <c r="H674" s="10">
        <v>0</v>
      </c>
      <c r="I674" s="10" t="s">
        <v>5188</v>
      </c>
      <c r="J674" s="10">
        <v>0.59899999999999998</v>
      </c>
      <c r="K674" s="10" t="s">
        <v>17130</v>
      </c>
      <c r="L674" s="10">
        <v>30</v>
      </c>
      <c r="M674" s="10" t="s">
        <v>17126</v>
      </c>
    </row>
    <row r="675" spans="1:13" x14ac:dyDescent="0.25">
      <c r="A675" s="32" t="s">
        <v>5936</v>
      </c>
      <c r="B675" s="10" t="s">
        <v>5937</v>
      </c>
      <c r="C675" s="32" t="s">
        <v>5936</v>
      </c>
      <c r="D675" s="10">
        <v>0</v>
      </c>
      <c r="E675" s="10">
        <v>1.6663137744335299</v>
      </c>
      <c r="F675" s="10">
        <v>0.23799999999999999</v>
      </c>
      <c r="G675" s="10">
        <v>1.7999999999999999E-2</v>
      </c>
      <c r="H675" s="10">
        <v>0</v>
      </c>
      <c r="I675" s="10" t="s">
        <v>5938</v>
      </c>
      <c r="J675" s="10">
        <v>0.22</v>
      </c>
      <c r="K675" s="10" t="s">
        <v>17130</v>
      </c>
      <c r="L675" s="10">
        <v>30</v>
      </c>
      <c r="M675" s="10" t="s">
        <v>17126</v>
      </c>
    </row>
    <row r="676" spans="1:13" x14ac:dyDescent="0.25">
      <c r="A676" s="32" t="s">
        <v>5557</v>
      </c>
      <c r="B676" s="10" t="s">
        <v>5558</v>
      </c>
      <c r="C676" s="32" t="s">
        <v>5557</v>
      </c>
      <c r="D676" s="10">
        <v>0</v>
      </c>
      <c r="E676" s="10">
        <v>1.4952351758414599</v>
      </c>
      <c r="F676" s="10">
        <v>0.56799999999999995</v>
      </c>
      <c r="G676" s="10">
        <v>0.19900000000000001</v>
      </c>
      <c r="H676" s="10">
        <v>0</v>
      </c>
      <c r="I676" s="10" t="s">
        <v>5559</v>
      </c>
      <c r="J676" s="10">
        <v>0.36899999999999999</v>
      </c>
      <c r="K676" s="10" t="s">
        <v>17130</v>
      </c>
      <c r="L676" s="10">
        <v>30</v>
      </c>
      <c r="M676" s="10" t="s">
        <v>17126</v>
      </c>
    </row>
    <row r="677" spans="1:13" x14ac:dyDescent="0.25">
      <c r="A677" s="32" t="s">
        <v>5950</v>
      </c>
      <c r="B677" s="10" t="s">
        <v>5951</v>
      </c>
      <c r="C677" s="32" t="s">
        <v>5950</v>
      </c>
      <c r="D677" s="10">
        <v>0</v>
      </c>
      <c r="E677" s="10">
        <v>1.4422044965629199</v>
      </c>
      <c r="F677" s="10">
        <v>0.32100000000000001</v>
      </c>
      <c r="G677" s="10">
        <v>3.7999999999999999E-2</v>
      </c>
      <c r="H677" s="10">
        <v>0</v>
      </c>
      <c r="I677" s="10" t="s">
        <v>5952</v>
      </c>
      <c r="J677" s="10">
        <v>0.28299999999999997</v>
      </c>
      <c r="K677" s="10" t="s">
        <v>17130</v>
      </c>
      <c r="L677" s="10">
        <v>30</v>
      </c>
      <c r="M677" s="10" t="s">
        <v>17126</v>
      </c>
    </row>
    <row r="678" spans="1:13" x14ac:dyDescent="0.25">
      <c r="A678" s="32" t="s">
        <v>5251</v>
      </c>
      <c r="B678" s="10" t="s">
        <v>5252</v>
      </c>
      <c r="C678" s="32" t="s">
        <v>5251</v>
      </c>
      <c r="D678" s="10">
        <v>0</v>
      </c>
      <c r="E678" s="10">
        <v>1.32288978916776</v>
      </c>
      <c r="F678" s="10">
        <v>0.47099999999999997</v>
      </c>
      <c r="G678" s="10">
        <v>1.4E-2</v>
      </c>
      <c r="H678" s="10">
        <v>0</v>
      </c>
      <c r="I678" s="10" t="s">
        <v>5253</v>
      </c>
      <c r="J678" s="10">
        <v>0.45700000000000002</v>
      </c>
      <c r="K678" s="10" t="s">
        <v>17130</v>
      </c>
      <c r="L678" s="10">
        <v>30</v>
      </c>
      <c r="M678" s="10" t="s">
        <v>17126</v>
      </c>
    </row>
    <row r="679" spans="1:13" x14ac:dyDescent="0.25">
      <c r="A679" s="32" t="s">
        <v>5151</v>
      </c>
      <c r="B679" s="10" t="s">
        <v>5152</v>
      </c>
      <c r="C679" s="32" t="s">
        <v>5151</v>
      </c>
      <c r="D679" s="10">
        <v>0</v>
      </c>
      <c r="E679" s="10">
        <v>1.3084620661848301</v>
      </c>
      <c r="F679" s="10">
        <v>0.39900000000000002</v>
      </c>
      <c r="G679" s="10">
        <v>3.1E-2</v>
      </c>
      <c r="H679" s="10">
        <v>0</v>
      </c>
      <c r="I679" s="10" t="s">
        <v>5153</v>
      </c>
      <c r="J679" s="10">
        <v>0.36799999999999999</v>
      </c>
      <c r="K679" s="10" t="s">
        <v>17130</v>
      </c>
      <c r="L679" s="10">
        <v>30</v>
      </c>
      <c r="M679" s="10" t="s">
        <v>17126</v>
      </c>
    </row>
    <row r="680" spans="1:13" x14ac:dyDescent="0.25">
      <c r="A680" s="32" t="s">
        <v>5939</v>
      </c>
      <c r="B680" s="10" t="s">
        <v>5940</v>
      </c>
      <c r="C680" s="32" t="s">
        <v>5939</v>
      </c>
      <c r="D680" s="10">
        <v>0</v>
      </c>
      <c r="E680" s="10">
        <v>1.29023564280237</v>
      </c>
      <c r="F680" s="10">
        <v>0.57299999999999995</v>
      </c>
      <c r="G680" s="10">
        <v>0.46700000000000003</v>
      </c>
      <c r="H680" s="10">
        <v>0</v>
      </c>
      <c r="I680" s="10" t="s">
        <v>5941</v>
      </c>
      <c r="J680" s="10">
        <v>0.106</v>
      </c>
      <c r="K680" s="10" t="s">
        <v>17130</v>
      </c>
      <c r="L680" s="10">
        <v>30</v>
      </c>
      <c r="M680" s="10" t="s">
        <v>17126</v>
      </c>
    </row>
    <row r="681" spans="1:13" x14ac:dyDescent="0.25">
      <c r="A681" s="32" t="s">
        <v>5943</v>
      </c>
      <c r="B681" s="10" t="s">
        <v>5943</v>
      </c>
      <c r="C681" s="32" t="s">
        <v>5944</v>
      </c>
      <c r="D681" s="10">
        <v>0</v>
      </c>
      <c r="E681" s="10">
        <v>1.2576584860625999</v>
      </c>
      <c r="F681" s="10">
        <v>0.127</v>
      </c>
      <c r="G681" s="10">
        <v>8.0000000000000002E-3</v>
      </c>
      <c r="H681" s="10">
        <v>0</v>
      </c>
      <c r="I681" s="10" t="s">
        <v>5945</v>
      </c>
      <c r="J681" s="10">
        <v>0.11899999999999999</v>
      </c>
      <c r="K681" s="10" t="s">
        <v>17130</v>
      </c>
      <c r="L681" s="10">
        <v>30</v>
      </c>
      <c r="M681" s="10" t="s">
        <v>17126</v>
      </c>
    </row>
    <row r="682" spans="1:13" x14ac:dyDescent="0.25">
      <c r="A682" s="32" t="s">
        <v>5261</v>
      </c>
      <c r="B682" s="10" t="s">
        <v>5262</v>
      </c>
      <c r="C682" s="32" t="s">
        <v>5261</v>
      </c>
      <c r="D682" s="10">
        <v>0</v>
      </c>
      <c r="E682" s="10">
        <v>1.00632441332441</v>
      </c>
      <c r="F682" s="10">
        <v>0.377</v>
      </c>
      <c r="G682" s="10">
        <v>1.7000000000000001E-2</v>
      </c>
      <c r="H682" s="10">
        <v>0</v>
      </c>
      <c r="I682" s="10" t="s">
        <v>5263</v>
      </c>
      <c r="J682" s="10">
        <v>0.36</v>
      </c>
      <c r="K682" s="10" t="s">
        <v>17130</v>
      </c>
      <c r="L682" s="10">
        <v>30</v>
      </c>
      <c r="M682" s="10" t="s">
        <v>17126</v>
      </c>
    </row>
    <row r="683" spans="1:13" x14ac:dyDescent="0.25">
      <c r="A683" s="32" t="s">
        <v>6015</v>
      </c>
      <c r="B683" s="10" t="s">
        <v>6015</v>
      </c>
      <c r="C683" s="32" t="s">
        <v>6015</v>
      </c>
      <c r="D683" s="10">
        <v>0</v>
      </c>
      <c r="E683" s="10">
        <v>0.97189170840636896</v>
      </c>
      <c r="F683" s="10">
        <v>0.22500000000000001</v>
      </c>
      <c r="G683" s="10">
        <v>1.2999999999999999E-2</v>
      </c>
      <c r="H683" s="10">
        <v>0</v>
      </c>
      <c r="I683" s="10" t="s">
        <v>117</v>
      </c>
      <c r="J683" s="10">
        <v>0.21199999999999999</v>
      </c>
      <c r="K683" s="10" t="s">
        <v>17130</v>
      </c>
      <c r="L683" s="10">
        <v>30</v>
      </c>
      <c r="M683" s="10" t="s">
        <v>17126</v>
      </c>
    </row>
    <row r="684" spans="1:13" x14ac:dyDescent="0.25">
      <c r="A684" s="32" t="s">
        <v>5521</v>
      </c>
      <c r="B684" s="10" t="s">
        <v>5522</v>
      </c>
      <c r="C684" s="32" t="s">
        <v>5521</v>
      </c>
      <c r="D684" s="10">
        <v>0</v>
      </c>
      <c r="E684" s="10">
        <v>0.922297632521352</v>
      </c>
      <c r="F684" s="10">
        <v>0.37</v>
      </c>
      <c r="G684" s="10">
        <v>0.03</v>
      </c>
      <c r="H684" s="10">
        <v>0</v>
      </c>
      <c r="I684" s="10" t="s">
        <v>5523</v>
      </c>
      <c r="J684" s="10">
        <v>0.34</v>
      </c>
      <c r="K684" s="10" t="s">
        <v>17130</v>
      </c>
      <c r="L684" s="10">
        <v>30</v>
      </c>
      <c r="M684" s="10" t="s">
        <v>17126</v>
      </c>
    </row>
    <row r="685" spans="1:13" x14ac:dyDescent="0.25">
      <c r="A685" s="32" t="s">
        <v>5503</v>
      </c>
      <c r="B685" s="10" t="s">
        <v>5504</v>
      </c>
      <c r="C685" s="32" t="s">
        <v>5503</v>
      </c>
      <c r="D685" s="10">
        <v>0</v>
      </c>
      <c r="E685" s="10">
        <v>0.81779211175236499</v>
      </c>
      <c r="F685" s="10">
        <v>0.152</v>
      </c>
      <c r="G685" s="10">
        <v>6.0000000000000001E-3</v>
      </c>
      <c r="H685" s="10">
        <v>0</v>
      </c>
      <c r="I685" s="10" t="s">
        <v>5505</v>
      </c>
      <c r="J685" s="10">
        <v>0.14599999999999999</v>
      </c>
      <c r="K685" s="10" t="s">
        <v>17130</v>
      </c>
      <c r="L685" s="10">
        <v>30</v>
      </c>
      <c r="M685" s="10" t="s">
        <v>17126</v>
      </c>
    </row>
    <row r="686" spans="1:13" x14ac:dyDescent="0.25">
      <c r="A686" s="32" t="s">
        <v>5788</v>
      </c>
      <c r="B686" s="10" t="s">
        <v>5789</v>
      </c>
      <c r="C686" s="32" t="s">
        <v>5788</v>
      </c>
      <c r="D686" s="10">
        <v>0</v>
      </c>
      <c r="E686" s="10">
        <v>0.75909149132028197</v>
      </c>
      <c r="F686" s="10">
        <v>0.20300000000000001</v>
      </c>
      <c r="G686" s="10">
        <v>1.4E-2</v>
      </c>
      <c r="H686" s="10">
        <v>0</v>
      </c>
      <c r="I686" s="10" t="s">
        <v>5790</v>
      </c>
      <c r="J686" s="10">
        <v>0.189</v>
      </c>
      <c r="K686" s="10" t="s">
        <v>17130</v>
      </c>
      <c r="L686" s="10">
        <v>30</v>
      </c>
      <c r="M686" s="10" t="s">
        <v>17126</v>
      </c>
    </row>
    <row r="687" spans="1:13" x14ac:dyDescent="0.25">
      <c r="A687" s="32" t="s">
        <v>5963</v>
      </c>
      <c r="B687" s="10" t="s">
        <v>5964</v>
      </c>
      <c r="C687" s="32" t="s">
        <v>5963</v>
      </c>
      <c r="D687" s="10">
        <v>0</v>
      </c>
      <c r="E687" s="10">
        <v>0.701040286907189</v>
      </c>
      <c r="F687" s="10">
        <v>0.251</v>
      </c>
      <c r="G687" s="10">
        <v>8.0000000000000002E-3</v>
      </c>
      <c r="H687" s="10">
        <v>0</v>
      </c>
      <c r="I687" s="10" t="s">
        <v>5965</v>
      </c>
      <c r="J687" s="10">
        <v>0.24299999999999999</v>
      </c>
      <c r="K687" s="10" t="s">
        <v>17130</v>
      </c>
      <c r="L687" s="10">
        <v>30</v>
      </c>
      <c r="M687" s="10" t="s">
        <v>17126</v>
      </c>
    </row>
    <row r="688" spans="1:13" x14ac:dyDescent="0.25">
      <c r="A688" s="32" t="s">
        <v>6011</v>
      </c>
      <c r="B688" s="10" t="s">
        <v>6012</v>
      </c>
      <c r="C688" s="32" t="s">
        <v>6011</v>
      </c>
      <c r="D688" s="10">
        <v>0</v>
      </c>
      <c r="E688" s="10">
        <v>0.69708806487548103</v>
      </c>
      <c r="F688" s="10">
        <v>0.14899999999999999</v>
      </c>
      <c r="G688" s="10">
        <v>2.7E-2</v>
      </c>
      <c r="H688" s="10">
        <v>0</v>
      </c>
      <c r="I688" s="10" t="s">
        <v>6013</v>
      </c>
      <c r="J688" s="10">
        <v>0.122</v>
      </c>
      <c r="K688" s="10" t="s">
        <v>17130</v>
      </c>
      <c r="L688" s="10">
        <v>30</v>
      </c>
      <c r="M688" s="10" t="s">
        <v>17126</v>
      </c>
    </row>
    <row r="689" spans="1:13" x14ac:dyDescent="0.25">
      <c r="A689" s="32" t="s">
        <v>6069</v>
      </c>
      <c r="B689" s="10" t="s">
        <v>6070</v>
      </c>
      <c r="C689" s="32" t="s">
        <v>6069</v>
      </c>
      <c r="D689" s="10">
        <v>0</v>
      </c>
      <c r="E689" s="10">
        <v>0.60108140512391395</v>
      </c>
      <c r="F689" s="10">
        <v>0.221</v>
      </c>
      <c r="G689" s="10">
        <v>4.0000000000000001E-3</v>
      </c>
      <c r="H689" s="10">
        <v>0</v>
      </c>
      <c r="I689" s="10" t="s">
        <v>6071</v>
      </c>
      <c r="J689" s="10">
        <v>0.217</v>
      </c>
      <c r="K689" s="10" t="s">
        <v>17130</v>
      </c>
      <c r="L689" s="10">
        <v>30</v>
      </c>
      <c r="M689" s="10" t="s">
        <v>17126</v>
      </c>
    </row>
    <row r="690" spans="1:13" x14ac:dyDescent="0.25">
      <c r="A690" s="32" t="s">
        <v>5456</v>
      </c>
      <c r="B690" s="10" t="s">
        <v>5457</v>
      </c>
      <c r="C690" s="32" t="s">
        <v>5456</v>
      </c>
      <c r="D690" s="10">
        <v>0</v>
      </c>
      <c r="E690" s="10">
        <v>0.59003425653452202</v>
      </c>
      <c r="F690" s="10">
        <v>0.22700000000000001</v>
      </c>
      <c r="G690" s="10">
        <v>5.0000000000000001E-3</v>
      </c>
      <c r="H690" s="10">
        <v>0</v>
      </c>
      <c r="I690" s="10" t="s">
        <v>5458</v>
      </c>
      <c r="J690" s="10">
        <v>0.222</v>
      </c>
      <c r="K690" s="10" t="s">
        <v>17130</v>
      </c>
      <c r="L690" s="10">
        <v>30</v>
      </c>
      <c r="M690" s="10" t="s">
        <v>17126</v>
      </c>
    </row>
    <row r="691" spans="1:13" x14ac:dyDescent="0.25">
      <c r="A691" s="32" t="s">
        <v>5829</v>
      </c>
      <c r="B691" s="10" t="s">
        <v>5829</v>
      </c>
      <c r="C691" s="32" t="s">
        <v>5830</v>
      </c>
      <c r="D691" s="10">
        <v>0</v>
      </c>
      <c r="E691" s="10">
        <v>0.53027453200604802</v>
      </c>
      <c r="F691" s="10">
        <v>0.153</v>
      </c>
      <c r="G691" s="10">
        <v>4.0000000000000001E-3</v>
      </c>
      <c r="H691" s="10">
        <v>0</v>
      </c>
      <c r="I691" s="10" t="s">
        <v>5831</v>
      </c>
      <c r="J691" s="10">
        <v>0.14899999999999999</v>
      </c>
      <c r="K691" s="10" t="s">
        <v>17130</v>
      </c>
      <c r="L691" s="10">
        <v>30</v>
      </c>
      <c r="M691" s="10" t="s">
        <v>17126</v>
      </c>
    </row>
    <row r="692" spans="1:13" x14ac:dyDescent="0.25">
      <c r="A692" s="32" t="s">
        <v>5826</v>
      </c>
      <c r="B692" s="10" t="s">
        <v>5827</v>
      </c>
      <c r="C692" s="32" t="s">
        <v>5826</v>
      </c>
      <c r="D692" s="10">
        <v>0</v>
      </c>
      <c r="E692" s="10">
        <v>0.52391142451202</v>
      </c>
      <c r="F692" s="10">
        <v>0.16700000000000001</v>
      </c>
      <c r="G692" s="10">
        <v>5.0000000000000001E-3</v>
      </c>
      <c r="H692" s="10">
        <v>0</v>
      </c>
      <c r="I692" s="10" t="s">
        <v>5828</v>
      </c>
      <c r="J692" s="10">
        <v>0.16200000000000001</v>
      </c>
      <c r="K692" s="10" t="s">
        <v>17130</v>
      </c>
      <c r="L692" s="10">
        <v>30</v>
      </c>
      <c r="M692" s="10" t="s">
        <v>17126</v>
      </c>
    </row>
    <row r="693" spans="1:13" x14ac:dyDescent="0.25">
      <c r="A693" s="32" t="s">
        <v>6525</v>
      </c>
      <c r="B693" s="10" t="s">
        <v>6526</v>
      </c>
      <c r="C693" s="32" t="s">
        <v>6525</v>
      </c>
      <c r="D693" s="10">
        <v>0</v>
      </c>
      <c r="E693" s="10">
        <v>0.50081428135419304</v>
      </c>
      <c r="F693" s="10">
        <v>0.156</v>
      </c>
      <c r="G693" s="10">
        <v>5.0000000000000001E-3</v>
      </c>
      <c r="H693" s="10">
        <v>0</v>
      </c>
      <c r="I693" s="10" t="s">
        <v>6527</v>
      </c>
      <c r="J693" s="10">
        <v>0.151</v>
      </c>
      <c r="K693" s="10" t="s">
        <v>17130</v>
      </c>
      <c r="L693" s="10">
        <v>30</v>
      </c>
      <c r="M693" s="10" t="s">
        <v>17126</v>
      </c>
    </row>
    <row r="694" spans="1:13" x14ac:dyDescent="0.25">
      <c r="A694" s="32" t="s">
        <v>5438</v>
      </c>
      <c r="B694" s="10" t="s">
        <v>5439</v>
      </c>
      <c r="C694" s="32" t="s">
        <v>5438</v>
      </c>
      <c r="D694" s="10">
        <v>0</v>
      </c>
      <c r="E694" s="10">
        <v>2.5008564806868598</v>
      </c>
      <c r="F694" s="10">
        <v>0.56799999999999995</v>
      </c>
      <c r="G694" s="10">
        <v>7.9000000000000001E-2</v>
      </c>
      <c r="H694" s="10">
        <v>0</v>
      </c>
      <c r="I694" s="10" t="s">
        <v>5440</v>
      </c>
      <c r="J694" s="10">
        <v>0.48899999999999999</v>
      </c>
      <c r="K694" s="10" t="s">
        <v>17130</v>
      </c>
      <c r="L694" s="10">
        <v>29</v>
      </c>
      <c r="M694" s="10" t="s">
        <v>17127</v>
      </c>
    </row>
    <row r="695" spans="1:13" x14ac:dyDescent="0.25">
      <c r="A695" s="32" t="s">
        <v>3743</v>
      </c>
      <c r="B695" s="10" t="s">
        <v>3743</v>
      </c>
      <c r="C695" s="32" t="s">
        <v>3744</v>
      </c>
      <c r="D695" s="10">
        <v>0</v>
      </c>
      <c r="E695" s="10">
        <v>2.2725704192764198</v>
      </c>
      <c r="F695" s="10">
        <v>0.97799999999999998</v>
      </c>
      <c r="G695" s="10">
        <v>0.83699999999999997</v>
      </c>
      <c r="H695" s="10">
        <v>0</v>
      </c>
      <c r="I695" s="10" t="s">
        <v>3745</v>
      </c>
      <c r="J695" s="10">
        <v>0.14099999999999999</v>
      </c>
      <c r="K695" s="10" t="s">
        <v>17130</v>
      </c>
      <c r="L695" s="10">
        <v>29</v>
      </c>
      <c r="M695" s="10" t="s">
        <v>17127</v>
      </c>
    </row>
    <row r="696" spans="1:13" x14ac:dyDescent="0.25">
      <c r="A696" s="32" t="s">
        <v>5216</v>
      </c>
      <c r="B696" s="10" t="s">
        <v>5217</v>
      </c>
      <c r="C696" s="32" t="s">
        <v>5216</v>
      </c>
      <c r="D696" s="10">
        <v>0</v>
      </c>
      <c r="E696" s="10">
        <v>2.0488764855629298</v>
      </c>
      <c r="F696" s="10">
        <v>0.73</v>
      </c>
      <c r="G696" s="10">
        <v>7.1999999999999995E-2</v>
      </c>
      <c r="H696" s="10">
        <v>0</v>
      </c>
      <c r="I696" s="10" t="s">
        <v>5218</v>
      </c>
      <c r="J696" s="10">
        <v>0.65800000000000003</v>
      </c>
      <c r="K696" s="10" t="s">
        <v>17130</v>
      </c>
      <c r="L696" s="10">
        <v>29</v>
      </c>
      <c r="M696" s="10" t="s">
        <v>17127</v>
      </c>
    </row>
    <row r="697" spans="1:13" x14ac:dyDescent="0.25">
      <c r="A697" s="32" t="s">
        <v>5231</v>
      </c>
      <c r="B697" s="10" t="s">
        <v>5232</v>
      </c>
      <c r="C697" s="32" t="s">
        <v>5231</v>
      </c>
      <c r="D697" s="10">
        <v>0</v>
      </c>
      <c r="E697" s="10">
        <v>1.1351423288882301</v>
      </c>
      <c r="F697" s="10">
        <v>0.44</v>
      </c>
      <c r="G697" s="10">
        <v>0.03</v>
      </c>
      <c r="H697" s="10">
        <v>0</v>
      </c>
      <c r="I697" s="10" t="s">
        <v>5233</v>
      </c>
      <c r="J697" s="10">
        <v>0.41</v>
      </c>
      <c r="K697" s="10" t="s">
        <v>17130</v>
      </c>
      <c r="L697" s="10">
        <v>29</v>
      </c>
      <c r="M697" s="10" t="s">
        <v>17127</v>
      </c>
    </row>
    <row r="698" spans="1:13" x14ac:dyDescent="0.25">
      <c r="A698" s="32" t="s">
        <v>5733</v>
      </c>
      <c r="B698" s="10" t="s">
        <v>5734</v>
      </c>
      <c r="C698" s="32" t="s">
        <v>5733</v>
      </c>
      <c r="D698" s="10">
        <v>0</v>
      </c>
      <c r="E698" s="10">
        <v>1.09816279029774</v>
      </c>
      <c r="F698" s="10">
        <v>0.30599999999999999</v>
      </c>
      <c r="G698" s="10">
        <v>3.7999999999999999E-2</v>
      </c>
      <c r="H698" s="10">
        <v>0</v>
      </c>
      <c r="I698" s="10" t="s">
        <v>5735</v>
      </c>
      <c r="J698" s="10">
        <v>0.26800000000000002</v>
      </c>
      <c r="K698" s="10" t="s">
        <v>17130</v>
      </c>
      <c r="L698" s="10">
        <v>29</v>
      </c>
      <c r="M698" s="10" t="s">
        <v>17127</v>
      </c>
    </row>
    <row r="699" spans="1:13" x14ac:dyDescent="0.25">
      <c r="A699" s="32" t="s">
        <v>5362</v>
      </c>
      <c r="B699" s="10" t="s">
        <v>5363</v>
      </c>
      <c r="C699" s="32" t="s">
        <v>5362</v>
      </c>
      <c r="D699" s="10">
        <v>0</v>
      </c>
      <c r="E699" s="10">
        <v>1.06904889098559</v>
      </c>
      <c r="F699" s="10">
        <v>0.42699999999999999</v>
      </c>
      <c r="G699" s="10">
        <v>0.03</v>
      </c>
      <c r="H699" s="10">
        <v>0</v>
      </c>
      <c r="I699" s="10" t="s">
        <v>5364</v>
      </c>
      <c r="J699" s="10">
        <v>0.39700000000000002</v>
      </c>
      <c r="K699" s="10" t="s">
        <v>17130</v>
      </c>
      <c r="L699" s="10">
        <v>29</v>
      </c>
      <c r="M699" s="10" t="s">
        <v>17127</v>
      </c>
    </row>
    <row r="700" spans="1:13" x14ac:dyDescent="0.25">
      <c r="A700" s="32" t="s">
        <v>5768</v>
      </c>
      <c r="B700" s="10" t="s">
        <v>5769</v>
      </c>
      <c r="C700" s="32" t="s">
        <v>5768</v>
      </c>
      <c r="D700" s="10">
        <v>0</v>
      </c>
      <c r="E700" s="10">
        <v>0.97911774885234504</v>
      </c>
      <c r="F700" s="10">
        <v>0.43</v>
      </c>
      <c r="G700" s="10">
        <v>0.14199999999999999</v>
      </c>
      <c r="H700" s="10">
        <v>0</v>
      </c>
      <c r="I700" s="10" t="s">
        <v>5770</v>
      </c>
      <c r="J700" s="10">
        <v>0.28799999999999998</v>
      </c>
      <c r="K700" s="10" t="s">
        <v>17130</v>
      </c>
      <c r="L700" s="10">
        <v>29</v>
      </c>
      <c r="M700" s="10" t="s">
        <v>17127</v>
      </c>
    </row>
    <row r="701" spans="1:13" x14ac:dyDescent="0.25">
      <c r="A701" s="32" t="s">
        <v>5904</v>
      </c>
      <c r="B701" s="10" t="s">
        <v>5905</v>
      </c>
      <c r="C701" s="32" t="s">
        <v>5904</v>
      </c>
      <c r="D701" s="10">
        <v>0</v>
      </c>
      <c r="E701" s="10">
        <v>0.93585393238752301</v>
      </c>
      <c r="F701" s="10">
        <v>0.46200000000000002</v>
      </c>
      <c r="G701" s="10">
        <v>0.19600000000000001</v>
      </c>
      <c r="H701" s="10">
        <v>0</v>
      </c>
      <c r="I701" s="10" t="s">
        <v>5906</v>
      </c>
      <c r="J701" s="10">
        <v>0.26600000000000001</v>
      </c>
      <c r="K701" s="10" t="s">
        <v>17130</v>
      </c>
      <c r="L701" s="10">
        <v>29</v>
      </c>
      <c r="M701" s="10" t="s">
        <v>17127</v>
      </c>
    </row>
    <row r="702" spans="1:13" x14ac:dyDescent="0.25">
      <c r="A702" s="32" t="s">
        <v>5977</v>
      </c>
      <c r="B702" s="10" t="s">
        <v>5978</v>
      </c>
      <c r="C702" s="32" t="s">
        <v>5977</v>
      </c>
      <c r="D702" s="10">
        <v>0</v>
      </c>
      <c r="E702" s="10">
        <v>0.58760254538351298</v>
      </c>
      <c r="F702" s="10">
        <v>0.14799999999999999</v>
      </c>
      <c r="G702" s="10">
        <v>3.0000000000000001E-3</v>
      </c>
      <c r="H702" s="10">
        <v>0</v>
      </c>
      <c r="I702" s="10" t="s">
        <v>5979</v>
      </c>
      <c r="J702" s="10">
        <v>0.14499999999999999</v>
      </c>
      <c r="K702" s="10" t="s">
        <v>17130</v>
      </c>
      <c r="L702" s="10">
        <v>29</v>
      </c>
      <c r="M702" s="10" t="s">
        <v>17127</v>
      </c>
    </row>
    <row r="703" spans="1:13" x14ac:dyDescent="0.25">
      <c r="A703" s="32" t="s">
        <v>6004</v>
      </c>
      <c r="B703" s="10" t="s">
        <v>6005</v>
      </c>
      <c r="C703" s="32" t="s">
        <v>6004</v>
      </c>
      <c r="D703" s="10">
        <v>0</v>
      </c>
      <c r="E703" s="10">
        <v>0.58294636326240101</v>
      </c>
      <c r="F703" s="10">
        <v>0.26700000000000002</v>
      </c>
      <c r="G703" s="10">
        <v>0.105</v>
      </c>
      <c r="H703" s="10">
        <v>0</v>
      </c>
      <c r="I703" s="10" t="s">
        <v>6006</v>
      </c>
      <c r="J703" s="10">
        <v>0.16200000000000001</v>
      </c>
      <c r="K703" s="10" t="s">
        <v>17130</v>
      </c>
      <c r="L703" s="10">
        <v>29</v>
      </c>
      <c r="M703" s="10" t="s">
        <v>17127</v>
      </c>
    </row>
    <row r="704" spans="1:13" x14ac:dyDescent="0.25">
      <c r="A704" s="32" t="s">
        <v>5275</v>
      </c>
      <c r="B704" s="10" t="s">
        <v>5276</v>
      </c>
      <c r="C704" s="32" t="s">
        <v>5275</v>
      </c>
      <c r="D704" s="10">
        <v>0</v>
      </c>
      <c r="E704" s="10">
        <v>0.90797882651664197</v>
      </c>
      <c r="F704" s="10">
        <v>0.40500000000000003</v>
      </c>
      <c r="G704" s="10">
        <v>9.6000000000000002E-2</v>
      </c>
      <c r="H704" s="10">
        <v>0</v>
      </c>
      <c r="I704" s="10" t="s">
        <v>5277</v>
      </c>
      <c r="J704" s="10">
        <v>0.309</v>
      </c>
      <c r="K704" s="10" t="s">
        <v>17130</v>
      </c>
      <c r="L704" s="10">
        <v>28</v>
      </c>
      <c r="M704" s="10" t="s">
        <v>17127</v>
      </c>
    </row>
    <row r="705" spans="1:13" x14ac:dyDescent="0.25">
      <c r="A705" s="32" t="s">
        <v>5543</v>
      </c>
      <c r="B705" s="10" t="s">
        <v>5543</v>
      </c>
      <c r="C705" s="32" t="s">
        <v>5201</v>
      </c>
      <c r="D705" s="10">
        <v>0</v>
      </c>
      <c r="E705" s="10">
        <v>0.88487458229528904</v>
      </c>
      <c r="F705" s="10">
        <v>0.20499999999999999</v>
      </c>
      <c r="G705" s="10">
        <v>5.2999999999999999E-2</v>
      </c>
      <c r="H705" s="10">
        <v>0</v>
      </c>
      <c r="I705" s="10" t="s">
        <v>5203</v>
      </c>
      <c r="J705" s="10">
        <v>0.152</v>
      </c>
      <c r="K705" s="10" t="s">
        <v>17130</v>
      </c>
      <c r="L705" s="10">
        <v>28</v>
      </c>
      <c r="M705" s="10" t="s">
        <v>17127</v>
      </c>
    </row>
    <row r="706" spans="1:13" x14ac:dyDescent="0.25">
      <c r="A706" s="32" t="s">
        <v>5613</v>
      </c>
      <c r="B706" s="10" t="s">
        <v>5614</v>
      </c>
      <c r="C706" s="32" t="s">
        <v>5613</v>
      </c>
      <c r="D706" s="10">
        <v>0</v>
      </c>
      <c r="E706" s="10">
        <v>0.68888423475717497</v>
      </c>
      <c r="F706" s="10">
        <v>0.307</v>
      </c>
      <c r="G706" s="10">
        <v>4.4999999999999998E-2</v>
      </c>
      <c r="H706" s="10">
        <v>0</v>
      </c>
      <c r="I706" s="10" t="s">
        <v>5615</v>
      </c>
      <c r="J706" s="10">
        <v>0.26200000000000001</v>
      </c>
      <c r="K706" s="10" t="s">
        <v>17130</v>
      </c>
      <c r="L706" s="10">
        <v>28</v>
      </c>
      <c r="M706" s="10" t="s">
        <v>17127</v>
      </c>
    </row>
    <row r="707" spans="1:13" x14ac:dyDescent="0.25">
      <c r="A707" s="32" t="s">
        <v>5201</v>
      </c>
      <c r="B707" s="10" t="s">
        <v>5202</v>
      </c>
      <c r="C707" s="32" t="s">
        <v>5201</v>
      </c>
      <c r="D707" s="10">
        <v>0</v>
      </c>
      <c r="E707" s="10">
        <v>1.9484104210750099</v>
      </c>
      <c r="F707" s="10">
        <v>0.435</v>
      </c>
      <c r="G707" s="10">
        <v>0.19400000000000001</v>
      </c>
      <c r="H707" s="10">
        <v>0</v>
      </c>
      <c r="I707" s="10" t="s">
        <v>5203</v>
      </c>
      <c r="J707" s="10">
        <v>0.24099999999999999</v>
      </c>
      <c r="K707" s="10" t="s">
        <v>17130</v>
      </c>
      <c r="L707" s="10">
        <v>27</v>
      </c>
      <c r="M707" s="10" t="s">
        <v>17127</v>
      </c>
    </row>
    <row r="708" spans="1:13" x14ac:dyDescent="0.25">
      <c r="A708" s="32" t="s">
        <v>1623</v>
      </c>
      <c r="B708" s="10" t="s">
        <v>1624</v>
      </c>
      <c r="C708" s="32" t="s">
        <v>1623</v>
      </c>
      <c r="D708" s="10">
        <v>0</v>
      </c>
      <c r="E708" s="10">
        <v>1.1777436026455099</v>
      </c>
      <c r="F708" s="10">
        <v>0.502</v>
      </c>
      <c r="G708" s="10">
        <v>6.2E-2</v>
      </c>
      <c r="H708" s="10">
        <v>0</v>
      </c>
      <c r="I708" s="10" t="s">
        <v>1625</v>
      </c>
      <c r="J708" s="10">
        <v>0.44</v>
      </c>
      <c r="K708" s="10" t="s">
        <v>17130</v>
      </c>
      <c r="L708" s="10">
        <v>27</v>
      </c>
      <c r="M708" s="10" t="s">
        <v>17127</v>
      </c>
    </row>
    <row r="709" spans="1:13" x14ac:dyDescent="0.25">
      <c r="A709" s="32" t="s">
        <v>5427</v>
      </c>
      <c r="B709" s="10" t="s">
        <v>5428</v>
      </c>
      <c r="C709" s="32" t="s">
        <v>5427</v>
      </c>
      <c r="D709" s="10">
        <v>0</v>
      </c>
      <c r="E709" s="10">
        <v>0.86282434865101798</v>
      </c>
      <c r="F709" s="10">
        <v>0.38</v>
      </c>
      <c r="G709" s="10">
        <v>8.6999999999999994E-2</v>
      </c>
      <c r="H709" s="10">
        <v>0</v>
      </c>
      <c r="I709" s="10" t="s">
        <v>5429</v>
      </c>
      <c r="J709" s="10">
        <v>0.29299999999999998</v>
      </c>
      <c r="K709" s="10" t="s">
        <v>17130</v>
      </c>
      <c r="L709" s="10">
        <v>27</v>
      </c>
      <c r="M709" s="10" t="s">
        <v>17127</v>
      </c>
    </row>
    <row r="710" spans="1:13" x14ac:dyDescent="0.25">
      <c r="A710" s="32" t="s">
        <v>2085</v>
      </c>
      <c r="B710" s="10" t="s">
        <v>2086</v>
      </c>
      <c r="C710" s="32" t="s">
        <v>2085</v>
      </c>
      <c r="D710" s="10">
        <v>0</v>
      </c>
      <c r="E710" s="10">
        <v>0.80158370259334799</v>
      </c>
      <c r="F710" s="10">
        <v>0.32800000000000001</v>
      </c>
      <c r="G710" s="10">
        <v>2.9000000000000001E-2</v>
      </c>
      <c r="H710" s="10">
        <v>0</v>
      </c>
      <c r="I710" s="10" t="s">
        <v>2087</v>
      </c>
      <c r="J710" s="10">
        <v>0.29899999999999999</v>
      </c>
      <c r="K710" s="10" t="s">
        <v>17130</v>
      </c>
      <c r="L710" s="10">
        <v>27</v>
      </c>
      <c r="M710" s="10" t="s">
        <v>17127</v>
      </c>
    </row>
    <row r="711" spans="1:13" x14ac:dyDescent="0.25">
      <c r="A711" s="32" t="s">
        <v>1432</v>
      </c>
      <c r="B711" s="10" t="s">
        <v>1433</v>
      </c>
      <c r="C711" s="32" t="s">
        <v>1432</v>
      </c>
      <c r="D711" s="10">
        <v>0</v>
      </c>
      <c r="E711" s="10">
        <v>0.896400536479805</v>
      </c>
      <c r="F711" s="10">
        <v>0.69099999999999995</v>
      </c>
      <c r="G711" s="10">
        <v>0.28499999999999998</v>
      </c>
      <c r="H711" s="10">
        <v>0</v>
      </c>
      <c r="I711" s="10" t="s">
        <v>1434</v>
      </c>
      <c r="J711" s="10">
        <v>0.40600000000000003</v>
      </c>
      <c r="K711" s="10" t="s">
        <v>17130</v>
      </c>
      <c r="L711" s="10">
        <v>26</v>
      </c>
      <c r="M711" s="10" t="s">
        <v>17128</v>
      </c>
    </row>
    <row r="712" spans="1:13" x14ac:dyDescent="0.25">
      <c r="A712" s="32" t="s">
        <v>4493</v>
      </c>
      <c r="B712" s="10" t="s">
        <v>4494</v>
      </c>
      <c r="C712" s="32" t="s">
        <v>4493</v>
      </c>
      <c r="D712" s="10">
        <v>0</v>
      </c>
      <c r="E712" s="10">
        <v>0.53535257175779405</v>
      </c>
      <c r="F712" s="10">
        <v>0.218</v>
      </c>
      <c r="G712" s="10">
        <v>2.5999999999999999E-2</v>
      </c>
      <c r="H712" s="10">
        <v>0</v>
      </c>
      <c r="I712" s="10" t="s">
        <v>4495</v>
      </c>
      <c r="J712" s="10">
        <v>0.192</v>
      </c>
      <c r="K712" s="10" t="s">
        <v>17130</v>
      </c>
      <c r="L712" s="10">
        <v>26</v>
      </c>
      <c r="M712" s="10" t="s">
        <v>17128</v>
      </c>
    </row>
    <row r="713" spans="1:13" x14ac:dyDescent="0.25">
      <c r="A713" s="32" t="s">
        <v>5226</v>
      </c>
      <c r="B713" s="10" t="s">
        <v>5227</v>
      </c>
      <c r="C713" s="32" t="s">
        <v>5226</v>
      </c>
      <c r="D713" s="10">
        <v>0</v>
      </c>
      <c r="E713" s="10">
        <v>1.9988257061770101</v>
      </c>
      <c r="F713" s="10">
        <v>0.8</v>
      </c>
      <c r="G713" s="10">
        <v>0.46400000000000002</v>
      </c>
      <c r="H713" s="10">
        <v>0</v>
      </c>
      <c r="I713" s="10" t="s">
        <v>5228</v>
      </c>
      <c r="J713" s="10">
        <v>0.33600000000000002</v>
      </c>
      <c r="K713" s="10" t="s">
        <v>17130</v>
      </c>
      <c r="L713" s="10">
        <v>25</v>
      </c>
      <c r="M713" s="10" t="s">
        <v>17128</v>
      </c>
    </row>
    <row r="714" spans="1:13" x14ac:dyDescent="0.25">
      <c r="A714" s="32" t="s">
        <v>2601</v>
      </c>
      <c r="B714" s="10" t="s">
        <v>2601</v>
      </c>
      <c r="C714" s="32" t="s">
        <v>2601</v>
      </c>
      <c r="D714" s="10">
        <v>0</v>
      </c>
      <c r="E714" s="10">
        <v>1.74864241585581</v>
      </c>
      <c r="F714" s="10">
        <v>0.68400000000000005</v>
      </c>
      <c r="G714" s="10">
        <v>0.20599999999999999</v>
      </c>
      <c r="H714" s="10">
        <v>0</v>
      </c>
      <c r="I714" s="10" t="s">
        <v>117</v>
      </c>
      <c r="J714" s="10">
        <v>0.47799999999999998</v>
      </c>
      <c r="K714" s="10" t="s">
        <v>17130</v>
      </c>
      <c r="L714" s="10">
        <v>25</v>
      </c>
      <c r="M714" s="10" t="s">
        <v>17128</v>
      </c>
    </row>
    <row r="715" spans="1:13" x14ac:dyDescent="0.25">
      <c r="A715" s="32" t="s">
        <v>5453</v>
      </c>
      <c r="B715" s="10" t="s">
        <v>5454</v>
      </c>
      <c r="C715" s="32" t="s">
        <v>5453</v>
      </c>
      <c r="D715" s="10">
        <v>0</v>
      </c>
      <c r="E715" s="10">
        <v>1.2202653285956899</v>
      </c>
      <c r="F715" s="10">
        <v>0.627</v>
      </c>
      <c r="G715" s="10">
        <v>0.20799999999999999</v>
      </c>
      <c r="H715" s="10">
        <v>0</v>
      </c>
      <c r="I715" s="10" t="s">
        <v>5455</v>
      </c>
      <c r="J715" s="10">
        <v>0.41899999999999998</v>
      </c>
      <c r="K715" s="10" t="s">
        <v>17130</v>
      </c>
      <c r="L715" s="10">
        <v>25</v>
      </c>
      <c r="M715" s="10" t="s">
        <v>17128</v>
      </c>
    </row>
    <row r="716" spans="1:13" x14ac:dyDescent="0.25">
      <c r="A716" s="32" t="s">
        <v>1719</v>
      </c>
      <c r="B716" s="10" t="s">
        <v>1720</v>
      </c>
      <c r="C716" s="32" t="s">
        <v>1719</v>
      </c>
      <c r="D716" s="10">
        <v>0</v>
      </c>
      <c r="E716" s="10">
        <v>1.1149926369883001</v>
      </c>
      <c r="F716" s="10">
        <v>0.48499999999999999</v>
      </c>
      <c r="G716" s="10">
        <v>7.0000000000000007E-2</v>
      </c>
      <c r="H716" s="10">
        <v>0</v>
      </c>
      <c r="I716" s="10" t="s">
        <v>1721</v>
      </c>
      <c r="J716" s="10">
        <v>0.41499999999999998</v>
      </c>
      <c r="K716" s="10" t="s">
        <v>17130</v>
      </c>
      <c r="L716" s="10">
        <v>25</v>
      </c>
      <c r="M716" s="10" t="s">
        <v>17128</v>
      </c>
    </row>
    <row r="717" spans="1:13" x14ac:dyDescent="0.25">
      <c r="A717" s="32" t="s">
        <v>5365</v>
      </c>
      <c r="B717" s="10" t="s">
        <v>5366</v>
      </c>
      <c r="C717" s="32" t="s">
        <v>5365</v>
      </c>
      <c r="D717" s="10">
        <v>0</v>
      </c>
      <c r="E717" s="10">
        <v>1.0258134266793399</v>
      </c>
      <c r="F717" s="10">
        <v>0.45800000000000002</v>
      </c>
      <c r="G717" s="10">
        <v>6.4000000000000001E-2</v>
      </c>
      <c r="H717" s="10">
        <v>0</v>
      </c>
      <c r="I717" s="10" t="s">
        <v>5367</v>
      </c>
      <c r="J717" s="10">
        <v>0.39400000000000002</v>
      </c>
      <c r="K717" s="10" t="s">
        <v>17130</v>
      </c>
      <c r="L717" s="10">
        <v>25</v>
      </c>
      <c r="M717" s="10" t="s">
        <v>17128</v>
      </c>
    </row>
    <row r="718" spans="1:13" x14ac:dyDescent="0.25">
      <c r="A718" s="32" t="s">
        <v>5762</v>
      </c>
      <c r="B718" s="10" t="s">
        <v>5763</v>
      </c>
      <c r="C718" s="32" t="s">
        <v>5762</v>
      </c>
      <c r="D718" s="10">
        <v>0</v>
      </c>
      <c r="E718" s="10">
        <v>0.94418819121879405</v>
      </c>
      <c r="F718" s="10">
        <v>0.38</v>
      </c>
      <c r="G718" s="10">
        <v>4.3999999999999997E-2</v>
      </c>
      <c r="H718" s="10">
        <v>0</v>
      </c>
      <c r="I718" s="10" t="s">
        <v>5764</v>
      </c>
      <c r="J718" s="10">
        <v>0.33600000000000002</v>
      </c>
      <c r="K718" s="10" t="s">
        <v>17130</v>
      </c>
      <c r="L718" s="10">
        <v>25</v>
      </c>
      <c r="M718" s="10" t="s">
        <v>17128</v>
      </c>
    </row>
    <row r="719" spans="1:13" x14ac:dyDescent="0.25">
      <c r="A719" s="32" t="s">
        <v>3842</v>
      </c>
      <c r="B719" s="10" t="s">
        <v>3843</v>
      </c>
      <c r="C719" s="32" t="s">
        <v>3842</v>
      </c>
      <c r="D719" s="10">
        <v>0</v>
      </c>
      <c r="E719" s="10">
        <v>0.85384735622382002</v>
      </c>
      <c r="F719" s="10">
        <v>0.374</v>
      </c>
      <c r="G719" s="10">
        <v>5.7000000000000002E-2</v>
      </c>
      <c r="H719" s="10">
        <v>0</v>
      </c>
      <c r="I719" s="10" t="s">
        <v>3844</v>
      </c>
      <c r="J719" s="10">
        <v>0.317</v>
      </c>
      <c r="K719" s="10" t="s">
        <v>17130</v>
      </c>
      <c r="L719" s="10">
        <v>25</v>
      </c>
      <c r="M719" s="10" t="s">
        <v>17128</v>
      </c>
    </row>
    <row r="720" spans="1:13" x14ac:dyDescent="0.25">
      <c r="A720" s="32" t="s">
        <v>4668</v>
      </c>
      <c r="B720" s="10" t="s">
        <v>4669</v>
      </c>
      <c r="C720" s="32" t="s">
        <v>4668</v>
      </c>
      <c r="D720" s="10">
        <v>0</v>
      </c>
      <c r="E720" s="10">
        <v>0.70927219285619103</v>
      </c>
      <c r="F720" s="10">
        <v>0.32700000000000001</v>
      </c>
      <c r="G720" s="10">
        <v>8.8999999999999996E-2</v>
      </c>
      <c r="H720" s="10">
        <v>0</v>
      </c>
      <c r="I720" s="10" t="s">
        <v>4670</v>
      </c>
      <c r="J720" s="10">
        <v>0.23799999999999999</v>
      </c>
      <c r="K720" s="10" t="s">
        <v>17130</v>
      </c>
      <c r="L720" s="10">
        <v>25</v>
      </c>
      <c r="M720" s="10" t="s">
        <v>17128</v>
      </c>
    </row>
    <row r="721" spans="1:13" x14ac:dyDescent="0.25">
      <c r="A721" s="32" t="s">
        <v>4143</v>
      </c>
      <c r="B721" s="10" t="s">
        <v>4143</v>
      </c>
      <c r="C721" s="32" t="s">
        <v>4144</v>
      </c>
      <c r="D721" s="10">
        <v>0</v>
      </c>
      <c r="E721" s="10">
        <v>0.70579251907979501</v>
      </c>
      <c r="F721" s="10">
        <v>0.23100000000000001</v>
      </c>
      <c r="G721" s="10">
        <v>0.09</v>
      </c>
      <c r="H721" s="10">
        <v>0</v>
      </c>
      <c r="I721" s="10" t="s">
        <v>4145</v>
      </c>
      <c r="J721" s="10">
        <v>0.14099999999999999</v>
      </c>
      <c r="K721" s="10" t="s">
        <v>17130</v>
      </c>
      <c r="L721" s="10">
        <v>25</v>
      </c>
      <c r="M721" s="10" t="s">
        <v>17128</v>
      </c>
    </row>
    <row r="722" spans="1:13" x14ac:dyDescent="0.25">
      <c r="A722" s="32" t="s">
        <v>5569</v>
      </c>
      <c r="B722" s="10" t="s">
        <v>5570</v>
      </c>
      <c r="C722" s="32" t="s">
        <v>5569</v>
      </c>
      <c r="D722" s="10">
        <v>0</v>
      </c>
      <c r="E722" s="10">
        <v>0.74584688878328997</v>
      </c>
      <c r="F722" s="10">
        <v>0.28799999999999998</v>
      </c>
      <c r="G722" s="10">
        <v>3.9E-2</v>
      </c>
      <c r="H722" s="10">
        <v>0</v>
      </c>
      <c r="I722" s="10" t="s">
        <v>5571</v>
      </c>
      <c r="J722" s="10">
        <v>0.249</v>
      </c>
      <c r="K722" s="10" t="s">
        <v>17130</v>
      </c>
      <c r="L722" s="10">
        <v>24</v>
      </c>
      <c r="M722" s="10" t="s">
        <v>17128</v>
      </c>
    </row>
    <row r="723" spans="1:13" x14ac:dyDescent="0.25">
      <c r="A723" s="32" t="s">
        <v>5791</v>
      </c>
      <c r="B723" s="10" t="s">
        <v>5792</v>
      </c>
      <c r="C723" s="32" t="s">
        <v>5791</v>
      </c>
      <c r="D723" s="23">
        <v>1.22167891762698E-275</v>
      </c>
      <c r="E723" s="10">
        <v>0.59810781217136999</v>
      </c>
      <c r="F723" s="10">
        <v>0.16400000000000001</v>
      </c>
      <c r="G723" s="10">
        <v>5.3999999999999999E-2</v>
      </c>
      <c r="H723" s="23">
        <v>2.5016319196247599E-271</v>
      </c>
      <c r="I723" s="10" t="s">
        <v>5793</v>
      </c>
      <c r="J723" s="10">
        <v>0.11</v>
      </c>
      <c r="K723" s="10" t="s">
        <v>17130</v>
      </c>
      <c r="L723" s="10">
        <v>24</v>
      </c>
      <c r="M723" s="10" t="s">
        <v>17128</v>
      </c>
    </row>
    <row r="724" spans="1:13" x14ac:dyDescent="0.25">
      <c r="A724" s="32" t="s">
        <v>5794</v>
      </c>
      <c r="B724" s="10" t="s">
        <v>5795</v>
      </c>
      <c r="C724" s="32" t="s">
        <v>5794</v>
      </c>
      <c r="D724" s="10">
        <v>0</v>
      </c>
      <c r="E724" s="10">
        <v>0.58751220384493397</v>
      </c>
      <c r="F724" s="10">
        <v>0.223</v>
      </c>
      <c r="G724" s="10">
        <v>0.05</v>
      </c>
      <c r="H724" s="10">
        <v>0</v>
      </c>
      <c r="I724" s="10" t="s">
        <v>5796</v>
      </c>
      <c r="J724" s="10">
        <v>0.17299999999999999</v>
      </c>
      <c r="K724" s="10" t="s">
        <v>17130</v>
      </c>
      <c r="L724" s="10">
        <v>24</v>
      </c>
      <c r="M724" s="10" t="s">
        <v>17128</v>
      </c>
    </row>
    <row r="725" spans="1:13" x14ac:dyDescent="0.25">
      <c r="A725" s="32" t="s">
        <v>4218</v>
      </c>
      <c r="B725" s="10" t="s">
        <v>4219</v>
      </c>
      <c r="C725" s="32" t="s">
        <v>4218</v>
      </c>
      <c r="D725" s="10">
        <v>0</v>
      </c>
      <c r="E725" s="10">
        <v>0.86735784201209698</v>
      </c>
      <c r="F725" s="10">
        <v>0.53500000000000003</v>
      </c>
      <c r="G725" s="10">
        <v>0.28599999999999998</v>
      </c>
      <c r="H725" s="10">
        <v>0</v>
      </c>
      <c r="I725" s="10" t="s">
        <v>4220</v>
      </c>
      <c r="J725" s="10">
        <v>0.249</v>
      </c>
      <c r="K725" s="10" t="s">
        <v>17130</v>
      </c>
      <c r="L725" s="10">
        <v>23</v>
      </c>
      <c r="M725" s="10" t="s">
        <v>17128</v>
      </c>
    </row>
    <row r="726" spans="1:13" x14ac:dyDescent="0.25">
      <c r="A726" s="32" t="s">
        <v>5862</v>
      </c>
      <c r="B726" s="10" t="s">
        <v>5862</v>
      </c>
      <c r="C726" s="32" t="s">
        <v>5863</v>
      </c>
      <c r="D726" s="10">
        <v>0</v>
      </c>
      <c r="E726" s="10">
        <v>0.51420086237431994</v>
      </c>
      <c r="F726" s="10">
        <v>0.215</v>
      </c>
      <c r="G726" s="10">
        <v>5.8000000000000003E-2</v>
      </c>
      <c r="H726" s="10">
        <v>0</v>
      </c>
      <c r="I726" s="10" t="s">
        <v>5864</v>
      </c>
      <c r="J726" s="10">
        <v>0.157</v>
      </c>
      <c r="K726" s="10" t="s">
        <v>17130</v>
      </c>
      <c r="L726" s="10">
        <v>23</v>
      </c>
      <c r="M726" s="10" t="s">
        <v>17128</v>
      </c>
    </row>
    <row r="727" spans="1:13" x14ac:dyDescent="0.25">
      <c r="A727" s="32" t="s">
        <v>4285</v>
      </c>
      <c r="B727" s="10" t="s">
        <v>4286</v>
      </c>
      <c r="C727" s="32" t="s">
        <v>4285</v>
      </c>
      <c r="D727" s="10">
        <v>0</v>
      </c>
      <c r="E727" s="10">
        <v>1.52740291864716</v>
      </c>
      <c r="F727" s="10">
        <v>0.64200000000000002</v>
      </c>
      <c r="G727" s="10">
        <v>0.22800000000000001</v>
      </c>
      <c r="H727" s="10">
        <v>0</v>
      </c>
      <c r="I727" s="10" t="s">
        <v>4287</v>
      </c>
      <c r="J727" s="10">
        <v>0.41399999999999998</v>
      </c>
      <c r="K727" s="10" t="s">
        <v>17130</v>
      </c>
      <c r="L727" s="10">
        <v>22</v>
      </c>
      <c r="M727" s="10" t="s">
        <v>17128</v>
      </c>
    </row>
    <row r="728" spans="1:13" x14ac:dyDescent="0.25">
      <c r="A728" s="32" t="s">
        <v>427</v>
      </c>
      <c r="B728" s="10" t="s">
        <v>428</v>
      </c>
      <c r="C728" s="32" t="s">
        <v>427</v>
      </c>
      <c r="D728" s="23">
        <v>7.9762319561360203E-184</v>
      </c>
      <c r="E728" s="10">
        <v>0.76844206893374101</v>
      </c>
      <c r="F728" s="10">
        <v>0.27300000000000002</v>
      </c>
      <c r="G728" s="10">
        <v>0.159</v>
      </c>
      <c r="H728" s="23">
        <v>1.6332930176579698E-179</v>
      </c>
      <c r="I728" s="10" t="s">
        <v>429</v>
      </c>
      <c r="J728" s="10">
        <v>0.114</v>
      </c>
      <c r="K728" s="10" t="s">
        <v>17130</v>
      </c>
      <c r="L728" s="10">
        <v>22</v>
      </c>
      <c r="M728" s="10" t="s">
        <v>17128</v>
      </c>
    </row>
    <row r="729" spans="1:13" x14ac:dyDescent="0.25">
      <c r="A729" s="32" t="s">
        <v>98</v>
      </c>
      <c r="B729" s="10" t="s">
        <v>98</v>
      </c>
      <c r="C729" s="32" t="s">
        <v>99</v>
      </c>
      <c r="D729" s="23">
        <v>1.05666391320455E-283</v>
      </c>
      <c r="E729" s="10">
        <v>0.94029664346226505</v>
      </c>
      <c r="F729" s="10">
        <v>0.61699999999999999</v>
      </c>
      <c r="G729" s="10">
        <v>0.51100000000000001</v>
      </c>
      <c r="H729" s="23">
        <v>2.1637306950689601E-279</v>
      </c>
      <c r="I729" s="10" t="s">
        <v>100</v>
      </c>
      <c r="J729" s="10">
        <v>0.106</v>
      </c>
      <c r="K729" s="10" t="s">
        <v>17130</v>
      </c>
      <c r="L729" s="10">
        <v>21</v>
      </c>
      <c r="M729" s="10" t="s">
        <v>17128</v>
      </c>
    </row>
    <row r="730" spans="1:13" x14ac:dyDescent="0.25">
      <c r="A730" s="32" t="s">
        <v>5812</v>
      </c>
      <c r="B730" s="10" t="s">
        <v>5813</v>
      </c>
      <c r="C730" s="32" t="s">
        <v>5812</v>
      </c>
      <c r="D730" s="10">
        <v>0</v>
      </c>
      <c r="E730" s="10">
        <v>0.69447036494826098</v>
      </c>
      <c r="F730" s="10">
        <v>0.30599999999999999</v>
      </c>
      <c r="G730" s="10">
        <v>6.6000000000000003E-2</v>
      </c>
      <c r="H730" s="10">
        <v>0</v>
      </c>
      <c r="I730" s="10" t="s">
        <v>5814</v>
      </c>
      <c r="J730" s="10">
        <v>0.24</v>
      </c>
      <c r="K730" s="10" t="s">
        <v>17130</v>
      </c>
      <c r="L730" s="10">
        <v>21</v>
      </c>
      <c r="M730" s="10" t="s">
        <v>17128</v>
      </c>
    </row>
    <row r="731" spans="1:13" x14ac:dyDescent="0.25">
      <c r="A731" s="32" t="s">
        <v>6016</v>
      </c>
      <c r="B731" s="10" t="s">
        <v>6016</v>
      </c>
      <c r="C731" s="32" t="s">
        <v>6017</v>
      </c>
      <c r="D731" s="10">
        <v>0</v>
      </c>
      <c r="E731" s="10">
        <v>0.65316111391683596</v>
      </c>
      <c r="F731" s="10">
        <v>0.377</v>
      </c>
      <c r="G731" s="10">
        <v>0.20300000000000001</v>
      </c>
      <c r="H731" s="10">
        <v>0</v>
      </c>
      <c r="I731" s="10" t="s">
        <v>6018</v>
      </c>
      <c r="J731" s="10">
        <v>0.17399999999999999</v>
      </c>
      <c r="K731" s="10" t="s">
        <v>17130</v>
      </c>
      <c r="L731" s="10">
        <v>21</v>
      </c>
      <c r="M731" s="10" t="s">
        <v>17128</v>
      </c>
    </row>
    <row r="732" spans="1:13" x14ac:dyDescent="0.25">
      <c r="A732" s="32" t="s">
        <v>5696</v>
      </c>
      <c r="B732" s="10" t="s">
        <v>5697</v>
      </c>
      <c r="C732" s="32" t="s">
        <v>5696</v>
      </c>
      <c r="D732" s="10">
        <v>0</v>
      </c>
      <c r="E732" s="10">
        <v>0.61018874484218899</v>
      </c>
      <c r="F732" s="10">
        <v>0.28000000000000003</v>
      </c>
      <c r="G732" s="10">
        <v>9.6000000000000002E-2</v>
      </c>
      <c r="H732" s="10">
        <v>0</v>
      </c>
      <c r="I732" s="10" t="s">
        <v>5698</v>
      </c>
      <c r="J732" s="10">
        <v>0.184</v>
      </c>
      <c r="K732" s="10" t="s">
        <v>17130</v>
      </c>
      <c r="L732" s="10">
        <v>21</v>
      </c>
      <c r="M732" s="10" t="s">
        <v>17128</v>
      </c>
    </row>
    <row r="733" spans="1:13" x14ac:dyDescent="0.25">
      <c r="A733" s="32" t="s">
        <v>4605</v>
      </c>
      <c r="B733" s="10" t="s">
        <v>4606</v>
      </c>
      <c r="C733" s="32" t="s">
        <v>4605</v>
      </c>
      <c r="D733" s="23">
        <v>1.95141291344925E-174</v>
      </c>
      <c r="E733" s="10">
        <v>0.57054779883393902</v>
      </c>
      <c r="F733" s="10">
        <v>0.49199999999999999</v>
      </c>
      <c r="G733" s="10">
        <v>0.38800000000000001</v>
      </c>
      <c r="H733" s="23">
        <v>3.9959082228700303E-170</v>
      </c>
      <c r="I733" s="10" t="s">
        <v>4607</v>
      </c>
      <c r="J733" s="10">
        <v>0.104</v>
      </c>
      <c r="K733" s="10" t="s">
        <v>17130</v>
      </c>
      <c r="L733" s="10">
        <v>21</v>
      </c>
      <c r="M733" s="10" t="s">
        <v>17128</v>
      </c>
    </row>
    <row r="734" spans="1:13" x14ac:dyDescent="0.25">
      <c r="A734" s="32" t="s">
        <v>5928</v>
      </c>
      <c r="B734" s="10" t="s">
        <v>5929</v>
      </c>
      <c r="C734" s="32" t="s">
        <v>5928</v>
      </c>
      <c r="D734" s="10">
        <v>0</v>
      </c>
      <c r="E734" s="10">
        <v>0.50432330594925501</v>
      </c>
      <c r="F734" s="10">
        <v>0.28899999999999998</v>
      </c>
      <c r="G734" s="10">
        <v>0.13300000000000001</v>
      </c>
      <c r="H734" s="10">
        <v>0</v>
      </c>
      <c r="I734" s="10" t="s">
        <v>5930</v>
      </c>
      <c r="J734" s="10">
        <v>0.156</v>
      </c>
      <c r="K734" s="10" t="s">
        <v>17130</v>
      </c>
      <c r="L734" s="10">
        <v>21</v>
      </c>
      <c r="M734" s="10" t="s">
        <v>17128</v>
      </c>
    </row>
    <row r="735" spans="1:13" x14ac:dyDescent="0.25">
      <c r="A735" s="32" t="s">
        <v>5540</v>
      </c>
      <c r="B735" s="10" t="s">
        <v>5541</v>
      </c>
      <c r="C735" s="32" t="s">
        <v>5540</v>
      </c>
      <c r="D735" s="10">
        <v>0</v>
      </c>
      <c r="E735" s="10">
        <v>0.576360842154651</v>
      </c>
      <c r="F735" s="10">
        <v>0.23899999999999999</v>
      </c>
      <c r="G735" s="10">
        <v>1.4E-2</v>
      </c>
      <c r="H735" s="10">
        <v>0</v>
      </c>
      <c r="I735" s="10" t="s">
        <v>5542</v>
      </c>
      <c r="J735" s="10">
        <v>0.22500000000000001</v>
      </c>
      <c r="K735" s="10" t="s">
        <v>50</v>
      </c>
      <c r="L735" s="10">
        <v>30</v>
      </c>
      <c r="M735" s="10" t="s">
        <v>17126</v>
      </c>
    </row>
    <row r="736" spans="1:13" x14ac:dyDescent="0.25">
      <c r="A736" s="32" t="s">
        <v>427</v>
      </c>
      <c r="B736" s="10" t="s">
        <v>428</v>
      </c>
      <c r="C736" s="32" t="s">
        <v>427</v>
      </c>
      <c r="D736" s="10">
        <v>0</v>
      </c>
      <c r="E736" s="10">
        <v>1.9458076189667499</v>
      </c>
      <c r="F736" s="10">
        <v>0.78800000000000003</v>
      </c>
      <c r="G736" s="10">
        <v>0.161</v>
      </c>
      <c r="H736" s="10">
        <v>0</v>
      </c>
      <c r="I736" s="10" t="s">
        <v>429</v>
      </c>
      <c r="J736" s="10">
        <v>0.627</v>
      </c>
      <c r="K736" s="10" t="s">
        <v>50</v>
      </c>
      <c r="L736" s="10">
        <v>28</v>
      </c>
      <c r="M736" s="10" t="s">
        <v>17127</v>
      </c>
    </row>
    <row r="737" spans="1:13" x14ac:dyDescent="0.25">
      <c r="A737" s="32" t="s">
        <v>5151</v>
      </c>
      <c r="B737" s="10" t="s">
        <v>5152</v>
      </c>
      <c r="C737" s="32" t="s">
        <v>5151</v>
      </c>
      <c r="D737" s="10">
        <v>0</v>
      </c>
      <c r="E737" s="10">
        <v>1.4684466414555399</v>
      </c>
      <c r="F737" s="10">
        <v>0.65100000000000002</v>
      </c>
      <c r="G737" s="10">
        <v>8.2000000000000003E-2</v>
      </c>
      <c r="H737" s="10">
        <v>0</v>
      </c>
      <c r="I737" s="10" t="s">
        <v>5153</v>
      </c>
      <c r="J737" s="10">
        <v>0.56899999999999995</v>
      </c>
      <c r="K737" s="10" t="s">
        <v>50</v>
      </c>
      <c r="L737" s="10">
        <v>28</v>
      </c>
      <c r="M737" s="10" t="s">
        <v>17127</v>
      </c>
    </row>
    <row r="738" spans="1:13" x14ac:dyDescent="0.25">
      <c r="A738" s="32" t="s">
        <v>5261</v>
      </c>
      <c r="B738" s="10" t="s">
        <v>5262</v>
      </c>
      <c r="C738" s="32" t="s">
        <v>5261</v>
      </c>
      <c r="D738" s="10">
        <v>0</v>
      </c>
      <c r="E738" s="10">
        <v>0.94757317076505099</v>
      </c>
      <c r="F738" s="10">
        <v>0.52200000000000002</v>
      </c>
      <c r="G738" s="10">
        <v>7.0000000000000007E-2</v>
      </c>
      <c r="H738" s="10">
        <v>0</v>
      </c>
      <c r="I738" s="10" t="s">
        <v>5263</v>
      </c>
      <c r="J738" s="10">
        <v>0.45200000000000001</v>
      </c>
      <c r="K738" s="10" t="s">
        <v>50</v>
      </c>
      <c r="L738" s="10">
        <v>28</v>
      </c>
      <c r="M738" s="10" t="s">
        <v>17127</v>
      </c>
    </row>
    <row r="739" spans="1:13" x14ac:dyDescent="0.25">
      <c r="A739" s="32" t="s">
        <v>2197</v>
      </c>
      <c r="B739" s="10" t="s">
        <v>2199</v>
      </c>
      <c r="C739" s="32" t="s">
        <v>2198</v>
      </c>
      <c r="D739" s="10">
        <v>0</v>
      </c>
      <c r="E739" s="10">
        <v>0.93659614870699404</v>
      </c>
      <c r="F739" s="10">
        <v>0.39300000000000002</v>
      </c>
      <c r="G739" s="10">
        <v>2.1000000000000001E-2</v>
      </c>
      <c r="H739" s="10">
        <v>0</v>
      </c>
      <c r="I739" s="10" t="s">
        <v>2200</v>
      </c>
      <c r="J739" s="10">
        <v>0.372</v>
      </c>
      <c r="K739" s="10" t="s">
        <v>50</v>
      </c>
      <c r="L739" s="10">
        <v>28</v>
      </c>
      <c r="M739" s="10" t="s">
        <v>17127</v>
      </c>
    </row>
    <row r="740" spans="1:13" x14ac:dyDescent="0.25">
      <c r="A740" s="32" t="s">
        <v>5275</v>
      </c>
      <c r="B740" s="10" t="s">
        <v>5276</v>
      </c>
      <c r="C740" s="32" t="s">
        <v>5275</v>
      </c>
      <c r="D740" s="10">
        <v>0</v>
      </c>
      <c r="E740" s="10">
        <v>0.91692485223013498</v>
      </c>
      <c r="F740" s="10">
        <v>0.59899999999999998</v>
      </c>
      <c r="G740" s="10">
        <v>0.13900000000000001</v>
      </c>
      <c r="H740" s="10">
        <v>0</v>
      </c>
      <c r="I740" s="10" t="s">
        <v>5277</v>
      </c>
      <c r="J740" s="10">
        <v>0.46</v>
      </c>
      <c r="K740" s="10" t="s">
        <v>50</v>
      </c>
      <c r="L740" s="10">
        <v>28</v>
      </c>
      <c r="M740" s="10" t="s">
        <v>17127</v>
      </c>
    </row>
    <row r="741" spans="1:13" x14ac:dyDescent="0.25">
      <c r="A741" s="32" t="s">
        <v>110</v>
      </c>
      <c r="B741" s="10" t="s">
        <v>110</v>
      </c>
      <c r="C741" s="32" t="s">
        <v>96</v>
      </c>
      <c r="D741" s="10">
        <v>0</v>
      </c>
      <c r="E741" s="10">
        <v>3.1706710781346898</v>
      </c>
      <c r="F741" s="10">
        <v>0.79300000000000004</v>
      </c>
      <c r="G741" s="10">
        <v>9.5000000000000001E-2</v>
      </c>
      <c r="H741" s="10">
        <v>0</v>
      </c>
      <c r="I741" s="10" t="s">
        <v>97</v>
      </c>
      <c r="J741" s="10">
        <v>0.69799999999999995</v>
      </c>
      <c r="K741" s="10" t="s">
        <v>50</v>
      </c>
      <c r="L741" s="10">
        <v>27</v>
      </c>
      <c r="M741" s="10" t="s">
        <v>17127</v>
      </c>
    </row>
    <row r="742" spans="1:13" x14ac:dyDescent="0.25">
      <c r="A742" s="32" t="s">
        <v>111</v>
      </c>
      <c r="B742" s="10" t="s">
        <v>113</v>
      </c>
      <c r="C742" s="32" t="s">
        <v>112</v>
      </c>
      <c r="D742" s="10">
        <v>0</v>
      </c>
      <c r="E742" s="10">
        <v>3.1693937426651102</v>
      </c>
      <c r="F742" s="10">
        <v>0.76900000000000002</v>
      </c>
      <c r="G742" s="10">
        <v>0.38100000000000001</v>
      </c>
      <c r="H742" s="10">
        <v>0</v>
      </c>
      <c r="I742" s="10" t="s">
        <v>114</v>
      </c>
      <c r="J742" s="10">
        <v>0.38800000000000001</v>
      </c>
      <c r="K742" s="10" t="s">
        <v>50</v>
      </c>
      <c r="L742" s="10">
        <v>27</v>
      </c>
      <c r="M742" s="10" t="s">
        <v>17127</v>
      </c>
    </row>
    <row r="743" spans="1:13" x14ac:dyDescent="0.25">
      <c r="A743" s="32" t="s">
        <v>80</v>
      </c>
      <c r="B743" s="10" t="s">
        <v>81</v>
      </c>
      <c r="C743" s="32" t="s">
        <v>80</v>
      </c>
      <c r="D743" s="10">
        <v>0</v>
      </c>
      <c r="E743" s="10">
        <v>3.11560313034675</v>
      </c>
      <c r="F743" s="10">
        <v>0.96</v>
      </c>
      <c r="G743" s="10">
        <v>0.16900000000000001</v>
      </c>
      <c r="H743" s="10">
        <v>0</v>
      </c>
      <c r="I743" s="10" t="s">
        <v>82</v>
      </c>
      <c r="J743" s="10">
        <v>0.79100000000000004</v>
      </c>
      <c r="K743" s="10" t="s">
        <v>50</v>
      </c>
      <c r="L743" s="10">
        <v>27</v>
      </c>
      <c r="M743" s="10" t="s">
        <v>17127</v>
      </c>
    </row>
    <row r="744" spans="1:13" x14ac:dyDescent="0.25">
      <c r="A744" s="32" t="s">
        <v>127</v>
      </c>
      <c r="B744" s="10" t="s">
        <v>127</v>
      </c>
      <c r="C744" s="32" t="s">
        <v>128</v>
      </c>
      <c r="D744" s="10">
        <v>0</v>
      </c>
      <c r="E744" s="10">
        <v>2.9957416279785098</v>
      </c>
      <c r="F744" s="10">
        <v>0.72599999999999998</v>
      </c>
      <c r="G744" s="10">
        <v>0.13600000000000001</v>
      </c>
      <c r="H744" s="10">
        <v>0</v>
      </c>
      <c r="I744" s="10" t="s">
        <v>129</v>
      </c>
      <c r="J744" s="10">
        <v>0.59</v>
      </c>
      <c r="K744" s="10" t="s">
        <v>50</v>
      </c>
      <c r="L744" s="10">
        <v>27</v>
      </c>
      <c r="M744" s="10" t="s">
        <v>17127</v>
      </c>
    </row>
    <row r="745" spans="1:13" x14ac:dyDescent="0.25">
      <c r="A745" s="32" t="s">
        <v>95</v>
      </c>
      <c r="B745" s="10" t="s">
        <v>95</v>
      </c>
      <c r="C745" s="32" t="s">
        <v>96</v>
      </c>
      <c r="D745" s="10">
        <v>0</v>
      </c>
      <c r="E745" s="10">
        <v>2.7653035448179799</v>
      </c>
      <c r="F745" s="10">
        <v>0.70099999999999996</v>
      </c>
      <c r="G745" s="10">
        <v>7.0999999999999994E-2</v>
      </c>
      <c r="H745" s="10">
        <v>0</v>
      </c>
      <c r="I745" s="10" t="s">
        <v>97</v>
      </c>
      <c r="J745" s="10">
        <v>0.63</v>
      </c>
      <c r="K745" s="10" t="s">
        <v>50</v>
      </c>
      <c r="L745" s="10">
        <v>27</v>
      </c>
      <c r="M745" s="10" t="s">
        <v>17127</v>
      </c>
    </row>
    <row r="746" spans="1:13" x14ac:dyDescent="0.25">
      <c r="A746" s="32" t="s">
        <v>284</v>
      </c>
      <c r="B746" s="10" t="s">
        <v>284</v>
      </c>
      <c r="C746" s="32" t="s">
        <v>285</v>
      </c>
      <c r="D746" s="10">
        <v>0</v>
      </c>
      <c r="E746" s="10">
        <v>2.10655005474527</v>
      </c>
      <c r="F746" s="10">
        <v>0.64</v>
      </c>
      <c r="G746" s="10">
        <v>5.8999999999999997E-2</v>
      </c>
      <c r="H746" s="10">
        <v>0</v>
      </c>
      <c r="I746" s="10" t="s">
        <v>286</v>
      </c>
      <c r="J746" s="10">
        <v>0.58099999999999996</v>
      </c>
      <c r="K746" s="10" t="s">
        <v>50</v>
      </c>
      <c r="L746" s="10">
        <v>27</v>
      </c>
      <c r="M746" s="10" t="s">
        <v>17127</v>
      </c>
    </row>
    <row r="747" spans="1:13" x14ac:dyDescent="0.25">
      <c r="A747" s="32" t="s">
        <v>118</v>
      </c>
      <c r="B747" s="10" t="s">
        <v>119</v>
      </c>
      <c r="C747" s="32" t="s">
        <v>118</v>
      </c>
      <c r="D747" s="10">
        <v>0</v>
      </c>
      <c r="E747" s="10">
        <v>2.0272709496424302</v>
      </c>
      <c r="F747" s="10">
        <v>0.91200000000000003</v>
      </c>
      <c r="G747" s="10">
        <v>0.26700000000000002</v>
      </c>
      <c r="H747" s="10">
        <v>0</v>
      </c>
      <c r="I747" s="10" t="s">
        <v>120</v>
      </c>
      <c r="J747" s="10">
        <v>0.64500000000000002</v>
      </c>
      <c r="K747" s="10" t="s">
        <v>50</v>
      </c>
      <c r="L747" s="10">
        <v>27</v>
      </c>
      <c r="M747" s="10" t="s">
        <v>17127</v>
      </c>
    </row>
    <row r="748" spans="1:13" x14ac:dyDescent="0.25">
      <c r="A748" s="32" t="s">
        <v>92</v>
      </c>
      <c r="B748" s="10" t="s">
        <v>93</v>
      </c>
      <c r="C748" s="32" t="s">
        <v>92</v>
      </c>
      <c r="D748" s="10">
        <v>0</v>
      </c>
      <c r="E748" s="10">
        <v>1.9824835472354601</v>
      </c>
      <c r="F748" s="10">
        <v>0.88600000000000001</v>
      </c>
      <c r="G748" s="10">
        <v>0.253</v>
      </c>
      <c r="H748" s="10">
        <v>0</v>
      </c>
      <c r="I748" s="10" t="s">
        <v>94</v>
      </c>
      <c r="J748" s="10">
        <v>0.63300000000000001</v>
      </c>
      <c r="K748" s="10" t="s">
        <v>50</v>
      </c>
      <c r="L748" s="10">
        <v>27</v>
      </c>
      <c r="M748" s="10" t="s">
        <v>17127</v>
      </c>
    </row>
    <row r="749" spans="1:13" x14ac:dyDescent="0.25">
      <c r="A749" s="32" t="s">
        <v>176</v>
      </c>
      <c r="B749" s="10" t="s">
        <v>177</v>
      </c>
      <c r="C749" s="32" t="s">
        <v>176</v>
      </c>
      <c r="D749" s="10">
        <v>0</v>
      </c>
      <c r="E749" s="10">
        <v>1.9785463749496</v>
      </c>
      <c r="F749" s="10">
        <v>0.85799999999999998</v>
      </c>
      <c r="G749" s="10">
        <v>0.14099999999999999</v>
      </c>
      <c r="H749" s="10">
        <v>0</v>
      </c>
      <c r="I749" s="10" t="s">
        <v>178</v>
      </c>
      <c r="J749" s="10">
        <v>0.71699999999999997</v>
      </c>
      <c r="K749" s="10" t="s">
        <v>50</v>
      </c>
      <c r="L749" s="10">
        <v>27</v>
      </c>
      <c r="M749" s="10" t="s">
        <v>17127</v>
      </c>
    </row>
    <row r="750" spans="1:13" x14ac:dyDescent="0.25">
      <c r="A750" s="32" t="s">
        <v>260</v>
      </c>
      <c r="B750" s="10" t="s">
        <v>261</v>
      </c>
      <c r="C750" s="32" t="s">
        <v>260</v>
      </c>
      <c r="D750" s="10">
        <v>0</v>
      </c>
      <c r="E750" s="10">
        <v>1.72121429856952</v>
      </c>
      <c r="F750" s="10">
        <v>0.69899999999999995</v>
      </c>
      <c r="G750" s="10">
        <v>9.1999999999999998E-2</v>
      </c>
      <c r="H750" s="10">
        <v>0</v>
      </c>
      <c r="I750" s="10" t="s">
        <v>262</v>
      </c>
      <c r="J750" s="10">
        <v>0.60699999999999998</v>
      </c>
      <c r="K750" s="10" t="s">
        <v>50</v>
      </c>
      <c r="L750" s="10">
        <v>27</v>
      </c>
      <c r="M750" s="10" t="s">
        <v>17127</v>
      </c>
    </row>
    <row r="751" spans="1:13" x14ac:dyDescent="0.25">
      <c r="A751" s="32" t="s">
        <v>290</v>
      </c>
      <c r="B751" s="10" t="s">
        <v>291</v>
      </c>
      <c r="C751" s="32" t="s">
        <v>290</v>
      </c>
      <c r="D751" s="10">
        <v>0</v>
      </c>
      <c r="E751" s="10">
        <v>1.61034529678595</v>
      </c>
      <c r="F751" s="10">
        <v>0.69199999999999995</v>
      </c>
      <c r="G751" s="10">
        <v>7.0000000000000007E-2</v>
      </c>
      <c r="H751" s="10">
        <v>0</v>
      </c>
      <c r="I751" s="10" t="s">
        <v>292</v>
      </c>
      <c r="J751" s="10">
        <v>0.622</v>
      </c>
      <c r="K751" s="10" t="s">
        <v>50</v>
      </c>
      <c r="L751" s="10">
        <v>27</v>
      </c>
      <c r="M751" s="10" t="s">
        <v>17127</v>
      </c>
    </row>
    <row r="752" spans="1:13" x14ac:dyDescent="0.25">
      <c r="A752" s="32" t="s">
        <v>498</v>
      </c>
      <c r="B752" s="10" t="s">
        <v>498</v>
      </c>
      <c r="C752" s="32" t="s">
        <v>416</v>
      </c>
      <c r="D752" s="10">
        <v>0</v>
      </c>
      <c r="E752" s="10">
        <v>1.531870227105</v>
      </c>
      <c r="F752" s="10">
        <v>0.54300000000000004</v>
      </c>
      <c r="G752" s="10">
        <v>5.0999999999999997E-2</v>
      </c>
      <c r="H752" s="10">
        <v>0</v>
      </c>
      <c r="I752" s="10" t="s">
        <v>417</v>
      </c>
      <c r="J752" s="10">
        <v>0.49199999999999999</v>
      </c>
      <c r="K752" s="10" t="s">
        <v>50</v>
      </c>
      <c r="L752" s="10">
        <v>27</v>
      </c>
      <c r="M752" s="10" t="s">
        <v>17127</v>
      </c>
    </row>
    <row r="753" spans="1:13" x14ac:dyDescent="0.25">
      <c r="A753" s="32" t="s">
        <v>239</v>
      </c>
      <c r="B753" s="10" t="s">
        <v>240</v>
      </c>
      <c r="C753" s="32" t="s">
        <v>239</v>
      </c>
      <c r="D753" s="10">
        <v>0</v>
      </c>
      <c r="E753" s="10">
        <v>1.5071105174325501</v>
      </c>
      <c r="F753" s="10">
        <v>0.71299999999999997</v>
      </c>
      <c r="G753" s="10">
        <v>8.7999999999999995E-2</v>
      </c>
      <c r="H753" s="10">
        <v>0</v>
      </c>
      <c r="I753" s="10" t="s">
        <v>241</v>
      </c>
      <c r="J753" s="10">
        <v>0.625</v>
      </c>
      <c r="K753" s="10" t="s">
        <v>50</v>
      </c>
      <c r="L753" s="10">
        <v>27</v>
      </c>
      <c r="M753" s="10" t="s">
        <v>17127</v>
      </c>
    </row>
    <row r="754" spans="1:13" x14ac:dyDescent="0.25">
      <c r="A754" s="32" t="s">
        <v>421</v>
      </c>
      <c r="B754" s="10" t="s">
        <v>421</v>
      </c>
      <c r="C754" s="32" t="s">
        <v>96</v>
      </c>
      <c r="D754" s="10">
        <v>0</v>
      </c>
      <c r="E754" s="10">
        <v>1.4811127013485601</v>
      </c>
      <c r="F754" s="10">
        <v>0.54700000000000004</v>
      </c>
      <c r="G754" s="10">
        <v>4.1000000000000002E-2</v>
      </c>
      <c r="H754" s="10">
        <v>0</v>
      </c>
      <c r="I754" s="10" t="s">
        <v>97</v>
      </c>
      <c r="J754" s="10">
        <v>0.50600000000000001</v>
      </c>
      <c r="K754" s="10" t="s">
        <v>50</v>
      </c>
      <c r="L754" s="10">
        <v>27</v>
      </c>
      <c r="M754" s="10" t="s">
        <v>17127</v>
      </c>
    </row>
    <row r="755" spans="1:13" x14ac:dyDescent="0.25">
      <c r="A755" s="32" t="s">
        <v>311</v>
      </c>
      <c r="B755" s="10" t="s">
        <v>312</v>
      </c>
      <c r="C755" s="32" t="s">
        <v>311</v>
      </c>
      <c r="D755" s="10">
        <v>0</v>
      </c>
      <c r="E755" s="10">
        <v>1.3615691199811999</v>
      </c>
      <c r="F755" s="10">
        <v>0.66500000000000004</v>
      </c>
      <c r="G755" s="10">
        <v>0.08</v>
      </c>
      <c r="H755" s="10">
        <v>0</v>
      </c>
      <c r="I755" s="10" t="s">
        <v>313</v>
      </c>
      <c r="J755" s="10">
        <v>0.58499999999999996</v>
      </c>
      <c r="K755" s="10" t="s">
        <v>50</v>
      </c>
      <c r="L755" s="10">
        <v>27</v>
      </c>
      <c r="M755" s="10" t="s">
        <v>17127</v>
      </c>
    </row>
    <row r="756" spans="1:13" x14ac:dyDescent="0.25">
      <c r="A756" s="32" t="s">
        <v>145</v>
      </c>
      <c r="B756" s="10" t="s">
        <v>146</v>
      </c>
      <c r="C756" s="32" t="s">
        <v>145</v>
      </c>
      <c r="D756" s="10">
        <v>0</v>
      </c>
      <c r="E756" s="10">
        <v>1.2894149805255299</v>
      </c>
      <c r="F756" s="10">
        <v>0.64300000000000002</v>
      </c>
      <c r="G756" s="10">
        <v>8.4000000000000005E-2</v>
      </c>
      <c r="H756" s="10">
        <v>0</v>
      </c>
      <c r="I756" s="10" t="s">
        <v>147</v>
      </c>
      <c r="J756" s="10">
        <v>0.55900000000000005</v>
      </c>
      <c r="K756" s="10" t="s">
        <v>50</v>
      </c>
      <c r="L756" s="10">
        <v>27</v>
      </c>
      <c r="M756" s="10" t="s">
        <v>17127</v>
      </c>
    </row>
    <row r="757" spans="1:13" x14ac:dyDescent="0.25">
      <c r="A757" s="32" t="s">
        <v>5175</v>
      </c>
      <c r="B757" s="10" t="s">
        <v>5176</v>
      </c>
      <c r="C757" s="32" t="s">
        <v>5175</v>
      </c>
      <c r="D757" s="10">
        <v>0</v>
      </c>
      <c r="E757" s="10">
        <v>1.27069590424292</v>
      </c>
      <c r="F757" s="10">
        <v>0.754</v>
      </c>
      <c r="G757" s="10">
        <v>0.161</v>
      </c>
      <c r="H757" s="10">
        <v>0</v>
      </c>
      <c r="I757" s="10" t="s">
        <v>5177</v>
      </c>
      <c r="J757" s="10">
        <v>0.59299999999999997</v>
      </c>
      <c r="K757" s="10" t="s">
        <v>50</v>
      </c>
      <c r="L757" s="10">
        <v>27</v>
      </c>
      <c r="M757" s="10" t="s">
        <v>17127</v>
      </c>
    </row>
    <row r="758" spans="1:13" x14ac:dyDescent="0.25">
      <c r="A758" s="32" t="s">
        <v>322</v>
      </c>
      <c r="B758" s="10" t="s">
        <v>323</v>
      </c>
      <c r="C758" s="32" t="s">
        <v>322</v>
      </c>
      <c r="D758" s="10">
        <v>0</v>
      </c>
      <c r="E758" s="10">
        <v>1.1957058243163901</v>
      </c>
      <c r="F758" s="10">
        <v>0.57799999999999996</v>
      </c>
      <c r="G758" s="10">
        <v>5.8000000000000003E-2</v>
      </c>
      <c r="H758" s="10">
        <v>0</v>
      </c>
      <c r="I758" s="10" t="s">
        <v>324</v>
      </c>
      <c r="J758" s="10">
        <v>0.52</v>
      </c>
      <c r="K758" s="10" t="s">
        <v>50</v>
      </c>
      <c r="L758" s="10">
        <v>27</v>
      </c>
      <c r="M758" s="10" t="s">
        <v>17127</v>
      </c>
    </row>
    <row r="759" spans="1:13" x14ac:dyDescent="0.25">
      <c r="A759" s="32" t="s">
        <v>5183</v>
      </c>
      <c r="B759" s="10" t="s">
        <v>5184</v>
      </c>
      <c r="C759" s="32" t="s">
        <v>5183</v>
      </c>
      <c r="D759" s="10">
        <v>0</v>
      </c>
      <c r="E759" s="10">
        <v>1.1832330393819199</v>
      </c>
      <c r="F759" s="10">
        <v>0.77400000000000002</v>
      </c>
      <c r="G759" s="10">
        <v>0.14699999999999999</v>
      </c>
      <c r="H759" s="10">
        <v>0</v>
      </c>
      <c r="I759" s="10" t="s">
        <v>5185</v>
      </c>
      <c r="J759" s="10">
        <v>0.627</v>
      </c>
      <c r="K759" s="10" t="s">
        <v>50</v>
      </c>
      <c r="L759" s="10">
        <v>27</v>
      </c>
      <c r="M759" s="10" t="s">
        <v>17127</v>
      </c>
    </row>
    <row r="760" spans="1:13" x14ac:dyDescent="0.25">
      <c r="A760" s="32" t="s">
        <v>5186</v>
      </c>
      <c r="B760" s="10" t="s">
        <v>5187</v>
      </c>
      <c r="C760" s="32" t="s">
        <v>5186</v>
      </c>
      <c r="D760" s="10">
        <v>0</v>
      </c>
      <c r="E760" s="10">
        <v>1.1756151439617</v>
      </c>
      <c r="F760" s="10">
        <v>0.71199999999999997</v>
      </c>
      <c r="G760" s="10">
        <v>0.108</v>
      </c>
      <c r="H760" s="10">
        <v>0</v>
      </c>
      <c r="I760" s="10" t="s">
        <v>5188</v>
      </c>
      <c r="J760" s="10">
        <v>0.60399999999999998</v>
      </c>
      <c r="K760" s="10" t="s">
        <v>50</v>
      </c>
      <c r="L760" s="10">
        <v>27</v>
      </c>
      <c r="M760" s="10" t="s">
        <v>17127</v>
      </c>
    </row>
    <row r="761" spans="1:13" x14ac:dyDescent="0.25">
      <c r="A761" s="32" t="s">
        <v>287</v>
      </c>
      <c r="B761" s="10" t="s">
        <v>288</v>
      </c>
      <c r="C761" s="32" t="s">
        <v>287</v>
      </c>
      <c r="D761" s="10">
        <v>0</v>
      </c>
      <c r="E761" s="10">
        <v>1.16696219029923</v>
      </c>
      <c r="F761" s="10">
        <v>0.59699999999999998</v>
      </c>
      <c r="G761" s="10">
        <v>6.7000000000000004E-2</v>
      </c>
      <c r="H761" s="10">
        <v>0</v>
      </c>
      <c r="I761" s="10" t="s">
        <v>289</v>
      </c>
      <c r="J761" s="10">
        <v>0.53</v>
      </c>
      <c r="K761" s="10" t="s">
        <v>50</v>
      </c>
      <c r="L761" s="10">
        <v>27</v>
      </c>
      <c r="M761" s="10" t="s">
        <v>17127</v>
      </c>
    </row>
    <row r="762" spans="1:13" x14ac:dyDescent="0.25">
      <c r="A762" s="32" t="s">
        <v>625</v>
      </c>
      <c r="B762" s="10" t="s">
        <v>625</v>
      </c>
      <c r="C762" s="32" t="s">
        <v>625</v>
      </c>
      <c r="D762" s="10">
        <v>0</v>
      </c>
      <c r="E762" s="10">
        <v>1.0992391244066799</v>
      </c>
      <c r="F762" s="10">
        <v>0.45800000000000002</v>
      </c>
      <c r="G762" s="10">
        <v>6.3E-2</v>
      </c>
      <c r="H762" s="10">
        <v>0</v>
      </c>
      <c r="I762" s="10" t="s">
        <v>117</v>
      </c>
      <c r="J762" s="10">
        <v>0.39500000000000002</v>
      </c>
      <c r="K762" s="10" t="s">
        <v>50</v>
      </c>
      <c r="L762" s="10">
        <v>27</v>
      </c>
      <c r="M762" s="10" t="s">
        <v>17127</v>
      </c>
    </row>
    <row r="763" spans="1:13" x14ac:dyDescent="0.25">
      <c r="A763" s="32" t="s">
        <v>671</v>
      </c>
      <c r="B763" s="10" t="s">
        <v>671</v>
      </c>
      <c r="C763" s="32" t="s">
        <v>356</v>
      </c>
      <c r="D763" s="10">
        <v>0</v>
      </c>
      <c r="E763" s="10">
        <v>1.09415472028598</v>
      </c>
      <c r="F763" s="10">
        <v>0.44900000000000001</v>
      </c>
      <c r="G763" s="10">
        <v>6.2E-2</v>
      </c>
      <c r="H763" s="10">
        <v>0</v>
      </c>
      <c r="I763" s="10" t="s">
        <v>357</v>
      </c>
      <c r="J763" s="10">
        <v>0.38700000000000001</v>
      </c>
      <c r="K763" s="10" t="s">
        <v>50</v>
      </c>
      <c r="L763" s="10">
        <v>27</v>
      </c>
      <c r="M763" s="10" t="s">
        <v>17127</v>
      </c>
    </row>
    <row r="764" spans="1:13" x14ac:dyDescent="0.25">
      <c r="A764" s="32" t="s">
        <v>5216</v>
      </c>
      <c r="B764" s="10" t="s">
        <v>5217</v>
      </c>
      <c r="C764" s="32" t="s">
        <v>5216</v>
      </c>
      <c r="D764" s="10">
        <v>0</v>
      </c>
      <c r="E764" s="10">
        <v>1.05695570639402</v>
      </c>
      <c r="F764" s="10">
        <v>0.73799999999999999</v>
      </c>
      <c r="G764" s="10">
        <v>0.17699999999999999</v>
      </c>
      <c r="H764" s="10">
        <v>0</v>
      </c>
      <c r="I764" s="10" t="s">
        <v>5218</v>
      </c>
      <c r="J764" s="10">
        <v>0.56100000000000005</v>
      </c>
      <c r="K764" s="10" t="s">
        <v>50</v>
      </c>
      <c r="L764" s="10">
        <v>27</v>
      </c>
      <c r="M764" s="10" t="s">
        <v>17127</v>
      </c>
    </row>
    <row r="765" spans="1:13" x14ac:dyDescent="0.25">
      <c r="A765" s="32" t="s">
        <v>5231</v>
      </c>
      <c r="B765" s="10" t="s">
        <v>5232</v>
      </c>
      <c r="C765" s="32" t="s">
        <v>5231</v>
      </c>
      <c r="D765" s="10">
        <v>0</v>
      </c>
      <c r="E765" s="10">
        <v>1.0238508919934299</v>
      </c>
      <c r="F765" s="10">
        <v>0.60799999999999998</v>
      </c>
      <c r="G765" s="10">
        <v>0.09</v>
      </c>
      <c r="H765" s="10">
        <v>0</v>
      </c>
      <c r="I765" s="10" t="s">
        <v>5233</v>
      </c>
      <c r="J765" s="10">
        <v>0.51800000000000002</v>
      </c>
      <c r="K765" s="10" t="s">
        <v>50</v>
      </c>
      <c r="L765" s="10">
        <v>27</v>
      </c>
      <c r="M765" s="10" t="s">
        <v>17127</v>
      </c>
    </row>
    <row r="766" spans="1:13" x14ac:dyDescent="0.25">
      <c r="A766" s="32" t="s">
        <v>5239</v>
      </c>
      <c r="B766" s="10" t="s">
        <v>5239</v>
      </c>
      <c r="C766" s="32" t="s">
        <v>5240</v>
      </c>
      <c r="D766" s="10">
        <v>0</v>
      </c>
      <c r="E766" s="10">
        <v>1.00563323342998</v>
      </c>
      <c r="F766" s="10">
        <v>0.41399999999999998</v>
      </c>
      <c r="G766" s="10">
        <v>2.4E-2</v>
      </c>
      <c r="H766" s="10">
        <v>0</v>
      </c>
      <c r="I766" s="10" t="s">
        <v>5241</v>
      </c>
      <c r="J766" s="10">
        <v>0.39</v>
      </c>
      <c r="K766" s="10" t="s">
        <v>50</v>
      </c>
      <c r="L766" s="10">
        <v>27</v>
      </c>
      <c r="M766" s="10" t="s">
        <v>17127</v>
      </c>
    </row>
    <row r="767" spans="1:13" x14ac:dyDescent="0.25">
      <c r="A767" s="32" t="s">
        <v>535</v>
      </c>
      <c r="B767" s="10" t="s">
        <v>536</v>
      </c>
      <c r="C767" s="32" t="s">
        <v>535</v>
      </c>
      <c r="D767" s="10">
        <v>0</v>
      </c>
      <c r="E767" s="10">
        <v>0.97323476471343595</v>
      </c>
      <c r="F767" s="10">
        <v>0.45700000000000002</v>
      </c>
      <c r="G767" s="10">
        <v>0.04</v>
      </c>
      <c r="H767" s="10">
        <v>0</v>
      </c>
      <c r="I767" s="10" t="s">
        <v>537</v>
      </c>
      <c r="J767" s="10">
        <v>0.41699999999999998</v>
      </c>
      <c r="K767" s="10" t="s">
        <v>50</v>
      </c>
      <c r="L767" s="10">
        <v>27</v>
      </c>
      <c r="M767" s="10" t="s">
        <v>17127</v>
      </c>
    </row>
    <row r="768" spans="1:13" x14ac:dyDescent="0.25">
      <c r="A768" s="32" t="s">
        <v>5251</v>
      </c>
      <c r="B768" s="10" t="s">
        <v>5252</v>
      </c>
      <c r="C768" s="32" t="s">
        <v>5251</v>
      </c>
      <c r="D768" s="10">
        <v>0</v>
      </c>
      <c r="E768" s="10">
        <v>0.96839602190442398</v>
      </c>
      <c r="F768" s="10">
        <v>0.56599999999999995</v>
      </c>
      <c r="G768" s="10">
        <v>8.4000000000000005E-2</v>
      </c>
      <c r="H768" s="10">
        <v>0</v>
      </c>
      <c r="I768" s="10" t="s">
        <v>5253</v>
      </c>
      <c r="J768" s="10">
        <v>0.48199999999999998</v>
      </c>
      <c r="K768" s="10" t="s">
        <v>50</v>
      </c>
      <c r="L768" s="10">
        <v>27</v>
      </c>
      <c r="M768" s="10" t="s">
        <v>17127</v>
      </c>
    </row>
    <row r="769" spans="1:13" x14ac:dyDescent="0.25">
      <c r="A769" s="32" t="s">
        <v>5270</v>
      </c>
      <c r="B769" s="10" t="s">
        <v>5271</v>
      </c>
      <c r="C769" s="32" t="s">
        <v>5270</v>
      </c>
      <c r="D769" s="10">
        <v>0</v>
      </c>
      <c r="E769" s="10">
        <v>0.92734075871140698</v>
      </c>
      <c r="F769" s="10">
        <v>0.68400000000000005</v>
      </c>
      <c r="G769" s="10">
        <v>0.128</v>
      </c>
      <c r="H769" s="10">
        <v>0</v>
      </c>
      <c r="I769" s="10" t="s">
        <v>5272</v>
      </c>
      <c r="J769" s="10">
        <v>0.55600000000000005</v>
      </c>
      <c r="K769" s="10" t="s">
        <v>50</v>
      </c>
      <c r="L769" s="10">
        <v>27</v>
      </c>
      <c r="M769" s="10" t="s">
        <v>17127</v>
      </c>
    </row>
    <row r="770" spans="1:13" x14ac:dyDescent="0.25">
      <c r="A770" s="32" t="s">
        <v>5287</v>
      </c>
      <c r="B770" s="10" t="s">
        <v>5288</v>
      </c>
      <c r="C770" s="32" t="s">
        <v>5287</v>
      </c>
      <c r="D770" s="10">
        <v>0</v>
      </c>
      <c r="E770" s="10">
        <v>0.89650574670551797</v>
      </c>
      <c r="F770" s="10">
        <v>0.748</v>
      </c>
      <c r="G770" s="10">
        <v>0.17499999999999999</v>
      </c>
      <c r="H770" s="10">
        <v>0</v>
      </c>
      <c r="I770" s="10" t="s">
        <v>5289</v>
      </c>
      <c r="J770" s="10">
        <v>0.57299999999999995</v>
      </c>
      <c r="K770" s="10" t="s">
        <v>50</v>
      </c>
      <c r="L770" s="10">
        <v>27</v>
      </c>
      <c r="M770" s="10" t="s">
        <v>17127</v>
      </c>
    </row>
    <row r="771" spans="1:13" x14ac:dyDescent="0.25">
      <c r="A771" s="32" t="s">
        <v>1413</v>
      </c>
      <c r="B771" s="10" t="s">
        <v>1413</v>
      </c>
      <c r="C771" s="32" t="s">
        <v>1413</v>
      </c>
      <c r="D771" s="10">
        <v>0</v>
      </c>
      <c r="E771" s="10">
        <v>0.87904155996900402</v>
      </c>
      <c r="F771" s="10">
        <v>0.379</v>
      </c>
      <c r="G771" s="10">
        <v>0.04</v>
      </c>
      <c r="H771" s="10">
        <v>0</v>
      </c>
      <c r="I771" s="10" t="s">
        <v>117</v>
      </c>
      <c r="J771" s="10">
        <v>0.33900000000000002</v>
      </c>
      <c r="K771" s="10" t="s">
        <v>50</v>
      </c>
      <c r="L771" s="10">
        <v>27</v>
      </c>
      <c r="M771" s="10" t="s">
        <v>17127</v>
      </c>
    </row>
    <row r="772" spans="1:13" x14ac:dyDescent="0.25">
      <c r="A772" s="32" t="s">
        <v>635</v>
      </c>
      <c r="B772" s="10" t="s">
        <v>636</v>
      </c>
      <c r="C772" s="32" t="s">
        <v>635</v>
      </c>
      <c r="D772" s="10">
        <v>0</v>
      </c>
      <c r="E772" s="10">
        <v>0.786591627981851</v>
      </c>
      <c r="F772" s="10">
        <v>0.38200000000000001</v>
      </c>
      <c r="G772" s="10">
        <v>4.4999999999999998E-2</v>
      </c>
      <c r="H772" s="10">
        <v>0</v>
      </c>
      <c r="I772" s="10" t="s">
        <v>637</v>
      </c>
      <c r="J772" s="10">
        <v>0.33700000000000002</v>
      </c>
      <c r="K772" s="10" t="s">
        <v>50</v>
      </c>
      <c r="L772" s="10">
        <v>27</v>
      </c>
      <c r="M772" s="10" t="s">
        <v>17127</v>
      </c>
    </row>
    <row r="773" spans="1:13" x14ac:dyDescent="0.25">
      <c r="A773" s="32" t="s">
        <v>2242</v>
      </c>
      <c r="B773" s="10" t="s">
        <v>2243</v>
      </c>
      <c r="C773" s="32" t="s">
        <v>2242</v>
      </c>
      <c r="D773" s="10">
        <v>0</v>
      </c>
      <c r="E773" s="10">
        <v>0.69329559830771403</v>
      </c>
      <c r="F773" s="10">
        <v>0.35299999999999998</v>
      </c>
      <c r="G773" s="10">
        <v>3.1E-2</v>
      </c>
      <c r="H773" s="10">
        <v>0</v>
      </c>
      <c r="I773" s="10" t="s">
        <v>2244</v>
      </c>
      <c r="J773" s="10">
        <v>0.32200000000000001</v>
      </c>
      <c r="K773" s="10" t="s">
        <v>50</v>
      </c>
      <c r="L773" s="10">
        <v>27</v>
      </c>
      <c r="M773" s="10" t="s">
        <v>17127</v>
      </c>
    </row>
    <row r="774" spans="1:13" x14ac:dyDescent="0.25">
      <c r="A774" s="32" t="s">
        <v>5456</v>
      </c>
      <c r="B774" s="10" t="s">
        <v>5457</v>
      </c>
      <c r="C774" s="32" t="s">
        <v>5456</v>
      </c>
      <c r="D774" s="10">
        <v>0</v>
      </c>
      <c r="E774" s="10">
        <v>0.63391671985689102</v>
      </c>
      <c r="F774" s="10">
        <v>0.32600000000000001</v>
      </c>
      <c r="G774" s="10">
        <v>3.7999999999999999E-2</v>
      </c>
      <c r="H774" s="10">
        <v>0</v>
      </c>
      <c r="I774" s="10" t="s">
        <v>5458</v>
      </c>
      <c r="J774" s="10">
        <v>0.28799999999999998</v>
      </c>
      <c r="K774" s="10" t="s">
        <v>50</v>
      </c>
      <c r="L774" s="10">
        <v>27</v>
      </c>
      <c r="M774" s="10" t="s">
        <v>17127</v>
      </c>
    </row>
    <row r="775" spans="1:13" x14ac:dyDescent="0.25">
      <c r="A775" s="32" t="s">
        <v>5483</v>
      </c>
      <c r="B775" s="10" t="s">
        <v>5485</v>
      </c>
      <c r="C775" s="32" t="s">
        <v>5484</v>
      </c>
      <c r="D775" s="10">
        <v>0</v>
      </c>
      <c r="E775" s="10">
        <v>0.61017028448032795</v>
      </c>
      <c r="F775" s="10">
        <v>0.3</v>
      </c>
      <c r="G775" s="10">
        <v>5.1999999999999998E-2</v>
      </c>
      <c r="H775" s="10">
        <v>0</v>
      </c>
      <c r="I775" s="10" t="s">
        <v>5486</v>
      </c>
      <c r="J775" s="10">
        <v>0.248</v>
      </c>
      <c r="K775" s="10" t="s">
        <v>50</v>
      </c>
      <c r="L775" s="10">
        <v>27</v>
      </c>
      <c r="M775" s="10" t="s">
        <v>17127</v>
      </c>
    </row>
    <row r="776" spans="1:13" x14ac:dyDescent="0.25">
      <c r="A776" s="32" t="s">
        <v>5503</v>
      </c>
      <c r="B776" s="10" t="s">
        <v>5504</v>
      </c>
      <c r="C776" s="32" t="s">
        <v>5503</v>
      </c>
      <c r="D776" s="10">
        <v>0</v>
      </c>
      <c r="E776" s="10">
        <v>0.59938371194100304</v>
      </c>
      <c r="F776" s="10">
        <v>0.221</v>
      </c>
      <c r="G776" s="10">
        <v>2.8000000000000001E-2</v>
      </c>
      <c r="H776" s="10">
        <v>0</v>
      </c>
      <c r="I776" s="10" t="s">
        <v>5505</v>
      </c>
      <c r="J776" s="10">
        <v>0.193</v>
      </c>
      <c r="K776" s="10" t="s">
        <v>50</v>
      </c>
      <c r="L776" s="10">
        <v>27</v>
      </c>
      <c r="M776" s="10" t="s">
        <v>17127</v>
      </c>
    </row>
    <row r="777" spans="1:13" x14ac:dyDescent="0.25">
      <c r="A777" s="32" t="s">
        <v>5521</v>
      </c>
      <c r="B777" s="10" t="s">
        <v>5522</v>
      </c>
      <c r="C777" s="32" t="s">
        <v>5521</v>
      </c>
      <c r="D777" s="10">
        <v>0</v>
      </c>
      <c r="E777" s="10">
        <v>0.58739315324142105</v>
      </c>
      <c r="F777" s="10">
        <v>0.42199999999999999</v>
      </c>
      <c r="G777" s="10">
        <v>8.3000000000000004E-2</v>
      </c>
      <c r="H777" s="10">
        <v>0</v>
      </c>
      <c r="I777" s="10" t="s">
        <v>5523</v>
      </c>
      <c r="J777" s="10">
        <v>0.33900000000000002</v>
      </c>
      <c r="K777" s="10" t="s">
        <v>50</v>
      </c>
      <c r="L777" s="10">
        <v>27</v>
      </c>
      <c r="M777" s="10" t="s">
        <v>17127</v>
      </c>
    </row>
    <row r="778" spans="1:13" x14ac:dyDescent="0.25">
      <c r="A778" s="32" t="s">
        <v>5641</v>
      </c>
      <c r="B778" s="10" t="s">
        <v>5641</v>
      </c>
      <c r="C778" s="32" t="s">
        <v>5642</v>
      </c>
      <c r="D778" s="10">
        <v>0</v>
      </c>
      <c r="E778" s="10">
        <v>0.52676489116267999</v>
      </c>
      <c r="F778" s="10">
        <v>0.25900000000000001</v>
      </c>
      <c r="G778" s="10">
        <v>2.3E-2</v>
      </c>
      <c r="H778" s="10">
        <v>0</v>
      </c>
      <c r="I778" s="10" t="s">
        <v>5643</v>
      </c>
      <c r="J778" s="10">
        <v>0.23599999999999999</v>
      </c>
      <c r="K778" s="10" t="s">
        <v>50</v>
      </c>
      <c r="L778" s="10">
        <v>27</v>
      </c>
      <c r="M778" s="10" t="s">
        <v>17127</v>
      </c>
    </row>
    <row r="779" spans="1:13" x14ac:dyDescent="0.25">
      <c r="A779" s="32" t="s">
        <v>5693</v>
      </c>
      <c r="B779" s="10" t="s">
        <v>5693</v>
      </c>
      <c r="C779" s="32" t="s">
        <v>5694</v>
      </c>
      <c r="D779" s="10">
        <v>0</v>
      </c>
      <c r="E779" s="10">
        <v>0.50575186922464299</v>
      </c>
      <c r="F779" s="10">
        <v>0.24199999999999999</v>
      </c>
      <c r="G779" s="10">
        <v>1.9E-2</v>
      </c>
      <c r="H779" s="10">
        <v>0</v>
      </c>
      <c r="I779" s="10" t="s">
        <v>5695</v>
      </c>
      <c r="J779" s="10">
        <v>0.223</v>
      </c>
      <c r="K779" s="10" t="s">
        <v>50</v>
      </c>
      <c r="L779" s="10">
        <v>27</v>
      </c>
      <c r="M779" s="10" t="s">
        <v>17127</v>
      </c>
    </row>
    <row r="780" spans="1:13" x14ac:dyDescent="0.25">
      <c r="A780" s="32" t="s">
        <v>121</v>
      </c>
      <c r="B780" s="10" t="s">
        <v>122</v>
      </c>
      <c r="C780" s="32" t="s">
        <v>121</v>
      </c>
      <c r="D780" s="10">
        <v>0</v>
      </c>
      <c r="E780" s="10">
        <v>2.97661602473277</v>
      </c>
      <c r="F780" s="10">
        <v>0.77700000000000002</v>
      </c>
      <c r="G780" s="10">
        <v>0.245</v>
      </c>
      <c r="H780" s="10">
        <v>0</v>
      </c>
      <c r="I780" s="10" t="s">
        <v>123</v>
      </c>
      <c r="J780" s="10">
        <v>0.53200000000000003</v>
      </c>
      <c r="K780" s="10" t="s">
        <v>50</v>
      </c>
      <c r="L780" s="10">
        <v>26</v>
      </c>
      <c r="M780" s="10" t="s">
        <v>17128</v>
      </c>
    </row>
    <row r="781" spans="1:13" x14ac:dyDescent="0.25">
      <c r="A781" s="32" t="s">
        <v>154</v>
      </c>
      <c r="B781" s="10" t="s">
        <v>154</v>
      </c>
      <c r="C781" s="32" t="s">
        <v>96</v>
      </c>
      <c r="D781" s="10">
        <v>0</v>
      </c>
      <c r="E781" s="10">
        <v>2.82690431511634</v>
      </c>
      <c r="F781" s="10">
        <v>0.68100000000000005</v>
      </c>
      <c r="G781" s="10">
        <v>7.1999999999999995E-2</v>
      </c>
      <c r="H781" s="10">
        <v>0</v>
      </c>
      <c r="I781" s="10" t="s">
        <v>97</v>
      </c>
      <c r="J781" s="10">
        <v>0.60899999999999999</v>
      </c>
      <c r="K781" s="10" t="s">
        <v>50</v>
      </c>
      <c r="L781" s="10">
        <v>26</v>
      </c>
      <c r="M781" s="10" t="s">
        <v>17128</v>
      </c>
    </row>
    <row r="782" spans="1:13" x14ac:dyDescent="0.25">
      <c r="A782" s="32" t="s">
        <v>133</v>
      </c>
      <c r="B782" s="10" t="s">
        <v>133</v>
      </c>
      <c r="C782" s="32" t="s">
        <v>134</v>
      </c>
      <c r="D782" s="10">
        <v>0</v>
      </c>
      <c r="E782" s="10">
        <v>2.8237317951138601</v>
      </c>
      <c r="F782" s="10">
        <v>0.73699999999999999</v>
      </c>
      <c r="G782" s="10">
        <v>0.23599999999999999</v>
      </c>
      <c r="H782" s="10">
        <v>0</v>
      </c>
      <c r="I782" s="10" t="s">
        <v>135</v>
      </c>
      <c r="J782" s="10">
        <v>0.501</v>
      </c>
      <c r="K782" s="10" t="s">
        <v>50</v>
      </c>
      <c r="L782" s="10">
        <v>26</v>
      </c>
      <c r="M782" s="10" t="s">
        <v>17128</v>
      </c>
    </row>
    <row r="783" spans="1:13" x14ac:dyDescent="0.25">
      <c r="A783" s="32" t="s">
        <v>98</v>
      </c>
      <c r="B783" s="10" t="s">
        <v>98</v>
      </c>
      <c r="C783" s="32" t="s">
        <v>99</v>
      </c>
      <c r="D783" s="10">
        <v>0</v>
      </c>
      <c r="E783" s="10">
        <v>2.7992497032153998</v>
      </c>
      <c r="F783" s="10">
        <v>0.99099999999999999</v>
      </c>
      <c r="G783" s="10">
        <v>0.51700000000000002</v>
      </c>
      <c r="H783" s="10">
        <v>0</v>
      </c>
      <c r="I783" s="10" t="s">
        <v>100</v>
      </c>
      <c r="J783" s="10">
        <v>0.47399999999999998</v>
      </c>
      <c r="K783" s="10" t="s">
        <v>50</v>
      </c>
      <c r="L783" s="10">
        <v>26</v>
      </c>
      <c r="M783" s="10" t="s">
        <v>17128</v>
      </c>
    </row>
    <row r="784" spans="1:13" x14ac:dyDescent="0.25">
      <c r="A784" s="32" t="s">
        <v>167</v>
      </c>
      <c r="B784" s="10" t="s">
        <v>168</v>
      </c>
      <c r="C784" s="32" t="s">
        <v>167</v>
      </c>
      <c r="D784" s="10">
        <v>0</v>
      </c>
      <c r="E784" s="10">
        <v>2.5984596390366801</v>
      </c>
      <c r="F784" s="10">
        <v>0.69799999999999995</v>
      </c>
      <c r="G784" s="10">
        <v>8.1000000000000003E-2</v>
      </c>
      <c r="H784" s="10">
        <v>0</v>
      </c>
      <c r="I784" s="10" t="s">
        <v>169</v>
      </c>
      <c r="J784" s="10">
        <v>0.61699999999999999</v>
      </c>
      <c r="K784" s="10" t="s">
        <v>50</v>
      </c>
      <c r="L784" s="10">
        <v>26</v>
      </c>
      <c r="M784" s="10" t="s">
        <v>17128</v>
      </c>
    </row>
    <row r="785" spans="1:13" x14ac:dyDescent="0.25">
      <c r="A785" s="32" t="s">
        <v>83</v>
      </c>
      <c r="B785" s="10" t="s">
        <v>84</v>
      </c>
      <c r="C785" s="32" t="s">
        <v>83</v>
      </c>
      <c r="D785" s="10">
        <v>0</v>
      </c>
      <c r="E785" s="10">
        <v>2.5926372839315701</v>
      </c>
      <c r="F785" s="10">
        <v>0.93600000000000005</v>
      </c>
      <c r="G785" s="10">
        <v>0.17699999999999999</v>
      </c>
      <c r="H785" s="10">
        <v>0</v>
      </c>
      <c r="I785" s="10" t="s">
        <v>85</v>
      </c>
      <c r="J785" s="10">
        <v>0.75900000000000001</v>
      </c>
      <c r="K785" s="10" t="s">
        <v>50</v>
      </c>
      <c r="L785" s="10">
        <v>26</v>
      </c>
      <c r="M785" s="10" t="s">
        <v>17128</v>
      </c>
    </row>
    <row r="786" spans="1:13" x14ac:dyDescent="0.25">
      <c r="A786" s="32" t="s">
        <v>86</v>
      </c>
      <c r="B786" s="10" t="s">
        <v>87</v>
      </c>
      <c r="C786" s="32" t="s">
        <v>86</v>
      </c>
      <c r="D786" s="10">
        <v>0</v>
      </c>
      <c r="E786" s="10">
        <v>2.32926949038049</v>
      </c>
      <c r="F786" s="10">
        <v>0.92200000000000004</v>
      </c>
      <c r="G786" s="10">
        <v>0.25800000000000001</v>
      </c>
      <c r="H786" s="10">
        <v>0</v>
      </c>
      <c r="I786" s="10" t="s">
        <v>88</v>
      </c>
      <c r="J786" s="10">
        <v>0.66400000000000003</v>
      </c>
      <c r="K786" s="10" t="s">
        <v>50</v>
      </c>
      <c r="L786" s="10">
        <v>26</v>
      </c>
      <c r="M786" s="10" t="s">
        <v>17128</v>
      </c>
    </row>
    <row r="787" spans="1:13" x14ac:dyDescent="0.25">
      <c r="A787" s="32" t="s">
        <v>104</v>
      </c>
      <c r="B787" s="10" t="s">
        <v>105</v>
      </c>
      <c r="C787" s="32" t="s">
        <v>104</v>
      </c>
      <c r="D787" s="10">
        <v>0</v>
      </c>
      <c r="E787" s="10">
        <v>2.3290601178499402</v>
      </c>
      <c r="F787" s="10">
        <v>0.82799999999999996</v>
      </c>
      <c r="G787" s="10">
        <v>8.7999999999999995E-2</v>
      </c>
      <c r="H787" s="10">
        <v>0</v>
      </c>
      <c r="I787" s="10" t="s">
        <v>106</v>
      </c>
      <c r="J787" s="10">
        <v>0.74</v>
      </c>
      <c r="K787" s="10" t="s">
        <v>50</v>
      </c>
      <c r="L787" s="10">
        <v>26</v>
      </c>
      <c r="M787" s="10" t="s">
        <v>17128</v>
      </c>
    </row>
    <row r="788" spans="1:13" x14ac:dyDescent="0.25">
      <c r="A788" s="32" t="s">
        <v>200</v>
      </c>
      <c r="B788" s="10" t="s">
        <v>201</v>
      </c>
      <c r="C788" s="32" t="s">
        <v>200</v>
      </c>
      <c r="D788" s="10">
        <v>0</v>
      </c>
      <c r="E788" s="10">
        <v>2.2555024306358198</v>
      </c>
      <c r="F788" s="10">
        <v>0.755</v>
      </c>
      <c r="G788" s="10">
        <v>0.252</v>
      </c>
      <c r="H788" s="10">
        <v>0</v>
      </c>
      <c r="I788" s="10" t="s">
        <v>202</v>
      </c>
      <c r="J788" s="10">
        <v>0.503</v>
      </c>
      <c r="K788" s="10" t="s">
        <v>50</v>
      </c>
      <c r="L788" s="10">
        <v>26</v>
      </c>
      <c r="M788" s="10" t="s">
        <v>17128</v>
      </c>
    </row>
    <row r="789" spans="1:13" x14ac:dyDescent="0.25">
      <c r="A789" s="32" t="s">
        <v>218</v>
      </c>
      <c r="B789" s="10" t="s">
        <v>219</v>
      </c>
      <c r="C789" s="32" t="s">
        <v>218</v>
      </c>
      <c r="D789" s="10">
        <v>0</v>
      </c>
      <c r="E789" s="10">
        <v>2.1283088270306201</v>
      </c>
      <c r="F789" s="10">
        <v>0.73199999999999998</v>
      </c>
      <c r="G789" s="10">
        <v>0.18</v>
      </c>
      <c r="H789" s="10">
        <v>0</v>
      </c>
      <c r="I789" s="10" t="s">
        <v>220</v>
      </c>
      <c r="J789" s="10">
        <v>0.55200000000000005</v>
      </c>
      <c r="K789" s="10" t="s">
        <v>50</v>
      </c>
      <c r="L789" s="10">
        <v>26</v>
      </c>
      <c r="M789" s="10" t="s">
        <v>17128</v>
      </c>
    </row>
    <row r="790" spans="1:13" x14ac:dyDescent="0.25">
      <c r="A790" s="32" t="s">
        <v>101</v>
      </c>
      <c r="B790" s="10" t="s">
        <v>102</v>
      </c>
      <c r="C790" s="32" t="s">
        <v>101</v>
      </c>
      <c r="D790" s="10">
        <v>0</v>
      </c>
      <c r="E790" s="10">
        <v>2.12463664187668</v>
      </c>
      <c r="F790" s="10">
        <v>0.81499999999999995</v>
      </c>
      <c r="G790" s="10">
        <v>0.115</v>
      </c>
      <c r="H790" s="10">
        <v>0</v>
      </c>
      <c r="I790" s="10" t="s">
        <v>103</v>
      </c>
      <c r="J790" s="10">
        <v>0.7</v>
      </c>
      <c r="K790" s="10" t="s">
        <v>50</v>
      </c>
      <c r="L790" s="10">
        <v>26</v>
      </c>
      <c r="M790" s="10" t="s">
        <v>17128</v>
      </c>
    </row>
    <row r="791" spans="1:13" x14ac:dyDescent="0.25">
      <c r="A791" s="32" t="s">
        <v>142</v>
      </c>
      <c r="B791" s="10" t="s">
        <v>143</v>
      </c>
      <c r="C791" s="32" t="s">
        <v>142</v>
      </c>
      <c r="D791" s="10">
        <v>0</v>
      </c>
      <c r="E791" s="10">
        <v>2.02182517838256</v>
      </c>
      <c r="F791" s="10">
        <v>0.90400000000000003</v>
      </c>
      <c r="G791" s="10">
        <v>0.14499999999999999</v>
      </c>
      <c r="H791" s="10">
        <v>0</v>
      </c>
      <c r="I791" s="10" t="s">
        <v>144</v>
      </c>
      <c r="J791" s="10">
        <v>0.75900000000000001</v>
      </c>
      <c r="K791" s="10" t="s">
        <v>50</v>
      </c>
      <c r="L791" s="10">
        <v>26</v>
      </c>
      <c r="M791" s="10" t="s">
        <v>17128</v>
      </c>
    </row>
    <row r="792" spans="1:13" x14ac:dyDescent="0.25">
      <c r="A792" s="32" t="s">
        <v>130</v>
      </c>
      <c r="B792" s="10" t="s">
        <v>131</v>
      </c>
      <c r="C792" s="32" t="s">
        <v>130</v>
      </c>
      <c r="D792" s="10">
        <v>0</v>
      </c>
      <c r="E792" s="10">
        <v>1.9950517437931601</v>
      </c>
      <c r="F792" s="10">
        <v>0.82399999999999995</v>
      </c>
      <c r="G792" s="10">
        <v>0.129</v>
      </c>
      <c r="H792" s="10">
        <v>0</v>
      </c>
      <c r="I792" s="10" t="s">
        <v>132</v>
      </c>
      <c r="J792" s="10">
        <v>0.69499999999999995</v>
      </c>
      <c r="K792" s="10" t="s">
        <v>50</v>
      </c>
      <c r="L792" s="10">
        <v>26</v>
      </c>
      <c r="M792" s="10" t="s">
        <v>17128</v>
      </c>
    </row>
    <row r="793" spans="1:13" x14ac:dyDescent="0.25">
      <c r="A793" s="32" t="s">
        <v>89</v>
      </c>
      <c r="B793" s="10" t="s">
        <v>90</v>
      </c>
      <c r="C793" s="32" t="s">
        <v>89</v>
      </c>
      <c r="D793" s="10">
        <v>0</v>
      </c>
      <c r="E793" s="10">
        <v>1.97492255052979</v>
      </c>
      <c r="F793" s="10">
        <v>0.89400000000000002</v>
      </c>
      <c r="G793" s="10">
        <v>0.59899999999999998</v>
      </c>
      <c r="H793" s="10">
        <v>0</v>
      </c>
      <c r="I793" s="10" t="s">
        <v>91</v>
      </c>
      <c r="J793" s="10">
        <v>0.29499999999999998</v>
      </c>
      <c r="K793" s="10" t="s">
        <v>50</v>
      </c>
      <c r="L793" s="10">
        <v>26</v>
      </c>
      <c r="M793" s="10" t="s">
        <v>17128</v>
      </c>
    </row>
    <row r="794" spans="1:13" x14ac:dyDescent="0.25">
      <c r="A794" s="32" t="s">
        <v>245</v>
      </c>
      <c r="B794" s="10" t="s">
        <v>245</v>
      </c>
      <c r="C794" s="32" t="s">
        <v>246</v>
      </c>
      <c r="D794" s="10">
        <v>0</v>
      </c>
      <c r="E794" s="10">
        <v>1.9499938278896001</v>
      </c>
      <c r="F794" s="10">
        <v>0.98499999999999999</v>
      </c>
      <c r="G794" s="10">
        <v>0.61199999999999999</v>
      </c>
      <c r="H794" s="10">
        <v>0</v>
      </c>
      <c r="I794" s="10" t="s">
        <v>247</v>
      </c>
      <c r="J794" s="10">
        <v>0.373</v>
      </c>
      <c r="K794" s="10" t="s">
        <v>50</v>
      </c>
      <c r="L794" s="10">
        <v>26</v>
      </c>
      <c r="M794" s="10" t="s">
        <v>17128</v>
      </c>
    </row>
    <row r="795" spans="1:13" x14ac:dyDescent="0.25">
      <c r="A795" s="32" t="s">
        <v>136</v>
      </c>
      <c r="B795" s="10" t="s">
        <v>137</v>
      </c>
      <c r="C795" s="32" t="s">
        <v>136</v>
      </c>
      <c r="D795" s="10">
        <v>0</v>
      </c>
      <c r="E795" s="10">
        <v>1.93504190975476</v>
      </c>
      <c r="F795" s="10">
        <v>0.91800000000000004</v>
      </c>
      <c r="G795" s="10">
        <v>0.67</v>
      </c>
      <c r="H795" s="10">
        <v>0</v>
      </c>
      <c r="I795" s="10" t="s">
        <v>138</v>
      </c>
      <c r="J795" s="10">
        <v>0.248</v>
      </c>
      <c r="K795" s="10" t="s">
        <v>50</v>
      </c>
      <c r="L795" s="10">
        <v>26</v>
      </c>
      <c r="M795" s="10" t="s">
        <v>17128</v>
      </c>
    </row>
    <row r="796" spans="1:13" x14ac:dyDescent="0.25">
      <c r="A796" s="32" t="s">
        <v>148</v>
      </c>
      <c r="B796" s="10" t="s">
        <v>149</v>
      </c>
      <c r="C796" s="32" t="s">
        <v>148</v>
      </c>
      <c r="D796" s="10">
        <v>0</v>
      </c>
      <c r="E796" s="10">
        <v>1.9111121634363399</v>
      </c>
      <c r="F796" s="10">
        <v>0.96599999999999997</v>
      </c>
      <c r="G796" s="10">
        <v>0.70299999999999996</v>
      </c>
      <c r="H796" s="10">
        <v>0</v>
      </c>
      <c r="I796" s="10" t="s">
        <v>150</v>
      </c>
      <c r="J796" s="10">
        <v>0.26300000000000001</v>
      </c>
      <c r="K796" s="10" t="s">
        <v>50</v>
      </c>
      <c r="L796" s="10">
        <v>26</v>
      </c>
      <c r="M796" s="10" t="s">
        <v>17128</v>
      </c>
    </row>
    <row r="797" spans="1:13" x14ac:dyDescent="0.25">
      <c r="A797" s="32" t="s">
        <v>188</v>
      </c>
      <c r="B797" s="10" t="s">
        <v>189</v>
      </c>
      <c r="C797" s="32" t="s">
        <v>188</v>
      </c>
      <c r="D797" s="10">
        <v>0</v>
      </c>
      <c r="E797" s="10">
        <v>1.84089592458235</v>
      </c>
      <c r="F797" s="10">
        <v>0.84199999999999997</v>
      </c>
      <c r="G797" s="10">
        <v>0.14599999999999999</v>
      </c>
      <c r="H797" s="10">
        <v>0</v>
      </c>
      <c r="I797" s="10" t="s">
        <v>190</v>
      </c>
      <c r="J797" s="10">
        <v>0.69599999999999995</v>
      </c>
      <c r="K797" s="10" t="s">
        <v>50</v>
      </c>
      <c r="L797" s="10">
        <v>26</v>
      </c>
      <c r="M797" s="10" t="s">
        <v>17128</v>
      </c>
    </row>
    <row r="798" spans="1:13" x14ac:dyDescent="0.25">
      <c r="A798" s="32" t="s">
        <v>124</v>
      </c>
      <c r="B798" s="10" t="s">
        <v>124</v>
      </c>
      <c r="C798" s="32" t="s">
        <v>125</v>
      </c>
      <c r="D798" s="10">
        <v>0</v>
      </c>
      <c r="E798" s="10">
        <v>1.8060134845294999</v>
      </c>
      <c r="F798" s="10">
        <v>0.89500000000000002</v>
      </c>
      <c r="G798" s="10">
        <v>0.24099999999999999</v>
      </c>
      <c r="H798" s="10">
        <v>0</v>
      </c>
      <c r="I798" s="10" t="s">
        <v>126</v>
      </c>
      <c r="J798" s="10">
        <v>0.65400000000000003</v>
      </c>
      <c r="K798" s="10" t="s">
        <v>50</v>
      </c>
      <c r="L798" s="10">
        <v>26</v>
      </c>
      <c r="M798" s="10" t="s">
        <v>17128</v>
      </c>
    </row>
    <row r="799" spans="1:13" x14ac:dyDescent="0.25">
      <c r="A799" s="32" t="s">
        <v>170</v>
      </c>
      <c r="B799" s="10" t="s">
        <v>170</v>
      </c>
      <c r="C799" s="32" t="s">
        <v>171</v>
      </c>
      <c r="D799" s="10">
        <v>0</v>
      </c>
      <c r="E799" s="10">
        <v>1.8008880308753401</v>
      </c>
      <c r="F799" s="10">
        <v>0.85399999999999998</v>
      </c>
      <c r="G799" s="10">
        <v>0.154</v>
      </c>
      <c r="H799" s="10">
        <v>0</v>
      </c>
      <c r="I799" s="10" t="s">
        <v>172</v>
      </c>
      <c r="J799" s="10">
        <v>0.7</v>
      </c>
      <c r="K799" s="10" t="s">
        <v>50</v>
      </c>
      <c r="L799" s="10">
        <v>26</v>
      </c>
      <c r="M799" s="10" t="s">
        <v>17128</v>
      </c>
    </row>
    <row r="800" spans="1:13" x14ac:dyDescent="0.25">
      <c r="A800" s="32" t="s">
        <v>158</v>
      </c>
      <c r="B800" s="10" t="s">
        <v>159</v>
      </c>
      <c r="C800" s="32" t="s">
        <v>158</v>
      </c>
      <c r="D800" s="10">
        <v>0</v>
      </c>
      <c r="E800" s="10">
        <v>1.78108177443147</v>
      </c>
      <c r="F800" s="10">
        <v>0.76700000000000002</v>
      </c>
      <c r="G800" s="10">
        <v>8.2000000000000003E-2</v>
      </c>
      <c r="H800" s="10">
        <v>0</v>
      </c>
      <c r="I800" s="10" t="s">
        <v>160</v>
      </c>
      <c r="J800" s="10">
        <v>0.68500000000000005</v>
      </c>
      <c r="K800" s="10" t="s">
        <v>50</v>
      </c>
      <c r="L800" s="10">
        <v>26</v>
      </c>
      <c r="M800" s="10" t="s">
        <v>17128</v>
      </c>
    </row>
    <row r="801" spans="1:13" x14ac:dyDescent="0.25">
      <c r="A801" s="32" t="s">
        <v>248</v>
      </c>
      <c r="B801" s="10" t="s">
        <v>248</v>
      </c>
      <c r="C801" s="32" t="s">
        <v>249</v>
      </c>
      <c r="D801" s="10">
        <v>0</v>
      </c>
      <c r="E801" s="10">
        <v>1.7649783504241101</v>
      </c>
      <c r="F801" s="10">
        <v>0.68400000000000005</v>
      </c>
      <c r="G801" s="10">
        <v>0.129</v>
      </c>
      <c r="H801" s="10">
        <v>0</v>
      </c>
      <c r="I801" s="10" t="s">
        <v>250</v>
      </c>
      <c r="J801" s="10">
        <v>0.55500000000000005</v>
      </c>
      <c r="K801" s="10" t="s">
        <v>50</v>
      </c>
      <c r="L801" s="10">
        <v>26</v>
      </c>
      <c r="M801" s="10" t="s">
        <v>17128</v>
      </c>
    </row>
    <row r="802" spans="1:13" x14ac:dyDescent="0.25">
      <c r="A802" s="32" t="s">
        <v>203</v>
      </c>
      <c r="B802" s="10" t="s">
        <v>204</v>
      </c>
      <c r="C802" s="32" t="s">
        <v>203</v>
      </c>
      <c r="D802" s="10">
        <v>0</v>
      </c>
      <c r="E802" s="10">
        <v>1.74913199116117</v>
      </c>
      <c r="F802" s="10">
        <v>0.78400000000000003</v>
      </c>
      <c r="G802" s="10">
        <v>8.3000000000000004E-2</v>
      </c>
      <c r="H802" s="10">
        <v>0</v>
      </c>
      <c r="I802" s="10" t="s">
        <v>205</v>
      </c>
      <c r="J802" s="10">
        <v>0.70099999999999996</v>
      </c>
      <c r="K802" s="10" t="s">
        <v>50</v>
      </c>
      <c r="L802" s="10">
        <v>26</v>
      </c>
      <c r="M802" s="10" t="s">
        <v>17128</v>
      </c>
    </row>
    <row r="803" spans="1:13" x14ac:dyDescent="0.25">
      <c r="A803" s="32" t="s">
        <v>209</v>
      </c>
      <c r="B803" s="10" t="s">
        <v>209</v>
      </c>
      <c r="C803" s="32" t="s">
        <v>210</v>
      </c>
      <c r="D803" s="10">
        <v>0</v>
      </c>
      <c r="E803" s="10">
        <v>1.7402893489296201</v>
      </c>
      <c r="F803" s="10">
        <v>0.78700000000000003</v>
      </c>
      <c r="G803" s="10">
        <v>7.5999999999999998E-2</v>
      </c>
      <c r="H803" s="10">
        <v>0</v>
      </c>
      <c r="I803" s="10" t="s">
        <v>211</v>
      </c>
      <c r="J803" s="10">
        <v>0.71099999999999997</v>
      </c>
      <c r="K803" s="10" t="s">
        <v>50</v>
      </c>
      <c r="L803" s="10">
        <v>26</v>
      </c>
      <c r="M803" s="10" t="s">
        <v>17128</v>
      </c>
    </row>
    <row r="804" spans="1:13" x14ac:dyDescent="0.25">
      <c r="A804" s="32" t="s">
        <v>355</v>
      </c>
      <c r="B804" s="10" t="s">
        <v>355</v>
      </c>
      <c r="C804" s="32" t="s">
        <v>356</v>
      </c>
      <c r="D804" s="10">
        <v>0</v>
      </c>
      <c r="E804" s="10">
        <v>1.7182849280219199</v>
      </c>
      <c r="F804" s="10">
        <v>0.66800000000000004</v>
      </c>
      <c r="G804" s="10">
        <v>0.221</v>
      </c>
      <c r="H804" s="10">
        <v>0</v>
      </c>
      <c r="I804" s="10" t="s">
        <v>357</v>
      </c>
      <c r="J804" s="10">
        <v>0.44700000000000001</v>
      </c>
      <c r="K804" s="10" t="s">
        <v>50</v>
      </c>
      <c r="L804" s="10">
        <v>26</v>
      </c>
      <c r="M804" s="10" t="s">
        <v>17128</v>
      </c>
    </row>
    <row r="805" spans="1:13" x14ac:dyDescent="0.25">
      <c r="A805" s="32" t="s">
        <v>107</v>
      </c>
      <c r="B805" s="10" t="s">
        <v>107</v>
      </c>
      <c r="C805" s="32" t="s">
        <v>108</v>
      </c>
      <c r="D805" s="23">
        <v>4.9704899733051898E-245</v>
      </c>
      <c r="E805" s="10">
        <v>1.7042248214114999</v>
      </c>
      <c r="F805" s="10">
        <v>0.67100000000000004</v>
      </c>
      <c r="G805" s="10">
        <v>0.33100000000000002</v>
      </c>
      <c r="H805" s="23">
        <v>1.0178072318337E-240</v>
      </c>
      <c r="I805" s="10" t="s">
        <v>109</v>
      </c>
      <c r="J805" s="10">
        <v>0.34</v>
      </c>
      <c r="K805" s="10" t="s">
        <v>50</v>
      </c>
      <c r="L805" s="10">
        <v>26</v>
      </c>
      <c r="M805" s="10" t="s">
        <v>17128</v>
      </c>
    </row>
    <row r="806" spans="1:13" x14ac:dyDescent="0.25">
      <c r="A806" s="32" t="s">
        <v>179</v>
      </c>
      <c r="B806" s="10" t="s">
        <v>180</v>
      </c>
      <c r="C806" s="32" t="s">
        <v>179</v>
      </c>
      <c r="D806" s="10">
        <v>0</v>
      </c>
      <c r="E806" s="10">
        <v>1.65992255007238</v>
      </c>
      <c r="F806" s="10">
        <v>0.57799999999999996</v>
      </c>
      <c r="G806" s="10">
        <v>6.8000000000000005E-2</v>
      </c>
      <c r="H806" s="10">
        <v>0</v>
      </c>
      <c r="I806" s="10" t="s">
        <v>181</v>
      </c>
      <c r="J806" s="10">
        <v>0.51</v>
      </c>
      <c r="K806" s="10" t="s">
        <v>50</v>
      </c>
      <c r="L806" s="10">
        <v>26</v>
      </c>
      <c r="M806" s="10" t="s">
        <v>17128</v>
      </c>
    </row>
    <row r="807" spans="1:13" x14ac:dyDescent="0.25">
      <c r="A807" s="32" t="s">
        <v>302</v>
      </c>
      <c r="B807" s="10" t="s">
        <v>303</v>
      </c>
      <c r="C807" s="32" t="s">
        <v>302</v>
      </c>
      <c r="D807" s="10">
        <v>0</v>
      </c>
      <c r="E807" s="10">
        <v>1.6598342105567101</v>
      </c>
      <c r="F807" s="10">
        <v>0.81699999999999995</v>
      </c>
      <c r="G807" s="10">
        <v>0.24399999999999999</v>
      </c>
      <c r="H807" s="10">
        <v>0</v>
      </c>
      <c r="I807" s="10" t="s">
        <v>304</v>
      </c>
      <c r="J807" s="10">
        <v>0.57299999999999995</v>
      </c>
      <c r="K807" s="10" t="s">
        <v>50</v>
      </c>
      <c r="L807" s="10">
        <v>26</v>
      </c>
      <c r="M807" s="10" t="s">
        <v>17128</v>
      </c>
    </row>
    <row r="808" spans="1:13" x14ac:dyDescent="0.25">
      <c r="A808" s="32" t="s">
        <v>3743</v>
      </c>
      <c r="B808" s="10" t="s">
        <v>3743</v>
      </c>
      <c r="C808" s="32" t="s">
        <v>3744</v>
      </c>
      <c r="D808" s="10">
        <v>0</v>
      </c>
      <c r="E808" s="10">
        <v>1.61454030623869</v>
      </c>
      <c r="F808" s="10">
        <v>0.995</v>
      </c>
      <c r="G808" s="10">
        <v>0.85899999999999999</v>
      </c>
      <c r="H808" s="10">
        <v>0</v>
      </c>
      <c r="I808" s="10" t="s">
        <v>3745</v>
      </c>
      <c r="J808" s="10">
        <v>0.13600000000000001</v>
      </c>
      <c r="K808" s="10" t="s">
        <v>50</v>
      </c>
      <c r="L808" s="10">
        <v>26</v>
      </c>
      <c r="M808" s="10" t="s">
        <v>17128</v>
      </c>
    </row>
    <row r="809" spans="1:13" x14ac:dyDescent="0.25">
      <c r="A809" s="32" t="s">
        <v>164</v>
      </c>
      <c r="B809" s="10" t="s">
        <v>165</v>
      </c>
      <c r="C809" s="32" t="s">
        <v>164</v>
      </c>
      <c r="D809" s="10">
        <v>0</v>
      </c>
      <c r="E809" s="10">
        <v>1.6074975252611201</v>
      </c>
      <c r="F809" s="10">
        <v>0.80800000000000005</v>
      </c>
      <c r="G809" s="10">
        <v>0.14299999999999999</v>
      </c>
      <c r="H809" s="10">
        <v>0</v>
      </c>
      <c r="I809" s="10" t="s">
        <v>166</v>
      </c>
      <c r="J809" s="10">
        <v>0.66500000000000004</v>
      </c>
      <c r="K809" s="10" t="s">
        <v>50</v>
      </c>
      <c r="L809" s="10">
        <v>26</v>
      </c>
      <c r="M809" s="10" t="s">
        <v>17128</v>
      </c>
    </row>
    <row r="810" spans="1:13" x14ac:dyDescent="0.25">
      <c r="A810" s="32" t="s">
        <v>197</v>
      </c>
      <c r="B810" s="10" t="s">
        <v>198</v>
      </c>
      <c r="C810" s="32" t="s">
        <v>197</v>
      </c>
      <c r="D810" s="10">
        <v>0</v>
      </c>
      <c r="E810" s="10">
        <v>1.5989808677230399</v>
      </c>
      <c r="F810" s="10">
        <v>0.80600000000000005</v>
      </c>
      <c r="G810" s="10">
        <v>0.13600000000000001</v>
      </c>
      <c r="H810" s="10">
        <v>0</v>
      </c>
      <c r="I810" s="10" t="s">
        <v>199</v>
      </c>
      <c r="J810" s="10">
        <v>0.67</v>
      </c>
      <c r="K810" s="10" t="s">
        <v>50</v>
      </c>
      <c r="L810" s="10">
        <v>26</v>
      </c>
      <c r="M810" s="10" t="s">
        <v>17128</v>
      </c>
    </row>
    <row r="811" spans="1:13" x14ac:dyDescent="0.25">
      <c r="A811" s="32" t="s">
        <v>415</v>
      </c>
      <c r="B811" s="10" t="s">
        <v>415</v>
      </c>
      <c r="C811" s="32" t="s">
        <v>416</v>
      </c>
      <c r="D811" s="10">
        <v>0</v>
      </c>
      <c r="E811" s="10">
        <v>1.57122454259747</v>
      </c>
      <c r="F811" s="10">
        <v>0.56000000000000005</v>
      </c>
      <c r="G811" s="10">
        <v>5.3999999999999999E-2</v>
      </c>
      <c r="H811" s="10">
        <v>0</v>
      </c>
      <c r="I811" s="10" t="s">
        <v>417</v>
      </c>
      <c r="J811" s="10">
        <v>0.50600000000000001</v>
      </c>
      <c r="K811" s="10" t="s">
        <v>50</v>
      </c>
      <c r="L811" s="10">
        <v>26</v>
      </c>
      <c r="M811" s="10" t="s">
        <v>17128</v>
      </c>
    </row>
    <row r="812" spans="1:13" x14ac:dyDescent="0.25">
      <c r="A812" s="32" t="s">
        <v>212</v>
      </c>
      <c r="B812" s="10" t="s">
        <v>213</v>
      </c>
      <c r="C812" s="32" t="s">
        <v>212</v>
      </c>
      <c r="D812" s="10">
        <v>0</v>
      </c>
      <c r="E812" s="10">
        <v>1.5697818448168099</v>
      </c>
      <c r="F812" s="10">
        <v>0.73399999999999999</v>
      </c>
      <c r="G812" s="10">
        <v>8.4000000000000005E-2</v>
      </c>
      <c r="H812" s="10">
        <v>0</v>
      </c>
      <c r="I812" s="10" t="s">
        <v>214</v>
      </c>
      <c r="J812" s="10">
        <v>0.65</v>
      </c>
      <c r="K812" s="10" t="s">
        <v>50</v>
      </c>
      <c r="L812" s="10">
        <v>26</v>
      </c>
      <c r="M812" s="10" t="s">
        <v>17128</v>
      </c>
    </row>
    <row r="813" spans="1:13" x14ac:dyDescent="0.25">
      <c r="A813" s="32" t="s">
        <v>139</v>
      </c>
      <c r="B813" s="10" t="s">
        <v>139</v>
      </c>
      <c r="C813" s="32" t="s">
        <v>140</v>
      </c>
      <c r="D813" s="10">
        <v>0</v>
      </c>
      <c r="E813" s="10">
        <v>1.5649175268214901</v>
      </c>
      <c r="F813" s="10">
        <v>0.54500000000000004</v>
      </c>
      <c r="G813" s="10">
        <v>8.7999999999999995E-2</v>
      </c>
      <c r="H813" s="10">
        <v>0</v>
      </c>
      <c r="I813" s="10" t="s">
        <v>141</v>
      </c>
      <c r="J813" s="10">
        <v>0.45700000000000002</v>
      </c>
      <c r="K813" s="10" t="s">
        <v>50</v>
      </c>
      <c r="L813" s="10">
        <v>26</v>
      </c>
      <c r="M813" s="10" t="s">
        <v>17128</v>
      </c>
    </row>
    <row r="814" spans="1:13" x14ac:dyDescent="0.25">
      <c r="A814" s="32" t="s">
        <v>236</v>
      </c>
      <c r="B814" s="10" t="s">
        <v>237</v>
      </c>
      <c r="C814" s="32" t="s">
        <v>236</v>
      </c>
      <c r="D814" s="10">
        <v>0</v>
      </c>
      <c r="E814" s="10">
        <v>1.5620391588236</v>
      </c>
      <c r="F814" s="10">
        <v>0.72199999999999998</v>
      </c>
      <c r="G814" s="10">
        <v>6.8000000000000005E-2</v>
      </c>
      <c r="H814" s="10">
        <v>0</v>
      </c>
      <c r="I814" s="10" t="s">
        <v>238</v>
      </c>
      <c r="J814" s="10">
        <v>0.65400000000000003</v>
      </c>
      <c r="K814" s="10" t="s">
        <v>50</v>
      </c>
      <c r="L814" s="10">
        <v>26</v>
      </c>
      <c r="M814" s="10" t="s">
        <v>17128</v>
      </c>
    </row>
    <row r="815" spans="1:13" x14ac:dyDescent="0.25">
      <c r="A815" s="32" t="s">
        <v>173</v>
      </c>
      <c r="B815" s="10" t="s">
        <v>174</v>
      </c>
      <c r="C815" s="32" t="s">
        <v>173</v>
      </c>
      <c r="D815" s="10">
        <v>0</v>
      </c>
      <c r="E815" s="10">
        <v>1.5596911170563701</v>
      </c>
      <c r="F815" s="10">
        <v>0.71299999999999997</v>
      </c>
      <c r="G815" s="10">
        <v>0.10100000000000001</v>
      </c>
      <c r="H815" s="10">
        <v>0</v>
      </c>
      <c r="I815" s="10" t="s">
        <v>175</v>
      </c>
      <c r="J815" s="10">
        <v>0.61199999999999999</v>
      </c>
      <c r="K815" s="10" t="s">
        <v>50</v>
      </c>
      <c r="L815" s="10">
        <v>26</v>
      </c>
      <c r="M815" s="10" t="s">
        <v>17128</v>
      </c>
    </row>
    <row r="816" spans="1:13" x14ac:dyDescent="0.25">
      <c r="A816" s="32" t="s">
        <v>151</v>
      </c>
      <c r="B816" s="10" t="s">
        <v>151</v>
      </c>
      <c r="C816" s="32" t="s">
        <v>152</v>
      </c>
      <c r="D816" s="10">
        <v>0</v>
      </c>
      <c r="E816" s="10">
        <v>1.5595212985551401</v>
      </c>
      <c r="F816" s="10">
        <v>0.71399999999999997</v>
      </c>
      <c r="G816" s="10">
        <v>9.9000000000000005E-2</v>
      </c>
      <c r="H816" s="10">
        <v>0</v>
      </c>
      <c r="I816" s="10" t="s">
        <v>153</v>
      </c>
      <c r="J816" s="10">
        <v>0.61499999999999999</v>
      </c>
      <c r="K816" s="10" t="s">
        <v>50</v>
      </c>
      <c r="L816" s="10">
        <v>26</v>
      </c>
      <c r="M816" s="10" t="s">
        <v>17128</v>
      </c>
    </row>
    <row r="817" spans="1:13" x14ac:dyDescent="0.25">
      <c r="A817" s="32" t="s">
        <v>482</v>
      </c>
      <c r="B817" s="10" t="s">
        <v>482</v>
      </c>
      <c r="C817" s="32" t="s">
        <v>416</v>
      </c>
      <c r="D817" s="10">
        <v>0</v>
      </c>
      <c r="E817" s="10">
        <v>1.5443950041690799</v>
      </c>
      <c r="F817" s="10">
        <v>0.60899999999999999</v>
      </c>
      <c r="G817" s="10">
        <v>0.16200000000000001</v>
      </c>
      <c r="H817" s="10">
        <v>0</v>
      </c>
      <c r="I817" s="10" t="s">
        <v>417</v>
      </c>
      <c r="J817" s="10">
        <v>0.44700000000000001</v>
      </c>
      <c r="K817" s="10" t="s">
        <v>50</v>
      </c>
      <c r="L817" s="10">
        <v>26</v>
      </c>
      <c r="M817" s="10" t="s">
        <v>17128</v>
      </c>
    </row>
    <row r="818" spans="1:13" x14ac:dyDescent="0.25">
      <c r="A818" s="32" t="s">
        <v>251</v>
      </c>
      <c r="B818" s="10" t="s">
        <v>251</v>
      </c>
      <c r="C818" s="32" t="s">
        <v>252</v>
      </c>
      <c r="D818" s="10">
        <v>0</v>
      </c>
      <c r="E818" s="10">
        <v>1.4961074177743201</v>
      </c>
      <c r="F818" s="10">
        <v>0.70899999999999996</v>
      </c>
      <c r="G818" s="10">
        <v>7.2999999999999995E-2</v>
      </c>
      <c r="H818" s="10">
        <v>0</v>
      </c>
      <c r="I818" s="10" t="s">
        <v>253</v>
      </c>
      <c r="J818" s="10">
        <v>0.63600000000000001</v>
      </c>
      <c r="K818" s="10" t="s">
        <v>50</v>
      </c>
      <c r="L818" s="10">
        <v>26</v>
      </c>
      <c r="M818" s="10" t="s">
        <v>17128</v>
      </c>
    </row>
    <row r="819" spans="1:13" x14ac:dyDescent="0.25">
      <c r="A819" s="32" t="s">
        <v>526</v>
      </c>
      <c r="B819" s="10" t="s">
        <v>527</v>
      </c>
      <c r="C819" s="32" t="s">
        <v>526</v>
      </c>
      <c r="D819" s="10">
        <v>0</v>
      </c>
      <c r="E819" s="10">
        <v>1.49244260065361</v>
      </c>
      <c r="F819" s="10">
        <v>0.53600000000000003</v>
      </c>
      <c r="G819" s="10">
        <v>5.7000000000000002E-2</v>
      </c>
      <c r="H819" s="10">
        <v>0</v>
      </c>
      <c r="I819" s="10" t="s">
        <v>528</v>
      </c>
      <c r="J819" s="10">
        <v>0.47899999999999998</v>
      </c>
      <c r="K819" s="10" t="s">
        <v>50</v>
      </c>
      <c r="L819" s="10">
        <v>26</v>
      </c>
      <c r="M819" s="10" t="s">
        <v>17128</v>
      </c>
    </row>
    <row r="820" spans="1:13" x14ac:dyDescent="0.25">
      <c r="A820" s="32" t="s">
        <v>194</v>
      </c>
      <c r="B820" s="10" t="s">
        <v>195</v>
      </c>
      <c r="C820" s="32" t="s">
        <v>194</v>
      </c>
      <c r="D820" s="10">
        <v>0</v>
      </c>
      <c r="E820" s="10">
        <v>1.4809526917943101</v>
      </c>
      <c r="F820" s="10">
        <v>0.72</v>
      </c>
      <c r="G820" s="10">
        <v>7.6999999999999999E-2</v>
      </c>
      <c r="H820" s="10">
        <v>0</v>
      </c>
      <c r="I820" s="10" t="s">
        <v>196</v>
      </c>
      <c r="J820" s="10">
        <v>0.64300000000000002</v>
      </c>
      <c r="K820" s="10" t="s">
        <v>50</v>
      </c>
      <c r="L820" s="10">
        <v>26</v>
      </c>
      <c r="M820" s="10" t="s">
        <v>17128</v>
      </c>
    </row>
    <row r="821" spans="1:13" x14ac:dyDescent="0.25">
      <c r="A821" s="32" t="s">
        <v>206</v>
      </c>
      <c r="B821" s="10" t="s">
        <v>207</v>
      </c>
      <c r="C821" s="32" t="s">
        <v>206</v>
      </c>
      <c r="D821" s="10">
        <v>0</v>
      </c>
      <c r="E821" s="10">
        <v>1.4738719585803299</v>
      </c>
      <c r="F821" s="10">
        <v>0.66500000000000004</v>
      </c>
      <c r="G821" s="10">
        <v>7.0000000000000007E-2</v>
      </c>
      <c r="H821" s="10">
        <v>0</v>
      </c>
      <c r="I821" s="10" t="s">
        <v>208</v>
      </c>
      <c r="J821" s="10">
        <v>0.59499999999999997</v>
      </c>
      <c r="K821" s="10" t="s">
        <v>50</v>
      </c>
      <c r="L821" s="10">
        <v>26</v>
      </c>
      <c r="M821" s="10" t="s">
        <v>17128</v>
      </c>
    </row>
    <row r="822" spans="1:13" x14ac:dyDescent="0.25">
      <c r="A822" s="32" t="s">
        <v>433</v>
      </c>
      <c r="B822" s="10" t="s">
        <v>434</v>
      </c>
      <c r="C822" s="32" t="s">
        <v>433</v>
      </c>
      <c r="D822" s="10">
        <v>0</v>
      </c>
      <c r="E822" s="10">
        <v>1.4653051377528299</v>
      </c>
      <c r="F822" s="10">
        <v>0.55700000000000005</v>
      </c>
      <c r="G822" s="10">
        <v>0.16300000000000001</v>
      </c>
      <c r="H822" s="10">
        <v>0</v>
      </c>
      <c r="I822" s="10" t="s">
        <v>435</v>
      </c>
      <c r="J822" s="10">
        <v>0.39400000000000002</v>
      </c>
      <c r="K822" s="10" t="s">
        <v>50</v>
      </c>
      <c r="L822" s="10">
        <v>26</v>
      </c>
      <c r="M822" s="10" t="s">
        <v>17128</v>
      </c>
    </row>
    <row r="823" spans="1:13" x14ac:dyDescent="0.25">
      <c r="A823" s="32" t="s">
        <v>376</v>
      </c>
      <c r="B823" s="10" t="s">
        <v>377</v>
      </c>
      <c r="C823" s="32" t="s">
        <v>376</v>
      </c>
      <c r="D823" s="10">
        <v>0</v>
      </c>
      <c r="E823" s="10">
        <v>1.45343455490922</v>
      </c>
      <c r="F823" s="10">
        <v>0.53400000000000003</v>
      </c>
      <c r="G823" s="10">
        <v>4.2000000000000003E-2</v>
      </c>
      <c r="H823" s="10">
        <v>0</v>
      </c>
      <c r="I823" s="10" t="s">
        <v>378</v>
      </c>
      <c r="J823" s="10">
        <v>0.49199999999999999</v>
      </c>
      <c r="K823" s="10" t="s">
        <v>50</v>
      </c>
      <c r="L823" s="10">
        <v>26</v>
      </c>
      <c r="M823" s="10" t="s">
        <v>17128</v>
      </c>
    </row>
    <row r="824" spans="1:13" x14ac:dyDescent="0.25">
      <c r="A824" s="32" t="s">
        <v>281</v>
      </c>
      <c r="B824" s="10" t="s">
        <v>282</v>
      </c>
      <c r="C824" s="32" t="s">
        <v>281</v>
      </c>
      <c r="D824" s="10">
        <v>0</v>
      </c>
      <c r="E824" s="10">
        <v>1.42869104516901</v>
      </c>
      <c r="F824" s="10">
        <v>0.72399999999999998</v>
      </c>
      <c r="G824" s="10">
        <v>9.5000000000000001E-2</v>
      </c>
      <c r="H824" s="10">
        <v>0</v>
      </c>
      <c r="I824" s="10" t="s">
        <v>283</v>
      </c>
      <c r="J824" s="10">
        <v>0.629</v>
      </c>
      <c r="K824" s="10" t="s">
        <v>50</v>
      </c>
      <c r="L824" s="10">
        <v>26</v>
      </c>
      <c r="M824" s="10" t="s">
        <v>17128</v>
      </c>
    </row>
    <row r="825" spans="1:13" x14ac:dyDescent="0.25">
      <c r="A825" s="32" t="s">
        <v>361</v>
      </c>
      <c r="B825" s="10" t="s">
        <v>362</v>
      </c>
      <c r="C825" s="32" t="s">
        <v>361</v>
      </c>
      <c r="D825" s="10">
        <v>0</v>
      </c>
      <c r="E825" s="10">
        <v>1.3594953125404801</v>
      </c>
      <c r="F825" s="10">
        <v>0.78700000000000003</v>
      </c>
      <c r="G825" s="10">
        <v>0.27200000000000002</v>
      </c>
      <c r="H825" s="10">
        <v>0</v>
      </c>
      <c r="I825" s="10" t="s">
        <v>363</v>
      </c>
      <c r="J825" s="10">
        <v>0.51500000000000001</v>
      </c>
      <c r="K825" s="10" t="s">
        <v>50</v>
      </c>
      <c r="L825" s="10">
        <v>26</v>
      </c>
      <c r="M825" s="10" t="s">
        <v>17128</v>
      </c>
    </row>
    <row r="826" spans="1:13" x14ac:dyDescent="0.25">
      <c r="A826" s="32" t="s">
        <v>272</v>
      </c>
      <c r="B826" s="10" t="s">
        <v>273</v>
      </c>
      <c r="C826" s="32" t="s">
        <v>272</v>
      </c>
      <c r="D826" s="10">
        <v>0</v>
      </c>
      <c r="E826" s="10">
        <v>1.3437173398183599</v>
      </c>
      <c r="F826" s="10">
        <v>0.73699999999999999</v>
      </c>
      <c r="G826" s="10">
        <v>0.28599999999999998</v>
      </c>
      <c r="H826" s="10">
        <v>0</v>
      </c>
      <c r="I826" s="10" t="s">
        <v>274</v>
      </c>
      <c r="J826" s="10">
        <v>0.45100000000000001</v>
      </c>
      <c r="K826" s="10" t="s">
        <v>50</v>
      </c>
      <c r="L826" s="10">
        <v>26</v>
      </c>
      <c r="M826" s="10" t="s">
        <v>17128</v>
      </c>
    </row>
    <row r="827" spans="1:13" x14ac:dyDescent="0.25">
      <c r="A827" s="32" t="s">
        <v>489</v>
      </c>
      <c r="B827" s="10" t="s">
        <v>489</v>
      </c>
      <c r="C827" s="32" t="s">
        <v>490</v>
      </c>
      <c r="D827" s="10">
        <v>0</v>
      </c>
      <c r="E827" s="10">
        <v>1.2982250726484199</v>
      </c>
      <c r="F827" s="10">
        <v>0.51600000000000001</v>
      </c>
      <c r="G827" s="10">
        <v>0.04</v>
      </c>
      <c r="H827" s="10">
        <v>0</v>
      </c>
      <c r="I827" s="10" t="s">
        <v>491</v>
      </c>
      <c r="J827" s="10">
        <v>0.47599999999999998</v>
      </c>
      <c r="K827" s="10" t="s">
        <v>50</v>
      </c>
      <c r="L827" s="10">
        <v>26</v>
      </c>
      <c r="M827" s="10" t="s">
        <v>17128</v>
      </c>
    </row>
    <row r="828" spans="1:13" x14ac:dyDescent="0.25">
      <c r="A828" s="32" t="s">
        <v>191</v>
      </c>
      <c r="B828" s="10" t="s">
        <v>192</v>
      </c>
      <c r="C828" s="32" t="s">
        <v>191</v>
      </c>
      <c r="D828" s="10">
        <v>0</v>
      </c>
      <c r="E828" s="10">
        <v>1.1528427847629401</v>
      </c>
      <c r="F828" s="10">
        <v>0.51900000000000002</v>
      </c>
      <c r="G828" s="10">
        <v>6.4000000000000001E-2</v>
      </c>
      <c r="H828" s="10">
        <v>0</v>
      </c>
      <c r="I828" s="10" t="s">
        <v>193</v>
      </c>
      <c r="J828" s="10">
        <v>0.45500000000000002</v>
      </c>
      <c r="K828" s="10" t="s">
        <v>50</v>
      </c>
      <c r="L828" s="10">
        <v>26</v>
      </c>
      <c r="M828" s="10" t="s">
        <v>17128</v>
      </c>
    </row>
    <row r="829" spans="1:13" x14ac:dyDescent="0.25">
      <c r="A829" s="32" t="s">
        <v>263</v>
      </c>
      <c r="B829" s="10" t="s">
        <v>264</v>
      </c>
      <c r="C829" s="32" t="s">
        <v>263</v>
      </c>
      <c r="D829" s="10">
        <v>0</v>
      </c>
      <c r="E829" s="10">
        <v>1.1374222883498</v>
      </c>
      <c r="F829" s="10">
        <v>0.626</v>
      </c>
      <c r="G829" s="10">
        <v>0.105</v>
      </c>
      <c r="H829" s="10">
        <v>0</v>
      </c>
      <c r="I829" s="10" t="s">
        <v>265</v>
      </c>
      <c r="J829" s="10">
        <v>0.52100000000000002</v>
      </c>
      <c r="K829" s="10" t="s">
        <v>50</v>
      </c>
      <c r="L829" s="10">
        <v>26</v>
      </c>
      <c r="M829" s="10" t="s">
        <v>17128</v>
      </c>
    </row>
    <row r="830" spans="1:13" x14ac:dyDescent="0.25">
      <c r="A830" s="32" t="s">
        <v>364</v>
      </c>
      <c r="B830" s="10" t="s">
        <v>365</v>
      </c>
      <c r="C830" s="32" t="s">
        <v>364</v>
      </c>
      <c r="D830" s="10">
        <v>0</v>
      </c>
      <c r="E830" s="10">
        <v>1.1301442585396499</v>
      </c>
      <c r="F830" s="10">
        <v>0.61399999999999999</v>
      </c>
      <c r="G830" s="10">
        <v>0.11</v>
      </c>
      <c r="H830" s="10">
        <v>0</v>
      </c>
      <c r="I830" s="10" t="s">
        <v>366</v>
      </c>
      <c r="J830" s="10">
        <v>0.504</v>
      </c>
      <c r="K830" s="10" t="s">
        <v>50</v>
      </c>
      <c r="L830" s="10">
        <v>26</v>
      </c>
      <c r="M830" s="10" t="s">
        <v>17128</v>
      </c>
    </row>
    <row r="831" spans="1:13" x14ac:dyDescent="0.25">
      <c r="A831" s="32" t="s">
        <v>994</v>
      </c>
      <c r="B831" s="10" t="s">
        <v>995</v>
      </c>
      <c r="C831" s="32" t="s">
        <v>994</v>
      </c>
      <c r="D831" s="10">
        <v>0</v>
      </c>
      <c r="E831" s="10">
        <v>1.1080694179775701</v>
      </c>
      <c r="F831" s="10">
        <v>0.65</v>
      </c>
      <c r="G831" s="10">
        <v>0.161</v>
      </c>
      <c r="H831" s="10">
        <v>0</v>
      </c>
      <c r="I831" s="10" t="s">
        <v>996</v>
      </c>
      <c r="J831" s="10">
        <v>0.48899999999999999</v>
      </c>
      <c r="K831" s="10" t="s">
        <v>50</v>
      </c>
      <c r="L831" s="10">
        <v>26</v>
      </c>
      <c r="M831" s="10" t="s">
        <v>17128</v>
      </c>
    </row>
    <row r="832" spans="1:13" x14ac:dyDescent="0.25">
      <c r="A832" s="32" t="s">
        <v>275</v>
      </c>
      <c r="B832" s="10" t="s">
        <v>276</v>
      </c>
      <c r="C832" s="32" t="s">
        <v>275</v>
      </c>
      <c r="D832" s="10">
        <v>0</v>
      </c>
      <c r="E832" s="10">
        <v>1.0957211693575</v>
      </c>
      <c r="F832" s="10">
        <v>0.53</v>
      </c>
      <c r="G832" s="10">
        <v>5.6000000000000001E-2</v>
      </c>
      <c r="H832" s="10">
        <v>0</v>
      </c>
      <c r="I832" s="10" t="s">
        <v>277</v>
      </c>
      <c r="J832" s="10">
        <v>0.47399999999999998</v>
      </c>
      <c r="K832" s="10" t="s">
        <v>50</v>
      </c>
      <c r="L832" s="10">
        <v>26</v>
      </c>
      <c r="M832" s="10" t="s">
        <v>17128</v>
      </c>
    </row>
    <row r="833" spans="1:13" x14ac:dyDescent="0.25">
      <c r="A833" s="32" t="s">
        <v>1213</v>
      </c>
      <c r="B833" s="10" t="s">
        <v>1213</v>
      </c>
      <c r="C833" s="32" t="s">
        <v>1214</v>
      </c>
      <c r="D833" s="10">
        <v>0</v>
      </c>
      <c r="E833" s="10">
        <v>1.0814452943338699</v>
      </c>
      <c r="F833" s="10">
        <v>0.45900000000000002</v>
      </c>
      <c r="G833" s="10">
        <v>8.2000000000000003E-2</v>
      </c>
      <c r="H833" s="10">
        <v>0</v>
      </c>
      <c r="I833" s="10" t="s">
        <v>1215</v>
      </c>
      <c r="J833" s="10">
        <v>0.377</v>
      </c>
      <c r="K833" s="10" t="s">
        <v>50</v>
      </c>
      <c r="L833" s="10">
        <v>26</v>
      </c>
      <c r="M833" s="10" t="s">
        <v>17128</v>
      </c>
    </row>
    <row r="834" spans="1:13" x14ac:dyDescent="0.25">
      <c r="A834" s="32" t="s">
        <v>305</v>
      </c>
      <c r="B834" s="10" t="s">
        <v>306</v>
      </c>
      <c r="C834" s="32" t="s">
        <v>305</v>
      </c>
      <c r="D834" s="10">
        <v>0</v>
      </c>
      <c r="E834" s="10">
        <v>1.06279371154409</v>
      </c>
      <c r="F834" s="10">
        <v>0.50900000000000001</v>
      </c>
      <c r="G834" s="10">
        <v>5.8000000000000003E-2</v>
      </c>
      <c r="H834" s="10">
        <v>0</v>
      </c>
      <c r="I834" s="10" t="s">
        <v>307</v>
      </c>
      <c r="J834" s="10">
        <v>0.45100000000000001</v>
      </c>
      <c r="K834" s="10" t="s">
        <v>50</v>
      </c>
      <c r="L834" s="10">
        <v>26</v>
      </c>
      <c r="M834" s="10" t="s">
        <v>17128</v>
      </c>
    </row>
    <row r="835" spans="1:13" x14ac:dyDescent="0.25">
      <c r="A835" s="32" t="s">
        <v>343</v>
      </c>
      <c r="B835" s="10" t="s">
        <v>344</v>
      </c>
      <c r="C835" s="32" t="s">
        <v>343</v>
      </c>
      <c r="D835" s="10">
        <v>0</v>
      </c>
      <c r="E835" s="10">
        <v>1.06085488263348</v>
      </c>
      <c r="F835" s="10">
        <v>0.55300000000000005</v>
      </c>
      <c r="G835" s="10">
        <v>5.6000000000000001E-2</v>
      </c>
      <c r="H835" s="10">
        <v>0</v>
      </c>
      <c r="I835" s="10" t="s">
        <v>345</v>
      </c>
      <c r="J835" s="10">
        <v>0.497</v>
      </c>
      <c r="K835" s="10" t="s">
        <v>50</v>
      </c>
      <c r="L835" s="10">
        <v>26</v>
      </c>
      <c r="M835" s="10" t="s">
        <v>17128</v>
      </c>
    </row>
    <row r="836" spans="1:13" x14ac:dyDescent="0.25">
      <c r="A836" s="32" t="s">
        <v>337</v>
      </c>
      <c r="B836" s="10" t="s">
        <v>338</v>
      </c>
      <c r="C836" s="32" t="s">
        <v>337</v>
      </c>
      <c r="D836" s="10">
        <v>0</v>
      </c>
      <c r="E836" s="10">
        <v>1.0464314455207</v>
      </c>
      <c r="F836" s="10">
        <v>0.53300000000000003</v>
      </c>
      <c r="G836" s="10">
        <v>7.2999999999999995E-2</v>
      </c>
      <c r="H836" s="10">
        <v>0</v>
      </c>
      <c r="I836" s="10" t="s">
        <v>339</v>
      </c>
      <c r="J836" s="10">
        <v>0.46</v>
      </c>
      <c r="K836" s="10" t="s">
        <v>50</v>
      </c>
      <c r="L836" s="10">
        <v>26</v>
      </c>
      <c r="M836" s="10" t="s">
        <v>17128</v>
      </c>
    </row>
    <row r="837" spans="1:13" x14ac:dyDescent="0.25">
      <c r="A837" s="32" t="s">
        <v>266</v>
      </c>
      <c r="B837" s="10" t="s">
        <v>267</v>
      </c>
      <c r="C837" s="32" t="s">
        <v>266</v>
      </c>
      <c r="D837" s="10">
        <v>0</v>
      </c>
      <c r="E837" s="10">
        <v>1.04471761014136</v>
      </c>
      <c r="F837" s="10">
        <v>0.55600000000000005</v>
      </c>
      <c r="G837" s="10">
        <v>7.0000000000000007E-2</v>
      </c>
      <c r="H837" s="10">
        <v>0</v>
      </c>
      <c r="I837" s="10" t="s">
        <v>268</v>
      </c>
      <c r="J837" s="10">
        <v>0.48599999999999999</v>
      </c>
      <c r="K837" s="10" t="s">
        <v>50</v>
      </c>
      <c r="L837" s="10">
        <v>26</v>
      </c>
      <c r="M837" s="10" t="s">
        <v>17128</v>
      </c>
    </row>
    <row r="838" spans="1:13" x14ac:dyDescent="0.25">
      <c r="A838" s="32" t="s">
        <v>340</v>
      </c>
      <c r="B838" s="10" t="s">
        <v>340</v>
      </c>
      <c r="C838" s="32" t="s">
        <v>341</v>
      </c>
      <c r="D838" s="10">
        <v>0</v>
      </c>
      <c r="E838" s="10">
        <v>1.02688231347142</v>
      </c>
      <c r="F838" s="10">
        <v>0.505</v>
      </c>
      <c r="G838" s="10">
        <v>0.13900000000000001</v>
      </c>
      <c r="H838" s="10">
        <v>0</v>
      </c>
      <c r="I838" s="10" t="s">
        <v>342</v>
      </c>
      <c r="J838" s="10">
        <v>0.36599999999999999</v>
      </c>
      <c r="K838" s="10" t="s">
        <v>50</v>
      </c>
      <c r="L838" s="10">
        <v>26</v>
      </c>
      <c r="M838" s="10" t="s">
        <v>17128</v>
      </c>
    </row>
    <row r="839" spans="1:13" x14ac:dyDescent="0.25">
      <c r="A839" s="32" t="s">
        <v>653</v>
      </c>
      <c r="B839" s="10" t="s">
        <v>654</v>
      </c>
      <c r="C839" s="32" t="s">
        <v>653</v>
      </c>
      <c r="D839" s="10">
        <v>0</v>
      </c>
      <c r="E839" s="10">
        <v>1.0187281507955199</v>
      </c>
      <c r="F839" s="10">
        <v>0.505</v>
      </c>
      <c r="G839" s="10">
        <v>4.3999999999999997E-2</v>
      </c>
      <c r="H839" s="10">
        <v>0</v>
      </c>
      <c r="I839" s="10" t="s">
        <v>655</v>
      </c>
      <c r="J839" s="10">
        <v>0.46100000000000002</v>
      </c>
      <c r="K839" s="10" t="s">
        <v>50</v>
      </c>
      <c r="L839" s="10">
        <v>26</v>
      </c>
      <c r="M839" s="10" t="s">
        <v>17128</v>
      </c>
    </row>
    <row r="840" spans="1:13" x14ac:dyDescent="0.25">
      <c r="A840" s="32" t="s">
        <v>570</v>
      </c>
      <c r="B840" s="10" t="s">
        <v>571</v>
      </c>
      <c r="C840" s="32" t="s">
        <v>570</v>
      </c>
      <c r="D840" s="10">
        <v>0</v>
      </c>
      <c r="E840" s="10">
        <v>0.97006811601416698</v>
      </c>
      <c r="F840" s="10">
        <v>0.45700000000000002</v>
      </c>
      <c r="G840" s="10">
        <v>4.3999999999999997E-2</v>
      </c>
      <c r="H840" s="10">
        <v>0</v>
      </c>
      <c r="I840" s="10" t="s">
        <v>572</v>
      </c>
      <c r="J840" s="10">
        <v>0.41299999999999998</v>
      </c>
      <c r="K840" s="10" t="s">
        <v>50</v>
      </c>
      <c r="L840" s="10">
        <v>26</v>
      </c>
      <c r="M840" s="10" t="s">
        <v>17128</v>
      </c>
    </row>
    <row r="841" spans="1:13" x14ac:dyDescent="0.25">
      <c r="A841" s="32" t="s">
        <v>370</v>
      </c>
      <c r="B841" s="10" t="s">
        <v>371</v>
      </c>
      <c r="C841" s="32" t="s">
        <v>370</v>
      </c>
      <c r="D841" s="10">
        <v>0</v>
      </c>
      <c r="E841" s="10">
        <v>0.95807718624720795</v>
      </c>
      <c r="F841" s="10">
        <v>0.51300000000000001</v>
      </c>
      <c r="G841" s="10">
        <v>0.121</v>
      </c>
      <c r="H841" s="10">
        <v>0</v>
      </c>
      <c r="I841" s="10" t="s">
        <v>372</v>
      </c>
      <c r="J841" s="10">
        <v>0.39200000000000002</v>
      </c>
      <c r="K841" s="10" t="s">
        <v>50</v>
      </c>
      <c r="L841" s="10">
        <v>26</v>
      </c>
      <c r="M841" s="10" t="s">
        <v>17128</v>
      </c>
    </row>
    <row r="842" spans="1:13" x14ac:dyDescent="0.25">
      <c r="A842" s="32" t="s">
        <v>422</v>
      </c>
      <c r="B842" s="10" t="s">
        <v>423</v>
      </c>
      <c r="C842" s="32" t="s">
        <v>422</v>
      </c>
      <c r="D842" s="10">
        <v>0</v>
      </c>
      <c r="E842" s="10">
        <v>0.953776744329346</v>
      </c>
      <c r="F842" s="10">
        <v>0.44800000000000001</v>
      </c>
      <c r="G842" s="10">
        <v>4.3999999999999997E-2</v>
      </c>
      <c r="H842" s="10">
        <v>0</v>
      </c>
      <c r="I842" s="10" t="s">
        <v>424</v>
      </c>
      <c r="J842" s="10">
        <v>0.40400000000000003</v>
      </c>
      <c r="K842" s="10" t="s">
        <v>50</v>
      </c>
      <c r="L842" s="10">
        <v>26</v>
      </c>
      <c r="M842" s="10" t="s">
        <v>17128</v>
      </c>
    </row>
    <row r="843" spans="1:13" x14ac:dyDescent="0.25">
      <c r="A843" s="32" t="s">
        <v>308</v>
      </c>
      <c r="B843" s="10" t="s">
        <v>308</v>
      </c>
      <c r="C843" s="32" t="s">
        <v>309</v>
      </c>
      <c r="D843" s="10">
        <v>0</v>
      </c>
      <c r="E843" s="10">
        <v>0.93602414889102203</v>
      </c>
      <c r="F843" s="10">
        <v>0.52300000000000002</v>
      </c>
      <c r="G843" s="10">
        <v>7.0999999999999994E-2</v>
      </c>
      <c r="H843" s="10">
        <v>0</v>
      </c>
      <c r="I843" s="10" t="s">
        <v>310</v>
      </c>
      <c r="J843" s="10">
        <v>0.45200000000000001</v>
      </c>
      <c r="K843" s="10" t="s">
        <v>50</v>
      </c>
      <c r="L843" s="10">
        <v>26</v>
      </c>
      <c r="M843" s="10" t="s">
        <v>17128</v>
      </c>
    </row>
    <row r="844" spans="1:13" x14ac:dyDescent="0.25">
      <c r="A844" s="32" t="s">
        <v>394</v>
      </c>
      <c r="B844" s="10" t="s">
        <v>395</v>
      </c>
      <c r="C844" s="32" t="s">
        <v>394</v>
      </c>
      <c r="D844" s="10">
        <v>0</v>
      </c>
      <c r="E844" s="10">
        <v>0.90223637720382899</v>
      </c>
      <c r="F844" s="10">
        <v>0.48399999999999999</v>
      </c>
      <c r="G844" s="10">
        <v>5.8000000000000003E-2</v>
      </c>
      <c r="H844" s="10">
        <v>0</v>
      </c>
      <c r="I844" s="10" t="s">
        <v>396</v>
      </c>
      <c r="J844" s="10">
        <v>0.42599999999999999</v>
      </c>
      <c r="K844" s="10" t="s">
        <v>50</v>
      </c>
      <c r="L844" s="10">
        <v>26</v>
      </c>
      <c r="M844" s="10" t="s">
        <v>17128</v>
      </c>
    </row>
    <row r="845" spans="1:13" x14ac:dyDescent="0.25">
      <c r="A845" s="32" t="s">
        <v>367</v>
      </c>
      <c r="B845" s="10" t="s">
        <v>368</v>
      </c>
      <c r="C845" s="32" t="s">
        <v>367</v>
      </c>
      <c r="D845" s="23">
        <v>5.1659234217446397E-233</v>
      </c>
      <c r="E845" s="10">
        <v>0.78441762810244298</v>
      </c>
      <c r="F845" s="10">
        <v>0.42499999999999999</v>
      </c>
      <c r="G845" s="10">
        <v>0.128</v>
      </c>
      <c r="H845" s="23">
        <v>1.05782613907065E-228</v>
      </c>
      <c r="I845" s="10" t="s">
        <v>369</v>
      </c>
      <c r="J845" s="10">
        <v>0.29699999999999999</v>
      </c>
      <c r="K845" s="10" t="s">
        <v>50</v>
      </c>
      <c r="L845" s="10">
        <v>26</v>
      </c>
      <c r="M845" s="10" t="s">
        <v>17128</v>
      </c>
    </row>
    <row r="846" spans="1:13" x14ac:dyDescent="0.25">
      <c r="A846" s="32" t="s">
        <v>774</v>
      </c>
      <c r="B846" s="10" t="s">
        <v>775</v>
      </c>
      <c r="C846" s="32" t="s">
        <v>774</v>
      </c>
      <c r="D846" s="10">
        <v>0</v>
      </c>
      <c r="E846" s="10">
        <v>0.77768623376919999</v>
      </c>
      <c r="F846" s="10">
        <v>0.36899999999999999</v>
      </c>
      <c r="G846" s="10">
        <v>5.7000000000000002E-2</v>
      </c>
      <c r="H846" s="10">
        <v>0</v>
      </c>
      <c r="I846" s="10" t="s">
        <v>776</v>
      </c>
      <c r="J846" s="10">
        <v>0.312</v>
      </c>
      <c r="K846" s="10" t="s">
        <v>50</v>
      </c>
      <c r="L846" s="10">
        <v>26</v>
      </c>
      <c r="M846" s="10" t="s">
        <v>17128</v>
      </c>
    </row>
    <row r="847" spans="1:13" x14ac:dyDescent="0.25">
      <c r="A847" s="32" t="s">
        <v>455</v>
      </c>
      <c r="B847" s="10" t="s">
        <v>456</v>
      </c>
      <c r="C847" s="32" t="s">
        <v>455</v>
      </c>
      <c r="D847" s="10">
        <v>0</v>
      </c>
      <c r="E847" s="10">
        <v>0.77225720250098495</v>
      </c>
      <c r="F847" s="10">
        <v>0.40300000000000002</v>
      </c>
      <c r="G847" s="10">
        <v>4.3999999999999997E-2</v>
      </c>
      <c r="H847" s="10">
        <v>0</v>
      </c>
      <c r="I847" s="10" t="s">
        <v>457</v>
      </c>
      <c r="J847" s="10">
        <v>0.35899999999999999</v>
      </c>
      <c r="K847" s="10" t="s">
        <v>50</v>
      </c>
      <c r="L847" s="10">
        <v>26</v>
      </c>
      <c r="M847" s="10" t="s">
        <v>17128</v>
      </c>
    </row>
    <row r="848" spans="1:13" x14ac:dyDescent="0.25">
      <c r="A848" s="32" t="s">
        <v>440</v>
      </c>
      <c r="B848" s="10" t="s">
        <v>441</v>
      </c>
      <c r="C848" s="32" t="s">
        <v>440</v>
      </c>
      <c r="D848" s="10">
        <v>0</v>
      </c>
      <c r="E848" s="10">
        <v>0.76644167724147705</v>
      </c>
      <c r="F848" s="10">
        <v>0.42199999999999999</v>
      </c>
      <c r="G848" s="10">
        <v>4.4999999999999998E-2</v>
      </c>
      <c r="H848" s="10">
        <v>0</v>
      </c>
      <c r="I848" s="10" t="s">
        <v>442</v>
      </c>
      <c r="J848" s="10">
        <v>0.377</v>
      </c>
      <c r="K848" s="10" t="s">
        <v>50</v>
      </c>
      <c r="L848" s="10">
        <v>26</v>
      </c>
      <c r="M848" s="10" t="s">
        <v>17128</v>
      </c>
    </row>
    <row r="849" spans="1:13" x14ac:dyDescent="0.25">
      <c r="A849" s="32" t="s">
        <v>612</v>
      </c>
      <c r="B849" s="10" t="s">
        <v>613</v>
      </c>
      <c r="C849" s="32" t="s">
        <v>612</v>
      </c>
      <c r="D849" s="23">
        <v>5.5734794878922102E-295</v>
      </c>
      <c r="E849" s="10">
        <v>0.762267686611525</v>
      </c>
      <c r="F849" s="10">
        <v>0.45200000000000001</v>
      </c>
      <c r="G849" s="10">
        <v>0.121</v>
      </c>
      <c r="H849" s="23">
        <v>1.1412813947356899E-290</v>
      </c>
      <c r="I849" s="10" t="s">
        <v>614</v>
      </c>
      <c r="J849" s="10">
        <v>0.33100000000000002</v>
      </c>
      <c r="K849" s="10" t="s">
        <v>50</v>
      </c>
      <c r="L849" s="10">
        <v>26</v>
      </c>
      <c r="M849" s="10" t="s">
        <v>17128</v>
      </c>
    </row>
    <row r="850" spans="1:13" x14ac:dyDescent="0.25">
      <c r="A850" s="32" t="s">
        <v>473</v>
      </c>
      <c r="B850" s="10" t="s">
        <v>474</v>
      </c>
      <c r="C850" s="32" t="s">
        <v>473</v>
      </c>
      <c r="D850" s="10">
        <v>0</v>
      </c>
      <c r="E850" s="10">
        <v>0.75685091231565804</v>
      </c>
      <c r="F850" s="10">
        <v>0.41599999999999998</v>
      </c>
      <c r="G850" s="10">
        <v>9.6000000000000002E-2</v>
      </c>
      <c r="H850" s="10">
        <v>0</v>
      </c>
      <c r="I850" s="10" t="s">
        <v>475</v>
      </c>
      <c r="J850" s="10">
        <v>0.32</v>
      </c>
      <c r="K850" s="10" t="s">
        <v>50</v>
      </c>
      <c r="L850" s="10">
        <v>26</v>
      </c>
      <c r="M850" s="10" t="s">
        <v>17128</v>
      </c>
    </row>
    <row r="851" spans="1:13" x14ac:dyDescent="0.25">
      <c r="A851" s="32" t="s">
        <v>479</v>
      </c>
      <c r="B851" s="10" t="s">
        <v>480</v>
      </c>
      <c r="C851" s="32" t="s">
        <v>479</v>
      </c>
      <c r="D851" s="10">
        <v>0</v>
      </c>
      <c r="E851" s="10">
        <v>0.75107134241017803</v>
      </c>
      <c r="F851" s="10">
        <v>0.371</v>
      </c>
      <c r="G851" s="10">
        <v>0.05</v>
      </c>
      <c r="H851" s="10">
        <v>0</v>
      </c>
      <c r="I851" s="10" t="s">
        <v>481</v>
      </c>
      <c r="J851" s="10">
        <v>0.32100000000000001</v>
      </c>
      <c r="K851" s="10" t="s">
        <v>50</v>
      </c>
      <c r="L851" s="10">
        <v>26</v>
      </c>
      <c r="M851" s="10" t="s">
        <v>17128</v>
      </c>
    </row>
    <row r="852" spans="1:13" x14ac:dyDescent="0.25">
      <c r="A852" s="32" t="s">
        <v>1195</v>
      </c>
      <c r="B852" s="10" t="s">
        <v>1196</v>
      </c>
      <c r="C852" s="32" t="s">
        <v>1195</v>
      </c>
      <c r="D852" s="10">
        <v>0</v>
      </c>
      <c r="E852" s="10">
        <v>0.73469496108200905</v>
      </c>
      <c r="F852" s="10">
        <v>0.371</v>
      </c>
      <c r="G852" s="10">
        <v>3.2000000000000001E-2</v>
      </c>
      <c r="H852" s="10">
        <v>0</v>
      </c>
      <c r="I852" s="10" t="s">
        <v>1197</v>
      </c>
      <c r="J852" s="10">
        <v>0.33900000000000002</v>
      </c>
      <c r="K852" s="10" t="s">
        <v>50</v>
      </c>
      <c r="L852" s="10">
        <v>26</v>
      </c>
      <c r="M852" s="10" t="s">
        <v>17128</v>
      </c>
    </row>
    <row r="853" spans="1:13" x14ac:dyDescent="0.25">
      <c r="A853" s="32" t="s">
        <v>5362</v>
      </c>
      <c r="B853" s="10" t="s">
        <v>5363</v>
      </c>
      <c r="C853" s="32" t="s">
        <v>5362</v>
      </c>
      <c r="D853" s="10">
        <v>0</v>
      </c>
      <c r="E853" s="10">
        <v>0.73285918976465103</v>
      </c>
      <c r="F853" s="10">
        <v>0.51100000000000001</v>
      </c>
      <c r="G853" s="10">
        <v>9.0999999999999998E-2</v>
      </c>
      <c r="H853" s="10">
        <v>0</v>
      </c>
      <c r="I853" s="10" t="s">
        <v>5364</v>
      </c>
      <c r="J853" s="10">
        <v>0.42</v>
      </c>
      <c r="K853" s="10" t="s">
        <v>50</v>
      </c>
      <c r="L853" s="10">
        <v>26</v>
      </c>
      <c r="M853" s="10" t="s">
        <v>17128</v>
      </c>
    </row>
    <row r="854" spans="1:13" x14ac:dyDescent="0.25">
      <c r="A854" s="32" t="s">
        <v>626</v>
      </c>
      <c r="B854" s="10" t="s">
        <v>627</v>
      </c>
      <c r="C854" s="32" t="s">
        <v>626</v>
      </c>
      <c r="D854" s="10">
        <v>0</v>
      </c>
      <c r="E854" s="10">
        <v>0.70469036201720803</v>
      </c>
      <c r="F854" s="10">
        <v>0.39200000000000002</v>
      </c>
      <c r="G854" s="10">
        <v>4.2999999999999997E-2</v>
      </c>
      <c r="H854" s="10">
        <v>0</v>
      </c>
      <c r="I854" s="10" t="s">
        <v>628</v>
      </c>
      <c r="J854" s="10">
        <v>0.34899999999999998</v>
      </c>
      <c r="K854" s="10" t="s">
        <v>50</v>
      </c>
      <c r="L854" s="10">
        <v>26</v>
      </c>
      <c r="M854" s="10" t="s">
        <v>17128</v>
      </c>
    </row>
    <row r="855" spans="1:13" x14ac:dyDescent="0.25">
      <c r="A855" s="32" t="s">
        <v>711</v>
      </c>
      <c r="B855" s="10" t="s">
        <v>712</v>
      </c>
      <c r="C855" s="32" t="s">
        <v>711</v>
      </c>
      <c r="D855" s="10">
        <v>0</v>
      </c>
      <c r="E855" s="10">
        <v>0.66838638090043301</v>
      </c>
      <c r="F855" s="10">
        <v>0.36</v>
      </c>
      <c r="G855" s="10">
        <v>4.1000000000000002E-2</v>
      </c>
      <c r="H855" s="10">
        <v>0</v>
      </c>
      <c r="I855" s="10" t="s">
        <v>713</v>
      </c>
      <c r="J855" s="10">
        <v>0.31900000000000001</v>
      </c>
      <c r="K855" s="10" t="s">
        <v>50</v>
      </c>
      <c r="L855" s="10">
        <v>26</v>
      </c>
      <c r="M855" s="10" t="s">
        <v>17128</v>
      </c>
    </row>
    <row r="856" spans="1:13" x14ac:dyDescent="0.25">
      <c r="A856" s="32" t="s">
        <v>684</v>
      </c>
      <c r="B856" s="10" t="s">
        <v>685</v>
      </c>
      <c r="C856" s="32" t="s">
        <v>684</v>
      </c>
      <c r="D856" s="10">
        <v>0</v>
      </c>
      <c r="E856" s="10">
        <v>0.66224910477756105</v>
      </c>
      <c r="F856" s="10">
        <v>0.376</v>
      </c>
      <c r="G856" s="10">
        <v>7.1999999999999995E-2</v>
      </c>
      <c r="H856" s="10">
        <v>0</v>
      </c>
      <c r="I856" s="10" t="s">
        <v>686</v>
      </c>
      <c r="J856" s="10">
        <v>0.30399999999999999</v>
      </c>
      <c r="K856" s="10" t="s">
        <v>50</v>
      </c>
      <c r="L856" s="10">
        <v>26</v>
      </c>
      <c r="M856" s="10" t="s">
        <v>17128</v>
      </c>
    </row>
    <row r="857" spans="1:13" x14ac:dyDescent="0.25">
      <c r="A857" s="32" t="s">
        <v>5438</v>
      </c>
      <c r="B857" s="10" t="s">
        <v>5439</v>
      </c>
      <c r="C857" s="32" t="s">
        <v>5438</v>
      </c>
      <c r="D857" s="23">
        <v>5.8179060431451302E-171</v>
      </c>
      <c r="E857" s="10">
        <v>0.646948902909394</v>
      </c>
      <c r="F857" s="10">
        <v>0.46200000000000002</v>
      </c>
      <c r="G857" s="10">
        <v>0.16</v>
      </c>
      <c r="H857" s="23">
        <v>1.19133262045483E-166</v>
      </c>
      <c r="I857" s="10" t="s">
        <v>5440</v>
      </c>
      <c r="J857" s="10">
        <v>0.30199999999999999</v>
      </c>
      <c r="K857" s="10" t="s">
        <v>50</v>
      </c>
      <c r="L857" s="10">
        <v>26</v>
      </c>
      <c r="M857" s="10" t="s">
        <v>17128</v>
      </c>
    </row>
    <row r="858" spans="1:13" x14ac:dyDescent="0.25">
      <c r="A858" s="32" t="s">
        <v>594</v>
      </c>
      <c r="B858" s="10" t="s">
        <v>595</v>
      </c>
      <c r="C858" s="32" t="s">
        <v>594</v>
      </c>
      <c r="D858" s="10">
        <v>0</v>
      </c>
      <c r="E858" s="10">
        <v>0.58076299146737798</v>
      </c>
      <c r="F858" s="10">
        <v>0.28100000000000003</v>
      </c>
      <c r="G858" s="10">
        <v>3.5000000000000003E-2</v>
      </c>
      <c r="H858" s="10">
        <v>0</v>
      </c>
      <c r="I858" s="10" t="s">
        <v>596</v>
      </c>
      <c r="J858" s="10">
        <v>0.246</v>
      </c>
      <c r="K858" s="10" t="s">
        <v>50</v>
      </c>
      <c r="L858" s="10">
        <v>26</v>
      </c>
      <c r="M858" s="10" t="s">
        <v>17128</v>
      </c>
    </row>
    <row r="859" spans="1:13" x14ac:dyDescent="0.25">
      <c r="A859" s="32" t="s">
        <v>5543</v>
      </c>
      <c r="B859" s="10" t="s">
        <v>5543</v>
      </c>
      <c r="C859" s="32" t="s">
        <v>5201</v>
      </c>
      <c r="D859" s="23">
        <v>1.6570853128677101E-84</v>
      </c>
      <c r="E859" s="10">
        <v>0.57565216943131903</v>
      </c>
      <c r="F859" s="10">
        <v>0.224</v>
      </c>
      <c r="G859" s="10">
        <v>7.6999999999999999E-2</v>
      </c>
      <c r="H859" s="23">
        <v>3.39321359515921E-80</v>
      </c>
      <c r="I859" s="10" t="s">
        <v>5203</v>
      </c>
      <c r="J859" s="10">
        <v>0.14699999999999999</v>
      </c>
      <c r="K859" s="10" t="s">
        <v>50</v>
      </c>
      <c r="L859" s="10">
        <v>26</v>
      </c>
      <c r="M859" s="10" t="s">
        <v>17128</v>
      </c>
    </row>
    <row r="860" spans="1:13" x14ac:dyDescent="0.25">
      <c r="A860" s="32" t="s">
        <v>5560</v>
      </c>
      <c r="B860" s="10" t="s">
        <v>5560</v>
      </c>
      <c r="C860" s="32" t="s">
        <v>5561</v>
      </c>
      <c r="D860" s="10">
        <v>0</v>
      </c>
      <c r="E860" s="10">
        <v>0.57027869358729399</v>
      </c>
      <c r="F860" s="10">
        <v>0.28499999999999998</v>
      </c>
      <c r="G860" s="10">
        <v>2.9000000000000001E-2</v>
      </c>
      <c r="H860" s="10">
        <v>0</v>
      </c>
      <c r="I860" s="10" t="s">
        <v>5562</v>
      </c>
      <c r="J860" s="10">
        <v>0.25600000000000001</v>
      </c>
      <c r="K860" s="10" t="s">
        <v>50</v>
      </c>
      <c r="L860" s="10">
        <v>26</v>
      </c>
      <c r="M860" s="10" t="s">
        <v>17128</v>
      </c>
    </row>
    <row r="861" spans="1:13" x14ac:dyDescent="0.25">
      <c r="A861" s="32" t="s">
        <v>5579</v>
      </c>
      <c r="B861" s="10" t="s">
        <v>5579</v>
      </c>
      <c r="C861" s="32" t="s">
        <v>5580</v>
      </c>
      <c r="D861" s="10">
        <v>0</v>
      </c>
      <c r="E861" s="10">
        <v>0.56029770383430999</v>
      </c>
      <c r="F861" s="10">
        <v>0.27700000000000002</v>
      </c>
      <c r="G861" s="10">
        <v>1.7999999999999999E-2</v>
      </c>
      <c r="H861" s="10">
        <v>0</v>
      </c>
      <c r="I861" s="10" t="s">
        <v>5581</v>
      </c>
      <c r="J861" s="10">
        <v>0.25900000000000001</v>
      </c>
      <c r="K861" s="10" t="s">
        <v>50</v>
      </c>
      <c r="L861" s="10">
        <v>26</v>
      </c>
      <c r="M861" s="10" t="s">
        <v>17128</v>
      </c>
    </row>
    <row r="862" spans="1:13" x14ac:dyDescent="0.25">
      <c r="A862" s="32" t="s">
        <v>656</v>
      </c>
      <c r="B862" s="10" t="s">
        <v>657</v>
      </c>
      <c r="C862" s="32" t="s">
        <v>656</v>
      </c>
      <c r="D862" s="10">
        <v>0</v>
      </c>
      <c r="E862" s="10">
        <v>0.53338658708219699</v>
      </c>
      <c r="F862" s="10">
        <v>0.31</v>
      </c>
      <c r="G862" s="10">
        <v>0.04</v>
      </c>
      <c r="H862" s="10">
        <v>0</v>
      </c>
      <c r="I862" s="10" t="s">
        <v>658</v>
      </c>
      <c r="J862" s="10">
        <v>0.27</v>
      </c>
      <c r="K862" s="10" t="s">
        <v>50</v>
      </c>
      <c r="L862" s="10">
        <v>26</v>
      </c>
      <c r="M862" s="10" t="s">
        <v>17128</v>
      </c>
    </row>
    <row r="863" spans="1:13" x14ac:dyDescent="0.25">
      <c r="A863" s="32" t="s">
        <v>1355</v>
      </c>
      <c r="B863" s="10" t="s">
        <v>1355</v>
      </c>
      <c r="C863" s="32" t="s">
        <v>1356</v>
      </c>
      <c r="D863" s="10">
        <v>0</v>
      </c>
      <c r="E863" s="10">
        <v>0.52358203870320896</v>
      </c>
      <c r="F863" s="10">
        <v>0.29799999999999999</v>
      </c>
      <c r="G863" s="10">
        <v>3.5000000000000003E-2</v>
      </c>
      <c r="H863" s="10">
        <v>0</v>
      </c>
      <c r="I863" s="10" t="s">
        <v>1357</v>
      </c>
      <c r="J863" s="10">
        <v>0.26300000000000001</v>
      </c>
      <c r="K863" s="10" t="s">
        <v>50</v>
      </c>
      <c r="L863" s="10">
        <v>26</v>
      </c>
      <c r="M863" s="10" t="s">
        <v>17128</v>
      </c>
    </row>
    <row r="864" spans="1:13" x14ac:dyDescent="0.25">
      <c r="A864" s="32" t="s">
        <v>5659</v>
      </c>
      <c r="B864" s="10" t="s">
        <v>5660</v>
      </c>
      <c r="C864" s="32" t="s">
        <v>5659</v>
      </c>
      <c r="D864" s="10">
        <v>0</v>
      </c>
      <c r="E864" s="10">
        <v>0.51847020442214797</v>
      </c>
      <c r="F864" s="10">
        <v>0.26600000000000001</v>
      </c>
      <c r="G864" s="10">
        <v>2.7E-2</v>
      </c>
      <c r="H864" s="10">
        <v>0</v>
      </c>
      <c r="I864" s="10" t="s">
        <v>5661</v>
      </c>
      <c r="J864" s="10">
        <v>0.23899999999999999</v>
      </c>
      <c r="K864" s="10" t="s">
        <v>50</v>
      </c>
      <c r="L864" s="10">
        <v>26</v>
      </c>
      <c r="M864" s="10" t="s">
        <v>17128</v>
      </c>
    </row>
    <row r="865" spans="1:13" x14ac:dyDescent="0.25">
      <c r="A865" s="32" t="s">
        <v>591</v>
      </c>
      <c r="B865" s="10" t="s">
        <v>592</v>
      </c>
      <c r="C865" s="32" t="s">
        <v>591</v>
      </c>
      <c r="D865" s="23">
        <v>1.4484677749790799E-297</v>
      </c>
      <c r="E865" s="10">
        <v>0.51447694157694601</v>
      </c>
      <c r="F865" s="10">
        <v>0.29299999999999998</v>
      </c>
      <c r="G865" s="10">
        <v>5.1999999999999998E-2</v>
      </c>
      <c r="H865" s="23">
        <v>2.9660274628246599E-293</v>
      </c>
      <c r="I865" s="10" t="s">
        <v>593</v>
      </c>
      <c r="J865" s="10">
        <v>0.24099999999999999</v>
      </c>
      <c r="K865" s="10" t="s">
        <v>50</v>
      </c>
      <c r="L865" s="10">
        <v>26</v>
      </c>
      <c r="M865" s="10" t="s">
        <v>17128</v>
      </c>
    </row>
    <row r="866" spans="1:13" x14ac:dyDescent="0.25">
      <c r="A866" s="32" t="s">
        <v>2601</v>
      </c>
      <c r="B866" s="10" t="s">
        <v>2601</v>
      </c>
      <c r="C866" s="32" t="s">
        <v>2601</v>
      </c>
      <c r="D866" s="10">
        <v>0</v>
      </c>
      <c r="E866" s="10">
        <v>1.5919792593148401</v>
      </c>
      <c r="F866" s="10">
        <v>0.875</v>
      </c>
      <c r="G866" s="10">
        <v>0.27600000000000002</v>
      </c>
      <c r="H866" s="10">
        <v>0</v>
      </c>
      <c r="I866" s="10" t="s">
        <v>117</v>
      </c>
      <c r="J866" s="10">
        <v>0.59899999999999998</v>
      </c>
      <c r="K866" s="10" t="s">
        <v>50</v>
      </c>
      <c r="L866" s="10">
        <v>25</v>
      </c>
      <c r="M866" s="10" t="s">
        <v>17128</v>
      </c>
    </row>
    <row r="867" spans="1:13" x14ac:dyDescent="0.25">
      <c r="A867" s="32" t="s">
        <v>224</v>
      </c>
      <c r="B867" s="10" t="s">
        <v>225</v>
      </c>
      <c r="C867" s="32" t="s">
        <v>224</v>
      </c>
      <c r="D867" s="10">
        <v>0</v>
      </c>
      <c r="E867" s="10">
        <v>1.55636894060179</v>
      </c>
      <c r="F867" s="10">
        <v>0.80700000000000005</v>
      </c>
      <c r="G867" s="10">
        <v>0.124</v>
      </c>
      <c r="H867" s="10">
        <v>0</v>
      </c>
      <c r="I867" s="10" t="s">
        <v>226</v>
      </c>
      <c r="J867" s="10">
        <v>0.68300000000000005</v>
      </c>
      <c r="K867" s="10" t="s">
        <v>50</v>
      </c>
      <c r="L867" s="10">
        <v>25</v>
      </c>
      <c r="M867" s="10" t="s">
        <v>17128</v>
      </c>
    </row>
    <row r="868" spans="1:13" x14ac:dyDescent="0.25">
      <c r="A868" s="32" t="s">
        <v>5201</v>
      </c>
      <c r="B868" s="10" t="s">
        <v>5202</v>
      </c>
      <c r="C868" s="32" t="s">
        <v>5201</v>
      </c>
      <c r="D868" s="23">
        <v>2.1701101522091499E-119</v>
      </c>
      <c r="E868" s="10">
        <v>1.0972871676501501</v>
      </c>
      <c r="F868" s="10">
        <v>0.48</v>
      </c>
      <c r="G868" s="10">
        <v>0.23100000000000001</v>
      </c>
      <c r="H868" s="23">
        <v>4.44373455867869E-115</v>
      </c>
      <c r="I868" s="10" t="s">
        <v>5203</v>
      </c>
      <c r="J868" s="10">
        <v>0.249</v>
      </c>
      <c r="K868" s="10" t="s">
        <v>50</v>
      </c>
      <c r="L868" s="10">
        <v>25</v>
      </c>
      <c r="M868" s="10" t="s">
        <v>17128</v>
      </c>
    </row>
    <row r="869" spans="1:13" x14ac:dyDescent="0.25">
      <c r="A869" s="32" t="s">
        <v>1623</v>
      </c>
      <c r="B869" s="10" t="s">
        <v>1624</v>
      </c>
      <c r="C869" s="32" t="s">
        <v>1623</v>
      </c>
      <c r="D869" s="10">
        <v>0</v>
      </c>
      <c r="E869" s="10">
        <v>1.0703767798435999</v>
      </c>
      <c r="F869" s="10">
        <v>0.69</v>
      </c>
      <c r="G869" s="10">
        <v>0.127</v>
      </c>
      <c r="H869" s="10">
        <v>0</v>
      </c>
      <c r="I869" s="10" t="s">
        <v>1625</v>
      </c>
      <c r="J869" s="10">
        <v>0.56299999999999994</v>
      </c>
      <c r="K869" s="10" t="s">
        <v>50</v>
      </c>
      <c r="L869" s="10">
        <v>25</v>
      </c>
      <c r="M869" s="10" t="s">
        <v>17128</v>
      </c>
    </row>
    <row r="870" spans="1:13" x14ac:dyDescent="0.25">
      <c r="A870" s="32" t="s">
        <v>603</v>
      </c>
      <c r="B870" s="10" t="s">
        <v>604</v>
      </c>
      <c r="C870" s="32" t="s">
        <v>603</v>
      </c>
      <c r="D870" s="10">
        <v>0</v>
      </c>
      <c r="E870" s="10">
        <v>0.90495739386329799</v>
      </c>
      <c r="F870" s="10">
        <v>0.48</v>
      </c>
      <c r="G870" s="10">
        <v>0.12</v>
      </c>
      <c r="H870" s="10">
        <v>0</v>
      </c>
      <c r="I870" s="10" t="s">
        <v>605</v>
      </c>
      <c r="J870" s="10">
        <v>0.36</v>
      </c>
      <c r="K870" s="10" t="s">
        <v>50</v>
      </c>
      <c r="L870" s="10">
        <v>25</v>
      </c>
      <c r="M870" s="10" t="s">
        <v>17128</v>
      </c>
    </row>
    <row r="871" spans="1:13" x14ac:dyDescent="0.25">
      <c r="A871" s="32" t="s">
        <v>418</v>
      </c>
      <c r="B871" s="10" t="s">
        <v>419</v>
      </c>
      <c r="C871" s="32" t="s">
        <v>418</v>
      </c>
      <c r="D871" s="10">
        <v>0</v>
      </c>
      <c r="E871" s="10">
        <v>0.88157401360125198</v>
      </c>
      <c r="F871" s="10">
        <v>0.505</v>
      </c>
      <c r="G871" s="10">
        <v>7.4999999999999997E-2</v>
      </c>
      <c r="H871" s="10">
        <v>0</v>
      </c>
      <c r="I871" s="10" t="s">
        <v>420</v>
      </c>
      <c r="J871" s="10">
        <v>0.43</v>
      </c>
      <c r="K871" s="10" t="s">
        <v>50</v>
      </c>
      <c r="L871" s="10">
        <v>25</v>
      </c>
      <c r="M871" s="10" t="s">
        <v>17128</v>
      </c>
    </row>
    <row r="872" spans="1:13" x14ac:dyDescent="0.25">
      <c r="A872" s="32" t="s">
        <v>1389</v>
      </c>
      <c r="B872" s="10" t="s">
        <v>1390</v>
      </c>
      <c r="C872" s="32" t="s">
        <v>1389</v>
      </c>
      <c r="D872" s="10">
        <v>0</v>
      </c>
      <c r="E872" s="10">
        <v>0.77100351596027294</v>
      </c>
      <c r="F872" s="10">
        <v>0.437</v>
      </c>
      <c r="G872" s="10">
        <v>6.9000000000000006E-2</v>
      </c>
      <c r="H872" s="10">
        <v>0</v>
      </c>
      <c r="I872" s="10" t="s">
        <v>1391</v>
      </c>
      <c r="J872" s="10">
        <v>0.36799999999999999</v>
      </c>
      <c r="K872" s="10" t="s">
        <v>50</v>
      </c>
      <c r="L872" s="10">
        <v>25</v>
      </c>
      <c r="M872" s="10" t="s">
        <v>17128</v>
      </c>
    </row>
    <row r="873" spans="1:13" x14ac:dyDescent="0.25">
      <c r="A873" s="32" t="s">
        <v>476</v>
      </c>
      <c r="B873" s="10" t="s">
        <v>477</v>
      </c>
      <c r="C873" s="32" t="s">
        <v>476</v>
      </c>
      <c r="D873" s="10">
        <v>0</v>
      </c>
      <c r="E873" s="10">
        <v>0.65886490004174703</v>
      </c>
      <c r="F873" s="10">
        <v>0.36399999999999999</v>
      </c>
      <c r="G873" s="10">
        <v>5.8000000000000003E-2</v>
      </c>
      <c r="H873" s="10">
        <v>0</v>
      </c>
      <c r="I873" s="10" t="s">
        <v>478</v>
      </c>
      <c r="J873" s="10">
        <v>0.30599999999999999</v>
      </c>
      <c r="K873" s="10" t="s">
        <v>50</v>
      </c>
      <c r="L873" s="10">
        <v>25</v>
      </c>
      <c r="M873" s="10" t="s">
        <v>17128</v>
      </c>
    </row>
    <row r="874" spans="1:13" x14ac:dyDescent="0.25">
      <c r="A874" s="32" t="s">
        <v>5427</v>
      </c>
      <c r="B874" s="10" t="s">
        <v>5428</v>
      </c>
      <c r="C874" s="32" t="s">
        <v>5427</v>
      </c>
      <c r="D874" s="23">
        <v>8.0055033110647199E-278</v>
      </c>
      <c r="E874" s="10">
        <v>0.65783524963749196</v>
      </c>
      <c r="F874" s="10">
        <v>0.47499999999999998</v>
      </c>
      <c r="G874" s="10">
        <v>0.13100000000000001</v>
      </c>
      <c r="H874" s="23">
        <v>1.63928691300672E-273</v>
      </c>
      <c r="I874" s="10" t="s">
        <v>5429</v>
      </c>
      <c r="J874" s="10">
        <v>0.34399999999999997</v>
      </c>
      <c r="K874" s="10" t="s">
        <v>50</v>
      </c>
      <c r="L874" s="10">
        <v>25</v>
      </c>
      <c r="M874" s="10" t="s">
        <v>17128</v>
      </c>
    </row>
    <row r="875" spans="1:13" x14ac:dyDescent="0.25">
      <c r="A875" s="32" t="s">
        <v>659</v>
      </c>
      <c r="B875" s="10" t="s">
        <v>660</v>
      </c>
      <c r="C875" s="32" t="s">
        <v>659</v>
      </c>
      <c r="D875" s="10">
        <v>0</v>
      </c>
      <c r="E875" s="10">
        <v>0.57008991552807298</v>
      </c>
      <c r="F875" s="10">
        <v>0.30499999999999999</v>
      </c>
      <c r="G875" s="10">
        <v>3.6999999999999998E-2</v>
      </c>
      <c r="H875" s="10">
        <v>0</v>
      </c>
      <c r="I875" s="10" t="s">
        <v>661</v>
      </c>
      <c r="J875" s="10">
        <v>0.26800000000000002</v>
      </c>
      <c r="K875" s="10" t="s">
        <v>50</v>
      </c>
      <c r="L875" s="10">
        <v>25</v>
      </c>
      <c r="M875" s="10" t="s">
        <v>17128</v>
      </c>
    </row>
    <row r="876" spans="1:13" x14ac:dyDescent="0.25">
      <c r="A876" s="32" t="s">
        <v>5568</v>
      </c>
      <c r="B876" s="10" t="s">
        <v>5568</v>
      </c>
      <c r="C876" s="32" t="s">
        <v>356</v>
      </c>
      <c r="D876" s="10">
        <v>0</v>
      </c>
      <c r="E876" s="10">
        <v>0.56734260071637999</v>
      </c>
      <c r="F876" s="10">
        <v>0.26800000000000002</v>
      </c>
      <c r="G876" s="10">
        <v>4.2000000000000003E-2</v>
      </c>
      <c r="H876" s="10">
        <v>0</v>
      </c>
      <c r="I876" s="10" t="s">
        <v>357</v>
      </c>
      <c r="J876" s="10">
        <v>0.22600000000000001</v>
      </c>
      <c r="K876" s="10" t="s">
        <v>50</v>
      </c>
      <c r="L876" s="10">
        <v>25</v>
      </c>
      <c r="M876" s="10" t="s">
        <v>17128</v>
      </c>
    </row>
    <row r="877" spans="1:13" x14ac:dyDescent="0.25">
      <c r="A877" s="32" t="s">
        <v>5613</v>
      </c>
      <c r="B877" s="10" t="s">
        <v>5614</v>
      </c>
      <c r="C877" s="32" t="s">
        <v>5613</v>
      </c>
      <c r="D877" s="23">
        <v>7.2443395568379899E-306</v>
      </c>
      <c r="E877" s="10">
        <v>0.54740852845982602</v>
      </c>
      <c r="F877" s="10">
        <v>0.39400000000000002</v>
      </c>
      <c r="G877" s="10">
        <v>8.5000000000000006E-2</v>
      </c>
      <c r="H877" s="23">
        <v>1.48342341105372E-301</v>
      </c>
      <c r="I877" s="10" t="s">
        <v>5615</v>
      </c>
      <c r="J877" s="10">
        <v>0.309</v>
      </c>
      <c r="K877" s="10" t="s">
        <v>50</v>
      </c>
      <c r="L877" s="10">
        <v>25</v>
      </c>
      <c r="M877" s="10" t="s">
        <v>17128</v>
      </c>
    </row>
    <row r="878" spans="1:13" x14ac:dyDescent="0.25">
      <c r="A878" s="32" t="s">
        <v>185</v>
      </c>
      <c r="B878" s="10" t="s">
        <v>185</v>
      </c>
      <c r="C878" s="32" t="s">
        <v>186</v>
      </c>
      <c r="D878" s="10">
        <v>0</v>
      </c>
      <c r="E878" s="10">
        <v>2.5861016617508201</v>
      </c>
      <c r="F878" s="10">
        <v>1</v>
      </c>
      <c r="G878" s="10">
        <v>0.63700000000000001</v>
      </c>
      <c r="H878" s="10">
        <v>0</v>
      </c>
      <c r="I878" s="10" t="s">
        <v>187</v>
      </c>
      <c r="J878" s="10">
        <v>0.36299999999999999</v>
      </c>
      <c r="K878" s="10" t="s">
        <v>50</v>
      </c>
      <c r="L878" s="10">
        <v>24</v>
      </c>
      <c r="M878" s="10" t="s">
        <v>17128</v>
      </c>
    </row>
    <row r="879" spans="1:13" x14ac:dyDescent="0.25">
      <c r="A879" s="32" t="s">
        <v>161</v>
      </c>
      <c r="B879" s="10" t="s">
        <v>162</v>
      </c>
      <c r="C879" s="32" t="s">
        <v>161</v>
      </c>
      <c r="D879" s="10">
        <v>0</v>
      </c>
      <c r="E879" s="10">
        <v>2.1185149883769299</v>
      </c>
      <c r="F879" s="10">
        <v>0.90400000000000003</v>
      </c>
      <c r="G879" s="10">
        <v>0.245</v>
      </c>
      <c r="H879" s="10">
        <v>0</v>
      </c>
      <c r="I879" s="10" t="s">
        <v>163</v>
      </c>
      <c r="J879" s="10">
        <v>0.65900000000000003</v>
      </c>
      <c r="K879" s="10" t="s">
        <v>50</v>
      </c>
      <c r="L879" s="10">
        <v>24</v>
      </c>
      <c r="M879" s="10" t="s">
        <v>17128</v>
      </c>
    </row>
    <row r="880" spans="1:13" x14ac:dyDescent="0.25">
      <c r="A880" s="32" t="s">
        <v>233</v>
      </c>
      <c r="B880" s="10" t="s">
        <v>233</v>
      </c>
      <c r="C880" s="32" t="s">
        <v>234</v>
      </c>
      <c r="D880" s="10">
        <v>0</v>
      </c>
      <c r="E880" s="10">
        <v>1.5074914472784999</v>
      </c>
      <c r="F880" s="10">
        <v>0.72699999999999998</v>
      </c>
      <c r="G880" s="10">
        <v>9.9000000000000005E-2</v>
      </c>
      <c r="H880" s="10">
        <v>0</v>
      </c>
      <c r="I880" s="10" t="s">
        <v>235</v>
      </c>
      <c r="J880" s="10">
        <v>0.628</v>
      </c>
      <c r="K880" s="10" t="s">
        <v>50</v>
      </c>
      <c r="L880" s="10">
        <v>24</v>
      </c>
      <c r="M880" s="10" t="s">
        <v>17128</v>
      </c>
    </row>
    <row r="881" spans="1:13" x14ac:dyDescent="0.25">
      <c r="A881" s="32" t="s">
        <v>325</v>
      </c>
      <c r="B881" s="10" t="s">
        <v>326</v>
      </c>
      <c r="C881" s="32" t="s">
        <v>325</v>
      </c>
      <c r="D881" s="10">
        <v>0</v>
      </c>
      <c r="E881" s="10">
        <v>1.4403337194655601</v>
      </c>
      <c r="F881" s="10">
        <v>0.89</v>
      </c>
      <c r="G881" s="10">
        <v>0.46899999999999997</v>
      </c>
      <c r="H881" s="10">
        <v>0</v>
      </c>
      <c r="I881" s="10" t="s">
        <v>327</v>
      </c>
      <c r="J881" s="10">
        <v>0.42099999999999999</v>
      </c>
      <c r="K881" s="10" t="s">
        <v>50</v>
      </c>
      <c r="L881" s="10">
        <v>24</v>
      </c>
      <c r="M881" s="10" t="s">
        <v>17128</v>
      </c>
    </row>
    <row r="882" spans="1:13" x14ac:dyDescent="0.25">
      <c r="A882" s="32" t="s">
        <v>544</v>
      </c>
      <c r="B882" s="10" t="s">
        <v>545</v>
      </c>
      <c r="C882" s="32" t="s">
        <v>544</v>
      </c>
      <c r="D882" s="10">
        <v>0</v>
      </c>
      <c r="E882" s="10">
        <v>1.1486793866077101</v>
      </c>
      <c r="F882" s="10">
        <v>0.69</v>
      </c>
      <c r="G882" s="10">
        <v>0.21099999999999999</v>
      </c>
      <c r="H882" s="10">
        <v>0</v>
      </c>
      <c r="I882" s="10" t="s">
        <v>117</v>
      </c>
      <c r="J882" s="10">
        <v>0.47899999999999998</v>
      </c>
      <c r="K882" s="10" t="s">
        <v>50</v>
      </c>
      <c r="L882" s="10">
        <v>24</v>
      </c>
      <c r="M882" s="10" t="s">
        <v>17128</v>
      </c>
    </row>
    <row r="883" spans="1:13" x14ac:dyDescent="0.25">
      <c r="A883" s="32" t="s">
        <v>585</v>
      </c>
      <c r="B883" s="10" t="s">
        <v>586</v>
      </c>
      <c r="C883" s="32" t="s">
        <v>585</v>
      </c>
      <c r="D883" s="10">
        <v>0</v>
      </c>
      <c r="E883" s="10">
        <v>1.1030134625694701</v>
      </c>
      <c r="F883" s="10">
        <v>0.54400000000000004</v>
      </c>
      <c r="G883" s="10">
        <v>8.1000000000000003E-2</v>
      </c>
      <c r="H883" s="10">
        <v>0</v>
      </c>
      <c r="I883" s="10" t="s">
        <v>587</v>
      </c>
      <c r="J883" s="10">
        <v>0.46300000000000002</v>
      </c>
      <c r="K883" s="10" t="s">
        <v>50</v>
      </c>
      <c r="L883" s="10">
        <v>24</v>
      </c>
      <c r="M883" s="10" t="s">
        <v>17128</v>
      </c>
    </row>
    <row r="884" spans="1:13" x14ac:dyDescent="0.25">
      <c r="A884" s="32" t="s">
        <v>5226</v>
      </c>
      <c r="B884" s="10" t="s">
        <v>5227</v>
      </c>
      <c r="C884" s="32" t="s">
        <v>5226</v>
      </c>
      <c r="D884" s="23">
        <v>2.68109571361517E-252</v>
      </c>
      <c r="E884" s="10">
        <v>1.02949893101839</v>
      </c>
      <c r="F884" s="10">
        <v>0.85</v>
      </c>
      <c r="G884" s="10">
        <v>0.51600000000000001</v>
      </c>
      <c r="H884" s="23">
        <v>5.4900796927697897E-248</v>
      </c>
      <c r="I884" s="10" t="s">
        <v>5228</v>
      </c>
      <c r="J884" s="10">
        <v>0.33400000000000002</v>
      </c>
      <c r="K884" s="10" t="s">
        <v>50</v>
      </c>
      <c r="L884" s="10">
        <v>24</v>
      </c>
      <c r="M884" s="10" t="s">
        <v>17128</v>
      </c>
    </row>
    <row r="885" spans="1:13" x14ac:dyDescent="0.25">
      <c r="A885" s="32" t="s">
        <v>412</v>
      </c>
      <c r="B885" s="10" t="s">
        <v>413</v>
      </c>
      <c r="C885" s="32" t="s">
        <v>412</v>
      </c>
      <c r="D885" s="10">
        <v>0</v>
      </c>
      <c r="E885" s="10">
        <v>0.94452417966631397</v>
      </c>
      <c r="F885" s="10">
        <v>0.628</v>
      </c>
      <c r="G885" s="10">
        <v>0.14599999999999999</v>
      </c>
      <c r="H885" s="10">
        <v>0</v>
      </c>
      <c r="I885" s="10" t="s">
        <v>414</v>
      </c>
      <c r="J885" s="10">
        <v>0.48199999999999998</v>
      </c>
      <c r="K885" s="10" t="s">
        <v>50</v>
      </c>
      <c r="L885" s="10">
        <v>24</v>
      </c>
      <c r="M885" s="10" t="s">
        <v>17128</v>
      </c>
    </row>
    <row r="886" spans="1:13" x14ac:dyDescent="0.25">
      <c r="A886" s="32" t="s">
        <v>1719</v>
      </c>
      <c r="B886" s="10" t="s">
        <v>1720</v>
      </c>
      <c r="C886" s="32" t="s">
        <v>1719</v>
      </c>
      <c r="D886" s="10">
        <v>0</v>
      </c>
      <c r="E886" s="10">
        <v>0.86006887757725903</v>
      </c>
      <c r="F886" s="10">
        <v>0.59199999999999997</v>
      </c>
      <c r="G886" s="10">
        <v>0.13300000000000001</v>
      </c>
      <c r="H886" s="10">
        <v>0</v>
      </c>
      <c r="I886" s="10" t="s">
        <v>1721</v>
      </c>
      <c r="J886" s="10">
        <v>0.45900000000000002</v>
      </c>
      <c r="K886" s="10" t="s">
        <v>50</v>
      </c>
      <c r="L886" s="10">
        <v>24</v>
      </c>
      <c r="M886" s="10" t="s">
        <v>17128</v>
      </c>
    </row>
    <row r="887" spans="1:13" x14ac:dyDescent="0.25">
      <c r="A887" s="32" t="s">
        <v>5382</v>
      </c>
      <c r="B887" s="10" t="s">
        <v>5383</v>
      </c>
      <c r="C887" s="32" t="s">
        <v>5382</v>
      </c>
      <c r="D887" s="23">
        <v>3.0923099528212303E-241</v>
      </c>
      <c r="E887" s="10">
        <v>0.71103931007491705</v>
      </c>
      <c r="F887" s="10">
        <v>0.57099999999999995</v>
      </c>
      <c r="G887" s="10">
        <v>0.20799999999999999</v>
      </c>
      <c r="H887" s="23">
        <v>6.3321230903920302E-237</v>
      </c>
      <c r="I887" s="10" t="s">
        <v>5384</v>
      </c>
      <c r="J887" s="10">
        <v>0.36299999999999999</v>
      </c>
      <c r="K887" s="10" t="s">
        <v>50</v>
      </c>
      <c r="L887" s="10">
        <v>24</v>
      </c>
      <c r="M887" s="10" t="s">
        <v>17128</v>
      </c>
    </row>
    <row r="888" spans="1:13" x14ac:dyDescent="0.25">
      <c r="A888" s="32" t="s">
        <v>1216</v>
      </c>
      <c r="B888" s="10" t="s">
        <v>1217</v>
      </c>
      <c r="C888" s="32" t="s">
        <v>1216</v>
      </c>
      <c r="D888" s="23">
        <v>4.0264589273004797E-281</v>
      </c>
      <c r="E888" s="10">
        <v>0.69316612083166496</v>
      </c>
      <c r="F888" s="10">
        <v>0.44700000000000001</v>
      </c>
      <c r="G888" s="10">
        <v>0.122</v>
      </c>
      <c r="H888" s="23">
        <v>8.2449799454332004E-277</v>
      </c>
      <c r="I888" s="10" t="s">
        <v>1218</v>
      </c>
      <c r="J888" s="10">
        <v>0.32500000000000001</v>
      </c>
      <c r="K888" s="10" t="s">
        <v>50</v>
      </c>
      <c r="L888" s="10">
        <v>24</v>
      </c>
      <c r="M888" s="10" t="s">
        <v>17128</v>
      </c>
    </row>
    <row r="889" spans="1:13" x14ac:dyDescent="0.25">
      <c r="A889" s="32" t="s">
        <v>1286</v>
      </c>
      <c r="B889" s="10" t="s">
        <v>1286</v>
      </c>
      <c r="C889" s="32" t="s">
        <v>1287</v>
      </c>
      <c r="D889" s="23">
        <v>3.01112257928102E-183</v>
      </c>
      <c r="E889" s="10">
        <v>0.67916859872561597</v>
      </c>
      <c r="F889" s="10">
        <v>0.48499999999999999</v>
      </c>
      <c r="G889" s="10">
        <v>0.19</v>
      </c>
      <c r="H889" s="23">
        <v>6.16587570559375E-179</v>
      </c>
      <c r="I889" s="10" t="s">
        <v>1288</v>
      </c>
      <c r="J889" s="10">
        <v>0.29499999999999998</v>
      </c>
      <c r="K889" s="10" t="s">
        <v>50</v>
      </c>
      <c r="L889" s="10">
        <v>24</v>
      </c>
      <c r="M889" s="10" t="s">
        <v>17128</v>
      </c>
    </row>
    <row r="890" spans="1:13" x14ac:dyDescent="0.25">
      <c r="A890" s="32" t="s">
        <v>747</v>
      </c>
      <c r="B890" s="10" t="s">
        <v>748</v>
      </c>
      <c r="C890" s="32" t="s">
        <v>747</v>
      </c>
      <c r="D890" s="23">
        <v>6.2551414912193102E-271</v>
      </c>
      <c r="E890" s="10">
        <v>0.609811884286803</v>
      </c>
      <c r="F890" s="10">
        <v>0.38100000000000001</v>
      </c>
      <c r="G890" s="10">
        <v>9.2999999999999999E-2</v>
      </c>
      <c r="H890" s="23">
        <v>1.28086532315698E-266</v>
      </c>
      <c r="I890" s="10" t="s">
        <v>749</v>
      </c>
      <c r="J890" s="10">
        <v>0.28799999999999998</v>
      </c>
      <c r="K890" s="10" t="s">
        <v>50</v>
      </c>
      <c r="L890" s="10">
        <v>24</v>
      </c>
      <c r="M890" s="10" t="s">
        <v>17128</v>
      </c>
    </row>
    <row r="891" spans="1:13" x14ac:dyDescent="0.25">
      <c r="A891" s="32" t="s">
        <v>644</v>
      </c>
      <c r="B891" s="10" t="s">
        <v>645</v>
      </c>
      <c r="C891" s="32" t="s">
        <v>644</v>
      </c>
      <c r="D891" s="10">
        <v>0</v>
      </c>
      <c r="E891" s="10">
        <v>0.60687054149100494</v>
      </c>
      <c r="F891" s="10">
        <v>0.35</v>
      </c>
      <c r="G891" s="10">
        <v>5.7000000000000002E-2</v>
      </c>
      <c r="H891" s="10">
        <v>0</v>
      </c>
      <c r="I891" s="10" t="s">
        <v>646</v>
      </c>
      <c r="J891" s="10">
        <v>0.29299999999999998</v>
      </c>
      <c r="K891" s="10" t="s">
        <v>50</v>
      </c>
      <c r="L891" s="10">
        <v>24</v>
      </c>
      <c r="M891" s="10" t="s">
        <v>17128</v>
      </c>
    </row>
    <row r="892" spans="1:13" x14ac:dyDescent="0.25">
      <c r="A892" s="32" t="s">
        <v>5569</v>
      </c>
      <c r="B892" s="10" t="s">
        <v>5570</v>
      </c>
      <c r="C892" s="32" t="s">
        <v>5569</v>
      </c>
      <c r="D892" s="10">
        <v>0</v>
      </c>
      <c r="E892" s="10">
        <v>0.56645179719597505</v>
      </c>
      <c r="F892" s="10">
        <v>0.38</v>
      </c>
      <c r="G892" s="10">
        <v>7.5999999999999998E-2</v>
      </c>
      <c r="H892" s="10">
        <v>0</v>
      </c>
      <c r="I892" s="10" t="s">
        <v>5571</v>
      </c>
      <c r="J892" s="10">
        <v>0.30399999999999999</v>
      </c>
      <c r="K892" s="10" t="s">
        <v>50</v>
      </c>
      <c r="L892" s="10">
        <v>24</v>
      </c>
      <c r="M892" s="10" t="s">
        <v>17128</v>
      </c>
    </row>
    <row r="893" spans="1:13" x14ac:dyDescent="0.25">
      <c r="A893" s="32" t="s">
        <v>5663</v>
      </c>
      <c r="B893" s="10" t="s">
        <v>5664</v>
      </c>
      <c r="C893" s="32" t="s">
        <v>5663</v>
      </c>
      <c r="D893" s="10">
        <v>0</v>
      </c>
      <c r="E893" s="10">
        <v>0.51785081392604204</v>
      </c>
      <c r="F893" s="10">
        <v>0.27</v>
      </c>
      <c r="G893" s="10">
        <v>0.04</v>
      </c>
      <c r="H893" s="10">
        <v>0</v>
      </c>
      <c r="I893" s="10" t="s">
        <v>5665</v>
      </c>
      <c r="J893" s="10">
        <v>0.23</v>
      </c>
      <c r="K893" s="10" t="s">
        <v>50</v>
      </c>
      <c r="L893" s="10">
        <v>24</v>
      </c>
      <c r="M893" s="10" t="s">
        <v>17128</v>
      </c>
    </row>
    <row r="894" spans="1:13" x14ac:dyDescent="0.25">
      <c r="A894" s="32" t="s">
        <v>425</v>
      </c>
      <c r="B894" s="10" t="s">
        <v>426</v>
      </c>
      <c r="C894" s="32" t="s">
        <v>215</v>
      </c>
      <c r="D894" s="10">
        <v>0</v>
      </c>
      <c r="E894" s="10">
        <v>1.9476782632679901</v>
      </c>
      <c r="F894" s="10">
        <v>0.98</v>
      </c>
      <c r="G894" s="10">
        <v>0.627</v>
      </c>
      <c r="H894" s="10">
        <v>0</v>
      </c>
      <c r="I894" s="10" t="s">
        <v>217</v>
      </c>
      <c r="J894" s="10">
        <v>0.35299999999999998</v>
      </c>
      <c r="K894" s="10" t="s">
        <v>50</v>
      </c>
      <c r="L894" s="10">
        <v>23</v>
      </c>
      <c r="M894" s="10" t="s">
        <v>17128</v>
      </c>
    </row>
    <row r="895" spans="1:13" x14ac:dyDescent="0.25">
      <c r="A895" s="32" t="s">
        <v>257</v>
      </c>
      <c r="B895" s="10" t="s">
        <v>258</v>
      </c>
      <c r="C895" s="32" t="s">
        <v>257</v>
      </c>
      <c r="D895" s="10">
        <v>0</v>
      </c>
      <c r="E895" s="10">
        <v>1.62058520105301</v>
      </c>
      <c r="F895" s="10">
        <v>0.90100000000000002</v>
      </c>
      <c r="G895" s="10">
        <v>0.442</v>
      </c>
      <c r="H895" s="10">
        <v>0</v>
      </c>
      <c r="I895" s="10" t="s">
        <v>259</v>
      </c>
      <c r="J895" s="10">
        <v>0.45900000000000002</v>
      </c>
      <c r="K895" s="10" t="s">
        <v>50</v>
      </c>
      <c r="L895" s="10">
        <v>23</v>
      </c>
      <c r="M895" s="10" t="s">
        <v>17128</v>
      </c>
    </row>
    <row r="896" spans="1:13" x14ac:dyDescent="0.25">
      <c r="A896" s="32" t="s">
        <v>320</v>
      </c>
      <c r="B896" s="10" t="s">
        <v>321</v>
      </c>
      <c r="C896" s="32" t="s">
        <v>321</v>
      </c>
      <c r="D896" s="10">
        <v>0</v>
      </c>
      <c r="E896" s="10">
        <v>1.56145450525551</v>
      </c>
      <c r="F896" s="10">
        <v>0.84</v>
      </c>
      <c r="G896" s="10">
        <v>0.26</v>
      </c>
      <c r="H896" s="10">
        <v>0</v>
      </c>
      <c r="I896" s="10" t="s">
        <v>117</v>
      </c>
      <c r="J896" s="10">
        <v>0.57999999999999996</v>
      </c>
      <c r="K896" s="10" t="s">
        <v>50</v>
      </c>
      <c r="L896" s="10">
        <v>23</v>
      </c>
      <c r="M896" s="10" t="s">
        <v>17128</v>
      </c>
    </row>
    <row r="897" spans="1:13" x14ac:dyDescent="0.25">
      <c r="A897" s="32" t="s">
        <v>227</v>
      </c>
      <c r="B897" s="10" t="s">
        <v>228</v>
      </c>
      <c r="C897" s="32" t="s">
        <v>227</v>
      </c>
      <c r="D897" s="10">
        <v>0</v>
      </c>
      <c r="E897" s="10">
        <v>1.4666778982543001</v>
      </c>
      <c r="F897" s="10">
        <v>0.82099999999999995</v>
      </c>
      <c r="G897" s="10">
        <v>0.33200000000000002</v>
      </c>
      <c r="H897" s="10">
        <v>0</v>
      </c>
      <c r="I897" s="10" t="s">
        <v>229</v>
      </c>
      <c r="J897" s="10">
        <v>0.48899999999999999</v>
      </c>
      <c r="K897" s="10" t="s">
        <v>50</v>
      </c>
      <c r="L897" s="10">
        <v>23</v>
      </c>
      <c r="M897" s="10" t="s">
        <v>17128</v>
      </c>
    </row>
    <row r="898" spans="1:13" x14ac:dyDescent="0.25">
      <c r="A898" s="32" t="s">
        <v>449</v>
      </c>
      <c r="B898" s="10" t="s">
        <v>449</v>
      </c>
      <c r="C898" s="32" t="s">
        <v>450</v>
      </c>
      <c r="D898" s="10">
        <v>0</v>
      </c>
      <c r="E898" s="10">
        <v>1.3798506260288801</v>
      </c>
      <c r="F898" s="10">
        <v>0.82099999999999995</v>
      </c>
      <c r="G898" s="10">
        <v>0.3</v>
      </c>
      <c r="H898" s="10">
        <v>0</v>
      </c>
      <c r="I898" s="10" t="s">
        <v>451</v>
      </c>
      <c r="J898" s="10">
        <v>0.52100000000000002</v>
      </c>
      <c r="K898" s="10" t="s">
        <v>50</v>
      </c>
      <c r="L898" s="10">
        <v>23</v>
      </c>
      <c r="M898" s="10" t="s">
        <v>17128</v>
      </c>
    </row>
    <row r="899" spans="1:13" x14ac:dyDescent="0.25">
      <c r="A899" s="32" t="s">
        <v>5161</v>
      </c>
      <c r="B899" s="10" t="s">
        <v>5162</v>
      </c>
      <c r="C899" s="32" t="s">
        <v>5161</v>
      </c>
      <c r="D899" s="23">
        <v>7.8138467965932902E-91</v>
      </c>
      <c r="E899" s="10">
        <v>1.36783012521057</v>
      </c>
      <c r="F899" s="10">
        <v>0.69399999999999995</v>
      </c>
      <c r="G899" s="10">
        <v>0.53700000000000003</v>
      </c>
      <c r="H899" s="23">
        <v>1.6000414085384101E-86</v>
      </c>
      <c r="I899" s="10" t="s">
        <v>5163</v>
      </c>
      <c r="J899" s="10">
        <v>0.157</v>
      </c>
      <c r="K899" s="10" t="s">
        <v>50</v>
      </c>
      <c r="L899" s="10">
        <v>23</v>
      </c>
      <c r="M899" s="10" t="s">
        <v>17128</v>
      </c>
    </row>
    <row r="900" spans="1:13" x14ac:dyDescent="0.25">
      <c r="A900" s="32" t="s">
        <v>314</v>
      </c>
      <c r="B900" s="10" t="s">
        <v>315</v>
      </c>
      <c r="C900" s="32" t="s">
        <v>314</v>
      </c>
      <c r="D900" s="10">
        <v>0</v>
      </c>
      <c r="E900" s="10">
        <v>1.27483086919823</v>
      </c>
      <c r="F900" s="10">
        <v>0.61499999999999999</v>
      </c>
      <c r="G900" s="10">
        <v>0.109</v>
      </c>
      <c r="H900" s="10">
        <v>0</v>
      </c>
      <c r="I900" s="10" t="s">
        <v>316</v>
      </c>
      <c r="J900" s="10">
        <v>0.50600000000000001</v>
      </c>
      <c r="K900" s="10" t="s">
        <v>50</v>
      </c>
      <c r="L900" s="10">
        <v>23</v>
      </c>
      <c r="M900" s="10" t="s">
        <v>17128</v>
      </c>
    </row>
    <row r="901" spans="1:13" x14ac:dyDescent="0.25">
      <c r="A901" s="32" t="s">
        <v>296</v>
      </c>
      <c r="B901" s="10" t="s">
        <v>297</v>
      </c>
      <c r="C901" s="32" t="s">
        <v>296</v>
      </c>
      <c r="D901" s="10">
        <v>0</v>
      </c>
      <c r="E901" s="10">
        <v>1.1623125567647801</v>
      </c>
      <c r="F901" s="10">
        <v>0.85499999999999998</v>
      </c>
      <c r="G901" s="10">
        <v>0.44700000000000001</v>
      </c>
      <c r="H901" s="10">
        <v>0</v>
      </c>
      <c r="I901" s="10" t="s">
        <v>298</v>
      </c>
      <c r="J901" s="10">
        <v>0.40799999999999997</v>
      </c>
      <c r="K901" s="10" t="s">
        <v>50</v>
      </c>
      <c r="L901" s="10">
        <v>23</v>
      </c>
      <c r="M901" s="10" t="s">
        <v>17128</v>
      </c>
    </row>
    <row r="902" spans="1:13" x14ac:dyDescent="0.25">
      <c r="A902" s="32" t="s">
        <v>1432</v>
      </c>
      <c r="B902" s="10" t="s">
        <v>1433</v>
      </c>
      <c r="C902" s="32" t="s">
        <v>1432</v>
      </c>
      <c r="D902" s="10">
        <v>0</v>
      </c>
      <c r="E902" s="10">
        <v>0.96570539887391804</v>
      </c>
      <c r="F902" s="10">
        <v>0.85399999999999998</v>
      </c>
      <c r="G902" s="10">
        <v>0.34499999999999997</v>
      </c>
      <c r="H902" s="10">
        <v>0</v>
      </c>
      <c r="I902" s="10" t="s">
        <v>1434</v>
      </c>
      <c r="J902" s="10">
        <v>0.50900000000000001</v>
      </c>
      <c r="K902" s="10" t="s">
        <v>50</v>
      </c>
      <c r="L902" s="10">
        <v>23</v>
      </c>
      <c r="M902" s="10" t="s">
        <v>17128</v>
      </c>
    </row>
    <row r="903" spans="1:13" x14ac:dyDescent="0.25">
      <c r="A903" s="32" t="s">
        <v>1965</v>
      </c>
      <c r="B903" s="10" t="s">
        <v>1966</v>
      </c>
      <c r="C903" s="32" t="s">
        <v>1965</v>
      </c>
      <c r="D903" s="23">
        <v>1.16007001203739E-188</v>
      </c>
      <c r="E903" s="10">
        <v>0.84856953861789297</v>
      </c>
      <c r="F903" s="10">
        <v>0.51200000000000001</v>
      </c>
      <c r="G903" s="10">
        <v>0.21199999999999999</v>
      </c>
      <c r="H903" s="23">
        <v>2.37547536364896E-184</v>
      </c>
      <c r="I903" s="10" t="s">
        <v>1967</v>
      </c>
      <c r="J903" s="10">
        <v>0.3</v>
      </c>
      <c r="K903" s="10" t="s">
        <v>50</v>
      </c>
      <c r="L903" s="10">
        <v>23</v>
      </c>
      <c r="M903" s="10" t="s">
        <v>17128</v>
      </c>
    </row>
    <row r="904" spans="1:13" x14ac:dyDescent="0.25">
      <c r="A904" s="32" t="s">
        <v>317</v>
      </c>
      <c r="B904" s="10" t="s">
        <v>318</v>
      </c>
      <c r="C904" s="32" t="s">
        <v>317</v>
      </c>
      <c r="D904" s="10">
        <v>0</v>
      </c>
      <c r="E904" s="10">
        <v>0.84554351145048301</v>
      </c>
      <c r="F904" s="10">
        <v>0.56999999999999995</v>
      </c>
      <c r="G904" s="10">
        <v>0.121</v>
      </c>
      <c r="H904" s="10">
        <v>0</v>
      </c>
      <c r="I904" s="10" t="s">
        <v>319</v>
      </c>
      <c r="J904" s="10">
        <v>0.44900000000000001</v>
      </c>
      <c r="K904" s="10" t="s">
        <v>50</v>
      </c>
      <c r="L904" s="10">
        <v>23</v>
      </c>
      <c r="M904" s="10" t="s">
        <v>17128</v>
      </c>
    </row>
    <row r="905" spans="1:13" x14ac:dyDescent="0.25">
      <c r="A905" s="32" t="s">
        <v>5365</v>
      </c>
      <c r="B905" s="10" t="s">
        <v>5366</v>
      </c>
      <c r="C905" s="32" t="s">
        <v>5365</v>
      </c>
      <c r="D905" s="10">
        <v>0</v>
      </c>
      <c r="E905" s="10">
        <v>0.73233831420350604</v>
      </c>
      <c r="F905" s="10">
        <v>0.55500000000000005</v>
      </c>
      <c r="G905" s="10">
        <v>0.124</v>
      </c>
      <c r="H905" s="10">
        <v>0</v>
      </c>
      <c r="I905" s="10" t="s">
        <v>5367</v>
      </c>
      <c r="J905" s="10">
        <v>0.43099999999999999</v>
      </c>
      <c r="K905" s="10" t="s">
        <v>50</v>
      </c>
      <c r="L905" s="10">
        <v>23</v>
      </c>
      <c r="M905" s="10" t="s">
        <v>17128</v>
      </c>
    </row>
    <row r="906" spans="1:13" x14ac:dyDescent="0.25">
      <c r="A906" s="32" t="s">
        <v>505</v>
      </c>
      <c r="B906" s="10" t="s">
        <v>506</v>
      </c>
      <c r="C906" s="32" t="s">
        <v>505</v>
      </c>
      <c r="D906" s="23">
        <v>1.15067316458271E-226</v>
      </c>
      <c r="E906" s="10">
        <v>0.60587188361662303</v>
      </c>
      <c r="F906" s="10">
        <v>0.43099999999999999</v>
      </c>
      <c r="G906" s="10">
        <v>0.13100000000000001</v>
      </c>
      <c r="H906" s="23">
        <v>2.3562334391160101E-222</v>
      </c>
      <c r="I906" s="10" t="s">
        <v>507</v>
      </c>
      <c r="J906" s="10">
        <v>0.3</v>
      </c>
      <c r="K906" s="10" t="s">
        <v>50</v>
      </c>
      <c r="L906" s="10">
        <v>23</v>
      </c>
      <c r="M906" s="10" t="s">
        <v>17128</v>
      </c>
    </row>
    <row r="907" spans="1:13" x14ac:dyDescent="0.25">
      <c r="A907" s="32" t="s">
        <v>777</v>
      </c>
      <c r="B907" s="10" t="s">
        <v>778</v>
      </c>
      <c r="C907" s="32" t="s">
        <v>777</v>
      </c>
      <c r="D907" s="10">
        <v>0</v>
      </c>
      <c r="E907" s="10">
        <v>0.59070240658425099</v>
      </c>
      <c r="F907" s="10">
        <v>0.33200000000000002</v>
      </c>
      <c r="G907" s="10">
        <v>5.8000000000000003E-2</v>
      </c>
      <c r="H907" s="10">
        <v>0</v>
      </c>
      <c r="I907" s="10" t="s">
        <v>779</v>
      </c>
      <c r="J907" s="10">
        <v>0.27400000000000002</v>
      </c>
      <c r="K907" s="10" t="s">
        <v>50</v>
      </c>
      <c r="L907" s="10">
        <v>23</v>
      </c>
      <c r="M907" s="10" t="s">
        <v>17128</v>
      </c>
    </row>
    <row r="908" spans="1:13" x14ac:dyDescent="0.25">
      <c r="A908" s="32" t="s">
        <v>5638</v>
      </c>
      <c r="B908" s="10" t="s">
        <v>5639</v>
      </c>
      <c r="C908" s="32" t="s">
        <v>5638</v>
      </c>
      <c r="D908" s="23">
        <v>1.2110668269463101E-260</v>
      </c>
      <c r="E908" s="10">
        <v>0.526955409649283</v>
      </c>
      <c r="F908" s="10">
        <v>0.32800000000000001</v>
      </c>
      <c r="G908" s="10">
        <v>7.1999999999999995E-2</v>
      </c>
      <c r="H908" s="23">
        <v>2.47990154153797E-256</v>
      </c>
      <c r="I908" s="10" t="s">
        <v>5640</v>
      </c>
      <c r="J908" s="10">
        <v>0.25600000000000001</v>
      </c>
      <c r="K908" s="10" t="s">
        <v>50</v>
      </c>
      <c r="L908" s="10">
        <v>23</v>
      </c>
      <c r="M908" s="10" t="s">
        <v>17128</v>
      </c>
    </row>
    <row r="909" spans="1:13" x14ac:dyDescent="0.25">
      <c r="A909" s="32" t="s">
        <v>2085</v>
      </c>
      <c r="B909" s="10" t="s">
        <v>2086</v>
      </c>
      <c r="C909" s="32" t="s">
        <v>2085</v>
      </c>
      <c r="D909" s="23">
        <v>8.5587110833122202E-281</v>
      </c>
      <c r="E909" s="10">
        <v>0.51652538250263502</v>
      </c>
      <c r="F909" s="10">
        <v>0.36399999999999999</v>
      </c>
      <c r="G909" s="10">
        <v>7.5999999999999998E-2</v>
      </c>
      <c r="H909" s="23">
        <v>1.7525672685298401E-276</v>
      </c>
      <c r="I909" s="10" t="s">
        <v>2087</v>
      </c>
      <c r="J909" s="10">
        <v>0.28799999999999998</v>
      </c>
      <c r="K909" s="10" t="s">
        <v>50</v>
      </c>
      <c r="L909" s="10">
        <v>23</v>
      </c>
      <c r="M909" s="10" t="s">
        <v>17128</v>
      </c>
    </row>
    <row r="910" spans="1:13" x14ac:dyDescent="0.25">
      <c r="A910" s="32" t="s">
        <v>1309</v>
      </c>
      <c r="B910" s="10" t="s">
        <v>1310</v>
      </c>
      <c r="C910" s="32" t="s">
        <v>1309</v>
      </c>
      <c r="D910" s="23">
        <v>9.6183554002795706E-199</v>
      </c>
      <c r="E910" s="10">
        <v>0.51193816618170096</v>
      </c>
      <c r="F910" s="10">
        <v>0.33700000000000002</v>
      </c>
      <c r="G910" s="10">
        <v>9.0999999999999998E-2</v>
      </c>
      <c r="H910" s="23">
        <v>1.9695506353152499E-194</v>
      </c>
      <c r="I910" s="10" t="s">
        <v>1311</v>
      </c>
      <c r="J910" s="10">
        <v>0.246</v>
      </c>
      <c r="K910" s="10" t="s">
        <v>50</v>
      </c>
      <c r="L910" s="10">
        <v>23</v>
      </c>
      <c r="M910" s="10" t="s">
        <v>17128</v>
      </c>
    </row>
    <row r="911" spans="1:13" x14ac:dyDescent="0.25">
      <c r="A911" s="32" t="s">
        <v>115</v>
      </c>
      <c r="B911" s="10" t="s">
        <v>116</v>
      </c>
      <c r="C911" s="32" t="s">
        <v>115</v>
      </c>
      <c r="D911" s="10">
        <v>0</v>
      </c>
      <c r="E911" s="10">
        <v>2.2744494075122001</v>
      </c>
      <c r="F911" s="10">
        <v>0.995</v>
      </c>
      <c r="G911" s="10">
        <v>0.75600000000000001</v>
      </c>
      <c r="H911" s="10">
        <v>0</v>
      </c>
      <c r="I911" s="10" t="s">
        <v>117</v>
      </c>
      <c r="J911" s="10">
        <v>0.23899999999999999</v>
      </c>
      <c r="K911" s="10" t="s">
        <v>50</v>
      </c>
      <c r="L911" s="10">
        <v>22</v>
      </c>
      <c r="M911" s="10" t="s">
        <v>17128</v>
      </c>
    </row>
    <row r="912" spans="1:13" x14ac:dyDescent="0.25">
      <c r="A912" s="32" t="s">
        <v>182</v>
      </c>
      <c r="B912" s="10" t="s">
        <v>183</v>
      </c>
      <c r="C912" s="32" t="s">
        <v>182</v>
      </c>
      <c r="D912" s="10">
        <v>0</v>
      </c>
      <c r="E912" s="10">
        <v>1.50947127446595</v>
      </c>
      <c r="F912" s="10">
        <v>0.89</v>
      </c>
      <c r="G912" s="10">
        <v>0.28299999999999997</v>
      </c>
      <c r="H912" s="10">
        <v>0</v>
      </c>
      <c r="I912" s="10" t="s">
        <v>184</v>
      </c>
      <c r="J912" s="10">
        <v>0.60699999999999998</v>
      </c>
      <c r="K912" s="10" t="s">
        <v>50</v>
      </c>
      <c r="L912" s="10">
        <v>22</v>
      </c>
      <c r="M912" s="10" t="s">
        <v>17128</v>
      </c>
    </row>
    <row r="913" spans="1:13" x14ac:dyDescent="0.25">
      <c r="A913" s="32" t="s">
        <v>293</v>
      </c>
      <c r="B913" s="10" t="s">
        <v>294</v>
      </c>
      <c r="C913" s="32" t="s">
        <v>293</v>
      </c>
      <c r="D913" s="10">
        <v>0</v>
      </c>
      <c r="E913" s="10">
        <v>1.2460989200636801</v>
      </c>
      <c r="F913" s="10">
        <v>0.72599999999999998</v>
      </c>
      <c r="G913" s="10">
        <v>0.16400000000000001</v>
      </c>
      <c r="H913" s="10">
        <v>0</v>
      </c>
      <c r="I913" s="10" t="s">
        <v>295</v>
      </c>
      <c r="J913" s="10">
        <v>0.56200000000000006</v>
      </c>
      <c r="K913" s="10" t="s">
        <v>50</v>
      </c>
      <c r="L913" s="10">
        <v>22</v>
      </c>
      <c r="M913" s="10" t="s">
        <v>17128</v>
      </c>
    </row>
    <row r="914" spans="1:13" x14ac:dyDescent="0.25">
      <c r="A914" s="32" t="s">
        <v>514</v>
      </c>
      <c r="B914" s="10" t="s">
        <v>515</v>
      </c>
      <c r="C914" s="32" t="s">
        <v>514</v>
      </c>
      <c r="D914" s="10">
        <v>0</v>
      </c>
      <c r="E914" s="10">
        <v>1.13040270762178</v>
      </c>
      <c r="F914" s="10">
        <v>0.65200000000000002</v>
      </c>
      <c r="G914" s="10">
        <v>0.17599999999999999</v>
      </c>
      <c r="H914" s="10">
        <v>0</v>
      </c>
      <c r="I914" s="10" t="s">
        <v>516</v>
      </c>
      <c r="J914" s="10">
        <v>0.47599999999999998</v>
      </c>
      <c r="K914" s="10" t="s">
        <v>50</v>
      </c>
      <c r="L914" s="10">
        <v>22</v>
      </c>
      <c r="M914" s="10" t="s">
        <v>17128</v>
      </c>
    </row>
    <row r="915" spans="1:13" x14ac:dyDescent="0.25">
      <c r="A915" s="32" t="s">
        <v>385</v>
      </c>
      <c r="B915" s="10" t="s">
        <v>386</v>
      </c>
      <c r="C915" s="32" t="s">
        <v>385</v>
      </c>
      <c r="D915" s="10">
        <v>0</v>
      </c>
      <c r="E915" s="10">
        <v>0.97167743038201104</v>
      </c>
      <c r="F915" s="10">
        <v>0.71799999999999997</v>
      </c>
      <c r="G915" s="10">
        <v>0.29899999999999999</v>
      </c>
      <c r="H915" s="10">
        <v>0</v>
      </c>
      <c r="I915" s="10" t="s">
        <v>387</v>
      </c>
      <c r="J915" s="10">
        <v>0.41899999999999998</v>
      </c>
      <c r="K915" s="10" t="s">
        <v>50</v>
      </c>
      <c r="L915" s="10">
        <v>22</v>
      </c>
      <c r="M915" s="10" t="s">
        <v>17128</v>
      </c>
    </row>
    <row r="916" spans="1:13" x14ac:dyDescent="0.25">
      <c r="A916" s="32" t="s">
        <v>331</v>
      </c>
      <c r="B916" s="10" t="s">
        <v>332</v>
      </c>
      <c r="C916" s="32" t="s">
        <v>331</v>
      </c>
      <c r="D916" s="10">
        <v>0</v>
      </c>
      <c r="E916" s="10">
        <v>0.95571631957967895</v>
      </c>
      <c r="F916" s="10">
        <v>0.70499999999999996</v>
      </c>
      <c r="G916" s="10">
        <v>0.27700000000000002</v>
      </c>
      <c r="H916" s="10">
        <v>0</v>
      </c>
      <c r="I916" s="10" t="s">
        <v>333</v>
      </c>
      <c r="J916" s="10">
        <v>0.42799999999999999</v>
      </c>
      <c r="K916" s="10" t="s">
        <v>50</v>
      </c>
      <c r="L916" s="10">
        <v>22</v>
      </c>
      <c r="M916" s="10" t="s">
        <v>17128</v>
      </c>
    </row>
    <row r="917" spans="1:13" x14ac:dyDescent="0.25">
      <c r="A917" s="32" t="s">
        <v>391</v>
      </c>
      <c r="B917" s="10" t="s">
        <v>392</v>
      </c>
      <c r="C917" s="32" t="s">
        <v>391</v>
      </c>
      <c r="D917" s="10">
        <v>0</v>
      </c>
      <c r="E917" s="10">
        <v>0.86987956584489101</v>
      </c>
      <c r="F917" s="10">
        <v>0.53100000000000003</v>
      </c>
      <c r="G917" s="10">
        <v>0.13800000000000001</v>
      </c>
      <c r="H917" s="10">
        <v>0</v>
      </c>
      <c r="I917" s="10" t="s">
        <v>393</v>
      </c>
      <c r="J917" s="10">
        <v>0.39300000000000002</v>
      </c>
      <c r="K917" s="10" t="s">
        <v>50</v>
      </c>
      <c r="L917" s="10">
        <v>22</v>
      </c>
      <c r="M917" s="10" t="s">
        <v>17128</v>
      </c>
    </row>
    <row r="918" spans="1:13" x14ac:dyDescent="0.25">
      <c r="A918" s="32" t="s">
        <v>3842</v>
      </c>
      <c r="B918" s="10" t="s">
        <v>3843</v>
      </c>
      <c r="C918" s="32" t="s">
        <v>3842</v>
      </c>
      <c r="D918" s="10">
        <v>0</v>
      </c>
      <c r="E918" s="10">
        <v>0.84186274942114203</v>
      </c>
      <c r="F918" s="10">
        <v>0.54300000000000004</v>
      </c>
      <c r="G918" s="10">
        <v>0.10199999999999999</v>
      </c>
      <c r="H918" s="10">
        <v>0</v>
      </c>
      <c r="I918" s="10" t="s">
        <v>3844</v>
      </c>
      <c r="J918" s="10">
        <v>0.441</v>
      </c>
      <c r="K918" s="10" t="s">
        <v>50</v>
      </c>
      <c r="L918" s="10">
        <v>22</v>
      </c>
      <c r="M918" s="10" t="s">
        <v>17128</v>
      </c>
    </row>
    <row r="919" spans="1:13" x14ac:dyDescent="0.25">
      <c r="A919" s="32" t="s">
        <v>5318</v>
      </c>
      <c r="B919" s="10" t="s">
        <v>5319</v>
      </c>
      <c r="C919" s="32" t="s">
        <v>5318</v>
      </c>
      <c r="D919" s="23">
        <v>1.0870625654841301E-225</v>
      </c>
      <c r="E919" s="10">
        <v>0.83200575360231499</v>
      </c>
      <c r="F919" s="10">
        <v>0.83799999999999997</v>
      </c>
      <c r="G919" s="10">
        <v>0.52</v>
      </c>
      <c r="H919" s="23">
        <v>2.2259780153418501E-221</v>
      </c>
      <c r="I919" s="10" t="s">
        <v>5320</v>
      </c>
      <c r="J919" s="10">
        <v>0.318</v>
      </c>
      <c r="K919" s="10" t="s">
        <v>50</v>
      </c>
      <c r="L919" s="10">
        <v>22</v>
      </c>
      <c r="M919" s="10" t="s">
        <v>17128</v>
      </c>
    </row>
    <row r="920" spans="1:13" x14ac:dyDescent="0.25">
      <c r="A920" s="32" t="s">
        <v>430</v>
      </c>
      <c r="B920" s="10" t="s">
        <v>431</v>
      </c>
      <c r="C920" s="32" t="s">
        <v>430</v>
      </c>
      <c r="D920" s="10">
        <v>0</v>
      </c>
      <c r="E920" s="10">
        <v>0.72205210287098798</v>
      </c>
      <c r="F920" s="10">
        <v>0.46500000000000002</v>
      </c>
      <c r="G920" s="10">
        <v>0.113</v>
      </c>
      <c r="H920" s="10">
        <v>0</v>
      </c>
      <c r="I920" s="10" t="s">
        <v>432</v>
      </c>
      <c r="J920" s="10">
        <v>0.35199999999999998</v>
      </c>
      <c r="K920" s="10" t="s">
        <v>50</v>
      </c>
      <c r="L920" s="10">
        <v>22</v>
      </c>
      <c r="M920" s="10" t="s">
        <v>17128</v>
      </c>
    </row>
    <row r="921" spans="1:13" x14ac:dyDescent="0.25">
      <c r="A921" s="32" t="s">
        <v>529</v>
      </c>
      <c r="B921" s="10" t="s">
        <v>530</v>
      </c>
      <c r="C921" s="32" t="s">
        <v>529</v>
      </c>
      <c r="D921" s="23">
        <v>6.4308312075155103E-149</v>
      </c>
      <c r="E921" s="10">
        <v>0.71656414553113601</v>
      </c>
      <c r="F921" s="10">
        <v>0.46600000000000003</v>
      </c>
      <c r="G921" s="10">
        <v>0.19800000000000001</v>
      </c>
      <c r="H921" s="23">
        <v>1.31684130636295E-144</v>
      </c>
      <c r="I921" s="10" t="s">
        <v>531</v>
      </c>
      <c r="J921" s="10">
        <v>0.26800000000000002</v>
      </c>
      <c r="K921" s="10" t="s">
        <v>50</v>
      </c>
      <c r="L921" s="10">
        <v>22</v>
      </c>
      <c r="M921" s="10" t="s">
        <v>17128</v>
      </c>
    </row>
    <row r="922" spans="1:13" x14ac:dyDescent="0.25">
      <c r="A922" s="32" t="s">
        <v>2022</v>
      </c>
      <c r="B922" s="10" t="s">
        <v>2023</v>
      </c>
      <c r="C922" s="32" t="s">
        <v>2022</v>
      </c>
      <c r="D922" s="23">
        <v>2.6921975765143102E-190</v>
      </c>
      <c r="E922" s="10">
        <v>0.68442792733268798</v>
      </c>
      <c r="F922" s="10">
        <v>0.45300000000000001</v>
      </c>
      <c r="G922" s="10">
        <v>0.16400000000000001</v>
      </c>
      <c r="H922" s="23">
        <v>5.5128129774283597E-186</v>
      </c>
      <c r="I922" s="10" t="s">
        <v>117</v>
      </c>
      <c r="J922" s="10">
        <v>0.28899999999999998</v>
      </c>
      <c r="K922" s="10" t="s">
        <v>50</v>
      </c>
      <c r="L922" s="10">
        <v>22</v>
      </c>
      <c r="M922" s="10" t="s">
        <v>17128</v>
      </c>
    </row>
    <row r="923" spans="1:13" x14ac:dyDescent="0.25">
      <c r="A923" s="32" t="s">
        <v>600</v>
      </c>
      <c r="B923" s="10" t="s">
        <v>601</v>
      </c>
      <c r="C923" s="32" t="s">
        <v>600</v>
      </c>
      <c r="D923" s="23">
        <v>1.4188818865364601E-180</v>
      </c>
      <c r="E923" s="10">
        <v>0.67042716768628696</v>
      </c>
      <c r="F923" s="10">
        <v>0.44900000000000001</v>
      </c>
      <c r="G923" s="10">
        <v>0.16400000000000001</v>
      </c>
      <c r="H923" s="23">
        <v>2.9054444390607198E-176</v>
      </c>
      <c r="I923" s="10" t="s">
        <v>602</v>
      </c>
      <c r="J923" s="10">
        <v>0.28499999999999998</v>
      </c>
      <c r="K923" s="10" t="s">
        <v>50</v>
      </c>
      <c r="L923" s="10">
        <v>22</v>
      </c>
      <c r="M923" s="10" t="s">
        <v>17128</v>
      </c>
    </row>
    <row r="924" spans="1:13" x14ac:dyDescent="0.25">
      <c r="A924" s="32" t="s">
        <v>5453</v>
      </c>
      <c r="B924" s="10" t="s">
        <v>5454</v>
      </c>
      <c r="C924" s="32" t="s">
        <v>5453</v>
      </c>
      <c r="D924" s="23">
        <v>1.36293572750857E-188</v>
      </c>
      <c r="E924" s="10">
        <v>0.63713703598678395</v>
      </c>
      <c r="F924" s="10">
        <v>0.65400000000000003</v>
      </c>
      <c r="G924" s="10">
        <v>0.27400000000000002</v>
      </c>
      <c r="H924" s="23">
        <v>2.7908834892192902E-184</v>
      </c>
      <c r="I924" s="10" t="s">
        <v>5455</v>
      </c>
      <c r="J924" s="10">
        <v>0.38</v>
      </c>
      <c r="K924" s="10" t="s">
        <v>50</v>
      </c>
      <c r="L924" s="10">
        <v>22</v>
      </c>
      <c r="M924" s="10" t="s">
        <v>17128</v>
      </c>
    </row>
    <row r="925" spans="1:13" x14ac:dyDescent="0.25">
      <c r="A925" s="32" t="s">
        <v>5557</v>
      </c>
      <c r="B925" s="10" t="s">
        <v>5558</v>
      </c>
      <c r="C925" s="32" t="s">
        <v>5557</v>
      </c>
      <c r="D925" s="23">
        <v>6.4511735301339404E-198</v>
      </c>
      <c r="E925" s="10">
        <v>0.57196138300904498</v>
      </c>
      <c r="F925" s="10">
        <v>0.61399999999999999</v>
      </c>
      <c r="G925" s="10">
        <v>0.25700000000000001</v>
      </c>
      <c r="H925" s="23">
        <v>1.3210068037655299E-193</v>
      </c>
      <c r="I925" s="10" t="s">
        <v>5559</v>
      </c>
      <c r="J925" s="10">
        <v>0.35699999999999998</v>
      </c>
      <c r="K925" s="10" t="s">
        <v>50</v>
      </c>
      <c r="L925" s="10">
        <v>22</v>
      </c>
      <c r="M925" s="10" t="s">
        <v>17128</v>
      </c>
    </row>
    <row r="926" spans="1:13" x14ac:dyDescent="0.25">
      <c r="A926" s="32" t="s">
        <v>5696</v>
      </c>
      <c r="B926" s="10" t="s">
        <v>5697</v>
      </c>
      <c r="C926" s="32" t="s">
        <v>5696</v>
      </c>
      <c r="D926" s="23">
        <v>3.0362776419128599E-186</v>
      </c>
      <c r="E926" s="10">
        <v>0.50545842509541306</v>
      </c>
      <c r="F926" s="10">
        <v>0.39800000000000002</v>
      </c>
      <c r="G926" s="10">
        <v>0.122</v>
      </c>
      <c r="H926" s="23">
        <v>6.2173857273449503E-182</v>
      </c>
      <c r="I926" s="10" t="s">
        <v>5698</v>
      </c>
      <c r="J926" s="10">
        <v>0.27600000000000002</v>
      </c>
      <c r="K926" s="10" t="s">
        <v>50</v>
      </c>
      <c r="L926" s="10">
        <v>22</v>
      </c>
      <c r="M926" s="10" t="s">
        <v>17128</v>
      </c>
    </row>
    <row r="927" spans="1:13" x14ac:dyDescent="0.25">
      <c r="A927" s="32" t="s">
        <v>328</v>
      </c>
      <c r="B927" s="10" t="s">
        <v>329</v>
      </c>
      <c r="C927" s="32" t="s">
        <v>328</v>
      </c>
      <c r="D927" s="10">
        <v>0</v>
      </c>
      <c r="E927" s="10">
        <v>1.32382790457183</v>
      </c>
      <c r="F927" s="10">
        <v>0.91500000000000004</v>
      </c>
      <c r="G927" s="10">
        <v>0.58799999999999997</v>
      </c>
      <c r="H927" s="10">
        <v>0</v>
      </c>
      <c r="I927" s="10" t="s">
        <v>330</v>
      </c>
      <c r="J927" s="10">
        <v>0.32700000000000001</v>
      </c>
      <c r="K927" s="10" t="s">
        <v>50</v>
      </c>
      <c r="L927" s="10">
        <v>21</v>
      </c>
      <c r="M927" s="10" t="s">
        <v>17128</v>
      </c>
    </row>
    <row r="928" spans="1:13" x14ac:dyDescent="0.25">
      <c r="A928" s="32" t="s">
        <v>403</v>
      </c>
      <c r="B928" s="10" t="s">
        <v>404</v>
      </c>
      <c r="C928" s="32" t="s">
        <v>403</v>
      </c>
      <c r="D928" s="23">
        <v>1.2830812389506799E-293</v>
      </c>
      <c r="E928" s="10">
        <v>1.00279005492914</v>
      </c>
      <c r="F928" s="10">
        <v>0.63900000000000001</v>
      </c>
      <c r="G928" s="10">
        <v>0.23899999999999999</v>
      </c>
      <c r="H928" s="23">
        <v>2.62736545299932E-289</v>
      </c>
      <c r="I928" s="10" t="s">
        <v>405</v>
      </c>
      <c r="J928" s="10">
        <v>0.4</v>
      </c>
      <c r="K928" s="10" t="s">
        <v>50</v>
      </c>
      <c r="L928" s="10">
        <v>21</v>
      </c>
      <c r="M928" s="10" t="s">
        <v>17128</v>
      </c>
    </row>
    <row r="929" spans="1:13" x14ac:dyDescent="0.25">
      <c r="A929" s="32" t="s">
        <v>2352</v>
      </c>
      <c r="B929" s="10" t="s">
        <v>2353</v>
      </c>
      <c r="C929" s="32" t="s">
        <v>2352</v>
      </c>
      <c r="D929" s="23">
        <v>2.7587666360568598E-231</v>
      </c>
      <c r="E929" s="10">
        <v>0.81132966666561301</v>
      </c>
      <c r="F929" s="10">
        <v>0.57299999999999995</v>
      </c>
      <c r="G929" s="10">
        <v>0.224</v>
      </c>
      <c r="H929" s="23">
        <v>5.64912644065362E-227</v>
      </c>
      <c r="I929" s="10" t="s">
        <v>2354</v>
      </c>
      <c r="J929" s="10">
        <v>0.34899999999999998</v>
      </c>
      <c r="K929" s="10" t="s">
        <v>50</v>
      </c>
      <c r="L929" s="10">
        <v>21</v>
      </c>
      <c r="M929" s="10" t="s">
        <v>17128</v>
      </c>
    </row>
    <row r="930" spans="1:13" x14ac:dyDescent="0.25">
      <c r="A930" s="32" t="s">
        <v>486</v>
      </c>
      <c r="B930" s="10" t="s">
        <v>487</v>
      </c>
      <c r="C930" s="32" t="s">
        <v>486</v>
      </c>
      <c r="D930" s="23">
        <v>2.1122937879233801E-254</v>
      </c>
      <c r="E930" s="10">
        <v>0.79002273409392898</v>
      </c>
      <c r="F930" s="10">
        <v>0.53600000000000003</v>
      </c>
      <c r="G930" s="10">
        <v>0.188</v>
      </c>
      <c r="H930" s="23">
        <v>4.3253439895306998E-250</v>
      </c>
      <c r="I930" s="10" t="s">
        <v>488</v>
      </c>
      <c r="J930" s="10">
        <v>0.34799999999999998</v>
      </c>
      <c r="K930" s="10" t="s">
        <v>50</v>
      </c>
      <c r="L930" s="10">
        <v>21</v>
      </c>
      <c r="M930" s="10" t="s">
        <v>17128</v>
      </c>
    </row>
    <row r="931" spans="1:13" x14ac:dyDescent="0.25">
      <c r="A931" s="32" t="s">
        <v>588</v>
      </c>
      <c r="B931" s="10" t="s">
        <v>589</v>
      </c>
      <c r="C931" s="32" t="s">
        <v>588</v>
      </c>
      <c r="D931" s="23">
        <v>1.6712619899248401E-280</v>
      </c>
      <c r="E931" s="10">
        <v>0.741190538593819</v>
      </c>
      <c r="F931" s="10">
        <v>0.502</v>
      </c>
      <c r="G931" s="10">
        <v>0.15</v>
      </c>
      <c r="H931" s="23">
        <v>3.4222431767690999E-276</v>
      </c>
      <c r="I931" s="10" t="s">
        <v>590</v>
      </c>
      <c r="J931" s="10">
        <v>0.35199999999999998</v>
      </c>
      <c r="K931" s="10" t="s">
        <v>50</v>
      </c>
      <c r="L931" s="10">
        <v>21</v>
      </c>
      <c r="M931" s="10" t="s">
        <v>17128</v>
      </c>
    </row>
    <row r="932" spans="1:13" x14ac:dyDescent="0.25">
      <c r="A932" s="32" t="s">
        <v>5377</v>
      </c>
      <c r="B932" s="10" t="s">
        <v>5378</v>
      </c>
      <c r="C932" s="32" t="s">
        <v>5377</v>
      </c>
      <c r="D932" s="23">
        <v>8.5831053328954399E-193</v>
      </c>
      <c r="E932" s="10">
        <v>0.71647351808979398</v>
      </c>
      <c r="F932" s="10">
        <v>0.53900000000000003</v>
      </c>
      <c r="G932" s="10">
        <v>0.222</v>
      </c>
      <c r="H932" s="23">
        <v>1.7575624790169999E-188</v>
      </c>
      <c r="I932" s="10" t="s">
        <v>5379</v>
      </c>
      <c r="J932" s="10">
        <v>0.317</v>
      </c>
      <c r="K932" s="10" t="s">
        <v>50</v>
      </c>
      <c r="L932" s="10">
        <v>21</v>
      </c>
      <c r="M932" s="10" t="s">
        <v>17128</v>
      </c>
    </row>
    <row r="933" spans="1:13" x14ac:dyDescent="0.25">
      <c r="A933" s="32" t="s">
        <v>1088</v>
      </c>
      <c r="B933" s="10" t="s">
        <v>1089</v>
      </c>
      <c r="C933" s="32" t="s">
        <v>1088</v>
      </c>
      <c r="D933" s="23">
        <v>1.44917594602976E-289</v>
      </c>
      <c r="E933" s="10">
        <v>0.66412057359600096</v>
      </c>
      <c r="F933" s="10">
        <v>0.40899999999999997</v>
      </c>
      <c r="G933" s="10">
        <v>0.1</v>
      </c>
      <c r="H933" s="23">
        <v>2.9674775846851398E-285</v>
      </c>
      <c r="I933" s="10" t="s">
        <v>1090</v>
      </c>
      <c r="J933" s="10">
        <v>0.309</v>
      </c>
      <c r="K933" s="10" t="s">
        <v>50</v>
      </c>
      <c r="L933" s="10">
        <v>21</v>
      </c>
      <c r="M933" s="10" t="s">
        <v>17128</v>
      </c>
    </row>
    <row r="934" spans="1:13" x14ac:dyDescent="0.25">
      <c r="A934" s="32" t="s">
        <v>622</v>
      </c>
      <c r="B934" s="10" t="s">
        <v>623</v>
      </c>
      <c r="C934" s="32" t="s">
        <v>622</v>
      </c>
      <c r="D934" s="23">
        <v>6.9385257743050803E-126</v>
      </c>
      <c r="E934" s="10">
        <v>0.59794348328900704</v>
      </c>
      <c r="F934" s="10">
        <v>0.443</v>
      </c>
      <c r="G934" s="10">
        <v>0.19700000000000001</v>
      </c>
      <c r="H934" s="23">
        <v>1.4208019228044499E-121</v>
      </c>
      <c r="I934" s="10" t="s">
        <v>624</v>
      </c>
      <c r="J934" s="10">
        <v>0.246</v>
      </c>
      <c r="K934" s="10" t="s">
        <v>50</v>
      </c>
      <c r="L934" s="10">
        <v>21</v>
      </c>
      <c r="M934" s="10" t="s">
        <v>17128</v>
      </c>
    </row>
    <row r="935" spans="1:13" x14ac:dyDescent="0.25">
      <c r="A935" s="32" t="s">
        <v>555</v>
      </c>
      <c r="B935" s="10" t="s">
        <v>556</v>
      </c>
      <c r="C935" s="32" t="s">
        <v>555</v>
      </c>
      <c r="D935" s="23">
        <v>1.24185301002131E-158</v>
      </c>
      <c r="E935" s="10">
        <v>0.54708172187206605</v>
      </c>
      <c r="F935" s="10">
        <v>0.4</v>
      </c>
      <c r="G935" s="10">
        <v>0.14399999999999999</v>
      </c>
      <c r="H935" s="23">
        <v>2.54294240862063E-154</v>
      </c>
      <c r="I935" s="10" t="s">
        <v>557</v>
      </c>
      <c r="J935" s="10">
        <v>0.25600000000000001</v>
      </c>
      <c r="K935" s="10" t="s">
        <v>50</v>
      </c>
      <c r="L935" s="10">
        <v>21</v>
      </c>
      <c r="M935" s="10" t="s">
        <v>17128</v>
      </c>
    </row>
    <row r="936" spans="1:13" x14ac:dyDescent="0.25">
      <c r="A936" s="32" t="s">
        <v>5617</v>
      </c>
      <c r="B936" s="10" t="s">
        <v>5618</v>
      </c>
      <c r="C936" s="32" t="s">
        <v>5617</v>
      </c>
      <c r="D936" s="23">
        <v>5.1360966262836005E-240</v>
      </c>
      <c r="E936" s="10">
        <v>0.54399130429569698</v>
      </c>
      <c r="F936" s="10">
        <v>0.34499999999999997</v>
      </c>
      <c r="G936" s="10">
        <v>8.4000000000000005E-2</v>
      </c>
      <c r="H936" s="23">
        <v>1.05171850616409E-235</v>
      </c>
      <c r="I936" s="10" t="s">
        <v>5619</v>
      </c>
      <c r="J936" s="10">
        <v>0.26100000000000001</v>
      </c>
      <c r="K936" s="10" t="s">
        <v>50</v>
      </c>
      <c r="L936" s="10">
        <v>21</v>
      </c>
      <c r="M936" s="10" t="s">
        <v>17128</v>
      </c>
    </row>
    <row r="937" spans="1:13" x14ac:dyDescent="0.25">
      <c r="A937" s="32" t="s">
        <v>2629</v>
      </c>
      <c r="B937" s="10" t="s">
        <v>2630</v>
      </c>
      <c r="C937" s="32" t="s">
        <v>2629</v>
      </c>
      <c r="D937" s="23">
        <v>3.2631958133477302E-125</v>
      </c>
      <c r="E937" s="10">
        <v>0.51807480632055003</v>
      </c>
      <c r="F937" s="10">
        <v>0.378</v>
      </c>
      <c r="G937" s="10">
        <v>0.15</v>
      </c>
      <c r="H937" s="23">
        <v>6.6820460669921503E-121</v>
      </c>
      <c r="I937" s="10" t="s">
        <v>2631</v>
      </c>
      <c r="J937" s="10">
        <v>0.22800000000000001</v>
      </c>
      <c r="K937" s="10" t="s">
        <v>50</v>
      </c>
      <c r="L937" s="10">
        <v>21</v>
      </c>
      <c r="M937" s="10" t="s">
        <v>17128</v>
      </c>
    </row>
    <row r="938" spans="1:13" x14ac:dyDescent="0.25">
      <c r="A938" s="32" t="s">
        <v>2207</v>
      </c>
      <c r="B938" s="10" t="s">
        <v>2208</v>
      </c>
      <c r="C938" s="32" t="s">
        <v>2207</v>
      </c>
      <c r="D938" s="23">
        <v>7.1245177381767599E-152</v>
      </c>
      <c r="E938" s="10">
        <v>0.51750564415342404</v>
      </c>
      <c r="F938" s="10">
        <v>0.32700000000000001</v>
      </c>
      <c r="G938" s="10">
        <v>0.104</v>
      </c>
      <c r="H938" s="23">
        <v>1.4588874972464501E-147</v>
      </c>
      <c r="I938" s="10" t="s">
        <v>2209</v>
      </c>
      <c r="J938" s="10">
        <v>0.223</v>
      </c>
      <c r="K938" s="10" t="s">
        <v>50</v>
      </c>
      <c r="L938" s="10">
        <v>21</v>
      </c>
      <c r="M938" s="10" t="s">
        <v>17128</v>
      </c>
    </row>
    <row r="939" spans="1:13" x14ac:dyDescent="0.25">
      <c r="A939" s="32" t="s">
        <v>5676</v>
      </c>
      <c r="B939" s="10" t="s">
        <v>5677</v>
      </c>
      <c r="C939" s="32" t="s">
        <v>5676</v>
      </c>
      <c r="D939" s="23">
        <v>9.0283465454543904E-162</v>
      </c>
      <c r="E939" s="10">
        <v>0.51229877685741698</v>
      </c>
      <c r="F939" s="10">
        <v>0.38500000000000001</v>
      </c>
      <c r="G939" s="10">
        <v>0.13400000000000001</v>
      </c>
      <c r="H939" s="23">
        <v>1.8487345221127001E-157</v>
      </c>
      <c r="I939" s="10" t="s">
        <v>5678</v>
      </c>
      <c r="J939" s="10">
        <v>0.251</v>
      </c>
      <c r="K939" s="10" t="s">
        <v>50</v>
      </c>
      <c r="L939" s="10">
        <v>21</v>
      </c>
      <c r="M939" s="10" t="s">
        <v>17128</v>
      </c>
    </row>
    <row r="940" spans="1:13" x14ac:dyDescent="0.25">
      <c r="A940" s="32" t="s">
        <v>5226</v>
      </c>
      <c r="B940" s="10" t="s">
        <v>5227</v>
      </c>
      <c r="C940" s="32" t="s">
        <v>5226</v>
      </c>
      <c r="D940" s="10">
        <v>0</v>
      </c>
      <c r="E940" s="10">
        <v>2.2821224511728699</v>
      </c>
      <c r="F940" s="10">
        <v>0.91900000000000004</v>
      </c>
      <c r="G940" s="10">
        <v>0.47499999999999998</v>
      </c>
      <c r="H940" s="10">
        <v>0</v>
      </c>
      <c r="I940" s="10" t="s">
        <v>5228</v>
      </c>
      <c r="J940" s="10">
        <v>0.44400000000000001</v>
      </c>
      <c r="K940" s="10" t="s">
        <v>51</v>
      </c>
      <c r="L940" s="10">
        <v>29</v>
      </c>
      <c r="M940" s="10" t="s">
        <v>17127</v>
      </c>
    </row>
    <row r="941" spans="1:13" x14ac:dyDescent="0.25">
      <c r="A941" s="32" t="s">
        <v>5318</v>
      </c>
      <c r="B941" s="10" t="s">
        <v>5319</v>
      </c>
      <c r="C941" s="32" t="s">
        <v>5318</v>
      </c>
      <c r="D941" s="10">
        <v>0</v>
      </c>
      <c r="E941" s="10">
        <v>1.76389745660368</v>
      </c>
      <c r="F941" s="10">
        <v>0.83599999999999997</v>
      </c>
      <c r="G941" s="10">
        <v>0.49</v>
      </c>
      <c r="H941" s="10">
        <v>0</v>
      </c>
      <c r="I941" s="10" t="s">
        <v>5320</v>
      </c>
      <c r="J941" s="10">
        <v>0.34599999999999997</v>
      </c>
      <c r="K941" s="10" t="s">
        <v>51</v>
      </c>
      <c r="L941" s="10">
        <v>29</v>
      </c>
      <c r="M941" s="10" t="s">
        <v>17127</v>
      </c>
    </row>
    <row r="942" spans="1:13" x14ac:dyDescent="0.25">
      <c r="A942" s="32" t="s">
        <v>5733</v>
      </c>
      <c r="B942" s="10" t="s">
        <v>5734</v>
      </c>
      <c r="C942" s="32" t="s">
        <v>5733</v>
      </c>
      <c r="D942" s="10">
        <v>0</v>
      </c>
      <c r="E942" s="10">
        <v>1.3657011288926499</v>
      </c>
      <c r="F942" s="10">
        <v>0.38700000000000001</v>
      </c>
      <c r="G942" s="10">
        <v>4.8000000000000001E-2</v>
      </c>
      <c r="H942" s="10">
        <v>0</v>
      </c>
      <c r="I942" s="10" t="s">
        <v>5735</v>
      </c>
      <c r="J942" s="10">
        <v>0.33900000000000002</v>
      </c>
      <c r="K942" s="10" t="s">
        <v>51</v>
      </c>
      <c r="L942" s="10">
        <v>29</v>
      </c>
      <c r="M942" s="10" t="s">
        <v>17127</v>
      </c>
    </row>
    <row r="943" spans="1:13" x14ac:dyDescent="0.25">
      <c r="A943" s="32" t="s">
        <v>5794</v>
      </c>
      <c r="B943" s="10" t="s">
        <v>5795</v>
      </c>
      <c r="C943" s="32" t="s">
        <v>5794</v>
      </c>
      <c r="D943" s="10">
        <v>0</v>
      </c>
      <c r="E943" s="10">
        <v>0.76572579966453602</v>
      </c>
      <c r="F943" s="10">
        <v>0.27800000000000002</v>
      </c>
      <c r="G943" s="10">
        <v>5.6000000000000001E-2</v>
      </c>
      <c r="H943" s="10">
        <v>0</v>
      </c>
      <c r="I943" s="10" t="s">
        <v>5796</v>
      </c>
      <c r="J943" s="10">
        <v>0.222</v>
      </c>
      <c r="K943" s="10" t="s">
        <v>51</v>
      </c>
      <c r="L943" s="10">
        <v>29</v>
      </c>
      <c r="M943" s="10" t="s">
        <v>17127</v>
      </c>
    </row>
    <row r="944" spans="1:13" x14ac:dyDescent="0.25">
      <c r="A944" s="32" t="s">
        <v>5826</v>
      </c>
      <c r="B944" s="10" t="s">
        <v>5827</v>
      </c>
      <c r="C944" s="32" t="s">
        <v>5826</v>
      </c>
      <c r="D944" s="10">
        <v>0</v>
      </c>
      <c r="E944" s="10">
        <v>0.67535580207345303</v>
      </c>
      <c r="F944" s="10">
        <v>0.20499999999999999</v>
      </c>
      <c r="G944" s="10">
        <v>1.2999999999999999E-2</v>
      </c>
      <c r="H944" s="10">
        <v>0</v>
      </c>
      <c r="I944" s="10" t="s">
        <v>5828</v>
      </c>
      <c r="J944" s="10">
        <v>0.192</v>
      </c>
      <c r="K944" s="10" t="s">
        <v>51</v>
      </c>
      <c r="L944" s="10">
        <v>29</v>
      </c>
      <c r="M944" s="10" t="s">
        <v>17127</v>
      </c>
    </row>
    <row r="945" spans="1:13" x14ac:dyDescent="0.25">
      <c r="A945" s="32" t="s">
        <v>5829</v>
      </c>
      <c r="B945" s="10" t="s">
        <v>5829</v>
      </c>
      <c r="C945" s="32" t="s">
        <v>5830</v>
      </c>
      <c r="D945" s="10">
        <v>0</v>
      </c>
      <c r="E945" s="10">
        <v>0.67320790046632295</v>
      </c>
      <c r="F945" s="10">
        <v>0.19400000000000001</v>
      </c>
      <c r="G945" s="10">
        <v>1.0999999999999999E-2</v>
      </c>
      <c r="H945" s="10">
        <v>0</v>
      </c>
      <c r="I945" s="10" t="s">
        <v>5831</v>
      </c>
      <c r="J945" s="10">
        <v>0.183</v>
      </c>
      <c r="K945" s="10" t="s">
        <v>51</v>
      </c>
      <c r="L945" s="10">
        <v>29</v>
      </c>
      <c r="M945" s="10" t="s">
        <v>17127</v>
      </c>
    </row>
    <row r="946" spans="1:13" x14ac:dyDescent="0.25">
      <c r="A946" s="32" t="s">
        <v>5901</v>
      </c>
      <c r="B946" s="10" t="s">
        <v>5902</v>
      </c>
      <c r="C946" s="32" t="s">
        <v>5901</v>
      </c>
      <c r="D946" s="23">
        <v>2.4498800563107599E-278</v>
      </c>
      <c r="E946" s="10">
        <v>0.53601320857831602</v>
      </c>
      <c r="F946" s="10">
        <v>0.19700000000000001</v>
      </c>
      <c r="G946" s="10">
        <v>6.2E-2</v>
      </c>
      <c r="H946" s="23">
        <v>5.0166193913075396E-274</v>
      </c>
      <c r="I946" s="10" t="s">
        <v>5903</v>
      </c>
      <c r="J946" s="10">
        <v>0.13500000000000001</v>
      </c>
      <c r="K946" s="10" t="s">
        <v>51</v>
      </c>
      <c r="L946" s="10">
        <v>29</v>
      </c>
      <c r="M946" s="10" t="s">
        <v>17127</v>
      </c>
    </row>
    <row r="947" spans="1:13" x14ac:dyDescent="0.25">
      <c r="A947" s="32" t="s">
        <v>5151</v>
      </c>
      <c r="B947" s="10" t="s">
        <v>5152</v>
      </c>
      <c r="C947" s="32" t="s">
        <v>5151</v>
      </c>
      <c r="D947" s="10">
        <v>0</v>
      </c>
      <c r="E947" s="10">
        <v>0.97783585388653005</v>
      </c>
      <c r="F947" s="10">
        <v>0.35099999999999998</v>
      </c>
      <c r="G947" s="10">
        <v>6.6000000000000003E-2</v>
      </c>
      <c r="H947" s="10">
        <v>0</v>
      </c>
      <c r="I947" s="10" t="s">
        <v>5153</v>
      </c>
      <c r="J947" s="10">
        <v>0.28499999999999998</v>
      </c>
      <c r="K947" s="10" t="s">
        <v>51</v>
      </c>
      <c r="L947" s="10">
        <v>28</v>
      </c>
      <c r="M947" s="10" t="s">
        <v>17127</v>
      </c>
    </row>
    <row r="948" spans="1:13" x14ac:dyDescent="0.25">
      <c r="A948" s="32" t="s">
        <v>5261</v>
      </c>
      <c r="B948" s="10" t="s">
        <v>5262</v>
      </c>
      <c r="C948" s="32" t="s">
        <v>5261</v>
      </c>
      <c r="D948" s="10">
        <v>0</v>
      </c>
      <c r="E948" s="10">
        <v>0.90598827873935495</v>
      </c>
      <c r="F948" s="10">
        <v>0.33400000000000002</v>
      </c>
      <c r="G948" s="10">
        <v>5.0999999999999997E-2</v>
      </c>
      <c r="H948" s="10">
        <v>0</v>
      </c>
      <c r="I948" s="10" t="s">
        <v>5263</v>
      </c>
      <c r="J948" s="10">
        <v>0.28299999999999997</v>
      </c>
      <c r="K948" s="10" t="s">
        <v>51</v>
      </c>
      <c r="L948" s="10">
        <v>28</v>
      </c>
      <c r="M948" s="10" t="s">
        <v>17127</v>
      </c>
    </row>
    <row r="949" spans="1:13" x14ac:dyDescent="0.25">
      <c r="A949" s="32" t="s">
        <v>5788</v>
      </c>
      <c r="B949" s="10" t="s">
        <v>5789</v>
      </c>
      <c r="C949" s="32" t="s">
        <v>5788</v>
      </c>
      <c r="D949" s="10">
        <v>0</v>
      </c>
      <c r="E949" s="10">
        <v>0.777093579373482</v>
      </c>
      <c r="F949" s="10">
        <v>0.22500000000000001</v>
      </c>
      <c r="G949" s="10">
        <v>2.5999999999999999E-2</v>
      </c>
      <c r="H949" s="10">
        <v>0</v>
      </c>
      <c r="I949" s="10" t="s">
        <v>5790</v>
      </c>
      <c r="J949" s="10">
        <v>0.19900000000000001</v>
      </c>
      <c r="K949" s="10" t="s">
        <v>51</v>
      </c>
      <c r="L949" s="10">
        <v>28</v>
      </c>
      <c r="M949" s="10" t="s">
        <v>17127</v>
      </c>
    </row>
    <row r="950" spans="1:13" x14ac:dyDescent="0.25">
      <c r="A950" s="32" t="s">
        <v>5909</v>
      </c>
      <c r="B950" s="10" t="s">
        <v>5910</v>
      </c>
      <c r="C950" s="32" t="s">
        <v>5909</v>
      </c>
      <c r="D950" s="10">
        <v>0</v>
      </c>
      <c r="E950" s="10">
        <v>0.53120229764301197</v>
      </c>
      <c r="F950" s="10">
        <v>0.16600000000000001</v>
      </c>
      <c r="G950" s="10">
        <v>1.4999999999999999E-2</v>
      </c>
      <c r="H950" s="10">
        <v>0</v>
      </c>
      <c r="I950" s="10" t="s">
        <v>5911</v>
      </c>
      <c r="J950" s="10">
        <v>0.151</v>
      </c>
      <c r="K950" s="10" t="s">
        <v>51</v>
      </c>
      <c r="L950" s="10">
        <v>28</v>
      </c>
      <c r="M950" s="10" t="s">
        <v>17127</v>
      </c>
    </row>
    <row r="951" spans="1:13" x14ac:dyDescent="0.25">
      <c r="A951" s="32" t="s">
        <v>5216</v>
      </c>
      <c r="B951" s="10" t="s">
        <v>5217</v>
      </c>
      <c r="C951" s="32" t="s">
        <v>5216</v>
      </c>
      <c r="D951" s="10">
        <v>0</v>
      </c>
      <c r="E951" s="10">
        <v>2.1044298882498702</v>
      </c>
      <c r="F951" s="10">
        <v>0.76700000000000002</v>
      </c>
      <c r="G951" s="10">
        <v>0.12</v>
      </c>
      <c r="H951" s="10">
        <v>0</v>
      </c>
      <c r="I951" s="10" t="s">
        <v>5218</v>
      </c>
      <c r="J951" s="10">
        <v>0.64700000000000002</v>
      </c>
      <c r="K951" s="10" t="s">
        <v>51</v>
      </c>
      <c r="L951" s="10">
        <v>27</v>
      </c>
      <c r="M951" s="10" t="s">
        <v>17127</v>
      </c>
    </row>
    <row r="952" spans="1:13" x14ac:dyDescent="0.25">
      <c r="A952" s="32" t="s">
        <v>5175</v>
      </c>
      <c r="B952" s="10" t="s">
        <v>5176</v>
      </c>
      <c r="C952" s="32" t="s">
        <v>5175</v>
      </c>
      <c r="D952" s="10">
        <v>0</v>
      </c>
      <c r="E952" s="10">
        <v>2.0574315327893999</v>
      </c>
      <c r="F952" s="10">
        <v>0.73899999999999999</v>
      </c>
      <c r="G952" s="10">
        <v>0.106</v>
      </c>
      <c r="H952" s="10">
        <v>0</v>
      </c>
      <c r="I952" s="10" t="s">
        <v>5177</v>
      </c>
      <c r="J952" s="10">
        <v>0.63300000000000001</v>
      </c>
      <c r="K952" s="10" t="s">
        <v>51</v>
      </c>
      <c r="L952" s="10">
        <v>27</v>
      </c>
      <c r="M952" s="10" t="s">
        <v>17127</v>
      </c>
    </row>
    <row r="953" spans="1:13" x14ac:dyDescent="0.25">
      <c r="A953" s="32" t="s">
        <v>5270</v>
      </c>
      <c r="B953" s="10" t="s">
        <v>5271</v>
      </c>
      <c r="C953" s="32" t="s">
        <v>5270</v>
      </c>
      <c r="D953" s="10">
        <v>0</v>
      </c>
      <c r="E953" s="10">
        <v>1.7992185980993101</v>
      </c>
      <c r="F953" s="10">
        <v>0.70499999999999996</v>
      </c>
      <c r="G953" s="10">
        <v>7.1999999999999995E-2</v>
      </c>
      <c r="H953" s="10">
        <v>0</v>
      </c>
      <c r="I953" s="10" t="s">
        <v>5272</v>
      </c>
      <c r="J953" s="10">
        <v>0.63300000000000001</v>
      </c>
      <c r="K953" s="10" t="s">
        <v>51</v>
      </c>
      <c r="L953" s="10">
        <v>27</v>
      </c>
      <c r="M953" s="10" t="s">
        <v>17127</v>
      </c>
    </row>
    <row r="954" spans="1:13" x14ac:dyDescent="0.25">
      <c r="A954" s="32" t="s">
        <v>5183</v>
      </c>
      <c r="B954" s="10" t="s">
        <v>5184</v>
      </c>
      <c r="C954" s="32" t="s">
        <v>5183</v>
      </c>
      <c r="D954" s="10">
        <v>0</v>
      </c>
      <c r="E954" s="10">
        <v>1.33994567535513</v>
      </c>
      <c r="F954" s="10">
        <v>0.61299999999999999</v>
      </c>
      <c r="G954" s="10">
        <v>0.108</v>
      </c>
      <c r="H954" s="10">
        <v>0</v>
      </c>
      <c r="I954" s="10" t="s">
        <v>5185</v>
      </c>
      <c r="J954" s="10">
        <v>0.505</v>
      </c>
      <c r="K954" s="10" t="s">
        <v>51</v>
      </c>
      <c r="L954" s="10">
        <v>27</v>
      </c>
      <c r="M954" s="10" t="s">
        <v>17127</v>
      </c>
    </row>
    <row r="955" spans="1:13" x14ac:dyDescent="0.25">
      <c r="A955" s="32" t="s">
        <v>5186</v>
      </c>
      <c r="B955" s="10" t="s">
        <v>5187</v>
      </c>
      <c r="C955" s="32" t="s">
        <v>5186</v>
      </c>
      <c r="D955" s="10">
        <v>0</v>
      </c>
      <c r="E955" s="10">
        <v>1.28374688410127</v>
      </c>
      <c r="F955" s="10">
        <v>0.54100000000000004</v>
      </c>
      <c r="G955" s="10">
        <v>7.1999999999999995E-2</v>
      </c>
      <c r="H955" s="10">
        <v>0</v>
      </c>
      <c r="I955" s="10" t="s">
        <v>5188</v>
      </c>
      <c r="J955" s="10">
        <v>0.46899999999999997</v>
      </c>
      <c r="K955" s="10" t="s">
        <v>51</v>
      </c>
      <c r="L955" s="10">
        <v>27</v>
      </c>
      <c r="M955" s="10" t="s">
        <v>17127</v>
      </c>
    </row>
    <row r="956" spans="1:13" x14ac:dyDescent="0.25">
      <c r="A956" s="32" t="s">
        <v>5572</v>
      </c>
      <c r="B956" s="10" t="s">
        <v>5573</v>
      </c>
      <c r="C956" s="32" t="s">
        <v>5572</v>
      </c>
      <c r="D956" s="10">
        <v>0</v>
      </c>
      <c r="E956" s="10">
        <v>1.2764843864907101</v>
      </c>
      <c r="F956" s="10">
        <v>0.61199999999999999</v>
      </c>
      <c r="G956" s="10">
        <v>0.35199999999999998</v>
      </c>
      <c r="H956" s="10">
        <v>0</v>
      </c>
      <c r="I956" s="10" t="s">
        <v>5574</v>
      </c>
      <c r="J956" s="10">
        <v>0.26</v>
      </c>
      <c r="K956" s="10" t="s">
        <v>51</v>
      </c>
      <c r="L956" s="10">
        <v>27</v>
      </c>
      <c r="M956" s="10" t="s">
        <v>17127</v>
      </c>
    </row>
    <row r="957" spans="1:13" x14ac:dyDescent="0.25">
      <c r="A957" s="32" t="s">
        <v>5251</v>
      </c>
      <c r="B957" s="10" t="s">
        <v>5252</v>
      </c>
      <c r="C957" s="32" t="s">
        <v>5251</v>
      </c>
      <c r="D957" s="10">
        <v>0</v>
      </c>
      <c r="E957" s="10">
        <v>1.2129040717758801</v>
      </c>
      <c r="F957" s="10">
        <v>0.45500000000000002</v>
      </c>
      <c r="G957" s="10">
        <v>5.1999999999999998E-2</v>
      </c>
      <c r="H957" s="10">
        <v>0</v>
      </c>
      <c r="I957" s="10" t="s">
        <v>5253</v>
      </c>
      <c r="J957" s="10">
        <v>0.40300000000000002</v>
      </c>
      <c r="K957" s="10" t="s">
        <v>51</v>
      </c>
      <c r="L957" s="10">
        <v>27</v>
      </c>
      <c r="M957" s="10" t="s">
        <v>17127</v>
      </c>
    </row>
    <row r="958" spans="1:13" x14ac:dyDescent="0.25">
      <c r="A958" s="32" t="s">
        <v>5231</v>
      </c>
      <c r="B958" s="10" t="s">
        <v>5232</v>
      </c>
      <c r="C958" s="32" t="s">
        <v>5231</v>
      </c>
      <c r="D958" s="10">
        <v>0</v>
      </c>
      <c r="E958" s="10">
        <v>1.1792995398989199</v>
      </c>
      <c r="F958" s="10">
        <v>0.45900000000000002</v>
      </c>
      <c r="G958" s="10">
        <v>0.06</v>
      </c>
      <c r="H958" s="10">
        <v>0</v>
      </c>
      <c r="I958" s="10" t="s">
        <v>5233</v>
      </c>
      <c r="J958" s="10">
        <v>0.39900000000000002</v>
      </c>
      <c r="K958" s="10" t="s">
        <v>51</v>
      </c>
      <c r="L958" s="10">
        <v>27</v>
      </c>
      <c r="M958" s="10" t="s">
        <v>17127</v>
      </c>
    </row>
    <row r="959" spans="1:13" x14ac:dyDescent="0.25">
      <c r="A959" s="32" t="s">
        <v>5362</v>
      </c>
      <c r="B959" s="10" t="s">
        <v>5363</v>
      </c>
      <c r="C959" s="32" t="s">
        <v>5362</v>
      </c>
      <c r="D959" s="10">
        <v>0</v>
      </c>
      <c r="E959" s="10">
        <v>1.0053801597363199</v>
      </c>
      <c r="F959" s="10">
        <v>0.38900000000000001</v>
      </c>
      <c r="G959" s="10">
        <v>6.6000000000000003E-2</v>
      </c>
      <c r="H959" s="10">
        <v>0</v>
      </c>
      <c r="I959" s="10" t="s">
        <v>5364</v>
      </c>
      <c r="J959" s="10">
        <v>0.32300000000000001</v>
      </c>
      <c r="K959" s="10" t="s">
        <v>51</v>
      </c>
      <c r="L959" s="10">
        <v>27</v>
      </c>
      <c r="M959" s="10" t="s">
        <v>17127</v>
      </c>
    </row>
    <row r="960" spans="1:13" x14ac:dyDescent="0.25">
      <c r="A960" s="32" t="s">
        <v>5521</v>
      </c>
      <c r="B960" s="10" t="s">
        <v>5522</v>
      </c>
      <c r="C960" s="32" t="s">
        <v>5521</v>
      </c>
      <c r="D960" s="10">
        <v>0</v>
      </c>
      <c r="E960" s="10">
        <v>0.78650955068033501</v>
      </c>
      <c r="F960" s="10">
        <v>0.312</v>
      </c>
      <c r="G960" s="10">
        <v>6.5000000000000002E-2</v>
      </c>
      <c r="H960" s="10">
        <v>0</v>
      </c>
      <c r="I960" s="10" t="s">
        <v>5523</v>
      </c>
      <c r="J960" s="10">
        <v>0.247</v>
      </c>
      <c r="K960" s="10" t="s">
        <v>51</v>
      </c>
      <c r="L960" s="10">
        <v>27</v>
      </c>
      <c r="M960" s="10" t="s">
        <v>17127</v>
      </c>
    </row>
    <row r="961" spans="1:13" x14ac:dyDescent="0.25">
      <c r="A961" s="32" t="s">
        <v>5438</v>
      </c>
      <c r="B961" s="10" t="s">
        <v>5439</v>
      </c>
      <c r="C961" s="32" t="s">
        <v>5438</v>
      </c>
      <c r="D961" s="10">
        <v>0</v>
      </c>
      <c r="E961" s="10">
        <v>2.00029263209403</v>
      </c>
      <c r="F961" s="10">
        <v>0.52200000000000002</v>
      </c>
      <c r="G961" s="10">
        <v>0.123</v>
      </c>
      <c r="H961" s="10">
        <v>0</v>
      </c>
      <c r="I961" s="10" t="s">
        <v>5440</v>
      </c>
      <c r="J961" s="10">
        <v>0.39900000000000002</v>
      </c>
      <c r="K961" s="10" t="s">
        <v>51</v>
      </c>
      <c r="L961" s="10">
        <v>26</v>
      </c>
      <c r="M961" s="10" t="s">
        <v>17128</v>
      </c>
    </row>
    <row r="962" spans="1:13" x14ac:dyDescent="0.25">
      <c r="A962" s="32" t="s">
        <v>3743</v>
      </c>
      <c r="B962" s="10" t="s">
        <v>3743</v>
      </c>
      <c r="C962" s="32" t="s">
        <v>3744</v>
      </c>
      <c r="D962" s="10">
        <v>0</v>
      </c>
      <c r="E962" s="10">
        <v>1.71934286757191</v>
      </c>
      <c r="F962" s="10">
        <v>0.99099999999999999</v>
      </c>
      <c r="G962" s="10">
        <v>0.84599999999999997</v>
      </c>
      <c r="H962" s="10">
        <v>0</v>
      </c>
      <c r="I962" s="10" t="s">
        <v>3745</v>
      </c>
      <c r="J962" s="10">
        <v>0.14499999999999999</v>
      </c>
      <c r="K962" s="10" t="s">
        <v>51</v>
      </c>
      <c r="L962" s="10">
        <v>26</v>
      </c>
      <c r="M962" s="10" t="s">
        <v>17128</v>
      </c>
    </row>
    <row r="963" spans="1:13" x14ac:dyDescent="0.25">
      <c r="A963" s="32" t="s">
        <v>5543</v>
      </c>
      <c r="B963" s="10" t="s">
        <v>5543</v>
      </c>
      <c r="C963" s="32" t="s">
        <v>5201</v>
      </c>
      <c r="D963" s="10">
        <v>0</v>
      </c>
      <c r="E963" s="10">
        <v>1.0354985315774601</v>
      </c>
      <c r="F963" s="10">
        <v>0.23400000000000001</v>
      </c>
      <c r="G963" s="10">
        <v>6.0999999999999999E-2</v>
      </c>
      <c r="H963" s="10">
        <v>0</v>
      </c>
      <c r="I963" s="10" t="s">
        <v>5203</v>
      </c>
      <c r="J963" s="10">
        <v>0.17299999999999999</v>
      </c>
      <c r="K963" s="10" t="s">
        <v>51</v>
      </c>
      <c r="L963" s="10">
        <v>26</v>
      </c>
      <c r="M963" s="10" t="s">
        <v>17128</v>
      </c>
    </row>
    <row r="964" spans="1:13" x14ac:dyDescent="0.25">
      <c r="A964" s="32" t="s">
        <v>5427</v>
      </c>
      <c r="B964" s="10" t="s">
        <v>5428</v>
      </c>
      <c r="C964" s="32" t="s">
        <v>5427</v>
      </c>
      <c r="D964" s="10">
        <v>0</v>
      </c>
      <c r="E964" s="10">
        <v>0.92090034668309095</v>
      </c>
      <c r="F964" s="10">
        <v>0.379</v>
      </c>
      <c r="G964" s="10">
        <v>0.11</v>
      </c>
      <c r="H964" s="10">
        <v>0</v>
      </c>
      <c r="I964" s="10" t="s">
        <v>5429</v>
      </c>
      <c r="J964" s="10">
        <v>0.26900000000000002</v>
      </c>
      <c r="K964" s="10" t="s">
        <v>51</v>
      </c>
      <c r="L964" s="10">
        <v>26</v>
      </c>
      <c r="M964" s="10" t="s">
        <v>17128</v>
      </c>
    </row>
    <row r="965" spans="1:13" x14ac:dyDescent="0.25">
      <c r="A965" s="32" t="s">
        <v>4668</v>
      </c>
      <c r="B965" s="10" t="s">
        <v>4669</v>
      </c>
      <c r="C965" s="32" t="s">
        <v>4668</v>
      </c>
      <c r="D965" s="10">
        <v>0</v>
      </c>
      <c r="E965" s="10">
        <v>0.83598626839809598</v>
      </c>
      <c r="F965" s="10">
        <v>0.34599999999999997</v>
      </c>
      <c r="G965" s="10">
        <v>0.106</v>
      </c>
      <c r="H965" s="10">
        <v>0</v>
      </c>
      <c r="I965" s="10" t="s">
        <v>4670</v>
      </c>
      <c r="J965" s="10">
        <v>0.24</v>
      </c>
      <c r="K965" s="10" t="s">
        <v>51</v>
      </c>
      <c r="L965" s="10">
        <v>26</v>
      </c>
      <c r="M965" s="10" t="s">
        <v>17128</v>
      </c>
    </row>
    <row r="966" spans="1:13" x14ac:dyDescent="0.25">
      <c r="A966" s="32" t="s">
        <v>5201</v>
      </c>
      <c r="B966" s="10" t="s">
        <v>5202</v>
      </c>
      <c r="C966" s="32" t="s">
        <v>5201</v>
      </c>
      <c r="D966" s="10">
        <v>0</v>
      </c>
      <c r="E966" s="10">
        <v>2.1002333803341098</v>
      </c>
      <c r="F966" s="10">
        <v>0.47299999999999998</v>
      </c>
      <c r="G966" s="10">
        <v>0.20799999999999999</v>
      </c>
      <c r="H966" s="10">
        <v>0</v>
      </c>
      <c r="I966" s="10" t="s">
        <v>5203</v>
      </c>
      <c r="J966" s="10">
        <v>0.26500000000000001</v>
      </c>
      <c r="K966" s="10" t="s">
        <v>51</v>
      </c>
      <c r="L966" s="10">
        <v>25</v>
      </c>
      <c r="M966" s="10" t="s">
        <v>17128</v>
      </c>
    </row>
    <row r="967" spans="1:13" x14ac:dyDescent="0.25">
      <c r="A967" s="32" t="s">
        <v>2601</v>
      </c>
      <c r="B967" s="10" t="s">
        <v>2601</v>
      </c>
      <c r="C967" s="32" t="s">
        <v>2601</v>
      </c>
      <c r="D967" s="10">
        <v>0</v>
      </c>
      <c r="E967" s="10">
        <v>1.77682255078607</v>
      </c>
      <c r="F967" s="10">
        <v>0.75900000000000001</v>
      </c>
      <c r="G967" s="10">
        <v>0.23400000000000001</v>
      </c>
      <c r="H967" s="10">
        <v>0</v>
      </c>
      <c r="I967" s="10" t="s">
        <v>117</v>
      </c>
      <c r="J967" s="10">
        <v>0.52500000000000002</v>
      </c>
      <c r="K967" s="10" t="s">
        <v>51</v>
      </c>
      <c r="L967" s="10">
        <v>25</v>
      </c>
      <c r="M967" s="10" t="s">
        <v>17128</v>
      </c>
    </row>
    <row r="968" spans="1:13" x14ac:dyDescent="0.25">
      <c r="A968" s="32" t="s">
        <v>1623</v>
      </c>
      <c r="B968" s="10" t="s">
        <v>1624</v>
      </c>
      <c r="C968" s="32" t="s">
        <v>1623</v>
      </c>
      <c r="D968" s="10">
        <v>0</v>
      </c>
      <c r="E968" s="10">
        <v>1.2329227077529801</v>
      </c>
      <c r="F968" s="10">
        <v>0.51700000000000002</v>
      </c>
      <c r="G968" s="10">
        <v>9.5000000000000001E-2</v>
      </c>
      <c r="H968" s="10">
        <v>0</v>
      </c>
      <c r="I968" s="10" t="s">
        <v>1625</v>
      </c>
      <c r="J968" s="10">
        <v>0.42199999999999999</v>
      </c>
      <c r="K968" s="10" t="s">
        <v>51</v>
      </c>
      <c r="L968" s="10">
        <v>25</v>
      </c>
      <c r="M968" s="10" t="s">
        <v>17128</v>
      </c>
    </row>
    <row r="969" spans="1:13" x14ac:dyDescent="0.25">
      <c r="A969" s="32" t="s">
        <v>5444</v>
      </c>
      <c r="B969" s="10" t="s">
        <v>5445</v>
      </c>
      <c r="C969" s="32" t="s">
        <v>5444</v>
      </c>
      <c r="D969" s="10">
        <v>0</v>
      </c>
      <c r="E969" s="10">
        <v>1.0963136183731399</v>
      </c>
      <c r="F969" s="10">
        <v>0.503</v>
      </c>
      <c r="G969" s="10">
        <v>0.20100000000000001</v>
      </c>
      <c r="H969" s="10">
        <v>0</v>
      </c>
      <c r="I969" s="10" t="s">
        <v>5446</v>
      </c>
      <c r="J969" s="10">
        <v>0.30199999999999999</v>
      </c>
      <c r="K969" s="10" t="s">
        <v>51</v>
      </c>
      <c r="L969" s="10">
        <v>25</v>
      </c>
      <c r="M969" s="10" t="s">
        <v>17128</v>
      </c>
    </row>
    <row r="970" spans="1:13" x14ac:dyDescent="0.25">
      <c r="A970" s="32" t="s">
        <v>5762</v>
      </c>
      <c r="B970" s="10" t="s">
        <v>5763</v>
      </c>
      <c r="C970" s="32" t="s">
        <v>5762</v>
      </c>
      <c r="D970" s="10">
        <v>0</v>
      </c>
      <c r="E970" s="10">
        <v>0.92186218109533502</v>
      </c>
      <c r="F970" s="10">
        <v>0.35299999999999998</v>
      </c>
      <c r="G970" s="10">
        <v>7.3999999999999996E-2</v>
      </c>
      <c r="H970" s="10">
        <v>0</v>
      </c>
      <c r="I970" s="10" t="s">
        <v>5764</v>
      </c>
      <c r="J970" s="10">
        <v>0.27900000000000003</v>
      </c>
      <c r="K970" s="10" t="s">
        <v>51</v>
      </c>
      <c r="L970" s="10">
        <v>25</v>
      </c>
      <c r="M970" s="10" t="s">
        <v>17128</v>
      </c>
    </row>
    <row r="971" spans="1:13" x14ac:dyDescent="0.25">
      <c r="A971" s="32" t="s">
        <v>5768</v>
      </c>
      <c r="B971" s="10" t="s">
        <v>5769</v>
      </c>
      <c r="C971" s="32" t="s">
        <v>5768</v>
      </c>
      <c r="D971" s="10">
        <v>0</v>
      </c>
      <c r="E971" s="10">
        <v>0.87743532018086301</v>
      </c>
      <c r="F971" s="10">
        <v>0.41799999999999998</v>
      </c>
      <c r="G971" s="10">
        <v>0.16700000000000001</v>
      </c>
      <c r="H971" s="10">
        <v>0</v>
      </c>
      <c r="I971" s="10" t="s">
        <v>5770</v>
      </c>
      <c r="J971" s="10">
        <v>0.251</v>
      </c>
      <c r="K971" s="10" t="s">
        <v>51</v>
      </c>
      <c r="L971" s="10">
        <v>25</v>
      </c>
      <c r="M971" s="10" t="s">
        <v>17128</v>
      </c>
    </row>
    <row r="972" spans="1:13" x14ac:dyDescent="0.25">
      <c r="A972" s="32" t="s">
        <v>5569</v>
      </c>
      <c r="B972" s="10" t="s">
        <v>5570</v>
      </c>
      <c r="C972" s="32" t="s">
        <v>5569</v>
      </c>
      <c r="D972" s="10">
        <v>0</v>
      </c>
      <c r="E972" s="10">
        <v>0.85670497327217698</v>
      </c>
      <c r="F972" s="10">
        <v>0.31900000000000001</v>
      </c>
      <c r="G972" s="10">
        <v>5.5E-2</v>
      </c>
      <c r="H972" s="10">
        <v>0</v>
      </c>
      <c r="I972" s="10" t="s">
        <v>5571</v>
      </c>
      <c r="J972" s="10">
        <v>0.26400000000000001</v>
      </c>
      <c r="K972" s="10" t="s">
        <v>51</v>
      </c>
      <c r="L972" s="10">
        <v>25</v>
      </c>
      <c r="M972" s="10" t="s">
        <v>17128</v>
      </c>
    </row>
    <row r="973" spans="1:13" x14ac:dyDescent="0.25">
      <c r="A973" s="32" t="s">
        <v>5382</v>
      </c>
      <c r="B973" s="10" t="s">
        <v>5383</v>
      </c>
      <c r="C973" s="32" t="s">
        <v>5382</v>
      </c>
      <c r="D973" s="10">
        <v>0</v>
      </c>
      <c r="E973" s="10">
        <v>0.82263531571128101</v>
      </c>
      <c r="F973" s="10">
        <v>0.40400000000000003</v>
      </c>
      <c r="G973" s="10">
        <v>0.19500000000000001</v>
      </c>
      <c r="H973" s="10">
        <v>0</v>
      </c>
      <c r="I973" s="10" t="s">
        <v>5384</v>
      </c>
      <c r="J973" s="10">
        <v>0.20899999999999999</v>
      </c>
      <c r="K973" s="10" t="s">
        <v>51</v>
      </c>
      <c r="L973" s="10">
        <v>25</v>
      </c>
      <c r="M973" s="10" t="s">
        <v>17128</v>
      </c>
    </row>
    <row r="974" spans="1:13" x14ac:dyDescent="0.25">
      <c r="A974" s="32" t="s">
        <v>4639</v>
      </c>
      <c r="B974" s="10" t="s">
        <v>4640</v>
      </c>
      <c r="C974" s="32" t="s">
        <v>4639</v>
      </c>
      <c r="D974" s="23">
        <v>1.79101748385287E-239</v>
      </c>
      <c r="E974" s="10">
        <v>0.72952961357721802</v>
      </c>
      <c r="F974" s="10">
        <v>0.28599999999999998</v>
      </c>
      <c r="G974" s="10">
        <v>0.13200000000000001</v>
      </c>
      <c r="H974" s="23">
        <v>3.6674665016855201E-235</v>
      </c>
      <c r="I974" s="10" t="s">
        <v>4641</v>
      </c>
      <c r="J974" s="10">
        <v>0.154</v>
      </c>
      <c r="K974" s="10" t="s">
        <v>51</v>
      </c>
      <c r="L974" s="10">
        <v>25</v>
      </c>
      <c r="M974" s="10" t="s">
        <v>17128</v>
      </c>
    </row>
    <row r="975" spans="1:13" x14ac:dyDescent="0.25">
      <c r="A975" s="32" t="s">
        <v>5842</v>
      </c>
      <c r="B975" s="10" t="s">
        <v>5843</v>
      </c>
      <c r="C975" s="32" t="s">
        <v>5842</v>
      </c>
      <c r="D975" s="23">
        <v>1.3060675953093701E-194</v>
      </c>
      <c r="E975" s="10">
        <v>0.64477914298348704</v>
      </c>
      <c r="F975" s="10">
        <v>0.32</v>
      </c>
      <c r="G975" s="10">
        <v>0.18099999999999999</v>
      </c>
      <c r="H975" s="23">
        <v>2.6744346149149998E-190</v>
      </c>
      <c r="I975" s="10" t="s">
        <v>5844</v>
      </c>
      <c r="J975" s="10">
        <v>0.13900000000000001</v>
      </c>
      <c r="K975" s="10" t="s">
        <v>51</v>
      </c>
      <c r="L975" s="10">
        <v>25</v>
      </c>
      <c r="M975" s="10" t="s">
        <v>17128</v>
      </c>
    </row>
    <row r="976" spans="1:13" x14ac:dyDescent="0.25">
      <c r="A976" s="32" t="s">
        <v>5877</v>
      </c>
      <c r="B976" s="10" t="s">
        <v>5878</v>
      </c>
      <c r="C976" s="32" t="s">
        <v>5877</v>
      </c>
      <c r="D976" s="10">
        <v>0</v>
      </c>
      <c r="E976" s="10">
        <v>0.58367458178815301</v>
      </c>
      <c r="F976" s="10">
        <v>0.17699999999999999</v>
      </c>
      <c r="G976" s="10">
        <v>4.3999999999999997E-2</v>
      </c>
      <c r="H976" s="10">
        <v>0</v>
      </c>
      <c r="I976" s="10" t="s">
        <v>5879</v>
      </c>
      <c r="J976" s="10">
        <v>0.13300000000000001</v>
      </c>
      <c r="K976" s="10" t="s">
        <v>51</v>
      </c>
      <c r="L976" s="10">
        <v>25</v>
      </c>
      <c r="M976" s="10" t="s">
        <v>17128</v>
      </c>
    </row>
    <row r="977" spans="1:13" x14ac:dyDescent="0.25">
      <c r="A977" s="32" t="s">
        <v>5613</v>
      </c>
      <c r="B977" s="10" t="s">
        <v>5614</v>
      </c>
      <c r="C977" s="32" t="s">
        <v>5613</v>
      </c>
      <c r="D977" s="10">
        <v>0</v>
      </c>
      <c r="E977" s="10">
        <v>0.58273826153058195</v>
      </c>
      <c r="F977" s="10">
        <v>0.245</v>
      </c>
      <c r="G977" s="10">
        <v>7.3999999999999996E-2</v>
      </c>
      <c r="H977" s="10">
        <v>0</v>
      </c>
      <c r="I977" s="10" t="s">
        <v>5615</v>
      </c>
      <c r="J977" s="10">
        <v>0.17100000000000001</v>
      </c>
      <c r="K977" s="10" t="s">
        <v>51</v>
      </c>
      <c r="L977" s="10">
        <v>25</v>
      </c>
      <c r="M977" s="10" t="s">
        <v>17128</v>
      </c>
    </row>
    <row r="978" spans="1:13" x14ac:dyDescent="0.25">
      <c r="A978" s="32" t="s">
        <v>4493</v>
      </c>
      <c r="B978" s="10" t="s">
        <v>4494</v>
      </c>
      <c r="C978" s="32" t="s">
        <v>4493</v>
      </c>
      <c r="D978" s="10">
        <v>0</v>
      </c>
      <c r="E978" s="10">
        <v>0.53455112939651905</v>
      </c>
      <c r="F978" s="10">
        <v>0.193</v>
      </c>
      <c r="G978" s="10">
        <v>4.3999999999999997E-2</v>
      </c>
      <c r="H978" s="10">
        <v>0</v>
      </c>
      <c r="I978" s="10" t="s">
        <v>4495</v>
      </c>
      <c r="J978" s="10">
        <v>0.14899999999999999</v>
      </c>
      <c r="K978" s="10" t="s">
        <v>51</v>
      </c>
      <c r="L978" s="10">
        <v>25</v>
      </c>
      <c r="M978" s="10" t="s">
        <v>17128</v>
      </c>
    </row>
    <row r="979" spans="1:13" x14ac:dyDescent="0.25">
      <c r="A979" s="32" t="s">
        <v>5924</v>
      </c>
      <c r="B979" s="10" t="s">
        <v>5925</v>
      </c>
      <c r="C979" s="32" t="s">
        <v>5924</v>
      </c>
      <c r="D979" s="10">
        <v>0</v>
      </c>
      <c r="E979" s="10">
        <v>0.508203388028312</v>
      </c>
      <c r="F979" s="10">
        <v>0.182</v>
      </c>
      <c r="G979" s="10">
        <v>3.1E-2</v>
      </c>
      <c r="H979" s="10">
        <v>0</v>
      </c>
      <c r="I979" s="10" t="s">
        <v>5926</v>
      </c>
      <c r="J979" s="10">
        <v>0.151</v>
      </c>
      <c r="K979" s="10" t="s">
        <v>51</v>
      </c>
      <c r="L979" s="10">
        <v>25</v>
      </c>
      <c r="M979" s="10" t="s">
        <v>17128</v>
      </c>
    </row>
    <row r="980" spans="1:13" x14ac:dyDescent="0.25">
      <c r="A980" s="32" t="s">
        <v>4285</v>
      </c>
      <c r="B980" s="10" t="s">
        <v>4286</v>
      </c>
      <c r="C980" s="32" t="s">
        <v>4285</v>
      </c>
      <c r="D980" s="10">
        <v>0</v>
      </c>
      <c r="E980" s="10">
        <v>2.00641804990078</v>
      </c>
      <c r="F980" s="10">
        <v>0.82899999999999996</v>
      </c>
      <c r="G980" s="10">
        <v>0.23699999999999999</v>
      </c>
      <c r="H980" s="10">
        <v>0</v>
      </c>
      <c r="I980" s="10" t="s">
        <v>4287</v>
      </c>
      <c r="J980" s="10">
        <v>0.59199999999999997</v>
      </c>
      <c r="K980" s="10" t="s">
        <v>51</v>
      </c>
      <c r="L980" s="10">
        <v>24</v>
      </c>
      <c r="M980" s="10" t="s">
        <v>17128</v>
      </c>
    </row>
    <row r="981" spans="1:13" x14ac:dyDescent="0.25">
      <c r="A981" s="32" t="s">
        <v>5453</v>
      </c>
      <c r="B981" s="10" t="s">
        <v>5454</v>
      </c>
      <c r="C981" s="32" t="s">
        <v>5453</v>
      </c>
      <c r="D981" s="10">
        <v>0</v>
      </c>
      <c r="E981" s="10">
        <v>1.1973810281071799</v>
      </c>
      <c r="F981" s="10">
        <v>0.61299999999999999</v>
      </c>
      <c r="G981" s="10">
        <v>0.24299999999999999</v>
      </c>
      <c r="H981" s="10">
        <v>0</v>
      </c>
      <c r="I981" s="10" t="s">
        <v>5455</v>
      </c>
      <c r="J981" s="10">
        <v>0.37</v>
      </c>
      <c r="K981" s="10" t="s">
        <v>51</v>
      </c>
      <c r="L981" s="10">
        <v>24</v>
      </c>
      <c r="M981" s="10" t="s">
        <v>17128</v>
      </c>
    </row>
    <row r="982" spans="1:13" x14ac:dyDescent="0.25">
      <c r="A982" s="32" t="s">
        <v>1719</v>
      </c>
      <c r="B982" s="10" t="s">
        <v>1720</v>
      </c>
      <c r="C982" s="32" t="s">
        <v>1719</v>
      </c>
      <c r="D982" s="10">
        <v>0</v>
      </c>
      <c r="E982" s="10">
        <v>1.18362853234389</v>
      </c>
      <c r="F982" s="10">
        <v>0.502</v>
      </c>
      <c r="G982" s="10">
        <v>0.10100000000000001</v>
      </c>
      <c r="H982" s="10">
        <v>0</v>
      </c>
      <c r="I982" s="10" t="s">
        <v>1721</v>
      </c>
      <c r="J982" s="10">
        <v>0.40100000000000002</v>
      </c>
      <c r="K982" s="10" t="s">
        <v>51</v>
      </c>
      <c r="L982" s="10">
        <v>24</v>
      </c>
      <c r="M982" s="10" t="s">
        <v>17128</v>
      </c>
    </row>
    <row r="983" spans="1:13" x14ac:dyDescent="0.25">
      <c r="A983" s="32" t="s">
        <v>5791</v>
      </c>
      <c r="B983" s="10" t="s">
        <v>5792</v>
      </c>
      <c r="C983" s="32" t="s">
        <v>5791</v>
      </c>
      <c r="D983" s="23">
        <v>1.3576083469543399E-290</v>
      </c>
      <c r="E983" s="10">
        <v>0.77308273548747097</v>
      </c>
      <c r="F983" s="10">
        <v>0.19600000000000001</v>
      </c>
      <c r="G983" s="10">
        <v>5.8000000000000003E-2</v>
      </c>
      <c r="H983" s="23">
        <v>2.7799746120583902E-286</v>
      </c>
      <c r="I983" s="10" t="s">
        <v>5793</v>
      </c>
      <c r="J983" s="10">
        <v>0.13800000000000001</v>
      </c>
      <c r="K983" s="10" t="s">
        <v>51</v>
      </c>
      <c r="L983" s="10">
        <v>24</v>
      </c>
      <c r="M983" s="10" t="s">
        <v>17128</v>
      </c>
    </row>
    <row r="984" spans="1:13" x14ac:dyDescent="0.25">
      <c r="A984" s="32" t="s">
        <v>2085</v>
      </c>
      <c r="B984" s="10" t="s">
        <v>2086</v>
      </c>
      <c r="C984" s="32" t="s">
        <v>2085</v>
      </c>
      <c r="D984" s="10">
        <v>0</v>
      </c>
      <c r="E984" s="10">
        <v>0.73917099112979401</v>
      </c>
      <c r="F984" s="10">
        <v>0.28999999999999998</v>
      </c>
      <c r="G984" s="10">
        <v>5.7000000000000002E-2</v>
      </c>
      <c r="H984" s="10">
        <v>0</v>
      </c>
      <c r="I984" s="10" t="s">
        <v>2087</v>
      </c>
      <c r="J984" s="10">
        <v>0.23300000000000001</v>
      </c>
      <c r="K984" s="10" t="s">
        <v>51</v>
      </c>
      <c r="L984" s="10">
        <v>24</v>
      </c>
      <c r="M984" s="10" t="s">
        <v>17128</v>
      </c>
    </row>
    <row r="985" spans="1:13" x14ac:dyDescent="0.25">
      <c r="A985" s="32" t="s">
        <v>5696</v>
      </c>
      <c r="B985" s="10" t="s">
        <v>5697</v>
      </c>
      <c r="C985" s="32" t="s">
        <v>5696</v>
      </c>
      <c r="D985" s="10">
        <v>0</v>
      </c>
      <c r="E985" s="10">
        <v>0.734297883201388</v>
      </c>
      <c r="F985" s="10">
        <v>0.311</v>
      </c>
      <c r="G985" s="10">
        <v>0.107</v>
      </c>
      <c r="H985" s="10">
        <v>0</v>
      </c>
      <c r="I985" s="10" t="s">
        <v>5698</v>
      </c>
      <c r="J985" s="10">
        <v>0.20399999999999999</v>
      </c>
      <c r="K985" s="10" t="s">
        <v>51</v>
      </c>
      <c r="L985" s="10">
        <v>24</v>
      </c>
      <c r="M985" s="10" t="s">
        <v>17128</v>
      </c>
    </row>
    <row r="986" spans="1:13" x14ac:dyDescent="0.25">
      <c r="A986" s="32" t="s">
        <v>5862</v>
      </c>
      <c r="B986" s="10" t="s">
        <v>5862</v>
      </c>
      <c r="C986" s="32" t="s">
        <v>5863</v>
      </c>
      <c r="D986" s="10">
        <v>0</v>
      </c>
      <c r="E986" s="10">
        <v>0.61204199740235199</v>
      </c>
      <c r="F986" s="10">
        <v>0.24199999999999999</v>
      </c>
      <c r="G986" s="10">
        <v>6.7000000000000004E-2</v>
      </c>
      <c r="H986" s="10">
        <v>0</v>
      </c>
      <c r="I986" s="10" t="s">
        <v>5864</v>
      </c>
      <c r="J986" s="10">
        <v>0.17499999999999999</v>
      </c>
      <c r="K986" s="10" t="s">
        <v>51</v>
      </c>
      <c r="L986" s="10">
        <v>24</v>
      </c>
      <c r="M986" s="10" t="s">
        <v>17128</v>
      </c>
    </row>
    <row r="987" spans="1:13" x14ac:dyDescent="0.25">
      <c r="A987" s="32" t="s">
        <v>5365</v>
      </c>
      <c r="B987" s="10" t="s">
        <v>5366</v>
      </c>
      <c r="C987" s="32" t="s">
        <v>5365</v>
      </c>
      <c r="D987" s="10">
        <v>0</v>
      </c>
      <c r="E987" s="10">
        <v>0.93198693907709695</v>
      </c>
      <c r="F987" s="10">
        <v>0.40400000000000003</v>
      </c>
      <c r="G987" s="10">
        <v>0.10199999999999999</v>
      </c>
      <c r="H987" s="10">
        <v>0</v>
      </c>
      <c r="I987" s="10" t="s">
        <v>5367</v>
      </c>
      <c r="J987" s="10">
        <v>0.30199999999999999</v>
      </c>
      <c r="K987" s="10" t="s">
        <v>51</v>
      </c>
      <c r="L987" s="10">
        <v>23</v>
      </c>
      <c r="M987" s="10" t="s">
        <v>17128</v>
      </c>
    </row>
    <row r="988" spans="1:13" x14ac:dyDescent="0.25">
      <c r="A988" s="32" t="s">
        <v>1432</v>
      </c>
      <c r="B988" s="10" t="s">
        <v>1433</v>
      </c>
      <c r="C988" s="32" t="s">
        <v>1432</v>
      </c>
      <c r="D988" s="10">
        <v>0</v>
      </c>
      <c r="E988" s="10">
        <v>0.73791796803268095</v>
      </c>
      <c r="F988" s="10">
        <v>0.64700000000000002</v>
      </c>
      <c r="G988" s="10">
        <v>0.32300000000000001</v>
      </c>
      <c r="H988" s="10">
        <v>0</v>
      </c>
      <c r="I988" s="10" t="s">
        <v>1434</v>
      </c>
      <c r="J988" s="10">
        <v>0.32400000000000001</v>
      </c>
      <c r="K988" s="10" t="s">
        <v>51</v>
      </c>
      <c r="L988" s="10">
        <v>23</v>
      </c>
      <c r="M988" s="10" t="s">
        <v>17128</v>
      </c>
    </row>
    <row r="989" spans="1:13" x14ac:dyDescent="0.25">
      <c r="A989" s="32" t="s">
        <v>5849</v>
      </c>
      <c r="B989" s="10" t="s">
        <v>5850</v>
      </c>
      <c r="C989" s="32" t="s">
        <v>5849</v>
      </c>
      <c r="D989" s="23">
        <v>1.1016628871904201E-248</v>
      </c>
      <c r="E989" s="10">
        <v>0.640437499053506</v>
      </c>
      <c r="F989" s="10">
        <v>0.27900000000000003</v>
      </c>
      <c r="G989" s="10">
        <v>0.126</v>
      </c>
      <c r="H989" s="23">
        <v>2.2558750940998201E-244</v>
      </c>
      <c r="I989" s="10" t="s">
        <v>5851</v>
      </c>
      <c r="J989" s="10">
        <v>0.153</v>
      </c>
      <c r="K989" s="10" t="s">
        <v>51</v>
      </c>
      <c r="L989" s="10">
        <v>23</v>
      </c>
      <c r="M989" s="10" t="s">
        <v>17128</v>
      </c>
    </row>
    <row r="990" spans="1:13" x14ac:dyDescent="0.25">
      <c r="A990" s="32" t="s">
        <v>3842</v>
      </c>
      <c r="B990" s="10" t="s">
        <v>3843</v>
      </c>
      <c r="C990" s="32" t="s">
        <v>3842</v>
      </c>
      <c r="D990" s="10">
        <v>0</v>
      </c>
      <c r="E990" s="10">
        <v>0.84182725561925698</v>
      </c>
      <c r="F990" s="10">
        <v>0.34699999999999998</v>
      </c>
      <c r="G990" s="10">
        <v>8.5000000000000006E-2</v>
      </c>
      <c r="H990" s="10">
        <v>0</v>
      </c>
      <c r="I990" s="10" t="s">
        <v>3844</v>
      </c>
      <c r="J990" s="10">
        <v>0.26200000000000001</v>
      </c>
      <c r="K990" s="10" t="s">
        <v>51</v>
      </c>
      <c r="L990" s="10">
        <v>22</v>
      </c>
      <c r="M990" s="10" t="s">
        <v>17128</v>
      </c>
    </row>
    <row r="991" spans="1:13" x14ac:dyDescent="0.25">
      <c r="A991" s="32" t="s">
        <v>5275</v>
      </c>
      <c r="B991" s="10" t="s">
        <v>5276</v>
      </c>
      <c r="C991" s="32" t="s">
        <v>5275</v>
      </c>
      <c r="D991" s="10">
        <v>0</v>
      </c>
      <c r="E991" s="10">
        <v>0.70655870674421595</v>
      </c>
      <c r="F991" s="10">
        <v>0.32300000000000001</v>
      </c>
      <c r="G991" s="10">
        <v>0.13100000000000001</v>
      </c>
      <c r="H991" s="10">
        <v>0</v>
      </c>
      <c r="I991" s="10" t="s">
        <v>5277</v>
      </c>
      <c r="J991" s="10">
        <v>0.192</v>
      </c>
      <c r="K991" s="10" t="s">
        <v>51</v>
      </c>
      <c r="L991" s="10">
        <v>22</v>
      </c>
      <c r="M991" s="10" t="s">
        <v>17128</v>
      </c>
    </row>
    <row r="992" spans="1:13" x14ac:dyDescent="0.25">
      <c r="A992" s="32" t="s">
        <v>5869</v>
      </c>
      <c r="B992" s="10" t="s">
        <v>5869</v>
      </c>
      <c r="C992" s="32" t="s">
        <v>5870</v>
      </c>
      <c r="D992" s="23">
        <v>2.37380051141328E-229</v>
      </c>
      <c r="E992" s="10">
        <v>0.61178936984576104</v>
      </c>
      <c r="F992" s="10">
        <v>0.31</v>
      </c>
      <c r="G992" s="10">
        <v>0.154</v>
      </c>
      <c r="H992" s="23">
        <v>4.8608313072209801E-225</v>
      </c>
      <c r="I992" s="10" t="s">
        <v>5871</v>
      </c>
      <c r="J992" s="10">
        <v>0.156</v>
      </c>
      <c r="K992" s="10" t="s">
        <v>51</v>
      </c>
      <c r="L992" s="10">
        <v>22</v>
      </c>
      <c r="M992" s="10" t="s">
        <v>17128</v>
      </c>
    </row>
    <row r="993" spans="1:13" x14ac:dyDescent="0.25">
      <c r="A993" s="32" t="s">
        <v>5557</v>
      </c>
      <c r="B993" s="10" t="s">
        <v>5558</v>
      </c>
      <c r="C993" s="32" t="s">
        <v>5557</v>
      </c>
      <c r="D993" s="10">
        <v>0</v>
      </c>
      <c r="E993" s="10">
        <v>0.61076871941474098</v>
      </c>
      <c r="F993" s="10">
        <v>0.44500000000000001</v>
      </c>
      <c r="G993" s="10">
        <v>0.24399999999999999</v>
      </c>
      <c r="H993" s="10">
        <v>0</v>
      </c>
      <c r="I993" s="10" t="s">
        <v>5559</v>
      </c>
      <c r="J993" s="10">
        <v>0.20100000000000001</v>
      </c>
      <c r="K993" s="10" t="s">
        <v>51</v>
      </c>
      <c r="L993" s="10">
        <v>22</v>
      </c>
      <c r="M993" s="10" t="s">
        <v>17128</v>
      </c>
    </row>
    <row r="994" spans="1:13" x14ac:dyDescent="0.25">
      <c r="A994" s="32" t="s">
        <v>5314</v>
      </c>
      <c r="B994" s="10" t="s">
        <v>5315</v>
      </c>
      <c r="C994" s="32" t="s">
        <v>5314</v>
      </c>
      <c r="D994" s="10">
        <v>0</v>
      </c>
      <c r="E994" s="10">
        <v>1.5255849043754801</v>
      </c>
      <c r="F994" s="10">
        <v>0.78300000000000003</v>
      </c>
      <c r="G994" s="10">
        <v>0.38300000000000001</v>
      </c>
      <c r="H994" s="10">
        <v>0</v>
      </c>
      <c r="I994" s="10" t="s">
        <v>5316</v>
      </c>
      <c r="J994" s="10">
        <v>0.4</v>
      </c>
      <c r="K994" s="10" t="s">
        <v>51</v>
      </c>
      <c r="L994" s="10">
        <v>21</v>
      </c>
      <c r="M994" s="10" t="s">
        <v>17128</v>
      </c>
    </row>
    <row r="995" spans="1:13" x14ac:dyDescent="0.25">
      <c r="A995" s="32" t="s">
        <v>5279</v>
      </c>
      <c r="B995" s="10" t="s">
        <v>5280</v>
      </c>
      <c r="C995" s="32" t="s">
        <v>5279</v>
      </c>
      <c r="D995" s="10">
        <v>0</v>
      </c>
      <c r="E995" s="10">
        <v>1.38627442869073</v>
      </c>
      <c r="F995" s="10">
        <v>0.91400000000000003</v>
      </c>
      <c r="G995" s="10">
        <v>0.65800000000000003</v>
      </c>
      <c r="H995" s="10">
        <v>0</v>
      </c>
      <c r="I995" s="10" t="s">
        <v>5281</v>
      </c>
      <c r="J995" s="10">
        <v>0.25600000000000001</v>
      </c>
      <c r="K995" s="10" t="s">
        <v>51</v>
      </c>
      <c r="L995" s="10">
        <v>21</v>
      </c>
      <c r="M995" s="10" t="s">
        <v>17128</v>
      </c>
    </row>
    <row r="996" spans="1:13" x14ac:dyDescent="0.25">
      <c r="A996" s="32" t="s">
        <v>5928</v>
      </c>
      <c r="B996" s="10" t="s">
        <v>5929</v>
      </c>
      <c r="C996" s="32" t="s">
        <v>5928</v>
      </c>
      <c r="D996" s="23">
        <v>3.1589891246818098E-131</v>
      </c>
      <c r="E996" s="10">
        <v>0.50177664998728999</v>
      </c>
      <c r="F996" s="10">
        <v>0.25900000000000001</v>
      </c>
      <c r="G996" s="10">
        <v>0.14899999999999999</v>
      </c>
      <c r="H996" s="23">
        <v>6.4686620306109403E-127</v>
      </c>
      <c r="I996" s="10" t="s">
        <v>5930</v>
      </c>
      <c r="J996" s="10">
        <v>0.11</v>
      </c>
      <c r="K996" s="10" t="s">
        <v>51</v>
      </c>
      <c r="L996" s="10">
        <v>21</v>
      </c>
      <c r="M996" s="10" t="s">
        <v>17128</v>
      </c>
    </row>
    <row r="997" spans="1:13" x14ac:dyDescent="0.25">
      <c r="A997" s="32" t="s">
        <v>6043</v>
      </c>
      <c r="B997" s="10" t="s">
        <v>6044</v>
      </c>
      <c r="C997" s="32" t="s">
        <v>6043</v>
      </c>
      <c r="D997" s="10">
        <v>0</v>
      </c>
      <c r="E997" s="10">
        <v>0.90958670418971499</v>
      </c>
      <c r="F997" s="10">
        <v>0.34</v>
      </c>
      <c r="G997" s="10">
        <v>0.01</v>
      </c>
      <c r="H997" s="10">
        <v>0</v>
      </c>
      <c r="I997" s="10" t="s">
        <v>6045</v>
      </c>
      <c r="J997" s="10">
        <v>0.33</v>
      </c>
      <c r="K997" s="10" t="s">
        <v>52</v>
      </c>
      <c r="L997" s="10">
        <v>30</v>
      </c>
      <c r="M997" s="10" t="s">
        <v>17126</v>
      </c>
    </row>
    <row r="998" spans="1:13" x14ac:dyDescent="0.25">
      <c r="A998" s="32" t="s">
        <v>6053</v>
      </c>
      <c r="B998" s="10" t="s">
        <v>6054</v>
      </c>
      <c r="C998" s="32" t="s">
        <v>6053</v>
      </c>
      <c r="D998" s="10">
        <v>0</v>
      </c>
      <c r="E998" s="10">
        <v>0.864891172452669</v>
      </c>
      <c r="F998" s="10">
        <v>0.32700000000000001</v>
      </c>
      <c r="G998" s="10">
        <v>2E-3</v>
      </c>
      <c r="H998" s="10">
        <v>0</v>
      </c>
      <c r="I998" s="10" t="s">
        <v>6055</v>
      </c>
      <c r="J998" s="10">
        <v>0.32500000000000001</v>
      </c>
      <c r="K998" s="10" t="s">
        <v>52</v>
      </c>
      <c r="L998" s="10">
        <v>30</v>
      </c>
      <c r="M998" s="10" t="s">
        <v>17126</v>
      </c>
    </row>
    <row r="999" spans="1:13" x14ac:dyDescent="0.25">
      <c r="A999" s="32" t="s">
        <v>6137</v>
      </c>
      <c r="B999" s="10" t="s">
        <v>6138</v>
      </c>
      <c r="C999" s="32" t="s">
        <v>6137</v>
      </c>
      <c r="D999" s="10">
        <v>0</v>
      </c>
      <c r="E999" s="10">
        <v>0.67749319041037503</v>
      </c>
      <c r="F999" s="10">
        <v>0.32900000000000001</v>
      </c>
      <c r="G999" s="10">
        <v>2.3E-2</v>
      </c>
      <c r="H999" s="10">
        <v>0</v>
      </c>
      <c r="I999" s="10" t="s">
        <v>6139</v>
      </c>
      <c r="J999" s="10">
        <v>0.30599999999999999</v>
      </c>
      <c r="K999" s="10" t="s">
        <v>52</v>
      </c>
      <c r="L999" s="10">
        <v>30</v>
      </c>
      <c r="M999" s="10" t="s">
        <v>17126</v>
      </c>
    </row>
    <row r="1000" spans="1:13" x14ac:dyDescent="0.25">
      <c r="A1000" s="32" t="s">
        <v>6185</v>
      </c>
      <c r="B1000" s="10" t="s">
        <v>6186</v>
      </c>
      <c r="C1000" s="32" t="s">
        <v>6185</v>
      </c>
      <c r="D1000" s="10">
        <v>0</v>
      </c>
      <c r="E1000" s="10">
        <v>0.59970787274322102</v>
      </c>
      <c r="F1000" s="10">
        <v>0.23799999999999999</v>
      </c>
      <c r="G1000" s="10">
        <v>2E-3</v>
      </c>
      <c r="H1000" s="10">
        <v>0</v>
      </c>
      <c r="I1000" s="10" t="s">
        <v>6187</v>
      </c>
      <c r="J1000" s="10">
        <v>0.23599999999999999</v>
      </c>
      <c r="K1000" s="10" t="s">
        <v>52</v>
      </c>
      <c r="L1000" s="10">
        <v>30</v>
      </c>
      <c r="M1000" s="10" t="s">
        <v>17126</v>
      </c>
    </row>
    <row r="1001" spans="1:13" x14ac:dyDescent="0.25">
      <c r="A1001" s="32" t="s">
        <v>6258</v>
      </c>
      <c r="B1001" s="10" t="s">
        <v>6259</v>
      </c>
      <c r="C1001" s="32" t="s">
        <v>6258</v>
      </c>
      <c r="D1001" s="10">
        <v>0</v>
      </c>
      <c r="E1001" s="10">
        <v>0.53621373885468104</v>
      </c>
      <c r="F1001" s="10">
        <v>0.27400000000000002</v>
      </c>
      <c r="G1001" s="10">
        <v>2E-3</v>
      </c>
      <c r="H1001" s="10">
        <v>0</v>
      </c>
      <c r="I1001" s="10" t="s">
        <v>6260</v>
      </c>
      <c r="J1001" s="10">
        <v>0.27200000000000002</v>
      </c>
      <c r="K1001" s="10" t="s">
        <v>52</v>
      </c>
      <c r="L1001" s="10">
        <v>30</v>
      </c>
      <c r="M1001" s="10" t="s">
        <v>17126</v>
      </c>
    </row>
    <row r="1002" spans="1:13" x14ac:dyDescent="0.25">
      <c r="A1002" s="32" t="s">
        <v>5287</v>
      </c>
      <c r="B1002" s="10" t="s">
        <v>5288</v>
      </c>
      <c r="C1002" s="32" t="s">
        <v>5287</v>
      </c>
      <c r="D1002" s="10">
        <v>0</v>
      </c>
      <c r="E1002" s="10">
        <v>3.9962878623215401</v>
      </c>
      <c r="F1002" s="10">
        <v>0.999</v>
      </c>
      <c r="G1002" s="10">
        <v>0.16500000000000001</v>
      </c>
      <c r="H1002" s="10">
        <v>0</v>
      </c>
      <c r="I1002" s="10" t="s">
        <v>5289</v>
      </c>
      <c r="J1002" s="10">
        <v>0.83399999999999996</v>
      </c>
      <c r="K1002" s="10" t="s">
        <v>52</v>
      </c>
      <c r="L1002" s="10">
        <v>29</v>
      </c>
      <c r="M1002" s="10" t="s">
        <v>17127</v>
      </c>
    </row>
    <row r="1003" spans="1:13" x14ac:dyDescent="0.25">
      <c r="A1003" s="32" t="s">
        <v>5936</v>
      </c>
      <c r="B1003" s="10" t="s">
        <v>5937</v>
      </c>
      <c r="C1003" s="32" t="s">
        <v>5936</v>
      </c>
      <c r="D1003" s="10">
        <v>0</v>
      </c>
      <c r="E1003" s="10">
        <v>2.5608219250872302</v>
      </c>
      <c r="F1003" s="10">
        <v>0.745</v>
      </c>
      <c r="G1003" s="10">
        <v>3.5999999999999997E-2</v>
      </c>
      <c r="H1003" s="10">
        <v>0</v>
      </c>
      <c r="I1003" s="10" t="s">
        <v>5938</v>
      </c>
      <c r="J1003" s="10">
        <v>0.70899999999999996</v>
      </c>
      <c r="K1003" s="10" t="s">
        <v>52</v>
      </c>
      <c r="L1003" s="10">
        <v>29</v>
      </c>
      <c r="M1003" s="10" t="s">
        <v>17127</v>
      </c>
    </row>
    <row r="1004" spans="1:13" x14ac:dyDescent="0.25">
      <c r="A1004" s="32" t="s">
        <v>5939</v>
      </c>
      <c r="B1004" s="10" t="s">
        <v>5940</v>
      </c>
      <c r="C1004" s="32" t="s">
        <v>5939</v>
      </c>
      <c r="D1004" s="10">
        <v>0</v>
      </c>
      <c r="E1004" s="10">
        <v>2.4114529275284902</v>
      </c>
      <c r="F1004" s="10">
        <v>0.93100000000000005</v>
      </c>
      <c r="G1004" s="10">
        <v>0.47199999999999998</v>
      </c>
      <c r="H1004" s="10">
        <v>0</v>
      </c>
      <c r="I1004" s="10" t="s">
        <v>5941</v>
      </c>
      <c r="J1004" s="10">
        <v>0.45900000000000002</v>
      </c>
      <c r="K1004" s="10" t="s">
        <v>52</v>
      </c>
      <c r="L1004" s="10">
        <v>29</v>
      </c>
      <c r="M1004" s="10" t="s">
        <v>17127</v>
      </c>
    </row>
    <row r="1005" spans="1:13" x14ac:dyDescent="0.25">
      <c r="A1005" s="32" t="s">
        <v>5943</v>
      </c>
      <c r="B1005" s="10" t="s">
        <v>5943</v>
      </c>
      <c r="C1005" s="32" t="s">
        <v>5944</v>
      </c>
      <c r="D1005" s="10">
        <v>0</v>
      </c>
      <c r="E1005" s="10">
        <v>2.2599397236740701</v>
      </c>
      <c r="F1005" s="10">
        <v>0.41399999999999998</v>
      </c>
      <c r="G1005" s="10">
        <v>1.7999999999999999E-2</v>
      </c>
      <c r="H1005" s="10">
        <v>0</v>
      </c>
      <c r="I1005" s="10" t="s">
        <v>5945</v>
      </c>
      <c r="J1005" s="10">
        <v>0.39600000000000002</v>
      </c>
      <c r="K1005" s="10" t="s">
        <v>52</v>
      </c>
      <c r="L1005" s="10">
        <v>29</v>
      </c>
      <c r="M1005" s="10" t="s">
        <v>17127</v>
      </c>
    </row>
    <row r="1006" spans="1:13" x14ac:dyDescent="0.25">
      <c r="A1006" s="32" t="s">
        <v>5950</v>
      </c>
      <c r="B1006" s="10" t="s">
        <v>5951</v>
      </c>
      <c r="C1006" s="32" t="s">
        <v>5950</v>
      </c>
      <c r="D1006" s="10">
        <v>0</v>
      </c>
      <c r="E1006" s="10">
        <v>2.1010672673949502</v>
      </c>
      <c r="F1006" s="10">
        <v>0.70799999999999996</v>
      </c>
      <c r="G1006" s="10">
        <v>7.0000000000000007E-2</v>
      </c>
      <c r="H1006" s="10">
        <v>0</v>
      </c>
      <c r="I1006" s="10" t="s">
        <v>5952</v>
      </c>
      <c r="J1006" s="10">
        <v>0.63800000000000001</v>
      </c>
      <c r="K1006" s="10" t="s">
        <v>52</v>
      </c>
      <c r="L1006" s="10">
        <v>29</v>
      </c>
      <c r="M1006" s="10" t="s">
        <v>17127</v>
      </c>
    </row>
    <row r="1007" spans="1:13" x14ac:dyDescent="0.25">
      <c r="A1007" s="32" t="s">
        <v>5557</v>
      </c>
      <c r="B1007" s="10" t="s">
        <v>5558</v>
      </c>
      <c r="C1007" s="32" t="s">
        <v>5557</v>
      </c>
      <c r="D1007" s="10">
        <v>0</v>
      </c>
      <c r="E1007" s="10">
        <v>2.0048252440297598</v>
      </c>
      <c r="F1007" s="10">
        <v>0.91</v>
      </c>
      <c r="G1007" s="10">
        <v>0.247</v>
      </c>
      <c r="H1007" s="10">
        <v>0</v>
      </c>
      <c r="I1007" s="10" t="s">
        <v>5559</v>
      </c>
      <c r="J1007" s="10">
        <v>0.66300000000000003</v>
      </c>
      <c r="K1007" s="10" t="s">
        <v>52</v>
      </c>
      <c r="L1007" s="10">
        <v>29</v>
      </c>
      <c r="M1007" s="10" t="s">
        <v>17127</v>
      </c>
    </row>
    <row r="1008" spans="1:13" x14ac:dyDescent="0.25">
      <c r="A1008" s="32" t="s">
        <v>5963</v>
      </c>
      <c r="B1008" s="10" t="s">
        <v>5964</v>
      </c>
      <c r="C1008" s="32" t="s">
        <v>5963</v>
      </c>
      <c r="D1008" s="10">
        <v>0</v>
      </c>
      <c r="E1008" s="10">
        <v>1.45030831954525</v>
      </c>
      <c r="F1008" s="10">
        <v>0.67100000000000004</v>
      </c>
      <c r="G1008" s="10">
        <v>3.3000000000000002E-2</v>
      </c>
      <c r="H1008" s="10">
        <v>0</v>
      </c>
      <c r="I1008" s="10" t="s">
        <v>5965</v>
      </c>
      <c r="J1008" s="10">
        <v>0.63800000000000001</v>
      </c>
      <c r="K1008" s="10" t="s">
        <v>52</v>
      </c>
      <c r="L1008" s="10">
        <v>29</v>
      </c>
      <c r="M1008" s="10" t="s">
        <v>17127</v>
      </c>
    </row>
    <row r="1009" spans="1:13" x14ac:dyDescent="0.25">
      <c r="A1009" s="32" t="s">
        <v>5966</v>
      </c>
      <c r="B1009" s="10" t="s">
        <v>5967</v>
      </c>
      <c r="C1009" s="32" t="s">
        <v>5966</v>
      </c>
      <c r="D1009" s="10">
        <v>0</v>
      </c>
      <c r="E1009" s="10">
        <v>1.40054243451326</v>
      </c>
      <c r="F1009" s="10">
        <v>0.46200000000000002</v>
      </c>
      <c r="G1009" s="10">
        <v>0.105</v>
      </c>
      <c r="H1009" s="10">
        <v>0</v>
      </c>
      <c r="I1009" s="10" t="s">
        <v>5968</v>
      </c>
      <c r="J1009" s="10">
        <v>0.35699999999999998</v>
      </c>
      <c r="K1009" s="10" t="s">
        <v>52</v>
      </c>
      <c r="L1009" s="10">
        <v>29</v>
      </c>
      <c r="M1009" s="10" t="s">
        <v>17127</v>
      </c>
    </row>
    <row r="1010" spans="1:13" x14ac:dyDescent="0.25">
      <c r="A1010" s="32" t="s">
        <v>5970</v>
      </c>
      <c r="B1010" s="10" t="s">
        <v>5972</v>
      </c>
      <c r="C1010" s="32" t="s">
        <v>5971</v>
      </c>
      <c r="D1010" s="23">
        <v>7.7886987954104701E-88</v>
      </c>
      <c r="E1010" s="10">
        <v>1.3555567664959001</v>
      </c>
      <c r="F1010" s="10">
        <v>0.32400000000000001</v>
      </c>
      <c r="G1010" s="10">
        <v>0.14399999999999999</v>
      </c>
      <c r="H1010" s="23">
        <v>1.5948918523362001E-83</v>
      </c>
      <c r="I1010" s="10" t="s">
        <v>5973</v>
      </c>
      <c r="J1010" s="10">
        <v>0.18</v>
      </c>
      <c r="K1010" s="10" t="s">
        <v>52</v>
      </c>
      <c r="L1010" s="10">
        <v>29</v>
      </c>
      <c r="M1010" s="10" t="s">
        <v>17127</v>
      </c>
    </row>
    <row r="1011" spans="1:13" x14ac:dyDescent="0.25">
      <c r="A1011" s="32" t="s">
        <v>5974</v>
      </c>
      <c r="B1011" s="10" t="s">
        <v>5975</v>
      </c>
      <c r="C1011" s="32" t="s">
        <v>5974</v>
      </c>
      <c r="D1011" s="10">
        <v>0</v>
      </c>
      <c r="E1011" s="10">
        <v>1.3443396948667901</v>
      </c>
      <c r="F1011" s="10">
        <v>0.55000000000000004</v>
      </c>
      <c r="G1011" s="10">
        <v>3.5999999999999997E-2</v>
      </c>
      <c r="H1011" s="10">
        <v>0</v>
      </c>
      <c r="I1011" s="10" t="s">
        <v>5976</v>
      </c>
      <c r="J1011" s="10">
        <v>0.51400000000000001</v>
      </c>
      <c r="K1011" s="10" t="s">
        <v>52</v>
      </c>
      <c r="L1011" s="10">
        <v>29</v>
      </c>
      <c r="M1011" s="10" t="s">
        <v>17127</v>
      </c>
    </row>
    <row r="1012" spans="1:13" x14ac:dyDescent="0.25">
      <c r="A1012" s="32" t="s">
        <v>5977</v>
      </c>
      <c r="B1012" s="10" t="s">
        <v>5978</v>
      </c>
      <c r="C1012" s="32" t="s">
        <v>5977</v>
      </c>
      <c r="D1012" s="10">
        <v>0</v>
      </c>
      <c r="E1012" s="10">
        <v>1.3401809502231501</v>
      </c>
      <c r="F1012" s="10">
        <v>0.439</v>
      </c>
      <c r="G1012" s="10">
        <v>1.7000000000000001E-2</v>
      </c>
      <c r="H1012" s="10">
        <v>0</v>
      </c>
      <c r="I1012" s="10" t="s">
        <v>5979</v>
      </c>
      <c r="J1012" s="10">
        <v>0.42199999999999999</v>
      </c>
      <c r="K1012" s="10" t="s">
        <v>52</v>
      </c>
      <c r="L1012" s="10">
        <v>29</v>
      </c>
      <c r="M1012" s="10" t="s">
        <v>17127</v>
      </c>
    </row>
    <row r="1013" spans="1:13" x14ac:dyDescent="0.25">
      <c r="A1013" s="32" t="s">
        <v>5983</v>
      </c>
      <c r="B1013" s="10" t="s">
        <v>5984</v>
      </c>
      <c r="C1013" s="32" t="s">
        <v>5983</v>
      </c>
      <c r="D1013" s="10">
        <v>0</v>
      </c>
      <c r="E1013" s="10">
        <v>1.2838109334527401</v>
      </c>
      <c r="F1013" s="10">
        <v>0.40100000000000002</v>
      </c>
      <c r="G1013" s="10">
        <v>4.0000000000000001E-3</v>
      </c>
      <c r="H1013" s="10">
        <v>0</v>
      </c>
      <c r="I1013" s="10" t="s">
        <v>5985</v>
      </c>
      <c r="J1013" s="10">
        <v>0.39700000000000002</v>
      </c>
      <c r="K1013" s="10" t="s">
        <v>52</v>
      </c>
      <c r="L1013" s="10">
        <v>29</v>
      </c>
      <c r="M1013" s="10" t="s">
        <v>17127</v>
      </c>
    </row>
    <row r="1014" spans="1:13" x14ac:dyDescent="0.25">
      <c r="A1014" s="32" t="s">
        <v>5991</v>
      </c>
      <c r="B1014" s="10" t="s">
        <v>5992</v>
      </c>
      <c r="C1014" s="32" t="s">
        <v>5991</v>
      </c>
      <c r="D1014" s="23">
        <v>4.0311674742427903E-307</v>
      </c>
      <c r="E1014" s="10">
        <v>1.2629170938314001</v>
      </c>
      <c r="F1014" s="10">
        <v>0.217</v>
      </c>
      <c r="G1014" s="10">
        <v>2.9000000000000001E-2</v>
      </c>
      <c r="H1014" s="23">
        <v>8.2546216370069594E-303</v>
      </c>
      <c r="I1014" s="10" t="s">
        <v>5993</v>
      </c>
      <c r="J1014" s="10">
        <v>0.188</v>
      </c>
      <c r="K1014" s="10" t="s">
        <v>52</v>
      </c>
      <c r="L1014" s="10">
        <v>29</v>
      </c>
      <c r="M1014" s="10" t="s">
        <v>17127</v>
      </c>
    </row>
    <row r="1015" spans="1:13" x14ac:dyDescent="0.25">
      <c r="A1015" s="32" t="s">
        <v>6000</v>
      </c>
      <c r="B1015" s="10" t="s">
        <v>6001</v>
      </c>
      <c r="C1015" s="32" t="s">
        <v>6000</v>
      </c>
      <c r="D1015" s="10">
        <v>0</v>
      </c>
      <c r="E1015" s="10">
        <v>1.21761416700118</v>
      </c>
      <c r="F1015" s="10">
        <v>0.27700000000000002</v>
      </c>
      <c r="G1015" s="10">
        <v>3.5000000000000003E-2</v>
      </c>
      <c r="H1015" s="10">
        <v>0</v>
      </c>
      <c r="I1015" s="10" t="s">
        <v>6002</v>
      </c>
      <c r="J1015" s="10">
        <v>0.24199999999999999</v>
      </c>
      <c r="K1015" s="10" t="s">
        <v>52</v>
      </c>
      <c r="L1015" s="10">
        <v>29</v>
      </c>
      <c r="M1015" s="10" t="s">
        <v>17127</v>
      </c>
    </row>
    <row r="1016" spans="1:13" x14ac:dyDescent="0.25">
      <c r="A1016" s="32" t="s">
        <v>6004</v>
      </c>
      <c r="B1016" s="10" t="s">
        <v>6005</v>
      </c>
      <c r="C1016" s="32" t="s">
        <v>6004</v>
      </c>
      <c r="D1016" s="10">
        <v>0</v>
      </c>
      <c r="E1016" s="10">
        <v>1.1865421103282601</v>
      </c>
      <c r="F1016" s="10">
        <v>0.63800000000000001</v>
      </c>
      <c r="G1016" s="10">
        <v>0.11899999999999999</v>
      </c>
      <c r="H1016" s="10">
        <v>0</v>
      </c>
      <c r="I1016" s="10" t="s">
        <v>6006</v>
      </c>
      <c r="J1016" s="10">
        <v>0.51900000000000002</v>
      </c>
      <c r="K1016" s="10" t="s">
        <v>52</v>
      </c>
      <c r="L1016" s="10">
        <v>29</v>
      </c>
      <c r="M1016" s="10" t="s">
        <v>17127</v>
      </c>
    </row>
    <row r="1017" spans="1:13" x14ac:dyDescent="0.25">
      <c r="A1017" s="32" t="s">
        <v>6007</v>
      </c>
      <c r="B1017" s="10" t="s">
        <v>6008</v>
      </c>
      <c r="C1017" s="32" t="s">
        <v>6007</v>
      </c>
      <c r="D1017" s="10">
        <v>0</v>
      </c>
      <c r="E1017" s="10">
        <v>1.14557556333753</v>
      </c>
      <c r="F1017" s="10">
        <v>0.52100000000000002</v>
      </c>
      <c r="G1017" s="10">
        <v>1.0999999999999999E-2</v>
      </c>
      <c r="H1017" s="10">
        <v>0</v>
      </c>
      <c r="I1017" s="10" t="s">
        <v>6009</v>
      </c>
      <c r="J1017" s="10">
        <v>0.51</v>
      </c>
      <c r="K1017" s="10" t="s">
        <v>52</v>
      </c>
      <c r="L1017" s="10">
        <v>29</v>
      </c>
      <c r="M1017" s="10" t="s">
        <v>17127</v>
      </c>
    </row>
    <row r="1018" spans="1:13" x14ac:dyDescent="0.25">
      <c r="A1018" s="32" t="s">
        <v>6011</v>
      </c>
      <c r="B1018" s="10" t="s">
        <v>6012</v>
      </c>
      <c r="C1018" s="32" t="s">
        <v>6011</v>
      </c>
      <c r="D1018" s="10">
        <v>0</v>
      </c>
      <c r="E1018" s="10">
        <v>1.0923219680927401</v>
      </c>
      <c r="F1018" s="10">
        <v>0.52600000000000002</v>
      </c>
      <c r="G1018" s="10">
        <v>3.4000000000000002E-2</v>
      </c>
      <c r="H1018" s="10">
        <v>0</v>
      </c>
      <c r="I1018" s="10" t="s">
        <v>6013</v>
      </c>
      <c r="J1018" s="10">
        <v>0.49199999999999999</v>
      </c>
      <c r="K1018" s="10" t="s">
        <v>52</v>
      </c>
      <c r="L1018" s="10">
        <v>29</v>
      </c>
      <c r="M1018" s="10" t="s">
        <v>17127</v>
      </c>
    </row>
    <row r="1019" spans="1:13" x14ac:dyDescent="0.25">
      <c r="A1019" s="32" t="s">
        <v>6015</v>
      </c>
      <c r="B1019" s="10" t="s">
        <v>6015</v>
      </c>
      <c r="C1019" s="32" t="s">
        <v>6015</v>
      </c>
      <c r="D1019" s="10">
        <v>0</v>
      </c>
      <c r="E1019" s="10">
        <v>1.0772592789719699</v>
      </c>
      <c r="F1019" s="10">
        <v>0.51100000000000001</v>
      </c>
      <c r="G1019" s="10">
        <v>3.7999999999999999E-2</v>
      </c>
      <c r="H1019" s="10">
        <v>0</v>
      </c>
      <c r="I1019" s="10" t="s">
        <v>117</v>
      </c>
      <c r="J1019" s="10">
        <v>0.47299999999999998</v>
      </c>
      <c r="K1019" s="10" t="s">
        <v>52</v>
      </c>
      <c r="L1019" s="10">
        <v>29</v>
      </c>
      <c r="M1019" s="10" t="s">
        <v>17127</v>
      </c>
    </row>
    <row r="1020" spans="1:13" x14ac:dyDescent="0.25">
      <c r="A1020" s="32" t="s">
        <v>6022</v>
      </c>
      <c r="B1020" s="10" t="s">
        <v>6023</v>
      </c>
      <c r="C1020" s="32" t="s">
        <v>6022</v>
      </c>
      <c r="D1020" s="10">
        <v>0</v>
      </c>
      <c r="E1020" s="10">
        <v>1.0282420345026</v>
      </c>
      <c r="F1020" s="10">
        <v>0.54700000000000004</v>
      </c>
      <c r="G1020" s="10">
        <v>0.06</v>
      </c>
      <c r="H1020" s="10">
        <v>0</v>
      </c>
      <c r="I1020" s="10" t="s">
        <v>6024</v>
      </c>
      <c r="J1020" s="10">
        <v>0.48699999999999999</v>
      </c>
      <c r="K1020" s="10" t="s">
        <v>52</v>
      </c>
      <c r="L1020" s="10">
        <v>29</v>
      </c>
      <c r="M1020" s="10" t="s">
        <v>17127</v>
      </c>
    </row>
    <row r="1021" spans="1:13" x14ac:dyDescent="0.25">
      <c r="A1021" s="32" t="s">
        <v>6057</v>
      </c>
      <c r="B1021" s="10" t="s">
        <v>6058</v>
      </c>
      <c r="C1021" s="32" t="s">
        <v>6057</v>
      </c>
      <c r="D1021" s="10">
        <v>0</v>
      </c>
      <c r="E1021" s="10">
        <v>0.84536502868542795</v>
      </c>
      <c r="F1021" s="10">
        <v>0.33</v>
      </c>
      <c r="G1021" s="10">
        <v>0.01</v>
      </c>
      <c r="H1021" s="10">
        <v>0</v>
      </c>
      <c r="I1021" s="10" t="s">
        <v>6059</v>
      </c>
      <c r="J1021" s="10">
        <v>0.32</v>
      </c>
      <c r="K1021" s="10" t="s">
        <v>52</v>
      </c>
      <c r="L1021" s="10">
        <v>29</v>
      </c>
      <c r="M1021" s="10" t="s">
        <v>17127</v>
      </c>
    </row>
    <row r="1022" spans="1:13" x14ac:dyDescent="0.25">
      <c r="A1022" s="32" t="s">
        <v>6142</v>
      </c>
      <c r="B1022" s="10" t="s">
        <v>6144</v>
      </c>
      <c r="C1022" s="32" t="s">
        <v>6143</v>
      </c>
      <c r="D1022" s="10">
        <v>0</v>
      </c>
      <c r="E1022" s="10">
        <v>0.65160274486279501</v>
      </c>
      <c r="F1022" s="10">
        <v>0.35699999999999998</v>
      </c>
      <c r="G1022" s="10">
        <v>0.05</v>
      </c>
      <c r="H1022" s="10">
        <v>0</v>
      </c>
      <c r="I1022" s="10" t="s">
        <v>6145</v>
      </c>
      <c r="J1022" s="10">
        <v>0.307</v>
      </c>
      <c r="K1022" s="10" t="s">
        <v>52</v>
      </c>
      <c r="L1022" s="10">
        <v>29</v>
      </c>
      <c r="M1022" s="10" t="s">
        <v>17127</v>
      </c>
    </row>
    <row r="1023" spans="1:13" x14ac:dyDescent="0.25">
      <c r="A1023" s="32" t="s">
        <v>6233</v>
      </c>
      <c r="B1023" s="10" t="s">
        <v>6233</v>
      </c>
      <c r="C1023" s="32" t="s">
        <v>6234</v>
      </c>
      <c r="D1023" s="10">
        <v>0</v>
      </c>
      <c r="E1023" s="10">
        <v>0.561944579673472</v>
      </c>
      <c r="F1023" s="10">
        <v>0.316</v>
      </c>
      <c r="G1023" s="10">
        <v>4.2000000000000003E-2</v>
      </c>
      <c r="H1023" s="10">
        <v>0</v>
      </c>
      <c r="I1023" s="10" t="s">
        <v>6235</v>
      </c>
      <c r="J1023" s="10">
        <v>0.27400000000000002</v>
      </c>
      <c r="K1023" s="10" t="s">
        <v>52</v>
      </c>
      <c r="L1023" s="10">
        <v>29</v>
      </c>
      <c r="M1023" s="10" t="s">
        <v>17127</v>
      </c>
    </row>
    <row r="1024" spans="1:13" x14ac:dyDescent="0.25">
      <c r="A1024" s="32" t="s">
        <v>6281</v>
      </c>
      <c r="B1024" s="10" t="s">
        <v>6282</v>
      </c>
      <c r="C1024" s="32" t="s">
        <v>6281</v>
      </c>
      <c r="D1024" s="10">
        <v>0</v>
      </c>
      <c r="E1024" s="10">
        <v>0.50864955507589404</v>
      </c>
      <c r="F1024" s="10">
        <v>0.25600000000000001</v>
      </c>
      <c r="G1024" s="10">
        <v>1.6E-2</v>
      </c>
      <c r="H1024" s="10">
        <v>0</v>
      </c>
      <c r="I1024" s="10" t="s">
        <v>6283</v>
      </c>
      <c r="J1024" s="10">
        <v>0.24</v>
      </c>
      <c r="K1024" s="10" t="s">
        <v>52</v>
      </c>
      <c r="L1024" s="10">
        <v>29</v>
      </c>
      <c r="M1024" s="10" t="s">
        <v>17127</v>
      </c>
    </row>
    <row r="1025" spans="1:13" x14ac:dyDescent="0.25">
      <c r="A1025" s="32" t="s">
        <v>4143</v>
      </c>
      <c r="B1025" s="10" t="s">
        <v>4143</v>
      </c>
      <c r="C1025" s="32" t="s">
        <v>4144</v>
      </c>
      <c r="D1025" s="10">
        <v>0</v>
      </c>
      <c r="E1025" s="10">
        <v>1.91625577071204</v>
      </c>
      <c r="F1025" s="10">
        <v>0.70899999999999996</v>
      </c>
      <c r="G1025" s="10">
        <v>9.7000000000000003E-2</v>
      </c>
      <c r="H1025" s="10">
        <v>0</v>
      </c>
      <c r="I1025" s="10" t="s">
        <v>4145</v>
      </c>
      <c r="J1025" s="10">
        <v>0.61199999999999999</v>
      </c>
      <c r="K1025" s="10" t="s">
        <v>52</v>
      </c>
      <c r="L1025" s="10">
        <v>28</v>
      </c>
      <c r="M1025" s="10" t="s">
        <v>17127</v>
      </c>
    </row>
    <row r="1026" spans="1:13" x14ac:dyDescent="0.25">
      <c r="A1026" s="32" t="s">
        <v>5151</v>
      </c>
      <c r="B1026" s="10" t="s">
        <v>5152</v>
      </c>
      <c r="C1026" s="32" t="s">
        <v>5151</v>
      </c>
      <c r="D1026" s="10">
        <v>0</v>
      </c>
      <c r="E1026" s="10">
        <v>1.2448578002288799</v>
      </c>
      <c r="F1026" s="10">
        <v>0.439</v>
      </c>
      <c r="G1026" s="10">
        <v>8.7999999999999995E-2</v>
      </c>
      <c r="H1026" s="10">
        <v>0</v>
      </c>
      <c r="I1026" s="10" t="s">
        <v>5153</v>
      </c>
      <c r="J1026" s="10">
        <v>0.35099999999999998</v>
      </c>
      <c r="K1026" s="10" t="s">
        <v>52</v>
      </c>
      <c r="L1026" s="10">
        <v>28</v>
      </c>
      <c r="M1026" s="10" t="s">
        <v>17127</v>
      </c>
    </row>
    <row r="1027" spans="1:13" x14ac:dyDescent="0.25">
      <c r="A1027" s="32" t="s">
        <v>5996</v>
      </c>
      <c r="B1027" s="10" t="s">
        <v>5997</v>
      </c>
      <c r="C1027" s="32" t="s">
        <v>5996</v>
      </c>
      <c r="D1027" s="10">
        <v>0</v>
      </c>
      <c r="E1027" s="10">
        <v>1.2295817834037599</v>
      </c>
      <c r="F1027" s="10">
        <v>0.47299999999999998</v>
      </c>
      <c r="G1027" s="10">
        <v>0.11</v>
      </c>
      <c r="H1027" s="10">
        <v>0</v>
      </c>
      <c r="I1027" s="10" t="s">
        <v>5998</v>
      </c>
      <c r="J1027" s="10">
        <v>0.36299999999999999</v>
      </c>
      <c r="K1027" s="10" t="s">
        <v>52</v>
      </c>
      <c r="L1027" s="10">
        <v>28</v>
      </c>
      <c r="M1027" s="10" t="s">
        <v>17127</v>
      </c>
    </row>
    <row r="1028" spans="1:13" x14ac:dyDescent="0.25">
      <c r="A1028" s="32" t="s">
        <v>6027</v>
      </c>
      <c r="B1028" s="10" t="s">
        <v>6028</v>
      </c>
      <c r="C1028" s="32" t="s">
        <v>6027</v>
      </c>
      <c r="D1028" s="10">
        <v>0</v>
      </c>
      <c r="E1028" s="10">
        <v>0.99490963390217602</v>
      </c>
      <c r="F1028" s="10">
        <v>0.60399999999999998</v>
      </c>
      <c r="G1028" s="10">
        <v>0.129</v>
      </c>
      <c r="H1028" s="10">
        <v>0</v>
      </c>
      <c r="I1028" s="10" t="s">
        <v>6029</v>
      </c>
      <c r="J1028" s="10">
        <v>0.47499999999999998</v>
      </c>
      <c r="K1028" s="10" t="s">
        <v>52</v>
      </c>
      <c r="L1028" s="10">
        <v>28</v>
      </c>
      <c r="M1028" s="10" t="s">
        <v>17127</v>
      </c>
    </row>
    <row r="1029" spans="1:13" x14ac:dyDescent="0.25">
      <c r="A1029" s="32" t="s">
        <v>5275</v>
      </c>
      <c r="B1029" s="10" t="s">
        <v>5276</v>
      </c>
      <c r="C1029" s="32" t="s">
        <v>5275</v>
      </c>
      <c r="D1029" s="10">
        <v>0</v>
      </c>
      <c r="E1029" s="10">
        <v>0.99045398892641301</v>
      </c>
      <c r="F1029" s="10">
        <v>0.58099999999999996</v>
      </c>
      <c r="G1029" s="10">
        <v>0.13900000000000001</v>
      </c>
      <c r="H1029" s="10">
        <v>0</v>
      </c>
      <c r="I1029" s="10" t="s">
        <v>5277</v>
      </c>
      <c r="J1029" s="10">
        <v>0.442</v>
      </c>
      <c r="K1029" s="10" t="s">
        <v>52</v>
      </c>
      <c r="L1029" s="10">
        <v>28</v>
      </c>
      <c r="M1029" s="10" t="s">
        <v>17127</v>
      </c>
    </row>
    <row r="1030" spans="1:13" x14ac:dyDescent="0.25">
      <c r="A1030" s="32" t="s">
        <v>6048</v>
      </c>
      <c r="B1030" s="10" t="s">
        <v>6049</v>
      </c>
      <c r="C1030" s="32" t="s">
        <v>6048</v>
      </c>
      <c r="D1030" s="10">
        <v>0</v>
      </c>
      <c r="E1030" s="10">
        <v>0.87784755617862098</v>
      </c>
      <c r="F1030" s="10">
        <v>0.501</v>
      </c>
      <c r="G1030" s="10">
        <v>7.8E-2</v>
      </c>
      <c r="H1030" s="10">
        <v>0</v>
      </c>
      <c r="I1030" s="10" t="s">
        <v>6050</v>
      </c>
      <c r="J1030" s="10">
        <v>0.42299999999999999</v>
      </c>
      <c r="K1030" s="10" t="s">
        <v>52</v>
      </c>
      <c r="L1030" s="10">
        <v>28</v>
      </c>
      <c r="M1030" s="10" t="s">
        <v>17127</v>
      </c>
    </row>
    <row r="1031" spans="1:13" x14ac:dyDescent="0.25">
      <c r="A1031" s="32" t="s">
        <v>6065</v>
      </c>
      <c r="B1031" s="10" t="s">
        <v>6066</v>
      </c>
      <c r="C1031" s="32" t="s">
        <v>6065</v>
      </c>
      <c r="D1031" s="10">
        <v>0</v>
      </c>
      <c r="E1031" s="10">
        <v>0.80412367888240799</v>
      </c>
      <c r="F1031" s="10">
        <v>0.26800000000000002</v>
      </c>
      <c r="G1031" s="10">
        <v>4.2000000000000003E-2</v>
      </c>
      <c r="H1031" s="10">
        <v>0</v>
      </c>
      <c r="I1031" s="10" t="s">
        <v>6067</v>
      </c>
      <c r="J1031" s="10">
        <v>0.22600000000000001</v>
      </c>
      <c r="K1031" s="10" t="s">
        <v>52</v>
      </c>
      <c r="L1031" s="10">
        <v>28</v>
      </c>
      <c r="M1031" s="10" t="s">
        <v>17127</v>
      </c>
    </row>
    <row r="1032" spans="1:13" x14ac:dyDescent="0.25">
      <c r="A1032" s="32" t="s">
        <v>5261</v>
      </c>
      <c r="B1032" s="10" t="s">
        <v>5262</v>
      </c>
      <c r="C1032" s="32" t="s">
        <v>5261</v>
      </c>
      <c r="D1032" s="10">
        <v>0</v>
      </c>
      <c r="E1032" s="10">
        <v>0.77524667413773396</v>
      </c>
      <c r="F1032" s="10">
        <v>0.45400000000000001</v>
      </c>
      <c r="G1032" s="10">
        <v>7.1999999999999995E-2</v>
      </c>
      <c r="H1032" s="10">
        <v>0</v>
      </c>
      <c r="I1032" s="10" t="s">
        <v>5263</v>
      </c>
      <c r="J1032" s="10">
        <v>0.38200000000000001</v>
      </c>
      <c r="K1032" s="10" t="s">
        <v>52</v>
      </c>
      <c r="L1032" s="10">
        <v>28</v>
      </c>
      <c r="M1032" s="10" t="s">
        <v>17127</v>
      </c>
    </row>
    <row r="1033" spans="1:13" x14ac:dyDescent="0.25">
      <c r="A1033" s="32" t="s">
        <v>6112</v>
      </c>
      <c r="B1033" s="10" t="s">
        <v>6113</v>
      </c>
      <c r="C1033" s="32" t="s">
        <v>6112</v>
      </c>
      <c r="D1033" s="10">
        <v>0</v>
      </c>
      <c r="E1033" s="10">
        <v>0.73634252433675396</v>
      </c>
      <c r="F1033" s="10">
        <v>0.41899999999999998</v>
      </c>
      <c r="G1033" s="10">
        <v>3.5999999999999997E-2</v>
      </c>
      <c r="H1033" s="10">
        <v>0</v>
      </c>
      <c r="I1033" s="10" t="s">
        <v>6114</v>
      </c>
      <c r="J1033" s="10">
        <v>0.38300000000000001</v>
      </c>
      <c r="K1033" s="10" t="s">
        <v>52</v>
      </c>
      <c r="L1033" s="10">
        <v>28</v>
      </c>
      <c r="M1033" s="10" t="s">
        <v>17127</v>
      </c>
    </row>
    <row r="1034" spans="1:13" x14ac:dyDescent="0.25">
      <c r="A1034" s="32" t="s">
        <v>6153</v>
      </c>
      <c r="B1034" s="10" t="s">
        <v>6154</v>
      </c>
      <c r="C1034" s="32" t="s">
        <v>6153</v>
      </c>
      <c r="D1034" s="10">
        <v>0</v>
      </c>
      <c r="E1034" s="10">
        <v>0.64173624266710105</v>
      </c>
      <c r="F1034" s="10">
        <v>0.35899999999999999</v>
      </c>
      <c r="G1034" s="10">
        <v>2.5999999999999999E-2</v>
      </c>
      <c r="H1034" s="10">
        <v>0</v>
      </c>
      <c r="I1034" s="10" t="s">
        <v>6155</v>
      </c>
      <c r="J1034" s="10">
        <v>0.33300000000000002</v>
      </c>
      <c r="K1034" s="10" t="s">
        <v>52</v>
      </c>
      <c r="L1034" s="10">
        <v>28</v>
      </c>
      <c r="M1034" s="10" t="s">
        <v>17127</v>
      </c>
    </row>
    <row r="1035" spans="1:13" x14ac:dyDescent="0.25">
      <c r="A1035" s="32" t="s">
        <v>6201</v>
      </c>
      <c r="B1035" s="10" t="s">
        <v>6202</v>
      </c>
      <c r="C1035" s="32" t="s">
        <v>6201</v>
      </c>
      <c r="D1035" s="10">
        <v>0</v>
      </c>
      <c r="E1035" s="10">
        <v>0.59089510918328403</v>
      </c>
      <c r="F1035" s="10">
        <v>0.31900000000000001</v>
      </c>
      <c r="G1035" s="10">
        <v>2.9000000000000001E-2</v>
      </c>
      <c r="H1035" s="10">
        <v>0</v>
      </c>
      <c r="I1035" s="10" t="s">
        <v>6203</v>
      </c>
      <c r="J1035" s="10">
        <v>0.28999999999999998</v>
      </c>
      <c r="K1035" s="10" t="s">
        <v>52</v>
      </c>
      <c r="L1035" s="10">
        <v>28</v>
      </c>
      <c r="M1035" s="10" t="s">
        <v>17127</v>
      </c>
    </row>
    <row r="1036" spans="1:13" x14ac:dyDescent="0.25">
      <c r="A1036" s="32" t="s">
        <v>6215</v>
      </c>
      <c r="B1036" s="10" t="s">
        <v>6216</v>
      </c>
      <c r="C1036" s="32" t="s">
        <v>6215</v>
      </c>
      <c r="D1036" s="23">
        <v>1.1864147730331999E-284</v>
      </c>
      <c r="E1036" s="10">
        <v>0.57730766667906597</v>
      </c>
      <c r="F1036" s="10">
        <v>0.39700000000000002</v>
      </c>
      <c r="G1036" s="10">
        <v>9.9000000000000005E-2</v>
      </c>
      <c r="H1036" s="23">
        <v>2.4294215307400901E-280</v>
      </c>
      <c r="I1036" s="10" t="s">
        <v>6217</v>
      </c>
      <c r="J1036" s="10">
        <v>0.29799999999999999</v>
      </c>
      <c r="K1036" s="10" t="s">
        <v>52</v>
      </c>
      <c r="L1036" s="10">
        <v>28</v>
      </c>
      <c r="M1036" s="10" t="s">
        <v>17127</v>
      </c>
    </row>
    <row r="1037" spans="1:13" x14ac:dyDescent="0.25">
      <c r="A1037" s="32" t="s">
        <v>6271</v>
      </c>
      <c r="B1037" s="10" t="s">
        <v>6272</v>
      </c>
      <c r="C1037" s="32" t="s">
        <v>6271</v>
      </c>
      <c r="D1037" s="10">
        <v>0</v>
      </c>
      <c r="E1037" s="10">
        <v>0.51533036685923905</v>
      </c>
      <c r="F1037" s="10">
        <v>0.28799999999999998</v>
      </c>
      <c r="G1037" s="10">
        <v>2.3E-2</v>
      </c>
      <c r="H1037" s="10">
        <v>0</v>
      </c>
      <c r="I1037" s="10" t="s">
        <v>6273</v>
      </c>
      <c r="J1037" s="10">
        <v>0.26500000000000001</v>
      </c>
      <c r="K1037" s="10" t="s">
        <v>52</v>
      </c>
      <c r="L1037" s="10">
        <v>28</v>
      </c>
      <c r="M1037" s="10" t="s">
        <v>17127</v>
      </c>
    </row>
    <row r="1038" spans="1:13" x14ac:dyDescent="0.25">
      <c r="A1038" s="32" t="s">
        <v>2169</v>
      </c>
      <c r="B1038" s="10" t="s">
        <v>2170</v>
      </c>
      <c r="C1038" s="32" t="s">
        <v>2169</v>
      </c>
      <c r="D1038" s="10">
        <v>0</v>
      </c>
      <c r="E1038" s="10">
        <v>2.23489674968395</v>
      </c>
      <c r="F1038" s="10">
        <v>0.91100000000000003</v>
      </c>
      <c r="G1038" s="10">
        <v>0.51600000000000001</v>
      </c>
      <c r="H1038" s="10">
        <v>0</v>
      </c>
      <c r="I1038" s="10" t="s">
        <v>2171</v>
      </c>
      <c r="J1038" s="10">
        <v>0.39500000000000002</v>
      </c>
      <c r="K1038" s="10" t="s">
        <v>52</v>
      </c>
      <c r="L1038" s="10">
        <v>27</v>
      </c>
      <c r="M1038" s="10" t="s">
        <v>17127</v>
      </c>
    </row>
    <row r="1039" spans="1:13" x14ac:dyDescent="0.25">
      <c r="A1039" s="32" t="s">
        <v>5183</v>
      </c>
      <c r="B1039" s="10" t="s">
        <v>5184</v>
      </c>
      <c r="C1039" s="32" t="s">
        <v>5183</v>
      </c>
      <c r="D1039" s="10">
        <v>0</v>
      </c>
      <c r="E1039" s="10">
        <v>2.0834909031321902</v>
      </c>
      <c r="F1039" s="10">
        <v>0.95599999999999996</v>
      </c>
      <c r="G1039" s="10">
        <v>0.14000000000000001</v>
      </c>
      <c r="H1039" s="10">
        <v>0</v>
      </c>
      <c r="I1039" s="10" t="s">
        <v>5185</v>
      </c>
      <c r="J1039" s="10">
        <v>0.81599999999999995</v>
      </c>
      <c r="K1039" s="10" t="s">
        <v>52</v>
      </c>
      <c r="L1039" s="10">
        <v>27</v>
      </c>
      <c r="M1039" s="10" t="s">
        <v>17127</v>
      </c>
    </row>
    <row r="1040" spans="1:13" x14ac:dyDescent="0.25">
      <c r="A1040" s="32" t="s">
        <v>5186</v>
      </c>
      <c r="B1040" s="10" t="s">
        <v>5187</v>
      </c>
      <c r="C1040" s="32" t="s">
        <v>5186</v>
      </c>
      <c r="D1040" s="10">
        <v>0</v>
      </c>
      <c r="E1040" s="10">
        <v>1.7271348635649399</v>
      </c>
      <c r="F1040" s="10">
        <v>0.86599999999999999</v>
      </c>
      <c r="G1040" s="10">
        <v>0.10100000000000001</v>
      </c>
      <c r="H1040" s="10">
        <v>0</v>
      </c>
      <c r="I1040" s="10" t="s">
        <v>5188</v>
      </c>
      <c r="J1040" s="10">
        <v>0.76500000000000001</v>
      </c>
      <c r="K1040" s="10" t="s">
        <v>52</v>
      </c>
      <c r="L1040" s="10">
        <v>27</v>
      </c>
      <c r="M1040" s="10" t="s">
        <v>17127</v>
      </c>
    </row>
    <row r="1041" spans="1:13" x14ac:dyDescent="0.25">
      <c r="A1041" s="32" t="s">
        <v>5904</v>
      </c>
      <c r="B1041" s="10" t="s">
        <v>5905</v>
      </c>
      <c r="C1041" s="32" t="s">
        <v>5904</v>
      </c>
      <c r="D1041" s="10">
        <v>0</v>
      </c>
      <c r="E1041" s="10">
        <v>1.50378947809312</v>
      </c>
      <c r="F1041" s="10">
        <v>0.81499999999999995</v>
      </c>
      <c r="G1041" s="10">
        <v>0.22700000000000001</v>
      </c>
      <c r="H1041" s="10">
        <v>0</v>
      </c>
      <c r="I1041" s="10" t="s">
        <v>5906</v>
      </c>
      <c r="J1041" s="10">
        <v>0.58799999999999997</v>
      </c>
      <c r="K1041" s="10" t="s">
        <v>52</v>
      </c>
      <c r="L1041" s="10">
        <v>27</v>
      </c>
      <c r="M1041" s="10" t="s">
        <v>17127</v>
      </c>
    </row>
    <row r="1042" spans="1:13" x14ac:dyDescent="0.25">
      <c r="A1042" s="32" t="s">
        <v>5270</v>
      </c>
      <c r="B1042" s="10" t="s">
        <v>5271</v>
      </c>
      <c r="C1042" s="32" t="s">
        <v>5270</v>
      </c>
      <c r="D1042" s="10">
        <v>0</v>
      </c>
      <c r="E1042" s="10">
        <v>1.45487825139121</v>
      </c>
      <c r="F1042" s="10">
        <v>0.84799999999999998</v>
      </c>
      <c r="G1042" s="10">
        <v>0.122</v>
      </c>
      <c r="H1042" s="10">
        <v>0</v>
      </c>
      <c r="I1042" s="10" t="s">
        <v>5272</v>
      </c>
      <c r="J1042" s="10">
        <v>0.72599999999999998</v>
      </c>
      <c r="K1042" s="10" t="s">
        <v>52</v>
      </c>
      <c r="L1042" s="10">
        <v>27</v>
      </c>
      <c r="M1042" s="10" t="s">
        <v>17127</v>
      </c>
    </row>
    <row r="1043" spans="1:13" x14ac:dyDescent="0.25">
      <c r="A1043" s="32" t="s">
        <v>5980</v>
      </c>
      <c r="B1043" s="10" t="s">
        <v>5981</v>
      </c>
      <c r="C1043" s="32" t="s">
        <v>5980</v>
      </c>
      <c r="D1043" s="10">
        <v>0</v>
      </c>
      <c r="E1043" s="10">
        <v>1.3145089023310601</v>
      </c>
      <c r="F1043" s="10">
        <v>0.747</v>
      </c>
      <c r="G1043" s="10">
        <v>0.313</v>
      </c>
      <c r="H1043" s="10">
        <v>0</v>
      </c>
      <c r="I1043" s="10" t="s">
        <v>5982</v>
      </c>
      <c r="J1043" s="10">
        <v>0.434</v>
      </c>
      <c r="K1043" s="10" t="s">
        <v>52</v>
      </c>
      <c r="L1043" s="10">
        <v>27</v>
      </c>
      <c r="M1043" s="10" t="s">
        <v>17127</v>
      </c>
    </row>
    <row r="1044" spans="1:13" x14ac:dyDescent="0.25">
      <c r="A1044" s="32" t="s">
        <v>5987</v>
      </c>
      <c r="B1044" s="10" t="s">
        <v>5988</v>
      </c>
      <c r="C1044" s="32" t="s">
        <v>5987</v>
      </c>
      <c r="D1044" s="10">
        <v>0</v>
      </c>
      <c r="E1044" s="10">
        <v>1.2680680305843399</v>
      </c>
      <c r="F1044" s="10">
        <v>0.54600000000000004</v>
      </c>
      <c r="G1044" s="10">
        <v>0.06</v>
      </c>
      <c r="H1044" s="10">
        <v>0</v>
      </c>
      <c r="I1044" s="10" t="s">
        <v>5989</v>
      </c>
      <c r="J1044" s="10">
        <v>0.48599999999999999</v>
      </c>
      <c r="K1044" s="10" t="s">
        <v>52</v>
      </c>
      <c r="L1044" s="10">
        <v>27</v>
      </c>
      <c r="M1044" s="10" t="s">
        <v>17127</v>
      </c>
    </row>
    <row r="1045" spans="1:13" x14ac:dyDescent="0.25">
      <c r="A1045" s="32" t="s">
        <v>6016</v>
      </c>
      <c r="B1045" s="10" t="s">
        <v>6016</v>
      </c>
      <c r="C1045" s="32" t="s">
        <v>6017</v>
      </c>
      <c r="D1045" s="10">
        <v>0</v>
      </c>
      <c r="E1045" s="10">
        <v>1.07440963174094</v>
      </c>
      <c r="F1045" s="10">
        <v>0.7</v>
      </c>
      <c r="G1045" s="10">
        <v>0.22</v>
      </c>
      <c r="H1045" s="10">
        <v>0</v>
      </c>
      <c r="I1045" s="10" t="s">
        <v>6018</v>
      </c>
      <c r="J1045" s="10">
        <v>0.48</v>
      </c>
      <c r="K1045" s="10" t="s">
        <v>52</v>
      </c>
      <c r="L1045" s="10">
        <v>27</v>
      </c>
      <c r="M1045" s="10" t="s">
        <v>17127</v>
      </c>
    </row>
    <row r="1046" spans="1:13" x14ac:dyDescent="0.25">
      <c r="A1046" s="32" t="s">
        <v>5216</v>
      </c>
      <c r="B1046" s="10" t="s">
        <v>5217</v>
      </c>
      <c r="C1046" s="32" t="s">
        <v>5216</v>
      </c>
      <c r="D1046" s="10">
        <v>0</v>
      </c>
      <c r="E1046" s="10">
        <v>1.0192615604139801</v>
      </c>
      <c r="F1046" s="10">
        <v>0.76400000000000001</v>
      </c>
      <c r="G1046" s="10">
        <v>0.17499999999999999</v>
      </c>
      <c r="H1046" s="10">
        <v>0</v>
      </c>
      <c r="I1046" s="10" t="s">
        <v>5218</v>
      </c>
      <c r="J1046" s="10">
        <v>0.58899999999999997</v>
      </c>
      <c r="K1046" s="10" t="s">
        <v>52</v>
      </c>
      <c r="L1046" s="10">
        <v>27</v>
      </c>
      <c r="M1046" s="10" t="s">
        <v>17127</v>
      </c>
    </row>
    <row r="1047" spans="1:13" x14ac:dyDescent="0.25">
      <c r="A1047" s="32" t="s">
        <v>5503</v>
      </c>
      <c r="B1047" s="10" t="s">
        <v>5504</v>
      </c>
      <c r="C1047" s="32" t="s">
        <v>5503</v>
      </c>
      <c r="D1047" s="10">
        <v>0</v>
      </c>
      <c r="E1047" s="10">
        <v>0.96464890103876699</v>
      </c>
      <c r="F1047" s="10">
        <v>0.23499999999999999</v>
      </c>
      <c r="G1047" s="10">
        <v>2.7E-2</v>
      </c>
      <c r="H1047" s="10">
        <v>0</v>
      </c>
      <c r="I1047" s="10" t="s">
        <v>5505</v>
      </c>
      <c r="J1047" s="10">
        <v>0.20799999999999999</v>
      </c>
      <c r="K1047" s="10" t="s">
        <v>52</v>
      </c>
      <c r="L1047" s="10">
        <v>27</v>
      </c>
      <c r="M1047" s="10" t="s">
        <v>17127</v>
      </c>
    </row>
    <row r="1048" spans="1:13" x14ac:dyDescent="0.25">
      <c r="A1048" s="32" t="s">
        <v>5521</v>
      </c>
      <c r="B1048" s="10" t="s">
        <v>5522</v>
      </c>
      <c r="C1048" s="32" t="s">
        <v>5521</v>
      </c>
      <c r="D1048" s="10">
        <v>0</v>
      </c>
      <c r="E1048" s="10">
        <v>0.95950684811235099</v>
      </c>
      <c r="F1048" s="10">
        <v>0.55200000000000005</v>
      </c>
      <c r="G1048" s="10">
        <v>7.8E-2</v>
      </c>
      <c r="H1048" s="10">
        <v>0</v>
      </c>
      <c r="I1048" s="10" t="s">
        <v>5523</v>
      </c>
      <c r="J1048" s="10">
        <v>0.47399999999999998</v>
      </c>
      <c r="K1048" s="10" t="s">
        <v>52</v>
      </c>
      <c r="L1048" s="10">
        <v>27</v>
      </c>
      <c r="M1048" s="10" t="s">
        <v>17127</v>
      </c>
    </row>
    <row r="1049" spans="1:13" x14ac:dyDescent="0.25">
      <c r="A1049" s="32" t="s">
        <v>5251</v>
      </c>
      <c r="B1049" s="10" t="s">
        <v>5252</v>
      </c>
      <c r="C1049" s="32" t="s">
        <v>5251</v>
      </c>
      <c r="D1049" s="10">
        <v>0</v>
      </c>
      <c r="E1049" s="10">
        <v>0.91335532573939904</v>
      </c>
      <c r="F1049" s="10">
        <v>0.51</v>
      </c>
      <c r="G1049" s="10">
        <v>8.5000000000000006E-2</v>
      </c>
      <c r="H1049" s="10">
        <v>0</v>
      </c>
      <c r="I1049" s="10" t="s">
        <v>5253</v>
      </c>
      <c r="J1049" s="10">
        <v>0.42499999999999999</v>
      </c>
      <c r="K1049" s="10" t="s">
        <v>52</v>
      </c>
      <c r="L1049" s="10">
        <v>27</v>
      </c>
      <c r="M1049" s="10" t="s">
        <v>17127</v>
      </c>
    </row>
    <row r="1050" spans="1:13" x14ac:dyDescent="0.25">
      <c r="A1050" s="32" t="s">
        <v>5456</v>
      </c>
      <c r="B1050" s="10" t="s">
        <v>5457</v>
      </c>
      <c r="C1050" s="32" t="s">
        <v>5456</v>
      </c>
      <c r="D1050" s="10">
        <v>0</v>
      </c>
      <c r="E1050" s="10">
        <v>0.84403976115257895</v>
      </c>
      <c r="F1050" s="10">
        <v>0.45500000000000002</v>
      </c>
      <c r="G1050" s="10">
        <v>3.3000000000000002E-2</v>
      </c>
      <c r="H1050" s="10">
        <v>0</v>
      </c>
      <c r="I1050" s="10" t="s">
        <v>5458</v>
      </c>
      <c r="J1050" s="10">
        <v>0.42199999999999999</v>
      </c>
      <c r="K1050" s="10" t="s">
        <v>52</v>
      </c>
      <c r="L1050" s="10">
        <v>27</v>
      </c>
      <c r="M1050" s="10" t="s">
        <v>17127</v>
      </c>
    </row>
    <row r="1051" spans="1:13" x14ac:dyDescent="0.25">
      <c r="A1051" s="32" t="s">
        <v>5362</v>
      </c>
      <c r="B1051" s="10" t="s">
        <v>5363</v>
      </c>
      <c r="C1051" s="32" t="s">
        <v>5362</v>
      </c>
      <c r="D1051" s="10">
        <v>0</v>
      </c>
      <c r="E1051" s="10">
        <v>0.82940575094055602</v>
      </c>
      <c r="F1051" s="10">
        <v>0.53</v>
      </c>
      <c r="G1051" s="10">
        <v>0.09</v>
      </c>
      <c r="H1051" s="10">
        <v>0</v>
      </c>
      <c r="I1051" s="10" t="s">
        <v>5364</v>
      </c>
      <c r="J1051" s="10">
        <v>0.44</v>
      </c>
      <c r="K1051" s="10" t="s">
        <v>52</v>
      </c>
      <c r="L1051" s="10">
        <v>27</v>
      </c>
      <c r="M1051" s="10" t="s">
        <v>17127</v>
      </c>
    </row>
    <row r="1052" spans="1:13" x14ac:dyDescent="0.25">
      <c r="A1052" s="32" t="s">
        <v>6069</v>
      </c>
      <c r="B1052" s="10" t="s">
        <v>6070</v>
      </c>
      <c r="C1052" s="32" t="s">
        <v>6069</v>
      </c>
      <c r="D1052" s="10">
        <v>0</v>
      </c>
      <c r="E1052" s="10">
        <v>0.79804980957805605</v>
      </c>
      <c r="F1052" s="10">
        <v>0.41699999999999998</v>
      </c>
      <c r="G1052" s="10">
        <v>3.2000000000000001E-2</v>
      </c>
      <c r="H1052" s="10">
        <v>0</v>
      </c>
      <c r="I1052" s="10" t="s">
        <v>6071</v>
      </c>
      <c r="J1052" s="10">
        <v>0.38500000000000001</v>
      </c>
      <c r="K1052" s="10" t="s">
        <v>52</v>
      </c>
      <c r="L1052" s="10">
        <v>27</v>
      </c>
      <c r="M1052" s="10" t="s">
        <v>17127</v>
      </c>
    </row>
    <row r="1053" spans="1:13" x14ac:dyDescent="0.25">
      <c r="A1053" s="32" t="s">
        <v>5613</v>
      </c>
      <c r="B1053" s="10" t="s">
        <v>5614</v>
      </c>
      <c r="C1053" s="32" t="s">
        <v>5613</v>
      </c>
      <c r="D1053" s="10">
        <v>0</v>
      </c>
      <c r="E1053" s="10">
        <v>0.79117445642683404</v>
      </c>
      <c r="F1053" s="10">
        <v>0.5</v>
      </c>
      <c r="G1053" s="10">
        <v>8.1000000000000003E-2</v>
      </c>
      <c r="H1053" s="10">
        <v>0</v>
      </c>
      <c r="I1053" s="10" t="s">
        <v>5615</v>
      </c>
      <c r="J1053" s="10">
        <v>0.41899999999999998</v>
      </c>
      <c r="K1053" s="10" t="s">
        <v>52</v>
      </c>
      <c r="L1053" s="10">
        <v>27</v>
      </c>
      <c r="M1053" s="10" t="s">
        <v>17127</v>
      </c>
    </row>
    <row r="1054" spans="1:13" x14ac:dyDescent="0.25">
      <c r="A1054" s="32" t="s">
        <v>6125</v>
      </c>
      <c r="B1054" s="10" t="s">
        <v>6126</v>
      </c>
      <c r="C1054" s="32" t="s">
        <v>6125</v>
      </c>
      <c r="D1054" s="10">
        <v>0</v>
      </c>
      <c r="E1054" s="10">
        <v>0.70134051146802801</v>
      </c>
      <c r="F1054" s="10">
        <v>0.43</v>
      </c>
      <c r="G1054" s="10">
        <v>8.5000000000000006E-2</v>
      </c>
      <c r="H1054" s="10">
        <v>0</v>
      </c>
      <c r="I1054" s="10" t="s">
        <v>6127</v>
      </c>
      <c r="J1054" s="10">
        <v>0.34499999999999997</v>
      </c>
      <c r="K1054" s="10" t="s">
        <v>52</v>
      </c>
      <c r="L1054" s="10">
        <v>27</v>
      </c>
      <c r="M1054" s="10" t="s">
        <v>17127</v>
      </c>
    </row>
    <row r="1055" spans="1:13" x14ac:dyDescent="0.25">
      <c r="A1055" s="32" t="s">
        <v>6252</v>
      </c>
      <c r="B1055" s="10" t="s">
        <v>6253</v>
      </c>
      <c r="C1055" s="32" t="s">
        <v>6252</v>
      </c>
      <c r="D1055" s="10">
        <v>0</v>
      </c>
      <c r="E1055" s="10">
        <v>0.53925275157074803</v>
      </c>
      <c r="F1055" s="10">
        <v>0.30199999999999999</v>
      </c>
      <c r="G1055" s="10">
        <v>3.3000000000000002E-2</v>
      </c>
      <c r="H1055" s="10">
        <v>0</v>
      </c>
      <c r="I1055" s="10" t="s">
        <v>6254</v>
      </c>
      <c r="J1055" s="10">
        <v>0.26900000000000002</v>
      </c>
      <c r="K1055" s="10" t="s">
        <v>52</v>
      </c>
      <c r="L1055" s="10">
        <v>27</v>
      </c>
      <c r="M1055" s="10" t="s">
        <v>17127</v>
      </c>
    </row>
    <row r="1056" spans="1:13" x14ac:dyDescent="0.25">
      <c r="A1056" s="32" t="s">
        <v>3743</v>
      </c>
      <c r="B1056" s="10" t="s">
        <v>3743</v>
      </c>
      <c r="C1056" s="32" t="s">
        <v>3744</v>
      </c>
      <c r="D1056" s="10">
        <v>0</v>
      </c>
      <c r="E1056" s="10">
        <v>2.1042983080503102</v>
      </c>
      <c r="F1056" s="10">
        <v>0.999</v>
      </c>
      <c r="G1056" s="10">
        <v>0.85899999999999999</v>
      </c>
      <c r="H1056" s="10">
        <v>0</v>
      </c>
      <c r="I1056" s="10" t="s">
        <v>3745</v>
      </c>
      <c r="J1056" s="10">
        <v>0.14000000000000001</v>
      </c>
      <c r="K1056" s="10" t="s">
        <v>52</v>
      </c>
      <c r="L1056" s="10">
        <v>26</v>
      </c>
      <c r="M1056" s="10" t="s">
        <v>17128</v>
      </c>
    </row>
    <row r="1057" spans="1:13" x14ac:dyDescent="0.25">
      <c r="A1057" s="32" t="s">
        <v>5438</v>
      </c>
      <c r="B1057" s="10" t="s">
        <v>5439</v>
      </c>
      <c r="C1057" s="32" t="s">
        <v>5438</v>
      </c>
      <c r="D1057" s="10">
        <v>0</v>
      </c>
      <c r="E1057" s="10">
        <v>1.8397270509916099</v>
      </c>
      <c r="F1057" s="10">
        <v>0.753</v>
      </c>
      <c r="G1057" s="10">
        <v>0.15</v>
      </c>
      <c r="H1057" s="10">
        <v>0</v>
      </c>
      <c r="I1057" s="10" t="s">
        <v>5440</v>
      </c>
      <c r="J1057" s="10">
        <v>0.60299999999999998</v>
      </c>
      <c r="K1057" s="10" t="s">
        <v>52</v>
      </c>
      <c r="L1057" s="10">
        <v>26</v>
      </c>
      <c r="M1057" s="10" t="s">
        <v>17128</v>
      </c>
    </row>
    <row r="1058" spans="1:13" x14ac:dyDescent="0.25">
      <c r="A1058" s="32" t="s">
        <v>6182</v>
      </c>
      <c r="B1058" s="10" t="s">
        <v>6183</v>
      </c>
      <c r="C1058" s="32" t="s">
        <v>6182</v>
      </c>
      <c r="D1058" s="23">
        <v>7.5045131044505703E-290</v>
      </c>
      <c r="E1058" s="10">
        <v>0.60142586540535903</v>
      </c>
      <c r="F1058" s="10">
        <v>0.36399999999999999</v>
      </c>
      <c r="G1058" s="10">
        <v>8.3000000000000004E-2</v>
      </c>
      <c r="H1058" s="23">
        <v>1.53669914839834E-285</v>
      </c>
      <c r="I1058" s="10" t="s">
        <v>6184</v>
      </c>
      <c r="J1058" s="10">
        <v>0.28100000000000003</v>
      </c>
      <c r="K1058" s="10" t="s">
        <v>52</v>
      </c>
      <c r="L1058" s="10">
        <v>26</v>
      </c>
      <c r="M1058" s="10" t="s">
        <v>17128</v>
      </c>
    </row>
    <row r="1059" spans="1:13" x14ac:dyDescent="0.25">
      <c r="A1059" s="32" t="s">
        <v>6192</v>
      </c>
      <c r="B1059" s="10" t="s">
        <v>6193</v>
      </c>
      <c r="C1059" s="32" t="s">
        <v>6192</v>
      </c>
      <c r="D1059" s="10">
        <v>0</v>
      </c>
      <c r="E1059" s="10">
        <v>0.59559282634487298</v>
      </c>
      <c r="F1059" s="10">
        <v>0.376</v>
      </c>
      <c r="G1059" s="10">
        <v>7.5999999999999998E-2</v>
      </c>
      <c r="H1059" s="10">
        <v>0</v>
      </c>
      <c r="I1059" s="10" t="s">
        <v>6194</v>
      </c>
      <c r="J1059" s="10">
        <v>0.3</v>
      </c>
      <c r="K1059" s="10" t="s">
        <v>52</v>
      </c>
      <c r="L1059" s="10">
        <v>26</v>
      </c>
      <c r="M1059" s="10" t="s">
        <v>17128</v>
      </c>
    </row>
    <row r="1060" spans="1:13" x14ac:dyDescent="0.25">
      <c r="A1060" s="32" t="s">
        <v>2115</v>
      </c>
      <c r="B1060" s="10" t="s">
        <v>2116</v>
      </c>
      <c r="C1060" s="32" t="s">
        <v>2115</v>
      </c>
      <c r="D1060" s="10">
        <v>0</v>
      </c>
      <c r="E1060" s="10">
        <v>2.2759025455230999</v>
      </c>
      <c r="F1060" s="10">
        <v>0.98399999999999999</v>
      </c>
      <c r="G1060" s="10">
        <v>0.68500000000000005</v>
      </c>
      <c r="H1060" s="10">
        <v>0</v>
      </c>
      <c r="I1060" s="10" t="s">
        <v>2117</v>
      </c>
      <c r="J1060" s="10">
        <v>0.29899999999999999</v>
      </c>
      <c r="K1060" s="10" t="s">
        <v>52</v>
      </c>
      <c r="L1060" s="10">
        <v>25</v>
      </c>
      <c r="M1060" s="10" t="s">
        <v>17128</v>
      </c>
    </row>
    <row r="1061" spans="1:13" x14ac:dyDescent="0.25">
      <c r="A1061" s="32" t="s">
        <v>4218</v>
      </c>
      <c r="B1061" s="10" t="s">
        <v>4219</v>
      </c>
      <c r="C1061" s="32" t="s">
        <v>4218</v>
      </c>
      <c r="D1061" s="10">
        <v>0</v>
      </c>
      <c r="E1061" s="10">
        <v>1.2811932381262101</v>
      </c>
      <c r="F1061" s="10">
        <v>0.81799999999999995</v>
      </c>
      <c r="G1061" s="10">
        <v>0.316</v>
      </c>
      <c r="H1061" s="10">
        <v>0</v>
      </c>
      <c r="I1061" s="10" t="s">
        <v>4220</v>
      </c>
      <c r="J1061" s="10">
        <v>0.502</v>
      </c>
      <c r="K1061" s="10" t="s">
        <v>52</v>
      </c>
      <c r="L1061" s="10">
        <v>25</v>
      </c>
      <c r="M1061" s="10" t="s">
        <v>17128</v>
      </c>
    </row>
    <row r="1062" spans="1:13" x14ac:dyDescent="0.25">
      <c r="A1062" s="32" t="s">
        <v>1461</v>
      </c>
      <c r="B1062" s="10" t="s">
        <v>1462</v>
      </c>
      <c r="C1062" s="32" t="s">
        <v>1461</v>
      </c>
      <c r="D1062" s="23">
        <v>6.1649302220625401E-198</v>
      </c>
      <c r="E1062" s="10">
        <v>1.2229449948857201</v>
      </c>
      <c r="F1062" s="10">
        <v>0.71199999999999997</v>
      </c>
      <c r="G1062" s="10">
        <v>0.41499999999999998</v>
      </c>
      <c r="H1062" s="23">
        <v>1.2623927615717499E-193</v>
      </c>
      <c r="I1062" s="10" t="s">
        <v>1463</v>
      </c>
      <c r="J1062" s="10">
        <v>0.29699999999999999</v>
      </c>
      <c r="K1062" s="10" t="s">
        <v>52</v>
      </c>
      <c r="L1062" s="10">
        <v>25</v>
      </c>
      <c r="M1062" s="10" t="s">
        <v>17128</v>
      </c>
    </row>
    <row r="1063" spans="1:13" x14ac:dyDescent="0.25">
      <c r="A1063" s="32" t="s">
        <v>2105</v>
      </c>
      <c r="B1063" s="10" t="s">
        <v>2106</v>
      </c>
      <c r="C1063" s="32" t="s">
        <v>2105</v>
      </c>
      <c r="D1063" s="10">
        <v>0</v>
      </c>
      <c r="E1063" s="10">
        <v>1.0265884223089199</v>
      </c>
      <c r="F1063" s="10">
        <v>0.51100000000000001</v>
      </c>
      <c r="G1063" s="10">
        <v>0.115</v>
      </c>
      <c r="H1063" s="10">
        <v>0</v>
      </c>
      <c r="I1063" s="10" t="s">
        <v>2107</v>
      </c>
      <c r="J1063" s="10">
        <v>0.39600000000000002</v>
      </c>
      <c r="K1063" s="10" t="s">
        <v>52</v>
      </c>
      <c r="L1063" s="10">
        <v>25</v>
      </c>
      <c r="M1063" s="10" t="s">
        <v>17128</v>
      </c>
    </row>
    <row r="1064" spans="1:13" x14ac:dyDescent="0.25">
      <c r="A1064" s="32" t="s">
        <v>5762</v>
      </c>
      <c r="B1064" s="10" t="s">
        <v>5763</v>
      </c>
      <c r="C1064" s="32" t="s">
        <v>5762</v>
      </c>
      <c r="D1064" s="10">
        <v>0</v>
      </c>
      <c r="E1064" s="10">
        <v>0.95485630378478004</v>
      </c>
      <c r="F1064" s="10">
        <v>0.56399999999999995</v>
      </c>
      <c r="G1064" s="10">
        <v>9.1999999999999998E-2</v>
      </c>
      <c r="H1064" s="10">
        <v>0</v>
      </c>
      <c r="I1064" s="10" t="s">
        <v>5764</v>
      </c>
      <c r="J1064" s="10">
        <v>0.47199999999999998</v>
      </c>
      <c r="K1064" s="10" t="s">
        <v>52</v>
      </c>
      <c r="L1064" s="10">
        <v>25</v>
      </c>
      <c r="M1064" s="10" t="s">
        <v>17128</v>
      </c>
    </row>
    <row r="1065" spans="1:13" x14ac:dyDescent="0.25">
      <c r="A1065" s="32" t="s">
        <v>5175</v>
      </c>
      <c r="B1065" s="10" t="s">
        <v>5176</v>
      </c>
      <c r="C1065" s="32" t="s">
        <v>5175</v>
      </c>
      <c r="D1065" s="10">
        <v>0</v>
      </c>
      <c r="E1065" s="10">
        <v>0.61162851382305705</v>
      </c>
      <c r="F1065" s="10">
        <v>0.61499999999999999</v>
      </c>
      <c r="G1065" s="10">
        <v>0.16400000000000001</v>
      </c>
      <c r="H1065" s="10">
        <v>0</v>
      </c>
      <c r="I1065" s="10" t="s">
        <v>5177</v>
      </c>
      <c r="J1065" s="10">
        <v>0.45100000000000001</v>
      </c>
      <c r="K1065" s="10" t="s">
        <v>52</v>
      </c>
      <c r="L1065" s="10">
        <v>25</v>
      </c>
      <c r="M1065" s="10" t="s">
        <v>17128</v>
      </c>
    </row>
    <row r="1066" spans="1:13" x14ac:dyDescent="0.25">
      <c r="A1066" s="32" t="s">
        <v>6239</v>
      </c>
      <c r="B1066" s="10" t="s">
        <v>6239</v>
      </c>
      <c r="C1066" s="32" t="s">
        <v>6240</v>
      </c>
      <c r="D1066" s="23">
        <v>1.77464414591959E-211</v>
      </c>
      <c r="E1066" s="10">
        <v>0.55740193878260302</v>
      </c>
      <c r="F1066" s="10">
        <v>0.44600000000000001</v>
      </c>
      <c r="G1066" s="10">
        <v>0.15</v>
      </c>
      <c r="H1066" s="23">
        <v>3.6339388175995401E-207</v>
      </c>
      <c r="I1066" s="10" t="s">
        <v>6241</v>
      </c>
      <c r="J1066" s="10">
        <v>0.29599999999999999</v>
      </c>
      <c r="K1066" s="10" t="s">
        <v>52</v>
      </c>
      <c r="L1066" s="10">
        <v>25</v>
      </c>
      <c r="M1066" s="10" t="s">
        <v>17128</v>
      </c>
    </row>
    <row r="1067" spans="1:13" x14ac:dyDescent="0.25">
      <c r="A1067" s="32" t="s">
        <v>3218</v>
      </c>
      <c r="B1067" s="10" t="s">
        <v>3219</v>
      </c>
      <c r="C1067" s="32" t="s">
        <v>3218</v>
      </c>
      <c r="D1067" s="23">
        <v>6.7460308226320801E-272</v>
      </c>
      <c r="E1067" s="10">
        <v>1.2429823209436801</v>
      </c>
      <c r="F1067" s="10">
        <v>0.8</v>
      </c>
      <c r="G1067" s="10">
        <v>0.498</v>
      </c>
      <c r="H1067" s="23">
        <v>1.38138473155037E-267</v>
      </c>
      <c r="I1067" s="10" t="s">
        <v>3220</v>
      </c>
      <c r="J1067" s="10">
        <v>0.30199999999999999</v>
      </c>
      <c r="K1067" s="10" t="s">
        <v>52</v>
      </c>
      <c r="L1067" s="10">
        <v>24</v>
      </c>
      <c r="M1067" s="10" t="s">
        <v>17128</v>
      </c>
    </row>
    <row r="1068" spans="1:13" x14ac:dyDescent="0.25">
      <c r="A1068" s="32" t="s">
        <v>5453</v>
      </c>
      <c r="B1068" s="10" t="s">
        <v>5454</v>
      </c>
      <c r="C1068" s="32" t="s">
        <v>5453</v>
      </c>
      <c r="D1068" s="10">
        <v>0</v>
      </c>
      <c r="E1068" s="10">
        <v>1.0882814861893799</v>
      </c>
      <c r="F1068" s="10">
        <v>0.77400000000000002</v>
      </c>
      <c r="G1068" s="10">
        <v>0.27</v>
      </c>
      <c r="H1068" s="10">
        <v>0</v>
      </c>
      <c r="I1068" s="10" t="s">
        <v>5455</v>
      </c>
      <c r="J1068" s="10">
        <v>0.504</v>
      </c>
      <c r="K1068" s="10" t="s">
        <v>52</v>
      </c>
      <c r="L1068" s="10">
        <v>24</v>
      </c>
      <c r="M1068" s="10" t="s">
        <v>17128</v>
      </c>
    </row>
    <row r="1069" spans="1:13" x14ac:dyDescent="0.25">
      <c r="A1069" s="32" t="s">
        <v>5365</v>
      </c>
      <c r="B1069" s="10" t="s">
        <v>5366</v>
      </c>
      <c r="C1069" s="32" t="s">
        <v>5365</v>
      </c>
      <c r="D1069" s="10">
        <v>0</v>
      </c>
      <c r="E1069" s="10">
        <v>0.99345349901532398</v>
      </c>
      <c r="F1069" s="10">
        <v>0.64</v>
      </c>
      <c r="G1069" s="10">
        <v>0.12</v>
      </c>
      <c r="H1069" s="10">
        <v>0</v>
      </c>
      <c r="I1069" s="10" t="s">
        <v>5367</v>
      </c>
      <c r="J1069" s="10">
        <v>0.52</v>
      </c>
      <c r="K1069" s="10" t="s">
        <v>52</v>
      </c>
      <c r="L1069" s="10">
        <v>24</v>
      </c>
      <c r="M1069" s="10" t="s">
        <v>17128</v>
      </c>
    </row>
    <row r="1070" spans="1:13" x14ac:dyDescent="0.25">
      <c r="A1070" s="32" t="s">
        <v>2085</v>
      </c>
      <c r="B1070" s="10" t="s">
        <v>2086</v>
      </c>
      <c r="C1070" s="32" t="s">
        <v>2085</v>
      </c>
      <c r="D1070" s="10">
        <v>0</v>
      </c>
      <c r="E1070" s="10">
        <v>0.75489745420694698</v>
      </c>
      <c r="F1070" s="10">
        <v>0.46500000000000002</v>
      </c>
      <c r="G1070" s="10">
        <v>7.1999999999999995E-2</v>
      </c>
      <c r="H1070" s="10">
        <v>0</v>
      </c>
      <c r="I1070" s="10" t="s">
        <v>2087</v>
      </c>
      <c r="J1070" s="10">
        <v>0.39300000000000002</v>
      </c>
      <c r="K1070" s="10" t="s">
        <v>52</v>
      </c>
      <c r="L1070" s="10">
        <v>24</v>
      </c>
      <c r="M1070" s="10" t="s">
        <v>17128</v>
      </c>
    </row>
    <row r="1071" spans="1:13" x14ac:dyDescent="0.25">
      <c r="A1071" s="32" t="s">
        <v>6101</v>
      </c>
      <c r="B1071" s="10" t="s">
        <v>6101</v>
      </c>
      <c r="C1071" s="32" t="s">
        <v>6102</v>
      </c>
      <c r="D1071" s="23">
        <v>3.2253986720882702E-280</v>
      </c>
      <c r="E1071" s="10">
        <v>0.74516936703084602</v>
      </c>
      <c r="F1071" s="10">
        <v>0.34300000000000003</v>
      </c>
      <c r="G1071" s="10">
        <v>7.6999999999999999E-2</v>
      </c>
      <c r="H1071" s="23">
        <v>6.6046488608351402E-276</v>
      </c>
      <c r="I1071" s="10" t="s">
        <v>6103</v>
      </c>
      <c r="J1071" s="10">
        <v>0.26600000000000001</v>
      </c>
      <c r="K1071" s="10" t="s">
        <v>52</v>
      </c>
      <c r="L1071" s="10">
        <v>24</v>
      </c>
      <c r="M1071" s="10" t="s">
        <v>17128</v>
      </c>
    </row>
    <row r="1072" spans="1:13" x14ac:dyDescent="0.25">
      <c r="A1072" s="32" t="s">
        <v>1435</v>
      </c>
      <c r="B1072" s="10" t="s">
        <v>1435</v>
      </c>
      <c r="C1072" s="32" t="s">
        <v>1436</v>
      </c>
      <c r="D1072" s="10">
        <v>0</v>
      </c>
      <c r="E1072" s="10">
        <v>0.73443106943124403</v>
      </c>
      <c r="F1072" s="10">
        <v>0.51400000000000001</v>
      </c>
      <c r="G1072" s="10">
        <v>0.14000000000000001</v>
      </c>
      <c r="H1072" s="10">
        <v>0</v>
      </c>
      <c r="I1072" s="10" t="s">
        <v>1437</v>
      </c>
      <c r="J1072" s="10">
        <v>0.374</v>
      </c>
      <c r="K1072" s="10" t="s">
        <v>52</v>
      </c>
      <c r="L1072" s="10">
        <v>24</v>
      </c>
      <c r="M1072" s="10" t="s">
        <v>17128</v>
      </c>
    </row>
    <row r="1073" spans="1:13" x14ac:dyDescent="0.25">
      <c r="A1073" s="32" t="s">
        <v>6264</v>
      </c>
      <c r="B1073" s="10" t="s">
        <v>6265</v>
      </c>
      <c r="C1073" s="32" t="s">
        <v>6264</v>
      </c>
      <c r="D1073" s="23">
        <v>1.1276459090027901E-219</v>
      </c>
      <c r="E1073" s="10">
        <v>0.52383297080624502</v>
      </c>
      <c r="F1073" s="10">
        <v>0.33</v>
      </c>
      <c r="G1073" s="10">
        <v>8.5000000000000006E-2</v>
      </c>
      <c r="H1073" s="23">
        <v>2.30908052786502E-215</v>
      </c>
      <c r="I1073" s="10" t="s">
        <v>6266</v>
      </c>
      <c r="J1073" s="10">
        <v>0.245</v>
      </c>
      <c r="K1073" s="10" t="s">
        <v>52</v>
      </c>
      <c r="L1073" s="10">
        <v>24</v>
      </c>
      <c r="M1073" s="10" t="s">
        <v>17128</v>
      </c>
    </row>
    <row r="1074" spans="1:13" x14ac:dyDescent="0.25">
      <c r="A1074" s="32" t="s">
        <v>5958</v>
      </c>
      <c r="B1074" s="10" t="s">
        <v>5959</v>
      </c>
      <c r="C1074" s="32" t="s">
        <v>5958</v>
      </c>
      <c r="D1074" s="10">
        <v>0</v>
      </c>
      <c r="E1074" s="10">
        <v>1.5546937799046601</v>
      </c>
      <c r="F1074" s="10">
        <v>0.93</v>
      </c>
      <c r="G1074" s="10">
        <v>0.71899999999999997</v>
      </c>
      <c r="H1074" s="10">
        <v>0</v>
      </c>
      <c r="I1074" s="10" t="s">
        <v>5960</v>
      </c>
      <c r="J1074" s="10">
        <v>0.21099999999999999</v>
      </c>
      <c r="K1074" s="10" t="s">
        <v>52</v>
      </c>
      <c r="L1074" s="10">
        <v>23</v>
      </c>
      <c r="M1074" s="10" t="s">
        <v>17128</v>
      </c>
    </row>
    <row r="1075" spans="1:13" x14ac:dyDescent="0.25">
      <c r="A1075" s="32" t="s">
        <v>6156</v>
      </c>
      <c r="B1075" s="10" t="s">
        <v>6157</v>
      </c>
      <c r="C1075" s="32" t="s">
        <v>6156</v>
      </c>
      <c r="D1075" s="23">
        <v>3.1288814725893701E-175</v>
      </c>
      <c r="E1075" s="10">
        <v>0.63518914734767096</v>
      </c>
      <c r="F1075" s="10">
        <v>0.47699999999999998</v>
      </c>
      <c r="G1075" s="10">
        <v>0.19700000000000001</v>
      </c>
      <c r="H1075" s="23">
        <v>6.4070105914212498E-171</v>
      </c>
      <c r="I1075" s="10" t="s">
        <v>6158</v>
      </c>
      <c r="J1075" s="10">
        <v>0.28000000000000003</v>
      </c>
      <c r="K1075" s="10" t="s">
        <v>52</v>
      </c>
      <c r="L1075" s="10">
        <v>23</v>
      </c>
      <c r="M1075" s="10" t="s">
        <v>17128</v>
      </c>
    </row>
    <row r="1076" spans="1:13" x14ac:dyDescent="0.25">
      <c r="A1076" s="32" t="s">
        <v>5405</v>
      </c>
      <c r="B1076" s="10" t="s">
        <v>5406</v>
      </c>
      <c r="C1076" s="32" t="s">
        <v>5405</v>
      </c>
      <c r="D1076" s="10">
        <v>0</v>
      </c>
      <c r="E1076" s="10">
        <v>0.93902893930043196</v>
      </c>
      <c r="F1076" s="10">
        <v>0.76200000000000001</v>
      </c>
      <c r="G1076" s="10">
        <v>0.35099999999999998</v>
      </c>
      <c r="H1076" s="10">
        <v>0</v>
      </c>
      <c r="I1076" s="10" t="s">
        <v>5407</v>
      </c>
      <c r="J1076" s="10">
        <v>0.41099999999999998</v>
      </c>
      <c r="K1076" s="10" t="s">
        <v>52</v>
      </c>
      <c r="L1076" s="10">
        <v>22</v>
      </c>
      <c r="M1076" s="10" t="s">
        <v>17128</v>
      </c>
    </row>
    <row r="1077" spans="1:13" x14ac:dyDescent="0.25">
      <c r="A1077" s="32" t="s">
        <v>5853</v>
      </c>
      <c r="B1077" s="10" t="s">
        <v>5854</v>
      </c>
      <c r="C1077" s="32" t="s">
        <v>5853</v>
      </c>
      <c r="D1077" s="23">
        <v>6.8152422520906196E-276</v>
      </c>
      <c r="E1077" s="10">
        <v>0.89059777130402296</v>
      </c>
      <c r="F1077" s="10">
        <v>0.70899999999999996</v>
      </c>
      <c r="G1077" s="10">
        <v>0.32600000000000001</v>
      </c>
      <c r="H1077" s="23">
        <v>1.3955571559606001E-271</v>
      </c>
      <c r="I1077" s="10" t="s">
        <v>5855</v>
      </c>
      <c r="J1077" s="10">
        <v>0.38300000000000001</v>
      </c>
      <c r="K1077" s="10" t="s">
        <v>52</v>
      </c>
      <c r="L1077" s="10">
        <v>22</v>
      </c>
      <c r="M1077" s="10" t="s">
        <v>17128</v>
      </c>
    </row>
    <row r="1078" spans="1:13" x14ac:dyDescent="0.25">
      <c r="A1078" s="32" t="s">
        <v>6075</v>
      </c>
      <c r="B1078" s="10" t="s">
        <v>6076</v>
      </c>
      <c r="C1078" s="32" t="s">
        <v>6075</v>
      </c>
      <c r="D1078" s="23">
        <v>1.1087147140177001E-214</v>
      </c>
      <c r="E1078" s="10">
        <v>0.79134379139316602</v>
      </c>
      <c r="F1078" s="10">
        <v>0.58399999999999996</v>
      </c>
      <c r="G1078" s="10">
        <v>0.254</v>
      </c>
      <c r="H1078" s="23">
        <v>2.2703151198940501E-210</v>
      </c>
      <c r="I1078" s="10" t="s">
        <v>6077</v>
      </c>
      <c r="J1078" s="10">
        <v>0.33</v>
      </c>
      <c r="K1078" s="10" t="s">
        <v>52</v>
      </c>
      <c r="L1078" s="10">
        <v>22</v>
      </c>
      <c r="M1078" s="10" t="s">
        <v>17128</v>
      </c>
    </row>
    <row r="1079" spans="1:13" x14ac:dyDescent="0.25">
      <c r="A1079" s="32" t="s">
        <v>6107</v>
      </c>
      <c r="B1079" s="10" t="s">
        <v>6108</v>
      </c>
      <c r="C1079" s="32" t="s">
        <v>6107</v>
      </c>
      <c r="D1079" s="23">
        <v>8.8838160723524996E-181</v>
      </c>
      <c r="E1079" s="10">
        <v>0.74006452468524098</v>
      </c>
      <c r="F1079" s="10">
        <v>0.504</v>
      </c>
      <c r="G1079" s="10">
        <v>0.22</v>
      </c>
      <c r="H1079" s="23">
        <v>1.8191390171356202E-176</v>
      </c>
      <c r="I1079" s="10" t="s">
        <v>6109</v>
      </c>
      <c r="J1079" s="10">
        <v>0.28399999999999997</v>
      </c>
      <c r="K1079" s="10" t="s">
        <v>52</v>
      </c>
      <c r="L1079" s="10">
        <v>22</v>
      </c>
      <c r="M1079" s="10" t="s">
        <v>17128</v>
      </c>
    </row>
    <row r="1080" spans="1:13" x14ac:dyDescent="0.25">
      <c r="A1080" s="32" t="s">
        <v>5768</v>
      </c>
      <c r="B1080" s="10" t="s">
        <v>5769</v>
      </c>
      <c r="C1080" s="32" t="s">
        <v>5768</v>
      </c>
      <c r="D1080" s="23">
        <v>8.7934704790047598E-149</v>
      </c>
      <c r="E1080" s="10">
        <v>0.54926879005783602</v>
      </c>
      <c r="F1080" s="10">
        <v>0.46300000000000002</v>
      </c>
      <c r="G1080" s="10">
        <v>0.187</v>
      </c>
      <c r="H1080" s="23">
        <v>1.8006389499858001E-144</v>
      </c>
      <c r="I1080" s="10" t="s">
        <v>5770</v>
      </c>
      <c r="J1080" s="10">
        <v>0.27600000000000002</v>
      </c>
      <c r="K1080" s="10" t="s">
        <v>52</v>
      </c>
      <c r="L1080" s="10">
        <v>22</v>
      </c>
      <c r="M1080" s="10" t="s">
        <v>17128</v>
      </c>
    </row>
    <row r="1081" spans="1:13" x14ac:dyDescent="0.25">
      <c r="A1081" s="32" t="s">
        <v>6039</v>
      </c>
      <c r="B1081" s="10" t="s">
        <v>6040</v>
      </c>
      <c r="C1081" s="32" t="s">
        <v>6039</v>
      </c>
      <c r="D1081" s="23">
        <v>2.8204923101130899E-280</v>
      </c>
      <c r="E1081" s="10">
        <v>0.92713847137348504</v>
      </c>
      <c r="F1081" s="10">
        <v>0.67800000000000005</v>
      </c>
      <c r="G1081" s="10">
        <v>0.30599999999999999</v>
      </c>
      <c r="H1081" s="23">
        <v>5.7755221034185802E-276</v>
      </c>
      <c r="I1081" s="10" t="s">
        <v>6041</v>
      </c>
      <c r="J1081" s="10">
        <v>0.372</v>
      </c>
      <c r="K1081" s="10" t="s">
        <v>52</v>
      </c>
      <c r="L1081" s="10">
        <v>21</v>
      </c>
      <c r="M1081" s="10" t="s">
        <v>17128</v>
      </c>
    </row>
    <row r="1082" spans="1:13" x14ac:dyDescent="0.25">
      <c r="A1082" s="32" t="s">
        <v>6079</v>
      </c>
      <c r="B1082" s="10" t="s">
        <v>6080</v>
      </c>
      <c r="C1082" s="32" t="s">
        <v>6079</v>
      </c>
      <c r="D1082" s="23">
        <v>7.6044161963719804E-201</v>
      </c>
      <c r="E1082" s="10">
        <v>0.78418815673005304</v>
      </c>
      <c r="F1082" s="10">
        <v>0.504</v>
      </c>
      <c r="G1082" s="10">
        <v>0.20399999999999999</v>
      </c>
      <c r="H1082" s="23">
        <v>1.55715630453109E-196</v>
      </c>
      <c r="I1082" s="10" t="s">
        <v>6081</v>
      </c>
      <c r="J1082" s="10">
        <v>0.3</v>
      </c>
      <c r="K1082" s="10" t="s">
        <v>52</v>
      </c>
      <c r="L1082" s="10">
        <v>21</v>
      </c>
      <c r="M1082" s="10" t="s">
        <v>17128</v>
      </c>
    </row>
    <row r="1083" spans="1:13" x14ac:dyDescent="0.25">
      <c r="A1083" s="32" t="s">
        <v>1432</v>
      </c>
      <c r="B1083" s="10" t="s">
        <v>1433</v>
      </c>
      <c r="C1083" s="32" t="s">
        <v>1432</v>
      </c>
      <c r="D1083" s="23">
        <v>4.2002884503547897E-263</v>
      </c>
      <c r="E1083" s="10">
        <v>0.55188960527312003</v>
      </c>
      <c r="F1083" s="10">
        <v>0.78100000000000003</v>
      </c>
      <c r="G1083" s="10">
        <v>0.34599999999999997</v>
      </c>
      <c r="H1083" s="23">
        <v>8.6009306597914904E-259</v>
      </c>
      <c r="I1083" s="10" t="s">
        <v>1434</v>
      </c>
      <c r="J1083" s="10">
        <v>0.435</v>
      </c>
      <c r="K1083" s="10" t="s">
        <v>52</v>
      </c>
      <c r="L1083" s="10">
        <v>21</v>
      </c>
      <c r="M1083" s="10" t="s">
        <v>17128</v>
      </c>
    </row>
    <row r="1084" spans="1:13" x14ac:dyDescent="0.25">
      <c r="A1084" s="32" t="s">
        <v>5970</v>
      </c>
      <c r="B1084" s="10" t="s">
        <v>5972</v>
      </c>
      <c r="C1084" s="32" t="s">
        <v>5971</v>
      </c>
      <c r="D1084" s="10">
        <v>0</v>
      </c>
      <c r="E1084" s="10">
        <v>7.36102921164776</v>
      </c>
      <c r="F1084" s="10">
        <v>0.99</v>
      </c>
      <c r="G1084" s="10">
        <v>0.14099999999999999</v>
      </c>
      <c r="H1084" s="10">
        <v>0</v>
      </c>
      <c r="I1084" s="10" t="s">
        <v>5973</v>
      </c>
      <c r="J1084" s="10">
        <v>0.84899999999999998</v>
      </c>
      <c r="K1084" s="10" t="s">
        <v>53</v>
      </c>
      <c r="L1084" s="10">
        <v>30</v>
      </c>
      <c r="M1084" s="10" t="s">
        <v>17126</v>
      </c>
    </row>
    <row r="1085" spans="1:13" x14ac:dyDescent="0.25">
      <c r="A1085" s="32" t="s">
        <v>6293</v>
      </c>
      <c r="B1085" s="10" t="s">
        <v>6294</v>
      </c>
      <c r="C1085" s="32" t="s">
        <v>6293</v>
      </c>
      <c r="D1085" s="10">
        <v>0</v>
      </c>
      <c r="E1085" s="10">
        <v>7.0910963680960899</v>
      </c>
      <c r="F1085" s="10">
        <v>1</v>
      </c>
      <c r="G1085" s="10">
        <v>0.112</v>
      </c>
      <c r="H1085" s="10">
        <v>0</v>
      </c>
      <c r="I1085" s="10" t="s">
        <v>6295</v>
      </c>
      <c r="J1085" s="10">
        <v>0.88800000000000001</v>
      </c>
      <c r="K1085" s="10" t="s">
        <v>53</v>
      </c>
      <c r="L1085" s="10">
        <v>30</v>
      </c>
      <c r="M1085" s="10" t="s">
        <v>17126</v>
      </c>
    </row>
    <row r="1086" spans="1:13" x14ac:dyDescent="0.25">
      <c r="A1086" s="32" t="s">
        <v>5966</v>
      </c>
      <c r="B1086" s="10" t="s">
        <v>5967</v>
      </c>
      <c r="C1086" s="32" t="s">
        <v>5966</v>
      </c>
      <c r="D1086" s="10">
        <v>0</v>
      </c>
      <c r="E1086" s="10">
        <v>6.6328043416369598</v>
      </c>
      <c r="F1086" s="10">
        <v>0.998</v>
      </c>
      <c r="G1086" s="10">
        <v>0.107</v>
      </c>
      <c r="H1086" s="10">
        <v>0</v>
      </c>
      <c r="I1086" s="10" t="s">
        <v>5968</v>
      </c>
      <c r="J1086" s="10">
        <v>0.89100000000000001</v>
      </c>
      <c r="K1086" s="10" t="s">
        <v>53</v>
      </c>
      <c r="L1086" s="10">
        <v>30</v>
      </c>
      <c r="M1086" s="10" t="s">
        <v>17126</v>
      </c>
    </row>
    <row r="1087" spans="1:13" x14ac:dyDescent="0.25">
      <c r="A1087" s="32" t="s">
        <v>6297</v>
      </c>
      <c r="B1087" s="10" t="s">
        <v>6298</v>
      </c>
      <c r="C1087" s="32" t="s">
        <v>6297</v>
      </c>
      <c r="D1087" s="10">
        <v>0</v>
      </c>
      <c r="E1087" s="10">
        <v>6.5042266747397601</v>
      </c>
      <c r="F1087" s="10">
        <v>0.97099999999999997</v>
      </c>
      <c r="G1087" s="10">
        <v>8.1000000000000003E-2</v>
      </c>
      <c r="H1087" s="10">
        <v>0</v>
      </c>
      <c r="I1087" s="10" t="s">
        <v>6299</v>
      </c>
      <c r="J1087" s="10">
        <v>0.89</v>
      </c>
      <c r="K1087" s="10" t="s">
        <v>53</v>
      </c>
      <c r="L1087" s="10">
        <v>30</v>
      </c>
      <c r="M1087" s="10" t="s">
        <v>17126</v>
      </c>
    </row>
    <row r="1088" spans="1:13" x14ac:dyDescent="0.25">
      <c r="A1088" s="32" t="s">
        <v>6300</v>
      </c>
      <c r="B1088" s="10" t="s">
        <v>6300</v>
      </c>
      <c r="C1088" s="32" t="s">
        <v>6301</v>
      </c>
      <c r="D1088" s="10">
        <v>0</v>
      </c>
      <c r="E1088" s="10">
        <v>6.3040971193275697</v>
      </c>
      <c r="F1088" s="10">
        <v>0.99</v>
      </c>
      <c r="G1088" s="10">
        <v>0.21099999999999999</v>
      </c>
      <c r="H1088" s="10">
        <v>0</v>
      </c>
      <c r="I1088" s="10" t="s">
        <v>6302</v>
      </c>
      <c r="J1088" s="10">
        <v>0.77900000000000003</v>
      </c>
      <c r="K1088" s="10" t="s">
        <v>53</v>
      </c>
      <c r="L1088" s="10">
        <v>30</v>
      </c>
      <c r="M1088" s="10" t="s">
        <v>17126</v>
      </c>
    </row>
    <row r="1089" spans="1:13" x14ac:dyDescent="0.25">
      <c r="A1089" s="32" t="s">
        <v>5996</v>
      </c>
      <c r="B1089" s="10" t="s">
        <v>5997</v>
      </c>
      <c r="C1089" s="32" t="s">
        <v>5996</v>
      </c>
      <c r="D1089" s="10">
        <v>0</v>
      </c>
      <c r="E1089" s="10">
        <v>6.2911151436762696</v>
      </c>
      <c r="F1089" s="10">
        <v>0.97399999999999998</v>
      </c>
      <c r="G1089" s="10">
        <v>0.113</v>
      </c>
      <c r="H1089" s="10">
        <v>0</v>
      </c>
      <c r="I1089" s="10" t="s">
        <v>5998</v>
      </c>
      <c r="J1089" s="10">
        <v>0.86099999999999999</v>
      </c>
      <c r="K1089" s="10" t="s">
        <v>53</v>
      </c>
      <c r="L1089" s="10">
        <v>30</v>
      </c>
      <c r="M1089" s="10" t="s">
        <v>17126</v>
      </c>
    </row>
    <row r="1090" spans="1:13" x14ac:dyDescent="0.25">
      <c r="A1090" s="32" t="s">
        <v>6142</v>
      </c>
      <c r="B1090" s="10" t="s">
        <v>6144</v>
      </c>
      <c r="C1090" s="32" t="s">
        <v>6143</v>
      </c>
      <c r="D1090" s="10">
        <v>0</v>
      </c>
      <c r="E1090" s="10">
        <v>6.0210889598341302</v>
      </c>
      <c r="F1090" s="10">
        <v>0.98799999999999999</v>
      </c>
      <c r="G1090" s="10">
        <v>5.0999999999999997E-2</v>
      </c>
      <c r="H1090" s="10">
        <v>0</v>
      </c>
      <c r="I1090" s="10" t="s">
        <v>6145</v>
      </c>
      <c r="J1090" s="10">
        <v>0.93700000000000006</v>
      </c>
      <c r="K1090" s="10" t="s">
        <v>53</v>
      </c>
      <c r="L1090" s="10">
        <v>30</v>
      </c>
      <c r="M1090" s="10" t="s">
        <v>17126</v>
      </c>
    </row>
    <row r="1091" spans="1:13" x14ac:dyDescent="0.25">
      <c r="A1091" s="32" t="s">
        <v>6065</v>
      </c>
      <c r="B1091" s="10" t="s">
        <v>6066</v>
      </c>
      <c r="C1091" s="32" t="s">
        <v>6065</v>
      </c>
      <c r="D1091" s="10">
        <v>0</v>
      </c>
      <c r="E1091" s="10">
        <v>5.1797072713599004</v>
      </c>
      <c r="F1091" s="10">
        <v>0.73699999999999999</v>
      </c>
      <c r="G1091" s="10">
        <v>4.2999999999999997E-2</v>
      </c>
      <c r="H1091" s="10">
        <v>0</v>
      </c>
      <c r="I1091" s="10" t="s">
        <v>6067</v>
      </c>
      <c r="J1091" s="10">
        <v>0.69399999999999995</v>
      </c>
      <c r="K1091" s="10" t="s">
        <v>53</v>
      </c>
      <c r="L1091" s="10">
        <v>30</v>
      </c>
      <c r="M1091" s="10" t="s">
        <v>17126</v>
      </c>
    </row>
    <row r="1092" spans="1:13" x14ac:dyDescent="0.25">
      <c r="A1092" s="32" t="s">
        <v>6000</v>
      </c>
      <c r="B1092" s="10" t="s">
        <v>6001</v>
      </c>
      <c r="C1092" s="32" t="s">
        <v>6000</v>
      </c>
      <c r="D1092" s="10">
        <v>0</v>
      </c>
      <c r="E1092" s="10">
        <v>5.1559921171816301</v>
      </c>
      <c r="F1092" s="10">
        <v>0.94</v>
      </c>
      <c r="G1092" s="10">
        <v>3.4000000000000002E-2</v>
      </c>
      <c r="H1092" s="10">
        <v>0</v>
      </c>
      <c r="I1092" s="10" t="s">
        <v>6002</v>
      </c>
      <c r="J1092" s="10">
        <v>0.90600000000000003</v>
      </c>
      <c r="K1092" s="10" t="s">
        <v>53</v>
      </c>
      <c r="L1092" s="10">
        <v>30</v>
      </c>
      <c r="M1092" s="10" t="s">
        <v>17126</v>
      </c>
    </row>
    <row r="1093" spans="1:13" x14ac:dyDescent="0.25">
      <c r="A1093" s="32" t="s">
        <v>6308</v>
      </c>
      <c r="B1093" s="10" t="s">
        <v>6309</v>
      </c>
      <c r="C1093" s="32" t="s">
        <v>6308</v>
      </c>
      <c r="D1093" s="10">
        <v>0</v>
      </c>
      <c r="E1093" s="10">
        <v>4.8256562389445099</v>
      </c>
      <c r="F1093" s="10">
        <v>0.85199999999999998</v>
      </c>
      <c r="G1093" s="10">
        <v>0.159</v>
      </c>
      <c r="H1093" s="10">
        <v>0</v>
      </c>
      <c r="I1093" s="10" t="s">
        <v>6310</v>
      </c>
      <c r="J1093" s="10">
        <v>0.69299999999999995</v>
      </c>
      <c r="K1093" s="10" t="s">
        <v>53</v>
      </c>
      <c r="L1093" s="10">
        <v>30</v>
      </c>
      <c r="M1093" s="10" t="s">
        <v>17126</v>
      </c>
    </row>
    <row r="1094" spans="1:13" x14ac:dyDescent="0.25">
      <c r="A1094" s="32" t="s">
        <v>5991</v>
      </c>
      <c r="B1094" s="10" t="s">
        <v>5992</v>
      </c>
      <c r="C1094" s="32" t="s">
        <v>5991</v>
      </c>
      <c r="D1094" s="10">
        <v>0</v>
      </c>
      <c r="E1094" s="10">
        <v>4.7761475238239504</v>
      </c>
      <c r="F1094" s="10">
        <v>0.65100000000000002</v>
      </c>
      <c r="G1094" s="10">
        <v>2.9000000000000001E-2</v>
      </c>
      <c r="H1094" s="10">
        <v>0</v>
      </c>
      <c r="I1094" s="10" t="s">
        <v>5993</v>
      </c>
      <c r="J1094" s="10">
        <v>0.622</v>
      </c>
      <c r="K1094" s="10" t="s">
        <v>53</v>
      </c>
      <c r="L1094" s="10">
        <v>30</v>
      </c>
      <c r="M1094" s="10" t="s">
        <v>17126</v>
      </c>
    </row>
    <row r="1095" spans="1:13" x14ac:dyDescent="0.25">
      <c r="A1095" s="32" t="s">
        <v>6313</v>
      </c>
      <c r="B1095" s="10" t="s">
        <v>6314</v>
      </c>
      <c r="C1095" s="32" t="s">
        <v>6313</v>
      </c>
      <c r="D1095" s="10">
        <v>0</v>
      </c>
      <c r="E1095" s="10">
        <v>4.5913337191414003</v>
      </c>
      <c r="F1095" s="10">
        <v>0.78500000000000003</v>
      </c>
      <c r="G1095" s="10">
        <v>1.2E-2</v>
      </c>
      <c r="H1095" s="10">
        <v>0</v>
      </c>
      <c r="I1095" s="10" t="s">
        <v>6315</v>
      </c>
      <c r="J1095" s="10">
        <v>0.77300000000000002</v>
      </c>
      <c r="K1095" s="10" t="s">
        <v>53</v>
      </c>
      <c r="L1095" s="10">
        <v>30</v>
      </c>
      <c r="M1095" s="10" t="s">
        <v>17126</v>
      </c>
    </row>
    <row r="1096" spans="1:13" x14ac:dyDescent="0.25">
      <c r="A1096" s="32" t="s">
        <v>6316</v>
      </c>
      <c r="B1096" s="10" t="s">
        <v>6317</v>
      </c>
      <c r="C1096" s="32" t="s">
        <v>6316</v>
      </c>
      <c r="D1096" s="10">
        <v>0</v>
      </c>
      <c r="E1096" s="10">
        <v>4.4275440397100398</v>
      </c>
      <c r="F1096" s="10">
        <v>0.61</v>
      </c>
      <c r="G1096" s="10">
        <v>6.7000000000000004E-2</v>
      </c>
      <c r="H1096" s="10">
        <v>0</v>
      </c>
      <c r="I1096" s="10" t="s">
        <v>6318</v>
      </c>
      <c r="J1096" s="10">
        <v>0.54300000000000004</v>
      </c>
      <c r="K1096" s="10" t="s">
        <v>53</v>
      </c>
      <c r="L1096" s="10">
        <v>30</v>
      </c>
      <c r="M1096" s="10" t="s">
        <v>17126</v>
      </c>
    </row>
    <row r="1097" spans="1:13" x14ac:dyDescent="0.25">
      <c r="A1097" s="32" t="s">
        <v>1911</v>
      </c>
      <c r="B1097" s="10" t="s">
        <v>1911</v>
      </c>
      <c r="C1097" s="32" t="s">
        <v>1912</v>
      </c>
      <c r="D1097" s="23">
        <v>1.11172223804145E-267</v>
      </c>
      <c r="E1097" s="10">
        <v>4.3313350009948701</v>
      </c>
      <c r="F1097" s="10">
        <v>0.90700000000000003</v>
      </c>
      <c r="G1097" s="10">
        <v>0.37</v>
      </c>
      <c r="H1097" s="23">
        <v>2.27647362683748E-263</v>
      </c>
      <c r="I1097" s="10" t="s">
        <v>1913</v>
      </c>
      <c r="J1097" s="10">
        <v>0.53700000000000003</v>
      </c>
      <c r="K1097" s="10" t="s">
        <v>53</v>
      </c>
      <c r="L1097" s="10">
        <v>30</v>
      </c>
      <c r="M1097" s="10" t="s">
        <v>17126</v>
      </c>
    </row>
    <row r="1098" spans="1:13" x14ac:dyDescent="0.25">
      <c r="A1098" s="32" t="s">
        <v>6321</v>
      </c>
      <c r="B1098" s="10" t="s">
        <v>6322</v>
      </c>
      <c r="C1098" s="32" t="s">
        <v>6321</v>
      </c>
      <c r="D1098" s="10">
        <v>0</v>
      </c>
      <c r="E1098" s="10">
        <v>3.7778611702713398</v>
      </c>
      <c r="F1098" s="10">
        <v>0.76100000000000001</v>
      </c>
      <c r="G1098" s="10">
        <v>1.2E-2</v>
      </c>
      <c r="H1098" s="10">
        <v>0</v>
      </c>
      <c r="I1098" s="10" t="s">
        <v>6323</v>
      </c>
      <c r="J1098" s="10">
        <v>0.749</v>
      </c>
      <c r="K1098" s="10" t="s">
        <v>53</v>
      </c>
      <c r="L1098" s="10">
        <v>30</v>
      </c>
      <c r="M1098" s="10" t="s">
        <v>17126</v>
      </c>
    </row>
    <row r="1099" spans="1:13" x14ac:dyDescent="0.25">
      <c r="A1099" s="32" t="s">
        <v>6324</v>
      </c>
      <c r="B1099" s="10" t="s">
        <v>6325</v>
      </c>
      <c r="C1099" s="32" t="s">
        <v>6324</v>
      </c>
      <c r="D1099" s="10">
        <v>0</v>
      </c>
      <c r="E1099" s="10">
        <v>3.7031287026619601</v>
      </c>
      <c r="F1099" s="10">
        <v>0.754</v>
      </c>
      <c r="G1099" s="10">
        <v>0.01</v>
      </c>
      <c r="H1099" s="10">
        <v>0</v>
      </c>
      <c r="I1099" s="10" t="s">
        <v>6326</v>
      </c>
      <c r="J1099" s="10">
        <v>0.74399999999999999</v>
      </c>
      <c r="K1099" s="10" t="s">
        <v>53</v>
      </c>
      <c r="L1099" s="10">
        <v>30</v>
      </c>
      <c r="M1099" s="10" t="s">
        <v>17126</v>
      </c>
    </row>
    <row r="1100" spans="1:13" x14ac:dyDescent="0.25">
      <c r="A1100" s="32" t="s">
        <v>6327</v>
      </c>
      <c r="B1100" s="10" t="s">
        <v>6328</v>
      </c>
      <c r="C1100" s="32" t="s">
        <v>6327</v>
      </c>
      <c r="D1100" s="10">
        <v>0</v>
      </c>
      <c r="E1100" s="10">
        <v>3.6545408085301898</v>
      </c>
      <c r="F1100" s="10">
        <v>0.77300000000000002</v>
      </c>
      <c r="G1100" s="10">
        <v>1.0999999999999999E-2</v>
      </c>
      <c r="H1100" s="10">
        <v>0</v>
      </c>
      <c r="I1100" s="10" t="s">
        <v>6329</v>
      </c>
      <c r="J1100" s="10">
        <v>0.76200000000000001</v>
      </c>
      <c r="K1100" s="10" t="s">
        <v>53</v>
      </c>
      <c r="L1100" s="10">
        <v>30</v>
      </c>
      <c r="M1100" s="10" t="s">
        <v>17126</v>
      </c>
    </row>
    <row r="1101" spans="1:13" x14ac:dyDescent="0.25">
      <c r="A1101" s="32" t="s">
        <v>6330</v>
      </c>
      <c r="B1101" s="10" t="s">
        <v>6331</v>
      </c>
      <c r="C1101" s="32" t="s">
        <v>6330</v>
      </c>
      <c r="D1101" s="10">
        <v>0</v>
      </c>
      <c r="E1101" s="10">
        <v>3.4145229859961699</v>
      </c>
      <c r="F1101" s="10">
        <v>0.63900000000000001</v>
      </c>
      <c r="G1101" s="10">
        <v>5.7000000000000002E-2</v>
      </c>
      <c r="H1101" s="10">
        <v>0</v>
      </c>
      <c r="I1101" s="10" t="s">
        <v>6332</v>
      </c>
      <c r="J1101" s="10">
        <v>0.58199999999999996</v>
      </c>
      <c r="K1101" s="10" t="s">
        <v>53</v>
      </c>
      <c r="L1101" s="10">
        <v>30</v>
      </c>
      <c r="M1101" s="10" t="s">
        <v>17126</v>
      </c>
    </row>
    <row r="1102" spans="1:13" x14ac:dyDescent="0.25">
      <c r="A1102" s="32" t="s">
        <v>6333</v>
      </c>
      <c r="B1102" s="10" t="s">
        <v>6334</v>
      </c>
      <c r="C1102" s="32" t="s">
        <v>6333</v>
      </c>
      <c r="D1102" s="23">
        <v>1.7339598582421801E-185</v>
      </c>
      <c r="E1102" s="10">
        <v>3.3659037610542502</v>
      </c>
      <c r="F1102" s="10">
        <v>0.35199999999999998</v>
      </c>
      <c r="G1102" s="10">
        <v>4.9000000000000002E-2</v>
      </c>
      <c r="H1102" s="23">
        <v>3.5506296017225101E-181</v>
      </c>
      <c r="I1102" s="10" t="s">
        <v>6335</v>
      </c>
      <c r="J1102" s="10">
        <v>0.30299999999999999</v>
      </c>
      <c r="K1102" s="10" t="s">
        <v>53</v>
      </c>
      <c r="L1102" s="10">
        <v>30</v>
      </c>
      <c r="M1102" s="10" t="s">
        <v>17126</v>
      </c>
    </row>
    <row r="1103" spans="1:13" x14ac:dyDescent="0.25">
      <c r="A1103" s="32" t="s">
        <v>6336</v>
      </c>
      <c r="B1103" s="10" t="s">
        <v>6337</v>
      </c>
      <c r="C1103" s="32" t="s">
        <v>6336</v>
      </c>
      <c r="D1103" s="10">
        <v>0</v>
      </c>
      <c r="E1103" s="10">
        <v>3.3562620699475199</v>
      </c>
      <c r="F1103" s="10">
        <v>0.44500000000000001</v>
      </c>
      <c r="G1103" s="10">
        <v>6.0000000000000001E-3</v>
      </c>
      <c r="H1103" s="10">
        <v>0</v>
      </c>
      <c r="I1103" s="10" t="s">
        <v>6338</v>
      </c>
      <c r="J1103" s="10">
        <v>0.439</v>
      </c>
      <c r="K1103" s="10" t="s">
        <v>53</v>
      </c>
      <c r="L1103" s="10">
        <v>30</v>
      </c>
      <c r="M1103" s="10" t="s">
        <v>17126</v>
      </c>
    </row>
    <row r="1104" spans="1:13" x14ac:dyDescent="0.25">
      <c r="A1104" s="32" t="s">
        <v>6015</v>
      </c>
      <c r="B1104" s="10" t="s">
        <v>6015</v>
      </c>
      <c r="C1104" s="32" t="s">
        <v>6015</v>
      </c>
      <c r="D1104" s="10">
        <v>0</v>
      </c>
      <c r="E1104" s="10">
        <v>3.2962446965490102</v>
      </c>
      <c r="F1104" s="10">
        <v>0.73399999999999999</v>
      </c>
      <c r="G1104" s="10">
        <v>4.5999999999999999E-2</v>
      </c>
      <c r="H1104" s="10">
        <v>0</v>
      </c>
      <c r="I1104" s="10" t="s">
        <v>117</v>
      </c>
      <c r="J1104" s="10">
        <v>0.68799999999999994</v>
      </c>
      <c r="K1104" s="10" t="s">
        <v>53</v>
      </c>
      <c r="L1104" s="10">
        <v>30</v>
      </c>
      <c r="M1104" s="10" t="s">
        <v>17126</v>
      </c>
    </row>
    <row r="1105" spans="1:13" x14ac:dyDescent="0.25">
      <c r="A1105" s="32" t="s">
        <v>6341</v>
      </c>
      <c r="B1105" s="10" t="s">
        <v>6342</v>
      </c>
      <c r="C1105" s="32" t="s">
        <v>6341</v>
      </c>
      <c r="D1105" s="10">
        <v>0</v>
      </c>
      <c r="E1105" s="10">
        <v>3.2556241846264702</v>
      </c>
      <c r="F1105" s="10">
        <v>0.71799999999999997</v>
      </c>
      <c r="G1105" s="10">
        <v>5.0000000000000001E-3</v>
      </c>
      <c r="H1105" s="10">
        <v>0</v>
      </c>
      <c r="I1105" s="10" t="s">
        <v>6343</v>
      </c>
      <c r="J1105" s="10">
        <v>0.71299999999999997</v>
      </c>
      <c r="K1105" s="10" t="s">
        <v>53</v>
      </c>
      <c r="L1105" s="10">
        <v>30</v>
      </c>
      <c r="M1105" s="10" t="s">
        <v>17126</v>
      </c>
    </row>
    <row r="1106" spans="1:13" x14ac:dyDescent="0.25">
      <c r="A1106" s="32" t="s">
        <v>6345</v>
      </c>
      <c r="B1106" s="10" t="s">
        <v>6346</v>
      </c>
      <c r="C1106" s="32" t="s">
        <v>6345</v>
      </c>
      <c r="D1106" s="10">
        <v>0</v>
      </c>
      <c r="E1106" s="10">
        <v>3.0961238751317901</v>
      </c>
      <c r="F1106" s="10">
        <v>0.69599999999999995</v>
      </c>
      <c r="G1106" s="10">
        <v>2.1999999999999999E-2</v>
      </c>
      <c r="H1106" s="10">
        <v>0</v>
      </c>
      <c r="I1106" s="10" t="s">
        <v>6347</v>
      </c>
      <c r="J1106" s="10">
        <v>0.67400000000000004</v>
      </c>
      <c r="K1106" s="10" t="s">
        <v>53</v>
      </c>
      <c r="L1106" s="10">
        <v>30</v>
      </c>
      <c r="M1106" s="10" t="s">
        <v>17126</v>
      </c>
    </row>
    <row r="1107" spans="1:13" x14ac:dyDescent="0.25">
      <c r="A1107" s="32" t="s">
        <v>6011</v>
      </c>
      <c r="B1107" s="10" t="s">
        <v>6012</v>
      </c>
      <c r="C1107" s="32" t="s">
        <v>6011</v>
      </c>
      <c r="D1107" s="10">
        <v>0</v>
      </c>
      <c r="E1107" s="10">
        <v>3.0084783981216301</v>
      </c>
      <c r="F1107" s="10">
        <v>0.65800000000000003</v>
      </c>
      <c r="G1107" s="10">
        <v>4.3999999999999997E-2</v>
      </c>
      <c r="H1107" s="10">
        <v>0</v>
      </c>
      <c r="I1107" s="10" t="s">
        <v>6013</v>
      </c>
      <c r="J1107" s="10">
        <v>0.61399999999999999</v>
      </c>
      <c r="K1107" s="10" t="s">
        <v>53</v>
      </c>
      <c r="L1107" s="10">
        <v>30</v>
      </c>
      <c r="M1107" s="10" t="s">
        <v>17126</v>
      </c>
    </row>
    <row r="1108" spans="1:13" x14ac:dyDescent="0.25">
      <c r="A1108" s="32" t="s">
        <v>6351</v>
      </c>
      <c r="B1108" s="10" t="s">
        <v>6352</v>
      </c>
      <c r="C1108" s="32" t="s">
        <v>6351</v>
      </c>
      <c r="D1108" s="10">
        <v>0</v>
      </c>
      <c r="E1108" s="10">
        <v>2.8318828464144699</v>
      </c>
      <c r="F1108" s="10">
        <v>0.57699999999999996</v>
      </c>
      <c r="G1108" s="10">
        <v>1.2E-2</v>
      </c>
      <c r="H1108" s="10">
        <v>0</v>
      </c>
      <c r="I1108" s="10" t="s">
        <v>6353</v>
      </c>
      <c r="J1108" s="10">
        <v>0.56499999999999995</v>
      </c>
      <c r="K1108" s="10" t="s">
        <v>53</v>
      </c>
      <c r="L1108" s="10">
        <v>30</v>
      </c>
      <c r="M1108" s="10" t="s">
        <v>17126</v>
      </c>
    </row>
    <row r="1109" spans="1:13" x14ac:dyDescent="0.25">
      <c r="A1109" s="32" t="s">
        <v>6057</v>
      </c>
      <c r="B1109" s="10" t="s">
        <v>6058</v>
      </c>
      <c r="C1109" s="32" t="s">
        <v>6057</v>
      </c>
      <c r="D1109" s="10">
        <v>0</v>
      </c>
      <c r="E1109" s="10">
        <v>2.72684264486923</v>
      </c>
      <c r="F1109" s="10">
        <v>0.48099999999999998</v>
      </c>
      <c r="G1109" s="10">
        <v>1.4999999999999999E-2</v>
      </c>
      <c r="H1109" s="10">
        <v>0</v>
      </c>
      <c r="I1109" s="10" t="s">
        <v>6059</v>
      </c>
      <c r="J1109" s="10">
        <v>0.46600000000000003</v>
      </c>
      <c r="K1109" s="10" t="s">
        <v>53</v>
      </c>
      <c r="L1109" s="10">
        <v>30</v>
      </c>
      <c r="M1109" s="10" t="s">
        <v>17126</v>
      </c>
    </row>
    <row r="1110" spans="1:13" x14ac:dyDescent="0.25">
      <c r="A1110" s="32" t="s">
        <v>5042</v>
      </c>
      <c r="B1110" s="10" t="s">
        <v>5043</v>
      </c>
      <c r="C1110" s="32" t="s">
        <v>5042</v>
      </c>
      <c r="D1110" s="23">
        <v>1.8883654425104E-118</v>
      </c>
      <c r="E1110" s="10">
        <v>2.4732035751148098</v>
      </c>
      <c r="F1110" s="10">
        <v>0.55700000000000005</v>
      </c>
      <c r="G1110" s="10">
        <v>0.18099999999999999</v>
      </c>
      <c r="H1110" s="23">
        <v>3.8668059166285403E-114</v>
      </c>
      <c r="I1110" s="10" t="s">
        <v>5044</v>
      </c>
      <c r="J1110" s="10">
        <v>0.376</v>
      </c>
      <c r="K1110" s="10" t="s">
        <v>53</v>
      </c>
      <c r="L1110" s="10">
        <v>30</v>
      </c>
      <c r="M1110" s="10" t="s">
        <v>17126</v>
      </c>
    </row>
    <row r="1111" spans="1:13" x14ac:dyDescent="0.25">
      <c r="A1111" s="32" t="s">
        <v>6356</v>
      </c>
      <c r="B1111" s="10" t="s">
        <v>6357</v>
      </c>
      <c r="C1111" s="32" t="s">
        <v>6356</v>
      </c>
      <c r="D1111" s="10">
        <v>0</v>
      </c>
      <c r="E1111" s="10">
        <v>2.4504786428594101</v>
      </c>
      <c r="F1111" s="10">
        <v>0.44500000000000001</v>
      </c>
      <c r="G1111" s="10">
        <v>6.0000000000000001E-3</v>
      </c>
      <c r="H1111" s="10">
        <v>0</v>
      </c>
      <c r="I1111" s="10" t="s">
        <v>6358</v>
      </c>
      <c r="J1111" s="10">
        <v>0.439</v>
      </c>
      <c r="K1111" s="10" t="s">
        <v>53</v>
      </c>
      <c r="L1111" s="10">
        <v>30</v>
      </c>
      <c r="M1111" s="10" t="s">
        <v>17126</v>
      </c>
    </row>
    <row r="1112" spans="1:13" x14ac:dyDescent="0.25">
      <c r="A1112" s="32" t="s">
        <v>6365</v>
      </c>
      <c r="B1112" s="10" t="s">
        <v>6366</v>
      </c>
      <c r="C1112" s="32" t="s">
        <v>6365</v>
      </c>
      <c r="D1112" s="10">
        <v>0</v>
      </c>
      <c r="E1112" s="10">
        <v>2.1205903411967602</v>
      </c>
      <c r="F1112" s="10">
        <v>0.495</v>
      </c>
      <c r="G1112" s="10">
        <v>4.0000000000000001E-3</v>
      </c>
      <c r="H1112" s="10">
        <v>0</v>
      </c>
      <c r="I1112" s="10" t="s">
        <v>6367</v>
      </c>
      <c r="J1112" s="10">
        <v>0.49099999999999999</v>
      </c>
      <c r="K1112" s="10" t="s">
        <v>53</v>
      </c>
      <c r="L1112" s="10">
        <v>30</v>
      </c>
      <c r="M1112" s="10" t="s">
        <v>17126</v>
      </c>
    </row>
    <row r="1113" spans="1:13" x14ac:dyDescent="0.25">
      <c r="A1113" s="32" t="s">
        <v>6374</v>
      </c>
      <c r="B1113" s="10" t="s">
        <v>6375</v>
      </c>
      <c r="C1113" s="32" t="s">
        <v>6374</v>
      </c>
      <c r="D1113" s="23">
        <v>7.0602223810333596E-69</v>
      </c>
      <c r="E1113" s="10">
        <v>1.8584646035188599</v>
      </c>
      <c r="F1113" s="10">
        <v>0.54300000000000004</v>
      </c>
      <c r="G1113" s="10">
        <v>0.253</v>
      </c>
      <c r="H1113" s="23">
        <v>1.4457217369642001E-64</v>
      </c>
      <c r="I1113" s="10" t="s">
        <v>6376</v>
      </c>
      <c r="J1113" s="10">
        <v>0.28999999999999998</v>
      </c>
      <c r="K1113" s="10" t="s">
        <v>53</v>
      </c>
      <c r="L1113" s="10">
        <v>30</v>
      </c>
      <c r="M1113" s="10" t="s">
        <v>17126</v>
      </c>
    </row>
    <row r="1114" spans="1:13" x14ac:dyDescent="0.25">
      <c r="A1114" s="32" t="s">
        <v>6379</v>
      </c>
      <c r="B1114" s="10" t="s">
        <v>6380</v>
      </c>
      <c r="C1114" s="32" t="s">
        <v>6379</v>
      </c>
      <c r="D1114" s="23">
        <v>4.2173785158901402E-140</v>
      </c>
      <c r="E1114" s="10">
        <v>1.83538777274845</v>
      </c>
      <c r="F1114" s="10">
        <v>0.32100000000000001</v>
      </c>
      <c r="G1114" s="10">
        <v>5.1999999999999998E-2</v>
      </c>
      <c r="H1114" s="23">
        <v>8.6359259869882403E-136</v>
      </c>
      <c r="I1114" s="10" t="s">
        <v>6381</v>
      </c>
      <c r="J1114" s="10">
        <v>0.26900000000000002</v>
      </c>
      <c r="K1114" s="10" t="s">
        <v>53</v>
      </c>
      <c r="L1114" s="10">
        <v>30</v>
      </c>
      <c r="M1114" s="10" t="s">
        <v>17126</v>
      </c>
    </row>
    <row r="1115" spans="1:13" x14ac:dyDescent="0.25">
      <c r="A1115" s="32" t="s">
        <v>6182</v>
      </c>
      <c r="B1115" s="10" t="s">
        <v>6183</v>
      </c>
      <c r="C1115" s="32" t="s">
        <v>6182</v>
      </c>
      <c r="D1115" s="23">
        <v>1.58562020908786E-173</v>
      </c>
      <c r="E1115" s="10">
        <v>1.7842577626531</v>
      </c>
      <c r="F1115" s="10">
        <v>0.46200000000000002</v>
      </c>
      <c r="G1115" s="10">
        <v>8.7999999999999995E-2</v>
      </c>
      <c r="H1115" s="23">
        <v>3.2468745021492098E-169</v>
      </c>
      <c r="I1115" s="10" t="s">
        <v>6184</v>
      </c>
      <c r="J1115" s="10">
        <v>0.374</v>
      </c>
      <c r="K1115" s="10" t="s">
        <v>53</v>
      </c>
      <c r="L1115" s="10">
        <v>30</v>
      </c>
      <c r="M1115" s="10" t="s">
        <v>17126</v>
      </c>
    </row>
    <row r="1116" spans="1:13" x14ac:dyDescent="0.25">
      <c r="A1116" s="32" t="s">
        <v>6386</v>
      </c>
      <c r="B1116" s="10" t="s">
        <v>6387</v>
      </c>
      <c r="C1116" s="32" t="s">
        <v>6386</v>
      </c>
      <c r="D1116" s="23">
        <v>1.7415028231259999E-23</v>
      </c>
      <c r="E1116" s="10">
        <v>1.7707887517869501</v>
      </c>
      <c r="F1116" s="10">
        <v>0.24399999999999999</v>
      </c>
      <c r="G1116" s="10">
        <v>0.112</v>
      </c>
      <c r="H1116" s="23">
        <v>3.5660753309151198E-19</v>
      </c>
      <c r="I1116" s="10" t="s">
        <v>6388</v>
      </c>
      <c r="J1116" s="10">
        <v>0.13200000000000001</v>
      </c>
      <c r="K1116" s="10" t="s">
        <v>53</v>
      </c>
      <c r="L1116" s="10">
        <v>30</v>
      </c>
      <c r="M1116" s="10" t="s">
        <v>17126</v>
      </c>
    </row>
    <row r="1117" spans="1:13" x14ac:dyDescent="0.25">
      <c r="A1117" s="32" t="s">
        <v>6393</v>
      </c>
      <c r="B1117" s="10" t="s">
        <v>6394</v>
      </c>
      <c r="C1117" s="32" t="s">
        <v>6393</v>
      </c>
      <c r="D1117" s="10">
        <v>0</v>
      </c>
      <c r="E1117" s="10">
        <v>1.7436432471071901</v>
      </c>
      <c r="F1117" s="10">
        <v>0.371</v>
      </c>
      <c r="G1117" s="10">
        <v>0.02</v>
      </c>
      <c r="H1117" s="10">
        <v>0</v>
      </c>
      <c r="I1117" s="10" t="s">
        <v>6395</v>
      </c>
      <c r="J1117" s="10">
        <v>0.35099999999999998</v>
      </c>
      <c r="K1117" s="10" t="s">
        <v>53</v>
      </c>
      <c r="L1117" s="10">
        <v>30</v>
      </c>
      <c r="M1117" s="10" t="s">
        <v>17126</v>
      </c>
    </row>
    <row r="1118" spans="1:13" x14ac:dyDescent="0.25">
      <c r="A1118" s="32" t="s">
        <v>6396</v>
      </c>
      <c r="B1118" s="10" t="s">
        <v>6397</v>
      </c>
      <c r="C1118" s="32" t="s">
        <v>6396</v>
      </c>
      <c r="D1118" s="10">
        <v>0</v>
      </c>
      <c r="E1118" s="10">
        <v>1.7202461597252401</v>
      </c>
      <c r="F1118" s="10">
        <v>0.38300000000000001</v>
      </c>
      <c r="G1118" s="10">
        <v>8.0000000000000002E-3</v>
      </c>
      <c r="H1118" s="10">
        <v>0</v>
      </c>
      <c r="I1118" s="10" t="s">
        <v>6398</v>
      </c>
      <c r="J1118" s="10">
        <v>0.375</v>
      </c>
      <c r="K1118" s="10" t="s">
        <v>53</v>
      </c>
      <c r="L1118" s="10">
        <v>30</v>
      </c>
      <c r="M1118" s="10" t="s">
        <v>17126</v>
      </c>
    </row>
    <row r="1119" spans="1:13" x14ac:dyDescent="0.25">
      <c r="A1119" s="32" t="s">
        <v>6399</v>
      </c>
      <c r="B1119" s="10" t="s">
        <v>6400</v>
      </c>
      <c r="C1119" s="32" t="s">
        <v>6399</v>
      </c>
      <c r="D1119" s="10">
        <v>0</v>
      </c>
      <c r="E1119" s="10">
        <v>1.6726789507400199</v>
      </c>
      <c r="F1119" s="10">
        <v>0.35599999999999998</v>
      </c>
      <c r="G1119" s="10">
        <v>2.8000000000000001E-2</v>
      </c>
      <c r="H1119" s="10">
        <v>0</v>
      </c>
      <c r="I1119" s="10" t="s">
        <v>6401</v>
      </c>
      <c r="J1119" s="10">
        <v>0.32800000000000001</v>
      </c>
      <c r="K1119" s="10" t="s">
        <v>53</v>
      </c>
      <c r="L1119" s="10">
        <v>30</v>
      </c>
      <c r="M1119" s="10" t="s">
        <v>17126</v>
      </c>
    </row>
    <row r="1120" spans="1:13" x14ac:dyDescent="0.25">
      <c r="A1120" s="32" t="s">
        <v>6403</v>
      </c>
      <c r="B1120" s="10" t="s">
        <v>6404</v>
      </c>
      <c r="C1120" s="32" t="s">
        <v>6403</v>
      </c>
      <c r="D1120" s="10">
        <v>0</v>
      </c>
      <c r="E1120" s="10">
        <v>1.60786845532894</v>
      </c>
      <c r="F1120" s="10">
        <v>0.373</v>
      </c>
      <c r="G1120" s="10">
        <v>7.0000000000000001E-3</v>
      </c>
      <c r="H1120" s="10">
        <v>0</v>
      </c>
      <c r="I1120" s="10" t="s">
        <v>6405</v>
      </c>
      <c r="J1120" s="10">
        <v>0.36599999999999999</v>
      </c>
      <c r="K1120" s="10" t="s">
        <v>53</v>
      </c>
      <c r="L1120" s="10">
        <v>30</v>
      </c>
      <c r="M1120" s="10" t="s">
        <v>17126</v>
      </c>
    </row>
    <row r="1121" spans="1:13" x14ac:dyDescent="0.25">
      <c r="A1121" s="32" t="s">
        <v>6407</v>
      </c>
      <c r="B1121" s="10" t="s">
        <v>6408</v>
      </c>
      <c r="C1121" s="32" t="s">
        <v>6407</v>
      </c>
      <c r="D1121" s="10">
        <v>0</v>
      </c>
      <c r="E1121" s="10">
        <v>1.54698302118193</v>
      </c>
      <c r="F1121" s="10">
        <v>0.373</v>
      </c>
      <c r="G1121" s="10">
        <v>3.0000000000000001E-3</v>
      </c>
      <c r="H1121" s="10">
        <v>0</v>
      </c>
      <c r="I1121" s="10" t="s">
        <v>6409</v>
      </c>
      <c r="J1121" s="10">
        <v>0.37</v>
      </c>
      <c r="K1121" s="10" t="s">
        <v>53</v>
      </c>
      <c r="L1121" s="10">
        <v>30</v>
      </c>
      <c r="M1121" s="10" t="s">
        <v>17126</v>
      </c>
    </row>
    <row r="1122" spans="1:13" x14ac:dyDescent="0.25">
      <c r="A1122" s="32" t="s">
        <v>6233</v>
      </c>
      <c r="B1122" s="10" t="s">
        <v>6233</v>
      </c>
      <c r="C1122" s="32" t="s">
        <v>6234</v>
      </c>
      <c r="D1122" s="23">
        <v>1.96530956765191E-277</v>
      </c>
      <c r="E1122" s="10">
        <v>1.51518832181351</v>
      </c>
      <c r="F1122" s="10">
        <v>0.41599999999999998</v>
      </c>
      <c r="G1122" s="10">
        <v>4.7E-2</v>
      </c>
      <c r="H1122" s="23">
        <v>4.0243644016808096E-273</v>
      </c>
      <c r="I1122" s="10" t="s">
        <v>6235</v>
      </c>
      <c r="J1122" s="10">
        <v>0.36899999999999999</v>
      </c>
      <c r="K1122" s="10" t="s">
        <v>53</v>
      </c>
      <c r="L1122" s="10">
        <v>30</v>
      </c>
      <c r="M1122" s="10" t="s">
        <v>17126</v>
      </c>
    </row>
    <row r="1123" spans="1:13" x14ac:dyDescent="0.25">
      <c r="A1123" s="32" t="s">
        <v>6414</v>
      </c>
      <c r="B1123" s="10" t="s">
        <v>6414</v>
      </c>
      <c r="C1123" s="32" t="s">
        <v>6414</v>
      </c>
      <c r="D1123" s="23">
        <v>8.3564673946909304E-144</v>
      </c>
      <c r="E1123" s="10">
        <v>1.47179404847452</v>
      </c>
      <c r="F1123" s="10">
        <v>0.40400000000000003</v>
      </c>
      <c r="G1123" s="10">
        <v>8.1000000000000003E-2</v>
      </c>
      <c r="H1123" s="23">
        <v>1.7111538284108602E-139</v>
      </c>
      <c r="I1123" s="10" t="s">
        <v>117</v>
      </c>
      <c r="J1123" s="10">
        <v>0.32300000000000001</v>
      </c>
      <c r="K1123" s="10" t="s">
        <v>53</v>
      </c>
      <c r="L1123" s="10">
        <v>30</v>
      </c>
      <c r="M1123" s="10" t="s">
        <v>17126</v>
      </c>
    </row>
    <row r="1124" spans="1:13" x14ac:dyDescent="0.25">
      <c r="A1124" s="32" t="s">
        <v>6419</v>
      </c>
      <c r="B1124" s="10" t="s">
        <v>6420</v>
      </c>
      <c r="C1124" s="32" t="s">
        <v>6419</v>
      </c>
      <c r="D1124" s="10">
        <v>0</v>
      </c>
      <c r="E1124" s="10">
        <v>1.39199950591897</v>
      </c>
      <c r="F1124" s="10">
        <v>0.40699999999999997</v>
      </c>
      <c r="G1124" s="10">
        <v>1.9E-2</v>
      </c>
      <c r="H1124" s="10">
        <v>0</v>
      </c>
      <c r="I1124" s="10" t="s">
        <v>6421</v>
      </c>
      <c r="J1124" s="10">
        <v>0.38800000000000001</v>
      </c>
      <c r="K1124" s="10" t="s">
        <v>53</v>
      </c>
      <c r="L1124" s="10">
        <v>30</v>
      </c>
      <c r="M1124" s="10" t="s">
        <v>17126</v>
      </c>
    </row>
    <row r="1125" spans="1:13" x14ac:dyDescent="0.25">
      <c r="A1125" s="32" t="s">
        <v>6422</v>
      </c>
      <c r="B1125" s="10" t="s">
        <v>6423</v>
      </c>
      <c r="C1125" s="32" t="s">
        <v>6422</v>
      </c>
      <c r="D1125" s="10">
        <v>0</v>
      </c>
      <c r="E1125" s="10">
        <v>1.3790992917977101</v>
      </c>
      <c r="F1125" s="10">
        <v>0.33700000000000002</v>
      </c>
      <c r="G1125" s="10">
        <v>8.0000000000000002E-3</v>
      </c>
      <c r="H1125" s="10">
        <v>0</v>
      </c>
      <c r="I1125" s="10" t="s">
        <v>6424</v>
      </c>
      <c r="J1125" s="10">
        <v>0.32900000000000001</v>
      </c>
      <c r="K1125" s="10" t="s">
        <v>53</v>
      </c>
      <c r="L1125" s="10">
        <v>30</v>
      </c>
      <c r="M1125" s="10" t="s">
        <v>17126</v>
      </c>
    </row>
    <row r="1126" spans="1:13" x14ac:dyDescent="0.25">
      <c r="A1126" s="32" t="s">
        <v>6425</v>
      </c>
      <c r="B1126" s="10" t="s">
        <v>6426</v>
      </c>
      <c r="C1126" s="32" t="s">
        <v>6425</v>
      </c>
      <c r="D1126" s="10">
        <v>0</v>
      </c>
      <c r="E1126" s="10">
        <v>1.3700969065430399</v>
      </c>
      <c r="F1126" s="10">
        <v>0.254</v>
      </c>
      <c r="G1126" s="10">
        <v>2E-3</v>
      </c>
      <c r="H1126" s="10">
        <v>0</v>
      </c>
      <c r="I1126" s="10" t="s">
        <v>6427</v>
      </c>
      <c r="J1126" s="10">
        <v>0.252</v>
      </c>
      <c r="K1126" s="10" t="s">
        <v>53</v>
      </c>
      <c r="L1126" s="10">
        <v>30</v>
      </c>
      <c r="M1126" s="10" t="s">
        <v>17126</v>
      </c>
    </row>
    <row r="1127" spans="1:13" x14ac:dyDescent="0.25">
      <c r="A1127" s="32" t="s">
        <v>6429</v>
      </c>
      <c r="B1127" s="10" t="s">
        <v>6430</v>
      </c>
      <c r="C1127" s="32" t="s">
        <v>6429</v>
      </c>
      <c r="D1127" s="23">
        <v>1.08335847314431E-191</v>
      </c>
      <c r="E1127" s="10">
        <v>1.35236214177173</v>
      </c>
      <c r="F1127" s="10">
        <v>0.378</v>
      </c>
      <c r="G1127" s="10">
        <v>5.3999999999999999E-2</v>
      </c>
      <c r="H1127" s="23">
        <v>2.2183931454575999E-187</v>
      </c>
      <c r="I1127" s="10" t="s">
        <v>6431</v>
      </c>
      <c r="J1127" s="10">
        <v>0.32400000000000001</v>
      </c>
      <c r="K1127" s="10" t="s">
        <v>53</v>
      </c>
      <c r="L1127" s="10">
        <v>30</v>
      </c>
      <c r="M1127" s="10" t="s">
        <v>17126</v>
      </c>
    </row>
    <row r="1128" spans="1:13" x14ac:dyDescent="0.25">
      <c r="A1128" s="32" t="s">
        <v>6436</v>
      </c>
      <c r="B1128" s="10" t="s">
        <v>6437</v>
      </c>
      <c r="C1128" s="32" t="s">
        <v>6436</v>
      </c>
      <c r="D1128" s="23">
        <v>2.12760633988829E-266</v>
      </c>
      <c r="E1128" s="10">
        <v>1.2822984806998501</v>
      </c>
      <c r="F1128" s="10">
        <v>0.23</v>
      </c>
      <c r="G1128" s="10">
        <v>1.4E-2</v>
      </c>
      <c r="H1128" s="23">
        <v>4.35669950218925E-262</v>
      </c>
      <c r="I1128" s="10" t="s">
        <v>6438</v>
      </c>
      <c r="J1128" s="10">
        <v>0.216</v>
      </c>
      <c r="K1128" s="10" t="s">
        <v>53</v>
      </c>
      <c r="L1128" s="10">
        <v>30</v>
      </c>
      <c r="M1128" s="10" t="s">
        <v>17126</v>
      </c>
    </row>
    <row r="1129" spans="1:13" x14ac:dyDescent="0.25">
      <c r="A1129" s="32" t="s">
        <v>6439</v>
      </c>
      <c r="B1129" s="10" t="s">
        <v>6440</v>
      </c>
      <c r="C1129" s="32" t="s">
        <v>6439</v>
      </c>
      <c r="D1129" s="10">
        <v>0</v>
      </c>
      <c r="E1129" s="10">
        <v>1.2773538404405</v>
      </c>
      <c r="F1129" s="10">
        <v>0.33500000000000002</v>
      </c>
      <c r="G1129" s="10">
        <v>4.0000000000000001E-3</v>
      </c>
      <c r="H1129" s="10">
        <v>0</v>
      </c>
      <c r="I1129" s="10" t="s">
        <v>6441</v>
      </c>
      <c r="J1129" s="10">
        <v>0.33100000000000002</v>
      </c>
      <c r="K1129" s="10" t="s">
        <v>53</v>
      </c>
      <c r="L1129" s="10">
        <v>30</v>
      </c>
      <c r="M1129" s="10" t="s">
        <v>17126</v>
      </c>
    </row>
    <row r="1130" spans="1:13" x14ac:dyDescent="0.25">
      <c r="A1130" s="32" t="s">
        <v>6448</v>
      </c>
      <c r="B1130" s="10" t="s">
        <v>6449</v>
      </c>
      <c r="C1130" s="32" t="s">
        <v>6448</v>
      </c>
      <c r="D1130" s="10">
        <v>0</v>
      </c>
      <c r="E1130" s="10">
        <v>1.20431834456734</v>
      </c>
      <c r="F1130" s="10">
        <v>0.33500000000000002</v>
      </c>
      <c r="G1130" s="10">
        <v>5.0000000000000001E-3</v>
      </c>
      <c r="H1130" s="10">
        <v>0</v>
      </c>
      <c r="I1130" s="10" t="s">
        <v>6450</v>
      </c>
      <c r="J1130" s="10">
        <v>0.33</v>
      </c>
      <c r="K1130" s="10" t="s">
        <v>53</v>
      </c>
      <c r="L1130" s="10">
        <v>30</v>
      </c>
      <c r="M1130" s="10" t="s">
        <v>17126</v>
      </c>
    </row>
    <row r="1131" spans="1:13" x14ac:dyDescent="0.25">
      <c r="A1131" s="32" t="s">
        <v>6451</v>
      </c>
      <c r="B1131" s="10" t="s">
        <v>6452</v>
      </c>
      <c r="C1131" s="32" t="s">
        <v>6451</v>
      </c>
      <c r="D1131" s="10">
        <v>0</v>
      </c>
      <c r="E1131" s="10">
        <v>1.2028133591630701</v>
      </c>
      <c r="F1131" s="10">
        <v>0.28899999999999998</v>
      </c>
      <c r="G1131" s="10">
        <v>2E-3</v>
      </c>
      <c r="H1131" s="10">
        <v>0</v>
      </c>
      <c r="I1131" s="10" t="s">
        <v>6453</v>
      </c>
      <c r="J1131" s="10">
        <v>0.28699999999999998</v>
      </c>
      <c r="K1131" s="10" t="s">
        <v>53</v>
      </c>
      <c r="L1131" s="10">
        <v>30</v>
      </c>
      <c r="M1131" s="10" t="s">
        <v>17126</v>
      </c>
    </row>
    <row r="1132" spans="1:13" x14ac:dyDescent="0.25">
      <c r="A1132" s="32" t="s">
        <v>6454</v>
      </c>
      <c r="B1132" s="10" t="s">
        <v>6455</v>
      </c>
      <c r="C1132" s="32" t="s">
        <v>6454</v>
      </c>
      <c r="D1132" s="10">
        <v>0</v>
      </c>
      <c r="E1132" s="10">
        <v>1.19750953136465</v>
      </c>
      <c r="F1132" s="10">
        <v>0.29899999999999999</v>
      </c>
      <c r="G1132" s="10">
        <v>1.2E-2</v>
      </c>
      <c r="H1132" s="10">
        <v>0</v>
      </c>
      <c r="I1132" s="10" t="s">
        <v>6456</v>
      </c>
      <c r="J1132" s="10">
        <v>0.28699999999999998</v>
      </c>
      <c r="K1132" s="10" t="s">
        <v>53</v>
      </c>
      <c r="L1132" s="10">
        <v>30</v>
      </c>
      <c r="M1132" s="10" t="s">
        <v>17126</v>
      </c>
    </row>
    <row r="1133" spans="1:13" x14ac:dyDescent="0.25">
      <c r="A1133" s="32" t="s">
        <v>6457</v>
      </c>
      <c r="B1133" s="10" t="s">
        <v>6458</v>
      </c>
      <c r="C1133" s="32" t="s">
        <v>6457</v>
      </c>
      <c r="D1133" s="23">
        <v>4.9554502590234E-51</v>
      </c>
      <c r="E1133" s="10">
        <v>1.1924345695123399</v>
      </c>
      <c r="F1133" s="10">
        <v>0.376</v>
      </c>
      <c r="G1133" s="10">
        <v>0.14199999999999999</v>
      </c>
      <c r="H1133" s="23">
        <v>1.01472754954022E-46</v>
      </c>
      <c r="I1133" s="10" t="s">
        <v>6459</v>
      </c>
      <c r="J1133" s="10">
        <v>0.23400000000000001</v>
      </c>
      <c r="K1133" s="10" t="s">
        <v>53</v>
      </c>
      <c r="L1133" s="10">
        <v>30</v>
      </c>
      <c r="M1133" s="10" t="s">
        <v>17126</v>
      </c>
    </row>
    <row r="1134" spans="1:13" x14ac:dyDescent="0.25">
      <c r="A1134" s="32" t="s">
        <v>6460</v>
      </c>
      <c r="B1134" s="10" t="s">
        <v>6461</v>
      </c>
      <c r="C1134" s="32" t="s">
        <v>6460</v>
      </c>
      <c r="D1134" s="10">
        <v>0</v>
      </c>
      <c r="E1134" s="10">
        <v>1.19057980218648</v>
      </c>
      <c r="F1134" s="10">
        <v>0.33300000000000002</v>
      </c>
      <c r="G1134" s="10">
        <v>8.9999999999999993E-3</v>
      </c>
      <c r="H1134" s="10">
        <v>0</v>
      </c>
      <c r="I1134" s="10" t="s">
        <v>6462</v>
      </c>
      <c r="J1134" s="10">
        <v>0.32400000000000001</v>
      </c>
      <c r="K1134" s="10" t="s">
        <v>53</v>
      </c>
      <c r="L1134" s="10">
        <v>30</v>
      </c>
      <c r="M1134" s="10" t="s">
        <v>17126</v>
      </c>
    </row>
    <row r="1135" spans="1:13" x14ac:dyDescent="0.25">
      <c r="A1135" s="32" t="s">
        <v>6464</v>
      </c>
      <c r="B1135" s="10" t="s">
        <v>6465</v>
      </c>
      <c r="C1135" s="32" t="s">
        <v>6464</v>
      </c>
      <c r="D1135" s="23">
        <v>3.3606357076425399E-81</v>
      </c>
      <c r="E1135" s="10">
        <v>1.1741718183699901</v>
      </c>
      <c r="F1135" s="10">
        <v>0.33500000000000002</v>
      </c>
      <c r="G1135" s="10">
        <v>8.7999999999999995E-2</v>
      </c>
      <c r="H1135" s="23">
        <v>6.8815737385396299E-77</v>
      </c>
      <c r="I1135" s="10" t="s">
        <v>6466</v>
      </c>
      <c r="J1135" s="10">
        <v>0.247</v>
      </c>
      <c r="K1135" s="10" t="s">
        <v>53</v>
      </c>
      <c r="L1135" s="10">
        <v>30</v>
      </c>
      <c r="M1135" s="10" t="s">
        <v>17126</v>
      </c>
    </row>
    <row r="1136" spans="1:13" x14ac:dyDescent="0.25">
      <c r="A1136" s="32" t="s">
        <v>6467</v>
      </c>
      <c r="B1136" s="10" t="s">
        <v>6468</v>
      </c>
      <c r="C1136" s="32" t="s">
        <v>6467</v>
      </c>
      <c r="D1136" s="23">
        <v>7.3480303188796301E-121</v>
      </c>
      <c r="E1136" s="10">
        <v>1.1617928671864599</v>
      </c>
      <c r="F1136" s="10">
        <v>0.33</v>
      </c>
      <c r="G1136" s="10">
        <v>6.2E-2</v>
      </c>
      <c r="H1136" s="23">
        <v>1.5046561683969799E-116</v>
      </c>
      <c r="I1136" s="10" t="s">
        <v>6469</v>
      </c>
      <c r="J1136" s="10">
        <v>0.26800000000000002</v>
      </c>
      <c r="K1136" s="10" t="s">
        <v>53</v>
      </c>
      <c r="L1136" s="10">
        <v>30</v>
      </c>
      <c r="M1136" s="10" t="s">
        <v>17126</v>
      </c>
    </row>
    <row r="1137" spans="1:13" x14ac:dyDescent="0.25">
      <c r="A1137" s="32" t="s">
        <v>6470</v>
      </c>
      <c r="B1137" s="10" t="s">
        <v>6471</v>
      </c>
      <c r="C1137" s="32" t="s">
        <v>6470</v>
      </c>
      <c r="D1137" s="23">
        <v>1.22165494916128E-54</v>
      </c>
      <c r="E1137" s="10">
        <v>1.14805424202188</v>
      </c>
      <c r="F1137" s="10">
        <v>0.35899999999999999</v>
      </c>
      <c r="G1137" s="10">
        <v>0.129</v>
      </c>
      <c r="H1137" s="23">
        <v>2.5015828393975601E-50</v>
      </c>
      <c r="I1137" s="10" t="s">
        <v>6472</v>
      </c>
      <c r="J1137" s="10">
        <v>0.23</v>
      </c>
      <c r="K1137" s="10" t="s">
        <v>53</v>
      </c>
      <c r="L1137" s="10">
        <v>30</v>
      </c>
      <c r="M1137" s="10" t="s">
        <v>17126</v>
      </c>
    </row>
    <row r="1138" spans="1:13" x14ac:dyDescent="0.25">
      <c r="A1138" s="32" t="s">
        <v>6474</v>
      </c>
      <c r="B1138" s="10" t="s">
        <v>6475</v>
      </c>
      <c r="C1138" s="32" t="s">
        <v>6474</v>
      </c>
      <c r="D1138" s="10">
        <v>0</v>
      </c>
      <c r="E1138" s="10">
        <v>1.1286532118271999</v>
      </c>
      <c r="F1138" s="10">
        <v>0.34</v>
      </c>
      <c r="G1138" s="10">
        <v>2E-3</v>
      </c>
      <c r="H1138" s="10">
        <v>0</v>
      </c>
      <c r="I1138" s="10" t="s">
        <v>6476</v>
      </c>
      <c r="J1138" s="10">
        <v>0.33800000000000002</v>
      </c>
      <c r="K1138" s="10" t="s">
        <v>53</v>
      </c>
      <c r="L1138" s="10">
        <v>30</v>
      </c>
      <c r="M1138" s="10" t="s">
        <v>17126</v>
      </c>
    </row>
    <row r="1139" spans="1:13" x14ac:dyDescent="0.25">
      <c r="A1139" s="32" t="s">
        <v>6481</v>
      </c>
      <c r="B1139" s="10" t="s">
        <v>6482</v>
      </c>
      <c r="C1139" s="32" t="s">
        <v>6481</v>
      </c>
      <c r="D1139" s="10">
        <v>0</v>
      </c>
      <c r="E1139" s="10">
        <v>1.10224048084791</v>
      </c>
      <c r="F1139" s="10">
        <v>0.26800000000000002</v>
      </c>
      <c r="G1139" s="10">
        <v>0.01</v>
      </c>
      <c r="H1139" s="10">
        <v>0</v>
      </c>
      <c r="I1139" s="10" t="s">
        <v>6483</v>
      </c>
      <c r="J1139" s="10">
        <v>0.25800000000000001</v>
      </c>
      <c r="K1139" s="10" t="s">
        <v>53</v>
      </c>
      <c r="L1139" s="10">
        <v>30</v>
      </c>
      <c r="M1139" s="10" t="s">
        <v>17126</v>
      </c>
    </row>
    <row r="1140" spans="1:13" x14ac:dyDescent="0.25">
      <c r="A1140" s="32" t="s">
        <v>6498</v>
      </c>
      <c r="B1140" s="10" t="s">
        <v>6499</v>
      </c>
      <c r="C1140" s="32" t="s">
        <v>6498</v>
      </c>
      <c r="D1140" s="10">
        <v>0</v>
      </c>
      <c r="E1140" s="10">
        <v>1.04222779718756</v>
      </c>
      <c r="F1140" s="10">
        <v>0.29399999999999998</v>
      </c>
      <c r="G1140" s="10">
        <v>5.0000000000000001E-3</v>
      </c>
      <c r="H1140" s="10">
        <v>0</v>
      </c>
      <c r="I1140" s="10" t="s">
        <v>6500</v>
      </c>
      <c r="J1140" s="10">
        <v>0.28899999999999998</v>
      </c>
      <c r="K1140" s="10" t="s">
        <v>53</v>
      </c>
      <c r="L1140" s="10">
        <v>30</v>
      </c>
      <c r="M1140" s="10" t="s">
        <v>17126</v>
      </c>
    </row>
    <row r="1141" spans="1:13" x14ac:dyDescent="0.25">
      <c r="A1141" s="32" t="s">
        <v>6513</v>
      </c>
      <c r="B1141" s="10" t="s">
        <v>6513</v>
      </c>
      <c r="C1141" s="32" t="s">
        <v>6514</v>
      </c>
      <c r="D1141" s="23">
        <v>1.0602833166122899E-205</v>
      </c>
      <c r="E1141" s="10">
        <v>0.97699626297139597</v>
      </c>
      <c r="F1141" s="10">
        <v>0.187</v>
      </c>
      <c r="G1141" s="10">
        <v>1.2E-2</v>
      </c>
      <c r="H1141" s="23">
        <v>2.1711421474269799E-201</v>
      </c>
      <c r="I1141" s="10" t="s">
        <v>6515</v>
      </c>
      <c r="J1141" s="10">
        <v>0.17499999999999999</v>
      </c>
      <c r="K1141" s="10" t="s">
        <v>53</v>
      </c>
      <c r="L1141" s="10">
        <v>30</v>
      </c>
      <c r="M1141" s="10" t="s">
        <v>17126</v>
      </c>
    </row>
    <row r="1142" spans="1:13" x14ac:dyDescent="0.25">
      <c r="A1142" s="32" t="s">
        <v>6517</v>
      </c>
      <c r="B1142" s="10" t="s">
        <v>6518</v>
      </c>
      <c r="C1142" s="32" t="s">
        <v>6517</v>
      </c>
      <c r="D1142" s="23">
        <v>5.6730822244382598E-142</v>
      </c>
      <c r="E1142" s="10">
        <v>0.96965543977973401</v>
      </c>
      <c r="F1142" s="10">
        <v>0.30599999999999999</v>
      </c>
      <c r="G1142" s="10">
        <v>4.4999999999999998E-2</v>
      </c>
      <c r="H1142" s="23">
        <v>1.16167704709822E-137</v>
      </c>
      <c r="I1142" s="10" t="s">
        <v>6519</v>
      </c>
      <c r="J1142" s="10">
        <v>0.26100000000000001</v>
      </c>
      <c r="K1142" s="10" t="s">
        <v>53</v>
      </c>
      <c r="L1142" s="10">
        <v>30</v>
      </c>
      <c r="M1142" s="10" t="s">
        <v>17126</v>
      </c>
    </row>
    <row r="1143" spans="1:13" x14ac:dyDescent="0.25">
      <c r="A1143" s="32" t="s">
        <v>6521</v>
      </c>
      <c r="B1143" s="10" t="s">
        <v>6522</v>
      </c>
      <c r="C1143" s="32" t="s">
        <v>6521</v>
      </c>
      <c r="D1143" s="10">
        <v>0</v>
      </c>
      <c r="E1143" s="10">
        <v>0.95501778590348796</v>
      </c>
      <c r="F1143" s="10">
        <v>0.17499999999999999</v>
      </c>
      <c r="G1143" s="10">
        <v>4.0000000000000001E-3</v>
      </c>
      <c r="H1143" s="10">
        <v>0</v>
      </c>
      <c r="I1143" s="10" t="s">
        <v>6523</v>
      </c>
      <c r="J1143" s="10">
        <v>0.17100000000000001</v>
      </c>
      <c r="K1143" s="10" t="s">
        <v>53</v>
      </c>
      <c r="L1143" s="10">
        <v>30</v>
      </c>
      <c r="M1143" s="10" t="s">
        <v>17126</v>
      </c>
    </row>
    <row r="1144" spans="1:13" x14ac:dyDescent="0.25">
      <c r="A1144" s="32" t="s">
        <v>6541</v>
      </c>
      <c r="B1144" s="10" t="s">
        <v>6542</v>
      </c>
      <c r="C1144" s="32" t="s">
        <v>6541</v>
      </c>
      <c r="D1144" s="10">
        <v>0</v>
      </c>
      <c r="E1144" s="10">
        <v>0.89396078575134796</v>
      </c>
      <c r="F1144" s="10">
        <v>0.28000000000000003</v>
      </c>
      <c r="G1144" s="10">
        <v>1E-3</v>
      </c>
      <c r="H1144" s="10">
        <v>0</v>
      </c>
      <c r="I1144" s="10" t="s">
        <v>6543</v>
      </c>
      <c r="J1144" s="10">
        <v>0.27900000000000003</v>
      </c>
      <c r="K1144" s="10" t="s">
        <v>53</v>
      </c>
      <c r="L1144" s="10">
        <v>30</v>
      </c>
      <c r="M1144" s="10" t="s">
        <v>17126</v>
      </c>
    </row>
    <row r="1145" spans="1:13" x14ac:dyDescent="0.25">
      <c r="A1145" s="32" t="s">
        <v>6544</v>
      </c>
      <c r="B1145" s="10" t="s">
        <v>6545</v>
      </c>
      <c r="C1145" s="32" t="s">
        <v>6544</v>
      </c>
      <c r="D1145" s="23">
        <v>3.0245004578153102E-134</v>
      </c>
      <c r="E1145" s="10">
        <v>0.88363798886804101</v>
      </c>
      <c r="F1145" s="10">
        <v>0.124</v>
      </c>
      <c r="G1145" s="10">
        <v>8.0000000000000002E-3</v>
      </c>
      <c r="H1145" s="23">
        <v>6.1932695874683997E-130</v>
      </c>
      <c r="I1145" s="10" t="s">
        <v>6546</v>
      </c>
      <c r="J1145" s="10">
        <v>0.11600000000000001</v>
      </c>
      <c r="K1145" s="10" t="s">
        <v>53</v>
      </c>
      <c r="L1145" s="10">
        <v>30</v>
      </c>
      <c r="M1145" s="10" t="s">
        <v>17126</v>
      </c>
    </row>
    <row r="1146" spans="1:13" x14ac:dyDescent="0.25">
      <c r="A1146" s="32" t="s">
        <v>6547</v>
      </c>
      <c r="B1146" s="10" t="s">
        <v>6548</v>
      </c>
      <c r="C1146" s="32" t="s">
        <v>6547</v>
      </c>
      <c r="D1146" s="23">
        <v>1.6814048724783401E-65</v>
      </c>
      <c r="E1146" s="10">
        <v>0.88131389007612504</v>
      </c>
      <c r="F1146" s="10">
        <v>0.24199999999999999</v>
      </c>
      <c r="G1146" s="10">
        <v>5.1999999999999998E-2</v>
      </c>
      <c r="H1146" s="23">
        <v>3.4430127573739103E-61</v>
      </c>
      <c r="I1146" s="10" t="s">
        <v>6549</v>
      </c>
      <c r="J1146" s="10">
        <v>0.19</v>
      </c>
      <c r="K1146" s="10" t="s">
        <v>53</v>
      </c>
      <c r="L1146" s="10">
        <v>30</v>
      </c>
      <c r="M1146" s="10" t="s">
        <v>17126</v>
      </c>
    </row>
    <row r="1147" spans="1:13" x14ac:dyDescent="0.25">
      <c r="A1147" s="32" t="s">
        <v>6551</v>
      </c>
      <c r="B1147" s="10" t="s">
        <v>6552</v>
      </c>
      <c r="C1147" s="32" t="s">
        <v>6551</v>
      </c>
      <c r="D1147" s="10">
        <v>0</v>
      </c>
      <c r="E1147" s="10">
        <v>0.87175624489888304</v>
      </c>
      <c r="F1147" s="10">
        <v>0.30399999999999999</v>
      </c>
      <c r="G1147" s="10">
        <v>4.0000000000000001E-3</v>
      </c>
      <c r="H1147" s="10">
        <v>0</v>
      </c>
      <c r="I1147" s="10" t="s">
        <v>6553</v>
      </c>
      <c r="J1147" s="10">
        <v>0.3</v>
      </c>
      <c r="K1147" s="10" t="s">
        <v>53</v>
      </c>
      <c r="L1147" s="10">
        <v>30</v>
      </c>
      <c r="M1147" s="10" t="s">
        <v>17126</v>
      </c>
    </row>
    <row r="1148" spans="1:13" x14ac:dyDescent="0.25">
      <c r="A1148" s="32" t="s">
        <v>6561</v>
      </c>
      <c r="B1148" s="10" t="s">
        <v>6561</v>
      </c>
      <c r="C1148" s="32" t="s">
        <v>6562</v>
      </c>
      <c r="D1148" s="10">
        <v>0</v>
      </c>
      <c r="E1148" s="10">
        <v>0.83817213201493801</v>
      </c>
      <c r="F1148" s="10">
        <v>0.28699999999999998</v>
      </c>
      <c r="G1148" s="10">
        <v>1E-3</v>
      </c>
      <c r="H1148" s="10">
        <v>0</v>
      </c>
      <c r="I1148" s="10" t="s">
        <v>6563</v>
      </c>
      <c r="J1148" s="10">
        <v>0.28599999999999998</v>
      </c>
      <c r="K1148" s="10" t="s">
        <v>53</v>
      </c>
      <c r="L1148" s="10">
        <v>30</v>
      </c>
      <c r="M1148" s="10" t="s">
        <v>17126</v>
      </c>
    </row>
    <row r="1149" spans="1:13" x14ac:dyDescent="0.25">
      <c r="A1149" s="32" t="s">
        <v>6580</v>
      </c>
      <c r="B1149" s="10" t="s">
        <v>6581</v>
      </c>
      <c r="C1149" s="32" t="s">
        <v>6580</v>
      </c>
      <c r="D1149" s="10">
        <v>0</v>
      </c>
      <c r="E1149" s="10">
        <v>0.74955353088580001</v>
      </c>
      <c r="F1149" s="10">
        <v>0.16700000000000001</v>
      </c>
      <c r="G1149" s="10">
        <v>2E-3</v>
      </c>
      <c r="H1149" s="10">
        <v>0</v>
      </c>
      <c r="I1149" s="10" t="s">
        <v>6582</v>
      </c>
      <c r="J1149" s="10">
        <v>0.16500000000000001</v>
      </c>
      <c r="K1149" s="10" t="s">
        <v>53</v>
      </c>
      <c r="L1149" s="10">
        <v>30</v>
      </c>
      <c r="M1149" s="10" t="s">
        <v>17126</v>
      </c>
    </row>
    <row r="1150" spans="1:13" x14ac:dyDescent="0.25">
      <c r="A1150" s="32" t="s">
        <v>6600</v>
      </c>
      <c r="B1150" s="10" t="s">
        <v>6601</v>
      </c>
      <c r="C1150" s="32" t="s">
        <v>6600</v>
      </c>
      <c r="D1150" s="10">
        <v>0</v>
      </c>
      <c r="E1150" s="10">
        <v>0.65821114268732195</v>
      </c>
      <c r="F1150" s="10">
        <v>0.249</v>
      </c>
      <c r="G1150" s="10">
        <v>3.0000000000000001E-3</v>
      </c>
      <c r="H1150" s="10">
        <v>0</v>
      </c>
      <c r="I1150" s="10" t="s">
        <v>6602</v>
      </c>
      <c r="J1150" s="10">
        <v>0.246</v>
      </c>
      <c r="K1150" s="10" t="s">
        <v>53</v>
      </c>
      <c r="L1150" s="10">
        <v>30</v>
      </c>
      <c r="M1150" s="10" t="s">
        <v>17126</v>
      </c>
    </row>
    <row r="1151" spans="1:13" x14ac:dyDescent="0.25">
      <c r="A1151" s="32" t="s">
        <v>6606</v>
      </c>
      <c r="B1151" s="10" t="s">
        <v>6607</v>
      </c>
      <c r="C1151" s="32" t="s">
        <v>6606</v>
      </c>
      <c r="D1151" s="23">
        <v>2.7699274847121301E-157</v>
      </c>
      <c r="E1151" s="10">
        <v>0.63898710819093696</v>
      </c>
      <c r="F1151" s="10">
        <v>0.21099999999999999</v>
      </c>
      <c r="G1151" s="10">
        <v>0.02</v>
      </c>
      <c r="H1151" s="23">
        <v>5.6719805104450201E-153</v>
      </c>
      <c r="I1151" s="10" t="s">
        <v>6608</v>
      </c>
      <c r="J1151" s="10">
        <v>0.191</v>
      </c>
      <c r="K1151" s="10" t="s">
        <v>53</v>
      </c>
      <c r="L1151" s="10">
        <v>30</v>
      </c>
      <c r="M1151" s="10" t="s">
        <v>17126</v>
      </c>
    </row>
    <row r="1152" spans="1:13" x14ac:dyDescent="0.25">
      <c r="A1152" s="32" t="s">
        <v>6622</v>
      </c>
      <c r="B1152" s="10" t="s">
        <v>6623</v>
      </c>
      <c r="C1152" s="32" t="s">
        <v>6622</v>
      </c>
      <c r="D1152" s="10">
        <v>0</v>
      </c>
      <c r="E1152" s="10">
        <v>0.60707515439662996</v>
      </c>
      <c r="F1152" s="10">
        <v>0.20300000000000001</v>
      </c>
      <c r="G1152" s="10">
        <v>0</v>
      </c>
      <c r="H1152" s="10">
        <v>0</v>
      </c>
      <c r="I1152" s="10" t="s">
        <v>6624</v>
      </c>
      <c r="J1152" s="10">
        <v>0.20300000000000001</v>
      </c>
      <c r="K1152" s="10" t="s">
        <v>53</v>
      </c>
      <c r="L1152" s="10">
        <v>30</v>
      </c>
      <c r="M1152" s="10" t="s">
        <v>17126</v>
      </c>
    </row>
    <row r="1153" spans="1:13" x14ac:dyDescent="0.25">
      <c r="A1153" s="32" t="s">
        <v>6630</v>
      </c>
      <c r="B1153" s="10" t="s">
        <v>6631</v>
      </c>
      <c r="C1153" s="32" t="s">
        <v>6630</v>
      </c>
      <c r="D1153" s="10">
        <v>0</v>
      </c>
      <c r="E1153" s="10">
        <v>0.59744464065472003</v>
      </c>
      <c r="F1153" s="10">
        <v>0.17499999999999999</v>
      </c>
      <c r="G1153" s="10">
        <v>1E-3</v>
      </c>
      <c r="H1153" s="10">
        <v>0</v>
      </c>
      <c r="I1153" s="10" t="s">
        <v>6632</v>
      </c>
      <c r="J1153" s="10">
        <v>0.17399999999999999</v>
      </c>
      <c r="K1153" s="10" t="s">
        <v>53</v>
      </c>
      <c r="L1153" s="10">
        <v>30</v>
      </c>
      <c r="M1153" s="10" t="s">
        <v>17126</v>
      </c>
    </row>
    <row r="1154" spans="1:13" x14ac:dyDescent="0.25">
      <c r="A1154" s="32" t="s">
        <v>6637</v>
      </c>
      <c r="B1154" s="10" t="s">
        <v>6638</v>
      </c>
      <c r="C1154" s="32" t="s">
        <v>6637</v>
      </c>
      <c r="D1154" s="10">
        <v>0</v>
      </c>
      <c r="E1154" s="10">
        <v>0.57257300014579504</v>
      </c>
      <c r="F1154" s="10">
        <v>0.222</v>
      </c>
      <c r="G1154" s="10">
        <v>2E-3</v>
      </c>
      <c r="H1154" s="10">
        <v>0</v>
      </c>
      <c r="I1154" s="10" t="s">
        <v>6639</v>
      </c>
      <c r="J1154" s="10">
        <v>0.22</v>
      </c>
      <c r="K1154" s="10" t="s">
        <v>53</v>
      </c>
      <c r="L1154" s="10">
        <v>30</v>
      </c>
      <c r="M1154" s="10" t="s">
        <v>17126</v>
      </c>
    </row>
    <row r="1155" spans="1:13" x14ac:dyDescent="0.25">
      <c r="A1155" s="32" t="s">
        <v>6648</v>
      </c>
      <c r="B1155" s="10" t="s">
        <v>6648</v>
      </c>
      <c r="C1155" s="32" t="s">
        <v>6649</v>
      </c>
      <c r="D1155" s="23">
        <v>3.1394967657085102E-146</v>
      </c>
      <c r="E1155" s="10">
        <v>0.56144367028321496</v>
      </c>
      <c r="F1155" s="10">
        <v>0.22700000000000001</v>
      </c>
      <c r="G1155" s="10">
        <v>2.5000000000000001E-2</v>
      </c>
      <c r="H1155" s="23">
        <v>6.4287475271413103E-142</v>
      </c>
      <c r="I1155" s="10" t="s">
        <v>6650</v>
      </c>
      <c r="J1155" s="10">
        <v>0.20200000000000001</v>
      </c>
      <c r="K1155" s="10" t="s">
        <v>53</v>
      </c>
      <c r="L1155" s="10">
        <v>30</v>
      </c>
      <c r="M1155" s="10" t="s">
        <v>17126</v>
      </c>
    </row>
    <row r="1156" spans="1:13" x14ac:dyDescent="0.25">
      <c r="A1156" s="32" t="s">
        <v>6655</v>
      </c>
      <c r="B1156" s="10" t="s">
        <v>6656</v>
      </c>
      <c r="C1156" s="32" t="s">
        <v>6655</v>
      </c>
      <c r="D1156" s="10">
        <v>0</v>
      </c>
      <c r="E1156" s="10">
        <v>0.53578628940939999</v>
      </c>
      <c r="F1156" s="10">
        <v>0.11</v>
      </c>
      <c r="G1156" s="10">
        <v>1E-3</v>
      </c>
      <c r="H1156" s="10">
        <v>0</v>
      </c>
      <c r="I1156" s="10" t="s">
        <v>6657</v>
      </c>
      <c r="J1156" s="10">
        <v>0.109</v>
      </c>
      <c r="K1156" s="10" t="s">
        <v>53</v>
      </c>
      <c r="L1156" s="10">
        <v>30</v>
      </c>
      <c r="M1156" s="10" t="s">
        <v>17126</v>
      </c>
    </row>
    <row r="1157" spans="1:13" x14ac:dyDescent="0.25">
      <c r="A1157" s="32" t="s">
        <v>5287</v>
      </c>
      <c r="B1157" s="10" t="s">
        <v>5288</v>
      </c>
      <c r="C1157" s="32" t="s">
        <v>5287</v>
      </c>
      <c r="D1157" s="10">
        <v>0</v>
      </c>
      <c r="E1157" s="10">
        <v>5.4006422447127198</v>
      </c>
      <c r="F1157" s="10">
        <v>0.995</v>
      </c>
      <c r="G1157" s="10">
        <v>0.184</v>
      </c>
      <c r="H1157" s="10">
        <v>0</v>
      </c>
      <c r="I1157" s="10" t="s">
        <v>5289</v>
      </c>
      <c r="J1157" s="10">
        <v>0.81100000000000005</v>
      </c>
      <c r="K1157" s="10" t="s">
        <v>53</v>
      </c>
      <c r="L1157" s="10">
        <v>29</v>
      </c>
      <c r="M1157" s="10" t="s">
        <v>17127</v>
      </c>
    </row>
    <row r="1158" spans="1:13" x14ac:dyDescent="0.25">
      <c r="A1158" s="32" t="s">
        <v>1461</v>
      </c>
      <c r="B1158" s="10" t="s">
        <v>1462</v>
      </c>
      <c r="C1158" s="32" t="s">
        <v>1461</v>
      </c>
      <c r="D1158" s="23">
        <v>1.6900354588279499E-305</v>
      </c>
      <c r="E1158" s="10">
        <v>4.7074704658772202</v>
      </c>
      <c r="F1158" s="10">
        <v>0.97599999999999998</v>
      </c>
      <c r="G1158" s="10">
        <v>0.41899999999999998</v>
      </c>
      <c r="H1158" s="23">
        <v>3.4606856090419998E-301</v>
      </c>
      <c r="I1158" s="10" t="s">
        <v>1463</v>
      </c>
      <c r="J1158" s="10">
        <v>0.55700000000000005</v>
      </c>
      <c r="K1158" s="10" t="s">
        <v>53</v>
      </c>
      <c r="L1158" s="10">
        <v>29</v>
      </c>
      <c r="M1158" s="10" t="s">
        <v>17127</v>
      </c>
    </row>
    <row r="1159" spans="1:13" x14ac:dyDescent="0.25">
      <c r="A1159" s="32" t="s">
        <v>5936</v>
      </c>
      <c r="B1159" s="10" t="s">
        <v>5937</v>
      </c>
      <c r="C1159" s="32" t="s">
        <v>5936</v>
      </c>
      <c r="D1159" s="10">
        <v>0</v>
      </c>
      <c r="E1159" s="10">
        <v>4.0651288644572698</v>
      </c>
      <c r="F1159" s="10">
        <v>0.84699999999999998</v>
      </c>
      <c r="G1159" s="10">
        <v>5.0999999999999997E-2</v>
      </c>
      <c r="H1159" s="10">
        <v>0</v>
      </c>
      <c r="I1159" s="10" t="s">
        <v>5938</v>
      </c>
      <c r="J1159" s="10">
        <v>0.79600000000000004</v>
      </c>
      <c r="K1159" s="10" t="s">
        <v>53</v>
      </c>
      <c r="L1159" s="10">
        <v>29</v>
      </c>
      <c r="M1159" s="10" t="s">
        <v>17127</v>
      </c>
    </row>
    <row r="1160" spans="1:13" x14ac:dyDescent="0.25">
      <c r="A1160" s="32" t="s">
        <v>5943</v>
      </c>
      <c r="B1160" s="10" t="s">
        <v>5943</v>
      </c>
      <c r="C1160" s="32" t="s">
        <v>5944</v>
      </c>
      <c r="D1160" s="10">
        <v>0</v>
      </c>
      <c r="E1160" s="10">
        <v>3.3540795184504502</v>
      </c>
      <c r="F1160" s="10">
        <v>0.39200000000000002</v>
      </c>
      <c r="G1160" s="10">
        <v>2.7E-2</v>
      </c>
      <c r="H1160" s="10">
        <v>0</v>
      </c>
      <c r="I1160" s="10" t="s">
        <v>5945</v>
      </c>
      <c r="J1160" s="10">
        <v>0.36499999999999999</v>
      </c>
      <c r="K1160" s="10" t="s">
        <v>53</v>
      </c>
      <c r="L1160" s="10">
        <v>29</v>
      </c>
      <c r="M1160" s="10" t="s">
        <v>17127</v>
      </c>
    </row>
    <row r="1161" spans="1:13" x14ac:dyDescent="0.25">
      <c r="A1161" s="32" t="s">
        <v>5950</v>
      </c>
      <c r="B1161" s="10" t="s">
        <v>5951</v>
      </c>
      <c r="C1161" s="32" t="s">
        <v>5950</v>
      </c>
      <c r="D1161" s="23">
        <v>1.3827933765514201E-153</v>
      </c>
      <c r="E1161" s="10">
        <v>3.10431392471336</v>
      </c>
      <c r="F1161" s="10">
        <v>0.42599999999999999</v>
      </c>
      <c r="G1161" s="10">
        <v>8.6999999999999994E-2</v>
      </c>
      <c r="H1161" s="23">
        <v>2.8315459971643498E-149</v>
      </c>
      <c r="I1161" s="10" t="s">
        <v>5952</v>
      </c>
      <c r="J1161" s="10">
        <v>0.33900000000000002</v>
      </c>
      <c r="K1161" s="10" t="s">
        <v>53</v>
      </c>
      <c r="L1161" s="10">
        <v>29</v>
      </c>
      <c r="M1161" s="10" t="s">
        <v>17127</v>
      </c>
    </row>
    <row r="1162" spans="1:13" x14ac:dyDescent="0.25">
      <c r="A1162" s="32" t="s">
        <v>5557</v>
      </c>
      <c r="B1162" s="10" t="s">
        <v>5558</v>
      </c>
      <c r="C1162" s="32" t="s">
        <v>5557</v>
      </c>
      <c r="D1162" s="23">
        <v>9.7060603450875792E-224</v>
      </c>
      <c r="E1162" s="10">
        <v>2.8884173541588298</v>
      </c>
      <c r="F1162" s="10">
        <v>0.77800000000000002</v>
      </c>
      <c r="G1162" s="10">
        <v>0.26200000000000001</v>
      </c>
      <c r="H1162" s="23">
        <v>1.9875099768635801E-219</v>
      </c>
      <c r="I1162" s="10" t="s">
        <v>5559</v>
      </c>
      <c r="J1162" s="10">
        <v>0.51600000000000001</v>
      </c>
      <c r="K1162" s="10" t="s">
        <v>53</v>
      </c>
      <c r="L1162" s="10">
        <v>29</v>
      </c>
      <c r="M1162" s="10" t="s">
        <v>17127</v>
      </c>
    </row>
    <row r="1163" spans="1:13" x14ac:dyDescent="0.25">
      <c r="A1163" s="32" t="s">
        <v>6362</v>
      </c>
      <c r="B1163" s="10" t="s">
        <v>6363</v>
      </c>
      <c r="C1163" s="32" t="s">
        <v>6362</v>
      </c>
      <c r="D1163" s="23">
        <v>1.51500556354322E-185</v>
      </c>
      <c r="E1163" s="10">
        <v>2.13536848589241</v>
      </c>
      <c r="F1163" s="10">
        <v>0.4</v>
      </c>
      <c r="G1163" s="10">
        <v>6.0999999999999999E-2</v>
      </c>
      <c r="H1163" s="23">
        <v>3.10227689246744E-181</v>
      </c>
      <c r="I1163" s="10" t="s">
        <v>6364</v>
      </c>
      <c r="J1163" s="10">
        <v>0.33900000000000002</v>
      </c>
      <c r="K1163" s="10" t="s">
        <v>53</v>
      </c>
      <c r="L1163" s="10">
        <v>29</v>
      </c>
      <c r="M1163" s="10" t="s">
        <v>17127</v>
      </c>
    </row>
    <row r="1164" spans="1:13" x14ac:dyDescent="0.25">
      <c r="A1164" s="32" t="s">
        <v>5503</v>
      </c>
      <c r="B1164" s="10" t="s">
        <v>5504</v>
      </c>
      <c r="C1164" s="32" t="s">
        <v>5503</v>
      </c>
      <c r="D1164" s="23">
        <v>2.0415303797965699E-286</v>
      </c>
      <c r="E1164" s="10">
        <v>2.0514960632925199</v>
      </c>
      <c r="F1164" s="10">
        <v>0.34399999999999997</v>
      </c>
      <c r="G1164" s="10">
        <v>0.03</v>
      </c>
      <c r="H1164" s="23">
        <v>4.1804417587094302E-282</v>
      </c>
      <c r="I1164" s="10" t="s">
        <v>5505</v>
      </c>
      <c r="J1164" s="10">
        <v>0.314</v>
      </c>
      <c r="K1164" s="10" t="s">
        <v>53</v>
      </c>
      <c r="L1164" s="10">
        <v>29</v>
      </c>
      <c r="M1164" s="10" t="s">
        <v>17127</v>
      </c>
    </row>
    <row r="1165" spans="1:13" x14ac:dyDescent="0.25">
      <c r="A1165" s="32" t="s">
        <v>5768</v>
      </c>
      <c r="B1165" s="10" t="s">
        <v>5769</v>
      </c>
      <c r="C1165" s="32" t="s">
        <v>5768</v>
      </c>
      <c r="D1165" s="23">
        <v>9.3606252421580404E-112</v>
      </c>
      <c r="E1165" s="10">
        <v>1.94859650123629</v>
      </c>
      <c r="F1165" s="10">
        <v>0.54800000000000004</v>
      </c>
      <c r="G1165" s="10">
        <v>0.192</v>
      </c>
      <c r="H1165" s="23">
        <v>1.9167752308367001E-107</v>
      </c>
      <c r="I1165" s="10" t="s">
        <v>5770</v>
      </c>
      <c r="J1165" s="10">
        <v>0.35599999999999998</v>
      </c>
      <c r="K1165" s="10" t="s">
        <v>53</v>
      </c>
      <c r="L1165" s="10">
        <v>29</v>
      </c>
      <c r="M1165" s="10" t="s">
        <v>17127</v>
      </c>
    </row>
    <row r="1166" spans="1:13" x14ac:dyDescent="0.25">
      <c r="A1166" s="32" t="s">
        <v>6389</v>
      </c>
      <c r="B1166" s="10" t="s">
        <v>6390</v>
      </c>
      <c r="C1166" s="32" t="s">
        <v>6389</v>
      </c>
      <c r="D1166" s="23">
        <v>1.4607084131777999E-155</v>
      </c>
      <c r="E1166" s="10">
        <v>1.7568048600997801</v>
      </c>
      <c r="F1166" s="10">
        <v>0.42599999999999999</v>
      </c>
      <c r="G1166" s="10">
        <v>8.5000000000000006E-2</v>
      </c>
      <c r="H1166" s="23">
        <v>2.9910926176641698E-151</v>
      </c>
      <c r="I1166" s="10" t="s">
        <v>6391</v>
      </c>
      <c r="J1166" s="10">
        <v>0.34100000000000003</v>
      </c>
      <c r="K1166" s="10" t="s">
        <v>53</v>
      </c>
      <c r="L1166" s="10">
        <v>29</v>
      </c>
      <c r="M1166" s="10" t="s">
        <v>17127</v>
      </c>
    </row>
    <row r="1167" spans="1:13" x14ac:dyDescent="0.25">
      <c r="A1167" s="32" t="s">
        <v>4897</v>
      </c>
      <c r="B1167" s="10" t="s">
        <v>4898</v>
      </c>
      <c r="C1167" s="32" t="s">
        <v>4897</v>
      </c>
      <c r="D1167" s="23">
        <v>1.2145236205119099E-160</v>
      </c>
      <c r="E1167" s="10">
        <v>1.62526591834997</v>
      </c>
      <c r="F1167" s="10">
        <v>0.42799999999999999</v>
      </c>
      <c r="G1167" s="10">
        <v>8.1000000000000003E-2</v>
      </c>
      <c r="H1167" s="23">
        <v>2.4869800177222398E-156</v>
      </c>
      <c r="I1167" s="10" t="s">
        <v>4899</v>
      </c>
      <c r="J1167" s="10">
        <v>0.34699999999999998</v>
      </c>
      <c r="K1167" s="10" t="s">
        <v>53</v>
      </c>
      <c r="L1167" s="10">
        <v>29</v>
      </c>
      <c r="M1167" s="10" t="s">
        <v>17127</v>
      </c>
    </row>
    <row r="1168" spans="1:13" x14ac:dyDescent="0.25">
      <c r="A1168" s="32" t="s">
        <v>6415</v>
      </c>
      <c r="B1168" s="10" t="s">
        <v>6416</v>
      </c>
      <c r="C1168" s="32" t="s">
        <v>6415</v>
      </c>
      <c r="D1168" s="23">
        <v>2.05047647889724E-36</v>
      </c>
      <c r="E1168" s="10">
        <v>1.4696399190907401</v>
      </c>
      <c r="F1168" s="10">
        <v>0.56499999999999995</v>
      </c>
      <c r="G1168" s="10">
        <v>0.39600000000000002</v>
      </c>
      <c r="H1168" s="23">
        <v>4.1987606858378799E-32</v>
      </c>
      <c r="I1168" s="10" t="s">
        <v>6417</v>
      </c>
      <c r="J1168" s="10">
        <v>0.16900000000000001</v>
      </c>
      <c r="K1168" s="10" t="s">
        <v>53</v>
      </c>
      <c r="L1168" s="10">
        <v>29</v>
      </c>
      <c r="M1168" s="10" t="s">
        <v>17127</v>
      </c>
    </row>
    <row r="1169" spans="1:13" x14ac:dyDescent="0.25">
      <c r="A1169" s="32" t="s">
        <v>5788</v>
      </c>
      <c r="B1169" s="10" t="s">
        <v>5789</v>
      </c>
      <c r="C1169" s="32" t="s">
        <v>5788</v>
      </c>
      <c r="D1169" s="23">
        <v>1.3103079672155499E-81</v>
      </c>
      <c r="E1169" s="10">
        <v>1.44292899393876</v>
      </c>
      <c r="F1169" s="10">
        <v>0.246</v>
      </c>
      <c r="G1169" s="10">
        <v>4.7E-2</v>
      </c>
      <c r="H1169" s="23">
        <v>2.6831176244672899E-77</v>
      </c>
      <c r="I1169" s="10" t="s">
        <v>5790</v>
      </c>
      <c r="J1169" s="10">
        <v>0.19900000000000001</v>
      </c>
      <c r="K1169" s="10" t="s">
        <v>53</v>
      </c>
      <c r="L1169" s="10">
        <v>29</v>
      </c>
      <c r="M1169" s="10" t="s">
        <v>17127</v>
      </c>
    </row>
    <row r="1170" spans="1:13" x14ac:dyDescent="0.25">
      <c r="A1170" s="32" t="s">
        <v>6153</v>
      </c>
      <c r="B1170" s="10" t="s">
        <v>6154</v>
      </c>
      <c r="C1170" s="32" t="s">
        <v>6153</v>
      </c>
      <c r="D1170" s="10">
        <v>0</v>
      </c>
      <c r="E1170" s="10">
        <v>1.35288207312357</v>
      </c>
      <c r="F1170" s="10">
        <v>0.376</v>
      </c>
      <c r="G1170" s="10">
        <v>3.3000000000000002E-2</v>
      </c>
      <c r="H1170" s="10">
        <v>0</v>
      </c>
      <c r="I1170" s="10" t="s">
        <v>6155</v>
      </c>
      <c r="J1170" s="10">
        <v>0.34300000000000003</v>
      </c>
      <c r="K1170" s="10" t="s">
        <v>53</v>
      </c>
      <c r="L1170" s="10">
        <v>29</v>
      </c>
      <c r="M1170" s="10" t="s">
        <v>17127</v>
      </c>
    </row>
    <row r="1171" spans="1:13" x14ac:dyDescent="0.25">
      <c r="A1171" s="32" t="s">
        <v>6004</v>
      </c>
      <c r="B1171" s="10" t="s">
        <v>6005</v>
      </c>
      <c r="C1171" s="32" t="s">
        <v>6004</v>
      </c>
      <c r="D1171" s="23">
        <v>7.2357140328591703E-73</v>
      </c>
      <c r="E1171" s="10">
        <v>1.1831161403339101</v>
      </c>
      <c r="F1171" s="10">
        <v>0.40200000000000002</v>
      </c>
      <c r="G1171" s="10">
        <v>0.13300000000000001</v>
      </c>
      <c r="H1171" s="23">
        <v>1.48165716250857E-68</v>
      </c>
      <c r="I1171" s="10" t="s">
        <v>6006</v>
      </c>
      <c r="J1171" s="10">
        <v>0.26900000000000002</v>
      </c>
      <c r="K1171" s="10" t="s">
        <v>53</v>
      </c>
      <c r="L1171" s="10">
        <v>29</v>
      </c>
      <c r="M1171" s="10" t="s">
        <v>17127</v>
      </c>
    </row>
    <row r="1172" spans="1:13" x14ac:dyDescent="0.25">
      <c r="A1172" s="32" t="s">
        <v>6007</v>
      </c>
      <c r="B1172" s="10" t="s">
        <v>6008</v>
      </c>
      <c r="C1172" s="32" t="s">
        <v>6007</v>
      </c>
      <c r="D1172" s="23">
        <v>1.5539943967495098E-266</v>
      </c>
      <c r="E1172" s="10">
        <v>1.1462502914041499</v>
      </c>
      <c r="F1172" s="10">
        <v>0.30099999999999999</v>
      </c>
      <c r="G1172" s="10">
        <v>2.4E-2</v>
      </c>
      <c r="H1172" s="23">
        <v>3.1821143262239701E-262</v>
      </c>
      <c r="I1172" s="10" t="s">
        <v>6009</v>
      </c>
      <c r="J1172" s="10">
        <v>0.27700000000000002</v>
      </c>
      <c r="K1172" s="10" t="s">
        <v>53</v>
      </c>
      <c r="L1172" s="10">
        <v>29</v>
      </c>
      <c r="M1172" s="10" t="s">
        <v>17127</v>
      </c>
    </row>
    <row r="1173" spans="1:13" x14ac:dyDescent="0.25">
      <c r="A1173" s="32" t="s">
        <v>6501</v>
      </c>
      <c r="B1173" s="10" t="s">
        <v>6502</v>
      </c>
      <c r="C1173" s="32" t="s">
        <v>6501</v>
      </c>
      <c r="D1173" s="23">
        <v>4.4778746633625801E-260</v>
      </c>
      <c r="E1173" s="10">
        <v>1.0233458888122</v>
      </c>
      <c r="F1173" s="10">
        <v>0.313</v>
      </c>
      <c r="G1173" s="10">
        <v>2.7E-2</v>
      </c>
      <c r="H1173" s="23">
        <v>9.1693439481675503E-256</v>
      </c>
      <c r="I1173" s="10" t="s">
        <v>6503</v>
      </c>
      <c r="J1173" s="10">
        <v>0.28599999999999998</v>
      </c>
      <c r="K1173" s="10" t="s">
        <v>53</v>
      </c>
      <c r="L1173" s="10">
        <v>29</v>
      </c>
      <c r="M1173" s="10" t="s">
        <v>17127</v>
      </c>
    </row>
    <row r="1174" spans="1:13" x14ac:dyDescent="0.25">
      <c r="A1174" s="32" t="s">
        <v>6510</v>
      </c>
      <c r="B1174" s="10" t="s">
        <v>6511</v>
      </c>
      <c r="C1174" s="32" t="s">
        <v>6510</v>
      </c>
      <c r="D1174" s="23">
        <v>5.6425181050260596E-23</v>
      </c>
      <c r="E1174" s="10">
        <v>0.97793420991309699</v>
      </c>
      <c r="F1174" s="10">
        <v>0.28899999999999998</v>
      </c>
      <c r="G1174" s="10">
        <v>0.13400000000000001</v>
      </c>
      <c r="H1174" s="23">
        <v>1.1554184323661901E-18</v>
      </c>
      <c r="I1174" s="10" t="s">
        <v>6512</v>
      </c>
      <c r="J1174" s="10">
        <v>0.155</v>
      </c>
      <c r="K1174" s="10" t="s">
        <v>53</v>
      </c>
      <c r="L1174" s="10">
        <v>29</v>
      </c>
      <c r="M1174" s="10" t="s">
        <v>17127</v>
      </c>
    </row>
    <row r="1175" spans="1:13" x14ac:dyDescent="0.25">
      <c r="A1175" s="32" t="s">
        <v>6532</v>
      </c>
      <c r="B1175" s="10" t="s">
        <v>6533</v>
      </c>
      <c r="C1175" s="32" t="s">
        <v>6532</v>
      </c>
      <c r="D1175" s="10">
        <v>0</v>
      </c>
      <c r="E1175" s="10">
        <v>0.91074119674166598</v>
      </c>
      <c r="F1175" s="10">
        <v>0.26600000000000001</v>
      </c>
      <c r="G1175" s="10">
        <v>8.9999999999999993E-3</v>
      </c>
      <c r="H1175" s="10">
        <v>0</v>
      </c>
      <c r="I1175" s="10" t="s">
        <v>6534</v>
      </c>
      <c r="J1175" s="10">
        <v>0.25700000000000001</v>
      </c>
      <c r="K1175" s="10" t="s">
        <v>53</v>
      </c>
      <c r="L1175" s="10">
        <v>29</v>
      </c>
      <c r="M1175" s="10" t="s">
        <v>17127</v>
      </c>
    </row>
    <row r="1176" spans="1:13" x14ac:dyDescent="0.25">
      <c r="A1176" s="32" t="s">
        <v>6570</v>
      </c>
      <c r="B1176" s="10" t="s">
        <v>6570</v>
      </c>
      <c r="C1176" s="32" t="s">
        <v>6571</v>
      </c>
      <c r="D1176" s="23">
        <v>5.5373598560039195E-255</v>
      </c>
      <c r="E1176" s="10">
        <v>0.76973190923294399</v>
      </c>
      <c r="F1176" s="10">
        <v>0.23699999999999999</v>
      </c>
      <c r="G1176" s="10">
        <v>1.6E-2</v>
      </c>
      <c r="H1176" s="23">
        <v>1.13388517771392E-250</v>
      </c>
      <c r="I1176" s="10" t="s">
        <v>6572</v>
      </c>
      <c r="J1176" s="10">
        <v>0.221</v>
      </c>
      <c r="K1176" s="10" t="s">
        <v>53</v>
      </c>
      <c r="L1176" s="10">
        <v>29</v>
      </c>
      <c r="M1176" s="10" t="s">
        <v>17127</v>
      </c>
    </row>
    <row r="1177" spans="1:13" x14ac:dyDescent="0.25">
      <c r="A1177" s="32" t="s">
        <v>6574</v>
      </c>
      <c r="B1177" s="10" t="s">
        <v>6574</v>
      </c>
      <c r="C1177" s="32" t="s">
        <v>6575</v>
      </c>
      <c r="D1177" s="10">
        <v>0</v>
      </c>
      <c r="E1177" s="10">
        <v>0.76669866398084396</v>
      </c>
      <c r="F1177" s="10">
        <v>0.29199999999999998</v>
      </c>
      <c r="G1177" s="10">
        <v>1.7000000000000001E-2</v>
      </c>
      <c r="H1177" s="10">
        <v>0</v>
      </c>
      <c r="I1177" s="10" t="s">
        <v>6576</v>
      </c>
      <c r="J1177" s="10">
        <v>0.27500000000000002</v>
      </c>
      <c r="K1177" s="10" t="s">
        <v>53</v>
      </c>
      <c r="L1177" s="10">
        <v>29</v>
      </c>
      <c r="M1177" s="10" t="s">
        <v>17127</v>
      </c>
    </row>
    <row r="1178" spans="1:13" x14ac:dyDescent="0.25">
      <c r="A1178" s="32" t="s">
        <v>5983</v>
      </c>
      <c r="B1178" s="10" t="s">
        <v>5984</v>
      </c>
      <c r="C1178" s="32" t="s">
        <v>5983</v>
      </c>
      <c r="D1178" s="23">
        <v>3.1349241611798602E-190</v>
      </c>
      <c r="E1178" s="10">
        <v>0.75692339576478895</v>
      </c>
      <c r="F1178" s="10">
        <v>0.19900000000000001</v>
      </c>
      <c r="G1178" s="10">
        <v>1.4999999999999999E-2</v>
      </c>
      <c r="H1178" s="23">
        <v>6.4193842048479898E-186</v>
      </c>
      <c r="I1178" s="10" t="s">
        <v>5985</v>
      </c>
      <c r="J1178" s="10">
        <v>0.184</v>
      </c>
      <c r="K1178" s="10" t="s">
        <v>53</v>
      </c>
      <c r="L1178" s="10">
        <v>29</v>
      </c>
      <c r="M1178" s="10" t="s">
        <v>17127</v>
      </c>
    </row>
    <row r="1179" spans="1:13" x14ac:dyDescent="0.25">
      <c r="A1179" s="32" t="s">
        <v>5974</v>
      </c>
      <c r="B1179" s="10" t="s">
        <v>5975</v>
      </c>
      <c r="C1179" s="32" t="s">
        <v>5974</v>
      </c>
      <c r="D1179" s="23">
        <v>4.1809158030640399E-63</v>
      </c>
      <c r="E1179" s="10">
        <v>0.63340205373926095</v>
      </c>
      <c r="F1179" s="10">
        <v>0.23200000000000001</v>
      </c>
      <c r="G1179" s="10">
        <v>5.0999999999999997E-2</v>
      </c>
      <c r="H1179" s="23">
        <v>8.5612612899342308E-59</v>
      </c>
      <c r="I1179" s="10" t="s">
        <v>5976</v>
      </c>
      <c r="J1179" s="10">
        <v>0.18099999999999999</v>
      </c>
      <c r="K1179" s="10" t="s">
        <v>53</v>
      </c>
      <c r="L1179" s="10">
        <v>29</v>
      </c>
      <c r="M1179" s="10" t="s">
        <v>17127</v>
      </c>
    </row>
    <row r="1180" spans="1:13" x14ac:dyDescent="0.25">
      <c r="A1180" s="32" t="s">
        <v>4605</v>
      </c>
      <c r="B1180" s="10" t="s">
        <v>4606</v>
      </c>
      <c r="C1180" s="32" t="s">
        <v>4605</v>
      </c>
      <c r="D1180" s="23">
        <v>3.5815444055723402E-36</v>
      </c>
      <c r="E1180" s="10">
        <v>1.8367648290491001</v>
      </c>
      <c r="F1180" s="10">
        <v>0.52900000000000003</v>
      </c>
      <c r="G1180" s="10">
        <v>0.40600000000000003</v>
      </c>
      <c r="H1180" s="23">
        <v>7.3339284792904902E-32</v>
      </c>
      <c r="I1180" s="10" t="s">
        <v>4607</v>
      </c>
      <c r="J1180" s="10">
        <v>0.123</v>
      </c>
      <c r="K1180" s="10" t="s">
        <v>53</v>
      </c>
      <c r="L1180" s="10">
        <v>28</v>
      </c>
      <c r="M1180" s="10" t="s">
        <v>17127</v>
      </c>
    </row>
    <row r="1181" spans="1:13" x14ac:dyDescent="0.25">
      <c r="A1181" s="32" t="s">
        <v>1486</v>
      </c>
      <c r="B1181" s="10" t="s">
        <v>1487</v>
      </c>
      <c r="C1181" s="32" t="s">
        <v>1486</v>
      </c>
      <c r="D1181" s="23">
        <v>1.6292351273545899E-155</v>
      </c>
      <c r="E1181" s="10">
        <v>1.2982891369699201</v>
      </c>
      <c r="F1181" s="10">
        <v>0.215</v>
      </c>
      <c r="G1181" s="10">
        <v>2.1000000000000001E-2</v>
      </c>
      <c r="H1181" s="23">
        <v>3.33618477028399E-151</v>
      </c>
      <c r="I1181" s="10" t="s">
        <v>1488</v>
      </c>
      <c r="J1181" s="10">
        <v>0.19400000000000001</v>
      </c>
      <c r="K1181" s="10" t="s">
        <v>53</v>
      </c>
      <c r="L1181" s="10">
        <v>28</v>
      </c>
      <c r="M1181" s="10" t="s">
        <v>17127</v>
      </c>
    </row>
    <row r="1182" spans="1:13" x14ac:dyDescent="0.25">
      <c r="A1182" s="32" t="s">
        <v>6495</v>
      </c>
      <c r="B1182" s="10" t="s">
        <v>6495</v>
      </c>
      <c r="C1182" s="32" t="s">
        <v>6496</v>
      </c>
      <c r="D1182" s="23">
        <v>1.94594941704823E-208</v>
      </c>
      <c r="E1182" s="10">
        <v>1.04787363450216</v>
      </c>
      <c r="F1182" s="10">
        <v>0.35399999999999998</v>
      </c>
      <c r="G1182" s="10">
        <v>4.2000000000000003E-2</v>
      </c>
      <c r="H1182" s="23">
        <v>3.9847206212896598E-204</v>
      </c>
      <c r="I1182" s="10" t="s">
        <v>6497</v>
      </c>
      <c r="J1182" s="10">
        <v>0.312</v>
      </c>
      <c r="K1182" s="10" t="s">
        <v>53</v>
      </c>
      <c r="L1182" s="10">
        <v>28</v>
      </c>
      <c r="M1182" s="10" t="s">
        <v>17127</v>
      </c>
    </row>
    <row r="1183" spans="1:13" x14ac:dyDescent="0.25">
      <c r="A1183" s="32" t="s">
        <v>6525</v>
      </c>
      <c r="B1183" s="10" t="s">
        <v>6526</v>
      </c>
      <c r="C1183" s="32" t="s">
        <v>6525</v>
      </c>
      <c r="D1183" s="23">
        <v>5.8795211410645703E-77</v>
      </c>
      <c r="E1183" s="10">
        <v>0.94715592426126305</v>
      </c>
      <c r="F1183" s="10">
        <v>0.19400000000000001</v>
      </c>
      <c r="G1183" s="10">
        <v>3.2000000000000001E-2</v>
      </c>
      <c r="H1183" s="23">
        <v>1.20394954405579E-72</v>
      </c>
      <c r="I1183" s="10" t="s">
        <v>6527</v>
      </c>
      <c r="J1183" s="10">
        <v>0.16200000000000001</v>
      </c>
      <c r="K1183" s="10" t="s">
        <v>53</v>
      </c>
      <c r="L1183" s="10">
        <v>28</v>
      </c>
      <c r="M1183" s="10" t="s">
        <v>17127</v>
      </c>
    </row>
    <row r="1184" spans="1:13" x14ac:dyDescent="0.25">
      <c r="A1184" s="32" t="s">
        <v>6537</v>
      </c>
      <c r="B1184" s="10" t="s">
        <v>6538</v>
      </c>
      <c r="C1184" s="32" t="s">
        <v>6537</v>
      </c>
      <c r="D1184" s="23">
        <v>1.72288791398809E-24</v>
      </c>
      <c r="E1184" s="10">
        <v>0.90336060175767996</v>
      </c>
      <c r="F1184" s="10">
        <v>0.29699999999999999</v>
      </c>
      <c r="G1184" s="10">
        <v>0.13</v>
      </c>
      <c r="H1184" s="23">
        <v>3.5279575814734198E-20</v>
      </c>
      <c r="I1184" s="10" t="s">
        <v>6539</v>
      </c>
      <c r="J1184" s="10">
        <v>0.16700000000000001</v>
      </c>
      <c r="K1184" s="10" t="s">
        <v>53</v>
      </c>
      <c r="L1184" s="10">
        <v>28</v>
      </c>
      <c r="M1184" s="10" t="s">
        <v>17127</v>
      </c>
    </row>
    <row r="1185" spans="1:13" x14ac:dyDescent="0.25">
      <c r="A1185" s="32" t="s">
        <v>6587</v>
      </c>
      <c r="B1185" s="10" t="s">
        <v>6588</v>
      </c>
      <c r="C1185" s="32" t="s">
        <v>6587</v>
      </c>
      <c r="D1185" s="23">
        <v>4.9099532765703397E-71</v>
      </c>
      <c r="E1185" s="10">
        <v>0.71061670038848601</v>
      </c>
      <c r="F1185" s="10">
        <v>0.249</v>
      </c>
      <c r="G1185" s="10">
        <v>5.3999999999999999E-2</v>
      </c>
      <c r="H1185" s="23">
        <v>1.00541113244331E-66</v>
      </c>
      <c r="I1185" s="10" t="s">
        <v>6589</v>
      </c>
      <c r="J1185" s="10">
        <v>0.19500000000000001</v>
      </c>
      <c r="K1185" s="10" t="s">
        <v>53</v>
      </c>
      <c r="L1185" s="10">
        <v>28</v>
      </c>
      <c r="M1185" s="10" t="s">
        <v>17127</v>
      </c>
    </row>
    <row r="1186" spans="1:13" x14ac:dyDescent="0.25">
      <c r="A1186" s="32" t="s">
        <v>6215</v>
      </c>
      <c r="B1186" s="10" t="s">
        <v>6216</v>
      </c>
      <c r="C1186" s="32" t="s">
        <v>6215</v>
      </c>
      <c r="D1186" s="23">
        <v>1.34986195517057E-27</v>
      </c>
      <c r="E1186" s="10">
        <v>0.567913616146417</v>
      </c>
      <c r="F1186" s="10">
        <v>0.27</v>
      </c>
      <c r="G1186" s="10">
        <v>0.107</v>
      </c>
      <c r="H1186" s="23">
        <v>2.7641123256027703E-23</v>
      </c>
      <c r="I1186" s="10" t="s">
        <v>6217</v>
      </c>
      <c r="J1186" s="10">
        <v>0.16300000000000001</v>
      </c>
      <c r="K1186" s="10" t="s">
        <v>53</v>
      </c>
      <c r="L1186" s="10">
        <v>28</v>
      </c>
      <c r="M1186" s="10" t="s">
        <v>17127</v>
      </c>
    </row>
    <row r="1187" spans="1:13" x14ac:dyDescent="0.25">
      <c r="A1187" s="32" t="s">
        <v>5438</v>
      </c>
      <c r="B1187" s="10" t="s">
        <v>5439</v>
      </c>
      <c r="C1187" s="32" t="s">
        <v>5438</v>
      </c>
      <c r="D1187" s="10">
        <v>0</v>
      </c>
      <c r="E1187" s="10">
        <v>3.0040487063996801</v>
      </c>
      <c r="F1187" s="10">
        <v>0.82799999999999996</v>
      </c>
      <c r="G1187" s="10">
        <v>0.16300000000000001</v>
      </c>
      <c r="H1187" s="10">
        <v>0</v>
      </c>
      <c r="I1187" s="10" t="s">
        <v>5440</v>
      </c>
      <c r="J1187" s="10">
        <v>0.66500000000000004</v>
      </c>
      <c r="K1187" s="10" t="s">
        <v>53</v>
      </c>
      <c r="L1187" s="10">
        <v>27</v>
      </c>
      <c r="M1187" s="10" t="s">
        <v>17127</v>
      </c>
    </row>
    <row r="1188" spans="1:13" x14ac:dyDescent="0.25">
      <c r="A1188" s="32" t="s">
        <v>2169</v>
      </c>
      <c r="B1188" s="10" t="s">
        <v>2170</v>
      </c>
      <c r="C1188" s="32" t="s">
        <v>2169</v>
      </c>
      <c r="D1188" s="23">
        <v>9.2507221808812099E-82</v>
      </c>
      <c r="E1188" s="10">
        <v>2.1081811059200501</v>
      </c>
      <c r="F1188" s="10">
        <v>0.71299999999999997</v>
      </c>
      <c r="G1188" s="10">
        <v>0.52700000000000002</v>
      </c>
      <c r="H1188" s="23">
        <v>1.8942703809790499E-77</v>
      </c>
      <c r="I1188" s="10" t="s">
        <v>2171</v>
      </c>
      <c r="J1188" s="10">
        <v>0.186</v>
      </c>
      <c r="K1188" s="10" t="s">
        <v>53</v>
      </c>
      <c r="L1188" s="10">
        <v>27</v>
      </c>
      <c r="M1188" s="10" t="s">
        <v>17127</v>
      </c>
    </row>
    <row r="1189" spans="1:13" x14ac:dyDescent="0.25">
      <c r="A1189" s="32" t="s">
        <v>5183</v>
      </c>
      <c r="B1189" s="10" t="s">
        <v>5184</v>
      </c>
      <c r="C1189" s="32" t="s">
        <v>5183</v>
      </c>
      <c r="D1189" s="23">
        <v>4.3914210190272698E-194</v>
      </c>
      <c r="E1189" s="10">
        <v>2.0224924216703499</v>
      </c>
      <c r="F1189" s="10">
        <v>0.64600000000000002</v>
      </c>
      <c r="G1189" s="10">
        <v>0.161</v>
      </c>
      <c r="H1189" s="23">
        <v>8.9923128206621394E-190</v>
      </c>
      <c r="I1189" s="10" t="s">
        <v>5185</v>
      </c>
      <c r="J1189" s="10">
        <v>0.48499999999999999</v>
      </c>
      <c r="K1189" s="10" t="s">
        <v>53</v>
      </c>
      <c r="L1189" s="10">
        <v>27</v>
      </c>
      <c r="M1189" s="10" t="s">
        <v>17127</v>
      </c>
    </row>
    <row r="1190" spans="1:13" x14ac:dyDescent="0.25">
      <c r="A1190" s="32" t="s">
        <v>1435</v>
      </c>
      <c r="B1190" s="10" t="s">
        <v>1435</v>
      </c>
      <c r="C1190" s="32" t="s">
        <v>1436</v>
      </c>
      <c r="D1190" s="23">
        <v>1.3731477674022801E-53</v>
      </c>
      <c r="E1190" s="10">
        <v>1.74466939580213</v>
      </c>
      <c r="F1190" s="10">
        <v>0.378</v>
      </c>
      <c r="G1190" s="10">
        <v>0.14899999999999999</v>
      </c>
      <c r="H1190" s="23">
        <v>2.8117946833096499E-49</v>
      </c>
      <c r="I1190" s="10" t="s">
        <v>1437</v>
      </c>
      <c r="J1190" s="10">
        <v>0.22900000000000001</v>
      </c>
      <c r="K1190" s="10" t="s">
        <v>53</v>
      </c>
      <c r="L1190" s="10">
        <v>27</v>
      </c>
      <c r="M1190" s="10" t="s">
        <v>17127</v>
      </c>
    </row>
    <row r="1191" spans="1:13" x14ac:dyDescent="0.25">
      <c r="A1191" s="32" t="s">
        <v>5175</v>
      </c>
      <c r="B1191" s="10" t="s">
        <v>5176</v>
      </c>
      <c r="C1191" s="32" t="s">
        <v>5175</v>
      </c>
      <c r="D1191" s="23">
        <v>4.97528147688768E-51</v>
      </c>
      <c r="E1191" s="10">
        <v>1.2631384632651099</v>
      </c>
      <c r="F1191" s="10">
        <v>0.42299999999999999</v>
      </c>
      <c r="G1191" s="10">
        <v>0.17599999999999999</v>
      </c>
      <c r="H1191" s="23">
        <v>1.0187883880222901E-46</v>
      </c>
      <c r="I1191" s="10" t="s">
        <v>5177</v>
      </c>
      <c r="J1191" s="10">
        <v>0.247</v>
      </c>
      <c r="K1191" s="10" t="s">
        <v>53</v>
      </c>
      <c r="L1191" s="10">
        <v>27</v>
      </c>
      <c r="M1191" s="10" t="s">
        <v>17127</v>
      </c>
    </row>
    <row r="1192" spans="1:13" x14ac:dyDescent="0.25">
      <c r="A1192" s="32" t="s">
        <v>5186</v>
      </c>
      <c r="B1192" s="10" t="s">
        <v>5187</v>
      </c>
      <c r="C1192" s="32" t="s">
        <v>5186</v>
      </c>
      <c r="D1192" s="23">
        <v>1.85392886252321E-56</v>
      </c>
      <c r="E1192" s="10">
        <v>1.2240505841798199</v>
      </c>
      <c r="F1192" s="10">
        <v>0.35899999999999999</v>
      </c>
      <c r="G1192" s="10">
        <v>0.123</v>
      </c>
      <c r="H1192" s="23">
        <v>3.7962901317887799E-52</v>
      </c>
      <c r="I1192" s="10" t="s">
        <v>5188</v>
      </c>
      <c r="J1192" s="10">
        <v>0.23599999999999999</v>
      </c>
      <c r="K1192" s="10" t="s">
        <v>53</v>
      </c>
      <c r="L1192" s="10">
        <v>27</v>
      </c>
      <c r="M1192" s="10" t="s">
        <v>17127</v>
      </c>
    </row>
    <row r="1193" spans="1:13" x14ac:dyDescent="0.25">
      <c r="A1193" s="32" t="s">
        <v>5904</v>
      </c>
      <c r="B1193" s="10" t="s">
        <v>5905</v>
      </c>
      <c r="C1193" s="32" t="s">
        <v>5904</v>
      </c>
      <c r="D1193" s="23">
        <v>3.1319371090561297E-23</v>
      </c>
      <c r="E1193" s="10">
        <v>1.0852465568232901</v>
      </c>
      <c r="F1193" s="10">
        <v>0.39700000000000002</v>
      </c>
      <c r="G1193" s="10">
        <v>0.24399999999999999</v>
      </c>
      <c r="H1193" s="23">
        <v>6.4132676182142304E-19</v>
      </c>
      <c r="I1193" s="10" t="s">
        <v>5906</v>
      </c>
      <c r="J1193" s="10">
        <v>0.153</v>
      </c>
      <c r="K1193" s="10" t="s">
        <v>53</v>
      </c>
      <c r="L1193" s="10">
        <v>27</v>
      </c>
      <c r="M1193" s="10" t="s">
        <v>17127</v>
      </c>
    </row>
    <row r="1194" spans="1:13" x14ac:dyDescent="0.25">
      <c r="A1194" s="32" t="s">
        <v>6492</v>
      </c>
      <c r="B1194" s="10" t="s">
        <v>6493</v>
      </c>
      <c r="C1194" s="32" t="s">
        <v>6492</v>
      </c>
      <c r="D1194" s="23">
        <v>4.8665988354796603E-151</v>
      </c>
      <c r="E1194" s="10">
        <v>1.0528208274445701</v>
      </c>
      <c r="F1194" s="10">
        <v>0.35599999999999998</v>
      </c>
      <c r="G1194" s="10">
        <v>5.6000000000000001E-2</v>
      </c>
      <c r="H1194" s="23">
        <v>9.9653344354117005E-147</v>
      </c>
      <c r="I1194" s="10" t="s">
        <v>6494</v>
      </c>
      <c r="J1194" s="10">
        <v>0.3</v>
      </c>
      <c r="K1194" s="10" t="s">
        <v>53</v>
      </c>
      <c r="L1194" s="10">
        <v>27</v>
      </c>
      <c r="M1194" s="10" t="s">
        <v>17127</v>
      </c>
    </row>
    <row r="1195" spans="1:13" x14ac:dyDescent="0.25">
      <c r="A1195" s="32" t="s">
        <v>5270</v>
      </c>
      <c r="B1195" s="10" t="s">
        <v>5271</v>
      </c>
      <c r="C1195" s="32" t="s">
        <v>5270</v>
      </c>
      <c r="D1195" s="23">
        <v>9.46561071577371E-67</v>
      </c>
      <c r="E1195" s="10">
        <v>1.0074404374513199</v>
      </c>
      <c r="F1195" s="10">
        <v>0.44500000000000001</v>
      </c>
      <c r="G1195" s="10">
        <v>0.14099999999999999</v>
      </c>
      <c r="H1195" s="23">
        <v>1.9382731062689801E-62</v>
      </c>
      <c r="I1195" s="10" t="s">
        <v>5272</v>
      </c>
      <c r="J1195" s="10">
        <v>0.30399999999999999</v>
      </c>
      <c r="K1195" s="10" t="s">
        <v>53</v>
      </c>
      <c r="L1195" s="10">
        <v>27</v>
      </c>
      <c r="M1195" s="10" t="s">
        <v>17127</v>
      </c>
    </row>
    <row r="1196" spans="1:13" x14ac:dyDescent="0.25">
      <c r="A1196" s="32" t="s">
        <v>6505</v>
      </c>
      <c r="B1196" s="10" t="s">
        <v>6506</v>
      </c>
      <c r="C1196" s="32" t="s">
        <v>6505</v>
      </c>
      <c r="D1196" s="23">
        <v>3.1032508621853299E-29</v>
      </c>
      <c r="E1196" s="10">
        <v>0.99522335656301197</v>
      </c>
      <c r="F1196" s="10">
        <v>0.38800000000000001</v>
      </c>
      <c r="G1196" s="10">
        <v>0.20300000000000001</v>
      </c>
      <c r="H1196" s="23">
        <v>6.3545267904968902E-25</v>
      </c>
      <c r="I1196" s="10" t="s">
        <v>6507</v>
      </c>
      <c r="J1196" s="10">
        <v>0.185</v>
      </c>
      <c r="K1196" s="10" t="s">
        <v>53</v>
      </c>
      <c r="L1196" s="10">
        <v>27</v>
      </c>
      <c r="M1196" s="10" t="s">
        <v>17127</v>
      </c>
    </row>
    <row r="1197" spans="1:13" x14ac:dyDescent="0.25">
      <c r="A1197" s="32" t="s">
        <v>5251</v>
      </c>
      <c r="B1197" s="10" t="s">
        <v>5252</v>
      </c>
      <c r="C1197" s="32" t="s">
        <v>5251</v>
      </c>
      <c r="D1197" s="23">
        <v>1.3756839834267999E-28</v>
      </c>
      <c r="E1197" s="10">
        <v>0.92070217990581105</v>
      </c>
      <c r="F1197" s="10">
        <v>0.254</v>
      </c>
      <c r="G1197" s="10">
        <v>9.7000000000000003E-2</v>
      </c>
      <c r="H1197" s="23">
        <v>2.8169880928630601E-24</v>
      </c>
      <c r="I1197" s="10" t="s">
        <v>5253</v>
      </c>
      <c r="J1197" s="10">
        <v>0.157</v>
      </c>
      <c r="K1197" s="10" t="s">
        <v>53</v>
      </c>
      <c r="L1197" s="10">
        <v>27</v>
      </c>
      <c r="M1197" s="10" t="s">
        <v>17127</v>
      </c>
    </row>
    <row r="1198" spans="1:13" x14ac:dyDescent="0.25">
      <c r="A1198" s="32" t="s">
        <v>6558</v>
      </c>
      <c r="B1198" s="10" t="s">
        <v>6559</v>
      </c>
      <c r="C1198" s="32" t="s">
        <v>6558</v>
      </c>
      <c r="D1198" s="23">
        <v>7.5619639591732703E-60</v>
      </c>
      <c r="E1198" s="10">
        <v>0.84025214956691097</v>
      </c>
      <c r="F1198" s="10">
        <v>0.29199999999999998</v>
      </c>
      <c r="G1198" s="10">
        <v>0.08</v>
      </c>
      <c r="H1198" s="23">
        <v>1.5484633599199101E-55</v>
      </c>
      <c r="I1198" s="10" t="s">
        <v>6560</v>
      </c>
      <c r="J1198" s="10">
        <v>0.21199999999999999</v>
      </c>
      <c r="K1198" s="10" t="s">
        <v>53</v>
      </c>
      <c r="L1198" s="10">
        <v>27</v>
      </c>
      <c r="M1198" s="10" t="s">
        <v>17127</v>
      </c>
    </row>
    <row r="1199" spans="1:13" x14ac:dyDescent="0.25">
      <c r="A1199" s="32" t="s">
        <v>5521</v>
      </c>
      <c r="B1199" s="10" t="s">
        <v>5522</v>
      </c>
      <c r="C1199" s="32" t="s">
        <v>5521</v>
      </c>
      <c r="D1199" s="23">
        <v>3.0311243938711999E-52</v>
      </c>
      <c r="E1199" s="10">
        <v>0.69897821246511804</v>
      </c>
      <c r="F1199" s="10">
        <v>0.30599999999999999</v>
      </c>
      <c r="G1199" s="10">
        <v>9.0999999999999998E-2</v>
      </c>
      <c r="H1199" s="23">
        <v>6.2068334213300605E-48</v>
      </c>
      <c r="I1199" s="10" t="s">
        <v>5523</v>
      </c>
      <c r="J1199" s="10">
        <v>0.215</v>
      </c>
      <c r="K1199" s="10" t="s">
        <v>53</v>
      </c>
      <c r="L1199" s="10">
        <v>27</v>
      </c>
      <c r="M1199" s="10" t="s">
        <v>17127</v>
      </c>
    </row>
    <row r="1200" spans="1:13" x14ac:dyDescent="0.25">
      <c r="A1200" s="32" t="s">
        <v>6596</v>
      </c>
      <c r="B1200" s="10" t="s">
        <v>6597</v>
      </c>
      <c r="C1200" s="32" t="s">
        <v>6596</v>
      </c>
      <c r="D1200" s="23">
        <v>1.00706558881591E-26</v>
      </c>
      <c r="E1200" s="10">
        <v>0.67561376874824397</v>
      </c>
      <c r="F1200" s="10">
        <v>0.30399999999999999</v>
      </c>
      <c r="G1200" s="10">
        <v>0.13300000000000001</v>
      </c>
      <c r="H1200" s="23">
        <v>2.06216820621833E-22</v>
      </c>
      <c r="I1200" s="10" t="s">
        <v>6598</v>
      </c>
      <c r="J1200" s="10">
        <v>0.17100000000000001</v>
      </c>
      <c r="K1200" s="10" t="s">
        <v>53</v>
      </c>
      <c r="L1200" s="10">
        <v>27</v>
      </c>
      <c r="M1200" s="10" t="s">
        <v>17127</v>
      </c>
    </row>
    <row r="1201" spans="1:13" x14ac:dyDescent="0.25">
      <c r="A1201" s="32" t="s">
        <v>5963</v>
      </c>
      <c r="B1201" s="10" t="s">
        <v>5964</v>
      </c>
      <c r="C1201" s="32" t="s">
        <v>5963</v>
      </c>
      <c r="D1201" s="23">
        <v>1.7191234128101701E-90</v>
      </c>
      <c r="E1201" s="10">
        <v>0.663884304859514</v>
      </c>
      <c r="F1201" s="10">
        <v>0.27300000000000002</v>
      </c>
      <c r="G1201" s="10">
        <v>0.05</v>
      </c>
      <c r="H1201" s="23">
        <v>3.5202490124113803E-86</v>
      </c>
      <c r="I1201" s="10" t="s">
        <v>5965</v>
      </c>
      <c r="J1201" s="10">
        <v>0.223</v>
      </c>
      <c r="K1201" s="10" t="s">
        <v>53</v>
      </c>
      <c r="L1201" s="10">
        <v>27</v>
      </c>
      <c r="M1201" s="10" t="s">
        <v>17127</v>
      </c>
    </row>
    <row r="1202" spans="1:13" x14ac:dyDescent="0.25">
      <c r="A1202" s="32" t="s">
        <v>6609</v>
      </c>
      <c r="B1202" s="10" t="s">
        <v>6609</v>
      </c>
      <c r="C1202" s="32" t="s">
        <v>6609</v>
      </c>
      <c r="D1202" s="23">
        <v>1.0029815064685201E-118</v>
      </c>
      <c r="E1202" s="10">
        <v>0.63480053617230303</v>
      </c>
      <c r="F1202" s="10">
        <v>0.20100000000000001</v>
      </c>
      <c r="G1202" s="10">
        <v>2.3E-2</v>
      </c>
      <c r="H1202" s="23">
        <v>2.05380523079559E-114</v>
      </c>
      <c r="I1202" s="10" t="s">
        <v>117</v>
      </c>
      <c r="J1202" s="10">
        <v>0.17799999999999999</v>
      </c>
      <c r="K1202" s="10" t="s">
        <v>53</v>
      </c>
      <c r="L1202" s="10">
        <v>27</v>
      </c>
      <c r="M1202" s="10" t="s">
        <v>17127</v>
      </c>
    </row>
    <row r="1203" spans="1:13" x14ac:dyDescent="0.25">
      <c r="A1203" s="32" t="s">
        <v>6048</v>
      </c>
      <c r="B1203" s="10" t="s">
        <v>6049</v>
      </c>
      <c r="C1203" s="32" t="s">
        <v>6048</v>
      </c>
      <c r="D1203" s="23">
        <v>1.3596088036427999E-44</v>
      </c>
      <c r="E1203" s="10">
        <v>0.60272017361743602</v>
      </c>
      <c r="F1203" s="10">
        <v>0.28199999999999997</v>
      </c>
      <c r="G1203" s="10">
        <v>8.8999999999999996E-2</v>
      </c>
      <c r="H1203" s="23">
        <v>2.78407094721936E-40</v>
      </c>
      <c r="I1203" s="10" t="s">
        <v>6050</v>
      </c>
      <c r="J1203" s="10">
        <v>0.193</v>
      </c>
      <c r="K1203" s="10" t="s">
        <v>53</v>
      </c>
      <c r="L1203" s="10">
        <v>27</v>
      </c>
      <c r="M1203" s="10" t="s">
        <v>17127</v>
      </c>
    </row>
    <row r="1204" spans="1:13" x14ac:dyDescent="0.25">
      <c r="A1204" s="32" t="s">
        <v>6634</v>
      </c>
      <c r="B1204" s="10" t="s">
        <v>6634</v>
      </c>
      <c r="C1204" s="32" t="s">
        <v>6635</v>
      </c>
      <c r="D1204" s="23">
        <v>1.04429082564083E-34</v>
      </c>
      <c r="E1204" s="10">
        <v>0.57967474213005998</v>
      </c>
      <c r="F1204" s="10">
        <v>0.246</v>
      </c>
      <c r="G1204" s="10">
        <v>7.9000000000000001E-2</v>
      </c>
      <c r="H1204" s="23">
        <v>2.13839432366473E-30</v>
      </c>
      <c r="I1204" s="10" t="s">
        <v>6636</v>
      </c>
      <c r="J1204" s="10">
        <v>0.16700000000000001</v>
      </c>
      <c r="K1204" s="10" t="s">
        <v>53</v>
      </c>
      <c r="L1204" s="10">
        <v>27</v>
      </c>
      <c r="M1204" s="10" t="s">
        <v>17127</v>
      </c>
    </row>
    <row r="1205" spans="1:13" x14ac:dyDescent="0.25">
      <c r="A1205" s="32" t="s">
        <v>1073</v>
      </c>
      <c r="B1205" s="10" t="s">
        <v>1074</v>
      </c>
      <c r="C1205" s="32" t="s">
        <v>1073</v>
      </c>
      <c r="D1205" s="23">
        <v>6.9174389791202701E-237</v>
      </c>
      <c r="E1205" s="10">
        <v>2.3387051667646999</v>
      </c>
      <c r="F1205" s="10">
        <v>0.53300000000000003</v>
      </c>
      <c r="G1205" s="10">
        <v>0.09</v>
      </c>
      <c r="H1205" s="23">
        <v>1.4164839797544601E-232</v>
      </c>
      <c r="I1205" s="10" t="s">
        <v>1075</v>
      </c>
      <c r="J1205" s="10">
        <v>0.443</v>
      </c>
      <c r="K1205" s="10" t="s">
        <v>53</v>
      </c>
      <c r="L1205" s="10">
        <v>26</v>
      </c>
      <c r="M1205" s="10" t="s">
        <v>17128</v>
      </c>
    </row>
    <row r="1206" spans="1:13" x14ac:dyDescent="0.25">
      <c r="A1206" s="32" t="s">
        <v>4143</v>
      </c>
      <c r="B1206" s="10" t="s">
        <v>4143</v>
      </c>
      <c r="C1206" s="32" t="s">
        <v>4144</v>
      </c>
      <c r="D1206" s="23">
        <v>7.5662827161139698E-80</v>
      </c>
      <c r="E1206" s="10">
        <v>1.21251858164208</v>
      </c>
      <c r="F1206" s="10">
        <v>0.40200000000000002</v>
      </c>
      <c r="G1206" s="10">
        <v>0.113</v>
      </c>
      <c r="H1206" s="23">
        <v>1.5493477117786599E-75</v>
      </c>
      <c r="I1206" s="10" t="s">
        <v>4145</v>
      </c>
      <c r="J1206" s="10">
        <v>0.28899999999999998</v>
      </c>
      <c r="K1206" s="10" t="s">
        <v>53</v>
      </c>
      <c r="L1206" s="10">
        <v>26</v>
      </c>
      <c r="M1206" s="10" t="s">
        <v>17128</v>
      </c>
    </row>
    <row r="1207" spans="1:13" x14ac:dyDescent="0.25">
      <c r="A1207" s="32" t="s">
        <v>5987</v>
      </c>
      <c r="B1207" s="10" t="s">
        <v>5988</v>
      </c>
      <c r="C1207" s="32" t="s">
        <v>5987</v>
      </c>
      <c r="D1207" s="23">
        <v>7.0192236086625498E-70</v>
      </c>
      <c r="E1207" s="10">
        <v>0.81949233229890805</v>
      </c>
      <c r="F1207" s="10">
        <v>0.29899999999999999</v>
      </c>
      <c r="G1207" s="10">
        <v>7.2999999999999995E-2</v>
      </c>
      <c r="H1207" s="23">
        <v>1.43732641834583E-65</v>
      </c>
      <c r="I1207" s="10" t="s">
        <v>5989</v>
      </c>
      <c r="J1207" s="10">
        <v>0.22600000000000001</v>
      </c>
      <c r="K1207" s="10" t="s">
        <v>53</v>
      </c>
      <c r="L1207" s="10">
        <v>26</v>
      </c>
      <c r="M1207" s="10" t="s">
        <v>17128</v>
      </c>
    </row>
    <row r="1208" spans="1:13" x14ac:dyDescent="0.25">
      <c r="A1208" s="32" t="s">
        <v>5362</v>
      </c>
      <c r="B1208" s="10" t="s">
        <v>5363</v>
      </c>
      <c r="C1208" s="32" t="s">
        <v>5362</v>
      </c>
      <c r="D1208" s="23">
        <v>8.7858009063621001E-38</v>
      </c>
      <c r="E1208" s="10">
        <v>0.55514190983109202</v>
      </c>
      <c r="F1208" s="10">
        <v>0.29399999999999998</v>
      </c>
      <c r="G1208" s="10">
        <v>0.10100000000000001</v>
      </c>
      <c r="H1208" s="23">
        <v>1.7990684515957699E-33</v>
      </c>
      <c r="I1208" s="10" t="s">
        <v>5364</v>
      </c>
      <c r="J1208" s="10">
        <v>0.193</v>
      </c>
      <c r="K1208" s="10" t="s">
        <v>53</v>
      </c>
      <c r="L1208" s="10">
        <v>26</v>
      </c>
      <c r="M1208" s="10" t="s">
        <v>17128</v>
      </c>
    </row>
    <row r="1209" spans="1:13" x14ac:dyDescent="0.25">
      <c r="A1209" s="32" t="s">
        <v>6478</v>
      </c>
      <c r="B1209" s="10" t="s">
        <v>6479</v>
      </c>
      <c r="C1209" s="32" t="s">
        <v>6478</v>
      </c>
      <c r="D1209" s="23">
        <v>4.2124507800798403E-129</v>
      </c>
      <c r="E1209" s="10">
        <v>1.1080587927432799</v>
      </c>
      <c r="F1209" s="10">
        <v>0.30399999999999999</v>
      </c>
      <c r="G1209" s="10">
        <v>4.7E-2</v>
      </c>
      <c r="H1209" s="23">
        <v>8.6258354623694903E-125</v>
      </c>
      <c r="I1209" s="10" t="s">
        <v>6480</v>
      </c>
      <c r="J1209" s="10">
        <v>0.25700000000000001</v>
      </c>
      <c r="K1209" s="10" t="s">
        <v>53</v>
      </c>
      <c r="L1209" s="10">
        <v>25</v>
      </c>
      <c r="M1209" s="10" t="s">
        <v>17128</v>
      </c>
    </row>
    <row r="1210" spans="1:13" x14ac:dyDescent="0.25">
      <c r="A1210" s="32" t="s">
        <v>6107</v>
      </c>
      <c r="B1210" s="10" t="s">
        <v>6108</v>
      </c>
      <c r="C1210" s="32" t="s">
        <v>6107</v>
      </c>
      <c r="D1210" s="23">
        <v>8.9726938908059697E-13</v>
      </c>
      <c r="E1210" s="10">
        <v>0.98883436886697496</v>
      </c>
      <c r="F1210" s="10">
        <v>0.33300000000000002</v>
      </c>
      <c r="G1210" s="10">
        <v>0.22800000000000001</v>
      </c>
      <c r="H1210" s="23">
        <v>1.8373385280203401E-8</v>
      </c>
      <c r="I1210" s="10" t="s">
        <v>6109</v>
      </c>
      <c r="J1210" s="10">
        <v>0.105</v>
      </c>
      <c r="K1210" s="10" t="s">
        <v>53</v>
      </c>
      <c r="L1210" s="10">
        <v>25</v>
      </c>
      <c r="M1210" s="10" t="s">
        <v>17128</v>
      </c>
    </row>
    <row r="1211" spans="1:13" x14ac:dyDescent="0.25">
      <c r="A1211" s="32" t="s">
        <v>6101</v>
      </c>
      <c r="B1211" s="10" t="s">
        <v>6101</v>
      </c>
      <c r="C1211" s="32" t="s">
        <v>6102</v>
      </c>
      <c r="D1211" s="23">
        <v>4.4305770876479299E-83</v>
      </c>
      <c r="E1211" s="10">
        <v>0.97847962412637701</v>
      </c>
      <c r="F1211" s="10">
        <v>0.33700000000000002</v>
      </c>
      <c r="G1211" s="10">
        <v>8.3000000000000004E-2</v>
      </c>
      <c r="H1211" s="23">
        <v>9.0724927023766697E-79</v>
      </c>
      <c r="I1211" s="10" t="s">
        <v>6103</v>
      </c>
      <c r="J1211" s="10">
        <v>0.254</v>
      </c>
      <c r="K1211" s="10" t="s">
        <v>53</v>
      </c>
      <c r="L1211" s="10">
        <v>25</v>
      </c>
      <c r="M1211" s="10" t="s">
        <v>17128</v>
      </c>
    </row>
    <row r="1212" spans="1:13" x14ac:dyDescent="0.25">
      <c r="A1212" s="32" t="s">
        <v>6644</v>
      </c>
      <c r="B1212" s="10" t="s">
        <v>6645</v>
      </c>
      <c r="C1212" s="32" t="s">
        <v>6644</v>
      </c>
      <c r="D1212" s="23">
        <v>1.63923594930248E-45</v>
      </c>
      <c r="E1212" s="10">
        <v>0.564800114912</v>
      </c>
      <c r="F1212" s="10">
        <v>0.27300000000000002</v>
      </c>
      <c r="G1212" s="10">
        <v>8.2000000000000003E-2</v>
      </c>
      <c r="H1212" s="23">
        <v>3.3566634533866899E-41</v>
      </c>
      <c r="I1212" s="10" t="s">
        <v>6646</v>
      </c>
      <c r="J1212" s="10">
        <v>0.191</v>
      </c>
      <c r="K1212" s="10" t="s">
        <v>53</v>
      </c>
      <c r="L1212" s="10">
        <v>25</v>
      </c>
      <c r="M1212" s="10" t="s">
        <v>17128</v>
      </c>
    </row>
    <row r="1213" spans="1:13" x14ac:dyDescent="0.25">
      <c r="A1213" s="32" t="s">
        <v>6489</v>
      </c>
      <c r="B1213" s="10" t="s">
        <v>6490</v>
      </c>
      <c r="C1213" s="32" t="s">
        <v>6489</v>
      </c>
      <c r="D1213" s="23">
        <v>5.5429640005414002E-29</v>
      </c>
      <c r="E1213" s="10">
        <v>1.0588996302752101</v>
      </c>
      <c r="F1213" s="10">
        <v>0.39500000000000002</v>
      </c>
      <c r="G1213" s="10">
        <v>0.224</v>
      </c>
      <c r="H1213" s="23">
        <v>1.13503273839086E-24</v>
      </c>
      <c r="I1213" s="10" t="s">
        <v>6491</v>
      </c>
      <c r="J1213" s="10">
        <v>0.17100000000000001</v>
      </c>
      <c r="K1213" s="10" t="s">
        <v>53</v>
      </c>
      <c r="L1213" s="10">
        <v>24</v>
      </c>
      <c r="M1213" s="10" t="s">
        <v>17128</v>
      </c>
    </row>
    <row r="1214" spans="1:13" x14ac:dyDescent="0.25">
      <c r="A1214" s="32" t="s">
        <v>2270</v>
      </c>
      <c r="B1214" s="10" t="s">
        <v>2271</v>
      </c>
      <c r="C1214" s="32" t="s">
        <v>2270</v>
      </c>
      <c r="D1214" s="23">
        <v>1.15893182870156E-24</v>
      </c>
      <c r="E1214" s="10">
        <v>0.63941220105207996</v>
      </c>
      <c r="F1214" s="10">
        <v>0.26800000000000002</v>
      </c>
      <c r="G1214" s="10">
        <v>0.115</v>
      </c>
      <c r="H1214" s="23">
        <v>2.3731447056321899E-20</v>
      </c>
      <c r="I1214" s="10" t="s">
        <v>2272</v>
      </c>
      <c r="J1214" s="10">
        <v>0.153</v>
      </c>
      <c r="K1214" s="10" t="s">
        <v>53</v>
      </c>
      <c r="L1214" s="10">
        <v>23</v>
      </c>
      <c r="M1214" s="10" t="s">
        <v>17128</v>
      </c>
    </row>
    <row r="1215" spans="1:13" x14ac:dyDescent="0.25">
      <c r="A1215" s="32" t="s">
        <v>1579</v>
      </c>
      <c r="B1215" s="10" t="s">
        <v>1580</v>
      </c>
      <c r="C1215" s="32" t="s">
        <v>1579</v>
      </c>
      <c r="D1215" s="23">
        <v>1.7249532674542501E-18</v>
      </c>
      <c r="E1215" s="10">
        <v>1.5178526295425401</v>
      </c>
      <c r="F1215" s="10">
        <v>0.40699999999999997</v>
      </c>
      <c r="G1215" s="10">
        <v>0.29899999999999999</v>
      </c>
      <c r="H1215" s="23">
        <v>3.5321868057660601E-14</v>
      </c>
      <c r="I1215" s="10" t="s">
        <v>1581</v>
      </c>
      <c r="J1215" s="10">
        <v>0.108</v>
      </c>
      <c r="K1215" s="10" t="s">
        <v>53</v>
      </c>
      <c r="L1215" s="10">
        <v>22</v>
      </c>
      <c r="M1215" s="10" t="s">
        <v>17128</v>
      </c>
    </row>
    <row r="1216" spans="1:13" x14ac:dyDescent="0.25">
      <c r="A1216" s="32" t="s">
        <v>1977</v>
      </c>
      <c r="B1216" s="10" t="s">
        <v>1978</v>
      </c>
      <c r="C1216" s="32" t="s">
        <v>1977</v>
      </c>
      <c r="D1216" s="23">
        <v>4.6421788393990799E-42</v>
      </c>
      <c r="E1216" s="10">
        <v>1.50827100368083</v>
      </c>
      <c r="F1216" s="10">
        <v>0.498</v>
      </c>
      <c r="G1216" s="10">
        <v>0.29699999999999999</v>
      </c>
      <c r="H1216" s="23">
        <v>9.5057896094375005E-38</v>
      </c>
      <c r="I1216" s="10" t="s">
        <v>1979</v>
      </c>
      <c r="J1216" s="10">
        <v>0.20100000000000001</v>
      </c>
      <c r="K1216" s="10" t="s">
        <v>53</v>
      </c>
      <c r="L1216" s="10">
        <v>22</v>
      </c>
      <c r="M1216" s="10" t="s">
        <v>17128</v>
      </c>
    </row>
    <row r="1217" spans="1:13" x14ac:dyDescent="0.25">
      <c r="A1217" s="32" t="s">
        <v>6665</v>
      </c>
      <c r="B1217" s="10" t="s">
        <v>6666</v>
      </c>
      <c r="C1217" s="32" t="s">
        <v>6665</v>
      </c>
      <c r="D1217" s="23">
        <v>1.3822674798832001E-16</v>
      </c>
      <c r="E1217" s="10">
        <v>0.505151097570813</v>
      </c>
      <c r="F1217" s="10">
        <v>0.26600000000000001</v>
      </c>
      <c r="G1217" s="10">
        <v>0.128</v>
      </c>
      <c r="H1217" s="23">
        <v>2.8304691185568302E-12</v>
      </c>
      <c r="I1217" s="10" t="s">
        <v>6667</v>
      </c>
      <c r="J1217" s="10">
        <v>0.13800000000000001</v>
      </c>
      <c r="K1217" s="10" t="s">
        <v>53</v>
      </c>
      <c r="L1217" s="10">
        <v>22</v>
      </c>
      <c r="M1217" s="10" t="s">
        <v>17128</v>
      </c>
    </row>
    <row r="1218" spans="1:13" x14ac:dyDescent="0.25">
      <c r="A1218" s="32" t="s">
        <v>230</v>
      </c>
      <c r="B1218" s="10" t="s">
        <v>231</v>
      </c>
      <c r="C1218" s="32" t="s">
        <v>230</v>
      </c>
      <c r="D1218" s="23">
        <v>4.5730532526008002E-64</v>
      </c>
      <c r="E1218" s="10">
        <v>1.8428032837552299</v>
      </c>
      <c r="F1218" s="10">
        <v>0.61</v>
      </c>
      <c r="G1218" s="10">
        <v>0.38200000000000001</v>
      </c>
      <c r="H1218" s="23">
        <v>9.3642411453506498E-60</v>
      </c>
      <c r="I1218" s="10" t="s">
        <v>232</v>
      </c>
      <c r="J1218" s="10">
        <v>0.22800000000000001</v>
      </c>
      <c r="K1218" s="10" t="s">
        <v>53</v>
      </c>
      <c r="L1218" s="10">
        <v>21</v>
      </c>
      <c r="M1218" s="10" t="s">
        <v>17128</v>
      </c>
    </row>
    <row r="1219" spans="1:13" x14ac:dyDescent="0.25">
      <c r="A1219" s="33" t="s">
        <v>1104</v>
      </c>
      <c r="B1219" s="19" t="s">
        <v>1105</v>
      </c>
      <c r="C1219" s="33" t="s">
        <v>1104</v>
      </c>
      <c r="D1219" s="26">
        <v>1.96094362908184E-16</v>
      </c>
      <c r="E1219" s="19">
        <v>0.90588627487831896</v>
      </c>
      <c r="F1219" s="19">
        <v>0.33</v>
      </c>
      <c r="G1219" s="19">
        <v>0.193</v>
      </c>
      <c r="H1219" s="26">
        <v>4.0154242692708803E-12</v>
      </c>
      <c r="I1219" s="19" t="s">
        <v>1106</v>
      </c>
      <c r="J1219" s="19">
        <v>0.13700000000000001</v>
      </c>
      <c r="K1219" s="19" t="s">
        <v>53</v>
      </c>
      <c r="L1219" s="19">
        <v>21</v>
      </c>
      <c r="M1219" s="19" t="s">
        <v>17128</v>
      </c>
    </row>
  </sheetData>
  <mergeCells count="2">
    <mergeCell ref="A1:M1"/>
    <mergeCell ref="P1:S1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DAC03-D620-45B4-9866-3B6DEE6EE313}">
  <dimension ref="A1:AA1631"/>
  <sheetViews>
    <sheetView topLeftCell="F1" workbookViewId="0">
      <selection activeCell="I2" sqref="I2"/>
    </sheetView>
  </sheetViews>
  <sheetFormatPr defaultColWidth="8.88671875" defaultRowHeight="13.8" x14ac:dyDescent="0.25"/>
  <cols>
    <col min="1" max="6" width="8.88671875" style="17"/>
    <col min="7" max="7" width="8.88671875" style="30"/>
    <col min="8" max="8" width="8.88671875" style="17"/>
    <col min="9" max="9" width="8.88671875" style="30"/>
    <col min="10" max="14" width="8.88671875" style="17"/>
    <col min="15" max="15" width="8.88671875" style="30"/>
    <col min="16" max="20" width="8.88671875" style="17"/>
    <col min="21" max="21" width="8.88671875" style="30"/>
    <col min="22" max="16384" width="8.88671875" style="17"/>
  </cols>
  <sheetData>
    <row r="1" spans="1:27" ht="15.6" x14ac:dyDescent="0.3">
      <c r="A1" s="43" t="s">
        <v>19459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O1" s="43" t="s">
        <v>18324</v>
      </c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25"/>
    </row>
    <row r="2" spans="1:27" x14ac:dyDescent="0.25">
      <c r="A2" s="20" t="s">
        <v>10380</v>
      </c>
      <c r="B2" s="20" t="s">
        <v>70</v>
      </c>
      <c r="C2" s="20" t="s">
        <v>71</v>
      </c>
      <c r="D2" s="20" t="s">
        <v>72</v>
      </c>
      <c r="E2" s="20" t="s">
        <v>73</v>
      </c>
      <c r="F2" s="20" t="s">
        <v>74</v>
      </c>
      <c r="G2" s="20" t="s">
        <v>17121</v>
      </c>
      <c r="H2" s="20" t="s">
        <v>17122</v>
      </c>
      <c r="I2" s="20" t="s">
        <v>17123</v>
      </c>
      <c r="J2" s="20" t="s">
        <v>10454</v>
      </c>
      <c r="K2" s="20" t="s">
        <v>79</v>
      </c>
      <c r="L2" s="20" t="s">
        <v>17124</v>
      </c>
      <c r="O2" s="31"/>
      <c r="P2" s="20" t="s">
        <v>70</v>
      </c>
      <c r="Q2" s="20" t="s">
        <v>71</v>
      </c>
      <c r="R2" s="20" t="s">
        <v>72</v>
      </c>
      <c r="S2" s="20" t="s">
        <v>73</v>
      </c>
      <c r="T2" s="20" t="s">
        <v>74</v>
      </c>
      <c r="U2" s="31" t="s">
        <v>17121</v>
      </c>
      <c r="V2" s="20" t="s">
        <v>17122</v>
      </c>
      <c r="W2" s="20" t="s">
        <v>17123</v>
      </c>
      <c r="X2" s="20" t="s">
        <v>10454</v>
      </c>
      <c r="Y2" s="20" t="s">
        <v>79</v>
      </c>
      <c r="Z2" s="20" t="s">
        <v>17124</v>
      </c>
    </row>
    <row r="3" spans="1:27" x14ac:dyDescent="0.25">
      <c r="A3" s="10" t="s">
        <v>2468</v>
      </c>
      <c r="B3" s="23">
        <v>4.0796064028975698E-18</v>
      </c>
      <c r="C3" s="10">
        <v>6.1202172074201497</v>
      </c>
      <c r="D3" s="10">
        <v>0.12</v>
      </c>
      <c r="E3" s="10">
        <v>8.9999999999999993E-3</v>
      </c>
      <c r="F3" s="23">
        <v>8.3538100312133395E-14</v>
      </c>
      <c r="G3" s="32" t="s">
        <v>2468</v>
      </c>
      <c r="H3" s="10" t="s">
        <v>2469</v>
      </c>
      <c r="I3" s="32" t="s">
        <v>2468</v>
      </c>
      <c r="J3" s="10" t="s">
        <v>2470</v>
      </c>
      <c r="K3" s="10">
        <v>0.111</v>
      </c>
      <c r="L3" s="10" t="s">
        <v>17141</v>
      </c>
      <c r="O3" s="32" t="s">
        <v>191</v>
      </c>
      <c r="P3" s="10">
        <v>0</v>
      </c>
      <c r="Q3" s="10">
        <v>6.4897147280883596</v>
      </c>
      <c r="R3" s="10">
        <v>0.72699999999999998</v>
      </c>
      <c r="S3" s="10">
        <v>2.9000000000000001E-2</v>
      </c>
      <c r="T3" s="10">
        <v>0</v>
      </c>
      <c r="U3" s="32" t="s">
        <v>191</v>
      </c>
      <c r="V3" s="10" t="s">
        <v>192</v>
      </c>
      <c r="W3" s="10" t="s">
        <v>191</v>
      </c>
      <c r="X3" s="10" t="s">
        <v>193</v>
      </c>
      <c r="Y3" s="10">
        <v>0.69799999999999995</v>
      </c>
      <c r="Z3" s="10" t="s">
        <v>18325</v>
      </c>
    </row>
    <row r="4" spans="1:27" x14ac:dyDescent="0.25">
      <c r="A4" s="10" t="s">
        <v>3096</v>
      </c>
      <c r="B4" s="23">
        <v>1.60132029228483E-52</v>
      </c>
      <c r="C4" s="10">
        <v>5.4841049024187596</v>
      </c>
      <c r="D4" s="10">
        <v>0.29499999999999998</v>
      </c>
      <c r="E4" s="10">
        <v>0.01</v>
      </c>
      <c r="F4" s="23">
        <v>3.27902356251166E-48</v>
      </c>
      <c r="G4" s="32" t="s">
        <v>3096</v>
      </c>
      <c r="H4" s="10" t="s">
        <v>3097</v>
      </c>
      <c r="I4" s="32" t="s">
        <v>3096</v>
      </c>
      <c r="J4" s="10" t="s">
        <v>3098</v>
      </c>
      <c r="K4" s="10">
        <v>0.28499999999999998</v>
      </c>
      <c r="L4" s="10" t="s">
        <v>17141</v>
      </c>
      <c r="O4" s="32" t="s">
        <v>18326</v>
      </c>
      <c r="P4" s="23">
        <v>3.8752651615516001E-169</v>
      </c>
      <c r="Q4" s="10">
        <v>6.3393501047713698</v>
      </c>
      <c r="R4" s="10">
        <v>0.30199999999999999</v>
      </c>
      <c r="S4" s="10">
        <v>6.0000000000000001E-3</v>
      </c>
      <c r="T4" s="23">
        <v>7.9353804713091997E-165</v>
      </c>
      <c r="U4" s="32" t="s">
        <v>18326</v>
      </c>
      <c r="V4" s="10" t="s">
        <v>18327</v>
      </c>
      <c r="W4" s="10" t="s">
        <v>18326</v>
      </c>
      <c r="X4" s="10" t="s">
        <v>18328</v>
      </c>
      <c r="Y4" s="10">
        <v>0.29599999999999999</v>
      </c>
      <c r="Z4" s="10" t="s">
        <v>18325</v>
      </c>
    </row>
    <row r="5" spans="1:27" x14ac:dyDescent="0.25">
      <c r="A5" s="10" t="s">
        <v>3312</v>
      </c>
      <c r="B5" s="23">
        <v>1.41103886781599E-42</v>
      </c>
      <c r="C5" s="10">
        <v>5.4753146114171098</v>
      </c>
      <c r="D5" s="10">
        <v>0.248</v>
      </c>
      <c r="E5" s="10">
        <v>0.01</v>
      </c>
      <c r="F5" s="23">
        <v>2.8893842896268098E-38</v>
      </c>
      <c r="G5" s="32" t="s">
        <v>3312</v>
      </c>
      <c r="H5" s="10" t="s">
        <v>3313</v>
      </c>
      <c r="I5" s="32" t="s">
        <v>3312</v>
      </c>
      <c r="J5" s="10" t="s">
        <v>3314</v>
      </c>
      <c r="K5" s="10">
        <v>0.23799999999999999</v>
      </c>
      <c r="L5" s="10" t="s">
        <v>17141</v>
      </c>
      <c r="O5" s="32" t="s">
        <v>18329</v>
      </c>
      <c r="P5" s="23">
        <v>1.5761358381271501E-104</v>
      </c>
      <c r="Q5" s="10">
        <v>6.1846125053250498</v>
      </c>
      <c r="R5" s="10">
        <v>0.19500000000000001</v>
      </c>
      <c r="S5" s="10">
        <v>3.0000000000000001E-3</v>
      </c>
      <c r="T5" s="23">
        <v>3.2274533557329599E-100</v>
      </c>
      <c r="U5" s="32" t="s">
        <v>18329</v>
      </c>
      <c r="V5" s="10" t="s">
        <v>18330</v>
      </c>
      <c r="W5" s="10" t="s">
        <v>18329</v>
      </c>
      <c r="X5" s="10" t="s">
        <v>18331</v>
      </c>
      <c r="Y5" s="10">
        <v>0.192</v>
      </c>
      <c r="Z5" s="10" t="s">
        <v>18325</v>
      </c>
    </row>
    <row r="6" spans="1:27" x14ac:dyDescent="0.25">
      <c r="A6" s="10" t="s">
        <v>2385</v>
      </c>
      <c r="B6" s="23">
        <v>7.0600811565385901E-208</v>
      </c>
      <c r="C6" s="10">
        <v>5.4702879471581802</v>
      </c>
      <c r="D6" s="10">
        <v>0.82699999999999996</v>
      </c>
      <c r="E6" s="10">
        <v>0.14599999999999999</v>
      </c>
      <c r="F6" s="23">
        <v>1.44569281842441E-203</v>
      </c>
      <c r="G6" s="32" t="s">
        <v>2385</v>
      </c>
      <c r="H6" s="10" t="s">
        <v>2386</v>
      </c>
      <c r="I6" s="32" t="s">
        <v>2385</v>
      </c>
      <c r="J6" s="10" t="s">
        <v>2387</v>
      </c>
      <c r="K6" s="10">
        <v>0.68100000000000005</v>
      </c>
      <c r="L6" s="10" t="s">
        <v>17141</v>
      </c>
      <c r="O6" s="32" t="s">
        <v>179</v>
      </c>
      <c r="P6" s="10">
        <v>0</v>
      </c>
      <c r="Q6" s="10">
        <v>6.0512779177403502</v>
      </c>
      <c r="R6" s="10">
        <v>0.70599999999999996</v>
      </c>
      <c r="S6" s="10">
        <v>4.3999999999999997E-2</v>
      </c>
      <c r="T6" s="10">
        <v>0</v>
      </c>
      <c r="U6" s="32" t="s">
        <v>179</v>
      </c>
      <c r="V6" s="10" t="s">
        <v>180</v>
      </c>
      <c r="W6" s="10" t="s">
        <v>179</v>
      </c>
      <c r="X6" s="10" t="s">
        <v>181</v>
      </c>
      <c r="Y6" s="10">
        <v>0.66200000000000003</v>
      </c>
      <c r="Z6" s="10" t="s">
        <v>18325</v>
      </c>
    </row>
    <row r="7" spans="1:27" x14ac:dyDescent="0.25">
      <c r="A7" s="10" t="s">
        <v>2326</v>
      </c>
      <c r="B7" s="23">
        <v>7.4425651601685701E-144</v>
      </c>
      <c r="C7" s="10">
        <v>5.1987819003521496</v>
      </c>
      <c r="D7" s="10">
        <v>0.628</v>
      </c>
      <c r="E7" s="10">
        <v>2.7E-2</v>
      </c>
      <c r="F7" s="23">
        <v>1.52401406784772E-139</v>
      </c>
      <c r="G7" s="32" t="s">
        <v>2326</v>
      </c>
      <c r="H7" s="10" t="s">
        <v>2327</v>
      </c>
      <c r="I7" s="32" t="s">
        <v>2326</v>
      </c>
      <c r="J7" s="10" t="s">
        <v>2328</v>
      </c>
      <c r="K7" s="10">
        <v>0.60099999999999998</v>
      </c>
      <c r="L7" s="10" t="s">
        <v>17141</v>
      </c>
      <c r="O7" s="32" t="s">
        <v>5239</v>
      </c>
      <c r="P7" s="23">
        <v>6.6911628334281001E-157</v>
      </c>
      <c r="Q7" s="10">
        <v>5.5099965498977799</v>
      </c>
      <c r="R7" s="10">
        <v>0.29399999999999998</v>
      </c>
      <c r="S7" s="10">
        <v>1.0999999999999999E-2</v>
      </c>
      <c r="T7" s="23">
        <v>1.3701494134010699E-152</v>
      </c>
      <c r="U7" s="32" t="s">
        <v>5239</v>
      </c>
      <c r="V7" s="10" t="s">
        <v>5239</v>
      </c>
      <c r="W7" s="10" t="s">
        <v>5240</v>
      </c>
      <c r="X7" s="10" t="s">
        <v>5241</v>
      </c>
      <c r="Y7" s="10">
        <v>0.28299999999999997</v>
      </c>
      <c r="Z7" s="10" t="s">
        <v>18325</v>
      </c>
    </row>
    <row r="8" spans="1:27" x14ac:dyDescent="0.25">
      <c r="A8" s="10" t="s">
        <v>4671</v>
      </c>
      <c r="B8" s="23">
        <v>1.77427249478231E-25</v>
      </c>
      <c r="C8" s="10">
        <v>4.9539791808007996</v>
      </c>
      <c r="D8" s="10">
        <v>0.156</v>
      </c>
      <c r="E8" s="10">
        <v>6.0000000000000001E-3</v>
      </c>
      <c r="F8" s="23">
        <v>3.6331777875657397E-21</v>
      </c>
      <c r="G8" s="32" t="s">
        <v>4671</v>
      </c>
      <c r="H8" s="10" t="s">
        <v>4672</v>
      </c>
      <c r="I8" s="32" t="s">
        <v>4671</v>
      </c>
      <c r="J8" s="10" t="s">
        <v>4673</v>
      </c>
      <c r="K8" s="10">
        <v>0.15</v>
      </c>
      <c r="L8" s="10" t="s">
        <v>17141</v>
      </c>
      <c r="O8" s="32" t="s">
        <v>18332</v>
      </c>
      <c r="P8" s="23">
        <v>2.0631002708361E-62</v>
      </c>
      <c r="Q8" s="10">
        <v>5.48327311223807</v>
      </c>
      <c r="R8" s="10">
        <v>0.124</v>
      </c>
      <c r="S8" s="10">
        <v>3.0000000000000001E-3</v>
      </c>
      <c r="T8" s="23">
        <v>4.22461042459109E-58</v>
      </c>
      <c r="U8" s="32" t="s">
        <v>18332</v>
      </c>
      <c r="V8" s="10" t="s">
        <v>18332</v>
      </c>
      <c r="W8" s="10" t="s">
        <v>18333</v>
      </c>
      <c r="X8" s="10" t="s">
        <v>18334</v>
      </c>
      <c r="Y8" s="10">
        <v>0.121</v>
      </c>
      <c r="Z8" s="10" t="s">
        <v>18325</v>
      </c>
    </row>
    <row r="9" spans="1:27" x14ac:dyDescent="0.25">
      <c r="A9" s="10" t="s">
        <v>2389</v>
      </c>
      <c r="B9" s="23">
        <v>1.40641802784431E-55</v>
      </c>
      <c r="C9" s="10">
        <v>4.9520859274263396</v>
      </c>
      <c r="D9" s="10">
        <v>0.34</v>
      </c>
      <c r="E9" s="10">
        <v>3.4000000000000002E-2</v>
      </c>
      <c r="F9" s="23">
        <v>2.8799221956168001E-51</v>
      </c>
      <c r="G9" s="32" t="s">
        <v>2389</v>
      </c>
      <c r="H9" s="10" t="s">
        <v>2390</v>
      </c>
      <c r="I9" s="32" t="s">
        <v>2389</v>
      </c>
      <c r="J9" s="10" t="s">
        <v>2391</v>
      </c>
      <c r="K9" s="10">
        <v>0.30599999999999999</v>
      </c>
      <c r="L9" s="10" t="s">
        <v>17141</v>
      </c>
      <c r="O9" s="32" t="s">
        <v>2197</v>
      </c>
      <c r="P9" s="23">
        <v>1.1294023716425399E-114</v>
      </c>
      <c r="Q9" s="10">
        <v>5.38147757736074</v>
      </c>
      <c r="R9" s="10">
        <v>0.219</v>
      </c>
      <c r="S9" s="10">
        <v>6.0000000000000001E-3</v>
      </c>
      <c r="T9" s="23">
        <v>2.3126772364124201E-110</v>
      </c>
      <c r="U9" s="32" t="s">
        <v>2197</v>
      </c>
      <c r="V9" s="10" t="s">
        <v>2199</v>
      </c>
      <c r="W9" s="10" t="s">
        <v>2198</v>
      </c>
      <c r="X9" s="10" t="s">
        <v>2200</v>
      </c>
      <c r="Y9" s="10">
        <v>0.21299999999999999</v>
      </c>
      <c r="Z9" s="10" t="s">
        <v>18325</v>
      </c>
    </row>
    <row r="10" spans="1:27" x14ac:dyDescent="0.25">
      <c r="A10" s="10" t="s">
        <v>17142</v>
      </c>
      <c r="B10" s="23">
        <v>1.0439227839215899E-35</v>
      </c>
      <c r="C10" s="10">
        <v>4.6935811844578597</v>
      </c>
      <c r="D10" s="10">
        <v>0.21199999999999999</v>
      </c>
      <c r="E10" s="10">
        <v>7.0000000000000001E-3</v>
      </c>
      <c r="F10" s="23">
        <v>2.1376406846362399E-31</v>
      </c>
      <c r="G10" s="32" t="s">
        <v>17142</v>
      </c>
      <c r="H10" s="10" t="s">
        <v>17143</v>
      </c>
      <c r="I10" s="32" t="s">
        <v>17142</v>
      </c>
      <c r="J10" s="10" t="s">
        <v>17144</v>
      </c>
      <c r="K10" s="10">
        <v>0.20499999999999999</v>
      </c>
      <c r="L10" s="10" t="s">
        <v>17141</v>
      </c>
      <c r="O10" s="32" t="s">
        <v>139</v>
      </c>
      <c r="P10" s="10">
        <v>0</v>
      </c>
      <c r="Q10" s="10">
        <v>5.3513503900805803</v>
      </c>
      <c r="R10" s="10">
        <v>0.73699999999999999</v>
      </c>
      <c r="S10" s="10">
        <v>8.4000000000000005E-2</v>
      </c>
      <c r="T10" s="10">
        <v>0</v>
      </c>
      <c r="U10" s="32" t="s">
        <v>139</v>
      </c>
      <c r="V10" s="10" t="s">
        <v>139</v>
      </c>
      <c r="W10" s="10" t="s">
        <v>140</v>
      </c>
      <c r="X10" s="10" t="s">
        <v>141</v>
      </c>
      <c r="Y10" s="10">
        <v>0.65300000000000002</v>
      </c>
      <c r="Z10" s="10" t="s">
        <v>18325</v>
      </c>
    </row>
    <row r="11" spans="1:27" x14ac:dyDescent="0.25">
      <c r="A11" s="10" t="s">
        <v>732</v>
      </c>
      <c r="B11" s="23">
        <v>6.3127055291306505E-104</v>
      </c>
      <c r="C11" s="10">
        <v>4.6668363937644104</v>
      </c>
      <c r="D11" s="10">
        <v>0.53900000000000003</v>
      </c>
      <c r="E11" s="10">
        <v>5.8999999999999997E-2</v>
      </c>
      <c r="F11" s="23">
        <v>1.2926527112000799E-99</v>
      </c>
      <c r="G11" s="32" t="s">
        <v>732</v>
      </c>
      <c r="H11" s="10" t="s">
        <v>733</v>
      </c>
      <c r="I11" s="32" t="s">
        <v>732</v>
      </c>
      <c r="J11" s="10" t="s">
        <v>734</v>
      </c>
      <c r="K11" s="10">
        <v>0.48</v>
      </c>
      <c r="L11" s="10" t="s">
        <v>17141</v>
      </c>
      <c r="O11" s="32" t="s">
        <v>95</v>
      </c>
      <c r="P11" s="10">
        <v>0</v>
      </c>
      <c r="Q11" s="10">
        <v>5.35014109877386</v>
      </c>
      <c r="R11" s="10">
        <v>0.64200000000000002</v>
      </c>
      <c r="S11" s="10">
        <v>8.7999999999999995E-2</v>
      </c>
      <c r="T11" s="10">
        <v>0</v>
      </c>
      <c r="U11" s="32" t="s">
        <v>95</v>
      </c>
      <c r="V11" s="10" t="s">
        <v>95</v>
      </c>
      <c r="W11" s="10" t="s">
        <v>96</v>
      </c>
      <c r="X11" s="10" t="s">
        <v>97</v>
      </c>
      <c r="Y11" s="10">
        <v>0.55400000000000005</v>
      </c>
      <c r="Z11" s="10" t="s">
        <v>18325</v>
      </c>
    </row>
    <row r="12" spans="1:27" x14ac:dyDescent="0.25">
      <c r="A12" s="10" t="s">
        <v>2909</v>
      </c>
      <c r="B12" s="23">
        <v>2.36307923748847E-206</v>
      </c>
      <c r="C12" s="10">
        <v>4.6630384022724298</v>
      </c>
      <c r="D12" s="10">
        <v>0.80500000000000005</v>
      </c>
      <c r="E12" s="10">
        <v>8.3000000000000004E-2</v>
      </c>
      <c r="F12" s="23">
        <v>4.8388773546051304E-202</v>
      </c>
      <c r="G12" s="32" t="s">
        <v>2909</v>
      </c>
      <c r="H12" s="10" t="s">
        <v>2910</v>
      </c>
      <c r="I12" s="32" t="s">
        <v>2909</v>
      </c>
      <c r="J12" s="10" t="s">
        <v>2911</v>
      </c>
      <c r="K12" s="10">
        <v>0.72199999999999998</v>
      </c>
      <c r="L12" s="10" t="s">
        <v>17141</v>
      </c>
      <c r="O12" s="32" t="s">
        <v>236</v>
      </c>
      <c r="P12" s="10">
        <v>0</v>
      </c>
      <c r="Q12" s="10">
        <v>5.2903490678884397</v>
      </c>
      <c r="R12" s="10">
        <v>0.76</v>
      </c>
      <c r="S12" s="10">
        <v>0.05</v>
      </c>
      <c r="T12" s="10">
        <v>0</v>
      </c>
      <c r="U12" s="32" t="s">
        <v>236</v>
      </c>
      <c r="V12" s="10" t="s">
        <v>237</v>
      </c>
      <c r="W12" s="10" t="s">
        <v>236</v>
      </c>
      <c r="X12" s="10" t="s">
        <v>238</v>
      </c>
      <c r="Y12" s="10">
        <v>0.71</v>
      </c>
      <c r="Z12" s="10" t="s">
        <v>18325</v>
      </c>
    </row>
    <row r="13" spans="1:27" x14ac:dyDescent="0.25">
      <c r="A13" s="10" t="s">
        <v>2395</v>
      </c>
      <c r="B13" s="23">
        <v>1.2040379816930101E-293</v>
      </c>
      <c r="C13" s="10">
        <v>4.6030328085281402</v>
      </c>
      <c r="D13" s="10">
        <v>0.99299999999999999</v>
      </c>
      <c r="E13" s="10">
        <v>0.73399999999999999</v>
      </c>
      <c r="F13" s="23">
        <v>2.4655085751127701E-289</v>
      </c>
      <c r="G13" s="32" t="s">
        <v>2395</v>
      </c>
      <c r="H13" s="10" t="s">
        <v>2396</v>
      </c>
      <c r="I13" s="32" t="s">
        <v>2395</v>
      </c>
      <c r="J13" s="10" t="s">
        <v>2397</v>
      </c>
      <c r="K13" s="10">
        <v>0.25900000000000001</v>
      </c>
      <c r="L13" s="10" t="s">
        <v>17141</v>
      </c>
      <c r="O13" s="32" t="s">
        <v>104</v>
      </c>
      <c r="P13" s="10">
        <v>0</v>
      </c>
      <c r="Q13" s="10">
        <v>5.2895971788066296</v>
      </c>
      <c r="R13" s="10">
        <v>0.86399999999999999</v>
      </c>
      <c r="S13" s="10">
        <v>0.13300000000000001</v>
      </c>
      <c r="T13" s="10">
        <v>0</v>
      </c>
      <c r="U13" s="32" t="s">
        <v>104</v>
      </c>
      <c r="V13" s="10" t="s">
        <v>105</v>
      </c>
      <c r="W13" s="10" t="s">
        <v>104</v>
      </c>
      <c r="X13" s="10" t="s">
        <v>106</v>
      </c>
      <c r="Y13" s="10">
        <v>0.73099999999999998</v>
      </c>
      <c r="Z13" s="10" t="s">
        <v>18325</v>
      </c>
    </row>
    <row r="14" spans="1:27" x14ac:dyDescent="0.25">
      <c r="A14" s="10" t="s">
        <v>242</v>
      </c>
      <c r="B14" s="23">
        <v>1.1303305087032601E-288</v>
      </c>
      <c r="C14" s="10">
        <v>4.5126596969032304</v>
      </c>
      <c r="D14" s="10">
        <v>0.96899999999999997</v>
      </c>
      <c r="E14" s="10">
        <v>0.17399999999999999</v>
      </c>
      <c r="F14" s="23">
        <v>2.3145777826716699E-284</v>
      </c>
      <c r="G14" s="32" t="s">
        <v>242</v>
      </c>
      <c r="H14" s="10" t="s">
        <v>243</v>
      </c>
      <c r="I14" s="32" t="s">
        <v>242</v>
      </c>
      <c r="J14" s="10" t="s">
        <v>244</v>
      </c>
      <c r="K14" s="10">
        <v>0.79500000000000004</v>
      </c>
      <c r="L14" s="10" t="s">
        <v>17141</v>
      </c>
      <c r="O14" s="32" t="s">
        <v>18335</v>
      </c>
      <c r="P14" s="23">
        <v>3.68063876521942E-102</v>
      </c>
      <c r="Q14" s="10">
        <v>5.2488650640483296</v>
      </c>
      <c r="R14" s="10">
        <v>0.20300000000000001</v>
      </c>
      <c r="S14" s="10">
        <v>8.0000000000000002E-3</v>
      </c>
      <c r="T14" s="23">
        <v>7.5368439995398198E-98</v>
      </c>
      <c r="U14" s="32" t="s">
        <v>18335</v>
      </c>
      <c r="V14" s="10" t="s">
        <v>18336</v>
      </c>
      <c r="W14" s="10" t="s">
        <v>18335</v>
      </c>
      <c r="X14" s="10" t="s">
        <v>18337</v>
      </c>
      <c r="Y14" s="10">
        <v>0.19500000000000001</v>
      </c>
      <c r="Z14" s="10" t="s">
        <v>18325</v>
      </c>
    </row>
    <row r="15" spans="1:27" x14ac:dyDescent="0.25">
      <c r="A15" s="10" t="s">
        <v>17145</v>
      </c>
      <c r="B15" s="23">
        <v>7.92360765223919E-22</v>
      </c>
      <c r="C15" s="10">
        <v>4.1950010859239102</v>
      </c>
      <c r="D15" s="10">
        <v>0.13600000000000001</v>
      </c>
      <c r="E15" s="10">
        <v>6.0000000000000001E-3</v>
      </c>
      <c r="F15" s="23">
        <v>1.6225171389490201E-17</v>
      </c>
      <c r="G15" s="32" t="s">
        <v>17145</v>
      </c>
      <c r="H15" s="10" t="s">
        <v>17146</v>
      </c>
      <c r="I15" s="32" t="s">
        <v>17145</v>
      </c>
      <c r="J15" s="10" t="s">
        <v>17147</v>
      </c>
      <c r="K15" s="10">
        <v>0.13</v>
      </c>
      <c r="L15" s="10" t="s">
        <v>17141</v>
      </c>
      <c r="O15" s="32" t="s">
        <v>18338</v>
      </c>
      <c r="P15" s="23">
        <v>1.1114639074686E-97</v>
      </c>
      <c r="Q15" s="10">
        <v>5.1522182559351801</v>
      </c>
      <c r="R15" s="10">
        <v>0.191</v>
      </c>
      <c r="S15" s="10">
        <v>5.0000000000000001E-3</v>
      </c>
      <c r="T15" s="23">
        <v>2.2759446433234598E-93</v>
      </c>
      <c r="U15" s="32" t="s">
        <v>18338</v>
      </c>
      <c r="V15" s="10" t="s">
        <v>18339</v>
      </c>
      <c r="W15" s="10" t="s">
        <v>18338</v>
      </c>
      <c r="X15" s="10" t="s">
        <v>18340</v>
      </c>
      <c r="Y15" s="10">
        <v>0.186</v>
      </c>
      <c r="Z15" s="10" t="s">
        <v>18325</v>
      </c>
    </row>
    <row r="16" spans="1:27" x14ac:dyDescent="0.25">
      <c r="A16" s="10" t="s">
        <v>17148</v>
      </c>
      <c r="B16" s="23">
        <v>3.3053743729853699E-18</v>
      </c>
      <c r="C16" s="10">
        <v>4.1334419175577599</v>
      </c>
      <c r="D16" s="10">
        <v>0.126</v>
      </c>
      <c r="E16" s="10">
        <v>1.2E-2</v>
      </c>
      <c r="F16" s="23">
        <v>6.7684151035621499E-14</v>
      </c>
      <c r="G16" s="32" t="s">
        <v>17148</v>
      </c>
      <c r="H16" s="10" t="s">
        <v>17148</v>
      </c>
      <c r="I16" s="32" t="s">
        <v>2474</v>
      </c>
      <c r="J16" s="10" t="s">
        <v>2475</v>
      </c>
      <c r="K16" s="10">
        <v>0.114</v>
      </c>
      <c r="L16" s="10" t="s">
        <v>17141</v>
      </c>
      <c r="O16" s="32" t="s">
        <v>5579</v>
      </c>
      <c r="P16" s="23">
        <v>1.66820118064866E-118</v>
      </c>
      <c r="Q16" s="10">
        <v>4.9619670242980298</v>
      </c>
      <c r="R16" s="10">
        <v>0.23200000000000001</v>
      </c>
      <c r="S16" s="10">
        <v>8.9999999999999993E-3</v>
      </c>
      <c r="T16" s="23">
        <v>3.41597555761427E-114</v>
      </c>
      <c r="U16" s="32" t="s">
        <v>5579</v>
      </c>
      <c r="V16" s="10" t="s">
        <v>5579</v>
      </c>
      <c r="W16" s="10" t="s">
        <v>5580</v>
      </c>
      <c r="X16" s="10" t="s">
        <v>5581</v>
      </c>
      <c r="Y16" s="10">
        <v>0.223</v>
      </c>
      <c r="Z16" s="10" t="s">
        <v>18325</v>
      </c>
    </row>
    <row r="17" spans="1:26" x14ac:dyDescent="0.25">
      <c r="A17" s="10" t="s">
        <v>2966</v>
      </c>
      <c r="B17" s="23">
        <v>1.0833424345233701E-139</v>
      </c>
      <c r="C17" s="10">
        <v>4.1010765699047997</v>
      </c>
      <c r="D17" s="10">
        <v>0.66800000000000004</v>
      </c>
      <c r="E17" s="10">
        <v>8.3000000000000004E-2</v>
      </c>
      <c r="F17" s="23">
        <v>2.2183603031735099E-135</v>
      </c>
      <c r="G17" s="32" t="s">
        <v>2966</v>
      </c>
      <c r="H17" s="10" t="s">
        <v>2967</v>
      </c>
      <c r="I17" s="32" t="s">
        <v>2966</v>
      </c>
      <c r="J17" s="10" t="s">
        <v>2968</v>
      </c>
      <c r="K17" s="10">
        <v>0.58499999999999996</v>
      </c>
      <c r="L17" s="10" t="s">
        <v>17141</v>
      </c>
      <c r="O17" s="32" t="s">
        <v>594</v>
      </c>
      <c r="P17" s="23">
        <v>1.00605039513682E-231</v>
      </c>
      <c r="Q17" s="10">
        <v>4.90640052146406</v>
      </c>
      <c r="R17" s="10">
        <v>0.41799999999999998</v>
      </c>
      <c r="S17" s="10">
        <v>2.1000000000000001E-2</v>
      </c>
      <c r="T17" s="23">
        <v>2.0600893941216601E-227</v>
      </c>
      <c r="U17" s="32" t="s">
        <v>594</v>
      </c>
      <c r="V17" s="10" t="s">
        <v>595</v>
      </c>
      <c r="W17" s="10" t="s">
        <v>594</v>
      </c>
      <c r="X17" s="10" t="s">
        <v>596</v>
      </c>
      <c r="Y17" s="10">
        <v>0.39700000000000002</v>
      </c>
      <c r="Z17" s="10" t="s">
        <v>18325</v>
      </c>
    </row>
    <row r="18" spans="1:26" x14ac:dyDescent="0.25">
      <c r="A18" s="10" t="s">
        <v>3051</v>
      </c>
      <c r="B18" s="23">
        <v>8.2955522167104301E-45</v>
      </c>
      <c r="C18" s="10">
        <v>4.0589466610885703</v>
      </c>
      <c r="D18" s="10">
        <v>0.28399999999999997</v>
      </c>
      <c r="E18" s="10">
        <v>2.5000000000000001E-2</v>
      </c>
      <c r="F18" s="23">
        <v>1.69868022741579E-40</v>
      </c>
      <c r="G18" s="32" t="s">
        <v>3051</v>
      </c>
      <c r="H18" s="10" t="s">
        <v>3052</v>
      </c>
      <c r="I18" s="32" t="s">
        <v>3051</v>
      </c>
      <c r="J18" s="10" t="s">
        <v>3053</v>
      </c>
      <c r="K18" s="10">
        <v>0.25900000000000001</v>
      </c>
      <c r="L18" s="10" t="s">
        <v>17141</v>
      </c>
      <c r="O18" s="32" t="s">
        <v>526</v>
      </c>
      <c r="P18" s="23">
        <v>2.79231513642827E-220</v>
      </c>
      <c r="Q18" s="10">
        <v>4.8872614824244804</v>
      </c>
      <c r="R18" s="10">
        <v>0.41499999999999998</v>
      </c>
      <c r="S18" s="10">
        <v>0.03</v>
      </c>
      <c r="T18" s="23">
        <v>5.7178237048641597E-216</v>
      </c>
      <c r="U18" s="32" t="s">
        <v>526</v>
      </c>
      <c r="V18" s="10" t="s">
        <v>527</v>
      </c>
      <c r="W18" s="10" t="s">
        <v>526</v>
      </c>
      <c r="X18" s="10" t="s">
        <v>528</v>
      </c>
      <c r="Y18" s="10">
        <v>0.38500000000000001</v>
      </c>
      <c r="Z18" s="10" t="s">
        <v>18325</v>
      </c>
    </row>
    <row r="19" spans="1:26" x14ac:dyDescent="0.25">
      <c r="A19" s="10" t="s">
        <v>4755</v>
      </c>
      <c r="B19" s="23">
        <v>6.6638849415757696E-16</v>
      </c>
      <c r="C19" s="10">
        <v>4.0465307096695096</v>
      </c>
      <c r="D19" s="10">
        <v>0.11600000000000001</v>
      </c>
      <c r="E19" s="10">
        <v>1.2999999999999999E-2</v>
      </c>
      <c r="F19" s="23">
        <v>1.3645637194864701E-11</v>
      </c>
      <c r="G19" s="32" t="s">
        <v>4755</v>
      </c>
      <c r="H19" s="10" t="s">
        <v>4756</v>
      </c>
      <c r="I19" s="32" t="s">
        <v>4755</v>
      </c>
      <c r="J19" s="10" t="s">
        <v>4757</v>
      </c>
      <c r="K19" s="10">
        <v>0.10299999999999999</v>
      </c>
      <c r="L19" s="10" t="s">
        <v>17141</v>
      </c>
      <c r="O19" s="32" t="s">
        <v>376</v>
      </c>
      <c r="P19" s="23">
        <v>1.20878349174366E-247</v>
      </c>
      <c r="Q19" s="10">
        <v>4.8281551605657498</v>
      </c>
      <c r="R19" s="10">
        <v>0.46300000000000002</v>
      </c>
      <c r="S19" s="10">
        <v>4.1000000000000002E-2</v>
      </c>
      <c r="T19" s="23">
        <v>2.4752259560435002E-243</v>
      </c>
      <c r="U19" s="32" t="s">
        <v>376</v>
      </c>
      <c r="V19" s="10" t="s">
        <v>377</v>
      </c>
      <c r="W19" s="10" t="s">
        <v>376</v>
      </c>
      <c r="X19" s="10" t="s">
        <v>378</v>
      </c>
      <c r="Y19" s="10">
        <v>0.42199999999999999</v>
      </c>
      <c r="Z19" s="10" t="s">
        <v>18325</v>
      </c>
    </row>
    <row r="20" spans="1:26" x14ac:dyDescent="0.25">
      <c r="A20" s="10" t="s">
        <v>2431</v>
      </c>
      <c r="B20" s="23">
        <v>2.7107318556236402E-69</v>
      </c>
      <c r="C20" s="10">
        <v>4.00120981695959</v>
      </c>
      <c r="D20" s="10">
        <v>0.40400000000000003</v>
      </c>
      <c r="E20" s="10">
        <v>3.7999999999999999E-2</v>
      </c>
      <c r="F20" s="23">
        <v>5.5507656207605204E-65</v>
      </c>
      <c r="G20" s="32" t="s">
        <v>2431</v>
      </c>
      <c r="H20" s="10" t="s">
        <v>2432</v>
      </c>
      <c r="I20" s="32" t="s">
        <v>2431</v>
      </c>
      <c r="J20" s="10" t="s">
        <v>2433</v>
      </c>
      <c r="K20" s="10">
        <v>0.36599999999999999</v>
      </c>
      <c r="L20" s="10" t="s">
        <v>17141</v>
      </c>
      <c r="O20" s="32" t="s">
        <v>154</v>
      </c>
      <c r="P20" s="10">
        <v>0</v>
      </c>
      <c r="Q20" s="10">
        <v>4.8121756883417897</v>
      </c>
      <c r="R20" s="10">
        <v>0.61899999999999999</v>
      </c>
      <c r="S20" s="10">
        <v>0.108</v>
      </c>
      <c r="T20" s="10">
        <v>0</v>
      </c>
      <c r="U20" s="32" t="s">
        <v>154</v>
      </c>
      <c r="V20" s="10" t="s">
        <v>154</v>
      </c>
      <c r="W20" s="10" t="s">
        <v>96</v>
      </c>
      <c r="X20" s="10" t="s">
        <v>97</v>
      </c>
      <c r="Y20" s="10">
        <v>0.51100000000000001</v>
      </c>
      <c r="Z20" s="10" t="s">
        <v>18325</v>
      </c>
    </row>
    <row r="21" spans="1:26" x14ac:dyDescent="0.25">
      <c r="A21" s="10" t="s">
        <v>3474</v>
      </c>
      <c r="B21" s="23">
        <v>2.8397721241131201E-20</v>
      </c>
      <c r="C21" s="10">
        <v>3.9574162094240601</v>
      </c>
      <c r="D21" s="10">
        <v>0.14599999999999999</v>
      </c>
      <c r="E21" s="10">
        <v>1.6E-2</v>
      </c>
      <c r="F21" s="23">
        <v>5.8150013785464401E-16</v>
      </c>
      <c r="G21" s="32" t="s">
        <v>3474</v>
      </c>
      <c r="H21" s="10" t="s">
        <v>3475</v>
      </c>
      <c r="I21" s="32" t="s">
        <v>3474</v>
      </c>
      <c r="J21" s="10" t="s">
        <v>3476</v>
      </c>
      <c r="K21" s="10">
        <v>0.13</v>
      </c>
      <c r="L21" s="10" t="s">
        <v>17141</v>
      </c>
      <c r="O21" s="32" t="s">
        <v>206</v>
      </c>
      <c r="P21" s="10">
        <v>0</v>
      </c>
      <c r="Q21" s="10">
        <v>4.8073328215197</v>
      </c>
      <c r="R21" s="10">
        <v>0.78100000000000003</v>
      </c>
      <c r="S21" s="10">
        <v>7.0999999999999994E-2</v>
      </c>
      <c r="T21" s="10">
        <v>0</v>
      </c>
      <c r="U21" s="32" t="s">
        <v>206</v>
      </c>
      <c r="V21" s="10" t="s">
        <v>207</v>
      </c>
      <c r="W21" s="10" t="s">
        <v>206</v>
      </c>
      <c r="X21" s="10" t="s">
        <v>208</v>
      </c>
      <c r="Y21" s="10">
        <v>0.71</v>
      </c>
      <c r="Z21" s="10" t="s">
        <v>18325</v>
      </c>
    </row>
    <row r="22" spans="1:26" x14ac:dyDescent="0.25">
      <c r="A22" s="10" t="s">
        <v>2548</v>
      </c>
      <c r="B22" s="23">
        <v>3.9789031079221202E-46</v>
      </c>
      <c r="C22" s="10">
        <v>3.8820386294185698</v>
      </c>
      <c r="D22" s="10">
        <v>0.3</v>
      </c>
      <c r="E22" s="10">
        <v>3.2000000000000001E-2</v>
      </c>
      <c r="F22" s="23">
        <v>8.1475998940921202E-42</v>
      </c>
      <c r="G22" s="32" t="s">
        <v>2548</v>
      </c>
      <c r="H22" s="10" t="s">
        <v>2549</v>
      </c>
      <c r="I22" s="32" t="s">
        <v>2548</v>
      </c>
      <c r="J22" s="10" t="s">
        <v>2550</v>
      </c>
      <c r="K22" s="10">
        <v>0.26800000000000002</v>
      </c>
      <c r="L22" s="10" t="s">
        <v>17141</v>
      </c>
      <c r="O22" s="32" t="s">
        <v>415</v>
      </c>
      <c r="P22" s="23">
        <v>8.4493489200286008E-270</v>
      </c>
      <c r="Q22" s="10">
        <v>4.7661498617673201</v>
      </c>
      <c r="R22" s="10">
        <v>0.498</v>
      </c>
      <c r="S22" s="10">
        <v>4.4999999999999998E-2</v>
      </c>
      <c r="T22" s="23">
        <v>1.7301731783542599E-265</v>
      </c>
      <c r="U22" s="32" t="s">
        <v>415</v>
      </c>
      <c r="V22" s="10" t="s">
        <v>415</v>
      </c>
      <c r="W22" s="10" t="s">
        <v>416</v>
      </c>
      <c r="X22" s="10" t="s">
        <v>417</v>
      </c>
      <c r="Y22" s="10">
        <v>0.45300000000000001</v>
      </c>
      <c r="Z22" s="10" t="s">
        <v>18325</v>
      </c>
    </row>
    <row r="23" spans="1:26" x14ac:dyDescent="0.25">
      <c r="A23" s="10" t="s">
        <v>2473</v>
      </c>
      <c r="B23" s="23">
        <v>1.0180197759122101E-41</v>
      </c>
      <c r="C23" s="10">
        <v>3.8670916412531899</v>
      </c>
      <c r="D23" s="10">
        <v>0.34200000000000003</v>
      </c>
      <c r="E23" s="10">
        <v>8.5999999999999993E-2</v>
      </c>
      <c r="F23" s="23">
        <v>2.08459909513544E-37</v>
      </c>
      <c r="G23" s="32" t="s">
        <v>2473</v>
      </c>
      <c r="H23" s="10" t="s">
        <v>2473</v>
      </c>
      <c r="I23" s="32" t="s">
        <v>2474</v>
      </c>
      <c r="J23" s="10" t="s">
        <v>2475</v>
      </c>
      <c r="K23" s="10">
        <v>0.25600000000000001</v>
      </c>
      <c r="L23" s="10" t="s">
        <v>17141</v>
      </c>
      <c r="O23" s="32" t="s">
        <v>167</v>
      </c>
      <c r="P23" s="10">
        <v>0</v>
      </c>
      <c r="Q23" s="10">
        <v>4.7614471300566397</v>
      </c>
      <c r="R23" s="10">
        <v>0.63100000000000001</v>
      </c>
      <c r="S23" s="10">
        <v>0.112</v>
      </c>
      <c r="T23" s="10">
        <v>0</v>
      </c>
      <c r="U23" s="32" t="s">
        <v>167</v>
      </c>
      <c r="V23" s="10" t="s">
        <v>168</v>
      </c>
      <c r="W23" s="10" t="s">
        <v>167</v>
      </c>
      <c r="X23" s="10" t="s">
        <v>169</v>
      </c>
      <c r="Y23" s="10">
        <v>0.51900000000000002</v>
      </c>
      <c r="Z23" s="10" t="s">
        <v>18325</v>
      </c>
    </row>
    <row r="24" spans="1:26" x14ac:dyDescent="0.25">
      <c r="A24" s="10" t="s">
        <v>17149</v>
      </c>
      <c r="B24" s="23">
        <v>4.2705682959326498E-17</v>
      </c>
      <c r="C24" s="10">
        <v>3.8403190194707499</v>
      </c>
      <c r="D24" s="10">
        <v>0.112</v>
      </c>
      <c r="E24" s="10">
        <v>7.0000000000000001E-3</v>
      </c>
      <c r="F24" s="23">
        <v>8.7448426995812896E-13</v>
      </c>
      <c r="G24" s="32" t="s">
        <v>17149</v>
      </c>
      <c r="H24" s="10" t="s">
        <v>17150</v>
      </c>
      <c r="I24" s="32" t="s">
        <v>17149</v>
      </c>
      <c r="J24" s="10" t="s">
        <v>17151</v>
      </c>
      <c r="K24" s="10">
        <v>0.105</v>
      </c>
      <c r="L24" s="10" t="s">
        <v>17141</v>
      </c>
      <c r="O24" s="32" t="s">
        <v>498</v>
      </c>
      <c r="P24" s="23">
        <v>1.5702597919471701E-234</v>
      </c>
      <c r="Q24" s="10">
        <v>4.7200812225314897</v>
      </c>
      <c r="R24" s="10">
        <v>0.44</v>
      </c>
      <c r="S24" s="10">
        <v>3.5000000000000003E-2</v>
      </c>
      <c r="T24" s="23">
        <v>3.2154209759702198E-230</v>
      </c>
      <c r="U24" s="32" t="s">
        <v>498</v>
      </c>
      <c r="V24" s="10" t="s">
        <v>498</v>
      </c>
      <c r="W24" s="10" t="s">
        <v>416</v>
      </c>
      <c r="X24" s="10" t="s">
        <v>417</v>
      </c>
      <c r="Y24" s="10">
        <v>0.40500000000000003</v>
      </c>
      <c r="Z24" s="10" t="s">
        <v>18325</v>
      </c>
    </row>
    <row r="25" spans="1:26" x14ac:dyDescent="0.25">
      <c r="A25" s="10" t="s">
        <v>8648</v>
      </c>
      <c r="B25" s="23">
        <v>4.09364031389859E-29</v>
      </c>
      <c r="C25" s="10">
        <v>3.7497008510845</v>
      </c>
      <c r="D25" s="10">
        <v>0.192</v>
      </c>
      <c r="E25" s="10">
        <v>1.4999999999999999E-2</v>
      </c>
      <c r="F25" s="23">
        <v>8.3825472707701497E-25</v>
      </c>
      <c r="G25" s="32" t="s">
        <v>8648</v>
      </c>
      <c r="H25" s="10" t="s">
        <v>8649</v>
      </c>
      <c r="I25" s="32" t="s">
        <v>8648</v>
      </c>
      <c r="J25" s="10" t="s">
        <v>8650</v>
      </c>
      <c r="K25" s="10">
        <v>0.17699999999999999</v>
      </c>
      <c r="L25" s="10" t="s">
        <v>17141</v>
      </c>
      <c r="O25" s="32" t="s">
        <v>275</v>
      </c>
      <c r="P25" s="10">
        <v>0</v>
      </c>
      <c r="Q25" s="10">
        <v>4.7093037672659896</v>
      </c>
      <c r="R25" s="10">
        <v>0.67900000000000005</v>
      </c>
      <c r="S25" s="10">
        <v>6.0999999999999999E-2</v>
      </c>
      <c r="T25" s="10">
        <v>0</v>
      </c>
      <c r="U25" s="32" t="s">
        <v>275</v>
      </c>
      <c r="V25" s="10" t="s">
        <v>276</v>
      </c>
      <c r="W25" s="10" t="s">
        <v>275</v>
      </c>
      <c r="X25" s="10" t="s">
        <v>277</v>
      </c>
      <c r="Y25" s="10">
        <v>0.61799999999999999</v>
      </c>
      <c r="Z25" s="10" t="s">
        <v>18325</v>
      </c>
    </row>
    <row r="26" spans="1:26" x14ac:dyDescent="0.25">
      <c r="A26" s="10" t="s">
        <v>2632</v>
      </c>
      <c r="B26" s="23">
        <v>1.1234623176613E-125</v>
      </c>
      <c r="C26" s="10">
        <v>3.6877841830551201</v>
      </c>
      <c r="D26" s="10">
        <v>0.69299999999999995</v>
      </c>
      <c r="E26" s="10">
        <v>0.185</v>
      </c>
      <c r="F26" s="23">
        <v>2.3005137878750498E-121</v>
      </c>
      <c r="G26" s="32" t="s">
        <v>2632</v>
      </c>
      <c r="H26" s="10" t="s">
        <v>2633</v>
      </c>
      <c r="I26" s="32" t="s">
        <v>2632</v>
      </c>
      <c r="J26" s="10" t="s">
        <v>2634</v>
      </c>
      <c r="K26" s="10">
        <v>0.50800000000000001</v>
      </c>
      <c r="L26" s="10" t="s">
        <v>17141</v>
      </c>
      <c r="O26" s="32" t="s">
        <v>421</v>
      </c>
      <c r="P26" s="23">
        <v>4.2109151038078998E-252</v>
      </c>
      <c r="Q26" s="10">
        <v>4.6961898821504997</v>
      </c>
      <c r="R26" s="10">
        <v>0.47</v>
      </c>
      <c r="S26" s="10">
        <v>4.1000000000000002E-2</v>
      </c>
      <c r="T26" s="23">
        <v>8.6226908580674299E-248</v>
      </c>
      <c r="U26" s="32" t="s">
        <v>421</v>
      </c>
      <c r="V26" s="10" t="s">
        <v>421</v>
      </c>
      <c r="W26" s="10" t="s">
        <v>96</v>
      </c>
      <c r="X26" s="10" t="s">
        <v>97</v>
      </c>
      <c r="Y26" s="10">
        <v>0.42899999999999999</v>
      </c>
      <c r="Z26" s="10" t="s">
        <v>18325</v>
      </c>
    </row>
    <row r="27" spans="1:26" x14ac:dyDescent="0.25">
      <c r="A27" s="10" t="s">
        <v>2316</v>
      </c>
      <c r="B27" s="23">
        <v>1.8906670617149301E-54</v>
      </c>
      <c r="C27" s="10">
        <v>3.6729338485298899</v>
      </c>
      <c r="D27" s="10">
        <v>0.374</v>
      </c>
      <c r="E27" s="10">
        <v>6.2E-2</v>
      </c>
      <c r="F27" s="23">
        <v>3.87151894227366E-50</v>
      </c>
      <c r="G27" s="32" t="s">
        <v>2316</v>
      </c>
      <c r="H27" s="10" t="s">
        <v>2317</v>
      </c>
      <c r="I27" s="32" t="s">
        <v>2316</v>
      </c>
      <c r="J27" s="10" t="s">
        <v>2318</v>
      </c>
      <c r="K27" s="10">
        <v>0.312</v>
      </c>
      <c r="L27" s="10" t="s">
        <v>17141</v>
      </c>
      <c r="O27" s="32" t="s">
        <v>101</v>
      </c>
      <c r="P27" s="10">
        <v>0</v>
      </c>
      <c r="Q27" s="10">
        <v>4.6629290313885097</v>
      </c>
      <c r="R27" s="10">
        <v>0.89500000000000002</v>
      </c>
      <c r="S27" s="10">
        <v>0.185</v>
      </c>
      <c r="T27" s="10">
        <v>0</v>
      </c>
      <c r="U27" s="32" t="s">
        <v>101</v>
      </c>
      <c r="V27" s="10" t="s">
        <v>102</v>
      </c>
      <c r="W27" s="10" t="s">
        <v>101</v>
      </c>
      <c r="X27" s="10" t="s">
        <v>103</v>
      </c>
      <c r="Y27" s="10">
        <v>0.71</v>
      </c>
      <c r="Z27" s="10" t="s">
        <v>18325</v>
      </c>
    </row>
    <row r="28" spans="1:26" x14ac:dyDescent="0.25">
      <c r="A28" s="10" t="s">
        <v>17152</v>
      </c>
      <c r="B28" s="23">
        <v>1.1367967507803901E-29</v>
      </c>
      <c r="C28" s="10">
        <v>3.6658721667339602</v>
      </c>
      <c r="D28" s="10">
        <v>0.2</v>
      </c>
      <c r="E28" s="10">
        <v>1.7999999999999999E-2</v>
      </c>
      <c r="F28" s="23">
        <v>2.3278187065730101E-25</v>
      </c>
      <c r="G28" s="32" t="s">
        <v>17152</v>
      </c>
      <c r="H28" s="10" t="s">
        <v>17153</v>
      </c>
      <c r="I28" s="32" t="s">
        <v>17152</v>
      </c>
      <c r="J28" s="10" t="s">
        <v>17154</v>
      </c>
      <c r="K28" s="10">
        <v>0.182</v>
      </c>
      <c r="L28" s="10" t="s">
        <v>17141</v>
      </c>
      <c r="O28" s="32" t="s">
        <v>1338</v>
      </c>
      <c r="P28" s="23">
        <v>1.38685200344982E-189</v>
      </c>
      <c r="Q28" s="10">
        <v>4.6428595153590999</v>
      </c>
      <c r="R28" s="10">
        <v>0.35099999999999998</v>
      </c>
      <c r="S28" s="10">
        <v>1.6E-2</v>
      </c>
      <c r="T28" s="23">
        <v>2.8398568474642001E-185</v>
      </c>
      <c r="U28" s="32" t="s">
        <v>1338</v>
      </c>
      <c r="V28" s="10" t="s">
        <v>1339</v>
      </c>
      <c r="W28" s="10" t="s">
        <v>1338</v>
      </c>
      <c r="X28" s="10" t="s">
        <v>1340</v>
      </c>
      <c r="Y28" s="10">
        <v>0.33500000000000002</v>
      </c>
      <c r="Z28" s="10" t="s">
        <v>18325</v>
      </c>
    </row>
    <row r="29" spans="1:26" x14ac:dyDescent="0.25">
      <c r="A29" s="10" t="s">
        <v>5696</v>
      </c>
      <c r="B29" s="23">
        <v>8.2730302177642199E-19</v>
      </c>
      <c r="C29" s="10">
        <v>3.6564166687089399</v>
      </c>
      <c r="D29" s="10">
        <v>0.13</v>
      </c>
      <c r="E29" s="10">
        <v>1.2E-2</v>
      </c>
      <c r="F29" s="23">
        <v>1.6940683976915801E-14</v>
      </c>
      <c r="G29" s="32" t="s">
        <v>5696</v>
      </c>
      <c r="H29" s="10" t="s">
        <v>5697</v>
      </c>
      <c r="I29" s="32" t="s">
        <v>5696</v>
      </c>
      <c r="J29" s="10" t="s">
        <v>5698</v>
      </c>
      <c r="K29" s="10">
        <v>0.11799999999999999</v>
      </c>
      <c r="L29" s="10" t="s">
        <v>17141</v>
      </c>
      <c r="O29" s="32" t="s">
        <v>284</v>
      </c>
      <c r="P29" s="23">
        <v>6.3817715712217703E-291</v>
      </c>
      <c r="Q29" s="10">
        <v>4.6212567686864396</v>
      </c>
      <c r="R29" s="10">
        <v>0.54900000000000004</v>
      </c>
      <c r="S29" s="10">
        <v>7.4999999999999997E-2</v>
      </c>
      <c r="T29" s="23">
        <v>1.3067953646390801E-286</v>
      </c>
      <c r="U29" s="32" t="s">
        <v>284</v>
      </c>
      <c r="V29" s="10" t="s">
        <v>284</v>
      </c>
      <c r="W29" s="10" t="s">
        <v>285</v>
      </c>
      <c r="X29" s="10" t="s">
        <v>286</v>
      </c>
      <c r="Y29" s="10">
        <v>0.47399999999999998</v>
      </c>
      <c r="Z29" s="10" t="s">
        <v>18325</v>
      </c>
    </row>
    <row r="30" spans="1:26" x14ac:dyDescent="0.25">
      <c r="A30" s="10" t="s">
        <v>2915</v>
      </c>
      <c r="B30" s="23">
        <v>7.8711075136251106E-176</v>
      </c>
      <c r="C30" s="10">
        <v>3.63448816187277</v>
      </c>
      <c r="D30" s="10">
        <v>0.80400000000000005</v>
      </c>
      <c r="E30" s="10">
        <v>0.19600000000000001</v>
      </c>
      <c r="F30" s="23">
        <v>1.6117666855650099E-171</v>
      </c>
      <c r="G30" s="32" t="s">
        <v>2915</v>
      </c>
      <c r="H30" s="10" t="s">
        <v>2916</v>
      </c>
      <c r="I30" s="32" t="s">
        <v>2915</v>
      </c>
      <c r="J30" s="10" t="s">
        <v>2917</v>
      </c>
      <c r="K30" s="10">
        <v>0.60799999999999998</v>
      </c>
      <c r="L30" s="10" t="s">
        <v>17141</v>
      </c>
      <c r="O30" s="32" t="s">
        <v>127</v>
      </c>
      <c r="P30" s="10">
        <v>0</v>
      </c>
      <c r="Q30" s="10">
        <v>4.4060991289102702</v>
      </c>
      <c r="R30" s="10">
        <v>0.66300000000000003</v>
      </c>
      <c r="S30" s="10">
        <v>0.192</v>
      </c>
      <c r="T30" s="10">
        <v>0</v>
      </c>
      <c r="U30" s="32" t="s">
        <v>127</v>
      </c>
      <c r="V30" s="10" t="s">
        <v>127</v>
      </c>
      <c r="W30" s="10" t="s">
        <v>128</v>
      </c>
      <c r="X30" s="10" t="s">
        <v>129</v>
      </c>
      <c r="Y30" s="10">
        <v>0.47099999999999997</v>
      </c>
      <c r="Z30" s="10" t="s">
        <v>18325</v>
      </c>
    </row>
    <row r="31" spans="1:26" x14ac:dyDescent="0.25">
      <c r="A31" s="10" t="s">
        <v>4639</v>
      </c>
      <c r="B31" s="23">
        <v>3.6029951677649302E-25</v>
      </c>
      <c r="C31" s="10">
        <v>3.6178416018691602</v>
      </c>
      <c r="D31" s="10">
        <v>0.16800000000000001</v>
      </c>
      <c r="E31" s="10">
        <v>1.2999999999999999E-2</v>
      </c>
      <c r="F31" s="23">
        <v>7.3778532050322593E-21</v>
      </c>
      <c r="G31" s="32" t="s">
        <v>4639</v>
      </c>
      <c r="H31" s="10" t="s">
        <v>4640</v>
      </c>
      <c r="I31" s="32" t="s">
        <v>4639</v>
      </c>
      <c r="J31" s="10" t="s">
        <v>4641</v>
      </c>
      <c r="K31" s="10">
        <v>0.155</v>
      </c>
      <c r="L31" s="10" t="s">
        <v>17141</v>
      </c>
      <c r="O31" s="32" t="s">
        <v>18341</v>
      </c>
      <c r="P31" s="23">
        <v>2.2321979762681299E-77</v>
      </c>
      <c r="Q31" s="10">
        <v>4.4002508080541602</v>
      </c>
      <c r="R31" s="10">
        <v>0.158</v>
      </c>
      <c r="S31" s="10">
        <v>6.0000000000000001E-3</v>
      </c>
      <c r="T31" s="23">
        <v>4.5708717960042503E-73</v>
      </c>
      <c r="U31" s="32" t="s">
        <v>18341</v>
      </c>
      <c r="V31" s="10" t="s">
        <v>18341</v>
      </c>
      <c r="W31" s="10" t="s">
        <v>18342</v>
      </c>
      <c r="X31" s="10" t="s">
        <v>18343</v>
      </c>
      <c r="Y31" s="10">
        <v>0.152</v>
      </c>
      <c r="Z31" s="10" t="s">
        <v>18325</v>
      </c>
    </row>
    <row r="32" spans="1:26" x14ac:dyDescent="0.25">
      <c r="A32" s="10" t="s">
        <v>17155</v>
      </c>
      <c r="B32" s="23">
        <v>7.4516271340722098E-18</v>
      </c>
      <c r="C32" s="10">
        <v>3.5963945222242102</v>
      </c>
      <c r="D32" s="10">
        <v>0.124</v>
      </c>
      <c r="E32" s="10">
        <v>1.2E-2</v>
      </c>
      <c r="F32" s="23">
        <v>1.5258696882439701E-13</v>
      </c>
      <c r="G32" s="32" t="s">
        <v>17155</v>
      </c>
      <c r="H32" s="10" t="s">
        <v>17156</v>
      </c>
      <c r="I32" s="32" t="s">
        <v>17155</v>
      </c>
      <c r="J32" s="10" t="s">
        <v>17157</v>
      </c>
      <c r="K32" s="10">
        <v>0.112</v>
      </c>
      <c r="L32" s="10" t="s">
        <v>17141</v>
      </c>
      <c r="O32" s="32" t="s">
        <v>5693</v>
      </c>
      <c r="P32" s="23">
        <v>2.39408731730258E-106</v>
      </c>
      <c r="Q32" s="10">
        <v>4.3272626624170103</v>
      </c>
      <c r="R32" s="10">
        <v>0.221</v>
      </c>
      <c r="S32" s="10">
        <v>1.2999999999999999E-2</v>
      </c>
      <c r="T32" s="23">
        <v>4.9023725996404899E-102</v>
      </c>
      <c r="U32" s="32" t="s">
        <v>5693</v>
      </c>
      <c r="V32" s="10" t="s">
        <v>5693</v>
      </c>
      <c r="W32" s="10" t="s">
        <v>5694</v>
      </c>
      <c r="X32" s="10" t="s">
        <v>5695</v>
      </c>
      <c r="Y32" s="10">
        <v>0.20799999999999999</v>
      </c>
      <c r="Z32" s="10" t="s">
        <v>18325</v>
      </c>
    </row>
    <row r="33" spans="1:26" x14ac:dyDescent="0.25">
      <c r="A33" s="10" t="s">
        <v>2585</v>
      </c>
      <c r="B33" s="23">
        <v>1.0986481280895299E-205</v>
      </c>
      <c r="C33" s="10">
        <v>3.56787718178427</v>
      </c>
      <c r="D33" s="10">
        <v>0.91400000000000003</v>
      </c>
      <c r="E33" s="10">
        <v>0.42799999999999999</v>
      </c>
      <c r="F33" s="23">
        <v>2.2497017718889199E-201</v>
      </c>
      <c r="G33" s="32" t="s">
        <v>2585</v>
      </c>
      <c r="H33" s="10" t="s">
        <v>2586</v>
      </c>
      <c r="I33" s="32" t="s">
        <v>2585</v>
      </c>
      <c r="J33" s="10" t="s">
        <v>2587</v>
      </c>
      <c r="K33" s="10">
        <v>0.48599999999999999</v>
      </c>
      <c r="L33" s="10" t="s">
        <v>17141</v>
      </c>
      <c r="O33" s="32" t="s">
        <v>18344</v>
      </c>
      <c r="P33" s="23">
        <v>4.48127122099119E-55</v>
      </c>
      <c r="Q33" s="10">
        <v>4.2776094912448199</v>
      </c>
      <c r="R33" s="10">
        <v>0.11899999999999999</v>
      </c>
      <c r="S33" s="10">
        <v>7.0000000000000001E-3</v>
      </c>
      <c r="T33" s="23">
        <v>9.1762990792236604E-51</v>
      </c>
      <c r="U33" s="32" t="s">
        <v>18344</v>
      </c>
      <c r="V33" s="10" t="s">
        <v>18344</v>
      </c>
      <c r="W33" s="10" t="s">
        <v>18345</v>
      </c>
      <c r="X33" s="10" t="s">
        <v>18346</v>
      </c>
      <c r="Y33" s="10">
        <v>0.112</v>
      </c>
      <c r="Z33" s="10" t="s">
        <v>18325</v>
      </c>
    </row>
    <row r="34" spans="1:26" x14ac:dyDescent="0.25">
      <c r="A34" s="10" t="s">
        <v>17158</v>
      </c>
      <c r="B34" s="23">
        <v>2.8231027315711098E-52</v>
      </c>
      <c r="C34" s="10">
        <v>3.5423932590651699</v>
      </c>
      <c r="D34" s="10">
        <v>0.32600000000000001</v>
      </c>
      <c r="E34" s="10">
        <v>0.03</v>
      </c>
      <c r="F34" s="23">
        <v>5.7808674634381705E-48</v>
      </c>
      <c r="G34" s="32" t="s">
        <v>17158</v>
      </c>
      <c r="H34" s="10" t="s">
        <v>17159</v>
      </c>
      <c r="I34" s="32" t="s">
        <v>17158</v>
      </c>
      <c r="J34" s="10" t="s">
        <v>17160</v>
      </c>
      <c r="K34" s="10">
        <v>0.29599999999999999</v>
      </c>
      <c r="L34" s="10" t="s">
        <v>17141</v>
      </c>
      <c r="O34" s="32" t="s">
        <v>18347</v>
      </c>
      <c r="P34" s="23">
        <v>3.6273773747201301E-98</v>
      </c>
      <c r="Q34" s="10">
        <v>4.24287828397601</v>
      </c>
      <c r="R34" s="10">
        <v>0.21</v>
      </c>
      <c r="S34" s="10">
        <v>1.4E-2</v>
      </c>
      <c r="T34" s="23">
        <v>7.4277806502144099E-94</v>
      </c>
      <c r="U34" s="32" t="s">
        <v>18347</v>
      </c>
      <c r="V34" s="10" t="s">
        <v>18347</v>
      </c>
      <c r="W34" s="10" t="s">
        <v>18348</v>
      </c>
      <c r="X34" s="10" t="s">
        <v>18349</v>
      </c>
      <c r="Y34" s="10">
        <v>0.19600000000000001</v>
      </c>
      <c r="Z34" s="10" t="s">
        <v>18325</v>
      </c>
    </row>
    <row r="35" spans="1:26" x14ac:dyDescent="0.25">
      <c r="A35" s="10" t="s">
        <v>17161</v>
      </c>
      <c r="B35" s="23">
        <v>5.4925248184399702E-18</v>
      </c>
      <c r="C35" s="10">
        <v>3.5401672287025598</v>
      </c>
      <c r="D35" s="10">
        <v>0.125</v>
      </c>
      <c r="E35" s="10">
        <v>1.2E-2</v>
      </c>
      <c r="F35" s="23">
        <v>1.1247043070719501E-13</v>
      </c>
      <c r="G35" s="32" t="s">
        <v>17161</v>
      </c>
      <c r="H35" s="10" t="s">
        <v>17162</v>
      </c>
      <c r="I35" s="32" t="s">
        <v>17161</v>
      </c>
      <c r="J35" s="10" t="s">
        <v>17163</v>
      </c>
      <c r="K35" s="10">
        <v>0.113</v>
      </c>
      <c r="L35" s="10" t="s">
        <v>17141</v>
      </c>
      <c r="O35" s="32" t="s">
        <v>121</v>
      </c>
      <c r="P35" s="10">
        <v>0</v>
      </c>
      <c r="Q35" s="10">
        <v>4.2367650743197904</v>
      </c>
      <c r="R35" s="10">
        <v>0.73399999999999999</v>
      </c>
      <c r="S35" s="10">
        <v>0.27600000000000002</v>
      </c>
      <c r="T35" s="10">
        <v>0</v>
      </c>
      <c r="U35" s="32" t="s">
        <v>121</v>
      </c>
      <c r="V35" s="10" t="s">
        <v>122</v>
      </c>
      <c r="W35" s="10" t="s">
        <v>121</v>
      </c>
      <c r="X35" s="10" t="s">
        <v>123</v>
      </c>
      <c r="Y35" s="10">
        <v>0.45800000000000002</v>
      </c>
      <c r="Z35" s="10" t="s">
        <v>18325</v>
      </c>
    </row>
    <row r="36" spans="1:26" x14ac:dyDescent="0.25">
      <c r="A36" s="10" t="s">
        <v>5862</v>
      </c>
      <c r="B36" s="23">
        <v>7.8023270089836995E-16</v>
      </c>
      <c r="C36" s="10">
        <v>3.5369493423212601</v>
      </c>
      <c r="D36" s="10">
        <v>0.113</v>
      </c>
      <c r="E36" s="10">
        <v>1.2E-2</v>
      </c>
      <c r="F36" s="23">
        <v>1.5976825016295899E-11</v>
      </c>
      <c r="G36" s="32" t="s">
        <v>5862</v>
      </c>
      <c r="H36" s="10" t="s">
        <v>5862</v>
      </c>
      <c r="I36" s="32" t="s">
        <v>5863</v>
      </c>
      <c r="J36" s="10" t="s">
        <v>5864</v>
      </c>
      <c r="K36" s="10">
        <v>0.10100000000000001</v>
      </c>
      <c r="L36" s="10" t="s">
        <v>17141</v>
      </c>
      <c r="O36" s="32" t="s">
        <v>111</v>
      </c>
      <c r="P36" s="23">
        <v>6.9129708480240197E-280</v>
      </c>
      <c r="Q36" s="10">
        <v>4.2236109934455097</v>
      </c>
      <c r="R36" s="10">
        <v>0.72799999999999998</v>
      </c>
      <c r="S36" s="10">
        <v>0.378</v>
      </c>
      <c r="T36" s="23">
        <v>1.4155690405498799E-275</v>
      </c>
      <c r="U36" s="32" t="s">
        <v>111</v>
      </c>
      <c r="V36" s="10" t="s">
        <v>113</v>
      </c>
      <c r="W36" s="10" t="s">
        <v>112</v>
      </c>
      <c r="X36" s="10" t="s">
        <v>114</v>
      </c>
      <c r="Y36" s="10">
        <v>0.35</v>
      </c>
      <c r="Z36" s="10" t="s">
        <v>18325</v>
      </c>
    </row>
    <row r="37" spans="1:26" x14ac:dyDescent="0.25">
      <c r="A37" s="10" t="s">
        <v>8940</v>
      </c>
      <c r="B37" s="23">
        <v>3.1422602694260801E-31</v>
      </c>
      <c r="C37" s="10">
        <v>3.3266495146458901</v>
      </c>
      <c r="D37" s="10">
        <v>0.21199999999999999</v>
      </c>
      <c r="E37" s="10">
        <v>1.9E-2</v>
      </c>
      <c r="F37" s="23">
        <v>6.4344063537037803E-27</v>
      </c>
      <c r="G37" s="32" t="s">
        <v>8940</v>
      </c>
      <c r="H37" s="10" t="s">
        <v>8941</v>
      </c>
      <c r="I37" s="32" t="s">
        <v>8940</v>
      </c>
      <c r="J37" s="10" t="s">
        <v>8942</v>
      </c>
      <c r="K37" s="10">
        <v>0.193</v>
      </c>
      <c r="L37" s="10" t="s">
        <v>17141</v>
      </c>
      <c r="O37" s="32" t="s">
        <v>83</v>
      </c>
      <c r="P37" s="10">
        <v>0</v>
      </c>
      <c r="Q37" s="10">
        <v>4.2109201795959503</v>
      </c>
      <c r="R37" s="10">
        <v>0.94899999999999995</v>
      </c>
      <c r="S37" s="10">
        <v>0.42699999999999999</v>
      </c>
      <c r="T37" s="10">
        <v>0</v>
      </c>
      <c r="U37" s="32" t="s">
        <v>83</v>
      </c>
      <c r="V37" s="10" t="s">
        <v>84</v>
      </c>
      <c r="W37" s="10" t="s">
        <v>83</v>
      </c>
      <c r="X37" s="10" t="s">
        <v>85</v>
      </c>
      <c r="Y37" s="10">
        <v>0.52200000000000002</v>
      </c>
      <c r="Z37" s="10" t="s">
        <v>18325</v>
      </c>
    </row>
    <row r="38" spans="1:26" x14ac:dyDescent="0.25">
      <c r="A38" s="10" t="s">
        <v>2337</v>
      </c>
      <c r="B38" s="23">
        <v>1.5537965425950401E-160</v>
      </c>
      <c r="C38" s="10">
        <v>3.1735393994175598</v>
      </c>
      <c r="D38" s="10">
        <v>0.80900000000000005</v>
      </c>
      <c r="E38" s="10">
        <v>0.23300000000000001</v>
      </c>
      <c r="F38" s="23">
        <v>3.1817091802718602E-156</v>
      </c>
      <c r="G38" s="32" t="s">
        <v>2337</v>
      </c>
      <c r="H38" s="10" t="s">
        <v>2338</v>
      </c>
      <c r="I38" s="32" t="s">
        <v>2337</v>
      </c>
      <c r="J38" s="10" t="s">
        <v>2339</v>
      </c>
      <c r="K38" s="10">
        <v>0.57599999999999996</v>
      </c>
      <c r="L38" s="10" t="s">
        <v>17141</v>
      </c>
      <c r="O38" s="32" t="s">
        <v>5641</v>
      </c>
      <c r="P38" s="23">
        <v>1.6251761594788301E-117</v>
      </c>
      <c r="Q38" s="10">
        <v>4.2062225408486302</v>
      </c>
      <c r="R38" s="10">
        <v>0.246</v>
      </c>
      <c r="S38" s="10">
        <v>1.6E-2</v>
      </c>
      <c r="T38" s="23">
        <v>3.3278732217648002E-113</v>
      </c>
      <c r="U38" s="32" t="s">
        <v>5641</v>
      </c>
      <c r="V38" s="10" t="s">
        <v>5641</v>
      </c>
      <c r="W38" s="10" t="s">
        <v>5642</v>
      </c>
      <c r="X38" s="10" t="s">
        <v>5643</v>
      </c>
      <c r="Y38" s="10">
        <v>0.23</v>
      </c>
      <c r="Z38" s="10" t="s">
        <v>18325</v>
      </c>
    </row>
    <row r="39" spans="1:26" x14ac:dyDescent="0.25">
      <c r="A39" s="10" t="s">
        <v>17164</v>
      </c>
      <c r="B39" s="23">
        <v>2.9483728615437802E-22</v>
      </c>
      <c r="C39" s="10">
        <v>3.1731248680010302</v>
      </c>
      <c r="D39" s="10">
        <v>0.16500000000000001</v>
      </c>
      <c r="E39" s="10">
        <v>2.1000000000000001E-2</v>
      </c>
      <c r="F39" s="23">
        <v>6.0373831085831997E-18</v>
      </c>
      <c r="G39" s="32" t="s">
        <v>17164</v>
      </c>
      <c r="H39" s="10" t="s">
        <v>17165</v>
      </c>
      <c r="I39" s="32" t="s">
        <v>17164</v>
      </c>
      <c r="J39" s="10" t="s">
        <v>17166</v>
      </c>
      <c r="K39" s="10">
        <v>0.14399999999999999</v>
      </c>
      <c r="L39" s="10" t="s">
        <v>17141</v>
      </c>
      <c r="O39" s="32" t="s">
        <v>80</v>
      </c>
      <c r="P39" s="10">
        <v>0</v>
      </c>
      <c r="Q39" s="10">
        <v>4.1990404819742801</v>
      </c>
      <c r="R39" s="10">
        <v>0.95799999999999996</v>
      </c>
      <c r="S39" s="10">
        <v>0.504</v>
      </c>
      <c r="T39" s="10">
        <v>0</v>
      </c>
      <c r="U39" s="32" t="s">
        <v>80</v>
      </c>
      <c r="V39" s="10" t="s">
        <v>81</v>
      </c>
      <c r="W39" s="10" t="s">
        <v>80</v>
      </c>
      <c r="X39" s="10" t="s">
        <v>82</v>
      </c>
      <c r="Y39" s="10">
        <v>0.45400000000000001</v>
      </c>
      <c r="Z39" s="10" t="s">
        <v>18325</v>
      </c>
    </row>
    <row r="40" spans="1:26" x14ac:dyDescent="0.25">
      <c r="A40" s="10" t="s">
        <v>4801</v>
      </c>
      <c r="B40" s="23">
        <v>3.4517888051660202E-31</v>
      </c>
      <c r="C40" s="10">
        <v>3.1331039008119701</v>
      </c>
      <c r="D40" s="10">
        <v>0.221</v>
      </c>
      <c r="E40" s="10">
        <v>2.7E-2</v>
      </c>
      <c r="F40" s="23">
        <v>7.0682279363384705E-27</v>
      </c>
      <c r="G40" s="32" t="s">
        <v>4801</v>
      </c>
      <c r="H40" s="10" t="s">
        <v>4802</v>
      </c>
      <c r="I40" s="32" t="s">
        <v>4801</v>
      </c>
      <c r="J40" s="10" t="s">
        <v>4803</v>
      </c>
      <c r="K40" s="10">
        <v>0.19400000000000001</v>
      </c>
      <c r="L40" s="10" t="s">
        <v>17141</v>
      </c>
      <c r="O40" s="32" t="s">
        <v>18350</v>
      </c>
      <c r="P40" s="23">
        <v>4.3559346903411499E-82</v>
      </c>
      <c r="Q40" s="10">
        <v>4.1976806786522998</v>
      </c>
      <c r="R40" s="10">
        <v>0.17199999999999999</v>
      </c>
      <c r="S40" s="10">
        <v>8.9999999999999993E-3</v>
      </c>
      <c r="T40" s="23">
        <v>8.9196474654115606E-78</v>
      </c>
      <c r="U40" s="32" t="s">
        <v>18350</v>
      </c>
      <c r="V40" s="10" t="s">
        <v>18350</v>
      </c>
      <c r="W40" s="10" t="s">
        <v>356</v>
      </c>
      <c r="X40" s="10" t="s">
        <v>357</v>
      </c>
      <c r="Y40" s="10">
        <v>0.16300000000000001</v>
      </c>
      <c r="Z40" s="10" t="s">
        <v>18325</v>
      </c>
    </row>
    <row r="41" spans="1:26" x14ac:dyDescent="0.25">
      <c r="A41" s="10" t="s">
        <v>17167</v>
      </c>
      <c r="B41" s="23">
        <v>4.1011212549743602E-31</v>
      </c>
      <c r="C41" s="10">
        <v>3.12630279453183</v>
      </c>
      <c r="D41" s="10">
        <v>0.24399999999999999</v>
      </c>
      <c r="E41" s="10">
        <v>4.2999999999999997E-2</v>
      </c>
      <c r="F41" s="23">
        <v>8.3978659938109999E-27</v>
      </c>
      <c r="G41" s="32" t="s">
        <v>17167</v>
      </c>
      <c r="H41" s="10" t="s">
        <v>17168</v>
      </c>
      <c r="I41" s="32" t="s">
        <v>17167</v>
      </c>
      <c r="J41" s="10" t="s">
        <v>17169</v>
      </c>
      <c r="K41" s="10">
        <v>0.20100000000000001</v>
      </c>
      <c r="L41" s="10" t="s">
        <v>17141</v>
      </c>
      <c r="O41" s="32" t="s">
        <v>18351</v>
      </c>
      <c r="P41" s="23">
        <v>2.7819939410336301E-70</v>
      </c>
      <c r="Q41" s="10">
        <v>4.1718487157157202</v>
      </c>
      <c r="R41" s="10">
        <v>0.14799999999999999</v>
      </c>
      <c r="S41" s="10">
        <v>7.0000000000000001E-3</v>
      </c>
      <c r="T41" s="23">
        <v>5.6966889930545595E-66</v>
      </c>
      <c r="U41" s="32" t="s">
        <v>18351</v>
      </c>
      <c r="V41" s="10" t="s">
        <v>18352</v>
      </c>
      <c r="W41" s="10" t="s">
        <v>18351</v>
      </c>
      <c r="X41" s="10" t="s">
        <v>18353</v>
      </c>
      <c r="Y41" s="10">
        <v>0.14099999999999999</v>
      </c>
      <c r="Z41" s="10" t="s">
        <v>18325</v>
      </c>
    </row>
    <row r="42" spans="1:26" x14ac:dyDescent="0.25">
      <c r="A42" s="10" t="s">
        <v>3203</v>
      </c>
      <c r="B42" s="23">
        <v>1.0470333055857001E-98</v>
      </c>
      <c r="C42" s="10">
        <v>3.1023074256040002</v>
      </c>
      <c r="D42" s="10">
        <v>0.58499999999999996</v>
      </c>
      <c r="E42" s="10">
        <v>0.106</v>
      </c>
      <c r="F42" s="23">
        <v>2.14401009984785E-94</v>
      </c>
      <c r="G42" s="32" t="s">
        <v>3203</v>
      </c>
      <c r="H42" s="10" t="s">
        <v>3204</v>
      </c>
      <c r="I42" s="32" t="s">
        <v>3203</v>
      </c>
      <c r="J42" s="10" t="s">
        <v>3205</v>
      </c>
      <c r="K42" s="10">
        <v>0.47899999999999998</v>
      </c>
      <c r="L42" s="10" t="s">
        <v>17141</v>
      </c>
      <c r="O42" s="32" t="s">
        <v>18354</v>
      </c>
      <c r="P42" s="23">
        <v>3.90909319890065E-123</v>
      </c>
      <c r="Q42" s="10">
        <v>4.1367829718436298</v>
      </c>
      <c r="R42" s="10">
        <v>0.252</v>
      </c>
      <c r="S42" s="10">
        <v>1.4999999999999999E-2</v>
      </c>
      <c r="T42" s="23">
        <v>8.0046501433888598E-119</v>
      </c>
      <c r="U42" s="32" t="s">
        <v>18354</v>
      </c>
      <c r="V42" s="10" t="s">
        <v>18355</v>
      </c>
      <c r="W42" s="10" t="s">
        <v>18354</v>
      </c>
      <c r="X42" s="10" t="s">
        <v>18356</v>
      </c>
      <c r="Y42" s="10">
        <v>0.23699999999999999</v>
      </c>
      <c r="Z42" s="10" t="s">
        <v>18325</v>
      </c>
    </row>
    <row r="43" spans="1:26" x14ac:dyDescent="0.25">
      <c r="A43" s="10" t="s">
        <v>17170</v>
      </c>
      <c r="B43" s="23">
        <v>2.0546707827924799E-23</v>
      </c>
      <c r="C43" s="10">
        <v>3.0974816656764799</v>
      </c>
      <c r="D43" s="10">
        <v>0.17899999999999999</v>
      </c>
      <c r="E43" s="10">
        <v>2.5000000000000001E-2</v>
      </c>
      <c r="F43" s="23">
        <v>4.2073493619241701E-19</v>
      </c>
      <c r="G43" s="32" t="s">
        <v>17170</v>
      </c>
      <c r="H43" s="10" t="s">
        <v>17171</v>
      </c>
      <c r="I43" s="32" t="s">
        <v>17170</v>
      </c>
      <c r="J43" s="10" t="s">
        <v>17172</v>
      </c>
      <c r="K43" s="10">
        <v>0.154</v>
      </c>
      <c r="L43" s="10" t="s">
        <v>17141</v>
      </c>
      <c r="O43" s="32" t="s">
        <v>18357</v>
      </c>
      <c r="P43" s="23">
        <v>4.0157571382317497E-86</v>
      </c>
      <c r="Q43" s="10">
        <v>4.10846114406956</v>
      </c>
      <c r="R43" s="10">
        <v>0.191</v>
      </c>
      <c r="S43" s="10">
        <v>1.4999999999999999E-2</v>
      </c>
      <c r="T43" s="23">
        <v>8.2230658919571606E-82</v>
      </c>
      <c r="U43" s="32" t="s">
        <v>18357</v>
      </c>
      <c r="V43" s="10" t="s">
        <v>18358</v>
      </c>
      <c r="W43" s="10" t="s">
        <v>18357</v>
      </c>
      <c r="X43" s="10" t="s">
        <v>18359</v>
      </c>
      <c r="Y43" s="10">
        <v>0.17599999999999999</v>
      </c>
      <c r="Z43" s="10" t="s">
        <v>18325</v>
      </c>
    </row>
    <row r="44" spans="1:26" x14ac:dyDescent="0.25">
      <c r="A44" s="10" t="s">
        <v>2379</v>
      </c>
      <c r="B44" s="23">
        <v>6.8518683060246798E-202</v>
      </c>
      <c r="C44" s="10">
        <v>3.0568644138775301</v>
      </c>
      <c r="D44" s="10">
        <v>0.90400000000000003</v>
      </c>
      <c r="E44" s="10">
        <v>0.30599999999999999</v>
      </c>
      <c r="F44" s="23">
        <v>1.4030570730246701E-197</v>
      </c>
      <c r="G44" s="32" t="s">
        <v>2379</v>
      </c>
      <c r="H44" s="10" t="s">
        <v>2380</v>
      </c>
      <c r="I44" s="32" t="s">
        <v>2379</v>
      </c>
      <c r="J44" s="10" t="s">
        <v>2381</v>
      </c>
      <c r="K44" s="10">
        <v>0.59799999999999998</v>
      </c>
      <c r="L44" s="10" t="s">
        <v>17141</v>
      </c>
      <c r="O44" s="32" t="s">
        <v>1413</v>
      </c>
      <c r="P44" s="23">
        <v>1.00734989406061E-158</v>
      </c>
      <c r="Q44" s="10">
        <v>4.0902022539153702</v>
      </c>
      <c r="R44" s="10">
        <v>0.32800000000000001</v>
      </c>
      <c r="S44" s="10">
        <v>2.7E-2</v>
      </c>
      <c r="T44" s="23">
        <v>2.0627503780678999E-154</v>
      </c>
      <c r="U44" s="32" t="s">
        <v>1413</v>
      </c>
      <c r="V44" s="10" t="s">
        <v>1413</v>
      </c>
      <c r="W44" s="10" t="s">
        <v>1413</v>
      </c>
      <c r="X44" s="10" t="s">
        <v>117</v>
      </c>
      <c r="Y44" s="10">
        <v>0.30099999999999999</v>
      </c>
      <c r="Z44" s="10" t="s">
        <v>18325</v>
      </c>
    </row>
    <row r="45" spans="1:26" x14ac:dyDescent="0.25">
      <c r="A45" s="10" t="s">
        <v>3128</v>
      </c>
      <c r="B45" s="23">
        <v>5.4140480257331303E-152</v>
      </c>
      <c r="C45" s="10">
        <v>3.0516997609189702</v>
      </c>
      <c r="D45" s="10">
        <v>0.76600000000000001</v>
      </c>
      <c r="E45" s="10">
        <v>0.17899999999999999</v>
      </c>
      <c r="F45" s="23">
        <v>1.10863461422937E-147</v>
      </c>
      <c r="G45" s="32" t="s">
        <v>3128</v>
      </c>
      <c r="H45" s="10" t="s">
        <v>3129</v>
      </c>
      <c r="I45" s="32" t="s">
        <v>3128</v>
      </c>
      <c r="J45" s="10" t="s">
        <v>3130</v>
      </c>
      <c r="K45" s="10">
        <v>0.58699999999999997</v>
      </c>
      <c r="L45" s="10" t="s">
        <v>17141</v>
      </c>
      <c r="O45" s="32" t="s">
        <v>107</v>
      </c>
      <c r="P45" s="10">
        <v>0</v>
      </c>
      <c r="Q45" s="10">
        <v>4.0678686710547503</v>
      </c>
      <c r="R45" s="10">
        <v>0.86199999999999999</v>
      </c>
      <c r="S45" s="10">
        <v>0.371</v>
      </c>
      <c r="T45" s="10">
        <v>0</v>
      </c>
      <c r="U45" s="32" t="s">
        <v>107</v>
      </c>
      <c r="V45" s="10" t="s">
        <v>107</v>
      </c>
      <c r="W45" s="10" t="s">
        <v>108</v>
      </c>
      <c r="X45" s="10" t="s">
        <v>109</v>
      </c>
      <c r="Y45" s="10">
        <v>0.49099999999999999</v>
      </c>
      <c r="Z45" s="10" t="s">
        <v>18325</v>
      </c>
    </row>
    <row r="46" spans="1:26" x14ac:dyDescent="0.25">
      <c r="A46" s="10" t="s">
        <v>2571</v>
      </c>
      <c r="B46" s="23">
        <v>1.39300372628695E-52</v>
      </c>
      <c r="C46" s="10">
        <v>2.9862517615687199</v>
      </c>
      <c r="D46" s="10">
        <v>0.61899999999999999</v>
      </c>
      <c r="E46" s="10">
        <v>0.32100000000000001</v>
      </c>
      <c r="F46" s="23">
        <v>2.8524537303177901E-48</v>
      </c>
      <c r="G46" s="32" t="s">
        <v>2571</v>
      </c>
      <c r="H46" s="10" t="s">
        <v>2572</v>
      </c>
      <c r="I46" s="32" t="s">
        <v>2571</v>
      </c>
      <c r="J46" s="10" t="s">
        <v>2573</v>
      </c>
      <c r="K46" s="10">
        <v>0.29799999999999999</v>
      </c>
      <c r="L46" s="10" t="s">
        <v>17141</v>
      </c>
      <c r="O46" s="32" t="s">
        <v>18360</v>
      </c>
      <c r="P46" s="23">
        <v>2.6936047800291999E-79</v>
      </c>
      <c r="Q46" s="10">
        <v>4.0620809764653396</v>
      </c>
      <c r="R46" s="10">
        <v>0.17299999999999999</v>
      </c>
      <c r="S46" s="10">
        <v>1.2E-2</v>
      </c>
      <c r="T46" s="23">
        <v>5.5156945080657903E-75</v>
      </c>
      <c r="U46" s="32" t="s">
        <v>18360</v>
      </c>
      <c r="V46" s="10" t="s">
        <v>18360</v>
      </c>
      <c r="W46" s="10" t="s">
        <v>18342</v>
      </c>
      <c r="X46" s="10" t="s">
        <v>18343</v>
      </c>
      <c r="Y46" s="10">
        <v>0.161</v>
      </c>
      <c r="Z46" s="10" t="s">
        <v>18325</v>
      </c>
    </row>
    <row r="47" spans="1:26" x14ac:dyDescent="0.25">
      <c r="A47" s="10" t="s">
        <v>8620</v>
      </c>
      <c r="B47" s="23">
        <v>2.1284937189667799E-64</v>
      </c>
      <c r="C47" s="10">
        <v>2.9687924125997398</v>
      </c>
      <c r="D47" s="10">
        <v>0.41699999999999998</v>
      </c>
      <c r="E47" s="10">
        <v>5.2999999999999999E-2</v>
      </c>
      <c r="F47" s="23">
        <v>4.3585165883282698E-60</v>
      </c>
      <c r="G47" s="32" t="s">
        <v>8620</v>
      </c>
      <c r="H47" s="10" t="s">
        <v>8620</v>
      </c>
      <c r="I47" s="32" t="s">
        <v>8621</v>
      </c>
      <c r="J47" s="10" t="s">
        <v>8622</v>
      </c>
      <c r="K47" s="10">
        <v>0.36399999999999999</v>
      </c>
      <c r="L47" s="10" t="s">
        <v>17141</v>
      </c>
      <c r="O47" s="32" t="s">
        <v>203</v>
      </c>
      <c r="P47" s="10">
        <v>0</v>
      </c>
      <c r="Q47" s="10">
        <v>4.0562561921489699</v>
      </c>
      <c r="R47" s="10">
        <v>0.77600000000000002</v>
      </c>
      <c r="S47" s="10">
        <v>0.122</v>
      </c>
      <c r="T47" s="10">
        <v>0</v>
      </c>
      <c r="U47" s="32" t="s">
        <v>203</v>
      </c>
      <c r="V47" s="10" t="s">
        <v>204</v>
      </c>
      <c r="W47" s="10" t="s">
        <v>203</v>
      </c>
      <c r="X47" s="10" t="s">
        <v>205</v>
      </c>
      <c r="Y47" s="10">
        <v>0.65400000000000003</v>
      </c>
      <c r="Z47" s="10" t="s">
        <v>18325</v>
      </c>
    </row>
    <row r="48" spans="1:26" x14ac:dyDescent="0.25">
      <c r="A48" s="10" t="s">
        <v>2601</v>
      </c>
      <c r="B48" s="23">
        <v>6.2648954818943597E-31</v>
      </c>
      <c r="C48" s="10">
        <v>2.9589120964270501</v>
      </c>
      <c r="D48" s="10">
        <v>0.28899999999999998</v>
      </c>
      <c r="E48" s="10">
        <v>7.6999999999999999E-2</v>
      </c>
      <c r="F48" s="23">
        <v>1.28286264782751E-26</v>
      </c>
      <c r="G48" s="32" t="s">
        <v>2601</v>
      </c>
      <c r="H48" s="10" t="s">
        <v>2601</v>
      </c>
      <c r="I48" s="32" t="s">
        <v>2601</v>
      </c>
      <c r="J48" s="10" t="s">
        <v>117</v>
      </c>
      <c r="K48" s="10">
        <v>0.21199999999999999</v>
      </c>
      <c r="L48" s="10" t="s">
        <v>17141</v>
      </c>
      <c r="O48" s="32" t="s">
        <v>251</v>
      </c>
      <c r="P48" s="10">
        <v>0</v>
      </c>
      <c r="Q48" s="10">
        <v>4.0520935059142396</v>
      </c>
      <c r="R48" s="10">
        <v>0.78300000000000003</v>
      </c>
      <c r="S48" s="10">
        <v>0.11</v>
      </c>
      <c r="T48" s="10">
        <v>0</v>
      </c>
      <c r="U48" s="32" t="s">
        <v>251</v>
      </c>
      <c r="V48" s="10" t="s">
        <v>251</v>
      </c>
      <c r="W48" s="10" t="s">
        <v>252</v>
      </c>
      <c r="X48" s="10" t="s">
        <v>253</v>
      </c>
      <c r="Y48" s="10">
        <v>0.67300000000000004</v>
      </c>
      <c r="Z48" s="10" t="s">
        <v>18325</v>
      </c>
    </row>
    <row r="49" spans="1:26" x14ac:dyDescent="0.25">
      <c r="A49" s="10" t="s">
        <v>508</v>
      </c>
      <c r="B49" s="23">
        <v>1.6651385876934801E-257</v>
      </c>
      <c r="C49" s="10">
        <v>2.8665139098122898</v>
      </c>
      <c r="D49" s="10">
        <v>0.99299999999999999</v>
      </c>
      <c r="E49" s="10">
        <v>0.86099999999999999</v>
      </c>
      <c r="F49" s="23">
        <v>3.4097042860199401E-253</v>
      </c>
      <c r="G49" s="32" t="s">
        <v>508</v>
      </c>
      <c r="H49" s="10" t="s">
        <v>509</v>
      </c>
      <c r="I49" s="32" t="s">
        <v>508</v>
      </c>
      <c r="J49" s="10" t="s">
        <v>510</v>
      </c>
      <c r="K49" s="10">
        <v>0.13200000000000001</v>
      </c>
      <c r="L49" s="10" t="s">
        <v>17141</v>
      </c>
      <c r="O49" s="32" t="s">
        <v>5659</v>
      </c>
      <c r="P49" s="23">
        <v>1.08907780335528E-160</v>
      </c>
      <c r="Q49" s="10">
        <v>4.0481463049609898</v>
      </c>
      <c r="R49" s="10">
        <v>0.32600000000000001</v>
      </c>
      <c r="S49" s="10">
        <v>2.4E-2</v>
      </c>
      <c r="T49" s="23">
        <v>2.2301046179305999E-156</v>
      </c>
      <c r="U49" s="32" t="s">
        <v>5659</v>
      </c>
      <c r="V49" s="10" t="s">
        <v>5660</v>
      </c>
      <c r="W49" s="10" t="s">
        <v>5659</v>
      </c>
      <c r="X49" s="10" t="s">
        <v>5661</v>
      </c>
      <c r="Y49" s="10">
        <v>0.30199999999999999</v>
      </c>
      <c r="Z49" s="10" t="s">
        <v>18325</v>
      </c>
    </row>
    <row r="50" spans="1:26" x14ac:dyDescent="0.25">
      <c r="A50" s="10" t="s">
        <v>2428</v>
      </c>
      <c r="B50" s="23">
        <v>1.1617463662022701E-203</v>
      </c>
      <c r="C50" s="10">
        <v>2.8483435684468001</v>
      </c>
      <c r="D50" s="10">
        <v>0.92200000000000004</v>
      </c>
      <c r="E50" s="10">
        <v>0.439</v>
      </c>
      <c r="F50" s="23">
        <v>2.3789080340724002E-199</v>
      </c>
      <c r="G50" s="32" t="s">
        <v>2428</v>
      </c>
      <c r="H50" s="10" t="s">
        <v>2429</v>
      </c>
      <c r="I50" s="32" t="s">
        <v>2428</v>
      </c>
      <c r="J50" s="10" t="s">
        <v>2430</v>
      </c>
      <c r="K50" s="10">
        <v>0.48299999999999998</v>
      </c>
      <c r="L50" s="10" t="s">
        <v>17141</v>
      </c>
      <c r="O50" s="32" t="s">
        <v>5560</v>
      </c>
      <c r="P50" s="23">
        <v>2.7145520660229101E-118</v>
      </c>
      <c r="Q50" s="10">
        <v>4.0148932334403504</v>
      </c>
      <c r="R50" s="10">
        <v>0.26</v>
      </c>
      <c r="S50" s="10">
        <v>2.4E-2</v>
      </c>
      <c r="T50" s="23">
        <v>5.5585882655951199E-114</v>
      </c>
      <c r="U50" s="32" t="s">
        <v>5560</v>
      </c>
      <c r="V50" s="10" t="s">
        <v>5560</v>
      </c>
      <c r="W50" s="10" t="s">
        <v>5561</v>
      </c>
      <c r="X50" s="10" t="s">
        <v>5562</v>
      </c>
      <c r="Y50" s="10">
        <v>0.23599999999999999</v>
      </c>
      <c r="Z50" s="10" t="s">
        <v>18325</v>
      </c>
    </row>
    <row r="51" spans="1:26" x14ac:dyDescent="0.25">
      <c r="A51" s="10" t="s">
        <v>17173</v>
      </c>
      <c r="B51" s="23">
        <v>8.4068285635595996E-16</v>
      </c>
      <c r="C51" s="10">
        <v>2.8429107834738399</v>
      </c>
      <c r="D51" s="10">
        <v>0.114</v>
      </c>
      <c r="E51" s="10">
        <v>1.2E-2</v>
      </c>
      <c r="F51" s="23">
        <v>1.7214662849601001E-11</v>
      </c>
      <c r="G51" s="32" t="s">
        <v>17173</v>
      </c>
      <c r="H51" s="10" t="s">
        <v>17173</v>
      </c>
      <c r="I51" s="32" t="s">
        <v>17174</v>
      </c>
      <c r="J51" s="10" t="s">
        <v>17175</v>
      </c>
      <c r="K51" s="10">
        <v>0.10199999999999999</v>
      </c>
      <c r="L51" s="10" t="s">
        <v>17141</v>
      </c>
      <c r="O51" s="32" t="s">
        <v>209</v>
      </c>
      <c r="P51" s="10">
        <v>0</v>
      </c>
      <c r="Q51" s="10">
        <v>4.0139757665614404</v>
      </c>
      <c r="R51" s="10">
        <v>0.76800000000000002</v>
      </c>
      <c r="S51" s="10">
        <v>0.13900000000000001</v>
      </c>
      <c r="T51" s="10">
        <v>0</v>
      </c>
      <c r="U51" s="32" t="s">
        <v>209</v>
      </c>
      <c r="V51" s="10" t="s">
        <v>209</v>
      </c>
      <c r="W51" s="10" t="s">
        <v>210</v>
      </c>
      <c r="X51" s="10" t="s">
        <v>211</v>
      </c>
      <c r="Y51" s="10">
        <v>0.629</v>
      </c>
      <c r="Z51" s="10" t="s">
        <v>18325</v>
      </c>
    </row>
    <row r="52" spans="1:26" x14ac:dyDescent="0.25">
      <c r="A52" s="10" t="s">
        <v>2323</v>
      </c>
      <c r="B52" s="23">
        <v>2.1394396320957601E-92</v>
      </c>
      <c r="C52" s="10">
        <v>2.8269350799523099</v>
      </c>
      <c r="D52" s="10">
        <v>0.61199999999999999</v>
      </c>
      <c r="E52" s="10">
        <v>0.17</v>
      </c>
      <c r="F52" s="23">
        <v>4.38093053464249E-88</v>
      </c>
      <c r="G52" s="32" t="s">
        <v>2323</v>
      </c>
      <c r="H52" s="10" t="s">
        <v>2324</v>
      </c>
      <c r="I52" s="32" t="s">
        <v>2323</v>
      </c>
      <c r="J52" s="10" t="s">
        <v>2325</v>
      </c>
      <c r="K52" s="10">
        <v>0.442</v>
      </c>
      <c r="L52" s="10" t="s">
        <v>17141</v>
      </c>
      <c r="O52" s="32" t="s">
        <v>305</v>
      </c>
      <c r="P52" s="10">
        <v>0</v>
      </c>
      <c r="Q52" s="10">
        <v>4.0136167264537903</v>
      </c>
      <c r="R52" s="10">
        <v>0.62</v>
      </c>
      <c r="S52" s="10">
        <v>8.2000000000000003E-2</v>
      </c>
      <c r="T52" s="10">
        <v>0</v>
      </c>
      <c r="U52" s="32" t="s">
        <v>305</v>
      </c>
      <c r="V52" s="10" t="s">
        <v>306</v>
      </c>
      <c r="W52" s="10" t="s">
        <v>305</v>
      </c>
      <c r="X52" s="10" t="s">
        <v>307</v>
      </c>
      <c r="Y52" s="10">
        <v>0.53800000000000003</v>
      </c>
      <c r="Z52" s="10" t="s">
        <v>18325</v>
      </c>
    </row>
    <row r="53" spans="1:26" x14ac:dyDescent="0.25">
      <c r="A53" s="10" t="s">
        <v>3477</v>
      </c>
      <c r="B53" s="23">
        <v>2.8861549050888498E-51</v>
      </c>
      <c r="C53" s="10">
        <v>2.7971541416027299</v>
      </c>
      <c r="D53" s="10">
        <v>0.39400000000000002</v>
      </c>
      <c r="E53" s="10">
        <v>8.4000000000000005E-2</v>
      </c>
      <c r="F53" s="23">
        <v>5.9099793991504405E-47</v>
      </c>
      <c r="G53" s="32" t="s">
        <v>3477</v>
      </c>
      <c r="H53" s="10" t="s">
        <v>3477</v>
      </c>
      <c r="I53" s="32" t="s">
        <v>3478</v>
      </c>
      <c r="J53" s="10" t="s">
        <v>3479</v>
      </c>
      <c r="K53" s="10">
        <v>0.31</v>
      </c>
      <c r="L53" s="10" t="s">
        <v>17141</v>
      </c>
      <c r="O53" s="32" t="s">
        <v>10168</v>
      </c>
      <c r="P53" s="23">
        <v>3.5342994228965903E-108</v>
      </c>
      <c r="Q53" s="10">
        <v>3.9842608559884898</v>
      </c>
      <c r="R53" s="10">
        <v>0.23300000000000001</v>
      </c>
      <c r="S53" s="10">
        <v>1.7000000000000001E-2</v>
      </c>
      <c r="T53" s="23">
        <v>7.2371849282653502E-104</v>
      </c>
      <c r="U53" s="32" t="s">
        <v>10168</v>
      </c>
      <c r="V53" s="10" t="s">
        <v>10168</v>
      </c>
      <c r="W53" s="10" t="s">
        <v>10169</v>
      </c>
      <c r="X53" s="10" t="s">
        <v>10170</v>
      </c>
      <c r="Y53" s="10">
        <v>0.216</v>
      </c>
      <c r="Z53" s="10" t="s">
        <v>18325</v>
      </c>
    </row>
    <row r="54" spans="1:26" x14ac:dyDescent="0.25">
      <c r="A54" s="10" t="s">
        <v>5382</v>
      </c>
      <c r="B54" s="23">
        <v>3.24175305373656E-37</v>
      </c>
      <c r="C54" s="10">
        <v>2.7602229388486901</v>
      </c>
      <c r="D54" s="10">
        <v>0.27900000000000003</v>
      </c>
      <c r="E54" s="10">
        <v>4.1000000000000002E-2</v>
      </c>
      <c r="F54" s="23">
        <v>6.6381377281363503E-33</v>
      </c>
      <c r="G54" s="32" t="s">
        <v>5382</v>
      </c>
      <c r="H54" s="10" t="s">
        <v>5383</v>
      </c>
      <c r="I54" s="32" t="s">
        <v>5382</v>
      </c>
      <c r="J54" s="10" t="s">
        <v>5384</v>
      </c>
      <c r="K54" s="10">
        <v>0.23799999999999999</v>
      </c>
      <c r="L54" s="10" t="s">
        <v>17141</v>
      </c>
      <c r="O54" s="32" t="s">
        <v>173</v>
      </c>
      <c r="P54" s="10">
        <v>0</v>
      </c>
      <c r="Q54" s="10">
        <v>3.9749921726761199</v>
      </c>
      <c r="R54" s="10">
        <v>0.83299999999999996</v>
      </c>
      <c r="S54" s="10">
        <v>0.16</v>
      </c>
      <c r="T54" s="10">
        <v>0</v>
      </c>
      <c r="U54" s="32" t="s">
        <v>173</v>
      </c>
      <c r="V54" s="10" t="s">
        <v>174</v>
      </c>
      <c r="W54" s="10" t="s">
        <v>173</v>
      </c>
      <c r="X54" s="10" t="s">
        <v>175</v>
      </c>
      <c r="Y54" s="10">
        <v>0.67300000000000004</v>
      </c>
      <c r="Z54" s="10" t="s">
        <v>18325</v>
      </c>
    </row>
    <row r="55" spans="1:26" x14ac:dyDescent="0.25">
      <c r="A55" s="10" t="s">
        <v>780</v>
      </c>
      <c r="B55" s="23">
        <v>3.95660239029425E-282</v>
      </c>
      <c r="C55" s="10">
        <v>2.7183437372347301</v>
      </c>
      <c r="D55" s="10">
        <v>0.99199999999999999</v>
      </c>
      <c r="E55" s="10">
        <v>0.7</v>
      </c>
      <c r="F55" s="23">
        <v>8.1019347146055298E-278</v>
      </c>
      <c r="G55" s="32" t="s">
        <v>780</v>
      </c>
      <c r="H55" s="10" t="s">
        <v>781</v>
      </c>
      <c r="I55" s="32" t="s">
        <v>780</v>
      </c>
      <c r="J55" s="10" t="s">
        <v>782</v>
      </c>
      <c r="K55" s="10">
        <v>0.29199999999999998</v>
      </c>
      <c r="L55" s="10" t="s">
        <v>17141</v>
      </c>
      <c r="O55" s="32" t="s">
        <v>1195</v>
      </c>
      <c r="P55" s="23">
        <v>9.5109046697973199E-199</v>
      </c>
      <c r="Q55" s="10">
        <v>3.9467821865177002</v>
      </c>
      <c r="R55" s="10">
        <v>0.39900000000000002</v>
      </c>
      <c r="S55" s="10">
        <v>3.4000000000000002E-2</v>
      </c>
      <c r="T55" s="23">
        <v>1.9475479492343999E-194</v>
      </c>
      <c r="U55" s="32" t="s">
        <v>1195</v>
      </c>
      <c r="V55" s="10" t="s">
        <v>1196</v>
      </c>
      <c r="W55" s="10" t="s">
        <v>1195</v>
      </c>
      <c r="X55" s="10" t="s">
        <v>1197</v>
      </c>
      <c r="Y55" s="10">
        <v>0.36499999999999999</v>
      </c>
      <c r="Z55" s="10" t="s">
        <v>18325</v>
      </c>
    </row>
    <row r="56" spans="1:26" x14ac:dyDescent="0.25">
      <c r="A56" s="10" t="s">
        <v>17176</v>
      </c>
      <c r="B56" s="23">
        <v>6.8914902986062597E-15</v>
      </c>
      <c r="C56" s="10">
        <v>2.7059613290936699</v>
      </c>
      <c r="D56" s="10">
        <v>0.128</v>
      </c>
      <c r="E56" s="10">
        <v>2.4E-2</v>
      </c>
      <c r="F56" s="23">
        <v>1.4111704684456E-10</v>
      </c>
      <c r="G56" s="32" t="s">
        <v>17176</v>
      </c>
      <c r="H56" s="10" t="s">
        <v>17177</v>
      </c>
      <c r="I56" s="32" t="s">
        <v>17176</v>
      </c>
      <c r="J56" s="10" t="s">
        <v>17178</v>
      </c>
      <c r="K56" s="10">
        <v>0.104</v>
      </c>
      <c r="L56" s="10" t="s">
        <v>17141</v>
      </c>
      <c r="O56" s="32" t="s">
        <v>133</v>
      </c>
      <c r="P56" s="23">
        <v>5.7938240732043204E-283</v>
      </c>
      <c r="Q56" s="10">
        <v>3.94602109826574</v>
      </c>
      <c r="R56" s="10">
        <v>0.69299999999999995</v>
      </c>
      <c r="S56" s="10">
        <v>0.27</v>
      </c>
      <c r="T56" s="23">
        <v>1.1864013554700499E-278</v>
      </c>
      <c r="U56" s="32" t="s">
        <v>133</v>
      </c>
      <c r="V56" s="10" t="s">
        <v>133</v>
      </c>
      <c r="W56" s="10" t="s">
        <v>134</v>
      </c>
      <c r="X56" s="10" t="s">
        <v>135</v>
      </c>
      <c r="Y56" s="10">
        <v>0.42299999999999999</v>
      </c>
      <c r="Z56" s="10" t="s">
        <v>18325</v>
      </c>
    </row>
    <row r="57" spans="1:26" x14ac:dyDescent="0.25">
      <c r="A57" s="10" t="s">
        <v>7083</v>
      </c>
      <c r="B57" s="23">
        <v>3.2570707595995097E-45</v>
      </c>
      <c r="C57" s="10">
        <v>2.6799049962221999</v>
      </c>
      <c r="D57" s="10">
        <v>0.36199999999999999</v>
      </c>
      <c r="E57" s="10">
        <v>0.08</v>
      </c>
      <c r="F57" s="23">
        <v>6.6695037944319295E-41</v>
      </c>
      <c r="G57" s="32" t="s">
        <v>7083</v>
      </c>
      <c r="H57" s="10" t="s">
        <v>7084</v>
      </c>
      <c r="I57" s="32" t="s">
        <v>7083</v>
      </c>
      <c r="J57" s="10" t="s">
        <v>7085</v>
      </c>
      <c r="K57" s="10">
        <v>0.28199999999999997</v>
      </c>
      <c r="L57" s="10" t="s">
        <v>17141</v>
      </c>
      <c r="O57" s="32" t="s">
        <v>110</v>
      </c>
      <c r="P57" s="10">
        <v>0</v>
      </c>
      <c r="Q57" s="10">
        <v>3.8996234998346599</v>
      </c>
      <c r="R57" s="10">
        <v>0.71799999999999997</v>
      </c>
      <c r="S57" s="10">
        <v>0.28199999999999997</v>
      </c>
      <c r="T57" s="10">
        <v>0</v>
      </c>
      <c r="U57" s="32" t="s">
        <v>110</v>
      </c>
      <c r="V57" s="10" t="s">
        <v>110</v>
      </c>
      <c r="W57" s="10" t="s">
        <v>96</v>
      </c>
      <c r="X57" s="10" t="s">
        <v>97</v>
      </c>
      <c r="Y57" s="10">
        <v>0.436</v>
      </c>
      <c r="Z57" s="10" t="s">
        <v>18325</v>
      </c>
    </row>
    <row r="58" spans="1:26" x14ac:dyDescent="0.25">
      <c r="A58" s="10" t="s">
        <v>3157</v>
      </c>
      <c r="B58" s="23">
        <v>5.5459217580740697E-34</v>
      </c>
      <c r="C58" s="10">
        <v>2.63436042189922</v>
      </c>
      <c r="D58" s="10">
        <v>0.26300000000000001</v>
      </c>
      <c r="E58" s="10">
        <v>4.1000000000000002E-2</v>
      </c>
      <c r="F58" s="23">
        <v>1.13563839840083E-29</v>
      </c>
      <c r="G58" s="32" t="s">
        <v>3157</v>
      </c>
      <c r="H58" s="10" t="s">
        <v>3158</v>
      </c>
      <c r="I58" s="32" t="s">
        <v>3157</v>
      </c>
      <c r="J58" s="10" t="s">
        <v>3159</v>
      </c>
      <c r="K58" s="10">
        <v>0.222</v>
      </c>
      <c r="L58" s="10" t="s">
        <v>17141</v>
      </c>
      <c r="O58" s="32" t="s">
        <v>18361</v>
      </c>
      <c r="P58" s="23">
        <v>4.93318502386538E-53</v>
      </c>
      <c r="Q58" s="10">
        <v>3.8844176445585599</v>
      </c>
      <c r="R58" s="10">
        <v>0.109</v>
      </c>
      <c r="S58" s="10">
        <v>4.0000000000000001E-3</v>
      </c>
      <c r="T58" s="23">
        <v>1.01016829733691E-48</v>
      </c>
      <c r="U58" s="32" t="s">
        <v>18361</v>
      </c>
      <c r="V58" s="10" t="s">
        <v>18361</v>
      </c>
      <c r="W58" s="10" t="s">
        <v>18362</v>
      </c>
      <c r="X58" s="10" t="s">
        <v>18363</v>
      </c>
      <c r="Y58" s="10">
        <v>0.105</v>
      </c>
      <c r="Z58" s="10" t="s">
        <v>18325</v>
      </c>
    </row>
    <row r="59" spans="1:26" x14ac:dyDescent="0.25">
      <c r="A59" s="10" t="s">
        <v>17179</v>
      </c>
      <c r="B59" s="23">
        <v>5.0445073065126897E-81</v>
      </c>
      <c r="C59" s="10">
        <v>2.6157376329056699</v>
      </c>
      <c r="D59" s="10">
        <v>0.56599999999999995</v>
      </c>
      <c r="E59" s="10">
        <v>0.14499999999999999</v>
      </c>
      <c r="F59" s="23">
        <v>1.0329637611546E-76</v>
      </c>
      <c r="G59" s="32" t="s">
        <v>17179</v>
      </c>
      <c r="H59" s="10" t="s">
        <v>17180</v>
      </c>
      <c r="I59" s="32" t="s">
        <v>17179</v>
      </c>
      <c r="J59" s="10" t="s">
        <v>17181</v>
      </c>
      <c r="K59" s="10">
        <v>0.42099999999999999</v>
      </c>
      <c r="L59" s="10" t="s">
        <v>17141</v>
      </c>
      <c r="O59" s="32" t="s">
        <v>218</v>
      </c>
      <c r="P59" s="10">
        <v>0</v>
      </c>
      <c r="Q59" s="10">
        <v>3.8672399101343999</v>
      </c>
      <c r="R59" s="10">
        <v>0.71499999999999997</v>
      </c>
      <c r="S59" s="10">
        <v>0.17299999999999999</v>
      </c>
      <c r="T59" s="10">
        <v>0</v>
      </c>
      <c r="U59" s="32" t="s">
        <v>218</v>
      </c>
      <c r="V59" s="10" t="s">
        <v>219</v>
      </c>
      <c r="W59" s="10" t="s">
        <v>218</v>
      </c>
      <c r="X59" s="10" t="s">
        <v>220</v>
      </c>
      <c r="Y59" s="10">
        <v>0.54200000000000004</v>
      </c>
      <c r="Z59" s="10" t="s">
        <v>18325</v>
      </c>
    </row>
    <row r="60" spans="1:26" x14ac:dyDescent="0.25">
      <c r="A60" s="10" t="s">
        <v>3163</v>
      </c>
      <c r="B60" s="23">
        <v>4.3345815690244096E-90</v>
      </c>
      <c r="C60" s="10">
        <v>2.5622325453222001</v>
      </c>
      <c r="D60" s="10">
        <v>0.59299999999999997</v>
      </c>
      <c r="E60" s="10">
        <v>0.14000000000000001</v>
      </c>
      <c r="F60" s="23">
        <v>8.87592267889128E-86</v>
      </c>
      <c r="G60" s="32" t="s">
        <v>3163</v>
      </c>
      <c r="H60" s="10" t="s">
        <v>3164</v>
      </c>
      <c r="I60" s="32" t="s">
        <v>3163</v>
      </c>
      <c r="J60" s="10" t="s">
        <v>3165</v>
      </c>
      <c r="K60" s="10">
        <v>0.45300000000000001</v>
      </c>
      <c r="L60" s="10" t="s">
        <v>17141</v>
      </c>
      <c r="O60" s="32" t="s">
        <v>489</v>
      </c>
      <c r="P60" s="23">
        <v>4.5552602306412201E-197</v>
      </c>
      <c r="Q60" s="10">
        <v>3.8361056625468701</v>
      </c>
      <c r="R60" s="10">
        <v>0.42299999999999999</v>
      </c>
      <c r="S60" s="10">
        <v>5.5E-2</v>
      </c>
      <c r="T60" s="23">
        <v>9.3278063742840397E-193</v>
      </c>
      <c r="U60" s="32" t="s">
        <v>489</v>
      </c>
      <c r="V60" s="10" t="s">
        <v>489</v>
      </c>
      <c r="W60" s="10" t="s">
        <v>490</v>
      </c>
      <c r="X60" s="10" t="s">
        <v>491</v>
      </c>
      <c r="Y60" s="10">
        <v>0.36799999999999999</v>
      </c>
      <c r="Z60" s="10" t="s">
        <v>18325</v>
      </c>
    </row>
    <row r="61" spans="1:26" x14ac:dyDescent="0.25">
      <c r="A61" s="10" t="s">
        <v>17182</v>
      </c>
      <c r="B61" s="23">
        <v>1.52537869006065E-19</v>
      </c>
      <c r="C61" s="10">
        <v>2.5536573165149301</v>
      </c>
      <c r="D61" s="10">
        <v>0.14899999999999999</v>
      </c>
      <c r="E61" s="10">
        <v>1.9E-2</v>
      </c>
      <c r="F61" s="23">
        <v>3.12351794363718E-15</v>
      </c>
      <c r="G61" s="32" t="s">
        <v>17182</v>
      </c>
      <c r="H61" s="10" t="s">
        <v>17183</v>
      </c>
      <c r="I61" s="32" t="s">
        <v>17182</v>
      </c>
      <c r="J61" s="10" t="s">
        <v>17184</v>
      </c>
      <c r="K61" s="10">
        <v>0.13</v>
      </c>
      <c r="L61" s="10" t="s">
        <v>17141</v>
      </c>
      <c r="O61" s="32" t="s">
        <v>625</v>
      </c>
      <c r="P61" s="23">
        <v>8.9628015021601301E-206</v>
      </c>
      <c r="Q61" s="10">
        <v>3.8357174185870502</v>
      </c>
      <c r="R61" s="10">
        <v>0.42899999999999999</v>
      </c>
      <c r="S61" s="10">
        <v>0.05</v>
      </c>
      <c r="T61" s="23">
        <v>1.83531286359733E-201</v>
      </c>
      <c r="U61" s="32" t="s">
        <v>625</v>
      </c>
      <c r="V61" s="10" t="s">
        <v>625</v>
      </c>
      <c r="W61" s="10" t="s">
        <v>625</v>
      </c>
      <c r="X61" s="10" t="s">
        <v>117</v>
      </c>
      <c r="Y61" s="10">
        <v>0.379</v>
      </c>
      <c r="Z61" s="10" t="s">
        <v>18325</v>
      </c>
    </row>
    <row r="62" spans="1:26" x14ac:dyDescent="0.25">
      <c r="A62" s="10" t="s">
        <v>5453</v>
      </c>
      <c r="B62" s="23">
        <v>4.4801000442756902E-31</v>
      </c>
      <c r="C62" s="10">
        <v>2.5230658939610699</v>
      </c>
      <c r="D62" s="10">
        <v>0.25600000000000001</v>
      </c>
      <c r="E62" s="10">
        <v>4.5999999999999999E-2</v>
      </c>
      <c r="F62" s="23">
        <v>9.1739008606633295E-27</v>
      </c>
      <c r="G62" s="32" t="s">
        <v>5453</v>
      </c>
      <c r="H62" s="10" t="s">
        <v>5454</v>
      </c>
      <c r="I62" s="32" t="s">
        <v>5453</v>
      </c>
      <c r="J62" s="10" t="s">
        <v>5455</v>
      </c>
      <c r="K62" s="10">
        <v>0.21</v>
      </c>
      <c r="L62" s="10" t="s">
        <v>17141</v>
      </c>
      <c r="O62" s="32" t="s">
        <v>194</v>
      </c>
      <c r="P62" s="10">
        <v>0</v>
      </c>
      <c r="Q62" s="10">
        <v>3.83283874178457</v>
      </c>
      <c r="R62" s="10">
        <v>0.81599999999999995</v>
      </c>
      <c r="S62" s="10">
        <v>0.159</v>
      </c>
      <c r="T62" s="10">
        <v>0</v>
      </c>
      <c r="U62" s="32" t="s">
        <v>194</v>
      </c>
      <c r="V62" s="10" t="s">
        <v>195</v>
      </c>
      <c r="W62" s="10" t="s">
        <v>194</v>
      </c>
      <c r="X62" s="10" t="s">
        <v>196</v>
      </c>
      <c r="Y62" s="10">
        <v>0.65700000000000003</v>
      </c>
      <c r="Z62" s="10" t="s">
        <v>18325</v>
      </c>
    </row>
    <row r="63" spans="1:26" x14ac:dyDescent="0.25">
      <c r="A63" s="10" t="s">
        <v>4658</v>
      </c>
      <c r="B63" s="23">
        <v>1.9253288422212801E-47</v>
      </c>
      <c r="C63" s="10">
        <v>2.4957929531695</v>
      </c>
      <c r="D63" s="10">
        <v>0.35</v>
      </c>
      <c r="E63" s="10">
        <v>5.8000000000000003E-2</v>
      </c>
      <c r="F63" s="23">
        <v>3.9424958702165097E-43</v>
      </c>
      <c r="G63" s="32" t="s">
        <v>4658</v>
      </c>
      <c r="H63" s="10" t="s">
        <v>4659</v>
      </c>
      <c r="I63" s="32" t="s">
        <v>4658</v>
      </c>
      <c r="J63" s="10" t="s">
        <v>4660</v>
      </c>
      <c r="K63" s="10">
        <v>0.29199999999999998</v>
      </c>
      <c r="L63" s="10" t="s">
        <v>17141</v>
      </c>
      <c r="O63" s="32" t="s">
        <v>659</v>
      </c>
      <c r="P63" s="23">
        <v>2.2904025310157899E-211</v>
      </c>
      <c r="Q63" s="10">
        <v>3.79308509561633</v>
      </c>
      <c r="R63" s="10">
        <v>0.43</v>
      </c>
      <c r="S63" s="10">
        <v>4.4999999999999998E-2</v>
      </c>
      <c r="T63" s="23">
        <v>4.69005726276104E-207</v>
      </c>
      <c r="U63" s="32" t="s">
        <v>659</v>
      </c>
      <c r="V63" s="10" t="s">
        <v>660</v>
      </c>
      <c r="W63" s="10" t="s">
        <v>659</v>
      </c>
      <c r="X63" s="10" t="s">
        <v>661</v>
      </c>
      <c r="Y63" s="10">
        <v>0.38500000000000001</v>
      </c>
      <c r="Z63" s="10" t="s">
        <v>18325</v>
      </c>
    </row>
    <row r="64" spans="1:26" x14ac:dyDescent="0.25">
      <c r="A64" s="10" t="s">
        <v>5849</v>
      </c>
      <c r="B64" s="23">
        <v>4.8660892066438002E-26</v>
      </c>
      <c r="C64" s="10">
        <v>2.49198471209754</v>
      </c>
      <c r="D64" s="10">
        <v>0.2</v>
      </c>
      <c r="E64" s="10">
        <v>2.8000000000000001E-2</v>
      </c>
      <c r="F64" s="23">
        <v>9.9642908684445007E-22</v>
      </c>
      <c r="G64" s="32" t="s">
        <v>5849</v>
      </c>
      <c r="H64" s="10" t="s">
        <v>5850</v>
      </c>
      <c r="I64" s="32" t="s">
        <v>5849</v>
      </c>
      <c r="J64" s="10" t="s">
        <v>5851</v>
      </c>
      <c r="K64" s="10">
        <v>0.17199999999999999</v>
      </c>
      <c r="L64" s="10" t="s">
        <v>17141</v>
      </c>
      <c r="O64" s="32" t="s">
        <v>145</v>
      </c>
      <c r="P64" s="10">
        <v>0</v>
      </c>
      <c r="Q64" s="10">
        <v>3.7779076839623098</v>
      </c>
      <c r="R64" s="10">
        <v>0.83799999999999997</v>
      </c>
      <c r="S64" s="10">
        <v>0.19600000000000001</v>
      </c>
      <c r="T64" s="10">
        <v>0</v>
      </c>
      <c r="U64" s="32" t="s">
        <v>145</v>
      </c>
      <c r="V64" s="10" t="s">
        <v>146</v>
      </c>
      <c r="W64" s="10" t="s">
        <v>145</v>
      </c>
      <c r="X64" s="10" t="s">
        <v>147</v>
      </c>
      <c r="Y64" s="10">
        <v>0.64200000000000002</v>
      </c>
      <c r="Z64" s="10" t="s">
        <v>18325</v>
      </c>
    </row>
    <row r="65" spans="1:26" x14ac:dyDescent="0.25">
      <c r="A65" s="10" t="s">
        <v>4797</v>
      </c>
      <c r="B65" s="23">
        <v>7.5050487316840803E-61</v>
      </c>
      <c r="C65" s="10">
        <v>2.4187704712714</v>
      </c>
      <c r="D65" s="10">
        <v>0.47299999999999998</v>
      </c>
      <c r="E65" s="10">
        <v>0.11700000000000001</v>
      </c>
      <c r="F65" s="23">
        <v>1.53680882878695E-56</v>
      </c>
      <c r="G65" s="32" t="s">
        <v>4797</v>
      </c>
      <c r="H65" s="10" t="s">
        <v>4798</v>
      </c>
      <c r="I65" s="32" t="s">
        <v>4797</v>
      </c>
      <c r="J65" s="10" t="s">
        <v>4799</v>
      </c>
      <c r="K65" s="10">
        <v>0.35599999999999998</v>
      </c>
      <c r="L65" s="10" t="s">
        <v>17141</v>
      </c>
      <c r="O65" s="32" t="s">
        <v>672</v>
      </c>
      <c r="P65" s="23">
        <v>2.11573146260115E-166</v>
      </c>
      <c r="Q65" s="10">
        <v>3.74555675083807</v>
      </c>
      <c r="R65" s="10">
        <v>0.372</v>
      </c>
      <c r="S65" s="10">
        <v>4.8000000000000001E-2</v>
      </c>
      <c r="T65" s="23">
        <v>4.3323833159683698E-162</v>
      </c>
      <c r="U65" s="32" t="s">
        <v>672</v>
      </c>
      <c r="V65" s="10" t="s">
        <v>673</v>
      </c>
      <c r="W65" s="10" t="s">
        <v>672</v>
      </c>
      <c r="X65" s="10" t="s">
        <v>674</v>
      </c>
      <c r="Y65" s="10">
        <v>0.32400000000000001</v>
      </c>
      <c r="Z65" s="10" t="s">
        <v>18325</v>
      </c>
    </row>
    <row r="66" spans="1:26" x14ac:dyDescent="0.25">
      <c r="A66" s="10" t="s">
        <v>7312</v>
      </c>
      <c r="B66" s="23">
        <v>4.1764038035196199E-14</v>
      </c>
      <c r="C66" s="10">
        <v>2.3234268860523102</v>
      </c>
      <c r="D66" s="10">
        <v>0.13500000000000001</v>
      </c>
      <c r="E66" s="10">
        <v>3.1E-2</v>
      </c>
      <c r="F66" s="23">
        <v>8.5520220684671205E-10</v>
      </c>
      <c r="G66" s="32" t="s">
        <v>7312</v>
      </c>
      <c r="H66" s="10" t="s">
        <v>7313</v>
      </c>
      <c r="I66" s="32" t="s">
        <v>7312</v>
      </c>
      <c r="J66" s="10" t="s">
        <v>7314</v>
      </c>
      <c r="K66" s="10">
        <v>0.104</v>
      </c>
      <c r="L66" s="10" t="s">
        <v>17141</v>
      </c>
      <c r="O66" s="32" t="s">
        <v>130</v>
      </c>
      <c r="P66" s="10">
        <v>0</v>
      </c>
      <c r="Q66" s="10">
        <v>3.7414126673697399</v>
      </c>
      <c r="R66" s="10">
        <v>0.873</v>
      </c>
      <c r="S66" s="10">
        <v>0.23799999999999999</v>
      </c>
      <c r="T66" s="10">
        <v>0</v>
      </c>
      <c r="U66" s="32" t="s">
        <v>130</v>
      </c>
      <c r="V66" s="10" t="s">
        <v>131</v>
      </c>
      <c r="W66" s="10" t="s">
        <v>130</v>
      </c>
      <c r="X66" s="10" t="s">
        <v>132</v>
      </c>
      <c r="Y66" s="10">
        <v>0.63500000000000001</v>
      </c>
      <c r="Z66" s="10" t="s">
        <v>18325</v>
      </c>
    </row>
    <row r="67" spans="1:26" x14ac:dyDescent="0.25">
      <c r="A67" s="10" t="s">
        <v>4950</v>
      </c>
      <c r="B67" s="23">
        <v>2.5505510614289402E-99</v>
      </c>
      <c r="C67" s="10">
        <v>2.30995651177814</v>
      </c>
      <c r="D67" s="10">
        <v>0.68700000000000006</v>
      </c>
      <c r="E67" s="10">
        <v>0.23300000000000001</v>
      </c>
      <c r="F67" s="23">
        <v>5.2227634084880401E-95</v>
      </c>
      <c r="G67" s="32" t="s">
        <v>4950</v>
      </c>
      <c r="H67" s="10" t="s">
        <v>4951</v>
      </c>
      <c r="I67" s="32" t="s">
        <v>4950</v>
      </c>
      <c r="J67" s="10" t="s">
        <v>4952</v>
      </c>
      <c r="K67" s="10">
        <v>0.45400000000000001</v>
      </c>
      <c r="L67" s="10" t="s">
        <v>17141</v>
      </c>
      <c r="O67" s="32" t="s">
        <v>422</v>
      </c>
      <c r="P67" s="23">
        <v>4.7329182181852002E-269</v>
      </c>
      <c r="Q67" s="10">
        <v>3.6987933949811902</v>
      </c>
      <c r="R67" s="10">
        <v>0.52600000000000002</v>
      </c>
      <c r="S67" s="10">
        <v>6.2E-2</v>
      </c>
      <c r="T67" s="23">
        <v>9.6915966353778295E-265</v>
      </c>
      <c r="U67" s="32" t="s">
        <v>422</v>
      </c>
      <c r="V67" s="10" t="s">
        <v>423</v>
      </c>
      <c r="W67" s="10" t="s">
        <v>422</v>
      </c>
      <c r="X67" s="10" t="s">
        <v>424</v>
      </c>
      <c r="Y67" s="10">
        <v>0.46400000000000002</v>
      </c>
      <c r="Z67" s="10" t="s">
        <v>18325</v>
      </c>
    </row>
    <row r="68" spans="1:26" x14ac:dyDescent="0.25">
      <c r="A68" s="10" t="s">
        <v>17185</v>
      </c>
      <c r="B68" s="23">
        <v>5.3205294379526603E-19</v>
      </c>
      <c r="C68" s="10">
        <v>2.2783864041038902</v>
      </c>
      <c r="D68" s="10">
        <v>0.17100000000000001</v>
      </c>
      <c r="E68" s="10">
        <v>3.4000000000000002E-2</v>
      </c>
      <c r="F68" s="23">
        <v>1.0894848130095699E-14</v>
      </c>
      <c r="G68" s="32" t="s">
        <v>17185</v>
      </c>
      <c r="H68" s="10" t="s">
        <v>17186</v>
      </c>
      <c r="I68" s="32" t="s">
        <v>17185</v>
      </c>
      <c r="J68" s="10" t="s">
        <v>17187</v>
      </c>
      <c r="K68" s="10">
        <v>0.13700000000000001</v>
      </c>
      <c r="L68" s="10" t="s">
        <v>17141</v>
      </c>
      <c r="O68" s="32" t="s">
        <v>18364</v>
      </c>
      <c r="P68" s="23">
        <v>6.6693437106102301E-153</v>
      </c>
      <c r="Q68" s="10">
        <v>3.68892934677377</v>
      </c>
      <c r="R68" s="10">
        <v>0.33900000000000002</v>
      </c>
      <c r="S68" s="10">
        <v>3.7999999999999999E-2</v>
      </c>
      <c r="T68" s="23">
        <v>1.36568151162166E-148</v>
      </c>
      <c r="U68" s="32" t="s">
        <v>18364</v>
      </c>
      <c r="V68" s="10" t="s">
        <v>18365</v>
      </c>
      <c r="W68" s="10" t="s">
        <v>18364</v>
      </c>
      <c r="X68" s="10" t="s">
        <v>18366</v>
      </c>
      <c r="Y68" s="10">
        <v>0.30099999999999999</v>
      </c>
      <c r="Z68" s="10" t="s">
        <v>18325</v>
      </c>
    </row>
    <row r="69" spans="1:26" x14ac:dyDescent="0.25">
      <c r="A69" s="10" t="s">
        <v>2424</v>
      </c>
      <c r="B69" s="23">
        <v>3.0247119729218798E-50</v>
      </c>
      <c r="C69" s="10">
        <v>2.2782827247927901</v>
      </c>
      <c r="D69" s="10">
        <v>0.46300000000000002</v>
      </c>
      <c r="E69" s="10">
        <v>0.152</v>
      </c>
      <c r="F69" s="23">
        <v>6.1937027069521302E-46</v>
      </c>
      <c r="G69" s="32" t="s">
        <v>2424</v>
      </c>
      <c r="H69" s="10" t="s">
        <v>2425</v>
      </c>
      <c r="I69" s="32" t="s">
        <v>2424</v>
      </c>
      <c r="J69" s="10" t="s">
        <v>2426</v>
      </c>
      <c r="K69" s="10">
        <v>0.311</v>
      </c>
      <c r="L69" s="10" t="s">
        <v>17141</v>
      </c>
      <c r="O69" s="32" t="s">
        <v>337</v>
      </c>
      <c r="P69" s="10">
        <v>0</v>
      </c>
      <c r="Q69" s="10">
        <v>3.65016538410325</v>
      </c>
      <c r="R69" s="10">
        <v>0.628</v>
      </c>
      <c r="S69" s="10">
        <v>0.1</v>
      </c>
      <c r="T69" s="10">
        <v>0</v>
      </c>
      <c r="U69" s="32" t="s">
        <v>337</v>
      </c>
      <c r="V69" s="10" t="s">
        <v>338</v>
      </c>
      <c r="W69" s="10" t="s">
        <v>337</v>
      </c>
      <c r="X69" s="10" t="s">
        <v>339</v>
      </c>
      <c r="Y69" s="10">
        <v>0.52800000000000002</v>
      </c>
      <c r="Z69" s="10" t="s">
        <v>18325</v>
      </c>
    </row>
    <row r="70" spans="1:26" x14ac:dyDescent="0.25">
      <c r="A70" s="10" t="s">
        <v>4752</v>
      </c>
      <c r="B70" s="23">
        <v>1.7862844113070901E-28</v>
      </c>
      <c r="C70" s="10">
        <v>2.2523911249631299</v>
      </c>
      <c r="D70" s="10">
        <v>0.309</v>
      </c>
      <c r="E70" s="10">
        <v>0.10299999999999999</v>
      </c>
      <c r="F70" s="23">
        <v>3.6577745890335298E-24</v>
      </c>
      <c r="G70" s="32" t="s">
        <v>4752</v>
      </c>
      <c r="H70" s="10" t="s">
        <v>4753</v>
      </c>
      <c r="I70" s="32" t="s">
        <v>4752</v>
      </c>
      <c r="J70" s="10" t="s">
        <v>4754</v>
      </c>
      <c r="K70" s="10">
        <v>0.20599999999999999</v>
      </c>
      <c r="L70" s="10" t="s">
        <v>17141</v>
      </c>
      <c r="O70" s="32" t="s">
        <v>774</v>
      </c>
      <c r="P70" s="23">
        <v>4.1433450174854599E-165</v>
      </c>
      <c r="Q70" s="10">
        <v>3.61382447832856</v>
      </c>
      <c r="R70" s="10">
        <v>0.36899999999999999</v>
      </c>
      <c r="S70" s="10">
        <v>4.4999999999999998E-2</v>
      </c>
      <c r="T70" s="23">
        <v>8.4843275923049793E-161</v>
      </c>
      <c r="U70" s="32" t="s">
        <v>774</v>
      </c>
      <c r="V70" s="10" t="s">
        <v>775</v>
      </c>
      <c r="W70" s="10" t="s">
        <v>774</v>
      </c>
      <c r="X70" s="10" t="s">
        <v>776</v>
      </c>
      <c r="Y70" s="10">
        <v>0.32400000000000001</v>
      </c>
      <c r="Z70" s="10" t="s">
        <v>18325</v>
      </c>
    </row>
    <row r="71" spans="1:26" x14ac:dyDescent="0.25">
      <c r="A71" s="10" t="s">
        <v>4642</v>
      </c>
      <c r="B71" s="23">
        <v>4.0603992345040001E-25</v>
      </c>
      <c r="C71" s="10">
        <v>2.22669017276632</v>
      </c>
      <c r="D71" s="10">
        <v>0.252</v>
      </c>
      <c r="E71" s="10">
        <v>6.8000000000000005E-2</v>
      </c>
      <c r="F71" s="23">
        <v>8.3144795124938495E-21</v>
      </c>
      <c r="G71" s="32" t="s">
        <v>4642</v>
      </c>
      <c r="H71" s="10" t="s">
        <v>4643</v>
      </c>
      <c r="I71" s="32" t="s">
        <v>4642</v>
      </c>
      <c r="J71" s="10" t="s">
        <v>4644</v>
      </c>
      <c r="K71" s="10">
        <v>0.184</v>
      </c>
      <c r="L71" s="10" t="s">
        <v>17141</v>
      </c>
      <c r="O71" s="32" t="s">
        <v>200</v>
      </c>
      <c r="P71" s="23">
        <v>5.4809790654585198E-302</v>
      </c>
      <c r="Q71" s="10">
        <v>3.6086428931630001</v>
      </c>
      <c r="R71" s="10">
        <v>0.70199999999999996</v>
      </c>
      <c r="S71" s="10">
        <v>0.26600000000000001</v>
      </c>
      <c r="T71" s="23">
        <v>1.12234008323394E-297</v>
      </c>
      <c r="U71" s="32" t="s">
        <v>200</v>
      </c>
      <c r="V71" s="10" t="s">
        <v>201</v>
      </c>
      <c r="W71" s="10" t="s">
        <v>200</v>
      </c>
      <c r="X71" s="10" t="s">
        <v>202</v>
      </c>
      <c r="Y71" s="10">
        <v>0.436</v>
      </c>
      <c r="Z71" s="10" t="s">
        <v>18325</v>
      </c>
    </row>
    <row r="72" spans="1:26" x14ac:dyDescent="0.25">
      <c r="A72" s="10" t="s">
        <v>2382</v>
      </c>
      <c r="B72" s="23">
        <v>1.21424806158535E-148</v>
      </c>
      <c r="C72" s="10">
        <v>2.2046120386452301</v>
      </c>
      <c r="D72" s="10">
        <v>0.89400000000000002</v>
      </c>
      <c r="E72" s="10">
        <v>0.52300000000000002</v>
      </c>
      <c r="F72" s="23">
        <v>2.4864157557083201E-144</v>
      </c>
      <c r="G72" s="32" t="s">
        <v>2382</v>
      </c>
      <c r="H72" s="10" t="s">
        <v>2383</v>
      </c>
      <c r="I72" s="32" t="s">
        <v>2382</v>
      </c>
      <c r="J72" s="10" t="s">
        <v>2384</v>
      </c>
      <c r="K72" s="10">
        <v>0.371</v>
      </c>
      <c r="L72" s="10" t="s">
        <v>17141</v>
      </c>
      <c r="O72" s="32" t="s">
        <v>440</v>
      </c>
      <c r="P72" s="23">
        <v>2.8495442592003498E-271</v>
      </c>
      <c r="Q72" s="10">
        <v>3.6041035200859701</v>
      </c>
      <c r="R72" s="10">
        <v>0.53800000000000003</v>
      </c>
      <c r="S72" s="10">
        <v>6.9000000000000006E-2</v>
      </c>
      <c r="T72" s="23">
        <v>5.8350117795645599E-267</v>
      </c>
      <c r="U72" s="32" t="s">
        <v>440</v>
      </c>
      <c r="V72" s="10" t="s">
        <v>441</v>
      </c>
      <c r="W72" s="10" t="s">
        <v>440</v>
      </c>
      <c r="X72" s="10" t="s">
        <v>442</v>
      </c>
      <c r="Y72" s="10">
        <v>0.46899999999999997</v>
      </c>
      <c r="Z72" s="10" t="s">
        <v>18325</v>
      </c>
    </row>
    <row r="73" spans="1:26" x14ac:dyDescent="0.25">
      <c r="A73" s="10" t="s">
        <v>2401</v>
      </c>
      <c r="B73" s="23">
        <v>8.1531953710774005E-54</v>
      </c>
      <c r="C73" s="10">
        <v>2.1980790192836701</v>
      </c>
      <c r="D73" s="10">
        <v>0.52300000000000002</v>
      </c>
      <c r="E73" s="10">
        <v>0.20200000000000001</v>
      </c>
      <c r="F73" s="23">
        <v>1.6695298161355201E-49</v>
      </c>
      <c r="G73" s="32" t="s">
        <v>2401</v>
      </c>
      <c r="H73" s="10" t="s">
        <v>2402</v>
      </c>
      <c r="I73" s="32" t="s">
        <v>2401</v>
      </c>
      <c r="J73" s="10" t="s">
        <v>2403</v>
      </c>
      <c r="K73" s="10">
        <v>0.32100000000000001</v>
      </c>
      <c r="L73" s="10" t="s">
        <v>17141</v>
      </c>
      <c r="O73" s="32" t="s">
        <v>158</v>
      </c>
      <c r="P73" s="10">
        <v>0</v>
      </c>
      <c r="Q73" s="10">
        <v>3.5929879675270402</v>
      </c>
      <c r="R73" s="10">
        <v>0.83</v>
      </c>
      <c r="S73" s="10">
        <v>0.20300000000000001</v>
      </c>
      <c r="T73" s="10">
        <v>0</v>
      </c>
      <c r="U73" s="32" t="s">
        <v>158</v>
      </c>
      <c r="V73" s="10" t="s">
        <v>159</v>
      </c>
      <c r="W73" s="10" t="s">
        <v>158</v>
      </c>
      <c r="X73" s="10" t="s">
        <v>160</v>
      </c>
      <c r="Y73" s="10">
        <v>0.627</v>
      </c>
      <c r="Z73" s="10" t="s">
        <v>18325</v>
      </c>
    </row>
    <row r="74" spans="1:26" x14ac:dyDescent="0.25">
      <c r="A74" s="10" t="s">
        <v>5020</v>
      </c>
      <c r="B74" s="23">
        <v>1.0608000953894001E-31</v>
      </c>
      <c r="C74" s="10">
        <v>2.1847450318536898</v>
      </c>
      <c r="D74" s="10">
        <v>0.29099999999999998</v>
      </c>
      <c r="E74" s="10">
        <v>6.8000000000000005E-2</v>
      </c>
      <c r="F74" s="23">
        <v>2.1722003553288799E-27</v>
      </c>
      <c r="G74" s="32" t="s">
        <v>5020</v>
      </c>
      <c r="H74" s="10" t="s">
        <v>5021</v>
      </c>
      <c r="I74" s="32" t="s">
        <v>5020</v>
      </c>
      <c r="J74" s="10" t="s">
        <v>5022</v>
      </c>
      <c r="K74" s="10">
        <v>0.223</v>
      </c>
      <c r="L74" s="10" t="s">
        <v>17141</v>
      </c>
      <c r="O74" s="32" t="s">
        <v>18367</v>
      </c>
      <c r="P74" s="23">
        <v>3.10779737833703E-69</v>
      </c>
      <c r="Q74" s="10">
        <v>3.5881810215872201</v>
      </c>
      <c r="R74" s="10">
        <v>0.16400000000000001</v>
      </c>
      <c r="S74" s="10">
        <v>1.6E-2</v>
      </c>
      <c r="T74" s="23">
        <v>6.3638366916207397E-65</v>
      </c>
      <c r="U74" s="32" t="s">
        <v>18367</v>
      </c>
      <c r="V74" s="10" t="s">
        <v>18368</v>
      </c>
      <c r="W74" s="10" t="s">
        <v>18369</v>
      </c>
      <c r="X74" s="10" t="s">
        <v>18370</v>
      </c>
      <c r="Y74" s="10">
        <v>0.14799999999999999</v>
      </c>
      <c r="Z74" s="10" t="s">
        <v>18325</v>
      </c>
    </row>
    <row r="75" spans="1:26" x14ac:dyDescent="0.25">
      <c r="A75" s="10" t="s">
        <v>17188</v>
      </c>
      <c r="B75" s="23">
        <v>6.2486377756037395E-19</v>
      </c>
      <c r="C75" s="10">
        <v>2.1754695285182502</v>
      </c>
      <c r="D75" s="10">
        <v>0.19900000000000001</v>
      </c>
      <c r="E75" s="10">
        <v>5.2999999999999999E-2</v>
      </c>
      <c r="F75" s="23">
        <v>1.27953355731038E-14</v>
      </c>
      <c r="G75" s="32" t="s">
        <v>17188</v>
      </c>
      <c r="H75" s="10" t="s">
        <v>17189</v>
      </c>
      <c r="I75" s="32" t="s">
        <v>17188</v>
      </c>
      <c r="J75" s="10" t="s">
        <v>17190</v>
      </c>
      <c r="K75" s="10">
        <v>0.14599999999999999</v>
      </c>
      <c r="L75" s="10" t="s">
        <v>17141</v>
      </c>
      <c r="O75" s="32" t="s">
        <v>343</v>
      </c>
      <c r="P75" s="10">
        <v>0</v>
      </c>
      <c r="Q75" s="10">
        <v>3.5293134227299698</v>
      </c>
      <c r="R75" s="10">
        <v>0.63900000000000001</v>
      </c>
      <c r="S75" s="10">
        <v>9.5000000000000001E-2</v>
      </c>
      <c r="T75" s="10">
        <v>0</v>
      </c>
      <c r="U75" s="32" t="s">
        <v>343</v>
      </c>
      <c r="V75" s="10" t="s">
        <v>344</v>
      </c>
      <c r="W75" s="10" t="s">
        <v>343</v>
      </c>
      <c r="X75" s="10" t="s">
        <v>345</v>
      </c>
      <c r="Y75" s="10">
        <v>0.54400000000000004</v>
      </c>
      <c r="Z75" s="10" t="s">
        <v>18325</v>
      </c>
    </row>
    <row r="76" spans="1:26" x14ac:dyDescent="0.25">
      <c r="A76" s="10" t="s">
        <v>3014</v>
      </c>
      <c r="B76" s="23">
        <v>4.0849029314777001E-53</v>
      </c>
      <c r="C76" s="10">
        <v>2.1727300016179898</v>
      </c>
      <c r="D76" s="10">
        <v>0.433</v>
      </c>
      <c r="E76" s="10">
        <v>9.9000000000000005E-2</v>
      </c>
      <c r="F76" s="23">
        <v>8.3646557327868795E-49</v>
      </c>
      <c r="G76" s="32" t="s">
        <v>3014</v>
      </c>
      <c r="H76" s="10" t="s">
        <v>3015</v>
      </c>
      <c r="I76" s="32" t="s">
        <v>3014</v>
      </c>
      <c r="J76" s="10" t="s">
        <v>3016</v>
      </c>
      <c r="K76" s="10">
        <v>0.33400000000000002</v>
      </c>
      <c r="L76" s="10" t="s">
        <v>17141</v>
      </c>
      <c r="O76" s="32" t="s">
        <v>322</v>
      </c>
      <c r="P76" s="10">
        <v>0</v>
      </c>
      <c r="Q76" s="10">
        <v>3.50295326909364</v>
      </c>
      <c r="R76" s="10">
        <v>0.65200000000000002</v>
      </c>
      <c r="S76" s="10">
        <v>9.8000000000000004E-2</v>
      </c>
      <c r="T76" s="10">
        <v>0</v>
      </c>
      <c r="U76" s="32" t="s">
        <v>322</v>
      </c>
      <c r="V76" s="10" t="s">
        <v>323</v>
      </c>
      <c r="W76" s="10" t="s">
        <v>322</v>
      </c>
      <c r="X76" s="10" t="s">
        <v>324</v>
      </c>
      <c r="Y76" s="10">
        <v>0.55400000000000005</v>
      </c>
      <c r="Z76" s="10" t="s">
        <v>18325</v>
      </c>
    </row>
    <row r="77" spans="1:26" x14ac:dyDescent="0.25">
      <c r="A77" s="10" t="s">
        <v>3101</v>
      </c>
      <c r="B77" s="23">
        <v>1.1600994971319101E-46</v>
      </c>
      <c r="C77" s="10">
        <v>2.1705925753222899</v>
      </c>
      <c r="D77" s="10">
        <v>0.441</v>
      </c>
      <c r="E77" s="10">
        <v>0.13900000000000001</v>
      </c>
      <c r="F77" s="23">
        <v>2.375535740277E-42</v>
      </c>
      <c r="G77" s="32" t="s">
        <v>3101</v>
      </c>
      <c r="H77" s="10" t="s">
        <v>3102</v>
      </c>
      <c r="I77" s="32" t="s">
        <v>3101</v>
      </c>
      <c r="J77" s="10" t="s">
        <v>3103</v>
      </c>
      <c r="K77" s="10">
        <v>0.30199999999999999</v>
      </c>
      <c r="L77" s="10" t="s">
        <v>17141</v>
      </c>
      <c r="O77" s="32" t="s">
        <v>455</v>
      </c>
      <c r="P77" s="23">
        <v>3.6910156327346497E-253</v>
      </c>
      <c r="Q77" s="10">
        <v>3.5021046221191701</v>
      </c>
      <c r="R77" s="10">
        <v>0.52100000000000002</v>
      </c>
      <c r="S77" s="10">
        <v>7.2999999999999995E-2</v>
      </c>
      <c r="T77" s="23">
        <v>7.5580927111507399E-249</v>
      </c>
      <c r="U77" s="32" t="s">
        <v>455</v>
      </c>
      <c r="V77" s="10" t="s">
        <v>456</v>
      </c>
      <c r="W77" s="10" t="s">
        <v>455</v>
      </c>
      <c r="X77" s="10" t="s">
        <v>457</v>
      </c>
      <c r="Y77" s="10">
        <v>0.44800000000000001</v>
      </c>
      <c r="Z77" s="10" t="s">
        <v>18325</v>
      </c>
    </row>
    <row r="78" spans="1:26" x14ac:dyDescent="0.25">
      <c r="A78" s="10" t="s">
        <v>3286</v>
      </c>
      <c r="B78" s="23">
        <v>3.41166145839796E-28</v>
      </c>
      <c r="C78" s="10">
        <v>2.1390045651391101</v>
      </c>
      <c r="D78" s="10">
        <v>0.372</v>
      </c>
      <c r="E78" s="10">
        <v>0.158</v>
      </c>
      <c r="F78" s="23">
        <v>6.9860591683614995E-24</v>
      </c>
      <c r="G78" s="32" t="s">
        <v>3286</v>
      </c>
      <c r="H78" s="10" t="s">
        <v>3287</v>
      </c>
      <c r="I78" s="32" t="s">
        <v>3286</v>
      </c>
      <c r="J78" s="10" t="s">
        <v>3288</v>
      </c>
      <c r="K78" s="10">
        <v>0.214</v>
      </c>
      <c r="L78" s="10" t="s">
        <v>17141</v>
      </c>
      <c r="O78" s="32" t="s">
        <v>635</v>
      </c>
      <c r="P78" s="23">
        <v>7.2855383806602895E-209</v>
      </c>
      <c r="Q78" s="10">
        <v>3.4531683650576199</v>
      </c>
      <c r="R78" s="10">
        <v>0.45700000000000002</v>
      </c>
      <c r="S78" s="10">
        <v>6.8000000000000005E-2</v>
      </c>
      <c r="T78" s="23">
        <v>1.4918596942078101E-204</v>
      </c>
      <c r="U78" s="32" t="s">
        <v>635</v>
      </c>
      <c r="V78" s="10" t="s">
        <v>636</v>
      </c>
      <c r="W78" s="10" t="s">
        <v>635</v>
      </c>
      <c r="X78" s="10" t="s">
        <v>637</v>
      </c>
      <c r="Y78" s="10">
        <v>0.38900000000000001</v>
      </c>
      <c r="Z78" s="10" t="s">
        <v>18325</v>
      </c>
    </row>
    <row r="79" spans="1:26" x14ac:dyDescent="0.25">
      <c r="A79" s="10" t="s">
        <v>3359</v>
      </c>
      <c r="B79" s="23">
        <v>3.9831738179738302E-25</v>
      </c>
      <c r="C79" s="10">
        <v>2.1016060779257399</v>
      </c>
      <c r="D79" s="10">
        <v>0.27400000000000002</v>
      </c>
      <c r="E79" s="10">
        <v>8.4000000000000005E-2</v>
      </c>
      <c r="F79" s="23">
        <v>8.1563450270650005E-21</v>
      </c>
      <c r="G79" s="32" t="s">
        <v>3359</v>
      </c>
      <c r="H79" s="10" t="s">
        <v>3360</v>
      </c>
      <c r="I79" s="32" t="s">
        <v>3359</v>
      </c>
      <c r="J79" s="10" t="s">
        <v>3361</v>
      </c>
      <c r="K79" s="10">
        <v>0.19</v>
      </c>
      <c r="L79" s="10" t="s">
        <v>17141</v>
      </c>
      <c r="O79" s="32" t="s">
        <v>151</v>
      </c>
      <c r="P79" s="10">
        <v>0</v>
      </c>
      <c r="Q79" s="10">
        <v>3.4060694936579798</v>
      </c>
      <c r="R79" s="10">
        <v>0.85299999999999998</v>
      </c>
      <c r="S79" s="10">
        <v>0.26100000000000001</v>
      </c>
      <c r="T79" s="10">
        <v>0</v>
      </c>
      <c r="U79" s="32" t="s">
        <v>151</v>
      </c>
      <c r="V79" s="10" t="s">
        <v>151</v>
      </c>
      <c r="W79" s="10" t="s">
        <v>152</v>
      </c>
      <c r="X79" s="10" t="s">
        <v>153</v>
      </c>
      <c r="Y79" s="10">
        <v>0.59199999999999997</v>
      </c>
      <c r="Z79" s="10" t="s">
        <v>18325</v>
      </c>
    </row>
    <row r="80" spans="1:26" x14ac:dyDescent="0.25">
      <c r="A80" s="10" t="s">
        <v>2949</v>
      </c>
      <c r="B80" s="23">
        <v>2.1681852293284E-38</v>
      </c>
      <c r="C80" s="10">
        <v>2.05869698179335</v>
      </c>
      <c r="D80" s="10">
        <v>0.45100000000000001</v>
      </c>
      <c r="E80" s="10">
        <v>0.183</v>
      </c>
      <c r="F80" s="23">
        <v>4.43979289409576E-34</v>
      </c>
      <c r="G80" s="32" t="s">
        <v>2949</v>
      </c>
      <c r="H80" s="10" t="s">
        <v>2950</v>
      </c>
      <c r="I80" s="32" t="s">
        <v>2949</v>
      </c>
      <c r="J80" s="10" t="s">
        <v>2951</v>
      </c>
      <c r="K80" s="10">
        <v>0.26800000000000002</v>
      </c>
      <c r="L80" s="10" t="s">
        <v>17141</v>
      </c>
      <c r="O80" s="32" t="s">
        <v>266</v>
      </c>
      <c r="P80" s="10">
        <v>0</v>
      </c>
      <c r="Q80" s="10">
        <v>3.3958613906348298</v>
      </c>
      <c r="R80" s="10">
        <v>0.69399999999999995</v>
      </c>
      <c r="S80" s="10">
        <v>0.151</v>
      </c>
      <c r="T80" s="10">
        <v>0</v>
      </c>
      <c r="U80" s="32" t="s">
        <v>266</v>
      </c>
      <c r="V80" s="10" t="s">
        <v>267</v>
      </c>
      <c r="W80" s="10" t="s">
        <v>266</v>
      </c>
      <c r="X80" s="10" t="s">
        <v>268</v>
      </c>
      <c r="Y80" s="10">
        <v>0.54300000000000004</v>
      </c>
      <c r="Z80" s="10" t="s">
        <v>18325</v>
      </c>
    </row>
    <row r="81" spans="1:26" x14ac:dyDescent="0.25">
      <c r="A81" s="10" t="s">
        <v>3190</v>
      </c>
      <c r="B81" s="23">
        <v>7.4935897400759896E-33</v>
      </c>
      <c r="C81" s="10">
        <v>2.0574973844064202</v>
      </c>
      <c r="D81" s="10">
        <v>0.34200000000000003</v>
      </c>
      <c r="E81" s="10">
        <v>0.108</v>
      </c>
      <c r="F81" s="23">
        <v>1.53446237107536E-28</v>
      </c>
      <c r="G81" s="32" t="s">
        <v>3190</v>
      </c>
      <c r="H81" s="10" t="s">
        <v>3191</v>
      </c>
      <c r="I81" s="32" t="s">
        <v>3190</v>
      </c>
      <c r="J81" s="10" t="s">
        <v>3192</v>
      </c>
      <c r="K81" s="10">
        <v>0.23400000000000001</v>
      </c>
      <c r="L81" s="10" t="s">
        <v>17141</v>
      </c>
      <c r="O81" s="32" t="s">
        <v>5540</v>
      </c>
      <c r="P81" s="23">
        <v>1.0636837146875201E-54</v>
      </c>
      <c r="Q81" s="10">
        <v>3.37481962875734</v>
      </c>
      <c r="R81" s="10">
        <v>0.13</v>
      </c>
      <c r="S81" s="10">
        <v>1.2E-2</v>
      </c>
      <c r="T81" s="23">
        <v>2.1781051425656299E-50</v>
      </c>
      <c r="U81" s="32" t="s">
        <v>5540</v>
      </c>
      <c r="V81" s="10" t="s">
        <v>5541</v>
      </c>
      <c r="W81" s="10" t="s">
        <v>5540</v>
      </c>
      <c r="X81" s="10" t="s">
        <v>5542</v>
      </c>
      <c r="Y81" s="10">
        <v>0.11799999999999999</v>
      </c>
      <c r="Z81" s="10" t="s">
        <v>18325</v>
      </c>
    </row>
    <row r="82" spans="1:26" x14ac:dyDescent="0.25">
      <c r="A82" s="10" t="s">
        <v>2894</v>
      </c>
      <c r="B82" s="23">
        <v>2.9314829533027901E-71</v>
      </c>
      <c r="C82" s="10">
        <v>2.01827925184574</v>
      </c>
      <c r="D82" s="10">
        <v>0.64600000000000002</v>
      </c>
      <c r="E82" s="10">
        <v>0.28100000000000003</v>
      </c>
      <c r="F82" s="23">
        <v>6.0027976434781302E-67</v>
      </c>
      <c r="G82" s="32" t="s">
        <v>2894</v>
      </c>
      <c r="H82" s="10" t="s">
        <v>2895</v>
      </c>
      <c r="I82" s="32" t="s">
        <v>2894</v>
      </c>
      <c r="J82" s="10" t="s">
        <v>2896</v>
      </c>
      <c r="K82" s="10">
        <v>0.36499999999999999</v>
      </c>
      <c r="L82" s="10" t="s">
        <v>17141</v>
      </c>
      <c r="O82" s="32" t="s">
        <v>248</v>
      </c>
      <c r="P82" s="10">
        <v>0</v>
      </c>
      <c r="Q82" s="10">
        <v>3.3599382855900601</v>
      </c>
      <c r="R82" s="10">
        <v>0.71099999999999997</v>
      </c>
      <c r="S82" s="10">
        <v>0.20499999999999999</v>
      </c>
      <c r="T82" s="10">
        <v>0</v>
      </c>
      <c r="U82" s="32" t="s">
        <v>248</v>
      </c>
      <c r="V82" s="10" t="s">
        <v>248</v>
      </c>
      <c r="W82" s="10" t="s">
        <v>249</v>
      </c>
      <c r="X82" s="10" t="s">
        <v>250</v>
      </c>
      <c r="Y82" s="10">
        <v>0.50600000000000001</v>
      </c>
      <c r="Z82" s="10" t="s">
        <v>18325</v>
      </c>
    </row>
    <row r="83" spans="1:26" x14ac:dyDescent="0.25">
      <c r="A83" s="10" t="s">
        <v>17191</v>
      </c>
      <c r="B83" s="23">
        <v>4.9948260941192596E-13</v>
      </c>
      <c r="C83" s="10">
        <v>2.0164381416894401</v>
      </c>
      <c r="D83" s="10">
        <v>0.14299999999999999</v>
      </c>
      <c r="E83" s="10">
        <v>0.04</v>
      </c>
      <c r="F83" s="23">
        <v>1.0227905392928E-8</v>
      </c>
      <c r="G83" s="32" t="s">
        <v>17191</v>
      </c>
      <c r="H83" s="10" t="s">
        <v>17192</v>
      </c>
      <c r="I83" s="32" t="s">
        <v>17191</v>
      </c>
      <c r="J83" s="10" t="s">
        <v>17193</v>
      </c>
      <c r="K83" s="10">
        <v>0.10299999999999999</v>
      </c>
      <c r="L83" s="10" t="s">
        <v>17141</v>
      </c>
      <c r="O83" s="32" t="s">
        <v>1380</v>
      </c>
      <c r="P83" s="23">
        <v>1.2100468455033101E-137</v>
      </c>
      <c r="Q83" s="10">
        <v>3.3571041708909801</v>
      </c>
      <c r="R83" s="10">
        <v>0.32500000000000001</v>
      </c>
      <c r="S83" s="10">
        <v>4.2999999999999997E-2</v>
      </c>
      <c r="T83" s="23">
        <v>2.47781292553713E-133</v>
      </c>
      <c r="U83" s="32" t="s">
        <v>1380</v>
      </c>
      <c r="V83" s="10" t="s">
        <v>1381</v>
      </c>
      <c r="W83" s="10" t="s">
        <v>1380</v>
      </c>
      <c r="X83" s="10" t="s">
        <v>1382</v>
      </c>
      <c r="Y83" s="10">
        <v>0.28199999999999997</v>
      </c>
      <c r="Z83" s="10" t="s">
        <v>18325</v>
      </c>
    </row>
    <row r="84" spans="1:26" x14ac:dyDescent="0.25">
      <c r="A84" s="10" t="s">
        <v>17194</v>
      </c>
      <c r="B84" s="23">
        <v>9.9980205747050604E-27</v>
      </c>
      <c r="C84" s="10">
        <v>2.0115708234262901</v>
      </c>
      <c r="D84" s="10">
        <v>0.26700000000000002</v>
      </c>
      <c r="E84" s="10">
        <v>6.8000000000000005E-2</v>
      </c>
      <c r="F84" s="23">
        <v>2.0472946730823499E-22</v>
      </c>
      <c r="G84" s="32" t="s">
        <v>17194</v>
      </c>
      <c r="H84" s="10" t="s">
        <v>17194</v>
      </c>
      <c r="I84" s="32" t="s">
        <v>17195</v>
      </c>
      <c r="J84" s="10" t="s">
        <v>17196</v>
      </c>
      <c r="K84" s="10">
        <v>0.19900000000000001</v>
      </c>
      <c r="L84" s="10" t="s">
        <v>17141</v>
      </c>
      <c r="O84" s="32" t="s">
        <v>753</v>
      </c>
      <c r="P84" s="23">
        <v>8.1677477274970392E-152</v>
      </c>
      <c r="Q84" s="10">
        <v>3.3482794589930198</v>
      </c>
      <c r="R84" s="10">
        <v>0.35199999999999998</v>
      </c>
      <c r="S84" s="10">
        <v>4.5999999999999999E-2</v>
      </c>
      <c r="T84" s="23">
        <v>1.67250970215957E-147</v>
      </c>
      <c r="U84" s="32" t="s">
        <v>753</v>
      </c>
      <c r="V84" s="10" t="s">
        <v>754</v>
      </c>
      <c r="W84" s="10" t="s">
        <v>753</v>
      </c>
      <c r="X84" s="10" t="s">
        <v>755</v>
      </c>
      <c r="Y84" s="10">
        <v>0.30599999999999999</v>
      </c>
      <c r="Z84" s="10" t="s">
        <v>18325</v>
      </c>
    </row>
    <row r="85" spans="1:26" x14ac:dyDescent="0.25">
      <c r="A85" s="10" t="s">
        <v>17197</v>
      </c>
      <c r="B85" s="23">
        <v>1.39611954676904E-18</v>
      </c>
      <c r="C85" s="10">
        <v>2.0075272408570299</v>
      </c>
      <c r="D85" s="10">
        <v>0.2</v>
      </c>
      <c r="E85" s="10">
        <v>5.5E-2</v>
      </c>
      <c r="F85" s="23">
        <v>2.8588339959189597E-14</v>
      </c>
      <c r="G85" s="32" t="s">
        <v>17197</v>
      </c>
      <c r="H85" s="10" t="s">
        <v>17198</v>
      </c>
      <c r="I85" s="32" t="s">
        <v>17197</v>
      </c>
      <c r="J85" s="10" t="s">
        <v>17199</v>
      </c>
      <c r="K85" s="10">
        <v>0.14499999999999999</v>
      </c>
      <c r="L85" s="10" t="s">
        <v>17141</v>
      </c>
      <c r="O85" s="32" t="s">
        <v>671</v>
      </c>
      <c r="P85" s="23">
        <v>2.7624824331689198E-158</v>
      </c>
      <c r="Q85" s="10">
        <v>3.3447069691595201</v>
      </c>
      <c r="R85" s="10">
        <v>0.39200000000000002</v>
      </c>
      <c r="S85" s="10">
        <v>6.9000000000000006E-2</v>
      </c>
      <c r="T85" s="23">
        <v>5.6567352783999998E-154</v>
      </c>
      <c r="U85" s="32" t="s">
        <v>671</v>
      </c>
      <c r="V85" s="10" t="s">
        <v>671</v>
      </c>
      <c r="W85" s="10" t="s">
        <v>356</v>
      </c>
      <c r="X85" s="10" t="s">
        <v>357</v>
      </c>
      <c r="Y85" s="10">
        <v>0.32300000000000001</v>
      </c>
      <c r="Z85" s="10" t="s">
        <v>18325</v>
      </c>
    </row>
    <row r="86" spans="1:26" x14ac:dyDescent="0.25">
      <c r="A86" s="10" t="s">
        <v>2930</v>
      </c>
      <c r="B86" s="23">
        <v>7.9226200591127802E-99</v>
      </c>
      <c r="C86" s="10">
        <v>2.0054658978576598</v>
      </c>
      <c r="D86" s="10">
        <v>0.71199999999999997</v>
      </c>
      <c r="E86" s="10">
        <v>0.23300000000000001</v>
      </c>
      <c r="F86" s="23">
        <v>1.6223149095045201E-94</v>
      </c>
      <c r="G86" s="32" t="s">
        <v>2930</v>
      </c>
      <c r="H86" s="10" t="s">
        <v>2931</v>
      </c>
      <c r="I86" s="32" t="s">
        <v>2930</v>
      </c>
      <c r="J86" s="10" t="s">
        <v>2932</v>
      </c>
      <c r="K86" s="10">
        <v>0.47899999999999998</v>
      </c>
      <c r="L86" s="10" t="s">
        <v>17141</v>
      </c>
      <c r="O86" s="32" t="s">
        <v>570</v>
      </c>
      <c r="P86" s="23">
        <v>4.4384887079690597E-201</v>
      </c>
      <c r="Q86" s="10">
        <v>3.29337192284643</v>
      </c>
      <c r="R86" s="10">
        <v>0.45800000000000002</v>
      </c>
      <c r="S86" s="10">
        <v>7.2999999999999995E-2</v>
      </c>
      <c r="T86" s="23">
        <v>9.0886933273082501E-197</v>
      </c>
      <c r="U86" s="32" t="s">
        <v>570</v>
      </c>
      <c r="V86" s="10" t="s">
        <v>571</v>
      </c>
      <c r="W86" s="10" t="s">
        <v>570</v>
      </c>
      <c r="X86" s="10" t="s">
        <v>572</v>
      </c>
      <c r="Y86" s="10">
        <v>0.38500000000000001</v>
      </c>
      <c r="Z86" s="10" t="s">
        <v>18325</v>
      </c>
    </row>
    <row r="87" spans="1:26" x14ac:dyDescent="0.25">
      <c r="A87" s="10" t="s">
        <v>4652</v>
      </c>
      <c r="B87" s="23">
        <v>4.5784090681993204E-62</v>
      </c>
      <c r="C87" s="10">
        <v>1.96660636936834</v>
      </c>
      <c r="D87" s="10">
        <v>0.56299999999999994</v>
      </c>
      <c r="E87" s="10">
        <v>0.19600000000000001</v>
      </c>
      <c r="F87" s="23">
        <v>9.3752082489517397E-58</v>
      </c>
      <c r="G87" s="32" t="s">
        <v>4652</v>
      </c>
      <c r="H87" s="10" t="s">
        <v>4653</v>
      </c>
      <c r="I87" s="32" t="s">
        <v>4652</v>
      </c>
      <c r="J87" s="10" t="s">
        <v>4654</v>
      </c>
      <c r="K87" s="10">
        <v>0.36699999999999999</v>
      </c>
      <c r="L87" s="10" t="s">
        <v>17141</v>
      </c>
      <c r="O87" s="32" t="s">
        <v>308</v>
      </c>
      <c r="P87" s="10">
        <v>0</v>
      </c>
      <c r="Q87" s="10">
        <v>3.2650536959248599</v>
      </c>
      <c r="R87" s="10">
        <v>0.67900000000000005</v>
      </c>
      <c r="S87" s="10">
        <v>0.125</v>
      </c>
      <c r="T87" s="10">
        <v>0</v>
      </c>
      <c r="U87" s="32" t="s">
        <v>308</v>
      </c>
      <c r="V87" s="10" t="s">
        <v>308</v>
      </c>
      <c r="W87" s="10" t="s">
        <v>309</v>
      </c>
      <c r="X87" s="10" t="s">
        <v>310</v>
      </c>
      <c r="Y87" s="10">
        <v>0.55400000000000005</v>
      </c>
      <c r="Z87" s="10" t="s">
        <v>18325</v>
      </c>
    </row>
    <row r="88" spans="1:26" x14ac:dyDescent="0.25">
      <c r="A88" s="10" t="s">
        <v>2952</v>
      </c>
      <c r="B88" s="23">
        <v>2.4377449991021E-51</v>
      </c>
      <c r="C88" s="10">
        <v>1.9657696963942799</v>
      </c>
      <c r="D88" s="10">
        <v>0.53600000000000003</v>
      </c>
      <c r="E88" s="10">
        <v>0.214</v>
      </c>
      <c r="F88" s="23">
        <v>4.9917704346613703E-47</v>
      </c>
      <c r="G88" s="32" t="s">
        <v>2952</v>
      </c>
      <c r="H88" s="10" t="s">
        <v>2953</v>
      </c>
      <c r="I88" s="32" t="s">
        <v>2952</v>
      </c>
      <c r="J88" s="10" t="s">
        <v>2954</v>
      </c>
      <c r="K88" s="10">
        <v>0.32200000000000001</v>
      </c>
      <c r="L88" s="10" t="s">
        <v>17141</v>
      </c>
      <c r="O88" s="32" t="s">
        <v>1213</v>
      </c>
      <c r="P88" s="23">
        <v>3.7447503621991698E-146</v>
      </c>
      <c r="Q88" s="10">
        <v>3.2583888720288599</v>
      </c>
      <c r="R88" s="10">
        <v>0.373</v>
      </c>
      <c r="S88" s="10">
        <v>6.6000000000000003E-2</v>
      </c>
      <c r="T88" s="23">
        <v>7.6681253166752403E-142</v>
      </c>
      <c r="U88" s="32" t="s">
        <v>1213</v>
      </c>
      <c r="V88" s="10" t="s">
        <v>1213</v>
      </c>
      <c r="W88" s="10" t="s">
        <v>1214</v>
      </c>
      <c r="X88" s="10" t="s">
        <v>1215</v>
      </c>
      <c r="Y88" s="10">
        <v>0.307</v>
      </c>
      <c r="Z88" s="10" t="s">
        <v>18325</v>
      </c>
    </row>
    <row r="89" spans="1:26" x14ac:dyDescent="0.25">
      <c r="A89" s="10" t="s">
        <v>17200</v>
      </c>
      <c r="B89" s="23">
        <v>1.18087822733619E-23</v>
      </c>
      <c r="C89" s="10">
        <v>1.9457238930215599</v>
      </c>
      <c r="D89" s="10">
        <v>0.26900000000000002</v>
      </c>
      <c r="E89" s="10">
        <v>8.5999999999999993E-2</v>
      </c>
      <c r="F89" s="23">
        <v>2.4180843461163198E-19</v>
      </c>
      <c r="G89" s="32" t="s">
        <v>17200</v>
      </c>
      <c r="H89" s="10" t="s">
        <v>17201</v>
      </c>
      <c r="I89" s="32" t="s">
        <v>17200</v>
      </c>
      <c r="J89" s="10" t="s">
        <v>17202</v>
      </c>
      <c r="K89" s="10">
        <v>0.183</v>
      </c>
      <c r="L89" s="10" t="s">
        <v>17141</v>
      </c>
      <c r="O89" s="32" t="s">
        <v>1355</v>
      </c>
      <c r="P89" s="23">
        <v>1.5439191111632399E-150</v>
      </c>
      <c r="Q89" s="10">
        <v>3.2358699061499898</v>
      </c>
      <c r="R89" s="10">
        <v>0.35599999999999998</v>
      </c>
      <c r="S89" s="10">
        <v>4.9000000000000002E-2</v>
      </c>
      <c r="T89" s="23">
        <v>3.1614831639289601E-146</v>
      </c>
      <c r="U89" s="32" t="s">
        <v>1355</v>
      </c>
      <c r="V89" s="10" t="s">
        <v>1355</v>
      </c>
      <c r="W89" s="10" t="s">
        <v>1356</v>
      </c>
      <c r="X89" s="10" t="s">
        <v>1357</v>
      </c>
      <c r="Y89" s="10">
        <v>0.307</v>
      </c>
      <c r="Z89" s="10" t="s">
        <v>18325</v>
      </c>
    </row>
    <row r="90" spans="1:26" x14ac:dyDescent="0.25">
      <c r="A90" s="10" t="s">
        <v>17203</v>
      </c>
      <c r="B90" s="23">
        <v>1.14121133537356E-23</v>
      </c>
      <c r="C90" s="10">
        <v>1.9084603388663299</v>
      </c>
      <c r="D90" s="10">
        <v>0.26700000000000002</v>
      </c>
      <c r="E90" s="10">
        <v>8.3000000000000004E-2</v>
      </c>
      <c r="F90" s="23">
        <v>2.3368584514444399E-19</v>
      </c>
      <c r="G90" s="32" t="s">
        <v>17203</v>
      </c>
      <c r="H90" s="10" t="s">
        <v>17204</v>
      </c>
      <c r="I90" s="32" t="s">
        <v>17203</v>
      </c>
      <c r="J90" s="10" t="s">
        <v>17205</v>
      </c>
      <c r="K90" s="10">
        <v>0.184</v>
      </c>
      <c r="L90" s="10" t="s">
        <v>17141</v>
      </c>
      <c r="O90" s="32" t="s">
        <v>367</v>
      </c>
      <c r="P90" s="23">
        <v>6.7757314758677096E-235</v>
      </c>
      <c r="Q90" s="10">
        <v>3.2242703966451498</v>
      </c>
      <c r="R90" s="10">
        <v>0.56399999999999995</v>
      </c>
      <c r="S90" s="10">
        <v>0.14099999999999999</v>
      </c>
      <c r="T90" s="23">
        <v>1.38746653431343E-230</v>
      </c>
      <c r="U90" s="32" t="s">
        <v>367</v>
      </c>
      <c r="V90" s="10" t="s">
        <v>368</v>
      </c>
      <c r="W90" s="10" t="s">
        <v>367</v>
      </c>
      <c r="X90" s="10" t="s">
        <v>369</v>
      </c>
      <c r="Y90" s="10">
        <v>0.42299999999999999</v>
      </c>
      <c r="Z90" s="10" t="s">
        <v>18325</v>
      </c>
    </row>
    <row r="91" spans="1:26" x14ac:dyDescent="0.25">
      <c r="A91" s="10" t="s">
        <v>2488</v>
      </c>
      <c r="B91" s="23">
        <v>4.8114839365407699E-70</v>
      </c>
      <c r="C91" s="10">
        <v>1.8904651135764801</v>
      </c>
      <c r="D91" s="10">
        <v>0.77800000000000002</v>
      </c>
      <c r="E91" s="10">
        <v>0.53200000000000003</v>
      </c>
      <c r="F91" s="23">
        <v>9.8524756568545394E-66</v>
      </c>
      <c r="G91" s="32" t="s">
        <v>2488</v>
      </c>
      <c r="H91" s="10" t="s">
        <v>2488</v>
      </c>
      <c r="I91" s="32" t="s">
        <v>2489</v>
      </c>
      <c r="J91" s="10" t="s">
        <v>2490</v>
      </c>
      <c r="K91" s="10">
        <v>0.246</v>
      </c>
      <c r="L91" s="10" t="s">
        <v>17141</v>
      </c>
      <c r="O91" s="32" t="s">
        <v>230</v>
      </c>
      <c r="P91" s="10">
        <v>0</v>
      </c>
      <c r="Q91" s="10">
        <v>3.2074327889455101</v>
      </c>
      <c r="R91" s="10">
        <v>0.88100000000000001</v>
      </c>
      <c r="S91" s="10">
        <v>0.36199999999999999</v>
      </c>
      <c r="T91" s="10">
        <v>0</v>
      </c>
      <c r="U91" s="32" t="s">
        <v>230</v>
      </c>
      <c r="V91" s="10" t="s">
        <v>231</v>
      </c>
      <c r="W91" s="10" t="s">
        <v>230</v>
      </c>
      <c r="X91" s="10" t="s">
        <v>232</v>
      </c>
      <c r="Y91" s="10">
        <v>0.51900000000000002</v>
      </c>
      <c r="Z91" s="10" t="s">
        <v>18325</v>
      </c>
    </row>
    <row r="92" spans="1:26" x14ac:dyDescent="0.25">
      <c r="A92" s="10" t="s">
        <v>3379</v>
      </c>
      <c r="B92" s="23">
        <v>5.5630219348788799E-46</v>
      </c>
      <c r="C92" s="10">
        <v>1.8632134395684301</v>
      </c>
      <c r="D92" s="10">
        <v>0.47099999999999997</v>
      </c>
      <c r="E92" s="10">
        <v>0.16500000000000001</v>
      </c>
      <c r="F92" s="23">
        <v>1.13914000160515E-41</v>
      </c>
      <c r="G92" s="32" t="s">
        <v>3379</v>
      </c>
      <c r="H92" s="10" t="s">
        <v>3380</v>
      </c>
      <c r="I92" s="32" t="s">
        <v>3379</v>
      </c>
      <c r="J92" s="10" t="s">
        <v>3381</v>
      </c>
      <c r="K92" s="10">
        <v>0.30599999999999999</v>
      </c>
      <c r="L92" s="10" t="s">
        <v>17141</v>
      </c>
      <c r="O92" s="32" t="s">
        <v>260</v>
      </c>
      <c r="P92" s="10">
        <v>0</v>
      </c>
      <c r="Q92" s="10">
        <v>3.1568916217408298</v>
      </c>
      <c r="R92" s="10">
        <v>0.73299999999999998</v>
      </c>
      <c r="S92" s="10">
        <v>0.224</v>
      </c>
      <c r="T92" s="10">
        <v>0</v>
      </c>
      <c r="U92" s="32" t="s">
        <v>260</v>
      </c>
      <c r="V92" s="10" t="s">
        <v>261</v>
      </c>
      <c r="W92" s="10" t="s">
        <v>260</v>
      </c>
      <c r="X92" s="10" t="s">
        <v>262</v>
      </c>
      <c r="Y92" s="10">
        <v>0.50900000000000001</v>
      </c>
      <c r="Z92" s="10" t="s">
        <v>18325</v>
      </c>
    </row>
    <row r="93" spans="1:26" x14ac:dyDescent="0.25">
      <c r="A93" s="10" t="s">
        <v>2374</v>
      </c>
      <c r="B93" s="23">
        <v>6.2088477045882405E-165</v>
      </c>
      <c r="C93" s="10">
        <v>1.84861633994244</v>
      </c>
      <c r="D93" s="10">
        <v>0.97099999999999997</v>
      </c>
      <c r="E93" s="10">
        <v>0.73399999999999999</v>
      </c>
      <c r="F93" s="23">
        <v>1.2713857444685299E-160</v>
      </c>
      <c r="G93" s="32" t="s">
        <v>2374</v>
      </c>
      <c r="H93" s="10" t="s">
        <v>2375</v>
      </c>
      <c r="I93" s="32" t="s">
        <v>2374</v>
      </c>
      <c r="J93" s="10" t="s">
        <v>2376</v>
      </c>
      <c r="K93" s="10">
        <v>0.23699999999999999</v>
      </c>
      <c r="L93" s="10" t="s">
        <v>17141</v>
      </c>
      <c r="O93" s="32" t="s">
        <v>212</v>
      </c>
      <c r="P93" s="10">
        <v>0</v>
      </c>
      <c r="Q93" s="10">
        <v>3.1466527262405002</v>
      </c>
      <c r="R93" s="10">
        <v>0.79400000000000004</v>
      </c>
      <c r="S93" s="10">
        <v>0.223</v>
      </c>
      <c r="T93" s="10">
        <v>0</v>
      </c>
      <c r="U93" s="32" t="s">
        <v>212</v>
      </c>
      <c r="V93" s="10" t="s">
        <v>213</v>
      </c>
      <c r="W93" s="10" t="s">
        <v>212</v>
      </c>
      <c r="X93" s="10" t="s">
        <v>214</v>
      </c>
      <c r="Y93" s="10">
        <v>0.57099999999999995</v>
      </c>
      <c r="Z93" s="10" t="s">
        <v>18325</v>
      </c>
    </row>
    <row r="94" spans="1:26" x14ac:dyDescent="0.25">
      <c r="A94" s="10" t="s">
        <v>17206</v>
      </c>
      <c r="B94" s="23">
        <v>8.1030232738889904E-13</v>
      </c>
      <c r="C94" s="10">
        <v>1.8166410921331499</v>
      </c>
      <c r="D94" s="10">
        <v>0.14399999999999999</v>
      </c>
      <c r="E94" s="10">
        <v>4.1000000000000002E-2</v>
      </c>
      <c r="F94" s="23">
        <v>1.6592560757942499E-8</v>
      </c>
      <c r="G94" s="32" t="s">
        <v>17206</v>
      </c>
      <c r="H94" s="10" t="s">
        <v>17207</v>
      </c>
      <c r="I94" s="32" t="s">
        <v>17206</v>
      </c>
      <c r="J94" s="10" t="s">
        <v>17208</v>
      </c>
      <c r="K94" s="10">
        <v>0.10299999999999999</v>
      </c>
      <c r="L94" s="10" t="s">
        <v>17141</v>
      </c>
      <c r="O94" s="32" t="s">
        <v>18371</v>
      </c>
      <c r="P94" s="23">
        <v>1.30105331654922E-62</v>
      </c>
      <c r="Q94" s="10">
        <v>3.1369689983223399</v>
      </c>
      <c r="R94" s="10">
        <v>0.151</v>
      </c>
      <c r="S94" s="10">
        <v>1.4999999999999999E-2</v>
      </c>
      <c r="T94" s="23">
        <v>2.6641668762978301E-58</v>
      </c>
      <c r="U94" s="32" t="s">
        <v>18371</v>
      </c>
      <c r="V94" s="10" t="s">
        <v>18372</v>
      </c>
      <c r="W94" s="10" t="s">
        <v>18371</v>
      </c>
      <c r="X94" s="10" t="s">
        <v>18373</v>
      </c>
      <c r="Y94" s="10">
        <v>0.13600000000000001</v>
      </c>
      <c r="Z94" s="10" t="s">
        <v>18325</v>
      </c>
    </row>
    <row r="95" spans="1:26" x14ac:dyDescent="0.25">
      <c r="A95" s="10" t="s">
        <v>3488</v>
      </c>
      <c r="B95" s="23">
        <v>2.1646883159688999E-40</v>
      </c>
      <c r="C95" s="10">
        <v>1.76972069195325</v>
      </c>
      <c r="D95" s="10">
        <v>0.41599999999999998</v>
      </c>
      <c r="E95" s="10">
        <v>0.14000000000000001</v>
      </c>
      <c r="F95" s="23">
        <v>4.43263226460951E-36</v>
      </c>
      <c r="G95" s="32" t="s">
        <v>3488</v>
      </c>
      <c r="H95" s="10" t="s">
        <v>3489</v>
      </c>
      <c r="I95" s="32" t="s">
        <v>3488</v>
      </c>
      <c r="J95" s="10" t="s">
        <v>3490</v>
      </c>
      <c r="K95" s="10">
        <v>0.27600000000000002</v>
      </c>
      <c r="L95" s="10" t="s">
        <v>17141</v>
      </c>
      <c r="O95" s="32" t="s">
        <v>89</v>
      </c>
      <c r="P95" s="10">
        <v>0</v>
      </c>
      <c r="Q95" s="10">
        <v>3.1186024914882999</v>
      </c>
      <c r="R95" s="10">
        <v>0.92800000000000005</v>
      </c>
      <c r="S95" s="10">
        <v>0.74199999999999999</v>
      </c>
      <c r="T95" s="10">
        <v>0</v>
      </c>
      <c r="U95" s="32" t="s">
        <v>89</v>
      </c>
      <c r="V95" s="10" t="s">
        <v>90</v>
      </c>
      <c r="W95" s="10" t="s">
        <v>89</v>
      </c>
      <c r="X95" s="10" t="s">
        <v>91</v>
      </c>
      <c r="Y95" s="10">
        <v>0.186</v>
      </c>
      <c r="Z95" s="10" t="s">
        <v>18325</v>
      </c>
    </row>
    <row r="96" spans="1:26" x14ac:dyDescent="0.25">
      <c r="A96" s="10" t="s">
        <v>4575</v>
      </c>
      <c r="B96" s="23">
        <v>4.03013912615533E-15</v>
      </c>
      <c r="C96" s="10">
        <v>1.7677075390068799</v>
      </c>
      <c r="D96" s="10">
        <v>0.39400000000000002</v>
      </c>
      <c r="E96" s="10">
        <v>0.248</v>
      </c>
      <c r="F96" s="23">
        <v>8.2525158886282804E-11</v>
      </c>
      <c r="G96" s="32" t="s">
        <v>4575</v>
      </c>
      <c r="H96" s="10" t="s">
        <v>4576</v>
      </c>
      <c r="I96" s="32" t="s">
        <v>4575</v>
      </c>
      <c r="J96" s="10" t="s">
        <v>4577</v>
      </c>
      <c r="K96" s="10">
        <v>0.14599999999999999</v>
      </c>
      <c r="L96" s="10" t="s">
        <v>17141</v>
      </c>
      <c r="O96" s="32" t="s">
        <v>86</v>
      </c>
      <c r="P96" s="10">
        <v>0</v>
      </c>
      <c r="Q96" s="10">
        <v>3.1162186571116601</v>
      </c>
      <c r="R96" s="10">
        <v>0.95399999999999996</v>
      </c>
      <c r="S96" s="10">
        <v>0.60399999999999998</v>
      </c>
      <c r="T96" s="10">
        <v>0</v>
      </c>
      <c r="U96" s="32" t="s">
        <v>86</v>
      </c>
      <c r="V96" s="10" t="s">
        <v>87</v>
      </c>
      <c r="W96" s="10" t="s">
        <v>86</v>
      </c>
      <c r="X96" s="10" t="s">
        <v>88</v>
      </c>
      <c r="Y96" s="10">
        <v>0.35</v>
      </c>
      <c r="Z96" s="10" t="s">
        <v>18325</v>
      </c>
    </row>
    <row r="97" spans="1:26" x14ac:dyDescent="0.25">
      <c r="A97" s="10" t="s">
        <v>3141</v>
      </c>
      <c r="B97" s="23">
        <v>1.05435600682669E-12</v>
      </c>
      <c r="C97" s="10">
        <v>1.7347762714050601</v>
      </c>
      <c r="D97" s="10">
        <v>0.191</v>
      </c>
      <c r="E97" s="10">
        <v>7.6999999999999999E-2</v>
      </c>
      <c r="F97" s="23">
        <v>2.1590047951790199E-8</v>
      </c>
      <c r="G97" s="32" t="s">
        <v>3141</v>
      </c>
      <c r="H97" s="10" t="s">
        <v>3142</v>
      </c>
      <c r="I97" s="32" t="s">
        <v>3141</v>
      </c>
      <c r="J97" s="10" t="s">
        <v>3143</v>
      </c>
      <c r="K97" s="10">
        <v>0.114</v>
      </c>
      <c r="L97" s="10" t="s">
        <v>17141</v>
      </c>
      <c r="O97" s="32" t="s">
        <v>197</v>
      </c>
      <c r="P97" s="10">
        <v>0</v>
      </c>
      <c r="Q97" s="10">
        <v>3.02892970541361</v>
      </c>
      <c r="R97" s="10">
        <v>0.83499999999999996</v>
      </c>
      <c r="S97" s="10">
        <v>0.28899999999999998</v>
      </c>
      <c r="T97" s="10">
        <v>0</v>
      </c>
      <c r="U97" s="32" t="s">
        <v>197</v>
      </c>
      <c r="V97" s="10" t="s">
        <v>198</v>
      </c>
      <c r="W97" s="10" t="s">
        <v>197</v>
      </c>
      <c r="X97" s="10" t="s">
        <v>199</v>
      </c>
      <c r="Y97" s="10">
        <v>0.54600000000000004</v>
      </c>
      <c r="Z97" s="10" t="s">
        <v>18325</v>
      </c>
    </row>
    <row r="98" spans="1:26" x14ac:dyDescent="0.25">
      <c r="A98" s="10" t="s">
        <v>2987</v>
      </c>
      <c r="B98" s="23">
        <v>1.02376008666513E-84</v>
      </c>
      <c r="C98" s="10">
        <v>1.66804809397576</v>
      </c>
      <c r="D98" s="10">
        <v>0.77100000000000002</v>
      </c>
      <c r="E98" s="10">
        <v>0.40799999999999997</v>
      </c>
      <c r="F98" s="23">
        <v>2.0963535294641901E-80</v>
      </c>
      <c r="G98" s="32" t="s">
        <v>2987</v>
      </c>
      <c r="H98" s="10" t="s">
        <v>2988</v>
      </c>
      <c r="I98" s="32" t="s">
        <v>2987</v>
      </c>
      <c r="J98" s="10" t="s">
        <v>2989</v>
      </c>
      <c r="K98" s="10">
        <v>0.36299999999999999</v>
      </c>
      <c r="L98" s="10" t="s">
        <v>17141</v>
      </c>
      <c r="O98" s="32" t="s">
        <v>287</v>
      </c>
      <c r="P98" s="10">
        <v>0</v>
      </c>
      <c r="Q98" s="10">
        <v>3.0128396717174799</v>
      </c>
      <c r="R98" s="10">
        <v>0.71899999999999997</v>
      </c>
      <c r="S98" s="10">
        <v>0.16700000000000001</v>
      </c>
      <c r="T98" s="10">
        <v>0</v>
      </c>
      <c r="U98" s="32" t="s">
        <v>287</v>
      </c>
      <c r="V98" s="10" t="s">
        <v>288</v>
      </c>
      <c r="W98" s="10" t="s">
        <v>287</v>
      </c>
      <c r="X98" s="10" t="s">
        <v>289</v>
      </c>
      <c r="Y98" s="10">
        <v>0.55200000000000005</v>
      </c>
      <c r="Z98" s="10" t="s">
        <v>18325</v>
      </c>
    </row>
    <row r="99" spans="1:26" x14ac:dyDescent="0.25">
      <c r="A99" s="10" t="s">
        <v>4705</v>
      </c>
      <c r="B99" s="23">
        <v>4.4494819044958097E-23</v>
      </c>
      <c r="C99" s="10">
        <v>1.66665559544443</v>
      </c>
      <c r="D99" s="10">
        <v>0.3</v>
      </c>
      <c r="E99" s="10">
        <v>0.109</v>
      </c>
      <c r="F99" s="23">
        <v>9.1112040958360698E-19</v>
      </c>
      <c r="G99" s="32" t="s">
        <v>4705</v>
      </c>
      <c r="H99" s="10" t="s">
        <v>4706</v>
      </c>
      <c r="I99" s="32" t="s">
        <v>4705</v>
      </c>
      <c r="J99" s="10" t="s">
        <v>4707</v>
      </c>
      <c r="K99" s="10">
        <v>0.191</v>
      </c>
      <c r="L99" s="10" t="s">
        <v>17141</v>
      </c>
      <c r="O99" s="32" t="s">
        <v>5483</v>
      </c>
      <c r="P99" s="23">
        <v>8.5857946712389803E-86</v>
      </c>
      <c r="Q99" s="10">
        <v>2.99515114287157</v>
      </c>
      <c r="R99" s="10">
        <v>0.24299999999999999</v>
      </c>
      <c r="S99" s="10">
        <v>4.2999999999999997E-2</v>
      </c>
      <c r="T99" s="23">
        <v>1.75811317482961E-81</v>
      </c>
      <c r="U99" s="32" t="s">
        <v>5483</v>
      </c>
      <c r="V99" s="10" t="s">
        <v>5485</v>
      </c>
      <c r="W99" s="10" t="s">
        <v>5484</v>
      </c>
      <c r="X99" s="10" t="s">
        <v>5486</v>
      </c>
      <c r="Y99" s="10">
        <v>0.2</v>
      </c>
      <c r="Z99" s="10" t="s">
        <v>18325</v>
      </c>
    </row>
    <row r="100" spans="1:26" x14ac:dyDescent="0.25">
      <c r="A100" s="10" t="s">
        <v>2408</v>
      </c>
      <c r="B100" s="23">
        <v>1.7245319695308701E-106</v>
      </c>
      <c r="C100" s="10">
        <v>1.6578408585439901</v>
      </c>
      <c r="D100" s="10">
        <v>0.85899999999999999</v>
      </c>
      <c r="E100" s="10">
        <v>0.57799999999999996</v>
      </c>
      <c r="F100" s="23">
        <v>3.5313241140083599E-102</v>
      </c>
      <c r="G100" s="32" t="s">
        <v>2408</v>
      </c>
      <c r="H100" s="10" t="s">
        <v>2410</v>
      </c>
      <c r="I100" s="32" t="s">
        <v>2409</v>
      </c>
      <c r="J100" s="10" t="s">
        <v>2411</v>
      </c>
      <c r="K100" s="10">
        <v>0.28100000000000003</v>
      </c>
      <c r="L100" s="10" t="s">
        <v>17141</v>
      </c>
      <c r="O100" s="32" t="s">
        <v>479</v>
      </c>
      <c r="P100" s="23">
        <v>2.62478942454523E-206</v>
      </c>
      <c r="Q100" s="10">
        <v>2.9913371848536698</v>
      </c>
      <c r="R100" s="10">
        <v>0.498</v>
      </c>
      <c r="S100" s="10">
        <v>9.8000000000000004E-2</v>
      </c>
      <c r="T100" s="23">
        <v>5.3747813046412604E-202</v>
      </c>
      <c r="U100" s="32" t="s">
        <v>479</v>
      </c>
      <c r="V100" s="10" t="s">
        <v>480</v>
      </c>
      <c r="W100" s="10" t="s">
        <v>479</v>
      </c>
      <c r="X100" s="10" t="s">
        <v>481</v>
      </c>
      <c r="Y100" s="10">
        <v>0.4</v>
      </c>
      <c r="Z100" s="10" t="s">
        <v>18325</v>
      </c>
    </row>
    <row r="101" spans="1:26" x14ac:dyDescent="0.25">
      <c r="A101" s="10" t="s">
        <v>3270</v>
      </c>
      <c r="B101" s="23">
        <v>8.7603149147276505E-18</v>
      </c>
      <c r="C101" s="10">
        <v>1.6502279397091899</v>
      </c>
      <c r="D101" s="10">
        <v>0.191</v>
      </c>
      <c r="E101" s="10">
        <v>5.1999999999999998E-2</v>
      </c>
      <c r="F101" s="23">
        <v>1.7938496850887799E-13</v>
      </c>
      <c r="G101" s="32" t="s">
        <v>3270</v>
      </c>
      <c r="H101" s="10" t="s">
        <v>3271</v>
      </c>
      <c r="I101" s="32" t="s">
        <v>3270</v>
      </c>
      <c r="J101" s="10" t="s">
        <v>3272</v>
      </c>
      <c r="K101" s="10">
        <v>0.13900000000000001</v>
      </c>
      <c r="L101" s="10" t="s">
        <v>17141</v>
      </c>
      <c r="O101" s="32" t="s">
        <v>5568</v>
      </c>
      <c r="P101" s="23">
        <v>9.3634134780933097E-92</v>
      </c>
      <c r="Q101" s="10">
        <v>2.9816035412708302</v>
      </c>
      <c r="R101" s="10">
        <v>0.24</v>
      </c>
      <c r="S101" s="10">
        <v>3.5000000000000003E-2</v>
      </c>
      <c r="T101" s="23">
        <v>1.9173461779091701E-87</v>
      </c>
      <c r="U101" s="32" t="s">
        <v>5568</v>
      </c>
      <c r="V101" s="10" t="s">
        <v>5568</v>
      </c>
      <c r="W101" s="10" t="s">
        <v>356</v>
      </c>
      <c r="X101" s="10" t="s">
        <v>357</v>
      </c>
      <c r="Y101" s="10">
        <v>0.20499999999999999</v>
      </c>
      <c r="Z101" s="10" t="s">
        <v>18325</v>
      </c>
    </row>
    <row r="102" spans="1:26" x14ac:dyDescent="0.25">
      <c r="A102" s="10" t="s">
        <v>2552</v>
      </c>
      <c r="B102" s="23">
        <v>2.6243789840173401E-50</v>
      </c>
      <c r="C102" s="10">
        <v>1.57949121395572</v>
      </c>
      <c r="D102" s="10">
        <v>0.53300000000000003</v>
      </c>
      <c r="E102" s="10">
        <v>0.189</v>
      </c>
      <c r="F102" s="23">
        <v>5.3739408455723101E-46</v>
      </c>
      <c r="G102" s="32" t="s">
        <v>2552</v>
      </c>
      <c r="H102" s="10" t="s">
        <v>2553</v>
      </c>
      <c r="I102" s="32" t="s">
        <v>2552</v>
      </c>
      <c r="J102" s="10" t="s">
        <v>2554</v>
      </c>
      <c r="K102" s="10">
        <v>0.34399999999999997</v>
      </c>
      <c r="L102" s="10" t="s">
        <v>17141</v>
      </c>
      <c r="O102" s="32" t="s">
        <v>433</v>
      </c>
      <c r="P102" s="23">
        <v>1.66256694103315E-178</v>
      </c>
      <c r="Q102" s="10">
        <v>2.9716634536322202</v>
      </c>
      <c r="R102" s="10">
        <v>0.50700000000000001</v>
      </c>
      <c r="S102" s="10">
        <v>0.14699999999999999</v>
      </c>
      <c r="T102" s="23">
        <v>3.4044383251535802E-174</v>
      </c>
      <c r="U102" s="32" t="s">
        <v>433</v>
      </c>
      <c r="V102" s="10" t="s">
        <v>434</v>
      </c>
      <c r="W102" s="10" t="s">
        <v>433</v>
      </c>
      <c r="X102" s="10" t="s">
        <v>435</v>
      </c>
      <c r="Y102" s="10">
        <v>0.36</v>
      </c>
      <c r="Z102" s="10" t="s">
        <v>18325</v>
      </c>
    </row>
    <row r="103" spans="1:26" x14ac:dyDescent="0.25">
      <c r="A103" s="10" t="s">
        <v>597</v>
      </c>
      <c r="B103" s="23">
        <v>6.78439462262437E-102</v>
      </c>
      <c r="C103" s="10">
        <v>1.5648257658838001</v>
      </c>
      <c r="D103" s="10">
        <v>0.9</v>
      </c>
      <c r="E103" s="10">
        <v>0.53900000000000003</v>
      </c>
      <c r="F103" s="23">
        <v>1.3892404868747901E-97</v>
      </c>
      <c r="G103" s="32" t="s">
        <v>597</v>
      </c>
      <c r="H103" s="10" t="s">
        <v>598</v>
      </c>
      <c r="I103" s="32" t="s">
        <v>597</v>
      </c>
      <c r="J103" s="10" t="s">
        <v>599</v>
      </c>
      <c r="K103" s="10">
        <v>0.36099999999999999</v>
      </c>
      <c r="L103" s="10" t="s">
        <v>17141</v>
      </c>
      <c r="O103" s="32" t="s">
        <v>482</v>
      </c>
      <c r="P103" s="23">
        <v>4.6828711638854002E-202</v>
      </c>
      <c r="Q103" s="10">
        <v>2.9543484446724699</v>
      </c>
      <c r="R103" s="10">
        <v>0.53600000000000003</v>
      </c>
      <c r="S103" s="10">
        <v>0.14699999999999999</v>
      </c>
      <c r="T103" s="23">
        <v>9.5891152822881304E-198</v>
      </c>
      <c r="U103" s="32" t="s">
        <v>482</v>
      </c>
      <c r="V103" s="10" t="s">
        <v>482</v>
      </c>
      <c r="W103" s="10" t="s">
        <v>416</v>
      </c>
      <c r="X103" s="10" t="s">
        <v>417</v>
      </c>
      <c r="Y103" s="10">
        <v>0.38900000000000001</v>
      </c>
      <c r="Z103" s="10" t="s">
        <v>18325</v>
      </c>
    </row>
    <row r="104" spans="1:26" x14ac:dyDescent="0.25">
      <c r="A104" s="10" t="s">
        <v>3410</v>
      </c>
      <c r="B104" s="23">
        <v>2.2274644324077801E-99</v>
      </c>
      <c r="C104" s="10">
        <v>1.5567068491835101</v>
      </c>
      <c r="D104" s="10">
        <v>0.83</v>
      </c>
      <c r="E104" s="10">
        <v>0.46700000000000003</v>
      </c>
      <c r="F104" s="23">
        <v>4.5611789182414197E-95</v>
      </c>
      <c r="G104" s="32" t="s">
        <v>3410</v>
      </c>
      <c r="H104" s="10" t="s">
        <v>3411</v>
      </c>
      <c r="I104" s="32" t="s">
        <v>3410</v>
      </c>
      <c r="J104" s="10" t="s">
        <v>3412</v>
      </c>
      <c r="K104" s="10">
        <v>0.36299999999999999</v>
      </c>
      <c r="L104" s="10" t="s">
        <v>17141</v>
      </c>
      <c r="O104" s="32" t="s">
        <v>18374</v>
      </c>
      <c r="P104" s="23">
        <v>4.5156217212318398E-54</v>
      </c>
      <c r="Q104" s="10">
        <v>2.9478955362667301</v>
      </c>
      <c r="R104" s="10">
        <v>0.14199999999999999</v>
      </c>
      <c r="S104" s="10">
        <v>1.7999999999999999E-2</v>
      </c>
      <c r="T104" s="23">
        <v>9.2466385985664495E-50</v>
      </c>
      <c r="U104" s="32" t="s">
        <v>18374</v>
      </c>
      <c r="V104" s="10" t="s">
        <v>18375</v>
      </c>
      <c r="W104" s="10" t="s">
        <v>18374</v>
      </c>
      <c r="X104" s="10" t="s">
        <v>18376</v>
      </c>
      <c r="Y104" s="10">
        <v>0.124</v>
      </c>
      <c r="Z104" s="10" t="s">
        <v>18325</v>
      </c>
    </row>
    <row r="105" spans="1:26" x14ac:dyDescent="0.25">
      <c r="A105" s="10" t="s">
        <v>3134</v>
      </c>
      <c r="B105" s="23">
        <v>4.7323138522048398E-58</v>
      </c>
      <c r="C105" s="10">
        <v>1.55364820889019</v>
      </c>
      <c r="D105" s="10">
        <v>0.68</v>
      </c>
      <c r="E105" s="10">
        <v>0.38300000000000001</v>
      </c>
      <c r="F105" s="23">
        <v>9.6903590751598406E-54</v>
      </c>
      <c r="G105" s="32" t="s">
        <v>3134</v>
      </c>
      <c r="H105" s="10" t="s">
        <v>3135</v>
      </c>
      <c r="I105" s="32" t="s">
        <v>3134</v>
      </c>
      <c r="J105" s="10" t="s">
        <v>3136</v>
      </c>
      <c r="K105" s="10">
        <v>0.29699999999999999</v>
      </c>
      <c r="L105" s="10" t="s">
        <v>17141</v>
      </c>
      <c r="O105" s="32" t="s">
        <v>355</v>
      </c>
      <c r="P105" s="23">
        <v>1.2263868993684001E-201</v>
      </c>
      <c r="Q105" s="10">
        <v>2.9314650978921701</v>
      </c>
      <c r="R105" s="10">
        <v>0.59099999999999997</v>
      </c>
      <c r="S105" s="10">
        <v>0.224</v>
      </c>
      <c r="T105" s="23">
        <v>2.51127245383667E-197</v>
      </c>
      <c r="U105" s="32" t="s">
        <v>355</v>
      </c>
      <c r="V105" s="10" t="s">
        <v>355</v>
      </c>
      <c r="W105" s="10" t="s">
        <v>356</v>
      </c>
      <c r="X105" s="10" t="s">
        <v>357</v>
      </c>
      <c r="Y105" s="10">
        <v>0.36699999999999999</v>
      </c>
      <c r="Z105" s="10" t="s">
        <v>18325</v>
      </c>
    </row>
    <row r="106" spans="1:26" x14ac:dyDescent="0.25">
      <c r="A106" s="10" t="s">
        <v>4729</v>
      </c>
      <c r="B106" s="23">
        <v>9.3502242110616805E-15</v>
      </c>
      <c r="C106" s="10">
        <v>1.5431236721211401</v>
      </c>
      <c r="D106" s="10">
        <v>0.24</v>
      </c>
      <c r="E106" s="10">
        <v>0.10199999999999999</v>
      </c>
      <c r="F106" s="23">
        <v>1.9146454116990999E-10</v>
      </c>
      <c r="G106" s="32" t="s">
        <v>4729</v>
      </c>
      <c r="H106" s="10" t="s">
        <v>4730</v>
      </c>
      <c r="I106" s="32" t="s">
        <v>4729</v>
      </c>
      <c r="J106" s="10" t="s">
        <v>4731</v>
      </c>
      <c r="K106" s="10">
        <v>0.13800000000000001</v>
      </c>
      <c r="L106" s="10" t="s">
        <v>17141</v>
      </c>
      <c r="O106" s="32" t="s">
        <v>18377</v>
      </c>
      <c r="P106" s="23">
        <v>2.7962869105620797E-116</v>
      </c>
      <c r="Q106" s="10">
        <v>2.9231040466660998</v>
      </c>
      <c r="R106" s="10">
        <v>0.309</v>
      </c>
      <c r="S106" s="10">
        <v>5.2999999999999999E-2</v>
      </c>
      <c r="T106" s="23">
        <v>5.7259567067579604E-112</v>
      </c>
      <c r="U106" s="32" t="s">
        <v>18377</v>
      </c>
      <c r="V106" s="10" t="s">
        <v>18378</v>
      </c>
      <c r="W106" s="10" t="s">
        <v>18377</v>
      </c>
      <c r="X106" s="10" t="s">
        <v>18379</v>
      </c>
      <c r="Y106" s="10">
        <v>0.25600000000000001</v>
      </c>
      <c r="Z106" s="10" t="s">
        <v>18325</v>
      </c>
    </row>
    <row r="107" spans="1:26" x14ac:dyDescent="0.25">
      <c r="A107" s="10" t="s">
        <v>17209</v>
      </c>
      <c r="B107" s="23">
        <v>3.6230321355125102E-24</v>
      </c>
      <c r="C107" s="10">
        <v>1.5203910662868201</v>
      </c>
      <c r="D107" s="10">
        <v>0.33400000000000002</v>
      </c>
      <c r="E107" s="10">
        <v>0.13100000000000001</v>
      </c>
      <c r="F107" s="23">
        <v>7.4188829038889602E-20</v>
      </c>
      <c r="G107" s="32" t="s">
        <v>17209</v>
      </c>
      <c r="H107" s="10" t="s">
        <v>17210</v>
      </c>
      <c r="I107" s="32" t="s">
        <v>17209</v>
      </c>
      <c r="J107" s="10" t="s">
        <v>17211</v>
      </c>
      <c r="K107" s="10">
        <v>0.20300000000000001</v>
      </c>
      <c r="L107" s="10" t="s">
        <v>17141</v>
      </c>
      <c r="O107" s="32" t="s">
        <v>394</v>
      </c>
      <c r="P107" s="23">
        <v>3.38493098660611E-258</v>
      </c>
      <c r="Q107" s="10">
        <v>2.9184891259269201</v>
      </c>
      <c r="R107" s="10">
        <v>0.59899999999999998</v>
      </c>
      <c r="S107" s="10">
        <v>0.14299999999999999</v>
      </c>
      <c r="T107" s="23">
        <v>6.9313231812733195E-254</v>
      </c>
      <c r="U107" s="32" t="s">
        <v>394</v>
      </c>
      <c r="V107" s="10" t="s">
        <v>395</v>
      </c>
      <c r="W107" s="10" t="s">
        <v>394</v>
      </c>
      <c r="X107" s="10" t="s">
        <v>396</v>
      </c>
      <c r="Y107" s="10">
        <v>0.45600000000000002</v>
      </c>
      <c r="Z107" s="10" t="s">
        <v>18325</v>
      </c>
    </row>
    <row r="108" spans="1:26" x14ac:dyDescent="0.25">
      <c r="A108" s="10" t="s">
        <v>17212</v>
      </c>
      <c r="B108" s="23">
        <v>2.3326254422776999E-18</v>
      </c>
      <c r="C108" s="10">
        <v>1.5164918840789601</v>
      </c>
      <c r="D108" s="10">
        <v>0.27500000000000002</v>
      </c>
      <c r="E108" s="10">
        <v>0.112</v>
      </c>
      <c r="F108" s="23">
        <v>4.7765171181520403E-14</v>
      </c>
      <c r="G108" s="32" t="s">
        <v>17212</v>
      </c>
      <c r="H108" s="10" t="s">
        <v>17213</v>
      </c>
      <c r="I108" s="32" t="s">
        <v>17212</v>
      </c>
      <c r="J108" s="10" t="s">
        <v>17214</v>
      </c>
      <c r="K108" s="10">
        <v>0.16300000000000001</v>
      </c>
      <c r="L108" s="10" t="s">
        <v>17141</v>
      </c>
      <c r="O108" s="32" t="s">
        <v>18380</v>
      </c>
      <c r="P108" s="23">
        <v>5.1776872121193597E-68</v>
      </c>
      <c r="Q108" s="10">
        <v>2.8993296000625599</v>
      </c>
      <c r="R108" s="10">
        <v>0.18099999999999999</v>
      </c>
      <c r="S108" s="10">
        <v>2.5000000000000001E-2</v>
      </c>
      <c r="T108" s="23">
        <v>1.06023501042568E-63</v>
      </c>
      <c r="U108" s="32" t="s">
        <v>18380</v>
      </c>
      <c r="V108" s="10" t="s">
        <v>18380</v>
      </c>
      <c r="W108" s="10" t="s">
        <v>18381</v>
      </c>
      <c r="X108" s="10" t="s">
        <v>18382</v>
      </c>
      <c r="Y108" s="10">
        <v>0.156</v>
      </c>
      <c r="Z108" s="10" t="s">
        <v>18325</v>
      </c>
    </row>
    <row r="109" spans="1:26" x14ac:dyDescent="0.25">
      <c r="A109" s="10" t="s">
        <v>17215</v>
      </c>
      <c r="B109" s="23">
        <v>1.0666215407928699E-20</v>
      </c>
      <c r="C109" s="10">
        <v>1.5014440308577699</v>
      </c>
      <c r="D109" s="10">
        <v>0.28299999999999997</v>
      </c>
      <c r="E109" s="10">
        <v>0.108</v>
      </c>
      <c r="F109" s="23">
        <v>2.1841209290815501E-16</v>
      </c>
      <c r="G109" s="32" t="s">
        <v>17215</v>
      </c>
      <c r="H109" s="10" t="s">
        <v>17216</v>
      </c>
      <c r="I109" s="32" t="s">
        <v>17215</v>
      </c>
      <c r="J109" s="10" t="s">
        <v>17217</v>
      </c>
      <c r="K109" s="10">
        <v>0.17499999999999999</v>
      </c>
      <c r="L109" s="10" t="s">
        <v>17141</v>
      </c>
      <c r="O109" s="32" t="s">
        <v>653</v>
      </c>
      <c r="P109" s="23">
        <v>2.4497644942649201E-188</v>
      </c>
      <c r="Q109" s="10">
        <v>2.8621732099951198</v>
      </c>
      <c r="R109" s="10">
        <v>0.46200000000000002</v>
      </c>
      <c r="S109" s="10">
        <v>8.4000000000000005E-2</v>
      </c>
      <c r="T109" s="23">
        <v>5.0163827549062796E-184</v>
      </c>
      <c r="U109" s="32" t="s">
        <v>653</v>
      </c>
      <c r="V109" s="10" t="s">
        <v>654</v>
      </c>
      <c r="W109" s="10" t="s">
        <v>653</v>
      </c>
      <c r="X109" s="10" t="s">
        <v>655</v>
      </c>
      <c r="Y109" s="10">
        <v>0.378</v>
      </c>
      <c r="Z109" s="10" t="s">
        <v>18325</v>
      </c>
    </row>
    <row r="110" spans="1:26" x14ac:dyDescent="0.25">
      <c r="A110" s="10" t="s">
        <v>4794</v>
      </c>
      <c r="B110" s="23">
        <v>3.09692764249624E-12</v>
      </c>
      <c r="C110" s="10">
        <v>1.4723300643969399</v>
      </c>
      <c r="D110" s="10">
        <v>0.20100000000000001</v>
      </c>
      <c r="E110" s="10">
        <v>8.5999999999999993E-2</v>
      </c>
      <c r="F110" s="23">
        <v>6.3415787335395505E-8</v>
      </c>
      <c r="G110" s="32" t="s">
        <v>4794</v>
      </c>
      <c r="H110" s="10" t="s">
        <v>4795</v>
      </c>
      <c r="I110" s="32" t="s">
        <v>4794</v>
      </c>
      <c r="J110" s="10" t="s">
        <v>4796</v>
      </c>
      <c r="K110" s="10">
        <v>0.115</v>
      </c>
      <c r="L110" s="10" t="s">
        <v>17141</v>
      </c>
      <c r="O110" s="32" t="s">
        <v>263</v>
      </c>
      <c r="P110" s="10">
        <v>0</v>
      </c>
      <c r="Q110" s="10">
        <v>2.8312486035531501</v>
      </c>
      <c r="R110" s="10">
        <v>0.73599999999999999</v>
      </c>
      <c r="S110" s="10">
        <v>0.214</v>
      </c>
      <c r="T110" s="10">
        <v>0</v>
      </c>
      <c r="U110" s="32" t="s">
        <v>263</v>
      </c>
      <c r="V110" s="10" t="s">
        <v>264</v>
      </c>
      <c r="W110" s="10" t="s">
        <v>263</v>
      </c>
      <c r="X110" s="10" t="s">
        <v>265</v>
      </c>
      <c r="Y110" s="10">
        <v>0.52200000000000002</v>
      </c>
      <c r="Z110" s="10" t="s">
        <v>18325</v>
      </c>
    </row>
    <row r="111" spans="1:26" x14ac:dyDescent="0.25">
      <c r="A111" s="10" t="s">
        <v>3177</v>
      </c>
      <c r="B111" s="23">
        <v>2.4419001657636401E-28</v>
      </c>
      <c r="C111" s="10">
        <v>1.46026760110825</v>
      </c>
      <c r="D111" s="10">
        <v>0.44800000000000001</v>
      </c>
      <c r="E111" s="10">
        <v>0.22600000000000001</v>
      </c>
      <c r="F111" s="23">
        <v>5.0002789694342103E-24</v>
      </c>
      <c r="G111" s="32" t="s">
        <v>3177</v>
      </c>
      <c r="H111" s="10" t="s">
        <v>3178</v>
      </c>
      <c r="I111" s="32" t="s">
        <v>3177</v>
      </c>
      <c r="J111" s="10" t="s">
        <v>3179</v>
      </c>
      <c r="K111" s="10">
        <v>0.222</v>
      </c>
      <c r="L111" s="10" t="s">
        <v>17141</v>
      </c>
      <c r="O111" s="32" t="s">
        <v>18383</v>
      </c>
      <c r="P111" s="23">
        <v>2.7535321420725299E-72</v>
      </c>
      <c r="Q111" s="10">
        <v>2.82923955724113</v>
      </c>
      <c r="R111" s="10">
        <v>0.193</v>
      </c>
      <c r="S111" s="10">
        <v>2.8000000000000001E-2</v>
      </c>
      <c r="T111" s="23">
        <v>5.6384077673219201E-68</v>
      </c>
      <c r="U111" s="32" t="s">
        <v>18383</v>
      </c>
      <c r="V111" s="10" t="s">
        <v>18384</v>
      </c>
      <c r="W111" s="10" t="s">
        <v>18383</v>
      </c>
      <c r="X111" s="10" t="s">
        <v>18385</v>
      </c>
      <c r="Y111" s="10">
        <v>0.16500000000000001</v>
      </c>
      <c r="Z111" s="10" t="s">
        <v>18325</v>
      </c>
    </row>
    <row r="112" spans="1:26" x14ac:dyDescent="0.25">
      <c r="A112" s="10" t="s">
        <v>8893</v>
      </c>
      <c r="B112" s="23">
        <v>1.1778437551826299E-13</v>
      </c>
      <c r="C112" s="10">
        <v>1.45808121905463</v>
      </c>
      <c r="D112" s="10">
        <v>0.20799999999999999</v>
      </c>
      <c r="E112" s="10">
        <v>8.3000000000000004E-2</v>
      </c>
      <c r="F112" s="23">
        <v>2.4118706574874802E-9</v>
      </c>
      <c r="G112" s="32" t="s">
        <v>8893</v>
      </c>
      <c r="H112" s="10" t="s">
        <v>8894</v>
      </c>
      <c r="I112" s="32" t="s">
        <v>8893</v>
      </c>
      <c r="J112" s="10" t="s">
        <v>8895</v>
      </c>
      <c r="K112" s="10">
        <v>0.125</v>
      </c>
      <c r="L112" s="10" t="s">
        <v>17141</v>
      </c>
      <c r="O112" s="32" t="s">
        <v>92</v>
      </c>
      <c r="P112" s="10">
        <v>0</v>
      </c>
      <c r="Q112" s="10">
        <v>2.7923508425431902</v>
      </c>
      <c r="R112" s="10">
        <v>0.93799999999999994</v>
      </c>
      <c r="S112" s="10">
        <v>0.58799999999999997</v>
      </c>
      <c r="T112" s="10">
        <v>0</v>
      </c>
      <c r="U112" s="32" t="s">
        <v>92</v>
      </c>
      <c r="V112" s="10" t="s">
        <v>93</v>
      </c>
      <c r="W112" s="10" t="s">
        <v>92</v>
      </c>
      <c r="X112" s="10" t="s">
        <v>94</v>
      </c>
      <c r="Y112" s="10">
        <v>0.35</v>
      </c>
      <c r="Z112" s="10" t="s">
        <v>18325</v>
      </c>
    </row>
    <row r="113" spans="1:26" x14ac:dyDescent="0.25">
      <c r="A113" s="10" t="s">
        <v>3080</v>
      </c>
      <c r="B113" s="23">
        <v>1.51169327036504E-59</v>
      </c>
      <c r="C113" s="10">
        <v>1.43809586429741</v>
      </c>
      <c r="D113" s="10">
        <v>0.77700000000000002</v>
      </c>
      <c r="E113" s="10">
        <v>0.52700000000000002</v>
      </c>
      <c r="F113" s="23">
        <v>3.09549430972649E-55</v>
      </c>
      <c r="G113" s="32" t="s">
        <v>3080</v>
      </c>
      <c r="H113" s="10" t="s">
        <v>3081</v>
      </c>
      <c r="I113" s="32" t="s">
        <v>3080</v>
      </c>
      <c r="J113" s="10" t="s">
        <v>3082</v>
      </c>
      <c r="K113" s="10">
        <v>0.25</v>
      </c>
      <c r="L113" s="10" t="s">
        <v>17141</v>
      </c>
      <c r="O113" s="32" t="s">
        <v>340</v>
      </c>
      <c r="P113" s="23">
        <v>8.5387641306441296E-231</v>
      </c>
      <c r="Q113" s="10">
        <v>2.78519190657545</v>
      </c>
      <c r="R113" s="10">
        <v>0.61199999999999999</v>
      </c>
      <c r="S113" s="10">
        <v>0.187</v>
      </c>
      <c r="T113" s="23">
        <v>1.748482731032E-226</v>
      </c>
      <c r="U113" s="32" t="s">
        <v>340</v>
      </c>
      <c r="V113" s="10" t="s">
        <v>340</v>
      </c>
      <c r="W113" s="10" t="s">
        <v>341</v>
      </c>
      <c r="X113" s="10" t="s">
        <v>342</v>
      </c>
      <c r="Y113" s="10">
        <v>0.42499999999999999</v>
      </c>
      <c r="Z113" s="10" t="s">
        <v>18325</v>
      </c>
    </row>
    <row r="114" spans="1:26" x14ac:dyDescent="0.25">
      <c r="A114" s="10" t="s">
        <v>17218</v>
      </c>
      <c r="B114" s="23">
        <v>8.1788728073691896E-17</v>
      </c>
      <c r="C114" s="10">
        <v>1.43043381436998</v>
      </c>
      <c r="D114" s="10">
        <v>0.26200000000000001</v>
      </c>
      <c r="E114" s="10">
        <v>0.109</v>
      </c>
      <c r="F114" s="23">
        <v>1.67478778476499E-12</v>
      </c>
      <c r="G114" s="32" t="s">
        <v>17218</v>
      </c>
      <c r="H114" s="10" t="s">
        <v>17219</v>
      </c>
      <c r="I114" s="32" t="s">
        <v>17218</v>
      </c>
      <c r="J114" s="10" t="s">
        <v>17220</v>
      </c>
      <c r="K114" s="10">
        <v>0.153</v>
      </c>
      <c r="L114" s="10" t="s">
        <v>17141</v>
      </c>
      <c r="O114" s="32" t="s">
        <v>17331</v>
      </c>
      <c r="P114" s="23">
        <v>1.5153455384056501E-44</v>
      </c>
      <c r="Q114" s="10">
        <v>2.77995115288335</v>
      </c>
      <c r="R114" s="10">
        <v>0.13100000000000001</v>
      </c>
      <c r="S114" s="10">
        <v>2.1999999999999999E-2</v>
      </c>
      <c r="T114" s="23">
        <v>3.1029730589932501E-40</v>
      </c>
      <c r="U114" s="32" t="s">
        <v>17331</v>
      </c>
      <c r="V114" s="10" t="s">
        <v>17332</v>
      </c>
      <c r="W114" s="10" t="s">
        <v>17331</v>
      </c>
      <c r="X114" s="10" t="s">
        <v>17333</v>
      </c>
      <c r="Y114" s="10">
        <v>0.109</v>
      </c>
      <c r="Z114" s="10" t="s">
        <v>18325</v>
      </c>
    </row>
    <row r="115" spans="1:26" x14ac:dyDescent="0.25">
      <c r="A115" s="10" t="s">
        <v>2357</v>
      </c>
      <c r="B115" s="23">
        <v>3.41065151321555E-119</v>
      </c>
      <c r="C115" s="10">
        <v>1.3913519306500901</v>
      </c>
      <c r="D115" s="10">
        <v>0.97899999999999998</v>
      </c>
      <c r="E115" s="10">
        <v>0.78400000000000003</v>
      </c>
      <c r="F115" s="23">
        <v>6.9839911036114703E-115</v>
      </c>
      <c r="G115" s="32" t="s">
        <v>2357</v>
      </c>
      <c r="H115" s="10" t="s">
        <v>2358</v>
      </c>
      <c r="I115" s="32" t="s">
        <v>2357</v>
      </c>
      <c r="J115" s="10" t="s">
        <v>2359</v>
      </c>
      <c r="K115" s="10">
        <v>0.19500000000000001</v>
      </c>
      <c r="L115" s="10" t="s">
        <v>17141</v>
      </c>
      <c r="O115" s="32" t="s">
        <v>618</v>
      </c>
      <c r="P115" s="23">
        <v>3.01963382796602E-202</v>
      </c>
      <c r="Q115" s="10">
        <v>2.7447155248455801</v>
      </c>
      <c r="R115" s="10">
        <v>0.57099999999999995</v>
      </c>
      <c r="S115" s="10">
        <v>0.17299999999999999</v>
      </c>
      <c r="T115" s="23">
        <v>6.1833041895260102E-198</v>
      </c>
      <c r="U115" s="32" t="s">
        <v>618</v>
      </c>
      <c r="V115" s="10" t="s">
        <v>620</v>
      </c>
      <c r="W115" s="10" t="s">
        <v>619</v>
      </c>
      <c r="X115" s="10" t="s">
        <v>621</v>
      </c>
      <c r="Y115" s="10">
        <v>0.39800000000000002</v>
      </c>
      <c r="Z115" s="10" t="s">
        <v>18325</v>
      </c>
    </row>
    <row r="116" spans="1:26" x14ac:dyDescent="0.25">
      <c r="A116" s="10" t="s">
        <v>17221</v>
      </c>
      <c r="B116" s="23">
        <v>1.1739540003658699E-22</v>
      </c>
      <c r="C116" s="10">
        <v>1.37841901692241</v>
      </c>
      <c r="D116" s="10">
        <v>0.372</v>
      </c>
      <c r="E116" s="10">
        <v>0.17399999999999999</v>
      </c>
      <c r="F116" s="23">
        <v>2.4039056065491999E-18</v>
      </c>
      <c r="G116" s="32" t="s">
        <v>17221</v>
      </c>
      <c r="H116" s="10" t="s">
        <v>17222</v>
      </c>
      <c r="I116" s="32" t="s">
        <v>17221</v>
      </c>
      <c r="J116" s="10" t="s">
        <v>17223</v>
      </c>
      <c r="K116" s="10">
        <v>0.19800000000000001</v>
      </c>
      <c r="L116" s="10" t="s">
        <v>17141</v>
      </c>
      <c r="O116" s="32" t="s">
        <v>626</v>
      </c>
      <c r="P116" s="23">
        <v>6.1286391655191398E-172</v>
      </c>
      <c r="Q116" s="10">
        <v>2.7164709450717601</v>
      </c>
      <c r="R116" s="10">
        <v>0.44600000000000001</v>
      </c>
      <c r="S116" s="10">
        <v>8.7999999999999995E-2</v>
      </c>
      <c r="T116" s="23">
        <v>1.2549614419233501E-167</v>
      </c>
      <c r="U116" s="32" t="s">
        <v>626</v>
      </c>
      <c r="V116" s="10" t="s">
        <v>627</v>
      </c>
      <c r="W116" s="10" t="s">
        <v>626</v>
      </c>
      <c r="X116" s="10" t="s">
        <v>628</v>
      </c>
      <c r="Y116" s="10">
        <v>0.35799999999999998</v>
      </c>
      <c r="Z116" s="10" t="s">
        <v>18325</v>
      </c>
    </row>
    <row r="117" spans="1:26" x14ac:dyDescent="0.25">
      <c r="A117" s="10" t="s">
        <v>3113</v>
      </c>
      <c r="B117" s="23">
        <v>4.0090021791867997E-31</v>
      </c>
      <c r="C117" s="10">
        <v>1.3570791195821399</v>
      </c>
      <c r="D117" s="10">
        <v>0.54500000000000004</v>
      </c>
      <c r="E117" s="10">
        <v>0.32500000000000001</v>
      </c>
      <c r="F117" s="23">
        <v>8.2092337623208104E-27</v>
      </c>
      <c r="G117" s="32" t="s">
        <v>3113</v>
      </c>
      <c r="H117" s="10" t="s">
        <v>3114</v>
      </c>
      <c r="I117" s="32" t="s">
        <v>3113</v>
      </c>
      <c r="J117" s="10" t="s">
        <v>3115</v>
      </c>
      <c r="K117" s="10">
        <v>0.22</v>
      </c>
      <c r="L117" s="10" t="s">
        <v>17141</v>
      </c>
      <c r="O117" s="32" t="s">
        <v>18386</v>
      </c>
      <c r="P117" s="23">
        <v>1.5764239489629901E-52</v>
      </c>
      <c r="Q117" s="10">
        <v>2.60401232530893</v>
      </c>
      <c r="R117" s="10">
        <v>0.161</v>
      </c>
      <c r="S117" s="10">
        <v>0.03</v>
      </c>
      <c r="T117" s="23">
        <v>3.2280433202915202E-48</v>
      </c>
      <c r="U117" s="32" t="s">
        <v>18386</v>
      </c>
      <c r="V117" s="10" t="s">
        <v>18386</v>
      </c>
      <c r="W117" s="10" t="s">
        <v>18387</v>
      </c>
      <c r="X117" s="10" t="s">
        <v>18388</v>
      </c>
      <c r="Y117" s="10">
        <v>0.13100000000000001</v>
      </c>
      <c r="Z117" s="10" t="s">
        <v>18325</v>
      </c>
    </row>
    <row r="118" spans="1:26" x14ac:dyDescent="0.25">
      <c r="A118" s="10" t="s">
        <v>3492</v>
      </c>
      <c r="B118" s="23">
        <v>3.4381746853632198E-44</v>
      </c>
      <c r="C118" s="10">
        <v>1.34854769644862</v>
      </c>
      <c r="D118" s="10">
        <v>0.59299999999999997</v>
      </c>
      <c r="E118" s="10">
        <v>0.30599999999999999</v>
      </c>
      <c r="F118" s="23">
        <v>7.0403503032182701E-40</v>
      </c>
      <c r="G118" s="32" t="s">
        <v>3492</v>
      </c>
      <c r="H118" s="10" t="s">
        <v>3493</v>
      </c>
      <c r="I118" s="32" t="s">
        <v>3492</v>
      </c>
      <c r="J118" s="10" t="s">
        <v>3494</v>
      </c>
      <c r="K118" s="10">
        <v>0.28699999999999998</v>
      </c>
      <c r="L118" s="10" t="s">
        <v>17141</v>
      </c>
      <c r="O118" s="32" t="s">
        <v>272</v>
      </c>
      <c r="P118" s="10">
        <v>0</v>
      </c>
      <c r="Q118" s="10">
        <v>2.5576463579877902</v>
      </c>
      <c r="R118" s="10">
        <v>0.83699999999999997</v>
      </c>
      <c r="S118" s="10">
        <v>0.38500000000000001</v>
      </c>
      <c r="T118" s="10">
        <v>0</v>
      </c>
      <c r="U118" s="32" t="s">
        <v>272</v>
      </c>
      <c r="V118" s="10" t="s">
        <v>273</v>
      </c>
      <c r="W118" s="10" t="s">
        <v>272</v>
      </c>
      <c r="X118" s="10" t="s">
        <v>274</v>
      </c>
      <c r="Y118" s="10">
        <v>0.45200000000000001</v>
      </c>
      <c r="Z118" s="10" t="s">
        <v>18325</v>
      </c>
    </row>
    <row r="119" spans="1:26" x14ac:dyDescent="0.25">
      <c r="A119" s="10" t="s">
        <v>17224</v>
      </c>
      <c r="B119" s="23">
        <v>1.6042802504287501E-20</v>
      </c>
      <c r="C119" s="10">
        <v>1.3218818234824901</v>
      </c>
      <c r="D119" s="10">
        <v>0.34799999999999998</v>
      </c>
      <c r="E119" s="10">
        <v>0.161</v>
      </c>
      <c r="F119" s="23">
        <v>3.2850846688029401E-16</v>
      </c>
      <c r="G119" s="32" t="s">
        <v>17224</v>
      </c>
      <c r="H119" s="10" t="s">
        <v>17225</v>
      </c>
      <c r="I119" s="32" t="s">
        <v>17224</v>
      </c>
      <c r="J119" s="10" t="s">
        <v>17226</v>
      </c>
      <c r="K119" s="10">
        <v>0.187</v>
      </c>
      <c r="L119" s="10" t="s">
        <v>17141</v>
      </c>
      <c r="O119" s="32" t="s">
        <v>18389</v>
      </c>
      <c r="P119" s="23">
        <v>5.0266774448866699E-119</v>
      </c>
      <c r="Q119" s="10">
        <v>2.55236799134329</v>
      </c>
      <c r="R119" s="10">
        <v>0.33800000000000002</v>
      </c>
      <c r="S119" s="10">
        <v>6.6000000000000003E-2</v>
      </c>
      <c r="T119" s="23">
        <v>1.0293127403894401E-114</v>
      </c>
      <c r="U119" s="32" t="s">
        <v>18389</v>
      </c>
      <c r="V119" s="10" t="s">
        <v>18390</v>
      </c>
      <c r="W119" s="10" t="s">
        <v>18389</v>
      </c>
      <c r="X119" s="10" t="s">
        <v>18391</v>
      </c>
      <c r="Y119" s="10">
        <v>0.27200000000000002</v>
      </c>
      <c r="Z119" s="10" t="s">
        <v>18325</v>
      </c>
    </row>
    <row r="120" spans="1:26" x14ac:dyDescent="0.25">
      <c r="A120" s="10" t="s">
        <v>3002</v>
      </c>
      <c r="B120" s="23">
        <v>1.9033770690556E-30</v>
      </c>
      <c r="C120" s="10">
        <v>1.31230806643863</v>
      </c>
      <c r="D120" s="10">
        <v>0.53500000000000003</v>
      </c>
      <c r="E120" s="10">
        <v>0.29199999999999998</v>
      </c>
      <c r="F120" s="23">
        <v>3.89754522430515E-26</v>
      </c>
      <c r="G120" s="32" t="s">
        <v>3002</v>
      </c>
      <c r="H120" s="10" t="s">
        <v>3003</v>
      </c>
      <c r="I120" s="32" t="s">
        <v>3002</v>
      </c>
      <c r="J120" s="10" t="s">
        <v>3004</v>
      </c>
      <c r="K120" s="10">
        <v>0.24299999999999999</v>
      </c>
      <c r="L120" s="10" t="s">
        <v>17141</v>
      </c>
      <c r="O120" s="32" t="s">
        <v>98</v>
      </c>
      <c r="P120" s="10">
        <v>0</v>
      </c>
      <c r="Q120" s="10">
        <v>2.5431244539513602</v>
      </c>
      <c r="R120" s="10">
        <v>0.98399999999999999</v>
      </c>
      <c r="S120" s="10">
        <v>0.83399999999999996</v>
      </c>
      <c r="T120" s="10">
        <v>0</v>
      </c>
      <c r="U120" s="32" t="s">
        <v>98</v>
      </c>
      <c r="V120" s="10" t="s">
        <v>98</v>
      </c>
      <c r="W120" s="10" t="s">
        <v>99</v>
      </c>
      <c r="X120" s="10" t="s">
        <v>100</v>
      </c>
      <c r="Y120" s="10">
        <v>0.15</v>
      </c>
      <c r="Z120" s="10" t="s">
        <v>18325</v>
      </c>
    </row>
    <row r="121" spans="1:26" x14ac:dyDescent="0.25">
      <c r="A121" s="10" t="s">
        <v>17227</v>
      </c>
      <c r="B121" s="23">
        <v>2.04440654777698E-20</v>
      </c>
      <c r="C121" s="10">
        <v>1.29659904458301</v>
      </c>
      <c r="D121" s="10">
        <v>0.316</v>
      </c>
      <c r="E121" s="10">
        <v>0.13400000000000001</v>
      </c>
      <c r="F121" s="23">
        <v>4.18633128788291E-16</v>
      </c>
      <c r="G121" s="32" t="s">
        <v>17227</v>
      </c>
      <c r="H121" s="10" t="s">
        <v>17228</v>
      </c>
      <c r="I121" s="32" t="s">
        <v>17227</v>
      </c>
      <c r="J121" s="10" t="s">
        <v>17229</v>
      </c>
      <c r="K121" s="10">
        <v>0.182</v>
      </c>
      <c r="L121" s="10" t="s">
        <v>17141</v>
      </c>
      <c r="O121" s="32" t="s">
        <v>18392</v>
      </c>
      <c r="P121" s="23">
        <v>2.5009828898809002E-74</v>
      </c>
      <c r="Q121" s="10">
        <v>2.5174771581217898</v>
      </c>
      <c r="R121" s="10">
        <v>0.23200000000000001</v>
      </c>
      <c r="S121" s="10">
        <v>4.7E-2</v>
      </c>
      <c r="T121" s="23">
        <v>5.12126266360911E-70</v>
      </c>
      <c r="U121" s="32" t="s">
        <v>18392</v>
      </c>
      <c r="V121" s="10" t="s">
        <v>18393</v>
      </c>
      <c r="W121" s="10" t="s">
        <v>18392</v>
      </c>
      <c r="X121" s="10" t="s">
        <v>18394</v>
      </c>
      <c r="Y121" s="10">
        <v>0.185</v>
      </c>
      <c r="Z121" s="10" t="s">
        <v>18325</v>
      </c>
    </row>
    <row r="122" spans="1:26" x14ac:dyDescent="0.25">
      <c r="A122" s="10" t="s">
        <v>17230</v>
      </c>
      <c r="B122" s="23">
        <v>3.1951639699059002E-18</v>
      </c>
      <c r="C122" s="10">
        <v>1.26626866161061</v>
      </c>
      <c r="D122" s="10">
        <v>0.36499999999999999</v>
      </c>
      <c r="E122" s="10">
        <v>0.19500000000000001</v>
      </c>
      <c r="F122" s="23">
        <v>6.5427372611763095E-14</v>
      </c>
      <c r="G122" s="32" t="s">
        <v>17230</v>
      </c>
      <c r="H122" s="10" t="s">
        <v>17231</v>
      </c>
      <c r="I122" s="32" t="s">
        <v>17230</v>
      </c>
      <c r="J122" s="10" t="s">
        <v>17232</v>
      </c>
      <c r="K122" s="10">
        <v>0.17</v>
      </c>
      <c r="L122" s="10" t="s">
        <v>17141</v>
      </c>
      <c r="O122" s="32" t="s">
        <v>142</v>
      </c>
      <c r="P122" s="10">
        <v>0</v>
      </c>
      <c r="Q122" s="10">
        <v>2.5170564363818202</v>
      </c>
      <c r="R122" s="10">
        <v>0.94399999999999995</v>
      </c>
      <c r="S122" s="10">
        <v>0.44800000000000001</v>
      </c>
      <c r="T122" s="10">
        <v>0</v>
      </c>
      <c r="U122" s="32" t="s">
        <v>142</v>
      </c>
      <c r="V122" s="10" t="s">
        <v>143</v>
      </c>
      <c r="W122" s="10" t="s">
        <v>142</v>
      </c>
      <c r="X122" s="10" t="s">
        <v>144</v>
      </c>
      <c r="Y122" s="10">
        <v>0.496</v>
      </c>
      <c r="Z122" s="10" t="s">
        <v>18325</v>
      </c>
    </row>
    <row r="123" spans="1:26" x14ac:dyDescent="0.25">
      <c r="A123" s="10" t="s">
        <v>2455</v>
      </c>
      <c r="B123" s="23">
        <v>2.5507241310123498E-35</v>
      </c>
      <c r="C123" s="10">
        <v>1.24153890492978</v>
      </c>
      <c r="D123" s="10">
        <v>0.58099999999999996</v>
      </c>
      <c r="E123" s="10">
        <v>0.32100000000000001</v>
      </c>
      <c r="F123" s="23">
        <v>5.2231178030739896E-31</v>
      </c>
      <c r="G123" s="32" t="s">
        <v>2455</v>
      </c>
      <c r="H123" s="10" t="s">
        <v>2456</v>
      </c>
      <c r="I123" s="32" t="s">
        <v>2455</v>
      </c>
      <c r="J123" s="10" t="s">
        <v>2457</v>
      </c>
      <c r="K123" s="10">
        <v>0.26</v>
      </c>
      <c r="L123" s="10" t="s">
        <v>17141</v>
      </c>
      <c r="O123" s="32" t="s">
        <v>612</v>
      </c>
      <c r="P123" s="23">
        <v>8.4638537075382703E-186</v>
      </c>
      <c r="Q123" s="10">
        <v>2.5122532703096598</v>
      </c>
      <c r="R123" s="10">
        <v>0.53600000000000003</v>
      </c>
      <c r="S123" s="10">
        <v>0.153</v>
      </c>
      <c r="T123" s="23">
        <v>1.73314332369261E-181</v>
      </c>
      <c r="U123" s="32" t="s">
        <v>612</v>
      </c>
      <c r="V123" s="10" t="s">
        <v>613</v>
      </c>
      <c r="W123" s="10" t="s">
        <v>612</v>
      </c>
      <c r="X123" s="10" t="s">
        <v>614</v>
      </c>
      <c r="Y123" s="10">
        <v>0.38300000000000001</v>
      </c>
      <c r="Z123" s="10" t="s">
        <v>18325</v>
      </c>
    </row>
    <row r="124" spans="1:26" x14ac:dyDescent="0.25">
      <c r="A124" s="10" t="s">
        <v>17233</v>
      </c>
      <c r="B124" s="23">
        <v>1.66572730029067E-14</v>
      </c>
      <c r="C124" s="10">
        <v>1.23886314365266</v>
      </c>
      <c r="D124" s="10">
        <v>0.25</v>
      </c>
      <c r="E124" s="10">
        <v>0.108</v>
      </c>
      <c r="F124" s="23">
        <v>3.4109097928052102E-10</v>
      </c>
      <c r="G124" s="32" t="s">
        <v>17233</v>
      </c>
      <c r="H124" s="10" t="s">
        <v>17234</v>
      </c>
      <c r="I124" s="32" t="s">
        <v>17233</v>
      </c>
      <c r="J124" s="10" t="s">
        <v>17235</v>
      </c>
      <c r="K124" s="10">
        <v>0.14199999999999999</v>
      </c>
      <c r="L124" s="10" t="s">
        <v>17141</v>
      </c>
      <c r="O124" s="32" t="s">
        <v>290</v>
      </c>
      <c r="P124" s="23">
        <v>2.1189436312486701E-236</v>
      </c>
      <c r="Q124" s="10">
        <v>2.5061940193171699</v>
      </c>
      <c r="R124" s="10">
        <v>0.623</v>
      </c>
      <c r="S124" s="10">
        <v>0.17799999999999999</v>
      </c>
      <c r="T124" s="23">
        <v>4.3389608737079002E-232</v>
      </c>
      <c r="U124" s="32" t="s">
        <v>290</v>
      </c>
      <c r="V124" s="10" t="s">
        <v>291</v>
      </c>
      <c r="W124" s="10" t="s">
        <v>290</v>
      </c>
      <c r="X124" s="10" t="s">
        <v>292</v>
      </c>
      <c r="Y124" s="10">
        <v>0.44500000000000001</v>
      </c>
      <c r="Z124" s="10" t="s">
        <v>18325</v>
      </c>
    </row>
    <row r="125" spans="1:26" x14ac:dyDescent="0.25">
      <c r="A125" s="10" t="s">
        <v>3017</v>
      </c>
      <c r="B125" s="23">
        <v>4.6689358450658899E-65</v>
      </c>
      <c r="C125" s="10">
        <v>1.2256705053214001</v>
      </c>
      <c r="D125" s="10">
        <v>0.81599999999999995</v>
      </c>
      <c r="E125" s="10">
        <v>0.53500000000000003</v>
      </c>
      <c r="F125" s="23">
        <v>9.5605799299414303E-61</v>
      </c>
      <c r="G125" s="32" t="s">
        <v>3017</v>
      </c>
      <c r="H125" s="10" t="s">
        <v>3018</v>
      </c>
      <c r="I125" s="32" t="s">
        <v>3017</v>
      </c>
      <c r="J125" s="10" t="s">
        <v>3019</v>
      </c>
      <c r="K125" s="10">
        <v>0.28100000000000003</v>
      </c>
      <c r="L125" s="10" t="s">
        <v>17141</v>
      </c>
      <c r="O125" s="32" t="s">
        <v>136</v>
      </c>
      <c r="P125" s="10">
        <v>0</v>
      </c>
      <c r="Q125" s="10">
        <v>2.4974420360986498</v>
      </c>
      <c r="R125" s="10">
        <v>0.96</v>
      </c>
      <c r="S125" s="10">
        <v>0.82899999999999996</v>
      </c>
      <c r="T125" s="10">
        <v>0</v>
      </c>
      <c r="U125" s="32" t="s">
        <v>136</v>
      </c>
      <c r="V125" s="10" t="s">
        <v>137</v>
      </c>
      <c r="W125" s="10" t="s">
        <v>136</v>
      </c>
      <c r="X125" s="10" t="s">
        <v>138</v>
      </c>
      <c r="Y125" s="10">
        <v>0.13100000000000001</v>
      </c>
      <c r="Z125" s="10" t="s">
        <v>18325</v>
      </c>
    </row>
    <row r="126" spans="1:26" x14ac:dyDescent="0.25">
      <c r="A126" s="10" t="s">
        <v>17236</v>
      </c>
      <c r="B126" s="23">
        <v>4.0353144870525401E-11</v>
      </c>
      <c r="C126" s="10">
        <v>1.21339017045846</v>
      </c>
      <c r="D126" s="10">
        <v>0.219</v>
      </c>
      <c r="E126" s="10">
        <v>0.106</v>
      </c>
      <c r="F126" s="23">
        <v>8.2631134751374995E-7</v>
      </c>
      <c r="G126" s="32" t="s">
        <v>17236</v>
      </c>
      <c r="H126" s="10" t="s">
        <v>17237</v>
      </c>
      <c r="I126" s="32" t="s">
        <v>17236</v>
      </c>
      <c r="J126" s="10" t="s">
        <v>17238</v>
      </c>
      <c r="K126" s="10">
        <v>0.113</v>
      </c>
      <c r="L126" s="10" t="s">
        <v>17141</v>
      </c>
      <c r="O126" s="32" t="s">
        <v>239</v>
      </c>
      <c r="P126" s="10">
        <v>0</v>
      </c>
      <c r="Q126" s="10">
        <v>2.4935415318094001</v>
      </c>
      <c r="R126" s="10">
        <v>0.747</v>
      </c>
      <c r="S126" s="10">
        <v>0.26700000000000002</v>
      </c>
      <c r="T126" s="10">
        <v>0</v>
      </c>
      <c r="U126" s="32" t="s">
        <v>239</v>
      </c>
      <c r="V126" s="10" t="s">
        <v>240</v>
      </c>
      <c r="W126" s="10" t="s">
        <v>239</v>
      </c>
      <c r="X126" s="10" t="s">
        <v>241</v>
      </c>
      <c r="Y126" s="10">
        <v>0.48</v>
      </c>
      <c r="Z126" s="10" t="s">
        <v>18325</v>
      </c>
    </row>
    <row r="127" spans="1:26" x14ac:dyDescent="0.25">
      <c r="A127" s="10" t="s">
        <v>2320</v>
      </c>
      <c r="B127" s="23">
        <v>1.7840908283615699E-52</v>
      </c>
      <c r="C127" s="10">
        <v>1.21333959384504</v>
      </c>
      <c r="D127" s="10">
        <v>0.746</v>
      </c>
      <c r="E127" s="10">
        <v>0.48299999999999998</v>
      </c>
      <c r="F127" s="23">
        <v>3.6532827892359799E-48</v>
      </c>
      <c r="G127" s="32" t="s">
        <v>2320</v>
      </c>
      <c r="H127" s="10" t="s">
        <v>2321</v>
      </c>
      <c r="I127" s="32" t="s">
        <v>2320</v>
      </c>
      <c r="J127" s="10" t="s">
        <v>2322</v>
      </c>
      <c r="K127" s="10">
        <v>0.26300000000000001</v>
      </c>
      <c r="L127" s="10" t="s">
        <v>17141</v>
      </c>
      <c r="O127" s="32" t="s">
        <v>311</v>
      </c>
      <c r="P127" s="23">
        <v>4.1106738424656704E-261</v>
      </c>
      <c r="Q127" s="10">
        <v>2.4603246425969201</v>
      </c>
      <c r="R127" s="10">
        <v>0.67700000000000005</v>
      </c>
      <c r="S127" s="10">
        <v>0.222</v>
      </c>
      <c r="T127" s="23">
        <v>8.4174268272169506E-257</v>
      </c>
      <c r="U127" s="32" t="s">
        <v>311</v>
      </c>
      <c r="V127" s="10" t="s">
        <v>312</v>
      </c>
      <c r="W127" s="10" t="s">
        <v>311</v>
      </c>
      <c r="X127" s="10" t="s">
        <v>313</v>
      </c>
      <c r="Y127" s="10">
        <v>0.45500000000000002</v>
      </c>
      <c r="Z127" s="10" t="s">
        <v>18325</v>
      </c>
    </row>
    <row r="128" spans="1:26" x14ac:dyDescent="0.25">
      <c r="A128" s="10" t="s">
        <v>3117</v>
      </c>
      <c r="B128" s="23">
        <v>1.10292995242729E-41</v>
      </c>
      <c r="C128" s="10">
        <v>1.20823126953802</v>
      </c>
      <c r="D128" s="10">
        <v>0.66700000000000004</v>
      </c>
      <c r="E128" s="10">
        <v>0.36799999999999999</v>
      </c>
      <c r="F128" s="23">
        <v>2.25846966358537E-37</v>
      </c>
      <c r="G128" s="32" t="s">
        <v>3117</v>
      </c>
      <c r="H128" s="10" t="s">
        <v>3118</v>
      </c>
      <c r="I128" s="32" t="s">
        <v>3117</v>
      </c>
      <c r="J128" s="10" t="s">
        <v>3119</v>
      </c>
      <c r="K128" s="10">
        <v>0.29899999999999999</v>
      </c>
      <c r="L128" s="10" t="s">
        <v>17141</v>
      </c>
      <c r="O128" s="32" t="s">
        <v>18395</v>
      </c>
      <c r="P128" s="23">
        <v>6.6923348875032605E-66</v>
      </c>
      <c r="Q128" s="10">
        <v>2.4587438565169299</v>
      </c>
      <c r="R128" s="10">
        <v>0.21099999999999999</v>
      </c>
      <c r="S128" s="10">
        <v>4.3999999999999997E-2</v>
      </c>
      <c r="T128" s="23">
        <v>1.3703894149140399E-61</v>
      </c>
      <c r="U128" s="32" t="s">
        <v>18395</v>
      </c>
      <c r="V128" s="10" t="s">
        <v>18396</v>
      </c>
      <c r="W128" s="10" t="s">
        <v>18395</v>
      </c>
      <c r="X128" s="10" t="s">
        <v>18397</v>
      </c>
      <c r="Y128" s="10">
        <v>0.16700000000000001</v>
      </c>
      <c r="Z128" s="10" t="s">
        <v>18325</v>
      </c>
    </row>
    <row r="129" spans="1:26" x14ac:dyDescent="0.25">
      <c r="A129" s="10" t="s">
        <v>17239</v>
      </c>
      <c r="B129" s="23">
        <v>1.3010806185057199E-18</v>
      </c>
      <c r="C129" s="10">
        <v>1.2001419345156501</v>
      </c>
      <c r="D129" s="10">
        <v>0.33</v>
      </c>
      <c r="E129" s="10">
        <v>0.155</v>
      </c>
      <c r="F129" s="23">
        <v>2.66422278251416E-14</v>
      </c>
      <c r="G129" s="32" t="s">
        <v>17239</v>
      </c>
      <c r="H129" s="10" t="s">
        <v>17240</v>
      </c>
      <c r="I129" s="32" t="s">
        <v>17239</v>
      </c>
      <c r="J129" s="10" t="s">
        <v>17241</v>
      </c>
      <c r="K129" s="10">
        <v>0.17499999999999999</v>
      </c>
      <c r="L129" s="10" t="s">
        <v>17141</v>
      </c>
      <c r="O129" s="32" t="s">
        <v>148</v>
      </c>
      <c r="P129" s="10">
        <v>0</v>
      </c>
      <c r="Q129" s="10">
        <v>2.4366316834442099</v>
      </c>
      <c r="R129" s="10">
        <v>0.98099999999999998</v>
      </c>
      <c r="S129" s="10">
        <v>0.86099999999999999</v>
      </c>
      <c r="T129" s="10">
        <v>0</v>
      </c>
      <c r="U129" s="32" t="s">
        <v>148</v>
      </c>
      <c r="V129" s="10" t="s">
        <v>149</v>
      </c>
      <c r="W129" s="10" t="s">
        <v>148</v>
      </c>
      <c r="X129" s="10" t="s">
        <v>150</v>
      </c>
      <c r="Y129" s="10">
        <v>0.12</v>
      </c>
      <c r="Z129" s="10" t="s">
        <v>18325</v>
      </c>
    </row>
    <row r="130" spans="1:26" x14ac:dyDescent="0.25">
      <c r="A130" s="10" t="s">
        <v>3556</v>
      </c>
      <c r="B130" s="23">
        <v>6.85127716045784E-16</v>
      </c>
      <c r="C130" s="10">
        <v>1.1817575799694</v>
      </c>
      <c r="D130" s="10">
        <v>0.27900000000000003</v>
      </c>
      <c r="E130" s="10">
        <v>0.123</v>
      </c>
      <c r="F130" s="23">
        <v>1.4029360241469499E-11</v>
      </c>
      <c r="G130" s="32" t="s">
        <v>3556</v>
      </c>
      <c r="H130" s="10" t="s">
        <v>3557</v>
      </c>
      <c r="I130" s="32" t="s">
        <v>3556</v>
      </c>
      <c r="J130" s="10" t="s">
        <v>3558</v>
      </c>
      <c r="K130" s="10">
        <v>0.156</v>
      </c>
      <c r="L130" s="10" t="s">
        <v>17141</v>
      </c>
      <c r="O130" s="32" t="s">
        <v>535</v>
      </c>
      <c r="P130" s="23">
        <v>2.8794045363084498E-143</v>
      </c>
      <c r="Q130" s="10">
        <v>2.4228752687427999</v>
      </c>
      <c r="R130" s="10">
        <v>0.42899999999999999</v>
      </c>
      <c r="S130" s="10">
        <v>0.107</v>
      </c>
      <c r="T130" s="23">
        <v>5.8961566689988001E-139</v>
      </c>
      <c r="U130" s="32" t="s">
        <v>535</v>
      </c>
      <c r="V130" s="10" t="s">
        <v>536</v>
      </c>
      <c r="W130" s="10" t="s">
        <v>535</v>
      </c>
      <c r="X130" s="10" t="s">
        <v>537</v>
      </c>
      <c r="Y130" s="10">
        <v>0.32200000000000001</v>
      </c>
      <c r="Z130" s="10" t="s">
        <v>18325</v>
      </c>
    </row>
    <row r="131" spans="1:26" x14ac:dyDescent="0.25">
      <c r="A131" s="10" t="s">
        <v>17242</v>
      </c>
      <c r="B131" s="23">
        <v>2.9913437147180898E-12</v>
      </c>
      <c r="C131" s="10">
        <v>1.1716906232306099</v>
      </c>
      <c r="D131" s="10">
        <v>0.23799999999999999</v>
      </c>
      <c r="E131" s="10">
        <v>0.111</v>
      </c>
      <c r="F131" s="23">
        <v>6.1253745246282296E-8</v>
      </c>
      <c r="G131" s="32" t="s">
        <v>17242</v>
      </c>
      <c r="H131" s="10" t="s">
        <v>17243</v>
      </c>
      <c r="I131" s="32" t="s">
        <v>17242</v>
      </c>
      <c r="J131" s="10" t="s">
        <v>17244</v>
      </c>
      <c r="K131" s="10">
        <v>0.127</v>
      </c>
      <c r="L131" s="10" t="s">
        <v>17141</v>
      </c>
      <c r="O131" s="32" t="s">
        <v>684</v>
      </c>
      <c r="P131" s="23">
        <v>8.9132769146025507E-152</v>
      </c>
      <c r="Q131" s="10">
        <v>2.4108450495175502</v>
      </c>
      <c r="R131" s="10">
        <v>0.46</v>
      </c>
      <c r="S131" s="10">
        <v>0.123</v>
      </c>
      <c r="T131" s="23">
        <v>1.8251717138031601E-147</v>
      </c>
      <c r="U131" s="32" t="s">
        <v>684</v>
      </c>
      <c r="V131" s="10" t="s">
        <v>685</v>
      </c>
      <c r="W131" s="10" t="s">
        <v>684</v>
      </c>
      <c r="X131" s="10" t="s">
        <v>686</v>
      </c>
      <c r="Y131" s="10">
        <v>0.33700000000000002</v>
      </c>
      <c r="Z131" s="10" t="s">
        <v>18325</v>
      </c>
    </row>
    <row r="132" spans="1:26" x14ac:dyDescent="0.25">
      <c r="A132" s="10" t="s">
        <v>5781</v>
      </c>
      <c r="B132" s="23">
        <v>3.28274811226182E-54</v>
      </c>
      <c r="C132" s="10">
        <v>1.1675972022843699</v>
      </c>
      <c r="D132" s="10">
        <v>0.73699999999999999</v>
      </c>
      <c r="E132" s="10">
        <v>0.41699999999999998</v>
      </c>
      <c r="F132" s="23">
        <v>6.7220833094785299E-50</v>
      </c>
      <c r="G132" s="32" t="s">
        <v>5781</v>
      </c>
      <c r="H132" s="10" t="s">
        <v>5782</v>
      </c>
      <c r="I132" s="32" t="s">
        <v>5781</v>
      </c>
      <c r="J132" s="10" t="s">
        <v>5783</v>
      </c>
      <c r="K132" s="10">
        <v>0.32</v>
      </c>
      <c r="L132" s="10" t="s">
        <v>17141</v>
      </c>
      <c r="O132" s="32" t="s">
        <v>1289</v>
      </c>
      <c r="P132" s="23">
        <v>3.4932320963771302E-124</v>
      </c>
      <c r="Q132" s="10">
        <v>2.36384767576254</v>
      </c>
      <c r="R132" s="10">
        <v>0.38400000000000001</v>
      </c>
      <c r="S132" s="10">
        <v>9.4E-2</v>
      </c>
      <c r="T132" s="23">
        <v>7.1530913637514406E-120</v>
      </c>
      <c r="U132" s="32" t="s">
        <v>1289</v>
      </c>
      <c r="V132" s="10" t="s">
        <v>1289</v>
      </c>
      <c r="W132" s="10" t="s">
        <v>1290</v>
      </c>
      <c r="X132" s="10" t="s">
        <v>1291</v>
      </c>
      <c r="Y132" s="10">
        <v>0.28999999999999998</v>
      </c>
      <c r="Z132" s="10" t="s">
        <v>18325</v>
      </c>
    </row>
    <row r="133" spans="1:26" x14ac:dyDescent="0.25">
      <c r="A133" s="10" t="s">
        <v>17245</v>
      </c>
      <c r="B133" s="23">
        <v>3.1989951711228802E-21</v>
      </c>
      <c r="C133" s="10">
        <v>1.1638799686903001</v>
      </c>
      <c r="D133" s="10">
        <v>0.42299999999999999</v>
      </c>
      <c r="E133" s="10">
        <v>0.23200000000000001</v>
      </c>
      <c r="F133" s="23">
        <v>6.5505824119083197E-17</v>
      </c>
      <c r="G133" s="32" t="s">
        <v>17245</v>
      </c>
      <c r="H133" s="10" t="s">
        <v>17246</v>
      </c>
      <c r="I133" s="32" t="s">
        <v>17245</v>
      </c>
      <c r="J133" s="10" t="s">
        <v>17247</v>
      </c>
      <c r="K133" s="10">
        <v>0.191</v>
      </c>
      <c r="L133" s="10" t="s">
        <v>17141</v>
      </c>
      <c r="O133" s="32" t="s">
        <v>18398</v>
      </c>
      <c r="P133" s="23">
        <v>6.7719375045119503E-53</v>
      </c>
      <c r="Q133" s="10">
        <v>2.3275986482014202</v>
      </c>
      <c r="R133" s="10">
        <v>0.17599999999999999</v>
      </c>
      <c r="S133" s="10">
        <v>3.7999999999999999E-2</v>
      </c>
      <c r="T133" s="23">
        <v>1.3866896427989099E-48</v>
      </c>
      <c r="U133" s="32" t="s">
        <v>18398</v>
      </c>
      <c r="V133" s="10" t="s">
        <v>18399</v>
      </c>
      <c r="W133" s="10" t="s">
        <v>18398</v>
      </c>
      <c r="X133" s="10" t="s">
        <v>18400</v>
      </c>
      <c r="Y133" s="10">
        <v>0.13800000000000001</v>
      </c>
      <c r="Z133" s="10" t="s">
        <v>18325</v>
      </c>
    </row>
    <row r="134" spans="1:26" x14ac:dyDescent="0.25">
      <c r="A134" s="10" t="s">
        <v>3339</v>
      </c>
      <c r="B134" s="23">
        <v>5.2743668799491502E-71</v>
      </c>
      <c r="C134" s="10">
        <v>1.15555059198475</v>
      </c>
      <c r="D134" s="10">
        <v>0.85399999999999998</v>
      </c>
      <c r="E134" s="10">
        <v>0.57899999999999996</v>
      </c>
      <c r="F134" s="23">
        <v>1.0800321060071901E-66</v>
      </c>
      <c r="G134" s="32" t="s">
        <v>3339</v>
      </c>
      <c r="H134" s="10" t="s">
        <v>3340</v>
      </c>
      <c r="I134" s="32" t="s">
        <v>3339</v>
      </c>
      <c r="J134" s="10" t="s">
        <v>3341</v>
      </c>
      <c r="K134" s="10">
        <v>0.27500000000000002</v>
      </c>
      <c r="L134" s="10" t="s">
        <v>17141</v>
      </c>
      <c r="O134" s="32" t="s">
        <v>18401</v>
      </c>
      <c r="P134" s="23">
        <v>8.9377143725315298E-46</v>
      </c>
      <c r="Q134" s="10">
        <v>2.3267888227687399</v>
      </c>
      <c r="R134" s="10">
        <v>0.15</v>
      </c>
      <c r="S134" s="10">
        <v>3.1E-2</v>
      </c>
      <c r="T134" s="23">
        <v>1.8301757720632801E-41</v>
      </c>
      <c r="U134" s="32" t="s">
        <v>18401</v>
      </c>
      <c r="V134" s="10" t="s">
        <v>18402</v>
      </c>
      <c r="W134" s="10" t="s">
        <v>18401</v>
      </c>
      <c r="X134" s="10" t="s">
        <v>18403</v>
      </c>
      <c r="Y134" s="10">
        <v>0.11899999999999999</v>
      </c>
      <c r="Z134" s="10" t="s">
        <v>18325</v>
      </c>
    </row>
    <row r="135" spans="1:26" x14ac:dyDescent="0.25">
      <c r="A135" s="10" t="s">
        <v>17248</v>
      </c>
      <c r="B135" s="23">
        <v>1.13063906178512E-21</v>
      </c>
      <c r="C135" s="10">
        <v>1.1328844601089001</v>
      </c>
      <c r="D135" s="10">
        <v>0.435</v>
      </c>
      <c r="E135" s="10">
        <v>0.23200000000000001</v>
      </c>
      <c r="F135" s="23">
        <v>2.3152096068173899E-17</v>
      </c>
      <c r="G135" s="32" t="s">
        <v>17248</v>
      </c>
      <c r="H135" s="10" t="s">
        <v>17249</v>
      </c>
      <c r="I135" s="32" t="s">
        <v>17248</v>
      </c>
      <c r="J135" s="10" t="s">
        <v>17250</v>
      </c>
      <c r="K135" s="10">
        <v>0.20300000000000001</v>
      </c>
      <c r="L135" s="10" t="s">
        <v>17141</v>
      </c>
      <c r="O135" s="32" t="s">
        <v>656</v>
      </c>
      <c r="P135" s="23">
        <v>3.5908427689398397E-138</v>
      </c>
      <c r="Q135" s="10">
        <v>2.3209331855733901</v>
      </c>
      <c r="R135" s="10">
        <v>0.42099999999999999</v>
      </c>
      <c r="S135" s="10">
        <v>0.104</v>
      </c>
      <c r="T135" s="23">
        <v>7.35296873795812E-134</v>
      </c>
      <c r="U135" s="32" t="s">
        <v>656</v>
      </c>
      <c r="V135" s="10" t="s">
        <v>657</v>
      </c>
      <c r="W135" s="10" t="s">
        <v>656</v>
      </c>
      <c r="X135" s="10" t="s">
        <v>658</v>
      </c>
      <c r="Y135" s="10">
        <v>0.317</v>
      </c>
      <c r="Z135" s="10" t="s">
        <v>18325</v>
      </c>
    </row>
    <row r="136" spans="1:26" x14ac:dyDescent="0.25">
      <c r="A136" s="10" t="s">
        <v>3289</v>
      </c>
      <c r="B136" s="23">
        <v>1.0279126775156901E-17</v>
      </c>
      <c r="C136" s="10">
        <v>1.11297411403665</v>
      </c>
      <c r="D136" s="10">
        <v>0.438</v>
      </c>
      <c r="E136" s="10">
        <v>0.26300000000000001</v>
      </c>
      <c r="F136" s="23">
        <v>2.1048567897488799E-13</v>
      </c>
      <c r="G136" s="32" t="s">
        <v>3289</v>
      </c>
      <c r="H136" s="10" t="s">
        <v>3290</v>
      </c>
      <c r="I136" s="32" t="s">
        <v>3289</v>
      </c>
      <c r="J136" s="10" t="s">
        <v>3291</v>
      </c>
      <c r="K136" s="10">
        <v>0.17499999999999999</v>
      </c>
      <c r="L136" s="10" t="s">
        <v>17141</v>
      </c>
      <c r="O136" s="32" t="s">
        <v>412</v>
      </c>
      <c r="P136" s="23">
        <v>6.3530562779273699E-260</v>
      </c>
      <c r="Q136" s="10">
        <v>2.30242012070521</v>
      </c>
      <c r="R136" s="10">
        <v>0.71299999999999997</v>
      </c>
      <c r="S136" s="10">
        <v>0.26</v>
      </c>
      <c r="T136" s="23">
        <v>1.30091533403119E-255</v>
      </c>
      <c r="U136" s="32" t="s">
        <v>412</v>
      </c>
      <c r="V136" s="10" t="s">
        <v>413</v>
      </c>
      <c r="W136" s="10" t="s">
        <v>412</v>
      </c>
      <c r="X136" s="10" t="s">
        <v>414</v>
      </c>
      <c r="Y136" s="10">
        <v>0.45300000000000001</v>
      </c>
      <c r="Z136" s="10" t="s">
        <v>18325</v>
      </c>
    </row>
    <row r="137" spans="1:26" x14ac:dyDescent="0.25">
      <c r="A137" s="10" t="s">
        <v>2991</v>
      </c>
      <c r="B137" s="23">
        <v>7.0171855712731203E-42</v>
      </c>
      <c r="C137" s="10">
        <v>1.09675127872383</v>
      </c>
      <c r="D137" s="10">
        <v>0.64500000000000002</v>
      </c>
      <c r="E137" s="10">
        <v>0.36599999999999999</v>
      </c>
      <c r="F137" s="23">
        <v>1.4369090894296E-37</v>
      </c>
      <c r="G137" s="32" t="s">
        <v>2991</v>
      </c>
      <c r="H137" s="10" t="s">
        <v>2992</v>
      </c>
      <c r="I137" s="32" t="s">
        <v>2991</v>
      </c>
      <c r="J137" s="10" t="s">
        <v>2993</v>
      </c>
      <c r="K137" s="10">
        <v>0.27900000000000003</v>
      </c>
      <c r="L137" s="10" t="s">
        <v>17141</v>
      </c>
      <c r="O137" s="32" t="s">
        <v>124</v>
      </c>
      <c r="P137" s="10">
        <v>0</v>
      </c>
      <c r="Q137" s="10">
        <v>2.2996048341240298</v>
      </c>
      <c r="R137" s="10">
        <v>0.95299999999999996</v>
      </c>
      <c r="S137" s="10">
        <v>0.63300000000000001</v>
      </c>
      <c r="T137" s="10">
        <v>0</v>
      </c>
      <c r="U137" s="32" t="s">
        <v>124</v>
      </c>
      <c r="V137" s="10" t="s">
        <v>124</v>
      </c>
      <c r="W137" s="10" t="s">
        <v>125</v>
      </c>
      <c r="X137" s="10" t="s">
        <v>126</v>
      </c>
      <c r="Y137" s="10">
        <v>0.32</v>
      </c>
      <c r="Z137" s="10" t="s">
        <v>18325</v>
      </c>
    </row>
    <row r="138" spans="1:26" x14ac:dyDescent="0.25">
      <c r="A138" s="10" t="s">
        <v>3197</v>
      </c>
      <c r="B138" s="23">
        <v>5.9976183398602298E-42</v>
      </c>
      <c r="C138" s="10">
        <v>1.08785017477337</v>
      </c>
      <c r="D138" s="10">
        <v>0.85299999999999998</v>
      </c>
      <c r="E138" s="10">
        <v>0.74299999999999999</v>
      </c>
      <c r="F138" s="23">
        <v>1.22813230745318E-37</v>
      </c>
      <c r="G138" s="32" t="s">
        <v>3197</v>
      </c>
      <c r="H138" s="10" t="s">
        <v>3198</v>
      </c>
      <c r="I138" s="32" t="s">
        <v>3197</v>
      </c>
      <c r="J138" s="10" t="s">
        <v>3199</v>
      </c>
      <c r="K138" s="10">
        <v>0.11</v>
      </c>
      <c r="L138" s="10" t="s">
        <v>17141</v>
      </c>
      <c r="O138" s="32" t="s">
        <v>9680</v>
      </c>
      <c r="P138" s="23">
        <v>3.0417661806781501E-58</v>
      </c>
      <c r="Q138" s="10">
        <v>2.29535810569759</v>
      </c>
      <c r="R138" s="10">
        <v>0.20899999999999999</v>
      </c>
      <c r="S138" s="10">
        <v>5.0999999999999997E-2</v>
      </c>
      <c r="T138" s="23">
        <v>6.2286246081746504E-54</v>
      </c>
      <c r="U138" s="32" t="s">
        <v>9680</v>
      </c>
      <c r="V138" s="10" t="s">
        <v>9681</v>
      </c>
      <c r="W138" s="10" t="s">
        <v>9680</v>
      </c>
      <c r="X138" s="10" t="s">
        <v>9682</v>
      </c>
      <c r="Y138" s="10">
        <v>0.158</v>
      </c>
      <c r="Z138" s="10" t="s">
        <v>18325</v>
      </c>
    </row>
    <row r="139" spans="1:26" x14ac:dyDescent="0.25">
      <c r="A139" s="10" t="s">
        <v>2639</v>
      </c>
      <c r="B139" s="23">
        <v>7.9111853881468E-11</v>
      </c>
      <c r="C139" s="10">
        <v>1.05138481547844</v>
      </c>
      <c r="D139" s="10">
        <v>0.30099999999999999</v>
      </c>
      <c r="E139" s="10">
        <v>0.17899999999999999</v>
      </c>
      <c r="F139" s="23">
        <v>1.61997343193082E-6</v>
      </c>
      <c r="G139" s="32" t="s">
        <v>2639</v>
      </c>
      <c r="H139" s="10" t="s">
        <v>2640</v>
      </c>
      <c r="I139" s="32" t="s">
        <v>2639</v>
      </c>
      <c r="J139" s="10" t="s">
        <v>2641</v>
      </c>
      <c r="K139" s="10">
        <v>0.122</v>
      </c>
      <c r="L139" s="10" t="s">
        <v>17141</v>
      </c>
      <c r="O139" s="32" t="s">
        <v>176</v>
      </c>
      <c r="P139" s="10">
        <v>0</v>
      </c>
      <c r="Q139" s="10">
        <v>2.2691995478498201</v>
      </c>
      <c r="R139" s="10">
        <v>0.879</v>
      </c>
      <c r="S139" s="10">
        <v>0.438</v>
      </c>
      <c r="T139" s="10">
        <v>0</v>
      </c>
      <c r="U139" s="32" t="s">
        <v>176</v>
      </c>
      <c r="V139" s="10" t="s">
        <v>177</v>
      </c>
      <c r="W139" s="10" t="s">
        <v>176</v>
      </c>
      <c r="X139" s="10" t="s">
        <v>178</v>
      </c>
      <c r="Y139" s="10">
        <v>0.441</v>
      </c>
      <c r="Z139" s="10" t="s">
        <v>18325</v>
      </c>
    </row>
    <row r="140" spans="1:26" x14ac:dyDescent="0.25">
      <c r="A140" s="10" t="s">
        <v>17251</v>
      </c>
      <c r="B140" s="23">
        <v>5.6251900866654305E-10</v>
      </c>
      <c r="C140" s="10">
        <v>1.0475866504395199</v>
      </c>
      <c r="D140" s="10">
        <v>0.20300000000000001</v>
      </c>
      <c r="E140" s="10">
        <v>9.7000000000000003E-2</v>
      </c>
      <c r="F140" s="23">
        <v>1.1518701740464799E-5</v>
      </c>
      <c r="G140" s="32" t="s">
        <v>17251</v>
      </c>
      <c r="H140" s="10" t="s">
        <v>17252</v>
      </c>
      <c r="I140" s="32" t="s">
        <v>17251</v>
      </c>
      <c r="J140" s="10" t="s">
        <v>17253</v>
      </c>
      <c r="K140" s="10">
        <v>0.106</v>
      </c>
      <c r="L140" s="10" t="s">
        <v>17141</v>
      </c>
      <c r="O140" s="32" t="s">
        <v>224</v>
      </c>
      <c r="P140" s="10">
        <v>0</v>
      </c>
      <c r="Q140" s="10">
        <v>2.2617057058360701</v>
      </c>
      <c r="R140" s="10">
        <v>0.86299999999999999</v>
      </c>
      <c r="S140" s="10">
        <v>0.38600000000000001</v>
      </c>
      <c r="T140" s="10">
        <v>0</v>
      </c>
      <c r="U140" s="32" t="s">
        <v>224</v>
      </c>
      <c r="V140" s="10" t="s">
        <v>225</v>
      </c>
      <c r="W140" s="10" t="s">
        <v>224</v>
      </c>
      <c r="X140" s="10" t="s">
        <v>226</v>
      </c>
      <c r="Y140" s="10">
        <v>0.47699999999999998</v>
      </c>
      <c r="Z140" s="10" t="s">
        <v>18325</v>
      </c>
    </row>
    <row r="141" spans="1:26" x14ac:dyDescent="0.25">
      <c r="A141" s="10" t="s">
        <v>3105</v>
      </c>
      <c r="B141" s="23">
        <v>5.9657869002566698E-11</v>
      </c>
      <c r="C141" s="10">
        <v>1.0315417538815399</v>
      </c>
      <c r="D141" s="10">
        <v>0.4</v>
      </c>
      <c r="E141" s="10">
        <v>0.27500000000000002</v>
      </c>
      <c r="F141" s="23">
        <v>1.2216141835655601E-6</v>
      </c>
      <c r="G141" s="32" t="s">
        <v>3105</v>
      </c>
      <c r="H141" s="10" t="s">
        <v>3106</v>
      </c>
      <c r="I141" s="32" t="s">
        <v>3105</v>
      </c>
      <c r="J141" s="10" t="s">
        <v>3107</v>
      </c>
      <c r="K141" s="10">
        <v>0.125</v>
      </c>
      <c r="L141" s="10" t="s">
        <v>17141</v>
      </c>
      <c r="O141" s="32" t="s">
        <v>9923</v>
      </c>
      <c r="P141" s="23">
        <v>1.97747203711453E-66</v>
      </c>
      <c r="Q141" s="10">
        <v>2.2432779939410898</v>
      </c>
      <c r="R141" s="10">
        <v>0.29099999999999998</v>
      </c>
      <c r="S141" s="10">
        <v>0.1</v>
      </c>
      <c r="T141" s="23">
        <v>4.0492694903994302E-62</v>
      </c>
      <c r="U141" s="32" t="s">
        <v>9923</v>
      </c>
      <c r="V141" s="10" t="s">
        <v>9924</v>
      </c>
      <c r="W141" s="10" t="s">
        <v>9923</v>
      </c>
      <c r="X141" s="10" t="s">
        <v>9925</v>
      </c>
      <c r="Y141" s="10">
        <v>0.191</v>
      </c>
      <c r="Z141" s="10" t="s">
        <v>18325</v>
      </c>
    </row>
    <row r="142" spans="1:26" x14ac:dyDescent="0.25">
      <c r="A142" s="10" t="s">
        <v>2955</v>
      </c>
      <c r="B142" s="23">
        <v>6.2404257729789399E-53</v>
      </c>
      <c r="C142" s="10">
        <v>1.0230236687698899</v>
      </c>
      <c r="D142" s="10">
        <v>0.85899999999999999</v>
      </c>
      <c r="E142" s="10">
        <v>0.64500000000000002</v>
      </c>
      <c r="F142" s="23">
        <v>1.2778519855329E-48</v>
      </c>
      <c r="G142" s="32" t="s">
        <v>2955</v>
      </c>
      <c r="H142" s="10" t="s">
        <v>2956</v>
      </c>
      <c r="I142" s="32" t="s">
        <v>2955</v>
      </c>
      <c r="J142" s="10" t="s">
        <v>2957</v>
      </c>
      <c r="K142" s="10">
        <v>0.214</v>
      </c>
      <c r="L142" s="10" t="s">
        <v>17141</v>
      </c>
      <c r="O142" s="32" t="s">
        <v>281</v>
      </c>
      <c r="P142" s="23">
        <v>6.987864077351E-286</v>
      </c>
      <c r="Q142" s="10">
        <v>2.22894021130125</v>
      </c>
      <c r="R142" s="10">
        <v>0.75800000000000001</v>
      </c>
      <c r="S142" s="10">
        <v>0.32600000000000001</v>
      </c>
      <c r="T142" s="23">
        <v>1.4309049271191599E-281</v>
      </c>
      <c r="U142" s="32" t="s">
        <v>281</v>
      </c>
      <c r="V142" s="10" t="s">
        <v>282</v>
      </c>
      <c r="W142" s="10" t="s">
        <v>281</v>
      </c>
      <c r="X142" s="10" t="s">
        <v>283</v>
      </c>
      <c r="Y142" s="10">
        <v>0.432</v>
      </c>
      <c r="Z142" s="10" t="s">
        <v>18325</v>
      </c>
    </row>
    <row r="143" spans="1:26" x14ac:dyDescent="0.25">
      <c r="A143" s="10" t="s">
        <v>2435</v>
      </c>
      <c r="B143" s="23">
        <v>1.5142575821088301E-26</v>
      </c>
      <c r="C143" s="10">
        <v>1.01502589839304</v>
      </c>
      <c r="D143" s="10">
        <v>0.74199999999999999</v>
      </c>
      <c r="E143" s="10">
        <v>0.59099999999999997</v>
      </c>
      <c r="F143" s="23">
        <v>3.1007452508842601E-22</v>
      </c>
      <c r="G143" s="32" t="s">
        <v>2435</v>
      </c>
      <c r="H143" s="10" t="s">
        <v>2436</v>
      </c>
      <c r="I143" s="32" t="s">
        <v>2435</v>
      </c>
      <c r="J143" s="10" t="s">
        <v>2437</v>
      </c>
      <c r="K143" s="10">
        <v>0.151</v>
      </c>
      <c r="L143" s="10" t="s">
        <v>17141</v>
      </c>
      <c r="O143" s="32" t="s">
        <v>591</v>
      </c>
      <c r="P143" s="23">
        <v>4.3474611249776002E-153</v>
      </c>
      <c r="Q143" s="10">
        <v>2.2165763634714999</v>
      </c>
      <c r="R143" s="10">
        <v>0.47499999999999998</v>
      </c>
      <c r="S143" s="10">
        <v>0.13100000000000001</v>
      </c>
      <c r="T143" s="23">
        <v>8.9022961456166296E-149</v>
      </c>
      <c r="U143" s="32" t="s">
        <v>591</v>
      </c>
      <c r="V143" s="10" t="s">
        <v>592</v>
      </c>
      <c r="W143" s="10" t="s">
        <v>591</v>
      </c>
      <c r="X143" s="10" t="s">
        <v>593</v>
      </c>
      <c r="Y143" s="10">
        <v>0.34399999999999997</v>
      </c>
      <c r="Z143" s="10" t="s">
        <v>18325</v>
      </c>
    </row>
    <row r="144" spans="1:26" x14ac:dyDescent="0.25">
      <c r="A144" s="10" t="s">
        <v>3092</v>
      </c>
      <c r="B144" s="23">
        <v>4.707453944782E-42</v>
      </c>
      <c r="C144" s="10">
        <v>1.0059295656146401</v>
      </c>
      <c r="D144" s="10">
        <v>0.76600000000000001</v>
      </c>
      <c r="E144" s="10">
        <v>0.49199999999999999</v>
      </c>
      <c r="F144" s="23">
        <v>9.6394534427300991E-38</v>
      </c>
      <c r="G144" s="32" t="s">
        <v>3092</v>
      </c>
      <c r="H144" s="10" t="s">
        <v>3093</v>
      </c>
      <c r="I144" s="32" t="s">
        <v>3092</v>
      </c>
      <c r="J144" s="10" t="s">
        <v>3094</v>
      </c>
      <c r="K144" s="10">
        <v>0.27400000000000002</v>
      </c>
      <c r="L144" s="10" t="s">
        <v>17141</v>
      </c>
      <c r="O144" s="32" t="s">
        <v>170</v>
      </c>
      <c r="P144" s="10">
        <v>0</v>
      </c>
      <c r="Q144" s="10">
        <v>2.1859385633489601</v>
      </c>
      <c r="R144" s="10">
        <v>0.87</v>
      </c>
      <c r="S144" s="10">
        <v>0.48699999999999999</v>
      </c>
      <c r="T144" s="10">
        <v>0</v>
      </c>
      <c r="U144" s="32" t="s">
        <v>170</v>
      </c>
      <c r="V144" s="10" t="s">
        <v>170</v>
      </c>
      <c r="W144" s="10" t="s">
        <v>171</v>
      </c>
      <c r="X144" s="10" t="s">
        <v>172</v>
      </c>
      <c r="Y144" s="10">
        <v>0.38300000000000001</v>
      </c>
      <c r="Z144" s="10" t="s">
        <v>18325</v>
      </c>
    </row>
    <row r="145" spans="1:26" x14ac:dyDescent="0.25">
      <c r="A145" s="10" t="s">
        <v>3305</v>
      </c>
      <c r="B145" s="23">
        <v>3.7135819789850499E-10</v>
      </c>
      <c r="C145" s="10">
        <v>0.99692051994396202</v>
      </c>
      <c r="D145" s="10">
        <v>0.188</v>
      </c>
      <c r="E145" s="10">
        <v>8.3000000000000004E-2</v>
      </c>
      <c r="F145" s="23">
        <v>7.60430181836769E-6</v>
      </c>
      <c r="G145" s="32" t="s">
        <v>3305</v>
      </c>
      <c r="H145" s="10" t="s">
        <v>3306</v>
      </c>
      <c r="I145" s="32" t="s">
        <v>3305</v>
      </c>
      <c r="J145" s="10" t="s">
        <v>3307</v>
      </c>
      <c r="K145" s="10">
        <v>0.105</v>
      </c>
      <c r="L145" s="10" t="s">
        <v>17141</v>
      </c>
      <c r="O145" s="32" t="s">
        <v>164</v>
      </c>
      <c r="P145" s="10">
        <v>0</v>
      </c>
      <c r="Q145" s="10">
        <v>2.1739598242970701</v>
      </c>
      <c r="R145" s="10">
        <v>0.86799999999999999</v>
      </c>
      <c r="S145" s="10">
        <v>0.503</v>
      </c>
      <c r="T145" s="10">
        <v>0</v>
      </c>
      <c r="U145" s="32" t="s">
        <v>164</v>
      </c>
      <c r="V145" s="10" t="s">
        <v>165</v>
      </c>
      <c r="W145" s="10" t="s">
        <v>164</v>
      </c>
      <c r="X145" s="10" t="s">
        <v>166</v>
      </c>
      <c r="Y145" s="10">
        <v>0.36499999999999999</v>
      </c>
      <c r="Z145" s="10" t="s">
        <v>18325</v>
      </c>
    </row>
    <row r="146" spans="1:26" x14ac:dyDescent="0.25">
      <c r="A146" s="10" t="s">
        <v>8722</v>
      </c>
      <c r="B146" s="23">
        <v>8.3027773926693602E-15</v>
      </c>
      <c r="C146" s="10">
        <v>0.98403612563498399</v>
      </c>
      <c r="D146" s="10">
        <v>0.38100000000000001</v>
      </c>
      <c r="E146" s="10">
        <v>0.217</v>
      </c>
      <c r="F146" s="23">
        <v>1.7001597266969101E-10</v>
      </c>
      <c r="G146" s="32" t="s">
        <v>8722</v>
      </c>
      <c r="H146" s="10" t="s">
        <v>8723</v>
      </c>
      <c r="I146" s="32" t="s">
        <v>8722</v>
      </c>
      <c r="J146" s="10" t="s">
        <v>8724</v>
      </c>
      <c r="K146" s="10">
        <v>0.16400000000000001</v>
      </c>
      <c r="L146" s="10" t="s">
        <v>17141</v>
      </c>
      <c r="O146" s="32" t="s">
        <v>476</v>
      </c>
      <c r="P146" s="23">
        <v>3.2649978290683099E-166</v>
      </c>
      <c r="Q146" s="10">
        <v>2.1436794949748998</v>
      </c>
      <c r="R146" s="10">
        <v>0.52700000000000002</v>
      </c>
      <c r="S146" s="10">
        <v>0.157</v>
      </c>
      <c r="T146" s="23">
        <v>6.6857360545831799E-162</v>
      </c>
      <c r="U146" s="32" t="s">
        <v>476</v>
      </c>
      <c r="V146" s="10" t="s">
        <v>477</v>
      </c>
      <c r="W146" s="10" t="s">
        <v>476</v>
      </c>
      <c r="X146" s="10" t="s">
        <v>478</v>
      </c>
      <c r="Y146" s="10">
        <v>0.37</v>
      </c>
      <c r="Z146" s="10" t="s">
        <v>18325</v>
      </c>
    </row>
    <row r="147" spans="1:26" x14ac:dyDescent="0.25">
      <c r="A147" s="10" t="s">
        <v>17254</v>
      </c>
      <c r="B147" s="23">
        <v>4.6176102675671103E-24</v>
      </c>
      <c r="C147" s="10">
        <v>0.98003649580218599</v>
      </c>
      <c r="D147" s="10">
        <v>0.56100000000000005</v>
      </c>
      <c r="E147" s="10">
        <v>0.34699999999999998</v>
      </c>
      <c r="F147" s="23">
        <v>9.4554805448971604E-20</v>
      </c>
      <c r="G147" s="32" t="s">
        <v>17254</v>
      </c>
      <c r="H147" s="10" t="s">
        <v>17255</v>
      </c>
      <c r="I147" s="32" t="s">
        <v>17254</v>
      </c>
      <c r="J147" s="10" t="s">
        <v>17256</v>
      </c>
      <c r="K147" s="10">
        <v>0.214</v>
      </c>
      <c r="L147" s="10" t="s">
        <v>17141</v>
      </c>
      <c r="O147" s="32" t="s">
        <v>370</v>
      </c>
      <c r="P147" s="23">
        <v>1.75368849564361E-192</v>
      </c>
      <c r="Q147" s="10">
        <v>2.1374665012330798</v>
      </c>
      <c r="R147" s="10">
        <v>0.623</v>
      </c>
      <c r="S147" s="10">
        <v>0.24099999999999999</v>
      </c>
      <c r="T147" s="23">
        <v>3.59102793252943E-188</v>
      </c>
      <c r="U147" s="32" t="s">
        <v>370</v>
      </c>
      <c r="V147" s="10" t="s">
        <v>371</v>
      </c>
      <c r="W147" s="10" t="s">
        <v>370</v>
      </c>
      <c r="X147" s="10" t="s">
        <v>372</v>
      </c>
      <c r="Y147" s="10">
        <v>0.38200000000000001</v>
      </c>
      <c r="Z147" s="10" t="s">
        <v>18325</v>
      </c>
    </row>
    <row r="148" spans="1:26" x14ac:dyDescent="0.25">
      <c r="A148" s="10" t="s">
        <v>17257</v>
      </c>
      <c r="B148" s="23">
        <v>6.0342691930378199E-13</v>
      </c>
      <c r="C148" s="10">
        <v>0.95713402689015503</v>
      </c>
      <c r="D148" s="10">
        <v>0.35099999999999998</v>
      </c>
      <c r="E148" s="10">
        <v>0.20200000000000001</v>
      </c>
      <c r="F148" s="23">
        <v>1.23563730265835E-8</v>
      </c>
      <c r="G148" s="32" t="s">
        <v>17257</v>
      </c>
      <c r="H148" s="10" t="s">
        <v>17258</v>
      </c>
      <c r="I148" s="32" t="s">
        <v>17257</v>
      </c>
      <c r="J148" s="10" t="s">
        <v>17259</v>
      </c>
      <c r="K148" s="10">
        <v>0.14899999999999999</v>
      </c>
      <c r="L148" s="10" t="s">
        <v>17141</v>
      </c>
      <c r="O148" s="32" t="s">
        <v>18404</v>
      </c>
      <c r="P148" s="23">
        <v>6.7011412460055896E-52</v>
      </c>
      <c r="Q148" s="10">
        <v>2.1366862849385901</v>
      </c>
      <c r="R148" s="10">
        <v>0.16800000000000001</v>
      </c>
      <c r="S148" s="10">
        <v>3.4000000000000002E-2</v>
      </c>
      <c r="T148" s="23">
        <v>1.3721926929445701E-47</v>
      </c>
      <c r="U148" s="32" t="s">
        <v>18404</v>
      </c>
      <c r="V148" s="10" t="s">
        <v>18405</v>
      </c>
      <c r="W148" s="10" t="s">
        <v>18404</v>
      </c>
      <c r="X148" s="10" t="s">
        <v>18406</v>
      </c>
      <c r="Y148" s="10">
        <v>0.13400000000000001</v>
      </c>
      <c r="Z148" s="10" t="s">
        <v>18325</v>
      </c>
    </row>
    <row r="149" spans="1:26" x14ac:dyDescent="0.25">
      <c r="A149" s="10" t="s">
        <v>3145</v>
      </c>
      <c r="B149" s="23">
        <v>1.17612289347995E-44</v>
      </c>
      <c r="C149" s="10">
        <v>0.95364056272438502</v>
      </c>
      <c r="D149" s="10">
        <v>0.748</v>
      </c>
      <c r="E149" s="10">
        <v>0.44600000000000001</v>
      </c>
      <c r="F149" s="23">
        <v>2.40834684897889E-40</v>
      </c>
      <c r="G149" s="32" t="s">
        <v>3145</v>
      </c>
      <c r="H149" s="10" t="s">
        <v>3146</v>
      </c>
      <c r="I149" s="32" t="s">
        <v>3145</v>
      </c>
      <c r="J149" s="10" t="s">
        <v>3147</v>
      </c>
      <c r="K149" s="10">
        <v>0.30199999999999999</v>
      </c>
      <c r="L149" s="10" t="s">
        <v>17141</v>
      </c>
      <c r="O149" s="32" t="s">
        <v>18407</v>
      </c>
      <c r="P149" s="23">
        <v>5.6906771023784801E-70</v>
      </c>
      <c r="Q149" s="10">
        <v>2.1217035736674599</v>
      </c>
      <c r="R149" s="10">
        <v>0.25800000000000001</v>
      </c>
      <c r="S149" s="10">
        <v>6.9000000000000006E-2</v>
      </c>
      <c r="T149" s="23">
        <v>1.1652799502540399E-65</v>
      </c>
      <c r="U149" s="32" t="s">
        <v>18407</v>
      </c>
      <c r="V149" s="10" t="s">
        <v>18408</v>
      </c>
      <c r="W149" s="10" t="s">
        <v>18407</v>
      </c>
      <c r="X149" s="10" t="s">
        <v>18409</v>
      </c>
      <c r="Y149" s="10">
        <v>0.189</v>
      </c>
      <c r="Z149" s="10" t="s">
        <v>18325</v>
      </c>
    </row>
    <row r="150" spans="1:26" x14ac:dyDescent="0.25">
      <c r="A150" s="10" t="s">
        <v>17260</v>
      </c>
      <c r="B150" s="23">
        <v>4.2741020650298399E-12</v>
      </c>
      <c r="C150" s="10">
        <v>0.94481097249512602</v>
      </c>
      <c r="D150" s="10">
        <v>0.316</v>
      </c>
      <c r="E150" s="10">
        <v>0.182</v>
      </c>
      <c r="F150" s="23">
        <v>8.7520787985615903E-8</v>
      </c>
      <c r="G150" s="32" t="s">
        <v>17260</v>
      </c>
      <c r="H150" s="10" t="s">
        <v>17261</v>
      </c>
      <c r="I150" s="32" t="s">
        <v>17260</v>
      </c>
      <c r="J150" s="10" t="s">
        <v>17262</v>
      </c>
      <c r="K150" s="10">
        <v>0.13400000000000001</v>
      </c>
      <c r="L150" s="10" t="s">
        <v>17141</v>
      </c>
      <c r="O150" s="32" t="s">
        <v>18410</v>
      </c>
      <c r="P150" s="23">
        <v>1.37691320143571E-56</v>
      </c>
      <c r="Q150" s="10">
        <v>2.1199272037362902</v>
      </c>
      <c r="R150" s="10">
        <v>0.20699999999999999</v>
      </c>
      <c r="S150" s="10">
        <v>5.1999999999999998E-2</v>
      </c>
      <c r="T150" s="23">
        <v>2.8195051625799101E-52</v>
      </c>
      <c r="U150" s="32" t="s">
        <v>18410</v>
      </c>
      <c r="V150" s="10" t="s">
        <v>18411</v>
      </c>
      <c r="W150" s="10" t="s">
        <v>18410</v>
      </c>
      <c r="X150" s="10" t="s">
        <v>18412</v>
      </c>
      <c r="Y150" s="10">
        <v>0.155</v>
      </c>
      <c r="Z150" s="10" t="s">
        <v>18325</v>
      </c>
    </row>
    <row r="151" spans="1:26" x14ac:dyDescent="0.25">
      <c r="A151" s="10" t="s">
        <v>3166</v>
      </c>
      <c r="B151" s="23">
        <v>3.292529495106E-31</v>
      </c>
      <c r="C151" s="10">
        <v>0.94155206352515697</v>
      </c>
      <c r="D151" s="10">
        <v>0.71799999999999997</v>
      </c>
      <c r="E151" s="10">
        <v>0.50800000000000001</v>
      </c>
      <c r="F151" s="23">
        <v>6.7421126471285503E-27</v>
      </c>
      <c r="G151" s="32" t="s">
        <v>3166</v>
      </c>
      <c r="H151" s="10" t="s">
        <v>3167</v>
      </c>
      <c r="I151" s="32" t="s">
        <v>3166</v>
      </c>
      <c r="J151" s="10" t="s">
        <v>3168</v>
      </c>
      <c r="K151" s="10">
        <v>0.21</v>
      </c>
      <c r="L151" s="10" t="s">
        <v>17141</v>
      </c>
      <c r="O151" s="32" t="s">
        <v>473</v>
      </c>
      <c r="P151" s="23">
        <v>9.4361601891701999E-165</v>
      </c>
      <c r="Q151" s="10">
        <v>2.11607247835701</v>
      </c>
      <c r="R151" s="10">
        <v>0.54800000000000004</v>
      </c>
      <c r="S151" s="10">
        <v>0.187</v>
      </c>
      <c r="T151" s="23">
        <v>1.9322425219363799E-160</v>
      </c>
      <c r="U151" s="32" t="s">
        <v>473</v>
      </c>
      <c r="V151" s="10" t="s">
        <v>474</v>
      </c>
      <c r="W151" s="10" t="s">
        <v>473</v>
      </c>
      <c r="X151" s="10" t="s">
        <v>475</v>
      </c>
      <c r="Y151" s="10">
        <v>0.36099999999999999</v>
      </c>
      <c r="Z151" s="10" t="s">
        <v>18325</v>
      </c>
    </row>
    <row r="152" spans="1:26" x14ac:dyDescent="0.25">
      <c r="A152" s="10" t="s">
        <v>17263</v>
      </c>
      <c r="B152" s="23">
        <v>1.79705598941313E-10</v>
      </c>
      <c r="C152" s="10">
        <v>0.93212068022185801</v>
      </c>
      <c r="D152" s="10">
        <v>0.25700000000000001</v>
      </c>
      <c r="E152" s="10">
        <v>0.13700000000000001</v>
      </c>
      <c r="F152" s="23">
        <v>3.6798315495212699E-6</v>
      </c>
      <c r="G152" s="32" t="s">
        <v>17263</v>
      </c>
      <c r="H152" s="10" t="s">
        <v>17263</v>
      </c>
      <c r="I152" s="32" t="s">
        <v>3626</v>
      </c>
      <c r="J152" s="10" t="s">
        <v>3627</v>
      </c>
      <c r="K152" s="10">
        <v>0.12</v>
      </c>
      <c r="L152" s="10" t="s">
        <v>17141</v>
      </c>
      <c r="O152" s="32" t="s">
        <v>18413</v>
      </c>
      <c r="P152" s="23">
        <v>1.22703318711644E-45</v>
      </c>
      <c r="Q152" s="10">
        <v>-2.1015747001255201</v>
      </c>
      <c r="R152" s="10">
        <v>4.3999999999999997E-2</v>
      </c>
      <c r="S152" s="10">
        <v>0.16200000000000001</v>
      </c>
      <c r="T152" s="23">
        <v>2.5125958572583402E-41</v>
      </c>
      <c r="U152" s="32" t="s">
        <v>18413</v>
      </c>
      <c r="V152" s="10" t="s">
        <v>18414</v>
      </c>
      <c r="W152" s="10" t="s">
        <v>18413</v>
      </c>
      <c r="X152" s="10" t="s">
        <v>18415</v>
      </c>
      <c r="Y152" s="10">
        <v>-0.11799999999999999</v>
      </c>
      <c r="Z152" s="10" t="s">
        <v>18325</v>
      </c>
    </row>
    <row r="153" spans="1:26" x14ac:dyDescent="0.25">
      <c r="A153" s="10" t="s">
        <v>2597</v>
      </c>
      <c r="B153" s="23">
        <v>1.0979754848536599E-19</v>
      </c>
      <c r="C153" s="10">
        <v>0.91750125426086604</v>
      </c>
      <c r="D153" s="10">
        <v>0.57899999999999996</v>
      </c>
      <c r="E153" s="10">
        <v>0.38800000000000001</v>
      </c>
      <c r="F153" s="23">
        <v>2.2483244003348401E-15</v>
      </c>
      <c r="G153" s="32" t="s">
        <v>2597</v>
      </c>
      <c r="H153" s="10" t="s">
        <v>2598</v>
      </c>
      <c r="I153" s="32" t="s">
        <v>2597</v>
      </c>
      <c r="J153" s="10" t="s">
        <v>2599</v>
      </c>
      <c r="K153" s="10">
        <v>0.191</v>
      </c>
      <c r="L153" s="10" t="s">
        <v>17141</v>
      </c>
      <c r="O153" s="32" t="s">
        <v>1104</v>
      </c>
      <c r="P153" s="23">
        <v>1.2282053567188801E-156</v>
      </c>
      <c r="Q153" s="10">
        <v>2.0965951833946899</v>
      </c>
      <c r="R153" s="10">
        <v>0.54400000000000004</v>
      </c>
      <c r="S153" s="10">
        <v>0.193</v>
      </c>
      <c r="T153" s="23">
        <v>2.5149961089532602E-152</v>
      </c>
      <c r="U153" s="32" t="s">
        <v>1104</v>
      </c>
      <c r="V153" s="10" t="s">
        <v>1105</v>
      </c>
      <c r="W153" s="10" t="s">
        <v>1104</v>
      </c>
      <c r="X153" s="10" t="s">
        <v>1106</v>
      </c>
      <c r="Y153" s="10">
        <v>0.35099999999999998</v>
      </c>
      <c r="Z153" s="10" t="s">
        <v>18325</v>
      </c>
    </row>
    <row r="154" spans="1:26" x14ac:dyDescent="0.25">
      <c r="A154" s="10" t="s">
        <v>2368</v>
      </c>
      <c r="B154" s="23">
        <v>7.1767562976751698E-13</v>
      </c>
      <c r="C154" s="10">
        <v>0.90495836935813501</v>
      </c>
      <c r="D154" s="10">
        <v>0.58499999999999996</v>
      </c>
      <c r="E154" s="10">
        <v>0.45600000000000002</v>
      </c>
      <c r="F154" s="23">
        <v>1.4695843870749399E-8</v>
      </c>
      <c r="G154" s="32" t="s">
        <v>2368</v>
      </c>
      <c r="H154" s="10" t="s">
        <v>2369</v>
      </c>
      <c r="I154" s="32" t="s">
        <v>2368</v>
      </c>
      <c r="J154" s="10" t="s">
        <v>2370</v>
      </c>
      <c r="K154" s="10">
        <v>0.129</v>
      </c>
      <c r="L154" s="10" t="s">
        <v>17141</v>
      </c>
      <c r="O154" s="32" t="s">
        <v>18416</v>
      </c>
      <c r="P154" s="23">
        <v>4.93837537590217E-47</v>
      </c>
      <c r="Q154" s="10">
        <v>2.0763813186718001</v>
      </c>
      <c r="R154" s="10">
        <v>0.17299999999999999</v>
      </c>
      <c r="S154" s="10">
        <v>4.2000000000000003E-2</v>
      </c>
      <c r="T154" s="23">
        <v>1.01123112572349E-42</v>
      </c>
      <c r="U154" s="32" t="s">
        <v>18416</v>
      </c>
      <c r="V154" s="10" t="s">
        <v>18417</v>
      </c>
      <c r="W154" s="10" t="s">
        <v>18416</v>
      </c>
      <c r="X154" s="10" t="s">
        <v>18418</v>
      </c>
      <c r="Y154" s="10">
        <v>0.13100000000000001</v>
      </c>
      <c r="Z154" s="10" t="s">
        <v>18325</v>
      </c>
    </row>
    <row r="155" spans="1:26" x14ac:dyDescent="0.25">
      <c r="A155" s="10" t="s">
        <v>3131</v>
      </c>
      <c r="B155" s="23">
        <v>1.1717031486372E-38</v>
      </c>
      <c r="C155" s="10">
        <v>0.90063307057719499</v>
      </c>
      <c r="D155" s="10">
        <v>0.81399999999999995</v>
      </c>
      <c r="E155" s="10">
        <v>0.61199999999999999</v>
      </c>
      <c r="F155" s="23">
        <v>2.3992965374643899E-34</v>
      </c>
      <c r="G155" s="32" t="s">
        <v>3131</v>
      </c>
      <c r="H155" s="10" t="s">
        <v>3132</v>
      </c>
      <c r="I155" s="32" t="s">
        <v>3131</v>
      </c>
      <c r="J155" s="10" t="s">
        <v>3133</v>
      </c>
      <c r="K155" s="10">
        <v>0.20200000000000001</v>
      </c>
      <c r="L155" s="10" t="s">
        <v>17141</v>
      </c>
      <c r="O155" s="32" t="s">
        <v>18419</v>
      </c>
      <c r="P155" s="23">
        <v>2.5036589868392499E-67</v>
      </c>
      <c r="Q155" s="10">
        <v>2.0581743691360299</v>
      </c>
      <c r="R155" s="10">
        <v>0.253</v>
      </c>
      <c r="S155" s="10">
        <v>6.8000000000000005E-2</v>
      </c>
      <c r="T155" s="23">
        <v>5.1267425073507405E-63</v>
      </c>
      <c r="U155" s="32" t="s">
        <v>18419</v>
      </c>
      <c r="V155" s="10" t="s">
        <v>18420</v>
      </c>
      <c r="W155" s="10" t="s">
        <v>18419</v>
      </c>
      <c r="X155" s="10" t="s">
        <v>18421</v>
      </c>
      <c r="Y155" s="10">
        <v>0.185</v>
      </c>
      <c r="Z155" s="10" t="s">
        <v>18325</v>
      </c>
    </row>
    <row r="156" spans="1:26" x14ac:dyDescent="0.25">
      <c r="A156" s="10" t="s">
        <v>17264</v>
      </c>
      <c r="B156" s="23">
        <v>1.4918193886234699E-22</v>
      </c>
      <c r="C156" s="10">
        <v>0.89989709887272995</v>
      </c>
      <c r="D156" s="10">
        <v>0.55500000000000005</v>
      </c>
      <c r="E156" s="10">
        <v>0.34599999999999997</v>
      </c>
      <c r="F156" s="23">
        <v>3.0547985620842801E-18</v>
      </c>
      <c r="G156" s="32" t="s">
        <v>17264</v>
      </c>
      <c r="H156" s="10" t="s">
        <v>17265</v>
      </c>
      <c r="I156" s="32" t="s">
        <v>17264</v>
      </c>
      <c r="J156" s="10" t="s">
        <v>17266</v>
      </c>
      <c r="K156" s="10">
        <v>0.20899999999999999</v>
      </c>
      <c r="L156" s="10" t="s">
        <v>17141</v>
      </c>
      <c r="O156" s="32" t="s">
        <v>320</v>
      </c>
      <c r="P156" s="10">
        <v>0</v>
      </c>
      <c r="Q156" s="10">
        <v>2.0506258384865599</v>
      </c>
      <c r="R156" s="10">
        <v>0.871</v>
      </c>
      <c r="S156" s="10">
        <v>0.45500000000000002</v>
      </c>
      <c r="T156" s="10">
        <v>0</v>
      </c>
      <c r="U156" s="32" t="s">
        <v>320</v>
      </c>
      <c r="V156" s="10" t="s">
        <v>321</v>
      </c>
      <c r="W156" s="10" t="s">
        <v>321</v>
      </c>
      <c r="X156" s="10" t="s">
        <v>117</v>
      </c>
      <c r="Y156" s="10">
        <v>0.41599999999999998</v>
      </c>
      <c r="Z156" s="10" t="s">
        <v>18325</v>
      </c>
    </row>
    <row r="157" spans="1:26" x14ac:dyDescent="0.25">
      <c r="A157" s="10" t="s">
        <v>582</v>
      </c>
      <c r="B157" s="23">
        <v>4.5257735991668701E-30</v>
      </c>
      <c r="C157" s="10">
        <v>0.88854367705845505</v>
      </c>
      <c r="D157" s="10">
        <v>0.89100000000000001</v>
      </c>
      <c r="E157" s="10">
        <v>0.77300000000000002</v>
      </c>
      <c r="F157" s="23">
        <v>9.2674265990140002E-26</v>
      </c>
      <c r="G157" s="32" t="s">
        <v>582</v>
      </c>
      <c r="H157" s="10" t="s">
        <v>583</v>
      </c>
      <c r="I157" s="32" t="s">
        <v>582</v>
      </c>
      <c r="J157" s="10" t="s">
        <v>584</v>
      </c>
      <c r="K157" s="10">
        <v>0.11799999999999999</v>
      </c>
      <c r="L157" s="10" t="s">
        <v>17141</v>
      </c>
      <c r="O157" s="32" t="s">
        <v>118</v>
      </c>
      <c r="P157" s="10">
        <v>0</v>
      </c>
      <c r="Q157" s="10">
        <v>2.0414760143390001</v>
      </c>
      <c r="R157" s="10">
        <v>0.91600000000000004</v>
      </c>
      <c r="S157" s="10">
        <v>0.68600000000000005</v>
      </c>
      <c r="T157" s="10">
        <v>0</v>
      </c>
      <c r="U157" s="32" t="s">
        <v>118</v>
      </c>
      <c r="V157" s="10" t="s">
        <v>119</v>
      </c>
      <c r="W157" s="10" t="s">
        <v>118</v>
      </c>
      <c r="X157" s="10" t="s">
        <v>120</v>
      </c>
      <c r="Y157" s="10">
        <v>0.23</v>
      </c>
      <c r="Z157" s="10" t="s">
        <v>18325</v>
      </c>
    </row>
    <row r="158" spans="1:26" x14ac:dyDescent="0.25">
      <c r="A158" s="10" t="s">
        <v>17267</v>
      </c>
      <c r="B158" s="23">
        <v>4.94760570171097E-21</v>
      </c>
      <c r="C158" s="10">
        <v>0.86572322286469405</v>
      </c>
      <c r="D158" s="10">
        <v>0.61699999999999999</v>
      </c>
      <c r="E158" s="10">
        <v>0.42399999999999999</v>
      </c>
      <c r="F158" s="23">
        <v>1.01312121953935E-16</v>
      </c>
      <c r="G158" s="32" t="s">
        <v>17267</v>
      </c>
      <c r="H158" s="10" t="s">
        <v>17268</v>
      </c>
      <c r="I158" s="32" t="s">
        <v>17267</v>
      </c>
      <c r="J158" s="10" t="s">
        <v>17269</v>
      </c>
      <c r="K158" s="10">
        <v>0.193</v>
      </c>
      <c r="L158" s="10" t="s">
        <v>17141</v>
      </c>
      <c r="O158" s="32" t="s">
        <v>364</v>
      </c>
      <c r="P158" s="23">
        <v>1.9743559109397399E-201</v>
      </c>
      <c r="Q158" s="10">
        <v>2.0173607645196299</v>
      </c>
      <c r="R158" s="10">
        <v>0.65</v>
      </c>
      <c r="S158" s="10">
        <v>0.25600000000000001</v>
      </c>
      <c r="T158" s="23">
        <v>4.0428885988313097E-197</v>
      </c>
      <c r="U158" s="32" t="s">
        <v>364</v>
      </c>
      <c r="V158" s="10" t="s">
        <v>365</v>
      </c>
      <c r="W158" s="10" t="s">
        <v>364</v>
      </c>
      <c r="X158" s="10" t="s">
        <v>366</v>
      </c>
      <c r="Y158" s="10">
        <v>0.39400000000000002</v>
      </c>
      <c r="Z158" s="10" t="s">
        <v>18325</v>
      </c>
    </row>
    <row r="159" spans="1:26" x14ac:dyDescent="0.25">
      <c r="A159" s="10" t="s">
        <v>4915</v>
      </c>
      <c r="B159" s="23">
        <v>7.6919596824686093E-37</v>
      </c>
      <c r="C159" s="10">
        <v>0.86429709489252304</v>
      </c>
      <c r="D159" s="10">
        <v>0.88400000000000001</v>
      </c>
      <c r="E159" s="10">
        <v>0.71499999999999997</v>
      </c>
      <c r="F159" s="23">
        <v>1.5750825841791E-32</v>
      </c>
      <c r="G159" s="32" t="s">
        <v>4915</v>
      </c>
      <c r="H159" s="10" t="s">
        <v>4916</v>
      </c>
      <c r="I159" s="32" t="s">
        <v>4915</v>
      </c>
      <c r="J159" s="10" t="s">
        <v>4917</v>
      </c>
      <c r="K159" s="10">
        <v>0.16900000000000001</v>
      </c>
      <c r="L159" s="10" t="s">
        <v>17141</v>
      </c>
      <c r="O159" s="32" t="s">
        <v>2301</v>
      </c>
      <c r="P159" s="10">
        <v>0</v>
      </c>
      <c r="Q159" s="10">
        <v>-2.0162800443456699</v>
      </c>
      <c r="R159" s="10">
        <v>0.379</v>
      </c>
      <c r="S159" s="10">
        <v>0.91</v>
      </c>
      <c r="T159" s="10">
        <v>0</v>
      </c>
      <c r="U159" s="32" t="s">
        <v>2301</v>
      </c>
      <c r="V159" s="10" t="s">
        <v>2302</v>
      </c>
      <c r="W159" s="10" t="s">
        <v>2301</v>
      </c>
      <c r="X159" s="10" t="s">
        <v>2303</v>
      </c>
      <c r="Y159" s="10">
        <v>-0.53100000000000003</v>
      </c>
      <c r="Z159" s="10" t="s">
        <v>18325</v>
      </c>
    </row>
    <row r="160" spans="1:26" x14ac:dyDescent="0.25">
      <c r="A160" s="10" t="s">
        <v>3125</v>
      </c>
      <c r="B160" s="23">
        <v>9.93645645409127E-14</v>
      </c>
      <c r="C160" s="10">
        <v>0.85509363357003498</v>
      </c>
      <c r="D160" s="10">
        <v>0.44400000000000001</v>
      </c>
      <c r="E160" s="10">
        <v>0.28999999999999998</v>
      </c>
      <c r="F160" s="23">
        <v>2.0346881881042701E-9</v>
      </c>
      <c r="G160" s="32" t="s">
        <v>3125</v>
      </c>
      <c r="H160" s="10" t="s">
        <v>3126</v>
      </c>
      <c r="I160" s="32" t="s">
        <v>3125</v>
      </c>
      <c r="J160" s="10" t="s">
        <v>3127</v>
      </c>
      <c r="K160" s="10">
        <v>0.154</v>
      </c>
      <c r="L160" s="10" t="s">
        <v>17141</v>
      </c>
      <c r="O160" s="32" t="s">
        <v>771</v>
      </c>
      <c r="P160" s="23">
        <v>3.9615468071157797E-119</v>
      </c>
      <c r="Q160" s="10">
        <v>2.0162373733418399</v>
      </c>
      <c r="R160" s="10">
        <v>0.47799999999999998</v>
      </c>
      <c r="S160" s="10">
        <v>0.18099999999999999</v>
      </c>
      <c r="T160" s="23">
        <v>8.1120593969309702E-115</v>
      </c>
      <c r="U160" s="32" t="s">
        <v>771</v>
      </c>
      <c r="V160" s="10" t="s">
        <v>772</v>
      </c>
      <c r="W160" s="10" t="s">
        <v>771</v>
      </c>
      <c r="X160" s="10" t="s">
        <v>773</v>
      </c>
      <c r="Y160" s="10">
        <v>0.29699999999999999</v>
      </c>
      <c r="Z160" s="10" t="s">
        <v>18325</v>
      </c>
    </row>
    <row r="161" spans="1:26" x14ac:dyDescent="0.25">
      <c r="A161" s="10" t="s">
        <v>4975</v>
      </c>
      <c r="B161" s="23">
        <v>5.2378548414920699E-37</v>
      </c>
      <c r="C161" s="10">
        <v>0.83840895756967604</v>
      </c>
      <c r="D161" s="10">
        <v>0.79400000000000004</v>
      </c>
      <c r="E161" s="10">
        <v>0.58899999999999997</v>
      </c>
      <c r="F161" s="23">
        <v>1.0725555358923301E-32</v>
      </c>
      <c r="G161" s="32" t="s">
        <v>4975</v>
      </c>
      <c r="H161" s="10" t="s">
        <v>4976</v>
      </c>
      <c r="I161" s="32" t="s">
        <v>4975</v>
      </c>
      <c r="J161" s="10" t="s">
        <v>4977</v>
      </c>
      <c r="K161" s="10">
        <v>0.20499999999999999</v>
      </c>
      <c r="L161" s="10" t="s">
        <v>17141</v>
      </c>
      <c r="O161" s="32" t="s">
        <v>18422</v>
      </c>
      <c r="P161" s="23">
        <v>1.23881144356808E-39</v>
      </c>
      <c r="Q161" s="10">
        <v>1.9999151125068499</v>
      </c>
      <c r="R161" s="10">
        <v>0.154</v>
      </c>
      <c r="S161" s="10">
        <v>0.04</v>
      </c>
      <c r="T161" s="23">
        <v>2.5367141929943502E-35</v>
      </c>
      <c r="U161" s="32" t="s">
        <v>18422</v>
      </c>
      <c r="V161" s="10" t="s">
        <v>18422</v>
      </c>
      <c r="W161" s="10" t="s">
        <v>215</v>
      </c>
      <c r="X161" s="10" t="s">
        <v>217</v>
      </c>
      <c r="Y161" s="10">
        <v>0.114</v>
      </c>
      <c r="Z161" s="10" t="s">
        <v>18325</v>
      </c>
    </row>
    <row r="162" spans="1:26" x14ac:dyDescent="0.25">
      <c r="A162" s="10" t="s">
        <v>17270</v>
      </c>
      <c r="B162" s="23">
        <v>3.97908529435586E-9</v>
      </c>
      <c r="C162" s="10">
        <v>0.83562603461835105</v>
      </c>
      <c r="D162" s="10">
        <v>0.223</v>
      </c>
      <c r="E162" s="10">
        <v>0.115</v>
      </c>
      <c r="F162" s="23">
        <v>8.1479729572524895E-5</v>
      </c>
      <c r="G162" s="32" t="s">
        <v>17270</v>
      </c>
      <c r="H162" s="10" t="s">
        <v>17271</v>
      </c>
      <c r="I162" s="32" t="s">
        <v>17270</v>
      </c>
      <c r="J162" s="10" t="s">
        <v>17272</v>
      </c>
      <c r="K162" s="10">
        <v>0.108</v>
      </c>
      <c r="L162" s="10" t="s">
        <v>17141</v>
      </c>
      <c r="O162" s="32" t="s">
        <v>18423</v>
      </c>
      <c r="P162" s="23">
        <v>6.3608119023836901E-41</v>
      </c>
      <c r="Q162" s="10">
        <v>1.98809932098326</v>
      </c>
      <c r="R162" s="10">
        <v>0.16900000000000001</v>
      </c>
      <c r="S162" s="10">
        <v>4.8000000000000001E-2</v>
      </c>
      <c r="T162" s="23">
        <v>1.3025034532511099E-36</v>
      </c>
      <c r="U162" s="32" t="s">
        <v>18423</v>
      </c>
      <c r="V162" s="10" t="s">
        <v>18424</v>
      </c>
      <c r="W162" s="10" t="s">
        <v>18423</v>
      </c>
      <c r="X162" s="10" t="s">
        <v>18425</v>
      </c>
      <c r="Y162" s="10">
        <v>0.121</v>
      </c>
      <c r="Z162" s="10" t="s">
        <v>18325</v>
      </c>
    </row>
    <row r="163" spans="1:26" x14ac:dyDescent="0.25">
      <c r="A163" s="10" t="s">
        <v>2636</v>
      </c>
      <c r="B163" s="23">
        <v>6.0074368674680002E-23</v>
      </c>
      <c r="C163" s="10">
        <v>0.835517490737823</v>
      </c>
      <c r="D163" s="10">
        <v>0.56599999999999995</v>
      </c>
      <c r="E163" s="10">
        <v>0.34100000000000003</v>
      </c>
      <c r="F163" s="23">
        <v>1.23014284735142E-18</v>
      </c>
      <c r="G163" s="32" t="s">
        <v>2636</v>
      </c>
      <c r="H163" s="10" t="s">
        <v>2637</v>
      </c>
      <c r="I163" s="32" t="s">
        <v>2636</v>
      </c>
      <c r="J163" s="10" t="s">
        <v>2638</v>
      </c>
      <c r="K163" s="10">
        <v>0.22500000000000001</v>
      </c>
      <c r="L163" s="10" t="s">
        <v>17141</v>
      </c>
      <c r="O163" s="32" t="s">
        <v>18426</v>
      </c>
      <c r="P163" s="23">
        <v>2.4837011514586001E-55</v>
      </c>
      <c r="Q163" s="10">
        <v>1.97805635363278</v>
      </c>
      <c r="R163" s="10">
        <v>0.22600000000000001</v>
      </c>
      <c r="S163" s="10">
        <v>6.5000000000000002E-2</v>
      </c>
      <c r="T163" s="23">
        <v>5.08587484784178E-51</v>
      </c>
      <c r="U163" s="32" t="s">
        <v>18426</v>
      </c>
      <c r="V163" s="10" t="s">
        <v>18427</v>
      </c>
      <c r="W163" s="10" t="s">
        <v>18426</v>
      </c>
      <c r="X163" s="10" t="s">
        <v>18428</v>
      </c>
      <c r="Y163" s="10">
        <v>0.161</v>
      </c>
      <c r="Z163" s="10" t="s">
        <v>18325</v>
      </c>
    </row>
    <row r="164" spans="1:26" x14ac:dyDescent="0.25">
      <c r="A164" s="10" t="s">
        <v>7802</v>
      </c>
      <c r="B164" s="23">
        <v>7.8032887811085101E-10</v>
      </c>
      <c r="C164" s="10">
        <v>0.83205670013639399</v>
      </c>
      <c r="D164" s="10">
        <v>0.32300000000000001</v>
      </c>
      <c r="E164" s="10">
        <v>0.20399999999999999</v>
      </c>
      <c r="F164" s="23">
        <v>1.59787944370759E-5</v>
      </c>
      <c r="G164" s="32" t="s">
        <v>7802</v>
      </c>
      <c r="H164" s="10" t="s">
        <v>7803</v>
      </c>
      <c r="I164" s="32" t="s">
        <v>7802</v>
      </c>
      <c r="J164" s="10" t="s">
        <v>7804</v>
      </c>
      <c r="K164" s="10">
        <v>0.11899999999999999</v>
      </c>
      <c r="L164" s="10" t="s">
        <v>17141</v>
      </c>
      <c r="O164" s="32" t="s">
        <v>18429</v>
      </c>
      <c r="P164" s="23">
        <v>4.4211982280711301E-38</v>
      </c>
      <c r="Q164" s="10">
        <v>1.94863235324345</v>
      </c>
      <c r="R164" s="10">
        <v>0.156</v>
      </c>
      <c r="S164" s="10">
        <v>4.2999999999999997E-2</v>
      </c>
      <c r="T164" s="23">
        <v>9.0532876116212508E-34</v>
      </c>
      <c r="U164" s="32" t="s">
        <v>18429</v>
      </c>
      <c r="V164" s="10" t="s">
        <v>18429</v>
      </c>
      <c r="W164" s="10" t="s">
        <v>18429</v>
      </c>
      <c r="X164" s="10" t="s">
        <v>117</v>
      </c>
      <c r="Y164" s="10">
        <v>0.113</v>
      </c>
      <c r="Z164" s="10" t="s">
        <v>18325</v>
      </c>
    </row>
    <row r="165" spans="1:26" x14ac:dyDescent="0.25">
      <c r="A165" s="10" t="s">
        <v>3029</v>
      </c>
      <c r="B165" s="23">
        <v>1.7707214759588301E-14</v>
      </c>
      <c r="C165" s="10">
        <v>0.82344154480367804</v>
      </c>
      <c r="D165" s="10">
        <v>0.44500000000000001</v>
      </c>
      <c r="E165" s="10">
        <v>0.28100000000000003</v>
      </c>
      <c r="F165" s="23">
        <v>3.62590636632089E-10</v>
      </c>
      <c r="G165" s="32" t="s">
        <v>3029</v>
      </c>
      <c r="H165" s="10" t="s">
        <v>3030</v>
      </c>
      <c r="I165" s="32" t="s">
        <v>3029</v>
      </c>
      <c r="J165" s="10" t="s">
        <v>3031</v>
      </c>
      <c r="K165" s="10">
        <v>0.16400000000000001</v>
      </c>
      <c r="L165" s="10" t="s">
        <v>17141</v>
      </c>
      <c r="O165" s="32" t="s">
        <v>18430</v>
      </c>
      <c r="P165" s="23">
        <v>3.8282763547189298E-48</v>
      </c>
      <c r="Q165" s="10">
        <v>1.9438933205110001</v>
      </c>
      <c r="R165" s="10">
        <v>0.192</v>
      </c>
      <c r="S165" s="10">
        <v>5.2999999999999999E-2</v>
      </c>
      <c r="T165" s="23">
        <v>7.8391614915579502E-44</v>
      </c>
      <c r="U165" s="32" t="s">
        <v>18430</v>
      </c>
      <c r="V165" s="10" t="s">
        <v>18431</v>
      </c>
      <c r="W165" s="10" t="s">
        <v>18430</v>
      </c>
      <c r="X165" s="10" t="s">
        <v>18432</v>
      </c>
      <c r="Y165" s="10">
        <v>0.13900000000000001</v>
      </c>
      <c r="Z165" s="10" t="s">
        <v>18325</v>
      </c>
    </row>
    <row r="166" spans="1:26" x14ac:dyDescent="0.25">
      <c r="A166" s="10" t="s">
        <v>17273</v>
      </c>
      <c r="B166" s="23">
        <v>4.2792821736951501E-10</v>
      </c>
      <c r="C166" s="10">
        <v>0.82022982358916097</v>
      </c>
      <c r="D166" s="10">
        <v>0.32700000000000001</v>
      </c>
      <c r="E166" s="10">
        <v>0.20100000000000001</v>
      </c>
      <c r="F166" s="23">
        <v>8.7626861070755694E-6</v>
      </c>
      <c r="G166" s="32" t="s">
        <v>17273</v>
      </c>
      <c r="H166" s="10" t="s">
        <v>17274</v>
      </c>
      <c r="I166" s="32" t="s">
        <v>17273</v>
      </c>
      <c r="J166" s="10" t="s">
        <v>17275</v>
      </c>
      <c r="K166" s="10">
        <v>0.126</v>
      </c>
      <c r="L166" s="10" t="s">
        <v>17141</v>
      </c>
      <c r="O166" s="32" t="s">
        <v>18433</v>
      </c>
      <c r="P166" s="23">
        <v>1.1117313722252E-87</v>
      </c>
      <c r="Q166" s="10">
        <v>1.9389738363184701</v>
      </c>
      <c r="R166" s="10">
        <v>0.33800000000000002</v>
      </c>
      <c r="S166" s="10">
        <v>9.9000000000000005E-2</v>
      </c>
      <c r="T166" s="23">
        <v>2.27649233090553E-83</v>
      </c>
      <c r="U166" s="32" t="s">
        <v>18433</v>
      </c>
      <c r="V166" s="10" t="s">
        <v>18434</v>
      </c>
      <c r="W166" s="10" t="s">
        <v>18433</v>
      </c>
      <c r="X166" s="10" t="s">
        <v>18435</v>
      </c>
      <c r="Y166" s="10">
        <v>0.23899999999999999</v>
      </c>
      <c r="Z166" s="10" t="s">
        <v>18325</v>
      </c>
    </row>
    <row r="167" spans="1:26" x14ac:dyDescent="0.25">
      <c r="A167" s="10" t="s">
        <v>3571</v>
      </c>
      <c r="B167" s="23">
        <v>8.5274630163586798E-15</v>
      </c>
      <c r="C167" s="10">
        <v>0.81636557238094498</v>
      </c>
      <c r="D167" s="10">
        <v>0.53</v>
      </c>
      <c r="E167" s="10">
        <v>0.378</v>
      </c>
      <c r="F167" s="23">
        <v>1.7461686018597699E-10</v>
      </c>
      <c r="G167" s="32" t="s">
        <v>3571</v>
      </c>
      <c r="H167" s="10" t="s">
        <v>3572</v>
      </c>
      <c r="I167" s="32" t="s">
        <v>3571</v>
      </c>
      <c r="J167" s="10" t="s">
        <v>3573</v>
      </c>
      <c r="K167" s="10">
        <v>0.152</v>
      </c>
      <c r="L167" s="10" t="s">
        <v>17141</v>
      </c>
      <c r="O167" s="32" t="s">
        <v>18436</v>
      </c>
      <c r="P167" s="23">
        <v>1.32330871884365E-36</v>
      </c>
      <c r="Q167" s="10">
        <v>1.9293948410853701</v>
      </c>
      <c r="R167" s="10">
        <v>0.13900000000000001</v>
      </c>
      <c r="S167" s="10">
        <v>3.4000000000000002E-2</v>
      </c>
      <c r="T167" s="23">
        <v>2.7097392635761402E-32</v>
      </c>
      <c r="U167" s="32" t="s">
        <v>18436</v>
      </c>
      <c r="V167" s="10" t="s">
        <v>18437</v>
      </c>
      <c r="W167" s="10" t="s">
        <v>18436</v>
      </c>
      <c r="X167" s="10" t="s">
        <v>18438</v>
      </c>
      <c r="Y167" s="10">
        <v>0.105</v>
      </c>
      <c r="Z167" s="10" t="s">
        <v>18325</v>
      </c>
    </row>
    <row r="168" spans="1:26" x14ac:dyDescent="0.25">
      <c r="A168" s="10" t="s">
        <v>17276</v>
      </c>
      <c r="B168" s="23">
        <v>2.6975278562769501E-9</v>
      </c>
      <c r="C168" s="10">
        <v>0.79227116000796005</v>
      </c>
      <c r="D168" s="10">
        <v>0.38400000000000001</v>
      </c>
      <c r="E168" s="10">
        <v>0.26700000000000002</v>
      </c>
      <c r="F168" s="23">
        <v>5.5237277912982998E-5</v>
      </c>
      <c r="G168" s="32" t="s">
        <v>17276</v>
      </c>
      <c r="H168" s="10" t="s">
        <v>17277</v>
      </c>
      <c r="I168" s="32" t="s">
        <v>17276</v>
      </c>
      <c r="J168" s="10" t="s">
        <v>17278</v>
      </c>
      <c r="K168" s="10">
        <v>0.11700000000000001</v>
      </c>
      <c r="L168" s="10" t="s">
        <v>17141</v>
      </c>
      <c r="O168" s="32" t="s">
        <v>1389</v>
      </c>
      <c r="P168" s="23">
        <v>9.4237513466380103E-101</v>
      </c>
      <c r="Q168" s="10">
        <v>1.92650904915015</v>
      </c>
      <c r="R168" s="10">
        <v>0.38400000000000001</v>
      </c>
      <c r="S168" s="10">
        <v>0.12</v>
      </c>
      <c r="T168" s="23">
        <v>1.9297015632510599E-96</v>
      </c>
      <c r="U168" s="32" t="s">
        <v>1389</v>
      </c>
      <c r="V168" s="10" t="s">
        <v>1390</v>
      </c>
      <c r="W168" s="10" t="s">
        <v>1389</v>
      </c>
      <c r="X168" s="10" t="s">
        <v>1391</v>
      </c>
      <c r="Y168" s="10">
        <v>0.26400000000000001</v>
      </c>
      <c r="Z168" s="10" t="s">
        <v>18325</v>
      </c>
    </row>
    <row r="169" spans="1:26" x14ac:dyDescent="0.25">
      <c r="A169" s="10" t="s">
        <v>17279</v>
      </c>
      <c r="B169" s="23">
        <v>1.6802547944066399E-28</v>
      </c>
      <c r="C169" s="10">
        <v>0.78773424703579897</v>
      </c>
      <c r="D169" s="10">
        <v>0.77200000000000002</v>
      </c>
      <c r="E169" s="10">
        <v>0.58799999999999997</v>
      </c>
      <c r="F169" s="23">
        <v>3.4406577425064797E-24</v>
      </c>
      <c r="G169" s="32" t="s">
        <v>17279</v>
      </c>
      <c r="H169" s="10" t="s">
        <v>17280</v>
      </c>
      <c r="I169" s="32" t="s">
        <v>17279</v>
      </c>
      <c r="J169" s="10" t="s">
        <v>17281</v>
      </c>
      <c r="K169" s="10">
        <v>0.184</v>
      </c>
      <c r="L169" s="10" t="s">
        <v>17141</v>
      </c>
      <c r="O169" s="32" t="s">
        <v>2242</v>
      </c>
      <c r="P169" s="23">
        <v>1.0835646113892001E-78</v>
      </c>
      <c r="Q169" s="10">
        <v>1.9237755735226001</v>
      </c>
      <c r="R169" s="10">
        <v>0.307</v>
      </c>
      <c r="S169" s="10">
        <v>0.09</v>
      </c>
      <c r="T169" s="23">
        <v>2.21881525474166E-74</v>
      </c>
      <c r="U169" s="32" t="s">
        <v>2242</v>
      </c>
      <c r="V169" s="10" t="s">
        <v>2243</v>
      </c>
      <c r="W169" s="10" t="s">
        <v>2242</v>
      </c>
      <c r="X169" s="10" t="s">
        <v>2244</v>
      </c>
      <c r="Y169" s="10">
        <v>0.217</v>
      </c>
      <c r="Z169" s="10" t="s">
        <v>18325</v>
      </c>
    </row>
    <row r="170" spans="1:26" x14ac:dyDescent="0.25">
      <c r="A170" s="10" t="s">
        <v>3194</v>
      </c>
      <c r="B170" s="23">
        <v>4.6542286030702201E-7</v>
      </c>
      <c r="C170" s="10">
        <v>0.769874785011878</v>
      </c>
      <c r="D170" s="10">
        <v>0.35799999999999998</v>
      </c>
      <c r="E170" s="10">
        <v>0.25700000000000001</v>
      </c>
      <c r="F170" s="10">
        <v>9.5304639105068794E-3</v>
      </c>
      <c r="G170" s="32" t="s">
        <v>3194</v>
      </c>
      <c r="H170" s="10" t="s">
        <v>3195</v>
      </c>
      <c r="I170" s="32" t="s">
        <v>3194</v>
      </c>
      <c r="J170" s="10" t="s">
        <v>3196</v>
      </c>
      <c r="K170" s="10">
        <v>0.10100000000000001</v>
      </c>
      <c r="L170" s="10" t="s">
        <v>17141</v>
      </c>
      <c r="O170" s="32" t="s">
        <v>711</v>
      </c>
      <c r="P170" s="23">
        <v>1.34715374567022E-96</v>
      </c>
      <c r="Q170" s="10">
        <v>1.92249183988077</v>
      </c>
      <c r="R170" s="10">
        <v>0.40799999999999997</v>
      </c>
      <c r="S170" s="10">
        <v>0.14499999999999999</v>
      </c>
      <c r="T170" s="23">
        <v>2.7585667250089001E-92</v>
      </c>
      <c r="U170" s="32" t="s">
        <v>711</v>
      </c>
      <c r="V170" s="10" t="s">
        <v>712</v>
      </c>
      <c r="W170" s="10" t="s">
        <v>711</v>
      </c>
      <c r="X170" s="10" t="s">
        <v>713</v>
      </c>
      <c r="Y170" s="10">
        <v>0.26300000000000001</v>
      </c>
      <c r="Z170" s="10" t="s">
        <v>18325</v>
      </c>
    </row>
    <row r="171" spans="1:26" x14ac:dyDescent="0.25">
      <c r="A171" s="10" t="s">
        <v>3137</v>
      </c>
      <c r="B171" s="23">
        <v>1.6114009762879901E-30</v>
      </c>
      <c r="C171" s="10">
        <v>0.75541915026672901</v>
      </c>
      <c r="D171" s="10">
        <v>0.88200000000000001</v>
      </c>
      <c r="E171" s="10">
        <v>0.72499999999999998</v>
      </c>
      <c r="F171" s="23">
        <v>3.2996657791449203E-26</v>
      </c>
      <c r="G171" s="32" t="s">
        <v>3137</v>
      </c>
      <c r="H171" s="10" t="s">
        <v>3138</v>
      </c>
      <c r="I171" s="32" t="s">
        <v>3137</v>
      </c>
      <c r="J171" s="10" t="s">
        <v>3139</v>
      </c>
      <c r="K171" s="10">
        <v>0.157</v>
      </c>
      <c r="L171" s="10" t="s">
        <v>17141</v>
      </c>
      <c r="O171" s="32" t="s">
        <v>18439</v>
      </c>
      <c r="P171" s="23">
        <v>3.6771701750195501E-61</v>
      </c>
      <c r="Q171" s="10">
        <v>1.9094686472645099</v>
      </c>
      <c r="R171" s="10">
        <v>0.25</v>
      </c>
      <c r="S171" s="10">
        <v>7.2999999999999995E-2</v>
      </c>
      <c r="T171" s="23">
        <v>7.5297413673875201E-57</v>
      </c>
      <c r="U171" s="32" t="s">
        <v>18439</v>
      </c>
      <c r="V171" s="10" t="s">
        <v>18440</v>
      </c>
      <c r="W171" s="10" t="s">
        <v>18439</v>
      </c>
      <c r="X171" s="10" t="s">
        <v>18441</v>
      </c>
      <c r="Y171" s="10">
        <v>0.17699999999999999</v>
      </c>
      <c r="Z171" s="10" t="s">
        <v>18325</v>
      </c>
    </row>
    <row r="172" spans="1:26" x14ac:dyDescent="0.25">
      <c r="A172" s="10" t="s">
        <v>2724</v>
      </c>
      <c r="B172" s="23">
        <v>4.5446464780785703E-119</v>
      </c>
      <c r="C172" s="10">
        <v>6.7336762654083202</v>
      </c>
      <c r="D172" s="10">
        <v>0.27800000000000002</v>
      </c>
      <c r="E172" s="10">
        <v>5.0000000000000001E-3</v>
      </c>
      <c r="F172" s="23">
        <v>9.3060725931614893E-115</v>
      </c>
      <c r="G172" s="32" t="s">
        <v>2724</v>
      </c>
      <c r="H172" s="10" t="s">
        <v>2725</v>
      </c>
      <c r="I172" s="32" t="s">
        <v>2724</v>
      </c>
      <c r="J172" s="10" t="s">
        <v>2726</v>
      </c>
      <c r="K172" s="10">
        <v>0.27300000000000002</v>
      </c>
      <c r="L172" s="10" t="s">
        <v>17282</v>
      </c>
      <c r="O172" s="32" t="s">
        <v>325</v>
      </c>
      <c r="P172" s="10">
        <v>0</v>
      </c>
      <c r="Q172" s="10">
        <v>1.88948448038517</v>
      </c>
      <c r="R172" s="10">
        <v>0.89900000000000002</v>
      </c>
      <c r="S172" s="10">
        <v>0.59599999999999997</v>
      </c>
      <c r="T172" s="10">
        <v>0</v>
      </c>
      <c r="U172" s="32" t="s">
        <v>325</v>
      </c>
      <c r="V172" s="10" t="s">
        <v>326</v>
      </c>
      <c r="W172" s="10" t="s">
        <v>325</v>
      </c>
      <c r="X172" s="10" t="s">
        <v>327</v>
      </c>
      <c r="Y172" s="10">
        <v>0.30299999999999999</v>
      </c>
      <c r="Z172" s="10" t="s">
        <v>18325</v>
      </c>
    </row>
    <row r="173" spans="1:26" x14ac:dyDescent="0.25">
      <c r="A173" s="10" t="s">
        <v>1283</v>
      </c>
      <c r="B173" s="23">
        <v>5.05900109801745E-135</v>
      </c>
      <c r="C173" s="10">
        <v>6.2971444373022898</v>
      </c>
      <c r="D173" s="10">
        <v>0.33700000000000002</v>
      </c>
      <c r="E173" s="10">
        <v>1.2999999999999999E-2</v>
      </c>
      <c r="F173" s="23">
        <v>1.0359316548410301E-130</v>
      </c>
      <c r="G173" s="32" t="s">
        <v>1283</v>
      </c>
      <c r="H173" s="10" t="s">
        <v>1284</v>
      </c>
      <c r="I173" s="32" t="s">
        <v>1283</v>
      </c>
      <c r="J173" s="10" t="s">
        <v>1285</v>
      </c>
      <c r="K173" s="10">
        <v>0.32400000000000001</v>
      </c>
      <c r="L173" s="10" t="s">
        <v>17282</v>
      </c>
      <c r="O173" s="32" t="s">
        <v>245</v>
      </c>
      <c r="P173" s="10">
        <v>0</v>
      </c>
      <c r="Q173" s="10">
        <v>1.86300699376502</v>
      </c>
      <c r="R173" s="10">
        <v>0.98399999999999999</v>
      </c>
      <c r="S173" s="10">
        <v>0.82599999999999996</v>
      </c>
      <c r="T173" s="10">
        <v>0</v>
      </c>
      <c r="U173" s="32" t="s">
        <v>245</v>
      </c>
      <c r="V173" s="10" t="s">
        <v>245</v>
      </c>
      <c r="W173" s="10" t="s">
        <v>246</v>
      </c>
      <c r="X173" s="10" t="s">
        <v>247</v>
      </c>
      <c r="Y173" s="10">
        <v>0.158</v>
      </c>
      <c r="Z173" s="10" t="s">
        <v>18325</v>
      </c>
    </row>
    <row r="174" spans="1:26" x14ac:dyDescent="0.25">
      <c r="A174" s="10" t="s">
        <v>2707</v>
      </c>
      <c r="B174" s="23">
        <v>1.4231683104201299E-124</v>
      </c>
      <c r="C174" s="10">
        <v>6.2731681504800099</v>
      </c>
      <c r="D174" s="10">
        <v>0.28499999999999998</v>
      </c>
      <c r="E174" s="10">
        <v>4.0000000000000001E-3</v>
      </c>
      <c r="F174" s="23">
        <v>2.9142217492473E-120</v>
      </c>
      <c r="G174" s="32" t="s">
        <v>2707</v>
      </c>
      <c r="H174" s="10" t="s">
        <v>2708</v>
      </c>
      <c r="I174" s="32" t="s">
        <v>2707</v>
      </c>
      <c r="J174" s="10" t="s">
        <v>2709</v>
      </c>
      <c r="K174" s="10">
        <v>0.28100000000000003</v>
      </c>
      <c r="L174" s="10" t="s">
        <v>17282</v>
      </c>
      <c r="O174" s="32" t="s">
        <v>603</v>
      </c>
      <c r="P174" s="23">
        <v>2.20619885355851E-122</v>
      </c>
      <c r="Q174" s="10">
        <v>1.8464838040946601</v>
      </c>
      <c r="R174" s="10">
        <v>0.51500000000000001</v>
      </c>
      <c r="S174" s="10">
        <v>0.20300000000000001</v>
      </c>
      <c r="T174" s="23">
        <v>4.5176333924317496E-118</v>
      </c>
      <c r="U174" s="32" t="s">
        <v>603</v>
      </c>
      <c r="V174" s="10" t="s">
        <v>604</v>
      </c>
      <c r="W174" s="10" t="s">
        <v>603</v>
      </c>
      <c r="X174" s="10" t="s">
        <v>605</v>
      </c>
      <c r="Y174" s="10">
        <v>0.312</v>
      </c>
      <c r="Z174" s="10" t="s">
        <v>18325</v>
      </c>
    </row>
    <row r="175" spans="1:26" x14ac:dyDescent="0.25">
      <c r="A175" s="10" t="s">
        <v>17283</v>
      </c>
      <c r="B175" s="23">
        <v>1.6681258317429201E-84</v>
      </c>
      <c r="C175" s="10">
        <v>6.1705976617972302</v>
      </c>
      <c r="D175" s="10">
        <v>0.20699999999999999</v>
      </c>
      <c r="E175" s="10">
        <v>5.0000000000000001E-3</v>
      </c>
      <c r="F175" s="23">
        <v>3.4158212656599799E-80</v>
      </c>
      <c r="G175" s="32" t="s">
        <v>17283</v>
      </c>
      <c r="H175" s="10" t="s">
        <v>17284</v>
      </c>
      <c r="I175" s="32" t="s">
        <v>17283</v>
      </c>
      <c r="J175" s="10" t="s">
        <v>17285</v>
      </c>
      <c r="K175" s="10">
        <v>0.20200000000000001</v>
      </c>
      <c r="L175" s="10" t="s">
        <v>17282</v>
      </c>
      <c r="O175" s="32" t="s">
        <v>18442</v>
      </c>
      <c r="P175" s="23">
        <v>2.2342840041403301E-48</v>
      </c>
      <c r="Q175" s="10">
        <v>1.84455156743052</v>
      </c>
      <c r="R175" s="10">
        <v>0.19500000000000001</v>
      </c>
      <c r="S175" s="10">
        <v>5.3999999999999999E-2</v>
      </c>
      <c r="T175" s="23">
        <v>4.5751433552781503E-44</v>
      </c>
      <c r="U175" s="32" t="s">
        <v>18442</v>
      </c>
      <c r="V175" s="10" t="s">
        <v>18443</v>
      </c>
      <c r="W175" s="10" t="s">
        <v>18442</v>
      </c>
      <c r="X175" s="10" t="s">
        <v>18444</v>
      </c>
      <c r="Y175" s="10">
        <v>0.14099999999999999</v>
      </c>
      <c r="Z175" s="10" t="s">
        <v>18325</v>
      </c>
    </row>
    <row r="176" spans="1:26" x14ac:dyDescent="0.25">
      <c r="A176" s="10" t="s">
        <v>17286</v>
      </c>
      <c r="B176" s="23">
        <v>4.0255836362620602E-62</v>
      </c>
      <c r="C176" s="10">
        <v>5.6248960368497398</v>
      </c>
      <c r="D176" s="10">
        <v>0.157</v>
      </c>
      <c r="E176" s="10">
        <v>5.0000000000000001E-3</v>
      </c>
      <c r="F176" s="23">
        <v>8.2431876119738097E-58</v>
      </c>
      <c r="G176" s="32" t="s">
        <v>17286</v>
      </c>
      <c r="H176" s="10" t="s">
        <v>17287</v>
      </c>
      <c r="I176" s="32" t="s">
        <v>17286</v>
      </c>
      <c r="J176" s="10" t="s">
        <v>17288</v>
      </c>
      <c r="K176" s="10">
        <v>0.152</v>
      </c>
      <c r="L176" s="10" t="s">
        <v>17282</v>
      </c>
      <c r="O176" s="32" t="s">
        <v>361</v>
      </c>
      <c r="P176" s="23">
        <v>9.0869082446820195E-228</v>
      </c>
      <c r="Q176" s="10">
        <v>1.82189906306503</v>
      </c>
      <c r="R176" s="10">
        <v>0.77200000000000002</v>
      </c>
      <c r="S176" s="10">
        <v>0.40699999999999997</v>
      </c>
      <c r="T176" s="23">
        <v>1.8607262012635399E-223</v>
      </c>
      <c r="U176" s="32" t="s">
        <v>361</v>
      </c>
      <c r="V176" s="10" t="s">
        <v>362</v>
      </c>
      <c r="W176" s="10" t="s">
        <v>361</v>
      </c>
      <c r="X176" s="10" t="s">
        <v>363</v>
      </c>
      <c r="Y176" s="10">
        <v>0.36499999999999999</v>
      </c>
      <c r="Z176" s="10" t="s">
        <v>18325</v>
      </c>
    </row>
    <row r="177" spans="1:26" x14ac:dyDescent="0.25">
      <c r="A177" s="10" t="s">
        <v>4406</v>
      </c>
      <c r="B177" s="23">
        <v>1.33395312953526E-107</v>
      </c>
      <c r="C177" s="10">
        <v>5.4466335846181204</v>
      </c>
      <c r="D177" s="10">
        <v>0.26600000000000001</v>
      </c>
      <c r="E177" s="10">
        <v>8.0000000000000002E-3</v>
      </c>
      <c r="F177" s="23">
        <v>2.7315358233493501E-103</v>
      </c>
      <c r="G177" s="32" t="s">
        <v>4406</v>
      </c>
      <c r="H177" s="10" t="s">
        <v>4407</v>
      </c>
      <c r="I177" s="32" t="s">
        <v>4406</v>
      </c>
      <c r="J177" s="10" t="s">
        <v>4408</v>
      </c>
      <c r="K177" s="10">
        <v>0.25800000000000001</v>
      </c>
      <c r="L177" s="10" t="s">
        <v>17282</v>
      </c>
      <c r="O177" s="32" t="s">
        <v>467</v>
      </c>
      <c r="P177" s="23">
        <v>6.9934475869774795E-182</v>
      </c>
      <c r="Q177" s="10">
        <v>1.8210345694163901</v>
      </c>
      <c r="R177" s="10">
        <v>0.64600000000000002</v>
      </c>
      <c r="S177" s="10">
        <v>0.25</v>
      </c>
      <c r="T177" s="23">
        <v>1.4320482623853801E-177</v>
      </c>
      <c r="U177" s="32" t="s">
        <v>467</v>
      </c>
      <c r="V177" s="10" t="s">
        <v>468</v>
      </c>
      <c r="W177" s="10" t="s">
        <v>467</v>
      </c>
      <c r="X177" s="10" t="s">
        <v>469</v>
      </c>
      <c r="Y177" s="10">
        <v>0.39600000000000002</v>
      </c>
      <c r="Z177" s="10" t="s">
        <v>18325</v>
      </c>
    </row>
    <row r="178" spans="1:26" x14ac:dyDescent="0.25">
      <c r="A178" s="10" t="s">
        <v>4493</v>
      </c>
      <c r="B178" s="23">
        <v>5.5164276308077399E-57</v>
      </c>
      <c r="C178" s="10">
        <v>5.1936928600685999</v>
      </c>
      <c r="D178" s="10">
        <v>0.14899999999999999</v>
      </c>
      <c r="E178" s="10">
        <v>6.0000000000000001E-3</v>
      </c>
      <c r="F178" s="23">
        <v>1.1295988859605001E-52</v>
      </c>
      <c r="G178" s="32" t="s">
        <v>4493</v>
      </c>
      <c r="H178" s="10" t="s">
        <v>4494</v>
      </c>
      <c r="I178" s="32" t="s">
        <v>4493</v>
      </c>
      <c r="J178" s="10" t="s">
        <v>4495</v>
      </c>
      <c r="K178" s="10">
        <v>0.14299999999999999</v>
      </c>
      <c r="L178" s="10" t="s">
        <v>17282</v>
      </c>
      <c r="O178" s="32" t="s">
        <v>747</v>
      </c>
      <c r="P178" s="23">
        <v>3.02290649541665E-115</v>
      </c>
      <c r="Q178" s="10">
        <v>1.80794785927146</v>
      </c>
      <c r="R178" s="10">
        <v>0.48099999999999998</v>
      </c>
      <c r="S178" s="10">
        <v>0.186</v>
      </c>
      <c r="T178" s="23">
        <v>6.1900056306646696E-111</v>
      </c>
      <c r="U178" s="32" t="s">
        <v>747</v>
      </c>
      <c r="V178" s="10" t="s">
        <v>748</v>
      </c>
      <c r="W178" s="10" t="s">
        <v>747</v>
      </c>
      <c r="X178" s="10" t="s">
        <v>749</v>
      </c>
      <c r="Y178" s="10">
        <v>0.29499999999999998</v>
      </c>
      <c r="Z178" s="10" t="s">
        <v>18325</v>
      </c>
    </row>
    <row r="179" spans="1:26" x14ac:dyDescent="0.25">
      <c r="A179" s="10" t="s">
        <v>944</v>
      </c>
      <c r="B179" s="23">
        <v>1.7617477494704899E-250</v>
      </c>
      <c r="C179" s="10">
        <v>5.1250487394266404</v>
      </c>
      <c r="D179" s="10">
        <v>0.6</v>
      </c>
      <c r="E179" s="10">
        <v>2.8000000000000001E-2</v>
      </c>
      <c r="F179" s="23">
        <v>3.6075308665907299E-246</v>
      </c>
      <c r="G179" s="32" t="s">
        <v>944</v>
      </c>
      <c r="H179" s="10" t="s">
        <v>945</v>
      </c>
      <c r="I179" s="32" t="s">
        <v>944</v>
      </c>
      <c r="J179" s="10" t="s">
        <v>946</v>
      </c>
      <c r="K179" s="10">
        <v>0.57199999999999995</v>
      </c>
      <c r="L179" s="10" t="s">
        <v>17282</v>
      </c>
      <c r="O179" s="32" t="s">
        <v>1641</v>
      </c>
      <c r="P179" s="23">
        <v>8.3817771566337906E-59</v>
      </c>
      <c r="Q179" s="10">
        <v>1.8066563958377699</v>
      </c>
      <c r="R179" s="10">
        <v>0.29499999999999998</v>
      </c>
      <c r="S179" s="10">
        <v>0.109</v>
      </c>
      <c r="T179" s="23">
        <v>1.7163365083638999E-54</v>
      </c>
      <c r="U179" s="32" t="s">
        <v>1641</v>
      </c>
      <c r="V179" s="10" t="s">
        <v>1641</v>
      </c>
      <c r="W179" s="10" t="s">
        <v>1642</v>
      </c>
      <c r="X179" s="10" t="s">
        <v>1643</v>
      </c>
      <c r="Y179" s="10">
        <v>0.186</v>
      </c>
      <c r="Z179" s="10" t="s">
        <v>18325</v>
      </c>
    </row>
    <row r="180" spans="1:26" x14ac:dyDescent="0.25">
      <c r="A180" s="10" t="s">
        <v>1101</v>
      </c>
      <c r="B180" s="23">
        <v>1.0892466676243401E-186</v>
      </c>
      <c r="C180" s="10">
        <v>4.9370444222888503</v>
      </c>
      <c r="D180" s="10">
        <v>0.49</v>
      </c>
      <c r="E180" s="10">
        <v>3.2000000000000001E-2</v>
      </c>
      <c r="F180" s="23">
        <v>2.2304504012943501E-182</v>
      </c>
      <c r="G180" s="32" t="s">
        <v>1101</v>
      </c>
      <c r="H180" s="10" t="s">
        <v>1102</v>
      </c>
      <c r="I180" s="32" t="s">
        <v>1101</v>
      </c>
      <c r="J180" s="10" t="s">
        <v>1103</v>
      </c>
      <c r="K180" s="10">
        <v>0.45800000000000002</v>
      </c>
      <c r="L180" s="10" t="s">
        <v>17282</v>
      </c>
      <c r="O180" s="32" t="s">
        <v>418</v>
      </c>
      <c r="P180" s="23">
        <v>2.6118018303141601E-148</v>
      </c>
      <c r="Q180" s="10">
        <v>1.7606748118870399</v>
      </c>
      <c r="R180" s="10">
        <v>0.6</v>
      </c>
      <c r="S180" s="10">
        <v>0.25800000000000001</v>
      </c>
      <c r="T180" s="23">
        <v>5.3481866079342996E-144</v>
      </c>
      <c r="U180" s="32" t="s">
        <v>418</v>
      </c>
      <c r="V180" s="10" t="s">
        <v>419</v>
      </c>
      <c r="W180" s="10" t="s">
        <v>418</v>
      </c>
      <c r="X180" s="10" t="s">
        <v>420</v>
      </c>
      <c r="Y180" s="10">
        <v>0.34200000000000003</v>
      </c>
      <c r="Z180" s="10" t="s">
        <v>18325</v>
      </c>
    </row>
    <row r="181" spans="1:26" x14ac:dyDescent="0.25">
      <c r="A181" s="10" t="s">
        <v>17289</v>
      </c>
      <c r="B181" s="23">
        <v>1.9334606954936499E-95</v>
      </c>
      <c r="C181" s="10">
        <v>4.8599495799612402</v>
      </c>
      <c r="D181" s="10">
        <v>0.254</v>
      </c>
      <c r="E181" s="10">
        <v>1.2E-2</v>
      </c>
      <c r="F181" s="23">
        <v>3.9591474661623399E-91</v>
      </c>
      <c r="G181" s="32" t="s">
        <v>17289</v>
      </c>
      <c r="H181" s="10" t="s">
        <v>17290</v>
      </c>
      <c r="I181" s="32" t="s">
        <v>17289</v>
      </c>
      <c r="J181" s="10" t="s">
        <v>17291</v>
      </c>
      <c r="K181" s="10">
        <v>0.24199999999999999</v>
      </c>
      <c r="L181" s="10" t="s">
        <v>17282</v>
      </c>
      <c r="O181" s="32" t="s">
        <v>529</v>
      </c>
      <c r="P181" s="23">
        <v>6.1492839133385003E-141</v>
      </c>
      <c r="Q181" s="10">
        <v>1.74975503210431</v>
      </c>
      <c r="R181" s="10">
        <v>0.6</v>
      </c>
      <c r="S181" s="10">
        <v>0.27700000000000002</v>
      </c>
      <c r="T181" s="23">
        <v>1.25918886693433E-136</v>
      </c>
      <c r="U181" s="32" t="s">
        <v>529</v>
      </c>
      <c r="V181" s="10" t="s">
        <v>530</v>
      </c>
      <c r="W181" s="10" t="s">
        <v>529</v>
      </c>
      <c r="X181" s="10" t="s">
        <v>531</v>
      </c>
      <c r="Y181" s="10">
        <v>0.32300000000000001</v>
      </c>
      <c r="Z181" s="10" t="s">
        <v>18325</v>
      </c>
    </row>
    <row r="182" spans="1:26" x14ac:dyDescent="0.25">
      <c r="A182" s="10" t="s">
        <v>17292</v>
      </c>
      <c r="B182" s="23">
        <v>1.75947080630676E-63</v>
      </c>
      <c r="C182" s="10">
        <v>4.7567023772884598</v>
      </c>
      <c r="D182" s="10">
        <v>0.17100000000000001</v>
      </c>
      <c r="E182" s="10">
        <v>8.0000000000000002E-3</v>
      </c>
      <c r="F182" s="23">
        <v>3.6028683700743499E-59</v>
      </c>
      <c r="G182" s="32" t="s">
        <v>17292</v>
      </c>
      <c r="H182" s="10" t="s">
        <v>17293</v>
      </c>
      <c r="I182" s="32" t="s">
        <v>17292</v>
      </c>
      <c r="J182" s="10" t="s">
        <v>17294</v>
      </c>
      <c r="K182" s="10">
        <v>0.16300000000000001</v>
      </c>
      <c r="L182" s="10" t="s">
        <v>17282</v>
      </c>
      <c r="O182" s="32" t="s">
        <v>188</v>
      </c>
      <c r="P182" s="23">
        <v>9.2084491033099195E-259</v>
      </c>
      <c r="Q182" s="10">
        <v>1.7415342696907901</v>
      </c>
      <c r="R182" s="10">
        <v>0.84199999999999997</v>
      </c>
      <c r="S182" s="10">
        <v>0.55400000000000005</v>
      </c>
      <c r="T182" s="23">
        <v>1.8856141228847699E-254</v>
      </c>
      <c r="U182" s="32" t="s">
        <v>188</v>
      </c>
      <c r="V182" s="10" t="s">
        <v>189</v>
      </c>
      <c r="W182" s="10" t="s">
        <v>188</v>
      </c>
      <c r="X182" s="10" t="s">
        <v>190</v>
      </c>
      <c r="Y182" s="10">
        <v>0.28799999999999998</v>
      </c>
      <c r="Z182" s="10" t="s">
        <v>18325</v>
      </c>
    </row>
    <row r="183" spans="1:26" x14ac:dyDescent="0.25">
      <c r="A183" s="10" t="s">
        <v>4392</v>
      </c>
      <c r="B183" s="23">
        <v>4.1134320965378101E-75</v>
      </c>
      <c r="C183" s="10">
        <v>4.47504979672392</v>
      </c>
      <c r="D183" s="10">
        <v>0.214</v>
      </c>
      <c r="E183" s="10">
        <v>1.2999999999999999E-2</v>
      </c>
      <c r="F183" s="23">
        <v>8.4230749040804593E-71</v>
      </c>
      <c r="G183" s="32" t="s">
        <v>4392</v>
      </c>
      <c r="H183" s="10" t="s">
        <v>4393</v>
      </c>
      <c r="I183" s="32" t="s">
        <v>4392</v>
      </c>
      <c r="J183" s="10" t="s">
        <v>4394</v>
      </c>
      <c r="K183" s="10">
        <v>0.20100000000000001</v>
      </c>
      <c r="L183" s="10" t="s">
        <v>17282</v>
      </c>
      <c r="O183" s="32" t="s">
        <v>18445</v>
      </c>
      <c r="P183" s="23">
        <v>9.4579979340482605E-57</v>
      </c>
      <c r="Q183" s="10">
        <v>1.72288425488625</v>
      </c>
      <c r="R183" s="10">
        <v>0.26800000000000002</v>
      </c>
      <c r="S183" s="10">
        <v>9.0999999999999998E-2</v>
      </c>
      <c r="T183" s="23">
        <v>1.9367142369550598E-52</v>
      </c>
      <c r="U183" s="32" t="s">
        <v>18445</v>
      </c>
      <c r="V183" s="10" t="s">
        <v>18446</v>
      </c>
      <c r="W183" s="10" t="s">
        <v>18445</v>
      </c>
      <c r="X183" s="10" t="s">
        <v>18447</v>
      </c>
      <c r="Y183" s="10">
        <v>0.17699999999999999</v>
      </c>
      <c r="Z183" s="10" t="s">
        <v>18325</v>
      </c>
    </row>
    <row r="184" spans="1:26" x14ac:dyDescent="0.25">
      <c r="A184" s="10" t="s">
        <v>2718</v>
      </c>
      <c r="B184" s="23">
        <v>1.20784248390503E-77</v>
      </c>
      <c r="C184" s="10">
        <v>4.4397519777412198</v>
      </c>
      <c r="D184" s="10">
        <v>0.23599999999999999</v>
      </c>
      <c r="E184" s="10">
        <v>1.9E-2</v>
      </c>
      <c r="F184" s="23">
        <v>2.4732990542923399E-73</v>
      </c>
      <c r="G184" s="32" t="s">
        <v>2718</v>
      </c>
      <c r="H184" s="10" t="s">
        <v>2719</v>
      </c>
      <c r="I184" s="32" t="s">
        <v>2718</v>
      </c>
      <c r="J184" s="10" t="s">
        <v>2720</v>
      </c>
      <c r="K184" s="10">
        <v>0.217</v>
      </c>
      <c r="L184" s="10" t="s">
        <v>17282</v>
      </c>
      <c r="O184" s="32" t="s">
        <v>18448</v>
      </c>
      <c r="P184" s="23">
        <v>1.58950187747948E-39</v>
      </c>
      <c r="Q184" s="10">
        <v>1.71971257818639</v>
      </c>
      <c r="R184" s="10">
        <v>0.193</v>
      </c>
      <c r="S184" s="10">
        <v>6.5000000000000002E-2</v>
      </c>
      <c r="T184" s="23">
        <v>3.2548229945147298E-35</v>
      </c>
      <c r="U184" s="32" t="s">
        <v>18448</v>
      </c>
      <c r="V184" s="10" t="s">
        <v>18448</v>
      </c>
      <c r="W184" s="10" t="s">
        <v>18449</v>
      </c>
      <c r="X184" s="10" t="s">
        <v>18450</v>
      </c>
      <c r="Y184" s="10">
        <v>0.128</v>
      </c>
      <c r="Z184" s="10" t="s">
        <v>18325</v>
      </c>
    </row>
    <row r="185" spans="1:26" x14ac:dyDescent="0.25">
      <c r="A185" s="10" t="s">
        <v>17295</v>
      </c>
      <c r="B185" s="23">
        <v>5.08005636829194E-37</v>
      </c>
      <c r="C185" s="10">
        <v>4.35748073859427</v>
      </c>
      <c r="D185" s="10">
        <v>0.109</v>
      </c>
      <c r="E185" s="10">
        <v>7.0000000000000001E-3</v>
      </c>
      <c r="F185" s="23">
        <v>1.04024314253514E-32</v>
      </c>
      <c r="G185" s="32" t="s">
        <v>17295</v>
      </c>
      <c r="H185" s="10" t="s">
        <v>17296</v>
      </c>
      <c r="I185" s="32" t="s">
        <v>17295</v>
      </c>
      <c r="J185" s="10" t="s">
        <v>17297</v>
      </c>
      <c r="K185" s="10">
        <v>0.10199999999999999</v>
      </c>
      <c r="L185" s="10" t="s">
        <v>17282</v>
      </c>
      <c r="O185" s="32" t="s">
        <v>18451</v>
      </c>
      <c r="P185" s="23">
        <v>4.7436174899761296E-52</v>
      </c>
      <c r="Q185" s="10">
        <v>1.7188968467853001</v>
      </c>
      <c r="R185" s="10">
        <v>0.254</v>
      </c>
      <c r="S185" s="10">
        <v>8.8999999999999996E-2</v>
      </c>
      <c r="T185" s="23">
        <v>9.7135055342241105E-48</v>
      </c>
      <c r="U185" s="32" t="s">
        <v>18451</v>
      </c>
      <c r="V185" s="10" t="s">
        <v>18452</v>
      </c>
      <c r="W185" s="10" t="s">
        <v>18451</v>
      </c>
      <c r="X185" s="10" t="s">
        <v>18453</v>
      </c>
      <c r="Y185" s="10">
        <v>0.16500000000000001</v>
      </c>
      <c r="Z185" s="10" t="s">
        <v>18325</v>
      </c>
    </row>
    <row r="186" spans="1:26" x14ac:dyDescent="0.25">
      <c r="A186" s="10" t="s">
        <v>10013</v>
      </c>
      <c r="B186" s="23">
        <v>1.24155024539933E-43</v>
      </c>
      <c r="C186" s="10">
        <v>4.2970395238407297</v>
      </c>
      <c r="D186" s="10">
        <v>0.13100000000000001</v>
      </c>
      <c r="E186" s="10">
        <v>8.9999999999999993E-3</v>
      </c>
      <c r="F186" s="23">
        <v>2.5423224375042099E-39</v>
      </c>
      <c r="G186" s="32" t="s">
        <v>10013</v>
      </c>
      <c r="H186" s="10" t="s">
        <v>10014</v>
      </c>
      <c r="I186" s="32" t="s">
        <v>10013</v>
      </c>
      <c r="J186" s="10" t="s">
        <v>10015</v>
      </c>
      <c r="K186" s="10">
        <v>0.122</v>
      </c>
      <c r="L186" s="10" t="s">
        <v>17282</v>
      </c>
      <c r="O186" s="32" t="s">
        <v>18454</v>
      </c>
      <c r="P186" s="23">
        <v>1.4995337312357001E-53</v>
      </c>
      <c r="Q186" s="10">
        <v>1.7133370649792199</v>
      </c>
      <c r="R186" s="10">
        <v>0.245</v>
      </c>
      <c r="S186" s="10">
        <v>0.08</v>
      </c>
      <c r="T186" s="23">
        <v>3.0705952214513402E-49</v>
      </c>
      <c r="U186" s="32" t="s">
        <v>18454</v>
      </c>
      <c r="V186" s="10" t="s">
        <v>18455</v>
      </c>
      <c r="W186" s="10" t="s">
        <v>18454</v>
      </c>
      <c r="X186" s="10" t="s">
        <v>18456</v>
      </c>
      <c r="Y186" s="10">
        <v>0.16500000000000001</v>
      </c>
      <c r="Z186" s="10" t="s">
        <v>18325</v>
      </c>
    </row>
    <row r="187" spans="1:26" x14ac:dyDescent="0.25">
      <c r="A187" s="10" t="s">
        <v>4226</v>
      </c>
      <c r="B187" s="23">
        <v>1.0313901838417901E-38</v>
      </c>
      <c r="C187" s="10">
        <v>4.2014975862042299</v>
      </c>
      <c r="D187" s="10">
        <v>0.106</v>
      </c>
      <c r="E187" s="10">
        <v>5.0000000000000001E-3</v>
      </c>
      <c r="F187" s="23">
        <v>2.11197767945283E-34</v>
      </c>
      <c r="G187" s="32" t="s">
        <v>4226</v>
      </c>
      <c r="H187" s="10" t="s">
        <v>4227</v>
      </c>
      <c r="I187" s="32" t="s">
        <v>4226</v>
      </c>
      <c r="J187" s="10" t="s">
        <v>4228</v>
      </c>
      <c r="K187" s="10">
        <v>0.10100000000000001</v>
      </c>
      <c r="L187" s="10" t="s">
        <v>17282</v>
      </c>
      <c r="O187" s="32" t="s">
        <v>18457</v>
      </c>
      <c r="P187" s="23">
        <v>4.93573383823649E-66</v>
      </c>
      <c r="Q187" s="10">
        <v>1.7131841566908701</v>
      </c>
      <c r="R187" s="10">
        <v>0.29199999999999998</v>
      </c>
      <c r="S187" s="10">
        <v>9.4E-2</v>
      </c>
      <c r="T187" s="23">
        <v>1.01069021805569E-61</v>
      </c>
      <c r="U187" s="32" t="s">
        <v>18457</v>
      </c>
      <c r="V187" s="10" t="s">
        <v>18458</v>
      </c>
      <c r="W187" s="10" t="s">
        <v>18457</v>
      </c>
      <c r="X187" s="10" t="s">
        <v>18459</v>
      </c>
      <c r="Y187" s="10">
        <v>0.19800000000000001</v>
      </c>
      <c r="Z187" s="10" t="s">
        <v>18325</v>
      </c>
    </row>
    <row r="188" spans="1:26" x14ac:dyDescent="0.25">
      <c r="A188" s="10" t="s">
        <v>17298</v>
      </c>
      <c r="B188" s="23">
        <v>3.77917947279179E-45</v>
      </c>
      <c r="C188" s="10">
        <v>4.1315940886747899</v>
      </c>
      <c r="D188" s="10">
        <v>0.115</v>
      </c>
      <c r="E188" s="10">
        <v>4.0000000000000001E-3</v>
      </c>
      <c r="F188" s="23">
        <v>7.7386258064357498E-41</v>
      </c>
      <c r="G188" s="32" t="s">
        <v>17298</v>
      </c>
      <c r="H188" s="10" t="s">
        <v>17299</v>
      </c>
      <c r="I188" s="32" t="s">
        <v>17298</v>
      </c>
      <c r="J188" s="10" t="s">
        <v>17300</v>
      </c>
      <c r="K188" s="10">
        <v>0.111</v>
      </c>
      <c r="L188" s="10" t="s">
        <v>17282</v>
      </c>
      <c r="O188" s="32" t="s">
        <v>1286</v>
      </c>
      <c r="P188" s="23">
        <v>2.5335159018452901E-129</v>
      </c>
      <c r="Q188" s="10">
        <v>1.7085274805799799</v>
      </c>
      <c r="R188" s="10">
        <v>0.55700000000000005</v>
      </c>
      <c r="S188" s="10">
        <v>0.24</v>
      </c>
      <c r="T188" s="23">
        <v>5.18788051220861E-125</v>
      </c>
      <c r="U188" s="32" t="s">
        <v>1286</v>
      </c>
      <c r="V188" s="10" t="s">
        <v>1286</v>
      </c>
      <c r="W188" s="10" t="s">
        <v>1287</v>
      </c>
      <c r="X188" s="10" t="s">
        <v>1288</v>
      </c>
      <c r="Y188" s="10">
        <v>0.317</v>
      </c>
      <c r="Z188" s="10" t="s">
        <v>18325</v>
      </c>
    </row>
    <row r="189" spans="1:26" x14ac:dyDescent="0.25">
      <c r="A189" s="10" t="s">
        <v>1073</v>
      </c>
      <c r="B189" s="23">
        <v>2.3609242584708099E-112</v>
      </c>
      <c r="C189" s="10">
        <v>3.9379213925283598</v>
      </c>
      <c r="D189" s="10">
        <v>0.443</v>
      </c>
      <c r="E189" s="10">
        <v>7.6999999999999999E-2</v>
      </c>
      <c r="F189" s="23">
        <v>4.83446460407068E-108</v>
      </c>
      <c r="G189" s="32" t="s">
        <v>1073</v>
      </c>
      <c r="H189" s="10" t="s">
        <v>1074</v>
      </c>
      <c r="I189" s="32" t="s">
        <v>1073</v>
      </c>
      <c r="J189" s="10" t="s">
        <v>1075</v>
      </c>
      <c r="K189" s="10">
        <v>0.36599999999999999</v>
      </c>
      <c r="L189" s="10" t="s">
        <v>17282</v>
      </c>
      <c r="O189" s="32" t="s">
        <v>18460</v>
      </c>
      <c r="P189" s="23">
        <v>7.6749569462444995E-57</v>
      </c>
      <c r="Q189" s="10">
        <v>1.6754188118417199</v>
      </c>
      <c r="R189" s="10">
        <v>0.255</v>
      </c>
      <c r="S189" s="10">
        <v>8.2000000000000003E-2</v>
      </c>
      <c r="T189" s="23">
        <v>1.57160093388249E-52</v>
      </c>
      <c r="U189" s="32" t="s">
        <v>18460</v>
      </c>
      <c r="V189" s="10" t="s">
        <v>18461</v>
      </c>
      <c r="W189" s="10" t="s">
        <v>18460</v>
      </c>
      <c r="X189" s="10" t="s">
        <v>18462</v>
      </c>
      <c r="Y189" s="10">
        <v>0.17299999999999999</v>
      </c>
      <c r="Z189" s="10" t="s">
        <v>18325</v>
      </c>
    </row>
    <row r="190" spans="1:26" x14ac:dyDescent="0.25">
      <c r="A190" s="10" t="s">
        <v>2792</v>
      </c>
      <c r="B190" s="23">
        <v>1.5627820960130099E-70</v>
      </c>
      <c r="C190" s="10">
        <v>3.8446156000154201</v>
      </c>
      <c r="D190" s="10">
        <v>0.24099999999999999</v>
      </c>
      <c r="E190" s="10">
        <v>2.5999999999999999E-2</v>
      </c>
      <c r="F190" s="23">
        <v>3.2001088980058398E-66</v>
      </c>
      <c r="G190" s="32" t="s">
        <v>2792</v>
      </c>
      <c r="H190" s="10" t="s">
        <v>2793</v>
      </c>
      <c r="I190" s="32" t="s">
        <v>2792</v>
      </c>
      <c r="J190" s="10" t="s">
        <v>2794</v>
      </c>
      <c r="K190" s="10">
        <v>0.215</v>
      </c>
      <c r="L190" s="10" t="s">
        <v>17282</v>
      </c>
      <c r="O190" s="32" t="s">
        <v>18463</v>
      </c>
      <c r="P190" s="23">
        <v>3.7842355633289299E-78</v>
      </c>
      <c r="Q190" s="10">
        <v>1.66234024439356</v>
      </c>
      <c r="R190" s="10">
        <v>0.38200000000000001</v>
      </c>
      <c r="S190" s="10">
        <v>0.14799999999999999</v>
      </c>
      <c r="T190" s="23">
        <v>7.7489791630286498E-74</v>
      </c>
      <c r="U190" s="32" t="s">
        <v>18463</v>
      </c>
      <c r="V190" s="10" t="s">
        <v>18464</v>
      </c>
      <c r="W190" s="10" t="s">
        <v>18463</v>
      </c>
      <c r="X190" s="10" t="s">
        <v>18465</v>
      </c>
      <c r="Y190" s="10">
        <v>0.23400000000000001</v>
      </c>
      <c r="Z190" s="10" t="s">
        <v>18325</v>
      </c>
    </row>
    <row r="191" spans="1:26" x14ac:dyDescent="0.25">
      <c r="A191" s="10" t="s">
        <v>1335</v>
      </c>
      <c r="B191" s="23">
        <v>1.97096772991748E-147</v>
      </c>
      <c r="C191" s="10">
        <v>3.8394366351895002</v>
      </c>
      <c r="D191" s="10">
        <v>0.42399999999999999</v>
      </c>
      <c r="E191" s="10">
        <v>3.1E-2</v>
      </c>
      <c r="F191" s="23">
        <v>4.0359506205520202E-143</v>
      </c>
      <c r="G191" s="32" t="s">
        <v>1335</v>
      </c>
      <c r="H191" s="10" t="s">
        <v>1336</v>
      </c>
      <c r="I191" s="32" t="s">
        <v>1335</v>
      </c>
      <c r="J191" s="10" t="s">
        <v>1337</v>
      </c>
      <c r="K191" s="10">
        <v>0.39300000000000002</v>
      </c>
      <c r="L191" s="10" t="s">
        <v>17282</v>
      </c>
      <c r="O191" s="32" t="s">
        <v>233</v>
      </c>
      <c r="P191" s="23">
        <v>1.03106390402885E-201</v>
      </c>
      <c r="Q191" s="10">
        <v>1.64943986272615</v>
      </c>
      <c r="R191" s="10">
        <v>0.75700000000000001</v>
      </c>
      <c r="S191" s="10">
        <v>0.39</v>
      </c>
      <c r="T191" s="23">
        <v>2.1113095562798799E-197</v>
      </c>
      <c r="U191" s="32" t="s">
        <v>233</v>
      </c>
      <c r="V191" s="10" t="s">
        <v>233</v>
      </c>
      <c r="W191" s="10" t="s">
        <v>234</v>
      </c>
      <c r="X191" s="10" t="s">
        <v>235</v>
      </c>
      <c r="Y191" s="10">
        <v>0.36699999999999999</v>
      </c>
      <c r="Z191" s="10" t="s">
        <v>18325</v>
      </c>
    </row>
    <row r="192" spans="1:26" x14ac:dyDescent="0.25">
      <c r="A192" s="10" t="s">
        <v>17301</v>
      </c>
      <c r="B192" s="23">
        <v>2.04014886485902E-41</v>
      </c>
      <c r="C192" s="10">
        <v>3.80477487444867</v>
      </c>
      <c r="D192" s="10">
        <v>0.14199999999999999</v>
      </c>
      <c r="E192" s="10">
        <v>1.4E-2</v>
      </c>
      <c r="F192" s="23">
        <v>4.1776128305718199E-37</v>
      </c>
      <c r="G192" s="32" t="s">
        <v>17301</v>
      </c>
      <c r="H192" s="10" t="s">
        <v>17302</v>
      </c>
      <c r="I192" s="32" t="s">
        <v>17301</v>
      </c>
      <c r="J192" s="10" t="s">
        <v>17303</v>
      </c>
      <c r="K192" s="10">
        <v>0.128</v>
      </c>
      <c r="L192" s="10" t="s">
        <v>17282</v>
      </c>
      <c r="O192" s="32" t="s">
        <v>18466</v>
      </c>
      <c r="P192" s="23">
        <v>2.9469596625685101E-65</v>
      </c>
      <c r="Q192" s="10">
        <v>1.64097070560034</v>
      </c>
      <c r="R192" s="10">
        <v>0.32200000000000001</v>
      </c>
      <c r="S192" s="10">
        <v>0.11700000000000001</v>
      </c>
      <c r="T192" s="23">
        <v>6.0344893010415297E-61</v>
      </c>
      <c r="U192" s="32" t="s">
        <v>18466</v>
      </c>
      <c r="V192" s="10" t="s">
        <v>18467</v>
      </c>
      <c r="W192" s="10" t="s">
        <v>18466</v>
      </c>
      <c r="X192" s="10" t="s">
        <v>18468</v>
      </c>
      <c r="Y192" s="10">
        <v>0.20499999999999999</v>
      </c>
      <c r="Z192" s="10" t="s">
        <v>18325</v>
      </c>
    </row>
    <row r="193" spans="1:26" x14ac:dyDescent="0.25">
      <c r="A193" s="10" t="s">
        <v>17304</v>
      </c>
      <c r="B193" s="23">
        <v>2.70123227856343E-65</v>
      </c>
      <c r="C193" s="10">
        <v>3.7421837364250199</v>
      </c>
      <c r="D193" s="10">
        <v>0.214</v>
      </c>
      <c r="E193" s="10">
        <v>0.02</v>
      </c>
      <c r="F193" s="23">
        <v>5.5313133368143401E-61</v>
      </c>
      <c r="G193" s="32" t="s">
        <v>17304</v>
      </c>
      <c r="H193" s="10" t="s">
        <v>17305</v>
      </c>
      <c r="I193" s="32" t="s">
        <v>17304</v>
      </c>
      <c r="J193" s="10" t="s">
        <v>17306</v>
      </c>
      <c r="K193" s="10">
        <v>0.19400000000000001</v>
      </c>
      <c r="L193" s="10" t="s">
        <v>17282</v>
      </c>
      <c r="O193" s="32" t="s">
        <v>18469</v>
      </c>
      <c r="P193" s="23">
        <v>2.1626583245406599E-85</v>
      </c>
      <c r="Q193" s="10">
        <v>-1.63734173632749</v>
      </c>
      <c r="R193" s="10">
        <v>0.153</v>
      </c>
      <c r="S193" s="10">
        <v>0.38500000000000001</v>
      </c>
      <c r="T193" s="23">
        <v>4.4284754511619001E-81</v>
      </c>
      <c r="U193" s="32" t="s">
        <v>18469</v>
      </c>
      <c r="V193" s="10" t="s">
        <v>18469</v>
      </c>
      <c r="W193" s="10" t="s">
        <v>18470</v>
      </c>
      <c r="X193" s="10" t="s">
        <v>18471</v>
      </c>
      <c r="Y193" s="10">
        <v>-0.23200000000000001</v>
      </c>
      <c r="Z193" s="10" t="s">
        <v>18325</v>
      </c>
    </row>
    <row r="194" spans="1:26" x14ac:dyDescent="0.25">
      <c r="A194" s="10" t="s">
        <v>2741</v>
      </c>
      <c r="B194" s="23">
        <v>1.5804973987707E-74</v>
      </c>
      <c r="C194" s="10">
        <v>3.6327774210574302</v>
      </c>
      <c r="D194" s="10">
        <v>0.28699999999999998</v>
      </c>
      <c r="E194" s="10">
        <v>4.2000000000000003E-2</v>
      </c>
      <c r="F194" s="23">
        <v>3.2363845234627598E-70</v>
      </c>
      <c r="G194" s="32" t="s">
        <v>2741</v>
      </c>
      <c r="H194" s="10" t="s">
        <v>2742</v>
      </c>
      <c r="I194" s="32" t="s">
        <v>2741</v>
      </c>
      <c r="J194" s="10" t="s">
        <v>2743</v>
      </c>
      <c r="K194" s="10">
        <v>0.245</v>
      </c>
      <c r="L194" s="10" t="s">
        <v>17282</v>
      </c>
      <c r="O194" s="32" t="s">
        <v>425</v>
      </c>
      <c r="P194" s="10">
        <v>0</v>
      </c>
      <c r="Q194" s="10">
        <v>1.6324178494446799</v>
      </c>
      <c r="R194" s="10">
        <v>0.95699999999999996</v>
      </c>
      <c r="S194" s="10">
        <v>0.748</v>
      </c>
      <c r="T194" s="10">
        <v>0</v>
      </c>
      <c r="U194" s="32" t="s">
        <v>425</v>
      </c>
      <c r="V194" s="10" t="s">
        <v>426</v>
      </c>
      <c r="W194" s="10" t="s">
        <v>215</v>
      </c>
      <c r="X194" s="10" t="s">
        <v>217</v>
      </c>
      <c r="Y194" s="10">
        <v>0.20899999999999999</v>
      </c>
      <c r="Z194" s="10" t="s">
        <v>18325</v>
      </c>
    </row>
    <row r="195" spans="1:26" x14ac:dyDescent="0.25">
      <c r="A195" s="10" t="s">
        <v>4259</v>
      </c>
      <c r="B195" s="23">
        <v>1.7945381407785699E-77</v>
      </c>
      <c r="C195" s="10">
        <v>3.58469077035826</v>
      </c>
      <c r="D195" s="10">
        <v>0.29399999999999998</v>
      </c>
      <c r="E195" s="10">
        <v>4.2000000000000003E-2</v>
      </c>
      <c r="F195" s="23">
        <v>3.6746757508722703E-73</v>
      </c>
      <c r="G195" s="32" t="s">
        <v>4259</v>
      </c>
      <c r="H195" s="10" t="s">
        <v>4260</v>
      </c>
      <c r="I195" s="32" t="s">
        <v>4259</v>
      </c>
      <c r="J195" s="10" t="s">
        <v>4261</v>
      </c>
      <c r="K195" s="10">
        <v>0.252</v>
      </c>
      <c r="L195" s="10" t="s">
        <v>17282</v>
      </c>
      <c r="O195" s="32" t="s">
        <v>18472</v>
      </c>
      <c r="P195" s="23">
        <v>1.6959196796223401E-32</v>
      </c>
      <c r="Q195" s="10">
        <v>1.6109676311224199</v>
      </c>
      <c r="R195" s="10">
        <v>0.16900000000000001</v>
      </c>
      <c r="S195" s="10">
        <v>5.8999999999999997E-2</v>
      </c>
      <c r="T195" s="23">
        <v>3.47273472796266E-28</v>
      </c>
      <c r="U195" s="32" t="s">
        <v>18472</v>
      </c>
      <c r="V195" s="10" t="s">
        <v>18472</v>
      </c>
      <c r="W195" s="10" t="s">
        <v>18472</v>
      </c>
      <c r="X195" s="10" t="s">
        <v>117</v>
      </c>
      <c r="Y195" s="10">
        <v>0.11</v>
      </c>
      <c r="Z195" s="10" t="s">
        <v>18325</v>
      </c>
    </row>
    <row r="196" spans="1:26" x14ac:dyDescent="0.25">
      <c r="A196" s="10" t="s">
        <v>961</v>
      </c>
      <c r="B196" s="23">
        <v>4.32491650052842E-143</v>
      </c>
      <c r="C196" s="10">
        <v>3.4776794441030199</v>
      </c>
      <c r="D196" s="10">
        <v>0.64400000000000002</v>
      </c>
      <c r="E196" s="10">
        <v>0.17100000000000001</v>
      </c>
      <c r="F196" s="23">
        <v>8.8561315181320402E-139</v>
      </c>
      <c r="G196" s="32" t="s">
        <v>961</v>
      </c>
      <c r="H196" s="10" t="s">
        <v>962</v>
      </c>
      <c r="I196" s="32" t="s">
        <v>961</v>
      </c>
      <c r="J196" s="10" t="s">
        <v>963</v>
      </c>
      <c r="K196" s="10">
        <v>0.47299999999999998</v>
      </c>
      <c r="L196" s="10" t="s">
        <v>17282</v>
      </c>
      <c r="O196" s="32" t="s">
        <v>2360</v>
      </c>
      <c r="P196" s="23">
        <v>2.0562216960328301E-174</v>
      </c>
      <c r="Q196" s="10">
        <v>-1.6095786316615901</v>
      </c>
      <c r="R196" s="10">
        <v>0.29599999999999999</v>
      </c>
      <c r="S196" s="10">
        <v>0.65700000000000003</v>
      </c>
      <c r="T196" s="23">
        <v>4.21052516696643E-170</v>
      </c>
      <c r="U196" s="32" t="s">
        <v>2360</v>
      </c>
      <c r="V196" s="10" t="s">
        <v>2361</v>
      </c>
      <c r="W196" s="10" t="s">
        <v>2360</v>
      </c>
      <c r="X196" s="10" t="s">
        <v>2362</v>
      </c>
      <c r="Y196" s="10">
        <v>-0.36099999999999999</v>
      </c>
      <c r="Z196" s="10" t="s">
        <v>18325</v>
      </c>
    </row>
    <row r="197" spans="1:26" x14ac:dyDescent="0.25">
      <c r="A197" s="10" t="s">
        <v>6011</v>
      </c>
      <c r="B197" s="23">
        <v>5.3538737299947504E-40</v>
      </c>
      <c r="C197" s="10">
        <v>3.4328146429690301</v>
      </c>
      <c r="D197" s="10">
        <v>0.14199999999999999</v>
      </c>
      <c r="E197" s="10">
        <v>1.4999999999999999E-2</v>
      </c>
      <c r="F197" s="23">
        <v>1.09631272369102E-35</v>
      </c>
      <c r="G197" s="32" t="s">
        <v>6011</v>
      </c>
      <c r="H197" s="10" t="s">
        <v>6012</v>
      </c>
      <c r="I197" s="32" t="s">
        <v>6011</v>
      </c>
      <c r="J197" s="10" t="s">
        <v>6013</v>
      </c>
      <c r="K197" s="10">
        <v>0.127</v>
      </c>
      <c r="L197" s="10" t="s">
        <v>17282</v>
      </c>
      <c r="O197" s="32" t="s">
        <v>1965</v>
      </c>
      <c r="P197" s="23">
        <v>3.3809922463660803E-89</v>
      </c>
      <c r="Q197" s="10">
        <v>1.6014195514807099</v>
      </c>
      <c r="R197" s="10">
        <v>0.47299999999999998</v>
      </c>
      <c r="S197" s="10">
        <v>0.21</v>
      </c>
      <c r="T197" s="23">
        <v>6.92325782288382E-85</v>
      </c>
      <c r="U197" s="32" t="s">
        <v>1965</v>
      </c>
      <c r="V197" s="10" t="s">
        <v>1966</v>
      </c>
      <c r="W197" s="10" t="s">
        <v>1965</v>
      </c>
      <c r="X197" s="10" t="s">
        <v>1967</v>
      </c>
      <c r="Y197" s="10">
        <v>0.26300000000000001</v>
      </c>
      <c r="Z197" s="10" t="s">
        <v>18325</v>
      </c>
    </row>
    <row r="198" spans="1:26" x14ac:dyDescent="0.25">
      <c r="A198" s="10" t="s">
        <v>1188</v>
      </c>
      <c r="B198" s="23">
        <v>1.59995220006423E-103</v>
      </c>
      <c r="C198" s="10">
        <v>3.2572234336483299</v>
      </c>
      <c r="D198" s="10">
        <v>0.41799999999999998</v>
      </c>
      <c r="E198" s="10">
        <v>7.1999999999999995E-2</v>
      </c>
      <c r="F198" s="23">
        <v>3.27622212007152E-99</v>
      </c>
      <c r="G198" s="32" t="s">
        <v>1188</v>
      </c>
      <c r="H198" s="10" t="s">
        <v>1189</v>
      </c>
      <c r="I198" s="32" t="s">
        <v>1188</v>
      </c>
      <c r="J198" s="10" t="s">
        <v>1190</v>
      </c>
      <c r="K198" s="10">
        <v>0.34599999999999997</v>
      </c>
      <c r="L198" s="10" t="s">
        <v>17282</v>
      </c>
      <c r="O198" s="32" t="s">
        <v>980</v>
      </c>
      <c r="P198" s="23">
        <v>6.6287990786388503E-109</v>
      </c>
      <c r="Q198" s="10">
        <v>1.5962439399814801</v>
      </c>
      <c r="R198" s="10">
        <v>0.56899999999999995</v>
      </c>
      <c r="S198" s="10">
        <v>0.28699999999999998</v>
      </c>
      <c r="T198" s="23">
        <v>1.35737918733288E-104</v>
      </c>
      <c r="U198" s="32" t="s">
        <v>980</v>
      </c>
      <c r="V198" s="10" t="s">
        <v>981</v>
      </c>
      <c r="W198" s="10" t="s">
        <v>980</v>
      </c>
      <c r="X198" s="10" t="s">
        <v>982</v>
      </c>
      <c r="Y198" s="10">
        <v>0.28199999999999997</v>
      </c>
      <c r="Z198" s="10" t="s">
        <v>18325</v>
      </c>
    </row>
    <row r="199" spans="1:26" x14ac:dyDescent="0.25">
      <c r="A199" s="10" t="s">
        <v>17307</v>
      </c>
      <c r="B199" s="23">
        <v>4.0660347324180799E-39</v>
      </c>
      <c r="C199" s="10">
        <v>3.2369251621358401</v>
      </c>
      <c r="D199" s="10">
        <v>0.17899999999999999</v>
      </c>
      <c r="E199" s="10">
        <v>3.2000000000000001E-2</v>
      </c>
      <c r="F199" s="23">
        <v>8.3260193215724903E-35</v>
      </c>
      <c r="G199" s="32" t="s">
        <v>17307</v>
      </c>
      <c r="H199" s="10" t="s">
        <v>17308</v>
      </c>
      <c r="I199" s="32" t="s">
        <v>17307</v>
      </c>
      <c r="J199" s="10" t="s">
        <v>17309</v>
      </c>
      <c r="K199" s="10">
        <v>0.14699999999999999</v>
      </c>
      <c r="L199" s="10" t="s">
        <v>17282</v>
      </c>
      <c r="O199" s="32" t="s">
        <v>278</v>
      </c>
      <c r="P199" s="23">
        <v>6.3534367132816E-285</v>
      </c>
      <c r="Q199" s="10">
        <v>1.5806114579050099</v>
      </c>
      <c r="R199" s="10">
        <v>0.88800000000000001</v>
      </c>
      <c r="S199" s="10">
        <v>0.61099999999999999</v>
      </c>
      <c r="T199" s="23">
        <v>1.3009932357786701E-280</v>
      </c>
      <c r="U199" s="32" t="s">
        <v>278</v>
      </c>
      <c r="V199" s="10" t="s">
        <v>279</v>
      </c>
      <c r="W199" s="10" t="s">
        <v>278</v>
      </c>
      <c r="X199" s="10" t="s">
        <v>280</v>
      </c>
      <c r="Y199" s="10">
        <v>0.27700000000000002</v>
      </c>
      <c r="Z199" s="10" t="s">
        <v>18325</v>
      </c>
    </row>
    <row r="200" spans="1:26" x14ac:dyDescent="0.25">
      <c r="A200" s="10" t="s">
        <v>17310</v>
      </c>
      <c r="B200" s="23">
        <v>9.9848464233806201E-37</v>
      </c>
      <c r="C200" s="10">
        <v>3.21847823389662</v>
      </c>
      <c r="D200" s="10">
        <v>0.14199999999999999</v>
      </c>
      <c r="E200" s="10">
        <v>1.9E-2</v>
      </c>
      <c r="F200" s="23">
        <v>2.04459700211565E-32</v>
      </c>
      <c r="G200" s="32" t="s">
        <v>17310</v>
      </c>
      <c r="H200" s="10" t="s">
        <v>17311</v>
      </c>
      <c r="I200" s="32" t="s">
        <v>17310</v>
      </c>
      <c r="J200" s="10" t="s">
        <v>17312</v>
      </c>
      <c r="K200" s="10">
        <v>0.123</v>
      </c>
      <c r="L200" s="10" t="s">
        <v>17282</v>
      </c>
      <c r="O200" s="32" t="s">
        <v>1778</v>
      </c>
      <c r="P200" s="23">
        <v>5.54198427338691E-60</v>
      </c>
      <c r="Q200" s="10">
        <v>1.5797822405111199</v>
      </c>
      <c r="R200" s="10">
        <v>0.318</v>
      </c>
      <c r="S200" s="10">
        <v>0.125</v>
      </c>
      <c r="T200" s="23">
        <v>1.1348321196614399E-55</v>
      </c>
      <c r="U200" s="32" t="s">
        <v>1778</v>
      </c>
      <c r="V200" s="10" t="s">
        <v>1779</v>
      </c>
      <c r="W200" s="10" t="s">
        <v>1778</v>
      </c>
      <c r="X200" s="10" t="s">
        <v>1780</v>
      </c>
      <c r="Y200" s="10">
        <v>0.193</v>
      </c>
      <c r="Z200" s="10" t="s">
        <v>18325</v>
      </c>
    </row>
    <row r="201" spans="1:26" x14ac:dyDescent="0.25">
      <c r="A201" s="10" t="s">
        <v>864</v>
      </c>
      <c r="B201" s="23">
        <v>2.1098083964050499E-207</v>
      </c>
      <c r="C201" s="10">
        <v>3.1532237926818598</v>
      </c>
      <c r="D201" s="10">
        <v>0.81399999999999995</v>
      </c>
      <c r="E201" s="10">
        <v>0.24299999999999999</v>
      </c>
      <c r="F201" s="23">
        <v>4.3202546533186097E-203</v>
      </c>
      <c r="G201" s="32" t="s">
        <v>864</v>
      </c>
      <c r="H201" s="10" t="s">
        <v>865</v>
      </c>
      <c r="I201" s="32" t="s">
        <v>864</v>
      </c>
      <c r="J201" s="10" t="s">
        <v>866</v>
      </c>
      <c r="K201" s="10">
        <v>0.57099999999999995</v>
      </c>
      <c r="L201" s="10" t="s">
        <v>17282</v>
      </c>
      <c r="O201" s="32" t="s">
        <v>2459</v>
      </c>
      <c r="P201" s="23">
        <v>1.2168984843224301E-100</v>
      </c>
      <c r="Q201" s="10">
        <v>-1.55605701807078</v>
      </c>
      <c r="R201" s="10">
        <v>0.19</v>
      </c>
      <c r="S201" s="10">
        <v>0.45400000000000001</v>
      </c>
      <c r="T201" s="23">
        <v>2.4918430263470499E-96</v>
      </c>
      <c r="U201" s="32" t="s">
        <v>2459</v>
      </c>
      <c r="V201" s="10" t="s">
        <v>2460</v>
      </c>
      <c r="W201" s="10" t="s">
        <v>2459</v>
      </c>
      <c r="X201" s="10" t="s">
        <v>2461</v>
      </c>
      <c r="Y201" s="10">
        <v>-0.26400000000000001</v>
      </c>
      <c r="Z201" s="10" t="s">
        <v>18325</v>
      </c>
    </row>
    <row r="202" spans="1:26" x14ac:dyDescent="0.25">
      <c r="A202" s="10" t="s">
        <v>17313</v>
      </c>
      <c r="B202" s="23">
        <v>5.5746498933936205E-48</v>
      </c>
      <c r="C202" s="10">
        <v>3.1322918619605602</v>
      </c>
      <c r="D202" s="10">
        <v>0.19600000000000001</v>
      </c>
      <c r="E202" s="10">
        <v>2.9000000000000001E-2</v>
      </c>
      <c r="F202" s="23">
        <v>1.14152105867021E-43</v>
      </c>
      <c r="G202" s="32" t="s">
        <v>17313</v>
      </c>
      <c r="H202" s="10" t="s">
        <v>17314</v>
      </c>
      <c r="I202" s="32" t="s">
        <v>17313</v>
      </c>
      <c r="J202" s="10" t="s">
        <v>17315</v>
      </c>
      <c r="K202" s="10">
        <v>0.16700000000000001</v>
      </c>
      <c r="L202" s="10" t="s">
        <v>17282</v>
      </c>
      <c r="O202" s="32" t="s">
        <v>2830</v>
      </c>
      <c r="P202" s="23">
        <v>1.03062828069464E-50</v>
      </c>
      <c r="Q202" s="10">
        <v>-1.55436605781557</v>
      </c>
      <c r="R202" s="10">
        <v>0.122</v>
      </c>
      <c r="S202" s="10">
        <v>0.28399999999999997</v>
      </c>
      <c r="T202" s="23">
        <v>2.1104175303784199E-46</v>
      </c>
      <c r="U202" s="32" t="s">
        <v>2830</v>
      </c>
      <c r="V202" s="10" t="s">
        <v>2831</v>
      </c>
      <c r="W202" s="10" t="s">
        <v>2830</v>
      </c>
      <c r="X202" s="10" t="s">
        <v>2832</v>
      </c>
      <c r="Y202" s="10">
        <v>-0.16200000000000001</v>
      </c>
      <c r="Z202" s="10" t="s">
        <v>18325</v>
      </c>
    </row>
    <row r="203" spans="1:26" x14ac:dyDescent="0.25">
      <c r="A203" s="10" t="s">
        <v>1115</v>
      </c>
      <c r="B203" s="23">
        <v>5.1857370767161897E-139</v>
      </c>
      <c r="C203" s="10">
        <v>2.9028619579736601</v>
      </c>
      <c r="D203" s="10">
        <v>0.53200000000000003</v>
      </c>
      <c r="E203" s="10">
        <v>8.8999999999999996E-2</v>
      </c>
      <c r="F203" s="23">
        <v>1.06188338119917E-134</v>
      </c>
      <c r="G203" s="32" t="s">
        <v>1115</v>
      </c>
      <c r="H203" s="10" t="s">
        <v>1116</v>
      </c>
      <c r="I203" s="32" t="s">
        <v>1115</v>
      </c>
      <c r="J203" s="10" t="s">
        <v>1117</v>
      </c>
      <c r="K203" s="10">
        <v>0.443</v>
      </c>
      <c r="L203" s="10" t="s">
        <v>17282</v>
      </c>
      <c r="O203" s="32" t="s">
        <v>2413</v>
      </c>
      <c r="P203" s="23">
        <v>7.3351030886842498E-250</v>
      </c>
      <c r="Q203" s="10">
        <v>-1.5538646112815799</v>
      </c>
      <c r="R203" s="10">
        <v>0.42499999999999999</v>
      </c>
      <c r="S203" s="10">
        <v>0.83</v>
      </c>
      <c r="T203" s="23">
        <v>1.50200905946987E-245</v>
      </c>
      <c r="U203" s="32" t="s">
        <v>2413</v>
      </c>
      <c r="V203" s="10" t="s">
        <v>2414</v>
      </c>
      <c r="W203" s="10" t="s">
        <v>2413</v>
      </c>
      <c r="X203" s="10" t="s">
        <v>2415</v>
      </c>
      <c r="Y203" s="10">
        <v>-0.40500000000000003</v>
      </c>
      <c r="Z203" s="10" t="s">
        <v>18325</v>
      </c>
    </row>
    <row r="204" spans="1:26" x14ac:dyDescent="0.25">
      <c r="A204" s="10" t="s">
        <v>17316</v>
      </c>
      <c r="B204" s="23">
        <v>1.55467675404486E-30</v>
      </c>
      <c r="C204" s="10">
        <v>2.8988650873482902</v>
      </c>
      <c r="D204" s="10">
        <v>0.13</v>
      </c>
      <c r="E204" s="10">
        <v>0.02</v>
      </c>
      <c r="F204" s="23">
        <v>3.1835115892576599E-26</v>
      </c>
      <c r="G204" s="32" t="s">
        <v>17316</v>
      </c>
      <c r="H204" s="10" t="s">
        <v>17317</v>
      </c>
      <c r="I204" s="32" t="s">
        <v>17316</v>
      </c>
      <c r="J204" s="10" t="s">
        <v>17318</v>
      </c>
      <c r="K204" s="10">
        <v>0.11</v>
      </c>
      <c r="L204" s="10" t="s">
        <v>17282</v>
      </c>
      <c r="O204" s="32" t="s">
        <v>391</v>
      </c>
      <c r="P204" s="23">
        <v>1.5710403406758099E-144</v>
      </c>
      <c r="Q204" s="10">
        <v>1.5462186439879599</v>
      </c>
      <c r="R204" s="10">
        <v>0.65600000000000003</v>
      </c>
      <c r="S204" s="10">
        <v>0.33100000000000002</v>
      </c>
      <c r="T204" s="23">
        <v>3.2170193056018501E-140</v>
      </c>
      <c r="U204" s="32" t="s">
        <v>391</v>
      </c>
      <c r="V204" s="10" t="s">
        <v>392</v>
      </c>
      <c r="W204" s="10" t="s">
        <v>391</v>
      </c>
      <c r="X204" s="10" t="s">
        <v>393</v>
      </c>
      <c r="Y204" s="10">
        <v>0.32500000000000001</v>
      </c>
      <c r="Z204" s="10" t="s">
        <v>18325</v>
      </c>
    </row>
    <row r="205" spans="1:26" x14ac:dyDescent="0.25">
      <c r="A205" s="10" t="s">
        <v>17319</v>
      </c>
      <c r="B205" s="23">
        <v>1.20610467362909E-56</v>
      </c>
      <c r="C205" s="10">
        <v>2.8900315374101702</v>
      </c>
      <c r="D205" s="10">
        <v>0.248</v>
      </c>
      <c r="E205" s="10">
        <v>4.2000000000000003E-2</v>
      </c>
      <c r="F205" s="23">
        <v>2.46974054019029E-52</v>
      </c>
      <c r="G205" s="32" t="s">
        <v>17319</v>
      </c>
      <c r="H205" s="10" t="s">
        <v>17320</v>
      </c>
      <c r="I205" s="32" t="s">
        <v>17319</v>
      </c>
      <c r="J205" s="10" t="s">
        <v>17321</v>
      </c>
      <c r="K205" s="10">
        <v>0.20599999999999999</v>
      </c>
      <c r="L205" s="10" t="s">
        <v>17282</v>
      </c>
      <c r="O205" s="32" t="s">
        <v>18473</v>
      </c>
      <c r="P205" s="23">
        <v>7.3828450399280799E-47</v>
      </c>
      <c r="Q205" s="10">
        <v>-1.5415899538667199</v>
      </c>
      <c r="R205" s="10">
        <v>0.11</v>
      </c>
      <c r="S205" s="10">
        <v>0.26</v>
      </c>
      <c r="T205" s="23">
        <v>1.5117851788260701E-42</v>
      </c>
      <c r="U205" s="32" t="s">
        <v>18473</v>
      </c>
      <c r="V205" s="10" t="s">
        <v>18474</v>
      </c>
      <c r="W205" s="10" t="s">
        <v>18473</v>
      </c>
      <c r="X205" s="10" t="s">
        <v>18475</v>
      </c>
      <c r="Y205" s="10">
        <v>-0.15</v>
      </c>
      <c r="Z205" s="10" t="s">
        <v>18325</v>
      </c>
    </row>
    <row r="206" spans="1:26" x14ac:dyDescent="0.25">
      <c r="A206" s="10" t="s">
        <v>977</v>
      </c>
      <c r="B206" s="23">
        <v>1.64136598595675E-146</v>
      </c>
      <c r="C206" s="10">
        <v>2.6973611790039098</v>
      </c>
      <c r="D206" s="10">
        <v>0.63100000000000001</v>
      </c>
      <c r="E206" s="10">
        <v>0.14299999999999999</v>
      </c>
      <c r="F206" s="23">
        <v>3.3610251294436503E-142</v>
      </c>
      <c r="G206" s="32" t="s">
        <v>977</v>
      </c>
      <c r="H206" s="10" t="s">
        <v>978</v>
      </c>
      <c r="I206" s="32" t="s">
        <v>977</v>
      </c>
      <c r="J206" s="10" t="s">
        <v>979</v>
      </c>
      <c r="K206" s="10">
        <v>0.48799999999999999</v>
      </c>
      <c r="L206" s="10" t="s">
        <v>17282</v>
      </c>
      <c r="O206" s="32" t="s">
        <v>994</v>
      </c>
      <c r="P206" s="23">
        <v>2.33341774082352E-114</v>
      </c>
      <c r="Q206" s="10">
        <v>1.51791956982259</v>
      </c>
      <c r="R206" s="10">
        <v>0.57399999999999995</v>
      </c>
      <c r="S206" s="10">
        <v>0.27300000000000002</v>
      </c>
      <c r="T206" s="23">
        <v>4.77813950788431E-110</v>
      </c>
      <c r="U206" s="32" t="s">
        <v>994</v>
      </c>
      <c r="V206" s="10" t="s">
        <v>995</v>
      </c>
      <c r="W206" s="10" t="s">
        <v>994</v>
      </c>
      <c r="X206" s="10" t="s">
        <v>996</v>
      </c>
      <c r="Y206" s="10">
        <v>0.30099999999999999</v>
      </c>
      <c r="Z206" s="10" t="s">
        <v>18325</v>
      </c>
    </row>
    <row r="207" spans="1:26" x14ac:dyDescent="0.25">
      <c r="A207" s="10" t="s">
        <v>4193</v>
      </c>
      <c r="B207" s="23">
        <v>8.8765810037958696E-86</v>
      </c>
      <c r="C207" s="10">
        <v>2.6782291705815</v>
      </c>
      <c r="D207" s="10">
        <v>0.42799999999999999</v>
      </c>
      <c r="E207" s="10">
        <v>0.1</v>
      </c>
      <c r="F207" s="23">
        <v>1.81765749214728E-81</v>
      </c>
      <c r="G207" s="32" t="s">
        <v>4193</v>
      </c>
      <c r="H207" s="10" t="s">
        <v>4194</v>
      </c>
      <c r="I207" s="32" t="s">
        <v>4193</v>
      </c>
      <c r="J207" s="10" t="s">
        <v>4195</v>
      </c>
      <c r="K207" s="10">
        <v>0.32800000000000001</v>
      </c>
      <c r="L207" s="10" t="s">
        <v>17282</v>
      </c>
      <c r="O207" s="32" t="s">
        <v>2449</v>
      </c>
      <c r="P207" s="23">
        <v>3.5087600414338102E-98</v>
      </c>
      <c r="Q207" s="10">
        <v>-1.5157348641278401</v>
      </c>
      <c r="R207" s="10">
        <v>0.20799999999999999</v>
      </c>
      <c r="S207" s="10">
        <v>0.47299999999999998</v>
      </c>
      <c r="T207" s="23">
        <v>7.1848879368440199E-94</v>
      </c>
      <c r="U207" s="32" t="s">
        <v>2449</v>
      </c>
      <c r="V207" s="10" t="s">
        <v>2450</v>
      </c>
      <c r="W207" s="10" t="s">
        <v>2449</v>
      </c>
      <c r="X207" s="10" t="s">
        <v>2451</v>
      </c>
      <c r="Y207" s="10">
        <v>-0.26500000000000001</v>
      </c>
      <c r="Z207" s="10" t="s">
        <v>18325</v>
      </c>
    </row>
    <row r="208" spans="1:26" x14ac:dyDescent="0.25">
      <c r="A208" s="10" t="s">
        <v>1369</v>
      </c>
      <c r="B208" s="23">
        <v>3.1986843935583098E-48</v>
      </c>
      <c r="C208" s="10">
        <v>2.6668261286160999</v>
      </c>
      <c r="D208" s="10">
        <v>0.372</v>
      </c>
      <c r="E208" s="10">
        <v>0.13300000000000001</v>
      </c>
      <c r="F208" s="23">
        <v>6.5499460326893502E-44</v>
      </c>
      <c r="G208" s="32" t="s">
        <v>1369</v>
      </c>
      <c r="H208" s="10" t="s">
        <v>1370</v>
      </c>
      <c r="I208" s="32" t="s">
        <v>1369</v>
      </c>
      <c r="J208" s="10" t="s">
        <v>1371</v>
      </c>
      <c r="K208" s="10">
        <v>0.23899999999999999</v>
      </c>
      <c r="L208" s="10" t="s">
        <v>17282</v>
      </c>
      <c r="O208" s="32" t="s">
        <v>18476</v>
      </c>
      <c r="P208" s="23">
        <v>7.5858613997570501E-57</v>
      </c>
      <c r="Q208" s="10">
        <v>-1.51128659194755</v>
      </c>
      <c r="R208" s="10">
        <v>0.11799999999999999</v>
      </c>
      <c r="S208" s="10">
        <v>0.29199999999999998</v>
      </c>
      <c r="T208" s="23">
        <v>1.5533568388282499E-52</v>
      </c>
      <c r="U208" s="32" t="s">
        <v>18476</v>
      </c>
      <c r="V208" s="10" t="s">
        <v>18477</v>
      </c>
      <c r="W208" s="10" t="s">
        <v>18476</v>
      </c>
      <c r="X208" s="10" t="s">
        <v>18478</v>
      </c>
      <c r="Y208" s="10">
        <v>-0.17399999999999999</v>
      </c>
      <c r="Z208" s="10" t="s">
        <v>18325</v>
      </c>
    </row>
    <row r="209" spans="1:26" x14ac:dyDescent="0.25">
      <c r="A209" s="10" t="s">
        <v>5569</v>
      </c>
      <c r="B209" s="23">
        <v>4.6048775942556597E-35</v>
      </c>
      <c r="C209" s="10">
        <v>2.66634947402994</v>
      </c>
      <c r="D209" s="10">
        <v>0.17399999999999999</v>
      </c>
      <c r="E209" s="10">
        <v>3.4000000000000002E-2</v>
      </c>
      <c r="F209" s="23">
        <v>9.4294078497573208E-31</v>
      </c>
      <c r="G209" s="32" t="s">
        <v>5569</v>
      </c>
      <c r="H209" s="10" t="s">
        <v>5570</v>
      </c>
      <c r="I209" s="32" t="s">
        <v>5569</v>
      </c>
      <c r="J209" s="10" t="s">
        <v>5571</v>
      </c>
      <c r="K209" s="10">
        <v>0.14000000000000001</v>
      </c>
      <c r="L209" s="10" t="s">
        <v>17282</v>
      </c>
      <c r="O209" s="32" t="s">
        <v>1432</v>
      </c>
      <c r="P209" s="23">
        <v>6.1218475507921001E-20</v>
      </c>
      <c r="Q209" s="10">
        <v>1.48979258619517</v>
      </c>
      <c r="R209" s="10">
        <v>0.378</v>
      </c>
      <c r="S209" s="10">
        <v>0.26600000000000001</v>
      </c>
      <c r="T209" s="23">
        <v>1.2535707229756999E-15</v>
      </c>
      <c r="U209" s="32" t="s">
        <v>1432</v>
      </c>
      <c r="V209" s="10" t="s">
        <v>1433</v>
      </c>
      <c r="W209" s="10" t="s">
        <v>1432</v>
      </c>
      <c r="X209" s="10" t="s">
        <v>1434</v>
      </c>
      <c r="Y209" s="10">
        <v>0.112</v>
      </c>
      <c r="Z209" s="10" t="s">
        <v>18325</v>
      </c>
    </row>
    <row r="210" spans="1:26" x14ac:dyDescent="0.25">
      <c r="A210" s="10" t="s">
        <v>17322</v>
      </c>
      <c r="B210" s="23">
        <v>2.0057389991725001E-47</v>
      </c>
      <c r="C210" s="10">
        <v>2.6525294244235398</v>
      </c>
      <c r="D210" s="10">
        <v>0.26300000000000001</v>
      </c>
      <c r="E210" s="10">
        <v>6.2E-2</v>
      </c>
      <c r="F210" s="23">
        <v>4.1071517486055304E-43</v>
      </c>
      <c r="G210" s="32" t="s">
        <v>17322</v>
      </c>
      <c r="H210" s="10" t="s">
        <v>17323</v>
      </c>
      <c r="I210" s="32" t="s">
        <v>17322</v>
      </c>
      <c r="J210" s="10" t="s">
        <v>17324</v>
      </c>
      <c r="K210" s="10">
        <v>0.20100000000000001</v>
      </c>
      <c r="L210" s="10" t="s">
        <v>17282</v>
      </c>
      <c r="O210" s="32" t="s">
        <v>18479</v>
      </c>
      <c r="P210" s="23">
        <v>9.2169253856399906E-34</v>
      </c>
      <c r="Q210" s="10">
        <v>-1.4824017731527599</v>
      </c>
      <c r="R210" s="10">
        <v>8.4000000000000005E-2</v>
      </c>
      <c r="S210" s="10">
        <v>0.19800000000000001</v>
      </c>
      <c r="T210" s="23">
        <v>1.8873498112175001E-29</v>
      </c>
      <c r="U210" s="32" t="s">
        <v>18479</v>
      </c>
      <c r="V210" s="10" t="s">
        <v>18480</v>
      </c>
      <c r="W210" s="10" t="s">
        <v>18479</v>
      </c>
      <c r="X210" s="10" t="s">
        <v>18481</v>
      </c>
      <c r="Y210" s="10">
        <v>-0.114</v>
      </c>
      <c r="Z210" s="10" t="s">
        <v>18325</v>
      </c>
    </row>
    <row r="211" spans="1:26" x14ac:dyDescent="0.25">
      <c r="A211" s="10" t="s">
        <v>1314</v>
      </c>
      <c r="B211" s="23">
        <v>6.8011875498406302E-53</v>
      </c>
      <c r="C211" s="10">
        <v>2.6348827910313499</v>
      </c>
      <c r="D211" s="10">
        <v>0.35699999999999998</v>
      </c>
      <c r="E211" s="10">
        <v>0.109</v>
      </c>
      <c r="F211" s="23">
        <v>1.3926791745808699E-48</v>
      </c>
      <c r="G211" s="32" t="s">
        <v>1314</v>
      </c>
      <c r="H211" s="10" t="s">
        <v>1315</v>
      </c>
      <c r="I211" s="32" t="s">
        <v>1314</v>
      </c>
      <c r="J211" s="10" t="s">
        <v>1316</v>
      </c>
      <c r="K211" s="10">
        <v>0.248</v>
      </c>
      <c r="L211" s="10" t="s">
        <v>17282</v>
      </c>
      <c r="O211" s="32" t="s">
        <v>558</v>
      </c>
      <c r="P211" s="23">
        <v>1.66783482094372E-167</v>
      </c>
      <c r="Q211" s="10">
        <v>1.47672186610712</v>
      </c>
      <c r="R211" s="10">
        <v>0.78700000000000003</v>
      </c>
      <c r="S211" s="10">
        <v>0.504</v>
      </c>
      <c r="T211" s="23">
        <v>3.4152253628464503E-163</v>
      </c>
      <c r="U211" s="32" t="s">
        <v>558</v>
      </c>
      <c r="V211" s="10" t="s">
        <v>559</v>
      </c>
      <c r="W211" s="10" t="s">
        <v>558</v>
      </c>
      <c r="X211" s="10" t="s">
        <v>560</v>
      </c>
      <c r="Y211" s="10">
        <v>0.28299999999999997</v>
      </c>
      <c r="Z211" s="10" t="s">
        <v>18325</v>
      </c>
    </row>
    <row r="212" spans="1:26" x14ac:dyDescent="0.25">
      <c r="A212" s="10" t="s">
        <v>7872</v>
      </c>
      <c r="B212" s="23">
        <v>8.7117164092622097E-25</v>
      </c>
      <c r="C212" s="10">
        <v>2.6037607677464898</v>
      </c>
      <c r="D212" s="10">
        <v>0.127</v>
      </c>
      <c r="E212" s="10">
        <v>2.5999999999999999E-2</v>
      </c>
      <c r="F212" s="23">
        <v>1.78389816912462E-20</v>
      </c>
      <c r="G212" s="32" t="s">
        <v>7872</v>
      </c>
      <c r="H212" s="10" t="s">
        <v>7873</v>
      </c>
      <c r="I212" s="32" t="s">
        <v>7872</v>
      </c>
      <c r="J212" s="10" t="s">
        <v>7874</v>
      </c>
      <c r="K212" s="10">
        <v>0.10100000000000001</v>
      </c>
      <c r="L212" s="10" t="s">
        <v>17282</v>
      </c>
      <c r="O212" s="32" t="s">
        <v>461</v>
      </c>
      <c r="P212" s="23">
        <v>6.80993232821092E-156</v>
      </c>
      <c r="Q212" s="10">
        <v>1.46957788032966</v>
      </c>
      <c r="R212" s="10">
        <v>0.70299999999999996</v>
      </c>
      <c r="S212" s="10">
        <v>0.40100000000000002</v>
      </c>
      <c r="T212" s="23">
        <v>1.3944698428477499E-151</v>
      </c>
      <c r="U212" s="32" t="s">
        <v>461</v>
      </c>
      <c r="V212" s="10" t="s">
        <v>462</v>
      </c>
      <c r="W212" s="10" t="s">
        <v>461</v>
      </c>
      <c r="X212" s="10" t="s">
        <v>463</v>
      </c>
      <c r="Y212" s="10">
        <v>0.30199999999999999</v>
      </c>
      <c r="Z212" s="10" t="s">
        <v>18325</v>
      </c>
    </row>
    <row r="213" spans="1:26" x14ac:dyDescent="0.25">
      <c r="A213" s="10" t="s">
        <v>4204</v>
      </c>
      <c r="B213" s="23">
        <v>2.34710648111964E-75</v>
      </c>
      <c r="C213" s="10">
        <v>2.5834431820264201</v>
      </c>
      <c r="D213" s="10">
        <v>0.374</v>
      </c>
      <c r="E213" s="10">
        <v>8.2000000000000003E-2</v>
      </c>
      <c r="F213" s="23">
        <v>4.8061699413886798E-71</v>
      </c>
      <c r="G213" s="32" t="s">
        <v>4204</v>
      </c>
      <c r="H213" s="10" t="s">
        <v>4205</v>
      </c>
      <c r="I213" s="32" t="s">
        <v>4204</v>
      </c>
      <c r="J213" s="10" t="s">
        <v>4206</v>
      </c>
      <c r="K213" s="10">
        <v>0.29199999999999998</v>
      </c>
      <c r="L213" s="10" t="s">
        <v>17282</v>
      </c>
      <c r="O213" s="32" t="s">
        <v>18482</v>
      </c>
      <c r="P213" s="23">
        <v>8.8732563106958796E-34</v>
      </c>
      <c r="Q213" s="10">
        <v>1.45085418262847</v>
      </c>
      <c r="R213" s="10">
        <v>0.23200000000000001</v>
      </c>
      <c r="S213" s="10">
        <v>0.10299999999999999</v>
      </c>
      <c r="T213" s="23">
        <v>1.8169766947411999E-29</v>
      </c>
      <c r="U213" s="32" t="s">
        <v>18482</v>
      </c>
      <c r="V213" s="10" t="s">
        <v>18483</v>
      </c>
      <c r="W213" s="10" t="s">
        <v>18482</v>
      </c>
      <c r="X213" s="10" t="s">
        <v>18484</v>
      </c>
      <c r="Y213" s="10">
        <v>0.129</v>
      </c>
      <c r="Z213" s="10" t="s">
        <v>18325</v>
      </c>
    </row>
    <row r="214" spans="1:26" x14ac:dyDescent="0.25">
      <c r="A214" s="10" t="s">
        <v>17325</v>
      </c>
      <c r="B214" s="23">
        <v>3.3294966398308199E-30</v>
      </c>
      <c r="C214" s="10">
        <v>2.5809688718793402</v>
      </c>
      <c r="D214" s="10">
        <v>0.17699999999999999</v>
      </c>
      <c r="E214" s="10">
        <v>4.2999999999999997E-2</v>
      </c>
      <c r="F214" s="23">
        <v>6.8178102693815703E-26</v>
      </c>
      <c r="G214" s="32" t="s">
        <v>17325</v>
      </c>
      <c r="H214" s="10" t="s">
        <v>17326</v>
      </c>
      <c r="I214" s="32" t="s">
        <v>17325</v>
      </c>
      <c r="J214" s="10" t="s">
        <v>17327</v>
      </c>
      <c r="K214" s="10">
        <v>0.13400000000000001</v>
      </c>
      <c r="L214" s="10" t="s">
        <v>17282</v>
      </c>
      <c r="O214" s="32" t="s">
        <v>397</v>
      </c>
      <c r="P214" s="23">
        <v>6.0653392544056098E-258</v>
      </c>
      <c r="Q214" s="10">
        <v>1.44166793807046</v>
      </c>
      <c r="R214" s="10">
        <v>0.90200000000000002</v>
      </c>
      <c r="S214" s="10">
        <v>0.67800000000000005</v>
      </c>
      <c r="T214" s="23">
        <v>1.2419995191246399E-253</v>
      </c>
      <c r="U214" s="32" t="s">
        <v>397</v>
      </c>
      <c r="V214" s="10" t="s">
        <v>398</v>
      </c>
      <c r="W214" s="10" t="s">
        <v>397</v>
      </c>
      <c r="X214" s="10" t="s">
        <v>399</v>
      </c>
      <c r="Y214" s="10">
        <v>0.224</v>
      </c>
      <c r="Z214" s="10" t="s">
        <v>18325</v>
      </c>
    </row>
    <row r="215" spans="1:26" x14ac:dyDescent="0.25">
      <c r="A215" s="10" t="s">
        <v>17328</v>
      </c>
      <c r="B215" s="23">
        <v>2.1215288027122901E-29</v>
      </c>
      <c r="C215" s="10">
        <v>2.5730599883490299</v>
      </c>
      <c r="D215" s="10">
        <v>0.154</v>
      </c>
      <c r="E215" s="10">
        <v>3.2000000000000001E-2</v>
      </c>
      <c r="F215" s="23">
        <v>4.3442545293139502E-25</v>
      </c>
      <c r="G215" s="32" t="s">
        <v>17328</v>
      </c>
      <c r="H215" s="10" t="s">
        <v>17329</v>
      </c>
      <c r="I215" s="32" t="s">
        <v>17328</v>
      </c>
      <c r="J215" s="10" t="s">
        <v>17330</v>
      </c>
      <c r="K215" s="10">
        <v>0.122</v>
      </c>
      <c r="L215" s="10" t="s">
        <v>17282</v>
      </c>
      <c r="O215" s="32" t="s">
        <v>358</v>
      </c>
      <c r="P215" s="23">
        <v>1.3055385619135301E-178</v>
      </c>
      <c r="Q215" s="10">
        <v>1.4273741348842699</v>
      </c>
      <c r="R215" s="10">
        <v>0.79600000000000004</v>
      </c>
      <c r="S215" s="10">
        <v>0.56299999999999994</v>
      </c>
      <c r="T215" s="23">
        <v>2.6733513132303301E-174</v>
      </c>
      <c r="U215" s="32" t="s">
        <v>358</v>
      </c>
      <c r="V215" s="10" t="s">
        <v>359</v>
      </c>
      <c r="W215" s="10" t="s">
        <v>358</v>
      </c>
      <c r="X215" s="10" t="s">
        <v>360</v>
      </c>
      <c r="Y215" s="10">
        <v>0.23300000000000001</v>
      </c>
      <c r="Z215" s="10" t="s">
        <v>18325</v>
      </c>
    </row>
    <row r="216" spans="1:26" x14ac:dyDescent="0.25">
      <c r="A216" s="10" t="s">
        <v>17331</v>
      </c>
      <c r="B216" s="23">
        <v>2.39020993587618E-49</v>
      </c>
      <c r="C216" s="10">
        <v>2.5495196133665199</v>
      </c>
      <c r="D216" s="10">
        <v>0.29399999999999998</v>
      </c>
      <c r="E216" s="10">
        <v>7.6999999999999999E-2</v>
      </c>
      <c r="F216" s="23">
        <v>4.8944328856936599E-45</v>
      </c>
      <c r="G216" s="32" t="s">
        <v>17331</v>
      </c>
      <c r="H216" s="10" t="s">
        <v>17332</v>
      </c>
      <c r="I216" s="32" t="s">
        <v>17331</v>
      </c>
      <c r="J216" s="10" t="s">
        <v>17333</v>
      </c>
      <c r="K216" s="10">
        <v>0.217</v>
      </c>
      <c r="L216" s="10" t="s">
        <v>17282</v>
      </c>
      <c r="O216" s="32" t="s">
        <v>4725</v>
      </c>
      <c r="P216" s="23">
        <v>2.6258880297145699E-27</v>
      </c>
      <c r="Q216" s="10">
        <v>1.4233023801368501</v>
      </c>
      <c r="R216" s="10">
        <v>0.22700000000000001</v>
      </c>
      <c r="S216" s="10">
        <v>0.112</v>
      </c>
      <c r="T216" s="23">
        <v>5.3770309184465298E-23</v>
      </c>
      <c r="U216" s="32" t="s">
        <v>4725</v>
      </c>
      <c r="V216" s="10" t="s">
        <v>4726</v>
      </c>
      <c r="W216" s="10" t="s">
        <v>4725</v>
      </c>
      <c r="X216" s="10" t="s">
        <v>4727</v>
      </c>
      <c r="Y216" s="10">
        <v>0.115</v>
      </c>
      <c r="Z216" s="10" t="s">
        <v>18325</v>
      </c>
    </row>
    <row r="217" spans="1:26" x14ac:dyDescent="0.25">
      <c r="A217" s="10" t="s">
        <v>4332</v>
      </c>
      <c r="B217" s="23">
        <v>7.9326737388650798E-60</v>
      </c>
      <c r="C217" s="10">
        <v>2.5330801231922502</v>
      </c>
      <c r="D217" s="10">
        <v>0.30299999999999999</v>
      </c>
      <c r="E217" s="10">
        <v>6.4000000000000001E-2</v>
      </c>
      <c r="F217" s="23">
        <v>1.6243736015074E-55</v>
      </c>
      <c r="G217" s="32" t="s">
        <v>4332</v>
      </c>
      <c r="H217" s="10" t="s">
        <v>4333</v>
      </c>
      <c r="I217" s="32" t="s">
        <v>4332</v>
      </c>
      <c r="J217" s="10" t="s">
        <v>4334</v>
      </c>
      <c r="K217" s="10">
        <v>0.23899999999999999</v>
      </c>
      <c r="L217" s="10" t="s">
        <v>17282</v>
      </c>
      <c r="O217" s="32" t="s">
        <v>1302</v>
      </c>
      <c r="P217" s="23">
        <v>1.3640428415153301E-90</v>
      </c>
      <c r="Q217" s="10">
        <v>1.4218434968162601</v>
      </c>
      <c r="R217" s="10">
        <v>0.51500000000000001</v>
      </c>
      <c r="S217" s="10">
        <v>0.251</v>
      </c>
      <c r="T217" s="23">
        <v>2.79315052657093E-86</v>
      </c>
      <c r="U217" s="32" t="s">
        <v>1302</v>
      </c>
      <c r="V217" s="10" t="s">
        <v>1303</v>
      </c>
      <c r="W217" s="10" t="s">
        <v>1302</v>
      </c>
      <c r="X217" s="10" t="s">
        <v>1304</v>
      </c>
      <c r="Y217" s="10">
        <v>0.26400000000000001</v>
      </c>
      <c r="Z217" s="10" t="s">
        <v>18325</v>
      </c>
    </row>
    <row r="218" spans="1:26" x14ac:dyDescent="0.25">
      <c r="A218" s="10" t="s">
        <v>4201</v>
      </c>
      <c r="B218" s="23">
        <v>7.0498013847756599E-42</v>
      </c>
      <c r="C218" s="10">
        <v>2.5171927969613299</v>
      </c>
      <c r="D218" s="10">
        <v>0.21299999999999999</v>
      </c>
      <c r="E218" s="10">
        <v>4.2999999999999997E-2</v>
      </c>
      <c r="F218" s="23">
        <v>1.4435878295605101E-37</v>
      </c>
      <c r="G218" s="32" t="s">
        <v>4201</v>
      </c>
      <c r="H218" s="10" t="s">
        <v>4202</v>
      </c>
      <c r="I218" s="32" t="s">
        <v>4201</v>
      </c>
      <c r="J218" s="10" t="s">
        <v>4203</v>
      </c>
      <c r="K218" s="10">
        <v>0.17</v>
      </c>
      <c r="L218" s="10" t="s">
        <v>17282</v>
      </c>
      <c r="O218" s="32" t="s">
        <v>18485</v>
      </c>
      <c r="P218" s="23">
        <v>1.1775046316652001E-47</v>
      </c>
      <c r="Q218" s="10">
        <v>-1.42091081471256</v>
      </c>
      <c r="R218" s="10">
        <v>0.122</v>
      </c>
      <c r="S218" s="10">
        <v>0.28100000000000003</v>
      </c>
      <c r="T218" s="23">
        <v>2.4111762342608399E-43</v>
      </c>
      <c r="U218" s="32" t="s">
        <v>18485</v>
      </c>
      <c r="V218" s="10" t="s">
        <v>18486</v>
      </c>
      <c r="W218" s="10" t="s">
        <v>18485</v>
      </c>
      <c r="X218" s="10" t="s">
        <v>18487</v>
      </c>
      <c r="Y218" s="10">
        <v>-0.159</v>
      </c>
      <c r="Z218" s="10" t="s">
        <v>18325</v>
      </c>
    </row>
    <row r="219" spans="1:26" x14ac:dyDescent="0.25">
      <c r="A219" s="10" t="s">
        <v>787</v>
      </c>
      <c r="B219" s="23">
        <v>1.35869244597417E-236</v>
      </c>
      <c r="C219" s="10">
        <v>2.4982264505671199</v>
      </c>
      <c r="D219" s="10">
        <v>0.97499999999999998</v>
      </c>
      <c r="E219" s="10">
        <v>0.63700000000000001</v>
      </c>
      <c r="F219" s="23">
        <v>2.7821945216212998E-232</v>
      </c>
      <c r="G219" s="32" t="s">
        <v>787</v>
      </c>
      <c r="H219" s="10" t="s">
        <v>787</v>
      </c>
      <c r="I219" s="32" t="s">
        <v>788</v>
      </c>
      <c r="J219" s="10" t="s">
        <v>789</v>
      </c>
      <c r="K219" s="10">
        <v>0.33800000000000002</v>
      </c>
      <c r="L219" s="10" t="s">
        <v>17282</v>
      </c>
      <c r="O219" s="32" t="s">
        <v>18488</v>
      </c>
      <c r="P219" s="23">
        <v>1.5844989153048199E-29</v>
      </c>
      <c r="Q219" s="10">
        <v>1.41957915776238</v>
      </c>
      <c r="R219" s="10">
        <v>0.184</v>
      </c>
      <c r="S219" s="10">
        <v>7.3999999999999996E-2</v>
      </c>
      <c r="T219" s="23">
        <v>3.2445784288696801E-25</v>
      </c>
      <c r="U219" s="32" t="s">
        <v>18488</v>
      </c>
      <c r="V219" s="10" t="s">
        <v>18489</v>
      </c>
      <c r="W219" s="10" t="s">
        <v>18488</v>
      </c>
      <c r="X219" s="10" t="s">
        <v>18490</v>
      </c>
      <c r="Y219" s="10">
        <v>0.11</v>
      </c>
      <c r="Z219" s="10" t="s">
        <v>18325</v>
      </c>
    </row>
    <row r="220" spans="1:26" x14ac:dyDescent="0.25">
      <c r="A220" s="10" t="s">
        <v>2762</v>
      </c>
      <c r="B220" s="23">
        <v>9.0401753678182503E-71</v>
      </c>
      <c r="C220" s="10">
        <v>2.47238805381305</v>
      </c>
      <c r="D220" s="10">
        <v>0.40799999999999997</v>
      </c>
      <c r="E220" s="10">
        <v>0.109</v>
      </c>
      <c r="F220" s="23">
        <v>1.85115671006814E-66</v>
      </c>
      <c r="G220" s="32" t="s">
        <v>2762</v>
      </c>
      <c r="H220" s="10" t="s">
        <v>2763</v>
      </c>
      <c r="I220" s="32" t="s">
        <v>2762</v>
      </c>
      <c r="J220" s="10" t="s">
        <v>2764</v>
      </c>
      <c r="K220" s="10">
        <v>0.29899999999999999</v>
      </c>
      <c r="L220" s="10" t="s">
        <v>17282</v>
      </c>
      <c r="O220" s="32" t="s">
        <v>2333</v>
      </c>
      <c r="P220" s="23">
        <v>1.31309173145703E-158</v>
      </c>
      <c r="Q220" s="10">
        <v>-1.4047780971222801</v>
      </c>
      <c r="R220" s="10">
        <v>0.311</v>
      </c>
      <c r="S220" s="10">
        <v>0.67400000000000004</v>
      </c>
      <c r="T220" s="23">
        <v>2.68881793850456E-154</v>
      </c>
      <c r="U220" s="32" t="s">
        <v>2333</v>
      </c>
      <c r="V220" s="10" t="s">
        <v>2334</v>
      </c>
      <c r="W220" s="10" t="s">
        <v>2333</v>
      </c>
      <c r="X220" s="10" t="s">
        <v>2335</v>
      </c>
      <c r="Y220" s="10">
        <v>-0.36299999999999999</v>
      </c>
      <c r="Z220" s="10" t="s">
        <v>18325</v>
      </c>
    </row>
    <row r="221" spans="1:26" x14ac:dyDescent="0.25">
      <c r="A221" s="10" t="s">
        <v>17334</v>
      </c>
      <c r="B221" s="23">
        <v>1.43359050710223E-26</v>
      </c>
      <c r="C221" s="10">
        <v>2.4258561508085399</v>
      </c>
      <c r="D221" s="10">
        <v>0.14299999999999999</v>
      </c>
      <c r="E221" s="10">
        <v>3.1E-2</v>
      </c>
      <c r="F221" s="23">
        <v>2.9355632813932302E-22</v>
      </c>
      <c r="G221" s="32" t="s">
        <v>17334</v>
      </c>
      <c r="H221" s="10" t="s">
        <v>17335</v>
      </c>
      <c r="I221" s="32" t="s">
        <v>17334</v>
      </c>
      <c r="J221" s="10" t="s">
        <v>17336</v>
      </c>
      <c r="K221" s="10">
        <v>0.112</v>
      </c>
      <c r="L221" s="10" t="s">
        <v>17282</v>
      </c>
      <c r="O221" s="32" t="s">
        <v>573</v>
      </c>
      <c r="P221" s="23">
        <v>4.7090157088739E-101</v>
      </c>
      <c r="Q221" s="10">
        <v>1.40476680976233</v>
      </c>
      <c r="R221" s="10">
        <v>0.67500000000000004</v>
      </c>
      <c r="S221" s="10">
        <v>0.437</v>
      </c>
      <c r="T221" s="23">
        <v>9.6426514670610803E-97</v>
      </c>
      <c r="U221" s="32" t="s">
        <v>573</v>
      </c>
      <c r="V221" s="10" t="s">
        <v>574</v>
      </c>
      <c r="W221" s="10" t="s">
        <v>573</v>
      </c>
      <c r="X221" s="10" t="s">
        <v>575</v>
      </c>
      <c r="Y221" s="10">
        <v>0.23799999999999999</v>
      </c>
      <c r="Z221" s="10" t="s">
        <v>18325</v>
      </c>
    </row>
    <row r="222" spans="1:26" x14ac:dyDescent="0.25">
      <c r="A222" s="10" t="s">
        <v>17337</v>
      </c>
      <c r="B222" s="23">
        <v>2.17526505354373E-21</v>
      </c>
      <c r="C222" s="10">
        <v>2.4073041542489801</v>
      </c>
      <c r="D222" s="10">
        <v>0.14599999999999999</v>
      </c>
      <c r="E222" s="10">
        <v>4.1000000000000002E-2</v>
      </c>
      <c r="F222" s="23">
        <v>4.4542902501414902E-17</v>
      </c>
      <c r="G222" s="32" t="s">
        <v>17337</v>
      </c>
      <c r="H222" s="10" t="s">
        <v>17338</v>
      </c>
      <c r="I222" s="32" t="s">
        <v>17337</v>
      </c>
      <c r="J222" s="10" t="s">
        <v>17339</v>
      </c>
      <c r="K222" s="10">
        <v>0.105</v>
      </c>
      <c r="L222" s="10" t="s">
        <v>17282</v>
      </c>
      <c r="O222" s="32" t="s">
        <v>744</v>
      </c>
      <c r="P222" s="23">
        <v>6.9212816300453103E-123</v>
      </c>
      <c r="Q222" s="10">
        <v>1.3805651466534401</v>
      </c>
      <c r="R222" s="10">
        <v>0.66200000000000003</v>
      </c>
      <c r="S222" s="10">
        <v>0.35899999999999999</v>
      </c>
      <c r="T222" s="23">
        <v>1.41727083938438E-118</v>
      </c>
      <c r="U222" s="32" t="s">
        <v>744</v>
      </c>
      <c r="V222" s="10" t="s">
        <v>745</v>
      </c>
      <c r="W222" s="10" t="s">
        <v>744</v>
      </c>
      <c r="X222" s="10" t="s">
        <v>746</v>
      </c>
      <c r="Y222" s="10">
        <v>0.30299999999999999</v>
      </c>
      <c r="Z222" s="10" t="s">
        <v>18325</v>
      </c>
    </row>
    <row r="223" spans="1:26" x14ac:dyDescent="0.25">
      <c r="A223" s="10" t="s">
        <v>10255</v>
      </c>
      <c r="B223" s="23">
        <v>1.05975302394963E-28</v>
      </c>
      <c r="C223" s="10">
        <v>2.3856020226786301</v>
      </c>
      <c r="D223" s="10">
        <v>0.17299999999999999</v>
      </c>
      <c r="E223" s="10">
        <v>4.2999999999999997E-2</v>
      </c>
      <c r="F223" s="23">
        <v>2.1700562671416698E-24</v>
      </c>
      <c r="G223" s="32" t="s">
        <v>10255</v>
      </c>
      <c r="H223" s="10" t="s">
        <v>10256</v>
      </c>
      <c r="I223" s="32" t="s">
        <v>10255</v>
      </c>
      <c r="J223" s="10" t="s">
        <v>10257</v>
      </c>
      <c r="K223" s="10">
        <v>0.13</v>
      </c>
      <c r="L223" s="10" t="s">
        <v>17282</v>
      </c>
      <c r="O223" s="32" t="s">
        <v>1216</v>
      </c>
      <c r="P223" s="23">
        <v>1.4828802610522501E-81</v>
      </c>
      <c r="Q223" s="10">
        <v>1.3785125648130401</v>
      </c>
      <c r="R223" s="10">
        <v>0.499</v>
      </c>
      <c r="S223" s="10">
        <v>0.249</v>
      </c>
      <c r="T223" s="23">
        <v>3.03649391055669E-77</v>
      </c>
      <c r="U223" s="32" t="s">
        <v>1216</v>
      </c>
      <c r="V223" s="10" t="s">
        <v>1217</v>
      </c>
      <c r="W223" s="10" t="s">
        <v>1216</v>
      </c>
      <c r="X223" s="10" t="s">
        <v>1218</v>
      </c>
      <c r="Y223" s="10">
        <v>0.25</v>
      </c>
      <c r="Z223" s="10" t="s">
        <v>18325</v>
      </c>
    </row>
    <row r="224" spans="1:26" x14ac:dyDescent="0.25">
      <c r="A224" s="10" t="s">
        <v>2766</v>
      </c>
      <c r="B224" s="23">
        <v>1.00656375662052E-55</v>
      </c>
      <c r="C224" s="10">
        <v>2.37746158913856</v>
      </c>
      <c r="D224" s="10">
        <v>0.35599999999999998</v>
      </c>
      <c r="E224" s="10">
        <v>0.10299999999999999</v>
      </c>
      <c r="F224" s="23">
        <v>2.0611406044318501E-51</v>
      </c>
      <c r="G224" s="32" t="s">
        <v>2766</v>
      </c>
      <c r="H224" s="10" t="s">
        <v>2767</v>
      </c>
      <c r="I224" s="32" t="s">
        <v>2766</v>
      </c>
      <c r="J224" s="10" t="s">
        <v>2768</v>
      </c>
      <c r="K224" s="10">
        <v>0.253</v>
      </c>
      <c r="L224" s="10" t="s">
        <v>17282</v>
      </c>
      <c r="O224" s="32" t="s">
        <v>302</v>
      </c>
      <c r="P224" s="23">
        <v>5.77849336647881E-178</v>
      </c>
      <c r="Q224" s="10">
        <v>1.3778683966593499</v>
      </c>
      <c r="R224" s="10">
        <v>0.82399999999999995</v>
      </c>
      <c r="S224" s="10">
        <v>0.56799999999999995</v>
      </c>
      <c r="T224" s="23">
        <v>1.18326208665387E-173</v>
      </c>
      <c r="U224" s="32" t="s">
        <v>302</v>
      </c>
      <c r="V224" s="10" t="s">
        <v>303</v>
      </c>
      <c r="W224" s="10" t="s">
        <v>302</v>
      </c>
      <c r="X224" s="10" t="s">
        <v>304</v>
      </c>
      <c r="Y224" s="10">
        <v>0.25600000000000001</v>
      </c>
      <c r="Z224" s="10" t="s">
        <v>18325</v>
      </c>
    </row>
    <row r="225" spans="1:26" x14ac:dyDescent="0.25">
      <c r="A225" s="10" t="s">
        <v>914</v>
      </c>
      <c r="B225" s="23">
        <v>1.2210639693556801E-166</v>
      </c>
      <c r="C225" s="10">
        <v>2.3458191195748501</v>
      </c>
      <c r="D225" s="10">
        <v>0.85199999999999998</v>
      </c>
      <c r="E225" s="10">
        <v>0.432</v>
      </c>
      <c r="F225" s="23">
        <v>2.5003726900496299E-162</v>
      </c>
      <c r="G225" s="32" t="s">
        <v>914</v>
      </c>
      <c r="H225" s="10" t="s">
        <v>915</v>
      </c>
      <c r="I225" s="32" t="s">
        <v>914</v>
      </c>
      <c r="J225" s="10" t="s">
        <v>916</v>
      </c>
      <c r="K225" s="10">
        <v>0.42</v>
      </c>
      <c r="L225" s="10" t="s">
        <v>17282</v>
      </c>
      <c r="O225" s="32" t="s">
        <v>18097</v>
      </c>
      <c r="P225" s="23">
        <v>1.6254949036752901E-32</v>
      </c>
      <c r="Q225" s="10">
        <v>-1.3707106465393599</v>
      </c>
      <c r="R225" s="10">
        <v>9.0999999999999998E-2</v>
      </c>
      <c r="S225" s="10">
        <v>0.20699999999999999</v>
      </c>
      <c r="T225" s="23">
        <v>3.3285259142558998E-28</v>
      </c>
      <c r="U225" s="32" t="s">
        <v>18097</v>
      </c>
      <c r="V225" s="10" t="s">
        <v>18098</v>
      </c>
      <c r="W225" s="10" t="s">
        <v>18097</v>
      </c>
      <c r="X225" s="10" t="s">
        <v>18099</v>
      </c>
      <c r="Y225" s="10">
        <v>-0.11600000000000001</v>
      </c>
      <c r="Z225" s="10" t="s">
        <v>18325</v>
      </c>
    </row>
    <row r="226" spans="1:26" x14ac:dyDescent="0.25">
      <c r="A226" s="10" t="s">
        <v>1158</v>
      </c>
      <c r="B226" s="23">
        <v>3.1903090500259602E-107</v>
      </c>
      <c r="C226" s="10">
        <v>2.3121966214260099</v>
      </c>
      <c r="D226" s="10">
        <v>0.66500000000000004</v>
      </c>
      <c r="E226" s="10">
        <v>0.26300000000000001</v>
      </c>
      <c r="F226" s="23">
        <v>6.5327958417381601E-103</v>
      </c>
      <c r="G226" s="32" t="s">
        <v>1158</v>
      </c>
      <c r="H226" s="10" t="s">
        <v>1159</v>
      </c>
      <c r="I226" s="32" t="s">
        <v>1158</v>
      </c>
      <c r="J226" s="10" t="s">
        <v>1160</v>
      </c>
      <c r="K226" s="10">
        <v>0.40200000000000002</v>
      </c>
      <c r="L226" s="10" t="s">
        <v>17282</v>
      </c>
      <c r="O226" s="32" t="s">
        <v>18491</v>
      </c>
      <c r="P226" s="23">
        <v>1.10119976140831E-33</v>
      </c>
      <c r="Q226" s="10">
        <v>1.3553046306813701</v>
      </c>
      <c r="R226" s="10">
        <v>0.188</v>
      </c>
      <c r="S226" s="10">
        <v>6.9000000000000006E-2</v>
      </c>
      <c r="T226" s="23">
        <v>2.25492675143579E-29</v>
      </c>
      <c r="U226" s="32" t="s">
        <v>18491</v>
      </c>
      <c r="V226" s="10" t="s">
        <v>18492</v>
      </c>
      <c r="W226" s="10" t="s">
        <v>18491</v>
      </c>
      <c r="X226" s="10" t="s">
        <v>18493</v>
      </c>
      <c r="Y226" s="10">
        <v>0.11899999999999999</v>
      </c>
      <c r="Z226" s="10" t="s">
        <v>18325</v>
      </c>
    </row>
    <row r="227" spans="1:26" x14ac:dyDescent="0.25">
      <c r="A227" s="10" t="s">
        <v>17340</v>
      </c>
      <c r="B227" s="23">
        <v>1.7863962672476901E-26</v>
      </c>
      <c r="C227" s="10">
        <v>2.3016701672614301</v>
      </c>
      <c r="D227" s="10">
        <v>0.157</v>
      </c>
      <c r="E227" s="10">
        <v>3.7999999999999999E-2</v>
      </c>
      <c r="F227" s="23">
        <v>3.6580036364430899E-22</v>
      </c>
      <c r="G227" s="32" t="s">
        <v>17340</v>
      </c>
      <c r="H227" s="10" t="s">
        <v>17341</v>
      </c>
      <c r="I227" s="32" t="s">
        <v>17340</v>
      </c>
      <c r="J227" s="10" t="s">
        <v>17342</v>
      </c>
      <c r="K227" s="10">
        <v>0.11899999999999999</v>
      </c>
      <c r="L227" s="10" t="s">
        <v>17282</v>
      </c>
      <c r="O227" s="32" t="s">
        <v>18494</v>
      </c>
      <c r="P227" s="23">
        <v>7.3128524666639301E-36</v>
      </c>
      <c r="Q227" s="10">
        <v>-1.34272155830901</v>
      </c>
      <c r="R227" s="10">
        <v>0.14199999999999999</v>
      </c>
      <c r="S227" s="10">
        <v>0.27600000000000002</v>
      </c>
      <c r="T227" s="23">
        <v>1.4974527995987701E-31</v>
      </c>
      <c r="U227" s="32" t="s">
        <v>18494</v>
      </c>
      <c r="V227" s="10" t="s">
        <v>18495</v>
      </c>
      <c r="W227" s="10" t="s">
        <v>18494</v>
      </c>
      <c r="X227" s="10" t="s">
        <v>18496</v>
      </c>
      <c r="Y227" s="10">
        <v>-0.13400000000000001</v>
      </c>
      <c r="Z227" s="10" t="s">
        <v>18325</v>
      </c>
    </row>
    <row r="228" spans="1:26" x14ac:dyDescent="0.25">
      <c r="A228" s="10" t="s">
        <v>8291</v>
      </c>
      <c r="B228" s="23">
        <v>1.70660951109781E-23</v>
      </c>
      <c r="C228" s="10">
        <v>2.2499946423052699</v>
      </c>
      <c r="D228" s="10">
        <v>0.152</v>
      </c>
      <c r="E228" s="10">
        <v>0.04</v>
      </c>
      <c r="F228" s="23">
        <v>3.4946242958749901E-19</v>
      </c>
      <c r="G228" s="32" t="s">
        <v>8291</v>
      </c>
      <c r="H228" s="10" t="s">
        <v>8292</v>
      </c>
      <c r="I228" s="32" t="s">
        <v>8291</v>
      </c>
      <c r="J228" s="10" t="s">
        <v>8293</v>
      </c>
      <c r="K228" s="10">
        <v>0.112</v>
      </c>
      <c r="L228" s="10" t="s">
        <v>17282</v>
      </c>
      <c r="O228" s="32" t="s">
        <v>2298</v>
      </c>
      <c r="P228" s="23">
        <v>1.65217580010937E-245</v>
      </c>
      <c r="Q228" s="10">
        <v>-1.3341733512201099</v>
      </c>
      <c r="R228" s="10">
        <v>0.51800000000000002</v>
      </c>
      <c r="S228" s="10">
        <v>0.89</v>
      </c>
      <c r="T228" s="23">
        <v>3.3831603858839502E-241</v>
      </c>
      <c r="U228" s="32" t="s">
        <v>2298</v>
      </c>
      <c r="V228" s="10" t="s">
        <v>2299</v>
      </c>
      <c r="W228" s="10" t="s">
        <v>2298</v>
      </c>
      <c r="X228" s="10" t="s">
        <v>2300</v>
      </c>
      <c r="Y228" s="10">
        <v>-0.372</v>
      </c>
      <c r="Z228" s="10" t="s">
        <v>18325</v>
      </c>
    </row>
    <row r="229" spans="1:26" x14ac:dyDescent="0.25">
      <c r="A229" s="10" t="s">
        <v>17343</v>
      </c>
      <c r="B229" s="23">
        <v>5.7249323106313401E-32</v>
      </c>
      <c r="C229" s="10">
        <v>2.2432822540422799</v>
      </c>
      <c r="D229" s="10">
        <v>0.21299999999999999</v>
      </c>
      <c r="E229" s="10">
        <v>5.8999999999999997E-2</v>
      </c>
      <c r="F229" s="23">
        <v>1.17229438924798E-27</v>
      </c>
      <c r="G229" s="32" t="s">
        <v>17343</v>
      </c>
      <c r="H229" s="10" t="s">
        <v>17344</v>
      </c>
      <c r="I229" s="32" t="s">
        <v>17343</v>
      </c>
      <c r="J229" s="10" t="s">
        <v>17345</v>
      </c>
      <c r="K229" s="10">
        <v>0.154</v>
      </c>
      <c r="L229" s="10" t="s">
        <v>17282</v>
      </c>
      <c r="O229" s="32" t="s">
        <v>17909</v>
      </c>
      <c r="P229" s="23">
        <v>8.885027902293E-40</v>
      </c>
      <c r="Q229" s="10">
        <v>-1.32984589184369</v>
      </c>
      <c r="R229" s="10">
        <v>0.13</v>
      </c>
      <c r="S229" s="10">
        <v>0.27300000000000002</v>
      </c>
      <c r="T229" s="23">
        <v>1.81938716355254E-35</v>
      </c>
      <c r="U229" s="32" t="s">
        <v>17909</v>
      </c>
      <c r="V229" s="10" t="s">
        <v>17910</v>
      </c>
      <c r="W229" s="10" t="s">
        <v>17909</v>
      </c>
      <c r="X229" s="10" t="s">
        <v>17911</v>
      </c>
      <c r="Y229" s="10">
        <v>-0.14299999999999999</v>
      </c>
      <c r="Z229" s="10" t="s">
        <v>18325</v>
      </c>
    </row>
    <row r="230" spans="1:26" x14ac:dyDescent="0.25">
      <c r="A230" s="10" t="s">
        <v>17346</v>
      </c>
      <c r="B230" s="23">
        <v>1.0605826654935299E-39</v>
      </c>
      <c r="C230" s="10">
        <v>2.1581269543074302</v>
      </c>
      <c r="D230" s="10">
        <v>0.31900000000000001</v>
      </c>
      <c r="E230" s="10">
        <v>0.114</v>
      </c>
      <c r="F230" s="23">
        <v>2.17175512413109E-35</v>
      </c>
      <c r="G230" s="32" t="s">
        <v>17346</v>
      </c>
      <c r="H230" s="10" t="s">
        <v>17347</v>
      </c>
      <c r="I230" s="32" t="s">
        <v>17346</v>
      </c>
      <c r="J230" s="10" t="s">
        <v>17348</v>
      </c>
      <c r="K230" s="10">
        <v>0.20499999999999999</v>
      </c>
      <c r="L230" s="10" t="s">
        <v>17282</v>
      </c>
      <c r="O230" s="32" t="s">
        <v>2949</v>
      </c>
      <c r="P230" s="23">
        <v>5.5975319477557999E-61</v>
      </c>
      <c r="Q230" s="10">
        <v>-1.32145640214635</v>
      </c>
      <c r="R230" s="10">
        <v>0.375</v>
      </c>
      <c r="S230" s="10">
        <v>0.55900000000000005</v>
      </c>
      <c r="T230" s="23">
        <v>1.1462066169419501E-56</v>
      </c>
      <c r="U230" s="32" t="s">
        <v>2949</v>
      </c>
      <c r="V230" s="10" t="s">
        <v>2950</v>
      </c>
      <c r="W230" s="10" t="s">
        <v>2949</v>
      </c>
      <c r="X230" s="10" t="s">
        <v>2951</v>
      </c>
      <c r="Y230" s="10">
        <v>-0.184</v>
      </c>
      <c r="Z230" s="10" t="s">
        <v>18325</v>
      </c>
    </row>
    <row r="231" spans="1:26" x14ac:dyDescent="0.25">
      <c r="A231" s="10" t="s">
        <v>910</v>
      </c>
      <c r="B231" s="23">
        <v>2.3903769822504898E-131</v>
      </c>
      <c r="C231" s="10">
        <v>2.1491830791234001</v>
      </c>
      <c r="D231" s="10">
        <v>0.89400000000000002</v>
      </c>
      <c r="E231" s="10">
        <v>0.59399999999999997</v>
      </c>
      <c r="F231" s="23">
        <v>4.8947749465543303E-127</v>
      </c>
      <c r="G231" s="32" t="s">
        <v>910</v>
      </c>
      <c r="H231" s="10" t="s">
        <v>911</v>
      </c>
      <c r="I231" s="32" t="s">
        <v>910</v>
      </c>
      <c r="J231" s="10" t="s">
        <v>912</v>
      </c>
      <c r="K231" s="10">
        <v>0.3</v>
      </c>
      <c r="L231" s="10" t="s">
        <v>17282</v>
      </c>
      <c r="O231" s="32" t="s">
        <v>18497</v>
      </c>
      <c r="P231" s="23">
        <v>6.2875939733454199E-37</v>
      </c>
      <c r="Q231" s="10">
        <v>1.29195302063339</v>
      </c>
      <c r="R231" s="10">
        <v>0.24299999999999999</v>
      </c>
      <c r="S231" s="10">
        <v>0.10299999999999999</v>
      </c>
      <c r="T231" s="23">
        <v>1.2875106179219401E-32</v>
      </c>
      <c r="U231" s="32" t="s">
        <v>18497</v>
      </c>
      <c r="V231" s="10" t="s">
        <v>18498</v>
      </c>
      <c r="W231" s="10" t="s">
        <v>18497</v>
      </c>
      <c r="X231" s="10" t="s">
        <v>18499</v>
      </c>
      <c r="Y231" s="10">
        <v>0.14000000000000001</v>
      </c>
      <c r="Z231" s="10" t="s">
        <v>18325</v>
      </c>
    </row>
    <row r="232" spans="1:26" x14ac:dyDescent="0.25">
      <c r="A232" s="10" t="s">
        <v>17349</v>
      </c>
      <c r="B232" s="23">
        <v>3.0764866540012E-32</v>
      </c>
      <c r="C232" s="10">
        <v>2.1293119766521902</v>
      </c>
      <c r="D232" s="10">
        <v>0.216</v>
      </c>
      <c r="E232" s="10">
        <v>0.06</v>
      </c>
      <c r="F232" s="23">
        <v>6.2997217213982502E-28</v>
      </c>
      <c r="G232" s="32" t="s">
        <v>17349</v>
      </c>
      <c r="H232" s="10" t="s">
        <v>17350</v>
      </c>
      <c r="I232" s="32" t="s">
        <v>17349</v>
      </c>
      <c r="J232" s="10" t="s">
        <v>17351</v>
      </c>
      <c r="K232" s="10">
        <v>0.156</v>
      </c>
      <c r="L232" s="10" t="s">
        <v>17282</v>
      </c>
      <c r="O232" s="32" t="s">
        <v>18500</v>
      </c>
      <c r="P232" s="23">
        <v>3.7540151642262602E-30</v>
      </c>
      <c r="Q232" s="10">
        <v>1.29051869405916</v>
      </c>
      <c r="R232" s="10">
        <v>0.219</v>
      </c>
      <c r="S232" s="10">
        <v>9.8000000000000004E-2</v>
      </c>
      <c r="T232" s="23">
        <v>7.6870968517861096E-26</v>
      </c>
      <c r="U232" s="32" t="s">
        <v>18500</v>
      </c>
      <c r="V232" s="10" t="s">
        <v>18501</v>
      </c>
      <c r="W232" s="10" t="s">
        <v>18500</v>
      </c>
      <c r="X232" s="10" t="s">
        <v>18502</v>
      </c>
      <c r="Y232" s="10">
        <v>0.121</v>
      </c>
      <c r="Z232" s="10" t="s">
        <v>18325</v>
      </c>
    </row>
    <row r="233" spans="1:26" x14ac:dyDescent="0.25">
      <c r="A233" s="10" t="s">
        <v>4187</v>
      </c>
      <c r="B233" s="23">
        <v>1.25568828678226E-55</v>
      </c>
      <c r="C233" s="10">
        <v>2.1275701037281398</v>
      </c>
      <c r="D233" s="10">
        <v>0.42199999999999999</v>
      </c>
      <c r="E233" s="10">
        <v>0.152</v>
      </c>
      <c r="F233" s="23">
        <v>2.5712729048440401E-51</v>
      </c>
      <c r="G233" s="32" t="s">
        <v>4187</v>
      </c>
      <c r="H233" s="10" t="s">
        <v>4188</v>
      </c>
      <c r="I233" s="32" t="s">
        <v>4187</v>
      </c>
      <c r="J233" s="10" t="s">
        <v>4189</v>
      </c>
      <c r="K233" s="10">
        <v>0.27</v>
      </c>
      <c r="L233" s="10" t="s">
        <v>17282</v>
      </c>
      <c r="O233" s="32" t="s">
        <v>762</v>
      </c>
      <c r="P233" s="23">
        <v>3.0538002603460402E-69</v>
      </c>
      <c r="Q233" s="10">
        <v>1.28813582566831</v>
      </c>
      <c r="R233" s="10">
        <v>0.54700000000000004</v>
      </c>
      <c r="S233" s="10">
        <v>0.32700000000000001</v>
      </c>
      <c r="T233" s="23">
        <v>6.2532667931105901E-65</v>
      </c>
      <c r="U233" s="32" t="s">
        <v>762</v>
      </c>
      <c r="V233" s="10" t="s">
        <v>763</v>
      </c>
      <c r="W233" s="10" t="s">
        <v>762</v>
      </c>
      <c r="X233" s="10" t="s">
        <v>764</v>
      </c>
      <c r="Y233" s="10">
        <v>0.22</v>
      </c>
      <c r="Z233" s="10" t="s">
        <v>18325</v>
      </c>
    </row>
    <row r="234" spans="1:26" x14ac:dyDescent="0.25">
      <c r="A234" s="10" t="s">
        <v>2826</v>
      </c>
      <c r="B234" s="23">
        <v>1.1615973451062201E-82</v>
      </c>
      <c r="C234" s="10">
        <v>2.1224820707235699</v>
      </c>
      <c r="D234" s="10">
        <v>0.53900000000000003</v>
      </c>
      <c r="E234" s="10">
        <v>0.189</v>
      </c>
      <c r="F234" s="23">
        <v>2.3786028835740002E-78</v>
      </c>
      <c r="G234" s="32" t="s">
        <v>2826</v>
      </c>
      <c r="H234" s="10" t="s">
        <v>2827</v>
      </c>
      <c r="I234" s="32" t="s">
        <v>2826</v>
      </c>
      <c r="J234" s="10" t="s">
        <v>2828</v>
      </c>
      <c r="K234" s="10">
        <v>0.35</v>
      </c>
      <c r="L234" s="10" t="s">
        <v>17282</v>
      </c>
      <c r="O234" s="32" t="s">
        <v>2270</v>
      </c>
      <c r="P234" s="23">
        <v>3.9311618762112502E-53</v>
      </c>
      <c r="Q234" s="10">
        <v>1.2773943265615599</v>
      </c>
      <c r="R234" s="10">
        <v>0.371</v>
      </c>
      <c r="S234" s="10">
        <v>0.17599999999999999</v>
      </c>
      <c r="T234" s="23">
        <v>8.0498401739177698E-49</v>
      </c>
      <c r="U234" s="32" t="s">
        <v>2270</v>
      </c>
      <c r="V234" s="10" t="s">
        <v>2271</v>
      </c>
      <c r="W234" s="10" t="s">
        <v>2270</v>
      </c>
      <c r="X234" s="10" t="s">
        <v>2272</v>
      </c>
      <c r="Y234" s="10">
        <v>0.19500000000000001</v>
      </c>
      <c r="Z234" s="10" t="s">
        <v>18325</v>
      </c>
    </row>
    <row r="235" spans="1:26" x14ac:dyDescent="0.25">
      <c r="A235" s="10" t="s">
        <v>17352</v>
      </c>
      <c r="B235" s="23">
        <v>2.1999481024657399E-36</v>
      </c>
      <c r="C235" s="10">
        <v>2.1193959130803202</v>
      </c>
      <c r="D235" s="10">
        <v>0.23200000000000001</v>
      </c>
      <c r="E235" s="10">
        <v>6.0999999999999999E-2</v>
      </c>
      <c r="F235" s="23">
        <v>4.5048337294190899E-32</v>
      </c>
      <c r="G235" s="32" t="s">
        <v>17352</v>
      </c>
      <c r="H235" s="10" t="s">
        <v>17353</v>
      </c>
      <c r="I235" s="32" t="s">
        <v>17352</v>
      </c>
      <c r="J235" s="10" t="s">
        <v>17354</v>
      </c>
      <c r="K235" s="10">
        <v>0.17100000000000001</v>
      </c>
      <c r="L235" s="10" t="s">
        <v>17282</v>
      </c>
      <c r="O235" s="32" t="s">
        <v>641</v>
      </c>
      <c r="P235" s="23">
        <v>4.1400344959898699E-93</v>
      </c>
      <c r="Q235" s="10">
        <v>1.2684850435409301</v>
      </c>
      <c r="R235" s="10">
        <v>0.53300000000000003</v>
      </c>
      <c r="S235" s="10">
        <v>0.254</v>
      </c>
      <c r="T235" s="23">
        <v>8.4775486374384605E-89</v>
      </c>
      <c r="U235" s="32" t="s">
        <v>641</v>
      </c>
      <c r="V235" s="10" t="s">
        <v>641</v>
      </c>
      <c r="W235" s="10" t="s">
        <v>642</v>
      </c>
      <c r="X235" s="10" t="s">
        <v>643</v>
      </c>
      <c r="Y235" s="10">
        <v>0.27900000000000003</v>
      </c>
      <c r="Z235" s="10" t="s">
        <v>18325</v>
      </c>
    </row>
    <row r="236" spans="1:26" x14ac:dyDescent="0.25">
      <c r="A236" s="10" t="s">
        <v>17355</v>
      </c>
      <c r="B236" s="23">
        <v>3.79413761182667E-32</v>
      </c>
      <c r="C236" s="10">
        <v>2.0976239890745298</v>
      </c>
      <c r="D236" s="10">
        <v>0.23200000000000001</v>
      </c>
      <c r="E236" s="10">
        <v>7.0000000000000007E-2</v>
      </c>
      <c r="F236" s="23">
        <v>7.7692555877374701E-28</v>
      </c>
      <c r="G236" s="32" t="s">
        <v>17355</v>
      </c>
      <c r="H236" s="10" t="s">
        <v>17356</v>
      </c>
      <c r="I236" s="32" t="s">
        <v>17355</v>
      </c>
      <c r="J236" s="10" t="s">
        <v>17357</v>
      </c>
      <c r="K236" s="10">
        <v>0.16200000000000001</v>
      </c>
      <c r="L236" s="10" t="s">
        <v>17282</v>
      </c>
      <c r="O236" s="32" t="s">
        <v>662</v>
      </c>
      <c r="P236" s="23">
        <v>3.12457359894634E-111</v>
      </c>
      <c r="Q236" s="10">
        <v>1.2662330198671199</v>
      </c>
      <c r="R236" s="10">
        <v>0.66400000000000003</v>
      </c>
      <c r="S236" s="10">
        <v>0.38300000000000001</v>
      </c>
      <c r="T236" s="23">
        <v>6.39818935856243E-107</v>
      </c>
      <c r="U236" s="32" t="s">
        <v>662</v>
      </c>
      <c r="V236" s="10" t="s">
        <v>663</v>
      </c>
      <c r="W236" s="10" t="s">
        <v>662</v>
      </c>
      <c r="X236" s="10" t="s">
        <v>664</v>
      </c>
      <c r="Y236" s="10">
        <v>0.28100000000000003</v>
      </c>
      <c r="Z236" s="10" t="s">
        <v>18325</v>
      </c>
    </row>
    <row r="237" spans="1:26" x14ac:dyDescent="0.25">
      <c r="A237" s="10" t="s">
        <v>17358</v>
      </c>
      <c r="B237" s="23">
        <v>2.3276019171512398E-34</v>
      </c>
      <c r="C237" s="10">
        <v>2.0312136311612301</v>
      </c>
      <c r="D237" s="10">
        <v>0.251</v>
      </c>
      <c r="E237" s="10">
        <v>7.6999999999999999E-2</v>
      </c>
      <c r="F237" s="23">
        <v>4.7662304457506003E-30</v>
      </c>
      <c r="G237" s="32" t="s">
        <v>17358</v>
      </c>
      <c r="H237" s="10" t="s">
        <v>17359</v>
      </c>
      <c r="I237" s="32" t="s">
        <v>17358</v>
      </c>
      <c r="J237" s="10" t="s">
        <v>17360</v>
      </c>
      <c r="K237" s="10">
        <v>0.17399999999999999</v>
      </c>
      <c r="L237" s="10" t="s">
        <v>17282</v>
      </c>
      <c r="O237" s="32" t="s">
        <v>18503</v>
      </c>
      <c r="P237" s="23">
        <v>1.2994489541216701E-26</v>
      </c>
      <c r="Q237" s="10">
        <v>1.2643891705766099</v>
      </c>
      <c r="R237" s="10">
        <v>0.186</v>
      </c>
      <c r="S237" s="10">
        <v>8.1000000000000003E-2</v>
      </c>
      <c r="T237" s="23">
        <v>2.6608816233549299E-22</v>
      </c>
      <c r="U237" s="32" t="s">
        <v>18503</v>
      </c>
      <c r="V237" s="10" t="s">
        <v>18504</v>
      </c>
      <c r="W237" s="10" t="s">
        <v>18503</v>
      </c>
      <c r="X237" s="10" t="s">
        <v>18505</v>
      </c>
      <c r="Y237" s="10">
        <v>0.105</v>
      </c>
      <c r="Z237" s="10" t="s">
        <v>18325</v>
      </c>
    </row>
    <row r="238" spans="1:26" x14ac:dyDescent="0.25">
      <c r="A238" s="10" t="s">
        <v>17361</v>
      </c>
      <c r="B238" s="23">
        <v>2.1056250562118101E-20</v>
      </c>
      <c r="C238" s="10">
        <v>1.99607476235682</v>
      </c>
      <c r="D238" s="10">
        <v>0.17</v>
      </c>
      <c r="E238" s="10">
        <v>5.7000000000000002E-2</v>
      </c>
      <c r="F238" s="23">
        <v>4.31168842760492E-16</v>
      </c>
      <c r="G238" s="32" t="s">
        <v>17361</v>
      </c>
      <c r="H238" s="10" t="s">
        <v>17362</v>
      </c>
      <c r="I238" s="32" t="s">
        <v>17361</v>
      </c>
      <c r="J238" s="10" t="s">
        <v>17363</v>
      </c>
      <c r="K238" s="10">
        <v>0.113</v>
      </c>
      <c r="L238" s="10" t="s">
        <v>17282</v>
      </c>
      <c r="O238" s="32" t="s">
        <v>18506</v>
      </c>
      <c r="P238" s="23">
        <v>6.7577133797330502E-31</v>
      </c>
      <c r="Q238" s="10">
        <v>1.26038991701436</v>
      </c>
      <c r="R238" s="10">
        <v>0.189</v>
      </c>
      <c r="S238" s="10">
        <v>7.4999999999999997E-2</v>
      </c>
      <c r="T238" s="23">
        <v>1.3837769687679399E-26</v>
      </c>
      <c r="U238" s="32" t="s">
        <v>18506</v>
      </c>
      <c r="V238" s="10" t="s">
        <v>18507</v>
      </c>
      <c r="W238" s="10" t="s">
        <v>18506</v>
      </c>
      <c r="X238" s="10" t="s">
        <v>18508</v>
      </c>
      <c r="Y238" s="10">
        <v>0.114</v>
      </c>
      <c r="Z238" s="10" t="s">
        <v>18325</v>
      </c>
    </row>
    <row r="239" spans="1:26" x14ac:dyDescent="0.25">
      <c r="A239" s="10" t="s">
        <v>17364</v>
      </c>
      <c r="B239" s="23">
        <v>1.7355657317874399E-26</v>
      </c>
      <c r="C239" s="10">
        <v>1.97672100794265</v>
      </c>
      <c r="D239" s="10">
        <v>0.17899999999999999</v>
      </c>
      <c r="E239" s="10">
        <v>4.9000000000000002E-2</v>
      </c>
      <c r="F239" s="23">
        <v>3.5539179489811299E-22</v>
      </c>
      <c r="G239" s="32" t="s">
        <v>17364</v>
      </c>
      <c r="H239" s="10" t="s">
        <v>17365</v>
      </c>
      <c r="I239" s="32" t="s">
        <v>17364</v>
      </c>
      <c r="J239" s="10" t="s">
        <v>17366</v>
      </c>
      <c r="K239" s="10">
        <v>0.13</v>
      </c>
      <c r="L239" s="10" t="s">
        <v>17282</v>
      </c>
      <c r="O239" s="32" t="s">
        <v>18509</v>
      </c>
      <c r="P239" s="23">
        <v>1.19822621167828E-28</v>
      </c>
      <c r="Q239" s="10">
        <v>-1.2587687096618301</v>
      </c>
      <c r="R239" s="10">
        <v>0.11</v>
      </c>
      <c r="S239" s="10">
        <v>0.22</v>
      </c>
      <c r="T239" s="23">
        <v>2.4536078136536201E-24</v>
      </c>
      <c r="U239" s="32" t="s">
        <v>18509</v>
      </c>
      <c r="V239" s="10" t="s">
        <v>18510</v>
      </c>
      <c r="W239" s="10" t="s">
        <v>18509</v>
      </c>
      <c r="X239" s="10" t="s">
        <v>18511</v>
      </c>
      <c r="Y239" s="10">
        <v>-0.11</v>
      </c>
      <c r="Z239" s="10" t="s">
        <v>18325</v>
      </c>
    </row>
    <row r="240" spans="1:26" x14ac:dyDescent="0.25">
      <c r="A240" s="10" t="s">
        <v>17367</v>
      </c>
      <c r="B240" s="23">
        <v>4.2464951365148803E-21</v>
      </c>
      <c r="C240" s="10">
        <v>1.96583937058933</v>
      </c>
      <c r="D240" s="10">
        <v>0.14899999999999999</v>
      </c>
      <c r="E240" s="10">
        <v>4.2999999999999997E-2</v>
      </c>
      <c r="F240" s="23">
        <v>8.69554809104152E-17</v>
      </c>
      <c r="G240" s="32" t="s">
        <v>17367</v>
      </c>
      <c r="H240" s="10" t="s">
        <v>17368</v>
      </c>
      <c r="I240" s="32" t="s">
        <v>17367</v>
      </c>
      <c r="J240" s="10" t="s">
        <v>17369</v>
      </c>
      <c r="K240" s="10">
        <v>0.106</v>
      </c>
      <c r="L240" s="10" t="s">
        <v>17282</v>
      </c>
      <c r="O240" s="32" t="s">
        <v>18512</v>
      </c>
      <c r="P240" s="23">
        <v>1.4907170988413499E-38</v>
      </c>
      <c r="Q240" s="10">
        <v>-1.2463753800194901</v>
      </c>
      <c r="R240" s="10">
        <v>0.123</v>
      </c>
      <c r="S240" s="10">
        <v>0.26200000000000001</v>
      </c>
      <c r="T240" s="23">
        <v>3.0525414032974199E-34</v>
      </c>
      <c r="U240" s="32" t="s">
        <v>18512</v>
      </c>
      <c r="V240" s="10" t="s">
        <v>18513</v>
      </c>
      <c r="W240" s="10" t="s">
        <v>18512</v>
      </c>
      <c r="X240" s="10" t="s">
        <v>18514</v>
      </c>
      <c r="Y240" s="10">
        <v>-0.13900000000000001</v>
      </c>
      <c r="Z240" s="10" t="s">
        <v>18325</v>
      </c>
    </row>
    <row r="241" spans="1:26" x14ac:dyDescent="0.25">
      <c r="A241" s="10" t="s">
        <v>947</v>
      </c>
      <c r="B241" s="23">
        <v>6.2147892145992194E-104</v>
      </c>
      <c r="C241" s="10">
        <v>1.96143534810742</v>
      </c>
      <c r="D241" s="10">
        <v>0.755</v>
      </c>
      <c r="E241" s="10">
        <v>0.40400000000000003</v>
      </c>
      <c r="F241" s="23">
        <v>1.2726023874734799E-99</v>
      </c>
      <c r="G241" s="32" t="s">
        <v>947</v>
      </c>
      <c r="H241" s="10" t="s">
        <v>948</v>
      </c>
      <c r="I241" s="32" t="s">
        <v>947</v>
      </c>
      <c r="J241" s="10" t="s">
        <v>949</v>
      </c>
      <c r="K241" s="10">
        <v>0.35099999999999998</v>
      </c>
      <c r="L241" s="10" t="s">
        <v>17282</v>
      </c>
      <c r="O241" s="32" t="s">
        <v>296</v>
      </c>
      <c r="P241" s="23">
        <v>1.34665416975523E-230</v>
      </c>
      <c r="Q241" s="10">
        <v>1.24273917968472</v>
      </c>
      <c r="R241" s="10">
        <v>0.90500000000000003</v>
      </c>
      <c r="S241" s="10">
        <v>0.74099999999999999</v>
      </c>
      <c r="T241" s="23">
        <v>2.7575437434077798E-226</v>
      </c>
      <c r="U241" s="32" t="s">
        <v>296</v>
      </c>
      <c r="V241" s="10" t="s">
        <v>297</v>
      </c>
      <c r="W241" s="10" t="s">
        <v>296</v>
      </c>
      <c r="X241" s="10" t="s">
        <v>298</v>
      </c>
      <c r="Y241" s="10">
        <v>0.16400000000000001</v>
      </c>
      <c r="Z241" s="10" t="s">
        <v>18325</v>
      </c>
    </row>
    <row r="242" spans="1:26" x14ac:dyDescent="0.25">
      <c r="A242" s="10" t="s">
        <v>877</v>
      </c>
      <c r="B242" s="23">
        <v>6.23312328142357E-133</v>
      </c>
      <c r="C242" s="10">
        <v>1.9428381447004499</v>
      </c>
      <c r="D242" s="10">
        <v>0.83499999999999996</v>
      </c>
      <c r="E242" s="10">
        <v>0.50800000000000001</v>
      </c>
      <c r="F242" s="23">
        <v>1.2763566543371E-128</v>
      </c>
      <c r="G242" s="32" t="s">
        <v>877</v>
      </c>
      <c r="H242" s="10" t="s">
        <v>878</v>
      </c>
      <c r="I242" s="32" t="s">
        <v>877</v>
      </c>
      <c r="J242" s="10" t="s">
        <v>879</v>
      </c>
      <c r="K242" s="10">
        <v>0.32700000000000001</v>
      </c>
      <c r="L242" s="10" t="s">
        <v>17282</v>
      </c>
      <c r="O242" s="32" t="s">
        <v>1128</v>
      </c>
      <c r="P242" s="23">
        <v>1.0758327781335901E-130</v>
      </c>
      <c r="Q242" s="10">
        <v>1.2396691564469899</v>
      </c>
      <c r="R242" s="10">
        <v>0.73599999999999999</v>
      </c>
      <c r="S242" s="10">
        <v>0.49099999999999999</v>
      </c>
      <c r="T242" s="23">
        <v>2.20298277978416E-126</v>
      </c>
      <c r="U242" s="32" t="s">
        <v>1128</v>
      </c>
      <c r="V242" s="10" t="s">
        <v>1129</v>
      </c>
      <c r="W242" s="10" t="s">
        <v>1128</v>
      </c>
      <c r="X242" s="10" t="s">
        <v>1130</v>
      </c>
      <c r="Y242" s="10">
        <v>0.245</v>
      </c>
      <c r="Z242" s="10" t="s">
        <v>18325</v>
      </c>
    </row>
    <row r="243" spans="1:26" x14ac:dyDescent="0.25">
      <c r="A243" s="10" t="s">
        <v>1122</v>
      </c>
      <c r="B243" s="23">
        <v>8.3894144090774097E-84</v>
      </c>
      <c r="C243" s="10">
        <v>1.93416748749933</v>
      </c>
      <c r="D243" s="10">
        <v>0.60699999999999998</v>
      </c>
      <c r="E243" s="10">
        <v>0.24399999999999999</v>
      </c>
      <c r="F243" s="23">
        <v>1.71790038854678E-79</v>
      </c>
      <c r="G243" s="32" t="s">
        <v>1122</v>
      </c>
      <c r="H243" s="10" t="s">
        <v>1123</v>
      </c>
      <c r="I243" s="32" t="s">
        <v>1122</v>
      </c>
      <c r="J243" s="10" t="s">
        <v>1124</v>
      </c>
      <c r="K243" s="10">
        <v>0.36299999999999999</v>
      </c>
      <c r="L243" s="10" t="s">
        <v>17282</v>
      </c>
      <c r="O243" s="32" t="s">
        <v>1146</v>
      </c>
      <c r="P243" s="23">
        <v>1.6581893972973799E-26</v>
      </c>
      <c r="Q243" s="10">
        <v>1.2391624440642299</v>
      </c>
      <c r="R243" s="10">
        <v>0.27</v>
      </c>
      <c r="S243" s="10">
        <v>0.15</v>
      </c>
      <c r="T243" s="23">
        <v>3.3954744288458402E-22</v>
      </c>
      <c r="U243" s="32" t="s">
        <v>1146</v>
      </c>
      <c r="V243" s="10" t="s">
        <v>1147</v>
      </c>
      <c r="W243" s="10" t="s">
        <v>1146</v>
      </c>
      <c r="X243" s="10" t="s">
        <v>1148</v>
      </c>
      <c r="Y243" s="10">
        <v>0.12</v>
      </c>
      <c r="Z243" s="10" t="s">
        <v>18325</v>
      </c>
    </row>
    <row r="244" spans="1:26" x14ac:dyDescent="0.25">
      <c r="A244" s="10" t="s">
        <v>1036</v>
      </c>
      <c r="B244" s="23">
        <v>1.0947863753892601E-79</v>
      </c>
      <c r="C244" s="10">
        <v>1.9324535967998999</v>
      </c>
      <c r="D244" s="10">
        <v>0.70799999999999996</v>
      </c>
      <c r="E244" s="10">
        <v>0.42099999999999999</v>
      </c>
      <c r="F244" s="23">
        <v>2.2417940608845899E-75</v>
      </c>
      <c r="G244" s="32" t="s">
        <v>1036</v>
      </c>
      <c r="H244" s="10" t="s">
        <v>1037</v>
      </c>
      <c r="I244" s="32" t="s">
        <v>1036</v>
      </c>
      <c r="J244" s="10" t="s">
        <v>1038</v>
      </c>
      <c r="K244" s="10">
        <v>0.28699999999999998</v>
      </c>
      <c r="L244" s="10" t="s">
        <v>17282</v>
      </c>
      <c r="O244" s="32" t="s">
        <v>257</v>
      </c>
      <c r="P244" s="23">
        <v>2.85395218754399E-199</v>
      </c>
      <c r="Q244" s="10">
        <v>1.23906324989983</v>
      </c>
      <c r="R244" s="10">
        <v>0.89500000000000002</v>
      </c>
      <c r="S244" s="10">
        <v>0.78600000000000003</v>
      </c>
      <c r="T244" s="23">
        <v>5.8440378944338298E-195</v>
      </c>
      <c r="U244" s="32" t="s">
        <v>257</v>
      </c>
      <c r="V244" s="10" t="s">
        <v>258</v>
      </c>
      <c r="W244" s="10" t="s">
        <v>257</v>
      </c>
      <c r="X244" s="10" t="s">
        <v>259</v>
      </c>
      <c r="Y244" s="10">
        <v>0.109</v>
      </c>
      <c r="Z244" s="10" t="s">
        <v>18325</v>
      </c>
    </row>
    <row r="245" spans="1:26" x14ac:dyDescent="0.25">
      <c r="A245" s="10" t="s">
        <v>17370</v>
      </c>
      <c r="B245" s="23">
        <v>2.6982385046161198E-23</v>
      </c>
      <c r="C245" s="10">
        <v>1.9021213011995901</v>
      </c>
      <c r="D245" s="10">
        <v>0.17</v>
      </c>
      <c r="E245" s="10">
        <v>0.05</v>
      </c>
      <c r="F245" s="23">
        <v>5.5251829859024298E-19</v>
      </c>
      <c r="G245" s="32" t="s">
        <v>17370</v>
      </c>
      <c r="H245" s="10" t="s">
        <v>17371</v>
      </c>
      <c r="I245" s="32" t="s">
        <v>17370</v>
      </c>
      <c r="J245" s="10" t="s">
        <v>17372</v>
      </c>
      <c r="K245" s="10">
        <v>0.12</v>
      </c>
      <c r="L245" s="10" t="s">
        <v>17282</v>
      </c>
      <c r="O245" s="32" t="s">
        <v>18515</v>
      </c>
      <c r="P245" s="23">
        <v>4.7304560922703002E-52</v>
      </c>
      <c r="Q245" s="10">
        <v>1.23743353681307</v>
      </c>
      <c r="R245" s="10">
        <v>0.373</v>
      </c>
      <c r="S245" s="10">
        <v>0.18099999999999999</v>
      </c>
      <c r="T245" s="23">
        <v>9.6865549401418996E-48</v>
      </c>
      <c r="U245" s="32" t="s">
        <v>18515</v>
      </c>
      <c r="V245" s="10" t="s">
        <v>18516</v>
      </c>
      <c r="W245" s="10" t="s">
        <v>18515</v>
      </c>
      <c r="X245" s="10" t="s">
        <v>18517</v>
      </c>
      <c r="Y245" s="10">
        <v>0.192</v>
      </c>
      <c r="Z245" s="10" t="s">
        <v>18325</v>
      </c>
    </row>
    <row r="246" spans="1:26" x14ac:dyDescent="0.25">
      <c r="A246" s="10" t="s">
        <v>881</v>
      </c>
      <c r="B246" s="23">
        <v>1.47588983360143E-207</v>
      </c>
      <c r="C246" s="10">
        <v>1.7947772877353001</v>
      </c>
      <c r="D246" s="10">
        <v>0.98099999999999998</v>
      </c>
      <c r="E246" s="10">
        <v>0.85299999999999998</v>
      </c>
      <c r="F246" s="23">
        <v>3.02217961226565E-203</v>
      </c>
      <c r="G246" s="32" t="s">
        <v>881</v>
      </c>
      <c r="H246" s="10" t="s">
        <v>882</v>
      </c>
      <c r="I246" s="32" t="s">
        <v>881</v>
      </c>
      <c r="J246" s="10" t="s">
        <v>883</v>
      </c>
      <c r="K246" s="10">
        <v>0.128</v>
      </c>
      <c r="L246" s="10" t="s">
        <v>17282</v>
      </c>
      <c r="O246" s="32" t="s">
        <v>18518</v>
      </c>
      <c r="P246" s="23">
        <v>3.5699981582715098E-35</v>
      </c>
      <c r="Q246" s="10">
        <v>1.2336435118933899</v>
      </c>
      <c r="R246" s="10">
        <v>0.248</v>
      </c>
      <c r="S246" s="10">
        <v>0.11</v>
      </c>
      <c r="T246" s="23">
        <v>7.3102852286925703E-31</v>
      </c>
      <c r="U246" s="32" t="s">
        <v>18518</v>
      </c>
      <c r="V246" s="10" t="s">
        <v>18519</v>
      </c>
      <c r="W246" s="10" t="s">
        <v>18520</v>
      </c>
      <c r="X246" s="10" t="s">
        <v>18521</v>
      </c>
      <c r="Y246" s="10">
        <v>0.13800000000000001</v>
      </c>
      <c r="Z246" s="10" t="s">
        <v>18325</v>
      </c>
    </row>
    <row r="247" spans="1:26" x14ac:dyDescent="0.25">
      <c r="A247" s="10" t="s">
        <v>826</v>
      </c>
      <c r="B247" s="23">
        <v>3.4049330490017899E-165</v>
      </c>
      <c r="C247" s="10">
        <v>1.77793320076187</v>
      </c>
      <c r="D247" s="10">
        <v>0.96</v>
      </c>
      <c r="E247" s="10">
        <v>0.63100000000000001</v>
      </c>
      <c r="F247" s="23">
        <v>6.9722814044409702E-161</v>
      </c>
      <c r="G247" s="32" t="s">
        <v>826</v>
      </c>
      <c r="H247" s="10" t="s">
        <v>827</v>
      </c>
      <c r="I247" s="32" t="s">
        <v>826</v>
      </c>
      <c r="J247" s="10" t="s">
        <v>828</v>
      </c>
      <c r="K247" s="10">
        <v>0.32900000000000001</v>
      </c>
      <c r="L247" s="10" t="s">
        <v>17282</v>
      </c>
      <c r="O247" s="32" t="s">
        <v>1417</v>
      </c>
      <c r="P247" s="23">
        <v>1.9651221220555601E-68</v>
      </c>
      <c r="Q247" s="10">
        <v>1.2317837782693699</v>
      </c>
      <c r="R247" s="10">
        <v>0.47899999999999998</v>
      </c>
      <c r="S247" s="10">
        <v>0.245</v>
      </c>
      <c r="T247" s="23">
        <v>4.0239805693331602E-64</v>
      </c>
      <c r="U247" s="32" t="s">
        <v>1417</v>
      </c>
      <c r="V247" s="10" t="s">
        <v>1418</v>
      </c>
      <c r="W247" s="10" t="s">
        <v>1417</v>
      </c>
      <c r="X247" s="10" t="s">
        <v>1419</v>
      </c>
      <c r="Y247" s="10">
        <v>0.23400000000000001</v>
      </c>
      <c r="Z247" s="10" t="s">
        <v>18325</v>
      </c>
    </row>
    <row r="248" spans="1:26" x14ac:dyDescent="0.25">
      <c r="A248" s="10" t="s">
        <v>4374</v>
      </c>
      <c r="B248" s="23">
        <v>1.8102212472427999E-48</v>
      </c>
      <c r="C248" s="10">
        <v>1.7755563276825499</v>
      </c>
      <c r="D248" s="10">
        <v>0.46500000000000002</v>
      </c>
      <c r="E248" s="10">
        <v>0.20100000000000001</v>
      </c>
      <c r="F248" s="23">
        <v>3.7067900479790902E-44</v>
      </c>
      <c r="G248" s="32" t="s">
        <v>4374</v>
      </c>
      <c r="H248" s="10" t="s">
        <v>4375</v>
      </c>
      <c r="I248" s="32" t="s">
        <v>4374</v>
      </c>
      <c r="J248" s="10" t="s">
        <v>4376</v>
      </c>
      <c r="K248" s="10">
        <v>0.26400000000000001</v>
      </c>
      <c r="L248" s="10" t="s">
        <v>17282</v>
      </c>
      <c r="O248" s="32" t="s">
        <v>18522</v>
      </c>
      <c r="P248" s="23">
        <v>3.1577350734039698E-46</v>
      </c>
      <c r="Q248" s="10">
        <v>1.2316838525224501</v>
      </c>
      <c r="R248" s="10">
        <v>0.315</v>
      </c>
      <c r="S248" s="10">
        <v>0.14099999999999999</v>
      </c>
      <c r="T248" s="23">
        <v>6.4660941098093204E-42</v>
      </c>
      <c r="U248" s="32" t="s">
        <v>18522</v>
      </c>
      <c r="V248" s="10" t="s">
        <v>18523</v>
      </c>
      <c r="W248" s="10" t="s">
        <v>18522</v>
      </c>
      <c r="X248" s="10" t="s">
        <v>18524</v>
      </c>
      <c r="Y248" s="10">
        <v>0.17399999999999999</v>
      </c>
      <c r="Z248" s="10" t="s">
        <v>18325</v>
      </c>
    </row>
    <row r="249" spans="1:26" x14ac:dyDescent="0.25">
      <c r="A249" s="10" t="s">
        <v>9692</v>
      </c>
      <c r="B249" s="23">
        <v>3.5163652238633499E-45</v>
      </c>
      <c r="C249" s="10">
        <v>1.7691018518660799</v>
      </c>
      <c r="D249" s="10">
        <v>0.38400000000000001</v>
      </c>
      <c r="E249" s="10">
        <v>0.14099999999999999</v>
      </c>
      <c r="F249" s="23">
        <v>7.2004610689049803E-41</v>
      </c>
      <c r="G249" s="32" t="s">
        <v>9692</v>
      </c>
      <c r="H249" s="10" t="s">
        <v>9693</v>
      </c>
      <c r="I249" s="32" t="s">
        <v>9692</v>
      </c>
      <c r="J249" s="10" t="s">
        <v>9694</v>
      </c>
      <c r="K249" s="10">
        <v>0.24299999999999999</v>
      </c>
      <c r="L249" s="10" t="s">
        <v>17282</v>
      </c>
      <c r="O249" s="32" t="s">
        <v>3419</v>
      </c>
      <c r="P249" s="23">
        <v>1.7111774197343901E-228</v>
      </c>
      <c r="Q249" s="10">
        <v>-1.22352537191126</v>
      </c>
      <c r="R249" s="10">
        <v>0.70099999999999996</v>
      </c>
      <c r="S249" s="10">
        <v>0.90600000000000003</v>
      </c>
      <c r="T249" s="23">
        <v>3.5039780023901E-224</v>
      </c>
      <c r="U249" s="32" t="s">
        <v>3419</v>
      </c>
      <c r="V249" s="10" t="s">
        <v>3420</v>
      </c>
      <c r="W249" s="10" t="s">
        <v>3419</v>
      </c>
      <c r="X249" s="10" t="s">
        <v>3421</v>
      </c>
      <c r="Y249" s="10">
        <v>-0.20499999999999999</v>
      </c>
      <c r="Z249" s="10" t="s">
        <v>18325</v>
      </c>
    </row>
    <row r="250" spans="1:26" x14ac:dyDescent="0.25">
      <c r="A250" s="10" t="s">
        <v>17373</v>
      </c>
      <c r="B250" s="23">
        <v>3.21560368505387E-21</v>
      </c>
      <c r="C250" s="10">
        <v>1.7662855675056599</v>
      </c>
      <c r="D250" s="10">
        <v>0.19800000000000001</v>
      </c>
      <c r="E250" s="10">
        <v>7.2999999999999995E-2</v>
      </c>
      <c r="F250" s="23">
        <v>6.58459166588482E-17</v>
      </c>
      <c r="G250" s="32" t="s">
        <v>17373</v>
      </c>
      <c r="H250" s="10" t="s">
        <v>17374</v>
      </c>
      <c r="I250" s="32" t="s">
        <v>17373</v>
      </c>
      <c r="J250" s="10" t="s">
        <v>17375</v>
      </c>
      <c r="K250" s="10">
        <v>0.125</v>
      </c>
      <c r="L250" s="10" t="s">
        <v>17282</v>
      </c>
      <c r="O250" s="32" t="s">
        <v>18525</v>
      </c>
      <c r="P250" s="23">
        <v>4.9079617279959505E-66</v>
      </c>
      <c r="Q250" s="10">
        <v>1.2206729689690501</v>
      </c>
      <c r="R250" s="10">
        <v>0.47</v>
      </c>
      <c r="S250" s="10">
        <v>0.245</v>
      </c>
      <c r="T250" s="23">
        <v>1.00500332304173E-61</v>
      </c>
      <c r="U250" s="32" t="s">
        <v>18525</v>
      </c>
      <c r="V250" s="10" t="s">
        <v>18526</v>
      </c>
      <c r="W250" s="10" t="s">
        <v>18525</v>
      </c>
      <c r="X250" s="10" t="s">
        <v>18527</v>
      </c>
      <c r="Y250" s="10">
        <v>0.22500000000000001</v>
      </c>
      <c r="Z250" s="10" t="s">
        <v>18325</v>
      </c>
    </row>
    <row r="251" spans="1:26" x14ac:dyDescent="0.25">
      <c r="A251" s="10" t="s">
        <v>4214</v>
      </c>
      <c r="B251" s="23">
        <v>1.7313695045304801E-36</v>
      </c>
      <c r="C251" s="10">
        <v>1.76239504146751</v>
      </c>
      <c r="D251" s="10">
        <v>0.32600000000000001</v>
      </c>
      <c r="E251" s="10">
        <v>0.121</v>
      </c>
      <c r="F251" s="23">
        <v>3.54532533442706E-32</v>
      </c>
      <c r="G251" s="32" t="s">
        <v>4214</v>
      </c>
      <c r="H251" s="10" t="s">
        <v>4215</v>
      </c>
      <c r="I251" s="32" t="s">
        <v>4214</v>
      </c>
      <c r="J251" s="10" t="s">
        <v>4216</v>
      </c>
      <c r="K251" s="10">
        <v>0.20499999999999999</v>
      </c>
      <c r="L251" s="10" t="s">
        <v>17282</v>
      </c>
      <c r="O251" s="32" t="s">
        <v>5663</v>
      </c>
      <c r="P251" s="23">
        <v>9.3930422085871596E-44</v>
      </c>
      <c r="Q251" s="10">
        <v>1.21619841338984</v>
      </c>
      <c r="R251" s="10">
        <v>0.315</v>
      </c>
      <c r="S251" s="10">
        <v>0.14599999999999999</v>
      </c>
      <c r="T251" s="23">
        <v>1.9234132530523899E-39</v>
      </c>
      <c r="U251" s="32" t="s">
        <v>5663</v>
      </c>
      <c r="V251" s="10" t="s">
        <v>5664</v>
      </c>
      <c r="W251" s="10" t="s">
        <v>5663</v>
      </c>
      <c r="X251" s="10" t="s">
        <v>5665</v>
      </c>
      <c r="Y251" s="10">
        <v>0.16900000000000001</v>
      </c>
      <c r="Z251" s="10" t="s">
        <v>18325</v>
      </c>
    </row>
    <row r="252" spans="1:26" x14ac:dyDescent="0.25">
      <c r="A252" s="10" t="s">
        <v>17376</v>
      </c>
      <c r="B252" s="23">
        <v>1.5884551354442799E-19</v>
      </c>
      <c r="C252" s="10">
        <v>1.7305333364186599</v>
      </c>
      <c r="D252" s="10">
        <v>0.161</v>
      </c>
      <c r="E252" s="10">
        <v>5.1999999999999998E-2</v>
      </c>
      <c r="F252" s="23">
        <v>3.25267958084926E-15</v>
      </c>
      <c r="G252" s="32" t="s">
        <v>17376</v>
      </c>
      <c r="H252" s="10" t="s">
        <v>17377</v>
      </c>
      <c r="I252" s="32" t="s">
        <v>17376</v>
      </c>
      <c r="J252" s="10" t="s">
        <v>17378</v>
      </c>
      <c r="K252" s="10">
        <v>0.109</v>
      </c>
      <c r="L252" s="10" t="s">
        <v>17282</v>
      </c>
      <c r="O252" s="32" t="s">
        <v>579</v>
      </c>
      <c r="P252" s="23">
        <v>2.1253582806449999E-134</v>
      </c>
      <c r="Q252" s="10">
        <v>1.21571892317093</v>
      </c>
      <c r="R252" s="10">
        <v>0.752</v>
      </c>
      <c r="S252" s="10">
        <v>0.48299999999999998</v>
      </c>
      <c r="T252" s="23">
        <v>4.3520961512767601E-130</v>
      </c>
      <c r="U252" s="32" t="s">
        <v>579</v>
      </c>
      <c r="V252" s="10" t="s">
        <v>580</v>
      </c>
      <c r="W252" s="10" t="s">
        <v>579</v>
      </c>
      <c r="X252" s="10" t="s">
        <v>581</v>
      </c>
      <c r="Y252" s="10">
        <v>0.26900000000000002</v>
      </c>
      <c r="Z252" s="10" t="s">
        <v>18325</v>
      </c>
    </row>
    <row r="253" spans="1:26" x14ac:dyDescent="0.25">
      <c r="A253" s="10" t="s">
        <v>17379</v>
      </c>
      <c r="B253" s="23">
        <v>5.9551352073933996E-31</v>
      </c>
      <c r="C253" s="10">
        <v>1.71543243054409</v>
      </c>
      <c r="D253" s="10">
        <v>0.312</v>
      </c>
      <c r="E253" s="10">
        <v>0.126</v>
      </c>
      <c r="F253" s="23">
        <v>1.21943303641795E-26</v>
      </c>
      <c r="G253" s="32" t="s">
        <v>17379</v>
      </c>
      <c r="H253" s="10" t="s">
        <v>17380</v>
      </c>
      <c r="I253" s="32" t="s">
        <v>17379</v>
      </c>
      <c r="J253" s="10" t="s">
        <v>17381</v>
      </c>
      <c r="K253" s="10">
        <v>0.186</v>
      </c>
      <c r="L253" s="10" t="s">
        <v>17282</v>
      </c>
      <c r="O253" s="32" t="s">
        <v>1110</v>
      </c>
      <c r="P253" s="23">
        <v>5.02635187707406E-126</v>
      </c>
      <c r="Q253" s="10">
        <v>1.21444521430942</v>
      </c>
      <c r="R253" s="10">
        <v>0.77400000000000002</v>
      </c>
      <c r="S253" s="10">
        <v>0.54600000000000004</v>
      </c>
      <c r="T253" s="23">
        <v>1.0292460738684501E-121</v>
      </c>
      <c r="U253" s="32" t="s">
        <v>1110</v>
      </c>
      <c r="V253" s="10" t="s">
        <v>1111</v>
      </c>
      <c r="W253" s="10" t="s">
        <v>1110</v>
      </c>
      <c r="X253" s="10" t="s">
        <v>1112</v>
      </c>
      <c r="Y253" s="10">
        <v>0.22800000000000001</v>
      </c>
      <c r="Z253" s="10" t="s">
        <v>18325</v>
      </c>
    </row>
    <row r="254" spans="1:26" x14ac:dyDescent="0.25">
      <c r="A254" s="10" t="s">
        <v>9863</v>
      </c>
      <c r="B254" s="23">
        <v>1.88355989736174E-16</v>
      </c>
      <c r="C254" s="10">
        <v>1.6980022840484601</v>
      </c>
      <c r="D254" s="10">
        <v>0.38800000000000001</v>
      </c>
      <c r="E254" s="10">
        <v>0.252</v>
      </c>
      <c r="F254" s="23">
        <v>3.85696560182764E-12</v>
      </c>
      <c r="G254" s="32" t="s">
        <v>9863</v>
      </c>
      <c r="H254" s="10" t="s">
        <v>9864</v>
      </c>
      <c r="I254" s="32" t="s">
        <v>9863</v>
      </c>
      <c r="J254" s="10" t="s">
        <v>9865</v>
      </c>
      <c r="K254" s="10">
        <v>0.13600000000000001</v>
      </c>
      <c r="L254" s="10" t="s">
        <v>17282</v>
      </c>
      <c r="O254" s="32" t="s">
        <v>388</v>
      </c>
      <c r="P254" s="23">
        <v>3.4006792367999299E-234</v>
      </c>
      <c r="Q254" s="10">
        <v>1.2143156461510201</v>
      </c>
      <c r="R254" s="10">
        <v>0.94199999999999995</v>
      </c>
      <c r="S254" s="10">
        <v>0.80100000000000005</v>
      </c>
      <c r="T254" s="23">
        <v>6.9635708731952101E-230</v>
      </c>
      <c r="U254" s="32" t="s">
        <v>388</v>
      </c>
      <c r="V254" s="10" t="s">
        <v>389</v>
      </c>
      <c r="W254" s="10" t="s">
        <v>388</v>
      </c>
      <c r="X254" s="10" t="s">
        <v>390</v>
      </c>
      <c r="Y254" s="10">
        <v>0.14099999999999999</v>
      </c>
      <c r="Z254" s="10" t="s">
        <v>18325</v>
      </c>
    </row>
    <row r="255" spans="1:26" x14ac:dyDescent="0.25">
      <c r="A255" s="10" t="s">
        <v>2769</v>
      </c>
      <c r="B255" s="23">
        <v>7.1582260409981495E-18</v>
      </c>
      <c r="C255" s="10">
        <v>1.6940668123492</v>
      </c>
      <c r="D255" s="10">
        <v>0.247</v>
      </c>
      <c r="E255" s="10">
        <v>0.11700000000000001</v>
      </c>
      <c r="F255" s="23">
        <v>1.4657899464151899E-13</v>
      </c>
      <c r="G255" s="32" t="s">
        <v>2769</v>
      </c>
      <c r="H255" s="10" t="s">
        <v>2770</v>
      </c>
      <c r="I255" s="32" t="s">
        <v>2769</v>
      </c>
      <c r="J255" s="10" t="s">
        <v>2771</v>
      </c>
      <c r="K255" s="10">
        <v>0.13</v>
      </c>
      <c r="L255" s="10" t="s">
        <v>17282</v>
      </c>
      <c r="O255" s="32" t="s">
        <v>18528</v>
      </c>
      <c r="P255" s="23">
        <v>1.11673887202837E-39</v>
      </c>
      <c r="Q255" s="10">
        <v>-1.2102037436691</v>
      </c>
      <c r="R255" s="10">
        <v>0.13900000000000001</v>
      </c>
      <c r="S255" s="10">
        <v>0.28299999999999997</v>
      </c>
      <c r="T255" s="23">
        <v>2.2867461882525001E-35</v>
      </c>
      <c r="U255" s="32" t="s">
        <v>18528</v>
      </c>
      <c r="V255" s="10" t="s">
        <v>18529</v>
      </c>
      <c r="W255" s="10" t="s">
        <v>18528</v>
      </c>
      <c r="X255" s="10" t="s">
        <v>18530</v>
      </c>
      <c r="Y255" s="10">
        <v>-0.14399999999999999</v>
      </c>
      <c r="Z255" s="10" t="s">
        <v>18325</v>
      </c>
    </row>
    <row r="256" spans="1:26" x14ac:dyDescent="0.25">
      <c r="A256" s="10" t="s">
        <v>17382</v>
      </c>
      <c r="B256" s="23">
        <v>2.83352690345058E-15</v>
      </c>
      <c r="C256" s="10">
        <v>1.6343947647916399</v>
      </c>
      <c r="D256" s="10">
        <v>0.17899999999999999</v>
      </c>
      <c r="E256" s="10">
        <v>7.4999999999999997E-2</v>
      </c>
      <c r="F256" s="23">
        <v>5.8022130401957503E-11</v>
      </c>
      <c r="G256" s="32" t="s">
        <v>17382</v>
      </c>
      <c r="H256" s="10" t="s">
        <v>17383</v>
      </c>
      <c r="I256" s="32" t="s">
        <v>17382</v>
      </c>
      <c r="J256" s="10" t="s">
        <v>17384</v>
      </c>
      <c r="K256" s="10">
        <v>0.104</v>
      </c>
      <c r="L256" s="10" t="s">
        <v>17282</v>
      </c>
      <c r="O256" s="32" t="s">
        <v>18531</v>
      </c>
      <c r="P256" s="23">
        <v>1.11900250031571E-39</v>
      </c>
      <c r="Q256" s="10">
        <v>1.2004332424811099</v>
      </c>
      <c r="R256" s="10">
        <v>0.32100000000000001</v>
      </c>
      <c r="S256" s="10">
        <v>0.16200000000000001</v>
      </c>
      <c r="T256" s="23">
        <v>2.29138141989649E-35</v>
      </c>
      <c r="U256" s="32" t="s">
        <v>18531</v>
      </c>
      <c r="V256" s="10" t="s">
        <v>18532</v>
      </c>
      <c r="W256" s="10" t="s">
        <v>18531</v>
      </c>
      <c r="X256" s="10" t="s">
        <v>18533</v>
      </c>
      <c r="Y256" s="10">
        <v>0.159</v>
      </c>
      <c r="Z256" s="10" t="s">
        <v>18325</v>
      </c>
    </row>
    <row r="257" spans="1:26" x14ac:dyDescent="0.25">
      <c r="A257" s="10" t="s">
        <v>17385</v>
      </c>
      <c r="B257" s="23">
        <v>1.36627646413381E-27</v>
      </c>
      <c r="C257" s="10">
        <v>1.6234929436341901</v>
      </c>
      <c r="D257" s="10">
        <v>0.25</v>
      </c>
      <c r="E257" s="10">
        <v>8.7999999999999995E-2</v>
      </c>
      <c r="F257" s="23">
        <v>2.7977243156068101E-23</v>
      </c>
      <c r="G257" s="32" t="s">
        <v>17385</v>
      </c>
      <c r="H257" s="10" t="s">
        <v>17386</v>
      </c>
      <c r="I257" s="32" t="s">
        <v>17385</v>
      </c>
      <c r="J257" s="10" t="s">
        <v>17387</v>
      </c>
      <c r="K257" s="10">
        <v>0.16200000000000001</v>
      </c>
      <c r="L257" s="10" t="s">
        <v>17282</v>
      </c>
      <c r="O257" s="32" t="s">
        <v>3592</v>
      </c>
      <c r="P257" s="23">
        <v>6.6917666937447198E-24</v>
      </c>
      <c r="Q257" s="10">
        <v>1.1982421621704</v>
      </c>
      <c r="R257" s="10">
        <v>0.19500000000000001</v>
      </c>
      <c r="S257" s="10">
        <v>9.2999999999999999E-2</v>
      </c>
      <c r="T257" s="23">
        <v>1.37027306587811E-19</v>
      </c>
      <c r="U257" s="32" t="s">
        <v>3592</v>
      </c>
      <c r="V257" s="10" t="s">
        <v>3593</v>
      </c>
      <c r="W257" s="10" t="s">
        <v>3592</v>
      </c>
      <c r="X257" s="10" t="s">
        <v>3594</v>
      </c>
      <c r="Y257" s="10">
        <v>0.10199999999999999</v>
      </c>
      <c r="Z257" s="10" t="s">
        <v>18325</v>
      </c>
    </row>
    <row r="258" spans="1:26" x14ac:dyDescent="0.25">
      <c r="A258" s="10" t="s">
        <v>17388</v>
      </c>
      <c r="B258" s="23">
        <v>2.0814765709587899E-14</v>
      </c>
      <c r="C258" s="10">
        <v>1.6015776044302901</v>
      </c>
      <c r="D258" s="10">
        <v>0.17699999999999999</v>
      </c>
      <c r="E258" s="10">
        <v>7.5999999999999998E-2</v>
      </c>
      <c r="F258" s="23">
        <v>4.2622395743523202E-10</v>
      </c>
      <c r="G258" s="32" t="s">
        <v>17388</v>
      </c>
      <c r="H258" s="10" t="s">
        <v>17389</v>
      </c>
      <c r="I258" s="32" t="s">
        <v>17388</v>
      </c>
      <c r="J258" s="10" t="s">
        <v>17390</v>
      </c>
      <c r="K258" s="10">
        <v>0.10100000000000001</v>
      </c>
      <c r="L258" s="10" t="s">
        <v>17282</v>
      </c>
      <c r="O258" s="32" t="s">
        <v>1528</v>
      </c>
      <c r="P258" s="23">
        <v>2.96781124378704E-19</v>
      </c>
      <c r="Q258" s="10">
        <v>1.1953612741838999</v>
      </c>
      <c r="R258" s="10">
        <v>0.309</v>
      </c>
      <c r="S258" s="10">
        <v>0.20799999999999999</v>
      </c>
      <c r="T258" s="23">
        <v>6.0771870839027199E-15</v>
      </c>
      <c r="U258" s="32" t="s">
        <v>1528</v>
      </c>
      <c r="V258" s="10" t="s">
        <v>1529</v>
      </c>
      <c r="W258" s="10" t="s">
        <v>1528</v>
      </c>
      <c r="X258" s="10" t="s">
        <v>1530</v>
      </c>
      <c r="Y258" s="10">
        <v>0.10100000000000001</v>
      </c>
      <c r="Z258" s="10" t="s">
        <v>18325</v>
      </c>
    </row>
    <row r="259" spans="1:26" x14ac:dyDescent="0.25">
      <c r="A259" s="10" t="s">
        <v>4738</v>
      </c>
      <c r="B259" s="23">
        <v>2.15216038092766E-30</v>
      </c>
      <c r="C259" s="10">
        <v>1.59981383956214</v>
      </c>
      <c r="D259" s="10">
        <v>0.32800000000000001</v>
      </c>
      <c r="E259" s="10">
        <v>0.13800000000000001</v>
      </c>
      <c r="F259" s="23">
        <v>4.4069788120255798E-26</v>
      </c>
      <c r="G259" s="32" t="s">
        <v>4738</v>
      </c>
      <c r="H259" s="10" t="s">
        <v>4739</v>
      </c>
      <c r="I259" s="32" t="s">
        <v>4738</v>
      </c>
      <c r="J259" s="10" t="s">
        <v>4740</v>
      </c>
      <c r="K259" s="10">
        <v>0.19</v>
      </c>
      <c r="L259" s="10" t="s">
        <v>17282</v>
      </c>
      <c r="O259" s="32" t="s">
        <v>18534</v>
      </c>
      <c r="P259" s="23">
        <v>1.7782786239292899E-55</v>
      </c>
      <c r="Q259" s="10">
        <v>1.19355679573294</v>
      </c>
      <c r="R259" s="10">
        <v>0.34699999999999998</v>
      </c>
      <c r="S259" s="10">
        <v>0.14799999999999999</v>
      </c>
      <c r="T259" s="23">
        <v>3.6413811382200099E-51</v>
      </c>
      <c r="U259" s="32" t="s">
        <v>18534</v>
      </c>
      <c r="V259" s="10" t="s">
        <v>18535</v>
      </c>
      <c r="W259" s="10" t="s">
        <v>18534</v>
      </c>
      <c r="X259" s="10" t="s">
        <v>18536</v>
      </c>
      <c r="Y259" s="10">
        <v>0.19900000000000001</v>
      </c>
      <c r="Z259" s="10" t="s">
        <v>18325</v>
      </c>
    </row>
    <row r="260" spans="1:26" x14ac:dyDescent="0.25">
      <c r="A260" s="10" t="s">
        <v>1326</v>
      </c>
      <c r="B260" s="23">
        <v>4.1301040413156398E-46</v>
      </c>
      <c r="C260" s="10">
        <v>1.5784950846668799</v>
      </c>
      <c r="D260" s="10">
        <v>0.53600000000000003</v>
      </c>
      <c r="E260" s="10">
        <v>0.28199999999999997</v>
      </c>
      <c r="F260" s="23">
        <v>8.4572140454020304E-42</v>
      </c>
      <c r="G260" s="32" t="s">
        <v>1326</v>
      </c>
      <c r="H260" s="10" t="s">
        <v>1327</v>
      </c>
      <c r="I260" s="32" t="s">
        <v>1326</v>
      </c>
      <c r="J260" s="10" t="s">
        <v>1328</v>
      </c>
      <c r="K260" s="10">
        <v>0.254</v>
      </c>
      <c r="L260" s="10" t="s">
        <v>17282</v>
      </c>
      <c r="O260" s="32" t="s">
        <v>555</v>
      </c>
      <c r="P260" s="23">
        <v>9.7603488247970697E-86</v>
      </c>
      <c r="Q260" s="10">
        <v>1.1932097948632301</v>
      </c>
      <c r="R260" s="10">
        <v>0.58899999999999997</v>
      </c>
      <c r="S260" s="10">
        <v>0.32800000000000001</v>
      </c>
      <c r="T260" s="23">
        <v>1.9986266288537E-81</v>
      </c>
      <c r="U260" s="32" t="s">
        <v>555</v>
      </c>
      <c r="V260" s="10" t="s">
        <v>556</v>
      </c>
      <c r="W260" s="10" t="s">
        <v>555</v>
      </c>
      <c r="X260" s="10" t="s">
        <v>557</v>
      </c>
      <c r="Y260" s="10">
        <v>0.26100000000000001</v>
      </c>
      <c r="Z260" s="10" t="s">
        <v>18325</v>
      </c>
    </row>
    <row r="261" spans="1:26" x14ac:dyDescent="0.25">
      <c r="A261" s="10" t="s">
        <v>1351</v>
      </c>
      <c r="B261" s="23">
        <v>6.79719141739616E-42</v>
      </c>
      <c r="C261" s="10">
        <v>1.5711204347726699</v>
      </c>
      <c r="D261" s="10">
        <v>0.46800000000000003</v>
      </c>
      <c r="E261" s="10">
        <v>0.221</v>
      </c>
      <c r="F261" s="23">
        <v>1.3918608865402099E-37</v>
      </c>
      <c r="G261" s="32" t="s">
        <v>1351</v>
      </c>
      <c r="H261" s="10" t="s">
        <v>1352</v>
      </c>
      <c r="I261" s="32" t="s">
        <v>1351</v>
      </c>
      <c r="J261" s="10" t="s">
        <v>1353</v>
      </c>
      <c r="K261" s="10">
        <v>0.247</v>
      </c>
      <c r="L261" s="10" t="s">
        <v>17282</v>
      </c>
      <c r="O261" s="32" t="s">
        <v>10220</v>
      </c>
      <c r="P261" s="23">
        <v>2.8655087538772402E-60</v>
      </c>
      <c r="Q261" s="10">
        <v>1.19208748515588</v>
      </c>
      <c r="R261" s="10">
        <v>0.44500000000000001</v>
      </c>
      <c r="S261" s="10">
        <v>0.23300000000000001</v>
      </c>
      <c r="T261" s="23">
        <v>5.8677022753144197E-56</v>
      </c>
      <c r="U261" s="32" t="s">
        <v>10220</v>
      </c>
      <c r="V261" s="10" t="s">
        <v>10221</v>
      </c>
      <c r="W261" s="10" t="s">
        <v>10220</v>
      </c>
      <c r="X261" s="10" t="s">
        <v>10222</v>
      </c>
      <c r="Y261" s="10">
        <v>0.21199999999999999</v>
      </c>
      <c r="Z261" s="10" t="s">
        <v>18325</v>
      </c>
    </row>
    <row r="262" spans="1:26" x14ac:dyDescent="0.25">
      <c r="A262" s="10" t="s">
        <v>4198</v>
      </c>
      <c r="B262" s="23">
        <v>1.5577003609721899E-33</v>
      </c>
      <c r="C262" s="10">
        <v>1.4999566046698301</v>
      </c>
      <c r="D262" s="10">
        <v>0.35299999999999998</v>
      </c>
      <c r="E262" s="10">
        <v>0.14499999999999999</v>
      </c>
      <c r="F262" s="23">
        <v>3.1897030291627503E-29</v>
      </c>
      <c r="G262" s="32" t="s">
        <v>4198</v>
      </c>
      <c r="H262" s="10" t="s">
        <v>4199</v>
      </c>
      <c r="I262" s="32" t="s">
        <v>4198</v>
      </c>
      <c r="J262" s="10" t="s">
        <v>4200</v>
      </c>
      <c r="K262" s="10">
        <v>0.20799999999999999</v>
      </c>
      <c r="L262" s="10" t="s">
        <v>17282</v>
      </c>
      <c r="O262" s="32" t="s">
        <v>1088</v>
      </c>
      <c r="P262" s="23">
        <v>7.7822011734732204E-56</v>
      </c>
      <c r="Q262" s="10">
        <v>1.1879993384262799</v>
      </c>
      <c r="R262" s="10">
        <v>0.45800000000000002</v>
      </c>
      <c r="S262" s="10">
        <v>0.25700000000000001</v>
      </c>
      <c r="T262" s="23">
        <v>1.5935613342921099E-51</v>
      </c>
      <c r="U262" s="32" t="s">
        <v>1088</v>
      </c>
      <c r="V262" s="10" t="s">
        <v>1089</v>
      </c>
      <c r="W262" s="10" t="s">
        <v>1088</v>
      </c>
      <c r="X262" s="10" t="s">
        <v>1090</v>
      </c>
      <c r="Y262" s="10">
        <v>0.20100000000000001</v>
      </c>
      <c r="Z262" s="10" t="s">
        <v>18325</v>
      </c>
    </row>
    <row r="263" spans="1:26" x14ac:dyDescent="0.25">
      <c r="A263" s="10" t="s">
        <v>5557</v>
      </c>
      <c r="B263" s="23">
        <v>3.2484038009645898E-26</v>
      </c>
      <c r="C263" s="10">
        <v>1.48881558522587</v>
      </c>
      <c r="D263" s="10">
        <v>0.38800000000000001</v>
      </c>
      <c r="E263" s="10">
        <v>0.20899999999999999</v>
      </c>
      <c r="F263" s="23">
        <v>6.6517564632351903E-22</v>
      </c>
      <c r="G263" s="32" t="s">
        <v>5557</v>
      </c>
      <c r="H263" s="10" t="s">
        <v>5558</v>
      </c>
      <c r="I263" s="32" t="s">
        <v>5557</v>
      </c>
      <c r="J263" s="10" t="s">
        <v>5559</v>
      </c>
      <c r="K263" s="10">
        <v>0.17899999999999999</v>
      </c>
      <c r="L263" s="10" t="s">
        <v>17282</v>
      </c>
      <c r="O263" s="32" t="s">
        <v>18537</v>
      </c>
      <c r="P263" s="23">
        <v>1.50946571048681E-33</v>
      </c>
      <c r="Q263" s="10">
        <v>1.1877435509608101</v>
      </c>
      <c r="R263" s="10">
        <v>0.254</v>
      </c>
      <c r="S263" s="10">
        <v>0.11799999999999999</v>
      </c>
      <c r="T263" s="23">
        <v>3.0909329353638498E-29</v>
      </c>
      <c r="U263" s="32" t="s">
        <v>18537</v>
      </c>
      <c r="V263" s="10" t="s">
        <v>18537</v>
      </c>
      <c r="W263" s="10" t="s">
        <v>18538</v>
      </c>
      <c r="X263" s="10" t="s">
        <v>18539</v>
      </c>
      <c r="Y263" s="10">
        <v>0.13600000000000001</v>
      </c>
      <c r="Z263" s="10" t="s">
        <v>18325</v>
      </c>
    </row>
    <row r="264" spans="1:26" x14ac:dyDescent="0.25">
      <c r="A264" s="10" t="s">
        <v>17391</v>
      </c>
      <c r="B264" s="23">
        <v>1.32562944005474E-25</v>
      </c>
      <c r="C264" s="10">
        <v>1.43900644316481</v>
      </c>
      <c r="D264" s="10">
        <v>0.26300000000000001</v>
      </c>
      <c r="E264" s="10">
        <v>0.1</v>
      </c>
      <c r="F264" s="23">
        <v>2.7144914044000801E-21</v>
      </c>
      <c r="G264" s="32" t="s">
        <v>17391</v>
      </c>
      <c r="H264" s="10" t="s">
        <v>17392</v>
      </c>
      <c r="I264" s="32" t="s">
        <v>17391</v>
      </c>
      <c r="J264" s="10" t="s">
        <v>17393</v>
      </c>
      <c r="K264" s="10">
        <v>0.16300000000000001</v>
      </c>
      <c r="L264" s="10" t="s">
        <v>17282</v>
      </c>
      <c r="O264" s="32" t="s">
        <v>3149</v>
      </c>
      <c r="P264" s="23">
        <v>8.2387662710433802E-38</v>
      </c>
      <c r="Q264" s="10">
        <v>-1.1855565254674001</v>
      </c>
      <c r="R264" s="10">
        <v>0.23799999999999999</v>
      </c>
      <c r="S264" s="10">
        <v>0.39600000000000002</v>
      </c>
      <c r="T264" s="23">
        <v>1.68705216932155E-33</v>
      </c>
      <c r="U264" s="32" t="s">
        <v>3149</v>
      </c>
      <c r="V264" s="10" t="s">
        <v>3150</v>
      </c>
      <c r="W264" s="10" t="s">
        <v>3149</v>
      </c>
      <c r="X264" s="10" t="s">
        <v>3151</v>
      </c>
      <c r="Y264" s="10">
        <v>-0.158</v>
      </c>
      <c r="Z264" s="10" t="s">
        <v>18325</v>
      </c>
    </row>
    <row r="265" spans="1:26" x14ac:dyDescent="0.25">
      <c r="A265" s="10" t="s">
        <v>17394</v>
      </c>
      <c r="B265" s="23">
        <v>2.1727539623289699E-17</v>
      </c>
      <c r="C265" s="10">
        <v>1.3966000127702101</v>
      </c>
      <c r="D265" s="10">
        <v>0.27200000000000002</v>
      </c>
      <c r="E265" s="10">
        <v>0.13700000000000001</v>
      </c>
      <c r="F265" s="23">
        <v>4.4491482886610398E-13</v>
      </c>
      <c r="G265" s="32" t="s">
        <v>17394</v>
      </c>
      <c r="H265" s="10" t="s">
        <v>17395</v>
      </c>
      <c r="I265" s="32" t="s">
        <v>17394</v>
      </c>
      <c r="J265" s="10" t="s">
        <v>17396</v>
      </c>
      <c r="K265" s="10">
        <v>0.13500000000000001</v>
      </c>
      <c r="L265" s="10" t="s">
        <v>17282</v>
      </c>
      <c r="O265" s="32" t="s">
        <v>18540</v>
      </c>
      <c r="P265" s="23">
        <v>7.2643828547833095E-32</v>
      </c>
      <c r="Q265" s="10">
        <v>1.18341698888717</v>
      </c>
      <c r="R265" s="10">
        <v>0.21099999999999999</v>
      </c>
      <c r="S265" s="10">
        <v>8.7999999999999995E-2</v>
      </c>
      <c r="T265" s="23">
        <v>1.4875276771739799E-27</v>
      </c>
      <c r="U265" s="32" t="s">
        <v>18540</v>
      </c>
      <c r="V265" s="10" t="s">
        <v>18541</v>
      </c>
      <c r="W265" s="10" t="s">
        <v>18540</v>
      </c>
      <c r="X265" s="10" t="s">
        <v>18542</v>
      </c>
      <c r="Y265" s="10">
        <v>0.123</v>
      </c>
      <c r="Z265" s="10" t="s">
        <v>18325</v>
      </c>
    </row>
    <row r="266" spans="1:26" x14ac:dyDescent="0.25">
      <c r="A266" s="10" t="s">
        <v>1080</v>
      </c>
      <c r="B266" s="23">
        <v>9.7918360288730105E-76</v>
      </c>
      <c r="C266" s="10">
        <v>1.3688311696593201</v>
      </c>
      <c r="D266" s="10">
        <v>0.83</v>
      </c>
      <c r="E266" s="10">
        <v>0.61199999999999999</v>
      </c>
      <c r="F266" s="23">
        <v>2.0050742636323302E-71</v>
      </c>
      <c r="G266" s="32" t="s">
        <v>1080</v>
      </c>
      <c r="H266" s="10" t="s">
        <v>1081</v>
      </c>
      <c r="I266" s="32" t="s">
        <v>1080</v>
      </c>
      <c r="J266" s="10" t="s">
        <v>1082</v>
      </c>
      <c r="K266" s="10">
        <v>0.218</v>
      </c>
      <c r="L266" s="10" t="s">
        <v>17282</v>
      </c>
      <c r="O266" s="32" t="s">
        <v>17407</v>
      </c>
      <c r="P266" s="23">
        <v>4.0162829986973502E-33</v>
      </c>
      <c r="Q266" s="10">
        <v>1.17334942495089</v>
      </c>
      <c r="R266" s="10">
        <v>0.25700000000000001</v>
      </c>
      <c r="S266" s="10">
        <v>0.12</v>
      </c>
      <c r="T266" s="23">
        <v>8.2241426964325699E-29</v>
      </c>
      <c r="U266" s="32" t="s">
        <v>17407</v>
      </c>
      <c r="V266" s="10" t="s">
        <v>17408</v>
      </c>
      <c r="W266" s="10" t="s">
        <v>17407</v>
      </c>
      <c r="X266" s="10" t="s">
        <v>17409</v>
      </c>
      <c r="Y266" s="10">
        <v>0.13700000000000001</v>
      </c>
      <c r="Z266" s="10" t="s">
        <v>18325</v>
      </c>
    </row>
    <row r="267" spans="1:26" x14ac:dyDescent="0.25">
      <c r="A267" s="10" t="s">
        <v>17397</v>
      </c>
      <c r="B267" s="23">
        <v>9.2632421635193296E-20</v>
      </c>
      <c r="C267" s="10">
        <v>1.35954819945786</v>
      </c>
      <c r="D267" s="10">
        <v>0.219</v>
      </c>
      <c r="E267" s="10">
        <v>8.6999999999999994E-2</v>
      </c>
      <c r="F267" s="23">
        <v>1.89683409782385E-15</v>
      </c>
      <c r="G267" s="32" t="s">
        <v>17397</v>
      </c>
      <c r="H267" s="10" t="s">
        <v>17398</v>
      </c>
      <c r="I267" s="32" t="s">
        <v>17397</v>
      </c>
      <c r="J267" s="10" t="s">
        <v>17399</v>
      </c>
      <c r="K267" s="10">
        <v>0.13200000000000001</v>
      </c>
      <c r="L267" s="10" t="s">
        <v>17282</v>
      </c>
      <c r="O267" s="32" t="s">
        <v>2843</v>
      </c>
      <c r="P267" s="23">
        <v>9.6816848862552003E-183</v>
      </c>
      <c r="Q267" s="10">
        <v>-1.17301315689406</v>
      </c>
      <c r="R267" s="10">
        <v>0.68200000000000005</v>
      </c>
      <c r="S267" s="10">
        <v>0.88700000000000001</v>
      </c>
      <c r="T267" s="23">
        <v>1.9825186141584799E-178</v>
      </c>
      <c r="U267" s="32" t="s">
        <v>2843</v>
      </c>
      <c r="V267" s="10" t="s">
        <v>2843</v>
      </c>
      <c r="W267" s="10" t="s">
        <v>2844</v>
      </c>
      <c r="X267" s="10" t="s">
        <v>2845</v>
      </c>
      <c r="Y267" s="10">
        <v>-0.20499999999999999</v>
      </c>
      <c r="Z267" s="10" t="s">
        <v>18325</v>
      </c>
    </row>
    <row r="268" spans="1:26" x14ac:dyDescent="0.25">
      <c r="A268" s="10" t="s">
        <v>17400</v>
      </c>
      <c r="B268" s="23">
        <v>2.8657292412649102E-26</v>
      </c>
      <c r="C268" s="10">
        <v>1.3488891894497099</v>
      </c>
      <c r="D268" s="10">
        <v>0.374</v>
      </c>
      <c r="E268" s="10">
        <v>0.188</v>
      </c>
      <c r="F268" s="23">
        <v>5.8681537673381602E-22</v>
      </c>
      <c r="G268" s="32" t="s">
        <v>17400</v>
      </c>
      <c r="H268" s="10" t="s">
        <v>17401</v>
      </c>
      <c r="I268" s="32" t="s">
        <v>17400</v>
      </c>
      <c r="J268" s="10" t="s">
        <v>17402</v>
      </c>
      <c r="K268" s="10">
        <v>0.186</v>
      </c>
      <c r="L268" s="10" t="s">
        <v>17282</v>
      </c>
      <c r="O268" s="32" t="s">
        <v>182</v>
      </c>
      <c r="P268" s="23">
        <v>5.1384741141571203E-258</v>
      </c>
      <c r="Q268" s="10">
        <v>1.1723374301524601</v>
      </c>
      <c r="R268" s="10">
        <v>0.94299999999999995</v>
      </c>
      <c r="S268" s="10">
        <v>0.77400000000000002</v>
      </c>
      <c r="T268" s="23">
        <v>1.0522053443559499E-253</v>
      </c>
      <c r="U268" s="32" t="s">
        <v>182</v>
      </c>
      <c r="V268" s="10" t="s">
        <v>183</v>
      </c>
      <c r="W268" s="10" t="s">
        <v>182</v>
      </c>
      <c r="X268" s="10" t="s">
        <v>184</v>
      </c>
      <c r="Y268" s="10">
        <v>0.16900000000000001</v>
      </c>
      <c r="Z268" s="10" t="s">
        <v>18325</v>
      </c>
    </row>
    <row r="269" spans="1:26" x14ac:dyDescent="0.25">
      <c r="A269" s="10" t="s">
        <v>17403</v>
      </c>
      <c r="B269" s="23">
        <v>2.2717134059086299E-20</v>
      </c>
      <c r="C269" s="10">
        <v>1.34573582908427</v>
      </c>
      <c r="D269" s="10">
        <v>0.32800000000000001</v>
      </c>
      <c r="E269" s="10">
        <v>0.17399999999999999</v>
      </c>
      <c r="F269" s="23">
        <v>4.6517875412790996E-16</v>
      </c>
      <c r="G269" s="32" t="s">
        <v>17403</v>
      </c>
      <c r="H269" s="10" t="s">
        <v>17404</v>
      </c>
      <c r="I269" s="32" t="s">
        <v>17405</v>
      </c>
      <c r="J269" s="10" t="s">
        <v>17406</v>
      </c>
      <c r="K269" s="10">
        <v>0.154</v>
      </c>
      <c r="L269" s="10" t="s">
        <v>17282</v>
      </c>
      <c r="O269" s="32" t="s">
        <v>18543</v>
      </c>
      <c r="P269" s="23">
        <v>3.30367933596416E-39</v>
      </c>
      <c r="Q269" s="10">
        <v>1.17205094361377</v>
      </c>
      <c r="R269" s="10">
        <v>0.29399999999999998</v>
      </c>
      <c r="S269" s="10">
        <v>0.13600000000000001</v>
      </c>
      <c r="T269" s="23">
        <v>6.7649441762538103E-35</v>
      </c>
      <c r="U269" s="32" t="s">
        <v>18543</v>
      </c>
      <c r="V269" s="10" t="s">
        <v>18544</v>
      </c>
      <c r="W269" s="10" t="s">
        <v>18543</v>
      </c>
      <c r="X269" s="10" t="s">
        <v>18545</v>
      </c>
      <c r="Y269" s="10">
        <v>0.158</v>
      </c>
      <c r="Z269" s="10" t="s">
        <v>18325</v>
      </c>
    </row>
    <row r="270" spans="1:26" x14ac:dyDescent="0.25">
      <c r="A270" s="10" t="s">
        <v>1097</v>
      </c>
      <c r="B270" s="23">
        <v>4.2337475082350198E-45</v>
      </c>
      <c r="C270" s="10">
        <v>1.34476738524267</v>
      </c>
      <c r="D270" s="10">
        <v>0.60099999999999998</v>
      </c>
      <c r="E270" s="10">
        <v>0.34499999999999997</v>
      </c>
      <c r="F270" s="23">
        <v>8.6694447726128503E-41</v>
      </c>
      <c r="G270" s="32" t="s">
        <v>1097</v>
      </c>
      <c r="H270" s="10" t="s">
        <v>1098</v>
      </c>
      <c r="I270" s="32" t="s">
        <v>1097</v>
      </c>
      <c r="J270" s="10" t="s">
        <v>1099</v>
      </c>
      <c r="K270" s="10">
        <v>0.25600000000000001</v>
      </c>
      <c r="L270" s="10" t="s">
        <v>17282</v>
      </c>
      <c r="O270" s="32" t="s">
        <v>1178</v>
      </c>
      <c r="P270" s="23">
        <v>3.3746890929121699E-115</v>
      </c>
      <c r="Q270" s="10">
        <v>1.1718139490002299</v>
      </c>
      <c r="R270" s="10">
        <v>0.72499999999999998</v>
      </c>
      <c r="S270" s="10">
        <v>0.47299999999999998</v>
      </c>
      <c r="T270" s="23">
        <v>6.9103508555562495E-111</v>
      </c>
      <c r="U270" s="32" t="s">
        <v>1178</v>
      </c>
      <c r="V270" s="10" t="s">
        <v>1179</v>
      </c>
      <c r="W270" s="10" t="s">
        <v>1178</v>
      </c>
      <c r="X270" s="10" t="s">
        <v>1180</v>
      </c>
      <c r="Y270" s="10">
        <v>0.252</v>
      </c>
      <c r="Z270" s="10" t="s">
        <v>18325</v>
      </c>
    </row>
    <row r="271" spans="1:26" x14ac:dyDescent="0.25">
      <c r="A271" s="10" t="s">
        <v>10006</v>
      </c>
      <c r="B271" s="23">
        <v>7.6979761779553299E-21</v>
      </c>
      <c r="C271" s="10">
        <v>1.34280075655216</v>
      </c>
      <c r="D271" s="10">
        <v>0.27800000000000002</v>
      </c>
      <c r="E271" s="10">
        <v>0.128</v>
      </c>
      <c r="F271" s="23">
        <v>1.5763145819599099E-16</v>
      </c>
      <c r="G271" s="32" t="s">
        <v>10006</v>
      </c>
      <c r="H271" s="10" t="s">
        <v>10007</v>
      </c>
      <c r="I271" s="32" t="s">
        <v>10006</v>
      </c>
      <c r="J271" s="10" t="s">
        <v>10008</v>
      </c>
      <c r="K271" s="10">
        <v>0.15</v>
      </c>
      <c r="L271" s="10" t="s">
        <v>17282</v>
      </c>
      <c r="O271" s="32" t="s">
        <v>18546</v>
      </c>
      <c r="P271" s="23">
        <v>5.8404881423226097E-61</v>
      </c>
      <c r="Q271" s="10">
        <v>-1.1666062341215599</v>
      </c>
      <c r="R271" s="10">
        <v>0.23799999999999999</v>
      </c>
      <c r="S271" s="10">
        <v>0.437</v>
      </c>
      <c r="T271" s="23">
        <v>1.1959567569034E-56</v>
      </c>
      <c r="U271" s="32" t="s">
        <v>18546</v>
      </c>
      <c r="V271" s="10" t="s">
        <v>18547</v>
      </c>
      <c r="W271" s="10" t="s">
        <v>18546</v>
      </c>
      <c r="X271" s="10" t="s">
        <v>18548</v>
      </c>
      <c r="Y271" s="10">
        <v>-0.19900000000000001</v>
      </c>
      <c r="Z271" s="10" t="s">
        <v>18325</v>
      </c>
    </row>
    <row r="272" spans="1:26" x14ac:dyDescent="0.25">
      <c r="A272" s="10" t="s">
        <v>10287</v>
      </c>
      <c r="B272" s="23">
        <v>1.14434622244499E-15</v>
      </c>
      <c r="C272" s="10">
        <v>1.3356728767180699</v>
      </c>
      <c r="D272" s="10">
        <v>0.23</v>
      </c>
      <c r="E272" s="10">
        <v>0.11</v>
      </c>
      <c r="F272" s="23">
        <v>2.3432777597006101E-11</v>
      </c>
      <c r="G272" s="32" t="s">
        <v>10287</v>
      </c>
      <c r="H272" s="10" t="s">
        <v>10288</v>
      </c>
      <c r="I272" s="32" t="s">
        <v>10287</v>
      </c>
      <c r="J272" s="10" t="s">
        <v>10289</v>
      </c>
      <c r="K272" s="10">
        <v>0.12</v>
      </c>
      <c r="L272" s="10" t="s">
        <v>17282</v>
      </c>
      <c r="O272" s="32" t="s">
        <v>1056</v>
      </c>
      <c r="P272" s="23">
        <v>8.0645552404387496E-72</v>
      </c>
      <c r="Q272" s="10">
        <v>1.1664366365286001</v>
      </c>
      <c r="R272" s="10">
        <v>0.57399999999999995</v>
      </c>
      <c r="S272" s="10">
        <v>0.34100000000000003</v>
      </c>
      <c r="T272" s="23">
        <v>1.65137897658464E-67</v>
      </c>
      <c r="U272" s="32" t="s">
        <v>1056</v>
      </c>
      <c r="V272" s="10" t="s">
        <v>1057</v>
      </c>
      <c r="W272" s="10" t="s">
        <v>1056</v>
      </c>
      <c r="X272" s="10" t="s">
        <v>1058</v>
      </c>
      <c r="Y272" s="10">
        <v>0.23300000000000001</v>
      </c>
      <c r="Z272" s="10" t="s">
        <v>18325</v>
      </c>
    </row>
    <row r="273" spans="1:26" x14ac:dyDescent="0.25">
      <c r="A273" s="10" t="s">
        <v>17407</v>
      </c>
      <c r="B273" s="23">
        <v>8.16600639780873E-26</v>
      </c>
      <c r="C273" s="10">
        <v>1.33470048791806</v>
      </c>
      <c r="D273" s="10">
        <v>0.39900000000000002</v>
      </c>
      <c r="E273" s="10">
        <v>0.214</v>
      </c>
      <c r="F273" s="23">
        <v>1.6721531300792899E-21</v>
      </c>
      <c r="G273" s="32" t="s">
        <v>17407</v>
      </c>
      <c r="H273" s="10" t="s">
        <v>17408</v>
      </c>
      <c r="I273" s="32" t="s">
        <v>17407</v>
      </c>
      <c r="J273" s="10" t="s">
        <v>17409</v>
      </c>
      <c r="K273" s="10">
        <v>0.185</v>
      </c>
      <c r="L273" s="10" t="s">
        <v>17282</v>
      </c>
      <c r="O273" s="32" t="s">
        <v>18549</v>
      </c>
      <c r="P273" s="23">
        <v>1.8461069601257599E-44</v>
      </c>
      <c r="Q273" s="10">
        <v>1.1658278837877301</v>
      </c>
      <c r="R273" s="10">
        <v>0.32500000000000001</v>
      </c>
      <c r="S273" s="10">
        <v>0.153</v>
      </c>
      <c r="T273" s="23">
        <v>3.7802732222495096E-40</v>
      </c>
      <c r="U273" s="32" t="s">
        <v>18549</v>
      </c>
      <c r="V273" s="10" t="s">
        <v>18549</v>
      </c>
      <c r="W273" s="10" t="s">
        <v>18550</v>
      </c>
      <c r="X273" s="10" t="s">
        <v>18551</v>
      </c>
      <c r="Y273" s="10">
        <v>0.17199999999999999</v>
      </c>
      <c r="Z273" s="10" t="s">
        <v>18325</v>
      </c>
    </row>
    <row r="274" spans="1:26" x14ac:dyDescent="0.25">
      <c r="A274" s="10" t="s">
        <v>10296</v>
      </c>
      <c r="B274" s="23">
        <v>2.3135208118145699E-26</v>
      </c>
      <c r="C274" s="10">
        <v>1.32897058607396</v>
      </c>
      <c r="D274" s="10">
        <v>0.36799999999999999</v>
      </c>
      <c r="E274" s="10">
        <v>0.182</v>
      </c>
      <c r="F274" s="23">
        <v>4.7373965663526997E-22</v>
      </c>
      <c r="G274" s="32" t="s">
        <v>10296</v>
      </c>
      <c r="H274" s="10" t="s">
        <v>10297</v>
      </c>
      <c r="I274" s="32" t="s">
        <v>10296</v>
      </c>
      <c r="J274" s="10" t="s">
        <v>10298</v>
      </c>
      <c r="K274" s="10">
        <v>0.186</v>
      </c>
      <c r="L274" s="10" t="s">
        <v>17282</v>
      </c>
      <c r="O274" s="32" t="s">
        <v>8940</v>
      </c>
      <c r="P274" s="23">
        <v>2.4456642546612601E-22</v>
      </c>
      <c r="Q274" s="10">
        <v>-1.16176727928555</v>
      </c>
      <c r="R274" s="10">
        <v>0.156</v>
      </c>
      <c r="S274" s="10">
        <v>0.25700000000000001</v>
      </c>
      <c r="T274" s="23">
        <v>5.0079866942698703E-18</v>
      </c>
      <c r="U274" s="32" t="s">
        <v>8940</v>
      </c>
      <c r="V274" s="10" t="s">
        <v>8941</v>
      </c>
      <c r="W274" s="10" t="s">
        <v>8940</v>
      </c>
      <c r="X274" s="10" t="s">
        <v>8942</v>
      </c>
      <c r="Y274" s="10">
        <v>-0.10100000000000001</v>
      </c>
      <c r="Z274" s="10" t="s">
        <v>18325</v>
      </c>
    </row>
    <row r="275" spans="1:26" x14ac:dyDescent="0.25">
      <c r="A275" s="10" t="s">
        <v>17410</v>
      </c>
      <c r="B275" s="23">
        <v>8.4801058757171698E-30</v>
      </c>
      <c r="C275" s="10">
        <v>1.3245238281181999</v>
      </c>
      <c r="D275" s="10">
        <v>0.40300000000000002</v>
      </c>
      <c r="E275" s="10">
        <v>0.2</v>
      </c>
      <c r="F275" s="23">
        <v>1.7364712801706101E-25</v>
      </c>
      <c r="G275" s="32" t="s">
        <v>17410</v>
      </c>
      <c r="H275" s="10" t="s">
        <v>17411</v>
      </c>
      <c r="I275" s="32" t="s">
        <v>17410</v>
      </c>
      <c r="J275" s="10" t="s">
        <v>17412</v>
      </c>
      <c r="K275" s="10">
        <v>0.20300000000000001</v>
      </c>
      <c r="L275" s="10" t="s">
        <v>17282</v>
      </c>
      <c r="O275" s="32" t="s">
        <v>18552</v>
      </c>
      <c r="P275" s="23">
        <v>4.40197847651698E-25</v>
      </c>
      <c r="Q275" s="10">
        <v>-1.1608508538809099</v>
      </c>
      <c r="R275" s="10">
        <v>0.107</v>
      </c>
      <c r="S275" s="10">
        <v>0.20899999999999999</v>
      </c>
      <c r="T275" s="23">
        <v>9.0139313263638193E-21</v>
      </c>
      <c r="U275" s="32" t="s">
        <v>18552</v>
      </c>
      <c r="V275" s="10" t="s">
        <v>18553</v>
      </c>
      <c r="W275" s="10" t="s">
        <v>18552</v>
      </c>
      <c r="X275" s="10" t="s">
        <v>18554</v>
      </c>
      <c r="Y275" s="10">
        <v>-0.10199999999999999</v>
      </c>
      <c r="Z275" s="10" t="s">
        <v>18325</v>
      </c>
    </row>
    <row r="276" spans="1:26" x14ac:dyDescent="0.25">
      <c r="A276" s="10" t="s">
        <v>8007</v>
      </c>
      <c r="B276" s="23">
        <v>1.3749355795894699E-22</v>
      </c>
      <c r="C276" s="10">
        <v>1.32148219864369</v>
      </c>
      <c r="D276" s="10">
        <v>0.28499999999999998</v>
      </c>
      <c r="E276" s="10">
        <v>0.125</v>
      </c>
      <c r="F276" s="23">
        <v>2.81545558632535E-18</v>
      </c>
      <c r="G276" s="32" t="s">
        <v>8007</v>
      </c>
      <c r="H276" s="10" t="s">
        <v>8008</v>
      </c>
      <c r="I276" s="32" t="s">
        <v>8007</v>
      </c>
      <c r="J276" s="10" t="s">
        <v>8009</v>
      </c>
      <c r="K276" s="10">
        <v>0.16</v>
      </c>
      <c r="L276" s="10" t="s">
        <v>17282</v>
      </c>
      <c r="O276" s="32" t="s">
        <v>18555</v>
      </c>
      <c r="P276" s="23">
        <v>9.3134545874926002E-45</v>
      </c>
      <c r="Q276" s="10">
        <v>1.1530540678902299</v>
      </c>
      <c r="R276" s="10">
        <v>0.32700000000000001</v>
      </c>
      <c r="S276" s="10">
        <v>0.153</v>
      </c>
      <c r="T276" s="23">
        <v>1.9071160958808598E-40</v>
      </c>
      <c r="U276" s="32" t="s">
        <v>18555</v>
      </c>
      <c r="V276" s="10" t="s">
        <v>18556</v>
      </c>
      <c r="W276" s="10" t="s">
        <v>18555</v>
      </c>
      <c r="X276" s="10" t="s">
        <v>18557</v>
      </c>
      <c r="Y276" s="10">
        <v>0.17399999999999999</v>
      </c>
      <c r="Z276" s="10" t="s">
        <v>18325</v>
      </c>
    </row>
    <row r="277" spans="1:26" x14ac:dyDescent="0.25">
      <c r="A277" s="10" t="s">
        <v>9905</v>
      </c>
      <c r="B277" s="23">
        <v>5.6888270265664402E-24</v>
      </c>
      <c r="C277" s="10">
        <v>1.32083320766838</v>
      </c>
      <c r="D277" s="10">
        <v>0.375</v>
      </c>
      <c r="E277" s="10">
        <v>0.19400000000000001</v>
      </c>
      <c r="F277" s="23">
        <v>1.16490111023001E-19</v>
      </c>
      <c r="G277" s="32" t="s">
        <v>9905</v>
      </c>
      <c r="H277" s="10" t="s">
        <v>9906</v>
      </c>
      <c r="I277" s="32" t="s">
        <v>9905</v>
      </c>
      <c r="J277" s="10" t="s">
        <v>9907</v>
      </c>
      <c r="K277" s="10">
        <v>0.18099999999999999</v>
      </c>
      <c r="L277" s="10" t="s">
        <v>17282</v>
      </c>
      <c r="O277" s="32" t="s">
        <v>5275</v>
      </c>
      <c r="P277" s="23">
        <v>4.5838386032233302E-35</v>
      </c>
      <c r="Q277" s="10">
        <v>1.1478976783322401</v>
      </c>
      <c r="R277" s="10">
        <v>0.27400000000000002</v>
      </c>
      <c r="S277" s="10">
        <v>0.129</v>
      </c>
      <c r="T277" s="23">
        <v>9.3863263078204107E-31</v>
      </c>
      <c r="U277" s="32" t="s">
        <v>5275</v>
      </c>
      <c r="V277" s="10" t="s">
        <v>5276</v>
      </c>
      <c r="W277" s="10" t="s">
        <v>5275</v>
      </c>
      <c r="X277" s="10" t="s">
        <v>5277</v>
      </c>
      <c r="Y277" s="10">
        <v>0.14499999999999999</v>
      </c>
      <c r="Z277" s="10" t="s">
        <v>18325</v>
      </c>
    </row>
    <row r="278" spans="1:26" x14ac:dyDescent="0.25">
      <c r="A278" s="10" t="s">
        <v>17413</v>
      </c>
      <c r="B278" s="23">
        <v>1.9226781918599298E-21</v>
      </c>
      <c r="C278" s="10">
        <v>1.29102882319476</v>
      </c>
      <c r="D278" s="10">
        <v>0.36299999999999999</v>
      </c>
      <c r="E278" s="10">
        <v>0.20100000000000001</v>
      </c>
      <c r="F278" s="23">
        <v>3.9370681334715902E-17</v>
      </c>
      <c r="G278" s="32" t="s">
        <v>17413</v>
      </c>
      <c r="H278" s="10" t="s">
        <v>17414</v>
      </c>
      <c r="I278" s="32" t="s">
        <v>17413</v>
      </c>
      <c r="J278" s="10" t="s">
        <v>17415</v>
      </c>
      <c r="K278" s="10">
        <v>0.16200000000000001</v>
      </c>
      <c r="L278" s="10" t="s">
        <v>17282</v>
      </c>
      <c r="O278" s="32" t="s">
        <v>5549</v>
      </c>
      <c r="P278" s="23">
        <v>1.4848666654104999E-83</v>
      </c>
      <c r="Q278" s="10">
        <v>1.1402948644875199</v>
      </c>
      <c r="R278" s="10">
        <v>0.60399999999999998</v>
      </c>
      <c r="S278" s="10">
        <v>0.35399999999999998</v>
      </c>
      <c r="T278" s="23">
        <v>3.04056147076108E-79</v>
      </c>
      <c r="U278" s="32" t="s">
        <v>5549</v>
      </c>
      <c r="V278" s="10" t="s">
        <v>5550</v>
      </c>
      <c r="W278" s="10" t="s">
        <v>5549</v>
      </c>
      <c r="X278" s="10" t="s">
        <v>5551</v>
      </c>
      <c r="Y278" s="10">
        <v>0.25</v>
      </c>
      <c r="Z278" s="10" t="s">
        <v>18325</v>
      </c>
    </row>
    <row r="279" spans="1:26" x14ac:dyDescent="0.25">
      <c r="A279" s="10" t="s">
        <v>17416</v>
      </c>
      <c r="B279" s="23">
        <v>6.1172917361451905E-23</v>
      </c>
      <c r="C279" s="10">
        <v>1.29053564850767</v>
      </c>
      <c r="D279" s="10">
        <v>0.38700000000000001</v>
      </c>
      <c r="E279" s="10">
        <v>0.22</v>
      </c>
      <c r="F279" s="23">
        <v>1.2526378288104501E-18</v>
      </c>
      <c r="G279" s="32" t="s">
        <v>17416</v>
      </c>
      <c r="H279" s="10" t="s">
        <v>17417</v>
      </c>
      <c r="I279" s="32" t="s">
        <v>17416</v>
      </c>
      <c r="J279" s="10" t="s">
        <v>17418</v>
      </c>
      <c r="K279" s="10">
        <v>0.16700000000000001</v>
      </c>
      <c r="L279" s="10" t="s">
        <v>17282</v>
      </c>
      <c r="O279" s="32" t="s">
        <v>18558</v>
      </c>
      <c r="P279" s="23">
        <v>5.6499720550221501E-34</v>
      </c>
      <c r="Q279" s="10">
        <v>1.1402561237953699</v>
      </c>
      <c r="R279" s="10">
        <v>0.316</v>
      </c>
      <c r="S279" s="10">
        <v>0.16800000000000001</v>
      </c>
      <c r="T279" s="23">
        <v>1.15694477770688E-29</v>
      </c>
      <c r="U279" s="32" t="s">
        <v>18558</v>
      </c>
      <c r="V279" s="10" t="s">
        <v>18559</v>
      </c>
      <c r="W279" s="10" t="s">
        <v>18558</v>
      </c>
      <c r="X279" s="10" t="s">
        <v>18560</v>
      </c>
      <c r="Y279" s="10">
        <v>0.14799999999999999</v>
      </c>
      <c r="Z279" s="10" t="s">
        <v>18325</v>
      </c>
    </row>
    <row r="280" spans="1:26" x14ac:dyDescent="0.25">
      <c r="A280" s="10" t="s">
        <v>17419</v>
      </c>
      <c r="B280" s="23">
        <v>2.89833465919159E-24</v>
      </c>
      <c r="C280" s="10">
        <v>1.2867589641152399</v>
      </c>
      <c r="D280" s="10">
        <v>0.39</v>
      </c>
      <c r="E280" s="10">
        <v>0.21</v>
      </c>
      <c r="F280" s="23">
        <v>5.9349198816266303E-20</v>
      </c>
      <c r="G280" s="32" t="s">
        <v>17419</v>
      </c>
      <c r="H280" s="10" t="s">
        <v>17420</v>
      </c>
      <c r="I280" s="32" t="s">
        <v>17419</v>
      </c>
      <c r="J280" s="10" t="s">
        <v>17421</v>
      </c>
      <c r="K280" s="10">
        <v>0.18</v>
      </c>
      <c r="L280" s="10" t="s">
        <v>17282</v>
      </c>
      <c r="O280" s="32" t="s">
        <v>3092</v>
      </c>
      <c r="P280" s="23">
        <v>1.4973639802786201E-122</v>
      </c>
      <c r="Q280" s="10">
        <v>-1.1399351204069299</v>
      </c>
      <c r="R280" s="10">
        <v>0.69099999999999995</v>
      </c>
      <c r="S280" s="10">
        <v>0.86599999999999999</v>
      </c>
      <c r="T280" s="23">
        <v>3.06615222241653E-118</v>
      </c>
      <c r="U280" s="32" t="s">
        <v>3092</v>
      </c>
      <c r="V280" s="10" t="s">
        <v>3093</v>
      </c>
      <c r="W280" s="10" t="s">
        <v>3092</v>
      </c>
      <c r="X280" s="10" t="s">
        <v>3094</v>
      </c>
      <c r="Y280" s="10">
        <v>-0.17499999999999999</v>
      </c>
      <c r="Z280" s="10" t="s">
        <v>18325</v>
      </c>
    </row>
    <row r="281" spans="1:26" x14ac:dyDescent="0.25">
      <c r="A281" s="10" t="s">
        <v>17422</v>
      </c>
      <c r="B281" s="23">
        <v>6.8834617444236698E-37</v>
      </c>
      <c r="C281" s="10">
        <v>1.27129028912445</v>
      </c>
      <c r="D281" s="10">
        <v>0.58799999999999997</v>
      </c>
      <c r="E281" s="10">
        <v>0.373</v>
      </c>
      <c r="F281" s="23">
        <v>1.4095264614056401E-32</v>
      </c>
      <c r="G281" s="32" t="s">
        <v>17422</v>
      </c>
      <c r="H281" s="10" t="s">
        <v>17423</v>
      </c>
      <c r="I281" s="32" t="s">
        <v>17422</v>
      </c>
      <c r="J281" s="10" t="s">
        <v>17424</v>
      </c>
      <c r="K281" s="10">
        <v>0.215</v>
      </c>
      <c r="L281" s="10" t="s">
        <v>17282</v>
      </c>
      <c r="O281" s="32" t="s">
        <v>18561</v>
      </c>
      <c r="P281" s="23">
        <v>9.3501829090417909E-59</v>
      </c>
      <c r="Q281" s="10">
        <v>1.1289913779254199</v>
      </c>
      <c r="R281" s="10">
        <v>0.46400000000000002</v>
      </c>
      <c r="S281" s="10">
        <v>0.252</v>
      </c>
      <c r="T281" s="23">
        <v>1.9146369542844899E-54</v>
      </c>
      <c r="U281" s="32" t="s">
        <v>18561</v>
      </c>
      <c r="V281" s="10" t="s">
        <v>18562</v>
      </c>
      <c r="W281" s="10" t="s">
        <v>18561</v>
      </c>
      <c r="X281" s="10" t="s">
        <v>18563</v>
      </c>
      <c r="Y281" s="10">
        <v>0.21199999999999999</v>
      </c>
      <c r="Z281" s="10" t="s">
        <v>18325</v>
      </c>
    </row>
    <row r="282" spans="1:26" x14ac:dyDescent="0.25">
      <c r="A282" s="10" t="s">
        <v>9680</v>
      </c>
      <c r="B282" s="23">
        <v>7.39296660652109E-15</v>
      </c>
      <c r="C282" s="10">
        <v>1.20280861309054</v>
      </c>
      <c r="D282" s="10">
        <v>0.309</v>
      </c>
      <c r="E282" s="10">
        <v>0.17699999999999999</v>
      </c>
      <c r="F282" s="23">
        <v>1.51385777201732E-10</v>
      </c>
      <c r="G282" s="32" t="s">
        <v>9680</v>
      </c>
      <c r="H282" s="10" t="s">
        <v>9681</v>
      </c>
      <c r="I282" s="32" t="s">
        <v>9680</v>
      </c>
      <c r="J282" s="10" t="s">
        <v>9682</v>
      </c>
      <c r="K282" s="10">
        <v>0.13200000000000001</v>
      </c>
      <c r="L282" s="10" t="s">
        <v>17282</v>
      </c>
      <c r="O282" s="32" t="s">
        <v>5638</v>
      </c>
      <c r="P282" s="23">
        <v>5.0558090457818704E-55</v>
      </c>
      <c r="Q282" s="10">
        <v>1.12585037434213</v>
      </c>
      <c r="R282" s="10">
        <v>0.42799999999999999</v>
      </c>
      <c r="S282" s="10">
        <v>0.22</v>
      </c>
      <c r="T282" s="23">
        <v>1.0352780183047499E-50</v>
      </c>
      <c r="U282" s="32" t="s">
        <v>5638</v>
      </c>
      <c r="V282" s="10" t="s">
        <v>5639</v>
      </c>
      <c r="W282" s="10" t="s">
        <v>5638</v>
      </c>
      <c r="X282" s="10" t="s">
        <v>5640</v>
      </c>
      <c r="Y282" s="10">
        <v>0.20799999999999999</v>
      </c>
      <c r="Z282" s="10" t="s">
        <v>18325</v>
      </c>
    </row>
    <row r="283" spans="1:26" x14ac:dyDescent="0.25">
      <c r="A283" s="10" t="s">
        <v>2759</v>
      </c>
      <c r="B283" s="23">
        <v>3.44789881093507E-58</v>
      </c>
      <c r="C283" s="10">
        <v>1.1895082790004099</v>
      </c>
      <c r="D283" s="10">
        <v>0.76500000000000001</v>
      </c>
      <c r="E283" s="10">
        <v>0.51100000000000001</v>
      </c>
      <c r="F283" s="23">
        <v>7.0602623951517496E-54</v>
      </c>
      <c r="G283" s="32" t="s">
        <v>2759</v>
      </c>
      <c r="H283" s="10" t="s">
        <v>2760</v>
      </c>
      <c r="I283" s="32" t="s">
        <v>2759</v>
      </c>
      <c r="J283" s="10" t="s">
        <v>2761</v>
      </c>
      <c r="K283" s="10">
        <v>0.254</v>
      </c>
      <c r="L283" s="10" t="s">
        <v>17282</v>
      </c>
      <c r="O283" s="32" t="s">
        <v>18564</v>
      </c>
      <c r="P283" s="23">
        <v>2.28141090280757E-24</v>
      </c>
      <c r="Q283" s="10">
        <v>1.1221456470347499</v>
      </c>
      <c r="R283" s="10">
        <v>0.22</v>
      </c>
      <c r="S283" s="10">
        <v>0.111</v>
      </c>
      <c r="T283" s="23">
        <v>4.67164510567905E-20</v>
      </c>
      <c r="U283" s="32" t="s">
        <v>18564</v>
      </c>
      <c r="V283" s="10" t="s">
        <v>18565</v>
      </c>
      <c r="W283" s="10" t="s">
        <v>18564</v>
      </c>
      <c r="X283" s="10" t="s">
        <v>18566</v>
      </c>
      <c r="Y283" s="10">
        <v>0.109</v>
      </c>
      <c r="Z283" s="10" t="s">
        <v>18325</v>
      </c>
    </row>
    <row r="284" spans="1:26" x14ac:dyDescent="0.25">
      <c r="A284" s="10" t="s">
        <v>4263</v>
      </c>
      <c r="B284" s="23">
        <v>5.0891205042478796E-37</v>
      </c>
      <c r="C284" s="10">
        <v>1.1843345383382</v>
      </c>
      <c r="D284" s="10">
        <v>0.59699999999999998</v>
      </c>
      <c r="E284" s="10">
        <v>0.34499999999999997</v>
      </c>
      <c r="F284" s="23">
        <v>1.04209920565484E-32</v>
      </c>
      <c r="G284" s="32" t="s">
        <v>4263</v>
      </c>
      <c r="H284" s="10" t="s">
        <v>4264</v>
      </c>
      <c r="I284" s="32" t="s">
        <v>4263</v>
      </c>
      <c r="J284" s="10" t="s">
        <v>4265</v>
      </c>
      <c r="K284" s="10">
        <v>0.252</v>
      </c>
      <c r="L284" s="10" t="s">
        <v>17282</v>
      </c>
      <c r="O284" s="32" t="s">
        <v>2231</v>
      </c>
      <c r="P284" s="23">
        <v>1.3496179120341001E-150</v>
      </c>
      <c r="Q284" s="10">
        <v>1.1211749802654201</v>
      </c>
      <c r="R284" s="10">
        <v>0.84699999999999998</v>
      </c>
      <c r="S284" s="10">
        <v>0.65100000000000002</v>
      </c>
      <c r="T284" s="23">
        <v>2.7636125984722199E-146</v>
      </c>
      <c r="U284" s="32" t="s">
        <v>2231</v>
      </c>
      <c r="V284" s="10" t="s">
        <v>2231</v>
      </c>
      <c r="W284" s="10" t="s">
        <v>2231</v>
      </c>
      <c r="X284" s="10" t="s">
        <v>117</v>
      </c>
      <c r="Y284" s="10">
        <v>0.19600000000000001</v>
      </c>
      <c r="Z284" s="10" t="s">
        <v>18325</v>
      </c>
    </row>
    <row r="285" spans="1:26" x14ac:dyDescent="0.25">
      <c r="A285" s="10" t="s">
        <v>5853</v>
      </c>
      <c r="B285" s="23">
        <v>3.7970880496944301E-28</v>
      </c>
      <c r="C285" s="10">
        <v>1.16419695293812</v>
      </c>
      <c r="D285" s="10">
        <v>0.54700000000000004</v>
      </c>
      <c r="E285" s="10">
        <v>0.35599999999999998</v>
      </c>
      <c r="F285" s="23">
        <v>7.7752971993592896E-24</v>
      </c>
      <c r="G285" s="32" t="s">
        <v>5853</v>
      </c>
      <c r="H285" s="10" t="s">
        <v>5854</v>
      </c>
      <c r="I285" s="32" t="s">
        <v>5853</v>
      </c>
      <c r="J285" s="10" t="s">
        <v>5855</v>
      </c>
      <c r="K285" s="10">
        <v>0.191</v>
      </c>
      <c r="L285" s="10" t="s">
        <v>17282</v>
      </c>
      <c r="O285" s="32" t="s">
        <v>18567</v>
      </c>
      <c r="P285" s="23">
        <v>3.4276985254542102E-171</v>
      </c>
      <c r="Q285" s="10">
        <v>-1.1177371693007701</v>
      </c>
      <c r="R285" s="10">
        <v>0.61199999999999999</v>
      </c>
      <c r="S285" s="10">
        <v>0.86</v>
      </c>
      <c r="T285" s="23">
        <v>7.0188982705725807E-167</v>
      </c>
      <c r="U285" s="32" t="s">
        <v>18567</v>
      </c>
      <c r="V285" s="10" t="s">
        <v>18568</v>
      </c>
      <c r="W285" s="10" t="s">
        <v>18567</v>
      </c>
      <c r="X285" s="10" t="s">
        <v>18569</v>
      </c>
      <c r="Y285" s="10">
        <v>-0.248</v>
      </c>
      <c r="Z285" s="10" t="s">
        <v>18325</v>
      </c>
    </row>
    <row r="286" spans="1:26" x14ac:dyDescent="0.25">
      <c r="A286" s="10" t="s">
        <v>17425</v>
      </c>
      <c r="B286" s="23">
        <v>2.3011424279762199E-19</v>
      </c>
      <c r="C286" s="10">
        <v>1.1521788067265899</v>
      </c>
      <c r="D286" s="10">
        <v>0.34699999999999998</v>
      </c>
      <c r="E286" s="10">
        <v>0.19</v>
      </c>
      <c r="F286" s="23">
        <v>4.7120493497669001E-15</v>
      </c>
      <c r="G286" s="32" t="s">
        <v>17425</v>
      </c>
      <c r="H286" s="10" t="s">
        <v>17426</v>
      </c>
      <c r="I286" s="32" t="s">
        <v>17425</v>
      </c>
      <c r="J286" s="10" t="s">
        <v>17427</v>
      </c>
      <c r="K286" s="10">
        <v>0.157</v>
      </c>
      <c r="L286" s="10" t="s">
        <v>17282</v>
      </c>
      <c r="O286" s="32" t="s">
        <v>1874</v>
      </c>
      <c r="P286" s="23">
        <v>8.7935050386790209E-78</v>
      </c>
      <c r="Q286" s="10">
        <v>1.11716039540692</v>
      </c>
      <c r="R286" s="10">
        <v>0.66800000000000004</v>
      </c>
      <c r="S286" s="10">
        <v>0.45300000000000001</v>
      </c>
      <c r="T286" s="23">
        <v>1.8006460267703E-73</v>
      </c>
      <c r="U286" s="32" t="s">
        <v>1874</v>
      </c>
      <c r="V286" s="10" t="s">
        <v>1875</v>
      </c>
      <c r="W286" s="10" t="s">
        <v>1874</v>
      </c>
      <c r="X286" s="10" t="s">
        <v>1876</v>
      </c>
      <c r="Y286" s="10">
        <v>0.215</v>
      </c>
      <c r="Z286" s="10" t="s">
        <v>18325</v>
      </c>
    </row>
    <row r="287" spans="1:26" x14ac:dyDescent="0.25">
      <c r="A287" s="10" t="s">
        <v>17428</v>
      </c>
      <c r="B287" s="23">
        <v>2.2886575545644798E-12</v>
      </c>
      <c r="C287" s="10">
        <v>1.1516289682435701</v>
      </c>
      <c r="D287" s="10">
        <v>0.23599999999999999</v>
      </c>
      <c r="E287" s="10">
        <v>0.129</v>
      </c>
      <c r="F287" s="23">
        <v>4.6864840744816901E-8</v>
      </c>
      <c r="G287" s="32" t="s">
        <v>17428</v>
      </c>
      <c r="H287" s="10" t="s">
        <v>17429</v>
      </c>
      <c r="I287" s="32" t="s">
        <v>17428</v>
      </c>
      <c r="J287" s="10" t="s">
        <v>17430</v>
      </c>
      <c r="K287" s="10">
        <v>0.107</v>
      </c>
      <c r="L287" s="10" t="s">
        <v>17282</v>
      </c>
      <c r="O287" s="32" t="s">
        <v>18570</v>
      </c>
      <c r="P287" s="23">
        <v>1.0352635315915701E-45</v>
      </c>
      <c r="Q287" s="10">
        <v>-1.1170990862983701</v>
      </c>
      <c r="R287" s="10">
        <v>0.20899999999999999</v>
      </c>
      <c r="S287" s="10">
        <v>0.377</v>
      </c>
      <c r="T287" s="23">
        <v>2.1199091336400501E-41</v>
      </c>
      <c r="U287" s="32" t="s">
        <v>18570</v>
      </c>
      <c r="V287" s="10" t="s">
        <v>18571</v>
      </c>
      <c r="W287" s="10" t="s">
        <v>18570</v>
      </c>
      <c r="X287" s="10" t="s">
        <v>18572</v>
      </c>
      <c r="Y287" s="10">
        <v>-0.16800000000000001</v>
      </c>
      <c r="Z287" s="10" t="s">
        <v>18325</v>
      </c>
    </row>
    <row r="288" spans="1:26" x14ac:dyDescent="0.25">
      <c r="A288" s="10" t="s">
        <v>17431</v>
      </c>
      <c r="B288" s="23">
        <v>3.2354695919062401E-20</v>
      </c>
      <c r="C288" s="10">
        <v>1.12261834227145</v>
      </c>
      <c r="D288" s="10">
        <v>0.35899999999999999</v>
      </c>
      <c r="E288" s="10">
        <v>0.19700000000000001</v>
      </c>
      <c r="F288" s="23">
        <v>6.6252710833464202E-16</v>
      </c>
      <c r="G288" s="32" t="s">
        <v>17431</v>
      </c>
      <c r="H288" s="10" t="s">
        <v>17432</v>
      </c>
      <c r="I288" s="32" t="s">
        <v>17431</v>
      </c>
      <c r="J288" s="10" t="s">
        <v>17433</v>
      </c>
      <c r="K288" s="10">
        <v>0.16200000000000001</v>
      </c>
      <c r="L288" s="10" t="s">
        <v>17282</v>
      </c>
      <c r="O288" s="32" t="s">
        <v>331</v>
      </c>
      <c r="P288" s="23">
        <v>6.3474356137571605E-138</v>
      </c>
      <c r="Q288" s="10">
        <v>1.0995574223873701</v>
      </c>
      <c r="R288" s="10">
        <v>0.82399999999999995</v>
      </c>
      <c r="S288" s="10">
        <v>0.60899999999999999</v>
      </c>
      <c r="T288" s="23">
        <v>1.29976439062905E-133</v>
      </c>
      <c r="U288" s="32" t="s">
        <v>331</v>
      </c>
      <c r="V288" s="10" t="s">
        <v>332</v>
      </c>
      <c r="W288" s="10" t="s">
        <v>331</v>
      </c>
      <c r="X288" s="10" t="s">
        <v>333</v>
      </c>
      <c r="Y288" s="10">
        <v>0.215</v>
      </c>
      <c r="Z288" s="10" t="s">
        <v>18325</v>
      </c>
    </row>
    <row r="289" spans="1:26" x14ac:dyDescent="0.25">
      <c r="A289" s="10" t="s">
        <v>8417</v>
      </c>
      <c r="B289" s="23">
        <v>1.92559802169057E-16</v>
      </c>
      <c r="C289" s="10">
        <v>1.11848324536751</v>
      </c>
      <c r="D289" s="10">
        <v>0.30399999999999999</v>
      </c>
      <c r="E289" s="10">
        <v>0.161</v>
      </c>
      <c r="F289" s="23">
        <v>3.9430470690157701E-12</v>
      </c>
      <c r="G289" s="32" t="s">
        <v>8417</v>
      </c>
      <c r="H289" s="10" t="s">
        <v>8418</v>
      </c>
      <c r="I289" s="32" t="s">
        <v>8417</v>
      </c>
      <c r="J289" s="10" t="s">
        <v>8419</v>
      </c>
      <c r="K289" s="10">
        <v>0.14299999999999999</v>
      </c>
      <c r="L289" s="10" t="s">
        <v>17282</v>
      </c>
      <c r="O289" s="32" t="s">
        <v>3938</v>
      </c>
      <c r="P289" s="23">
        <v>8.65373375956987E-32</v>
      </c>
      <c r="Q289" s="10">
        <v>-1.0973841057701501</v>
      </c>
      <c r="R289" s="10">
        <v>0.161</v>
      </c>
      <c r="S289" s="10">
        <v>0.28699999999999998</v>
      </c>
      <c r="T289" s="23">
        <v>1.7720250619471201E-27</v>
      </c>
      <c r="U289" s="32" t="s">
        <v>3938</v>
      </c>
      <c r="V289" s="10" t="s">
        <v>3939</v>
      </c>
      <c r="W289" s="10" t="s">
        <v>3938</v>
      </c>
      <c r="X289" s="10" t="s">
        <v>3940</v>
      </c>
      <c r="Y289" s="10">
        <v>-0.126</v>
      </c>
      <c r="Z289" s="10" t="s">
        <v>18325</v>
      </c>
    </row>
    <row r="290" spans="1:26" x14ac:dyDescent="0.25">
      <c r="A290" s="10" t="s">
        <v>4698</v>
      </c>
      <c r="B290" s="23">
        <v>4.14827864713391E-17</v>
      </c>
      <c r="C290" s="10">
        <v>1.0976510589248001</v>
      </c>
      <c r="D290" s="10">
        <v>0.25700000000000001</v>
      </c>
      <c r="E290" s="10">
        <v>0.121</v>
      </c>
      <c r="F290" s="23">
        <v>8.4944301857361099E-13</v>
      </c>
      <c r="G290" s="32" t="s">
        <v>4698</v>
      </c>
      <c r="H290" s="10" t="s">
        <v>4699</v>
      </c>
      <c r="I290" s="32" t="s">
        <v>4698</v>
      </c>
      <c r="J290" s="10" t="s">
        <v>4700</v>
      </c>
      <c r="K290" s="10">
        <v>0.13600000000000001</v>
      </c>
      <c r="L290" s="10" t="s">
        <v>17282</v>
      </c>
      <c r="O290" s="32" t="s">
        <v>2692</v>
      </c>
      <c r="P290" s="23">
        <v>7.6034762051747405E-105</v>
      </c>
      <c r="Q290" s="10">
        <v>-1.08699838215165</v>
      </c>
      <c r="R290" s="10">
        <v>0.54600000000000004</v>
      </c>
      <c r="S290" s="10">
        <v>0.75900000000000001</v>
      </c>
      <c r="T290" s="23">
        <v>1.5569638225336299E-100</v>
      </c>
      <c r="U290" s="32" t="s">
        <v>2692</v>
      </c>
      <c r="V290" s="10" t="s">
        <v>2693</v>
      </c>
      <c r="W290" s="10" t="s">
        <v>2692</v>
      </c>
      <c r="X290" s="10" t="s">
        <v>2694</v>
      </c>
      <c r="Y290" s="10">
        <v>-0.21299999999999999</v>
      </c>
      <c r="Z290" s="10" t="s">
        <v>18325</v>
      </c>
    </row>
    <row r="291" spans="1:26" x14ac:dyDescent="0.25">
      <c r="A291" s="10" t="s">
        <v>17434</v>
      </c>
      <c r="B291" s="23">
        <v>1.4480766977778501E-15</v>
      </c>
      <c r="C291" s="10">
        <v>1.08040225954584</v>
      </c>
      <c r="D291" s="10">
        <v>0.374</v>
      </c>
      <c r="E291" s="10">
        <v>0.23300000000000001</v>
      </c>
      <c r="F291" s="23">
        <v>2.9652266540397002E-11</v>
      </c>
      <c r="G291" s="32" t="s">
        <v>17434</v>
      </c>
      <c r="H291" s="10" t="s">
        <v>17435</v>
      </c>
      <c r="I291" s="32" t="s">
        <v>17434</v>
      </c>
      <c r="J291" s="10" t="s">
        <v>17436</v>
      </c>
      <c r="K291" s="10">
        <v>0.14099999999999999</v>
      </c>
      <c r="L291" s="10" t="s">
        <v>17282</v>
      </c>
      <c r="O291" s="32" t="s">
        <v>18573</v>
      </c>
      <c r="P291" s="23">
        <v>1.8407967626963201E-26</v>
      </c>
      <c r="Q291" s="10">
        <v>1.0853754422965001</v>
      </c>
      <c r="R291" s="10">
        <v>0.23100000000000001</v>
      </c>
      <c r="S291" s="10">
        <v>0.114</v>
      </c>
      <c r="T291" s="23">
        <v>3.76939953097325E-22</v>
      </c>
      <c r="U291" s="32" t="s">
        <v>18573</v>
      </c>
      <c r="V291" s="10" t="s">
        <v>18574</v>
      </c>
      <c r="W291" s="10" t="s">
        <v>18573</v>
      </c>
      <c r="X291" s="10" t="s">
        <v>18575</v>
      </c>
      <c r="Y291" s="10">
        <v>0.11700000000000001</v>
      </c>
      <c r="Z291" s="10" t="s">
        <v>18325</v>
      </c>
    </row>
    <row r="292" spans="1:26" x14ac:dyDescent="0.25">
      <c r="A292" s="10" t="s">
        <v>6386</v>
      </c>
      <c r="B292" s="23">
        <v>6.5738529054455704E-10</v>
      </c>
      <c r="C292" s="10">
        <v>1.0627667319933001</v>
      </c>
      <c r="D292" s="10">
        <v>0.3</v>
      </c>
      <c r="E292" s="10">
        <v>0.19600000000000001</v>
      </c>
      <c r="F292" s="23">
        <v>1.34612785944809E-5</v>
      </c>
      <c r="G292" s="32" t="s">
        <v>6386</v>
      </c>
      <c r="H292" s="10" t="s">
        <v>6387</v>
      </c>
      <c r="I292" s="32" t="s">
        <v>6386</v>
      </c>
      <c r="J292" s="10" t="s">
        <v>6388</v>
      </c>
      <c r="K292" s="10">
        <v>0.104</v>
      </c>
      <c r="L292" s="10" t="s">
        <v>17282</v>
      </c>
      <c r="O292" s="32" t="s">
        <v>729</v>
      </c>
      <c r="P292" s="23">
        <v>3.6938997193517401E-103</v>
      </c>
      <c r="Q292" s="10">
        <v>1.0853387319882</v>
      </c>
      <c r="R292" s="10">
        <v>0.73899999999999999</v>
      </c>
      <c r="S292" s="10">
        <v>0.51200000000000001</v>
      </c>
      <c r="T292" s="23">
        <v>7.5639984553165602E-99</v>
      </c>
      <c r="U292" s="32" t="s">
        <v>729</v>
      </c>
      <c r="V292" s="10" t="s">
        <v>730</v>
      </c>
      <c r="W292" s="10" t="s">
        <v>729</v>
      </c>
      <c r="X292" s="10" t="s">
        <v>731</v>
      </c>
      <c r="Y292" s="10">
        <v>0.22700000000000001</v>
      </c>
      <c r="Z292" s="10" t="s">
        <v>18325</v>
      </c>
    </row>
    <row r="293" spans="1:26" x14ac:dyDescent="0.25">
      <c r="A293" s="10" t="s">
        <v>7396</v>
      </c>
      <c r="B293" s="23">
        <v>2.8193586685259499E-18</v>
      </c>
      <c r="C293" s="10">
        <v>1.0443052150694001</v>
      </c>
      <c r="D293" s="10">
        <v>0.36</v>
      </c>
      <c r="E293" s="10">
        <v>0.20599999999999999</v>
      </c>
      <c r="F293" s="23">
        <v>5.7732007455405799E-14</v>
      </c>
      <c r="G293" s="32" t="s">
        <v>7396</v>
      </c>
      <c r="H293" s="10" t="s">
        <v>7397</v>
      </c>
      <c r="I293" s="32" t="s">
        <v>7396</v>
      </c>
      <c r="J293" s="10" t="s">
        <v>7398</v>
      </c>
      <c r="K293" s="10">
        <v>0.154</v>
      </c>
      <c r="L293" s="10" t="s">
        <v>17282</v>
      </c>
      <c r="O293" s="32" t="s">
        <v>544</v>
      </c>
      <c r="P293" s="23">
        <v>1.92254304049174E-89</v>
      </c>
      <c r="Q293" s="10">
        <v>1.08216550716062</v>
      </c>
      <c r="R293" s="10">
        <v>0.67800000000000005</v>
      </c>
      <c r="S293" s="10">
        <v>0.43</v>
      </c>
      <c r="T293" s="23">
        <v>3.9367913840149301E-85</v>
      </c>
      <c r="U293" s="32" t="s">
        <v>544</v>
      </c>
      <c r="V293" s="10" t="s">
        <v>545</v>
      </c>
      <c r="W293" s="10" t="s">
        <v>544</v>
      </c>
      <c r="X293" s="10" t="s">
        <v>117</v>
      </c>
      <c r="Y293" s="10">
        <v>0.248</v>
      </c>
      <c r="Z293" s="10" t="s">
        <v>18325</v>
      </c>
    </row>
    <row r="294" spans="1:26" x14ac:dyDescent="0.25">
      <c r="A294" s="10" t="s">
        <v>17437</v>
      </c>
      <c r="B294" s="23">
        <v>8.8624203728954197E-11</v>
      </c>
      <c r="C294" s="10">
        <v>1.0388867281846299</v>
      </c>
      <c r="D294" s="10">
        <v>0.25600000000000001</v>
      </c>
      <c r="E294" s="10">
        <v>0.15</v>
      </c>
      <c r="F294" s="23">
        <v>1.8147578197578001E-6</v>
      </c>
      <c r="G294" s="32" t="s">
        <v>17437</v>
      </c>
      <c r="H294" s="10" t="s">
        <v>17437</v>
      </c>
      <c r="I294" s="32" t="s">
        <v>17437</v>
      </c>
      <c r="J294" s="10" t="s">
        <v>117</v>
      </c>
      <c r="K294" s="10">
        <v>0.106</v>
      </c>
      <c r="L294" s="10" t="s">
        <v>17282</v>
      </c>
      <c r="O294" s="32" t="s">
        <v>18576</v>
      </c>
      <c r="P294" s="23">
        <v>5.6034839010348503E-47</v>
      </c>
      <c r="Q294" s="10">
        <v>1.0807251981349999</v>
      </c>
      <c r="R294" s="10">
        <v>0.40899999999999997</v>
      </c>
      <c r="S294" s="10">
        <v>0.216</v>
      </c>
      <c r="T294" s="23">
        <v>1.14742539841491E-42</v>
      </c>
      <c r="U294" s="32" t="s">
        <v>18576</v>
      </c>
      <c r="V294" s="10" t="s">
        <v>18577</v>
      </c>
      <c r="W294" s="10" t="s">
        <v>18576</v>
      </c>
      <c r="X294" s="10" t="s">
        <v>18578</v>
      </c>
      <c r="Y294" s="10">
        <v>0.193</v>
      </c>
      <c r="Z294" s="10" t="s">
        <v>18325</v>
      </c>
    </row>
    <row r="295" spans="1:26" x14ac:dyDescent="0.25">
      <c r="A295" s="10" t="s">
        <v>5026</v>
      </c>
      <c r="B295" s="23">
        <v>1.1995784616138201E-17</v>
      </c>
      <c r="C295" s="10">
        <v>1.03661560094449</v>
      </c>
      <c r="D295" s="10">
        <v>0.33400000000000002</v>
      </c>
      <c r="E295" s="10">
        <v>0.184</v>
      </c>
      <c r="F295" s="23">
        <v>2.4563768158466198E-13</v>
      </c>
      <c r="G295" s="32" t="s">
        <v>5026</v>
      </c>
      <c r="H295" s="10" t="s">
        <v>5028</v>
      </c>
      <c r="I295" s="32" t="s">
        <v>5027</v>
      </c>
      <c r="J295" s="10" t="s">
        <v>5029</v>
      </c>
      <c r="K295" s="10">
        <v>0.15</v>
      </c>
      <c r="L295" s="10" t="s">
        <v>17282</v>
      </c>
      <c r="O295" s="32" t="s">
        <v>1900</v>
      </c>
      <c r="P295" s="23">
        <v>2.1468220065376299E-33</v>
      </c>
      <c r="Q295" s="10">
        <v>1.07040735594836</v>
      </c>
      <c r="R295" s="10">
        <v>0.34300000000000003</v>
      </c>
      <c r="S295" s="10">
        <v>0.19400000000000001</v>
      </c>
      <c r="T295" s="23">
        <v>4.3960474227870999E-29</v>
      </c>
      <c r="U295" s="32" t="s">
        <v>1900</v>
      </c>
      <c r="V295" s="10" t="s">
        <v>1901</v>
      </c>
      <c r="W295" s="10" t="s">
        <v>1900</v>
      </c>
      <c r="X295" s="10" t="s">
        <v>1902</v>
      </c>
      <c r="Y295" s="10">
        <v>0.14899999999999999</v>
      </c>
      <c r="Z295" s="10" t="s">
        <v>18325</v>
      </c>
    </row>
    <row r="296" spans="1:26" x14ac:dyDescent="0.25">
      <c r="A296" s="10" t="s">
        <v>17438</v>
      </c>
      <c r="B296" s="23">
        <v>1.02670737322232E-13</v>
      </c>
      <c r="C296" s="10">
        <v>1.0274122398938501</v>
      </c>
      <c r="D296" s="10">
        <v>0.3</v>
      </c>
      <c r="E296" s="10">
        <v>0.17399999999999999</v>
      </c>
      <c r="F296" s="23">
        <v>2.1023886881473499E-9</v>
      </c>
      <c r="G296" s="32" t="s">
        <v>17438</v>
      </c>
      <c r="H296" s="10" t="s">
        <v>17439</v>
      </c>
      <c r="I296" s="32" t="s">
        <v>17440</v>
      </c>
      <c r="J296" s="10" t="s">
        <v>17441</v>
      </c>
      <c r="K296" s="10">
        <v>0.126</v>
      </c>
      <c r="L296" s="10" t="s">
        <v>17282</v>
      </c>
      <c r="O296" s="32" t="s">
        <v>18579</v>
      </c>
      <c r="P296" s="23">
        <v>3.5016700467792103E-24</v>
      </c>
      <c r="Q296" s="10">
        <v>1.06838695181361</v>
      </c>
      <c r="R296" s="10">
        <v>0.19800000000000001</v>
      </c>
      <c r="S296" s="10">
        <v>9.2999999999999999E-2</v>
      </c>
      <c r="T296" s="23">
        <v>7.17036975478979E-20</v>
      </c>
      <c r="U296" s="32" t="s">
        <v>18579</v>
      </c>
      <c r="V296" s="10" t="s">
        <v>18580</v>
      </c>
      <c r="W296" s="10" t="s">
        <v>18579</v>
      </c>
      <c r="X296" s="10" t="s">
        <v>18581</v>
      </c>
      <c r="Y296" s="10">
        <v>0.105</v>
      </c>
      <c r="Z296" s="10" t="s">
        <v>18325</v>
      </c>
    </row>
    <row r="297" spans="1:26" x14ac:dyDescent="0.25">
      <c r="A297" s="10" t="s">
        <v>2189</v>
      </c>
      <c r="B297" s="23">
        <v>9.6940268284590107E-12</v>
      </c>
      <c r="C297" s="10">
        <v>1.0265943557205</v>
      </c>
      <c r="D297" s="10">
        <v>0.33700000000000002</v>
      </c>
      <c r="E297" s="10">
        <v>0.222</v>
      </c>
      <c r="F297" s="23">
        <v>1.9850458736635501E-7</v>
      </c>
      <c r="G297" s="32" t="s">
        <v>2189</v>
      </c>
      <c r="H297" s="10" t="s">
        <v>2190</v>
      </c>
      <c r="I297" s="32" t="s">
        <v>2189</v>
      </c>
      <c r="J297" s="10" t="s">
        <v>2191</v>
      </c>
      <c r="K297" s="10">
        <v>0.115</v>
      </c>
      <c r="L297" s="10" t="s">
        <v>17282</v>
      </c>
      <c r="O297" s="32" t="s">
        <v>18582</v>
      </c>
      <c r="P297" s="23">
        <v>2.8190476127703802E-90</v>
      </c>
      <c r="Q297" s="10">
        <v>-1.06372816515847</v>
      </c>
      <c r="R297" s="10">
        <v>0.41499999999999998</v>
      </c>
      <c r="S297" s="10">
        <v>0.64600000000000002</v>
      </c>
      <c r="T297" s="23">
        <v>5.7725637966699101E-86</v>
      </c>
      <c r="U297" s="32" t="s">
        <v>18582</v>
      </c>
      <c r="V297" s="10" t="s">
        <v>18583</v>
      </c>
      <c r="W297" s="10" t="s">
        <v>18582</v>
      </c>
      <c r="X297" s="10" t="s">
        <v>18584</v>
      </c>
      <c r="Y297" s="10">
        <v>-0.23100000000000001</v>
      </c>
      <c r="Z297" s="10" t="s">
        <v>18325</v>
      </c>
    </row>
    <row r="298" spans="1:26" x14ac:dyDescent="0.25">
      <c r="A298" s="10" t="s">
        <v>17442</v>
      </c>
      <c r="B298" s="23">
        <v>1.22788178078207E-14</v>
      </c>
      <c r="C298" s="10">
        <v>1.0110606783868099</v>
      </c>
      <c r="D298" s="10">
        <v>0.307</v>
      </c>
      <c r="E298" s="10">
        <v>0.17299999999999999</v>
      </c>
      <c r="F298" s="23">
        <v>2.5143335225074398E-10</v>
      </c>
      <c r="G298" s="32" t="s">
        <v>17442</v>
      </c>
      <c r="H298" s="10" t="s">
        <v>17443</v>
      </c>
      <c r="I298" s="32" t="s">
        <v>17442</v>
      </c>
      <c r="J298" s="10" t="s">
        <v>17444</v>
      </c>
      <c r="K298" s="10">
        <v>0.13400000000000001</v>
      </c>
      <c r="L298" s="10" t="s">
        <v>17282</v>
      </c>
      <c r="O298" s="32" t="s">
        <v>3101</v>
      </c>
      <c r="P298" s="23">
        <v>1.0157160513473501E-54</v>
      </c>
      <c r="Q298" s="10">
        <v>-1.0610379057475701</v>
      </c>
      <c r="R298" s="10">
        <v>0.35</v>
      </c>
      <c r="S298" s="10">
        <v>0.53600000000000003</v>
      </c>
      <c r="T298" s="23">
        <v>2.0798817583439601E-50</v>
      </c>
      <c r="U298" s="32" t="s">
        <v>3101</v>
      </c>
      <c r="V298" s="10" t="s">
        <v>3102</v>
      </c>
      <c r="W298" s="10" t="s">
        <v>3101</v>
      </c>
      <c r="X298" s="10" t="s">
        <v>3103</v>
      </c>
      <c r="Y298" s="10">
        <v>-0.186</v>
      </c>
      <c r="Z298" s="10" t="s">
        <v>18325</v>
      </c>
    </row>
    <row r="299" spans="1:26" x14ac:dyDescent="0.25">
      <c r="A299" s="10" t="s">
        <v>17445</v>
      </c>
      <c r="B299" s="23">
        <v>7.6101046266845997E-23</v>
      </c>
      <c r="C299" s="10">
        <v>0.99198403605952101</v>
      </c>
      <c r="D299" s="10">
        <v>0.45200000000000001</v>
      </c>
      <c r="E299" s="10">
        <v>0.26400000000000001</v>
      </c>
      <c r="F299" s="23">
        <v>1.5583211244062001E-18</v>
      </c>
      <c r="G299" s="32" t="s">
        <v>17445</v>
      </c>
      <c r="H299" s="10" t="s">
        <v>17446</v>
      </c>
      <c r="I299" s="32" t="s">
        <v>17445</v>
      </c>
      <c r="J299" s="10" t="s">
        <v>17447</v>
      </c>
      <c r="K299" s="10">
        <v>0.188</v>
      </c>
      <c r="L299" s="10" t="s">
        <v>17282</v>
      </c>
      <c r="O299" s="32" t="s">
        <v>470</v>
      </c>
      <c r="P299" s="23">
        <v>1.2069242091479699E-156</v>
      </c>
      <c r="Q299" s="10">
        <v>1.06057729877636</v>
      </c>
      <c r="R299" s="10">
        <v>0.91800000000000004</v>
      </c>
      <c r="S299" s="10">
        <v>0.79700000000000004</v>
      </c>
      <c r="T299" s="23">
        <v>2.4714187030723E-152</v>
      </c>
      <c r="U299" s="32" t="s">
        <v>470</v>
      </c>
      <c r="V299" s="10" t="s">
        <v>471</v>
      </c>
      <c r="W299" s="10" t="s">
        <v>470</v>
      </c>
      <c r="X299" s="10" t="s">
        <v>472</v>
      </c>
      <c r="Y299" s="10">
        <v>0.121</v>
      </c>
      <c r="Z299" s="10" t="s">
        <v>18325</v>
      </c>
    </row>
    <row r="300" spans="1:26" x14ac:dyDescent="0.25">
      <c r="A300" s="10" t="s">
        <v>2846</v>
      </c>
      <c r="B300" s="23">
        <v>1.0532602840303101E-31</v>
      </c>
      <c r="C300" s="10">
        <v>0.98381564891406303</v>
      </c>
      <c r="D300" s="10">
        <v>0.76800000000000002</v>
      </c>
      <c r="E300" s="10">
        <v>0.63700000000000001</v>
      </c>
      <c r="F300" s="23">
        <v>2.1567610836088602E-27</v>
      </c>
      <c r="G300" s="32" t="s">
        <v>2846</v>
      </c>
      <c r="H300" s="10" t="s">
        <v>2846</v>
      </c>
      <c r="I300" s="32" t="s">
        <v>2847</v>
      </c>
      <c r="J300" s="10" t="s">
        <v>2848</v>
      </c>
      <c r="K300" s="10">
        <v>0.13100000000000001</v>
      </c>
      <c r="L300" s="10" t="s">
        <v>17282</v>
      </c>
      <c r="O300" s="32" t="s">
        <v>2559</v>
      </c>
      <c r="P300" s="23">
        <v>1.06369450377928E-54</v>
      </c>
      <c r="Q300" s="10">
        <v>-1.0603958588800999</v>
      </c>
      <c r="R300" s="10">
        <v>0.24</v>
      </c>
      <c r="S300" s="10">
        <v>0.435</v>
      </c>
      <c r="T300" s="23">
        <v>2.1781272353888202E-50</v>
      </c>
      <c r="U300" s="32" t="s">
        <v>2559</v>
      </c>
      <c r="V300" s="10" t="s">
        <v>2560</v>
      </c>
      <c r="W300" s="10" t="s">
        <v>2559</v>
      </c>
      <c r="X300" s="10" t="s">
        <v>2561</v>
      </c>
      <c r="Y300" s="10">
        <v>-0.19500000000000001</v>
      </c>
      <c r="Z300" s="10" t="s">
        <v>18325</v>
      </c>
    </row>
    <row r="301" spans="1:26" x14ac:dyDescent="0.25">
      <c r="A301" s="10" t="s">
        <v>5928</v>
      </c>
      <c r="B301" s="23">
        <v>3.9666400109712403E-20</v>
      </c>
      <c r="C301" s="10">
        <v>0.97057473156104301</v>
      </c>
      <c r="D301" s="10">
        <v>0.41499999999999998</v>
      </c>
      <c r="E301" s="10">
        <v>0.25</v>
      </c>
      <c r="F301" s="23">
        <v>8.1224887504658099E-16</v>
      </c>
      <c r="G301" s="32" t="s">
        <v>5928</v>
      </c>
      <c r="H301" s="10" t="s">
        <v>5929</v>
      </c>
      <c r="I301" s="32" t="s">
        <v>5928</v>
      </c>
      <c r="J301" s="10" t="s">
        <v>5930</v>
      </c>
      <c r="K301" s="10">
        <v>0.16500000000000001</v>
      </c>
      <c r="L301" s="10" t="s">
        <v>17282</v>
      </c>
      <c r="O301" s="32" t="s">
        <v>18585</v>
      </c>
      <c r="P301" s="23">
        <v>8.1021259581725098E-48</v>
      </c>
      <c r="Q301" s="10">
        <v>1.05549402647565</v>
      </c>
      <c r="R301" s="10">
        <v>0.42899999999999999</v>
      </c>
      <c r="S301" s="10">
        <v>0.24099999999999999</v>
      </c>
      <c r="T301" s="23">
        <v>1.6590723324549799E-43</v>
      </c>
      <c r="U301" s="32" t="s">
        <v>18585</v>
      </c>
      <c r="V301" s="10" t="s">
        <v>18586</v>
      </c>
      <c r="W301" s="10" t="s">
        <v>18585</v>
      </c>
      <c r="X301" s="10" t="s">
        <v>18587</v>
      </c>
      <c r="Y301" s="10">
        <v>0.188</v>
      </c>
      <c r="Z301" s="10" t="s">
        <v>18325</v>
      </c>
    </row>
    <row r="302" spans="1:26" x14ac:dyDescent="0.25">
      <c r="A302" s="10" t="s">
        <v>17448</v>
      </c>
      <c r="B302" s="23">
        <v>3.7000203820736298E-33</v>
      </c>
      <c r="C302" s="10">
        <v>0.96999210326381102</v>
      </c>
      <c r="D302" s="10">
        <v>0.65900000000000003</v>
      </c>
      <c r="E302" s="10">
        <v>0.46100000000000002</v>
      </c>
      <c r="F302" s="23">
        <v>7.5765317363721698E-29</v>
      </c>
      <c r="G302" s="32" t="s">
        <v>17448</v>
      </c>
      <c r="H302" s="10" t="s">
        <v>17449</v>
      </c>
      <c r="I302" s="32" t="s">
        <v>17448</v>
      </c>
      <c r="J302" s="10" t="s">
        <v>17450</v>
      </c>
      <c r="K302" s="10">
        <v>0.19800000000000001</v>
      </c>
      <c r="L302" s="10" t="s">
        <v>17282</v>
      </c>
      <c r="O302" s="32" t="s">
        <v>18588</v>
      </c>
      <c r="P302" s="23">
        <v>2.2566898816190901E-23</v>
      </c>
      <c r="Q302" s="10">
        <v>1.05022502393249</v>
      </c>
      <c r="R302" s="10">
        <v>0.22</v>
      </c>
      <c r="S302" s="10">
        <v>0.113</v>
      </c>
      <c r="T302" s="23">
        <v>4.62102387059142E-19</v>
      </c>
      <c r="U302" s="32" t="s">
        <v>18588</v>
      </c>
      <c r="V302" s="10" t="s">
        <v>18589</v>
      </c>
      <c r="W302" s="10" t="s">
        <v>18588</v>
      </c>
      <c r="X302" s="10" t="s">
        <v>18590</v>
      </c>
      <c r="Y302" s="10">
        <v>0.107</v>
      </c>
      <c r="Z302" s="10" t="s">
        <v>18325</v>
      </c>
    </row>
    <row r="303" spans="1:26" x14ac:dyDescent="0.25">
      <c r="A303" s="10" t="s">
        <v>10051</v>
      </c>
      <c r="B303" s="23">
        <v>3.53747927443416E-17</v>
      </c>
      <c r="C303" s="10">
        <v>0.95897830916793803</v>
      </c>
      <c r="D303" s="10">
        <v>0.45900000000000002</v>
      </c>
      <c r="E303" s="10">
        <v>0.312</v>
      </c>
      <c r="F303" s="23">
        <v>7.2436963102588299E-13</v>
      </c>
      <c r="G303" s="32" t="s">
        <v>10051</v>
      </c>
      <c r="H303" s="10" t="s">
        <v>10052</v>
      </c>
      <c r="I303" s="32" t="s">
        <v>10051</v>
      </c>
      <c r="J303" s="10" t="s">
        <v>10053</v>
      </c>
      <c r="K303" s="10">
        <v>0.14699999999999999</v>
      </c>
      <c r="L303" s="10" t="s">
        <v>17282</v>
      </c>
      <c r="O303" s="32" t="s">
        <v>6107</v>
      </c>
      <c r="P303" s="23">
        <v>5.4312565891744998E-46</v>
      </c>
      <c r="Q303" s="10">
        <v>-1.0365781917254999</v>
      </c>
      <c r="R303" s="10">
        <v>0.23400000000000001</v>
      </c>
      <c r="S303" s="10">
        <v>0.40600000000000003</v>
      </c>
      <c r="T303" s="23">
        <v>1.11215841176526E-41</v>
      </c>
      <c r="U303" s="32" t="s">
        <v>6107</v>
      </c>
      <c r="V303" s="10" t="s">
        <v>6108</v>
      </c>
      <c r="W303" s="10" t="s">
        <v>6107</v>
      </c>
      <c r="X303" s="10" t="s">
        <v>6109</v>
      </c>
      <c r="Y303" s="10">
        <v>-0.17199999999999999</v>
      </c>
      <c r="Z303" s="10" t="s">
        <v>18325</v>
      </c>
    </row>
    <row r="304" spans="1:26" x14ac:dyDescent="0.25">
      <c r="A304" s="10" t="s">
        <v>17451</v>
      </c>
      <c r="B304" s="23">
        <v>6.4059406102577797E-24</v>
      </c>
      <c r="C304" s="10">
        <v>0.95758207594100997</v>
      </c>
      <c r="D304" s="10">
        <v>0.61399999999999999</v>
      </c>
      <c r="E304" s="10">
        <v>0.46700000000000003</v>
      </c>
      <c r="F304" s="23">
        <v>1.3117444587624901E-19</v>
      </c>
      <c r="G304" s="32" t="s">
        <v>17451</v>
      </c>
      <c r="H304" s="10" t="s">
        <v>17452</v>
      </c>
      <c r="I304" s="32" t="s">
        <v>17451</v>
      </c>
      <c r="J304" s="10" t="s">
        <v>17453</v>
      </c>
      <c r="K304" s="10">
        <v>0.14699999999999999</v>
      </c>
      <c r="L304" s="10" t="s">
        <v>17282</v>
      </c>
      <c r="O304" s="32" t="s">
        <v>5374</v>
      </c>
      <c r="P304" s="23">
        <v>4.0107259507090203E-46</v>
      </c>
      <c r="Q304" s="10">
        <v>1.0340131992619801</v>
      </c>
      <c r="R304" s="10">
        <v>0.45700000000000002</v>
      </c>
      <c r="S304" s="10">
        <v>0.27300000000000002</v>
      </c>
      <c r="T304" s="23">
        <v>8.21276352926686E-42</v>
      </c>
      <c r="U304" s="32" t="s">
        <v>5374</v>
      </c>
      <c r="V304" s="10" t="s">
        <v>5375</v>
      </c>
      <c r="W304" s="10" t="s">
        <v>5374</v>
      </c>
      <c r="X304" s="10" t="s">
        <v>5376</v>
      </c>
      <c r="Y304" s="10">
        <v>0.184</v>
      </c>
      <c r="Z304" s="10" t="s">
        <v>18325</v>
      </c>
    </row>
    <row r="305" spans="1:26" x14ac:dyDescent="0.25">
      <c r="A305" s="10" t="s">
        <v>2813</v>
      </c>
      <c r="B305" s="23">
        <v>7.4324859627615603E-39</v>
      </c>
      <c r="C305" s="10">
        <v>0.93563929903307197</v>
      </c>
      <c r="D305" s="10">
        <v>0.60099999999999998</v>
      </c>
      <c r="E305" s="10">
        <v>0.33800000000000002</v>
      </c>
      <c r="F305" s="23">
        <v>1.52195015059468E-34</v>
      </c>
      <c r="G305" s="32" t="s">
        <v>2813</v>
      </c>
      <c r="H305" s="10" t="s">
        <v>2814</v>
      </c>
      <c r="I305" s="32" t="s">
        <v>2813</v>
      </c>
      <c r="J305" s="10" t="s">
        <v>2815</v>
      </c>
      <c r="K305" s="10">
        <v>0.26300000000000001</v>
      </c>
      <c r="L305" s="10" t="s">
        <v>17282</v>
      </c>
      <c r="O305" s="32" t="s">
        <v>18591</v>
      </c>
      <c r="P305" s="23">
        <v>4.9621140419245403E-45</v>
      </c>
      <c r="Q305" s="10">
        <v>1.0271415026169799</v>
      </c>
      <c r="R305" s="10">
        <v>0.45200000000000001</v>
      </c>
      <c r="S305" s="10">
        <v>0.26500000000000001</v>
      </c>
      <c r="T305" s="23">
        <v>1.0160920923648899E-40</v>
      </c>
      <c r="U305" s="32" t="s">
        <v>18591</v>
      </c>
      <c r="V305" s="10" t="s">
        <v>18592</v>
      </c>
      <c r="W305" s="10" t="s">
        <v>18591</v>
      </c>
      <c r="X305" s="10" t="s">
        <v>18593</v>
      </c>
      <c r="Y305" s="10">
        <v>0.187</v>
      </c>
      <c r="Z305" s="10" t="s">
        <v>18325</v>
      </c>
    </row>
    <row r="306" spans="1:26" x14ac:dyDescent="0.25">
      <c r="A306" s="10" t="s">
        <v>4218</v>
      </c>
      <c r="B306" s="23">
        <v>1.12065304986172E-14</v>
      </c>
      <c r="C306" s="10">
        <v>0.93380689000279304</v>
      </c>
      <c r="D306" s="10">
        <v>0.47899999999999998</v>
      </c>
      <c r="E306" s="10">
        <v>0.35099999999999998</v>
      </c>
      <c r="F306" s="23">
        <v>2.2947612502018499E-10</v>
      </c>
      <c r="G306" s="32" t="s">
        <v>4218</v>
      </c>
      <c r="H306" s="10" t="s">
        <v>4219</v>
      </c>
      <c r="I306" s="32" t="s">
        <v>4218</v>
      </c>
      <c r="J306" s="10" t="s">
        <v>4220</v>
      </c>
      <c r="K306" s="10">
        <v>0.128</v>
      </c>
      <c r="L306" s="10" t="s">
        <v>17282</v>
      </c>
      <c r="O306" s="32" t="s">
        <v>18594</v>
      </c>
      <c r="P306" s="23">
        <v>2.6028478192861001E-35</v>
      </c>
      <c r="Q306" s="10">
        <v>1.02618155700046</v>
      </c>
      <c r="R306" s="10">
        <v>0.36399999999999999</v>
      </c>
      <c r="S306" s="10">
        <v>0.20699999999999999</v>
      </c>
      <c r="T306" s="23">
        <v>5.3298514795521596E-31</v>
      </c>
      <c r="U306" s="32" t="s">
        <v>18594</v>
      </c>
      <c r="V306" s="10" t="s">
        <v>18595</v>
      </c>
      <c r="W306" s="10" t="s">
        <v>18596</v>
      </c>
      <c r="X306" s="10" t="s">
        <v>18597</v>
      </c>
      <c r="Y306" s="10">
        <v>0.157</v>
      </c>
      <c r="Z306" s="10" t="s">
        <v>18325</v>
      </c>
    </row>
    <row r="307" spans="1:26" x14ac:dyDescent="0.25">
      <c r="A307" s="10" t="s">
        <v>4210</v>
      </c>
      <c r="B307" s="23">
        <v>3.4578025750707802E-44</v>
      </c>
      <c r="C307" s="10">
        <v>0.91382283738046499</v>
      </c>
      <c r="D307" s="10">
        <v>0.82899999999999996</v>
      </c>
      <c r="E307" s="10">
        <v>0.69099999999999995</v>
      </c>
      <c r="F307" s="23">
        <v>7.0805423329724404E-40</v>
      </c>
      <c r="G307" s="32" t="s">
        <v>4210</v>
      </c>
      <c r="H307" s="10" t="s">
        <v>4211</v>
      </c>
      <c r="I307" s="32" t="s">
        <v>4210</v>
      </c>
      <c r="J307" s="10" t="s">
        <v>4212</v>
      </c>
      <c r="K307" s="10">
        <v>0.13800000000000001</v>
      </c>
      <c r="L307" s="10" t="s">
        <v>17282</v>
      </c>
      <c r="O307" s="32" t="s">
        <v>18598</v>
      </c>
      <c r="P307" s="23">
        <v>2.0029499405078699E-32</v>
      </c>
      <c r="Q307" s="10">
        <v>-1.02393896919066</v>
      </c>
      <c r="R307" s="10">
        <v>0.14000000000000001</v>
      </c>
      <c r="S307" s="10">
        <v>0.27100000000000002</v>
      </c>
      <c r="T307" s="23">
        <v>4.1014405931779599E-28</v>
      </c>
      <c r="U307" s="32" t="s">
        <v>18598</v>
      </c>
      <c r="V307" s="10" t="s">
        <v>18599</v>
      </c>
      <c r="W307" s="10" t="s">
        <v>18598</v>
      </c>
      <c r="X307" s="10" t="s">
        <v>18600</v>
      </c>
      <c r="Y307" s="10">
        <v>-0.13100000000000001</v>
      </c>
      <c r="Z307" s="10" t="s">
        <v>18325</v>
      </c>
    </row>
    <row r="308" spans="1:26" x14ac:dyDescent="0.25">
      <c r="A308" s="10" t="s">
        <v>4291</v>
      </c>
      <c r="B308" s="23">
        <v>3.7758843260655903E-29</v>
      </c>
      <c r="C308" s="10">
        <v>0.91213651821230202</v>
      </c>
      <c r="D308" s="10">
        <v>0.60099999999999998</v>
      </c>
      <c r="E308" s="10">
        <v>0.38500000000000001</v>
      </c>
      <c r="F308" s="23">
        <v>7.7318783344844996E-25</v>
      </c>
      <c r="G308" s="32" t="s">
        <v>4291</v>
      </c>
      <c r="H308" s="10" t="s">
        <v>4292</v>
      </c>
      <c r="I308" s="32" t="s">
        <v>4291</v>
      </c>
      <c r="J308" s="10" t="s">
        <v>4293</v>
      </c>
      <c r="K308" s="10">
        <v>0.216</v>
      </c>
      <c r="L308" s="10" t="s">
        <v>17282</v>
      </c>
      <c r="O308" s="32" t="s">
        <v>18226</v>
      </c>
      <c r="P308" s="23">
        <v>3.1920612388072501E-38</v>
      </c>
      <c r="Q308" s="10">
        <v>1.0194534695158399</v>
      </c>
      <c r="R308" s="10">
        <v>0.39200000000000002</v>
      </c>
      <c r="S308" s="10">
        <v>0.23100000000000001</v>
      </c>
      <c r="T308" s="23">
        <v>6.5363837987055999E-34</v>
      </c>
      <c r="U308" s="32" t="s">
        <v>18226</v>
      </c>
      <c r="V308" s="10" t="s">
        <v>18227</v>
      </c>
      <c r="W308" s="10" t="s">
        <v>18226</v>
      </c>
      <c r="X308" s="10" t="s">
        <v>18228</v>
      </c>
      <c r="Y308" s="10">
        <v>0.161</v>
      </c>
      <c r="Z308" s="10" t="s">
        <v>18325</v>
      </c>
    </row>
    <row r="309" spans="1:26" x14ac:dyDescent="0.25">
      <c r="A309" s="10" t="s">
        <v>17454</v>
      </c>
      <c r="B309" s="23">
        <v>1.5112283780534901E-13</v>
      </c>
      <c r="C309" s="10">
        <v>0.88582889402771503</v>
      </c>
      <c r="D309" s="10">
        <v>0.28699999999999998</v>
      </c>
      <c r="E309" s="10">
        <v>0.16300000000000001</v>
      </c>
      <c r="F309" s="23">
        <v>3.0945423497401299E-9</v>
      </c>
      <c r="G309" s="32" t="s">
        <v>17454</v>
      </c>
      <c r="H309" s="10" t="s">
        <v>17455</v>
      </c>
      <c r="I309" s="32" t="s">
        <v>17454</v>
      </c>
      <c r="J309" s="10" t="s">
        <v>17456</v>
      </c>
      <c r="K309" s="10">
        <v>0.124</v>
      </c>
      <c r="L309" s="10" t="s">
        <v>17282</v>
      </c>
      <c r="O309" s="32" t="s">
        <v>17906</v>
      </c>
      <c r="P309" s="23">
        <v>1.8256467575189201E-32</v>
      </c>
      <c r="Q309" s="10">
        <v>-1.01797190715632</v>
      </c>
      <c r="R309" s="10">
        <v>0.253</v>
      </c>
      <c r="S309" s="10">
        <v>0.39100000000000001</v>
      </c>
      <c r="T309" s="23">
        <v>3.7383768653714901E-28</v>
      </c>
      <c r="U309" s="32" t="s">
        <v>17906</v>
      </c>
      <c r="V309" s="10" t="s">
        <v>17907</v>
      </c>
      <c r="W309" s="10" t="s">
        <v>17906</v>
      </c>
      <c r="X309" s="10" t="s">
        <v>17908</v>
      </c>
      <c r="Y309" s="10">
        <v>-0.13800000000000001</v>
      </c>
      <c r="Z309" s="10" t="s">
        <v>18325</v>
      </c>
    </row>
    <row r="310" spans="1:26" x14ac:dyDescent="0.25">
      <c r="A310" s="10" t="s">
        <v>2692</v>
      </c>
      <c r="B310" s="23">
        <v>2.57428804331206E-24</v>
      </c>
      <c r="C310" s="10">
        <v>0.88176177251669896</v>
      </c>
      <c r="D310" s="10">
        <v>0.69</v>
      </c>
      <c r="E310" s="10">
        <v>0.51600000000000001</v>
      </c>
      <c r="F310" s="23">
        <v>5.2713696262901101E-20</v>
      </c>
      <c r="G310" s="32" t="s">
        <v>2692</v>
      </c>
      <c r="H310" s="10" t="s">
        <v>2693</v>
      </c>
      <c r="I310" s="32" t="s">
        <v>2692</v>
      </c>
      <c r="J310" s="10" t="s">
        <v>2694</v>
      </c>
      <c r="K310" s="10">
        <v>0.17399999999999999</v>
      </c>
      <c r="L310" s="10" t="s">
        <v>17282</v>
      </c>
      <c r="O310" s="32" t="s">
        <v>18601</v>
      </c>
      <c r="P310" s="23">
        <v>1.04461910969024E-60</v>
      </c>
      <c r="Q310" s="10">
        <v>1.0140752051481301</v>
      </c>
      <c r="R310" s="10">
        <v>0.58199999999999996</v>
      </c>
      <c r="S310" s="10">
        <v>0.36699999999999999</v>
      </c>
      <c r="T310" s="23">
        <v>2.1390665509127E-56</v>
      </c>
      <c r="U310" s="32" t="s">
        <v>18601</v>
      </c>
      <c r="V310" s="10" t="s">
        <v>18602</v>
      </c>
      <c r="W310" s="10" t="s">
        <v>18601</v>
      </c>
      <c r="X310" s="10" t="s">
        <v>18603</v>
      </c>
      <c r="Y310" s="10">
        <v>0.215</v>
      </c>
      <c r="Z310" s="10" t="s">
        <v>18325</v>
      </c>
    </row>
    <row r="311" spans="1:26" x14ac:dyDescent="0.25">
      <c r="A311" s="10" t="s">
        <v>7251</v>
      </c>
      <c r="B311" s="23">
        <v>1.9312683738637301E-15</v>
      </c>
      <c r="C311" s="10">
        <v>0.88031983415280801</v>
      </c>
      <c r="D311" s="10">
        <v>0.49199999999999999</v>
      </c>
      <c r="E311" s="10">
        <v>0.35799999999999998</v>
      </c>
      <c r="F311" s="23">
        <v>3.9546582491607603E-11</v>
      </c>
      <c r="G311" s="32" t="s">
        <v>7251</v>
      </c>
      <c r="H311" s="10" t="s">
        <v>7251</v>
      </c>
      <c r="I311" s="32" t="s">
        <v>7252</v>
      </c>
      <c r="J311" s="10" t="s">
        <v>7253</v>
      </c>
      <c r="K311" s="10">
        <v>0.13400000000000001</v>
      </c>
      <c r="L311" s="10" t="s">
        <v>17282</v>
      </c>
      <c r="O311" s="32" t="s">
        <v>18315</v>
      </c>
      <c r="P311" s="23">
        <v>3.6999069489762499E-27</v>
      </c>
      <c r="Q311" s="10">
        <v>-1.0114372257767901</v>
      </c>
      <c r="R311" s="10">
        <v>0.18</v>
      </c>
      <c r="S311" s="10">
        <v>0.29799999999999999</v>
      </c>
      <c r="T311" s="23">
        <v>7.57629945941867E-23</v>
      </c>
      <c r="U311" s="32" t="s">
        <v>18315</v>
      </c>
      <c r="V311" s="10" t="s">
        <v>18315</v>
      </c>
      <c r="W311" s="10" t="s">
        <v>18316</v>
      </c>
      <c r="X311" s="10" t="s">
        <v>18317</v>
      </c>
      <c r="Y311" s="10">
        <v>-0.11799999999999999</v>
      </c>
      <c r="Z311" s="10" t="s">
        <v>18325</v>
      </c>
    </row>
    <row r="312" spans="1:26" x14ac:dyDescent="0.25">
      <c r="A312" s="10" t="s">
        <v>17457</v>
      </c>
      <c r="B312" s="23">
        <v>1.3411371817114001E-15</v>
      </c>
      <c r="C312" s="10">
        <v>0.87655221917759096</v>
      </c>
      <c r="D312" s="10">
        <v>0.45300000000000001</v>
      </c>
      <c r="E312" s="10">
        <v>0.309</v>
      </c>
      <c r="F312" s="23">
        <v>2.74624660699044E-11</v>
      </c>
      <c r="G312" s="32" t="s">
        <v>17457</v>
      </c>
      <c r="H312" s="10" t="s">
        <v>17458</v>
      </c>
      <c r="I312" s="32" t="s">
        <v>17457</v>
      </c>
      <c r="J312" s="10" t="s">
        <v>17459</v>
      </c>
      <c r="K312" s="10">
        <v>0.14399999999999999</v>
      </c>
      <c r="L312" s="10" t="s">
        <v>17282</v>
      </c>
      <c r="O312" s="32" t="s">
        <v>714</v>
      </c>
      <c r="P312" s="23">
        <v>9.2673611475376501E-62</v>
      </c>
      <c r="Q312" s="10">
        <v>1.0067214734954</v>
      </c>
      <c r="R312" s="10">
        <v>0.55800000000000005</v>
      </c>
      <c r="S312" s="10">
        <v>0.34100000000000003</v>
      </c>
      <c r="T312" s="23">
        <v>1.8976775421812799E-57</v>
      </c>
      <c r="U312" s="32" t="s">
        <v>714</v>
      </c>
      <c r="V312" s="10" t="s">
        <v>715</v>
      </c>
      <c r="W312" s="10" t="s">
        <v>714</v>
      </c>
      <c r="X312" s="10" t="s">
        <v>716</v>
      </c>
      <c r="Y312" s="10">
        <v>0.217</v>
      </c>
      <c r="Z312" s="10" t="s">
        <v>18325</v>
      </c>
    </row>
    <row r="313" spans="1:26" x14ac:dyDescent="0.25">
      <c r="A313" s="10" t="s">
        <v>2808</v>
      </c>
      <c r="B313" s="23">
        <v>2.4207154700818799E-9</v>
      </c>
      <c r="C313" s="10">
        <v>0.83806657563597398</v>
      </c>
      <c r="D313" s="10">
        <v>0.29499999999999998</v>
      </c>
      <c r="E313" s="10">
        <v>0.193</v>
      </c>
      <c r="F313" s="23">
        <v>4.9568990680866698E-5</v>
      </c>
      <c r="G313" s="32" t="s">
        <v>2808</v>
      </c>
      <c r="H313" s="10" t="s">
        <v>2809</v>
      </c>
      <c r="I313" s="32" t="s">
        <v>2808</v>
      </c>
      <c r="J313" s="10" t="s">
        <v>2810</v>
      </c>
      <c r="K313" s="10">
        <v>0.10199999999999999</v>
      </c>
      <c r="L313" s="10" t="s">
        <v>17282</v>
      </c>
      <c r="O313" s="32" t="s">
        <v>2368</v>
      </c>
      <c r="P313" s="23">
        <v>3.2344615935346901E-44</v>
      </c>
      <c r="Q313" s="10">
        <v>-0.99821328622612504</v>
      </c>
      <c r="R313" s="10">
        <v>0.53700000000000003</v>
      </c>
      <c r="S313" s="10">
        <v>0.67700000000000005</v>
      </c>
      <c r="T313" s="23">
        <v>6.6232070050809798E-40</v>
      </c>
      <c r="U313" s="32" t="s">
        <v>2368</v>
      </c>
      <c r="V313" s="10" t="s">
        <v>2369</v>
      </c>
      <c r="W313" s="10" t="s">
        <v>2368</v>
      </c>
      <c r="X313" s="10" t="s">
        <v>2370</v>
      </c>
      <c r="Y313" s="10">
        <v>-0.14000000000000001</v>
      </c>
      <c r="Z313" s="10" t="s">
        <v>18325</v>
      </c>
    </row>
    <row r="314" spans="1:26" x14ac:dyDescent="0.25">
      <c r="A314" s="10" t="s">
        <v>17460</v>
      </c>
      <c r="B314" s="23">
        <v>3.765379469472E-12</v>
      </c>
      <c r="C314" s="10">
        <v>0.83237253013468804</v>
      </c>
      <c r="D314" s="10">
        <v>0.439</v>
      </c>
      <c r="E314" s="10">
        <v>0.32900000000000001</v>
      </c>
      <c r="F314" s="23">
        <v>7.7103675396378E-8</v>
      </c>
      <c r="G314" s="32" t="s">
        <v>17460</v>
      </c>
      <c r="H314" s="10" t="s">
        <v>17461</v>
      </c>
      <c r="I314" s="32" t="s">
        <v>17460</v>
      </c>
      <c r="J314" s="10" t="s">
        <v>17462</v>
      </c>
      <c r="K314" s="10">
        <v>0.11</v>
      </c>
      <c r="L314" s="10" t="s">
        <v>17282</v>
      </c>
      <c r="O314" s="32" t="s">
        <v>18604</v>
      </c>
      <c r="P314" s="23">
        <v>5.2326552557605602E-30</v>
      </c>
      <c r="Q314" s="10">
        <v>0.99511134723170303</v>
      </c>
      <c r="R314" s="10">
        <v>0.309</v>
      </c>
      <c r="S314" s="10">
        <v>0.16900000000000001</v>
      </c>
      <c r="T314" s="23">
        <v>1.07149081672209E-25</v>
      </c>
      <c r="U314" s="32" t="s">
        <v>18604</v>
      </c>
      <c r="V314" s="10" t="s">
        <v>18605</v>
      </c>
      <c r="W314" s="10" t="s">
        <v>18604</v>
      </c>
      <c r="X314" s="10" t="s">
        <v>18606</v>
      </c>
      <c r="Y314" s="10">
        <v>0.14000000000000001</v>
      </c>
      <c r="Z314" s="10" t="s">
        <v>18325</v>
      </c>
    </row>
    <row r="315" spans="1:26" x14ac:dyDescent="0.25">
      <c r="A315" s="10" t="s">
        <v>4158</v>
      </c>
      <c r="B315" s="23">
        <v>2.5424256738717799E-19</v>
      </c>
      <c r="C315" s="10">
        <v>0.82351403790376299</v>
      </c>
      <c r="D315" s="10">
        <v>0.52</v>
      </c>
      <c r="E315" s="10">
        <v>0.35399999999999998</v>
      </c>
      <c r="F315" s="23">
        <v>5.20612505238724E-15</v>
      </c>
      <c r="G315" s="32" t="s">
        <v>4158</v>
      </c>
      <c r="H315" s="10" t="s">
        <v>4159</v>
      </c>
      <c r="I315" s="32" t="s">
        <v>4158</v>
      </c>
      <c r="J315" s="10" t="s">
        <v>4160</v>
      </c>
      <c r="K315" s="10">
        <v>0.16600000000000001</v>
      </c>
      <c r="L315" s="10" t="s">
        <v>17282</v>
      </c>
      <c r="O315" s="32" t="s">
        <v>18607</v>
      </c>
      <c r="P315" s="23">
        <v>1.01419696569213E-27</v>
      </c>
      <c r="Q315" s="10">
        <v>0.99084625039235097</v>
      </c>
      <c r="R315" s="10">
        <v>0.25800000000000001</v>
      </c>
      <c r="S315" s="10">
        <v>0.13100000000000001</v>
      </c>
      <c r="T315" s="23">
        <v>2.0767711266477599E-23</v>
      </c>
      <c r="U315" s="32" t="s">
        <v>18607</v>
      </c>
      <c r="V315" s="10" t="s">
        <v>18608</v>
      </c>
      <c r="W315" s="10" t="s">
        <v>18607</v>
      </c>
      <c r="X315" s="10" t="s">
        <v>18609</v>
      </c>
      <c r="Y315" s="10">
        <v>0.127</v>
      </c>
      <c r="Z315" s="10" t="s">
        <v>18325</v>
      </c>
    </row>
    <row r="316" spans="1:26" x14ac:dyDescent="0.25">
      <c r="A316" s="10" t="s">
        <v>4207</v>
      </c>
      <c r="B316" s="23">
        <v>4.3983841848908999E-18</v>
      </c>
      <c r="C316" s="10">
        <v>0.80097461163225103</v>
      </c>
      <c r="D316" s="10">
        <v>0.52400000000000002</v>
      </c>
      <c r="E316" s="10">
        <v>0.38100000000000001</v>
      </c>
      <c r="F316" s="23">
        <v>9.0065712954010997E-14</v>
      </c>
      <c r="G316" s="32" t="s">
        <v>4207</v>
      </c>
      <c r="H316" s="10" t="s">
        <v>4208</v>
      </c>
      <c r="I316" s="32" t="s">
        <v>4207</v>
      </c>
      <c r="J316" s="10" t="s">
        <v>4209</v>
      </c>
      <c r="K316" s="10">
        <v>0.14299999999999999</v>
      </c>
      <c r="L316" s="10" t="s">
        <v>17282</v>
      </c>
      <c r="O316" s="32" t="s">
        <v>1332</v>
      </c>
      <c r="P316" s="23">
        <v>8.5744746352321203E-53</v>
      </c>
      <c r="Q316" s="10">
        <v>0.98990929424547303</v>
      </c>
      <c r="R316" s="10">
        <v>0.52800000000000002</v>
      </c>
      <c r="S316" s="10">
        <v>0.32900000000000001</v>
      </c>
      <c r="T316" s="23">
        <v>1.7557951710564801E-48</v>
      </c>
      <c r="U316" s="32" t="s">
        <v>1332</v>
      </c>
      <c r="V316" s="10" t="s">
        <v>1333</v>
      </c>
      <c r="W316" s="10" t="s">
        <v>1332</v>
      </c>
      <c r="X316" s="10" t="s">
        <v>1334</v>
      </c>
      <c r="Y316" s="10">
        <v>0.19900000000000001</v>
      </c>
      <c r="Z316" s="10" t="s">
        <v>18325</v>
      </c>
    </row>
    <row r="317" spans="1:26" x14ac:dyDescent="0.25">
      <c r="A317" s="10" t="s">
        <v>17463</v>
      </c>
      <c r="B317" s="23">
        <v>1.14678869125906E-9</v>
      </c>
      <c r="C317" s="10">
        <v>0.78546970138441996</v>
      </c>
      <c r="D317" s="10">
        <v>0.35499999999999998</v>
      </c>
      <c r="E317" s="10">
        <v>0.24399999999999999</v>
      </c>
      <c r="F317" s="23">
        <v>2.3482792030911901E-5</v>
      </c>
      <c r="G317" s="32" t="s">
        <v>17463</v>
      </c>
      <c r="H317" s="10" t="s">
        <v>17464</v>
      </c>
      <c r="I317" s="32" t="s">
        <v>17463</v>
      </c>
      <c r="J317" s="10" t="s">
        <v>17465</v>
      </c>
      <c r="K317" s="10">
        <v>0.111</v>
      </c>
      <c r="L317" s="10" t="s">
        <v>17282</v>
      </c>
      <c r="O317" s="32" t="s">
        <v>8529</v>
      </c>
      <c r="P317" s="23">
        <v>2.0928173607124498E-37</v>
      </c>
      <c r="Q317" s="10">
        <v>-0.982141175297088</v>
      </c>
      <c r="R317" s="10">
        <v>0.246</v>
      </c>
      <c r="S317" s="10">
        <v>0.39200000000000002</v>
      </c>
      <c r="T317" s="23">
        <v>4.2854621095308798E-33</v>
      </c>
      <c r="U317" s="32" t="s">
        <v>8529</v>
      </c>
      <c r="V317" s="10" t="s">
        <v>8530</v>
      </c>
      <c r="W317" s="10" t="s">
        <v>8529</v>
      </c>
      <c r="X317" s="10" t="s">
        <v>8531</v>
      </c>
      <c r="Y317" s="10">
        <v>-0.14599999999999999</v>
      </c>
      <c r="Z317" s="10" t="s">
        <v>18325</v>
      </c>
    </row>
    <row r="318" spans="1:26" x14ac:dyDescent="0.25">
      <c r="A318" s="10" t="s">
        <v>2785</v>
      </c>
      <c r="B318" s="23">
        <v>2.9550628604514602E-11</v>
      </c>
      <c r="C318" s="10">
        <v>0.78460449555497602</v>
      </c>
      <c r="D318" s="10">
        <v>0.312</v>
      </c>
      <c r="E318" s="10">
        <v>0.193</v>
      </c>
      <c r="F318" s="23">
        <v>6.0510822193464601E-7</v>
      </c>
      <c r="G318" s="32" t="s">
        <v>2785</v>
      </c>
      <c r="H318" s="10" t="s">
        <v>2786</v>
      </c>
      <c r="I318" s="32" t="s">
        <v>2785</v>
      </c>
      <c r="J318" s="10" t="s">
        <v>2787</v>
      </c>
      <c r="K318" s="10">
        <v>0.11899999999999999</v>
      </c>
      <c r="L318" s="10" t="s">
        <v>17282</v>
      </c>
      <c r="O318" s="32" t="s">
        <v>1004</v>
      </c>
      <c r="P318" s="23">
        <v>1.25696781595295E-163</v>
      </c>
      <c r="Q318" s="10">
        <v>0.98212832785392901</v>
      </c>
      <c r="R318" s="10">
        <v>0.93600000000000005</v>
      </c>
      <c r="S318" s="10">
        <v>0.82199999999999995</v>
      </c>
      <c r="T318" s="23">
        <v>2.5738929967268502E-159</v>
      </c>
      <c r="U318" s="32" t="s">
        <v>1004</v>
      </c>
      <c r="V318" s="10" t="s">
        <v>1005</v>
      </c>
      <c r="W318" s="10" t="s">
        <v>1004</v>
      </c>
      <c r="X318" s="10" t="s">
        <v>1006</v>
      </c>
      <c r="Y318" s="10">
        <v>0.114</v>
      </c>
      <c r="Z318" s="10" t="s">
        <v>18325</v>
      </c>
    </row>
    <row r="319" spans="1:26" x14ac:dyDescent="0.25">
      <c r="A319" s="10" t="s">
        <v>2819</v>
      </c>
      <c r="B319" s="23">
        <v>3.4657931041708398E-12</v>
      </c>
      <c r="C319" s="10">
        <v>0.76653915700703001</v>
      </c>
      <c r="D319" s="10">
        <v>0.48599999999999999</v>
      </c>
      <c r="E319" s="10">
        <v>0.36799999999999999</v>
      </c>
      <c r="F319" s="23">
        <v>7.0969045394106295E-8</v>
      </c>
      <c r="G319" s="32" t="s">
        <v>2819</v>
      </c>
      <c r="H319" s="10" t="s">
        <v>2820</v>
      </c>
      <c r="I319" s="32" t="s">
        <v>2819</v>
      </c>
      <c r="J319" s="10" t="s">
        <v>2821</v>
      </c>
      <c r="K319" s="10">
        <v>0.11799999999999999</v>
      </c>
      <c r="L319" s="10" t="s">
        <v>17282</v>
      </c>
      <c r="O319" s="32" t="s">
        <v>18610</v>
      </c>
      <c r="P319" s="23">
        <v>2.9969233172336201E-21</v>
      </c>
      <c r="Q319" s="10">
        <v>0.98032366981124797</v>
      </c>
      <c r="R319" s="10">
        <v>0.22800000000000001</v>
      </c>
      <c r="S319" s="10">
        <v>0.124</v>
      </c>
      <c r="T319" s="23">
        <v>6.1367998766992904E-17</v>
      </c>
      <c r="U319" s="32" t="s">
        <v>18610</v>
      </c>
      <c r="V319" s="10" t="s">
        <v>18610</v>
      </c>
      <c r="W319" s="10" t="s">
        <v>18611</v>
      </c>
      <c r="X319" s="10" t="s">
        <v>18612</v>
      </c>
      <c r="Y319" s="10">
        <v>0.104</v>
      </c>
      <c r="Z319" s="10" t="s">
        <v>18325</v>
      </c>
    </row>
    <row r="320" spans="1:26" x14ac:dyDescent="0.25">
      <c r="A320" s="10" t="s">
        <v>17466</v>
      </c>
      <c r="B320" s="23">
        <v>2.6118428075320602E-22</v>
      </c>
      <c r="C320" s="10">
        <v>0.75871502395136803</v>
      </c>
      <c r="D320" s="10">
        <v>0.68400000000000005</v>
      </c>
      <c r="E320" s="10">
        <v>0.52500000000000002</v>
      </c>
      <c r="F320" s="23">
        <v>5.3482705169833903E-18</v>
      </c>
      <c r="G320" s="32" t="s">
        <v>17466</v>
      </c>
      <c r="H320" s="10" t="s">
        <v>17467</v>
      </c>
      <c r="I320" s="32" t="s">
        <v>17466</v>
      </c>
      <c r="J320" s="10" t="s">
        <v>17468</v>
      </c>
      <c r="K320" s="10">
        <v>0.159</v>
      </c>
      <c r="L320" s="10" t="s">
        <v>17282</v>
      </c>
      <c r="O320" s="32" t="s">
        <v>18613</v>
      </c>
      <c r="P320" s="23">
        <v>2.86310126313829E-19</v>
      </c>
      <c r="Q320" s="10">
        <v>0.97567177706916297</v>
      </c>
      <c r="R320" s="10">
        <v>0.309</v>
      </c>
      <c r="S320" s="10">
        <v>0.20399999999999999</v>
      </c>
      <c r="T320" s="23">
        <v>5.8627724565282697E-15</v>
      </c>
      <c r="U320" s="32" t="s">
        <v>18613</v>
      </c>
      <c r="V320" s="10" t="s">
        <v>18613</v>
      </c>
      <c r="W320" s="10" t="s">
        <v>18614</v>
      </c>
      <c r="X320" s="10" t="s">
        <v>18615</v>
      </c>
      <c r="Y320" s="10">
        <v>0.105</v>
      </c>
      <c r="Z320" s="10" t="s">
        <v>18325</v>
      </c>
    </row>
    <row r="321" spans="1:26" x14ac:dyDescent="0.25">
      <c r="A321" s="10" t="s">
        <v>7830</v>
      </c>
      <c r="B321" s="23">
        <v>3.90576146927741E-14</v>
      </c>
      <c r="C321" s="10">
        <v>0.75267334027281796</v>
      </c>
      <c r="D321" s="10">
        <v>0.52900000000000003</v>
      </c>
      <c r="E321" s="10">
        <v>0.39500000000000002</v>
      </c>
      <c r="F321" s="23">
        <v>7.9978277606393403E-10</v>
      </c>
      <c r="G321" s="32" t="s">
        <v>7830</v>
      </c>
      <c r="H321" s="10" t="s">
        <v>7831</v>
      </c>
      <c r="I321" s="32" t="s">
        <v>7830</v>
      </c>
      <c r="J321" s="10" t="s">
        <v>7832</v>
      </c>
      <c r="K321" s="10">
        <v>0.13400000000000001</v>
      </c>
      <c r="L321" s="10" t="s">
        <v>17282</v>
      </c>
      <c r="O321" s="32" t="s">
        <v>717</v>
      </c>
      <c r="P321" s="23">
        <v>4.0095951368302699E-81</v>
      </c>
      <c r="Q321" s="10">
        <v>0.97529270126735101</v>
      </c>
      <c r="R321" s="10">
        <v>0.76900000000000002</v>
      </c>
      <c r="S321" s="10">
        <v>0.59599999999999997</v>
      </c>
      <c r="T321" s="23">
        <v>8.2104479616873403E-77</v>
      </c>
      <c r="U321" s="32" t="s">
        <v>717</v>
      </c>
      <c r="V321" s="10" t="s">
        <v>718</v>
      </c>
      <c r="W321" s="10" t="s">
        <v>717</v>
      </c>
      <c r="X321" s="10" t="s">
        <v>719</v>
      </c>
      <c r="Y321" s="10">
        <v>0.17299999999999999</v>
      </c>
      <c r="Z321" s="10" t="s">
        <v>18325</v>
      </c>
    </row>
    <row r="322" spans="1:26" x14ac:dyDescent="0.25">
      <c r="A322" s="10" t="s">
        <v>1486</v>
      </c>
      <c r="B322" s="23">
        <v>1.2612618427109799E-142</v>
      </c>
      <c r="C322" s="10">
        <v>8.8395462255413104</v>
      </c>
      <c r="D322" s="10">
        <v>0.4</v>
      </c>
      <c r="E322" s="10">
        <v>6.0000000000000001E-3</v>
      </c>
      <c r="F322" s="23">
        <v>2.5826858753192699E-138</v>
      </c>
      <c r="G322" s="32" t="s">
        <v>1486</v>
      </c>
      <c r="H322" s="10" t="s">
        <v>1487</v>
      </c>
      <c r="I322" s="32" t="s">
        <v>1486</v>
      </c>
      <c r="J322" s="10" t="s">
        <v>1488</v>
      </c>
      <c r="K322" s="10">
        <v>0.39400000000000002</v>
      </c>
      <c r="L322" s="10" t="s">
        <v>17469</v>
      </c>
      <c r="O322" s="32" t="s">
        <v>18616</v>
      </c>
      <c r="P322" s="23">
        <v>1.00644640256584E-28</v>
      </c>
      <c r="Q322" s="10">
        <v>0.97457983102439505</v>
      </c>
      <c r="R322" s="10">
        <v>0.33700000000000002</v>
      </c>
      <c r="S322" s="10">
        <v>0.19700000000000001</v>
      </c>
      <c r="T322" s="23">
        <v>2.0609002985340699E-24</v>
      </c>
      <c r="U322" s="32" t="s">
        <v>18616</v>
      </c>
      <c r="V322" s="10" t="s">
        <v>18617</v>
      </c>
      <c r="W322" s="10" t="s">
        <v>18616</v>
      </c>
      <c r="X322" s="10" t="s">
        <v>18618</v>
      </c>
      <c r="Y322" s="10">
        <v>0.14000000000000001</v>
      </c>
      <c r="Z322" s="10" t="s">
        <v>18325</v>
      </c>
    </row>
    <row r="323" spans="1:26" x14ac:dyDescent="0.25">
      <c r="A323" s="10" t="s">
        <v>6762</v>
      </c>
      <c r="B323" s="23">
        <v>3.0780159415742498E-97</v>
      </c>
      <c r="C323" s="10">
        <v>8.6315105035163402</v>
      </c>
      <c r="D323" s="10">
        <v>0.23799999999999999</v>
      </c>
      <c r="E323" s="10">
        <v>1E-3</v>
      </c>
      <c r="F323" s="23">
        <v>6.3028532435615999E-93</v>
      </c>
      <c r="G323" s="32" t="s">
        <v>6762</v>
      </c>
      <c r="H323" s="10" t="s">
        <v>6763</v>
      </c>
      <c r="I323" s="32" t="s">
        <v>6762</v>
      </c>
      <c r="J323" s="10" t="s">
        <v>6764</v>
      </c>
      <c r="K323" s="10">
        <v>0.23699999999999999</v>
      </c>
      <c r="L323" s="10" t="s">
        <v>17469</v>
      </c>
      <c r="O323" s="32" t="s">
        <v>18619</v>
      </c>
      <c r="P323" s="23">
        <v>1.0515598461890499E-43</v>
      </c>
      <c r="Q323" s="10">
        <v>0.97369937005887897</v>
      </c>
      <c r="R323" s="10">
        <v>0.39800000000000002</v>
      </c>
      <c r="S323" s="10">
        <v>0.21199999999999999</v>
      </c>
      <c r="T323" s="23">
        <v>2.15327909704132E-39</v>
      </c>
      <c r="U323" s="32" t="s">
        <v>18619</v>
      </c>
      <c r="V323" s="10" t="s">
        <v>18620</v>
      </c>
      <c r="W323" s="10" t="s">
        <v>18619</v>
      </c>
      <c r="X323" s="10" t="s">
        <v>18621</v>
      </c>
      <c r="Y323" s="10">
        <v>0.186</v>
      </c>
      <c r="Z323" s="10" t="s">
        <v>18325</v>
      </c>
    </row>
    <row r="324" spans="1:26" x14ac:dyDescent="0.25">
      <c r="A324" s="10" t="s">
        <v>17470</v>
      </c>
      <c r="B324" s="23">
        <v>3.4292755378177698E-44</v>
      </c>
      <c r="C324" s="10">
        <v>7.8462586326629102</v>
      </c>
      <c r="D324" s="10">
        <v>0.108</v>
      </c>
      <c r="E324" s="10">
        <v>1E-3</v>
      </c>
      <c r="F324" s="23">
        <v>7.0221275187894604E-40</v>
      </c>
      <c r="G324" s="32" t="s">
        <v>17470</v>
      </c>
      <c r="H324" s="10" t="s">
        <v>17471</v>
      </c>
      <c r="I324" s="32" t="s">
        <v>17470</v>
      </c>
      <c r="J324" s="10" t="s">
        <v>17472</v>
      </c>
      <c r="K324" s="10">
        <v>0.107</v>
      </c>
      <c r="L324" s="10" t="s">
        <v>17469</v>
      </c>
      <c r="O324" s="32" t="s">
        <v>3131</v>
      </c>
      <c r="P324" s="23">
        <v>3.7810904868243499E-164</v>
      </c>
      <c r="Q324" s="10">
        <v>-0.96748500849933805</v>
      </c>
      <c r="R324" s="10">
        <v>0.74199999999999999</v>
      </c>
      <c r="S324" s="10">
        <v>0.91300000000000003</v>
      </c>
      <c r="T324" s="23">
        <v>7.7425389898702306E-160</v>
      </c>
      <c r="U324" s="32" t="s">
        <v>3131</v>
      </c>
      <c r="V324" s="10" t="s">
        <v>3132</v>
      </c>
      <c r="W324" s="10" t="s">
        <v>3131</v>
      </c>
      <c r="X324" s="10" t="s">
        <v>3133</v>
      </c>
      <c r="Y324" s="10">
        <v>-0.17100000000000001</v>
      </c>
      <c r="Z324" s="10" t="s">
        <v>18325</v>
      </c>
    </row>
    <row r="325" spans="1:26" x14ac:dyDescent="0.25">
      <c r="A325" s="10" t="s">
        <v>17473</v>
      </c>
      <c r="B325" s="23">
        <v>6.2063688479327904E-99</v>
      </c>
      <c r="C325" s="10">
        <v>7.3175896253379999</v>
      </c>
      <c r="D325" s="10">
        <v>0.26900000000000002</v>
      </c>
      <c r="E325" s="10">
        <v>3.0000000000000001E-3</v>
      </c>
      <c r="F325" s="23">
        <v>1.2708781489912E-94</v>
      </c>
      <c r="G325" s="32" t="s">
        <v>17473</v>
      </c>
      <c r="H325" s="10" t="s">
        <v>17474</v>
      </c>
      <c r="I325" s="32" t="s">
        <v>17473</v>
      </c>
      <c r="J325" s="10" t="s">
        <v>17475</v>
      </c>
      <c r="K325" s="10">
        <v>0.26600000000000001</v>
      </c>
      <c r="L325" s="10" t="s">
        <v>17469</v>
      </c>
      <c r="O325" s="32" t="s">
        <v>723</v>
      </c>
      <c r="P325" s="23">
        <v>6.7092428104387399E-59</v>
      </c>
      <c r="Q325" s="10">
        <v>0.96734767579963798</v>
      </c>
      <c r="R325" s="10">
        <v>0.60399999999999998</v>
      </c>
      <c r="S325" s="10">
        <v>0.39600000000000002</v>
      </c>
      <c r="T325" s="23">
        <v>1.3738516502935399E-54</v>
      </c>
      <c r="U325" s="32" t="s">
        <v>723</v>
      </c>
      <c r="V325" s="10" t="s">
        <v>724</v>
      </c>
      <c r="W325" s="10" t="s">
        <v>723</v>
      </c>
      <c r="X325" s="10" t="s">
        <v>725</v>
      </c>
      <c r="Y325" s="10">
        <v>0.20799999999999999</v>
      </c>
      <c r="Z325" s="10" t="s">
        <v>18325</v>
      </c>
    </row>
    <row r="326" spans="1:26" x14ac:dyDescent="0.25">
      <c r="A326" s="10" t="s">
        <v>1943</v>
      </c>
      <c r="B326" s="23">
        <v>5.5074033336985496E-156</v>
      </c>
      <c r="C326" s="10">
        <v>7.3139058347344603</v>
      </c>
      <c r="D326" s="10">
        <v>0.43099999999999999</v>
      </c>
      <c r="E326" s="10">
        <v>6.0000000000000001E-3</v>
      </c>
      <c r="F326" s="23">
        <v>1.1277509806414501E-151</v>
      </c>
      <c r="G326" s="32" t="s">
        <v>1943</v>
      </c>
      <c r="H326" s="10" t="s">
        <v>1944</v>
      </c>
      <c r="I326" s="32" t="s">
        <v>1943</v>
      </c>
      <c r="J326" s="10" t="s">
        <v>1945</v>
      </c>
      <c r="K326" s="10">
        <v>0.42499999999999999</v>
      </c>
      <c r="L326" s="10" t="s">
        <v>17469</v>
      </c>
      <c r="O326" s="32" t="s">
        <v>436</v>
      </c>
      <c r="P326" s="23">
        <v>7.1213193860013902E-63</v>
      </c>
      <c r="Q326" s="10">
        <v>0.96483821708678996</v>
      </c>
      <c r="R326" s="10">
        <v>0.61399999999999999</v>
      </c>
      <c r="S326" s="10">
        <v>0.42099999999999999</v>
      </c>
      <c r="T326" s="23">
        <v>1.45823257067151E-58</v>
      </c>
      <c r="U326" s="32" t="s">
        <v>436</v>
      </c>
      <c r="V326" s="10" t="s">
        <v>436</v>
      </c>
      <c r="W326" s="10" t="s">
        <v>437</v>
      </c>
      <c r="X326" s="10" t="s">
        <v>438</v>
      </c>
      <c r="Y326" s="10">
        <v>0.193</v>
      </c>
      <c r="Z326" s="10" t="s">
        <v>18325</v>
      </c>
    </row>
    <row r="327" spans="1:26" x14ac:dyDescent="0.25">
      <c r="A327" s="10" t="s">
        <v>1598</v>
      </c>
      <c r="B327" s="23">
        <v>2.5575419118362101E-191</v>
      </c>
      <c r="C327" s="10">
        <v>7.16853242696489</v>
      </c>
      <c r="D327" s="10">
        <v>0.56899999999999995</v>
      </c>
      <c r="E327" s="10">
        <v>1.0999999999999999E-2</v>
      </c>
      <c r="F327" s="23">
        <v>5.2370785728670002E-187</v>
      </c>
      <c r="G327" s="32" t="s">
        <v>1598</v>
      </c>
      <c r="H327" s="10" t="s">
        <v>1598</v>
      </c>
      <c r="I327" s="32" t="s">
        <v>1599</v>
      </c>
      <c r="J327" s="10" t="s">
        <v>1600</v>
      </c>
      <c r="K327" s="10">
        <v>0.55800000000000005</v>
      </c>
      <c r="L327" s="10" t="s">
        <v>17469</v>
      </c>
      <c r="O327" s="32" t="s">
        <v>18622</v>
      </c>
      <c r="P327" s="23">
        <v>1.53209293323033E-30</v>
      </c>
      <c r="Q327" s="10">
        <v>0.96368367241387298</v>
      </c>
      <c r="R327" s="10">
        <v>0.313</v>
      </c>
      <c r="S327" s="10">
        <v>0.16800000000000001</v>
      </c>
      <c r="T327" s="23">
        <v>3.13726669937575E-26</v>
      </c>
      <c r="U327" s="32" t="s">
        <v>18622</v>
      </c>
      <c r="V327" s="10" t="s">
        <v>18623</v>
      </c>
      <c r="W327" s="10" t="s">
        <v>18622</v>
      </c>
      <c r="X327" s="10" t="s">
        <v>18624</v>
      </c>
      <c r="Y327" s="10">
        <v>0.14499999999999999</v>
      </c>
      <c r="Z327" s="10" t="s">
        <v>18325</v>
      </c>
    </row>
    <row r="328" spans="1:26" x14ac:dyDescent="0.25">
      <c r="A328" s="10" t="s">
        <v>6936</v>
      </c>
      <c r="B328" s="23">
        <v>2.45247591454451E-100</v>
      </c>
      <c r="C328" s="10">
        <v>6.7478977293416502</v>
      </c>
      <c r="D328" s="10">
        <v>0.28499999999999998</v>
      </c>
      <c r="E328" s="10">
        <v>4.0000000000000001E-3</v>
      </c>
      <c r="F328" s="23">
        <v>5.0219349302127902E-96</v>
      </c>
      <c r="G328" s="32" t="s">
        <v>6936</v>
      </c>
      <c r="H328" s="10" t="s">
        <v>6937</v>
      </c>
      <c r="I328" s="32" t="s">
        <v>6936</v>
      </c>
      <c r="J328" s="10" t="s">
        <v>6938</v>
      </c>
      <c r="K328" s="10">
        <v>0.28100000000000003</v>
      </c>
      <c r="L328" s="10" t="s">
        <v>17469</v>
      </c>
      <c r="O328" s="32" t="s">
        <v>2808</v>
      </c>
      <c r="P328" s="23">
        <v>7.3309328421908999E-34</v>
      </c>
      <c r="Q328" s="10">
        <v>-0.96058678389089103</v>
      </c>
      <c r="R328" s="10">
        <v>0.219</v>
      </c>
      <c r="S328" s="10">
        <v>0.36199999999999999</v>
      </c>
      <c r="T328" s="23">
        <v>1.50115511809543E-29</v>
      </c>
      <c r="U328" s="32" t="s">
        <v>2808</v>
      </c>
      <c r="V328" s="10" t="s">
        <v>2809</v>
      </c>
      <c r="W328" s="10" t="s">
        <v>2808</v>
      </c>
      <c r="X328" s="10" t="s">
        <v>2810</v>
      </c>
      <c r="Y328" s="10">
        <v>-0.14299999999999999</v>
      </c>
      <c r="Z328" s="10" t="s">
        <v>18325</v>
      </c>
    </row>
    <row r="329" spans="1:26" x14ac:dyDescent="0.25">
      <c r="A329" s="10" t="s">
        <v>1940</v>
      </c>
      <c r="B329" s="23">
        <v>5.2545381621883999E-116</v>
      </c>
      <c r="C329" s="10">
        <v>6.6432057717998898</v>
      </c>
      <c r="D329" s="10">
        <v>0.35399999999999998</v>
      </c>
      <c r="E329" s="10">
        <v>7.0000000000000001E-3</v>
      </c>
      <c r="F329" s="23">
        <v>1.0759717794713199E-111</v>
      </c>
      <c r="G329" s="32" t="s">
        <v>1940</v>
      </c>
      <c r="H329" s="10" t="s">
        <v>1941</v>
      </c>
      <c r="I329" s="32" t="s">
        <v>1940</v>
      </c>
      <c r="J329" s="10" t="s">
        <v>1942</v>
      </c>
      <c r="K329" s="10">
        <v>0.34699999999999998</v>
      </c>
      <c r="L329" s="10" t="s">
        <v>17469</v>
      </c>
      <c r="O329" s="32" t="s">
        <v>18625</v>
      </c>
      <c r="P329" s="23">
        <v>1.4820332652976901E-22</v>
      </c>
      <c r="Q329" s="10">
        <v>-0.95973238007789996</v>
      </c>
      <c r="R329" s="10">
        <v>0.14699999999999999</v>
      </c>
      <c r="S329" s="10">
        <v>0.251</v>
      </c>
      <c r="T329" s="23">
        <v>3.03475951735007E-18</v>
      </c>
      <c r="U329" s="32" t="s">
        <v>18625</v>
      </c>
      <c r="V329" s="10" t="s">
        <v>18626</v>
      </c>
      <c r="W329" s="10" t="s">
        <v>18625</v>
      </c>
      <c r="X329" s="10" t="s">
        <v>18627</v>
      </c>
      <c r="Y329" s="10">
        <v>-0.104</v>
      </c>
      <c r="Z329" s="10" t="s">
        <v>18325</v>
      </c>
    </row>
    <row r="330" spans="1:26" x14ac:dyDescent="0.25">
      <c r="A330" s="10" t="s">
        <v>17476</v>
      </c>
      <c r="B330" s="23">
        <v>5.8738292385612701E-77</v>
      </c>
      <c r="C330" s="10">
        <v>6.4976060139233702</v>
      </c>
      <c r="D330" s="10">
        <v>0.223</v>
      </c>
      <c r="E330" s="10">
        <v>4.0000000000000001E-3</v>
      </c>
      <c r="F330" s="23">
        <v>1.2027840131801901E-72</v>
      </c>
      <c r="G330" s="32" t="s">
        <v>17476</v>
      </c>
      <c r="H330" s="10" t="s">
        <v>17477</v>
      </c>
      <c r="I330" s="32" t="s">
        <v>17476</v>
      </c>
      <c r="J330" s="10" t="s">
        <v>17478</v>
      </c>
      <c r="K330" s="10">
        <v>0.219</v>
      </c>
      <c r="L330" s="10" t="s">
        <v>17469</v>
      </c>
      <c r="O330" s="32" t="s">
        <v>5341</v>
      </c>
      <c r="P330" s="23">
        <v>4.2760564820705701E-70</v>
      </c>
      <c r="Q330" s="10">
        <v>0.955831128076293</v>
      </c>
      <c r="R330" s="10">
        <v>0.67300000000000004</v>
      </c>
      <c r="S330" s="10">
        <v>0.47899999999999998</v>
      </c>
      <c r="T330" s="23">
        <v>8.7560808583359101E-66</v>
      </c>
      <c r="U330" s="32" t="s">
        <v>5341</v>
      </c>
      <c r="V330" s="10" t="s">
        <v>5341</v>
      </c>
      <c r="W330" s="10" t="s">
        <v>5342</v>
      </c>
      <c r="X330" s="10" t="s">
        <v>5343</v>
      </c>
      <c r="Y330" s="10">
        <v>0.19400000000000001</v>
      </c>
      <c r="Z330" s="10" t="s">
        <v>18325</v>
      </c>
    </row>
    <row r="331" spans="1:26" x14ac:dyDescent="0.25">
      <c r="A331" s="10" t="s">
        <v>1453</v>
      </c>
      <c r="B331" s="23">
        <v>4.9426508743079997E-229</v>
      </c>
      <c r="C331" s="10">
        <v>6.4379579015026298</v>
      </c>
      <c r="D331" s="10">
        <v>0.90800000000000003</v>
      </c>
      <c r="E331" s="10">
        <v>5.0999999999999997E-2</v>
      </c>
      <c r="F331" s="23">
        <v>1.01210661953205E-224</v>
      </c>
      <c r="G331" s="32" t="s">
        <v>1453</v>
      </c>
      <c r="H331" s="10" t="s">
        <v>1454</v>
      </c>
      <c r="I331" s="32" t="s">
        <v>1453</v>
      </c>
      <c r="J331" s="10" t="s">
        <v>1455</v>
      </c>
      <c r="K331" s="10">
        <v>0.85699999999999998</v>
      </c>
      <c r="L331" s="10" t="s">
        <v>17469</v>
      </c>
      <c r="O331" s="32" t="s">
        <v>6374</v>
      </c>
      <c r="P331" s="23">
        <v>6.5264040740320098E-31</v>
      </c>
      <c r="Q331" s="10">
        <v>-0.95478357001940795</v>
      </c>
      <c r="R331" s="10">
        <v>0.251</v>
      </c>
      <c r="S331" s="10">
        <v>0.38300000000000001</v>
      </c>
      <c r="T331" s="23">
        <v>1.33641176223953E-26</v>
      </c>
      <c r="U331" s="32" t="s">
        <v>6374</v>
      </c>
      <c r="V331" s="10" t="s">
        <v>6375</v>
      </c>
      <c r="W331" s="10" t="s">
        <v>6374</v>
      </c>
      <c r="X331" s="10" t="s">
        <v>6376</v>
      </c>
      <c r="Y331" s="10">
        <v>-0.13200000000000001</v>
      </c>
      <c r="Z331" s="10" t="s">
        <v>18325</v>
      </c>
    </row>
    <row r="332" spans="1:26" x14ac:dyDescent="0.25">
      <c r="A332" s="10" t="s">
        <v>17479</v>
      </c>
      <c r="B332" s="23">
        <v>2.0240573961622498E-46</v>
      </c>
      <c r="C332" s="10">
        <v>6.2991137397243104</v>
      </c>
      <c r="D332" s="10">
        <v>0.13800000000000001</v>
      </c>
      <c r="E332" s="10">
        <v>3.0000000000000001E-3</v>
      </c>
      <c r="F332" s="23">
        <v>4.1446623301214402E-42</v>
      </c>
      <c r="G332" s="32" t="s">
        <v>17479</v>
      </c>
      <c r="H332" s="10" t="s">
        <v>17480</v>
      </c>
      <c r="I332" s="32" t="s">
        <v>17479</v>
      </c>
      <c r="J332" s="10" t="s">
        <v>17481</v>
      </c>
      <c r="K332" s="10">
        <v>0.13500000000000001</v>
      </c>
      <c r="L332" s="10" t="s">
        <v>17469</v>
      </c>
      <c r="O332" s="32" t="s">
        <v>3163</v>
      </c>
      <c r="P332" s="23">
        <v>1.5610738873531199E-67</v>
      </c>
      <c r="Q332" s="10">
        <v>-0.95086983333314601</v>
      </c>
      <c r="R332" s="10">
        <v>0.45900000000000002</v>
      </c>
      <c r="S332" s="10">
        <v>0.65100000000000002</v>
      </c>
      <c r="T332" s="23">
        <v>3.19661099913298E-63</v>
      </c>
      <c r="U332" s="32" t="s">
        <v>3163</v>
      </c>
      <c r="V332" s="10" t="s">
        <v>3164</v>
      </c>
      <c r="W332" s="10" t="s">
        <v>3163</v>
      </c>
      <c r="X332" s="10" t="s">
        <v>3165</v>
      </c>
      <c r="Y332" s="10">
        <v>-0.192</v>
      </c>
      <c r="Z332" s="10" t="s">
        <v>18325</v>
      </c>
    </row>
    <row r="333" spans="1:26" x14ac:dyDescent="0.25">
      <c r="A333" s="10" t="s">
        <v>1458</v>
      </c>
      <c r="B333" s="23">
        <v>1.16964768547713E-178</v>
      </c>
      <c r="C333" s="10">
        <v>6.2855260036704603</v>
      </c>
      <c r="D333" s="10">
        <v>0.80800000000000005</v>
      </c>
      <c r="E333" s="10">
        <v>5.6000000000000001E-2</v>
      </c>
      <c r="F333" s="23">
        <v>2.3950875655515198E-174</v>
      </c>
      <c r="G333" s="32" t="s">
        <v>1458</v>
      </c>
      <c r="H333" s="10" t="s">
        <v>1459</v>
      </c>
      <c r="I333" s="32" t="s">
        <v>1458</v>
      </c>
      <c r="J333" s="10" t="s">
        <v>1460</v>
      </c>
      <c r="K333" s="10">
        <v>0.752</v>
      </c>
      <c r="L333" s="10" t="s">
        <v>17469</v>
      </c>
      <c r="O333" s="32" t="s">
        <v>2346</v>
      </c>
      <c r="P333" s="23">
        <v>2.5607818486624599E-103</v>
      </c>
      <c r="Q333" s="10">
        <v>-0.94698270624506897</v>
      </c>
      <c r="R333" s="10">
        <v>0.41899999999999998</v>
      </c>
      <c r="S333" s="10">
        <v>0.70499999999999996</v>
      </c>
      <c r="T333" s="23">
        <v>5.2437129915061102E-99</v>
      </c>
      <c r="U333" s="32" t="s">
        <v>2346</v>
      </c>
      <c r="V333" s="10" t="s">
        <v>2347</v>
      </c>
      <c r="W333" s="10" t="s">
        <v>2346</v>
      </c>
      <c r="X333" s="10" t="s">
        <v>2348</v>
      </c>
      <c r="Y333" s="10">
        <v>-0.28599999999999998</v>
      </c>
      <c r="Z333" s="10" t="s">
        <v>18325</v>
      </c>
    </row>
    <row r="334" spans="1:26" x14ac:dyDescent="0.25">
      <c r="A334" s="10" t="s">
        <v>1695</v>
      </c>
      <c r="B334" s="23">
        <v>4.6163670901532201E-98</v>
      </c>
      <c r="C334" s="10">
        <v>6.2232238788180796</v>
      </c>
      <c r="D334" s="10">
        <v>0.377</v>
      </c>
      <c r="E334" s="10">
        <v>1.4999999999999999E-2</v>
      </c>
      <c r="F334" s="23">
        <v>9.4529348905067596E-94</v>
      </c>
      <c r="G334" s="32" t="s">
        <v>1695</v>
      </c>
      <c r="H334" s="10" t="s">
        <v>1696</v>
      </c>
      <c r="I334" s="32" t="s">
        <v>1695</v>
      </c>
      <c r="J334" s="10" t="s">
        <v>1697</v>
      </c>
      <c r="K334" s="10">
        <v>0.36199999999999999</v>
      </c>
      <c r="L334" s="10" t="s">
        <v>17469</v>
      </c>
      <c r="O334" s="32" t="s">
        <v>2105</v>
      </c>
      <c r="P334" s="23">
        <v>7.9472238832141806E-23</v>
      </c>
      <c r="Q334" s="10">
        <v>0.94565031077071604</v>
      </c>
      <c r="R334" s="10">
        <v>0.193</v>
      </c>
      <c r="S334" s="10">
        <v>9.1999999999999998E-2</v>
      </c>
      <c r="T334" s="23">
        <v>1.6273530345657699E-18</v>
      </c>
      <c r="U334" s="32" t="s">
        <v>2105</v>
      </c>
      <c r="V334" s="10" t="s">
        <v>2106</v>
      </c>
      <c r="W334" s="10" t="s">
        <v>2105</v>
      </c>
      <c r="X334" s="10" t="s">
        <v>2107</v>
      </c>
      <c r="Y334" s="10">
        <v>0.10100000000000001</v>
      </c>
      <c r="Z334" s="10" t="s">
        <v>18325</v>
      </c>
    </row>
    <row r="335" spans="1:26" x14ac:dyDescent="0.25">
      <c r="A335" s="10" t="s">
        <v>2085</v>
      </c>
      <c r="B335" s="23">
        <v>1.25201018543797E-140</v>
      </c>
      <c r="C335" s="10">
        <v>6.0761845047434599</v>
      </c>
      <c r="D335" s="10">
        <v>0.48499999999999999</v>
      </c>
      <c r="E335" s="10">
        <v>1.4999999999999999E-2</v>
      </c>
      <c r="F335" s="23">
        <v>2.5637412567213401E-136</v>
      </c>
      <c r="G335" s="32" t="s">
        <v>2085</v>
      </c>
      <c r="H335" s="10" t="s">
        <v>2086</v>
      </c>
      <c r="I335" s="32" t="s">
        <v>2085</v>
      </c>
      <c r="J335" s="10" t="s">
        <v>2087</v>
      </c>
      <c r="K335" s="10">
        <v>0.47</v>
      </c>
      <c r="L335" s="10" t="s">
        <v>17469</v>
      </c>
      <c r="O335" s="32" t="s">
        <v>18628</v>
      </c>
      <c r="P335" s="23">
        <v>2.0027221082412601E-27</v>
      </c>
      <c r="Q335" s="10">
        <v>0.94437393253338298</v>
      </c>
      <c r="R335" s="10">
        <v>0.32500000000000001</v>
      </c>
      <c r="S335" s="10">
        <v>0.19</v>
      </c>
      <c r="T335" s="23">
        <v>4.1009740610456201E-23</v>
      </c>
      <c r="U335" s="32" t="s">
        <v>18628</v>
      </c>
      <c r="V335" s="10" t="s">
        <v>18629</v>
      </c>
      <c r="W335" s="10" t="s">
        <v>18628</v>
      </c>
      <c r="X335" s="10" t="s">
        <v>18630</v>
      </c>
      <c r="Y335" s="10">
        <v>0.13500000000000001</v>
      </c>
      <c r="Z335" s="10" t="s">
        <v>18325</v>
      </c>
    </row>
    <row r="336" spans="1:26" x14ac:dyDescent="0.25">
      <c r="A336" s="10" t="s">
        <v>17482</v>
      </c>
      <c r="B336" s="23">
        <v>3.3290772081105001E-33</v>
      </c>
      <c r="C336" s="10">
        <v>6.0719677459240096</v>
      </c>
      <c r="D336" s="10">
        <v>0.123</v>
      </c>
      <c r="E336" s="10">
        <v>5.0000000000000001E-3</v>
      </c>
      <c r="F336" s="23">
        <v>6.8169513990478801E-29</v>
      </c>
      <c r="G336" s="32" t="s">
        <v>17482</v>
      </c>
      <c r="H336" s="10" t="s">
        <v>17483</v>
      </c>
      <c r="I336" s="32" t="s">
        <v>17482</v>
      </c>
      <c r="J336" s="10" t="s">
        <v>17484</v>
      </c>
      <c r="K336" s="10">
        <v>0.11799999999999999</v>
      </c>
      <c r="L336" s="10" t="s">
        <v>17469</v>
      </c>
      <c r="O336" s="32" t="s">
        <v>3184</v>
      </c>
      <c r="P336" s="23">
        <v>2.30810361845045E-57</v>
      </c>
      <c r="Q336" s="10">
        <v>-0.94405916560016101</v>
      </c>
      <c r="R336" s="10">
        <v>0.50600000000000001</v>
      </c>
      <c r="S336" s="10">
        <v>0.65100000000000002</v>
      </c>
      <c r="T336" s="23">
        <v>4.7263037795009905E-53</v>
      </c>
      <c r="U336" s="32" t="s">
        <v>3184</v>
      </c>
      <c r="V336" s="10" t="s">
        <v>3185</v>
      </c>
      <c r="W336" s="10" t="s">
        <v>3184</v>
      </c>
      <c r="X336" s="10" t="s">
        <v>3186</v>
      </c>
      <c r="Y336" s="10">
        <v>-0.14499999999999999</v>
      </c>
      <c r="Z336" s="10" t="s">
        <v>18325</v>
      </c>
    </row>
    <row r="337" spans="1:26" x14ac:dyDescent="0.25">
      <c r="A337" s="10" t="s">
        <v>17485</v>
      </c>
      <c r="B337" s="23">
        <v>2.84462321105094E-40</v>
      </c>
      <c r="C337" s="10">
        <v>6.0656301984491403</v>
      </c>
      <c r="D337" s="10">
        <v>0.123</v>
      </c>
      <c r="E337" s="10">
        <v>3.0000000000000001E-3</v>
      </c>
      <c r="F337" s="23">
        <v>5.8249349492690101E-36</v>
      </c>
      <c r="G337" s="32" t="s">
        <v>17485</v>
      </c>
      <c r="H337" s="10" t="s">
        <v>17486</v>
      </c>
      <c r="I337" s="32" t="s">
        <v>17485</v>
      </c>
      <c r="J337" s="10" t="s">
        <v>17487</v>
      </c>
      <c r="K337" s="10">
        <v>0.12</v>
      </c>
      <c r="L337" s="10" t="s">
        <v>17469</v>
      </c>
      <c r="O337" s="32" t="s">
        <v>5493</v>
      </c>
      <c r="P337" s="23">
        <v>2.6543646737344702E-56</v>
      </c>
      <c r="Q337" s="10">
        <v>0.94048277893938503</v>
      </c>
      <c r="R337" s="10">
        <v>0.58799999999999997</v>
      </c>
      <c r="S337" s="10">
        <v>0.378</v>
      </c>
      <c r="T337" s="23">
        <v>5.4353425424060799E-52</v>
      </c>
      <c r="U337" s="32" t="s">
        <v>5493</v>
      </c>
      <c r="V337" s="10" t="s">
        <v>5494</v>
      </c>
      <c r="W337" s="10" t="s">
        <v>5493</v>
      </c>
      <c r="X337" s="10" t="s">
        <v>5495</v>
      </c>
      <c r="Y337" s="10">
        <v>0.21</v>
      </c>
      <c r="Z337" s="10" t="s">
        <v>18325</v>
      </c>
    </row>
    <row r="338" spans="1:26" x14ac:dyDescent="0.25">
      <c r="A338" s="10" t="s">
        <v>8999</v>
      </c>
      <c r="B338" s="23">
        <v>4.1262277363279699E-37</v>
      </c>
      <c r="C338" s="10">
        <v>6.0226601048775503</v>
      </c>
      <c r="D338" s="10">
        <v>0.115</v>
      </c>
      <c r="E338" s="10">
        <v>3.0000000000000001E-3</v>
      </c>
      <c r="F338" s="23">
        <v>8.4492765356787895E-33</v>
      </c>
      <c r="G338" s="32" t="s">
        <v>8999</v>
      </c>
      <c r="H338" s="10" t="s">
        <v>9000</v>
      </c>
      <c r="I338" s="32" t="s">
        <v>8999</v>
      </c>
      <c r="J338" s="10" t="s">
        <v>9001</v>
      </c>
      <c r="K338" s="10">
        <v>0.112</v>
      </c>
      <c r="L338" s="10" t="s">
        <v>17469</v>
      </c>
      <c r="O338" s="32" t="s">
        <v>1834</v>
      </c>
      <c r="P338" s="23">
        <v>1.5396286183474001E-43</v>
      </c>
      <c r="Q338" s="10">
        <v>0.93635720816291201</v>
      </c>
      <c r="R338" s="10">
        <v>0.46</v>
      </c>
      <c r="S338" s="10">
        <v>0.26900000000000002</v>
      </c>
      <c r="T338" s="23">
        <v>3.1526975217899697E-39</v>
      </c>
      <c r="U338" s="32" t="s">
        <v>1834</v>
      </c>
      <c r="V338" s="10" t="s">
        <v>1835</v>
      </c>
      <c r="W338" s="10" t="s">
        <v>1834</v>
      </c>
      <c r="X338" s="10" t="s">
        <v>1836</v>
      </c>
      <c r="Y338" s="10">
        <v>0.191</v>
      </c>
      <c r="Z338" s="10" t="s">
        <v>18325</v>
      </c>
    </row>
    <row r="339" spans="1:26" x14ac:dyDescent="0.25">
      <c r="A339" s="10" t="s">
        <v>1841</v>
      </c>
      <c r="B339" s="23">
        <v>1.19579076218107E-123</v>
      </c>
      <c r="C339" s="10">
        <v>5.9540493912453201</v>
      </c>
      <c r="D339" s="10">
        <v>0.41499999999999998</v>
      </c>
      <c r="E339" s="10">
        <v>1.2E-2</v>
      </c>
      <c r="F339" s="23">
        <v>2.4486207437181801E-119</v>
      </c>
      <c r="G339" s="32" t="s">
        <v>1841</v>
      </c>
      <c r="H339" s="10" t="s">
        <v>1842</v>
      </c>
      <c r="I339" s="32" t="s">
        <v>1841</v>
      </c>
      <c r="J339" s="10" t="s">
        <v>1843</v>
      </c>
      <c r="K339" s="10">
        <v>0.40300000000000002</v>
      </c>
      <c r="L339" s="10" t="s">
        <v>17469</v>
      </c>
      <c r="O339" s="32" t="s">
        <v>18631</v>
      </c>
      <c r="P339" s="23">
        <v>1.79012312401125E-47</v>
      </c>
      <c r="Q339" s="10">
        <v>0.93459611555557198</v>
      </c>
      <c r="R339" s="10">
        <v>0.51700000000000002</v>
      </c>
      <c r="S339" s="10">
        <v>0.32800000000000001</v>
      </c>
      <c r="T339" s="23">
        <v>3.6656351210378303E-43</v>
      </c>
      <c r="U339" s="32" t="s">
        <v>18631</v>
      </c>
      <c r="V339" s="10" t="s">
        <v>18632</v>
      </c>
      <c r="W339" s="10" t="s">
        <v>18631</v>
      </c>
      <c r="X339" s="10" t="s">
        <v>18633</v>
      </c>
      <c r="Y339" s="10">
        <v>0.189</v>
      </c>
      <c r="Z339" s="10" t="s">
        <v>18325</v>
      </c>
    </row>
    <row r="340" spans="1:26" x14ac:dyDescent="0.25">
      <c r="A340" s="10" t="s">
        <v>2048</v>
      </c>
      <c r="B340" s="23">
        <v>8.6518160176756295E-85</v>
      </c>
      <c r="C340" s="10">
        <v>5.9297781925266202</v>
      </c>
      <c r="D340" s="10">
        <v>0.35399999999999998</v>
      </c>
      <c r="E340" s="10">
        <v>1.7999999999999999E-2</v>
      </c>
      <c r="F340" s="23">
        <v>1.77163236593944E-80</v>
      </c>
      <c r="G340" s="32" t="s">
        <v>2048</v>
      </c>
      <c r="H340" s="10" t="s">
        <v>2049</v>
      </c>
      <c r="I340" s="32" t="s">
        <v>2048</v>
      </c>
      <c r="J340" s="10" t="s">
        <v>2050</v>
      </c>
      <c r="K340" s="10">
        <v>0.33600000000000002</v>
      </c>
      <c r="L340" s="10" t="s">
        <v>17469</v>
      </c>
      <c r="O340" s="32" t="s">
        <v>1007</v>
      </c>
      <c r="P340" s="23">
        <v>9.6658317507993307E-80</v>
      </c>
      <c r="Q340" s="10">
        <v>0.93454968954519602</v>
      </c>
      <c r="R340" s="10">
        <v>0.78200000000000003</v>
      </c>
      <c r="S340" s="10">
        <v>0.61</v>
      </c>
      <c r="T340" s="23">
        <v>1.97927236761118E-75</v>
      </c>
      <c r="U340" s="32" t="s">
        <v>1007</v>
      </c>
      <c r="V340" s="10" t="s">
        <v>1008</v>
      </c>
      <c r="W340" s="10" t="s">
        <v>1007</v>
      </c>
      <c r="X340" s="10" t="s">
        <v>1009</v>
      </c>
      <c r="Y340" s="10">
        <v>0.17199999999999999</v>
      </c>
      <c r="Z340" s="10" t="s">
        <v>18325</v>
      </c>
    </row>
    <row r="341" spans="1:26" x14ac:dyDescent="0.25">
      <c r="A341" s="10" t="s">
        <v>1585</v>
      </c>
      <c r="B341" s="23">
        <v>3.1346016895941403E-172</v>
      </c>
      <c r="C341" s="10">
        <v>5.7708721230824098</v>
      </c>
      <c r="D341" s="10">
        <v>0.65400000000000003</v>
      </c>
      <c r="E341" s="10">
        <v>2.8000000000000001E-2</v>
      </c>
      <c r="F341" s="23">
        <v>6.4187238797819099E-168</v>
      </c>
      <c r="G341" s="32" t="s">
        <v>1585</v>
      </c>
      <c r="H341" s="10" t="s">
        <v>1586</v>
      </c>
      <c r="I341" s="32" t="s">
        <v>1585</v>
      </c>
      <c r="J341" s="10" t="s">
        <v>1587</v>
      </c>
      <c r="K341" s="10">
        <v>0.626</v>
      </c>
      <c r="L341" s="10" t="s">
        <v>17469</v>
      </c>
      <c r="O341" s="32" t="s">
        <v>5377</v>
      </c>
      <c r="P341" s="23">
        <v>1.5302993648314E-42</v>
      </c>
      <c r="Q341" s="10">
        <v>0.93350764982093404</v>
      </c>
      <c r="R341" s="10">
        <v>0.44600000000000001</v>
      </c>
      <c r="S341" s="10">
        <v>0.25800000000000001</v>
      </c>
      <c r="T341" s="23">
        <v>3.13359400936525E-38</v>
      </c>
      <c r="U341" s="32" t="s">
        <v>5377</v>
      </c>
      <c r="V341" s="10" t="s">
        <v>5378</v>
      </c>
      <c r="W341" s="10" t="s">
        <v>5377</v>
      </c>
      <c r="X341" s="10" t="s">
        <v>5379</v>
      </c>
      <c r="Y341" s="10">
        <v>0.188</v>
      </c>
      <c r="Z341" s="10" t="s">
        <v>18325</v>
      </c>
    </row>
    <row r="342" spans="1:26" x14ac:dyDescent="0.25">
      <c r="A342" s="10" t="s">
        <v>2173</v>
      </c>
      <c r="B342" s="23">
        <v>2.1107291862669398E-99</v>
      </c>
      <c r="C342" s="10">
        <v>5.5662087749646503</v>
      </c>
      <c r="D342" s="10">
        <v>0.33800000000000002</v>
      </c>
      <c r="E342" s="10">
        <v>0.01</v>
      </c>
      <c r="F342" s="23">
        <v>4.3221401547188001E-95</v>
      </c>
      <c r="G342" s="32" t="s">
        <v>2173</v>
      </c>
      <c r="H342" s="10" t="s">
        <v>2174</v>
      </c>
      <c r="I342" s="32" t="s">
        <v>2173</v>
      </c>
      <c r="J342" s="10" t="s">
        <v>2175</v>
      </c>
      <c r="K342" s="10">
        <v>0.32800000000000001</v>
      </c>
      <c r="L342" s="10" t="s">
        <v>17469</v>
      </c>
      <c r="O342" s="32" t="s">
        <v>705</v>
      </c>
      <c r="P342" s="23">
        <v>4.8397788317654797E-94</v>
      </c>
      <c r="Q342" s="10">
        <v>0.92824501983922802</v>
      </c>
      <c r="R342" s="10">
        <v>0.85399999999999998</v>
      </c>
      <c r="S342" s="10">
        <v>0.71</v>
      </c>
      <c r="T342" s="23">
        <v>9.9104151138061692E-90</v>
      </c>
      <c r="U342" s="32" t="s">
        <v>705</v>
      </c>
      <c r="V342" s="10" t="s">
        <v>706</v>
      </c>
      <c r="W342" s="10" t="s">
        <v>705</v>
      </c>
      <c r="X342" s="10" t="s">
        <v>707</v>
      </c>
      <c r="Y342" s="10">
        <v>0.14399999999999999</v>
      </c>
      <c r="Z342" s="10" t="s">
        <v>18325</v>
      </c>
    </row>
    <row r="343" spans="1:26" x14ac:dyDescent="0.25">
      <c r="A343" s="10" t="s">
        <v>9221</v>
      </c>
      <c r="B343" s="23">
        <v>1.0140248202501599E-65</v>
      </c>
      <c r="C343" s="10">
        <v>5.56034193251842</v>
      </c>
      <c r="D343" s="10">
        <v>0.23799999999999999</v>
      </c>
      <c r="E343" s="10">
        <v>8.0000000000000002E-3</v>
      </c>
      <c r="F343" s="23">
        <v>2.07641862442625E-61</v>
      </c>
      <c r="G343" s="32" t="s">
        <v>9221</v>
      </c>
      <c r="H343" s="10" t="s">
        <v>9222</v>
      </c>
      <c r="I343" s="32" t="s">
        <v>9221</v>
      </c>
      <c r="J343" s="10" t="s">
        <v>9223</v>
      </c>
      <c r="K343" s="10">
        <v>0.23</v>
      </c>
      <c r="L343" s="10" t="s">
        <v>17469</v>
      </c>
      <c r="O343" s="32" t="s">
        <v>18634</v>
      </c>
      <c r="P343" s="23">
        <v>3.3879582644639602E-47</v>
      </c>
      <c r="Q343" s="10">
        <v>0.92807990799317897</v>
      </c>
      <c r="R343" s="10">
        <v>0.53400000000000003</v>
      </c>
      <c r="S343" s="10">
        <v>0.34300000000000003</v>
      </c>
      <c r="T343" s="23">
        <v>6.93752213814285E-43</v>
      </c>
      <c r="U343" s="32" t="s">
        <v>18634</v>
      </c>
      <c r="V343" s="10" t="s">
        <v>18635</v>
      </c>
      <c r="W343" s="10" t="s">
        <v>18634</v>
      </c>
      <c r="X343" s="10" t="s">
        <v>18636</v>
      </c>
      <c r="Y343" s="10">
        <v>0.191</v>
      </c>
      <c r="Z343" s="10" t="s">
        <v>18325</v>
      </c>
    </row>
    <row r="344" spans="1:26" x14ac:dyDescent="0.25">
      <c r="A344" s="10" t="s">
        <v>1435</v>
      </c>
      <c r="B344" s="23">
        <v>1.55044277176816E-140</v>
      </c>
      <c r="C344" s="10">
        <v>5.5089360717136797</v>
      </c>
      <c r="D344" s="10">
        <v>0.90800000000000003</v>
      </c>
      <c r="E344" s="10">
        <v>0.13200000000000001</v>
      </c>
      <c r="F344" s="23">
        <v>3.1748416637496599E-136</v>
      </c>
      <c r="G344" s="32" t="s">
        <v>1435</v>
      </c>
      <c r="H344" s="10" t="s">
        <v>1435</v>
      </c>
      <c r="I344" s="32" t="s">
        <v>1436</v>
      </c>
      <c r="J344" s="10" t="s">
        <v>1437</v>
      </c>
      <c r="K344" s="10">
        <v>0.77600000000000002</v>
      </c>
      <c r="L344" s="10" t="s">
        <v>17469</v>
      </c>
      <c r="O344" s="32" t="s">
        <v>18637</v>
      </c>
      <c r="P344" s="23">
        <v>2.5576627766248901E-24</v>
      </c>
      <c r="Q344" s="10">
        <v>-0.92129180699108004</v>
      </c>
      <c r="R344" s="10">
        <v>0.19500000000000001</v>
      </c>
      <c r="S344" s="10">
        <v>0.309</v>
      </c>
      <c r="T344" s="23">
        <v>5.2373260676947897E-20</v>
      </c>
      <c r="U344" s="32" t="s">
        <v>18637</v>
      </c>
      <c r="V344" s="10" t="s">
        <v>18638</v>
      </c>
      <c r="W344" s="10" t="s">
        <v>18637</v>
      </c>
      <c r="X344" s="10" t="s">
        <v>18639</v>
      </c>
      <c r="Y344" s="10">
        <v>-0.114</v>
      </c>
      <c r="Z344" s="10" t="s">
        <v>18325</v>
      </c>
    </row>
    <row r="345" spans="1:26" x14ac:dyDescent="0.25">
      <c r="A345" s="10" t="s">
        <v>6448</v>
      </c>
      <c r="B345" s="23">
        <v>8.2588831161585997E-42</v>
      </c>
      <c r="C345" s="10">
        <v>5.5070542113021901</v>
      </c>
      <c r="D345" s="10">
        <v>0.14599999999999999</v>
      </c>
      <c r="E345" s="10">
        <v>5.0000000000000001E-3</v>
      </c>
      <c r="F345" s="23">
        <v>1.6911714956957999E-37</v>
      </c>
      <c r="G345" s="32" t="s">
        <v>6448</v>
      </c>
      <c r="H345" s="10" t="s">
        <v>6449</v>
      </c>
      <c r="I345" s="32" t="s">
        <v>6448</v>
      </c>
      <c r="J345" s="10" t="s">
        <v>6450</v>
      </c>
      <c r="K345" s="10">
        <v>0.14099999999999999</v>
      </c>
      <c r="L345" s="10" t="s">
        <v>17469</v>
      </c>
      <c r="O345" s="32" t="s">
        <v>18640</v>
      </c>
      <c r="P345" s="23">
        <v>2.9955405201867799E-33</v>
      </c>
      <c r="Q345" s="10">
        <v>-0.91762844616356898</v>
      </c>
      <c r="R345" s="10">
        <v>0.23599999999999999</v>
      </c>
      <c r="S345" s="10">
        <v>0.377</v>
      </c>
      <c r="T345" s="23">
        <v>6.1339683231864595E-29</v>
      </c>
      <c r="U345" s="32" t="s">
        <v>18640</v>
      </c>
      <c r="V345" s="10" t="s">
        <v>18641</v>
      </c>
      <c r="W345" s="10" t="s">
        <v>18640</v>
      </c>
      <c r="X345" s="10" t="s">
        <v>18642</v>
      </c>
      <c r="Y345" s="10">
        <v>-0.14099999999999999</v>
      </c>
      <c r="Z345" s="10" t="s">
        <v>18325</v>
      </c>
    </row>
    <row r="346" spans="1:26" x14ac:dyDescent="0.25">
      <c r="A346" s="10" t="s">
        <v>2192</v>
      </c>
      <c r="B346" s="23">
        <v>7.7133688711533705E-80</v>
      </c>
      <c r="C346" s="10">
        <v>5.4443486494519302</v>
      </c>
      <c r="D346" s="10">
        <v>0.33100000000000002</v>
      </c>
      <c r="E346" s="10">
        <v>1.6E-2</v>
      </c>
      <c r="F346" s="23">
        <v>1.5794665437460801E-75</v>
      </c>
      <c r="G346" s="32" t="s">
        <v>2192</v>
      </c>
      <c r="H346" s="10" t="s">
        <v>2193</v>
      </c>
      <c r="I346" s="32" t="s">
        <v>2192</v>
      </c>
      <c r="J346" s="10" t="s">
        <v>2194</v>
      </c>
      <c r="K346" s="10">
        <v>0.315</v>
      </c>
      <c r="L346" s="10" t="s">
        <v>17469</v>
      </c>
      <c r="O346" s="32" t="s">
        <v>18643</v>
      </c>
      <c r="P346" s="23">
        <v>1.3424494178777201E-23</v>
      </c>
      <c r="Q346" s="10">
        <v>0.91601196920093997</v>
      </c>
      <c r="R346" s="10">
        <v>0.27100000000000002</v>
      </c>
      <c r="S346" s="10">
        <v>0.152</v>
      </c>
      <c r="T346" s="23">
        <v>2.74893367298822E-19</v>
      </c>
      <c r="U346" s="32" t="s">
        <v>18643</v>
      </c>
      <c r="V346" s="10" t="s">
        <v>18644</v>
      </c>
      <c r="W346" s="10" t="s">
        <v>18643</v>
      </c>
      <c r="X346" s="10" t="s">
        <v>18645</v>
      </c>
      <c r="Y346" s="10">
        <v>0.11899999999999999</v>
      </c>
      <c r="Z346" s="10" t="s">
        <v>18325</v>
      </c>
    </row>
    <row r="347" spans="1:26" x14ac:dyDescent="0.25">
      <c r="A347" s="10" t="s">
        <v>17488</v>
      </c>
      <c r="B347" s="23">
        <v>1.64842138512321E-34</v>
      </c>
      <c r="C347" s="10">
        <v>5.3829758460654196</v>
      </c>
      <c r="D347" s="10">
        <v>0.13100000000000001</v>
      </c>
      <c r="E347" s="10">
        <v>5.0000000000000001E-3</v>
      </c>
      <c r="F347" s="23">
        <v>3.3754724703167997E-30</v>
      </c>
      <c r="G347" s="32" t="s">
        <v>17488</v>
      </c>
      <c r="H347" s="10" t="s">
        <v>17489</v>
      </c>
      <c r="I347" s="32" t="s">
        <v>17488</v>
      </c>
      <c r="J347" s="10" t="s">
        <v>17490</v>
      </c>
      <c r="K347" s="10">
        <v>0.126</v>
      </c>
      <c r="L347" s="10" t="s">
        <v>17469</v>
      </c>
      <c r="O347" s="32" t="s">
        <v>1505</v>
      </c>
      <c r="P347" s="23">
        <v>1.11947696597906E-69</v>
      </c>
      <c r="Q347" s="10">
        <v>0.91214655461581695</v>
      </c>
      <c r="R347" s="10">
        <v>0.751</v>
      </c>
      <c r="S347" s="10">
        <v>0.55100000000000005</v>
      </c>
      <c r="T347" s="23">
        <v>2.29235298323533E-65</v>
      </c>
      <c r="U347" s="32" t="s">
        <v>1505</v>
      </c>
      <c r="V347" s="10" t="s">
        <v>1506</v>
      </c>
      <c r="W347" s="10" t="s">
        <v>1505</v>
      </c>
      <c r="X347" s="10" t="s">
        <v>1507</v>
      </c>
      <c r="Y347" s="10">
        <v>0.2</v>
      </c>
      <c r="Z347" s="10" t="s">
        <v>18325</v>
      </c>
    </row>
    <row r="348" spans="1:26" x14ac:dyDescent="0.25">
      <c r="A348" s="10" t="s">
        <v>17491</v>
      </c>
      <c r="B348" s="23">
        <v>6.6146569517281102E-53</v>
      </c>
      <c r="C348" s="10">
        <v>5.3686932463572496</v>
      </c>
      <c r="D348" s="10">
        <v>0.185</v>
      </c>
      <c r="E348" s="10">
        <v>6.0000000000000001E-3</v>
      </c>
      <c r="F348" s="23">
        <v>1.35448330400536E-48</v>
      </c>
      <c r="G348" s="32" t="s">
        <v>17491</v>
      </c>
      <c r="H348" s="10" t="s">
        <v>17492</v>
      </c>
      <c r="I348" s="32" t="s">
        <v>17491</v>
      </c>
      <c r="J348" s="10" t="s">
        <v>17493</v>
      </c>
      <c r="K348" s="10">
        <v>0.17899999999999999</v>
      </c>
      <c r="L348" s="10" t="s">
        <v>17469</v>
      </c>
      <c r="O348" s="32" t="s">
        <v>564</v>
      </c>
      <c r="P348" s="23">
        <v>5.7000274624577596E-130</v>
      </c>
      <c r="Q348" s="10">
        <v>0.910302208708754</v>
      </c>
      <c r="R348" s="10">
        <v>0.92400000000000004</v>
      </c>
      <c r="S348" s="10">
        <v>0.81</v>
      </c>
      <c r="T348" s="23">
        <v>1.16719462348748E-125</v>
      </c>
      <c r="U348" s="32" t="s">
        <v>564</v>
      </c>
      <c r="V348" s="10" t="s">
        <v>565</v>
      </c>
      <c r="W348" s="10" t="s">
        <v>564</v>
      </c>
      <c r="X348" s="10" t="s">
        <v>566</v>
      </c>
      <c r="Y348" s="10">
        <v>0.114</v>
      </c>
      <c r="Z348" s="10" t="s">
        <v>18325</v>
      </c>
    </row>
    <row r="349" spans="1:26" x14ac:dyDescent="0.25">
      <c r="A349" s="10" t="s">
        <v>6389</v>
      </c>
      <c r="B349" s="23">
        <v>6.33533669420093E-105</v>
      </c>
      <c r="C349" s="10">
        <v>5.3291679220197503</v>
      </c>
      <c r="D349" s="10">
        <v>0.44600000000000001</v>
      </c>
      <c r="E349" s="10">
        <v>2.3E-2</v>
      </c>
      <c r="F349" s="23">
        <v>1.2972868948715199E-100</v>
      </c>
      <c r="G349" s="32" t="s">
        <v>6389</v>
      </c>
      <c r="H349" s="10" t="s">
        <v>6390</v>
      </c>
      <c r="I349" s="32" t="s">
        <v>6389</v>
      </c>
      <c r="J349" s="10" t="s">
        <v>6391</v>
      </c>
      <c r="K349" s="10">
        <v>0.42299999999999999</v>
      </c>
      <c r="L349" s="10" t="s">
        <v>17469</v>
      </c>
      <c r="O349" s="32" t="s">
        <v>18646</v>
      </c>
      <c r="P349" s="23">
        <v>6.2976659831195897E-21</v>
      </c>
      <c r="Q349" s="10">
        <v>-0.90973909836097799</v>
      </c>
      <c r="R349" s="10">
        <v>0.19400000000000001</v>
      </c>
      <c r="S349" s="10">
        <v>0.29699999999999999</v>
      </c>
      <c r="T349" s="23">
        <v>1.2895730633634001E-16</v>
      </c>
      <c r="U349" s="32" t="s">
        <v>18646</v>
      </c>
      <c r="V349" s="10" t="s">
        <v>18647</v>
      </c>
      <c r="W349" s="10" t="s">
        <v>18646</v>
      </c>
      <c r="X349" s="10" t="s">
        <v>18648</v>
      </c>
      <c r="Y349" s="10">
        <v>-0.10299999999999999</v>
      </c>
      <c r="Z349" s="10" t="s">
        <v>18325</v>
      </c>
    </row>
    <row r="350" spans="1:26" x14ac:dyDescent="0.25">
      <c r="A350" s="10" t="s">
        <v>1567</v>
      </c>
      <c r="B350" s="23">
        <v>2.5266527282941898E-156</v>
      </c>
      <c r="C350" s="10">
        <v>5.2789891810361098</v>
      </c>
      <c r="D350" s="10">
        <v>0.78500000000000003</v>
      </c>
      <c r="E350" s="10">
        <v>6.6000000000000003E-2</v>
      </c>
      <c r="F350" s="23">
        <v>5.1738267917280201E-152</v>
      </c>
      <c r="G350" s="32" t="s">
        <v>1567</v>
      </c>
      <c r="H350" s="10" t="s">
        <v>1568</v>
      </c>
      <c r="I350" s="32" t="s">
        <v>1567</v>
      </c>
      <c r="J350" s="10" t="s">
        <v>1569</v>
      </c>
      <c r="K350" s="10">
        <v>0.71899999999999997</v>
      </c>
      <c r="L350" s="10" t="s">
        <v>17469</v>
      </c>
      <c r="O350" s="32" t="s">
        <v>4979</v>
      </c>
      <c r="P350" s="23">
        <v>8.6495759031763205E-23</v>
      </c>
      <c r="Q350" s="10">
        <v>0.90443562997322502</v>
      </c>
      <c r="R350" s="10">
        <v>0.441</v>
      </c>
      <c r="S350" s="10">
        <v>0.318</v>
      </c>
      <c r="T350" s="23">
        <v>1.7711736576934098E-18</v>
      </c>
      <c r="U350" s="32" t="s">
        <v>4979</v>
      </c>
      <c r="V350" s="10" t="s">
        <v>4979</v>
      </c>
      <c r="W350" s="10" t="s">
        <v>4979</v>
      </c>
      <c r="X350" s="10" t="s">
        <v>117</v>
      </c>
      <c r="Y350" s="10">
        <v>0.123</v>
      </c>
      <c r="Z350" s="10" t="s">
        <v>18325</v>
      </c>
    </row>
    <row r="351" spans="1:26" x14ac:dyDescent="0.25">
      <c r="A351" s="10" t="s">
        <v>1820</v>
      </c>
      <c r="B351" s="23">
        <v>1.5119796149648299E-135</v>
      </c>
      <c r="C351" s="10">
        <v>5.2544243696613098</v>
      </c>
      <c r="D351" s="10">
        <v>0.52300000000000002</v>
      </c>
      <c r="E351" s="10">
        <v>2.1999999999999999E-2</v>
      </c>
      <c r="F351" s="23">
        <v>3.0960806575634801E-131</v>
      </c>
      <c r="G351" s="32" t="s">
        <v>1820</v>
      </c>
      <c r="H351" s="10" t="s">
        <v>1821</v>
      </c>
      <c r="I351" s="32" t="s">
        <v>1820</v>
      </c>
      <c r="J351" s="10" t="s">
        <v>1822</v>
      </c>
      <c r="K351" s="10">
        <v>0.501</v>
      </c>
      <c r="L351" s="10" t="s">
        <v>17469</v>
      </c>
      <c r="O351" s="32" t="s">
        <v>1309</v>
      </c>
      <c r="P351" s="23">
        <v>5.2296534002830798E-41</v>
      </c>
      <c r="Q351" s="10">
        <v>0.89946323684498397</v>
      </c>
      <c r="R351" s="10">
        <v>0.43</v>
      </c>
      <c r="S351" s="10">
        <v>0.249</v>
      </c>
      <c r="T351" s="23">
        <v>1.07087612677597E-36</v>
      </c>
      <c r="U351" s="32" t="s">
        <v>1309</v>
      </c>
      <c r="V351" s="10" t="s">
        <v>1310</v>
      </c>
      <c r="W351" s="10" t="s">
        <v>1309</v>
      </c>
      <c r="X351" s="10" t="s">
        <v>1311</v>
      </c>
      <c r="Y351" s="10">
        <v>0.18099999999999999</v>
      </c>
      <c r="Z351" s="10" t="s">
        <v>18325</v>
      </c>
    </row>
    <row r="352" spans="1:26" x14ac:dyDescent="0.25">
      <c r="A352" s="10" t="s">
        <v>1719</v>
      </c>
      <c r="B352" s="23">
        <v>3.3906213877839402E-108</v>
      </c>
      <c r="C352" s="10">
        <v>5.2451576974788203</v>
      </c>
      <c r="D352" s="10">
        <v>0.58499999999999996</v>
      </c>
      <c r="E352" s="10">
        <v>5.0999999999999997E-2</v>
      </c>
      <c r="F352" s="23">
        <v>6.9429754157651696E-104</v>
      </c>
      <c r="G352" s="32" t="s">
        <v>1719</v>
      </c>
      <c r="H352" s="10" t="s">
        <v>1720</v>
      </c>
      <c r="I352" s="32" t="s">
        <v>1719</v>
      </c>
      <c r="J352" s="10" t="s">
        <v>1721</v>
      </c>
      <c r="K352" s="10">
        <v>0.53400000000000003</v>
      </c>
      <c r="L352" s="10" t="s">
        <v>17469</v>
      </c>
      <c r="O352" s="32" t="s">
        <v>6849</v>
      </c>
      <c r="P352" s="23">
        <v>1.04423927703704E-33</v>
      </c>
      <c r="Q352" s="10">
        <v>0.89743737814749203</v>
      </c>
      <c r="R352" s="10">
        <v>0.4</v>
      </c>
      <c r="S352" s="10">
        <v>0.24099999999999999</v>
      </c>
      <c r="T352" s="23">
        <v>2.13828876758874E-29</v>
      </c>
      <c r="U352" s="32" t="s">
        <v>6849</v>
      </c>
      <c r="V352" s="10" t="s">
        <v>6850</v>
      </c>
      <c r="W352" s="10" t="s">
        <v>6849</v>
      </c>
      <c r="X352" s="10" t="s">
        <v>6851</v>
      </c>
      <c r="Y352" s="10">
        <v>0.159</v>
      </c>
      <c r="Z352" s="10" t="s">
        <v>18325</v>
      </c>
    </row>
    <row r="353" spans="1:26" x14ac:dyDescent="0.25">
      <c r="A353" s="10" t="s">
        <v>6757</v>
      </c>
      <c r="B353" s="23">
        <v>6.5206834468821298E-35</v>
      </c>
      <c r="C353" s="10">
        <v>5.2286754992745097</v>
      </c>
      <c r="D353" s="10">
        <v>0.154</v>
      </c>
      <c r="E353" s="10">
        <v>8.0000000000000002E-3</v>
      </c>
      <c r="F353" s="23">
        <v>1.33524034941805E-30</v>
      </c>
      <c r="G353" s="32" t="s">
        <v>6757</v>
      </c>
      <c r="H353" s="10" t="s">
        <v>6758</v>
      </c>
      <c r="I353" s="32" t="s">
        <v>6757</v>
      </c>
      <c r="J353" s="10" t="s">
        <v>6759</v>
      </c>
      <c r="K353" s="10">
        <v>0.14599999999999999</v>
      </c>
      <c r="L353" s="10" t="s">
        <v>17469</v>
      </c>
      <c r="O353" s="32" t="s">
        <v>18649</v>
      </c>
      <c r="P353" s="23">
        <v>4.2153731099254401E-28</v>
      </c>
      <c r="Q353" s="10">
        <v>0.89483277103687897</v>
      </c>
      <c r="R353" s="10">
        <v>0.32500000000000001</v>
      </c>
      <c r="S353" s="10">
        <v>0.187</v>
      </c>
      <c r="T353" s="23">
        <v>8.6318195171943303E-24</v>
      </c>
      <c r="U353" s="32" t="s">
        <v>18649</v>
      </c>
      <c r="V353" s="10" t="s">
        <v>18650</v>
      </c>
      <c r="W353" s="10" t="s">
        <v>18649</v>
      </c>
      <c r="X353" s="10" t="s">
        <v>18651</v>
      </c>
      <c r="Y353" s="10">
        <v>0.13800000000000001</v>
      </c>
      <c r="Z353" s="10" t="s">
        <v>18325</v>
      </c>
    </row>
    <row r="354" spans="1:26" x14ac:dyDescent="0.25">
      <c r="A354" s="10" t="s">
        <v>1448</v>
      </c>
      <c r="B354" s="23">
        <v>1.2542223490304801E-159</v>
      </c>
      <c r="C354" s="10">
        <v>5.21162089818983</v>
      </c>
      <c r="D354" s="10">
        <v>0.90800000000000003</v>
      </c>
      <c r="E354" s="10">
        <v>0.10299999999999999</v>
      </c>
      <c r="F354" s="23">
        <v>2.5682711041097E-155</v>
      </c>
      <c r="G354" s="32" t="s">
        <v>1448</v>
      </c>
      <c r="H354" s="10" t="s">
        <v>1449</v>
      </c>
      <c r="I354" s="32" t="s">
        <v>1448</v>
      </c>
      <c r="J354" s="10" t="s">
        <v>1450</v>
      </c>
      <c r="K354" s="10">
        <v>0.80500000000000005</v>
      </c>
      <c r="L354" s="10" t="s">
        <v>17469</v>
      </c>
      <c r="O354" s="32" t="s">
        <v>18652</v>
      </c>
      <c r="P354" s="23">
        <v>1.8478837172912299E-88</v>
      </c>
      <c r="Q354" s="10">
        <v>-0.89356953988556997</v>
      </c>
      <c r="R354" s="10">
        <v>0.47799999999999998</v>
      </c>
      <c r="S354" s="10">
        <v>0.71199999999999997</v>
      </c>
      <c r="T354" s="23">
        <v>3.78391148789726E-84</v>
      </c>
      <c r="U354" s="32" t="s">
        <v>18652</v>
      </c>
      <c r="V354" s="10" t="s">
        <v>18653</v>
      </c>
      <c r="W354" s="10" t="s">
        <v>18652</v>
      </c>
      <c r="X354" s="10" t="s">
        <v>18654</v>
      </c>
      <c r="Y354" s="10">
        <v>-0.23400000000000001</v>
      </c>
      <c r="Z354" s="10" t="s">
        <v>18325</v>
      </c>
    </row>
    <row r="355" spans="1:26" x14ac:dyDescent="0.25">
      <c r="A355" s="10" t="s">
        <v>17494</v>
      </c>
      <c r="B355" s="23">
        <v>2.9968502215837898E-26</v>
      </c>
      <c r="C355" s="10">
        <v>5.1518567705560203</v>
      </c>
      <c r="D355" s="10">
        <v>0.108</v>
      </c>
      <c r="E355" s="10">
        <v>5.0000000000000001E-3</v>
      </c>
      <c r="F355" s="23">
        <v>6.1366501987371199E-22</v>
      </c>
      <c r="G355" s="32" t="s">
        <v>17494</v>
      </c>
      <c r="H355" s="10" t="s">
        <v>17495</v>
      </c>
      <c r="I355" s="32" t="s">
        <v>17494</v>
      </c>
      <c r="J355" s="10" t="s">
        <v>17496</v>
      </c>
      <c r="K355" s="10">
        <v>0.10299999999999999</v>
      </c>
      <c r="L355" s="10" t="s">
        <v>17469</v>
      </c>
      <c r="O355" s="32" t="s">
        <v>18655</v>
      </c>
      <c r="P355" s="23">
        <v>1.4039779215938E-27</v>
      </c>
      <c r="Q355" s="10">
        <v>-0.87672718692285001</v>
      </c>
      <c r="R355" s="10">
        <v>0.24399999999999999</v>
      </c>
      <c r="S355" s="10">
        <v>0.371</v>
      </c>
      <c r="T355" s="23">
        <v>2.8749255900476302E-23</v>
      </c>
      <c r="U355" s="32" t="s">
        <v>18655</v>
      </c>
      <c r="V355" s="10" t="s">
        <v>18656</v>
      </c>
      <c r="W355" s="10" t="s">
        <v>18655</v>
      </c>
      <c r="X355" s="10" t="s">
        <v>18657</v>
      </c>
      <c r="Y355" s="10">
        <v>-0.127</v>
      </c>
      <c r="Z355" s="10" t="s">
        <v>18325</v>
      </c>
    </row>
    <row r="356" spans="1:26" x14ac:dyDescent="0.25">
      <c r="A356" s="10" t="s">
        <v>17497</v>
      </c>
      <c r="B356" s="23">
        <v>4.4443937648943398E-29</v>
      </c>
      <c r="C356" s="10">
        <v>4.9401284035840298</v>
      </c>
      <c r="D356" s="10">
        <v>0.123</v>
      </c>
      <c r="E356" s="10">
        <v>6.0000000000000001E-3</v>
      </c>
      <c r="F356" s="23">
        <v>9.1007851123741307E-25</v>
      </c>
      <c r="G356" s="32" t="s">
        <v>17497</v>
      </c>
      <c r="H356" s="10" t="s">
        <v>17498</v>
      </c>
      <c r="I356" s="32" t="s">
        <v>17497</v>
      </c>
      <c r="J356" s="10" t="s">
        <v>17499</v>
      </c>
      <c r="K356" s="10">
        <v>0.11700000000000001</v>
      </c>
      <c r="L356" s="10" t="s">
        <v>17469</v>
      </c>
      <c r="O356" s="32" t="s">
        <v>18658</v>
      </c>
      <c r="P356" s="23">
        <v>1.44328085885812E-26</v>
      </c>
      <c r="Q356" s="10">
        <v>0.87317881994402302</v>
      </c>
      <c r="R356" s="10">
        <v>0.40400000000000003</v>
      </c>
      <c r="S356" s="10">
        <v>0.26500000000000001</v>
      </c>
      <c r="T356" s="23">
        <v>2.9554062146837799E-22</v>
      </c>
      <c r="U356" s="32" t="s">
        <v>18658</v>
      </c>
      <c r="V356" s="10" t="s">
        <v>18658</v>
      </c>
      <c r="W356" s="10" t="s">
        <v>18659</v>
      </c>
      <c r="X356" s="10" t="s">
        <v>18660</v>
      </c>
      <c r="Y356" s="10">
        <v>0.13900000000000001</v>
      </c>
      <c r="Z356" s="10" t="s">
        <v>18325</v>
      </c>
    </row>
    <row r="357" spans="1:26" x14ac:dyDescent="0.25">
      <c r="A357" s="10" t="s">
        <v>17500</v>
      </c>
      <c r="B357" s="23">
        <v>1.4766328183991101E-58</v>
      </c>
      <c r="C357" s="10">
        <v>4.9171622695070996</v>
      </c>
      <c r="D357" s="10">
        <v>0.185</v>
      </c>
      <c r="E357" s="10">
        <v>4.0000000000000001E-3</v>
      </c>
      <c r="F357" s="23">
        <v>3.02370102223586E-54</v>
      </c>
      <c r="G357" s="32" t="s">
        <v>17500</v>
      </c>
      <c r="H357" s="10" t="s">
        <v>17501</v>
      </c>
      <c r="I357" s="32" t="s">
        <v>17500</v>
      </c>
      <c r="J357" s="10" t="s">
        <v>17502</v>
      </c>
      <c r="K357" s="10">
        <v>0.18099999999999999</v>
      </c>
      <c r="L357" s="10" t="s">
        <v>17469</v>
      </c>
      <c r="O357" s="32" t="s">
        <v>18661</v>
      </c>
      <c r="P357" s="23">
        <v>5.1891246095870402E-77</v>
      </c>
      <c r="Q357" s="10">
        <v>0.87015263889749195</v>
      </c>
      <c r="R357" s="10">
        <v>0.77300000000000002</v>
      </c>
      <c r="S357" s="10">
        <v>0.58399999999999996</v>
      </c>
      <c r="T357" s="23">
        <v>1.06257704630514E-72</v>
      </c>
      <c r="U357" s="32" t="s">
        <v>18661</v>
      </c>
      <c r="V357" s="10" t="s">
        <v>18662</v>
      </c>
      <c r="W357" s="10" t="s">
        <v>18661</v>
      </c>
      <c r="X357" s="10" t="s">
        <v>18663</v>
      </c>
      <c r="Y357" s="10">
        <v>0.189</v>
      </c>
      <c r="Z357" s="10" t="s">
        <v>18325</v>
      </c>
    </row>
    <row r="358" spans="1:26" x14ac:dyDescent="0.25">
      <c r="A358" s="10" t="s">
        <v>1623</v>
      </c>
      <c r="B358" s="23">
        <v>2.6700020639208302E-184</v>
      </c>
      <c r="C358" s="10">
        <v>4.83612856019744</v>
      </c>
      <c r="D358" s="10">
        <v>0.80800000000000005</v>
      </c>
      <c r="E358" s="10">
        <v>0.05</v>
      </c>
      <c r="F358" s="23">
        <v>5.4673632262906799E-180</v>
      </c>
      <c r="G358" s="32" t="s">
        <v>1623</v>
      </c>
      <c r="H358" s="10" t="s">
        <v>1624</v>
      </c>
      <c r="I358" s="32" t="s">
        <v>1623</v>
      </c>
      <c r="J358" s="10" t="s">
        <v>1625</v>
      </c>
      <c r="K358" s="10">
        <v>0.75800000000000001</v>
      </c>
      <c r="L358" s="10" t="s">
        <v>17469</v>
      </c>
      <c r="O358" s="32" t="s">
        <v>18664</v>
      </c>
      <c r="P358" s="23">
        <v>1.5455824805368001E-49</v>
      </c>
      <c r="Q358" s="10">
        <v>0.86991346913533096</v>
      </c>
      <c r="R358" s="10">
        <v>0.60699999999999998</v>
      </c>
      <c r="S358" s="10">
        <v>0.42199999999999999</v>
      </c>
      <c r="T358" s="23">
        <v>3.1648892453952098E-45</v>
      </c>
      <c r="U358" s="32" t="s">
        <v>18664</v>
      </c>
      <c r="V358" s="10" t="s">
        <v>18665</v>
      </c>
      <c r="W358" s="10" t="s">
        <v>18664</v>
      </c>
      <c r="X358" s="10" t="s">
        <v>18666</v>
      </c>
      <c r="Y358" s="10">
        <v>0.185</v>
      </c>
      <c r="Z358" s="10" t="s">
        <v>18325</v>
      </c>
    </row>
    <row r="359" spans="1:26" x14ac:dyDescent="0.25">
      <c r="A359" s="10" t="s">
        <v>17503</v>
      </c>
      <c r="B359" s="23">
        <v>6.3977713929227903E-24</v>
      </c>
      <c r="C359" s="10">
        <v>4.8118349169301</v>
      </c>
      <c r="D359" s="10">
        <v>0.108</v>
      </c>
      <c r="E359" s="10">
        <v>6.0000000000000001E-3</v>
      </c>
      <c r="F359" s="23">
        <v>1.3100716481288E-19</v>
      </c>
      <c r="G359" s="32" t="s">
        <v>17503</v>
      </c>
      <c r="H359" s="10" t="s">
        <v>17504</v>
      </c>
      <c r="I359" s="32" t="s">
        <v>17503</v>
      </c>
      <c r="J359" s="10" t="s">
        <v>17505</v>
      </c>
      <c r="K359" s="10">
        <v>0.10199999999999999</v>
      </c>
      <c r="L359" s="10" t="s">
        <v>17469</v>
      </c>
      <c r="O359" s="32" t="s">
        <v>1320</v>
      </c>
      <c r="P359" s="23">
        <v>4.3652974849231202E-91</v>
      </c>
      <c r="Q359" s="10">
        <v>0.86943268369499405</v>
      </c>
      <c r="R359" s="10">
        <v>0.81399999999999995</v>
      </c>
      <c r="S359" s="10">
        <v>0.64900000000000002</v>
      </c>
      <c r="T359" s="23">
        <v>8.9388196598770809E-87</v>
      </c>
      <c r="U359" s="32" t="s">
        <v>1320</v>
      </c>
      <c r="V359" s="10" t="s">
        <v>1321</v>
      </c>
      <c r="W359" s="10" t="s">
        <v>1320</v>
      </c>
      <c r="X359" s="10" t="s">
        <v>1322</v>
      </c>
      <c r="Y359" s="10">
        <v>0.16500000000000001</v>
      </c>
      <c r="Z359" s="10" t="s">
        <v>18325</v>
      </c>
    </row>
    <row r="360" spans="1:26" x14ac:dyDescent="0.25">
      <c r="A360" s="10" t="s">
        <v>1845</v>
      </c>
      <c r="B360" s="23">
        <v>3.4041377872324603E-128</v>
      </c>
      <c r="C360" s="10">
        <v>4.7866611350683499</v>
      </c>
      <c r="D360" s="10">
        <v>0.61499999999999999</v>
      </c>
      <c r="E360" s="10">
        <v>4.2000000000000003E-2</v>
      </c>
      <c r="F360" s="23">
        <v>6.9706529469158996E-124</v>
      </c>
      <c r="G360" s="32" t="s">
        <v>1845</v>
      </c>
      <c r="H360" s="10" t="s">
        <v>1846</v>
      </c>
      <c r="I360" s="32" t="s">
        <v>1845</v>
      </c>
      <c r="J360" s="10" t="s">
        <v>1847</v>
      </c>
      <c r="K360" s="10">
        <v>0.57299999999999995</v>
      </c>
      <c r="L360" s="10" t="s">
        <v>17469</v>
      </c>
      <c r="O360" s="32" t="s">
        <v>18667</v>
      </c>
      <c r="P360" s="23">
        <v>4.6797711033112602E-32</v>
      </c>
      <c r="Q360" s="10">
        <v>0.86678504325822603</v>
      </c>
      <c r="R360" s="10">
        <v>0.35599999999999998</v>
      </c>
      <c r="S360" s="10">
        <v>0.20399999999999999</v>
      </c>
      <c r="T360" s="23">
        <v>9.5827672882504597E-28</v>
      </c>
      <c r="U360" s="32" t="s">
        <v>18667</v>
      </c>
      <c r="V360" s="10" t="s">
        <v>18667</v>
      </c>
      <c r="W360" s="10" t="s">
        <v>18668</v>
      </c>
      <c r="X360" s="10" t="s">
        <v>18669</v>
      </c>
      <c r="Y360" s="10">
        <v>0.152</v>
      </c>
      <c r="Z360" s="10" t="s">
        <v>18325</v>
      </c>
    </row>
    <row r="361" spans="1:26" x14ac:dyDescent="0.25">
      <c r="A361" s="10" t="s">
        <v>5762</v>
      </c>
      <c r="B361" s="23">
        <v>1.52475157361203E-58</v>
      </c>
      <c r="C361" s="10">
        <v>4.7025455387755901</v>
      </c>
      <c r="D361" s="10">
        <v>0.27700000000000002</v>
      </c>
      <c r="E361" s="10">
        <v>1.7000000000000001E-2</v>
      </c>
      <c r="F361" s="23">
        <v>3.1222337972853398E-54</v>
      </c>
      <c r="G361" s="32" t="s">
        <v>5762</v>
      </c>
      <c r="H361" s="10" t="s">
        <v>5763</v>
      </c>
      <c r="I361" s="32" t="s">
        <v>5762</v>
      </c>
      <c r="J361" s="10" t="s">
        <v>5764</v>
      </c>
      <c r="K361" s="10">
        <v>0.26</v>
      </c>
      <c r="L361" s="10" t="s">
        <v>17469</v>
      </c>
      <c r="O361" s="32" t="s">
        <v>18670</v>
      </c>
      <c r="P361" s="23">
        <v>6.4447019926132203E-40</v>
      </c>
      <c r="Q361" s="10">
        <v>0.86156054121004799</v>
      </c>
      <c r="R361" s="10">
        <v>0.53900000000000003</v>
      </c>
      <c r="S361" s="10">
        <v>0.373</v>
      </c>
      <c r="T361" s="23">
        <v>1.3196816270274099E-35</v>
      </c>
      <c r="U361" s="32" t="s">
        <v>18670</v>
      </c>
      <c r="V361" s="10" t="s">
        <v>18671</v>
      </c>
      <c r="W361" s="10" t="s">
        <v>18670</v>
      </c>
      <c r="X361" s="10" t="s">
        <v>18672</v>
      </c>
      <c r="Y361" s="10">
        <v>0.16600000000000001</v>
      </c>
      <c r="Z361" s="10" t="s">
        <v>18325</v>
      </c>
    </row>
    <row r="362" spans="1:26" x14ac:dyDescent="0.25">
      <c r="A362" s="10" t="s">
        <v>1738</v>
      </c>
      <c r="B362" s="23">
        <v>8.8887988555339801E-64</v>
      </c>
      <c r="C362" s="10">
        <v>4.5262984588922697</v>
      </c>
      <c r="D362" s="10">
        <v>0.44600000000000001</v>
      </c>
      <c r="E362" s="10">
        <v>5.2999999999999999E-2</v>
      </c>
      <c r="F362" s="23">
        <v>1.8201593416476899E-59</v>
      </c>
      <c r="G362" s="32" t="s">
        <v>1738</v>
      </c>
      <c r="H362" s="10" t="s">
        <v>1739</v>
      </c>
      <c r="I362" s="32" t="s">
        <v>1738</v>
      </c>
      <c r="J362" s="10" t="s">
        <v>1740</v>
      </c>
      <c r="K362" s="10">
        <v>0.39300000000000002</v>
      </c>
      <c r="L362" s="10" t="s">
        <v>17469</v>
      </c>
      <c r="O362" s="32" t="s">
        <v>486</v>
      </c>
      <c r="P362" s="23">
        <v>4.0598691992306801E-56</v>
      </c>
      <c r="Q362" s="10">
        <v>0.86138144763425994</v>
      </c>
      <c r="R362" s="10">
        <v>0.64600000000000002</v>
      </c>
      <c r="S362" s="10">
        <v>0.45500000000000002</v>
      </c>
      <c r="T362" s="23">
        <v>8.3133941592646694E-52</v>
      </c>
      <c r="U362" s="32" t="s">
        <v>486</v>
      </c>
      <c r="V362" s="10" t="s">
        <v>487</v>
      </c>
      <c r="W362" s="10" t="s">
        <v>486</v>
      </c>
      <c r="X362" s="10" t="s">
        <v>488</v>
      </c>
      <c r="Y362" s="10">
        <v>0.191</v>
      </c>
      <c r="Z362" s="10" t="s">
        <v>18325</v>
      </c>
    </row>
    <row r="363" spans="1:26" x14ac:dyDescent="0.25">
      <c r="A363" s="10" t="s">
        <v>4434</v>
      </c>
      <c r="B363" s="23">
        <v>5.2427708532914602E-36</v>
      </c>
      <c r="C363" s="10">
        <v>4.5222351272270798</v>
      </c>
      <c r="D363" s="10">
        <v>0.192</v>
      </c>
      <c r="E363" s="10">
        <v>1.4E-2</v>
      </c>
      <c r="F363" s="23">
        <v>1.0735621876284899E-31</v>
      </c>
      <c r="G363" s="32" t="s">
        <v>4434</v>
      </c>
      <c r="H363" s="10" t="s">
        <v>4435</v>
      </c>
      <c r="I363" s="32" t="s">
        <v>4434</v>
      </c>
      <c r="J363" s="10" t="s">
        <v>4436</v>
      </c>
      <c r="K363" s="10">
        <v>0.17799999999999999</v>
      </c>
      <c r="L363" s="10" t="s">
        <v>17469</v>
      </c>
      <c r="O363" s="32" t="s">
        <v>5676</v>
      </c>
      <c r="P363" s="23">
        <v>7.4535902884411E-31</v>
      </c>
      <c r="Q363" s="10">
        <v>0.86017619604213302</v>
      </c>
      <c r="R363" s="10">
        <v>0.39400000000000002</v>
      </c>
      <c r="S363" s="10">
        <v>0.24199999999999999</v>
      </c>
      <c r="T363" s="23">
        <v>1.52627168336408E-26</v>
      </c>
      <c r="U363" s="32" t="s">
        <v>5676</v>
      </c>
      <c r="V363" s="10" t="s">
        <v>5677</v>
      </c>
      <c r="W363" s="10" t="s">
        <v>5676</v>
      </c>
      <c r="X363" s="10" t="s">
        <v>5678</v>
      </c>
      <c r="Y363" s="10">
        <v>0.152</v>
      </c>
      <c r="Z363" s="10" t="s">
        <v>18325</v>
      </c>
    </row>
    <row r="364" spans="1:26" x14ac:dyDescent="0.25">
      <c r="A364" s="10" t="s">
        <v>6868</v>
      </c>
      <c r="B364" s="23">
        <v>8.9447486505807107E-31</v>
      </c>
      <c r="C364" s="10">
        <v>4.5178280916459004</v>
      </c>
      <c r="D364" s="10">
        <v>0.20799999999999999</v>
      </c>
      <c r="E364" s="10">
        <v>2.1999999999999999E-2</v>
      </c>
      <c r="F364" s="23">
        <v>1.8316161811794101E-26</v>
      </c>
      <c r="G364" s="32" t="s">
        <v>6868</v>
      </c>
      <c r="H364" s="10" t="s">
        <v>6869</v>
      </c>
      <c r="I364" s="32" t="s">
        <v>6868</v>
      </c>
      <c r="J364" s="10" t="s">
        <v>6870</v>
      </c>
      <c r="K364" s="10">
        <v>0.186</v>
      </c>
      <c r="L364" s="10" t="s">
        <v>17469</v>
      </c>
      <c r="O364" s="32" t="s">
        <v>18673</v>
      </c>
      <c r="P364" s="23">
        <v>4.6246585262739E-38</v>
      </c>
      <c r="Q364" s="10">
        <v>0.85959924650799302</v>
      </c>
      <c r="R364" s="10">
        <v>0.52</v>
      </c>
      <c r="S364" s="10">
        <v>0.35099999999999998</v>
      </c>
      <c r="T364" s="23">
        <v>9.4699132642510602E-34</v>
      </c>
      <c r="U364" s="32" t="s">
        <v>18673</v>
      </c>
      <c r="V364" s="10" t="s">
        <v>18674</v>
      </c>
      <c r="W364" s="10" t="s">
        <v>18673</v>
      </c>
      <c r="X364" s="10" t="s">
        <v>18675</v>
      </c>
      <c r="Y364" s="10">
        <v>0.16900000000000001</v>
      </c>
      <c r="Z364" s="10" t="s">
        <v>18325</v>
      </c>
    </row>
    <row r="365" spans="1:26" x14ac:dyDescent="0.25">
      <c r="A365" s="10" t="s">
        <v>17506</v>
      </c>
      <c r="B365" s="23">
        <v>9.5703464388491304E-37</v>
      </c>
      <c r="C365" s="10">
        <v>4.49818019482219</v>
      </c>
      <c r="D365" s="10">
        <v>0.16900000000000001</v>
      </c>
      <c r="E365" s="10">
        <v>0.01</v>
      </c>
      <c r="F365" s="23">
        <v>1.9597198402831401E-32</v>
      </c>
      <c r="G365" s="32" t="s">
        <v>17506</v>
      </c>
      <c r="H365" s="10" t="s">
        <v>17507</v>
      </c>
      <c r="I365" s="32" t="s">
        <v>17506</v>
      </c>
      <c r="J365" s="10" t="s">
        <v>17508</v>
      </c>
      <c r="K365" s="10">
        <v>0.159</v>
      </c>
      <c r="L365" s="10" t="s">
        <v>17469</v>
      </c>
      <c r="O365" s="32" t="s">
        <v>5617</v>
      </c>
      <c r="P365" s="23">
        <v>7.5486349553670595E-32</v>
      </c>
      <c r="Q365" s="10">
        <v>0.85957967244161504</v>
      </c>
      <c r="R365" s="10">
        <v>0.34300000000000003</v>
      </c>
      <c r="S365" s="10">
        <v>0.192</v>
      </c>
      <c r="T365" s="23">
        <v>1.5457339798105101E-27</v>
      </c>
      <c r="U365" s="32" t="s">
        <v>5617</v>
      </c>
      <c r="V365" s="10" t="s">
        <v>5618</v>
      </c>
      <c r="W365" s="10" t="s">
        <v>5617</v>
      </c>
      <c r="X365" s="10" t="s">
        <v>5619</v>
      </c>
      <c r="Y365" s="10">
        <v>0.151</v>
      </c>
      <c r="Z365" s="10" t="s">
        <v>18325</v>
      </c>
    </row>
    <row r="366" spans="1:26" x14ac:dyDescent="0.25">
      <c r="A366" s="10" t="s">
        <v>17509</v>
      </c>
      <c r="B366" s="23">
        <v>3.4677412651300701E-60</v>
      </c>
      <c r="C366" s="10">
        <v>4.4572771110133296</v>
      </c>
      <c r="D366" s="10">
        <v>0.3</v>
      </c>
      <c r="E366" s="10">
        <v>0.02</v>
      </c>
      <c r="F366" s="23">
        <v>7.1008937886068398E-56</v>
      </c>
      <c r="G366" s="32" t="s">
        <v>17509</v>
      </c>
      <c r="H366" s="10" t="s">
        <v>17510</v>
      </c>
      <c r="I366" s="32" t="s">
        <v>17509</v>
      </c>
      <c r="J366" s="10" t="s">
        <v>17511</v>
      </c>
      <c r="K366" s="10">
        <v>0.28000000000000003</v>
      </c>
      <c r="L366" s="10" t="s">
        <v>17469</v>
      </c>
      <c r="O366" s="32" t="s">
        <v>699</v>
      </c>
      <c r="P366" s="23">
        <v>1.3701786021207199E-41</v>
      </c>
      <c r="Q366" s="10">
        <v>0.854219653906794</v>
      </c>
      <c r="R366" s="10">
        <v>0.55300000000000005</v>
      </c>
      <c r="S366" s="10">
        <v>0.38100000000000001</v>
      </c>
      <c r="T366" s="23">
        <v>2.8057147235626001E-37</v>
      </c>
      <c r="U366" s="32" t="s">
        <v>699</v>
      </c>
      <c r="V366" s="10" t="s">
        <v>700</v>
      </c>
      <c r="W366" s="10" t="s">
        <v>699</v>
      </c>
      <c r="X366" s="10" t="s">
        <v>701</v>
      </c>
      <c r="Y366" s="10">
        <v>0.17199999999999999</v>
      </c>
      <c r="Z366" s="10" t="s">
        <v>18325</v>
      </c>
    </row>
    <row r="367" spans="1:26" x14ac:dyDescent="0.25">
      <c r="A367" s="10" t="s">
        <v>4250</v>
      </c>
      <c r="B367" s="23">
        <v>1.03121735505234E-53</v>
      </c>
      <c r="C367" s="10">
        <v>4.2886468657033898</v>
      </c>
      <c r="D367" s="10">
        <v>0.29199999999999998</v>
      </c>
      <c r="E367" s="10">
        <v>2.3E-2</v>
      </c>
      <c r="F367" s="23">
        <v>2.11162377794068E-49</v>
      </c>
      <c r="G367" s="32" t="s">
        <v>4250</v>
      </c>
      <c r="H367" s="10" t="s">
        <v>4251</v>
      </c>
      <c r="I367" s="32" t="s">
        <v>4250</v>
      </c>
      <c r="J367" s="10" t="s">
        <v>4252</v>
      </c>
      <c r="K367" s="10">
        <v>0.26900000000000002</v>
      </c>
      <c r="L367" s="10" t="s">
        <v>17469</v>
      </c>
      <c r="O367" s="32" t="s">
        <v>18676</v>
      </c>
      <c r="P367" s="23">
        <v>2.5768135150325201E-28</v>
      </c>
      <c r="Q367" s="10">
        <v>0.84978712962563596</v>
      </c>
      <c r="R367" s="10">
        <v>0.32800000000000001</v>
      </c>
      <c r="S367" s="10">
        <v>0.189</v>
      </c>
      <c r="T367" s="23">
        <v>5.2765410347320801E-24</v>
      </c>
      <c r="U367" s="32" t="s">
        <v>18676</v>
      </c>
      <c r="V367" s="10" t="s">
        <v>18677</v>
      </c>
      <c r="W367" s="10" t="s">
        <v>18676</v>
      </c>
      <c r="X367" s="10" t="s">
        <v>18678</v>
      </c>
      <c r="Y367" s="10">
        <v>0.13900000000000001</v>
      </c>
      <c r="Z367" s="10" t="s">
        <v>18325</v>
      </c>
    </row>
    <row r="368" spans="1:26" x14ac:dyDescent="0.25">
      <c r="A368" s="10" t="s">
        <v>17512</v>
      </c>
      <c r="B368" s="23">
        <v>8.3962714656693205E-24</v>
      </c>
      <c r="C368" s="10">
        <v>4.2740933910122996</v>
      </c>
      <c r="D368" s="10">
        <v>0.108</v>
      </c>
      <c r="E368" s="10">
        <v>6.0000000000000001E-3</v>
      </c>
      <c r="F368" s="23">
        <v>1.71930450802511E-19</v>
      </c>
      <c r="G368" s="32" t="s">
        <v>17512</v>
      </c>
      <c r="H368" s="10" t="s">
        <v>17513</v>
      </c>
      <c r="I368" s="32" t="s">
        <v>17512</v>
      </c>
      <c r="J368" s="10" t="s">
        <v>17514</v>
      </c>
      <c r="K368" s="10">
        <v>0.10199999999999999</v>
      </c>
      <c r="L368" s="10" t="s">
        <v>17469</v>
      </c>
      <c r="O368" s="32" t="s">
        <v>576</v>
      </c>
      <c r="P368" s="23">
        <v>4.5031495598036903E-107</v>
      </c>
      <c r="Q368" s="10">
        <v>0.84680604152216499</v>
      </c>
      <c r="R368" s="10">
        <v>0.85</v>
      </c>
      <c r="S368" s="10">
        <v>0.70599999999999996</v>
      </c>
      <c r="T368" s="23">
        <v>9.2210993536100209E-103</v>
      </c>
      <c r="U368" s="32" t="s">
        <v>576</v>
      </c>
      <c r="V368" s="10" t="s">
        <v>576</v>
      </c>
      <c r="W368" s="10" t="s">
        <v>577</v>
      </c>
      <c r="X368" s="10" t="s">
        <v>578</v>
      </c>
      <c r="Y368" s="10">
        <v>0.14399999999999999</v>
      </c>
      <c r="Z368" s="10" t="s">
        <v>18325</v>
      </c>
    </row>
    <row r="369" spans="1:26" x14ac:dyDescent="0.25">
      <c r="A369" s="10" t="s">
        <v>2150</v>
      </c>
      <c r="B369" s="23">
        <v>3.3134548911661597E-32</v>
      </c>
      <c r="C369" s="10">
        <v>4.2305658306615204</v>
      </c>
      <c r="D369" s="10">
        <v>0.23799999999999999</v>
      </c>
      <c r="E369" s="10">
        <v>2.8000000000000001E-2</v>
      </c>
      <c r="F369" s="23">
        <v>6.7849615806409503E-28</v>
      </c>
      <c r="G369" s="32" t="s">
        <v>2150</v>
      </c>
      <c r="H369" s="10" t="s">
        <v>2151</v>
      </c>
      <c r="I369" s="32" t="s">
        <v>2150</v>
      </c>
      <c r="J369" s="10" t="s">
        <v>2152</v>
      </c>
      <c r="K369" s="10">
        <v>0.21</v>
      </c>
      <c r="L369" s="10" t="s">
        <v>17469</v>
      </c>
      <c r="O369" s="32" t="s">
        <v>2352</v>
      </c>
      <c r="P369" s="23">
        <v>3.6803149434380203E-86</v>
      </c>
      <c r="Q369" s="10">
        <v>-0.84660471877773302</v>
      </c>
      <c r="R369" s="10">
        <v>0.48699999999999999</v>
      </c>
      <c r="S369" s="10">
        <v>0.74</v>
      </c>
      <c r="T369" s="23">
        <v>7.5361809096780297E-82</v>
      </c>
      <c r="U369" s="32" t="s">
        <v>2352</v>
      </c>
      <c r="V369" s="10" t="s">
        <v>2353</v>
      </c>
      <c r="W369" s="10" t="s">
        <v>2352</v>
      </c>
      <c r="X369" s="10" t="s">
        <v>2354</v>
      </c>
      <c r="Y369" s="10">
        <v>-0.253</v>
      </c>
      <c r="Z369" s="10" t="s">
        <v>18325</v>
      </c>
    </row>
    <row r="370" spans="1:26" x14ac:dyDescent="0.25">
      <c r="A370" s="10" t="s">
        <v>8365</v>
      </c>
      <c r="B370" s="23">
        <v>5.4175762965450802E-33</v>
      </c>
      <c r="C370" s="10">
        <v>4.1397290265870996</v>
      </c>
      <c r="D370" s="10">
        <v>0.2</v>
      </c>
      <c r="E370" s="10">
        <v>1.7999999999999999E-2</v>
      </c>
      <c r="F370" s="23">
        <v>1.10935709824354E-28</v>
      </c>
      <c r="G370" s="32" t="s">
        <v>8365</v>
      </c>
      <c r="H370" s="10" t="s">
        <v>8366</v>
      </c>
      <c r="I370" s="32" t="s">
        <v>8365</v>
      </c>
      <c r="J370" s="10" t="s">
        <v>8367</v>
      </c>
      <c r="K370" s="10">
        <v>0.182</v>
      </c>
      <c r="L370" s="10" t="s">
        <v>17469</v>
      </c>
      <c r="O370" s="32" t="s">
        <v>18679</v>
      </c>
      <c r="P370" s="23">
        <v>4.2533257996107602E-45</v>
      </c>
      <c r="Q370" s="10">
        <v>-0.84532081766121003</v>
      </c>
      <c r="R370" s="10">
        <v>0.41099999999999998</v>
      </c>
      <c r="S370" s="10">
        <v>0.56599999999999995</v>
      </c>
      <c r="T370" s="23">
        <v>8.7095352398629602E-41</v>
      </c>
      <c r="U370" s="32" t="s">
        <v>18679</v>
      </c>
      <c r="V370" s="10" t="s">
        <v>18680</v>
      </c>
      <c r="W370" s="10" t="s">
        <v>18679</v>
      </c>
      <c r="X370" s="10" t="s">
        <v>18681</v>
      </c>
      <c r="Y370" s="10">
        <v>-0.155</v>
      </c>
      <c r="Z370" s="10" t="s">
        <v>18325</v>
      </c>
    </row>
    <row r="371" spans="1:26" x14ac:dyDescent="0.25">
      <c r="A371" s="10" t="s">
        <v>17515</v>
      </c>
      <c r="B371" s="23">
        <v>1.31870799730984E-16</v>
      </c>
      <c r="C371" s="10">
        <v>4.0078950552353998</v>
      </c>
      <c r="D371" s="10">
        <v>0.115</v>
      </c>
      <c r="E371" s="10">
        <v>1.2999999999999999E-2</v>
      </c>
      <c r="F371" s="23">
        <v>2.70031836609137E-12</v>
      </c>
      <c r="G371" s="32" t="s">
        <v>17515</v>
      </c>
      <c r="H371" s="10" t="s">
        <v>17516</v>
      </c>
      <c r="I371" s="32" t="s">
        <v>17515</v>
      </c>
      <c r="J371" s="10" t="s">
        <v>17517</v>
      </c>
      <c r="K371" s="10">
        <v>0.10199999999999999</v>
      </c>
      <c r="L371" s="10" t="s">
        <v>17469</v>
      </c>
      <c r="O371" s="32" t="s">
        <v>18682</v>
      </c>
      <c r="P371" s="23">
        <v>1.05232707730674E-28</v>
      </c>
      <c r="Q371" s="10">
        <v>0.84409023412552098</v>
      </c>
      <c r="R371" s="10">
        <v>0.376</v>
      </c>
      <c r="S371" s="10">
        <v>0.23</v>
      </c>
      <c r="T371" s="23">
        <v>2.1548501562010099E-24</v>
      </c>
      <c r="U371" s="32" t="s">
        <v>18682</v>
      </c>
      <c r="V371" s="10" t="s">
        <v>18683</v>
      </c>
      <c r="W371" s="10" t="s">
        <v>18682</v>
      </c>
      <c r="X371" s="10" t="s">
        <v>18684</v>
      </c>
      <c r="Y371" s="10">
        <v>0.14599999999999999</v>
      </c>
      <c r="Z371" s="10" t="s">
        <v>18325</v>
      </c>
    </row>
    <row r="372" spans="1:26" x14ac:dyDescent="0.25">
      <c r="A372" s="10" t="s">
        <v>5924</v>
      </c>
      <c r="B372" s="23">
        <v>4.5325095397159198E-48</v>
      </c>
      <c r="C372" s="10">
        <v>4.0063038326122902</v>
      </c>
      <c r="D372" s="10">
        <v>0.23799999999999999</v>
      </c>
      <c r="E372" s="10">
        <v>1.4999999999999999E-2</v>
      </c>
      <c r="F372" s="23">
        <v>9.2812197844762896E-44</v>
      </c>
      <c r="G372" s="32" t="s">
        <v>5924</v>
      </c>
      <c r="H372" s="10" t="s">
        <v>5925</v>
      </c>
      <c r="I372" s="32" t="s">
        <v>5924</v>
      </c>
      <c r="J372" s="10" t="s">
        <v>5926</v>
      </c>
      <c r="K372" s="10">
        <v>0.223</v>
      </c>
      <c r="L372" s="10" t="s">
        <v>17469</v>
      </c>
      <c r="O372" s="32" t="s">
        <v>3238</v>
      </c>
      <c r="P372" s="23">
        <v>1.7115973374559699E-71</v>
      </c>
      <c r="Q372" s="10">
        <v>-0.84290498862099805</v>
      </c>
      <c r="R372" s="10">
        <v>0.59</v>
      </c>
      <c r="S372" s="10">
        <v>0.75700000000000001</v>
      </c>
      <c r="T372" s="23">
        <v>3.5048378679085999E-67</v>
      </c>
      <c r="U372" s="32" t="s">
        <v>3238</v>
      </c>
      <c r="V372" s="10" t="s">
        <v>3239</v>
      </c>
      <c r="W372" s="10" t="s">
        <v>3238</v>
      </c>
      <c r="X372" s="10" t="s">
        <v>3240</v>
      </c>
      <c r="Y372" s="10">
        <v>-0.16700000000000001</v>
      </c>
      <c r="Z372" s="10" t="s">
        <v>18325</v>
      </c>
    </row>
    <row r="373" spans="1:26" x14ac:dyDescent="0.25">
      <c r="A373" s="10" t="s">
        <v>17518</v>
      </c>
      <c r="B373" s="23">
        <v>8.4144930865936398E-47</v>
      </c>
      <c r="C373" s="10">
        <v>3.98277895526543</v>
      </c>
      <c r="D373" s="10">
        <v>0.27700000000000002</v>
      </c>
      <c r="E373" s="10">
        <v>2.4E-2</v>
      </c>
      <c r="F373" s="23">
        <v>1.7230357493417801E-42</v>
      </c>
      <c r="G373" s="32" t="s">
        <v>17518</v>
      </c>
      <c r="H373" s="10" t="s">
        <v>17519</v>
      </c>
      <c r="I373" s="32" t="s">
        <v>17518</v>
      </c>
      <c r="J373" s="10" t="s">
        <v>17520</v>
      </c>
      <c r="K373" s="10">
        <v>0.253</v>
      </c>
      <c r="L373" s="10" t="s">
        <v>17469</v>
      </c>
      <c r="O373" s="32" t="s">
        <v>9539</v>
      </c>
      <c r="P373" s="23">
        <v>1.4053566170118101E-49</v>
      </c>
      <c r="Q373" s="10">
        <v>0.84028710278603203</v>
      </c>
      <c r="R373" s="10">
        <v>0.56799999999999995</v>
      </c>
      <c r="S373" s="10">
        <v>0.38200000000000001</v>
      </c>
      <c r="T373" s="23">
        <v>2.8777487446550902E-45</v>
      </c>
      <c r="U373" s="32" t="s">
        <v>9539</v>
      </c>
      <c r="V373" s="10" t="s">
        <v>9540</v>
      </c>
      <c r="W373" s="10" t="s">
        <v>9539</v>
      </c>
      <c r="X373" s="10" t="s">
        <v>9541</v>
      </c>
      <c r="Y373" s="10">
        <v>0.186</v>
      </c>
      <c r="Z373" s="10" t="s">
        <v>18325</v>
      </c>
    </row>
    <row r="374" spans="1:26" x14ac:dyDescent="0.25">
      <c r="A374" s="10" t="s">
        <v>1550</v>
      </c>
      <c r="B374" s="23">
        <v>3.9755482247965102E-87</v>
      </c>
      <c r="C374" s="10">
        <v>3.9618563650160801</v>
      </c>
      <c r="D374" s="10">
        <v>0.76900000000000002</v>
      </c>
      <c r="E374" s="10">
        <v>0.14599999999999999</v>
      </c>
      <c r="F374" s="23">
        <v>8.1407300999158193E-83</v>
      </c>
      <c r="G374" s="32" t="s">
        <v>1550</v>
      </c>
      <c r="H374" s="10" t="s">
        <v>1550</v>
      </c>
      <c r="I374" s="32" t="s">
        <v>1551</v>
      </c>
      <c r="J374" s="10" t="s">
        <v>1552</v>
      </c>
      <c r="K374" s="10">
        <v>0.623</v>
      </c>
      <c r="L374" s="10" t="s">
        <v>17469</v>
      </c>
      <c r="O374" s="32" t="s">
        <v>18685</v>
      </c>
      <c r="P374" s="23">
        <v>3.5413548630076297E-21</v>
      </c>
      <c r="Q374" s="10">
        <v>0.83851254028335998</v>
      </c>
      <c r="R374" s="10">
        <v>0.24199999999999999</v>
      </c>
      <c r="S374" s="10">
        <v>0.13300000000000001</v>
      </c>
      <c r="T374" s="23">
        <v>7.2516323529807205E-17</v>
      </c>
      <c r="U374" s="32" t="s">
        <v>18685</v>
      </c>
      <c r="V374" s="10" t="s">
        <v>18686</v>
      </c>
      <c r="W374" s="10" t="s">
        <v>18685</v>
      </c>
      <c r="X374" s="10" t="s">
        <v>18687</v>
      </c>
      <c r="Y374" s="10">
        <v>0.109</v>
      </c>
      <c r="Z374" s="10" t="s">
        <v>18325</v>
      </c>
    </row>
    <row r="375" spans="1:26" x14ac:dyDescent="0.25">
      <c r="A375" s="10" t="s">
        <v>1461</v>
      </c>
      <c r="B375" s="23">
        <v>7.0927829652184201E-87</v>
      </c>
      <c r="C375" s="10">
        <v>3.95921422541252</v>
      </c>
      <c r="D375" s="10">
        <v>0.99199999999999999</v>
      </c>
      <c r="E375" s="10">
        <v>0.46200000000000002</v>
      </c>
      <c r="F375" s="23">
        <v>1.45238916778778E-82</v>
      </c>
      <c r="G375" s="32" t="s">
        <v>1461</v>
      </c>
      <c r="H375" s="10" t="s">
        <v>1462</v>
      </c>
      <c r="I375" s="32" t="s">
        <v>1461</v>
      </c>
      <c r="J375" s="10" t="s">
        <v>1463</v>
      </c>
      <c r="K375" s="10">
        <v>0.53</v>
      </c>
      <c r="L375" s="10" t="s">
        <v>17469</v>
      </c>
      <c r="O375" s="32" t="s">
        <v>9432</v>
      </c>
      <c r="P375" s="23">
        <v>1.04295052728772E-25</v>
      </c>
      <c r="Q375" s="10">
        <v>-0.83739196541829997</v>
      </c>
      <c r="R375" s="10">
        <v>0.19600000000000001</v>
      </c>
      <c r="S375" s="10">
        <v>0.318</v>
      </c>
      <c r="T375" s="23">
        <v>2.1356497947270702E-21</v>
      </c>
      <c r="U375" s="32" t="s">
        <v>9432</v>
      </c>
      <c r="V375" s="10" t="s">
        <v>9433</v>
      </c>
      <c r="W375" s="10" t="s">
        <v>9432</v>
      </c>
      <c r="X375" s="10" t="s">
        <v>9434</v>
      </c>
      <c r="Y375" s="10">
        <v>-0.122</v>
      </c>
      <c r="Z375" s="10" t="s">
        <v>18325</v>
      </c>
    </row>
    <row r="376" spans="1:26" x14ac:dyDescent="0.25">
      <c r="A376" s="10" t="s">
        <v>17521</v>
      </c>
      <c r="B376" s="23">
        <v>6.7080679131541294E-42</v>
      </c>
      <c r="C376" s="10">
        <v>3.9581625924811998</v>
      </c>
      <c r="D376" s="10">
        <v>0.23799999999999999</v>
      </c>
      <c r="E376" s="10">
        <v>0.02</v>
      </c>
      <c r="F376" s="23">
        <v>1.37361106657657E-37</v>
      </c>
      <c r="G376" s="32" t="s">
        <v>17521</v>
      </c>
      <c r="H376" s="10" t="s">
        <v>17522</v>
      </c>
      <c r="I376" s="32" t="s">
        <v>17521</v>
      </c>
      <c r="J376" s="10" t="s">
        <v>17523</v>
      </c>
      <c r="K376" s="10">
        <v>0.218</v>
      </c>
      <c r="L376" s="10" t="s">
        <v>17469</v>
      </c>
      <c r="O376" s="32" t="s">
        <v>18688</v>
      </c>
      <c r="P376" s="23">
        <v>1.6768040343248299E-40</v>
      </c>
      <c r="Q376" s="10">
        <v>0.83592468207426596</v>
      </c>
      <c r="R376" s="10">
        <v>0.54500000000000004</v>
      </c>
      <c r="S376" s="10">
        <v>0.371</v>
      </c>
      <c r="T376" s="23">
        <v>3.4335916210869603E-36</v>
      </c>
      <c r="U376" s="32" t="s">
        <v>18688</v>
      </c>
      <c r="V376" s="10" t="s">
        <v>18689</v>
      </c>
      <c r="W376" s="10" t="s">
        <v>18688</v>
      </c>
      <c r="X376" s="10" t="s">
        <v>18690</v>
      </c>
      <c r="Y376" s="10">
        <v>0.17399999999999999</v>
      </c>
      <c r="Z376" s="10" t="s">
        <v>18325</v>
      </c>
    </row>
    <row r="377" spans="1:26" x14ac:dyDescent="0.25">
      <c r="A377" s="10" t="s">
        <v>1441</v>
      </c>
      <c r="B377" s="23">
        <v>8.6641375807171802E-23</v>
      </c>
      <c r="C377" s="10">
        <v>3.9153417821652901</v>
      </c>
      <c r="D377" s="10">
        <v>0.44600000000000001</v>
      </c>
      <c r="E377" s="10">
        <v>0.14899999999999999</v>
      </c>
      <c r="F377" s="23">
        <v>1.7741554524034601E-18</v>
      </c>
      <c r="G377" s="32" t="s">
        <v>1441</v>
      </c>
      <c r="H377" s="10" t="s">
        <v>1442</v>
      </c>
      <c r="I377" s="32" t="s">
        <v>1441</v>
      </c>
      <c r="J377" s="10" t="s">
        <v>1443</v>
      </c>
      <c r="K377" s="10">
        <v>0.29699999999999999</v>
      </c>
      <c r="L377" s="10" t="s">
        <v>17469</v>
      </c>
      <c r="O377" s="32" t="s">
        <v>2621</v>
      </c>
      <c r="P377" s="23">
        <v>1.07817431133938E-24</v>
      </c>
      <c r="Q377" s="10">
        <v>-0.832468575487331</v>
      </c>
      <c r="R377" s="10">
        <v>0.219</v>
      </c>
      <c r="S377" s="10">
        <v>0.33800000000000002</v>
      </c>
      <c r="T377" s="23">
        <v>2.20777753732966E-20</v>
      </c>
      <c r="U377" s="32" t="s">
        <v>2621</v>
      </c>
      <c r="V377" s="10" t="s">
        <v>2622</v>
      </c>
      <c r="W377" s="10" t="s">
        <v>2621</v>
      </c>
      <c r="X377" s="10" t="s">
        <v>2623</v>
      </c>
      <c r="Y377" s="10">
        <v>-0.11899999999999999</v>
      </c>
      <c r="Z377" s="10" t="s">
        <v>18325</v>
      </c>
    </row>
    <row r="378" spans="1:26" x14ac:dyDescent="0.25">
      <c r="A378" s="10" t="s">
        <v>1432</v>
      </c>
      <c r="B378" s="23">
        <v>4.4008506282537899E-66</v>
      </c>
      <c r="C378" s="10">
        <v>3.9062859117739102</v>
      </c>
      <c r="D378" s="10">
        <v>0.91500000000000004</v>
      </c>
      <c r="E378" s="10">
        <v>0.37</v>
      </c>
      <c r="F378" s="23">
        <v>9.0116218314753005E-62</v>
      </c>
      <c r="G378" s="32" t="s">
        <v>1432</v>
      </c>
      <c r="H378" s="10" t="s">
        <v>1433</v>
      </c>
      <c r="I378" s="32" t="s">
        <v>1432</v>
      </c>
      <c r="J378" s="10" t="s">
        <v>1434</v>
      </c>
      <c r="K378" s="10">
        <v>0.54500000000000004</v>
      </c>
      <c r="L378" s="10" t="s">
        <v>17469</v>
      </c>
      <c r="O378" s="32" t="s">
        <v>18691</v>
      </c>
      <c r="P378" s="23">
        <v>7.4266773678946599E-44</v>
      </c>
      <c r="Q378" s="10">
        <v>0.83150199954109505</v>
      </c>
      <c r="R378" s="10">
        <v>0.54500000000000004</v>
      </c>
      <c r="S378" s="10">
        <v>0.35899999999999999</v>
      </c>
      <c r="T378" s="23">
        <v>1.5207607246237899E-39</v>
      </c>
      <c r="U378" s="32" t="s">
        <v>18691</v>
      </c>
      <c r="V378" s="10" t="s">
        <v>18692</v>
      </c>
      <c r="W378" s="10" t="s">
        <v>18691</v>
      </c>
      <c r="X378" s="10" t="s">
        <v>18693</v>
      </c>
      <c r="Y378" s="10">
        <v>0.186</v>
      </c>
      <c r="Z378" s="10" t="s">
        <v>18325</v>
      </c>
    </row>
    <row r="379" spans="1:26" x14ac:dyDescent="0.25">
      <c r="A379" s="10" t="s">
        <v>7673</v>
      </c>
      <c r="B379" s="23">
        <v>2.7090265921996301E-25</v>
      </c>
      <c r="C379" s="10">
        <v>3.8452128281833802</v>
      </c>
      <c r="D379" s="10">
        <v>0.2</v>
      </c>
      <c r="E379" s="10">
        <v>2.5999999999999999E-2</v>
      </c>
      <c r="F379" s="23">
        <v>5.5472737528471899E-21</v>
      </c>
      <c r="G379" s="32" t="s">
        <v>7673</v>
      </c>
      <c r="H379" s="10" t="s">
        <v>7674</v>
      </c>
      <c r="I379" s="32" t="s">
        <v>7673</v>
      </c>
      <c r="J379" s="10" t="s">
        <v>7675</v>
      </c>
      <c r="K379" s="10">
        <v>0.17399999999999999</v>
      </c>
      <c r="L379" s="10" t="s">
        <v>17469</v>
      </c>
      <c r="O379" s="32" t="s">
        <v>1990</v>
      </c>
      <c r="P379" s="23">
        <v>6.3844714122644701E-21</v>
      </c>
      <c r="Q379" s="10">
        <v>0.82272811804742496</v>
      </c>
      <c r="R379" s="10">
        <v>0.51700000000000002</v>
      </c>
      <c r="S379" s="10">
        <v>0.39800000000000002</v>
      </c>
      <c r="T379" s="23">
        <v>1.30734821108939E-16</v>
      </c>
      <c r="U379" s="32" t="s">
        <v>1990</v>
      </c>
      <c r="V379" s="10" t="s">
        <v>1991</v>
      </c>
      <c r="W379" s="10" t="s">
        <v>1990</v>
      </c>
      <c r="X379" s="10" t="s">
        <v>1992</v>
      </c>
      <c r="Y379" s="10">
        <v>0.11899999999999999</v>
      </c>
      <c r="Z379" s="10" t="s">
        <v>18325</v>
      </c>
    </row>
    <row r="380" spans="1:26" x14ac:dyDescent="0.25">
      <c r="A380" s="10" t="s">
        <v>3716</v>
      </c>
      <c r="B380" s="23">
        <v>2.0794886462997999E-24</v>
      </c>
      <c r="C380" s="10">
        <v>3.8295530121291299</v>
      </c>
      <c r="D380" s="10">
        <v>0.2</v>
      </c>
      <c r="E380" s="10">
        <v>2.7E-2</v>
      </c>
      <c r="F380" s="23">
        <v>4.2581689010281E-20</v>
      </c>
      <c r="G380" s="32" t="s">
        <v>3716</v>
      </c>
      <c r="H380" s="10" t="s">
        <v>3717</v>
      </c>
      <c r="I380" s="32" t="s">
        <v>3716</v>
      </c>
      <c r="J380" s="10" t="s">
        <v>3718</v>
      </c>
      <c r="K380" s="10">
        <v>0.17299999999999999</v>
      </c>
      <c r="L380" s="10" t="s">
        <v>17469</v>
      </c>
      <c r="O380" s="32" t="s">
        <v>6616</v>
      </c>
      <c r="P380" s="23">
        <v>7.5016320636086202E-20</v>
      </c>
      <c r="Q380" s="10">
        <v>0.82255022193211103</v>
      </c>
      <c r="R380" s="10">
        <v>0.33800000000000002</v>
      </c>
      <c r="S380" s="10">
        <v>0.22600000000000001</v>
      </c>
      <c r="T380" s="23">
        <v>1.5361091976651399E-15</v>
      </c>
      <c r="U380" s="32" t="s">
        <v>6616</v>
      </c>
      <c r="V380" s="10" t="s">
        <v>6617</v>
      </c>
      <c r="W380" s="10" t="s">
        <v>6616</v>
      </c>
      <c r="X380" s="10" t="s">
        <v>6618</v>
      </c>
      <c r="Y380" s="10">
        <v>0.112</v>
      </c>
      <c r="Z380" s="10" t="s">
        <v>18325</v>
      </c>
    </row>
    <row r="381" spans="1:26" x14ac:dyDescent="0.25">
      <c r="A381" s="10" t="s">
        <v>17524</v>
      </c>
      <c r="B381" s="23">
        <v>1.9448702662563801E-19</v>
      </c>
      <c r="C381" s="10">
        <v>3.7715292138419101</v>
      </c>
      <c r="D381" s="10">
        <v>0.13100000000000001</v>
      </c>
      <c r="E381" s="10">
        <v>1.4E-2</v>
      </c>
      <c r="F381" s="23">
        <v>3.9825108442131901E-15</v>
      </c>
      <c r="G381" s="32" t="s">
        <v>17524</v>
      </c>
      <c r="H381" s="10" t="s">
        <v>17525</v>
      </c>
      <c r="I381" s="32" t="s">
        <v>17524</v>
      </c>
      <c r="J381" s="10" t="s">
        <v>17526</v>
      </c>
      <c r="K381" s="10">
        <v>0.11700000000000001</v>
      </c>
      <c r="L381" s="10" t="s">
        <v>17469</v>
      </c>
      <c r="O381" s="32" t="s">
        <v>644</v>
      </c>
      <c r="P381" s="23">
        <v>1.7857202896250301E-35</v>
      </c>
      <c r="Q381" s="10">
        <v>0.82106217696834505</v>
      </c>
      <c r="R381" s="10">
        <v>0.434</v>
      </c>
      <c r="S381" s="10">
        <v>0.26400000000000001</v>
      </c>
      <c r="T381" s="23">
        <v>3.6566194370651798E-31</v>
      </c>
      <c r="U381" s="32" t="s">
        <v>644</v>
      </c>
      <c r="V381" s="10" t="s">
        <v>645</v>
      </c>
      <c r="W381" s="10" t="s">
        <v>644</v>
      </c>
      <c r="X381" s="10" t="s">
        <v>646</v>
      </c>
      <c r="Y381" s="10">
        <v>0.17</v>
      </c>
      <c r="Z381" s="10" t="s">
        <v>18325</v>
      </c>
    </row>
    <row r="382" spans="1:26" x14ac:dyDescent="0.25">
      <c r="A382" s="10" t="s">
        <v>1494</v>
      </c>
      <c r="B382" s="23">
        <v>3.5368285870348902E-47</v>
      </c>
      <c r="C382" s="10">
        <v>3.7266893106690402</v>
      </c>
      <c r="D382" s="10">
        <v>0.64600000000000002</v>
      </c>
      <c r="E382" s="10">
        <v>0.183</v>
      </c>
      <c r="F382" s="23">
        <v>7.2423638976713394E-43</v>
      </c>
      <c r="G382" s="32" t="s">
        <v>1494</v>
      </c>
      <c r="H382" s="10" t="s">
        <v>1495</v>
      </c>
      <c r="I382" s="32" t="s">
        <v>1494</v>
      </c>
      <c r="J382" s="10" t="s">
        <v>1496</v>
      </c>
      <c r="K382" s="10">
        <v>0.46300000000000002</v>
      </c>
      <c r="L382" s="10" t="s">
        <v>17469</v>
      </c>
      <c r="O382" s="32" t="s">
        <v>928</v>
      </c>
      <c r="P382" s="23">
        <v>7.8428184340630103E-59</v>
      </c>
      <c r="Q382" s="10">
        <v>0.82031816657381595</v>
      </c>
      <c r="R382" s="10">
        <v>0.77300000000000002</v>
      </c>
      <c r="S382" s="10">
        <v>0.63400000000000001</v>
      </c>
      <c r="T382" s="23">
        <v>1.60597393074308E-54</v>
      </c>
      <c r="U382" s="32" t="s">
        <v>928</v>
      </c>
      <c r="V382" s="10" t="s">
        <v>928</v>
      </c>
      <c r="W382" s="10" t="s">
        <v>929</v>
      </c>
      <c r="X382" s="10" t="s">
        <v>930</v>
      </c>
      <c r="Y382" s="10">
        <v>0.13900000000000001</v>
      </c>
      <c r="Z382" s="10" t="s">
        <v>18325</v>
      </c>
    </row>
    <row r="383" spans="1:26" x14ac:dyDescent="0.25">
      <c r="A383" s="10" t="s">
        <v>17527</v>
      </c>
      <c r="B383" s="23">
        <v>7.1655398341275005E-29</v>
      </c>
      <c r="C383" s="10">
        <v>3.6642434182362198</v>
      </c>
      <c r="D383" s="10">
        <v>0.192</v>
      </c>
      <c r="E383" s="10">
        <v>0.02</v>
      </c>
      <c r="F383" s="23">
        <v>1.46728759183429E-24</v>
      </c>
      <c r="G383" s="32" t="s">
        <v>17527</v>
      </c>
      <c r="H383" s="10" t="s">
        <v>17528</v>
      </c>
      <c r="I383" s="32" t="s">
        <v>17527</v>
      </c>
      <c r="J383" s="10" t="s">
        <v>17529</v>
      </c>
      <c r="K383" s="10">
        <v>0.17199999999999999</v>
      </c>
      <c r="L383" s="10" t="s">
        <v>17469</v>
      </c>
      <c r="O383" s="32" t="s">
        <v>4950</v>
      </c>
      <c r="P383" s="23">
        <v>1.1896654865587799E-68</v>
      </c>
      <c r="Q383" s="10">
        <v>-0.81993929291992296</v>
      </c>
      <c r="R383" s="10">
        <v>0.55700000000000005</v>
      </c>
      <c r="S383" s="10">
        <v>0.73799999999999999</v>
      </c>
      <c r="T383" s="23">
        <v>2.43607801682641E-64</v>
      </c>
      <c r="U383" s="32" t="s">
        <v>4950</v>
      </c>
      <c r="V383" s="10" t="s">
        <v>4951</v>
      </c>
      <c r="W383" s="10" t="s">
        <v>4950</v>
      </c>
      <c r="X383" s="10" t="s">
        <v>4952</v>
      </c>
      <c r="Y383" s="10">
        <v>-0.18099999999999999</v>
      </c>
      <c r="Z383" s="10" t="s">
        <v>18325</v>
      </c>
    </row>
    <row r="384" spans="1:26" x14ac:dyDescent="0.25">
      <c r="A384" s="10" t="s">
        <v>17530</v>
      </c>
      <c r="B384" s="23">
        <v>2.3252640861062302E-28</v>
      </c>
      <c r="C384" s="10">
        <v>3.6380932356856199</v>
      </c>
      <c r="D384" s="10">
        <v>0.192</v>
      </c>
      <c r="E384" s="10">
        <v>0.02</v>
      </c>
      <c r="F384" s="23">
        <v>4.7614432691197198E-24</v>
      </c>
      <c r="G384" s="32" t="s">
        <v>17530</v>
      </c>
      <c r="H384" s="10" t="s">
        <v>17531</v>
      </c>
      <c r="I384" s="32" t="s">
        <v>17530</v>
      </c>
      <c r="J384" s="10" t="s">
        <v>17532</v>
      </c>
      <c r="K384" s="10">
        <v>0.17199999999999999</v>
      </c>
      <c r="L384" s="10" t="s">
        <v>17469</v>
      </c>
      <c r="O384" s="32" t="s">
        <v>18694</v>
      </c>
      <c r="P384" s="23">
        <v>2.11767520775305E-21</v>
      </c>
      <c r="Q384" s="10">
        <v>0.81703986668595796</v>
      </c>
      <c r="R384" s="10">
        <v>0.253</v>
      </c>
      <c r="S384" s="10">
        <v>0.14099999999999999</v>
      </c>
      <c r="T384" s="23">
        <v>4.3363635229159202E-17</v>
      </c>
      <c r="U384" s="32" t="s">
        <v>18694</v>
      </c>
      <c r="V384" s="10" t="s">
        <v>18695</v>
      </c>
      <c r="W384" s="10" t="s">
        <v>18694</v>
      </c>
      <c r="X384" s="10" t="s">
        <v>18696</v>
      </c>
      <c r="Y384" s="10">
        <v>0.112</v>
      </c>
      <c r="Z384" s="10" t="s">
        <v>18325</v>
      </c>
    </row>
    <row r="385" spans="1:26" x14ac:dyDescent="0.25">
      <c r="A385" s="10" t="s">
        <v>6917</v>
      </c>
      <c r="B385" s="23">
        <v>1.0975774768468501E-50</v>
      </c>
      <c r="C385" s="10">
        <v>3.61513598807369</v>
      </c>
      <c r="D385" s="10">
        <v>0.36199999999999999</v>
      </c>
      <c r="E385" s="10">
        <v>4.1000000000000002E-2</v>
      </c>
      <c r="F385" s="23">
        <v>2.2475093993392999E-46</v>
      </c>
      <c r="G385" s="32" t="s">
        <v>6917</v>
      </c>
      <c r="H385" s="10" t="s">
        <v>6918</v>
      </c>
      <c r="I385" s="32" t="s">
        <v>6917</v>
      </c>
      <c r="J385" s="10" t="s">
        <v>6919</v>
      </c>
      <c r="K385" s="10">
        <v>0.32100000000000001</v>
      </c>
      <c r="L385" s="10" t="s">
        <v>17469</v>
      </c>
      <c r="O385" s="32" t="s">
        <v>18697</v>
      </c>
      <c r="P385" s="23">
        <v>3.42112877407665E-24</v>
      </c>
      <c r="Q385" s="10">
        <v>0.81638526342310502</v>
      </c>
      <c r="R385" s="10">
        <v>0.32200000000000001</v>
      </c>
      <c r="S385" s="10">
        <v>0.19400000000000001</v>
      </c>
      <c r="T385" s="23">
        <v>7.0054453906767604E-20</v>
      </c>
      <c r="U385" s="32" t="s">
        <v>18697</v>
      </c>
      <c r="V385" s="10" t="s">
        <v>18698</v>
      </c>
      <c r="W385" s="10" t="s">
        <v>18697</v>
      </c>
      <c r="X385" s="10" t="s">
        <v>18699</v>
      </c>
      <c r="Y385" s="10">
        <v>0.128</v>
      </c>
      <c r="Z385" s="10" t="s">
        <v>18325</v>
      </c>
    </row>
    <row r="386" spans="1:26" x14ac:dyDescent="0.25">
      <c r="A386" s="10" t="s">
        <v>2217</v>
      </c>
      <c r="B386" s="23">
        <v>5.2376179071611501E-56</v>
      </c>
      <c r="C386" s="10">
        <v>3.6065393686870801</v>
      </c>
      <c r="D386" s="10">
        <v>0.56899999999999995</v>
      </c>
      <c r="E386" s="10">
        <v>0.115</v>
      </c>
      <c r="F386" s="23">
        <v>1.07250701884939E-51</v>
      </c>
      <c r="G386" s="32" t="s">
        <v>2217</v>
      </c>
      <c r="H386" s="10" t="s">
        <v>2218</v>
      </c>
      <c r="I386" s="32" t="s">
        <v>2217</v>
      </c>
      <c r="J386" s="10" t="s">
        <v>2219</v>
      </c>
      <c r="K386" s="10">
        <v>0.45400000000000001</v>
      </c>
      <c r="L386" s="10" t="s">
        <v>17469</v>
      </c>
      <c r="O386" s="32" t="s">
        <v>1373</v>
      </c>
      <c r="P386" s="23">
        <v>4.6139208579005798E-64</v>
      </c>
      <c r="Q386" s="10">
        <v>0.81483954281443904</v>
      </c>
      <c r="R386" s="10">
        <v>0.71199999999999997</v>
      </c>
      <c r="S386" s="10">
        <v>0.51700000000000002</v>
      </c>
      <c r="T386" s="23">
        <v>9.4479257407230105E-60</v>
      </c>
      <c r="U386" s="32" t="s">
        <v>1373</v>
      </c>
      <c r="V386" s="10" t="s">
        <v>1374</v>
      </c>
      <c r="W386" s="10" t="s">
        <v>1373</v>
      </c>
      <c r="X386" s="10" t="s">
        <v>1375</v>
      </c>
      <c r="Y386" s="10">
        <v>0.19500000000000001</v>
      </c>
      <c r="Z386" s="10" t="s">
        <v>18325</v>
      </c>
    </row>
    <row r="387" spans="1:26" x14ac:dyDescent="0.25">
      <c r="A387" s="10" t="s">
        <v>8661</v>
      </c>
      <c r="B387" s="23">
        <v>5.2609383042236101E-26</v>
      </c>
      <c r="C387" s="10">
        <v>3.5957409317922102</v>
      </c>
      <c r="D387" s="10">
        <v>0.14599999999999999</v>
      </c>
      <c r="E387" s="10">
        <v>1.2E-2</v>
      </c>
      <c r="F387" s="23">
        <v>1.07728233655587E-21</v>
      </c>
      <c r="G387" s="32" t="s">
        <v>8661</v>
      </c>
      <c r="H387" s="10" t="s">
        <v>8662</v>
      </c>
      <c r="I387" s="32" t="s">
        <v>8661</v>
      </c>
      <c r="J387" s="10" t="s">
        <v>8663</v>
      </c>
      <c r="K387" s="10">
        <v>0.13400000000000001</v>
      </c>
      <c r="L387" s="10" t="s">
        <v>17469</v>
      </c>
      <c r="O387" s="32" t="s">
        <v>5702</v>
      </c>
      <c r="P387" s="23">
        <v>1.8179684243856001E-38</v>
      </c>
      <c r="Q387" s="10">
        <v>0.81445300905115603</v>
      </c>
      <c r="R387" s="10">
        <v>0.51</v>
      </c>
      <c r="S387" s="10">
        <v>0.33500000000000002</v>
      </c>
      <c r="T387" s="23">
        <v>3.7226539426144001E-34</v>
      </c>
      <c r="U387" s="32" t="s">
        <v>5702</v>
      </c>
      <c r="V387" s="10" t="s">
        <v>5703</v>
      </c>
      <c r="W387" s="10" t="s">
        <v>5702</v>
      </c>
      <c r="X387" s="10" t="s">
        <v>5704</v>
      </c>
      <c r="Y387" s="10">
        <v>0.17499999999999999</v>
      </c>
      <c r="Z387" s="10" t="s">
        <v>18325</v>
      </c>
    </row>
    <row r="388" spans="1:26" x14ac:dyDescent="0.25">
      <c r="A388" s="10" t="s">
        <v>1927</v>
      </c>
      <c r="B388" s="23">
        <v>2.5684584567344098E-66</v>
      </c>
      <c r="C388" s="10">
        <v>3.59569099628879</v>
      </c>
      <c r="D388" s="10">
        <v>0.53800000000000003</v>
      </c>
      <c r="E388" s="10">
        <v>7.8E-2</v>
      </c>
      <c r="F388" s="23">
        <v>5.2594323818550498E-62</v>
      </c>
      <c r="G388" s="32" t="s">
        <v>1927</v>
      </c>
      <c r="H388" s="10" t="s">
        <v>1928</v>
      </c>
      <c r="I388" s="32" t="s">
        <v>1927</v>
      </c>
      <c r="J388" s="10" t="s">
        <v>1929</v>
      </c>
      <c r="K388" s="10">
        <v>0.46</v>
      </c>
      <c r="L388" s="10" t="s">
        <v>17469</v>
      </c>
      <c r="O388" s="32" t="s">
        <v>687</v>
      </c>
      <c r="P388" s="23">
        <v>1.7076025432918099E-53</v>
      </c>
      <c r="Q388" s="10">
        <v>0.81064045147828401</v>
      </c>
      <c r="R388" s="10">
        <v>0.67400000000000004</v>
      </c>
      <c r="S388" s="10">
        <v>0.49199999999999999</v>
      </c>
      <c r="T388" s="23">
        <v>3.4966577278986297E-49</v>
      </c>
      <c r="U388" s="32" t="s">
        <v>687</v>
      </c>
      <c r="V388" s="10" t="s">
        <v>688</v>
      </c>
      <c r="W388" s="10" t="s">
        <v>687</v>
      </c>
      <c r="X388" s="10" t="s">
        <v>689</v>
      </c>
      <c r="Y388" s="10">
        <v>0.182</v>
      </c>
      <c r="Z388" s="10" t="s">
        <v>18325</v>
      </c>
    </row>
    <row r="389" spans="1:26" x14ac:dyDescent="0.25">
      <c r="A389" s="10" t="s">
        <v>1918</v>
      </c>
      <c r="B389" s="23">
        <v>4.1936384068771701E-47</v>
      </c>
      <c r="C389" s="10">
        <v>3.5806388489948202</v>
      </c>
      <c r="D389" s="10">
        <v>0.45400000000000001</v>
      </c>
      <c r="E389" s="10">
        <v>7.6999999999999999E-2</v>
      </c>
      <c r="F389" s="23">
        <v>8.5873133657623794E-43</v>
      </c>
      <c r="G389" s="32" t="s">
        <v>1918</v>
      </c>
      <c r="H389" s="10" t="s">
        <v>1919</v>
      </c>
      <c r="I389" s="32" t="s">
        <v>1918</v>
      </c>
      <c r="J389" s="10" t="s">
        <v>1920</v>
      </c>
      <c r="K389" s="10">
        <v>0.377</v>
      </c>
      <c r="L389" s="10" t="s">
        <v>17469</v>
      </c>
      <c r="O389" s="32" t="s">
        <v>1351</v>
      </c>
      <c r="P389" s="23">
        <v>7.0721507531335901E-19</v>
      </c>
      <c r="Q389" s="10">
        <v>0.809385581177401</v>
      </c>
      <c r="R389" s="10">
        <v>0.28399999999999997</v>
      </c>
      <c r="S389" s="10">
        <v>0.17599999999999999</v>
      </c>
      <c r="T389" s="23">
        <v>1.4481643097191699E-14</v>
      </c>
      <c r="U389" s="32" t="s">
        <v>1351</v>
      </c>
      <c r="V389" s="10" t="s">
        <v>1352</v>
      </c>
      <c r="W389" s="10" t="s">
        <v>1351</v>
      </c>
      <c r="X389" s="10" t="s">
        <v>1353</v>
      </c>
      <c r="Y389" s="10">
        <v>0.108</v>
      </c>
      <c r="Z389" s="10" t="s">
        <v>18325</v>
      </c>
    </row>
    <row r="390" spans="1:26" x14ac:dyDescent="0.25">
      <c r="A390" s="10" t="s">
        <v>6810</v>
      </c>
      <c r="B390" s="23">
        <v>1.74807544034683E-32</v>
      </c>
      <c r="C390" s="10">
        <v>3.5623933783283999</v>
      </c>
      <c r="D390" s="10">
        <v>0.32300000000000001</v>
      </c>
      <c r="E390" s="10">
        <v>5.5E-2</v>
      </c>
      <c r="F390" s="23">
        <v>3.5795340791982101E-28</v>
      </c>
      <c r="G390" s="32" t="s">
        <v>6810</v>
      </c>
      <c r="H390" s="10" t="s">
        <v>6811</v>
      </c>
      <c r="I390" s="32" t="s">
        <v>6810</v>
      </c>
      <c r="J390" s="10" t="s">
        <v>6812</v>
      </c>
      <c r="K390" s="10">
        <v>0.26800000000000002</v>
      </c>
      <c r="L390" s="10" t="s">
        <v>17469</v>
      </c>
      <c r="O390" s="32" t="s">
        <v>2632</v>
      </c>
      <c r="P390" s="23">
        <v>3.9900217204178599E-46</v>
      </c>
      <c r="Q390" s="10">
        <v>-0.80873999517265804</v>
      </c>
      <c r="R390" s="10">
        <v>0.55500000000000005</v>
      </c>
      <c r="S390" s="10">
        <v>0.69299999999999995</v>
      </c>
      <c r="T390" s="23">
        <v>8.1703674768996396E-42</v>
      </c>
      <c r="U390" s="32" t="s">
        <v>2632</v>
      </c>
      <c r="V390" s="10" t="s">
        <v>2633</v>
      </c>
      <c r="W390" s="10" t="s">
        <v>2632</v>
      </c>
      <c r="X390" s="10" t="s">
        <v>2634</v>
      </c>
      <c r="Y390" s="10">
        <v>-0.13800000000000001</v>
      </c>
      <c r="Z390" s="10" t="s">
        <v>18325</v>
      </c>
    </row>
    <row r="391" spans="1:26" x14ac:dyDescent="0.25">
      <c r="A391" s="10" t="s">
        <v>1595</v>
      </c>
      <c r="B391" s="23">
        <v>8.8860020292463894E-59</v>
      </c>
      <c r="C391" s="10">
        <v>3.54320813687039</v>
      </c>
      <c r="D391" s="10">
        <v>0.63800000000000001</v>
      </c>
      <c r="E391" s="10">
        <v>0.14399999999999999</v>
      </c>
      <c r="F391" s="23">
        <v>1.8195866355287799E-54</v>
      </c>
      <c r="G391" s="32" t="s">
        <v>1595</v>
      </c>
      <c r="H391" s="10" t="s">
        <v>1596</v>
      </c>
      <c r="I391" s="32" t="s">
        <v>1595</v>
      </c>
      <c r="J391" s="10" t="s">
        <v>1597</v>
      </c>
      <c r="K391" s="10">
        <v>0.49399999999999999</v>
      </c>
      <c r="L391" s="10" t="s">
        <v>17469</v>
      </c>
      <c r="O391" s="32" t="s">
        <v>17276</v>
      </c>
      <c r="P391" s="23">
        <v>2.1801627659328E-24</v>
      </c>
      <c r="Q391" s="10">
        <v>0.80754762688535897</v>
      </c>
      <c r="R391" s="10">
        <v>0.34799999999999998</v>
      </c>
      <c r="S391" s="10">
        <v>0.216</v>
      </c>
      <c r="T391" s="23">
        <v>4.4643192958005999E-20</v>
      </c>
      <c r="U391" s="32" t="s">
        <v>17276</v>
      </c>
      <c r="V391" s="10" t="s">
        <v>17277</v>
      </c>
      <c r="W391" s="10" t="s">
        <v>17276</v>
      </c>
      <c r="X391" s="10" t="s">
        <v>17278</v>
      </c>
      <c r="Y391" s="10">
        <v>0.13200000000000001</v>
      </c>
      <c r="Z391" s="10" t="s">
        <v>18325</v>
      </c>
    </row>
    <row r="392" spans="1:26" x14ac:dyDescent="0.25">
      <c r="A392" s="10" t="s">
        <v>10055</v>
      </c>
      <c r="B392" s="23">
        <v>2.6896156032899999E-55</v>
      </c>
      <c r="C392" s="10">
        <v>3.5301661901840098</v>
      </c>
      <c r="D392" s="10">
        <v>0.36899999999999999</v>
      </c>
      <c r="E392" s="10">
        <v>3.7999999999999999E-2</v>
      </c>
      <c r="F392" s="23">
        <v>5.5075258708569401E-51</v>
      </c>
      <c r="G392" s="32" t="s">
        <v>10055</v>
      </c>
      <c r="H392" s="10" t="s">
        <v>10056</v>
      </c>
      <c r="I392" s="32" t="s">
        <v>10055</v>
      </c>
      <c r="J392" s="10" t="s">
        <v>10057</v>
      </c>
      <c r="K392" s="10">
        <v>0.33100000000000002</v>
      </c>
      <c r="L392" s="10" t="s">
        <v>17469</v>
      </c>
      <c r="O392" s="32" t="s">
        <v>4079</v>
      </c>
      <c r="P392" s="23">
        <v>2.8457172709775899E-70</v>
      </c>
      <c r="Q392" s="10">
        <v>-0.80702449805063103</v>
      </c>
      <c r="R392" s="10">
        <v>0.44</v>
      </c>
      <c r="S392" s="10">
        <v>0.66600000000000004</v>
      </c>
      <c r="T392" s="23">
        <v>5.8271752557808103E-66</v>
      </c>
      <c r="U392" s="32" t="s">
        <v>4079</v>
      </c>
      <c r="V392" s="10" t="s">
        <v>4079</v>
      </c>
      <c r="W392" s="10" t="s">
        <v>4080</v>
      </c>
      <c r="X392" s="10" t="s">
        <v>4081</v>
      </c>
      <c r="Y392" s="10">
        <v>-0.22600000000000001</v>
      </c>
      <c r="Z392" s="10" t="s">
        <v>18325</v>
      </c>
    </row>
    <row r="393" spans="1:26" x14ac:dyDescent="0.25">
      <c r="A393" s="10" t="s">
        <v>1889</v>
      </c>
      <c r="B393" s="23">
        <v>9.8808835378908908E-28</v>
      </c>
      <c r="C393" s="10">
        <v>3.4605926432912302</v>
      </c>
      <c r="D393" s="10">
        <v>0.315</v>
      </c>
      <c r="E393" s="10">
        <v>0.06</v>
      </c>
      <c r="F393" s="23">
        <v>2.0233085220539199E-23</v>
      </c>
      <c r="G393" s="32" t="s">
        <v>1889</v>
      </c>
      <c r="H393" s="10" t="s">
        <v>1890</v>
      </c>
      <c r="I393" s="32" t="s">
        <v>1889</v>
      </c>
      <c r="J393" s="10" t="s">
        <v>1891</v>
      </c>
      <c r="K393" s="10">
        <v>0.255</v>
      </c>
      <c r="L393" s="10" t="s">
        <v>17469</v>
      </c>
      <c r="O393" s="32" t="s">
        <v>5048</v>
      </c>
      <c r="P393" s="23">
        <v>1.20611204725078E-26</v>
      </c>
      <c r="Q393" s="10">
        <v>0.80353521964661001</v>
      </c>
      <c r="R393" s="10">
        <v>0.47699999999999998</v>
      </c>
      <c r="S393" s="10">
        <v>0.33900000000000002</v>
      </c>
      <c r="T393" s="23">
        <v>2.4697556391554099E-22</v>
      </c>
      <c r="U393" s="32" t="s">
        <v>5048</v>
      </c>
      <c r="V393" s="10" t="s">
        <v>5049</v>
      </c>
      <c r="W393" s="10" t="s">
        <v>5048</v>
      </c>
      <c r="X393" s="10" t="s">
        <v>5050</v>
      </c>
      <c r="Y393" s="10">
        <v>0.13800000000000001</v>
      </c>
      <c r="Z393" s="10" t="s">
        <v>18325</v>
      </c>
    </row>
    <row r="394" spans="1:26" x14ac:dyDescent="0.25">
      <c r="A394" s="10" t="s">
        <v>1425</v>
      </c>
      <c r="B394" s="23">
        <v>5.7581200782010303E-34</v>
      </c>
      <c r="C394" s="10">
        <v>3.4174380446668202</v>
      </c>
      <c r="D394" s="10">
        <v>0.76900000000000002</v>
      </c>
      <c r="E394" s="10">
        <v>0.36799999999999999</v>
      </c>
      <c r="F394" s="23">
        <v>1.1790902484132201E-29</v>
      </c>
      <c r="G394" s="32" t="s">
        <v>1425</v>
      </c>
      <c r="H394" s="10" t="s">
        <v>1426</v>
      </c>
      <c r="I394" s="32" t="s">
        <v>1425</v>
      </c>
      <c r="J394" s="10" t="s">
        <v>1427</v>
      </c>
      <c r="K394" s="10">
        <v>0.40100000000000002</v>
      </c>
      <c r="L394" s="10" t="s">
        <v>17469</v>
      </c>
      <c r="O394" s="32" t="s">
        <v>18700</v>
      </c>
      <c r="P394" s="23">
        <v>3.39178388872004E-56</v>
      </c>
      <c r="Q394" s="10">
        <v>0.80299735528088101</v>
      </c>
      <c r="R394" s="10">
        <v>0.68300000000000005</v>
      </c>
      <c r="S394" s="10">
        <v>0.504</v>
      </c>
      <c r="T394" s="23">
        <v>6.9453558689320293E-52</v>
      </c>
      <c r="U394" s="32" t="s">
        <v>18700</v>
      </c>
      <c r="V394" s="10" t="s">
        <v>18701</v>
      </c>
      <c r="W394" s="10" t="s">
        <v>18700</v>
      </c>
      <c r="X394" s="10" t="s">
        <v>18702</v>
      </c>
      <c r="Y394" s="10">
        <v>0.17899999999999999</v>
      </c>
      <c r="Z394" s="10" t="s">
        <v>18325</v>
      </c>
    </row>
    <row r="395" spans="1:26" x14ac:dyDescent="0.25">
      <c r="A395" s="10" t="s">
        <v>17533</v>
      </c>
      <c r="B395" s="23">
        <v>1.5928075979338401E-35</v>
      </c>
      <c r="C395" s="10">
        <v>3.3429682878428801</v>
      </c>
      <c r="D395" s="10">
        <v>0.32300000000000001</v>
      </c>
      <c r="E395" s="10">
        <v>4.9000000000000002E-2</v>
      </c>
      <c r="F395" s="23">
        <v>3.26159211828912E-31</v>
      </c>
      <c r="G395" s="32" t="s">
        <v>17533</v>
      </c>
      <c r="H395" s="10" t="s">
        <v>17534</v>
      </c>
      <c r="I395" s="32" t="s">
        <v>17533</v>
      </c>
      <c r="J395" s="10" t="s">
        <v>17535</v>
      </c>
      <c r="K395" s="10">
        <v>0.27400000000000002</v>
      </c>
      <c r="L395" s="10" t="s">
        <v>17469</v>
      </c>
      <c r="O395" s="32" t="s">
        <v>1772</v>
      </c>
      <c r="P395" s="23">
        <v>1.37719650355827E-24</v>
      </c>
      <c r="Q395" s="10">
        <v>0.80127377702527003</v>
      </c>
      <c r="R395" s="10">
        <v>0.47499999999999998</v>
      </c>
      <c r="S395" s="10">
        <v>0.34799999999999998</v>
      </c>
      <c r="T395" s="23">
        <v>2.8200852803362799E-20</v>
      </c>
      <c r="U395" s="32" t="s">
        <v>1772</v>
      </c>
      <c r="V395" s="10" t="s">
        <v>1773</v>
      </c>
      <c r="W395" s="10" t="s">
        <v>1772</v>
      </c>
      <c r="X395" s="10" t="s">
        <v>1774</v>
      </c>
      <c r="Y395" s="10">
        <v>0.127</v>
      </c>
      <c r="Z395" s="10" t="s">
        <v>18325</v>
      </c>
    </row>
    <row r="396" spans="1:26" x14ac:dyDescent="0.25">
      <c r="A396" s="10" t="s">
        <v>1535</v>
      </c>
      <c r="B396" s="23">
        <v>1.0997578855271299E-70</v>
      </c>
      <c r="C396" s="10">
        <v>3.34041745459783</v>
      </c>
      <c r="D396" s="10">
        <v>0.84599999999999997</v>
      </c>
      <c r="E396" s="10">
        <v>0.253</v>
      </c>
      <c r="F396" s="23">
        <v>2.2519742221939101E-66</v>
      </c>
      <c r="G396" s="32" t="s">
        <v>1535</v>
      </c>
      <c r="H396" s="10" t="s">
        <v>1536</v>
      </c>
      <c r="I396" s="32" t="s">
        <v>1535</v>
      </c>
      <c r="J396" s="10" t="s">
        <v>1537</v>
      </c>
      <c r="K396" s="10">
        <v>0.59299999999999997</v>
      </c>
      <c r="L396" s="10" t="s">
        <v>17469</v>
      </c>
      <c r="O396" s="32" t="s">
        <v>777</v>
      </c>
      <c r="P396" s="23">
        <v>2.7297124129188E-26</v>
      </c>
      <c r="Q396" s="10">
        <v>0.80033513910212795</v>
      </c>
      <c r="R396" s="10">
        <v>0.39900000000000002</v>
      </c>
      <c r="S396" s="10">
        <v>0.26400000000000001</v>
      </c>
      <c r="T396" s="23">
        <v>5.5896321079338201E-22</v>
      </c>
      <c r="U396" s="32" t="s">
        <v>777</v>
      </c>
      <c r="V396" s="10" t="s">
        <v>778</v>
      </c>
      <c r="W396" s="10" t="s">
        <v>777</v>
      </c>
      <c r="X396" s="10" t="s">
        <v>779</v>
      </c>
      <c r="Y396" s="10">
        <v>0.13500000000000001</v>
      </c>
      <c r="Z396" s="10" t="s">
        <v>18325</v>
      </c>
    </row>
    <row r="397" spans="1:26" x14ac:dyDescent="0.25">
      <c r="A397" s="10" t="s">
        <v>5365</v>
      </c>
      <c r="B397" s="23">
        <v>3.3723218630109299E-20</v>
      </c>
      <c r="C397" s="10">
        <v>3.2976576793999799</v>
      </c>
      <c r="D397" s="10">
        <v>0.215</v>
      </c>
      <c r="E397" s="10">
        <v>3.7999999999999999E-2</v>
      </c>
      <c r="F397" s="23">
        <v>6.9055034788874798E-16</v>
      </c>
      <c r="G397" s="32" t="s">
        <v>5365</v>
      </c>
      <c r="H397" s="10" t="s">
        <v>5366</v>
      </c>
      <c r="I397" s="32" t="s">
        <v>5365</v>
      </c>
      <c r="J397" s="10" t="s">
        <v>5367</v>
      </c>
      <c r="K397" s="10">
        <v>0.17699999999999999</v>
      </c>
      <c r="L397" s="10" t="s">
        <v>17469</v>
      </c>
      <c r="O397" s="32" t="s">
        <v>18703</v>
      </c>
      <c r="P397" s="23">
        <v>1.4326776253086601E-34</v>
      </c>
      <c r="Q397" s="10">
        <v>0.79965014940603596</v>
      </c>
      <c r="R397" s="10">
        <v>0.49399999999999999</v>
      </c>
      <c r="S397" s="10">
        <v>0.33</v>
      </c>
      <c r="T397" s="23">
        <v>2.9336939733445299E-30</v>
      </c>
      <c r="U397" s="32" t="s">
        <v>18703</v>
      </c>
      <c r="V397" s="10" t="s">
        <v>18704</v>
      </c>
      <c r="W397" s="10" t="s">
        <v>18703</v>
      </c>
      <c r="X397" s="10" t="s">
        <v>18705</v>
      </c>
      <c r="Y397" s="10">
        <v>0.16400000000000001</v>
      </c>
      <c r="Z397" s="10" t="s">
        <v>18325</v>
      </c>
    </row>
    <row r="398" spans="1:26" x14ac:dyDescent="0.25">
      <c r="A398" s="10" t="s">
        <v>6979</v>
      </c>
      <c r="B398" s="23">
        <v>7.1359357427585195E-57</v>
      </c>
      <c r="C398" s="10">
        <v>3.28962981527514</v>
      </c>
      <c r="D398" s="10">
        <v>0.438</v>
      </c>
      <c r="E398" s="10">
        <v>5.5E-2</v>
      </c>
      <c r="F398" s="23">
        <v>1.4612255620446599E-52</v>
      </c>
      <c r="G398" s="32" t="s">
        <v>6979</v>
      </c>
      <c r="H398" s="10" t="s">
        <v>6980</v>
      </c>
      <c r="I398" s="32" t="s">
        <v>6979</v>
      </c>
      <c r="J398" s="10" t="s">
        <v>6981</v>
      </c>
      <c r="K398" s="10">
        <v>0.38300000000000001</v>
      </c>
      <c r="L398" s="10" t="s">
        <v>17469</v>
      </c>
      <c r="O398" s="32" t="s">
        <v>629</v>
      </c>
      <c r="P398" s="23">
        <v>9.4682085765326204E-108</v>
      </c>
      <c r="Q398" s="10">
        <v>0.79335049966875704</v>
      </c>
      <c r="R398" s="10">
        <v>0.879</v>
      </c>
      <c r="S398" s="10">
        <v>0.72899999999999998</v>
      </c>
      <c r="T398" s="23">
        <v>1.93880507021658E-103</v>
      </c>
      <c r="U398" s="32" t="s">
        <v>629</v>
      </c>
      <c r="V398" s="10" t="s">
        <v>629</v>
      </c>
      <c r="W398" s="10" t="s">
        <v>630</v>
      </c>
      <c r="X398" s="10" t="s">
        <v>631</v>
      </c>
      <c r="Y398" s="10">
        <v>0.15</v>
      </c>
      <c r="Z398" s="10" t="s">
        <v>18325</v>
      </c>
    </row>
    <row r="399" spans="1:26" x14ac:dyDescent="0.25">
      <c r="A399" s="10" t="s">
        <v>1146</v>
      </c>
      <c r="B399" s="23">
        <v>1.3924064988818399E-82</v>
      </c>
      <c r="C399" s="10">
        <v>3.2855381570784399</v>
      </c>
      <c r="D399" s="10">
        <v>0.8</v>
      </c>
      <c r="E399" s="10">
        <v>0.16500000000000001</v>
      </c>
      <c r="F399" s="23">
        <v>2.8512307877603501E-78</v>
      </c>
      <c r="G399" s="32" t="s">
        <v>1146</v>
      </c>
      <c r="H399" s="10" t="s">
        <v>1147</v>
      </c>
      <c r="I399" s="32" t="s">
        <v>1146</v>
      </c>
      <c r="J399" s="10" t="s">
        <v>1148</v>
      </c>
      <c r="K399" s="10">
        <v>0.63500000000000001</v>
      </c>
      <c r="L399" s="10" t="s">
        <v>17469</v>
      </c>
      <c r="O399" s="32" t="s">
        <v>18706</v>
      </c>
      <c r="P399" s="23">
        <v>1.1706991192596801E-19</v>
      </c>
      <c r="Q399" s="10">
        <v>0.79038216889701296</v>
      </c>
      <c r="R399" s="10">
        <v>0.28599999999999998</v>
      </c>
      <c r="S399" s="10">
        <v>0.17499999999999999</v>
      </c>
      <c r="T399" s="23">
        <v>2.3972405865080502E-15</v>
      </c>
      <c r="U399" s="32" t="s">
        <v>18706</v>
      </c>
      <c r="V399" s="10" t="s">
        <v>18707</v>
      </c>
      <c r="W399" s="10" t="s">
        <v>18706</v>
      </c>
      <c r="X399" s="10" t="s">
        <v>18708</v>
      </c>
      <c r="Y399" s="10">
        <v>0.111</v>
      </c>
      <c r="Z399" s="10" t="s">
        <v>18325</v>
      </c>
    </row>
    <row r="400" spans="1:26" x14ac:dyDescent="0.25">
      <c r="A400" s="10" t="s">
        <v>17536</v>
      </c>
      <c r="B400" s="23">
        <v>1.0508378460648101E-15</v>
      </c>
      <c r="C400" s="10">
        <v>3.2835811782421098</v>
      </c>
      <c r="D400" s="10">
        <v>0.13100000000000001</v>
      </c>
      <c r="E400" s="10">
        <v>1.7999999999999999E-2</v>
      </c>
      <c r="F400" s="23">
        <v>2.1518006573869099E-11</v>
      </c>
      <c r="G400" s="32" t="s">
        <v>17536</v>
      </c>
      <c r="H400" s="10" t="s">
        <v>17537</v>
      </c>
      <c r="I400" s="32" t="s">
        <v>17536</v>
      </c>
      <c r="J400" s="10" t="s">
        <v>17538</v>
      </c>
      <c r="K400" s="10">
        <v>0.113</v>
      </c>
      <c r="L400" s="10" t="s">
        <v>17469</v>
      </c>
      <c r="O400" s="32" t="s">
        <v>5602</v>
      </c>
      <c r="P400" s="23">
        <v>1.56534830056954E-41</v>
      </c>
      <c r="Q400" s="10">
        <v>0.78898780462184004</v>
      </c>
      <c r="R400" s="10">
        <v>0.55400000000000005</v>
      </c>
      <c r="S400" s="10">
        <v>0.372</v>
      </c>
      <c r="T400" s="23">
        <v>3.2053637150762402E-37</v>
      </c>
      <c r="U400" s="32" t="s">
        <v>5602</v>
      </c>
      <c r="V400" s="10" t="s">
        <v>5603</v>
      </c>
      <c r="W400" s="10" t="s">
        <v>5602</v>
      </c>
      <c r="X400" s="10" t="s">
        <v>5604</v>
      </c>
      <c r="Y400" s="10">
        <v>0.182</v>
      </c>
      <c r="Z400" s="10" t="s">
        <v>18325</v>
      </c>
    </row>
    <row r="401" spans="1:26" x14ac:dyDescent="0.25">
      <c r="A401" s="10" t="s">
        <v>1724</v>
      </c>
      <c r="B401" s="23">
        <v>1.57234137076458E-66</v>
      </c>
      <c r="C401" s="10">
        <v>3.26387300405634</v>
      </c>
      <c r="D401" s="10">
        <v>0.7</v>
      </c>
      <c r="E401" s="10">
        <v>0.152</v>
      </c>
      <c r="F401" s="23">
        <v>3.2196834249146199E-62</v>
      </c>
      <c r="G401" s="32" t="s">
        <v>1724</v>
      </c>
      <c r="H401" s="10" t="s">
        <v>1725</v>
      </c>
      <c r="I401" s="32" t="s">
        <v>1724</v>
      </c>
      <c r="J401" s="10" t="s">
        <v>1726</v>
      </c>
      <c r="K401" s="10">
        <v>0.54800000000000004</v>
      </c>
      <c r="L401" s="10" t="s">
        <v>17469</v>
      </c>
      <c r="O401" s="32" t="s">
        <v>1572</v>
      </c>
      <c r="P401" s="23">
        <v>7.4220328417538E-20</v>
      </c>
      <c r="Q401" s="10">
        <v>0.78751344000062595</v>
      </c>
      <c r="R401" s="10">
        <v>0.373</v>
      </c>
      <c r="S401" s="10">
        <v>0.25600000000000001</v>
      </c>
      <c r="T401" s="23">
        <v>1.51980966500592E-15</v>
      </c>
      <c r="U401" s="32" t="s">
        <v>1572</v>
      </c>
      <c r="V401" s="10" t="s">
        <v>1573</v>
      </c>
      <c r="W401" s="10" t="s">
        <v>1572</v>
      </c>
      <c r="X401" s="10" t="s">
        <v>1574</v>
      </c>
      <c r="Y401" s="10">
        <v>0.11700000000000001</v>
      </c>
      <c r="Z401" s="10" t="s">
        <v>18325</v>
      </c>
    </row>
    <row r="402" spans="1:26" x14ac:dyDescent="0.25">
      <c r="A402" s="10" t="s">
        <v>6517</v>
      </c>
      <c r="B402" s="23">
        <v>1.6910464040778501E-22</v>
      </c>
      <c r="C402" s="10">
        <v>3.2412792370769599</v>
      </c>
      <c r="D402" s="10">
        <v>0.192</v>
      </c>
      <c r="E402" s="10">
        <v>2.7E-2</v>
      </c>
      <c r="F402" s="23">
        <v>3.4627557216302101E-18</v>
      </c>
      <c r="G402" s="32" t="s">
        <v>6517</v>
      </c>
      <c r="H402" s="10" t="s">
        <v>6518</v>
      </c>
      <c r="I402" s="32" t="s">
        <v>6517</v>
      </c>
      <c r="J402" s="10" t="s">
        <v>6519</v>
      </c>
      <c r="K402" s="10">
        <v>0.16500000000000001</v>
      </c>
      <c r="L402" s="10" t="s">
        <v>17469</v>
      </c>
      <c r="O402" s="32" t="s">
        <v>18709</v>
      </c>
      <c r="P402" s="23">
        <v>3.8247119940012397E-17</v>
      </c>
      <c r="Q402" s="10">
        <v>0.78553128618871004</v>
      </c>
      <c r="R402" s="10">
        <v>0.255</v>
      </c>
      <c r="S402" s="10">
        <v>0.154</v>
      </c>
      <c r="T402" s="23">
        <v>7.8318627501163302E-13</v>
      </c>
      <c r="U402" s="32" t="s">
        <v>18709</v>
      </c>
      <c r="V402" s="10" t="s">
        <v>18710</v>
      </c>
      <c r="W402" s="10" t="s">
        <v>18709</v>
      </c>
      <c r="X402" s="10" t="s">
        <v>18711</v>
      </c>
      <c r="Y402" s="10">
        <v>0.10100000000000001</v>
      </c>
      <c r="Z402" s="10" t="s">
        <v>18325</v>
      </c>
    </row>
    <row r="403" spans="1:26" x14ac:dyDescent="0.25">
      <c r="A403" s="10" t="s">
        <v>1544</v>
      </c>
      <c r="B403" s="23">
        <v>8.8173050360635194E-71</v>
      </c>
      <c r="C403" s="10">
        <v>3.1915647816840802</v>
      </c>
      <c r="D403" s="10">
        <v>0.9</v>
      </c>
      <c r="E403" s="10">
        <v>0.33500000000000002</v>
      </c>
      <c r="F403" s="23">
        <v>1.80551955223473E-66</v>
      </c>
      <c r="G403" s="32" t="s">
        <v>1544</v>
      </c>
      <c r="H403" s="10" t="s">
        <v>1545</v>
      </c>
      <c r="I403" s="32" t="s">
        <v>1544</v>
      </c>
      <c r="J403" s="10" t="s">
        <v>1546</v>
      </c>
      <c r="K403" s="10">
        <v>0.56499999999999995</v>
      </c>
      <c r="L403" s="10" t="s">
        <v>17469</v>
      </c>
      <c r="O403" s="32" t="s">
        <v>18712</v>
      </c>
      <c r="P403" s="23">
        <v>1.44405573573868E-39</v>
      </c>
      <c r="Q403" s="10">
        <v>0.78377851368670304</v>
      </c>
      <c r="R403" s="10">
        <v>0.55800000000000005</v>
      </c>
      <c r="S403" s="10">
        <v>0.38400000000000001</v>
      </c>
      <c r="T403" s="23">
        <v>2.9569929300720999E-35</v>
      </c>
      <c r="U403" s="32" t="s">
        <v>18712</v>
      </c>
      <c r="V403" s="10" t="s">
        <v>18713</v>
      </c>
      <c r="W403" s="10" t="s">
        <v>18712</v>
      </c>
      <c r="X403" s="10" t="s">
        <v>18714</v>
      </c>
      <c r="Y403" s="10">
        <v>0.17399999999999999</v>
      </c>
      <c r="Z403" s="10" t="s">
        <v>18325</v>
      </c>
    </row>
    <row r="404" spans="1:26" x14ac:dyDescent="0.25">
      <c r="A404" s="10" t="s">
        <v>9902</v>
      </c>
      <c r="B404" s="23">
        <v>2.5022495673893301E-34</v>
      </c>
      <c r="C404" s="10">
        <v>3.1897572918158099</v>
      </c>
      <c r="D404" s="10">
        <v>0.33800000000000002</v>
      </c>
      <c r="E404" s="10">
        <v>5.6000000000000001E-2</v>
      </c>
      <c r="F404" s="23">
        <v>5.1238564391431399E-30</v>
      </c>
      <c r="G404" s="32" t="s">
        <v>9902</v>
      </c>
      <c r="H404" s="10" t="s">
        <v>9903</v>
      </c>
      <c r="I404" s="32" t="s">
        <v>9902</v>
      </c>
      <c r="J404" s="10" t="s">
        <v>9904</v>
      </c>
      <c r="K404" s="10">
        <v>0.28199999999999997</v>
      </c>
      <c r="L404" s="10" t="s">
        <v>17469</v>
      </c>
      <c r="O404" s="32" t="s">
        <v>18715</v>
      </c>
      <c r="P404" s="23">
        <v>3.6520353455684997E-30</v>
      </c>
      <c r="Q404" s="10">
        <v>0.77834199626303902</v>
      </c>
      <c r="R404" s="10">
        <v>0.44400000000000001</v>
      </c>
      <c r="S404" s="10">
        <v>0.28699999999999998</v>
      </c>
      <c r="T404" s="23">
        <v>7.4782727771206198E-26</v>
      </c>
      <c r="U404" s="32" t="s">
        <v>18715</v>
      </c>
      <c r="V404" s="10" t="s">
        <v>18716</v>
      </c>
      <c r="W404" s="10" t="s">
        <v>18715</v>
      </c>
      <c r="X404" s="10" t="s">
        <v>18717</v>
      </c>
      <c r="Y404" s="10">
        <v>0.157</v>
      </c>
      <c r="Z404" s="10" t="s">
        <v>18325</v>
      </c>
    </row>
    <row r="405" spans="1:26" x14ac:dyDescent="0.25">
      <c r="A405" s="10" t="s">
        <v>5175</v>
      </c>
      <c r="B405" s="23">
        <v>3.69003066735936E-41</v>
      </c>
      <c r="C405" s="10">
        <v>3.1799627135147301</v>
      </c>
      <c r="D405" s="10">
        <v>0.377</v>
      </c>
      <c r="E405" s="10">
        <v>5.8000000000000003E-2</v>
      </c>
      <c r="F405" s="23">
        <v>7.5560757975517602E-37</v>
      </c>
      <c r="G405" s="32" t="s">
        <v>5175</v>
      </c>
      <c r="H405" s="10" t="s">
        <v>5176</v>
      </c>
      <c r="I405" s="32" t="s">
        <v>5175</v>
      </c>
      <c r="J405" s="10" t="s">
        <v>5177</v>
      </c>
      <c r="K405" s="10">
        <v>0.31900000000000001</v>
      </c>
      <c r="L405" s="10" t="s">
        <v>17469</v>
      </c>
      <c r="O405" s="32" t="s">
        <v>514</v>
      </c>
      <c r="P405" s="23">
        <v>2.3919947320663601E-39</v>
      </c>
      <c r="Q405" s="10">
        <v>0.77568907606944604</v>
      </c>
      <c r="R405" s="10">
        <v>0.623</v>
      </c>
      <c r="S405" s="10">
        <v>0.48399999999999999</v>
      </c>
      <c r="T405" s="23">
        <v>4.8980876128522796E-35</v>
      </c>
      <c r="U405" s="32" t="s">
        <v>514</v>
      </c>
      <c r="V405" s="10" t="s">
        <v>515</v>
      </c>
      <c r="W405" s="10" t="s">
        <v>514</v>
      </c>
      <c r="X405" s="10" t="s">
        <v>516</v>
      </c>
      <c r="Y405" s="10">
        <v>0.13900000000000001</v>
      </c>
      <c r="Z405" s="10" t="s">
        <v>18325</v>
      </c>
    </row>
    <row r="406" spans="1:26" x14ac:dyDescent="0.25">
      <c r="A406" s="10" t="s">
        <v>6829</v>
      </c>
      <c r="B406" s="23">
        <v>5.3104930133145801E-13</v>
      </c>
      <c r="C406" s="10">
        <v>3.1762692811172899</v>
      </c>
      <c r="D406" s="10">
        <v>0.192</v>
      </c>
      <c r="E406" s="10">
        <v>4.7E-2</v>
      </c>
      <c r="F406" s="23">
        <v>1.0874296543364301E-8</v>
      </c>
      <c r="G406" s="32" t="s">
        <v>6829</v>
      </c>
      <c r="H406" s="10" t="s">
        <v>6830</v>
      </c>
      <c r="I406" s="32" t="s">
        <v>6829</v>
      </c>
      <c r="J406" s="10" t="s">
        <v>6831</v>
      </c>
      <c r="K406" s="10">
        <v>0.14499999999999999</v>
      </c>
      <c r="L406" s="10" t="s">
        <v>17469</v>
      </c>
      <c r="O406" s="32" t="s">
        <v>18718</v>
      </c>
      <c r="P406" s="23">
        <v>4.5574667762338499E-21</v>
      </c>
      <c r="Q406" s="10">
        <v>-0.77504801338094997</v>
      </c>
      <c r="R406" s="10">
        <v>0.22800000000000001</v>
      </c>
      <c r="S406" s="10">
        <v>0.33500000000000002</v>
      </c>
      <c r="T406" s="23">
        <v>9.3323247176940604E-17</v>
      </c>
      <c r="U406" s="32" t="s">
        <v>18718</v>
      </c>
      <c r="V406" s="10" t="s">
        <v>18719</v>
      </c>
      <c r="W406" s="10" t="s">
        <v>18718</v>
      </c>
      <c r="X406" s="10" t="s">
        <v>18720</v>
      </c>
      <c r="Y406" s="10">
        <v>-0.107</v>
      </c>
      <c r="Z406" s="10" t="s">
        <v>18325</v>
      </c>
    </row>
    <row r="407" spans="1:26" x14ac:dyDescent="0.25">
      <c r="A407" s="10" t="s">
        <v>1490</v>
      </c>
      <c r="B407" s="23">
        <v>4.5169568870253297E-83</v>
      </c>
      <c r="C407" s="10">
        <v>3.1542004180409098</v>
      </c>
      <c r="D407" s="10">
        <v>0.97699999999999998</v>
      </c>
      <c r="E407" s="10">
        <v>0.38800000000000001</v>
      </c>
      <c r="F407" s="23">
        <v>9.2493726175617604E-79</v>
      </c>
      <c r="G407" s="32" t="s">
        <v>1490</v>
      </c>
      <c r="H407" s="10" t="s">
        <v>1491</v>
      </c>
      <c r="I407" s="32" t="s">
        <v>1490</v>
      </c>
      <c r="J407" s="10" t="s">
        <v>1492</v>
      </c>
      <c r="K407" s="10">
        <v>0.58899999999999997</v>
      </c>
      <c r="L407" s="10" t="s">
        <v>17469</v>
      </c>
      <c r="O407" s="32" t="s">
        <v>18721</v>
      </c>
      <c r="P407" s="23">
        <v>7.7369805575180296E-26</v>
      </c>
      <c r="Q407" s="10">
        <v>0.77424989250316001</v>
      </c>
      <c r="R407" s="10">
        <v>0.39200000000000002</v>
      </c>
      <c r="S407" s="10">
        <v>0.252</v>
      </c>
      <c r="T407" s="23">
        <v>1.58430150876297E-21</v>
      </c>
      <c r="U407" s="32" t="s">
        <v>18721</v>
      </c>
      <c r="V407" s="10" t="s">
        <v>18722</v>
      </c>
      <c r="W407" s="10" t="s">
        <v>18721</v>
      </c>
      <c r="X407" s="10" t="s">
        <v>18723</v>
      </c>
      <c r="Y407" s="10">
        <v>0.14000000000000001</v>
      </c>
      <c r="Z407" s="10" t="s">
        <v>18325</v>
      </c>
    </row>
    <row r="408" spans="1:26" x14ac:dyDescent="0.25">
      <c r="A408" s="10" t="s">
        <v>17539</v>
      </c>
      <c r="B408" s="23">
        <v>1.6268993447427901E-12</v>
      </c>
      <c r="C408" s="10">
        <v>3.1380244776530399</v>
      </c>
      <c r="D408" s="10">
        <v>0.16200000000000001</v>
      </c>
      <c r="E408" s="10">
        <v>3.5000000000000003E-2</v>
      </c>
      <c r="F408" s="23">
        <v>3.3314017882298203E-8</v>
      </c>
      <c r="G408" s="32" t="s">
        <v>17539</v>
      </c>
      <c r="H408" s="10" t="s">
        <v>17540</v>
      </c>
      <c r="I408" s="32" t="s">
        <v>17539</v>
      </c>
      <c r="J408" s="10" t="s">
        <v>17541</v>
      </c>
      <c r="K408" s="10">
        <v>0.127</v>
      </c>
      <c r="L408" s="10" t="s">
        <v>17469</v>
      </c>
      <c r="O408" s="32" t="s">
        <v>18724</v>
      </c>
      <c r="P408" s="23">
        <v>4.6766577195755998E-20</v>
      </c>
      <c r="Q408" s="10">
        <v>0.76652412967183103</v>
      </c>
      <c r="R408" s="10">
        <v>0.253</v>
      </c>
      <c r="S408" s="10">
        <v>0.14399999999999999</v>
      </c>
      <c r="T408" s="23">
        <v>9.5763920123749602E-16</v>
      </c>
      <c r="U408" s="32" t="s">
        <v>18724</v>
      </c>
      <c r="V408" s="10" t="s">
        <v>18725</v>
      </c>
      <c r="W408" s="10" t="s">
        <v>18724</v>
      </c>
      <c r="X408" s="10" t="s">
        <v>18726</v>
      </c>
      <c r="Y408" s="10">
        <v>0.109</v>
      </c>
      <c r="Z408" s="10" t="s">
        <v>18325</v>
      </c>
    </row>
    <row r="409" spans="1:26" x14ac:dyDescent="0.25">
      <c r="A409" s="10" t="s">
        <v>1734</v>
      </c>
      <c r="B409" s="23">
        <v>3.6288877859710997E-63</v>
      </c>
      <c r="C409" s="10">
        <v>3.12738881219753</v>
      </c>
      <c r="D409" s="10">
        <v>0.7</v>
      </c>
      <c r="E409" s="10">
        <v>0.156</v>
      </c>
      <c r="F409" s="23">
        <v>7.4308735193330198E-59</v>
      </c>
      <c r="G409" s="32" t="s">
        <v>1734</v>
      </c>
      <c r="H409" s="10" t="s">
        <v>1735</v>
      </c>
      <c r="I409" s="32" t="s">
        <v>1734</v>
      </c>
      <c r="J409" s="10" t="s">
        <v>1736</v>
      </c>
      <c r="K409" s="10">
        <v>0.54400000000000004</v>
      </c>
      <c r="L409" s="10" t="s">
        <v>17469</v>
      </c>
      <c r="O409" s="32" t="s">
        <v>7542</v>
      </c>
      <c r="P409" s="23">
        <v>3.68697582146059E-24</v>
      </c>
      <c r="Q409" s="10">
        <v>-0.76601416336106298</v>
      </c>
      <c r="R409" s="10">
        <v>0.29399999999999998</v>
      </c>
      <c r="S409" s="10">
        <v>0.41399999999999998</v>
      </c>
      <c r="T409" s="23">
        <v>7.5498203896048498E-20</v>
      </c>
      <c r="U409" s="32" t="s">
        <v>7542</v>
      </c>
      <c r="V409" s="10" t="s">
        <v>7543</v>
      </c>
      <c r="W409" s="10" t="s">
        <v>7542</v>
      </c>
      <c r="X409" s="10" t="s">
        <v>7544</v>
      </c>
      <c r="Y409" s="10">
        <v>-0.12</v>
      </c>
      <c r="Z409" s="10" t="s">
        <v>18325</v>
      </c>
    </row>
    <row r="410" spans="1:26" x14ac:dyDescent="0.25">
      <c r="A410" s="10" t="s">
        <v>1827</v>
      </c>
      <c r="B410" s="23">
        <v>2.2013271784054601E-45</v>
      </c>
      <c r="C410" s="10">
        <v>3.09876412830139</v>
      </c>
      <c r="D410" s="10">
        <v>0.55400000000000005</v>
      </c>
      <c r="E410" s="10">
        <v>0.13100000000000001</v>
      </c>
      <c r="F410" s="23">
        <v>4.5076576632208701E-41</v>
      </c>
      <c r="G410" s="32" t="s">
        <v>1827</v>
      </c>
      <c r="H410" s="10" t="s">
        <v>1828</v>
      </c>
      <c r="I410" s="32" t="s">
        <v>1827</v>
      </c>
      <c r="J410" s="10" t="s">
        <v>1829</v>
      </c>
      <c r="K410" s="10">
        <v>0.42299999999999999</v>
      </c>
      <c r="L410" s="10" t="s">
        <v>17469</v>
      </c>
      <c r="O410" s="32" t="s">
        <v>18727</v>
      </c>
      <c r="P410" s="23">
        <v>1.43983998330306E-18</v>
      </c>
      <c r="Q410" s="10">
        <v>0.75932106826489498</v>
      </c>
      <c r="R410" s="10">
        <v>0.30299999999999999</v>
      </c>
      <c r="S410" s="10">
        <v>0.19500000000000001</v>
      </c>
      <c r="T410" s="23">
        <v>2.9483603338096803E-14</v>
      </c>
      <c r="U410" s="32" t="s">
        <v>18727</v>
      </c>
      <c r="V410" s="10" t="s">
        <v>18728</v>
      </c>
      <c r="W410" s="10" t="s">
        <v>18727</v>
      </c>
      <c r="X410" s="10" t="s">
        <v>18729</v>
      </c>
      <c r="Y410" s="10">
        <v>0.108</v>
      </c>
      <c r="Z410" s="10" t="s">
        <v>18325</v>
      </c>
    </row>
    <row r="411" spans="1:26" x14ac:dyDescent="0.25">
      <c r="A411" s="10" t="s">
        <v>1665</v>
      </c>
      <c r="B411" s="23">
        <v>6.7525550480776703E-48</v>
      </c>
      <c r="C411" s="10">
        <v>3.0666322662850898</v>
      </c>
      <c r="D411" s="10">
        <v>0.61499999999999999</v>
      </c>
      <c r="E411" s="10">
        <v>0.156</v>
      </c>
      <c r="F411" s="23">
        <v>1.3827206971948599E-43</v>
      </c>
      <c r="G411" s="32" t="s">
        <v>1665</v>
      </c>
      <c r="H411" s="10" t="s">
        <v>1665</v>
      </c>
      <c r="I411" s="32" t="s">
        <v>1665</v>
      </c>
      <c r="J411" s="10" t="s">
        <v>117</v>
      </c>
      <c r="K411" s="10">
        <v>0.45900000000000002</v>
      </c>
      <c r="L411" s="10" t="s">
        <v>17469</v>
      </c>
      <c r="O411" s="32" t="s">
        <v>400</v>
      </c>
      <c r="P411" s="23">
        <v>1.6491812798077599E-53</v>
      </c>
      <c r="Q411" s="10">
        <v>0.75280985071907003</v>
      </c>
      <c r="R411" s="10">
        <v>0.84</v>
      </c>
      <c r="S411" s="10">
        <v>0.73399999999999999</v>
      </c>
      <c r="T411" s="23">
        <v>3.37702850666235E-49</v>
      </c>
      <c r="U411" s="32" t="s">
        <v>400</v>
      </c>
      <c r="V411" s="10" t="s">
        <v>401</v>
      </c>
      <c r="W411" s="10" t="s">
        <v>400</v>
      </c>
      <c r="X411" s="10" t="s">
        <v>402</v>
      </c>
      <c r="Y411" s="10">
        <v>0.106</v>
      </c>
      <c r="Z411" s="10" t="s">
        <v>18325</v>
      </c>
    </row>
    <row r="412" spans="1:26" x14ac:dyDescent="0.25">
      <c r="A412" s="10" t="s">
        <v>17542</v>
      </c>
      <c r="B412" s="23">
        <v>1.0805101970089E-18</v>
      </c>
      <c r="C412" s="10">
        <v>3.0145005097689799</v>
      </c>
      <c r="D412" s="10">
        <v>0.16200000000000001</v>
      </c>
      <c r="E412" s="10">
        <v>2.3E-2</v>
      </c>
      <c r="F412" s="23">
        <v>2.2125607304151199E-14</v>
      </c>
      <c r="G412" s="32" t="s">
        <v>17542</v>
      </c>
      <c r="H412" s="10" t="s">
        <v>17543</v>
      </c>
      <c r="I412" s="32" t="s">
        <v>17542</v>
      </c>
      <c r="J412" s="10" t="s">
        <v>17544</v>
      </c>
      <c r="K412" s="10">
        <v>0.13900000000000001</v>
      </c>
      <c r="L412" s="10" t="s">
        <v>17469</v>
      </c>
      <c r="O412" s="32" t="s">
        <v>2258</v>
      </c>
      <c r="P412" s="23">
        <v>4.2137317812314897E-70</v>
      </c>
      <c r="Q412" s="10">
        <v>0.75271026357188098</v>
      </c>
      <c r="R412" s="10">
        <v>0.82799999999999996</v>
      </c>
      <c r="S412" s="10">
        <v>0.68899999999999995</v>
      </c>
      <c r="T412" s="23">
        <v>8.6284585684277205E-66</v>
      </c>
      <c r="U412" s="32" t="s">
        <v>2258</v>
      </c>
      <c r="V412" s="10" t="s">
        <v>2259</v>
      </c>
      <c r="W412" s="10" t="s">
        <v>2258</v>
      </c>
      <c r="X412" s="10" t="s">
        <v>2260</v>
      </c>
      <c r="Y412" s="10">
        <v>0.13900000000000001</v>
      </c>
      <c r="Z412" s="10" t="s">
        <v>18325</v>
      </c>
    </row>
    <row r="413" spans="1:26" x14ac:dyDescent="0.25">
      <c r="A413" s="10" t="s">
        <v>6890</v>
      </c>
      <c r="B413" s="23">
        <v>5.3014014916333698E-17</v>
      </c>
      <c r="C413" s="10">
        <v>2.9935910888009798</v>
      </c>
      <c r="D413" s="10">
        <v>0.223</v>
      </c>
      <c r="E413" s="10">
        <v>4.9000000000000002E-2</v>
      </c>
      <c r="F413" s="23">
        <v>1.0855679834417601E-12</v>
      </c>
      <c r="G413" s="32" t="s">
        <v>6890</v>
      </c>
      <c r="H413" s="10" t="s">
        <v>6891</v>
      </c>
      <c r="I413" s="32" t="s">
        <v>6890</v>
      </c>
      <c r="J413" s="10" t="s">
        <v>6892</v>
      </c>
      <c r="K413" s="10">
        <v>0.17399999999999999</v>
      </c>
      <c r="L413" s="10" t="s">
        <v>17469</v>
      </c>
      <c r="O413" s="32" t="s">
        <v>787</v>
      </c>
      <c r="P413" s="23">
        <v>1.2663333848339999E-30</v>
      </c>
      <c r="Q413" s="10">
        <v>0.75239257896751799</v>
      </c>
      <c r="R413" s="10">
        <v>0.73699999999999999</v>
      </c>
      <c r="S413" s="10">
        <v>0.624</v>
      </c>
      <c r="T413" s="23">
        <v>2.5930708721245797E-26</v>
      </c>
      <c r="U413" s="32" t="s">
        <v>787</v>
      </c>
      <c r="V413" s="10" t="s">
        <v>787</v>
      </c>
      <c r="W413" s="10" t="s">
        <v>788</v>
      </c>
      <c r="X413" s="10" t="s">
        <v>789</v>
      </c>
      <c r="Y413" s="10">
        <v>0.113</v>
      </c>
      <c r="Z413" s="10" t="s">
        <v>18325</v>
      </c>
    </row>
    <row r="414" spans="1:26" x14ac:dyDescent="0.25">
      <c r="A414" s="10" t="s">
        <v>17545</v>
      </c>
      <c r="B414" s="23">
        <v>6.5641350678028705E-17</v>
      </c>
      <c r="C414" s="10">
        <v>2.9781899064274802</v>
      </c>
      <c r="D414" s="10">
        <v>0.16900000000000001</v>
      </c>
      <c r="E414" s="10">
        <v>2.8000000000000001E-2</v>
      </c>
      <c r="F414" s="23">
        <v>1.3441379378339899E-12</v>
      </c>
      <c r="G414" s="32" t="s">
        <v>17545</v>
      </c>
      <c r="H414" s="10" t="s">
        <v>17546</v>
      </c>
      <c r="I414" s="32" t="s">
        <v>17545</v>
      </c>
      <c r="J414" s="10" t="s">
        <v>17547</v>
      </c>
      <c r="K414" s="10">
        <v>0.14099999999999999</v>
      </c>
      <c r="L414" s="10" t="s">
        <v>17469</v>
      </c>
      <c r="O414" s="32" t="s">
        <v>18730</v>
      </c>
      <c r="P414" s="23">
        <v>8.1795214847283404E-34</v>
      </c>
      <c r="Q414" s="10">
        <v>0.75216122734879498</v>
      </c>
      <c r="R414" s="10">
        <v>0.499</v>
      </c>
      <c r="S414" s="10">
        <v>0.33300000000000002</v>
      </c>
      <c r="T414" s="23">
        <v>1.67492061442782E-29</v>
      </c>
      <c r="U414" s="32" t="s">
        <v>18730</v>
      </c>
      <c r="V414" s="10" t="s">
        <v>18730</v>
      </c>
      <c r="W414" s="10" t="s">
        <v>18731</v>
      </c>
      <c r="X414" s="10" t="s">
        <v>18732</v>
      </c>
      <c r="Y414" s="10">
        <v>0.16600000000000001</v>
      </c>
      <c r="Z414" s="10" t="s">
        <v>18325</v>
      </c>
    </row>
    <row r="415" spans="1:26" x14ac:dyDescent="0.25">
      <c r="A415" s="10" t="s">
        <v>1921</v>
      </c>
      <c r="B415" s="23">
        <v>3.6198770627978699E-60</v>
      </c>
      <c r="C415" s="10">
        <v>2.9167133777297001</v>
      </c>
      <c r="D415" s="10">
        <v>0.57699999999999996</v>
      </c>
      <c r="E415" s="10">
        <v>9.7000000000000003E-2</v>
      </c>
      <c r="F415" s="23">
        <v>7.4124222614912098E-56</v>
      </c>
      <c r="G415" s="32" t="s">
        <v>1921</v>
      </c>
      <c r="H415" s="10" t="s">
        <v>1922</v>
      </c>
      <c r="I415" s="32" t="s">
        <v>1921</v>
      </c>
      <c r="J415" s="10" t="s">
        <v>1923</v>
      </c>
      <c r="K415" s="10">
        <v>0.48</v>
      </c>
      <c r="L415" s="10" t="s">
        <v>17469</v>
      </c>
      <c r="O415" s="32" t="s">
        <v>18733</v>
      </c>
      <c r="P415" s="23">
        <v>2.9496826760833799E-50</v>
      </c>
      <c r="Q415" s="10">
        <v>0.75138836984728796</v>
      </c>
      <c r="R415" s="10">
        <v>0.67</v>
      </c>
      <c r="S415" s="10">
        <v>0.48599999999999999</v>
      </c>
      <c r="T415" s="23">
        <v>6.0400652158159298E-46</v>
      </c>
      <c r="U415" s="32" t="s">
        <v>18733</v>
      </c>
      <c r="V415" s="10" t="s">
        <v>18734</v>
      </c>
      <c r="W415" s="10" t="s">
        <v>18733</v>
      </c>
      <c r="X415" s="10" t="s">
        <v>18735</v>
      </c>
      <c r="Y415" s="10">
        <v>0.184</v>
      </c>
      <c r="Z415" s="10" t="s">
        <v>18325</v>
      </c>
    </row>
    <row r="416" spans="1:26" x14ac:dyDescent="0.25">
      <c r="A416" s="10" t="s">
        <v>17548</v>
      </c>
      <c r="B416" s="23">
        <v>3.4564293098046698E-11</v>
      </c>
      <c r="C416" s="10">
        <v>2.8801406936871699</v>
      </c>
      <c r="D416" s="10">
        <v>0.13800000000000001</v>
      </c>
      <c r="E416" s="10">
        <v>2.9000000000000001E-2</v>
      </c>
      <c r="F416" s="23">
        <v>7.0777302976870296E-7</v>
      </c>
      <c r="G416" s="32" t="s">
        <v>17548</v>
      </c>
      <c r="H416" s="10" t="s">
        <v>17549</v>
      </c>
      <c r="I416" s="32" t="s">
        <v>17548</v>
      </c>
      <c r="J416" s="10" t="s">
        <v>17550</v>
      </c>
      <c r="K416" s="10">
        <v>0.109</v>
      </c>
      <c r="L416" s="10" t="s">
        <v>17469</v>
      </c>
      <c r="O416" s="32" t="s">
        <v>2371</v>
      </c>
      <c r="P416" s="23">
        <v>2.3659939219503299E-39</v>
      </c>
      <c r="Q416" s="10">
        <v>-0.75098851101476904</v>
      </c>
      <c r="R416" s="10">
        <v>0.39400000000000002</v>
      </c>
      <c r="S416" s="10">
        <v>0.55500000000000005</v>
      </c>
      <c r="T416" s="23">
        <v>4.8448457539776796E-35</v>
      </c>
      <c r="U416" s="32" t="s">
        <v>2371</v>
      </c>
      <c r="V416" s="10" t="s">
        <v>2372</v>
      </c>
      <c r="W416" s="10" t="s">
        <v>2371</v>
      </c>
      <c r="X416" s="10" t="s">
        <v>2373</v>
      </c>
      <c r="Y416" s="10">
        <v>-0.161</v>
      </c>
      <c r="Z416" s="10" t="s">
        <v>18325</v>
      </c>
    </row>
    <row r="417" spans="1:26" x14ac:dyDescent="0.25">
      <c r="A417" s="10" t="s">
        <v>1528</v>
      </c>
      <c r="B417" s="23">
        <v>8.4244730189490396E-65</v>
      </c>
      <c r="C417" s="10">
        <v>2.8766423427589398</v>
      </c>
      <c r="D417" s="10">
        <v>0.89200000000000002</v>
      </c>
      <c r="E417" s="10">
        <v>0.32500000000000001</v>
      </c>
      <c r="F417" s="23">
        <v>1.7250793400902E-60</v>
      </c>
      <c r="G417" s="32" t="s">
        <v>1528</v>
      </c>
      <c r="H417" s="10" t="s">
        <v>1529</v>
      </c>
      <c r="I417" s="32" t="s">
        <v>1528</v>
      </c>
      <c r="J417" s="10" t="s">
        <v>1530</v>
      </c>
      <c r="K417" s="10">
        <v>0.56699999999999995</v>
      </c>
      <c r="L417" s="10" t="s">
        <v>17469</v>
      </c>
      <c r="O417" s="32" t="s">
        <v>2228</v>
      </c>
      <c r="P417" s="23">
        <v>5.8918637687437902E-47</v>
      </c>
      <c r="Q417" s="10">
        <v>0.750755864094523</v>
      </c>
      <c r="R417" s="10">
        <v>0.66600000000000004</v>
      </c>
      <c r="S417" s="10">
        <v>0.5</v>
      </c>
      <c r="T417" s="23">
        <v>1.20647694392567E-42</v>
      </c>
      <c r="U417" s="32" t="s">
        <v>2228</v>
      </c>
      <c r="V417" s="10" t="s">
        <v>2229</v>
      </c>
      <c r="W417" s="10" t="s">
        <v>2228</v>
      </c>
      <c r="X417" s="10" t="s">
        <v>2230</v>
      </c>
      <c r="Y417" s="10">
        <v>0.16600000000000001</v>
      </c>
      <c r="Z417" s="10" t="s">
        <v>18325</v>
      </c>
    </row>
    <row r="418" spans="1:26" x14ac:dyDescent="0.25">
      <c r="A418" s="10" t="s">
        <v>1786</v>
      </c>
      <c r="B418" s="23">
        <v>3.35675305883825E-36</v>
      </c>
      <c r="C418" s="10">
        <v>2.8534514122804402</v>
      </c>
      <c r="D418" s="10">
        <v>0.56899999999999995</v>
      </c>
      <c r="E418" s="10">
        <v>0.17</v>
      </c>
      <c r="F418" s="23">
        <v>6.87362323858309E-32</v>
      </c>
      <c r="G418" s="32" t="s">
        <v>1786</v>
      </c>
      <c r="H418" s="10" t="s">
        <v>1787</v>
      </c>
      <c r="I418" s="32" t="s">
        <v>1786</v>
      </c>
      <c r="J418" s="10" t="s">
        <v>1788</v>
      </c>
      <c r="K418" s="10">
        <v>0.39900000000000002</v>
      </c>
      <c r="L418" s="10" t="s">
        <v>17469</v>
      </c>
      <c r="O418" s="32" t="s">
        <v>3527</v>
      </c>
      <c r="P418" s="23">
        <v>4.1238176001525701E-32</v>
      </c>
      <c r="Q418" s="10">
        <v>-0.75066314796937805</v>
      </c>
      <c r="R418" s="10">
        <v>0.378</v>
      </c>
      <c r="S418" s="10">
        <v>0.51600000000000001</v>
      </c>
      <c r="T418" s="23">
        <v>8.4443412998324199E-28</v>
      </c>
      <c r="U418" s="32" t="s">
        <v>3527</v>
      </c>
      <c r="V418" s="10" t="s">
        <v>3528</v>
      </c>
      <c r="W418" s="10" t="s">
        <v>3527</v>
      </c>
      <c r="X418" s="10" t="s">
        <v>3529</v>
      </c>
      <c r="Y418" s="10">
        <v>-0.13800000000000001</v>
      </c>
      <c r="Z418" s="10" t="s">
        <v>18325</v>
      </c>
    </row>
    <row r="419" spans="1:26" x14ac:dyDescent="0.25">
      <c r="A419" s="10" t="s">
        <v>1823</v>
      </c>
      <c r="B419" s="23">
        <v>2.8426309998696299E-52</v>
      </c>
      <c r="C419" s="10">
        <v>2.8376433553188201</v>
      </c>
      <c r="D419" s="10">
        <v>0.58499999999999996</v>
      </c>
      <c r="E419" s="10">
        <v>0.11899999999999999</v>
      </c>
      <c r="F419" s="23">
        <v>5.8208554984330305E-48</v>
      </c>
      <c r="G419" s="32" t="s">
        <v>1823</v>
      </c>
      <c r="H419" s="10" t="s">
        <v>1824</v>
      </c>
      <c r="I419" s="32" t="s">
        <v>1823</v>
      </c>
      <c r="J419" s="10" t="s">
        <v>1825</v>
      </c>
      <c r="K419" s="10">
        <v>0.46600000000000003</v>
      </c>
      <c r="L419" s="10" t="s">
        <v>17469</v>
      </c>
      <c r="O419" s="32" t="s">
        <v>535</v>
      </c>
      <c r="P419" s="10">
        <v>0</v>
      </c>
      <c r="Q419" s="10">
        <v>8.6002956697130504</v>
      </c>
      <c r="R419" s="10">
        <v>0.42899999999999999</v>
      </c>
      <c r="S419" s="10">
        <v>1E-3</v>
      </c>
      <c r="T419" s="10">
        <v>0</v>
      </c>
      <c r="U419" s="32" t="s">
        <v>535</v>
      </c>
      <c r="V419" s="10" t="s">
        <v>536</v>
      </c>
      <c r="W419" s="10" t="s">
        <v>535</v>
      </c>
      <c r="X419" s="10" t="s">
        <v>537</v>
      </c>
      <c r="Y419" s="10">
        <v>0.42799999999999999</v>
      </c>
      <c r="Z419" s="10" t="s">
        <v>18736</v>
      </c>
    </row>
    <row r="420" spans="1:26" x14ac:dyDescent="0.25">
      <c r="A420" s="10" t="s">
        <v>7321</v>
      </c>
      <c r="B420" s="23">
        <v>2.4321263327801902E-25</v>
      </c>
      <c r="C420" s="10">
        <v>2.83323846760607</v>
      </c>
      <c r="D420" s="10">
        <v>0.315</v>
      </c>
      <c r="E420" s="10">
        <v>6.7000000000000004E-2</v>
      </c>
      <c r="F420" s="23">
        <v>4.9802650916339803E-21</v>
      </c>
      <c r="G420" s="32" t="s">
        <v>7321</v>
      </c>
      <c r="H420" s="10" t="s">
        <v>7322</v>
      </c>
      <c r="I420" s="32" t="s">
        <v>7321</v>
      </c>
      <c r="J420" s="10" t="s">
        <v>7323</v>
      </c>
      <c r="K420" s="10">
        <v>0.248</v>
      </c>
      <c r="L420" s="10" t="s">
        <v>17469</v>
      </c>
      <c r="O420" s="32" t="s">
        <v>1195</v>
      </c>
      <c r="P420" s="10">
        <v>0</v>
      </c>
      <c r="Q420" s="10">
        <v>8.1897495384514301</v>
      </c>
      <c r="R420" s="10">
        <v>0.39900000000000002</v>
      </c>
      <c r="S420" s="10">
        <v>2E-3</v>
      </c>
      <c r="T420" s="10">
        <v>0</v>
      </c>
      <c r="U420" s="32" t="s">
        <v>1195</v>
      </c>
      <c r="V420" s="10" t="s">
        <v>1196</v>
      </c>
      <c r="W420" s="10" t="s">
        <v>1195</v>
      </c>
      <c r="X420" s="10" t="s">
        <v>1197</v>
      </c>
      <c r="Y420" s="10">
        <v>0.39700000000000002</v>
      </c>
      <c r="Z420" s="10" t="s">
        <v>18736</v>
      </c>
    </row>
    <row r="421" spans="1:26" x14ac:dyDescent="0.25">
      <c r="A421" s="10" t="s">
        <v>5613</v>
      </c>
      <c r="B421" s="23">
        <v>1.22671881101059E-16</v>
      </c>
      <c r="C421" s="10">
        <v>2.8242789489251501</v>
      </c>
      <c r="D421" s="10">
        <v>0.16900000000000001</v>
      </c>
      <c r="E421" s="10">
        <v>2.8000000000000001E-2</v>
      </c>
      <c r="F421" s="23">
        <v>2.5119521093063801E-12</v>
      </c>
      <c r="G421" s="32" t="s">
        <v>5613</v>
      </c>
      <c r="H421" s="10" t="s">
        <v>5614</v>
      </c>
      <c r="I421" s="32" t="s">
        <v>5613</v>
      </c>
      <c r="J421" s="10" t="s">
        <v>5615</v>
      </c>
      <c r="K421" s="10">
        <v>0.14099999999999999</v>
      </c>
      <c r="L421" s="10" t="s">
        <v>17469</v>
      </c>
      <c r="O421" s="32" t="s">
        <v>158</v>
      </c>
      <c r="P421" s="10">
        <v>0</v>
      </c>
      <c r="Q421" s="10">
        <v>8.1855177807533899</v>
      </c>
      <c r="R421" s="10">
        <v>0.83</v>
      </c>
      <c r="S421" s="10">
        <v>8.9999999999999993E-3</v>
      </c>
      <c r="T421" s="10">
        <v>0</v>
      </c>
      <c r="U421" s="32" t="s">
        <v>158</v>
      </c>
      <c r="V421" s="10" t="s">
        <v>159</v>
      </c>
      <c r="W421" s="10" t="s">
        <v>158</v>
      </c>
      <c r="X421" s="10" t="s">
        <v>160</v>
      </c>
      <c r="Y421" s="10">
        <v>0.82099999999999995</v>
      </c>
      <c r="Z421" s="10" t="s">
        <v>18736</v>
      </c>
    </row>
    <row r="422" spans="1:26" x14ac:dyDescent="0.25">
      <c r="A422" s="10" t="s">
        <v>1672</v>
      </c>
      <c r="B422" s="23">
        <v>8.5158157971948502E-57</v>
      </c>
      <c r="C422" s="10">
        <v>2.7868549345848401</v>
      </c>
      <c r="D422" s="10">
        <v>0.78500000000000003</v>
      </c>
      <c r="E422" s="10">
        <v>0.23499999999999999</v>
      </c>
      <c r="F422" s="23">
        <v>1.7437836007915901E-52</v>
      </c>
      <c r="G422" s="32" t="s">
        <v>1672</v>
      </c>
      <c r="H422" s="10" t="s">
        <v>1673</v>
      </c>
      <c r="I422" s="32" t="s">
        <v>1672</v>
      </c>
      <c r="J422" s="10" t="s">
        <v>1674</v>
      </c>
      <c r="K422" s="10">
        <v>0.55000000000000004</v>
      </c>
      <c r="L422" s="10" t="s">
        <v>17469</v>
      </c>
      <c r="O422" s="32" t="s">
        <v>104</v>
      </c>
      <c r="P422" s="10">
        <v>0</v>
      </c>
      <c r="Q422" s="10">
        <v>8.0565986230809195</v>
      </c>
      <c r="R422" s="10">
        <v>0.86399999999999999</v>
      </c>
      <c r="S422" s="10">
        <v>1.6E-2</v>
      </c>
      <c r="T422" s="10">
        <v>0</v>
      </c>
      <c r="U422" s="32" t="s">
        <v>104</v>
      </c>
      <c r="V422" s="10" t="s">
        <v>105</v>
      </c>
      <c r="W422" s="10" t="s">
        <v>104</v>
      </c>
      <c r="X422" s="10" t="s">
        <v>106</v>
      </c>
      <c r="Y422" s="10">
        <v>0.84799999999999998</v>
      </c>
      <c r="Z422" s="10" t="s">
        <v>18736</v>
      </c>
    </row>
    <row r="423" spans="1:26" x14ac:dyDescent="0.25">
      <c r="A423" s="10" t="s">
        <v>6920</v>
      </c>
      <c r="B423" s="23">
        <v>4.7987552068597896E-22</v>
      </c>
      <c r="C423" s="10">
        <v>2.7795615500339599</v>
      </c>
      <c r="D423" s="10">
        <v>0.3</v>
      </c>
      <c r="E423" s="10">
        <v>6.9000000000000006E-2</v>
      </c>
      <c r="F423" s="23">
        <v>9.8264110370867805E-18</v>
      </c>
      <c r="G423" s="32" t="s">
        <v>6920</v>
      </c>
      <c r="H423" s="10" t="s">
        <v>6921</v>
      </c>
      <c r="I423" s="32" t="s">
        <v>6920</v>
      </c>
      <c r="J423" s="10" t="s">
        <v>6922</v>
      </c>
      <c r="K423" s="10">
        <v>0.23100000000000001</v>
      </c>
      <c r="L423" s="10" t="s">
        <v>17469</v>
      </c>
      <c r="O423" s="32" t="s">
        <v>711</v>
      </c>
      <c r="P423" s="10">
        <v>0</v>
      </c>
      <c r="Q423" s="10">
        <v>7.9847978744770902</v>
      </c>
      <c r="R423" s="10">
        <v>0.40799999999999997</v>
      </c>
      <c r="S423" s="10">
        <v>2E-3</v>
      </c>
      <c r="T423" s="10">
        <v>0</v>
      </c>
      <c r="U423" s="32" t="s">
        <v>711</v>
      </c>
      <c r="V423" s="10" t="s">
        <v>712</v>
      </c>
      <c r="W423" s="10" t="s">
        <v>711</v>
      </c>
      <c r="X423" s="10" t="s">
        <v>713</v>
      </c>
      <c r="Y423" s="10">
        <v>0.40600000000000003</v>
      </c>
      <c r="Z423" s="10" t="s">
        <v>18736</v>
      </c>
    </row>
    <row r="424" spans="1:26" x14ac:dyDescent="0.25">
      <c r="A424" s="10" t="s">
        <v>17551</v>
      </c>
      <c r="B424" s="23">
        <v>2.6564393849227799E-15</v>
      </c>
      <c r="C424" s="10">
        <v>2.77248881636545</v>
      </c>
      <c r="D424" s="10">
        <v>0.154</v>
      </c>
      <c r="E424" s="10">
        <v>2.5000000000000001E-2</v>
      </c>
      <c r="F424" s="23">
        <v>5.4395909285063698E-11</v>
      </c>
      <c r="G424" s="32" t="s">
        <v>17551</v>
      </c>
      <c r="H424" s="10" t="s">
        <v>17552</v>
      </c>
      <c r="I424" s="32" t="s">
        <v>17551</v>
      </c>
      <c r="J424" s="10" t="s">
        <v>17553</v>
      </c>
      <c r="K424" s="10">
        <v>0.129</v>
      </c>
      <c r="L424" s="10" t="s">
        <v>17469</v>
      </c>
      <c r="O424" s="32" t="s">
        <v>2242</v>
      </c>
      <c r="P424" s="10">
        <v>0</v>
      </c>
      <c r="Q424" s="10">
        <v>7.9196965803503598</v>
      </c>
      <c r="R424" s="10">
        <v>0.307</v>
      </c>
      <c r="S424" s="10">
        <v>1E-3</v>
      </c>
      <c r="T424" s="10">
        <v>0</v>
      </c>
      <c r="U424" s="32" t="s">
        <v>2242</v>
      </c>
      <c r="V424" s="10" t="s">
        <v>2243</v>
      </c>
      <c r="W424" s="10" t="s">
        <v>2242</v>
      </c>
      <c r="X424" s="10" t="s">
        <v>2244</v>
      </c>
      <c r="Y424" s="10">
        <v>0.30599999999999999</v>
      </c>
      <c r="Z424" s="10" t="s">
        <v>18736</v>
      </c>
    </row>
    <row r="425" spans="1:26" x14ac:dyDescent="0.25">
      <c r="A425" s="10" t="s">
        <v>17554</v>
      </c>
      <c r="B425" s="23">
        <v>1.5894360669047401E-14</v>
      </c>
      <c r="C425" s="10">
        <v>2.7707869885594998</v>
      </c>
      <c r="D425" s="10">
        <v>0.223</v>
      </c>
      <c r="E425" s="10">
        <v>5.7000000000000002E-2</v>
      </c>
      <c r="F425" s="23">
        <v>3.2546882342008302E-10</v>
      </c>
      <c r="G425" s="32" t="s">
        <v>17554</v>
      </c>
      <c r="H425" s="10" t="s">
        <v>17555</v>
      </c>
      <c r="I425" s="32" t="s">
        <v>17554</v>
      </c>
      <c r="J425" s="10" t="s">
        <v>17556</v>
      </c>
      <c r="K425" s="10">
        <v>0.16600000000000001</v>
      </c>
      <c r="L425" s="10" t="s">
        <v>17469</v>
      </c>
      <c r="O425" s="32" t="s">
        <v>18354</v>
      </c>
      <c r="P425" s="10">
        <v>0</v>
      </c>
      <c r="Q425" s="10">
        <v>7.9004144228406004</v>
      </c>
      <c r="R425" s="10">
        <v>0.252</v>
      </c>
      <c r="S425" s="10">
        <v>1E-3</v>
      </c>
      <c r="T425" s="10">
        <v>0</v>
      </c>
      <c r="U425" s="32" t="s">
        <v>18354</v>
      </c>
      <c r="V425" s="10" t="s">
        <v>18355</v>
      </c>
      <c r="W425" s="10" t="s">
        <v>18354</v>
      </c>
      <c r="X425" s="10" t="s">
        <v>18356</v>
      </c>
      <c r="Y425" s="10">
        <v>0.251</v>
      </c>
      <c r="Z425" s="10" t="s">
        <v>18736</v>
      </c>
    </row>
    <row r="426" spans="1:26" x14ac:dyDescent="0.25">
      <c r="A426" s="10" t="s">
        <v>6789</v>
      </c>
      <c r="B426" s="23">
        <v>2.09284218520698E-36</v>
      </c>
      <c r="C426" s="10">
        <v>2.74733855087318</v>
      </c>
      <c r="D426" s="10">
        <v>0.36899999999999999</v>
      </c>
      <c r="E426" s="10">
        <v>6.2E-2</v>
      </c>
      <c r="F426" s="23">
        <v>4.28551294264834E-32</v>
      </c>
      <c r="G426" s="32" t="s">
        <v>6789</v>
      </c>
      <c r="H426" s="10" t="s">
        <v>6790</v>
      </c>
      <c r="I426" s="32" t="s">
        <v>6789</v>
      </c>
      <c r="J426" s="10" t="s">
        <v>6791</v>
      </c>
      <c r="K426" s="10">
        <v>0.307</v>
      </c>
      <c r="L426" s="10" t="s">
        <v>17469</v>
      </c>
      <c r="O426" s="32" t="s">
        <v>422</v>
      </c>
      <c r="P426" s="10">
        <v>0</v>
      </c>
      <c r="Q426" s="10">
        <v>7.8888575171664996</v>
      </c>
      <c r="R426" s="10">
        <v>0.52600000000000002</v>
      </c>
      <c r="S426" s="10">
        <v>3.0000000000000001E-3</v>
      </c>
      <c r="T426" s="10">
        <v>0</v>
      </c>
      <c r="U426" s="32" t="s">
        <v>422</v>
      </c>
      <c r="V426" s="10" t="s">
        <v>423</v>
      </c>
      <c r="W426" s="10" t="s">
        <v>422</v>
      </c>
      <c r="X426" s="10" t="s">
        <v>424</v>
      </c>
      <c r="Y426" s="10">
        <v>0.52300000000000002</v>
      </c>
      <c r="Z426" s="10" t="s">
        <v>18736</v>
      </c>
    </row>
    <row r="427" spans="1:26" x14ac:dyDescent="0.25">
      <c r="A427" s="10" t="s">
        <v>1679</v>
      </c>
      <c r="B427" s="23">
        <v>5.2452965451441701E-46</v>
      </c>
      <c r="C427" s="10">
        <v>2.7367649141777299</v>
      </c>
      <c r="D427" s="10">
        <v>0.61499999999999999</v>
      </c>
      <c r="E427" s="10">
        <v>0.154</v>
      </c>
      <c r="F427" s="23">
        <v>1.0740793735491699E-41</v>
      </c>
      <c r="G427" s="32" t="s">
        <v>1679</v>
      </c>
      <c r="H427" s="10" t="s">
        <v>1679</v>
      </c>
      <c r="I427" s="32" t="s">
        <v>1680</v>
      </c>
      <c r="J427" s="10" t="s">
        <v>1681</v>
      </c>
      <c r="K427" s="10">
        <v>0.46100000000000002</v>
      </c>
      <c r="L427" s="10" t="s">
        <v>17469</v>
      </c>
      <c r="O427" s="32" t="s">
        <v>95</v>
      </c>
      <c r="P427" s="10">
        <v>0</v>
      </c>
      <c r="Q427" s="10">
        <v>7.8512758905673001</v>
      </c>
      <c r="R427" s="10">
        <v>0.64200000000000002</v>
      </c>
      <c r="S427" s="10">
        <v>2.3E-2</v>
      </c>
      <c r="T427" s="10">
        <v>0</v>
      </c>
      <c r="U427" s="32" t="s">
        <v>95</v>
      </c>
      <c r="V427" s="10" t="s">
        <v>95</v>
      </c>
      <c r="W427" s="10" t="s">
        <v>96</v>
      </c>
      <c r="X427" s="10" t="s">
        <v>97</v>
      </c>
      <c r="Y427" s="10">
        <v>0.61899999999999999</v>
      </c>
      <c r="Z427" s="10" t="s">
        <v>18736</v>
      </c>
    </row>
    <row r="428" spans="1:26" x14ac:dyDescent="0.25">
      <c r="A428" s="10" t="s">
        <v>1579</v>
      </c>
      <c r="B428" s="23">
        <v>2.23355046701546E-48</v>
      </c>
      <c r="C428" s="10">
        <v>2.73142613541251</v>
      </c>
      <c r="D428" s="10">
        <v>0.80800000000000005</v>
      </c>
      <c r="E428" s="10">
        <v>0.33700000000000002</v>
      </c>
      <c r="F428" s="23">
        <v>4.5736412913075497E-44</v>
      </c>
      <c r="G428" s="32" t="s">
        <v>1579</v>
      </c>
      <c r="H428" s="10" t="s">
        <v>1580</v>
      </c>
      <c r="I428" s="32" t="s">
        <v>1579</v>
      </c>
      <c r="J428" s="10" t="s">
        <v>1581</v>
      </c>
      <c r="K428" s="10">
        <v>0.47099999999999997</v>
      </c>
      <c r="L428" s="10" t="s">
        <v>17469</v>
      </c>
      <c r="O428" s="32" t="s">
        <v>440</v>
      </c>
      <c r="P428" s="10">
        <v>0</v>
      </c>
      <c r="Q428" s="10">
        <v>7.8508099268622802</v>
      </c>
      <c r="R428" s="10">
        <v>0.53800000000000003</v>
      </c>
      <c r="S428" s="10">
        <v>2E-3</v>
      </c>
      <c r="T428" s="10">
        <v>0</v>
      </c>
      <c r="U428" s="32" t="s">
        <v>440</v>
      </c>
      <c r="V428" s="10" t="s">
        <v>441</v>
      </c>
      <c r="W428" s="10" t="s">
        <v>440</v>
      </c>
      <c r="X428" s="10" t="s">
        <v>442</v>
      </c>
      <c r="Y428" s="10">
        <v>0.53600000000000003</v>
      </c>
      <c r="Z428" s="10" t="s">
        <v>18736</v>
      </c>
    </row>
    <row r="429" spans="1:26" x14ac:dyDescent="0.25">
      <c r="A429" s="10" t="s">
        <v>1602</v>
      </c>
      <c r="B429" s="23">
        <v>3.9006807845072596E-40</v>
      </c>
      <c r="C429" s="10">
        <v>2.7054138741694498</v>
      </c>
      <c r="D429" s="10">
        <v>0.70799999999999996</v>
      </c>
      <c r="E429" s="10">
        <v>0.26900000000000002</v>
      </c>
      <c r="F429" s="23">
        <v>7.9874240424355097E-36</v>
      </c>
      <c r="G429" s="32" t="s">
        <v>1602</v>
      </c>
      <c r="H429" s="10" t="s">
        <v>1603</v>
      </c>
      <c r="I429" s="32" t="s">
        <v>1602</v>
      </c>
      <c r="J429" s="10" t="s">
        <v>1604</v>
      </c>
      <c r="K429" s="10">
        <v>0.439</v>
      </c>
      <c r="L429" s="10" t="s">
        <v>17469</v>
      </c>
      <c r="O429" s="32" t="s">
        <v>18416</v>
      </c>
      <c r="P429" s="10">
        <v>0</v>
      </c>
      <c r="Q429" s="10">
        <v>7.8469883366884696</v>
      </c>
      <c r="R429" s="10">
        <v>0.17299999999999999</v>
      </c>
      <c r="S429" s="10">
        <v>1E-3</v>
      </c>
      <c r="T429" s="10">
        <v>0</v>
      </c>
      <c r="U429" s="32" t="s">
        <v>18416</v>
      </c>
      <c r="V429" s="10" t="s">
        <v>18417</v>
      </c>
      <c r="W429" s="10" t="s">
        <v>18416</v>
      </c>
      <c r="X429" s="10" t="s">
        <v>18418</v>
      </c>
      <c r="Y429" s="10">
        <v>0.17199999999999999</v>
      </c>
      <c r="Z429" s="10" t="s">
        <v>18736</v>
      </c>
    </row>
    <row r="430" spans="1:26" x14ac:dyDescent="0.25">
      <c r="A430" s="10" t="s">
        <v>17557</v>
      </c>
      <c r="B430" s="23">
        <v>3.07339434892282E-12</v>
      </c>
      <c r="C430" s="10">
        <v>2.7002508992243199</v>
      </c>
      <c r="D430" s="10">
        <v>0.16200000000000001</v>
      </c>
      <c r="E430" s="10">
        <v>3.5000000000000003E-2</v>
      </c>
      <c r="F430" s="23">
        <v>6.2933896082892503E-8</v>
      </c>
      <c r="G430" s="32" t="s">
        <v>17557</v>
      </c>
      <c r="H430" s="10" t="s">
        <v>17558</v>
      </c>
      <c r="I430" s="32" t="s">
        <v>17557</v>
      </c>
      <c r="J430" s="10" t="s">
        <v>17559</v>
      </c>
      <c r="K430" s="10">
        <v>0.127</v>
      </c>
      <c r="L430" s="10" t="s">
        <v>17469</v>
      </c>
      <c r="O430" s="32" t="s">
        <v>194</v>
      </c>
      <c r="P430" s="10">
        <v>0</v>
      </c>
      <c r="Q430" s="10">
        <v>7.8083942110102704</v>
      </c>
      <c r="R430" s="10">
        <v>0.81599999999999995</v>
      </c>
      <c r="S430" s="10">
        <v>0.01</v>
      </c>
      <c r="T430" s="10">
        <v>0</v>
      </c>
      <c r="U430" s="32" t="s">
        <v>194</v>
      </c>
      <c r="V430" s="10" t="s">
        <v>195</v>
      </c>
      <c r="W430" s="10" t="s">
        <v>194</v>
      </c>
      <c r="X430" s="10" t="s">
        <v>196</v>
      </c>
      <c r="Y430" s="10">
        <v>0.80600000000000005</v>
      </c>
      <c r="Z430" s="10" t="s">
        <v>18736</v>
      </c>
    </row>
    <row r="431" spans="1:26" x14ac:dyDescent="0.25">
      <c r="A431" s="10" t="s">
        <v>1469</v>
      </c>
      <c r="B431" s="23">
        <v>1.4425428692426101E-46</v>
      </c>
      <c r="C431" s="10">
        <v>2.6824673783925301</v>
      </c>
      <c r="D431" s="10">
        <v>0.93100000000000005</v>
      </c>
      <c r="E431" s="10">
        <v>0.57599999999999996</v>
      </c>
      <c r="F431" s="23">
        <v>2.9538950333481E-42</v>
      </c>
      <c r="G431" s="32" t="s">
        <v>1469</v>
      </c>
      <c r="H431" s="10" t="s">
        <v>1470</v>
      </c>
      <c r="I431" s="32" t="s">
        <v>1469</v>
      </c>
      <c r="J431" s="10" t="s">
        <v>1471</v>
      </c>
      <c r="K431" s="10">
        <v>0.35499999999999998</v>
      </c>
      <c r="L431" s="10" t="s">
        <v>17469</v>
      </c>
      <c r="O431" s="32" t="s">
        <v>343</v>
      </c>
      <c r="P431" s="10">
        <v>0</v>
      </c>
      <c r="Q431" s="10">
        <v>7.71517837364933</v>
      </c>
      <c r="R431" s="10">
        <v>0.63900000000000001</v>
      </c>
      <c r="S431" s="10">
        <v>5.0000000000000001E-3</v>
      </c>
      <c r="T431" s="10">
        <v>0</v>
      </c>
      <c r="U431" s="32" t="s">
        <v>343</v>
      </c>
      <c r="V431" s="10" t="s">
        <v>344</v>
      </c>
      <c r="W431" s="10" t="s">
        <v>343</v>
      </c>
      <c r="X431" s="10" t="s">
        <v>345</v>
      </c>
      <c r="Y431" s="10">
        <v>0.63400000000000001</v>
      </c>
      <c r="Z431" s="10" t="s">
        <v>18736</v>
      </c>
    </row>
    <row r="432" spans="1:26" x14ac:dyDescent="0.25">
      <c r="A432" s="10" t="s">
        <v>1684</v>
      </c>
      <c r="B432" s="23">
        <v>2.7189894123752501E-48</v>
      </c>
      <c r="C432" s="10">
        <v>2.6791611123789401</v>
      </c>
      <c r="D432" s="10">
        <v>0.70799999999999996</v>
      </c>
      <c r="E432" s="10">
        <v>0.20899999999999999</v>
      </c>
      <c r="F432" s="23">
        <v>5.5676746197208001E-44</v>
      </c>
      <c r="G432" s="32" t="s">
        <v>1684</v>
      </c>
      <c r="H432" s="10" t="s">
        <v>1685</v>
      </c>
      <c r="I432" s="32" t="s">
        <v>1684</v>
      </c>
      <c r="J432" s="10" t="s">
        <v>1686</v>
      </c>
      <c r="K432" s="10">
        <v>0.499</v>
      </c>
      <c r="L432" s="10" t="s">
        <v>17469</v>
      </c>
      <c r="O432" s="32" t="s">
        <v>287</v>
      </c>
      <c r="P432" s="10">
        <v>0</v>
      </c>
      <c r="Q432" s="10">
        <v>7.7146421864763699</v>
      </c>
      <c r="R432" s="10">
        <v>0.71899999999999997</v>
      </c>
      <c r="S432" s="10">
        <v>5.0000000000000001E-3</v>
      </c>
      <c r="T432" s="10">
        <v>0</v>
      </c>
      <c r="U432" s="32" t="s">
        <v>287</v>
      </c>
      <c r="V432" s="10" t="s">
        <v>288</v>
      </c>
      <c r="W432" s="10" t="s">
        <v>287</v>
      </c>
      <c r="X432" s="10" t="s">
        <v>289</v>
      </c>
      <c r="Y432" s="10">
        <v>0.71399999999999997</v>
      </c>
      <c r="Z432" s="10" t="s">
        <v>18736</v>
      </c>
    </row>
    <row r="433" spans="1:26" x14ac:dyDescent="0.25">
      <c r="A433" s="10" t="s">
        <v>17560</v>
      </c>
      <c r="B433" s="23">
        <v>2.28949629832919E-18</v>
      </c>
      <c r="C433" s="10">
        <v>2.6704001832336099</v>
      </c>
      <c r="D433" s="10">
        <v>0.254</v>
      </c>
      <c r="E433" s="10">
        <v>5.8000000000000003E-2</v>
      </c>
      <c r="F433" s="23">
        <v>4.6882015700886703E-14</v>
      </c>
      <c r="G433" s="32" t="s">
        <v>17560</v>
      </c>
      <c r="H433" s="10" t="s">
        <v>17561</v>
      </c>
      <c r="I433" s="32" t="s">
        <v>17560</v>
      </c>
      <c r="J433" s="10" t="s">
        <v>17562</v>
      </c>
      <c r="K433" s="10">
        <v>0.19600000000000001</v>
      </c>
      <c r="L433" s="10" t="s">
        <v>17469</v>
      </c>
      <c r="O433" s="32" t="s">
        <v>275</v>
      </c>
      <c r="P433" s="10">
        <v>0</v>
      </c>
      <c r="Q433" s="10">
        <v>7.7010906035394999</v>
      </c>
      <c r="R433" s="10">
        <v>0.67900000000000005</v>
      </c>
      <c r="S433" s="10">
        <v>6.0000000000000001E-3</v>
      </c>
      <c r="T433" s="10">
        <v>0</v>
      </c>
      <c r="U433" s="32" t="s">
        <v>275</v>
      </c>
      <c r="V433" s="10" t="s">
        <v>276</v>
      </c>
      <c r="W433" s="10" t="s">
        <v>275</v>
      </c>
      <c r="X433" s="10" t="s">
        <v>277</v>
      </c>
      <c r="Y433" s="10">
        <v>0.67300000000000004</v>
      </c>
      <c r="Z433" s="10" t="s">
        <v>18736</v>
      </c>
    </row>
    <row r="434" spans="1:26" x14ac:dyDescent="0.25">
      <c r="A434" s="10" t="s">
        <v>1572</v>
      </c>
      <c r="B434" s="23">
        <v>2.32338539393676E-44</v>
      </c>
      <c r="C434" s="10">
        <v>2.6676666772726598</v>
      </c>
      <c r="D434" s="10">
        <v>0.77700000000000002</v>
      </c>
      <c r="E434" s="10">
        <v>0.32</v>
      </c>
      <c r="F434" s="23">
        <v>4.7575962711643E-40</v>
      </c>
      <c r="G434" s="32" t="s">
        <v>1572</v>
      </c>
      <c r="H434" s="10" t="s">
        <v>1573</v>
      </c>
      <c r="I434" s="32" t="s">
        <v>1572</v>
      </c>
      <c r="J434" s="10" t="s">
        <v>1574</v>
      </c>
      <c r="K434" s="10">
        <v>0.45700000000000002</v>
      </c>
      <c r="L434" s="10" t="s">
        <v>17469</v>
      </c>
      <c r="O434" s="32" t="s">
        <v>455</v>
      </c>
      <c r="P434" s="10">
        <v>0</v>
      </c>
      <c r="Q434" s="10">
        <v>7.6896522243352896</v>
      </c>
      <c r="R434" s="10">
        <v>0.52100000000000002</v>
      </c>
      <c r="S434" s="10">
        <v>3.0000000000000001E-3</v>
      </c>
      <c r="T434" s="10">
        <v>0</v>
      </c>
      <c r="U434" s="32" t="s">
        <v>455</v>
      </c>
      <c r="V434" s="10" t="s">
        <v>456</v>
      </c>
      <c r="W434" s="10" t="s">
        <v>455</v>
      </c>
      <c r="X434" s="10" t="s">
        <v>457</v>
      </c>
      <c r="Y434" s="10">
        <v>0.51800000000000002</v>
      </c>
      <c r="Z434" s="10" t="s">
        <v>18736</v>
      </c>
    </row>
    <row r="435" spans="1:26" x14ac:dyDescent="0.25">
      <c r="A435" s="10" t="s">
        <v>17563</v>
      </c>
      <c r="B435" s="23">
        <v>3.9511842217378101E-13</v>
      </c>
      <c r="C435" s="10">
        <v>2.6528547395872701</v>
      </c>
      <c r="D435" s="10">
        <v>0.26200000000000001</v>
      </c>
      <c r="E435" s="10">
        <v>8.2000000000000003E-2</v>
      </c>
      <c r="F435" s="23">
        <v>8.0908399308525098E-9</v>
      </c>
      <c r="G435" s="32" t="s">
        <v>17563</v>
      </c>
      <c r="H435" s="10" t="s">
        <v>17564</v>
      </c>
      <c r="I435" s="32" t="s">
        <v>17563</v>
      </c>
      <c r="J435" s="10" t="s">
        <v>17565</v>
      </c>
      <c r="K435" s="10">
        <v>0.18</v>
      </c>
      <c r="L435" s="10" t="s">
        <v>17469</v>
      </c>
      <c r="O435" s="32" t="s">
        <v>145</v>
      </c>
      <c r="P435" s="10">
        <v>0</v>
      </c>
      <c r="Q435" s="10">
        <v>7.6855247308673098</v>
      </c>
      <c r="R435" s="10">
        <v>0.83799999999999997</v>
      </c>
      <c r="S435" s="10">
        <v>1.2999999999999999E-2</v>
      </c>
      <c r="T435" s="10">
        <v>0</v>
      </c>
      <c r="U435" s="32" t="s">
        <v>145</v>
      </c>
      <c r="V435" s="10" t="s">
        <v>146</v>
      </c>
      <c r="W435" s="10" t="s">
        <v>145</v>
      </c>
      <c r="X435" s="10" t="s">
        <v>147</v>
      </c>
      <c r="Y435" s="10">
        <v>0.82499999999999996</v>
      </c>
      <c r="Z435" s="10" t="s">
        <v>18736</v>
      </c>
    </row>
    <row r="436" spans="1:26" x14ac:dyDescent="0.25">
      <c r="A436" s="10" t="s">
        <v>6910</v>
      </c>
      <c r="B436" s="23">
        <v>8.7689183989305005E-23</v>
      </c>
      <c r="C436" s="10">
        <v>2.6500264982445101</v>
      </c>
      <c r="D436" s="10">
        <v>0.33100000000000002</v>
      </c>
      <c r="E436" s="10">
        <v>7.9000000000000001E-2</v>
      </c>
      <c r="F436" s="23">
        <v>1.795611420549E-18</v>
      </c>
      <c r="G436" s="32" t="s">
        <v>6910</v>
      </c>
      <c r="H436" s="10" t="s">
        <v>6911</v>
      </c>
      <c r="I436" s="32" t="s">
        <v>6910</v>
      </c>
      <c r="J436" s="10" t="s">
        <v>6912</v>
      </c>
      <c r="K436" s="10">
        <v>0.252</v>
      </c>
      <c r="L436" s="10" t="s">
        <v>17469</v>
      </c>
      <c r="O436" s="32" t="s">
        <v>209</v>
      </c>
      <c r="P436" s="10">
        <v>0</v>
      </c>
      <c r="Q436" s="10">
        <v>7.5636206231172904</v>
      </c>
      <c r="R436" s="10">
        <v>0.76800000000000002</v>
      </c>
      <c r="S436" s="10">
        <v>1.2E-2</v>
      </c>
      <c r="T436" s="10">
        <v>0</v>
      </c>
      <c r="U436" s="32" t="s">
        <v>209</v>
      </c>
      <c r="V436" s="10" t="s">
        <v>209</v>
      </c>
      <c r="W436" s="10" t="s">
        <v>210</v>
      </c>
      <c r="X436" s="10" t="s">
        <v>211</v>
      </c>
      <c r="Y436" s="10">
        <v>0.75600000000000001</v>
      </c>
      <c r="Z436" s="10" t="s">
        <v>18736</v>
      </c>
    </row>
    <row r="437" spans="1:26" x14ac:dyDescent="0.25">
      <c r="A437" s="10" t="s">
        <v>17566</v>
      </c>
      <c r="B437" s="23">
        <v>2.5920975567254698E-16</v>
      </c>
      <c r="C437" s="10">
        <v>2.6499524603887901</v>
      </c>
      <c r="D437" s="10">
        <v>0.215</v>
      </c>
      <c r="E437" s="10">
        <v>4.5999999999999999E-2</v>
      </c>
      <c r="F437" s="23">
        <v>5.3078381669067404E-12</v>
      </c>
      <c r="G437" s="32" t="s">
        <v>17566</v>
      </c>
      <c r="H437" s="10" t="s">
        <v>17567</v>
      </c>
      <c r="I437" s="32" t="s">
        <v>17568</v>
      </c>
      <c r="J437" s="10" t="s">
        <v>17569</v>
      </c>
      <c r="K437" s="10">
        <v>0.16900000000000001</v>
      </c>
      <c r="L437" s="10" t="s">
        <v>17469</v>
      </c>
      <c r="O437" s="32" t="s">
        <v>236</v>
      </c>
      <c r="P437" s="10">
        <v>0</v>
      </c>
      <c r="Q437" s="10">
        <v>7.5306076648334299</v>
      </c>
      <c r="R437" s="10">
        <v>0.76</v>
      </c>
      <c r="S437" s="10">
        <v>0.01</v>
      </c>
      <c r="T437" s="10">
        <v>0</v>
      </c>
      <c r="U437" s="32" t="s">
        <v>236</v>
      </c>
      <c r="V437" s="10" t="s">
        <v>237</v>
      </c>
      <c r="W437" s="10" t="s">
        <v>236</v>
      </c>
      <c r="X437" s="10" t="s">
        <v>238</v>
      </c>
      <c r="Y437" s="10">
        <v>0.75</v>
      </c>
      <c r="Z437" s="10" t="s">
        <v>18736</v>
      </c>
    </row>
    <row r="438" spans="1:26" x14ac:dyDescent="0.25">
      <c r="A438" s="10" t="s">
        <v>1641</v>
      </c>
      <c r="B438" s="23">
        <v>1.3623982509339901E-61</v>
      </c>
      <c r="C438" s="10">
        <v>2.62825003604978</v>
      </c>
      <c r="D438" s="10">
        <v>0.86199999999999999</v>
      </c>
      <c r="E438" s="10">
        <v>0.27600000000000002</v>
      </c>
      <c r="F438" s="23">
        <v>2.7897828984375298E-57</v>
      </c>
      <c r="G438" s="32" t="s">
        <v>1641</v>
      </c>
      <c r="H438" s="10" t="s">
        <v>1641</v>
      </c>
      <c r="I438" s="32" t="s">
        <v>1642</v>
      </c>
      <c r="J438" s="10" t="s">
        <v>1643</v>
      </c>
      <c r="K438" s="10">
        <v>0.58599999999999997</v>
      </c>
      <c r="L438" s="10" t="s">
        <v>17469</v>
      </c>
      <c r="O438" s="32" t="s">
        <v>179</v>
      </c>
      <c r="P438" s="10">
        <v>0</v>
      </c>
      <c r="Q438" s="10">
        <v>7.52130126132593</v>
      </c>
      <c r="R438" s="10">
        <v>0.70599999999999996</v>
      </c>
      <c r="S438" s="10">
        <v>1.2999999999999999E-2</v>
      </c>
      <c r="T438" s="10">
        <v>0</v>
      </c>
      <c r="U438" s="32" t="s">
        <v>179</v>
      </c>
      <c r="V438" s="10" t="s">
        <v>180</v>
      </c>
      <c r="W438" s="10" t="s">
        <v>179</v>
      </c>
      <c r="X438" s="10" t="s">
        <v>181</v>
      </c>
      <c r="Y438" s="10">
        <v>0.69299999999999995</v>
      </c>
      <c r="Z438" s="10" t="s">
        <v>18736</v>
      </c>
    </row>
    <row r="439" spans="1:26" x14ac:dyDescent="0.25">
      <c r="A439" s="10" t="s">
        <v>17570</v>
      </c>
      <c r="B439" s="23">
        <v>1.1972247063073301E-22</v>
      </c>
      <c r="C439" s="10">
        <v>2.6067176310837801</v>
      </c>
      <c r="D439" s="10">
        <v>0.315</v>
      </c>
      <c r="E439" s="10">
        <v>7.2999999999999995E-2</v>
      </c>
      <c r="F439" s="23">
        <v>2.45155703110552E-18</v>
      </c>
      <c r="G439" s="32" t="s">
        <v>17570</v>
      </c>
      <c r="H439" s="10" t="s">
        <v>17571</v>
      </c>
      <c r="I439" s="32" t="s">
        <v>17570</v>
      </c>
      <c r="J439" s="10" t="s">
        <v>17572</v>
      </c>
      <c r="K439" s="10">
        <v>0.24199999999999999</v>
      </c>
      <c r="L439" s="10" t="s">
        <v>17469</v>
      </c>
      <c r="O439" s="32" t="s">
        <v>322</v>
      </c>
      <c r="P439" s="10">
        <v>0</v>
      </c>
      <c r="Q439" s="10">
        <v>7.4663286732384204</v>
      </c>
      <c r="R439" s="10">
        <v>0.65200000000000002</v>
      </c>
      <c r="S439" s="10">
        <v>6.0000000000000001E-3</v>
      </c>
      <c r="T439" s="10">
        <v>0</v>
      </c>
      <c r="U439" s="32" t="s">
        <v>322</v>
      </c>
      <c r="V439" s="10" t="s">
        <v>323</v>
      </c>
      <c r="W439" s="10" t="s">
        <v>322</v>
      </c>
      <c r="X439" s="10" t="s">
        <v>324</v>
      </c>
      <c r="Y439" s="10">
        <v>0.64600000000000002</v>
      </c>
      <c r="Z439" s="10" t="s">
        <v>18736</v>
      </c>
    </row>
    <row r="440" spans="1:26" x14ac:dyDescent="0.25">
      <c r="A440" s="10" t="s">
        <v>2264</v>
      </c>
      <c r="B440" s="23">
        <v>3.0066790163901802E-29</v>
      </c>
      <c r="C440" s="10">
        <v>2.5977363222932</v>
      </c>
      <c r="D440" s="10">
        <v>0.45400000000000001</v>
      </c>
      <c r="E440" s="10">
        <v>0.12</v>
      </c>
      <c r="F440" s="23">
        <v>6.1567766218621704E-25</v>
      </c>
      <c r="G440" s="32" t="s">
        <v>2264</v>
      </c>
      <c r="H440" s="10" t="s">
        <v>2265</v>
      </c>
      <c r="I440" s="32" t="s">
        <v>2264</v>
      </c>
      <c r="J440" s="10" t="s">
        <v>2266</v>
      </c>
      <c r="K440" s="10">
        <v>0.33400000000000002</v>
      </c>
      <c r="L440" s="10" t="s">
        <v>17469</v>
      </c>
      <c r="O440" s="32" t="s">
        <v>80</v>
      </c>
      <c r="P440" s="10">
        <v>0</v>
      </c>
      <c r="Q440" s="10">
        <v>7.46358403037119</v>
      </c>
      <c r="R440" s="10">
        <v>0.95799999999999996</v>
      </c>
      <c r="S440" s="10">
        <v>7.3999999999999996E-2</v>
      </c>
      <c r="T440" s="10">
        <v>0</v>
      </c>
      <c r="U440" s="32" t="s">
        <v>80</v>
      </c>
      <c r="V440" s="10" t="s">
        <v>81</v>
      </c>
      <c r="W440" s="10" t="s">
        <v>80</v>
      </c>
      <c r="X440" s="10" t="s">
        <v>82</v>
      </c>
      <c r="Y440" s="10">
        <v>0.88400000000000001</v>
      </c>
      <c r="Z440" s="10" t="s">
        <v>18736</v>
      </c>
    </row>
    <row r="441" spans="1:26" x14ac:dyDescent="0.25">
      <c r="A441" s="10" t="s">
        <v>8411</v>
      </c>
      <c r="B441" s="23">
        <v>1.6150023535242801E-15</v>
      </c>
      <c r="C441" s="10">
        <v>2.5925369974522701</v>
      </c>
      <c r="D441" s="10">
        <v>0.16900000000000001</v>
      </c>
      <c r="E441" s="10">
        <v>0.03</v>
      </c>
      <c r="F441" s="23">
        <v>3.3070403193116799E-11</v>
      </c>
      <c r="G441" s="32" t="s">
        <v>8411</v>
      </c>
      <c r="H441" s="10" t="s">
        <v>8412</v>
      </c>
      <c r="I441" s="32" t="s">
        <v>8411</v>
      </c>
      <c r="J441" s="10" t="s">
        <v>8413</v>
      </c>
      <c r="K441" s="10">
        <v>0.13900000000000001</v>
      </c>
      <c r="L441" s="10" t="s">
        <v>17469</v>
      </c>
      <c r="O441" s="32" t="s">
        <v>110</v>
      </c>
      <c r="P441" s="10">
        <v>0</v>
      </c>
      <c r="Q441" s="10">
        <v>7.4585509720483101</v>
      </c>
      <c r="R441" s="10">
        <v>0.71799999999999997</v>
      </c>
      <c r="S441" s="10">
        <v>2.8000000000000001E-2</v>
      </c>
      <c r="T441" s="10">
        <v>0</v>
      </c>
      <c r="U441" s="32" t="s">
        <v>110</v>
      </c>
      <c r="V441" s="10" t="s">
        <v>110</v>
      </c>
      <c r="W441" s="10" t="s">
        <v>96</v>
      </c>
      <c r="X441" s="10" t="s">
        <v>97</v>
      </c>
      <c r="Y441" s="10">
        <v>0.69</v>
      </c>
      <c r="Z441" s="10" t="s">
        <v>18736</v>
      </c>
    </row>
    <row r="442" spans="1:26" x14ac:dyDescent="0.25">
      <c r="A442" s="10" t="s">
        <v>9025</v>
      </c>
      <c r="B442" s="23">
        <v>9.8143999967764593E-18</v>
      </c>
      <c r="C442" s="10">
        <v>2.5818588093082599</v>
      </c>
      <c r="D442" s="10">
        <v>0.26200000000000001</v>
      </c>
      <c r="E442" s="10">
        <v>6.3E-2</v>
      </c>
      <c r="F442" s="23">
        <v>2.00969468733992E-13</v>
      </c>
      <c r="G442" s="32" t="s">
        <v>9025</v>
      </c>
      <c r="H442" s="10" t="s">
        <v>9026</v>
      </c>
      <c r="I442" s="32" t="s">
        <v>9025</v>
      </c>
      <c r="J442" s="10" t="s">
        <v>9027</v>
      </c>
      <c r="K442" s="10">
        <v>0.19900000000000001</v>
      </c>
      <c r="L442" s="10" t="s">
        <v>17469</v>
      </c>
      <c r="O442" s="32" t="s">
        <v>266</v>
      </c>
      <c r="P442" s="10">
        <v>0</v>
      </c>
      <c r="Q442" s="10">
        <v>7.4070006394737202</v>
      </c>
      <c r="R442" s="10">
        <v>0.69399999999999995</v>
      </c>
      <c r="S442" s="10">
        <v>8.9999999999999993E-3</v>
      </c>
      <c r="T442" s="10">
        <v>0</v>
      </c>
      <c r="U442" s="32" t="s">
        <v>266</v>
      </c>
      <c r="V442" s="10" t="s">
        <v>267</v>
      </c>
      <c r="W442" s="10" t="s">
        <v>266</v>
      </c>
      <c r="X442" s="10" t="s">
        <v>268</v>
      </c>
      <c r="Y442" s="10">
        <v>0.68500000000000005</v>
      </c>
      <c r="Z442" s="10" t="s">
        <v>18736</v>
      </c>
    </row>
    <row r="443" spans="1:26" x14ac:dyDescent="0.25">
      <c r="A443" s="10" t="s">
        <v>1531</v>
      </c>
      <c r="B443" s="23">
        <v>1.71178132584017E-53</v>
      </c>
      <c r="C443" s="10">
        <v>2.5758131065810601</v>
      </c>
      <c r="D443" s="10">
        <v>0.93799999999999994</v>
      </c>
      <c r="E443" s="10">
        <v>0.55900000000000005</v>
      </c>
      <c r="F443" s="23">
        <v>3.50521462092293E-49</v>
      </c>
      <c r="G443" s="32" t="s">
        <v>1531</v>
      </c>
      <c r="H443" s="10" t="s">
        <v>1532</v>
      </c>
      <c r="I443" s="32" t="s">
        <v>1531</v>
      </c>
      <c r="J443" s="10" t="s">
        <v>1533</v>
      </c>
      <c r="K443" s="10">
        <v>0.379</v>
      </c>
      <c r="L443" s="10" t="s">
        <v>17469</v>
      </c>
      <c r="O443" s="32" t="s">
        <v>191</v>
      </c>
      <c r="P443" s="10">
        <v>0</v>
      </c>
      <c r="Q443" s="10">
        <v>7.3714154399815097</v>
      </c>
      <c r="R443" s="10">
        <v>0.72699999999999998</v>
      </c>
      <c r="S443" s="10">
        <v>1.2E-2</v>
      </c>
      <c r="T443" s="10">
        <v>0</v>
      </c>
      <c r="U443" s="32" t="s">
        <v>191</v>
      </c>
      <c r="V443" s="10" t="s">
        <v>192</v>
      </c>
      <c r="W443" s="10" t="s">
        <v>191</v>
      </c>
      <c r="X443" s="10" t="s">
        <v>193</v>
      </c>
      <c r="Y443" s="10">
        <v>0.71499999999999997</v>
      </c>
      <c r="Z443" s="10" t="s">
        <v>18736</v>
      </c>
    </row>
    <row r="444" spans="1:26" x14ac:dyDescent="0.25">
      <c r="A444" s="10" t="s">
        <v>6587</v>
      </c>
      <c r="B444" s="23">
        <v>7.1568587120231297E-17</v>
      </c>
      <c r="C444" s="10">
        <v>2.5705472847214201</v>
      </c>
      <c r="D444" s="10">
        <v>0.254</v>
      </c>
      <c r="E444" s="10">
        <v>6.0999999999999999E-2</v>
      </c>
      <c r="F444" s="23">
        <v>1.4655099584609799E-12</v>
      </c>
      <c r="G444" s="32" t="s">
        <v>6587</v>
      </c>
      <c r="H444" s="10" t="s">
        <v>6588</v>
      </c>
      <c r="I444" s="32" t="s">
        <v>6587</v>
      </c>
      <c r="J444" s="10" t="s">
        <v>6589</v>
      </c>
      <c r="K444" s="10">
        <v>0.193</v>
      </c>
      <c r="L444" s="10" t="s">
        <v>17469</v>
      </c>
      <c r="O444" s="32" t="s">
        <v>5579</v>
      </c>
      <c r="P444" s="10">
        <v>0</v>
      </c>
      <c r="Q444" s="10">
        <v>7.3305795342720197</v>
      </c>
      <c r="R444" s="10">
        <v>0.23200000000000001</v>
      </c>
      <c r="S444" s="10">
        <v>1E-3</v>
      </c>
      <c r="T444" s="10">
        <v>0</v>
      </c>
      <c r="U444" s="32" t="s">
        <v>5579</v>
      </c>
      <c r="V444" s="10" t="s">
        <v>5579</v>
      </c>
      <c r="W444" s="10" t="s">
        <v>5580</v>
      </c>
      <c r="X444" s="10" t="s">
        <v>5581</v>
      </c>
      <c r="Y444" s="10">
        <v>0.23100000000000001</v>
      </c>
      <c r="Z444" s="10" t="s">
        <v>18736</v>
      </c>
    </row>
    <row r="445" spans="1:26" x14ac:dyDescent="0.25">
      <c r="A445" s="10" t="s">
        <v>6971</v>
      </c>
      <c r="B445" s="23">
        <v>6.3533791980522901E-29</v>
      </c>
      <c r="C445" s="10">
        <v>2.5618635325838199</v>
      </c>
      <c r="D445" s="10">
        <v>0.4</v>
      </c>
      <c r="E445" s="10">
        <v>9.1999999999999998E-2</v>
      </c>
      <c r="F445" s="23">
        <v>1.30098145838517E-24</v>
      </c>
      <c r="G445" s="32" t="s">
        <v>6971</v>
      </c>
      <c r="H445" s="10" t="s">
        <v>6972</v>
      </c>
      <c r="I445" s="32" t="s">
        <v>6971</v>
      </c>
      <c r="J445" s="10" t="s">
        <v>6973</v>
      </c>
      <c r="K445" s="10">
        <v>0.308</v>
      </c>
      <c r="L445" s="10" t="s">
        <v>17469</v>
      </c>
      <c r="O445" s="32" t="s">
        <v>394</v>
      </c>
      <c r="P445" s="10">
        <v>0</v>
      </c>
      <c r="Q445" s="10">
        <v>7.3079885025198701</v>
      </c>
      <c r="R445" s="10">
        <v>0.59899999999999998</v>
      </c>
      <c r="S445" s="10">
        <v>7.0000000000000001E-3</v>
      </c>
      <c r="T445" s="10">
        <v>0</v>
      </c>
      <c r="U445" s="32" t="s">
        <v>394</v>
      </c>
      <c r="V445" s="10" t="s">
        <v>395</v>
      </c>
      <c r="W445" s="10" t="s">
        <v>394</v>
      </c>
      <c r="X445" s="10" t="s">
        <v>396</v>
      </c>
      <c r="Y445" s="10">
        <v>0.59199999999999997</v>
      </c>
      <c r="Z445" s="10" t="s">
        <v>18736</v>
      </c>
    </row>
    <row r="446" spans="1:26" x14ac:dyDescent="0.25">
      <c r="A446" s="10" t="s">
        <v>1691</v>
      </c>
      <c r="B446" s="23">
        <v>2.3885665381905001E-22</v>
      </c>
      <c r="C446" s="10">
        <v>2.5561714853223201</v>
      </c>
      <c r="D446" s="10">
        <v>0.53100000000000003</v>
      </c>
      <c r="E446" s="10">
        <v>0.21199999999999999</v>
      </c>
      <c r="F446" s="23">
        <v>4.8910677002526803E-18</v>
      </c>
      <c r="G446" s="32" t="s">
        <v>1691</v>
      </c>
      <c r="H446" s="10" t="s">
        <v>1692</v>
      </c>
      <c r="I446" s="32" t="s">
        <v>1691</v>
      </c>
      <c r="J446" s="10" t="s">
        <v>1693</v>
      </c>
      <c r="K446" s="10">
        <v>0.31900000000000001</v>
      </c>
      <c r="L446" s="10" t="s">
        <v>17469</v>
      </c>
      <c r="O446" s="32" t="s">
        <v>251</v>
      </c>
      <c r="P446" s="10">
        <v>0</v>
      </c>
      <c r="Q446" s="10">
        <v>7.2850523779999499</v>
      </c>
      <c r="R446" s="10">
        <v>0.78300000000000003</v>
      </c>
      <c r="S446" s="10">
        <v>8.9999999999999993E-3</v>
      </c>
      <c r="T446" s="10">
        <v>0</v>
      </c>
      <c r="U446" s="32" t="s">
        <v>251</v>
      </c>
      <c r="V446" s="10" t="s">
        <v>251</v>
      </c>
      <c r="W446" s="10" t="s">
        <v>252</v>
      </c>
      <c r="X446" s="10" t="s">
        <v>253</v>
      </c>
      <c r="Y446" s="10">
        <v>0.77400000000000002</v>
      </c>
      <c r="Z446" s="10" t="s">
        <v>18736</v>
      </c>
    </row>
    <row r="447" spans="1:26" x14ac:dyDescent="0.25">
      <c r="A447" s="10" t="s">
        <v>9929</v>
      </c>
      <c r="B447" s="23">
        <v>8.3297096068665594E-12</v>
      </c>
      <c r="C447" s="10">
        <v>2.4887208310420701</v>
      </c>
      <c r="D447" s="10">
        <v>0.16200000000000001</v>
      </c>
      <c r="E447" s="10">
        <v>3.5999999999999997E-2</v>
      </c>
      <c r="F447" s="23">
        <v>1.70567463619807E-7</v>
      </c>
      <c r="G447" s="32" t="s">
        <v>9929</v>
      </c>
      <c r="H447" s="10" t="s">
        <v>9930</v>
      </c>
      <c r="I447" s="32" t="s">
        <v>9929</v>
      </c>
      <c r="J447" s="10" t="s">
        <v>9931</v>
      </c>
      <c r="K447" s="10">
        <v>0.126</v>
      </c>
      <c r="L447" s="10" t="s">
        <v>17469</v>
      </c>
      <c r="O447" s="32" t="s">
        <v>18357</v>
      </c>
      <c r="P447" s="10">
        <v>0</v>
      </c>
      <c r="Q447" s="10">
        <v>7.2728535892108201</v>
      </c>
      <c r="R447" s="10">
        <v>0.191</v>
      </c>
      <c r="S447" s="10">
        <v>1E-3</v>
      </c>
      <c r="T447" s="10">
        <v>0</v>
      </c>
      <c r="U447" s="32" t="s">
        <v>18357</v>
      </c>
      <c r="V447" s="10" t="s">
        <v>18358</v>
      </c>
      <c r="W447" s="10" t="s">
        <v>18357</v>
      </c>
      <c r="X447" s="10" t="s">
        <v>18359</v>
      </c>
      <c r="Y447" s="10">
        <v>0.19</v>
      </c>
      <c r="Z447" s="10" t="s">
        <v>18736</v>
      </c>
    </row>
    <row r="448" spans="1:26" x14ac:dyDescent="0.25">
      <c r="A448" s="10" t="s">
        <v>17573</v>
      </c>
      <c r="B448" s="23">
        <v>3.0441141899074801E-12</v>
      </c>
      <c r="C448" s="10">
        <v>2.4849641945613699</v>
      </c>
      <c r="D448" s="10">
        <v>0.16900000000000001</v>
      </c>
      <c r="E448" s="10">
        <v>3.7999999999999999E-2</v>
      </c>
      <c r="F448" s="23">
        <v>6.2334326266735505E-8</v>
      </c>
      <c r="G448" s="32" t="s">
        <v>17573</v>
      </c>
      <c r="H448" s="10" t="s">
        <v>17574</v>
      </c>
      <c r="I448" s="32" t="s">
        <v>17573</v>
      </c>
      <c r="J448" s="10" t="s">
        <v>17575</v>
      </c>
      <c r="K448" s="10">
        <v>0.13100000000000001</v>
      </c>
      <c r="L448" s="10" t="s">
        <v>17469</v>
      </c>
      <c r="O448" s="32" t="s">
        <v>212</v>
      </c>
      <c r="P448" s="10">
        <v>0</v>
      </c>
      <c r="Q448" s="10">
        <v>7.2250919739949397</v>
      </c>
      <c r="R448" s="10">
        <v>0.79400000000000004</v>
      </c>
      <c r="S448" s="10">
        <v>1.2999999999999999E-2</v>
      </c>
      <c r="T448" s="10">
        <v>0</v>
      </c>
      <c r="U448" s="32" t="s">
        <v>212</v>
      </c>
      <c r="V448" s="10" t="s">
        <v>213</v>
      </c>
      <c r="W448" s="10" t="s">
        <v>212</v>
      </c>
      <c r="X448" s="10" t="s">
        <v>214</v>
      </c>
      <c r="Y448" s="10">
        <v>0.78100000000000003</v>
      </c>
      <c r="Z448" s="10" t="s">
        <v>18736</v>
      </c>
    </row>
    <row r="449" spans="1:26" x14ac:dyDescent="0.25">
      <c r="A449" s="10" t="s">
        <v>17576</v>
      </c>
      <c r="B449" s="23">
        <v>2.2291678992600499E-11</v>
      </c>
      <c r="C449" s="10">
        <v>2.48252054479565</v>
      </c>
      <c r="D449" s="10">
        <v>0.16200000000000001</v>
      </c>
      <c r="E449" s="10">
        <v>3.7999999999999999E-2</v>
      </c>
      <c r="F449" s="23">
        <v>4.5646671073148102E-7</v>
      </c>
      <c r="G449" s="32" t="s">
        <v>17576</v>
      </c>
      <c r="H449" s="10" t="s">
        <v>17577</v>
      </c>
      <c r="I449" s="32" t="s">
        <v>17576</v>
      </c>
      <c r="J449" s="10" t="s">
        <v>17578</v>
      </c>
      <c r="K449" s="10">
        <v>0.124</v>
      </c>
      <c r="L449" s="10" t="s">
        <v>17469</v>
      </c>
      <c r="O449" s="32" t="s">
        <v>154</v>
      </c>
      <c r="P449" s="10">
        <v>0</v>
      </c>
      <c r="Q449" s="10">
        <v>7.1820120588196597</v>
      </c>
      <c r="R449" s="10">
        <v>0.61899999999999999</v>
      </c>
      <c r="S449" s="10">
        <v>2.1999999999999999E-2</v>
      </c>
      <c r="T449" s="10">
        <v>0</v>
      </c>
      <c r="U449" s="32" t="s">
        <v>154</v>
      </c>
      <c r="V449" s="10" t="s">
        <v>154</v>
      </c>
      <c r="W449" s="10" t="s">
        <v>96</v>
      </c>
      <c r="X449" s="10" t="s">
        <v>97</v>
      </c>
      <c r="Y449" s="10">
        <v>0.59699999999999998</v>
      </c>
      <c r="Z449" s="10" t="s">
        <v>18736</v>
      </c>
    </row>
    <row r="450" spans="1:26" x14ac:dyDescent="0.25">
      <c r="A450" s="10" t="s">
        <v>6429</v>
      </c>
      <c r="B450" s="23">
        <v>7.8069338041456401E-17</v>
      </c>
      <c r="C450" s="10">
        <v>2.4785157150104302</v>
      </c>
      <c r="D450" s="10">
        <v>0.26200000000000001</v>
      </c>
      <c r="E450" s="10">
        <v>6.6000000000000003E-2</v>
      </c>
      <c r="F450" s="23">
        <v>1.5986258350749E-12</v>
      </c>
      <c r="G450" s="32" t="s">
        <v>6429</v>
      </c>
      <c r="H450" s="10" t="s">
        <v>6430</v>
      </c>
      <c r="I450" s="32" t="s">
        <v>6429</v>
      </c>
      <c r="J450" s="10" t="s">
        <v>6431</v>
      </c>
      <c r="K450" s="10">
        <v>0.19600000000000001</v>
      </c>
      <c r="L450" s="10" t="s">
        <v>17469</v>
      </c>
      <c r="O450" s="32" t="s">
        <v>206</v>
      </c>
      <c r="P450" s="10">
        <v>0</v>
      </c>
      <c r="Q450" s="10">
        <v>7.13524987302947</v>
      </c>
      <c r="R450" s="10">
        <v>0.78100000000000003</v>
      </c>
      <c r="S450" s="10">
        <v>1.0999999999999999E-2</v>
      </c>
      <c r="T450" s="10">
        <v>0</v>
      </c>
      <c r="U450" s="32" t="s">
        <v>206</v>
      </c>
      <c r="V450" s="10" t="s">
        <v>207</v>
      </c>
      <c r="W450" s="10" t="s">
        <v>206</v>
      </c>
      <c r="X450" s="10" t="s">
        <v>208</v>
      </c>
      <c r="Y450" s="10">
        <v>0.77</v>
      </c>
      <c r="Z450" s="10" t="s">
        <v>18736</v>
      </c>
    </row>
    <row r="451" spans="1:26" x14ac:dyDescent="0.25">
      <c r="A451" s="10" t="s">
        <v>1482</v>
      </c>
      <c r="B451" s="23">
        <v>1.9291483340697399E-65</v>
      </c>
      <c r="C451" s="10">
        <v>2.4598270679144401</v>
      </c>
      <c r="D451" s="10">
        <v>0.99199999999999999</v>
      </c>
      <c r="E451" s="10">
        <v>0.81399999999999995</v>
      </c>
      <c r="F451" s="23">
        <v>3.9503170436746098E-61</v>
      </c>
      <c r="G451" s="32" t="s">
        <v>1482</v>
      </c>
      <c r="H451" s="10" t="s">
        <v>1483</v>
      </c>
      <c r="I451" s="32" t="s">
        <v>1482</v>
      </c>
      <c r="J451" s="10" t="s">
        <v>1484</v>
      </c>
      <c r="K451" s="10">
        <v>0.17799999999999999</v>
      </c>
      <c r="L451" s="10" t="s">
        <v>17469</v>
      </c>
      <c r="O451" s="32" t="s">
        <v>18460</v>
      </c>
      <c r="P451" s="10">
        <v>0</v>
      </c>
      <c r="Q451" s="10">
        <v>7.0812653834550403</v>
      </c>
      <c r="R451" s="10">
        <v>0.255</v>
      </c>
      <c r="S451" s="10">
        <v>2E-3</v>
      </c>
      <c r="T451" s="10">
        <v>0</v>
      </c>
      <c r="U451" s="32" t="s">
        <v>18460</v>
      </c>
      <c r="V451" s="10" t="s">
        <v>18461</v>
      </c>
      <c r="W451" s="10" t="s">
        <v>18460</v>
      </c>
      <c r="X451" s="10" t="s">
        <v>18462</v>
      </c>
      <c r="Y451" s="10">
        <v>0.253</v>
      </c>
      <c r="Z451" s="10" t="s">
        <v>18736</v>
      </c>
    </row>
    <row r="452" spans="1:26" x14ac:dyDescent="0.25">
      <c r="A452" s="10" t="s">
        <v>8185</v>
      </c>
      <c r="B452" s="23">
        <v>2.4785628181536098E-31</v>
      </c>
      <c r="C452" s="10">
        <v>2.4443099612765802</v>
      </c>
      <c r="D452" s="10">
        <v>0.46200000000000002</v>
      </c>
      <c r="E452" s="10">
        <v>0.115</v>
      </c>
      <c r="F452" s="23">
        <v>5.0753530827331502E-27</v>
      </c>
      <c r="G452" s="32" t="s">
        <v>8185</v>
      </c>
      <c r="H452" s="10" t="s">
        <v>8186</v>
      </c>
      <c r="I452" s="32" t="s">
        <v>8185</v>
      </c>
      <c r="J452" s="10" t="s">
        <v>8187</v>
      </c>
      <c r="K452" s="10">
        <v>0.34699999999999998</v>
      </c>
      <c r="L452" s="10" t="s">
        <v>17469</v>
      </c>
      <c r="O452" s="32" t="s">
        <v>151</v>
      </c>
      <c r="P452" s="10">
        <v>0</v>
      </c>
      <c r="Q452" s="10">
        <v>7.07288460145854</v>
      </c>
      <c r="R452" s="10">
        <v>0.85299999999999998</v>
      </c>
      <c r="S452" s="10">
        <v>0.02</v>
      </c>
      <c r="T452" s="10">
        <v>0</v>
      </c>
      <c r="U452" s="32" t="s">
        <v>151</v>
      </c>
      <c r="V452" s="10" t="s">
        <v>151</v>
      </c>
      <c r="W452" s="10" t="s">
        <v>152</v>
      </c>
      <c r="X452" s="10" t="s">
        <v>153</v>
      </c>
      <c r="Y452" s="10">
        <v>0.83299999999999996</v>
      </c>
      <c r="Z452" s="10" t="s">
        <v>18736</v>
      </c>
    </row>
    <row r="453" spans="1:26" x14ac:dyDescent="0.25">
      <c r="A453" s="10" t="s">
        <v>17579</v>
      </c>
      <c r="B453" s="23">
        <v>1.23410501986105E-11</v>
      </c>
      <c r="C453" s="10">
        <v>2.4127223371783599</v>
      </c>
      <c r="D453" s="10">
        <v>0.223</v>
      </c>
      <c r="E453" s="10">
        <v>6.7000000000000004E-2</v>
      </c>
      <c r="F453" s="23">
        <v>2.52707684916947E-7</v>
      </c>
      <c r="G453" s="32" t="s">
        <v>17579</v>
      </c>
      <c r="H453" s="10" t="s">
        <v>17580</v>
      </c>
      <c r="I453" s="32" t="s">
        <v>17579</v>
      </c>
      <c r="J453" s="10" t="s">
        <v>17581</v>
      </c>
      <c r="K453" s="10">
        <v>0.156</v>
      </c>
      <c r="L453" s="10" t="s">
        <v>17469</v>
      </c>
      <c r="O453" s="32" t="s">
        <v>5659</v>
      </c>
      <c r="P453" s="10">
        <v>0</v>
      </c>
      <c r="Q453" s="10">
        <v>6.95122507004029</v>
      </c>
      <c r="R453" s="10">
        <v>0.32600000000000001</v>
      </c>
      <c r="S453" s="10">
        <v>3.0000000000000001E-3</v>
      </c>
      <c r="T453" s="10">
        <v>0</v>
      </c>
      <c r="U453" s="32" t="s">
        <v>5659</v>
      </c>
      <c r="V453" s="10" t="s">
        <v>5660</v>
      </c>
      <c r="W453" s="10" t="s">
        <v>5659</v>
      </c>
      <c r="X453" s="10" t="s">
        <v>5661</v>
      </c>
      <c r="Y453" s="10">
        <v>0.32300000000000001</v>
      </c>
      <c r="Z453" s="10" t="s">
        <v>18736</v>
      </c>
    </row>
    <row r="454" spans="1:26" x14ac:dyDescent="0.25">
      <c r="A454" s="10" t="s">
        <v>9288</v>
      </c>
      <c r="B454" s="23">
        <v>6.18058354975336E-9</v>
      </c>
      <c r="C454" s="10">
        <v>2.4043488277466198</v>
      </c>
      <c r="D454" s="10">
        <v>0.154</v>
      </c>
      <c r="E454" s="10">
        <v>4.2000000000000003E-2</v>
      </c>
      <c r="F454" s="10">
        <v>1.2655980934829901E-4</v>
      </c>
      <c r="G454" s="32" t="s">
        <v>9288</v>
      </c>
      <c r="H454" s="10" t="s">
        <v>9289</v>
      </c>
      <c r="I454" s="32" t="s">
        <v>9288</v>
      </c>
      <c r="J454" s="10" t="s">
        <v>9290</v>
      </c>
      <c r="K454" s="10">
        <v>0.112</v>
      </c>
      <c r="L454" s="10" t="s">
        <v>17469</v>
      </c>
      <c r="O454" s="32" t="s">
        <v>376</v>
      </c>
      <c r="P454" s="10">
        <v>0</v>
      </c>
      <c r="Q454" s="10">
        <v>6.9475609336813902</v>
      </c>
      <c r="R454" s="10">
        <v>0.46300000000000002</v>
      </c>
      <c r="S454" s="10">
        <v>8.0000000000000002E-3</v>
      </c>
      <c r="T454" s="10">
        <v>0</v>
      </c>
      <c r="U454" s="32" t="s">
        <v>376</v>
      </c>
      <c r="V454" s="10" t="s">
        <v>377</v>
      </c>
      <c r="W454" s="10" t="s">
        <v>376</v>
      </c>
      <c r="X454" s="10" t="s">
        <v>378</v>
      </c>
      <c r="Y454" s="10">
        <v>0.45500000000000002</v>
      </c>
      <c r="Z454" s="10" t="s">
        <v>18736</v>
      </c>
    </row>
    <row r="455" spans="1:26" x14ac:dyDescent="0.25">
      <c r="A455" s="10" t="s">
        <v>7539</v>
      </c>
      <c r="B455" s="23">
        <v>1.15525233790464E-21</v>
      </c>
      <c r="C455" s="10">
        <v>2.3953974401673501</v>
      </c>
      <c r="D455" s="10">
        <v>0.33800000000000002</v>
      </c>
      <c r="E455" s="10">
        <v>8.5000000000000006E-2</v>
      </c>
      <c r="F455" s="23">
        <v>2.3656102123273301E-17</v>
      </c>
      <c r="G455" s="32" t="s">
        <v>7539</v>
      </c>
      <c r="H455" s="10" t="s">
        <v>7540</v>
      </c>
      <c r="I455" s="32" t="s">
        <v>7539</v>
      </c>
      <c r="J455" s="10" t="s">
        <v>7541</v>
      </c>
      <c r="K455" s="10">
        <v>0.253</v>
      </c>
      <c r="L455" s="10" t="s">
        <v>17469</v>
      </c>
      <c r="O455" s="32" t="s">
        <v>305</v>
      </c>
      <c r="P455" s="10">
        <v>0</v>
      </c>
      <c r="Q455" s="10">
        <v>6.8872689053096199</v>
      </c>
      <c r="R455" s="10">
        <v>0.62</v>
      </c>
      <c r="S455" s="10">
        <v>0.01</v>
      </c>
      <c r="T455" s="10">
        <v>0</v>
      </c>
      <c r="U455" s="32" t="s">
        <v>305</v>
      </c>
      <c r="V455" s="10" t="s">
        <v>306</v>
      </c>
      <c r="W455" s="10" t="s">
        <v>305</v>
      </c>
      <c r="X455" s="10" t="s">
        <v>307</v>
      </c>
      <c r="Y455" s="10">
        <v>0.61</v>
      </c>
      <c r="Z455" s="10" t="s">
        <v>18736</v>
      </c>
    </row>
    <row r="456" spans="1:26" x14ac:dyDescent="0.25">
      <c r="A456" s="10" t="s">
        <v>2035</v>
      </c>
      <c r="B456" s="23">
        <v>3.2219016082024802E-36</v>
      </c>
      <c r="C456" s="10">
        <v>2.3932613944705898</v>
      </c>
      <c r="D456" s="10">
        <v>0.59199999999999997</v>
      </c>
      <c r="E456" s="10">
        <v>0.17799999999999999</v>
      </c>
      <c r="F456" s="23">
        <v>6.5974879231162095E-32</v>
      </c>
      <c r="G456" s="32" t="s">
        <v>2035</v>
      </c>
      <c r="H456" s="10" t="s">
        <v>2036</v>
      </c>
      <c r="I456" s="32" t="s">
        <v>2035</v>
      </c>
      <c r="J456" s="10" t="s">
        <v>2037</v>
      </c>
      <c r="K456" s="10">
        <v>0.41399999999999998</v>
      </c>
      <c r="L456" s="10" t="s">
        <v>17469</v>
      </c>
      <c r="O456" s="32" t="s">
        <v>659</v>
      </c>
      <c r="P456" s="10">
        <v>0</v>
      </c>
      <c r="Q456" s="10">
        <v>6.8534648336522697</v>
      </c>
      <c r="R456" s="10">
        <v>0.43</v>
      </c>
      <c r="S456" s="10">
        <v>4.0000000000000001E-3</v>
      </c>
      <c r="T456" s="10">
        <v>0</v>
      </c>
      <c r="U456" s="32" t="s">
        <v>659</v>
      </c>
      <c r="V456" s="10" t="s">
        <v>660</v>
      </c>
      <c r="W456" s="10" t="s">
        <v>659</v>
      </c>
      <c r="X456" s="10" t="s">
        <v>661</v>
      </c>
      <c r="Y456" s="10">
        <v>0.42599999999999999</v>
      </c>
      <c r="Z456" s="10" t="s">
        <v>18736</v>
      </c>
    </row>
    <row r="457" spans="1:26" x14ac:dyDescent="0.25">
      <c r="A457" s="10" t="s">
        <v>1666</v>
      </c>
      <c r="B457" s="23">
        <v>2.39289487771826E-11</v>
      </c>
      <c r="C457" s="10">
        <v>2.39317594912416</v>
      </c>
      <c r="D457" s="10">
        <v>0.35399999999999998</v>
      </c>
      <c r="E457" s="10">
        <v>0.153</v>
      </c>
      <c r="F457" s="23">
        <v>4.89993084110369E-7</v>
      </c>
      <c r="G457" s="32" t="s">
        <v>1666</v>
      </c>
      <c r="H457" s="10" t="s">
        <v>1667</v>
      </c>
      <c r="I457" s="32" t="s">
        <v>1666</v>
      </c>
      <c r="J457" s="10" t="s">
        <v>1668</v>
      </c>
      <c r="K457" s="10">
        <v>0.20100000000000001</v>
      </c>
      <c r="L457" s="10" t="s">
        <v>17469</v>
      </c>
      <c r="O457" s="32" t="s">
        <v>101</v>
      </c>
      <c r="P457" s="10">
        <v>0</v>
      </c>
      <c r="Q457" s="10">
        <v>6.8409219551826999</v>
      </c>
      <c r="R457" s="10">
        <v>0.89500000000000002</v>
      </c>
      <c r="S457" s="10">
        <v>4.1000000000000002E-2</v>
      </c>
      <c r="T457" s="10">
        <v>0</v>
      </c>
      <c r="U457" s="32" t="s">
        <v>101</v>
      </c>
      <c r="V457" s="10" t="s">
        <v>102</v>
      </c>
      <c r="W457" s="10" t="s">
        <v>101</v>
      </c>
      <c r="X457" s="10" t="s">
        <v>103</v>
      </c>
      <c r="Y457" s="10">
        <v>0.85399999999999998</v>
      </c>
      <c r="Z457" s="10" t="s">
        <v>18736</v>
      </c>
    </row>
    <row r="458" spans="1:26" x14ac:dyDescent="0.25">
      <c r="A458" s="10" t="s">
        <v>1782</v>
      </c>
      <c r="B458" s="23">
        <v>6.2582907061405901E-46</v>
      </c>
      <c r="C458" s="10">
        <v>2.3884753030047898</v>
      </c>
      <c r="D458" s="10">
        <v>0.83099999999999996</v>
      </c>
      <c r="E458" s="10">
        <v>0.36199999999999999</v>
      </c>
      <c r="F458" s="23">
        <v>1.2815101878964101E-41</v>
      </c>
      <c r="G458" s="32" t="s">
        <v>1782</v>
      </c>
      <c r="H458" s="10" t="s">
        <v>1783</v>
      </c>
      <c r="I458" s="32" t="s">
        <v>1782</v>
      </c>
      <c r="J458" s="10" t="s">
        <v>1784</v>
      </c>
      <c r="K458" s="10">
        <v>0.46899999999999997</v>
      </c>
      <c r="L458" s="10" t="s">
        <v>17469</v>
      </c>
      <c r="O458" s="32" t="s">
        <v>656</v>
      </c>
      <c r="P458" s="10">
        <v>0</v>
      </c>
      <c r="Q458" s="10">
        <v>6.8167955047147704</v>
      </c>
      <c r="R458" s="10">
        <v>0.42099999999999999</v>
      </c>
      <c r="S458" s="10">
        <v>4.0000000000000001E-3</v>
      </c>
      <c r="T458" s="10">
        <v>0</v>
      </c>
      <c r="U458" s="32" t="s">
        <v>656</v>
      </c>
      <c r="V458" s="10" t="s">
        <v>657</v>
      </c>
      <c r="W458" s="10" t="s">
        <v>656</v>
      </c>
      <c r="X458" s="10" t="s">
        <v>658</v>
      </c>
      <c r="Y458" s="10">
        <v>0.41699999999999998</v>
      </c>
      <c r="Z458" s="10" t="s">
        <v>18736</v>
      </c>
    </row>
    <row r="459" spans="1:26" x14ac:dyDescent="0.25">
      <c r="A459" s="10" t="s">
        <v>1727</v>
      </c>
      <c r="B459" s="23">
        <v>3.8457651057334701E-20</v>
      </c>
      <c r="C459" s="10">
        <v>2.3589559105798998</v>
      </c>
      <c r="D459" s="10">
        <v>0.53100000000000003</v>
      </c>
      <c r="E459" s="10">
        <v>0.22700000000000001</v>
      </c>
      <c r="F459" s="23">
        <v>7.87497320701043E-16</v>
      </c>
      <c r="G459" s="32" t="s">
        <v>1727</v>
      </c>
      <c r="H459" s="10" t="s">
        <v>1728</v>
      </c>
      <c r="I459" s="32" t="s">
        <v>1727</v>
      </c>
      <c r="J459" s="10" t="s">
        <v>1729</v>
      </c>
      <c r="K459" s="10">
        <v>0.30399999999999999</v>
      </c>
      <c r="L459" s="10" t="s">
        <v>17469</v>
      </c>
      <c r="O459" s="32" t="s">
        <v>1341</v>
      </c>
      <c r="P459" s="10">
        <v>0</v>
      </c>
      <c r="Q459" s="10">
        <v>6.8042145599622197</v>
      </c>
      <c r="R459" s="10">
        <v>0.309</v>
      </c>
      <c r="S459" s="10">
        <v>4.0000000000000001E-3</v>
      </c>
      <c r="T459" s="10">
        <v>0</v>
      </c>
      <c r="U459" s="32" t="s">
        <v>1341</v>
      </c>
      <c r="V459" s="10" t="s">
        <v>1341</v>
      </c>
      <c r="W459" s="10" t="s">
        <v>1342</v>
      </c>
      <c r="X459" s="10" t="s">
        <v>1343</v>
      </c>
      <c r="Y459" s="10">
        <v>0.30499999999999999</v>
      </c>
      <c r="Z459" s="10" t="s">
        <v>18736</v>
      </c>
    </row>
    <row r="460" spans="1:26" x14ac:dyDescent="0.25">
      <c r="A460" s="10" t="s">
        <v>17582</v>
      </c>
      <c r="B460" s="23">
        <v>8.3144986870340392E-9</v>
      </c>
      <c r="C460" s="10">
        <v>2.3370502029456999</v>
      </c>
      <c r="D460" s="10">
        <v>0.17699999999999999</v>
      </c>
      <c r="E460" s="10">
        <v>5.5E-2</v>
      </c>
      <c r="F460" s="10">
        <v>1.7025598961439601E-4</v>
      </c>
      <c r="G460" s="32" t="s">
        <v>17582</v>
      </c>
      <c r="H460" s="10" t="s">
        <v>17582</v>
      </c>
      <c r="I460" s="32" t="s">
        <v>17583</v>
      </c>
      <c r="J460" s="10" t="s">
        <v>17584</v>
      </c>
      <c r="K460" s="10">
        <v>0.122</v>
      </c>
      <c r="L460" s="10" t="s">
        <v>17469</v>
      </c>
      <c r="O460" s="32" t="s">
        <v>233</v>
      </c>
      <c r="P460" s="10">
        <v>0</v>
      </c>
      <c r="Q460" s="10">
        <v>6.8029447540493004</v>
      </c>
      <c r="R460" s="10">
        <v>0.75700000000000001</v>
      </c>
      <c r="S460" s="10">
        <v>1.4999999999999999E-2</v>
      </c>
      <c r="T460" s="10">
        <v>0</v>
      </c>
      <c r="U460" s="32" t="s">
        <v>233</v>
      </c>
      <c r="V460" s="10" t="s">
        <v>233</v>
      </c>
      <c r="W460" s="10" t="s">
        <v>234</v>
      </c>
      <c r="X460" s="10" t="s">
        <v>235</v>
      </c>
      <c r="Y460" s="10">
        <v>0.74199999999999999</v>
      </c>
      <c r="Z460" s="10" t="s">
        <v>18736</v>
      </c>
    </row>
    <row r="461" spans="1:26" x14ac:dyDescent="0.25">
      <c r="A461" s="10" t="s">
        <v>1565</v>
      </c>
      <c r="B461" s="23">
        <v>3.68493303554426E-35</v>
      </c>
      <c r="C461" s="10">
        <v>2.3274418725844899</v>
      </c>
      <c r="D461" s="10">
        <v>0.83099999999999996</v>
      </c>
      <c r="E461" s="10">
        <v>0.47099999999999997</v>
      </c>
      <c r="F461" s="23">
        <v>7.5456373768839901E-31</v>
      </c>
      <c r="G461" s="32" t="s">
        <v>1565</v>
      </c>
      <c r="H461" s="10" t="s">
        <v>1566</v>
      </c>
      <c r="I461" s="32" t="s">
        <v>1565</v>
      </c>
      <c r="J461" s="10" t="s">
        <v>117</v>
      </c>
      <c r="K461" s="10">
        <v>0.36</v>
      </c>
      <c r="L461" s="10" t="s">
        <v>17469</v>
      </c>
      <c r="O461" s="32" t="s">
        <v>18371</v>
      </c>
      <c r="P461" s="10">
        <v>0</v>
      </c>
      <c r="Q461" s="10">
        <v>6.7893487000311703</v>
      </c>
      <c r="R461" s="10">
        <v>0.151</v>
      </c>
      <c r="S461" s="10">
        <v>1E-3</v>
      </c>
      <c r="T461" s="10">
        <v>0</v>
      </c>
      <c r="U461" s="32" t="s">
        <v>18371</v>
      </c>
      <c r="V461" s="10" t="s">
        <v>18372</v>
      </c>
      <c r="W461" s="10" t="s">
        <v>18371</v>
      </c>
      <c r="X461" s="10" t="s">
        <v>18373</v>
      </c>
      <c r="Y461" s="10">
        <v>0.15</v>
      </c>
      <c r="Z461" s="10" t="s">
        <v>18736</v>
      </c>
    </row>
    <row r="462" spans="1:26" x14ac:dyDescent="0.25">
      <c r="A462" s="10" t="s">
        <v>1954</v>
      </c>
      <c r="B462" s="23">
        <v>7.0782198744810797E-30</v>
      </c>
      <c r="C462" s="10">
        <v>2.32257568984567</v>
      </c>
      <c r="D462" s="10">
        <v>0.54600000000000004</v>
      </c>
      <c r="E462" s="10">
        <v>0.17499999999999999</v>
      </c>
      <c r="F462" s="23">
        <v>1.4494070836974899E-25</v>
      </c>
      <c r="G462" s="32" t="s">
        <v>1954</v>
      </c>
      <c r="H462" s="10" t="s">
        <v>1955</v>
      </c>
      <c r="I462" s="32" t="s">
        <v>1954</v>
      </c>
      <c r="J462" s="10" t="s">
        <v>1956</v>
      </c>
      <c r="K462" s="10">
        <v>0.371</v>
      </c>
      <c r="L462" s="10" t="s">
        <v>17469</v>
      </c>
      <c r="O462" s="32" t="s">
        <v>421</v>
      </c>
      <c r="P462" s="10">
        <v>0</v>
      </c>
      <c r="Q462" s="10">
        <v>6.7798889367525303</v>
      </c>
      <c r="R462" s="10">
        <v>0.47</v>
      </c>
      <c r="S462" s="10">
        <v>7.0000000000000001E-3</v>
      </c>
      <c r="T462" s="10">
        <v>0</v>
      </c>
      <c r="U462" s="32" t="s">
        <v>421</v>
      </c>
      <c r="V462" s="10" t="s">
        <v>421</v>
      </c>
      <c r="W462" s="10" t="s">
        <v>96</v>
      </c>
      <c r="X462" s="10" t="s">
        <v>97</v>
      </c>
      <c r="Y462" s="10">
        <v>0.46300000000000002</v>
      </c>
      <c r="Z462" s="10" t="s">
        <v>18736</v>
      </c>
    </row>
    <row r="463" spans="1:26" x14ac:dyDescent="0.25">
      <c r="A463" s="10" t="s">
        <v>1837</v>
      </c>
      <c r="B463" s="23">
        <v>1.433026578573E-39</v>
      </c>
      <c r="C463" s="10">
        <v>2.3074306344519901</v>
      </c>
      <c r="D463" s="10">
        <v>0.71499999999999997</v>
      </c>
      <c r="E463" s="10">
        <v>0.26200000000000001</v>
      </c>
      <c r="F463" s="23">
        <v>2.9344085249439299E-35</v>
      </c>
      <c r="G463" s="32" t="s">
        <v>1837</v>
      </c>
      <c r="H463" s="10" t="s">
        <v>1838</v>
      </c>
      <c r="I463" s="32" t="s">
        <v>1837</v>
      </c>
      <c r="J463" s="10" t="s">
        <v>1839</v>
      </c>
      <c r="K463" s="10">
        <v>0.45300000000000001</v>
      </c>
      <c r="L463" s="10" t="s">
        <v>17469</v>
      </c>
      <c r="O463" s="32" t="s">
        <v>308</v>
      </c>
      <c r="P463" s="10">
        <v>0</v>
      </c>
      <c r="Q463" s="10">
        <v>6.7786912200113401</v>
      </c>
      <c r="R463" s="10">
        <v>0.67900000000000005</v>
      </c>
      <c r="S463" s="10">
        <v>1.0999999999999999E-2</v>
      </c>
      <c r="T463" s="10">
        <v>0</v>
      </c>
      <c r="U463" s="32" t="s">
        <v>308</v>
      </c>
      <c r="V463" s="10" t="s">
        <v>308</v>
      </c>
      <c r="W463" s="10" t="s">
        <v>309</v>
      </c>
      <c r="X463" s="10" t="s">
        <v>310</v>
      </c>
      <c r="Y463" s="10">
        <v>0.66800000000000004</v>
      </c>
      <c r="Z463" s="10" t="s">
        <v>18736</v>
      </c>
    </row>
    <row r="464" spans="1:26" x14ac:dyDescent="0.25">
      <c r="A464" s="10" t="s">
        <v>1651</v>
      </c>
      <c r="B464" s="23">
        <v>8.0683672839684598E-40</v>
      </c>
      <c r="C464" s="10">
        <v>2.2906744704366</v>
      </c>
      <c r="D464" s="10">
        <v>0.754</v>
      </c>
      <c r="E464" s="10">
        <v>0.309</v>
      </c>
      <c r="F464" s="23">
        <v>1.65215956873822E-35</v>
      </c>
      <c r="G464" s="32" t="s">
        <v>1651</v>
      </c>
      <c r="H464" s="10" t="s">
        <v>1652</v>
      </c>
      <c r="I464" s="32" t="s">
        <v>1651</v>
      </c>
      <c r="J464" s="10" t="s">
        <v>1653</v>
      </c>
      <c r="K464" s="10">
        <v>0.44500000000000001</v>
      </c>
      <c r="L464" s="10" t="s">
        <v>17469</v>
      </c>
      <c r="O464" s="32" t="s">
        <v>203</v>
      </c>
      <c r="P464" s="10">
        <v>0</v>
      </c>
      <c r="Q464" s="10">
        <v>6.7756648155795602</v>
      </c>
      <c r="R464" s="10">
        <v>0.77600000000000002</v>
      </c>
      <c r="S464" s="10">
        <v>2.1000000000000001E-2</v>
      </c>
      <c r="T464" s="10">
        <v>0</v>
      </c>
      <c r="U464" s="32" t="s">
        <v>203</v>
      </c>
      <c r="V464" s="10" t="s">
        <v>204</v>
      </c>
      <c r="W464" s="10" t="s">
        <v>203</v>
      </c>
      <c r="X464" s="10" t="s">
        <v>205</v>
      </c>
      <c r="Y464" s="10">
        <v>0.755</v>
      </c>
      <c r="Z464" s="10" t="s">
        <v>18736</v>
      </c>
    </row>
    <row r="465" spans="1:26" x14ac:dyDescent="0.25">
      <c r="A465" s="10" t="s">
        <v>10283</v>
      </c>
      <c r="B465" s="23">
        <v>1.8364271235580501E-8</v>
      </c>
      <c r="C465" s="10">
        <v>2.2898541509276602</v>
      </c>
      <c r="D465" s="10">
        <v>0.2</v>
      </c>
      <c r="E465" s="10">
        <v>6.9000000000000006E-2</v>
      </c>
      <c r="F465" s="10">
        <v>3.7604518209098198E-4</v>
      </c>
      <c r="G465" s="32" t="s">
        <v>10283</v>
      </c>
      <c r="H465" s="10" t="s">
        <v>10284</v>
      </c>
      <c r="I465" s="32" t="s">
        <v>10283</v>
      </c>
      <c r="J465" s="10" t="s">
        <v>10285</v>
      </c>
      <c r="K465" s="10">
        <v>0.13100000000000001</v>
      </c>
      <c r="L465" s="10" t="s">
        <v>17469</v>
      </c>
      <c r="O465" s="32" t="s">
        <v>753</v>
      </c>
      <c r="P465" s="10">
        <v>0</v>
      </c>
      <c r="Q465" s="10">
        <v>6.7295420119671503</v>
      </c>
      <c r="R465" s="10">
        <v>0.35199999999999998</v>
      </c>
      <c r="S465" s="10">
        <v>4.0000000000000001E-3</v>
      </c>
      <c r="T465" s="10">
        <v>0</v>
      </c>
      <c r="U465" s="32" t="s">
        <v>753</v>
      </c>
      <c r="V465" s="10" t="s">
        <v>754</v>
      </c>
      <c r="W465" s="10" t="s">
        <v>753</v>
      </c>
      <c r="X465" s="10" t="s">
        <v>755</v>
      </c>
      <c r="Y465" s="10">
        <v>0.34799999999999998</v>
      </c>
      <c r="Z465" s="10" t="s">
        <v>18736</v>
      </c>
    </row>
    <row r="466" spans="1:26" x14ac:dyDescent="0.25">
      <c r="A466" s="10" t="s">
        <v>6840</v>
      </c>
      <c r="B466" s="23">
        <v>1.42101326474914E-18</v>
      </c>
      <c r="C466" s="10">
        <v>2.2834042333770901</v>
      </c>
      <c r="D466" s="10">
        <v>0.36899999999999999</v>
      </c>
      <c r="E466" s="10">
        <v>0.11799999999999999</v>
      </c>
      <c r="F466" s="23">
        <v>2.9098088622268099E-14</v>
      </c>
      <c r="G466" s="32" t="s">
        <v>6840</v>
      </c>
      <c r="H466" s="10" t="s">
        <v>6841</v>
      </c>
      <c r="I466" s="32" t="s">
        <v>6840</v>
      </c>
      <c r="J466" s="10" t="s">
        <v>6842</v>
      </c>
      <c r="K466" s="10">
        <v>0.251</v>
      </c>
      <c r="L466" s="10" t="s">
        <v>17469</v>
      </c>
      <c r="O466" s="32" t="s">
        <v>167</v>
      </c>
      <c r="P466" s="10">
        <v>0</v>
      </c>
      <c r="Q466" s="10">
        <v>6.7272075582356701</v>
      </c>
      <c r="R466" s="10">
        <v>0.63100000000000001</v>
      </c>
      <c r="S466" s="10">
        <v>2.8000000000000001E-2</v>
      </c>
      <c r="T466" s="10">
        <v>0</v>
      </c>
      <c r="U466" s="32" t="s">
        <v>167</v>
      </c>
      <c r="V466" s="10" t="s">
        <v>168</v>
      </c>
      <c r="W466" s="10" t="s">
        <v>167</v>
      </c>
      <c r="X466" s="10" t="s">
        <v>169</v>
      </c>
      <c r="Y466" s="10">
        <v>0.60299999999999998</v>
      </c>
      <c r="Z466" s="10" t="s">
        <v>18736</v>
      </c>
    </row>
    <row r="467" spans="1:26" x14ac:dyDescent="0.25">
      <c r="A467" s="10" t="s">
        <v>17585</v>
      </c>
      <c r="B467" s="23">
        <v>4.9999328485417703E-8</v>
      </c>
      <c r="C467" s="10">
        <v>2.2690188858567599</v>
      </c>
      <c r="D467" s="10">
        <v>0.16200000000000001</v>
      </c>
      <c r="E467" s="10">
        <v>5.0999999999999997E-2</v>
      </c>
      <c r="F467" s="10">
        <v>1.0238362493959E-3</v>
      </c>
      <c r="G467" s="32" t="s">
        <v>17585</v>
      </c>
      <c r="H467" s="10" t="s">
        <v>17586</v>
      </c>
      <c r="I467" s="32" t="s">
        <v>17585</v>
      </c>
      <c r="J467" s="10" t="s">
        <v>17587</v>
      </c>
      <c r="K467" s="10">
        <v>0.111</v>
      </c>
      <c r="L467" s="10" t="s">
        <v>17469</v>
      </c>
      <c r="O467" s="32" t="s">
        <v>1338</v>
      </c>
      <c r="P467" s="10">
        <v>0</v>
      </c>
      <c r="Q467" s="10">
        <v>6.6993935950057999</v>
      </c>
      <c r="R467" s="10">
        <v>0.35099999999999998</v>
      </c>
      <c r="S467" s="10">
        <v>3.0000000000000001E-3</v>
      </c>
      <c r="T467" s="10">
        <v>0</v>
      </c>
      <c r="U467" s="32" t="s">
        <v>1338</v>
      </c>
      <c r="V467" s="10" t="s">
        <v>1339</v>
      </c>
      <c r="W467" s="10" t="s">
        <v>1338</v>
      </c>
      <c r="X467" s="10" t="s">
        <v>1340</v>
      </c>
      <c r="Y467" s="10">
        <v>0.34799999999999998</v>
      </c>
      <c r="Z467" s="10" t="s">
        <v>18736</v>
      </c>
    </row>
    <row r="468" spans="1:26" x14ac:dyDescent="0.25">
      <c r="A468" s="10" t="s">
        <v>17588</v>
      </c>
      <c r="B468" s="23">
        <v>1.18436987777132E-7</v>
      </c>
      <c r="C468" s="10">
        <v>2.2539575119093298</v>
      </c>
      <c r="D468" s="10">
        <v>0.16200000000000001</v>
      </c>
      <c r="E468" s="10">
        <v>5.1999999999999998E-2</v>
      </c>
      <c r="F468" s="10">
        <v>2.4252341987123401E-3</v>
      </c>
      <c r="G468" s="32" t="s">
        <v>17588</v>
      </c>
      <c r="H468" s="10" t="s">
        <v>17589</v>
      </c>
      <c r="I468" s="32" t="s">
        <v>17588</v>
      </c>
      <c r="J468" s="10" t="s">
        <v>17590</v>
      </c>
      <c r="K468" s="10">
        <v>0.11</v>
      </c>
      <c r="L468" s="10" t="s">
        <v>17469</v>
      </c>
      <c r="O468" s="32" t="s">
        <v>653</v>
      </c>
      <c r="P468" s="10">
        <v>0</v>
      </c>
      <c r="Q468" s="10">
        <v>6.6862647122320702</v>
      </c>
      <c r="R468" s="10">
        <v>0.46200000000000002</v>
      </c>
      <c r="S468" s="10">
        <v>5.0000000000000001E-3</v>
      </c>
      <c r="T468" s="10">
        <v>0</v>
      </c>
      <c r="U468" s="32" t="s">
        <v>653</v>
      </c>
      <c r="V468" s="10" t="s">
        <v>654</v>
      </c>
      <c r="W468" s="10" t="s">
        <v>653</v>
      </c>
      <c r="X468" s="10" t="s">
        <v>655</v>
      </c>
      <c r="Y468" s="10">
        <v>0.45700000000000002</v>
      </c>
      <c r="Z468" s="10" t="s">
        <v>18736</v>
      </c>
    </row>
    <row r="469" spans="1:26" x14ac:dyDescent="0.25">
      <c r="A469" s="10" t="s">
        <v>1500</v>
      </c>
      <c r="B469" s="23">
        <v>4.6483424349121798E-66</v>
      </c>
      <c r="C469" s="10">
        <v>2.23903931250207</v>
      </c>
      <c r="D469" s="10">
        <v>0.98499999999999999</v>
      </c>
      <c r="E469" s="10">
        <v>0.81899999999999995</v>
      </c>
      <c r="F469" s="23">
        <v>9.5184108039696595E-62</v>
      </c>
      <c r="G469" s="32" t="s">
        <v>1500</v>
      </c>
      <c r="H469" s="10" t="s">
        <v>1501</v>
      </c>
      <c r="I469" s="32" t="s">
        <v>1500</v>
      </c>
      <c r="J469" s="10" t="s">
        <v>1502</v>
      </c>
      <c r="K469" s="10">
        <v>0.16600000000000001</v>
      </c>
      <c r="L469" s="10" t="s">
        <v>17469</v>
      </c>
      <c r="O469" s="32" t="s">
        <v>290</v>
      </c>
      <c r="P469" s="10">
        <v>0</v>
      </c>
      <c r="Q469" s="10">
        <v>6.5834924499287704</v>
      </c>
      <c r="R469" s="10">
        <v>0.623</v>
      </c>
      <c r="S469" s="10">
        <v>1.4E-2</v>
      </c>
      <c r="T469" s="10">
        <v>0</v>
      </c>
      <c r="U469" s="32" t="s">
        <v>290</v>
      </c>
      <c r="V469" s="10" t="s">
        <v>291</v>
      </c>
      <c r="W469" s="10" t="s">
        <v>290</v>
      </c>
      <c r="X469" s="10" t="s">
        <v>292</v>
      </c>
      <c r="Y469" s="10">
        <v>0.60899999999999999</v>
      </c>
      <c r="Z469" s="10" t="s">
        <v>18736</v>
      </c>
    </row>
    <row r="470" spans="1:26" x14ac:dyDescent="0.25">
      <c r="A470" s="10" t="s">
        <v>6932</v>
      </c>
      <c r="B470" s="23">
        <v>3.0203721333259601E-17</v>
      </c>
      <c r="C470" s="10">
        <v>2.2313148826449298</v>
      </c>
      <c r="D470" s="10">
        <v>0.36199999999999999</v>
      </c>
      <c r="E470" s="10">
        <v>0.11799999999999999</v>
      </c>
      <c r="F470" s="23">
        <v>6.1848160174115705E-13</v>
      </c>
      <c r="G470" s="32" t="s">
        <v>6932</v>
      </c>
      <c r="H470" s="10" t="s">
        <v>6933</v>
      </c>
      <c r="I470" s="32" t="s">
        <v>6932</v>
      </c>
      <c r="J470" s="10" t="s">
        <v>6934</v>
      </c>
      <c r="K470" s="10">
        <v>0.24399999999999999</v>
      </c>
      <c r="L470" s="10" t="s">
        <v>17469</v>
      </c>
      <c r="O470" s="32" t="s">
        <v>239</v>
      </c>
      <c r="P470" s="10">
        <v>0</v>
      </c>
      <c r="Q470" s="10">
        <v>6.5688051265762004</v>
      </c>
      <c r="R470" s="10">
        <v>0.747</v>
      </c>
      <c r="S470" s="10">
        <v>1.7999999999999999E-2</v>
      </c>
      <c r="T470" s="10">
        <v>0</v>
      </c>
      <c r="U470" s="32" t="s">
        <v>239</v>
      </c>
      <c r="V470" s="10" t="s">
        <v>240</v>
      </c>
      <c r="W470" s="10" t="s">
        <v>239</v>
      </c>
      <c r="X470" s="10" t="s">
        <v>241</v>
      </c>
      <c r="Y470" s="10">
        <v>0.72899999999999998</v>
      </c>
      <c r="Z470" s="10" t="s">
        <v>18736</v>
      </c>
    </row>
    <row r="471" spans="1:26" x14ac:dyDescent="0.25">
      <c r="A471" s="10" t="s">
        <v>7799</v>
      </c>
      <c r="B471" s="23">
        <v>5.9889577096239698E-19</v>
      </c>
      <c r="C471" s="10">
        <v>2.23087245505147</v>
      </c>
      <c r="D471" s="10">
        <v>0.377</v>
      </c>
      <c r="E471" s="10">
        <v>0.12</v>
      </c>
      <c r="F471" s="23">
        <v>1.2263588701997E-14</v>
      </c>
      <c r="G471" s="32" t="s">
        <v>7799</v>
      </c>
      <c r="H471" s="10" t="s">
        <v>7800</v>
      </c>
      <c r="I471" s="32" t="s">
        <v>7799</v>
      </c>
      <c r="J471" s="10" t="s">
        <v>7801</v>
      </c>
      <c r="K471" s="10">
        <v>0.25700000000000001</v>
      </c>
      <c r="L471" s="10" t="s">
        <v>17469</v>
      </c>
      <c r="O471" s="32" t="s">
        <v>83</v>
      </c>
      <c r="P471" s="10">
        <v>0</v>
      </c>
      <c r="Q471" s="10">
        <v>6.56028173845701</v>
      </c>
      <c r="R471" s="10">
        <v>0.94899999999999995</v>
      </c>
      <c r="S471" s="10">
        <v>9.4E-2</v>
      </c>
      <c r="T471" s="10">
        <v>0</v>
      </c>
      <c r="U471" s="32" t="s">
        <v>83</v>
      </c>
      <c r="V471" s="10" t="s">
        <v>84</v>
      </c>
      <c r="W471" s="10" t="s">
        <v>83</v>
      </c>
      <c r="X471" s="10" t="s">
        <v>85</v>
      </c>
      <c r="Y471" s="10">
        <v>0.85499999999999998</v>
      </c>
      <c r="Z471" s="10" t="s">
        <v>18736</v>
      </c>
    </row>
    <row r="472" spans="1:26" x14ac:dyDescent="0.25">
      <c r="A472" s="10" t="s">
        <v>1654</v>
      </c>
      <c r="B472" s="23">
        <v>2.5064920913249701E-11</v>
      </c>
      <c r="C472" s="10">
        <v>2.2232826116708702</v>
      </c>
      <c r="D472" s="10">
        <v>0.46200000000000002</v>
      </c>
      <c r="E472" s="10">
        <v>0.25</v>
      </c>
      <c r="F472" s="23">
        <v>5.1325438554061501E-7</v>
      </c>
      <c r="G472" s="32" t="s">
        <v>1654</v>
      </c>
      <c r="H472" s="10" t="s">
        <v>1655</v>
      </c>
      <c r="I472" s="32" t="s">
        <v>1654</v>
      </c>
      <c r="J472" s="10" t="s">
        <v>1656</v>
      </c>
      <c r="K472" s="10">
        <v>0.21199999999999999</v>
      </c>
      <c r="L472" s="10" t="s">
        <v>17469</v>
      </c>
      <c r="O472" s="32" t="s">
        <v>139</v>
      </c>
      <c r="P472" s="10">
        <v>0</v>
      </c>
      <c r="Q472" s="10">
        <v>6.5338627475549798</v>
      </c>
      <c r="R472" s="10">
        <v>0.73699999999999999</v>
      </c>
      <c r="S472" s="10">
        <v>3.2000000000000001E-2</v>
      </c>
      <c r="T472" s="10">
        <v>0</v>
      </c>
      <c r="U472" s="32" t="s">
        <v>139</v>
      </c>
      <c r="V472" s="10" t="s">
        <v>139</v>
      </c>
      <c r="W472" s="10" t="s">
        <v>140</v>
      </c>
      <c r="X472" s="10" t="s">
        <v>141</v>
      </c>
      <c r="Y472" s="10">
        <v>0.70499999999999996</v>
      </c>
      <c r="Z472" s="10" t="s">
        <v>18736</v>
      </c>
    </row>
    <row r="473" spans="1:26" x14ac:dyDescent="0.25">
      <c r="A473" s="10" t="s">
        <v>17591</v>
      </c>
      <c r="B473" s="23">
        <v>1.5700859289670601E-11</v>
      </c>
      <c r="C473" s="10">
        <v>2.2110014297344902</v>
      </c>
      <c r="D473" s="10">
        <v>0.246</v>
      </c>
      <c r="E473" s="10">
        <v>7.9000000000000001E-2</v>
      </c>
      <c r="F473" s="23">
        <v>3.21506495674585E-7</v>
      </c>
      <c r="G473" s="32" t="s">
        <v>17591</v>
      </c>
      <c r="H473" s="10" t="s">
        <v>17592</v>
      </c>
      <c r="I473" s="32" t="s">
        <v>17591</v>
      </c>
      <c r="J473" s="10" t="s">
        <v>17593</v>
      </c>
      <c r="K473" s="10">
        <v>0.16700000000000001</v>
      </c>
      <c r="L473" s="10" t="s">
        <v>17469</v>
      </c>
      <c r="O473" s="32" t="s">
        <v>18341</v>
      </c>
      <c r="P473" s="10">
        <v>0</v>
      </c>
      <c r="Q473" s="10">
        <v>6.5326725899582803</v>
      </c>
      <c r="R473" s="10">
        <v>0.158</v>
      </c>
      <c r="S473" s="10">
        <v>2E-3</v>
      </c>
      <c r="T473" s="10">
        <v>0</v>
      </c>
      <c r="U473" s="32" t="s">
        <v>18341</v>
      </c>
      <c r="V473" s="10" t="s">
        <v>18341</v>
      </c>
      <c r="W473" s="10" t="s">
        <v>18342</v>
      </c>
      <c r="X473" s="10" t="s">
        <v>18343</v>
      </c>
      <c r="Y473" s="10">
        <v>0.156</v>
      </c>
      <c r="Z473" s="10" t="s">
        <v>18736</v>
      </c>
    </row>
    <row r="474" spans="1:26" x14ac:dyDescent="0.25">
      <c r="A474" s="10" t="s">
        <v>7382</v>
      </c>
      <c r="B474" s="23">
        <v>3.9426556150675702E-16</v>
      </c>
      <c r="C474" s="10">
        <v>2.2035399370245701</v>
      </c>
      <c r="D474" s="10">
        <v>0.308</v>
      </c>
      <c r="E474" s="10">
        <v>0.09</v>
      </c>
      <c r="F474" s="23">
        <v>8.0733759029738594E-12</v>
      </c>
      <c r="G474" s="32" t="s">
        <v>7382</v>
      </c>
      <c r="H474" s="10" t="s">
        <v>7383</v>
      </c>
      <c r="I474" s="32" t="s">
        <v>7382</v>
      </c>
      <c r="J474" s="10" t="s">
        <v>7384</v>
      </c>
      <c r="K474" s="10">
        <v>0.218</v>
      </c>
      <c r="L474" s="10" t="s">
        <v>17469</v>
      </c>
      <c r="O474" s="32" t="s">
        <v>18737</v>
      </c>
      <c r="P474" s="10">
        <v>0</v>
      </c>
      <c r="Q474" s="10">
        <v>6.4940808512701702</v>
      </c>
      <c r="R474" s="10">
        <v>0.16700000000000001</v>
      </c>
      <c r="S474" s="10">
        <v>2E-3</v>
      </c>
      <c r="T474" s="10">
        <v>0</v>
      </c>
      <c r="U474" s="32" t="s">
        <v>18737</v>
      </c>
      <c r="V474" s="10" t="s">
        <v>18738</v>
      </c>
      <c r="W474" s="10" t="s">
        <v>18737</v>
      </c>
      <c r="X474" s="10" t="s">
        <v>18739</v>
      </c>
      <c r="Y474" s="10">
        <v>0.16500000000000001</v>
      </c>
      <c r="Z474" s="10" t="s">
        <v>18736</v>
      </c>
    </row>
    <row r="475" spans="1:26" x14ac:dyDescent="0.25">
      <c r="A475" s="10" t="s">
        <v>17594</v>
      </c>
      <c r="B475" s="23">
        <v>3.7322286559462203E-14</v>
      </c>
      <c r="C475" s="10">
        <v>2.1882567576185199</v>
      </c>
      <c r="D475" s="10">
        <v>0.254</v>
      </c>
      <c r="E475" s="10">
        <v>7.0000000000000007E-2</v>
      </c>
      <c r="F475" s="23">
        <v>7.6424846187810695E-10</v>
      </c>
      <c r="G475" s="32" t="s">
        <v>17594</v>
      </c>
      <c r="H475" s="10" t="s">
        <v>17595</v>
      </c>
      <c r="I475" s="32" t="s">
        <v>17594</v>
      </c>
      <c r="J475" s="10" t="s">
        <v>17596</v>
      </c>
      <c r="K475" s="10">
        <v>0.184</v>
      </c>
      <c r="L475" s="10" t="s">
        <v>17469</v>
      </c>
      <c r="O475" s="32" t="s">
        <v>284</v>
      </c>
      <c r="P475" s="10">
        <v>0</v>
      </c>
      <c r="Q475" s="10">
        <v>6.48884338825901</v>
      </c>
      <c r="R475" s="10">
        <v>0.54900000000000004</v>
      </c>
      <c r="S475" s="10">
        <v>1.6E-2</v>
      </c>
      <c r="T475" s="10">
        <v>0</v>
      </c>
      <c r="U475" s="32" t="s">
        <v>284</v>
      </c>
      <c r="V475" s="10" t="s">
        <v>284</v>
      </c>
      <c r="W475" s="10" t="s">
        <v>285</v>
      </c>
      <c r="X475" s="10" t="s">
        <v>286</v>
      </c>
      <c r="Y475" s="10">
        <v>0.53300000000000003</v>
      </c>
      <c r="Z475" s="10" t="s">
        <v>18736</v>
      </c>
    </row>
    <row r="476" spans="1:26" x14ac:dyDescent="0.25">
      <c r="A476" s="10" t="s">
        <v>17597</v>
      </c>
      <c r="B476" s="23">
        <v>1.39618588864441E-12</v>
      </c>
      <c r="C476" s="10">
        <v>2.1705305955502001</v>
      </c>
      <c r="D476" s="10">
        <v>0.23799999999999999</v>
      </c>
      <c r="E476" s="10">
        <v>7.0000000000000007E-2</v>
      </c>
      <c r="F476" s="23">
        <v>2.8589698441771499E-8</v>
      </c>
      <c r="G476" s="32" t="s">
        <v>17597</v>
      </c>
      <c r="H476" s="10" t="s">
        <v>17598</v>
      </c>
      <c r="I476" s="32" t="s">
        <v>17597</v>
      </c>
      <c r="J476" s="10" t="s">
        <v>17599</v>
      </c>
      <c r="K476" s="10">
        <v>0.16800000000000001</v>
      </c>
      <c r="L476" s="10" t="s">
        <v>17469</v>
      </c>
      <c r="O476" s="32" t="s">
        <v>479</v>
      </c>
      <c r="P476" s="10">
        <v>0</v>
      </c>
      <c r="Q476" s="10">
        <v>6.4754517191483503</v>
      </c>
      <c r="R476" s="10">
        <v>0.498</v>
      </c>
      <c r="S476" s="10">
        <v>8.9999999999999993E-3</v>
      </c>
      <c r="T476" s="10">
        <v>0</v>
      </c>
      <c r="U476" s="32" t="s">
        <v>479</v>
      </c>
      <c r="V476" s="10" t="s">
        <v>480</v>
      </c>
      <c r="W476" s="10" t="s">
        <v>479</v>
      </c>
      <c r="X476" s="10" t="s">
        <v>481</v>
      </c>
      <c r="Y476" s="10">
        <v>0.48899999999999999</v>
      </c>
      <c r="Z476" s="10" t="s">
        <v>18736</v>
      </c>
    </row>
    <row r="477" spans="1:26" x14ac:dyDescent="0.25">
      <c r="A477" s="10" t="s">
        <v>6558</v>
      </c>
      <c r="B477" s="23">
        <v>5.8184029865080695E-14</v>
      </c>
      <c r="C477" s="10">
        <v>2.1619572252006298</v>
      </c>
      <c r="D477" s="10">
        <v>0.3</v>
      </c>
      <c r="E477" s="10">
        <v>9.7000000000000003E-2</v>
      </c>
      <c r="F477" s="23">
        <v>1.19143437954726E-9</v>
      </c>
      <c r="G477" s="32" t="s">
        <v>6558</v>
      </c>
      <c r="H477" s="10" t="s">
        <v>6559</v>
      </c>
      <c r="I477" s="32" t="s">
        <v>6558</v>
      </c>
      <c r="J477" s="10" t="s">
        <v>6560</v>
      </c>
      <c r="K477" s="10">
        <v>0.20300000000000001</v>
      </c>
      <c r="L477" s="10" t="s">
        <v>17469</v>
      </c>
      <c r="O477" s="32" t="s">
        <v>337</v>
      </c>
      <c r="P477" s="10">
        <v>0</v>
      </c>
      <c r="Q477" s="10">
        <v>6.4333859360977801</v>
      </c>
      <c r="R477" s="10">
        <v>0.628</v>
      </c>
      <c r="S477" s="10">
        <v>1.2999999999999999E-2</v>
      </c>
      <c r="T477" s="10">
        <v>0</v>
      </c>
      <c r="U477" s="32" t="s">
        <v>337</v>
      </c>
      <c r="V477" s="10" t="s">
        <v>338</v>
      </c>
      <c r="W477" s="10" t="s">
        <v>337</v>
      </c>
      <c r="X477" s="10" t="s">
        <v>339</v>
      </c>
      <c r="Y477" s="10">
        <v>0.61499999999999999</v>
      </c>
      <c r="Z477" s="10" t="s">
        <v>18736</v>
      </c>
    </row>
    <row r="478" spans="1:26" x14ac:dyDescent="0.25">
      <c r="A478" s="10" t="s">
        <v>1675</v>
      </c>
      <c r="B478" s="23">
        <v>1.02129230005702E-37</v>
      </c>
      <c r="C478" s="10">
        <v>2.15349647628324</v>
      </c>
      <c r="D478" s="10">
        <v>0.79200000000000004</v>
      </c>
      <c r="E478" s="10">
        <v>0.36599999999999999</v>
      </c>
      <c r="F478" s="23">
        <v>2.0913002428267599E-33</v>
      </c>
      <c r="G478" s="32" t="s">
        <v>1675</v>
      </c>
      <c r="H478" s="10" t="s">
        <v>1676</v>
      </c>
      <c r="I478" s="32" t="s">
        <v>1675</v>
      </c>
      <c r="J478" s="10" t="s">
        <v>1677</v>
      </c>
      <c r="K478" s="10">
        <v>0.42599999999999999</v>
      </c>
      <c r="L478" s="10" t="s">
        <v>17469</v>
      </c>
      <c r="O478" s="32" t="s">
        <v>594</v>
      </c>
      <c r="P478" s="10">
        <v>0</v>
      </c>
      <c r="Q478" s="10">
        <v>6.4118583109057896</v>
      </c>
      <c r="R478" s="10">
        <v>0.41799999999999998</v>
      </c>
      <c r="S478" s="10">
        <v>6.0000000000000001E-3</v>
      </c>
      <c r="T478" s="10">
        <v>0</v>
      </c>
      <c r="U478" s="32" t="s">
        <v>594</v>
      </c>
      <c r="V478" s="10" t="s">
        <v>595</v>
      </c>
      <c r="W478" s="10" t="s">
        <v>594</v>
      </c>
      <c r="X478" s="10" t="s">
        <v>596</v>
      </c>
      <c r="Y478" s="10">
        <v>0.41199999999999998</v>
      </c>
      <c r="Z478" s="10" t="s">
        <v>18736</v>
      </c>
    </row>
    <row r="479" spans="1:26" x14ac:dyDescent="0.25">
      <c r="A479" s="10" t="s">
        <v>2105</v>
      </c>
      <c r="B479" s="23">
        <v>1.8669425936685102E-24</v>
      </c>
      <c r="C479" s="10">
        <v>2.14316454781402</v>
      </c>
      <c r="D479" s="10">
        <v>0.53800000000000003</v>
      </c>
      <c r="E479" s="10">
        <v>0.19500000000000001</v>
      </c>
      <c r="F479" s="23">
        <v>3.822938349055E-20</v>
      </c>
      <c r="G479" s="32" t="s">
        <v>2105</v>
      </c>
      <c r="H479" s="10" t="s">
        <v>2106</v>
      </c>
      <c r="I479" s="32" t="s">
        <v>2105</v>
      </c>
      <c r="J479" s="10" t="s">
        <v>2107</v>
      </c>
      <c r="K479" s="10">
        <v>0.34300000000000003</v>
      </c>
      <c r="L479" s="10" t="s">
        <v>17469</v>
      </c>
      <c r="O479" s="32" t="s">
        <v>489</v>
      </c>
      <c r="P479" s="10">
        <v>0</v>
      </c>
      <c r="Q479" s="10">
        <v>6.4079073388636996</v>
      </c>
      <c r="R479" s="10">
        <v>0.42299999999999999</v>
      </c>
      <c r="S479" s="10">
        <v>7.0000000000000001E-3</v>
      </c>
      <c r="T479" s="10">
        <v>0</v>
      </c>
      <c r="U479" s="32" t="s">
        <v>489</v>
      </c>
      <c r="V479" s="10" t="s">
        <v>489</v>
      </c>
      <c r="W479" s="10" t="s">
        <v>490</v>
      </c>
      <c r="X479" s="10" t="s">
        <v>491</v>
      </c>
      <c r="Y479" s="10">
        <v>0.41599999999999998</v>
      </c>
      <c r="Z479" s="10" t="s">
        <v>18736</v>
      </c>
    </row>
    <row r="480" spans="1:26" x14ac:dyDescent="0.25">
      <c r="A480" s="10" t="s">
        <v>1750</v>
      </c>
      <c r="B480" s="23">
        <v>7.0445780767815003E-24</v>
      </c>
      <c r="C480" s="10">
        <v>2.13389177654199</v>
      </c>
      <c r="D480" s="10">
        <v>0.61499999999999999</v>
      </c>
      <c r="E480" s="10">
        <v>0.28299999999999997</v>
      </c>
      <c r="F480" s="23">
        <v>1.44251825278255E-19</v>
      </c>
      <c r="G480" s="32" t="s">
        <v>1750</v>
      </c>
      <c r="H480" s="10" t="s">
        <v>1751</v>
      </c>
      <c r="I480" s="32" t="s">
        <v>1750</v>
      </c>
      <c r="J480" s="10" t="s">
        <v>1752</v>
      </c>
      <c r="K480" s="10">
        <v>0.33200000000000002</v>
      </c>
      <c r="L480" s="10" t="s">
        <v>17469</v>
      </c>
      <c r="O480" s="32" t="s">
        <v>18360</v>
      </c>
      <c r="P480" s="10">
        <v>0</v>
      </c>
      <c r="Q480" s="10">
        <v>6.3711062259721203</v>
      </c>
      <c r="R480" s="10">
        <v>0.17299999999999999</v>
      </c>
      <c r="S480" s="10">
        <v>2E-3</v>
      </c>
      <c r="T480" s="10">
        <v>0</v>
      </c>
      <c r="U480" s="32" t="s">
        <v>18360</v>
      </c>
      <c r="V480" s="10" t="s">
        <v>18360</v>
      </c>
      <c r="W480" s="10" t="s">
        <v>18342</v>
      </c>
      <c r="X480" s="10" t="s">
        <v>18343</v>
      </c>
      <c r="Y480" s="10">
        <v>0.17100000000000001</v>
      </c>
      <c r="Z480" s="10" t="s">
        <v>18736</v>
      </c>
    </row>
    <row r="481" spans="1:26" x14ac:dyDescent="0.25">
      <c r="A481" s="10" t="s">
        <v>1817</v>
      </c>
      <c r="B481" s="23">
        <v>4.4090198460872101E-30</v>
      </c>
      <c r="C481" s="10">
        <v>2.1100231292379901</v>
      </c>
      <c r="D481" s="10">
        <v>0.7</v>
      </c>
      <c r="E481" s="10">
        <v>0.32500000000000001</v>
      </c>
      <c r="F481" s="23">
        <v>9.0283499388327896E-26</v>
      </c>
      <c r="G481" s="32" t="s">
        <v>1817</v>
      </c>
      <c r="H481" s="10" t="s">
        <v>1818</v>
      </c>
      <c r="I481" s="32" t="s">
        <v>1817</v>
      </c>
      <c r="J481" s="10" t="s">
        <v>1819</v>
      </c>
      <c r="K481" s="10">
        <v>0.375</v>
      </c>
      <c r="L481" s="10" t="s">
        <v>17469</v>
      </c>
      <c r="O481" s="32" t="s">
        <v>18326</v>
      </c>
      <c r="P481" s="10">
        <v>0</v>
      </c>
      <c r="Q481" s="10">
        <v>6.35024822525759</v>
      </c>
      <c r="R481" s="10">
        <v>0.30199999999999999</v>
      </c>
      <c r="S481" s="10">
        <v>3.0000000000000001E-3</v>
      </c>
      <c r="T481" s="10">
        <v>0</v>
      </c>
      <c r="U481" s="32" t="s">
        <v>18326</v>
      </c>
      <c r="V481" s="10" t="s">
        <v>18327</v>
      </c>
      <c r="W481" s="10" t="s">
        <v>18326</v>
      </c>
      <c r="X481" s="10" t="s">
        <v>18328</v>
      </c>
      <c r="Y481" s="10">
        <v>0.29899999999999999</v>
      </c>
      <c r="Z481" s="10" t="s">
        <v>18736</v>
      </c>
    </row>
    <row r="482" spans="1:26" x14ac:dyDescent="0.25">
      <c r="A482" s="10" t="s">
        <v>6899</v>
      </c>
      <c r="B482" s="23">
        <v>1.9381112850396101E-10</v>
      </c>
      <c r="C482" s="10">
        <v>2.1079401143286098</v>
      </c>
      <c r="D482" s="10">
        <v>0.26200000000000001</v>
      </c>
      <c r="E482" s="10">
        <v>9.6000000000000002E-2</v>
      </c>
      <c r="F482" s="23">
        <v>3.9686704783756198E-6</v>
      </c>
      <c r="G482" s="32" t="s">
        <v>6899</v>
      </c>
      <c r="H482" s="10" t="s">
        <v>6900</v>
      </c>
      <c r="I482" s="32" t="s">
        <v>6899</v>
      </c>
      <c r="J482" s="10" t="s">
        <v>6901</v>
      </c>
      <c r="K482" s="10">
        <v>0.16600000000000001</v>
      </c>
      <c r="L482" s="10" t="s">
        <v>17469</v>
      </c>
      <c r="O482" s="32" t="s">
        <v>18433</v>
      </c>
      <c r="P482" s="10">
        <v>0</v>
      </c>
      <c r="Q482" s="10">
        <v>6.33764403243263</v>
      </c>
      <c r="R482" s="10">
        <v>0.33800000000000002</v>
      </c>
      <c r="S482" s="10">
        <v>4.0000000000000001E-3</v>
      </c>
      <c r="T482" s="10">
        <v>0</v>
      </c>
      <c r="U482" s="32" t="s">
        <v>18433</v>
      </c>
      <c r="V482" s="10" t="s">
        <v>18434</v>
      </c>
      <c r="W482" s="10" t="s">
        <v>18433</v>
      </c>
      <c r="X482" s="10" t="s">
        <v>18435</v>
      </c>
      <c r="Y482" s="10">
        <v>0.33400000000000002</v>
      </c>
      <c r="Z482" s="10" t="s">
        <v>18736</v>
      </c>
    </row>
    <row r="483" spans="1:26" x14ac:dyDescent="0.25">
      <c r="A483" s="10" t="s">
        <v>702</v>
      </c>
      <c r="B483" s="23">
        <v>8.9930336610927394E-36</v>
      </c>
      <c r="C483" s="10">
        <v>2.09052464563411</v>
      </c>
      <c r="D483" s="10">
        <v>0.92300000000000004</v>
      </c>
      <c r="E483" s="10">
        <v>0.70199999999999996</v>
      </c>
      <c r="F483" s="23">
        <v>1.84150350278196E-31</v>
      </c>
      <c r="G483" s="32" t="s">
        <v>702</v>
      </c>
      <c r="H483" s="10" t="s">
        <v>702</v>
      </c>
      <c r="I483" s="32" t="s">
        <v>703</v>
      </c>
      <c r="J483" s="10" t="s">
        <v>704</v>
      </c>
      <c r="K483" s="10">
        <v>0.221</v>
      </c>
      <c r="L483" s="10" t="s">
        <v>17469</v>
      </c>
      <c r="O483" s="32" t="s">
        <v>173</v>
      </c>
      <c r="P483" s="10">
        <v>0</v>
      </c>
      <c r="Q483" s="10">
        <v>6.2750616686349803</v>
      </c>
      <c r="R483" s="10">
        <v>0.83299999999999996</v>
      </c>
      <c r="S483" s="10">
        <v>3.1E-2</v>
      </c>
      <c r="T483" s="10">
        <v>0</v>
      </c>
      <c r="U483" s="32" t="s">
        <v>173</v>
      </c>
      <c r="V483" s="10" t="s">
        <v>174</v>
      </c>
      <c r="W483" s="10" t="s">
        <v>173</v>
      </c>
      <c r="X483" s="10" t="s">
        <v>175</v>
      </c>
      <c r="Y483" s="10">
        <v>0.80200000000000005</v>
      </c>
      <c r="Z483" s="10" t="s">
        <v>18736</v>
      </c>
    </row>
    <row r="484" spans="1:26" x14ac:dyDescent="0.25">
      <c r="A484" s="10" t="s">
        <v>6748</v>
      </c>
      <c r="B484" s="23">
        <v>4.98482345296245E-22</v>
      </c>
      <c r="C484" s="10">
        <v>2.07573865151369</v>
      </c>
      <c r="D484" s="10">
        <v>0.42299999999999999</v>
      </c>
      <c r="E484" s="10">
        <v>0.127</v>
      </c>
      <c r="F484" s="23">
        <v>1.02074229846312E-17</v>
      </c>
      <c r="G484" s="32" t="s">
        <v>6748</v>
      </c>
      <c r="H484" s="10" t="s">
        <v>6749</v>
      </c>
      <c r="I484" s="32" t="s">
        <v>6748</v>
      </c>
      <c r="J484" s="10" t="s">
        <v>6750</v>
      </c>
      <c r="K484" s="10">
        <v>0.29599999999999999</v>
      </c>
      <c r="L484" s="10" t="s">
        <v>17469</v>
      </c>
      <c r="O484" s="32" t="s">
        <v>5693</v>
      </c>
      <c r="P484" s="10">
        <v>0</v>
      </c>
      <c r="Q484" s="10">
        <v>6.2622108477385501</v>
      </c>
      <c r="R484" s="10">
        <v>0.221</v>
      </c>
      <c r="S484" s="10">
        <v>3.0000000000000001E-3</v>
      </c>
      <c r="T484" s="10">
        <v>0</v>
      </c>
      <c r="U484" s="32" t="s">
        <v>5693</v>
      </c>
      <c r="V484" s="10" t="s">
        <v>5693</v>
      </c>
      <c r="W484" s="10" t="s">
        <v>5694</v>
      </c>
      <c r="X484" s="10" t="s">
        <v>5695</v>
      </c>
      <c r="Y484" s="10">
        <v>0.218</v>
      </c>
      <c r="Z484" s="10" t="s">
        <v>18736</v>
      </c>
    </row>
    <row r="485" spans="1:26" x14ac:dyDescent="0.25">
      <c r="A485" s="10" t="s">
        <v>6859</v>
      </c>
      <c r="B485" s="23">
        <v>5.3461448485009699E-12</v>
      </c>
      <c r="C485" s="10">
        <v>2.0626891283581701</v>
      </c>
      <c r="D485" s="10">
        <v>0.3</v>
      </c>
      <c r="E485" s="10">
        <v>0.108</v>
      </c>
      <c r="F485" s="23">
        <v>1.09473008062754E-7</v>
      </c>
      <c r="G485" s="32" t="s">
        <v>6859</v>
      </c>
      <c r="H485" s="10" t="s">
        <v>6860</v>
      </c>
      <c r="I485" s="32" t="s">
        <v>6859</v>
      </c>
      <c r="J485" s="10" t="s">
        <v>6861</v>
      </c>
      <c r="K485" s="10">
        <v>0.192</v>
      </c>
      <c r="L485" s="10" t="s">
        <v>17469</v>
      </c>
      <c r="O485" s="32" t="s">
        <v>626</v>
      </c>
      <c r="P485" s="10">
        <v>0</v>
      </c>
      <c r="Q485" s="10">
        <v>6.2315629475416596</v>
      </c>
      <c r="R485" s="10">
        <v>0.44600000000000001</v>
      </c>
      <c r="S485" s="10">
        <v>8.0000000000000002E-3</v>
      </c>
      <c r="T485" s="10">
        <v>0</v>
      </c>
      <c r="U485" s="32" t="s">
        <v>626</v>
      </c>
      <c r="V485" s="10" t="s">
        <v>627</v>
      </c>
      <c r="W485" s="10" t="s">
        <v>626</v>
      </c>
      <c r="X485" s="10" t="s">
        <v>628</v>
      </c>
      <c r="Y485" s="10">
        <v>0.438</v>
      </c>
      <c r="Z485" s="10" t="s">
        <v>18736</v>
      </c>
    </row>
    <row r="486" spans="1:26" x14ac:dyDescent="0.25">
      <c r="A486" s="10" t="s">
        <v>6785</v>
      </c>
      <c r="B486" s="23">
        <v>2.6791763698450601E-28</v>
      </c>
      <c r="C486" s="10">
        <v>2.0604591052240502</v>
      </c>
      <c r="D486" s="10">
        <v>0.26200000000000001</v>
      </c>
      <c r="E486" s="10">
        <v>3.7999999999999999E-2</v>
      </c>
      <c r="F486" s="23">
        <v>5.4861494525317298E-24</v>
      </c>
      <c r="G486" s="32" t="s">
        <v>6785</v>
      </c>
      <c r="H486" s="10" t="s">
        <v>6786</v>
      </c>
      <c r="I486" s="32" t="s">
        <v>6785</v>
      </c>
      <c r="J486" s="10" t="s">
        <v>6787</v>
      </c>
      <c r="K486" s="10">
        <v>0.224</v>
      </c>
      <c r="L486" s="10" t="s">
        <v>17469</v>
      </c>
      <c r="O486" s="32" t="s">
        <v>18740</v>
      </c>
      <c r="P486" s="10">
        <v>0</v>
      </c>
      <c r="Q486" s="10">
        <v>6.1598427805928901</v>
      </c>
      <c r="R486" s="10">
        <v>0.14599999999999999</v>
      </c>
      <c r="S486" s="10">
        <v>2E-3</v>
      </c>
      <c r="T486" s="10">
        <v>0</v>
      </c>
      <c r="U486" s="32" t="s">
        <v>18740</v>
      </c>
      <c r="V486" s="10" t="s">
        <v>18741</v>
      </c>
      <c r="W486" s="10" t="s">
        <v>18740</v>
      </c>
      <c r="X486" s="10" t="s">
        <v>18742</v>
      </c>
      <c r="Y486" s="10">
        <v>0.14399999999999999</v>
      </c>
      <c r="Z486" s="10" t="s">
        <v>18736</v>
      </c>
    </row>
    <row r="487" spans="1:26" x14ac:dyDescent="0.25">
      <c r="A487" s="10" t="s">
        <v>2162</v>
      </c>
      <c r="B487" s="23">
        <v>1.6479664353368301E-15</v>
      </c>
      <c r="C487" s="10">
        <v>2.0511903736906301</v>
      </c>
      <c r="D487" s="10">
        <v>0.42299999999999999</v>
      </c>
      <c r="E487" s="10">
        <v>0.16700000000000001</v>
      </c>
      <c r="F487" s="23">
        <v>3.3745408696392299E-11</v>
      </c>
      <c r="G487" s="32" t="s">
        <v>2162</v>
      </c>
      <c r="H487" s="10" t="s">
        <v>2163</v>
      </c>
      <c r="I487" s="32" t="s">
        <v>2162</v>
      </c>
      <c r="J487" s="10" t="s">
        <v>2164</v>
      </c>
      <c r="K487" s="10">
        <v>0.25600000000000001</v>
      </c>
      <c r="L487" s="10" t="s">
        <v>17469</v>
      </c>
      <c r="O487" s="32" t="s">
        <v>18457</v>
      </c>
      <c r="P487" s="10">
        <v>0</v>
      </c>
      <c r="Q487" s="10">
        <v>6.1587615891993401</v>
      </c>
      <c r="R487" s="10">
        <v>0.29199999999999998</v>
      </c>
      <c r="S487" s="10">
        <v>3.0000000000000001E-3</v>
      </c>
      <c r="T487" s="10">
        <v>0</v>
      </c>
      <c r="U487" s="32" t="s">
        <v>18457</v>
      </c>
      <c r="V487" s="10" t="s">
        <v>18458</v>
      </c>
      <c r="W487" s="10" t="s">
        <v>18457</v>
      </c>
      <c r="X487" s="10" t="s">
        <v>18459</v>
      </c>
      <c r="Y487" s="10">
        <v>0.28899999999999998</v>
      </c>
      <c r="Z487" s="10" t="s">
        <v>18736</v>
      </c>
    </row>
    <row r="488" spans="1:26" x14ac:dyDescent="0.25">
      <c r="A488" s="10" t="s">
        <v>17600</v>
      </c>
      <c r="B488" s="23">
        <v>2.7111435052647401E-14</v>
      </c>
      <c r="C488" s="10">
        <v>2.04416829865169</v>
      </c>
      <c r="D488" s="10">
        <v>0.315</v>
      </c>
      <c r="E488" s="10">
        <v>0.105</v>
      </c>
      <c r="F488" s="23">
        <v>5.5516085557306097E-10</v>
      </c>
      <c r="G488" s="32" t="s">
        <v>17600</v>
      </c>
      <c r="H488" s="10" t="s">
        <v>17601</v>
      </c>
      <c r="I488" s="32" t="s">
        <v>17600</v>
      </c>
      <c r="J488" s="10" t="s">
        <v>17602</v>
      </c>
      <c r="K488" s="10">
        <v>0.21</v>
      </c>
      <c r="L488" s="10" t="s">
        <v>17469</v>
      </c>
      <c r="O488" s="32" t="s">
        <v>5239</v>
      </c>
      <c r="P488" s="10">
        <v>0</v>
      </c>
      <c r="Q488" s="10">
        <v>6.1314145416444399</v>
      </c>
      <c r="R488" s="10">
        <v>0.29399999999999998</v>
      </c>
      <c r="S488" s="10">
        <v>4.0000000000000001E-3</v>
      </c>
      <c r="T488" s="10">
        <v>0</v>
      </c>
      <c r="U488" s="32" t="s">
        <v>5239</v>
      </c>
      <c r="V488" s="10" t="s">
        <v>5239</v>
      </c>
      <c r="W488" s="10" t="s">
        <v>5240</v>
      </c>
      <c r="X488" s="10" t="s">
        <v>5241</v>
      </c>
      <c r="Y488" s="10">
        <v>0.28999999999999998</v>
      </c>
      <c r="Z488" s="10" t="s">
        <v>18736</v>
      </c>
    </row>
    <row r="489" spans="1:26" x14ac:dyDescent="0.25">
      <c r="A489" s="10" t="s">
        <v>17603</v>
      </c>
      <c r="B489" s="23">
        <v>1.39976445842924E-7</v>
      </c>
      <c r="C489" s="10">
        <v>2.0131960623837299</v>
      </c>
      <c r="D489" s="10">
        <v>0.185</v>
      </c>
      <c r="E489" s="10">
        <v>6.5000000000000002E-2</v>
      </c>
      <c r="F489" s="10">
        <v>2.8662976815255498E-3</v>
      </c>
      <c r="G489" s="32" t="s">
        <v>17603</v>
      </c>
      <c r="H489" s="10" t="s">
        <v>17604</v>
      </c>
      <c r="I489" s="32" t="s">
        <v>17603</v>
      </c>
      <c r="J489" s="10" t="s">
        <v>17605</v>
      </c>
      <c r="K489" s="10">
        <v>0.12</v>
      </c>
      <c r="L489" s="10" t="s">
        <v>17469</v>
      </c>
      <c r="O489" s="32" t="s">
        <v>311</v>
      </c>
      <c r="P489" s="10">
        <v>0</v>
      </c>
      <c r="Q489" s="10">
        <v>6.1253271098725204</v>
      </c>
      <c r="R489" s="10">
        <v>0.67700000000000005</v>
      </c>
      <c r="S489" s="10">
        <v>1.7999999999999999E-2</v>
      </c>
      <c r="T489" s="10">
        <v>0</v>
      </c>
      <c r="U489" s="32" t="s">
        <v>311</v>
      </c>
      <c r="V489" s="10" t="s">
        <v>312</v>
      </c>
      <c r="W489" s="10" t="s">
        <v>311</v>
      </c>
      <c r="X489" s="10" t="s">
        <v>313</v>
      </c>
      <c r="Y489" s="10">
        <v>0.65900000000000003</v>
      </c>
      <c r="Z489" s="10" t="s">
        <v>18736</v>
      </c>
    </row>
    <row r="490" spans="1:26" x14ac:dyDescent="0.25">
      <c r="A490" s="10" t="s">
        <v>2013</v>
      </c>
      <c r="B490" s="23">
        <v>5.94213290982108E-13</v>
      </c>
      <c r="C490" s="10">
        <v>1.9831024607408201</v>
      </c>
      <c r="D490" s="10">
        <v>0.44600000000000001</v>
      </c>
      <c r="E490" s="10">
        <v>0.217</v>
      </c>
      <c r="F490" s="23">
        <v>1.2167705559440601E-8</v>
      </c>
      <c r="G490" s="32" t="s">
        <v>2013</v>
      </c>
      <c r="H490" s="10" t="s">
        <v>2014</v>
      </c>
      <c r="I490" s="32" t="s">
        <v>2013</v>
      </c>
      <c r="J490" s="10" t="s">
        <v>2015</v>
      </c>
      <c r="K490" s="10">
        <v>0.22900000000000001</v>
      </c>
      <c r="L490" s="10" t="s">
        <v>17469</v>
      </c>
      <c r="O490" s="32" t="s">
        <v>18534</v>
      </c>
      <c r="P490" s="10">
        <v>0</v>
      </c>
      <c r="Q490" s="10">
        <v>6.0830469429869902</v>
      </c>
      <c r="R490" s="10">
        <v>0.34699999999999998</v>
      </c>
      <c r="S490" s="10">
        <v>5.0000000000000001E-3</v>
      </c>
      <c r="T490" s="10">
        <v>0</v>
      </c>
      <c r="U490" s="32" t="s">
        <v>18534</v>
      </c>
      <c r="V490" s="10" t="s">
        <v>18535</v>
      </c>
      <c r="W490" s="10" t="s">
        <v>18534</v>
      </c>
      <c r="X490" s="10" t="s">
        <v>18536</v>
      </c>
      <c r="Y490" s="10">
        <v>0.34200000000000003</v>
      </c>
      <c r="Z490" s="10" t="s">
        <v>18736</v>
      </c>
    </row>
    <row r="491" spans="1:26" x14ac:dyDescent="0.25">
      <c r="A491" s="10" t="s">
        <v>17606</v>
      </c>
      <c r="B491" s="23">
        <v>2.29389750671975E-15</v>
      </c>
      <c r="C491" s="10">
        <v>1.96599997963788</v>
      </c>
      <c r="D491" s="10">
        <v>0.308</v>
      </c>
      <c r="E491" s="10">
        <v>9.0999999999999998E-2</v>
      </c>
      <c r="F491" s="23">
        <v>4.6972139245100298E-11</v>
      </c>
      <c r="G491" s="32" t="s">
        <v>17606</v>
      </c>
      <c r="H491" s="10" t="s">
        <v>17607</v>
      </c>
      <c r="I491" s="32" t="s">
        <v>17606</v>
      </c>
      <c r="J491" s="10" t="s">
        <v>17608</v>
      </c>
      <c r="K491" s="10">
        <v>0.217</v>
      </c>
      <c r="L491" s="10" t="s">
        <v>17469</v>
      </c>
      <c r="O491" s="32" t="s">
        <v>142</v>
      </c>
      <c r="P491" s="10">
        <v>0</v>
      </c>
      <c r="Q491" s="10">
        <v>6.0792524994419699</v>
      </c>
      <c r="R491" s="10">
        <v>0.94399999999999995</v>
      </c>
      <c r="S491" s="10">
        <v>4.2000000000000003E-2</v>
      </c>
      <c r="T491" s="10">
        <v>0</v>
      </c>
      <c r="U491" s="32" t="s">
        <v>142</v>
      </c>
      <c r="V491" s="10" t="s">
        <v>143</v>
      </c>
      <c r="W491" s="10" t="s">
        <v>142</v>
      </c>
      <c r="X491" s="10" t="s">
        <v>144</v>
      </c>
      <c r="Y491" s="10">
        <v>0.90200000000000002</v>
      </c>
      <c r="Z491" s="10" t="s">
        <v>18736</v>
      </c>
    </row>
    <row r="492" spans="1:26" x14ac:dyDescent="0.25">
      <c r="A492" s="10" t="s">
        <v>1977</v>
      </c>
      <c r="B492" s="23">
        <v>1.8216353894560799E-12</v>
      </c>
      <c r="C492" s="10">
        <v>1.9605011806504999</v>
      </c>
      <c r="D492" s="10">
        <v>0.53800000000000003</v>
      </c>
      <c r="E492" s="10">
        <v>0.29699999999999999</v>
      </c>
      <c r="F492" s="23">
        <v>3.7301627869892099E-8</v>
      </c>
      <c r="G492" s="32" t="s">
        <v>1977</v>
      </c>
      <c r="H492" s="10" t="s">
        <v>1978</v>
      </c>
      <c r="I492" s="32" t="s">
        <v>1977</v>
      </c>
      <c r="J492" s="10" t="s">
        <v>1979</v>
      </c>
      <c r="K492" s="10">
        <v>0.24099999999999999</v>
      </c>
      <c r="L492" s="10" t="s">
        <v>17469</v>
      </c>
      <c r="O492" s="32" t="s">
        <v>281</v>
      </c>
      <c r="P492" s="10">
        <v>0</v>
      </c>
      <c r="Q492" s="10">
        <v>6.0478288006438996</v>
      </c>
      <c r="R492" s="10">
        <v>0.75800000000000001</v>
      </c>
      <c r="S492" s="10">
        <v>2.3E-2</v>
      </c>
      <c r="T492" s="10">
        <v>0</v>
      </c>
      <c r="U492" s="32" t="s">
        <v>281</v>
      </c>
      <c r="V492" s="10" t="s">
        <v>282</v>
      </c>
      <c r="W492" s="10" t="s">
        <v>281</v>
      </c>
      <c r="X492" s="10" t="s">
        <v>283</v>
      </c>
      <c r="Y492" s="10">
        <v>0.73499999999999999</v>
      </c>
      <c r="Z492" s="10" t="s">
        <v>18736</v>
      </c>
    </row>
    <row r="493" spans="1:26" x14ac:dyDescent="0.25">
      <c r="A493" s="10" t="s">
        <v>17609</v>
      </c>
      <c r="B493" s="23">
        <v>1.9777507154885E-6</v>
      </c>
      <c r="C493" s="10">
        <v>1.9582624366744501</v>
      </c>
      <c r="D493" s="10">
        <v>0.16900000000000001</v>
      </c>
      <c r="E493" s="10">
        <v>6.3E-2</v>
      </c>
      <c r="F493" s="10">
        <v>4.04984014010581E-2</v>
      </c>
      <c r="G493" s="32" t="s">
        <v>17609</v>
      </c>
      <c r="H493" s="10" t="s">
        <v>17610</v>
      </c>
      <c r="I493" s="32" t="s">
        <v>17609</v>
      </c>
      <c r="J493" s="10" t="s">
        <v>17611</v>
      </c>
      <c r="K493" s="10">
        <v>0.106</v>
      </c>
      <c r="L493" s="10" t="s">
        <v>17469</v>
      </c>
      <c r="O493" s="32" t="s">
        <v>18329</v>
      </c>
      <c r="P493" s="10">
        <v>0</v>
      </c>
      <c r="Q493" s="10">
        <v>6.0448963805272102</v>
      </c>
      <c r="R493" s="10">
        <v>0.19500000000000001</v>
      </c>
      <c r="S493" s="10">
        <v>3.0000000000000001E-3</v>
      </c>
      <c r="T493" s="10">
        <v>0</v>
      </c>
      <c r="U493" s="32" t="s">
        <v>18329</v>
      </c>
      <c r="V493" s="10" t="s">
        <v>18330</v>
      </c>
      <c r="W493" s="10" t="s">
        <v>18329</v>
      </c>
      <c r="X493" s="10" t="s">
        <v>18331</v>
      </c>
      <c r="Y493" s="10">
        <v>0.192</v>
      </c>
      <c r="Z493" s="10" t="s">
        <v>18736</v>
      </c>
    </row>
    <row r="494" spans="1:26" x14ac:dyDescent="0.25">
      <c r="A494" s="10" t="s">
        <v>1758</v>
      </c>
      <c r="B494" s="23">
        <v>2.3660492677124798E-12</v>
      </c>
      <c r="C494" s="10">
        <v>1.94511385056453</v>
      </c>
      <c r="D494" s="10">
        <v>0.53800000000000003</v>
      </c>
      <c r="E494" s="10">
        <v>0.309</v>
      </c>
      <c r="F494" s="23">
        <v>4.8449590854948499E-8</v>
      </c>
      <c r="G494" s="32" t="s">
        <v>1758</v>
      </c>
      <c r="H494" s="10" t="s">
        <v>1759</v>
      </c>
      <c r="I494" s="32" t="s">
        <v>1758</v>
      </c>
      <c r="J494" s="10" t="s">
        <v>1760</v>
      </c>
      <c r="K494" s="10">
        <v>0.22900000000000001</v>
      </c>
      <c r="L494" s="10" t="s">
        <v>17469</v>
      </c>
      <c r="O494" s="32" t="s">
        <v>18401</v>
      </c>
      <c r="P494" s="10">
        <v>0</v>
      </c>
      <c r="Q494" s="10">
        <v>6.0426988726166302</v>
      </c>
      <c r="R494" s="10">
        <v>0.15</v>
      </c>
      <c r="S494" s="10">
        <v>2E-3</v>
      </c>
      <c r="T494" s="10">
        <v>0</v>
      </c>
      <c r="U494" s="32" t="s">
        <v>18401</v>
      </c>
      <c r="V494" s="10" t="s">
        <v>18402</v>
      </c>
      <c r="W494" s="10" t="s">
        <v>18401</v>
      </c>
      <c r="X494" s="10" t="s">
        <v>18403</v>
      </c>
      <c r="Y494" s="10">
        <v>0.14799999999999999</v>
      </c>
      <c r="Z494" s="10" t="s">
        <v>18736</v>
      </c>
    </row>
    <row r="495" spans="1:26" x14ac:dyDescent="0.25">
      <c r="A495" s="10" t="s">
        <v>8811</v>
      </c>
      <c r="B495" s="23">
        <v>3.6510887398829898E-12</v>
      </c>
      <c r="C495" s="10">
        <v>1.93796383021577</v>
      </c>
      <c r="D495" s="10">
        <v>0.34599999999999997</v>
      </c>
      <c r="E495" s="10">
        <v>0.14099999999999999</v>
      </c>
      <c r="F495" s="23">
        <v>7.4763344126584001E-8</v>
      </c>
      <c r="G495" s="32" t="s">
        <v>8811</v>
      </c>
      <c r="H495" s="10" t="s">
        <v>8812</v>
      </c>
      <c r="I495" s="32" t="s">
        <v>8811</v>
      </c>
      <c r="J495" s="10" t="s">
        <v>8813</v>
      </c>
      <c r="K495" s="10">
        <v>0.20499999999999999</v>
      </c>
      <c r="L495" s="10" t="s">
        <v>17469</v>
      </c>
      <c r="O495" s="32" t="s">
        <v>197</v>
      </c>
      <c r="P495" s="10">
        <v>0</v>
      </c>
      <c r="Q495" s="10">
        <v>6.0326201013692398</v>
      </c>
      <c r="R495" s="10">
        <v>0.83499999999999996</v>
      </c>
      <c r="S495" s="10">
        <v>4.1000000000000002E-2</v>
      </c>
      <c r="T495" s="10">
        <v>0</v>
      </c>
      <c r="U495" s="32" t="s">
        <v>197</v>
      </c>
      <c r="V495" s="10" t="s">
        <v>198</v>
      </c>
      <c r="W495" s="10" t="s">
        <v>197</v>
      </c>
      <c r="X495" s="10" t="s">
        <v>199</v>
      </c>
      <c r="Y495" s="10">
        <v>0.79400000000000004</v>
      </c>
      <c r="Z495" s="10" t="s">
        <v>18736</v>
      </c>
    </row>
    <row r="496" spans="1:26" x14ac:dyDescent="0.25">
      <c r="A496" s="10" t="s">
        <v>4841</v>
      </c>
      <c r="B496" s="23">
        <v>3.4177748851002099E-10</v>
      </c>
      <c r="C496" s="10">
        <v>1.9291142265319501</v>
      </c>
      <c r="D496" s="10">
        <v>0.13800000000000001</v>
      </c>
      <c r="E496" s="10">
        <v>0.03</v>
      </c>
      <c r="F496" s="23">
        <v>6.9985776322197004E-6</v>
      </c>
      <c r="G496" s="32" t="s">
        <v>4841</v>
      </c>
      <c r="H496" s="10" t="s">
        <v>4842</v>
      </c>
      <c r="I496" s="32" t="s">
        <v>4841</v>
      </c>
      <c r="J496" s="10" t="s">
        <v>4843</v>
      </c>
      <c r="K496" s="10">
        <v>0.108</v>
      </c>
      <c r="L496" s="10" t="s">
        <v>17469</v>
      </c>
      <c r="O496" s="32" t="s">
        <v>2197</v>
      </c>
      <c r="P496" s="10">
        <v>0</v>
      </c>
      <c r="Q496" s="10">
        <v>6.0109838801937796</v>
      </c>
      <c r="R496" s="10">
        <v>0.219</v>
      </c>
      <c r="S496" s="10">
        <v>4.0000000000000001E-3</v>
      </c>
      <c r="T496" s="10">
        <v>0</v>
      </c>
      <c r="U496" s="32" t="s">
        <v>2197</v>
      </c>
      <c r="V496" s="10" t="s">
        <v>2199</v>
      </c>
      <c r="W496" s="10" t="s">
        <v>2198</v>
      </c>
      <c r="X496" s="10" t="s">
        <v>2200</v>
      </c>
      <c r="Y496" s="10">
        <v>0.215</v>
      </c>
      <c r="Z496" s="10" t="s">
        <v>18736</v>
      </c>
    </row>
    <row r="497" spans="1:26" x14ac:dyDescent="0.25">
      <c r="A497" s="10" t="s">
        <v>6874</v>
      </c>
      <c r="B497" s="23">
        <v>1.29489874583636E-15</v>
      </c>
      <c r="C497" s="10">
        <v>1.92762188663684</v>
      </c>
      <c r="D497" s="10">
        <v>0.44600000000000001</v>
      </c>
      <c r="E497" s="10">
        <v>0.187</v>
      </c>
      <c r="F497" s="23">
        <v>2.65156416184911E-11</v>
      </c>
      <c r="G497" s="32" t="s">
        <v>6874</v>
      </c>
      <c r="H497" s="10" t="s">
        <v>6875</v>
      </c>
      <c r="I497" s="32" t="s">
        <v>6874</v>
      </c>
      <c r="J497" s="10" t="s">
        <v>6876</v>
      </c>
      <c r="K497" s="10">
        <v>0.25900000000000001</v>
      </c>
      <c r="L497" s="10" t="s">
        <v>17469</v>
      </c>
      <c r="O497" s="32" t="s">
        <v>570</v>
      </c>
      <c r="P497" s="10">
        <v>0</v>
      </c>
      <c r="Q497" s="10">
        <v>5.9949822088396303</v>
      </c>
      <c r="R497" s="10">
        <v>0.45800000000000002</v>
      </c>
      <c r="S497" s="10">
        <v>0.01</v>
      </c>
      <c r="T497" s="10">
        <v>0</v>
      </c>
      <c r="U497" s="32" t="s">
        <v>570</v>
      </c>
      <c r="V497" s="10" t="s">
        <v>571</v>
      </c>
      <c r="W497" s="10" t="s">
        <v>570</v>
      </c>
      <c r="X497" s="10" t="s">
        <v>572</v>
      </c>
      <c r="Y497" s="10">
        <v>0.44800000000000001</v>
      </c>
      <c r="Z497" s="10" t="s">
        <v>18736</v>
      </c>
    </row>
    <row r="498" spans="1:26" x14ac:dyDescent="0.25">
      <c r="A498" s="10" t="s">
        <v>17612</v>
      </c>
      <c r="B498" s="23">
        <v>6.5250596299100305E-10</v>
      </c>
      <c r="C498" s="10">
        <v>1.9181788473343999</v>
      </c>
      <c r="D498" s="10">
        <v>0.254</v>
      </c>
      <c r="E498" s="10">
        <v>9.1999999999999998E-2</v>
      </c>
      <c r="F498" s="23">
        <v>1.3361364604166801E-5</v>
      </c>
      <c r="G498" s="32" t="s">
        <v>17612</v>
      </c>
      <c r="H498" s="10" t="s">
        <v>17613</v>
      </c>
      <c r="I498" s="32" t="s">
        <v>17612</v>
      </c>
      <c r="J498" s="10" t="s">
        <v>17614</v>
      </c>
      <c r="K498" s="10">
        <v>0.16200000000000001</v>
      </c>
      <c r="L498" s="10" t="s">
        <v>17469</v>
      </c>
      <c r="O498" s="32" t="s">
        <v>635</v>
      </c>
      <c r="P498" s="10">
        <v>0</v>
      </c>
      <c r="Q498" s="10">
        <v>5.9605473927568298</v>
      </c>
      <c r="R498" s="10">
        <v>0.45700000000000002</v>
      </c>
      <c r="S498" s="10">
        <v>0.01</v>
      </c>
      <c r="T498" s="10">
        <v>0</v>
      </c>
      <c r="U498" s="32" t="s">
        <v>635</v>
      </c>
      <c r="V498" s="10" t="s">
        <v>636</v>
      </c>
      <c r="W498" s="10" t="s">
        <v>635</v>
      </c>
      <c r="X498" s="10" t="s">
        <v>637</v>
      </c>
      <c r="Y498" s="10">
        <v>0.44700000000000001</v>
      </c>
      <c r="Z498" s="10" t="s">
        <v>18736</v>
      </c>
    </row>
    <row r="499" spans="1:26" x14ac:dyDescent="0.25">
      <c r="A499" s="10" t="s">
        <v>9710</v>
      </c>
      <c r="B499" s="23">
        <v>3.7731640858128799E-7</v>
      </c>
      <c r="C499" s="10">
        <v>1.90886706530656</v>
      </c>
      <c r="D499" s="10">
        <v>0.16900000000000001</v>
      </c>
      <c r="E499" s="10">
        <v>5.8999999999999997E-2</v>
      </c>
      <c r="F499" s="10">
        <v>7.72630809851903E-3</v>
      </c>
      <c r="G499" s="32" t="s">
        <v>9710</v>
      </c>
      <c r="H499" s="10" t="s">
        <v>9711</v>
      </c>
      <c r="I499" s="32" t="s">
        <v>9710</v>
      </c>
      <c r="J499" s="10" t="s">
        <v>9712</v>
      </c>
      <c r="K499" s="10">
        <v>0.11</v>
      </c>
      <c r="L499" s="10" t="s">
        <v>17469</v>
      </c>
      <c r="O499" s="32" t="s">
        <v>224</v>
      </c>
      <c r="P499" s="10">
        <v>0</v>
      </c>
      <c r="Q499" s="10">
        <v>5.9439639439307497</v>
      </c>
      <c r="R499" s="10">
        <v>0.86299999999999999</v>
      </c>
      <c r="S499" s="10">
        <v>3.7999999999999999E-2</v>
      </c>
      <c r="T499" s="10">
        <v>0</v>
      </c>
      <c r="U499" s="32" t="s">
        <v>224</v>
      </c>
      <c r="V499" s="10" t="s">
        <v>225</v>
      </c>
      <c r="W499" s="10" t="s">
        <v>224</v>
      </c>
      <c r="X499" s="10" t="s">
        <v>226</v>
      </c>
      <c r="Y499" s="10">
        <v>0.82499999999999996</v>
      </c>
      <c r="Z499" s="10" t="s">
        <v>18736</v>
      </c>
    </row>
    <row r="500" spans="1:26" x14ac:dyDescent="0.25">
      <c r="A500" s="10" t="s">
        <v>17615</v>
      </c>
      <c r="B500" s="23">
        <v>8.5173788245013603E-12</v>
      </c>
      <c r="C500" s="10">
        <v>1.8728093397266301</v>
      </c>
      <c r="D500" s="10">
        <v>0.308</v>
      </c>
      <c r="E500" s="10">
        <v>0.111</v>
      </c>
      <c r="F500" s="23">
        <v>1.74410366189314E-7</v>
      </c>
      <c r="G500" s="32" t="s">
        <v>17615</v>
      </c>
      <c r="H500" s="10" t="s">
        <v>17616</v>
      </c>
      <c r="I500" s="32" t="s">
        <v>17615</v>
      </c>
      <c r="J500" s="10" t="s">
        <v>17617</v>
      </c>
      <c r="K500" s="10">
        <v>0.19700000000000001</v>
      </c>
      <c r="L500" s="10" t="s">
        <v>17469</v>
      </c>
      <c r="O500" s="32" t="s">
        <v>130</v>
      </c>
      <c r="P500" s="10">
        <v>0</v>
      </c>
      <c r="Q500" s="10">
        <v>5.9306408828431998</v>
      </c>
      <c r="R500" s="10">
        <v>0.873</v>
      </c>
      <c r="S500" s="10">
        <v>5.3999999999999999E-2</v>
      </c>
      <c r="T500" s="10">
        <v>0</v>
      </c>
      <c r="U500" s="32" t="s">
        <v>130</v>
      </c>
      <c r="V500" s="10" t="s">
        <v>131</v>
      </c>
      <c r="W500" s="10" t="s">
        <v>130</v>
      </c>
      <c r="X500" s="10" t="s">
        <v>132</v>
      </c>
      <c r="Y500" s="10">
        <v>0.81899999999999995</v>
      </c>
      <c r="Z500" s="10" t="s">
        <v>18736</v>
      </c>
    </row>
    <row r="501" spans="1:26" x14ac:dyDescent="0.25">
      <c r="A501" s="10" t="s">
        <v>1892</v>
      </c>
      <c r="B501" s="23">
        <v>5.6867173135266602E-18</v>
      </c>
      <c r="C501" s="10">
        <v>1.8504414649662999</v>
      </c>
      <c r="D501" s="10">
        <v>0.58499999999999996</v>
      </c>
      <c r="E501" s="10">
        <v>0.29399999999999998</v>
      </c>
      <c r="F501" s="23">
        <v>1.1644691042908501E-13</v>
      </c>
      <c r="G501" s="32" t="s">
        <v>1892</v>
      </c>
      <c r="H501" s="10" t="s">
        <v>1892</v>
      </c>
      <c r="I501" s="32" t="s">
        <v>1893</v>
      </c>
      <c r="J501" s="10" t="s">
        <v>1894</v>
      </c>
      <c r="K501" s="10">
        <v>0.29099999999999998</v>
      </c>
      <c r="L501" s="10" t="s">
        <v>17469</v>
      </c>
      <c r="O501" s="32" t="s">
        <v>644</v>
      </c>
      <c r="P501" s="10">
        <v>0</v>
      </c>
      <c r="Q501" s="10">
        <v>5.9146919166039504</v>
      </c>
      <c r="R501" s="10">
        <v>0.434</v>
      </c>
      <c r="S501" s="10">
        <v>8.0000000000000002E-3</v>
      </c>
      <c r="T501" s="10">
        <v>0</v>
      </c>
      <c r="U501" s="32" t="s">
        <v>644</v>
      </c>
      <c r="V501" s="10" t="s">
        <v>645</v>
      </c>
      <c r="W501" s="10" t="s">
        <v>644</v>
      </c>
      <c r="X501" s="10" t="s">
        <v>646</v>
      </c>
      <c r="Y501" s="10">
        <v>0.42599999999999999</v>
      </c>
      <c r="Z501" s="10" t="s">
        <v>18736</v>
      </c>
    </row>
    <row r="502" spans="1:26" x14ac:dyDescent="0.25">
      <c r="A502" s="10" t="s">
        <v>17618</v>
      </c>
      <c r="B502" s="23">
        <v>1.0855756509299E-10</v>
      </c>
      <c r="C502" s="10">
        <v>1.84594800081331</v>
      </c>
      <c r="D502" s="10">
        <v>0.28499999999999998</v>
      </c>
      <c r="E502" s="10">
        <v>0.106</v>
      </c>
      <c r="F502" s="23">
        <v>2.22293326040916E-6</v>
      </c>
      <c r="G502" s="32" t="s">
        <v>17618</v>
      </c>
      <c r="H502" s="10" t="s">
        <v>17618</v>
      </c>
      <c r="I502" s="32" t="s">
        <v>17619</v>
      </c>
      <c r="J502" s="10" t="s">
        <v>17620</v>
      </c>
      <c r="K502" s="10">
        <v>0.17899999999999999</v>
      </c>
      <c r="L502" s="10" t="s">
        <v>17469</v>
      </c>
      <c r="O502" s="32" t="s">
        <v>86</v>
      </c>
      <c r="P502" s="10">
        <v>0</v>
      </c>
      <c r="Q502" s="10">
        <v>5.8847953223729297</v>
      </c>
      <c r="R502" s="10">
        <v>0.95399999999999996</v>
      </c>
      <c r="S502" s="10">
        <v>0.153</v>
      </c>
      <c r="T502" s="10">
        <v>0</v>
      </c>
      <c r="U502" s="32" t="s">
        <v>86</v>
      </c>
      <c r="V502" s="10" t="s">
        <v>87</v>
      </c>
      <c r="W502" s="10" t="s">
        <v>86</v>
      </c>
      <c r="X502" s="10" t="s">
        <v>88</v>
      </c>
      <c r="Y502" s="10">
        <v>0.80100000000000005</v>
      </c>
      <c r="Z502" s="10" t="s">
        <v>18736</v>
      </c>
    </row>
    <row r="503" spans="1:26" x14ac:dyDescent="0.25">
      <c r="A503" s="10" t="s">
        <v>1849</v>
      </c>
      <c r="B503" s="23">
        <v>4.1463385291906201E-17</v>
      </c>
      <c r="C503" s="10">
        <v>1.8448683798921</v>
      </c>
      <c r="D503" s="10">
        <v>0.59199999999999997</v>
      </c>
      <c r="E503" s="10">
        <v>0.28899999999999998</v>
      </c>
      <c r="F503" s="23">
        <v>8.4904574062236404E-13</v>
      </c>
      <c r="G503" s="32" t="s">
        <v>1849</v>
      </c>
      <c r="H503" s="10" t="s">
        <v>1850</v>
      </c>
      <c r="I503" s="32" t="s">
        <v>1849</v>
      </c>
      <c r="J503" s="10" t="s">
        <v>1851</v>
      </c>
      <c r="K503" s="10">
        <v>0.30299999999999999</v>
      </c>
      <c r="L503" s="10" t="s">
        <v>17469</v>
      </c>
      <c r="O503" s="32" t="s">
        <v>18335</v>
      </c>
      <c r="P503" s="10">
        <v>0</v>
      </c>
      <c r="Q503" s="10">
        <v>5.8547825766015302</v>
      </c>
      <c r="R503" s="10">
        <v>0.20300000000000001</v>
      </c>
      <c r="S503" s="10">
        <v>3.0000000000000001E-3</v>
      </c>
      <c r="T503" s="10">
        <v>0</v>
      </c>
      <c r="U503" s="32" t="s">
        <v>18335</v>
      </c>
      <c r="V503" s="10" t="s">
        <v>18336</v>
      </c>
      <c r="W503" s="10" t="s">
        <v>18335</v>
      </c>
      <c r="X503" s="10" t="s">
        <v>18337</v>
      </c>
      <c r="Y503" s="10">
        <v>0.2</v>
      </c>
      <c r="Z503" s="10" t="s">
        <v>18736</v>
      </c>
    </row>
    <row r="504" spans="1:26" x14ac:dyDescent="0.25">
      <c r="A504" s="10" t="s">
        <v>6833</v>
      </c>
      <c r="B504" s="23">
        <v>1.31317467471198E-12</v>
      </c>
      <c r="C504" s="10">
        <v>1.8088165953091599</v>
      </c>
      <c r="D504" s="10">
        <v>0.46899999999999997</v>
      </c>
      <c r="E504" s="10">
        <v>0.23499999999999999</v>
      </c>
      <c r="F504" s="23">
        <v>2.6889877814077299E-8</v>
      </c>
      <c r="G504" s="32" t="s">
        <v>6833</v>
      </c>
      <c r="H504" s="10" t="s">
        <v>6834</v>
      </c>
      <c r="I504" s="32" t="s">
        <v>6833</v>
      </c>
      <c r="J504" s="10" t="s">
        <v>6835</v>
      </c>
      <c r="K504" s="10">
        <v>0.23400000000000001</v>
      </c>
      <c r="L504" s="10" t="s">
        <v>17469</v>
      </c>
      <c r="O504" s="32" t="s">
        <v>314</v>
      </c>
      <c r="P504" s="10">
        <v>0</v>
      </c>
      <c r="Q504" s="10">
        <v>5.8431248447543602</v>
      </c>
      <c r="R504" s="10">
        <v>0.58499999999999996</v>
      </c>
      <c r="S504" s="10">
        <v>2.3E-2</v>
      </c>
      <c r="T504" s="10">
        <v>0</v>
      </c>
      <c r="U504" s="32" t="s">
        <v>314</v>
      </c>
      <c r="V504" s="10" t="s">
        <v>315</v>
      </c>
      <c r="W504" s="10" t="s">
        <v>314</v>
      </c>
      <c r="X504" s="10" t="s">
        <v>316</v>
      </c>
      <c r="Y504" s="10">
        <v>0.56200000000000006</v>
      </c>
      <c r="Z504" s="10" t="s">
        <v>18736</v>
      </c>
    </row>
    <row r="505" spans="1:26" x14ac:dyDescent="0.25">
      <c r="A505" s="10" t="s">
        <v>7447</v>
      </c>
      <c r="B505" s="23">
        <v>4.0869530312399502E-10</v>
      </c>
      <c r="C505" s="10">
        <v>1.7962204917595701</v>
      </c>
      <c r="D505" s="10">
        <v>0.28499999999999998</v>
      </c>
      <c r="E505" s="10">
        <v>0.108</v>
      </c>
      <c r="F505" s="23">
        <v>8.3688537220700395E-6</v>
      </c>
      <c r="G505" s="32" t="s">
        <v>7447</v>
      </c>
      <c r="H505" s="10" t="s">
        <v>7448</v>
      </c>
      <c r="I505" s="32" t="s">
        <v>7447</v>
      </c>
      <c r="J505" s="10" t="s">
        <v>7449</v>
      </c>
      <c r="K505" s="10">
        <v>0.17699999999999999</v>
      </c>
      <c r="L505" s="10" t="s">
        <v>17469</v>
      </c>
      <c r="O505" s="32" t="s">
        <v>18332</v>
      </c>
      <c r="P505" s="10">
        <v>0</v>
      </c>
      <c r="Q505" s="10">
        <v>5.8327776503848696</v>
      </c>
      <c r="R505" s="10">
        <v>0.124</v>
      </c>
      <c r="S505" s="10">
        <v>2E-3</v>
      </c>
      <c r="T505" s="10">
        <v>0</v>
      </c>
      <c r="U505" s="32" t="s">
        <v>18332</v>
      </c>
      <c r="V505" s="10" t="s">
        <v>18332</v>
      </c>
      <c r="W505" s="10" t="s">
        <v>18333</v>
      </c>
      <c r="X505" s="10" t="s">
        <v>18334</v>
      </c>
      <c r="Y505" s="10">
        <v>0.122</v>
      </c>
      <c r="Z505" s="10" t="s">
        <v>18736</v>
      </c>
    </row>
    <row r="506" spans="1:26" x14ac:dyDescent="0.25">
      <c r="A506" s="10" t="s">
        <v>8590</v>
      </c>
      <c r="B506" s="23">
        <v>1.34105925549342E-13</v>
      </c>
      <c r="C506" s="10">
        <v>1.79337646069971</v>
      </c>
      <c r="D506" s="10">
        <v>0.36199999999999999</v>
      </c>
      <c r="E506" s="10">
        <v>0.13300000000000001</v>
      </c>
      <c r="F506" s="23">
        <v>2.7460870374738802E-9</v>
      </c>
      <c r="G506" s="32" t="s">
        <v>8590</v>
      </c>
      <c r="H506" s="10" t="s">
        <v>8591</v>
      </c>
      <c r="I506" s="32" t="s">
        <v>8590</v>
      </c>
      <c r="J506" s="10" t="s">
        <v>8592</v>
      </c>
      <c r="K506" s="10">
        <v>0.22900000000000001</v>
      </c>
      <c r="L506" s="10" t="s">
        <v>17469</v>
      </c>
      <c r="O506" s="32" t="s">
        <v>260</v>
      </c>
      <c r="P506" s="10">
        <v>0</v>
      </c>
      <c r="Q506" s="10">
        <v>5.8076757712880198</v>
      </c>
      <c r="R506" s="10">
        <v>0.73299999999999998</v>
      </c>
      <c r="S506" s="10">
        <v>3.2000000000000001E-2</v>
      </c>
      <c r="T506" s="10">
        <v>0</v>
      </c>
      <c r="U506" s="32" t="s">
        <v>260</v>
      </c>
      <c r="V506" s="10" t="s">
        <v>261</v>
      </c>
      <c r="W506" s="10" t="s">
        <v>260</v>
      </c>
      <c r="X506" s="10" t="s">
        <v>262</v>
      </c>
      <c r="Y506" s="10">
        <v>0.70099999999999996</v>
      </c>
      <c r="Z506" s="10" t="s">
        <v>18736</v>
      </c>
    </row>
    <row r="507" spans="1:26" x14ac:dyDescent="0.25">
      <c r="A507" s="10" t="s">
        <v>2204</v>
      </c>
      <c r="B507" s="23">
        <v>4.2175560158845199E-17</v>
      </c>
      <c r="C507" s="10">
        <v>1.7529224142992299</v>
      </c>
      <c r="D507" s="10">
        <v>0.53100000000000003</v>
      </c>
      <c r="E507" s="10">
        <v>0.23599999999999999</v>
      </c>
      <c r="F507" s="23">
        <v>8.6362894537267403E-13</v>
      </c>
      <c r="G507" s="32" t="s">
        <v>2204</v>
      </c>
      <c r="H507" s="10" t="s">
        <v>2205</v>
      </c>
      <c r="I507" s="32" t="s">
        <v>2204</v>
      </c>
      <c r="J507" s="10" t="s">
        <v>2206</v>
      </c>
      <c r="K507" s="10">
        <v>0.29499999999999998</v>
      </c>
      <c r="L507" s="10" t="s">
        <v>17469</v>
      </c>
      <c r="O507" s="32" t="s">
        <v>18398</v>
      </c>
      <c r="P507" s="10">
        <v>0</v>
      </c>
      <c r="Q507" s="10">
        <v>5.7986274032575604</v>
      </c>
      <c r="R507" s="10">
        <v>0.17599999999999999</v>
      </c>
      <c r="S507" s="10">
        <v>2E-3</v>
      </c>
      <c r="T507" s="10">
        <v>0</v>
      </c>
      <c r="U507" s="32" t="s">
        <v>18398</v>
      </c>
      <c r="V507" s="10" t="s">
        <v>18399</v>
      </c>
      <c r="W507" s="10" t="s">
        <v>18398</v>
      </c>
      <c r="X507" s="10" t="s">
        <v>18400</v>
      </c>
      <c r="Y507" s="10">
        <v>0.17399999999999999</v>
      </c>
      <c r="Z507" s="10" t="s">
        <v>18736</v>
      </c>
    </row>
    <row r="508" spans="1:26" x14ac:dyDescent="0.25">
      <c r="A508" s="10" t="s">
        <v>8258</v>
      </c>
      <c r="B508" s="23">
        <v>1.1661772006981499E-8</v>
      </c>
      <c r="C508" s="10">
        <v>1.74246339244154</v>
      </c>
      <c r="D508" s="10">
        <v>0.28499999999999998</v>
      </c>
      <c r="E508" s="10">
        <v>0.12</v>
      </c>
      <c r="F508" s="10">
        <v>2.3879810538696101E-4</v>
      </c>
      <c r="G508" s="32" t="s">
        <v>8258</v>
      </c>
      <c r="H508" s="10" t="s">
        <v>8260</v>
      </c>
      <c r="I508" s="32" t="s">
        <v>8259</v>
      </c>
      <c r="J508" s="10" t="s">
        <v>8261</v>
      </c>
      <c r="K508" s="10">
        <v>0.16500000000000001</v>
      </c>
      <c r="L508" s="10" t="s">
        <v>17469</v>
      </c>
      <c r="O508" s="32" t="s">
        <v>188</v>
      </c>
      <c r="P508" s="10">
        <v>0</v>
      </c>
      <c r="Q508" s="10">
        <v>5.7924159305945802</v>
      </c>
      <c r="R508" s="10">
        <v>0.84199999999999997</v>
      </c>
      <c r="S508" s="10">
        <v>0.05</v>
      </c>
      <c r="T508" s="10">
        <v>0</v>
      </c>
      <c r="U508" s="32" t="s">
        <v>188</v>
      </c>
      <c r="V508" s="10" t="s">
        <v>189</v>
      </c>
      <c r="W508" s="10" t="s">
        <v>188</v>
      </c>
      <c r="X508" s="10" t="s">
        <v>190</v>
      </c>
      <c r="Y508" s="10">
        <v>0.79200000000000004</v>
      </c>
      <c r="Z508" s="10" t="s">
        <v>18736</v>
      </c>
    </row>
    <row r="509" spans="1:26" x14ac:dyDescent="0.25">
      <c r="A509" s="10" t="s">
        <v>17621</v>
      </c>
      <c r="B509" s="23">
        <v>3.0019148273338998E-12</v>
      </c>
      <c r="C509" s="10">
        <v>1.7342999514347499</v>
      </c>
      <c r="D509" s="10">
        <v>0.38500000000000001</v>
      </c>
      <c r="E509" s="10">
        <v>0.16500000000000001</v>
      </c>
      <c r="F509" s="23">
        <v>6.1470209919316196E-8</v>
      </c>
      <c r="G509" s="32" t="s">
        <v>17621</v>
      </c>
      <c r="H509" s="10" t="s">
        <v>17622</v>
      </c>
      <c r="I509" s="32" t="s">
        <v>17621</v>
      </c>
      <c r="J509" s="10" t="s">
        <v>17623</v>
      </c>
      <c r="K509" s="10">
        <v>0.22</v>
      </c>
      <c r="L509" s="10" t="s">
        <v>17469</v>
      </c>
      <c r="O509" s="32" t="s">
        <v>415</v>
      </c>
      <c r="P509" s="10">
        <v>0</v>
      </c>
      <c r="Q509" s="10">
        <v>5.7585098411880598</v>
      </c>
      <c r="R509" s="10">
        <v>0.498</v>
      </c>
      <c r="S509" s="10">
        <v>1.7000000000000001E-2</v>
      </c>
      <c r="T509" s="10">
        <v>0</v>
      </c>
      <c r="U509" s="32" t="s">
        <v>415</v>
      </c>
      <c r="V509" s="10" t="s">
        <v>415</v>
      </c>
      <c r="W509" s="10" t="s">
        <v>416</v>
      </c>
      <c r="X509" s="10" t="s">
        <v>417</v>
      </c>
      <c r="Y509" s="10">
        <v>0.48099999999999998</v>
      </c>
      <c r="Z509" s="10" t="s">
        <v>18736</v>
      </c>
    </row>
    <row r="510" spans="1:26" x14ac:dyDescent="0.25">
      <c r="A510" s="10" t="s">
        <v>8654</v>
      </c>
      <c r="B510" s="23">
        <v>3.8844854051356098E-9</v>
      </c>
      <c r="C510" s="10">
        <v>1.7294850542953799</v>
      </c>
      <c r="D510" s="10">
        <v>0.33800000000000002</v>
      </c>
      <c r="E510" s="10">
        <v>0.154</v>
      </c>
      <c r="F510" s="23">
        <v>7.9542607640961899E-5</v>
      </c>
      <c r="G510" s="32" t="s">
        <v>8654</v>
      </c>
      <c r="H510" s="10" t="s">
        <v>8655</v>
      </c>
      <c r="I510" s="32" t="s">
        <v>8654</v>
      </c>
      <c r="J510" s="10" t="s">
        <v>8656</v>
      </c>
      <c r="K510" s="10">
        <v>0.184</v>
      </c>
      <c r="L510" s="10" t="s">
        <v>17469</v>
      </c>
      <c r="O510" s="32" t="s">
        <v>176</v>
      </c>
      <c r="P510" s="10">
        <v>0</v>
      </c>
      <c r="Q510" s="10">
        <v>5.7069113967595904</v>
      </c>
      <c r="R510" s="10">
        <v>0.879</v>
      </c>
      <c r="S510" s="10">
        <v>5.0999999999999997E-2</v>
      </c>
      <c r="T510" s="10">
        <v>0</v>
      </c>
      <c r="U510" s="32" t="s">
        <v>176</v>
      </c>
      <c r="V510" s="10" t="s">
        <v>177</v>
      </c>
      <c r="W510" s="10" t="s">
        <v>176</v>
      </c>
      <c r="X510" s="10" t="s">
        <v>178</v>
      </c>
      <c r="Y510" s="10">
        <v>0.82799999999999996</v>
      </c>
      <c r="Z510" s="10" t="s">
        <v>18736</v>
      </c>
    </row>
    <row r="511" spans="1:26" x14ac:dyDescent="0.25">
      <c r="A511" s="10" t="s">
        <v>17624</v>
      </c>
      <c r="B511" s="23">
        <v>5.6723356360893298E-13</v>
      </c>
      <c r="C511" s="10">
        <v>1.72907222315218</v>
      </c>
      <c r="D511" s="10">
        <v>0.40799999999999997</v>
      </c>
      <c r="E511" s="10">
        <v>0.16900000000000001</v>
      </c>
      <c r="F511" s="23">
        <v>1.1615241682020101E-8</v>
      </c>
      <c r="G511" s="32" t="s">
        <v>17624</v>
      </c>
      <c r="H511" s="10" t="s">
        <v>17624</v>
      </c>
      <c r="I511" s="32" t="s">
        <v>17583</v>
      </c>
      <c r="J511" s="10" t="s">
        <v>17584</v>
      </c>
      <c r="K511" s="10">
        <v>0.23899999999999999</v>
      </c>
      <c r="L511" s="10" t="s">
        <v>17469</v>
      </c>
      <c r="O511" s="32" t="s">
        <v>591</v>
      </c>
      <c r="P511" s="10">
        <v>0</v>
      </c>
      <c r="Q511" s="10">
        <v>5.6756259998309302</v>
      </c>
      <c r="R511" s="10">
        <v>0.47499999999999998</v>
      </c>
      <c r="S511" s="10">
        <v>1.0999999999999999E-2</v>
      </c>
      <c r="T511" s="10">
        <v>0</v>
      </c>
      <c r="U511" s="32" t="s">
        <v>591</v>
      </c>
      <c r="V511" s="10" t="s">
        <v>592</v>
      </c>
      <c r="W511" s="10" t="s">
        <v>591</v>
      </c>
      <c r="X511" s="10" t="s">
        <v>593</v>
      </c>
      <c r="Y511" s="10">
        <v>0.46400000000000002</v>
      </c>
      <c r="Z511" s="10" t="s">
        <v>18736</v>
      </c>
    </row>
    <row r="512" spans="1:26" x14ac:dyDescent="0.25">
      <c r="A512" s="10" t="s">
        <v>2252</v>
      </c>
      <c r="B512" s="23">
        <v>7.2422906928566806E-8</v>
      </c>
      <c r="C512" s="10">
        <v>1.7205707439612301</v>
      </c>
      <c r="D512" s="10">
        <v>0.42299999999999999</v>
      </c>
      <c r="E512" s="10">
        <v>0.25</v>
      </c>
      <c r="F512" s="10">
        <v>1.4830038651762599E-3</v>
      </c>
      <c r="G512" s="32" t="s">
        <v>2252</v>
      </c>
      <c r="H512" s="10" t="s">
        <v>2253</v>
      </c>
      <c r="I512" s="32" t="s">
        <v>2252</v>
      </c>
      <c r="J512" s="10" t="s">
        <v>2254</v>
      </c>
      <c r="K512" s="10">
        <v>0.17299999999999999</v>
      </c>
      <c r="L512" s="10" t="s">
        <v>17469</v>
      </c>
      <c r="O512" s="32" t="s">
        <v>164</v>
      </c>
      <c r="P512" s="10">
        <v>0</v>
      </c>
      <c r="Q512" s="10">
        <v>5.6588517501954199</v>
      </c>
      <c r="R512" s="10">
        <v>0.86799999999999999</v>
      </c>
      <c r="S512" s="10">
        <v>5.8000000000000003E-2</v>
      </c>
      <c r="T512" s="10">
        <v>0</v>
      </c>
      <c r="U512" s="32" t="s">
        <v>164</v>
      </c>
      <c r="V512" s="10" t="s">
        <v>165</v>
      </c>
      <c r="W512" s="10" t="s">
        <v>164</v>
      </c>
      <c r="X512" s="10" t="s">
        <v>166</v>
      </c>
      <c r="Y512" s="10">
        <v>0.81</v>
      </c>
      <c r="Z512" s="10" t="s">
        <v>18736</v>
      </c>
    </row>
    <row r="513" spans="1:26" x14ac:dyDescent="0.25">
      <c r="A513" s="10" t="s">
        <v>2288</v>
      </c>
      <c r="B513" s="23">
        <v>1.23490331656914E-11</v>
      </c>
      <c r="C513" s="10">
        <v>1.71523538906286</v>
      </c>
      <c r="D513" s="10">
        <v>0.47699999999999998</v>
      </c>
      <c r="E513" s="10">
        <v>0.254</v>
      </c>
      <c r="F513" s="23">
        <v>2.5287115213386197E-7</v>
      </c>
      <c r="G513" s="32" t="s">
        <v>2288</v>
      </c>
      <c r="H513" s="10" t="s">
        <v>2289</v>
      </c>
      <c r="I513" s="32" t="s">
        <v>2288</v>
      </c>
      <c r="J513" s="10" t="s">
        <v>2290</v>
      </c>
      <c r="K513" s="10">
        <v>0.223</v>
      </c>
      <c r="L513" s="10" t="s">
        <v>17469</v>
      </c>
      <c r="O513" s="32" t="s">
        <v>18344</v>
      </c>
      <c r="P513" s="10">
        <v>0</v>
      </c>
      <c r="Q513" s="10">
        <v>5.6432872587852296</v>
      </c>
      <c r="R513" s="10">
        <v>0.11899999999999999</v>
      </c>
      <c r="S513" s="10">
        <v>2E-3</v>
      </c>
      <c r="T513" s="10">
        <v>0</v>
      </c>
      <c r="U513" s="32" t="s">
        <v>18344</v>
      </c>
      <c r="V513" s="10" t="s">
        <v>18344</v>
      </c>
      <c r="W513" s="10" t="s">
        <v>18345</v>
      </c>
      <c r="X513" s="10" t="s">
        <v>18346</v>
      </c>
      <c r="Y513" s="10">
        <v>0.11700000000000001</v>
      </c>
      <c r="Z513" s="10" t="s">
        <v>18736</v>
      </c>
    </row>
    <row r="514" spans="1:26" x14ac:dyDescent="0.25">
      <c r="A514" s="10" t="s">
        <v>1505</v>
      </c>
      <c r="B514" s="23">
        <v>8.4552607502024401E-30</v>
      </c>
      <c r="C514" s="10">
        <v>1.6951498673014</v>
      </c>
      <c r="D514" s="10">
        <v>0.97699999999999998</v>
      </c>
      <c r="E514" s="10">
        <v>0.79100000000000004</v>
      </c>
      <c r="F514" s="23">
        <v>1.7313837438189499E-25</v>
      </c>
      <c r="G514" s="32" t="s">
        <v>1505</v>
      </c>
      <c r="H514" s="10" t="s">
        <v>1506</v>
      </c>
      <c r="I514" s="32" t="s">
        <v>1505</v>
      </c>
      <c r="J514" s="10" t="s">
        <v>1507</v>
      </c>
      <c r="K514" s="10">
        <v>0.186</v>
      </c>
      <c r="L514" s="10" t="s">
        <v>17469</v>
      </c>
      <c r="O514" s="32" t="s">
        <v>5663</v>
      </c>
      <c r="P514" s="10">
        <v>0</v>
      </c>
      <c r="Q514" s="10">
        <v>5.6192722181861896</v>
      </c>
      <c r="R514" s="10">
        <v>0.315</v>
      </c>
      <c r="S514" s="10">
        <v>7.0000000000000001E-3</v>
      </c>
      <c r="T514" s="10">
        <v>0</v>
      </c>
      <c r="U514" s="32" t="s">
        <v>5663</v>
      </c>
      <c r="V514" s="10" t="s">
        <v>5664</v>
      </c>
      <c r="W514" s="10" t="s">
        <v>5663</v>
      </c>
      <c r="X514" s="10" t="s">
        <v>5665</v>
      </c>
      <c r="Y514" s="10">
        <v>0.308</v>
      </c>
      <c r="Z514" s="10" t="s">
        <v>18736</v>
      </c>
    </row>
    <row r="515" spans="1:26" x14ac:dyDescent="0.25">
      <c r="A515" s="10" t="s">
        <v>17625</v>
      </c>
      <c r="B515" s="23">
        <v>1.8333126035669401E-8</v>
      </c>
      <c r="C515" s="10">
        <v>1.68917890077394</v>
      </c>
      <c r="D515" s="10">
        <v>0.3</v>
      </c>
      <c r="E515" s="10">
        <v>0.13600000000000001</v>
      </c>
      <c r="F515" s="10">
        <v>3.7540742183240301E-4</v>
      </c>
      <c r="G515" s="32" t="s">
        <v>17625</v>
      </c>
      <c r="H515" s="10" t="s">
        <v>17626</v>
      </c>
      <c r="I515" s="32" t="s">
        <v>17625</v>
      </c>
      <c r="J515" s="10" t="s">
        <v>17627</v>
      </c>
      <c r="K515" s="10">
        <v>0.16400000000000001</v>
      </c>
      <c r="L515" s="10" t="s">
        <v>17469</v>
      </c>
      <c r="O515" s="32" t="s">
        <v>18364</v>
      </c>
      <c r="P515" s="10">
        <v>0</v>
      </c>
      <c r="Q515" s="10">
        <v>5.59937808007931</v>
      </c>
      <c r="R515" s="10">
        <v>0.33900000000000002</v>
      </c>
      <c r="S515" s="10">
        <v>7.0000000000000001E-3</v>
      </c>
      <c r="T515" s="10">
        <v>0</v>
      </c>
      <c r="U515" s="32" t="s">
        <v>18364</v>
      </c>
      <c r="V515" s="10" t="s">
        <v>18365</v>
      </c>
      <c r="W515" s="10" t="s">
        <v>18364</v>
      </c>
      <c r="X515" s="10" t="s">
        <v>18366</v>
      </c>
      <c r="Y515" s="10">
        <v>0.33200000000000002</v>
      </c>
      <c r="Z515" s="10" t="s">
        <v>18736</v>
      </c>
    </row>
    <row r="516" spans="1:26" x14ac:dyDescent="0.25">
      <c r="A516" s="10" t="s">
        <v>2248</v>
      </c>
      <c r="B516" s="23">
        <v>7.0037329348417298E-16</v>
      </c>
      <c r="C516" s="10">
        <v>1.6862738596972999</v>
      </c>
      <c r="D516" s="10">
        <v>0.56899999999999995</v>
      </c>
      <c r="E516" s="10">
        <v>0.28999999999999998</v>
      </c>
      <c r="F516" s="23">
        <v>1.43415439306754E-11</v>
      </c>
      <c r="G516" s="32" t="s">
        <v>2248</v>
      </c>
      <c r="H516" s="10" t="s">
        <v>2249</v>
      </c>
      <c r="I516" s="32" t="s">
        <v>2248</v>
      </c>
      <c r="J516" s="10" t="s">
        <v>2250</v>
      </c>
      <c r="K516" s="10">
        <v>0.27900000000000003</v>
      </c>
      <c r="L516" s="10" t="s">
        <v>17469</v>
      </c>
      <c r="O516" s="32" t="s">
        <v>18745</v>
      </c>
      <c r="P516" s="10">
        <v>0</v>
      </c>
      <c r="Q516" s="10">
        <v>5.5956035750095996</v>
      </c>
      <c r="R516" s="10">
        <v>0.161</v>
      </c>
      <c r="S516" s="10">
        <v>3.0000000000000001E-3</v>
      </c>
      <c r="T516" s="10">
        <v>0</v>
      </c>
      <c r="U516" s="32" t="s">
        <v>18745</v>
      </c>
      <c r="V516" s="10" t="s">
        <v>18746</v>
      </c>
      <c r="W516" s="10" t="s">
        <v>18745</v>
      </c>
      <c r="X516" s="10" t="s">
        <v>18747</v>
      </c>
      <c r="Y516" s="10">
        <v>0.158</v>
      </c>
      <c r="Z516" s="10" t="s">
        <v>18736</v>
      </c>
    </row>
    <row r="517" spans="1:26" x14ac:dyDescent="0.25">
      <c r="A517" s="10" t="s">
        <v>17628</v>
      </c>
      <c r="B517" s="23">
        <v>9.2707462630559103E-12</v>
      </c>
      <c r="C517" s="10">
        <v>1.67448863207452</v>
      </c>
      <c r="D517" s="10">
        <v>0.33800000000000002</v>
      </c>
      <c r="E517" s="10">
        <v>0.13600000000000001</v>
      </c>
      <c r="F517" s="23">
        <v>1.8983707122859601E-7</v>
      </c>
      <c r="G517" s="32" t="s">
        <v>17628</v>
      </c>
      <c r="H517" s="10" t="s">
        <v>17629</v>
      </c>
      <c r="I517" s="32" t="s">
        <v>17628</v>
      </c>
      <c r="J517" s="10" t="s">
        <v>17630</v>
      </c>
      <c r="K517" s="10">
        <v>0.20200000000000001</v>
      </c>
      <c r="L517" s="10" t="s">
        <v>17469</v>
      </c>
      <c r="O517" s="32" t="s">
        <v>18748</v>
      </c>
      <c r="P517" s="10">
        <v>0</v>
      </c>
      <c r="Q517" s="10">
        <v>5.5322894485613299</v>
      </c>
      <c r="R517" s="10">
        <v>0.111</v>
      </c>
      <c r="S517" s="10">
        <v>2E-3</v>
      </c>
      <c r="T517" s="10">
        <v>0</v>
      </c>
      <c r="U517" s="32" t="s">
        <v>18748</v>
      </c>
      <c r="V517" s="10" t="s">
        <v>18749</v>
      </c>
      <c r="W517" s="10" t="s">
        <v>18748</v>
      </c>
      <c r="X517" s="10" t="s">
        <v>18750</v>
      </c>
      <c r="Y517" s="10">
        <v>0.109</v>
      </c>
      <c r="Z517" s="10" t="s">
        <v>18736</v>
      </c>
    </row>
    <row r="518" spans="1:26" x14ac:dyDescent="0.25">
      <c r="A518" s="10" t="s">
        <v>8777</v>
      </c>
      <c r="B518" s="23">
        <v>8.8309373871642799E-7</v>
      </c>
      <c r="C518" s="10">
        <v>1.66311451601399</v>
      </c>
      <c r="D518" s="10">
        <v>0.23799999999999999</v>
      </c>
      <c r="E518" s="10">
        <v>0.10299999999999999</v>
      </c>
      <c r="F518" s="10">
        <v>1.8083110487696299E-2</v>
      </c>
      <c r="G518" s="32" t="s">
        <v>8777</v>
      </c>
      <c r="H518" s="10" t="s">
        <v>8778</v>
      </c>
      <c r="I518" s="32" t="s">
        <v>8777</v>
      </c>
      <c r="J518" s="10" t="s">
        <v>8779</v>
      </c>
      <c r="K518" s="10">
        <v>0.13500000000000001</v>
      </c>
      <c r="L518" s="10" t="s">
        <v>17469</v>
      </c>
      <c r="O518" s="32" t="s">
        <v>18374</v>
      </c>
      <c r="P518" s="10">
        <v>0</v>
      </c>
      <c r="Q518" s="10">
        <v>5.4736118204292197</v>
      </c>
      <c r="R518" s="10">
        <v>0.14199999999999999</v>
      </c>
      <c r="S518" s="10">
        <v>3.0000000000000001E-3</v>
      </c>
      <c r="T518" s="10">
        <v>0</v>
      </c>
      <c r="U518" s="32" t="s">
        <v>18374</v>
      </c>
      <c r="V518" s="10" t="s">
        <v>18375</v>
      </c>
      <c r="W518" s="10" t="s">
        <v>18374</v>
      </c>
      <c r="X518" s="10" t="s">
        <v>18376</v>
      </c>
      <c r="Y518" s="10">
        <v>0.13900000000000001</v>
      </c>
      <c r="Z518" s="10" t="s">
        <v>18736</v>
      </c>
    </row>
    <row r="519" spans="1:26" x14ac:dyDescent="0.25">
      <c r="A519" s="10" t="s">
        <v>5966</v>
      </c>
      <c r="B519" s="23">
        <v>9.3312950269006899E-11</v>
      </c>
      <c r="C519" s="10">
        <v>1.6472946587796899</v>
      </c>
      <c r="D519" s="10">
        <v>0.29199999999999998</v>
      </c>
      <c r="E519" s="10">
        <v>0.11</v>
      </c>
      <c r="F519" s="23">
        <v>1.9107692826584501E-6</v>
      </c>
      <c r="G519" s="32" t="s">
        <v>5966</v>
      </c>
      <c r="H519" s="10" t="s">
        <v>5967</v>
      </c>
      <c r="I519" s="32" t="s">
        <v>5966</v>
      </c>
      <c r="J519" s="10" t="s">
        <v>5968</v>
      </c>
      <c r="K519" s="10">
        <v>0.182</v>
      </c>
      <c r="L519" s="10" t="s">
        <v>17469</v>
      </c>
      <c r="O519" s="32" t="s">
        <v>18377</v>
      </c>
      <c r="P519" s="10">
        <v>0</v>
      </c>
      <c r="Q519" s="10">
        <v>5.4709653567599403</v>
      </c>
      <c r="R519" s="10">
        <v>0.309</v>
      </c>
      <c r="S519" s="10">
        <v>6.0000000000000001E-3</v>
      </c>
      <c r="T519" s="10">
        <v>0</v>
      </c>
      <c r="U519" s="32" t="s">
        <v>18377</v>
      </c>
      <c r="V519" s="10" t="s">
        <v>18378</v>
      </c>
      <c r="W519" s="10" t="s">
        <v>18377</v>
      </c>
      <c r="X519" s="10" t="s">
        <v>18379</v>
      </c>
      <c r="Y519" s="10">
        <v>0.30299999999999999</v>
      </c>
      <c r="Z519" s="10" t="s">
        <v>18736</v>
      </c>
    </row>
    <row r="520" spans="1:26" x14ac:dyDescent="0.25">
      <c r="A520" s="10" t="s">
        <v>1620</v>
      </c>
      <c r="B520" s="23">
        <v>3.8486202461869902E-30</v>
      </c>
      <c r="C520" s="10">
        <v>1.6461498048866601</v>
      </c>
      <c r="D520" s="10">
        <v>0.90800000000000003</v>
      </c>
      <c r="E520" s="10">
        <v>0.7</v>
      </c>
      <c r="F520" s="23">
        <v>7.8808196781171004E-26</v>
      </c>
      <c r="G520" s="32" t="s">
        <v>1620</v>
      </c>
      <c r="H520" s="10" t="s">
        <v>1621</v>
      </c>
      <c r="I520" s="32" t="s">
        <v>1620</v>
      </c>
      <c r="J520" s="10" t="s">
        <v>1622</v>
      </c>
      <c r="K520" s="10">
        <v>0.20799999999999999</v>
      </c>
      <c r="L520" s="10" t="s">
        <v>17469</v>
      </c>
      <c r="O520" s="32" t="s">
        <v>18588</v>
      </c>
      <c r="P520" s="10">
        <v>0</v>
      </c>
      <c r="Q520" s="10">
        <v>5.4619025938859798</v>
      </c>
      <c r="R520" s="10">
        <v>0.22</v>
      </c>
      <c r="S520" s="10">
        <v>5.0000000000000001E-3</v>
      </c>
      <c r="T520" s="10">
        <v>0</v>
      </c>
      <c r="U520" s="32" t="s">
        <v>18588</v>
      </c>
      <c r="V520" s="10" t="s">
        <v>18589</v>
      </c>
      <c r="W520" s="10" t="s">
        <v>18588</v>
      </c>
      <c r="X520" s="10" t="s">
        <v>18590</v>
      </c>
      <c r="Y520" s="10">
        <v>0.215</v>
      </c>
      <c r="Z520" s="10" t="s">
        <v>18736</v>
      </c>
    </row>
    <row r="521" spans="1:26" x14ac:dyDescent="0.25">
      <c r="A521" s="10" t="s">
        <v>1895</v>
      </c>
      <c r="B521" s="23">
        <v>9.1057944244111401E-14</v>
      </c>
      <c r="C521" s="10">
        <v>1.6397780195338001</v>
      </c>
      <c r="D521" s="10">
        <v>0.57699999999999996</v>
      </c>
      <c r="E521" s="10">
        <v>0.32800000000000001</v>
      </c>
      <c r="F521" s="23">
        <v>1.86459352428667E-9</v>
      </c>
      <c r="G521" s="32" t="s">
        <v>1895</v>
      </c>
      <c r="H521" s="10" t="s">
        <v>1896</v>
      </c>
      <c r="I521" s="32" t="s">
        <v>1895</v>
      </c>
      <c r="J521" s="10" t="s">
        <v>1897</v>
      </c>
      <c r="K521" s="10">
        <v>0.249</v>
      </c>
      <c r="L521" s="10" t="s">
        <v>17469</v>
      </c>
      <c r="O521" s="32" t="s">
        <v>1355</v>
      </c>
      <c r="P521" s="10">
        <v>0</v>
      </c>
      <c r="Q521" s="10">
        <v>5.4587571519528204</v>
      </c>
      <c r="R521" s="10">
        <v>0.35599999999999998</v>
      </c>
      <c r="S521" s="10">
        <v>8.9999999999999993E-3</v>
      </c>
      <c r="T521" s="10">
        <v>0</v>
      </c>
      <c r="U521" s="32" t="s">
        <v>1355</v>
      </c>
      <c r="V521" s="10" t="s">
        <v>1355</v>
      </c>
      <c r="W521" s="10" t="s">
        <v>1356</v>
      </c>
      <c r="X521" s="10" t="s">
        <v>1357</v>
      </c>
      <c r="Y521" s="10">
        <v>0.34699999999999998</v>
      </c>
      <c r="Z521" s="10" t="s">
        <v>18736</v>
      </c>
    </row>
    <row r="522" spans="1:26" x14ac:dyDescent="0.25">
      <c r="A522" s="10" t="s">
        <v>17631</v>
      </c>
      <c r="B522" s="23">
        <v>9.1737588928974793E-18</v>
      </c>
      <c r="C522" s="10">
        <v>1.6397544900246801</v>
      </c>
      <c r="D522" s="10">
        <v>0.53800000000000003</v>
      </c>
      <c r="E522" s="10">
        <v>0.23599999999999999</v>
      </c>
      <c r="F522" s="23">
        <v>1.8785106084986201E-13</v>
      </c>
      <c r="G522" s="32" t="s">
        <v>17631</v>
      </c>
      <c r="H522" s="10" t="s">
        <v>17632</v>
      </c>
      <c r="I522" s="32" t="s">
        <v>17631</v>
      </c>
      <c r="J522" s="10" t="s">
        <v>17633</v>
      </c>
      <c r="K522" s="10">
        <v>0.30199999999999999</v>
      </c>
      <c r="L522" s="10" t="s">
        <v>17469</v>
      </c>
      <c r="O522" s="32" t="s">
        <v>418</v>
      </c>
      <c r="P522" s="10">
        <v>0</v>
      </c>
      <c r="Q522" s="10">
        <v>5.4562454367228197</v>
      </c>
      <c r="R522" s="10">
        <v>0.6</v>
      </c>
      <c r="S522" s="10">
        <v>1.9E-2</v>
      </c>
      <c r="T522" s="10">
        <v>0</v>
      </c>
      <c r="U522" s="32" t="s">
        <v>418</v>
      </c>
      <c r="V522" s="10" t="s">
        <v>419</v>
      </c>
      <c r="W522" s="10" t="s">
        <v>418</v>
      </c>
      <c r="X522" s="10" t="s">
        <v>420</v>
      </c>
      <c r="Y522" s="10">
        <v>0.58099999999999996</v>
      </c>
      <c r="Z522" s="10" t="s">
        <v>18736</v>
      </c>
    </row>
    <row r="523" spans="1:26" x14ac:dyDescent="0.25">
      <c r="A523" s="10" t="s">
        <v>1915</v>
      </c>
      <c r="B523" s="23">
        <v>5.8751364702212198E-10</v>
      </c>
      <c r="C523" s="10">
        <v>1.6335389293273199</v>
      </c>
      <c r="D523" s="10">
        <v>0.54600000000000004</v>
      </c>
      <c r="E523" s="10">
        <v>0.34699999999999998</v>
      </c>
      <c r="F523" s="23">
        <v>1.2030516950072E-5</v>
      </c>
      <c r="G523" s="32" t="s">
        <v>1915</v>
      </c>
      <c r="H523" s="10" t="s">
        <v>1916</v>
      </c>
      <c r="I523" s="32" t="s">
        <v>1915</v>
      </c>
      <c r="J523" s="10" t="s">
        <v>1917</v>
      </c>
      <c r="K523" s="10">
        <v>0.19900000000000001</v>
      </c>
      <c r="L523" s="10" t="s">
        <v>17469</v>
      </c>
      <c r="O523" s="32" t="s">
        <v>170</v>
      </c>
      <c r="P523" s="10">
        <v>0</v>
      </c>
      <c r="Q523" s="10">
        <v>5.3542850893562797</v>
      </c>
      <c r="R523" s="10">
        <v>0.87</v>
      </c>
      <c r="S523" s="10">
        <v>6.7000000000000004E-2</v>
      </c>
      <c r="T523" s="10">
        <v>0</v>
      </c>
      <c r="U523" s="32" t="s">
        <v>170</v>
      </c>
      <c r="V523" s="10" t="s">
        <v>170</v>
      </c>
      <c r="W523" s="10" t="s">
        <v>171</v>
      </c>
      <c r="X523" s="10" t="s">
        <v>172</v>
      </c>
      <c r="Y523" s="10">
        <v>0.80300000000000005</v>
      </c>
      <c r="Z523" s="10" t="s">
        <v>18736</v>
      </c>
    </row>
    <row r="524" spans="1:26" x14ac:dyDescent="0.25">
      <c r="A524" s="10" t="s">
        <v>1575</v>
      </c>
      <c r="B524" s="23">
        <v>1.02812472838925E-42</v>
      </c>
      <c r="C524" s="10">
        <v>1.62805305613608</v>
      </c>
      <c r="D524" s="10">
        <v>0.96199999999999997</v>
      </c>
      <c r="E524" s="10">
        <v>0.77700000000000002</v>
      </c>
      <c r="F524" s="23">
        <v>2.1052910063226601E-38</v>
      </c>
      <c r="G524" s="32" t="s">
        <v>1575</v>
      </c>
      <c r="H524" s="10" t="s">
        <v>1576</v>
      </c>
      <c r="I524" s="32" t="s">
        <v>1575</v>
      </c>
      <c r="J524" s="10" t="s">
        <v>1577</v>
      </c>
      <c r="K524" s="10">
        <v>0.185</v>
      </c>
      <c r="L524" s="10" t="s">
        <v>17469</v>
      </c>
      <c r="O524" s="32" t="s">
        <v>18540</v>
      </c>
      <c r="P524" s="10">
        <v>0</v>
      </c>
      <c r="Q524" s="10">
        <v>5.3496698466674104</v>
      </c>
      <c r="R524" s="10">
        <v>0.21099999999999999</v>
      </c>
      <c r="S524" s="10">
        <v>5.0000000000000001E-3</v>
      </c>
      <c r="T524" s="10">
        <v>0</v>
      </c>
      <c r="U524" s="32" t="s">
        <v>18540</v>
      </c>
      <c r="V524" s="10" t="s">
        <v>18541</v>
      </c>
      <c r="W524" s="10" t="s">
        <v>18540</v>
      </c>
      <c r="X524" s="10" t="s">
        <v>18542</v>
      </c>
      <c r="Y524" s="10">
        <v>0.20599999999999999</v>
      </c>
      <c r="Z524" s="10" t="s">
        <v>18736</v>
      </c>
    </row>
    <row r="525" spans="1:26" x14ac:dyDescent="0.25">
      <c r="A525" s="10" t="s">
        <v>2147</v>
      </c>
      <c r="B525" s="23">
        <v>4.66457402982188E-15</v>
      </c>
      <c r="C525" s="10">
        <v>1.6271653740105601</v>
      </c>
      <c r="D525" s="10">
        <v>0.56200000000000006</v>
      </c>
      <c r="E525" s="10">
        <v>0.30099999999999999</v>
      </c>
      <c r="F525" s="23">
        <v>9.5516482408662606E-11</v>
      </c>
      <c r="G525" s="32" t="s">
        <v>2147</v>
      </c>
      <c r="H525" s="10" t="s">
        <v>2148</v>
      </c>
      <c r="I525" s="32" t="s">
        <v>2147</v>
      </c>
      <c r="J525" s="10" t="s">
        <v>2149</v>
      </c>
      <c r="K525" s="10">
        <v>0.26100000000000001</v>
      </c>
      <c r="L525" s="10" t="s">
        <v>17469</v>
      </c>
      <c r="O525" s="32" t="s">
        <v>476</v>
      </c>
      <c r="P525" s="10">
        <v>0</v>
      </c>
      <c r="Q525" s="10">
        <v>5.3451988147360296</v>
      </c>
      <c r="R525" s="10">
        <v>0.52700000000000002</v>
      </c>
      <c r="S525" s="10">
        <v>1.6E-2</v>
      </c>
      <c r="T525" s="10">
        <v>0</v>
      </c>
      <c r="U525" s="32" t="s">
        <v>476</v>
      </c>
      <c r="V525" s="10" t="s">
        <v>477</v>
      </c>
      <c r="W525" s="10" t="s">
        <v>476</v>
      </c>
      <c r="X525" s="10" t="s">
        <v>478</v>
      </c>
      <c r="Y525" s="10">
        <v>0.51100000000000001</v>
      </c>
      <c r="Z525" s="10" t="s">
        <v>18736</v>
      </c>
    </row>
    <row r="526" spans="1:26" x14ac:dyDescent="0.25">
      <c r="A526" s="10" t="s">
        <v>10243</v>
      </c>
      <c r="B526" s="23">
        <v>9.5945275523972505E-9</v>
      </c>
      <c r="C526" s="10">
        <v>1.60904336820067</v>
      </c>
      <c r="D526" s="10">
        <v>0.33100000000000002</v>
      </c>
      <c r="E526" s="10">
        <v>0.155</v>
      </c>
      <c r="F526" s="10">
        <v>1.9646714069043801E-4</v>
      </c>
      <c r="G526" s="32" t="s">
        <v>10243</v>
      </c>
      <c r="H526" s="10" t="s">
        <v>10244</v>
      </c>
      <c r="I526" s="32" t="s">
        <v>10243</v>
      </c>
      <c r="J526" s="10" t="s">
        <v>10245</v>
      </c>
      <c r="K526" s="10">
        <v>0.17599999999999999</v>
      </c>
      <c r="L526" s="10" t="s">
        <v>17469</v>
      </c>
      <c r="O526" s="32" t="s">
        <v>127</v>
      </c>
      <c r="P526" s="10">
        <v>0</v>
      </c>
      <c r="Q526" s="10">
        <v>5.3429842993887604</v>
      </c>
      <c r="R526" s="10">
        <v>0.66300000000000003</v>
      </c>
      <c r="S526" s="10">
        <v>0.10299999999999999</v>
      </c>
      <c r="T526" s="10">
        <v>0</v>
      </c>
      <c r="U526" s="32" t="s">
        <v>127</v>
      </c>
      <c r="V526" s="10" t="s">
        <v>127</v>
      </c>
      <c r="W526" s="10" t="s">
        <v>128</v>
      </c>
      <c r="X526" s="10" t="s">
        <v>129</v>
      </c>
      <c r="Y526" s="10">
        <v>0.56000000000000005</v>
      </c>
      <c r="Z526" s="10" t="s">
        <v>18736</v>
      </c>
    </row>
    <row r="527" spans="1:26" x14ac:dyDescent="0.25">
      <c r="A527" s="10" t="s">
        <v>2276</v>
      </c>
      <c r="B527" s="23">
        <v>1.92495806271064E-17</v>
      </c>
      <c r="C527" s="10">
        <v>1.58868642139481</v>
      </c>
      <c r="D527" s="10">
        <v>0.68500000000000005</v>
      </c>
      <c r="E527" s="10">
        <v>0.41699999999999998</v>
      </c>
      <c r="F527" s="23">
        <v>3.94173662501257E-13</v>
      </c>
      <c r="G527" s="32" t="s">
        <v>2276</v>
      </c>
      <c r="H527" s="10" t="s">
        <v>2277</v>
      </c>
      <c r="I527" s="32" t="s">
        <v>2276</v>
      </c>
      <c r="J527" s="10" t="s">
        <v>2278</v>
      </c>
      <c r="K527" s="10">
        <v>0.26800000000000002</v>
      </c>
      <c r="L527" s="10" t="s">
        <v>17469</v>
      </c>
      <c r="O527" s="32" t="s">
        <v>9680</v>
      </c>
      <c r="P527" s="10">
        <v>0</v>
      </c>
      <c r="Q527" s="10">
        <v>5.29878096182372</v>
      </c>
      <c r="R527" s="10">
        <v>0.20899999999999999</v>
      </c>
      <c r="S527" s="10">
        <v>6.0000000000000001E-3</v>
      </c>
      <c r="T527" s="10">
        <v>0</v>
      </c>
      <c r="U527" s="32" t="s">
        <v>9680</v>
      </c>
      <c r="V527" s="10" t="s">
        <v>9681</v>
      </c>
      <c r="W527" s="10" t="s">
        <v>9680</v>
      </c>
      <c r="X527" s="10" t="s">
        <v>9682</v>
      </c>
      <c r="Y527" s="10">
        <v>0.20300000000000001</v>
      </c>
      <c r="Z527" s="10" t="s">
        <v>18736</v>
      </c>
    </row>
    <row r="528" spans="1:26" x14ac:dyDescent="0.25">
      <c r="A528" s="10" t="s">
        <v>1763</v>
      </c>
      <c r="B528" s="23">
        <v>4.7928135770875E-24</v>
      </c>
      <c r="C528" s="10">
        <v>1.5706475418408099</v>
      </c>
      <c r="D528" s="10">
        <v>0.7</v>
      </c>
      <c r="E528" s="10">
        <v>0.312</v>
      </c>
      <c r="F528" s="23">
        <v>9.8142443618020698E-20</v>
      </c>
      <c r="G528" s="32" t="s">
        <v>1763</v>
      </c>
      <c r="H528" s="10" t="s">
        <v>1764</v>
      </c>
      <c r="I528" s="32" t="s">
        <v>1763</v>
      </c>
      <c r="J528" s="10" t="s">
        <v>1765</v>
      </c>
      <c r="K528" s="10">
        <v>0.38800000000000001</v>
      </c>
      <c r="L528" s="10" t="s">
        <v>17469</v>
      </c>
      <c r="O528" s="32" t="s">
        <v>18351</v>
      </c>
      <c r="P528" s="10">
        <v>0</v>
      </c>
      <c r="Q528" s="10">
        <v>5.2564045510900002</v>
      </c>
      <c r="R528" s="10">
        <v>0.14799999999999999</v>
      </c>
      <c r="S528" s="10">
        <v>4.0000000000000001E-3</v>
      </c>
      <c r="T528" s="10">
        <v>0</v>
      </c>
      <c r="U528" s="32" t="s">
        <v>18351</v>
      </c>
      <c r="V528" s="10" t="s">
        <v>18352</v>
      </c>
      <c r="W528" s="10" t="s">
        <v>18351</v>
      </c>
      <c r="X528" s="10" t="s">
        <v>18353</v>
      </c>
      <c r="Y528" s="10">
        <v>0.14399999999999999</v>
      </c>
      <c r="Z528" s="10" t="s">
        <v>18736</v>
      </c>
    </row>
    <row r="529" spans="1:26" x14ac:dyDescent="0.25">
      <c r="A529" s="10" t="s">
        <v>17634</v>
      </c>
      <c r="B529" s="23">
        <v>1.1406292583656299E-8</v>
      </c>
      <c r="C529" s="10">
        <v>1.57015977985168</v>
      </c>
      <c r="D529" s="10">
        <v>0.44600000000000001</v>
      </c>
      <c r="E529" s="10">
        <v>0.27</v>
      </c>
      <c r="F529" s="10">
        <v>2.33566653235529E-4</v>
      </c>
      <c r="G529" s="32" t="s">
        <v>17634</v>
      </c>
      <c r="H529" s="10" t="s">
        <v>17635</v>
      </c>
      <c r="I529" s="32" t="s">
        <v>17634</v>
      </c>
      <c r="J529" s="10" t="s">
        <v>17636</v>
      </c>
      <c r="K529" s="10">
        <v>0.17599999999999999</v>
      </c>
      <c r="L529" s="10" t="s">
        <v>17469</v>
      </c>
      <c r="O529" s="32" t="s">
        <v>10168</v>
      </c>
      <c r="P529" s="10">
        <v>0</v>
      </c>
      <c r="Q529" s="10">
        <v>5.2476690286435002</v>
      </c>
      <c r="R529" s="10">
        <v>0.23300000000000001</v>
      </c>
      <c r="S529" s="10">
        <v>5.0000000000000001E-3</v>
      </c>
      <c r="T529" s="10">
        <v>0</v>
      </c>
      <c r="U529" s="32" t="s">
        <v>10168</v>
      </c>
      <c r="V529" s="10" t="s">
        <v>10168</v>
      </c>
      <c r="W529" s="10" t="s">
        <v>10169</v>
      </c>
      <c r="X529" s="10" t="s">
        <v>10170</v>
      </c>
      <c r="Y529" s="10">
        <v>0.22800000000000001</v>
      </c>
      <c r="Z529" s="10" t="s">
        <v>18736</v>
      </c>
    </row>
    <row r="530" spans="1:26" x14ac:dyDescent="0.25">
      <c r="A530" s="10" t="s">
        <v>17637</v>
      </c>
      <c r="B530" s="23">
        <v>6.65911384220801E-7</v>
      </c>
      <c r="C530" s="10">
        <v>1.56718733118947</v>
      </c>
      <c r="D530" s="10">
        <v>0.215</v>
      </c>
      <c r="E530" s="10">
        <v>8.6999999999999994E-2</v>
      </c>
      <c r="F530" s="10">
        <v>1.36358674146893E-2</v>
      </c>
      <c r="G530" s="32" t="s">
        <v>17637</v>
      </c>
      <c r="H530" s="10" t="s">
        <v>17638</v>
      </c>
      <c r="I530" s="32" t="s">
        <v>17637</v>
      </c>
      <c r="J530" s="10" t="s">
        <v>17639</v>
      </c>
      <c r="K530" s="10">
        <v>0.128</v>
      </c>
      <c r="L530" s="10" t="s">
        <v>17469</v>
      </c>
      <c r="O530" s="32" t="s">
        <v>5641</v>
      </c>
      <c r="P530" s="10">
        <v>0</v>
      </c>
      <c r="Q530" s="10">
        <v>5.2389840729185204</v>
      </c>
      <c r="R530" s="10">
        <v>0.246</v>
      </c>
      <c r="S530" s="10">
        <v>6.0000000000000001E-3</v>
      </c>
      <c r="T530" s="10">
        <v>0</v>
      </c>
      <c r="U530" s="32" t="s">
        <v>5641</v>
      </c>
      <c r="V530" s="10" t="s">
        <v>5641</v>
      </c>
      <c r="W530" s="10" t="s">
        <v>5642</v>
      </c>
      <c r="X530" s="10" t="s">
        <v>5643</v>
      </c>
      <c r="Y530" s="10">
        <v>0.24</v>
      </c>
      <c r="Z530" s="10" t="s">
        <v>18736</v>
      </c>
    </row>
    <row r="531" spans="1:26" x14ac:dyDescent="0.25">
      <c r="A531" s="10" t="s">
        <v>17640</v>
      </c>
      <c r="B531" s="23">
        <v>3.91504621640296E-18</v>
      </c>
      <c r="C531" s="10">
        <v>1.56140418206547</v>
      </c>
      <c r="D531" s="10">
        <v>0.57699999999999996</v>
      </c>
      <c r="E531" s="10">
        <v>0.26200000000000001</v>
      </c>
      <c r="F531" s="23">
        <v>8.0168401373283494E-14</v>
      </c>
      <c r="G531" s="32" t="s">
        <v>17640</v>
      </c>
      <c r="H531" s="10" t="s">
        <v>17641</v>
      </c>
      <c r="I531" s="32" t="s">
        <v>17640</v>
      </c>
      <c r="J531" s="10" t="s">
        <v>17642</v>
      </c>
      <c r="K531" s="10">
        <v>0.315</v>
      </c>
      <c r="L531" s="10" t="s">
        <v>17469</v>
      </c>
      <c r="O531" s="32" t="s">
        <v>18350</v>
      </c>
      <c r="P531" s="10">
        <v>0</v>
      </c>
      <c r="Q531" s="10">
        <v>5.2178367792860803</v>
      </c>
      <c r="R531" s="10">
        <v>0.17199999999999999</v>
      </c>
      <c r="S531" s="10">
        <v>3.0000000000000001E-3</v>
      </c>
      <c r="T531" s="10">
        <v>0</v>
      </c>
      <c r="U531" s="32" t="s">
        <v>18350</v>
      </c>
      <c r="V531" s="10" t="s">
        <v>18350</v>
      </c>
      <c r="W531" s="10" t="s">
        <v>356</v>
      </c>
      <c r="X531" s="10" t="s">
        <v>357</v>
      </c>
      <c r="Y531" s="10">
        <v>0.16900000000000001</v>
      </c>
      <c r="Z531" s="10" t="s">
        <v>18736</v>
      </c>
    </row>
    <row r="532" spans="1:26" x14ac:dyDescent="0.25">
      <c r="A532" s="10" t="s">
        <v>1539</v>
      </c>
      <c r="B532" s="23">
        <v>1.33785136395781E-35</v>
      </c>
      <c r="C532" s="10">
        <v>1.5579787152748299</v>
      </c>
      <c r="D532" s="10">
        <v>0.95399999999999996</v>
      </c>
      <c r="E532" s="10">
        <v>0.82499999999999996</v>
      </c>
      <c r="F532" s="23">
        <v>2.7395182379764102E-31</v>
      </c>
      <c r="G532" s="32" t="s">
        <v>1539</v>
      </c>
      <c r="H532" s="10" t="s">
        <v>1540</v>
      </c>
      <c r="I532" s="32" t="s">
        <v>1539</v>
      </c>
      <c r="J532" s="10" t="s">
        <v>1541</v>
      </c>
      <c r="K532" s="10">
        <v>0.129</v>
      </c>
      <c r="L532" s="10" t="s">
        <v>17469</v>
      </c>
      <c r="O532" s="32" t="s">
        <v>18338</v>
      </c>
      <c r="P532" s="10">
        <v>0</v>
      </c>
      <c r="Q532" s="10">
        <v>5.1986433676980797</v>
      </c>
      <c r="R532" s="10">
        <v>0.191</v>
      </c>
      <c r="S532" s="10">
        <v>5.0000000000000001E-3</v>
      </c>
      <c r="T532" s="10">
        <v>0</v>
      </c>
      <c r="U532" s="32" t="s">
        <v>18338</v>
      </c>
      <c r="V532" s="10" t="s">
        <v>18339</v>
      </c>
      <c r="W532" s="10" t="s">
        <v>18338</v>
      </c>
      <c r="X532" s="10" t="s">
        <v>18340</v>
      </c>
      <c r="Y532" s="10">
        <v>0.186</v>
      </c>
      <c r="Z532" s="10" t="s">
        <v>18736</v>
      </c>
    </row>
    <row r="533" spans="1:26" x14ac:dyDescent="0.25">
      <c r="A533" s="10" t="s">
        <v>1609</v>
      </c>
      <c r="B533" s="23">
        <v>1.38814892604675E-32</v>
      </c>
      <c r="C533" s="10">
        <v>1.5565016292501701</v>
      </c>
      <c r="D533" s="10">
        <v>0.94599999999999995</v>
      </c>
      <c r="E533" s="10">
        <v>0.71799999999999997</v>
      </c>
      <c r="F533" s="23">
        <v>2.8425125558659202E-28</v>
      </c>
      <c r="G533" s="32" t="s">
        <v>1609</v>
      </c>
      <c r="H533" s="10" t="s">
        <v>1609</v>
      </c>
      <c r="I533" s="32" t="s">
        <v>1610</v>
      </c>
      <c r="J533" s="10" t="s">
        <v>1611</v>
      </c>
      <c r="K533" s="10">
        <v>0.22800000000000001</v>
      </c>
      <c r="L533" s="10" t="s">
        <v>17469</v>
      </c>
      <c r="O533" s="32" t="s">
        <v>585</v>
      </c>
      <c r="P533" s="10">
        <v>0</v>
      </c>
      <c r="Q533" s="10">
        <v>5.1688059523331296</v>
      </c>
      <c r="R533" s="10">
        <v>0.48399999999999999</v>
      </c>
      <c r="S533" s="10">
        <v>1.9E-2</v>
      </c>
      <c r="T533" s="10">
        <v>0</v>
      </c>
      <c r="U533" s="32" t="s">
        <v>585</v>
      </c>
      <c r="V533" s="10" t="s">
        <v>586</v>
      </c>
      <c r="W533" s="10" t="s">
        <v>585</v>
      </c>
      <c r="X533" s="10" t="s">
        <v>587</v>
      </c>
      <c r="Y533" s="10">
        <v>0.46500000000000002</v>
      </c>
      <c r="Z533" s="10" t="s">
        <v>18736</v>
      </c>
    </row>
    <row r="534" spans="1:26" x14ac:dyDescent="0.25">
      <c r="A534" s="10" t="s">
        <v>1859</v>
      </c>
      <c r="B534" s="23">
        <v>6.3089315956063897E-19</v>
      </c>
      <c r="C534" s="10">
        <v>1.5533421587185501</v>
      </c>
      <c r="D534" s="10">
        <v>0.76900000000000002</v>
      </c>
      <c r="E534" s="10">
        <v>0.52200000000000002</v>
      </c>
      <c r="F534" s="23">
        <v>1.2918799228323201E-14</v>
      </c>
      <c r="G534" s="32" t="s">
        <v>1859</v>
      </c>
      <c r="H534" s="10" t="s">
        <v>1860</v>
      </c>
      <c r="I534" s="32" t="s">
        <v>1859</v>
      </c>
      <c r="J534" s="10" t="s">
        <v>1861</v>
      </c>
      <c r="K534" s="10">
        <v>0.247</v>
      </c>
      <c r="L534" s="10" t="s">
        <v>17469</v>
      </c>
      <c r="O534" s="32" t="s">
        <v>18361</v>
      </c>
      <c r="P534" s="23">
        <v>3.2419136005157698E-295</v>
      </c>
      <c r="Q534" s="10">
        <v>5.1464929992180304</v>
      </c>
      <c r="R534" s="10">
        <v>0.109</v>
      </c>
      <c r="S534" s="10">
        <v>3.0000000000000001E-3</v>
      </c>
      <c r="T534" s="23">
        <v>6.6384664797761499E-291</v>
      </c>
      <c r="U534" s="32" t="s">
        <v>18361</v>
      </c>
      <c r="V534" s="10" t="s">
        <v>18361</v>
      </c>
      <c r="W534" s="10" t="s">
        <v>18362</v>
      </c>
      <c r="X534" s="10" t="s">
        <v>18363</v>
      </c>
      <c r="Y534" s="10">
        <v>0.106</v>
      </c>
      <c r="Z534" s="10" t="s">
        <v>18736</v>
      </c>
    </row>
    <row r="535" spans="1:26" x14ac:dyDescent="0.25">
      <c r="A535" s="10" t="s">
        <v>17643</v>
      </c>
      <c r="B535" s="23">
        <v>5.5239287486958899E-7</v>
      </c>
      <c r="C535" s="10">
        <v>1.5440179064398101</v>
      </c>
      <c r="D535" s="10">
        <v>0.26900000000000002</v>
      </c>
      <c r="E535" s="10">
        <v>0.126</v>
      </c>
      <c r="F535" s="10">
        <v>1.1311348898704599E-2</v>
      </c>
      <c r="G535" s="32" t="s">
        <v>17643</v>
      </c>
      <c r="H535" s="10" t="s">
        <v>17644</v>
      </c>
      <c r="I535" s="32" t="s">
        <v>17643</v>
      </c>
      <c r="J535" s="10" t="s">
        <v>17645</v>
      </c>
      <c r="K535" s="10">
        <v>0.14299999999999999</v>
      </c>
      <c r="L535" s="10" t="s">
        <v>17469</v>
      </c>
      <c r="O535" s="32" t="s">
        <v>293</v>
      </c>
      <c r="P535" s="10">
        <v>0</v>
      </c>
      <c r="Q535" s="10">
        <v>5.13369576313442</v>
      </c>
      <c r="R535" s="10">
        <v>0.76800000000000002</v>
      </c>
      <c r="S535" s="10">
        <v>4.7E-2</v>
      </c>
      <c r="T535" s="10">
        <v>0</v>
      </c>
      <c r="U535" s="32" t="s">
        <v>293</v>
      </c>
      <c r="V535" s="10" t="s">
        <v>294</v>
      </c>
      <c r="W535" s="10" t="s">
        <v>293</v>
      </c>
      <c r="X535" s="10" t="s">
        <v>295</v>
      </c>
      <c r="Y535" s="10">
        <v>0.72099999999999997</v>
      </c>
      <c r="Z535" s="10" t="s">
        <v>18736</v>
      </c>
    </row>
    <row r="536" spans="1:26" x14ac:dyDescent="0.25">
      <c r="A536" s="10" t="s">
        <v>17646</v>
      </c>
      <c r="B536" s="23">
        <v>6.1652539116660599E-9</v>
      </c>
      <c r="C536" s="10">
        <v>1.53119743791934</v>
      </c>
      <c r="D536" s="10">
        <v>0.33800000000000002</v>
      </c>
      <c r="E536" s="10">
        <v>0.154</v>
      </c>
      <c r="F536" s="10">
        <v>1.2624590434918601E-4</v>
      </c>
      <c r="G536" s="32" t="s">
        <v>17646</v>
      </c>
      <c r="H536" s="10" t="s">
        <v>17647</v>
      </c>
      <c r="I536" s="32" t="s">
        <v>17646</v>
      </c>
      <c r="J536" s="10" t="s">
        <v>17648</v>
      </c>
      <c r="K536" s="10">
        <v>0.184</v>
      </c>
      <c r="L536" s="10" t="s">
        <v>17469</v>
      </c>
      <c r="O536" s="32" t="s">
        <v>1101</v>
      </c>
      <c r="P536" s="10">
        <v>0</v>
      </c>
      <c r="Q536" s="10">
        <v>5.1231026841349596</v>
      </c>
      <c r="R536" s="10">
        <v>0.14399999999999999</v>
      </c>
      <c r="S536" s="10">
        <v>6.0000000000000001E-3</v>
      </c>
      <c r="T536" s="10">
        <v>0</v>
      </c>
      <c r="U536" s="32" t="s">
        <v>1101</v>
      </c>
      <c r="V536" s="10" t="s">
        <v>1102</v>
      </c>
      <c r="W536" s="10" t="s">
        <v>1101</v>
      </c>
      <c r="X536" s="10" t="s">
        <v>1103</v>
      </c>
      <c r="Y536" s="10">
        <v>0.13800000000000001</v>
      </c>
      <c r="Z536" s="10" t="s">
        <v>18736</v>
      </c>
    </row>
    <row r="537" spans="1:26" x14ac:dyDescent="0.25">
      <c r="A537" s="10" t="s">
        <v>2169</v>
      </c>
      <c r="B537" s="23">
        <v>1.39739959678375E-18</v>
      </c>
      <c r="C537" s="10">
        <v>1.5292211417826</v>
      </c>
      <c r="D537" s="10">
        <v>0.79200000000000004</v>
      </c>
      <c r="E537" s="10">
        <v>0.60599999999999998</v>
      </c>
      <c r="F537" s="23">
        <v>2.8614551543340897E-14</v>
      </c>
      <c r="G537" s="32" t="s">
        <v>2169</v>
      </c>
      <c r="H537" s="10" t="s">
        <v>2170</v>
      </c>
      <c r="I537" s="32" t="s">
        <v>2169</v>
      </c>
      <c r="J537" s="10" t="s">
        <v>2171</v>
      </c>
      <c r="K537" s="10">
        <v>0.186</v>
      </c>
      <c r="L537" s="10" t="s">
        <v>17469</v>
      </c>
      <c r="O537" s="32" t="s">
        <v>18751</v>
      </c>
      <c r="P537" s="10">
        <v>0</v>
      </c>
      <c r="Q537" s="10">
        <v>5.0960907424821897</v>
      </c>
      <c r="R537" s="10">
        <v>0.34300000000000003</v>
      </c>
      <c r="S537" s="10">
        <v>1.0999999999999999E-2</v>
      </c>
      <c r="T537" s="10">
        <v>0</v>
      </c>
      <c r="U537" s="32" t="s">
        <v>18751</v>
      </c>
      <c r="V537" s="10" t="s">
        <v>18752</v>
      </c>
      <c r="W537" s="10" t="s">
        <v>18751</v>
      </c>
      <c r="X537" s="10" t="s">
        <v>18753</v>
      </c>
      <c r="Y537" s="10">
        <v>0.33200000000000002</v>
      </c>
      <c r="Z537" s="10" t="s">
        <v>18736</v>
      </c>
    </row>
    <row r="538" spans="1:26" x14ac:dyDescent="0.25">
      <c r="A538" s="10" t="s">
        <v>17649</v>
      </c>
      <c r="B538" s="23">
        <v>6.39298883120708E-12</v>
      </c>
      <c r="C538" s="10">
        <v>1.52602843656571</v>
      </c>
      <c r="D538" s="10">
        <v>0.50800000000000001</v>
      </c>
      <c r="E538" s="10">
        <v>0.26700000000000002</v>
      </c>
      <c r="F538" s="23">
        <v>1.3090923229662701E-7</v>
      </c>
      <c r="G538" s="32" t="s">
        <v>17649</v>
      </c>
      <c r="H538" s="10" t="s">
        <v>17650</v>
      </c>
      <c r="I538" s="32" t="s">
        <v>17649</v>
      </c>
      <c r="J538" s="10" t="s">
        <v>17651</v>
      </c>
      <c r="K538" s="10">
        <v>0.24099999999999999</v>
      </c>
      <c r="L538" s="10" t="s">
        <v>17469</v>
      </c>
      <c r="O538" s="32" t="s">
        <v>118</v>
      </c>
      <c r="P538" s="10">
        <v>0</v>
      </c>
      <c r="Q538" s="10">
        <v>5.0373843020324101</v>
      </c>
      <c r="R538" s="10">
        <v>0.91600000000000004</v>
      </c>
      <c r="S538" s="10">
        <v>0.14199999999999999</v>
      </c>
      <c r="T538" s="10">
        <v>0</v>
      </c>
      <c r="U538" s="32" t="s">
        <v>118</v>
      </c>
      <c r="V538" s="10" t="s">
        <v>119</v>
      </c>
      <c r="W538" s="10" t="s">
        <v>118</v>
      </c>
      <c r="X538" s="10" t="s">
        <v>120</v>
      </c>
      <c r="Y538" s="10">
        <v>0.77400000000000002</v>
      </c>
      <c r="Z538" s="10" t="s">
        <v>18736</v>
      </c>
    </row>
    <row r="539" spans="1:26" x14ac:dyDescent="0.25">
      <c r="A539" s="10" t="s">
        <v>9444</v>
      </c>
      <c r="B539" s="23">
        <v>1.00550248473326E-6</v>
      </c>
      <c r="C539" s="10">
        <v>1.5038065802604099</v>
      </c>
      <c r="D539" s="10">
        <v>0.29199999999999998</v>
      </c>
      <c r="E539" s="10">
        <v>0.14799999999999999</v>
      </c>
      <c r="F539" s="10">
        <v>2.0589674379882999E-2</v>
      </c>
      <c r="G539" s="32" t="s">
        <v>9444</v>
      </c>
      <c r="H539" s="10" t="s">
        <v>9445</v>
      </c>
      <c r="I539" s="32" t="s">
        <v>9444</v>
      </c>
      <c r="J539" s="10" t="s">
        <v>9446</v>
      </c>
      <c r="K539" s="10">
        <v>0.14399999999999999</v>
      </c>
      <c r="L539" s="10" t="s">
        <v>17469</v>
      </c>
      <c r="O539" s="32" t="s">
        <v>161</v>
      </c>
      <c r="P539" s="10">
        <v>0</v>
      </c>
      <c r="Q539" s="10">
        <v>5.0114932713009601</v>
      </c>
      <c r="R539" s="10">
        <v>0.87</v>
      </c>
      <c r="S539" s="10">
        <v>0.122</v>
      </c>
      <c r="T539" s="10">
        <v>0</v>
      </c>
      <c r="U539" s="32" t="s">
        <v>161</v>
      </c>
      <c r="V539" s="10" t="s">
        <v>162</v>
      </c>
      <c r="W539" s="10" t="s">
        <v>161</v>
      </c>
      <c r="X539" s="10" t="s">
        <v>163</v>
      </c>
      <c r="Y539" s="10">
        <v>0.748</v>
      </c>
      <c r="Z539" s="10" t="s">
        <v>18736</v>
      </c>
    </row>
    <row r="540" spans="1:26" x14ac:dyDescent="0.25">
      <c r="A540" s="10" t="s">
        <v>7468</v>
      </c>
      <c r="B540" s="23">
        <v>7.1049926365831696E-7</v>
      </c>
      <c r="C540" s="10">
        <v>1.50369650793309</v>
      </c>
      <c r="D540" s="10">
        <v>0.308</v>
      </c>
      <c r="E540" s="10">
        <v>0.154</v>
      </c>
      <c r="F540" s="10">
        <v>1.4548893421931299E-2</v>
      </c>
      <c r="G540" s="32" t="s">
        <v>7468</v>
      </c>
      <c r="H540" s="10" t="s">
        <v>7469</v>
      </c>
      <c r="I540" s="32" t="s">
        <v>7468</v>
      </c>
      <c r="J540" s="10" t="s">
        <v>7470</v>
      </c>
      <c r="K540" s="10">
        <v>0.154</v>
      </c>
      <c r="L540" s="10" t="s">
        <v>17469</v>
      </c>
      <c r="O540" s="32" t="s">
        <v>18754</v>
      </c>
      <c r="P540" s="10">
        <v>0</v>
      </c>
      <c r="Q540" s="10">
        <v>4.9816831428040604</v>
      </c>
      <c r="R540" s="10">
        <v>0.13800000000000001</v>
      </c>
      <c r="S540" s="10">
        <v>4.0000000000000001E-3</v>
      </c>
      <c r="T540" s="10">
        <v>0</v>
      </c>
      <c r="U540" s="32" t="s">
        <v>18754</v>
      </c>
      <c r="V540" s="10" t="s">
        <v>18755</v>
      </c>
      <c r="W540" s="10" t="s">
        <v>18754</v>
      </c>
      <c r="X540" s="10" t="s">
        <v>117</v>
      </c>
      <c r="Y540" s="10">
        <v>0.13400000000000001</v>
      </c>
      <c r="Z540" s="10" t="s">
        <v>18736</v>
      </c>
    </row>
    <row r="541" spans="1:26" x14ac:dyDescent="0.25">
      <c r="A541" s="10" t="s">
        <v>1911</v>
      </c>
      <c r="B541" s="23">
        <v>9.2384312406464507E-18</v>
      </c>
      <c r="C541" s="10">
        <v>1.4932686857897599</v>
      </c>
      <c r="D541" s="10">
        <v>0.76900000000000002</v>
      </c>
      <c r="E541" s="10">
        <v>0.56699999999999995</v>
      </c>
      <c r="F541" s="23">
        <v>1.8917535651471701E-13</v>
      </c>
      <c r="G541" s="32" t="s">
        <v>1911</v>
      </c>
      <c r="H541" s="10" t="s">
        <v>1911</v>
      </c>
      <c r="I541" s="32" t="s">
        <v>1912</v>
      </c>
      <c r="J541" s="10" t="s">
        <v>1913</v>
      </c>
      <c r="K541" s="10">
        <v>0.20200000000000001</v>
      </c>
      <c r="L541" s="10" t="s">
        <v>17469</v>
      </c>
      <c r="O541" s="32" t="s">
        <v>777</v>
      </c>
      <c r="P541" s="10">
        <v>0</v>
      </c>
      <c r="Q541" s="10">
        <v>4.95362711329118</v>
      </c>
      <c r="R541" s="10">
        <v>0.39900000000000002</v>
      </c>
      <c r="S541" s="10">
        <v>1.6E-2</v>
      </c>
      <c r="T541" s="10">
        <v>0</v>
      </c>
      <c r="U541" s="32" t="s">
        <v>777</v>
      </c>
      <c r="V541" s="10" t="s">
        <v>778</v>
      </c>
      <c r="W541" s="10" t="s">
        <v>777</v>
      </c>
      <c r="X541" s="10" t="s">
        <v>779</v>
      </c>
      <c r="Y541" s="10">
        <v>0.38300000000000001</v>
      </c>
      <c r="Z541" s="10" t="s">
        <v>18736</v>
      </c>
    </row>
    <row r="542" spans="1:26" x14ac:dyDescent="0.25">
      <c r="A542" s="10" t="s">
        <v>17652</v>
      </c>
      <c r="B542" s="23">
        <v>1.3425400809177199E-6</v>
      </c>
      <c r="C542" s="10">
        <v>1.48434995737926</v>
      </c>
      <c r="D542" s="10">
        <v>0.23799999999999999</v>
      </c>
      <c r="E542" s="10">
        <v>0.107</v>
      </c>
      <c r="F542" s="10">
        <v>2.7491193236952101E-2</v>
      </c>
      <c r="G542" s="32" t="s">
        <v>17652</v>
      </c>
      <c r="H542" s="10" t="s">
        <v>17653</v>
      </c>
      <c r="I542" s="32" t="s">
        <v>17652</v>
      </c>
      <c r="J542" s="10" t="s">
        <v>17654</v>
      </c>
      <c r="K542" s="10">
        <v>0.13100000000000001</v>
      </c>
      <c r="L542" s="10" t="s">
        <v>17469</v>
      </c>
      <c r="O542" s="32" t="s">
        <v>18442</v>
      </c>
      <c r="P542" s="10">
        <v>0</v>
      </c>
      <c r="Q542" s="10">
        <v>4.9459248225307499</v>
      </c>
      <c r="R542" s="10">
        <v>0.19500000000000001</v>
      </c>
      <c r="S542" s="10">
        <v>5.0000000000000001E-3</v>
      </c>
      <c r="T542" s="10">
        <v>0</v>
      </c>
      <c r="U542" s="32" t="s">
        <v>18442</v>
      </c>
      <c r="V542" s="10" t="s">
        <v>18443</v>
      </c>
      <c r="W542" s="10" t="s">
        <v>18442</v>
      </c>
      <c r="X542" s="10" t="s">
        <v>18444</v>
      </c>
      <c r="Y542" s="10">
        <v>0.19</v>
      </c>
      <c r="Z542" s="10" t="s">
        <v>18736</v>
      </c>
    </row>
    <row r="543" spans="1:26" x14ac:dyDescent="0.25">
      <c r="A543" s="10" t="s">
        <v>7475</v>
      </c>
      <c r="B543" s="23">
        <v>9.0709147716983901E-13</v>
      </c>
      <c r="C543" s="10">
        <v>1.48246604325148</v>
      </c>
      <c r="D543" s="10">
        <v>0.57699999999999996</v>
      </c>
      <c r="E543" s="10">
        <v>0.34799999999999998</v>
      </c>
      <c r="F543" s="23">
        <v>1.8574512178006799E-8</v>
      </c>
      <c r="G543" s="32" t="s">
        <v>7475</v>
      </c>
      <c r="H543" s="10" t="s">
        <v>7476</v>
      </c>
      <c r="I543" s="32" t="s">
        <v>7475</v>
      </c>
      <c r="J543" s="10" t="s">
        <v>7477</v>
      </c>
      <c r="K543" s="10">
        <v>0.22900000000000001</v>
      </c>
      <c r="L543" s="10" t="s">
        <v>17469</v>
      </c>
      <c r="O543" s="32" t="s">
        <v>92</v>
      </c>
      <c r="P543" s="10">
        <v>0</v>
      </c>
      <c r="Q543" s="10">
        <v>4.9434851184403401</v>
      </c>
      <c r="R543" s="10">
        <v>0.93799999999999994</v>
      </c>
      <c r="S543" s="10">
        <v>0.16600000000000001</v>
      </c>
      <c r="T543" s="10">
        <v>0</v>
      </c>
      <c r="U543" s="32" t="s">
        <v>92</v>
      </c>
      <c r="V543" s="10" t="s">
        <v>93</v>
      </c>
      <c r="W543" s="10" t="s">
        <v>92</v>
      </c>
      <c r="X543" s="10" t="s">
        <v>94</v>
      </c>
      <c r="Y543" s="10">
        <v>0.77200000000000002</v>
      </c>
      <c r="Z543" s="10" t="s">
        <v>18736</v>
      </c>
    </row>
    <row r="544" spans="1:26" x14ac:dyDescent="0.25">
      <c r="A544" s="10" t="s">
        <v>2115</v>
      </c>
      <c r="B544" s="23">
        <v>2.0712328897470402E-24</v>
      </c>
      <c r="C544" s="10">
        <v>1.47875844236642</v>
      </c>
      <c r="D544" s="10">
        <v>0.9</v>
      </c>
      <c r="E544" s="10">
        <v>0.749</v>
      </c>
      <c r="F544" s="23">
        <v>4.24126358833502E-20</v>
      </c>
      <c r="G544" s="32" t="s">
        <v>2115</v>
      </c>
      <c r="H544" s="10" t="s">
        <v>2116</v>
      </c>
      <c r="I544" s="32" t="s">
        <v>2115</v>
      </c>
      <c r="J544" s="10" t="s">
        <v>2117</v>
      </c>
      <c r="K544" s="10">
        <v>0.151</v>
      </c>
      <c r="L544" s="10" t="s">
        <v>17469</v>
      </c>
      <c r="O544" s="32" t="s">
        <v>498</v>
      </c>
      <c r="P544" s="10">
        <v>0</v>
      </c>
      <c r="Q544" s="10">
        <v>4.9337213042742096</v>
      </c>
      <c r="R544" s="10">
        <v>0.44</v>
      </c>
      <c r="S544" s="10">
        <v>2.3E-2</v>
      </c>
      <c r="T544" s="10">
        <v>0</v>
      </c>
      <c r="U544" s="32" t="s">
        <v>498</v>
      </c>
      <c r="V544" s="10" t="s">
        <v>498</v>
      </c>
      <c r="W544" s="10" t="s">
        <v>416</v>
      </c>
      <c r="X544" s="10" t="s">
        <v>417</v>
      </c>
      <c r="Y544" s="10">
        <v>0.41699999999999998</v>
      </c>
      <c r="Z544" s="10" t="s">
        <v>18736</v>
      </c>
    </row>
    <row r="545" spans="1:26" x14ac:dyDescent="0.25">
      <c r="A545" s="10" t="s">
        <v>17655</v>
      </c>
      <c r="B545" s="23">
        <v>7.7507662802481307E-9</v>
      </c>
      <c r="C545" s="10">
        <v>1.4699163594456</v>
      </c>
      <c r="D545" s="10">
        <v>0.41499999999999998</v>
      </c>
      <c r="E545" s="10">
        <v>0.23</v>
      </c>
      <c r="F545" s="10">
        <v>1.58712441120641E-4</v>
      </c>
      <c r="G545" s="32" t="s">
        <v>17655</v>
      </c>
      <c r="H545" s="10" t="s">
        <v>17656</v>
      </c>
      <c r="I545" s="32" t="s">
        <v>17655</v>
      </c>
      <c r="J545" s="10" t="s">
        <v>17657</v>
      </c>
      <c r="K545" s="10">
        <v>0.185</v>
      </c>
      <c r="L545" s="10" t="s">
        <v>17469</v>
      </c>
      <c r="O545" s="32" t="s">
        <v>263</v>
      </c>
      <c r="P545" s="10">
        <v>0</v>
      </c>
      <c r="Q545" s="10">
        <v>4.8421197319571903</v>
      </c>
      <c r="R545" s="10">
        <v>0.73599999999999999</v>
      </c>
      <c r="S545" s="10">
        <v>5.2999999999999999E-2</v>
      </c>
      <c r="T545" s="10">
        <v>0</v>
      </c>
      <c r="U545" s="32" t="s">
        <v>263</v>
      </c>
      <c r="V545" s="10" t="s">
        <v>264</v>
      </c>
      <c r="W545" s="10" t="s">
        <v>263</v>
      </c>
      <c r="X545" s="10" t="s">
        <v>265</v>
      </c>
      <c r="Y545" s="10">
        <v>0.68300000000000005</v>
      </c>
      <c r="Z545" s="10" t="s">
        <v>18736</v>
      </c>
    </row>
    <row r="546" spans="1:26" x14ac:dyDescent="0.25">
      <c r="A546" s="10" t="s">
        <v>17658</v>
      </c>
      <c r="B546" s="23">
        <v>1.8056562304862299E-8</v>
      </c>
      <c r="C546" s="10">
        <v>1.4642682677332299</v>
      </c>
      <c r="D546" s="10">
        <v>0.45400000000000001</v>
      </c>
      <c r="E546" s="10">
        <v>0.26800000000000002</v>
      </c>
      <c r="F546" s="10">
        <v>3.6974422631666498E-4</v>
      </c>
      <c r="G546" s="32" t="s">
        <v>17658</v>
      </c>
      <c r="H546" s="10" t="s">
        <v>17659</v>
      </c>
      <c r="I546" s="32" t="s">
        <v>17658</v>
      </c>
      <c r="J546" s="10" t="s">
        <v>17660</v>
      </c>
      <c r="K546" s="10">
        <v>0.186</v>
      </c>
      <c r="L546" s="10" t="s">
        <v>17469</v>
      </c>
      <c r="O546" s="32" t="s">
        <v>1380</v>
      </c>
      <c r="P546" s="10">
        <v>0</v>
      </c>
      <c r="Q546" s="10">
        <v>4.8408081113293102</v>
      </c>
      <c r="R546" s="10">
        <v>0.32500000000000001</v>
      </c>
      <c r="S546" s="10">
        <v>1.0999999999999999E-2</v>
      </c>
      <c r="T546" s="10">
        <v>0</v>
      </c>
      <c r="U546" s="32" t="s">
        <v>1380</v>
      </c>
      <c r="V546" s="10" t="s">
        <v>1381</v>
      </c>
      <c r="W546" s="10" t="s">
        <v>1380</v>
      </c>
      <c r="X546" s="10" t="s">
        <v>1382</v>
      </c>
      <c r="Y546" s="10">
        <v>0.314</v>
      </c>
      <c r="Z546" s="10" t="s">
        <v>18736</v>
      </c>
    </row>
    <row r="547" spans="1:26" x14ac:dyDescent="0.25">
      <c r="A547" s="10" t="s">
        <v>1256</v>
      </c>
      <c r="B547" s="23">
        <v>2.90629349182017E-27</v>
      </c>
      <c r="C547" s="10">
        <v>1.4578903910524199</v>
      </c>
      <c r="D547" s="10">
        <v>0.94599999999999995</v>
      </c>
      <c r="E547" s="10">
        <v>0.79100000000000004</v>
      </c>
      <c r="F547" s="23">
        <v>5.9512171832001697E-23</v>
      </c>
      <c r="G547" s="32" t="s">
        <v>1256</v>
      </c>
      <c r="H547" s="10" t="s">
        <v>1257</v>
      </c>
      <c r="I547" s="32" t="s">
        <v>1256</v>
      </c>
      <c r="J547" s="10" t="s">
        <v>1258</v>
      </c>
      <c r="K547" s="10">
        <v>0.155</v>
      </c>
      <c r="L547" s="10" t="s">
        <v>17469</v>
      </c>
      <c r="O547" s="32" t="s">
        <v>317</v>
      </c>
      <c r="P547" s="10">
        <v>0</v>
      </c>
      <c r="Q547" s="10">
        <v>4.8044429671047801</v>
      </c>
      <c r="R547" s="10">
        <v>0.72199999999999998</v>
      </c>
      <c r="S547" s="10">
        <v>4.2000000000000003E-2</v>
      </c>
      <c r="T547" s="10">
        <v>0</v>
      </c>
      <c r="U547" s="32" t="s">
        <v>317</v>
      </c>
      <c r="V547" s="10" t="s">
        <v>318</v>
      </c>
      <c r="W547" s="10" t="s">
        <v>317</v>
      </c>
      <c r="X547" s="10" t="s">
        <v>319</v>
      </c>
      <c r="Y547" s="10">
        <v>0.68</v>
      </c>
      <c r="Z547" s="10" t="s">
        <v>18736</v>
      </c>
    </row>
    <row r="548" spans="1:26" x14ac:dyDescent="0.25">
      <c r="A548" s="10" t="s">
        <v>1871</v>
      </c>
      <c r="B548" s="23">
        <v>1.9335766917799801E-10</v>
      </c>
      <c r="C548" s="10">
        <v>1.4471060935462301</v>
      </c>
      <c r="D548" s="10">
        <v>0.623</v>
      </c>
      <c r="E548" s="10">
        <v>0.41799999999999998</v>
      </c>
      <c r="F548" s="23">
        <v>3.9593849917578599E-6</v>
      </c>
      <c r="G548" s="32" t="s">
        <v>1871</v>
      </c>
      <c r="H548" s="10" t="s">
        <v>1872</v>
      </c>
      <c r="I548" s="32" t="s">
        <v>1871</v>
      </c>
      <c r="J548" s="10" t="s">
        <v>1873</v>
      </c>
      <c r="K548" s="10">
        <v>0.20499999999999999</v>
      </c>
      <c r="L548" s="10" t="s">
        <v>17469</v>
      </c>
      <c r="O548" s="32" t="s">
        <v>18383</v>
      </c>
      <c r="P548" s="10">
        <v>0</v>
      </c>
      <c r="Q548" s="10">
        <v>4.7979847992259703</v>
      </c>
      <c r="R548" s="10">
        <v>0.193</v>
      </c>
      <c r="S548" s="10">
        <v>6.0000000000000001E-3</v>
      </c>
      <c r="T548" s="10">
        <v>0</v>
      </c>
      <c r="U548" s="32" t="s">
        <v>18383</v>
      </c>
      <c r="V548" s="10" t="s">
        <v>18384</v>
      </c>
      <c r="W548" s="10" t="s">
        <v>18383</v>
      </c>
      <c r="X548" s="10" t="s">
        <v>18385</v>
      </c>
      <c r="Y548" s="10">
        <v>0.187</v>
      </c>
      <c r="Z548" s="10" t="s">
        <v>18736</v>
      </c>
    </row>
    <row r="549" spans="1:26" x14ac:dyDescent="0.25">
      <c r="A549" s="10" t="s">
        <v>7615</v>
      </c>
      <c r="B549" s="23">
        <v>7.7597873370266497E-8</v>
      </c>
      <c r="C549" s="10">
        <v>1.4334948566072501</v>
      </c>
      <c r="D549" s="10">
        <v>0.36899999999999999</v>
      </c>
      <c r="E549" s="10">
        <v>0.20300000000000001</v>
      </c>
      <c r="F549" s="10">
        <v>1.5889716530029499E-3</v>
      </c>
      <c r="G549" s="32" t="s">
        <v>7615</v>
      </c>
      <c r="H549" s="10" t="s">
        <v>7616</v>
      </c>
      <c r="I549" s="32" t="s">
        <v>7615</v>
      </c>
      <c r="J549" s="10" t="s">
        <v>7617</v>
      </c>
      <c r="K549" s="10">
        <v>0.16600000000000001</v>
      </c>
      <c r="L549" s="10" t="s">
        <v>17469</v>
      </c>
      <c r="O549" s="32" t="s">
        <v>18367</v>
      </c>
      <c r="P549" s="10">
        <v>0</v>
      </c>
      <c r="Q549" s="10">
        <v>4.7973777920835996</v>
      </c>
      <c r="R549" s="10">
        <v>0.16400000000000001</v>
      </c>
      <c r="S549" s="10">
        <v>5.0000000000000001E-3</v>
      </c>
      <c r="T549" s="10">
        <v>0</v>
      </c>
      <c r="U549" s="32" t="s">
        <v>18367</v>
      </c>
      <c r="V549" s="10" t="s">
        <v>18368</v>
      </c>
      <c r="W549" s="10" t="s">
        <v>18369</v>
      </c>
      <c r="X549" s="10" t="s">
        <v>18370</v>
      </c>
      <c r="Y549" s="10">
        <v>0.159</v>
      </c>
      <c r="Z549" s="10" t="s">
        <v>18736</v>
      </c>
    </row>
    <row r="550" spans="1:26" x14ac:dyDescent="0.25">
      <c r="A550" s="10" t="s">
        <v>2060</v>
      </c>
      <c r="B550" s="23">
        <v>1.73606993877208E-11</v>
      </c>
      <c r="C550" s="10">
        <v>1.43156090229164</v>
      </c>
      <c r="D550" s="10">
        <v>0.55400000000000005</v>
      </c>
      <c r="E550" s="10">
        <v>0.32800000000000001</v>
      </c>
      <c r="F550" s="23">
        <v>3.5549504136235899E-7</v>
      </c>
      <c r="G550" s="32" t="s">
        <v>2060</v>
      </c>
      <c r="H550" s="10" t="s">
        <v>2061</v>
      </c>
      <c r="I550" s="32" t="s">
        <v>2060</v>
      </c>
      <c r="J550" s="10" t="s">
        <v>2062</v>
      </c>
      <c r="K550" s="10">
        <v>0.22600000000000001</v>
      </c>
      <c r="L550" s="10" t="s">
        <v>17469</v>
      </c>
      <c r="O550" s="32" t="s">
        <v>672</v>
      </c>
      <c r="P550" s="10">
        <v>0</v>
      </c>
      <c r="Q550" s="10">
        <v>4.7672434441957003</v>
      </c>
      <c r="R550" s="10">
        <v>0.372</v>
      </c>
      <c r="S550" s="10">
        <v>1.7000000000000001E-2</v>
      </c>
      <c r="T550" s="10">
        <v>0</v>
      </c>
      <c r="U550" s="32" t="s">
        <v>672</v>
      </c>
      <c r="V550" s="10" t="s">
        <v>673</v>
      </c>
      <c r="W550" s="10" t="s">
        <v>672</v>
      </c>
      <c r="X550" s="10" t="s">
        <v>674</v>
      </c>
      <c r="Y550" s="10">
        <v>0.35499999999999998</v>
      </c>
      <c r="Z550" s="10" t="s">
        <v>18736</v>
      </c>
    </row>
    <row r="551" spans="1:26" x14ac:dyDescent="0.25">
      <c r="A551" s="10" t="s">
        <v>5314</v>
      </c>
      <c r="B551" s="23">
        <v>2.3438386495753699E-17</v>
      </c>
      <c r="C551" s="10">
        <v>1.4285496192360101</v>
      </c>
      <c r="D551" s="10">
        <v>0.70799999999999996</v>
      </c>
      <c r="E551" s="10">
        <v>0.39900000000000002</v>
      </c>
      <c r="F551" s="23">
        <v>4.7994784027354897E-13</v>
      </c>
      <c r="G551" s="32" t="s">
        <v>5314</v>
      </c>
      <c r="H551" s="10" t="s">
        <v>5315</v>
      </c>
      <c r="I551" s="32" t="s">
        <v>5314</v>
      </c>
      <c r="J551" s="10" t="s">
        <v>5316</v>
      </c>
      <c r="K551" s="10">
        <v>0.309</v>
      </c>
      <c r="L551" s="10" t="s">
        <v>17469</v>
      </c>
      <c r="O551" s="32" t="s">
        <v>18445</v>
      </c>
      <c r="P551" s="10">
        <v>0</v>
      </c>
      <c r="Q551" s="10">
        <v>4.73448524086829</v>
      </c>
      <c r="R551" s="10">
        <v>0.26800000000000002</v>
      </c>
      <c r="S551" s="10">
        <v>1.0999999999999999E-2</v>
      </c>
      <c r="T551" s="10">
        <v>0</v>
      </c>
      <c r="U551" s="32" t="s">
        <v>18445</v>
      </c>
      <c r="V551" s="10" t="s">
        <v>18446</v>
      </c>
      <c r="W551" s="10" t="s">
        <v>18445</v>
      </c>
      <c r="X551" s="10" t="s">
        <v>18447</v>
      </c>
      <c r="Y551" s="10">
        <v>0.25700000000000001</v>
      </c>
      <c r="Z551" s="10" t="s">
        <v>18736</v>
      </c>
    </row>
    <row r="552" spans="1:26" x14ac:dyDescent="0.25">
      <c r="A552" s="10" t="s">
        <v>6983</v>
      </c>
      <c r="B552" s="23">
        <v>1.46396831616386E-8</v>
      </c>
      <c r="C552" s="10">
        <v>1.4280166100614</v>
      </c>
      <c r="D552" s="10">
        <v>0.47699999999999998</v>
      </c>
      <c r="E552" s="10">
        <v>0.28899999999999998</v>
      </c>
      <c r="F552" s="10">
        <v>2.9977679210087401E-4</v>
      </c>
      <c r="G552" s="32" t="s">
        <v>6983</v>
      </c>
      <c r="H552" s="10" t="s">
        <v>6984</v>
      </c>
      <c r="I552" s="32" t="s">
        <v>6983</v>
      </c>
      <c r="J552" s="10" t="s">
        <v>6985</v>
      </c>
      <c r="K552" s="10">
        <v>0.188</v>
      </c>
      <c r="L552" s="10" t="s">
        <v>17469</v>
      </c>
      <c r="O552" s="32" t="s">
        <v>18756</v>
      </c>
      <c r="P552" s="23">
        <v>4.6016713862187902E-301</v>
      </c>
      <c r="Q552" s="10">
        <v>4.7002342270684201</v>
      </c>
      <c r="R552" s="10">
        <v>0.115</v>
      </c>
      <c r="S552" s="10">
        <v>3.0000000000000001E-3</v>
      </c>
      <c r="T552" s="23">
        <v>9.4228424975602102E-297</v>
      </c>
      <c r="U552" s="32" t="s">
        <v>18756</v>
      </c>
      <c r="V552" s="10" t="s">
        <v>18757</v>
      </c>
      <c r="W552" s="10" t="s">
        <v>18756</v>
      </c>
      <c r="X552" s="10" t="s">
        <v>18758</v>
      </c>
      <c r="Y552" s="10">
        <v>0.112</v>
      </c>
      <c r="Z552" s="10" t="s">
        <v>18736</v>
      </c>
    </row>
    <row r="553" spans="1:26" x14ac:dyDescent="0.25">
      <c r="A553" s="10" t="s">
        <v>1669</v>
      </c>
      <c r="B553" s="23">
        <v>4.8359719025835304E-22</v>
      </c>
      <c r="C553" s="10">
        <v>1.4242471861778501</v>
      </c>
      <c r="D553" s="10">
        <v>0.83099999999999996</v>
      </c>
      <c r="E553" s="10">
        <v>0.54500000000000004</v>
      </c>
      <c r="F553" s="23">
        <v>9.9026196649202905E-18</v>
      </c>
      <c r="G553" s="32" t="s">
        <v>1669</v>
      </c>
      <c r="H553" s="10" t="s">
        <v>1670</v>
      </c>
      <c r="I553" s="32" t="s">
        <v>1669</v>
      </c>
      <c r="J553" s="10" t="s">
        <v>1671</v>
      </c>
      <c r="K553" s="10">
        <v>0.28599999999999998</v>
      </c>
      <c r="L553" s="10" t="s">
        <v>17469</v>
      </c>
      <c r="O553" s="32" t="s">
        <v>18380</v>
      </c>
      <c r="P553" s="10">
        <v>0</v>
      </c>
      <c r="Q553" s="10">
        <v>4.6713558321400299</v>
      </c>
      <c r="R553" s="10">
        <v>0.18099999999999999</v>
      </c>
      <c r="S553" s="10">
        <v>6.0000000000000001E-3</v>
      </c>
      <c r="T553" s="10">
        <v>0</v>
      </c>
      <c r="U553" s="32" t="s">
        <v>18380</v>
      </c>
      <c r="V553" s="10" t="s">
        <v>18380</v>
      </c>
      <c r="W553" s="10" t="s">
        <v>18381</v>
      </c>
      <c r="X553" s="10" t="s">
        <v>18382</v>
      </c>
      <c r="Y553" s="10">
        <v>0.17499999999999999</v>
      </c>
      <c r="Z553" s="10" t="s">
        <v>18736</v>
      </c>
    </row>
    <row r="554" spans="1:26" x14ac:dyDescent="0.25">
      <c r="A554" s="10" t="s">
        <v>7079</v>
      </c>
      <c r="B554" s="23">
        <v>1.88756082853292E-8</v>
      </c>
      <c r="C554" s="10">
        <v>1.4132955052137099</v>
      </c>
      <c r="D554" s="10">
        <v>0.377</v>
      </c>
      <c r="E554" s="10">
        <v>0.187</v>
      </c>
      <c r="F554" s="10">
        <v>3.8651583085868598E-4</v>
      </c>
      <c r="G554" s="32" t="s">
        <v>7079</v>
      </c>
      <c r="H554" s="10" t="s">
        <v>7080</v>
      </c>
      <c r="I554" s="32" t="s">
        <v>7079</v>
      </c>
      <c r="J554" s="10" t="s">
        <v>7081</v>
      </c>
      <c r="K554" s="10">
        <v>0.19</v>
      </c>
      <c r="L554" s="10" t="s">
        <v>17469</v>
      </c>
      <c r="O554" s="32" t="s">
        <v>124</v>
      </c>
      <c r="P554" s="10">
        <v>0</v>
      </c>
      <c r="Q554" s="10">
        <v>4.6526265202538601</v>
      </c>
      <c r="R554" s="10">
        <v>0.95299999999999996</v>
      </c>
      <c r="S554" s="10">
        <v>0.155</v>
      </c>
      <c r="T554" s="10">
        <v>0</v>
      </c>
      <c r="U554" s="32" t="s">
        <v>124</v>
      </c>
      <c r="V554" s="10" t="s">
        <v>124</v>
      </c>
      <c r="W554" s="10" t="s">
        <v>125</v>
      </c>
      <c r="X554" s="10" t="s">
        <v>126</v>
      </c>
      <c r="Y554" s="10">
        <v>0.79800000000000004</v>
      </c>
      <c r="Z554" s="10" t="s">
        <v>18736</v>
      </c>
    </row>
    <row r="555" spans="1:26" x14ac:dyDescent="0.25">
      <c r="A555" s="10" t="s">
        <v>17661</v>
      </c>
      <c r="B555" s="23">
        <v>5.2012063318394897E-9</v>
      </c>
      <c r="C555" s="10">
        <v>1.40984929082836</v>
      </c>
      <c r="D555" s="10">
        <v>0.38500000000000001</v>
      </c>
      <c r="E555" s="10">
        <v>0.193</v>
      </c>
      <c r="F555" s="10">
        <v>1.0650510205707699E-4</v>
      </c>
      <c r="G555" s="32" t="s">
        <v>17661</v>
      </c>
      <c r="H555" s="10" t="s">
        <v>17662</v>
      </c>
      <c r="I555" s="32" t="s">
        <v>17661</v>
      </c>
      <c r="J555" s="10" t="s">
        <v>17663</v>
      </c>
      <c r="K555" s="10">
        <v>0.192</v>
      </c>
      <c r="L555" s="10" t="s">
        <v>17469</v>
      </c>
      <c r="O555" s="32" t="s">
        <v>18759</v>
      </c>
      <c r="P555" s="10">
        <v>0</v>
      </c>
      <c r="Q555" s="10">
        <v>4.6025850103271999</v>
      </c>
      <c r="R555" s="10">
        <v>0.17499999999999999</v>
      </c>
      <c r="S555" s="10">
        <v>7.0000000000000001E-3</v>
      </c>
      <c r="T555" s="10">
        <v>0</v>
      </c>
      <c r="U555" s="32" t="s">
        <v>18759</v>
      </c>
      <c r="V555" s="10" t="s">
        <v>18760</v>
      </c>
      <c r="W555" s="10" t="s">
        <v>18759</v>
      </c>
      <c r="X555" s="10" t="s">
        <v>18761</v>
      </c>
      <c r="Y555" s="10">
        <v>0.16800000000000001</v>
      </c>
      <c r="Z555" s="10" t="s">
        <v>18736</v>
      </c>
    </row>
    <row r="556" spans="1:26" x14ac:dyDescent="0.25">
      <c r="A556" s="10" t="s">
        <v>17664</v>
      </c>
      <c r="B556" s="23">
        <v>8.0304452559018797E-8</v>
      </c>
      <c r="C556" s="10">
        <v>1.40396388200327</v>
      </c>
      <c r="D556" s="10">
        <v>0.33800000000000002</v>
      </c>
      <c r="E556" s="10">
        <v>0.17</v>
      </c>
      <c r="F556" s="10">
        <v>1.6443942750510301E-3</v>
      </c>
      <c r="G556" s="32" t="s">
        <v>17664</v>
      </c>
      <c r="H556" s="10" t="s">
        <v>17665</v>
      </c>
      <c r="I556" s="32" t="s">
        <v>17664</v>
      </c>
      <c r="J556" s="10" t="s">
        <v>17666</v>
      </c>
      <c r="K556" s="10">
        <v>0.16800000000000001</v>
      </c>
      <c r="L556" s="10" t="s">
        <v>17469</v>
      </c>
      <c r="O556" s="32" t="s">
        <v>121</v>
      </c>
      <c r="P556" s="10">
        <v>0</v>
      </c>
      <c r="Q556" s="10">
        <v>4.5631609838824296</v>
      </c>
      <c r="R556" s="10">
        <v>0.73399999999999999</v>
      </c>
      <c r="S556" s="10">
        <v>0.193</v>
      </c>
      <c r="T556" s="10">
        <v>0</v>
      </c>
      <c r="U556" s="32" t="s">
        <v>121</v>
      </c>
      <c r="V556" s="10" t="s">
        <v>122</v>
      </c>
      <c r="W556" s="10" t="s">
        <v>121</v>
      </c>
      <c r="X556" s="10" t="s">
        <v>123</v>
      </c>
      <c r="Y556" s="10">
        <v>0.54100000000000004</v>
      </c>
      <c r="Z556" s="10" t="s">
        <v>18736</v>
      </c>
    </row>
    <row r="557" spans="1:26" x14ac:dyDescent="0.25">
      <c r="A557" s="10" t="s">
        <v>17667</v>
      </c>
      <c r="B557" s="23">
        <v>2.4256765916427999E-8</v>
      </c>
      <c r="C557" s="10">
        <v>1.3892289646335001</v>
      </c>
      <c r="D557" s="10">
        <v>0.38500000000000001</v>
      </c>
      <c r="E557" s="10">
        <v>0.19600000000000001</v>
      </c>
      <c r="F557" s="10">
        <v>4.9670579567069704E-4</v>
      </c>
      <c r="G557" s="32" t="s">
        <v>17667</v>
      </c>
      <c r="H557" s="10" t="s">
        <v>17668</v>
      </c>
      <c r="I557" s="32" t="s">
        <v>17667</v>
      </c>
      <c r="J557" s="10" t="s">
        <v>17669</v>
      </c>
      <c r="K557" s="10">
        <v>0.189</v>
      </c>
      <c r="L557" s="10" t="s">
        <v>17469</v>
      </c>
      <c r="O557" s="32" t="s">
        <v>526</v>
      </c>
      <c r="P557" s="10">
        <v>0</v>
      </c>
      <c r="Q557" s="10">
        <v>4.5607366370206597</v>
      </c>
      <c r="R557" s="10">
        <v>0.41499999999999998</v>
      </c>
      <c r="S557" s="10">
        <v>2.9000000000000001E-2</v>
      </c>
      <c r="T557" s="10">
        <v>0</v>
      </c>
      <c r="U557" s="32" t="s">
        <v>526</v>
      </c>
      <c r="V557" s="10" t="s">
        <v>527</v>
      </c>
      <c r="W557" s="10" t="s">
        <v>526</v>
      </c>
      <c r="X557" s="10" t="s">
        <v>528</v>
      </c>
      <c r="Y557" s="10">
        <v>0.38600000000000001</v>
      </c>
      <c r="Z557" s="10" t="s">
        <v>18736</v>
      </c>
    </row>
    <row r="558" spans="1:26" x14ac:dyDescent="0.25">
      <c r="A558" s="10" t="s">
        <v>5835</v>
      </c>
      <c r="B558" s="23">
        <v>9.7864833776389797E-16</v>
      </c>
      <c r="C558" s="10">
        <v>1.3805678235583601</v>
      </c>
      <c r="D558" s="10">
        <v>0.66900000000000004</v>
      </c>
      <c r="E558" s="10">
        <v>0.42</v>
      </c>
      <c r="F558" s="23">
        <v>2.0039782012391301E-11</v>
      </c>
      <c r="G558" s="32" t="s">
        <v>5835</v>
      </c>
      <c r="H558" s="10" t="s">
        <v>5836</v>
      </c>
      <c r="I558" s="32" t="s">
        <v>5835</v>
      </c>
      <c r="J558" s="10" t="s">
        <v>5837</v>
      </c>
      <c r="K558" s="10">
        <v>0.249</v>
      </c>
      <c r="L558" s="10" t="s">
        <v>17469</v>
      </c>
      <c r="O558" s="32" t="s">
        <v>18404</v>
      </c>
      <c r="P558" s="10">
        <v>0</v>
      </c>
      <c r="Q558" s="10">
        <v>4.5474981841659998</v>
      </c>
      <c r="R558" s="10">
        <v>0.16800000000000001</v>
      </c>
      <c r="S558" s="10">
        <v>6.0000000000000001E-3</v>
      </c>
      <c r="T558" s="10">
        <v>0</v>
      </c>
      <c r="U558" s="32" t="s">
        <v>18404</v>
      </c>
      <c r="V558" s="10" t="s">
        <v>18405</v>
      </c>
      <c r="W558" s="10" t="s">
        <v>18404</v>
      </c>
      <c r="X558" s="10" t="s">
        <v>18406</v>
      </c>
      <c r="Y558" s="10">
        <v>0.16200000000000001</v>
      </c>
      <c r="Z558" s="10" t="s">
        <v>18736</v>
      </c>
    </row>
    <row r="559" spans="1:26" x14ac:dyDescent="0.25">
      <c r="A559" s="10" t="s">
        <v>6804</v>
      </c>
      <c r="B559" s="23">
        <v>1.07457321063301E-7</v>
      </c>
      <c r="C559" s="10">
        <v>1.3670955314267601</v>
      </c>
      <c r="D559" s="10">
        <v>0.45400000000000001</v>
      </c>
      <c r="E559" s="10">
        <v>0.27300000000000002</v>
      </c>
      <c r="F559" s="10">
        <v>2.2004035634132098E-3</v>
      </c>
      <c r="G559" s="32" t="s">
        <v>6804</v>
      </c>
      <c r="H559" s="10" t="s">
        <v>6805</v>
      </c>
      <c r="I559" s="32" t="s">
        <v>6804</v>
      </c>
      <c r="J559" s="10" t="s">
        <v>6806</v>
      </c>
      <c r="K559" s="10">
        <v>0.18099999999999999</v>
      </c>
      <c r="L559" s="10" t="s">
        <v>17469</v>
      </c>
      <c r="O559" s="32" t="s">
        <v>412</v>
      </c>
      <c r="P559" s="10">
        <v>0</v>
      </c>
      <c r="Q559" s="10">
        <v>4.5120335562777996</v>
      </c>
      <c r="R559" s="10">
        <v>0.71299999999999997</v>
      </c>
      <c r="S559" s="10">
        <v>4.9000000000000002E-2</v>
      </c>
      <c r="T559" s="10">
        <v>0</v>
      </c>
      <c r="U559" s="32" t="s">
        <v>412</v>
      </c>
      <c r="V559" s="10" t="s">
        <v>413</v>
      </c>
      <c r="W559" s="10" t="s">
        <v>412</v>
      </c>
      <c r="X559" s="10" t="s">
        <v>414</v>
      </c>
      <c r="Y559" s="10">
        <v>0.66400000000000003</v>
      </c>
      <c r="Z559" s="10" t="s">
        <v>18736</v>
      </c>
    </row>
    <row r="560" spans="1:26" x14ac:dyDescent="0.25">
      <c r="A560" s="10" t="s">
        <v>8568</v>
      </c>
      <c r="B560" s="23">
        <v>4.3814903618163497E-12</v>
      </c>
      <c r="C560" s="10">
        <v>1.3650453733896599</v>
      </c>
      <c r="D560" s="10">
        <v>0.59199999999999997</v>
      </c>
      <c r="E560" s="10">
        <v>0.35599999999999998</v>
      </c>
      <c r="F560" s="23">
        <v>8.9719778138913404E-8</v>
      </c>
      <c r="G560" s="32" t="s">
        <v>8568</v>
      </c>
      <c r="H560" s="10" t="s">
        <v>8569</v>
      </c>
      <c r="I560" s="32" t="s">
        <v>8568</v>
      </c>
      <c r="J560" s="10" t="s">
        <v>8570</v>
      </c>
      <c r="K560" s="10">
        <v>0.23599999999999999</v>
      </c>
      <c r="L560" s="10" t="s">
        <v>17469</v>
      </c>
      <c r="O560" s="32" t="s">
        <v>248</v>
      </c>
      <c r="P560" s="10">
        <v>0</v>
      </c>
      <c r="Q560" s="10">
        <v>4.4449662632820903</v>
      </c>
      <c r="R560" s="10">
        <v>0.71099999999999997</v>
      </c>
      <c r="S560" s="10">
        <v>8.5000000000000006E-2</v>
      </c>
      <c r="T560" s="10">
        <v>0</v>
      </c>
      <c r="U560" s="32" t="s">
        <v>248</v>
      </c>
      <c r="V560" s="10" t="s">
        <v>248</v>
      </c>
      <c r="W560" s="10" t="s">
        <v>249</v>
      </c>
      <c r="X560" s="10" t="s">
        <v>250</v>
      </c>
      <c r="Y560" s="10">
        <v>0.626</v>
      </c>
      <c r="Z560" s="10" t="s">
        <v>18736</v>
      </c>
    </row>
    <row r="561" spans="1:26" x14ac:dyDescent="0.25">
      <c r="A561" s="10" t="s">
        <v>17670</v>
      </c>
      <c r="B561" s="23">
        <v>9.6715063251938799E-7</v>
      </c>
      <c r="C561" s="10">
        <v>1.3602501580861699</v>
      </c>
      <c r="D561" s="10">
        <v>0.33800000000000002</v>
      </c>
      <c r="E561" s="10">
        <v>0.185</v>
      </c>
      <c r="F561" s="10">
        <v>1.9804343502099499E-2</v>
      </c>
      <c r="G561" s="32" t="s">
        <v>17670</v>
      </c>
      <c r="H561" s="10" t="s">
        <v>17671</v>
      </c>
      <c r="I561" s="32" t="s">
        <v>17670</v>
      </c>
      <c r="J561" s="10" t="s">
        <v>17672</v>
      </c>
      <c r="K561" s="10">
        <v>0.153</v>
      </c>
      <c r="L561" s="10" t="s">
        <v>17469</v>
      </c>
      <c r="O561" s="32" t="s">
        <v>5560</v>
      </c>
      <c r="P561" s="10">
        <v>0</v>
      </c>
      <c r="Q561" s="10">
        <v>4.4081959583972301</v>
      </c>
      <c r="R561" s="10">
        <v>0.26</v>
      </c>
      <c r="S561" s="10">
        <v>1.2E-2</v>
      </c>
      <c r="T561" s="10">
        <v>0</v>
      </c>
      <c r="U561" s="32" t="s">
        <v>5560</v>
      </c>
      <c r="V561" s="10" t="s">
        <v>5560</v>
      </c>
      <c r="W561" s="10" t="s">
        <v>5561</v>
      </c>
      <c r="X561" s="10" t="s">
        <v>5562</v>
      </c>
      <c r="Y561" s="10">
        <v>0.248</v>
      </c>
      <c r="Z561" s="10" t="s">
        <v>18736</v>
      </c>
    </row>
    <row r="562" spans="1:26" x14ac:dyDescent="0.25">
      <c r="A562" s="10" t="s">
        <v>5527</v>
      </c>
      <c r="B562" s="23">
        <v>3.1509566198395101E-10</v>
      </c>
      <c r="C562" s="10">
        <v>1.34395187373727</v>
      </c>
      <c r="D562" s="10">
        <v>0.61499999999999999</v>
      </c>
      <c r="E562" s="10">
        <v>0.42199999999999999</v>
      </c>
      <c r="F562" s="23">
        <v>6.4522138704453703E-6</v>
      </c>
      <c r="G562" s="32" t="s">
        <v>5527</v>
      </c>
      <c r="H562" s="10" t="s">
        <v>5528</v>
      </c>
      <c r="I562" s="32" t="s">
        <v>5527</v>
      </c>
      <c r="J562" s="10" t="s">
        <v>5529</v>
      </c>
      <c r="K562" s="10">
        <v>0.193</v>
      </c>
      <c r="L562" s="10" t="s">
        <v>17469</v>
      </c>
      <c r="O562" s="32" t="s">
        <v>2808</v>
      </c>
      <c r="P562" s="10">
        <v>0</v>
      </c>
      <c r="Q562" s="10">
        <v>4.4029039872921496</v>
      </c>
      <c r="R562" s="10">
        <v>0.219</v>
      </c>
      <c r="S562" s="10">
        <v>8.9999999999999993E-3</v>
      </c>
      <c r="T562" s="10">
        <v>0</v>
      </c>
      <c r="U562" s="32" t="s">
        <v>2808</v>
      </c>
      <c r="V562" s="10" t="s">
        <v>2809</v>
      </c>
      <c r="W562" s="10" t="s">
        <v>2808</v>
      </c>
      <c r="X562" s="10" t="s">
        <v>2810</v>
      </c>
      <c r="Y562" s="10">
        <v>0.21</v>
      </c>
      <c r="Z562" s="10" t="s">
        <v>18736</v>
      </c>
    </row>
    <row r="563" spans="1:26" x14ac:dyDescent="0.25">
      <c r="A563" s="10" t="s">
        <v>756</v>
      </c>
      <c r="B563" s="23">
        <v>1.5600697896690699E-24</v>
      </c>
      <c r="C563" s="10">
        <v>1.3310351871538799</v>
      </c>
      <c r="D563" s="10">
        <v>0.72299999999999998</v>
      </c>
      <c r="E563" s="10">
        <v>0.28599999999999998</v>
      </c>
      <c r="F563" s="23">
        <v>3.1945549083053502E-20</v>
      </c>
      <c r="G563" s="32" t="s">
        <v>756</v>
      </c>
      <c r="H563" s="10" t="s">
        <v>757</v>
      </c>
      <c r="I563" s="32" t="s">
        <v>756</v>
      </c>
      <c r="J563" s="10" t="s">
        <v>758</v>
      </c>
      <c r="K563" s="10">
        <v>0.437</v>
      </c>
      <c r="L563" s="10" t="s">
        <v>17469</v>
      </c>
      <c r="O563" s="32" t="s">
        <v>18763</v>
      </c>
      <c r="P563" s="10">
        <v>0</v>
      </c>
      <c r="Q563" s="10">
        <v>4.4012391568287201</v>
      </c>
      <c r="R563" s="10">
        <v>0.183</v>
      </c>
      <c r="S563" s="10">
        <v>8.0000000000000002E-3</v>
      </c>
      <c r="T563" s="10">
        <v>0</v>
      </c>
      <c r="U563" s="32" t="s">
        <v>18763</v>
      </c>
      <c r="V563" s="10" t="s">
        <v>18764</v>
      </c>
      <c r="W563" s="10" t="s">
        <v>18763</v>
      </c>
      <c r="X563" s="10" t="s">
        <v>18765</v>
      </c>
      <c r="Y563" s="10">
        <v>0.17499999999999999</v>
      </c>
      <c r="Z563" s="10" t="s">
        <v>18736</v>
      </c>
    </row>
    <row r="564" spans="1:26" x14ac:dyDescent="0.25">
      <c r="A564" s="10" t="s">
        <v>17673</v>
      </c>
      <c r="B564" s="23">
        <v>2.7246294729292998E-7</v>
      </c>
      <c r="C564" s="10">
        <v>1.32149695460271</v>
      </c>
      <c r="D564" s="10">
        <v>0.40799999999999997</v>
      </c>
      <c r="E564" s="10">
        <v>0.24</v>
      </c>
      <c r="F564" s="10">
        <v>5.5792237717173301E-3</v>
      </c>
      <c r="G564" s="32" t="s">
        <v>17673</v>
      </c>
      <c r="H564" s="10" t="s">
        <v>17674</v>
      </c>
      <c r="I564" s="32" t="s">
        <v>17673</v>
      </c>
      <c r="J564" s="10" t="s">
        <v>17675</v>
      </c>
      <c r="K564" s="10">
        <v>0.16800000000000001</v>
      </c>
      <c r="L564" s="10" t="s">
        <v>17469</v>
      </c>
      <c r="O564" s="32" t="s">
        <v>364</v>
      </c>
      <c r="P564" s="10">
        <v>0</v>
      </c>
      <c r="Q564" s="10">
        <v>4.3892772413407997</v>
      </c>
      <c r="R564" s="10">
        <v>0.65</v>
      </c>
      <c r="S564" s="10">
        <v>4.9000000000000002E-2</v>
      </c>
      <c r="T564" s="10">
        <v>0</v>
      </c>
      <c r="U564" s="32" t="s">
        <v>364</v>
      </c>
      <c r="V564" s="10" t="s">
        <v>365</v>
      </c>
      <c r="W564" s="10" t="s">
        <v>364</v>
      </c>
      <c r="X564" s="10" t="s">
        <v>366</v>
      </c>
      <c r="Y564" s="10">
        <v>0.60099999999999998</v>
      </c>
      <c r="Z564" s="10" t="s">
        <v>18736</v>
      </c>
    </row>
    <row r="565" spans="1:26" x14ac:dyDescent="0.25">
      <c r="A565" s="10" t="s">
        <v>2130</v>
      </c>
      <c r="B565" s="23">
        <v>7.0088695830699801E-12</v>
      </c>
      <c r="C565" s="10">
        <v>1.31300187625134</v>
      </c>
      <c r="D565" s="10">
        <v>0.63100000000000001</v>
      </c>
      <c r="E565" s="10">
        <v>0.39800000000000002</v>
      </c>
      <c r="F565" s="23">
        <v>1.43520622452524E-7</v>
      </c>
      <c r="G565" s="32" t="s">
        <v>2130</v>
      </c>
      <c r="H565" s="10" t="s">
        <v>2131</v>
      </c>
      <c r="I565" s="32" t="s">
        <v>2130</v>
      </c>
      <c r="J565" s="10" t="s">
        <v>2132</v>
      </c>
      <c r="K565" s="10">
        <v>0.23300000000000001</v>
      </c>
      <c r="L565" s="10" t="s">
        <v>17469</v>
      </c>
      <c r="O565" s="32" t="s">
        <v>98</v>
      </c>
      <c r="P565" s="10">
        <v>0</v>
      </c>
      <c r="Q565" s="10">
        <v>4.37551176530578</v>
      </c>
      <c r="R565" s="10">
        <v>0.98399999999999999</v>
      </c>
      <c r="S565" s="10">
        <v>0.434</v>
      </c>
      <c r="T565" s="10">
        <v>0</v>
      </c>
      <c r="U565" s="32" t="s">
        <v>98</v>
      </c>
      <c r="V565" s="10" t="s">
        <v>98</v>
      </c>
      <c r="W565" s="10" t="s">
        <v>99</v>
      </c>
      <c r="X565" s="10" t="s">
        <v>100</v>
      </c>
      <c r="Y565" s="10">
        <v>0.55000000000000004</v>
      </c>
      <c r="Z565" s="10" t="s">
        <v>18736</v>
      </c>
    </row>
    <row r="566" spans="1:26" x14ac:dyDescent="0.25">
      <c r="A566" s="10" t="s">
        <v>1591</v>
      </c>
      <c r="B566" s="23">
        <v>3.9320078413125402E-27</v>
      </c>
      <c r="C566" s="10">
        <v>1.2732446461595801</v>
      </c>
      <c r="D566" s="10">
        <v>0.94599999999999995</v>
      </c>
      <c r="E566" s="10">
        <v>0.82799999999999996</v>
      </c>
      <c r="F566" s="23">
        <v>8.0515724566556906E-23</v>
      </c>
      <c r="G566" s="32" t="s">
        <v>1591</v>
      </c>
      <c r="H566" s="10" t="s">
        <v>1592</v>
      </c>
      <c r="I566" s="32" t="s">
        <v>1591</v>
      </c>
      <c r="J566" s="10" t="s">
        <v>1593</v>
      </c>
      <c r="K566" s="10">
        <v>0.11799999999999999</v>
      </c>
      <c r="L566" s="10" t="s">
        <v>17469</v>
      </c>
      <c r="O566" s="32" t="s">
        <v>18347</v>
      </c>
      <c r="P566" s="10">
        <v>0</v>
      </c>
      <c r="Q566" s="10">
        <v>4.3538562817520203</v>
      </c>
      <c r="R566" s="10">
        <v>0.21</v>
      </c>
      <c r="S566" s="10">
        <v>8.9999999999999993E-3</v>
      </c>
      <c r="T566" s="10">
        <v>0</v>
      </c>
      <c r="U566" s="32" t="s">
        <v>18347</v>
      </c>
      <c r="V566" s="10" t="s">
        <v>18347</v>
      </c>
      <c r="W566" s="10" t="s">
        <v>18348</v>
      </c>
      <c r="X566" s="10" t="s">
        <v>18349</v>
      </c>
      <c r="Y566" s="10">
        <v>0.20100000000000001</v>
      </c>
      <c r="Z566" s="10" t="s">
        <v>18736</v>
      </c>
    </row>
    <row r="567" spans="1:26" x14ac:dyDescent="0.25">
      <c r="A567" s="10" t="s">
        <v>1854</v>
      </c>
      <c r="B567" s="23">
        <v>2.5255501032143901E-20</v>
      </c>
      <c r="C567" s="10">
        <v>1.2667634544684501</v>
      </c>
      <c r="D567" s="10">
        <v>0.85399999999999998</v>
      </c>
      <c r="E567" s="10">
        <v>0.623</v>
      </c>
      <c r="F567" s="23">
        <v>5.1715689463520998E-16</v>
      </c>
      <c r="G567" s="32" t="s">
        <v>1854</v>
      </c>
      <c r="H567" s="10" t="s">
        <v>1855</v>
      </c>
      <c r="I567" s="32" t="s">
        <v>1854</v>
      </c>
      <c r="J567" s="10" t="s">
        <v>1856</v>
      </c>
      <c r="K567" s="10">
        <v>0.23100000000000001</v>
      </c>
      <c r="L567" s="10" t="s">
        <v>17469</v>
      </c>
      <c r="O567" s="32" t="s">
        <v>430</v>
      </c>
      <c r="P567" s="10">
        <v>0</v>
      </c>
      <c r="Q567" s="10">
        <v>4.2662254629639902</v>
      </c>
      <c r="R567" s="10">
        <v>0.622</v>
      </c>
      <c r="S567" s="10">
        <v>4.4999999999999998E-2</v>
      </c>
      <c r="T567" s="10">
        <v>0</v>
      </c>
      <c r="U567" s="32" t="s">
        <v>430</v>
      </c>
      <c r="V567" s="10" t="s">
        <v>431</v>
      </c>
      <c r="W567" s="10" t="s">
        <v>430</v>
      </c>
      <c r="X567" s="10" t="s">
        <v>432</v>
      </c>
      <c r="Y567" s="10">
        <v>0.57699999999999996</v>
      </c>
      <c r="Z567" s="10" t="s">
        <v>18736</v>
      </c>
    </row>
    <row r="568" spans="1:26" x14ac:dyDescent="0.25">
      <c r="A568" s="10" t="s">
        <v>1778</v>
      </c>
      <c r="B568" s="23">
        <v>3.4410491763892602E-13</v>
      </c>
      <c r="C568" s="10">
        <v>1.2331806947400801</v>
      </c>
      <c r="D568" s="10">
        <v>0.63100000000000001</v>
      </c>
      <c r="E568" s="10">
        <v>0.35299999999999998</v>
      </c>
      <c r="F568" s="23">
        <v>7.0462363984922904E-9</v>
      </c>
      <c r="G568" s="32" t="s">
        <v>1778</v>
      </c>
      <c r="H568" s="10" t="s">
        <v>1779</v>
      </c>
      <c r="I568" s="32" t="s">
        <v>1778</v>
      </c>
      <c r="J568" s="10" t="s">
        <v>1780</v>
      </c>
      <c r="K568" s="10">
        <v>0.27800000000000002</v>
      </c>
      <c r="L568" s="10" t="s">
        <v>17469</v>
      </c>
      <c r="O568" s="32" t="s">
        <v>18395</v>
      </c>
      <c r="P568" s="10">
        <v>0</v>
      </c>
      <c r="Q568" s="10">
        <v>4.2567473142759802</v>
      </c>
      <c r="R568" s="10">
        <v>0.21099999999999999</v>
      </c>
      <c r="S568" s="10">
        <v>0.01</v>
      </c>
      <c r="T568" s="10">
        <v>0</v>
      </c>
      <c r="U568" s="32" t="s">
        <v>18395</v>
      </c>
      <c r="V568" s="10" t="s">
        <v>18396</v>
      </c>
      <c r="W568" s="10" t="s">
        <v>18395</v>
      </c>
      <c r="X568" s="10" t="s">
        <v>18397</v>
      </c>
      <c r="Y568" s="10">
        <v>0.20100000000000001</v>
      </c>
      <c r="Z568" s="10" t="s">
        <v>18736</v>
      </c>
    </row>
    <row r="569" spans="1:26" x14ac:dyDescent="0.25">
      <c r="A569" s="10" t="s">
        <v>17676</v>
      </c>
      <c r="B569" s="23">
        <v>3.41564697611044E-7</v>
      </c>
      <c r="C569" s="10">
        <v>1.23116909352125</v>
      </c>
      <c r="D569" s="10">
        <v>0.36899999999999999</v>
      </c>
      <c r="E569" s="10">
        <v>0.20300000000000001</v>
      </c>
      <c r="F569" s="10">
        <v>6.9942203129813403E-3</v>
      </c>
      <c r="G569" s="32" t="s">
        <v>17676</v>
      </c>
      <c r="H569" s="10" t="s">
        <v>17677</v>
      </c>
      <c r="I569" s="32" t="s">
        <v>17676</v>
      </c>
      <c r="J569" s="10" t="s">
        <v>17678</v>
      </c>
      <c r="K569" s="10">
        <v>0.16600000000000001</v>
      </c>
      <c r="L569" s="10" t="s">
        <v>17469</v>
      </c>
      <c r="O569" s="32" t="s">
        <v>18766</v>
      </c>
      <c r="P569" s="10">
        <v>0</v>
      </c>
      <c r="Q569" s="10">
        <v>4.2369353780600898</v>
      </c>
      <c r="R569" s="10">
        <v>0.17799999999999999</v>
      </c>
      <c r="S569" s="10">
        <v>8.9999999999999993E-3</v>
      </c>
      <c r="T569" s="10">
        <v>0</v>
      </c>
      <c r="U569" s="32" t="s">
        <v>18766</v>
      </c>
      <c r="V569" s="10" t="s">
        <v>18767</v>
      </c>
      <c r="W569" s="10" t="s">
        <v>18766</v>
      </c>
      <c r="X569" s="10" t="s">
        <v>18768</v>
      </c>
      <c r="Y569" s="10">
        <v>0.16900000000000001</v>
      </c>
      <c r="Z569" s="10" t="s">
        <v>18736</v>
      </c>
    </row>
    <row r="570" spans="1:26" x14ac:dyDescent="0.25">
      <c r="A570" s="10" t="s">
        <v>17679</v>
      </c>
      <c r="B570" s="23">
        <v>2.8532318577046899E-8</v>
      </c>
      <c r="C570" s="10">
        <v>1.2184568286384301</v>
      </c>
      <c r="D570" s="10">
        <v>0.43099999999999999</v>
      </c>
      <c r="E570" s="10">
        <v>0.25</v>
      </c>
      <c r="F570" s="10">
        <v>5.8425628750219004E-4</v>
      </c>
      <c r="G570" s="32" t="s">
        <v>17679</v>
      </c>
      <c r="H570" s="10" t="s">
        <v>17680</v>
      </c>
      <c r="I570" s="32" t="s">
        <v>17679</v>
      </c>
      <c r="J570" s="10" t="s">
        <v>17681</v>
      </c>
      <c r="K570" s="10">
        <v>0.18099999999999999</v>
      </c>
      <c r="L570" s="10" t="s">
        <v>17469</v>
      </c>
      <c r="O570" s="32" t="s">
        <v>133</v>
      </c>
      <c r="P570" s="10">
        <v>0</v>
      </c>
      <c r="Q570" s="10">
        <v>4.2358832851016697</v>
      </c>
      <c r="R570" s="10">
        <v>0.69299999999999995</v>
      </c>
      <c r="S570" s="10">
        <v>0.22</v>
      </c>
      <c r="T570" s="10">
        <v>0</v>
      </c>
      <c r="U570" s="32" t="s">
        <v>133</v>
      </c>
      <c r="V570" s="10" t="s">
        <v>133</v>
      </c>
      <c r="W570" s="10" t="s">
        <v>134</v>
      </c>
      <c r="X570" s="10" t="s">
        <v>135</v>
      </c>
      <c r="Y570" s="10">
        <v>0.47299999999999998</v>
      </c>
      <c r="Z570" s="10" t="s">
        <v>18736</v>
      </c>
    </row>
    <row r="571" spans="1:26" x14ac:dyDescent="0.25">
      <c r="A571" s="10" t="s">
        <v>1994</v>
      </c>
      <c r="B571" s="23">
        <v>3.3518960079638799E-21</v>
      </c>
      <c r="C571" s="10">
        <v>1.2075792773604901</v>
      </c>
      <c r="D571" s="10">
        <v>0.88500000000000001</v>
      </c>
      <c r="E571" s="10">
        <v>0.69199999999999995</v>
      </c>
      <c r="F571" s="23">
        <v>6.8636774555076305E-17</v>
      </c>
      <c r="G571" s="32" t="s">
        <v>1994</v>
      </c>
      <c r="H571" s="10" t="s">
        <v>1995</v>
      </c>
      <c r="I571" s="32" t="s">
        <v>1994</v>
      </c>
      <c r="J571" s="10" t="s">
        <v>1996</v>
      </c>
      <c r="K571" s="10">
        <v>0.193</v>
      </c>
      <c r="L571" s="10" t="s">
        <v>17469</v>
      </c>
      <c r="O571" s="32" t="s">
        <v>5540</v>
      </c>
      <c r="P571" s="23">
        <v>1.3206887242079599E-307</v>
      </c>
      <c r="Q571" s="10">
        <v>4.2358421504928003</v>
      </c>
      <c r="R571" s="10">
        <v>0.13</v>
      </c>
      <c r="S571" s="10">
        <v>6.0000000000000001E-3</v>
      </c>
      <c r="T571" s="23">
        <v>2.7043743005606401E-303</v>
      </c>
      <c r="U571" s="32" t="s">
        <v>5540</v>
      </c>
      <c r="V571" s="10" t="s">
        <v>5541</v>
      </c>
      <c r="W571" s="10" t="s">
        <v>5540</v>
      </c>
      <c r="X571" s="10" t="s">
        <v>5542</v>
      </c>
      <c r="Y571" s="10">
        <v>0.124</v>
      </c>
      <c r="Z571" s="10" t="s">
        <v>18736</v>
      </c>
    </row>
    <row r="572" spans="1:26" x14ac:dyDescent="0.25">
      <c r="A572" s="10" t="s">
        <v>1638</v>
      </c>
      <c r="B572" s="23">
        <v>7.6806631836609697E-28</v>
      </c>
      <c r="C572" s="10">
        <v>1.2030975525298999</v>
      </c>
      <c r="D572" s="10">
        <v>0.95399999999999996</v>
      </c>
      <c r="E572" s="10">
        <v>0.79400000000000004</v>
      </c>
      <c r="F572" s="23">
        <v>1.5727694001182599E-23</v>
      </c>
      <c r="G572" s="32" t="s">
        <v>1638</v>
      </c>
      <c r="H572" s="10" t="s">
        <v>1639</v>
      </c>
      <c r="I572" s="32" t="s">
        <v>1638</v>
      </c>
      <c r="J572" s="10" t="s">
        <v>1640</v>
      </c>
      <c r="K572" s="10">
        <v>0.16</v>
      </c>
      <c r="L572" s="10" t="s">
        <v>17469</v>
      </c>
      <c r="O572" s="32" t="s">
        <v>1413</v>
      </c>
      <c r="P572" s="10">
        <v>0</v>
      </c>
      <c r="Q572" s="10">
        <v>4.1944321241474896</v>
      </c>
      <c r="R572" s="10">
        <v>0.32800000000000001</v>
      </c>
      <c r="S572" s="10">
        <v>0.02</v>
      </c>
      <c r="T572" s="10">
        <v>0</v>
      </c>
      <c r="U572" s="32" t="s">
        <v>1413</v>
      </c>
      <c r="V572" s="10" t="s">
        <v>1413</v>
      </c>
      <c r="W572" s="10" t="s">
        <v>1413</v>
      </c>
      <c r="X572" s="10" t="s">
        <v>117</v>
      </c>
      <c r="Y572" s="10">
        <v>0.308</v>
      </c>
      <c r="Z572" s="10" t="s">
        <v>18736</v>
      </c>
    </row>
    <row r="573" spans="1:26" x14ac:dyDescent="0.25">
      <c r="A573" s="10" t="s">
        <v>7390</v>
      </c>
      <c r="B573" s="23">
        <v>1.64828055334566E-10</v>
      </c>
      <c r="C573" s="10">
        <v>1.17526376239354</v>
      </c>
      <c r="D573" s="10">
        <v>0.66900000000000004</v>
      </c>
      <c r="E573" s="10">
        <v>0.51100000000000001</v>
      </c>
      <c r="F573" s="23">
        <v>3.3751840890858998E-6</v>
      </c>
      <c r="G573" s="32" t="s">
        <v>7390</v>
      </c>
      <c r="H573" s="10" t="s">
        <v>7391</v>
      </c>
      <c r="I573" s="32" t="s">
        <v>7390</v>
      </c>
      <c r="J573" s="10" t="s">
        <v>7392</v>
      </c>
      <c r="K573" s="10">
        <v>0.158</v>
      </c>
      <c r="L573" s="10" t="s">
        <v>17469</v>
      </c>
      <c r="O573" s="32" t="s">
        <v>696</v>
      </c>
      <c r="P573" s="10">
        <v>0</v>
      </c>
      <c r="Q573" s="10">
        <v>4.1521313582727499</v>
      </c>
      <c r="R573" s="10">
        <v>0.44500000000000001</v>
      </c>
      <c r="S573" s="10">
        <v>2.9000000000000001E-2</v>
      </c>
      <c r="T573" s="10">
        <v>0</v>
      </c>
      <c r="U573" s="32" t="s">
        <v>696</v>
      </c>
      <c r="V573" s="10" t="s">
        <v>697</v>
      </c>
      <c r="W573" s="10" t="s">
        <v>696</v>
      </c>
      <c r="X573" s="10" t="s">
        <v>698</v>
      </c>
      <c r="Y573" s="10">
        <v>0.41599999999999998</v>
      </c>
      <c r="Z573" s="10" t="s">
        <v>18736</v>
      </c>
    </row>
    <row r="574" spans="1:26" x14ac:dyDescent="0.25">
      <c r="A574" s="10" t="s">
        <v>17682</v>
      </c>
      <c r="B574" s="23">
        <v>1.03465271150605E-7</v>
      </c>
      <c r="C574" s="10">
        <v>1.16896433524257</v>
      </c>
      <c r="D574" s="10">
        <v>0.49199999999999999</v>
      </c>
      <c r="E574" s="10">
        <v>0.30499999999999999</v>
      </c>
      <c r="F574" s="10">
        <v>2.1186583573509299E-3</v>
      </c>
      <c r="G574" s="32" t="s">
        <v>17682</v>
      </c>
      <c r="H574" s="10" t="s">
        <v>17683</v>
      </c>
      <c r="I574" s="32" t="s">
        <v>17682</v>
      </c>
      <c r="J574" s="10" t="s">
        <v>17684</v>
      </c>
      <c r="K574" s="10">
        <v>0.187</v>
      </c>
      <c r="L574" s="10" t="s">
        <v>17469</v>
      </c>
      <c r="O574" s="32" t="s">
        <v>111</v>
      </c>
      <c r="P574" s="10">
        <v>0</v>
      </c>
      <c r="Q574" s="10">
        <v>4.0951924429189397</v>
      </c>
      <c r="R574" s="10">
        <v>0.72799999999999998</v>
      </c>
      <c r="S574" s="10">
        <v>0.36299999999999999</v>
      </c>
      <c r="T574" s="10">
        <v>0</v>
      </c>
      <c r="U574" s="32" t="s">
        <v>111</v>
      </c>
      <c r="V574" s="10" t="s">
        <v>113</v>
      </c>
      <c r="W574" s="10" t="s">
        <v>112</v>
      </c>
      <c r="X574" s="10" t="s">
        <v>114</v>
      </c>
      <c r="Y574" s="10">
        <v>0.36499999999999999</v>
      </c>
      <c r="Z574" s="10" t="s">
        <v>18736</v>
      </c>
    </row>
    <row r="575" spans="1:26" x14ac:dyDescent="0.25">
      <c r="A575" s="10" t="s">
        <v>2142</v>
      </c>
      <c r="B575" s="23">
        <v>1.11117122007949E-11</v>
      </c>
      <c r="C575" s="10">
        <v>1.1558228391277701</v>
      </c>
      <c r="D575" s="10">
        <v>0.72299999999999998</v>
      </c>
      <c r="E575" s="10">
        <v>0.53</v>
      </c>
      <c r="F575" s="23">
        <v>2.2753453073567799E-7</v>
      </c>
      <c r="G575" s="32" t="s">
        <v>2142</v>
      </c>
      <c r="H575" s="10" t="s">
        <v>2143</v>
      </c>
      <c r="I575" s="32" t="s">
        <v>2142</v>
      </c>
      <c r="J575" s="10" t="s">
        <v>2144</v>
      </c>
      <c r="K575" s="10">
        <v>0.193</v>
      </c>
      <c r="L575" s="10" t="s">
        <v>17469</v>
      </c>
      <c r="O575" s="32" t="s">
        <v>18448</v>
      </c>
      <c r="P575" s="10">
        <v>0</v>
      </c>
      <c r="Q575" s="10">
        <v>4.0552316589585597</v>
      </c>
      <c r="R575" s="10">
        <v>0.193</v>
      </c>
      <c r="S575" s="10">
        <v>1.0999999999999999E-2</v>
      </c>
      <c r="T575" s="10">
        <v>0</v>
      </c>
      <c r="U575" s="32" t="s">
        <v>18448</v>
      </c>
      <c r="V575" s="10" t="s">
        <v>18448</v>
      </c>
      <c r="W575" s="10" t="s">
        <v>18449</v>
      </c>
      <c r="X575" s="10" t="s">
        <v>18450</v>
      </c>
      <c r="Y575" s="10">
        <v>0.182</v>
      </c>
      <c r="Z575" s="10" t="s">
        <v>18736</v>
      </c>
    </row>
    <row r="576" spans="1:26" x14ac:dyDescent="0.25">
      <c r="A576" s="10" t="s">
        <v>6777</v>
      </c>
      <c r="B576" s="23">
        <v>1.63815383192394E-12</v>
      </c>
      <c r="C576" s="10">
        <v>1.12001363406246</v>
      </c>
      <c r="D576" s="10">
        <v>0.73099999999999998</v>
      </c>
      <c r="E576" s="10">
        <v>0.53700000000000003</v>
      </c>
      <c r="F576" s="23">
        <v>3.3544476016306402E-8</v>
      </c>
      <c r="G576" s="32" t="s">
        <v>6777</v>
      </c>
      <c r="H576" s="10" t="s">
        <v>6778</v>
      </c>
      <c r="I576" s="32" t="s">
        <v>6777</v>
      </c>
      <c r="J576" s="10" t="s">
        <v>6779</v>
      </c>
      <c r="K576" s="10">
        <v>0.19400000000000001</v>
      </c>
      <c r="L576" s="10" t="s">
        <v>17469</v>
      </c>
      <c r="O576" s="32" t="s">
        <v>1494</v>
      </c>
      <c r="P576" s="10">
        <v>0</v>
      </c>
      <c r="Q576" s="10">
        <v>4.0545681117934196</v>
      </c>
      <c r="R576" s="10">
        <v>0.23400000000000001</v>
      </c>
      <c r="S576" s="10">
        <v>1.9E-2</v>
      </c>
      <c r="T576" s="10">
        <v>0</v>
      </c>
      <c r="U576" s="32" t="s">
        <v>1494</v>
      </c>
      <c r="V576" s="10" t="s">
        <v>1495</v>
      </c>
      <c r="W576" s="10" t="s">
        <v>1494</v>
      </c>
      <c r="X576" s="10" t="s">
        <v>1496</v>
      </c>
      <c r="Y576" s="10">
        <v>0.215</v>
      </c>
      <c r="Z576" s="10" t="s">
        <v>18736</v>
      </c>
    </row>
    <row r="577" spans="1:26" x14ac:dyDescent="0.25">
      <c r="A577" s="10" t="s">
        <v>1747</v>
      </c>
      <c r="B577" s="23">
        <v>5.9670242316635997E-17</v>
      </c>
      <c r="C577" s="10">
        <v>1.11864516242254</v>
      </c>
      <c r="D577" s="10">
        <v>0.83099999999999996</v>
      </c>
      <c r="E577" s="10">
        <v>0.61599999999999999</v>
      </c>
      <c r="F577" s="23">
        <v>1.22186755191776E-12</v>
      </c>
      <c r="G577" s="32" t="s">
        <v>1747</v>
      </c>
      <c r="H577" s="10" t="s">
        <v>1748</v>
      </c>
      <c r="I577" s="32" t="s">
        <v>1747</v>
      </c>
      <c r="J577" s="10" t="s">
        <v>1749</v>
      </c>
      <c r="K577" s="10">
        <v>0.215</v>
      </c>
      <c r="L577" s="10" t="s">
        <v>17469</v>
      </c>
      <c r="O577" s="32" t="s">
        <v>625</v>
      </c>
      <c r="P577" s="10">
        <v>0</v>
      </c>
      <c r="Q577" s="10">
        <v>4.0351543064315303</v>
      </c>
      <c r="R577" s="10">
        <v>0.42899999999999999</v>
      </c>
      <c r="S577" s="10">
        <v>3.5000000000000003E-2</v>
      </c>
      <c r="T577" s="10">
        <v>0</v>
      </c>
      <c r="U577" s="32" t="s">
        <v>625</v>
      </c>
      <c r="V577" s="10" t="s">
        <v>625</v>
      </c>
      <c r="W577" s="10" t="s">
        <v>625</v>
      </c>
      <c r="X577" s="10" t="s">
        <v>117</v>
      </c>
      <c r="Y577" s="10">
        <v>0.39400000000000002</v>
      </c>
      <c r="Z577" s="10" t="s">
        <v>18736</v>
      </c>
    </row>
    <row r="578" spans="1:26" x14ac:dyDescent="0.25">
      <c r="A578" s="10" t="s">
        <v>2295</v>
      </c>
      <c r="B578" s="23">
        <v>1.17691573620205E-8</v>
      </c>
      <c r="C578" s="10">
        <v>1.11538872589135</v>
      </c>
      <c r="D578" s="10">
        <v>0.52300000000000002</v>
      </c>
      <c r="E578" s="10">
        <v>0.33</v>
      </c>
      <c r="F578" s="10">
        <v>2.4099703530209399E-4</v>
      </c>
      <c r="G578" s="32" t="s">
        <v>2295</v>
      </c>
      <c r="H578" s="10" t="s">
        <v>2296</v>
      </c>
      <c r="I578" s="32" t="s">
        <v>2295</v>
      </c>
      <c r="J578" s="10" t="s">
        <v>2297</v>
      </c>
      <c r="K578" s="10">
        <v>0.193</v>
      </c>
      <c r="L578" s="10" t="s">
        <v>17469</v>
      </c>
      <c r="O578" s="32" t="s">
        <v>774</v>
      </c>
      <c r="P578" s="10">
        <v>0</v>
      </c>
      <c r="Q578" s="10">
        <v>4.0039648672481496</v>
      </c>
      <c r="R578" s="10">
        <v>0.36899999999999999</v>
      </c>
      <c r="S578" s="10">
        <v>2.8000000000000001E-2</v>
      </c>
      <c r="T578" s="10">
        <v>0</v>
      </c>
      <c r="U578" s="32" t="s">
        <v>774</v>
      </c>
      <c r="V578" s="10" t="s">
        <v>775</v>
      </c>
      <c r="W578" s="10" t="s">
        <v>774</v>
      </c>
      <c r="X578" s="10" t="s">
        <v>776</v>
      </c>
      <c r="Y578" s="10">
        <v>0.34100000000000003</v>
      </c>
      <c r="Z578" s="10" t="s">
        <v>18736</v>
      </c>
    </row>
    <row r="579" spans="1:26" x14ac:dyDescent="0.25">
      <c r="A579" s="10" t="s">
        <v>6952</v>
      </c>
      <c r="B579" s="23">
        <v>1.3896559250851401E-7</v>
      </c>
      <c r="C579" s="10">
        <v>1.1110548882975799</v>
      </c>
      <c r="D579" s="10">
        <v>0.56899999999999995</v>
      </c>
      <c r="E579" s="10">
        <v>0.39500000000000002</v>
      </c>
      <c r="F579" s="10">
        <v>2.84559843779684E-3</v>
      </c>
      <c r="G579" s="32" t="s">
        <v>6952</v>
      </c>
      <c r="H579" s="10" t="s">
        <v>6952</v>
      </c>
      <c r="I579" s="32" t="s">
        <v>6953</v>
      </c>
      <c r="J579" s="10" t="s">
        <v>6954</v>
      </c>
      <c r="K579" s="10">
        <v>0.17399999999999999</v>
      </c>
      <c r="L579" s="10" t="s">
        <v>17469</v>
      </c>
      <c r="O579" s="32" t="s">
        <v>18389</v>
      </c>
      <c r="P579" s="10">
        <v>0</v>
      </c>
      <c r="Q579" s="10">
        <v>3.97850782927283</v>
      </c>
      <c r="R579" s="10">
        <v>0.33800000000000002</v>
      </c>
      <c r="S579" s="10">
        <v>2.1000000000000001E-2</v>
      </c>
      <c r="T579" s="10">
        <v>0</v>
      </c>
      <c r="U579" s="32" t="s">
        <v>18389</v>
      </c>
      <c r="V579" s="10" t="s">
        <v>18390</v>
      </c>
      <c r="W579" s="10" t="s">
        <v>18389</v>
      </c>
      <c r="X579" s="10" t="s">
        <v>18391</v>
      </c>
      <c r="Y579" s="10">
        <v>0.317</v>
      </c>
      <c r="Z579" s="10" t="s">
        <v>18736</v>
      </c>
    </row>
    <row r="580" spans="1:26" x14ac:dyDescent="0.25">
      <c r="A580" s="10" t="s">
        <v>1834</v>
      </c>
      <c r="B580" s="23">
        <v>1.7926198630173001E-10</v>
      </c>
      <c r="C580" s="10">
        <v>1.1058592218522501</v>
      </c>
      <c r="D580" s="10">
        <v>0.66900000000000004</v>
      </c>
      <c r="E580" s="10">
        <v>0.47799999999999998</v>
      </c>
      <c r="F580" s="23">
        <v>3.6707476935005202E-6</v>
      </c>
      <c r="G580" s="32" t="s">
        <v>1834</v>
      </c>
      <c r="H580" s="10" t="s">
        <v>1835</v>
      </c>
      <c r="I580" s="32" t="s">
        <v>1834</v>
      </c>
      <c r="J580" s="10" t="s">
        <v>1836</v>
      </c>
      <c r="K580" s="10">
        <v>0.191</v>
      </c>
      <c r="L580" s="10" t="s">
        <v>17469</v>
      </c>
      <c r="O580" s="32" t="s">
        <v>2042</v>
      </c>
      <c r="P580" s="10">
        <v>0</v>
      </c>
      <c r="Q580" s="10">
        <v>3.9783210780667502</v>
      </c>
      <c r="R580" s="10">
        <v>0.35799999999999998</v>
      </c>
      <c r="S580" s="10">
        <v>2.5000000000000001E-2</v>
      </c>
      <c r="T580" s="10">
        <v>0</v>
      </c>
      <c r="U580" s="32" t="s">
        <v>2042</v>
      </c>
      <c r="V580" s="10" t="s">
        <v>2043</v>
      </c>
      <c r="W580" s="10" t="s">
        <v>2042</v>
      </c>
      <c r="X580" s="10" t="s">
        <v>2044</v>
      </c>
      <c r="Y580" s="10">
        <v>0.33300000000000002</v>
      </c>
      <c r="Z580" s="10" t="s">
        <v>18736</v>
      </c>
    </row>
    <row r="581" spans="1:26" x14ac:dyDescent="0.25">
      <c r="A581" s="10" t="s">
        <v>2898</v>
      </c>
      <c r="B581" s="23">
        <v>8.3399134764742404E-11</v>
      </c>
      <c r="C581" s="10">
        <v>1.0688237484876699</v>
      </c>
      <c r="D581" s="10">
        <v>0.76900000000000002</v>
      </c>
      <c r="E581" s="10">
        <v>0.54900000000000004</v>
      </c>
      <c r="F581" s="23">
        <v>1.70776408257763E-6</v>
      </c>
      <c r="G581" s="32" t="s">
        <v>2898</v>
      </c>
      <c r="H581" s="10" t="s">
        <v>2899</v>
      </c>
      <c r="I581" s="32" t="s">
        <v>2898</v>
      </c>
      <c r="J581" s="10" t="s">
        <v>2900</v>
      </c>
      <c r="K581" s="10">
        <v>0.22</v>
      </c>
      <c r="L581" s="10" t="s">
        <v>17469</v>
      </c>
      <c r="O581" s="32" t="s">
        <v>18769</v>
      </c>
      <c r="P581" s="10">
        <v>0</v>
      </c>
      <c r="Q581" s="10">
        <v>3.9683168861235898</v>
      </c>
      <c r="R581" s="10">
        <v>0.28499999999999998</v>
      </c>
      <c r="S581" s="10">
        <v>2.1000000000000001E-2</v>
      </c>
      <c r="T581" s="10">
        <v>0</v>
      </c>
      <c r="U581" s="32" t="s">
        <v>18769</v>
      </c>
      <c r="V581" s="10" t="s">
        <v>18769</v>
      </c>
      <c r="W581" s="10" t="s">
        <v>18770</v>
      </c>
      <c r="X581" s="10" t="s">
        <v>18771</v>
      </c>
      <c r="Y581" s="10">
        <v>0.26400000000000001</v>
      </c>
      <c r="Z581" s="10" t="s">
        <v>18736</v>
      </c>
    </row>
    <row r="582" spans="1:26" x14ac:dyDescent="0.25">
      <c r="A582" s="10" t="s">
        <v>6976</v>
      </c>
      <c r="B582" s="23">
        <v>5.1394981173787096E-7</v>
      </c>
      <c r="C582" s="10">
        <v>1.05916192320006</v>
      </c>
      <c r="D582" s="10">
        <v>0.61499999999999999</v>
      </c>
      <c r="E582" s="10">
        <v>0.47499999999999998</v>
      </c>
      <c r="F582" s="10">
        <v>1.0524150294956401E-2</v>
      </c>
      <c r="G582" s="32" t="s">
        <v>6976</v>
      </c>
      <c r="H582" s="10" t="s">
        <v>6977</v>
      </c>
      <c r="I582" s="32" t="s">
        <v>6976</v>
      </c>
      <c r="J582" s="10" t="s">
        <v>6978</v>
      </c>
      <c r="K582" s="10">
        <v>0.14000000000000001</v>
      </c>
      <c r="L582" s="10" t="s">
        <v>17469</v>
      </c>
      <c r="O582" s="32" t="s">
        <v>517</v>
      </c>
      <c r="P582" s="10">
        <v>0</v>
      </c>
      <c r="Q582" s="10">
        <v>3.9332665426451299</v>
      </c>
      <c r="R582" s="10">
        <v>0.57299999999999995</v>
      </c>
      <c r="S582" s="10">
        <v>0.05</v>
      </c>
      <c r="T582" s="10">
        <v>0</v>
      </c>
      <c r="U582" s="32" t="s">
        <v>517</v>
      </c>
      <c r="V582" s="10" t="s">
        <v>518</v>
      </c>
      <c r="W582" s="10" t="s">
        <v>517</v>
      </c>
      <c r="X582" s="10" t="s">
        <v>519</v>
      </c>
      <c r="Y582" s="10">
        <v>0.52300000000000002</v>
      </c>
      <c r="Z582" s="10" t="s">
        <v>18736</v>
      </c>
    </row>
    <row r="583" spans="1:26" x14ac:dyDescent="0.25">
      <c r="A583" s="10" t="s">
        <v>2095</v>
      </c>
      <c r="B583" s="23">
        <v>3.5399645656732201E-14</v>
      </c>
      <c r="C583" s="10">
        <v>1.0498280361469301</v>
      </c>
      <c r="D583" s="10">
        <v>0.86899999999999999</v>
      </c>
      <c r="E583" s="10">
        <v>0.65300000000000002</v>
      </c>
      <c r="F583" s="23">
        <v>7.2487854411290599E-10</v>
      </c>
      <c r="G583" s="32" t="s">
        <v>2095</v>
      </c>
      <c r="H583" s="10" t="s">
        <v>2096</v>
      </c>
      <c r="I583" s="32" t="s">
        <v>2095</v>
      </c>
      <c r="J583" s="10" t="s">
        <v>2097</v>
      </c>
      <c r="K583" s="10">
        <v>0.216</v>
      </c>
      <c r="L583" s="10" t="s">
        <v>17469</v>
      </c>
      <c r="O583" s="32" t="s">
        <v>1389</v>
      </c>
      <c r="P583" s="10">
        <v>0</v>
      </c>
      <c r="Q583" s="10">
        <v>3.9300605241317599</v>
      </c>
      <c r="R583" s="10">
        <v>0.38400000000000001</v>
      </c>
      <c r="S583" s="10">
        <v>2.8000000000000001E-2</v>
      </c>
      <c r="T583" s="10">
        <v>0</v>
      </c>
      <c r="U583" s="32" t="s">
        <v>1389</v>
      </c>
      <c r="V583" s="10" t="s">
        <v>1390</v>
      </c>
      <c r="W583" s="10" t="s">
        <v>1389</v>
      </c>
      <c r="X583" s="10" t="s">
        <v>1391</v>
      </c>
      <c r="Y583" s="10">
        <v>0.35599999999999998</v>
      </c>
      <c r="Z583" s="10" t="s">
        <v>18736</v>
      </c>
    </row>
    <row r="584" spans="1:26" x14ac:dyDescent="0.25">
      <c r="A584" s="10" t="s">
        <v>7425</v>
      </c>
      <c r="B584" s="23">
        <v>7.6904070549308702E-10</v>
      </c>
      <c r="C584" s="10">
        <v>1.0068174087871</v>
      </c>
      <c r="D584" s="10">
        <v>0.73099999999999998</v>
      </c>
      <c r="E584" s="10">
        <v>0.57599999999999996</v>
      </c>
      <c r="F584" s="23">
        <v>1.57476465263819E-5</v>
      </c>
      <c r="G584" s="32" t="s">
        <v>7425</v>
      </c>
      <c r="H584" s="10" t="s">
        <v>7426</v>
      </c>
      <c r="I584" s="32" t="s">
        <v>7425</v>
      </c>
      <c r="J584" s="10" t="s">
        <v>7427</v>
      </c>
      <c r="K584" s="10">
        <v>0.155</v>
      </c>
      <c r="L584" s="10" t="s">
        <v>17469</v>
      </c>
      <c r="O584" s="32" t="s">
        <v>18772</v>
      </c>
      <c r="P584" s="10">
        <v>0</v>
      </c>
      <c r="Q584" s="10">
        <v>3.8690863010107099</v>
      </c>
      <c r="R584" s="10">
        <v>0.14399999999999999</v>
      </c>
      <c r="S584" s="10">
        <v>8.0000000000000002E-3</v>
      </c>
      <c r="T584" s="10">
        <v>0</v>
      </c>
      <c r="U584" s="32" t="s">
        <v>18772</v>
      </c>
      <c r="V584" s="10" t="s">
        <v>18773</v>
      </c>
      <c r="W584" s="10" t="s">
        <v>18772</v>
      </c>
      <c r="X584" s="10" t="s">
        <v>18774</v>
      </c>
      <c r="Y584" s="10">
        <v>0.13600000000000001</v>
      </c>
      <c r="Z584" s="10" t="s">
        <v>18736</v>
      </c>
    </row>
    <row r="585" spans="1:26" x14ac:dyDescent="0.25">
      <c r="A585" s="10" t="s">
        <v>1793</v>
      </c>
      <c r="B585" s="23">
        <v>4.7388706535187898E-11</v>
      </c>
      <c r="C585" s="10">
        <v>0.97720882717646396</v>
      </c>
      <c r="D585" s="10">
        <v>0.73799999999999999</v>
      </c>
      <c r="E585" s="10">
        <v>0.496</v>
      </c>
      <c r="F585" s="23">
        <v>9.7037854372104192E-7</v>
      </c>
      <c r="G585" s="32" t="s">
        <v>1793</v>
      </c>
      <c r="H585" s="10" t="s">
        <v>1794</v>
      </c>
      <c r="I585" s="32" t="s">
        <v>1793</v>
      </c>
      <c r="J585" s="10" t="s">
        <v>1795</v>
      </c>
      <c r="K585" s="10">
        <v>0.24199999999999999</v>
      </c>
      <c r="L585" s="10" t="s">
        <v>17469</v>
      </c>
      <c r="O585" s="32" t="s">
        <v>18775</v>
      </c>
      <c r="P585" s="10">
        <v>0</v>
      </c>
      <c r="Q585" s="10">
        <v>3.8129075093475602</v>
      </c>
      <c r="R585" s="10">
        <v>0.23899999999999999</v>
      </c>
      <c r="S585" s="10">
        <v>1.6E-2</v>
      </c>
      <c r="T585" s="10">
        <v>0</v>
      </c>
      <c r="U585" s="32" t="s">
        <v>18775</v>
      </c>
      <c r="V585" s="10" t="s">
        <v>18776</v>
      </c>
      <c r="W585" s="10" t="s">
        <v>18775</v>
      </c>
      <c r="X585" s="10" t="s">
        <v>18777</v>
      </c>
      <c r="Y585" s="10">
        <v>0.223</v>
      </c>
      <c r="Z585" s="10" t="s">
        <v>18736</v>
      </c>
    </row>
    <row r="586" spans="1:26" x14ac:dyDescent="0.25">
      <c r="A586" s="10" t="s">
        <v>1924</v>
      </c>
      <c r="B586" s="23">
        <v>3.4960074853438502E-20</v>
      </c>
      <c r="C586" s="10">
        <v>0.96538460695424499</v>
      </c>
      <c r="D586" s="10">
        <v>0.93100000000000005</v>
      </c>
      <c r="E586" s="10">
        <v>0.78800000000000003</v>
      </c>
      <c r="F586" s="23">
        <v>7.1587745277386102E-16</v>
      </c>
      <c r="G586" s="32" t="s">
        <v>1924</v>
      </c>
      <c r="H586" s="10" t="s">
        <v>1925</v>
      </c>
      <c r="I586" s="32" t="s">
        <v>1924</v>
      </c>
      <c r="J586" s="10" t="s">
        <v>1926</v>
      </c>
      <c r="K586" s="10">
        <v>0.14299999999999999</v>
      </c>
      <c r="L586" s="10" t="s">
        <v>17469</v>
      </c>
      <c r="O586" s="32" t="s">
        <v>320</v>
      </c>
      <c r="P586" s="10">
        <v>0</v>
      </c>
      <c r="Q586" s="10">
        <v>3.8017161662814201</v>
      </c>
      <c r="R586" s="10">
        <v>0.871</v>
      </c>
      <c r="S586" s="10">
        <v>0.14599999999999999</v>
      </c>
      <c r="T586" s="10">
        <v>0</v>
      </c>
      <c r="U586" s="32" t="s">
        <v>320</v>
      </c>
      <c r="V586" s="10" t="s">
        <v>321</v>
      </c>
      <c r="W586" s="10" t="s">
        <v>321</v>
      </c>
      <c r="X586" s="10" t="s">
        <v>117</v>
      </c>
      <c r="Y586" s="10">
        <v>0.72499999999999998</v>
      </c>
      <c r="Z586" s="10" t="s">
        <v>18736</v>
      </c>
    </row>
    <row r="587" spans="1:26" x14ac:dyDescent="0.25">
      <c r="A587" s="10" t="s">
        <v>17685</v>
      </c>
      <c r="B587" s="23">
        <v>2.3466628111633899E-6</v>
      </c>
      <c r="C587" s="10">
        <v>0.94909405446770101</v>
      </c>
      <c r="D587" s="10">
        <v>0.46899999999999997</v>
      </c>
      <c r="E587" s="10">
        <v>0.30099999999999999</v>
      </c>
      <c r="F587" s="10">
        <v>4.8052614384192699E-2</v>
      </c>
      <c r="G587" s="32" t="s">
        <v>17685</v>
      </c>
      <c r="H587" s="10" t="s">
        <v>17686</v>
      </c>
      <c r="I587" s="32" t="s">
        <v>17685</v>
      </c>
      <c r="J587" s="10" t="s">
        <v>17687</v>
      </c>
      <c r="K587" s="10">
        <v>0.16800000000000001</v>
      </c>
      <c r="L587" s="10" t="s">
        <v>17469</v>
      </c>
      <c r="O587" s="32" t="s">
        <v>1845</v>
      </c>
      <c r="P587" s="10">
        <v>0</v>
      </c>
      <c r="Q587" s="10">
        <v>3.78102352369975</v>
      </c>
      <c r="R587" s="10">
        <v>0.17499999999999999</v>
      </c>
      <c r="S587" s="10">
        <v>1.4999999999999999E-2</v>
      </c>
      <c r="T587" s="10">
        <v>0</v>
      </c>
      <c r="U587" s="32" t="s">
        <v>1845</v>
      </c>
      <c r="V587" s="10" t="s">
        <v>1846</v>
      </c>
      <c r="W587" s="10" t="s">
        <v>1845</v>
      </c>
      <c r="X587" s="10" t="s">
        <v>1847</v>
      </c>
      <c r="Y587" s="10">
        <v>0.16</v>
      </c>
      <c r="Z587" s="10" t="s">
        <v>18736</v>
      </c>
    </row>
    <row r="588" spans="1:26" x14ac:dyDescent="0.25">
      <c r="A588" s="10" t="s">
        <v>1731</v>
      </c>
      <c r="B588" s="23">
        <v>9.9984345723678306E-9</v>
      </c>
      <c r="C588" s="10">
        <v>0.94048909354084897</v>
      </c>
      <c r="D588" s="10">
        <v>0.64600000000000002</v>
      </c>
      <c r="E588" s="10">
        <v>0.45300000000000001</v>
      </c>
      <c r="F588" s="10">
        <v>2.0473794473837599E-4</v>
      </c>
      <c r="G588" s="32" t="s">
        <v>1731</v>
      </c>
      <c r="H588" s="10" t="s">
        <v>1731</v>
      </c>
      <c r="I588" s="32" t="s">
        <v>1732</v>
      </c>
      <c r="J588" s="10" t="s">
        <v>1733</v>
      </c>
      <c r="K588" s="10">
        <v>0.193</v>
      </c>
      <c r="L588" s="10" t="s">
        <v>17469</v>
      </c>
      <c r="O588" s="32" t="s">
        <v>17131</v>
      </c>
      <c r="P588" s="10">
        <v>0</v>
      </c>
      <c r="Q588" s="10">
        <v>3.7802317169375601</v>
      </c>
      <c r="R588" s="10">
        <v>0.42</v>
      </c>
      <c r="S588" s="10">
        <v>3.4000000000000002E-2</v>
      </c>
      <c r="T588" s="10">
        <v>0</v>
      </c>
      <c r="U588" s="32" t="s">
        <v>17131</v>
      </c>
      <c r="V588" s="10" t="s">
        <v>17132</v>
      </c>
      <c r="W588" s="10" t="s">
        <v>17131</v>
      </c>
      <c r="X588" s="10" t="s">
        <v>17133</v>
      </c>
      <c r="Y588" s="10">
        <v>0.38600000000000001</v>
      </c>
      <c r="Z588" s="10" t="s">
        <v>18736</v>
      </c>
    </row>
    <row r="589" spans="1:26" x14ac:dyDescent="0.25">
      <c r="A589" s="10" t="s">
        <v>1709</v>
      </c>
      <c r="B589" s="23">
        <v>1.21826839826417E-19</v>
      </c>
      <c r="C589" s="10">
        <v>0.93163008118246804</v>
      </c>
      <c r="D589" s="10">
        <v>0.93799999999999994</v>
      </c>
      <c r="E589" s="10">
        <v>0.82799999999999996</v>
      </c>
      <c r="F589" s="23">
        <v>2.4946481991255401E-15</v>
      </c>
      <c r="G589" s="32" t="s">
        <v>1709</v>
      </c>
      <c r="H589" s="10" t="s">
        <v>1709</v>
      </c>
      <c r="I589" s="32" t="s">
        <v>1710</v>
      </c>
      <c r="J589" s="10" t="s">
        <v>1711</v>
      </c>
      <c r="K589" s="10">
        <v>0.11</v>
      </c>
      <c r="L589" s="10" t="s">
        <v>17469</v>
      </c>
      <c r="O589" s="32" t="s">
        <v>18778</v>
      </c>
      <c r="P589" s="23">
        <v>8.2930910518355998E-299</v>
      </c>
      <c r="Q589" s="10">
        <v>3.7195847511848301</v>
      </c>
      <c r="R589" s="10">
        <v>0.14000000000000001</v>
      </c>
      <c r="S589" s="10">
        <v>8.9999999999999993E-3</v>
      </c>
      <c r="T589" s="23">
        <v>1.6981762546843798E-294</v>
      </c>
      <c r="U589" s="32" t="s">
        <v>18778</v>
      </c>
      <c r="V589" s="10" t="s">
        <v>18779</v>
      </c>
      <c r="W589" s="10" t="s">
        <v>18778</v>
      </c>
      <c r="X589" s="10" t="s">
        <v>18780</v>
      </c>
      <c r="Y589" s="10">
        <v>0.13100000000000001</v>
      </c>
      <c r="Z589" s="10" t="s">
        <v>18736</v>
      </c>
    </row>
    <row r="590" spans="1:26" x14ac:dyDescent="0.25">
      <c r="A590" s="10" t="s">
        <v>2127</v>
      </c>
      <c r="B590" s="23">
        <v>5.9003107185301598E-7</v>
      </c>
      <c r="C590" s="10">
        <v>0.90811717196254604</v>
      </c>
      <c r="D590" s="10">
        <v>0.46899999999999997</v>
      </c>
      <c r="E590" s="10">
        <v>0.27500000000000002</v>
      </c>
      <c r="F590" s="10">
        <v>1.20820662583342E-2</v>
      </c>
      <c r="G590" s="32" t="s">
        <v>2127</v>
      </c>
      <c r="H590" s="10" t="s">
        <v>2128</v>
      </c>
      <c r="I590" s="32" t="s">
        <v>2127</v>
      </c>
      <c r="J590" s="10" t="s">
        <v>2129</v>
      </c>
      <c r="K590" s="10">
        <v>0.19400000000000001</v>
      </c>
      <c r="L590" s="10" t="s">
        <v>17469</v>
      </c>
      <c r="O590" s="32" t="s">
        <v>370</v>
      </c>
      <c r="P590" s="10">
        <v>0</v>
      </c>
      <c r="Q590" s="10">
        <v>3.6926125805935599</v>
      </c>
      <c r="R590" s="10">
        <v>0.623</v>
      </c>
      <c r="S590" s="10">
        <v>7.8E-2</v>
      </c>
      <c r="T590" s="10">
        <v>0</v>
      </c>
      <c r="U590" s="32" t="s">
        <v>370</v>
      </c>
      <c r="V590" s="10" t="s">
        <v>371</v>
      </c>
      <c r="W590" s="10" t="s">
        <v>370</v>
      </c>
      <c r="X590" s="10" t="s">
        <v>372</v>
      </c>
      <c r="Y590" s="10">
        <v>0.54500000000000004</v>
      </c>
      <c r="Z590" s="10" t="s">
        <v>18736</v>
      </c>
    </row>
    <row r="591" spans="1:26" x14ac:dyDescent="0.25">
      <c r="A591" s="10" t="s">
        <v>1961</v>
      </c>
      <c r="B591" s="23">
        <v>2.9223792001824E-8</v>
      </c>
      <c r="C591" s="10">
        <v>0.89832672473045805</v>
      </c>
      <c r="D591" s="10">
        <v>0.71499999999999997</v>
      </c>
      <c r="E591" s="10">
        <v>0.60099999999999998</v>
      </c>
      <c r="F591" s="10">
        <v>5.9841558882134903E-4</v>
      </c>
      <c r="G591" s="32" t="s">
        <v>1961</v>
      </c>
      <c r="H591" s="10" t="s">
        <v>1962</v>
      </c>
      <c r="I591" s="32" t="s">
        <v>1961</v>
      </c>
      <c r="J591" s="10" t="s">
        <v>1963</v>
      </c>
      <c r="K591" s="10">
        <v>0.114</v>
      </c>
      <c r="L591" s="10" t="s">
        <v>17469</v>
      </c>
      <c r="O591" s="32" t="s">
        <v>5638</v>
      </c>
      <c r="P591" s="10">
        <v>0</v>
      </c>
      <c r="Q591" s="10">
        <v>3.6725428702375602</v>
      </c>
      <c r="R591" s="10">
        <v>0.42799999999999999</v>
      </c>
      <c r="S591" s="10">
        <v>3.4000000000000002E-2</v>
      </c>
      <c r="T591" s="10">
        <v>0</v>
      </c>
      <c r="U591" s="32" t="s">
        <v>5638</v>
      </c>
      <c r="V591" s="10" t="s">
        <v>5639</v>
      </c>
      <c r="W591" s="10" t="s">
        <v>5638</v>
      </c>
      <c r="X591" s="10" t="s">
        <v>5640</v>
      </c>
      <c r="Y591" s="10">
        <v>0.39400000000000002</v>
      </c>
      <c r="Z591" s="10" t="s">
        <v>18736</v>
      </c>
    </row>
    <row r="592" spans="1:26" x14ac:dyDescent="0.25">
      <c r="A592" s="10" t="s">
        <v>412</v>
      </c>
      <c r="B592" s="23">
        <v>4.1715975508713301E-10</v>
      </c>
      <c r="C592" s="10">
        <v>0.89186176802489003</v>
      </c>
      <c r="D592" s="10">
        <v>0.82299999999999995</v>
      </c>
      <c r="E592" s="10">
        <v>0.70399999999999996</v>
      </c>
      <c r="F592" s="23">
        <v>8.5421803049192195E-6</v>
      </c>
      <c r="G592" s="32" t="s">
        <v>412</v>
      </c>
      <c r="H592" s="10" t="s">
        <v>413</v>
      </c>
      <c r="I592" s="32" t="s">
        <v>412</v>
      </c>
      <c r="J592" s="10" t="s">
        <v>414</v>
      </c>
      <c r="K592" s="10">
        <v>0.11899999999999999</v>
      </c>
      <c r="L592" s="10" t="s">
        <v>17469</v>
      </c>
      <c r="O592" s="32" t="s">
        <v>17331</v>
      </c>
      <c r="P592" s="23">
        <v>3.69073288556935E-257</v>
      </c>
      <c r="Q592" s="10">
        <v>3.6714113819763798</v>
      </c>
      <c r="R592" s="10">
        <v>0.13100000000000001</v>
      </c>
      <c r="S592" s="10">
        <v>0.01</v>
      </c>
      <c r="T592" s="23">
        <v>7.55751372978035E-253</v>
      </c>
      <c r="U592" s="32" t="s">
        <v>17331</v>
      </c>
      <c r="V592" s="10" t="s">
        <v>17332</v>
      </c>
      <c r="W592" s="10" t="s">
        <v>17331</v>
      </c>
      <c r="X592" s="10" t="s">
        <v>17333</v>
      </c>
      <c r="Y592" s="10">
        <v>0.121</v>
      </c>
      <c r="Z592" s="10" t="s">
        <v>18736</v>
      </c>
    </row>
    <row r="593" spans="1:26" x14ac:dyDescent="0.25">
      <c r="A593" s="10" t="s">
        <v>6864</v>
      </c>
      <c r="B593" s="23">
        <v>2.4031300846918999E-7</v>
      </c>
      <c r="C593" s="10">
        <v>0.88399537419932495</v>
      </c>
      <c r="D593" s="10">
        <v>0.66200000000000003</v>
      </c>
      <c r="E593" s="10">
        <v>0.5</v>
      </c>
      <c r="F593" s="10">
        <v>4.9208894744235997E-3</v>
      </c>
      <c r="G593" s="32" t="s">
        <v>6864</v>
      </c>
      <c r="H593" s="10" t="s">
        <v>6865</v>
      </c>
      <c r="I593" s="32" t="s">
        <v>6864</v>
      </c>
      <c r="J593" s="10" t="s">
        <v>6866</v>
      </c>
      <c r="K593" s="10">
        <v>0.16200000000000001</v>
      </c>
      <c r="L593" s="10" t="s">
        <v>17469</v>
      </c>
      <c r="O593" s="32" t="s">
        <v>18781</v>
      </c>
      <c r="P593" s="10">
        <v>0</v>
      </c>
      <c r="Q593" s="10">
        <v>3.6620701293487699</v>
      </c>
      <c r="R593" s="10">
        <v>0.18</v>
      </c>
      <c r="S593" s="10">
        <v>1.2E-2</v>
      </c>
      <c r="T593" s="10">
        <v>0</v>
      </c>
      <c r="U593" s="32" t="s">
        <v>18781</v>
      </c>
      <c r="V593" s="10" t="s">
        <v>18782</v>
      </c>
      <c r="W593" s="10" t="s">
        <v>18781</v>
      </c>
      <c r="X593" s="10" t="s">
        <v>18783</v>
      </c>
      <c r="Y593" s="10">
        <v>0.16800000000000001</v>
      </c>
      <c r="Z593" s="10" t="s">
        <v>18736</v>
      </c>
    </row>
    <row r="594" spans="1:26" x14ac:dyDescent="0.25">
      <c r="A594" s="10" t="s">
        <v>17688</v>
      </c>
      <c r="B594" s="23">
        <v>2.1593481933190299E-6</v>
      </c>
      <c r="C594" s="10">
        <v>0.86175188927600099</v>
      </c>
      <c r="D594" s="10">
        <v>0.63800000000000001</v>
      </c>
      <c r="E594" s="10">
        <v>0.50600000000000001</v>
      </c>
      <c r="F594" s="10">
        <v>4.42169729545938E-2</v>
      </c>
      <c r="G594" s="32" t="s">
        <v>17688</v>
      </c>
      <c r="H594" s="10" t="s">
        <v>17689</v>
      </c>
      <c r="I594" s="32" t="s">
        <v>17688</v>
      </c>
      <c r="J594" s="10" t="s">
        <v>17690</v>
      </c>
      <c r="K594" s="10">
        <v>0.13200000000000001</v>
      </c>
      <c r="L594" s="10" t="s">
        <v>17469</v>
      </c>
      <c r="O594" s="32" t="s">
        <v>218</v>
      </c>
      <c r="P594" s="10">
        <v>0</v>
      </c>
      <c r="Q594" s="10">
        <v>3.6527227208721098</v>
      </c>
      <c r="R594" s="10">
        <v>0.71499999999999997</v>
      </c>
      <c r="S594" s="10">
        <v>0.14399999999999999</v>
      </c>
      <c r="T594" s="10">
        <v>0</v>
      </c>
      <c r="U594" s="32" t="s">
        <v>218</v>
      </c>
      <c r="V594" s="10" t="s">
        <v>219</v>
      </c>
      <c r="W594" s="10" t="s">
        <v>218</v>
      </c>
      <c r="X594" s="10" t="s">
        <v>220</v>
      </c>
      <c r="Y594" s="10">
        <v>0.57099999999999995</v>
      </c>
      <c r="Z594" s="10" t="s">
        <v>18736</v>
      </c>
    </row>
    <row r="595" spans="1:26" x14ac:dyDescent="0.25">
      <c r="A595" s="10" t="s">
        <v>5279</v>
      </c>
      <c r="B595" s="23">
        <v>5.2614891110151901E-13</v>
      </c>
      <c r="C595" s="10">
        <v>0.86002641997491003</v>
      </c>
      <c r="D595" s="10">
        <v>0.92300000000000004</v>
      </c>
      <c r="E595" s="10">
        <v>0.78300000000000003</v>
      </c>
      <c r="F595" s="23">
        <v>1.07739512526258E-8</v>
      </c>
      <c r="G595" s="32" t="s">
        <v>5279</v>
      </c>
      <c r="H595" s="10" t="s">
        <v>5280</v>
      </c>
      <c r="I595" s="32" t="s">
        <v>5279</v>
      </c>
      <c r="J595" s="10" t="s">
        <v>5281</v>
      </c>
      <c r="K595" s="10">
        <v>0.14000000000000001</v>
      </c>
      <c r="L595" s="10" t="s">
        <v>17469</v>
      </c>
      <c r="O595" s="32" t="s">
        <v>1088</v>
      </c>
      <c r="P595" s="10">
        <v>0</v>
      </c>
      <c r="Q595" s="10">
        <v>3.62399580346549</v>
      </c>
      <c r="R595" s="10">
        <v>0.45800000000000002</v>
      </c>
      <c r="S595" s="10">
        <v>4.5999999999999999E-2</v>
      </c>
      <c r="T595" s="10">
        <v>0</v>
      </c>
      <c r="U595" s="32" t="s">
        <v>1088</v>
      </c>
      <c r="V595" s="10" t="s">
        <v>1089</v>
      </c>
      <c r="W595" s="10" t="s">
        <v>1088</v>
      </c>
      <c r="X595" s="10" t="s">
        <v>1090</v>
      </c>
      <c r="Y595" s="10">
        <v>0.41199999999999998</v>
      </c>
      <c r="Z595" s="10" t="s">
        <v>18736</v>
      </c>
    </row>
    <row r="596" spans="1:26" x14ac:dyDescent="0.25">
      <c r="A596" s="10" t="s">
        <v>4686</v>
      </c>
      <c r="B596" s="23">
        <v>9.4595568520716996E-11</v>
      </c>
      <c r="C596" s="10">
        <v>0.81129467927175702</v>
      </c>
      <c r="D596" s="10">
        <v>0.98499999999999999</v>
      </c>
      <c r="E596" s="10">
        <v>0.876</v>
      </c>
      <c r="F596" s="23">
        <v>1.9370334565987198E-6</v>
      </c>
      <c r="G596" s="32" t="s">
        <v>4686</v>
      </c>
      <c r="H596" s="10" t="s">
        <v>4687</v>
      </c>
      <c r="I596" s="32" t="s">
        <v>4686</v>
      </c>
      <c r="J596" s="10" t="s">
        <v>4688</v>
      </c>
      <c r="K596" s="10">
        <v>0.109</v>
      </c>
      <c r="L596" s="10" t="s">
        <v>17469</v>
      </c>
      <c r="O596" s="32" t="s">
        <v>182</v>
      </c>
      <c r="P596" s="10">
        <v>0</v>
      </c>
      <c r="Q596" s="10">
        <v>3.6192801110815198</v>
      </c>
      <c r="R596" s="10">
        <v>0.94299999999999995</v>
      </c>
      <c r="S596" s="10">
        <v>0.22</v>
      </c>
      <c r="T596" s="10">
        <v>0</v>
      </c>
      <c r="U596" s="32" t="s">
        <v>182</v>
      </c>
      <c r="V596" s="10" t="s">
        <v>183</v>
      </c>
      <c r="W596" s="10" t="s">
        <v>182</v>
      </c>
      <c r="X596" s="10" t="s">
        <v>184</v>
      </c>
      <c r="Y596" s="10">
        <v>0.72299999999999998</v>
      </c>
      <c r="Z596" s="10" t="s">
        <v>18736</v>
      </c>
    </row>
    <row r="597" spans="1:26" x14ac:dyDescent="0.25">
      <c r="A597" s="10" t="s">
        <v>3270</v>
      </c>
      <c r="B597" s="23">
        <v>1.23646446376819E-28</v>
      </c>
      <c r="C597" s="10">
        <v>5.0190501204970701</v>
      </c>
      <c r="D597" s="10">
        <v>0.26600000000000001</v>
      </c>
      <c r="E597" s="10">
        <v>2.1000000000000001E-2</v>
      </c>
      <c r="F597" s="23">
        <v>2.53190828245813E-24</v>
      </c>
      <c r="G597" s="32" t="s">
        <v>3270</v>
      </c>
      <c r="H597" s="10" t="s">
        <v>3271</v>
      </c>
      <c r="I597" s="32" t="s">
        <v>3270</v>
      </c>
      <c r="J597" s="10" t="s">
        <v>3272</v>
      </c>
      <c r="K597" s="10">
        <v>0.245</v>
      </c>
      <c r="L597" s="10" t="s">
        <v>17691</v>
      </c>
      <c r="O597" s="32" t="s">
        <v>185</v>
      </c>
      <c r="P597" s="10">
        <v>0</v>
      </c>
      <c r="Q597" s="10">
        <v>3.61321665365148</v>
      </c>
      <c r="R597" s="10">
        <v>0.996</v>
      </c>
      <c r="S597" s="10">
        <v>0.53</v>
      </c>
      <c r="T597" s="10">
        <v>0</v>
      </c>
      <c r="U597" s="32" t="s">
        <v>185</v>
      </c>
      <c r="V597" s="10" t="s">
        <v>185</v>
      </c>
      <c r="W597" s="10" t="s">
        <v>186</v>
      </c>
      <c r="X597" s="10" t="s">
        <v>187</v>
      </c>
      <c r="Y597" s="10">
        <v>0.46600000000000003</v>
      </c>
      <c r="Z597" s="10" t="s">
        <v>18736</v>
      </c>
    </row>
    <row r="598" spans="1:26" x14ac:dyDescent="0.25">
      <c r="A598" s="10" t="s">
        <v>17692</v>
      </c>
      <c r="B598" s="23">
        <v>3.2087970654647798E-20</v>
      </c>
      <c r="C598" s="10">
        <v>4.7709506361745797</v>
      </c>
      <c r="D598" s="10">
        <v>0.183</v>
      </c>
      <c r="E598" s="10">
        <v>7.0000000000000001E-3</v>
      </c>
      <c r="F598" s="23">
        <v>6.5706537509522201E-16</v>
      </c>
      <c r="G598" s="32" t="s">
        <v>17692</v>
      </c>
      <c r="H598" s="10" t="s">
        <v>17693</v>
      </c>
      <c r="I598" s="32" t="s">
        <v>17692</v>
      </c>
      <c r="J598" s="10" t="s">
        <v>17694</v>
      </c>
      <c r="K598" s="10">
        <v>0.17599999999999999</v>
      </c>
      <c r="L598" s="10" t="s">
        <v>17691</v>
      </c>
      <c r="O598" s="32" t="s">
        <v>671</v>
      </c>
      <c r="P598" s="10">
        <v>0</v>
      </c>
      <c r="Q598" s="10">
        <v>3.6047135881347701</v>
      </c>
      <c r="R598" s="10">
        <v>0.39200000000000002</v>
      </c>
      <c r="S598" s="10">
        <v>4.2999999999999997E-2</v>
      </c>
      <c r="T598" s="10">
        <v>0</v>
      </c>
      <c r="U598" s="32" t="s">
        <v>671</v>
      </c>
      <c r="V598" s="10" t="s">
        <v>671</v>
      </c>
      <c r="W598" s="10" t="s">
        <v>356</v>
      </c>
      <c r="X598" s="10" t="s">
        <v>357</v>
      </c>
      <c r="Y598" s="10">
        <v>0.34899999999999998</v>
      </c>
      <c r="Z598" s="10" t="s">
        <v>18736</v>
      </c>
    </row>
    <row r="599" spans="1:26" x14ac:dyDescent="0.25">
      <c r="A599" s="10" t="s">
        <v>2316</v>
      </c>
      <c r="B599" s="23">
        <v>6.6978241313144602E-76</v>
      </c>
      <c r="C599" s="10">
        <v>4.7268389293901896</v>
      </c>
      <c r="D599" s="10">
        <v>0.55600000000000005</v>
      </c>
      <c r="E599" s="10">
        <v>3.5999999999999997E-2</v>
      </c>
      <c r="F599" s="23">
        <v>1.3715134473692601E-71</v>
      </c>
      <c r="G599" s="32" t="s">
        <v>2316</v>
      </c>
      <c r="H599" s="10" t="s">
        <v>2317</v>
      </c>
      <c r="I599" s="32" t="s">
        <v>2316</v>
      </c>
      <c r="J599" s="10" t="s">
        <v>2318</v>
      </c>
      <c r="K599" s="10">
        <v>0.52</v>
      </c>
      <c r="L599" s="10" t="s">
        <v>17691</v>
      </c>
      <c r="O599" s="32" t="s">
        <v>684</v>
      </c>
      <c r="P599" s="10">
        <v>0</v>
      </c>
      <c r="Q599" s="10">
        <v>3.5792065667346602</v>
      </c>
      <c r="R599" s="10">
        <v>0.46</v>
      </c>
      <c r="S599" s="10">
        <v>4.7E-2</v>
      </c>
      <c r="T599" s="10">
        <v>0</v>
      </c>
      <c r="U599" s="32" t="s">
        <v>684</v>
      </c>
      <c r="V599" s="10" t="s">
        <v>685</v>
      </c>
      <c r="W599" s="10" t="s">
        <v>684</v>
      </c>
      <c r="X599" s="10" t="s">
        <v>686</v>
      </c>
      <c r="Y599" s="10">
        <v>0.41299999999999998</v>
      </c>
      <c r="Z599" s="10" t="s">
        <v>18736</v>
      </c>
    </row>
    <row r="600" spans="1:26" x14ac:dyDescent="0.25">
      <c r="A600" s="10" t="s">
        <v>17695</v>
      </c>
      <c r="B600" s="23">
        <v>1.82052822969544E-11</v>
      </c>
      <c r="C600" s="10">
        <v>4.5312106716480196</v>
      </c>
      <c r="D600" s="10">
        <v>0.109</v>
      </c>
      <c r="E600" s="10">
        <v>7.0000000000000001E-3</v>
      </c>
      <c r="F600" s="23">
        <v>3.7278956559473598E-7</v>
      </c>
      <c r="G600" s="32" t="s">
        <v>17695</v>
      </c>
      <c r="H600" s="10" t="s">
        <v>17696</v>
      </c>
      <c r="I600" s="32" t="s">
        <v>17695</v>
      </c>
      <c r="J600" s="10" t="s">
        <v>17697</v>
      </c>
      <c r="K600" s="10">
        <v>0.10199999999999999</v>
      </c>
      <c r="L600" s="10" t="s">
        <v>17691</v>
      </c>
      <c r="O600" s="32" t="s">
        <v>523</v>
      </c>
      <c r="P600" s="10">
        <v>0</v>
      </c>
      <c r="Q600" s="10">
        <v>3.5580570048125399</v>
      </c>
      <c r="R600" s="10">
        <v>0.61499999999999999</v>
      </c>
      <c r="S600" s="10">
        <v>7.3999999999999996E-2</v>
      </c>
      <c r="T600" s="10">
        <v>0</v>
      </c>
      <c r="U600" s="32" t="s">
        <v>523</v>
      </c>
      <c r="V600" s="10" t="s">
        <v>524</v>
      </c>
      <c r="W600" s="10" t="s">
        <v>523</v>
      </c>
      <c r="X600" s="10" t="s">
        <v>525</v>
      </c>
      <c r="Y600" s="10">
        <v>0.54100000000000004</v>
      </c>
      <c r="Z600" s="10" t="s">
        <v>18736</v>
      </c>
    </row>
    <row r="601" spans="1:26" x14ac:dyDescent="0.25">
      <c r="A601" s="10" t="s">
        <v>17164</v>
      </c>
      <c r="B601" s="23">
        <v>6.8846689109927299E-35</v>
      </c>
      <c r="C601" s="10">
        <v>4.4967685317107504</v>
      </c>
      <c r="D601" s="10">
        <v>0.30399999999999999</v>
      </c>
      <c r="E601" s="10">
        <v>1.6E-2</v>
      </c>
      <c r="F601" s="23">
        <v>1.40977365290398E-30</v>
      </c>
      <c r="G601" s="32" t="s">
        <v>17164</v>
      </c>
      <c r="H601" s="10" t="s">
        <v>17165</v>
      </c>
      <c r="I601" s="32" t="s">
        <v>17164</v>
      </c>
      <c r="J601" s="10" t="s">
        <v>17166</v>
      </c>
      <c r="K601" s="10">
        <v>0.28799999999999998</v>
      </c>
      <c r="L601" s="10" t="s">
        <v>17691</v>
      </c>
      <c r="O601" s="32" t="s">
        <v>200</v>
      </c>
      <c r="P601" s="10">
        <v>0</v>
      </c>
      <c r="Q601" s="10">
        <v>3.5534037906450799</v>
      </c>
      <c r="R601" s="10">
        <v>0.70199999999999996</v>
      </c>
      <c r="S601" s="10">
        <v>0.23400000000000001</v>
      </c>
      <c r="T601" s="10">
        <v>0</v>
      </c>
      <c r="U601" s="32" t="s">
        <v>200</v>
      </c>
      <c r="V601" s="10" t="s">
        <v>201</v>
      </c>
      <c r="W601" s="10" t="s">
        <v>200</v>
      </c>
      <c r="X601" s="10" t="s">
        <v>202</v>
      </c>
      <c r="Y601" s="10">
        <v>0.46800000000000003</v>
      </c>
      <c r="Z601" s="10" t="s">
        <v>18736</v>
      </c>
    </row>
    <row r="602" spans="1:26" x14ac:dyDescent="0.25">
      <c r="A602" s="10" t="s">
        <v>17699</v>
      </c>
      <c r="B602" s="23">
        <v>1.0189019130563601E-12</v>
      </c>
      <c r="C602" s="10">
        <v>4.3247996719347599</v>
      </c>
      <c r="D602" s="10">
        <v>0.125</v>
      </c>
      <c r="E602" s="10">
        <v>8.9999999999999993E-3</v>
      </c>
      <c r="F602" s="23">
        <v>2.0864054473655101E-8</v>
      </c>
      <c r="G602" s="32" t="s">
        <v>17699</v>
      </c>
      <c r="H602" s="10" t="s">
        <v>17700</v>
      </c>
      <c r="I602" s="32" t="s">
        <v>17699</v>
      </c>
      <c r="J602" s="10" t="s">
        <v>17701</v>
      </c>
      <c r="K602" s="10">
        <v>0.11600000000000001</v>
      </c>
      <c r="L602" s="10" t="s">
        <v>17691</v>
      </c>
      <c r="O602" s="32" t="s">
        <v>514</v>
      </c>
      <c r="P602" s="10">
        <v>0</v>
      </c>
      <c r="Q602" s="10">
        <v>3.5393510098887502</v>
      </c>
      <c r="R602" s="10">
        <v>0.623</v>
      </c>
      <c r="S602" s="10">
        <v>0.09</v>
      </c>
      <c r="T602" s="10">
        <v>0</v>
      </c>
      <c r="U602" s="32" t="s">
        <v>514</v>
      </c>
      <c r="V602" s="10" t="s">
        <v>515</v>
      </c>
      <c r="W602" s="10" t="s">
        <v>514</v>
      </c>
      <c r="X602" s="10" t="s">
        <v>516</v>
      </c>
      <c r="Y602" s="10">
        <v>0.53300000000000003</v>
      </c>
      <c r="Z602" s="10" t="s">
        <v>18736</v>
      </c>
    </row>
    <row r="603" spans="1:26" x14ac:dyDescent="0.25">
      <c r="A603" s="10" t="s">
        <v>3096</v>
      </c>
      <c r="B603" s="23">
        <v>7.8441366612985899E-44</v>
      </c>
      <c r="C603" s="10">
        <v>4.3165043989154297</v>
      </c>
      <c r="D603" s="10">
        <v>0.38</v>
      </c>
      <c r="E603" s="10">
        <v>0.03</v>
      </c>
      <c r="F603" s="23">
        <v>1.6062438641341099E-39</v>
      </c>
      <c r="G603" s="32" t="s">
        <v>3096</v>
      </c>
      <c r="H603" s="10" t="s">
        <v>3097</v>
      </c>
      <c r="I603" s="32" t="s">
        <v>3096</v>
      </c>
      <c r="J603" s="10" t="s">
        <v>3098</v>
      </c>
      <c r="K603" s="10">
        <v>0.35</v>
      </c>
      <c r="L603" s="10" t="s">
        <v>17691</v>
      </c>
      <c r="O603" s="32" t="s">
        <v>18784</v>
      </c>
      <c r="P603" s="10">
        <v>0</v>
      </c>
      <c r="Q603" s="10">
        <v>3.5078338765215298</v>
      </c>
      <c r="R603" s="10">
        <v>0.17499999999999999</v>
      </c>
      <c r="S603" s="10">
        <v>1.2999999999999999E-2</v>
      </c>
      <c r="T603" s="10">
        <v>0</v>
      </c>
      <c r="U603" s="32" t="s">
        <v>18784</v>
      </c>
      <c r="V603" s="10" t="s">
        <v>18785</v>
      </c>
      <c r="W603" s="10" t="s">
        <v>18784</v>
      </c>
      <c r="X603" s="10" t="s">
        <v>18786</v>
      </c>
      <c r="Y603" s="10">
        <v>0.16200000000000001</v>
      </c>
      <c r="Z603" s="10" t="s">
        <v>18736</v>
      </c>
    </row>
    <row r="604" spans="1:26" x14ac:dyDescent="0.25">
      <c r="A604" s="10" t="s">
        <v>17197</v>
      </c>
      <c r="B604" s="23">
        <v>2.25030008798292E-23</v>
      </c>
      <c r="C604" s="10">
        <v>3.8877469465030301</v>
      </c>
      <c r="D604" s="10">
        <v>0.223</v>
      </c>
      <c r="E604" s="10">
        <v>1.6E-2</v>
      </c>
      <c r="F604" s="23">
        <v>4.60793949016261E-19</v>
      </c>
      <c r="G604" s="32" t="s">
        <v>17197</v>
      </c>
      <c r="H604" s="10" t="s">
        <v>17198</v>
      </c>
      <c r="I604" s="32" t="s">
        <v>17197</v>
      </c>
      <c r="J604" s="10" t="s">
        <v>17199</v>
      </c>
      <c r="K604" s="10">
        <v>0.20699999999999999</v>
      </c>
      <c r="L604" s="10" t="s">
        <v>17691</v>
      </c>
      <c r="O604" s="32" t="s">
        <v>5568</v>
      </c>
      <c r="P604" s="10">
        <v>0</v>
      </c>
      <c r="Q604" s="10">
        <v>3.5064402810833299</v>
      </c>
      <c r="R604" s="10">
        <v>0.24</v>
      </c>
      <c r="S604" s="10">
        <v>0.02</v>
      </c>
      <c r="T604" s="10">
        <v>0</v>
      </c>
      <c r="U604" s="32" t="s">
        <v>5568</v>
      </c>
      <c r="V604" s="10" t="s">
        <v>5568</v>
      </c>
      <c r="W604" s="10" t="s">
        <v>356</v>
      </c>
      <c r="X604" s="10" t="s">
        <v>357</v>
      </c>
      <c r="Y604" s="10">
        <v>0.22</v>
      </c>
      <c r="Z604" s="10" t="s">
        <v>18736</v>
      </c>
    </row>
    <row r="605" spans="1:26" x14ac:dyDescent="0.25">
      <c r="A605" s="10" t="s">
        <v>17703</v>
      </c>
      <c r="B605" s="23">
        <v>3.7422237604733004E-12</v>
      </c>
      <c r="C605" s="10">
        <v>3.7215081387170601</v>
      </c>
      <c r="D605" s="10">
        <v>0.112</v>
      </c>
      <c r="E605" s="10">
        <v>5.0000000000000001E-3</v>
      </c>
      <c r="F605" s="23">
        <v>7.6629515943211798E-8</v>
      </c>
      <c r="G605" s="32" t="s">
        <v>17703</v>
      </c>
      <c r="H605" s="10" t="s">
        <v>17704</v>
      </c>
      <c r="I605" s="32" t="s">
        <v>17703</v>
      </c>
      <c r="J605" s="10" t="s">
        <v>17705</v>
      </c>
      <c r="K605" s="10">
        <v>0.107</v>
      </c>
      <c r="L605" s="10" t="s">
        <v>17691</v>
      </c>
      <c r="O605" s="32" t="s">
        <v>107</v>
      </c>
      <c r="P605" s="10">
        <v>0</v>
      </c>
      <c r="Q605" s="10">
        <v>3.4787198203516199</v>
      </c>
      <c r="R605" s="10">
        <v>0.86199999999999999</v>
      </c>
      <c r="S605" s="10">
        <v>0.35099999999999998</v>
      </c>
      <c r="T605" s="10">
        <v>0</v>
      </c>
      <c r="U605" s="32" t="s">
        <v>107</v>
      </c>
      <c r="V605" s="10" t="s">
        <v>107</v>
      </c>
      <c r="W605" s="10" t="s">
        <v>108</v>
      </c>
      <c r="X605" s="10" t="s">
        <v>109</v>
      </c>
      <c r="Y605" s="10">
        <v>0.51100000000000001</v>
      </c>
      <c r="Z605" s="10" t="s">
        <v>18736</v>
      </c>
    </row>
    <row r="606" spans="1:26" x14ac:dyDescent="0.25">
      <c r="A606" s="10" t="s">
        <v>17706</v>
      </c>
      <c r="B606" s="23">
        <v>3.8970031796844601E-16</v>
      </c>
      <c r="C606" s="10">
        <v>3.70398501378047</v>
      </c>
      <c r="D606" s="10">
        <v>0.159</v>
      </c>
      <c r="E606" s="10">
        <v>1.0999999999999999E-2</v>
      </c>
      <c r="F606" s="23">
        <v>7.9798934110398701E-12</v>
      </c>
      <c r="G606" s="32" t="s">
        <v>17706</v>
      </c>
      <c r="H606" s="10" t="s">
        <v>17707</v>
      </c>
      <c r="I606" s="32" t="s">
        <v>17706</v>
      </c>
      <c r="J606" s="10" t="s">
        <v>17708</v>
      </c>
      <c r="K606" s="10">
        <v>0.14799999999999999</v>
      </c>
      <c r="L606" s="10" t="s">
        <v>17691</v>
      </c>
      <c r="O606" s="32" t="s">
        <v>115</v>
      </c>
      <c r="P606" s="10">
        <v>0</v>
      </c>
      <c r="Q606" s="10">
        <v>3.47255795671416</v>
      </c>
      <c r="R606" s="10">
        <v>0.999</v>
      </c>
      <c r="S606" s="10">
        <v>0.753</v>
      </c>
      <c r="T606" s="10">
        <v>0</v>
      </c>
      <c r="U606" s="32" t="s">
        <v>115</v>
      </c>
      <c r="V606" s="10" t="s">
        <v>116</v>
      </c>
      <c r="W606" s="10" t="s">
        <v>115</v>
      </c>
      <c r="X606" s="10" t="s">
        <v>117</v>
      </c>
      <c r="Y606" s="10">
        <v>0.246</v>
      </c>
      <c r="Z606" s="10" t="s">
        <v>18736</v>
      </c>
    </row>
    <row r="607" spans="1:26" x14ac:dyDescent="0.25">
      <c r="A607" s="10" t="s">
        <v>17709</v>
      </c>
      <c r="B607" s="23">
        <v>1.8726974856782601E-35</v>
      </c>
      <c r="C607" s="10">
        <v>3.6565369959325</v>
      </c>
      <c r="D607" s="10">
        <v>0.33300000000000002</v>
      </c>
      <c r="E607" s="10">
        <v>3.2000000000000001E-2</v>
      </c>
      <c r="F607" s="23">
        <v>3.8347226414233801E-31</v>
      </c>
      <c r="G607" s="32" t="s">
        <v>17709</v>
      </c>
      <c r="H607" s="10" t="s">
        <v>17709</v>
      </c>
      <c r="I607" s="32" t="s">
        <v>17710</v>
      </c>
      <c r="J607" s="10" t="s">
        <v>17711</v>
      </c>
      <c r="K607" s="10">
        <v>0.30099999999999999</v>
      </c>
      <c r="L607" s="10" t="s">
        <v>17691</v>
      </c>
      <c r="O607" s="32" t="s">
        <v>18423</v>
      </c>
      <c r="P607" s="10">
        <v>0</v>
      </c>
      <c r="Q607" s="10">
        <v>3.4594338715970201</v>
      </c>
      <c r="R607" s="10">
        <v>0.16900000000000001</v>
      </c>
      <c r="S607" s="10">
        <v>1.4E-2</v>
      </c>
      <c r="T607" s="10">
        <v>0</v>
      </c>
      <c r="U607" s="32" t="s">
        <v>18423</v>
      </c>
      <c r="V607" s="10" t="s">
        <v>18424</v>
      </c>
      <c r="W607" s="10" t="s">
        <v>18423</v>
      </c>
      <c r="X607" s="10" t="s">
        <v>18425</v>
      </c>
      <c r="Y607" s="10">
        <v>0.155</v>
      </c>
      <c r="Z607" s="10" t="s">
        <v>18736</v>
      </c>
    </row>
    <row r="608" spans="1:26" x14ac:dyDescent="0.25">
      <c r="A608" s="10" t="s">
        <v>3474</v>
      </c>
      <c r="B608" s="23">
        <v>2.96681348676462E-19</v>
      </c>
      <c r="C608" s="10">
        <v>3.5959579353857101</v>
      </c>
      <c r="D608" s="10">
        <v>0.19600000000000001</v>
      </c>
      <c r="E608" s="10">
        <v>1.7999999999999999E-2</v>
      </c>
      <c r="F608" s="23">
        <v>6.0751439768479102E-15</v>
      </c>
      <c r="G608" s="32" t="s">
        <v>3474</v>
      </c>
      <c r="H608" s="10" t="s">
        <v>3475</v>
      </c>
      <c r="I608" s="32" t="s">
        <v>3474</v>
      </c>
      <c r="J608" s="10" t="s">
        <v>3476</v>
      </c>
      <c r="K608" s="10">
        <v>0.17799999999999999</v>
      </c>
      <c r="L608" s="10" t="s">
        <v>17691</v>
      </c>
      <c r="O608" s="32" t="s">
        <v>505</v>
      </c>
      <c r="P608" s="10">
        <v>0</v>
      </c>
      <c r="Q608" s="10">
        <v>3.4576296653948502</v>
      </c>
      <c r="R608" s="10">
        <v>0.58399999999999996</v>
      </c>
      <c r="S608" s="10">
        <v>7.3999999999999996E-2</v>
      </c>
      <c r="T608" s="10">
        <v>0</v>
      </c>
      <c r="U608" s="32" t="s">
        <v>505</v>
      </c>
      <c r="V608" s="10" t="s">
        <v>506</v>
      </c>
      <c r="W608" s="10" t="s">
        <v>505</v>
      </c>
      <c r="X608" s="10" t="s">
        <v>507</v>
      </c>
      <c r="Y608" s="10">
        <v>0.51</v>
      </c>
      <c r="Z608" s="10" t="s">
        <v>18736</v>
      </c>
    </row>
    <row r="609" spans="1:26" x14ac:dyDescent="0.25">
      <c r="A609" s="10" t="s">
        <v>2438</v>
      </c>
      <c r="B609" s="23">
        <v>9.9657057686423593E-52</v>
      </c>
      <c r="C609" s="10">
        <v>3.39338450506864</v>
      </c>
      <c r="D609" s="10">
        <v>0.47299999999999998</v>
      </c>
      <c r="E609" s="10">
        <v>6.6000000000000003E-2</v>
      </c>
      <c r="F609" s="23">
        <v>2.0406775702448999E-47</v>
      </c>
      <c r="G609" s="32" t="s">
        <v>2438</v>
      </c>
      <c r="H609" s="10" t="s">
        <v>2439</v>
      </c>
      <c r="I609" s="32" t="s">
        <v>2438</v>
      </c>
      <c r="J609" s="10" t="s">
        <v>2440</v>
      </c>
      <c r="K609" s="10">
        <v>0.40699999999999997</v>
      </c>
      <c r="L609" s="10" t="s">
        <v>17691</v>
      </c>
      <c r="O609" s="32" t="s">
        <v>473</v>
      </c>
      <c r="P609" s="10">
        <v>0</v>
      </c>
      <c r="Q609" s="10">
        <v>3.4501505305866602</v>
      </c>
      <c r="R609" s="10">
        <v>0.54800000000000004</v>
      </c>
      <c r="S609" s="10">
        <v>6.7000000000000004E-2</v>
      </c>
      <c r="T609" s="10">
        <v>0</v>
      </c>
      <c r="U609" s="32" t="s">
        <v>473</v>
      </c>
      <c r="V609" s="10" t="s">
        <v>474</v>
      </c>
      <c r="W609" s="10" t="s">
        <v>473</v>
      </c>
      <c r="X609" s="10" t="s">
        <v>475</v>
      </c>
      <c r="Y609" s="10">
        <v>0.48099999999999998</v>
      </c>
      <c r="Z609" s="10" t="s">
        <v>18736</v>
      </c>
    </row>
    <row r="610" spans="1:26" x14ac:dyDescent="0.25">
      <c r="A610" s="10" t="s">
        <v>17145</v>
      </c>
      <c r="B610" s="23">
        <v>4.0330445450543399E-17</v>
      </c>
      <c r="C610" s="10">
        <v>3.36298462957238</v>
      </c>
      <c r="D610" s="10">
        <v>0.17399999999999999</v>
      </c>
      <c r="E610" s="10">
        <v>1.6E-2</v>
      </c>
      <c r="F610" s="23">
        <v>8.2584653149077699E-13</v>
      </c>
      <c r="G610" s="32" t="s">
        <v>17145</v>
      </c>
      <c r="H610" s="10" t="s">
        <v>17146</v>
      </c>
      <c r="I610" s="32" t="s">
        <v>17145</v>
      </c>
      <c r="J610" s="10" t="s">
        <v>17147</v>
      </c>
      <c r="K610" s="10">
        <v>0.158</v>
      </c>
      <c r="L610" s="10" t="s">
        <v>17691</v>
      </c>
      <c r="O610" s="32" t="s">
        <v>391</v>
      </c>
      <c r="P610" s="10">
        <v>0</v>
      </c>
      <c r="Q610" s="10">
        <v>3.44044172597938</v>
      </c>
      <c r="R610" s="10">
        <v>0.65600000000000003</v>
      </c>
      <c r="S610" s="10">
        <v>8.5000000000000006E-2</v>
      </c>
      <c r="T610" s="10">
        <v>0</v>
      </c>
      <c r="U610" s="32" t="s">
        <v>391</v>
      </c>
      <c r="V610" s="10" t="s">
        <v>392</v>
      </c>
      <c r="W610" s="10" t="s">
        <v>391</v>
      </c>
      <c r="X610" s="10" t="s">
        <v>393</v>
      </c>
      <c r="Y610" s="10">
        <v>0.57099999999999995</v>
      </c>
      <c r="Z610" s="10" t="s">
        <v>18736</v>
      </c>
    </row>
    <row r="611" spans="1:26" x14ac:dyDescent="0.25">
      <c r="A611" s="10" t="s">
        <v>3070</v>
      </c>
      <c r="B611" s="23">
        <v>2.37341450194989E-13</v>
      </c>
      <c r="C611" s="10">
        <v>3.2974380092454298</v>
      </c>
      <c r="D611" s="10">
        <v>0.161</v>
      </c>
      <c r="E611" s="10">
        <v>2.7E-2</v>
      </c>
      <c r="F611" s="23">
        <v>4.8600408756428E-9</v>
      </c>
      <c r="G611" s="32" t="s">
        <v>3070</v>
      </c>
      <c r="H611" s="10" t="s">
        <v>3071</v>
      </c>
      <c r="I611" s="32" t="s">
        <v>3070</v>
      </c>
      <c r="J611" s="10" t="s">
        <v>3072</v>
      </c>
      <c r="K611" s="10">
        <v>0.13400000000000001</v>
      </c>
      <c r="L611" s="10" t="s">
        <v>17691</v>
      </c>
      <c r="O611" s="32" t="s">
        <v>641</v>
      </c>
      <c r="P611" s="10">
        <v>0</v>
      </c>
      <c r="Q611" s="10">
        <v>3.4001162199174302</v>
      </c>
      <c r="R611" s="10">
        <v>0.53300000000000003</v>
      </c>
      <c r="S611" s="10">
        <v>5.7000000000000002E-2</v>
      </c>
      <c r="T611" s="10">
        <v>0</v>
      </c>
      <c r="U611" s="32" t="s">
        <v>641</v>
      </c>
      <c r="V611" s="10" t="s">
        <v>641</v>
      </c>
      <c r="W611" s="10" t="s">
        <v>642</v>
      </c>
      <c r="X611" s="10" t="s">
        <v>643</v>
      </c>
      <c r="Y611" s="10">
        <v>0.47599999999999998</v>
      </c>
      <c r="Z611" s="10" t="s">
        <v>18736</v>
      </c>
    </row>
    <row r="612" spans="1:26" x14ac:dyDescent="0.25">
      <c r="A612" s="10" t="s">
        <v>3061</v>
      </c>
      <c r="B612" s="23">
        <v>1.8440895255385201E-21</v>
      </c>
      <c r="C612" s="10">
        <v>3.01911592847715</v>
      </c>
      <c r="D612" s="10">
        <v>0.30299999999999999</v>
      </c>
      <c r="E612" s="10">
        <v>8.2000000000000003E-2</v>
      </c>
      <c r="F612" s="23">
        <v>3.7761421214452201E-17</v>
      </c>
      <c r="G612" s="32" t="s">
        <v>3061</v>
      </c>
      <c r="H612" s="10" t="s">
        <v>3062</v>
      </c>
      <c r="I612" s="32" t="s">
        <v>3061</v>
      </c>
      <c r="J612" s="10" t="s">
        <v>3063</v>
      </c>
      <c r="K612" s="10">
        <v>0.221</v>
      </c>
      <c r="L612" s="10" t="s">
        <v>17691</v>
      </c>
      <c r="O612" s="32" t="s">
        <v>18512</v>
      </c>
      <c r="P612" s="23">
        <v>1.27542878941734E-228</v>
      </c>
      <c r="Q612" s="10">
        <v>3.39454230129747</v>
      </c>
      <c r="R612" s="10">
        <v>0.123</v>
      </c>
      <c r="S612" s="10">
        <v>0.01</v>
      </c>
      <c r="T612" s="23">
        <v>2.6116955320898999E-224</v>
      </c>
      <c r="U612" s="32" t="s">
        <v>18512</v>
      </c>
      <c r="V612" s="10" t="s">
        <v>18513</v>
      </c>
      <c r="W612" s="10" t="s">
        <v>18512</v>
      </c>
      <c r="X612" s="10" t="s">
        <v>18514</v>
      </c>
      <c r="Y612" s="10">
        <v>0.113</v>
      </c>
      <c r="Z612" s="10" t="s">
        <v>18736</v>
      </c>
    </row>
    <row r="613" spans="1:26" x14ac:dyDescent="0.25">
      <c r="A613" s="10" t="s">
        <v>756</v>
      </c>
      <c r="B613" s="23">
        <v>2.73886230070525E-28</v>
      </c>
      <c r="C613" s="10">
        <v>2.9454561096135401</v>
      </c>
      <c r="D613" s="10">
        <v>0.33200000000000002</v>
      </c>
      <c r="E613" s="10">
        <v>6.6000000000000003E-2</v>
      </c>
      <c r="F613" s="23">
        <v>5.6083683331541499E-24</v>
      </c>
      <c r="G613" s="32" t="s">
        <v>756</v>
      </c>
      <c r="H613" s="10" t="s">
        <v>757</v>
      </c>
      <c r="I613" s="32" t="s">
        <v>756</v>
      </c>
      <c r="J613" s="10" t="s">
        <v>758</v>
      </c>
      <c r="K613" s="10">
        <v>0.26600000000000001</v>
      </c>
      <c r="L613" s="10" t="s">
        <v>17691</v>
      </c>
      <c r="O613" s="32" t="s">
        <v>18788</v>
      </c>
      <c r="P613" s="10">
        <v>0</v>
      </c>
      <c r="Q613" s="10">
        <v>3.3590654706415402</v>
      </c>
      <c r="R613" s="10">
        <v>0.22</v>
      </c>
      <c r="S613" s="10">
        <v>0.02</v>
      </c>
      <c r="T613" s="10">
        <v>0</v>
      </c>
      <c r="U613" s="32" t="s">
        <v>18788</v>
      </c>
      <c r="V613" s="10" t="s">
        <v>18789</v>
      </c>
      <c r="W613" s="10" t="s">
        <v>18788</v>
      </c>
      <c r="X613" s="10" t="s">
        <v>18790</v>
      </c>
      <c r="Y613" s="10">
        <v>0.2</v>
      </c>
      <c r="Z613" s="10" t="s">
        <v>18736</v>
      </c>
    </row>
    <row r="614" spans="1:26" x14ac:dyDescent="0.25">
      <c r="A614" s="10" t="s">
        <v>17713</v>
      </c>
      <c r="B614" s="23">
        <v>2.1471266840362099E-12</v>
      </c>
      <c r="C614" s="10">
        <v>2.8755488586639499</v>
      </c>
      <c r="D614" s="10">
        <v>0.13600000000000001</v>
      </c>
      <c r="E614" s="10">
        <v>1.6E-2</v>
      </c>
      <c r="F614" s="23">
        <v>4.3966713109009399E-8</v>
      </c>
      <c r="G614" s="32" t="s">
        <v>17713</v>
      </c>
      <c r="H614" s="10" t="s">
        <v>17714</v>
      </c>
      <c r="I614" s="32" t="s">
        <v>17713</v>
      </c>
      <c r="J614" s="10" t="s">
        <v>17715</v>
      </c>
      <c r="K614" s="10">
        <v>0.12</v>
      </c>
      <c r="L614" s="10" t="s">
        <v>17691</v>
      </c>
      <c r="O614" s="32" t="s">
        <v>340</v>
      </c>
      <c r="P614" s="10">
        <v>0</v>
      </c>
      <c r="Q614" s="10">
        <v>3.3573030864183599</v>
      </c>
      <c r="R614" s="10">
        <v>0.61199999999999999</v>
      </c>
      <c r="S614" s="10">
        <v>0.104</v>
      </c>
      <c r="T614" s="10">
        <v>0</v>
      </c>
      <c r="U614" s="32" t="s">
        <v>340</v>
      </c>
      <c r="V614" s="10" t="s">
        <v>340</v>
      </c>
      <c r="W614" s="10" t="s">
        <v>341</v>
      </c>
      <c r="X614" s="10" t="s">
        <v>342</v>
      </c>
      <c r="Y614" s="10">
        <v>0.50800000000000001</v>
      </c>
      <c r="Z614" s="10" t="s">
        <v>18736</v>
      </c>
    </row>
    <row r="615" spans="1:26" x14ac:dyDescent="0.25">
      <c r="A615" s="10" t="s">
        <v>5696</v>
      </c>
      <c r="B615" s="23">
        <v>8.7317647215571396E-19</v>
      </c>
      <c r="C615" s="10">
        <v>2.8445149988310501</v>
      </c>
      <c r="D615" s="10">
        <v>0.22</v>
      </c>
      <c r="E615" s="10">
        <v>3.4000000000000002E-2</v>
      </c>
      <c r="F615" s="23">
        <v>1.7880034620332601E-14</v>
      </c>
      <c r="G615" s="32" t="s">
        <v>5696</v>
      </c>
      <c r="H615" s="10" t="s">
        <v>5697</v>
      </c>
      <c r="I615" s="32" t="s">
        <v>5696</v>
      </c>
      <c r="J615" s="10" t="s">
        <v>5698</v>
      </c>
      <c r="K615" s="10">
        <v>0.186</v>
      </c>
      <c r="L615" s="10" t="s">
        <v>17691</v>
      </c>
      <c r="O615" s="32" t="s">
        <v>1073</v>
      </c>
      <c r="P615" s="23">
        <v>7.8462607610918001E-218</v>
      </c>
      <c r="Q615" s="10">
        <v>3.34035272458688</v>
      </c>
      <c r="R615" s="10">
        <v>0.18</v>
      </c>
      <c r="S615" s="10">
        <v>3.1E-2</v>
      </c>
      <c r="T615" s="23">
        <v>1.6066788160487699E-213</v>
      </c>
      <c r="U615" s="32" t="s">
        <v>1073</v>
      </c>
      <c r="V615" s="10" t="s">
        <v>1074</v>
      </c>
      <c r="W615" s="10" t="s">
        <v>1073</v>
      </c>
      <c r="X615" s="10" t="s">
        <v>1075</v>
      </c>
      <c r="Y615" s="10">
        <v>0.14899999999999999</v>
      </c>
      <c r="Z615" s="10" t="s">
        <v>18736</v>
      </c>
    </row>
    <row r="616" spans="1:26" x14ac:dyDescent="0.25">
      <c r="A616" s="10" t="s">
        <v>732</v>
      </c>
      <c r="B616" s="23">
        <v>4.1681371788320398E-64</v>
      </c>
      <c r="C616" s="10">
        <v>2.7623092167885002</v>
      </c>
      <c r="D616" s="10">
        <v>0.68799999999999994</v>
      </c>
      <c r="E616" s="10">
        <v>0.251</v>
      </c>
      <c r="F616" s="23">
        <v>8.5350945010943803E-60</v>
      </c>
      <c r="G616" s="32" t="s">
        <v>732</v>
      </c>
      <c r="H616" s="10" t="s">
        <v>733</v>
      </c>
      <c r="I616" s="32" t="s">
        <v>732</v>
      </c>
      <c r="J616" s="10" t="s">
        <v>734</v>
      </c>
      <c r="K616" s="10">
        <v>0.437</v>
      </c>
      <c r="L616" s="10" t="s">
        <v>17691</v>
      </c>
      <c r="O616" s="32" t="s">
        <v>367</v>
      </c>
      <c r="P616" s="10">
        <v>0</v>
      </c>
      <c r="Q616" s="10">
        <v>3.3225624569299401</v>
      </c>
      <c r="R616" s="10">
        <v>0.56399999999999995</v>
      </c>
      <c r="S616" s="10">
        <v>0.10199999999999999</v>
      </c>
      <c r="T616" s="10">
        <v>0</v>
      </c>
      <c r="U616" s="32" t="s">
        <v>367</v>
      </c>
      <c r="V616" s="10" t="s">
        <v>368</v>
      </c>
      <c r="W616" s="10" t="s">
        <v>367</v>
      </c>
      <c r="X616" s="10" t="s">
        <v>369</v>
      </c>
      <c r="Y616" s="10">
        <v>0.46200000000000002</v>
      </c>
      <c r="Z616" s="10" t="s">
        <v>18736</v>
      </c>
    </row>
    <row r="617" spans="1:26" x14ac:dyDescent="0.25">
      <c r="A617" s="10" t="s">
        <v>2323</v>
      </c>
      <c r="B617" s="23">
        <v>3.0642052611126499E-115</v>
      </c>
      <c r="C617" s="10">
        <v>2.65221123270417</v>
      </c>
      <c r="D617" s="10">
        <v>0.86</v>
      </c>
      <c r="E617" s="10">
        <v>0.24099999999999999</v>
      </c>
      <c r="F617" s="23">
        <v>6.2745731131803702E-111</v>
      </c>
      <c r="G617" s="32" t="s">
        <v>2323</v>
      </c>
      <c r="H617" s="10" t="s">
        <v>2324</v>
      </c>
      <c r="I617" s="32" t="s">
        <v>2323</v>
      </c>
      <c r="J617" s="10" t="s">
        <v>2325</v>
      </c>
      <c r="K617" s="10">
        <v>0.61899999999999999</v>
      </c>
      <c r="L617" s="10" t="s">
        <v>17691</v>
      </c>
      <c r="O617" s="32" t="s">
        <v>1115</v>
      </c>
      <c r="P617" s="10">
        <v>0</v>
      </c>
      <c r="Q617" s="10">
        <v>3.3078190085614501</v>
      </c>
      <c r="R617" s="10">
        <v>0.20799999999999999</v>
      </c>
      <c r="S617" s="10">
        <v>2.3E-2</v>
      </c>
      <c r="T617" s="10">
        <v>0</v>
      </c>
      <c r="U617" s="32" t="s">
        <v>1115</v>
      </c>
      <c r="V617" s="10" t="s">
        <v>1116</v>
      </c>
      <c r="W617" s="10" t="s">
        <v>1115</v>
      </c>
      <c r="X617" s="10" t="s">
        <v>1117</v>
      </c>
      <c r="Y617" s="10">
        <v>0.185</v>
      </c>
      <c r="Z617" s="10" t="s">
        <v>18736</v>
      </c>
    </row>
    <row r="618" spans="1:26" x14ac:dyDescent="0.25">
      <c r="A618" s="10" t="s">
        <v>2320</v>
      </c>
      <c r="B618" s="23">
        <v>2.5321839625924799E-111</v>
      </c>
      <c r="C618" s="10">
        <v>2.6304684559277498</v>
      </c>
      <c r="D618" s="10">
        <v>0.879</v>
      </c>
      <c r="E618" s="10">
        <v>0.36199999999999999</v>
      </c>
      <c r="F618" s="23">
        <v>5.1851531002006203E-107</v>
      </c>
      <c r="G618" s="32" t="s">
        <v>2320</v>
      </c>
      <c r="H618" s="10" t="s">
        <v>2321</v>
      </c>
      <c r="I618" s="32" t="s">
        <v>2320</v>
      </c>
      <c r="J618" s="10" t="s">
        <v>2322</v>
      </c>
      <c r="K618" s="10">
        <v>0.51700000000000002</v>
      </c>
      <c r="L618" s="10" t="s">
        <v>17691</v>
      </c>
      <c r="O618" s="32" t="s">
        <v>302</v>
      </c>
      <c r="P618" s="10">
        <v>0</v>
      </c>
      <c r="Q618" s="10">
        <v>3.2546138423164201</v>
      </c>
      <c r="R618" s="10">
        <v>0.82399999999999995</v>
      </c>
      <c r="S618" s="10">
        <v>0.186</v>
      </c>
      <c r="T618" s="10">
        <v>0</v>
      </c>
      <c r="U618" s="32" t="s">
        <v>302</v>
      </c>
      <c r="V618" s="10" t="s">
        <v>303</v>
      </c>
      <c r="W618" s="10" t="s">
        <v>302</v>
      </c>
      <c r="X618" s="10" t="s">
        <v>304</v>
      </c>
      <c r="Y618" s="10">
        <v>0.63800000000000001</v>
      </c>
      <c r="Z618" s="10" t="s">
        <v>18736</v>
      </c>
    </row>
    <row r="619" spans="1:26" x14ac:dyDescent="0.25">
      <c r="A619" s="10" t="s">
        <v>3194</v>
      </c>
      <c r="B619" s="23">
        <v>3.4308898688682901E-46</v>
      </c>
      <c r="C619" s="10">
        <v>2.60969505091678</v>
      </c>
      <c r="D619" s="10">
        <v>0.50900000000000001</v>
      </c>
      <c r="E619" s="10">
        <v>0.114</v>
      </c>
      <c r="F619" s="23">
        <v>7.0254331844815894E-42</v>
      </c>
      <c r="G619" s="32" t="s">
        <v>3194</v>
      </c>
      <c r="H619" s="10" t="s">
        <v>3195</v>
      </c>
      <c r="I619" s="32" t="s">
        <v>3194</v>
      </c>
      <c r="J619" s="10" t="s">
        <v>3196</v>
      </c>
      <c r="K619" s="10">
        <v>0.39500000000000002</v>
      </c>
      <c r="L619" s="10" t="s">
        <v>17691</v>
      </c>
      <c r="O619" s="32" t="s">
        <v>18386</v>
      </c>
      <c r="P619" s="23">
        <v>4.5734084016763003E-291</v>
      </c>
      <c r="Q619" s="10">
        <v>3.2533691607754198</v>
      </c>
      <c r="R619" s="10">
        <v>0.161</v>
      </c>
      <c r="S619" s="10">
        <v>1.4999999999999999E-2</v>
      </c>
      <c r="T619" s="23">
        <v>9.3649683841125505E-287</v>
      </c>
      <c r="U619" s="32" t="s">
        <v>18386</v>
      </c>
      <c r="V619" s="10" t="s">
        <v>18386</v>
      </c>
      <c r="W619" s="10" t="s">
        <v>18387</v>
      </c>
      <c r="X619" s="10" t="s">
        <v>18388</v>
      </c>
      <c r="Y619" s="10">
        <v>0.14599999999999999</v>
      </c>
      <c r="Z619" s="10" t="s">
        <v>18736</v>
      </c>
    </row>
    <row r="620" spans="1:26" x14ac:dyDescent="0.25">
      <c r="A620" s="10" t="s">
        <v>3309</v>
      </c>
      <c r="B620" s="23">
        <v>1.0004736593244501E-24</v>
      </c>
      <c r="C620" s="10">
        <v>2.5610058782161298</v>
      </c>
      <c r="D620" s="10">
        <v>0.309</v>
      </c>
      <c r="E620" s="10">
        <v>6.6000000000000003E-2</v>
      </c>
      <c r="F620" s="23">
        <v>2.0486699121986799E-20</v>
      </c>
      <c r="G620" s="32" t="s">
        <v>3309</v>
      </c>
      <c r="H620" s="10" t="s">
        <v>3310</v>
      </c>
      <c r="I620" s="32" t="s">
        <v>3309</v>
      </c>
      <c r="J620" s="10" t="s">
        <v>3311</v>
      </c>
      <c r="K620" s="10">
        <v>0.24299999999999999</v>
      </c>
      <c r="L620" s="10" t="s">
        <v>17691</v>
      </c>
      <c r="O620" s="32" t="s">
        <v>18791</v>
      </c>
      <c r="P620" s="10">
        <v>0</v>
      </c>
      <c r="Q620" s="10">
        <v>3.2329355606025398</v>
      </c>
      <c r="R620" s="10">
        <v>0.189</v>
      </c>
      <c r="S620" s="10">
        <v>1.7999999999999999E-2</v>
      </c>
      <c r="T620" s="10">
        <v>0</v>
      </c>
      <c r="U620" s="32" t="s">
        <v>18791</v>
      </c>
      <c r="V620" s="10" t="s">
        <v>18792</v>
      </c>
      <c r="W620" s="10" t="s">
        <v>18791</v>
      </c>
      <c r="X620" s="10" t="s">
        <v>18793</v>
      </c>
      <c r="Y620" s="10">
        <v>0.17100000000000001</v>
      </c>
      <c r="Z620" s="10" t="s">
        <v>18736</v>
      </c>
    </row>
    <row r="621" spans="1:26" x14ac:dyDescent="0.25">
      <c r="A621" s="10" t="s">
        <v>2344</v>
      </c>
      <c r="B621" s="23">
        <v>2.2944507442049499E-14</v>
      </c>
      <c r="C621" s="10">
        <v>2.5404737555014498</v>
      </c>
      <c r="D621" s="10">
        <v>0.3</v>
      </c>
      <c r="E621" s="10">
        <v>0.128</v>
      </c>
      <c r="F621" s="23">
        <v>4.6983467889084797E-10</v>
      </c>
      <c r="G621" s="32" t="s">
        <v>2344</v>
      </c>
      <c r="H621" s="10" t="s">
        <v>2345</v>
      </c>
      <c r="I621" s="32" t="s">
        <v>2344</v>
      </c>
      <c r="J621" s="10" t="s">
        <v>117</v>
      </c>
      <c r="K621" s="10">
        <v>0.17199999999999999</v>
      </c>
      <c r="L621" s="10" t="s">
        <v>17691</v>
      </c>
      <c r="O621" s="32" t="s">
        <v>2025</v>
      </c>
      <c r="P621" s="10">
        <v>0</v>
      </c>
      <c r="Q621" s="10">
        <v>3.2197883364938402</v>
      </c>
      <c r="R621" s="10">
        <v>0.46600000000000003</v>
      </c>
      <c r="S621" s="10">
        <v>5.8999999999999997E-2</v>
      </c>
      <c r="T621" s="10">
        <v>0</v>
      </c>
      <c r="U621" s="32" t="s">
        <v>2025</v>
      </c>
      <c r="V621" s="10" t="s">
        <v>2026</v>
      </c>
      <c r="W621" s="10" t="s">
        <v>2025</v>
      </c>
      <c r="X621" s="10" t="s">
        <v>2027</v>
      </c>
      <c r="Y621" s="10">
        <v>0.40699999999999997</v>
      </c>
      <c r="Z621" s="10" t="s">
        <v>18736</v>
      </c>
    </row>
    <row r="622" spans="1:26" x14ac:dyDescent="0.25">
      <c r="A622" s="10" t="s">
        <v>17152</v>
      </c>
      <c r="B622" s="23">
        <v>1.7053534273469101E-16</v>
      </c>
      <c r="C622" s="10">
        <v>2.4549233670448101</v>
      </c>
      <c r="D622" s="10">
        <v>0.222</v>
      </c>
      <c r="E622" s="10">
        <v>0.05</v>
      </c>
      <c r="F622" s="23">
        <v>3.4920522131782698E-12</v>
      </c>
      <c r="G622" s="32" t="s">
        <v>17152</v>
      </c>
      <c r="H622" s="10" t="s">
        <v>17153</v>
      </c>
      <c r="I622" s="32" t="s">
        <v>17152</v>
      </c>
      <c r="J622" s="10" t="s">
        <v>17154</v>
      </c>
      <c r="K622" s="10">
        <v>0.17199999999999999</v>
      </c>
      <c r="L622" s="10" t="s">
        <v>17691</v>
      </c>
      <c r="O622" s="32" t="s">
        <v>1309</v>
      </c>
      <c r="P622" s="10">
        <v>0</v>
      </c>
      <c r="Q622" s="10">
        <v>3.2165416867633798</v>
      </c>
      <c r="R622" s="10">
        <v>0.43</v>
      </c>
      <c r="S622" s="10">
        <v>4.7E-2</v>
      </c>
      <c r="T622" s="10">
        <v>0</v>
      </c>
      <c r="U622" s="32" t="s">
        <v>1309</v>
      </c>
      <c r="V622" s="10" t="s">
        <v>1310</v>
      </c>
      <c r="W622" s="10" t="s">
        <v>1309</v>
      </c>
      <c r="X622" s="10" t="s">
        <v>1311</v>
      </c>
      <c r="Y622" s="10">
        <v>0.38300000000000001</v>
      </c>
      <c r="Z622" s="10" t="s">
        <v>18736</v>
      </c>
    </row>
    <row r="623" spans="1:26" x14ac:dyDescent="0.25">
      <c r="A623" s="10" t="s">
        <v>2431</v>
      </c>
      <c r="B623" s="23">
        <v>1.30254273510414E-45</v>
      </c>
      <c r="C623" s="10">
        <v>2.38286900330414</v>
      </c>
      <c r="D623" s="10">
        <v>0.54500000000000004</v>
      </c>
      <c r="E623" s="10">
        <v>0.159</v>
      </c>
      <c r="F623" s="23">
        <v>2.6672167586727498E-41</v>
      </c>
      <c r="G623" s="32" t="s">
        <v>2431</v>
      </c>
      <c r="H623" s="10" t="s">
        <v>2432</v>
      </c>
      <c r="I623" s="32" t="s">
        <v>2431</v>
      </c>
      <c r="J623" s="10" t="s">
        <v>2433</v>
      </c>
      <c r="K623" s="10">
        <v>0.38600000000000001</v>
      </c>
      <c r="L623" s="10" t="s">
        <v>17691</v>
      </c>
      <c r="O623" s="32" t="s">
        <v>427</v>
      </c>
      <c r="P623" s="10">
        <v>0</v>
      </c>
      <c r="Q623" s="10">
        <v>3.2108839397871298</v>
      </c>
      <c r="R623" s="10">
        <v>0.58899999999999997</v>
      </c>
      <c r="S623" s="10">
        <v>0.107</v>
      </c>
      <c r="T623" s="10">
        <v>0</v>
      </c>
      <c r="U623" s="32" t="s">
        <v>427</v>
      </c>
      <c r="V623" s="10" t="s">
        <v>428</v>
      </c>
      <c r="W623" s="10" t="s">
        <v>427</v>
      </c>
      <c r="X623" s="10" t="s">
        <v>429</v>
      </c>
      <c r="Y623" s="10">
        <v>0.48199999999999998</v>
      </c>
      <c r="Z623" s="10" t="s">
        <v>18736</v>
      </c>
    </row>
    <row r="624" spans="1:26" x14ac:dyDescent="0.25">
      <c r="A624" s="10" t="s">
        <v>17717</v>
      </c>
      <c r="B624" s="23">
        <v>2.6808357009879201E-18</v>
      </c>
      <c r="C624" s="10">
        <v>2.35605149223993</v>
      </c>
      <c r="D624" s="10">
        <v>0.24199999999999999</v>
      </c>
      <c r="E624" s="10">
        <v>5.1999999999999998E-2</v>
      </c>
      <c r="F624" s="23">
        <v>5.48954726491296E-14</v>
      </c>
      <c r="G624" s="32" t="s">
        <v>17717</v>
      </c>
      <c r="H624" s="10" t="s">
        <v>17718</v>
      </c>
      <c r="I624" s="32" t="s">
        <v>17717</v>
      </c>
      <c r="J624" s="10" t="s">
        <v>17719</v>
      </c>
      <c r="K624" s="10">
        <v>0.19</v>
      </c>
      <c r="L624" s="10" t="s">
        <v>17691</v>
      </c>
      <c r="O624" s="32" t="s">
        <v>18794</v>
      </c>
      <c r="P624" s="10">
        <v>0</v>
      </c>
      <c r="Q624" s="10">
        <v>3.2061124293035301</v>
      </c>
      <c r="R624" s="10">
        <v>0.193</v>
      </c>
      <c r="S624" s="10">
        <v>1.7999999999999999E-2</v>
      </c>
      <c r="T624" s="10">
        <v>0</v>
      </c>
      <c r="U624" s="32" t="s">
        <v>18794</v>
      </c>
      <c r="V624" s="10" t="s">
        <v>18795</v>
      </c>
      <c r="W624" s="10" t="s">
        <v>18794</v>
      </c>
      <c r="X624" s="10" t="s">
        <v>18796</v>
      </c>
      <c r="Y624" s="10">
        <v>0.17499999999999999</v>
      </c>
      <c r="Z624" s="10" t="s">
        <v>18736</v>
      </c>
    </row>
    <row r="625" spans="1:26" x14ac:dyDescent="0.25">
      <c r="A625" s="10" t="s">
        <v>3286</v>
      </c>
      <c r="B625" s="23">
        <v>1.55352902070797E-30</v>
      </c>
      <c r="C625" s="10">
        <v>2.3559511466844598</v>
      </c>
      <c r="D625" s="10">
        <v>0.436</v>
      </c>
      <c r="E625" s="10">
        <v>0.13700000000000001</v>
      </c>
      <c r="F625" s="23">
        <v>3.1811613757037098E-26</v>
      </c>
      <c r="G625" s="32" t="s">
        <v>3286</v>
      </c>
      <c r="H625" s="10" t="s">
        <v>3287</v>
      </c>
      <c r="I625" s="32" t="s">
        <v>3286</v>
      </c>
      <c r="J625" s="10" t="s">
        <v>3288</v>
      </c>
      <c r="K625" s="10">
        <v>0.29899999999999999</v>
      </c>
      <c r="L625" s="10" t="s">
        <v>17691</v>
      </c>
      <c r="O625" s="32" t="s">
        <v>1118</v>
      </c>
      <c r="P625" s="10">
        <v>0</v>
      </c>
      <c r="Q625" s="10">
        <v>3.2015454309841598</v>
      </c>
      <c r="R625" s="10">
        <v>0.252</v>
      </c>
      <c r="S625" s="10">
        <v>3.6999999999999998E-2</v>
      </c>
      <c r="T625" s="10">
        <v>0</v>
      </c>
      <c r="U625" s="32" t="s">
        <v>1118</v>
      </c>
      <c r="V625" s="10" t="s">
        <v>1119</v>
      </c>
      <c r="W625" s="10" t="s">
        <v>1118</v>
      </c>
      <c r="X625" s="10" t="s">
        <v>1120</v>
      </c>
      <c r="Y625" s="10">
        <v>0.215</v>
      </c>
      <c r="Z625" s="10" t="s">
        <v>18736</v>
      </c>
    </row>
    <row r="626" spans="1:26" x14ac:dyDescent="0.25">
      <c r="A626" s="10" t="s">
        <v>1772</v>
      </c>
      <c r="B626" s="23">
        <v>2.3318222146514899E-36</v>
      </c>
      <c r="C626" s="10">
        <v>2.3408543246483302</v>
      </c>
      <c r="D626" s="10">
        <v>0.48399999999999999</v>
      </c>
      <c r="E626" s="10">
        <v>0.15</v>
      </c>
      <c r="F626" s="23">
        <v>4.7748723489418499E-32</v>
      </c>
      <c r="G626" s="32" t="s">
        <v>1772</v>
      </c>
      <c r="H626" s="10" t="s">
        <v>1773</v>
      </c>
      <c r="I626" s="32" t="s">
        <v>1772</v>
      </c>
      <c r="J626" s="10" t="s">
        <v>1774</v>
      </c>
      <c r="K626" s="10">
        <v>0.33400000000000002</v>
      </c>
      <c r="L626" s="10" t="s">
        <v>17691</v>
      </c>
      <c r="O626" s="32" t="s">
        <v>612</v>
      </c>
      <c r="P626" s="10">
        <v>0</v>
      </c>
      <c r="Q626" s="10">
        <v>3.1838769472304902</v>
      </c>
      <c r="R626" s="10">
        <v>0.53600000000000003</v>
      </c>
      <c r="S626" s="10">
        <v>7.9000000000000001E-2</v>
      </c>
      <c r="T626" s="10">
        <v>0</v>
      </c>
      <c r="U626" s="32" t="s">
        <v>612</v>
      </c>
      <c r="V626" s="10" t="s">
        <v>613</v>
      </c>
      <c r="W626" s="10" t="s">
        <v>612</v>
      </c>
      <c r="X626" s="10" t="s">
        <v>614</v>
      </c>
      <c r="Y626" s="10">
        <v>0.45700000000000002</v>
      </c>
      <c r="Z626" s="10" t="s">
        <v>18736</v>
      </c>
    </row>
    <row r="627" spans="1:26" x14ac:dyDescent="0.25">
      <c r="A627" s="10" t="s">
        <v>17721</v>
      </c>
      <c r="B627" s="23">
        <v>1.2770014554516301E-12</v>
      </c>
      <c r="C627" s="10">
        <v>2.3012892670423399</v>
      </c>
      <c r="D627" s="10">
        <v>0.16400000000000001</v>
      </c>
      <c r="E627" s="10">
        <v>3.2000000000000001E-2</v>
      </c>
      <c r="F627" s="23">
        <v>2.6149158803283E-8</v>
      </c>
      <c r="G627" s="32" t="s">
        <v>17721</v>
      </c>
      <c r="H627" s="10" t="s">
        <v>17722</v>
      </c>
      <c r="I627" s="32" t="s">
        <v>17721</v>
      </c>
      <c r="J627" s="10" t="s">
        <v>17723</v>
      </c>
      <c r="K627" s="10">
        <v>0.13200000000000001</v>
      </c>
      <c r="L627" s="10" t="s">
        <v>17691</v>
      </c>
      <c r="O627" s="32" t="s">
        <v>227</v>
      </c>
      <c r="P627" s="10">
        <v>0</v>
      </c>
      <c r="Q627" s="10">
        <v>3.1803005574751002</v>
      </c>
      <c r="R627" s="10">
        <v>0.78500000000000003</v>
      </c>
      <c r="S627" s="10">
        <v>0.29099999999999998</v>
      </c>
      <c r="T627" s="10">
        <v>0</v>
      </c>
      <c r="U627" s="32" t="s">
        <v>227</v>
      </c>
      <c r="V627" s="10" t="s">
        <v>228</v>
      </c>
      <c r="W627" s="10" t="s">
        <v>227</v>
      </c>
      <c r="X627" s="10" t="s">
        <v>229</v>
      </c>
      <c r="Y627" s="10">
        <v>0.49399999999999999</v>
      </c>
      <c r="Z627" s="10" t="s">
        <v>18736</v>
      </c>
    </row>
    <row r="628" spans="1:26" x14ac:dyDescent="0.25">
      <c r="A628" s="10" t="s">
        <v>17724</v>
      </c>
      <c r="B628" s="23">
        <v>1.02216810835558E-13</v>
      </c>
      <c r="C628" s="10">
        <v>2.25948234279236</v>
      </c>
      <c r="D628" s="10">
        <v>0.17499999999999999</v>
      </c>
      <c r="E628" s="10">
        <v>3.2000000000000001E-2</v>
      </c>
      <c r="F628" s="23">
        <v>2.0930936354797201E-9</v>
      </c>
      <c r="G628" s="32" t="s">
        <v>17724</v>
      </c>
      <c r="H628" s="10" t="s">
        <v>17725</v>
      </c>
      <c r="I628" s="32" t="s">
        <v>17724</v>
      </c>
      <c r="J628" s="10" t="s">
        <v>17726</v>
      </c>
      <c r="K628" s="10">
        <v>0.14299999999999999</v>
      </c>
      <c r="L628" s="10" t="s">
        <v>17691</v>
      </c>
      <c r="O628" s="32" t="s">
        <v>2559</v>
      </c>
      <c r="P628" s="10">
        <v>0</v>
      </c>
      <c r="Q628" s="10">
        <v>3.1586279870932001</v>
      </c>
      <c r="R628" s="10">
        <v>0.24</v>
      </c>
      <c r="S628" s="10">
        <v>2.9000000000000001E-2</v>
      </c>
      <c r="T628" s="10">
        <v>0</v>
      </c>
      <c r="U628" s="32" t="s">
        <v>2559</v>
      </c>
      <c r="V628" s="10" t="s">
        <v>2560</v>
      </c>
      <c r="W628" s="10" t="s">
        <v>2559</v>
      </c>
      <c r="X628" s="10" t="s">
        <v>2561</v>
      </c>
      <c r="Y628" s="10">
        <v>0.21099999999999999</v>
      </c>
      <c r="Z628" s="10" t="s">
        <v>18736</v>
      </c>
    </row>
    <row r="629" spans="1:26" x14ac:dyDescent="0.25">
      <c r="A629" s="10" t="s">
        <v>1895</v>
      </c>
      <c r="B629" s="23">
        <v>2.2494628966502601E-29</v>
      </c>
      <c r="C629" s="10">
        <v>2.2379463114988698</v>
      </c>
      <c r="D629" s="10">
        <v>0.38900000000000001</v>
      </c>
      <c r="E629" s="10">
        <v>0.1</v>
      </c>
      <c r="F629" s="23">
        <v>4.6062251734707298E-25</v>
      </c>
      <c r="G629" s="32" t="s">
        <v>1895</v>
      </c>
      <c r="H629" s="10" t="s">
        <v>1896</v>
      </c>
      <c r="I629" s="32" t="s">
        <v>1895</v>
      </c>
      <c r="J629" s="10" t="s">
        <v>1897</v>
      </c>
      <c r="K629" s="10">
        <v>0.28899999999999998</v>
      </c>
      <c r="L629" s="10" t="s">
        <v>17691</v>
      </c>
      <c r="O629" s="32" t="s">
        <v>443</v>
      </c>
      <c r="P629" s="10">
        <v>0</v>
      </c>
      <c r="Q629" s="10">
        <v>3.1439834371998598</v>
      </c>
      <c r="R629" s="10">
        <v>0.57599999999999996</v>
      </c>
      <c r="S629" s="10">
        <v>0.123</v>
      </c>
      <c r="T629" s="10">
        <v>0</v>
      </c>
      <c r="U629" s="32" t="s">
        <v>443</v>
      </c>
      <c r="V629" s="10" t="s">
        <v>444</v>
      </c>
      <c r="W629" s="10" t="s">
        <v>443</v>
      </c>
      <c r="X629" s="10" t="s">
        <v>445</v>
      </c>
      <c r="Y629" s="10">
        <v>0.45300000000000001</v>
      </c>
      <c r="Z629" s="10" t="s">
        <v>18736</v>
      </c>
    </row>
    <row r="630" spans="1:26" x14ac:dyDescent="0.25">
      <c r="A630" s="10" t="s">
        <v>17727</v>
      </c>
      <c r="B630" s="23">
        <v>1.03407014074893E-15</v>
      </c>
      <c r="C630" s="10">
        <v>2.2092713196386198</v>
      </c>
      <c r="D630" s="10">
        <v>0.20699999999999999</v>
      </c>
      <c r="E630" s="10">
        <v>4.1000000000000002E-2</v>
      </c>
      <c r="F630" s="23">
        <v>2.1174654272115801E-11</v>
      </c>
      <c r="G630" s="32" t="s">
        <v>17727</v>
      </c>
      <c r="H630" s="10" t="s">
        <v>17728</v>
      </c>
      <c r="I630" s="32" t="s">
        <v>17727</v>
      </c>
      <c r="J630" s="10" t="s">
        <v>17729</v>
      </c>
      <c r="K630" s="10">
        <v>0.16600000000000001</v>
      </c>
      <c r="L630" s="10" t="s">
        <v>17691</v>
      </c>
      <c r="O630" s="32" t="s">
        <v>747</v>
      </c>
      <c r="P630" s="10">
        <v>0</v>
      </c>
      <c r="Q630" s="10">
        <v>3.12656520373088</v>
      </c>
      <c r="R630" s="10">
        <v>0.48099999999999998</v>
      </c>
      <c r="S630" s="10">
        <v>6.7000000000000004E-2</v>
      </c>
      <c r="T630" s="10">
        <v>0</v>
      </c>
      <c r="U630" s="32" t="s">
        <v>747</v>
      </c>
      <c r="V630" s="10" t="s">
        <v>748</v>
      </c>
      <c r="W630" s="10" t="s">
        <v>747</v>
      </c>
      <c r="X630" s="10" t="s">
        <v>749</v>
      </c>
      <c r="Y630" s="10">
        <v>0.41399999999999998</v>
      </c>
      <c r="Z630" s="10" t="s">
        <v>18736</v>
      </c>
    </row>
    <row r="631" spans="1:26" x14ac:dyDescent="0.25">
      <c r="A631" s="10" t="s">
        <v>1763</v>
      </c>
      <c r="B631" s="23">
        <v>3.4820086753672802E-29</v>
      </c>
      <c r="C631" s="10">
        <v>2.1919709357663901</v>
      </c>
      <c r="D631" s="10">
        <v>0.38</v>
      </c>
      <c r="E631" s="10">
        <v>9.2999999999999999E-2</v>
      </c>
      <c r="F631" s="23">
        <v>7.1301091645495701E-25</v>
      </c>
      <c r="G631" s="32" t="s">
        <v>1763</v>
      </c>
      <c r="H631" s="10" t="s">
        <v>1764</v>
      </c>
      <c r="I631" s="32" t="s">
        <v>1763</v>
      </c>
      <c r="J631" s="10" t="s">
        <v>1765</v>
      </c>
      <c r="K631" s="10">
        <v>0.28699999999999998</v>
      </c>
      <c r="L631" s="10" t="s">
        <v>17691</v>
      </c>
      <c r="O631" s="32" t="s">
        <v>89</v>
      </c>
      <c r="P631" s="10">
        <v>0</v>
      </c>
      <c r="Q631" s="10">
        <v>3.0653683402134702</v>
      </c>
      <c r="R631" s="10">
        <v>0.92800000000000005</v>
      </c>
      <c r="S631" s="10">
        <v>0.66600000000000004</v>
      </c>
      <c r="T631" s="10">
        <v>0</v>
      </c>
      <c r="U631" s="32" t="s">
        <v>89</v>
      </c>
      <c r="V631" s="10" t="s">
        <v>90</v>
      </c>
      <c r="W631" s="10" t="s">
        <v>89</v>
      </c>
      <c r="X631" s="10" t="s">
        <v>91</v>
      </c>
      <c r="Y631" s="10">
        <v>0.26200000000000001</v>
      </c>
      <c r="Z631" s="10" t="s">
        <v>18736</v>
      </c>
    </row>
    <row r="632" spans="1:26" x14ac:dyDescent="0.25">
      <c r="A632" s="10" t="s">
        <v>17730</v>
      </c>
      <c r="B632" s="23">
        <v>2.2005107966389999E-25</v>
      </c>
      <c r="C632" s="10">
        <v>2.18021728334354</v>
      </c>
      <c r="D632" s="10">
        <v>0.33600000000000002</v>
      </c>
      <c r="E632" s="10">
        <v>0.08</v>
      </c>
      <c r="F632" s="23">
        <v>4.5059859582776701E-21</v>
      </c>
      <c r="G632" s="32" t="s">
        <v>17730</v>
      </c>
      <c r="H632" s="10" t="s">
        <v>17731</v>
      </c>
      <c r="I632" s="32" t="s">
        <v>17730</v>
      </c>
      <c r="J632" s="10" t="s">
        <v>17732</v>
      </c>
      <c r="K632" s="10">
        <v>0.25600000000000001</v>
      </c>
      <c r="L632" s="10" t="s">
        <v>17691</v>
      </c>
      <c r="O632" s="32" t="s">
        <v>944</v>
      </c>
      <c r="P632" s="23">
        <v>5.6648756923476298E-213</v>
      </c>
      <c r="Q632" s="10">
        <v>3.0397276553072499</v>
      </c>
      <c r="R632" s="10">
        <v>0.17199999999999999</v>
      </c>
      <c r="S632" s="10">
        <v>2.9000000000000001E-2</v>
      </c>
      <c r="T632" s="23">
        <v>1.15999659552202E-208</v>
      </c>
      <c r="U632" s="32" t="s">
        <v>944</v>
      </c>
      <c r="V632" s="10" t="s">
        <v>945</v>
      </c>
      <c r="W632" s="10" t="s">
        <v>944</v>
      </c>
      <c r="X632" s="10" t="s">
        <v>946</v>
      </c>
      <c r="Y632" s="10">
        <v>0.14299999999999999</v>
      </c>
      <c r="Z632" s="10" t="s">
        <v>18736</v>
      </c>
    </row>
    <row r="633" spans="1:26" x14ac:dyDescent="0.25">
      <c r="A633" s="10" t="s">
        <v>10031</v>
      </c>
      <c r="B633" s="23">
        <v>1.7911089533581701E-22</v>
      </c>
      <c r="C633" s="10">
        <v>2.08626888883476</v>
      </c>
      <c r="D633" s="10">
        <v>0.32500000000000001</v>
      </c>
      <c r="E633" s="10">
        <v>8.8999999999999996E-2</v>
      </c>
      <c r="F633" s="23">
        <v>3.6676538037915299E-18</v>
      </c>
      <c r="G633" s="32" t="s">
        <v>10031</v>
      </c>
      <c r="H633" s="10" t="s">
        <v>10032</v>
      </c>
      <c r="I633" s="32" t="s">
        <v>10031</v>
      </c>
      <c r="J633" s="10" t="s">
        <v>10033</v>
      </c>
      <c r="K633" s="10">
        <v>0.23599999999999999</v>
      </c>
      <c r="L633" s="10" t="s">
        <v>17691</v>
      </c>
      <c r="O633" s="32" t="s">
        <v>18797</v>
      </c>
      <c r="P633" s="23">
        <v>1.02311885332552E-193</v>
      </c>
      <c r="Q633" s="10">
        <v>3.0334734358555102</v>
      </c>
      <c r="R633" s="10">
        <v>0.114</v>
      </c>
      <c r="S633" s="10">
        <v>1.0999999999999999E-2</v>
      </c>
      <c r="T633" s="23">
        <v>2.0950404759546598E-189</v>
      </c>
      <c r="U633" s="32" t="s">
        <v>18797</v>
      </c>
      <c r="V633" s="10" t="s">
        <v>18797</v>
      </c>
      <c r="W633" s="10" t="s">
        <v>18798</v>
      </c>
      <c r="X633" s="10" t="s">
        <v>18799</v>
      </c>
      <c r="Y633" s="10">
        <v>0.10299999999999999</v>
      </c>
      <c r="Z633" s="10" t="s">
        <v>18736</v>
      </c>
    </row>
    <row r="634" spans="1:26" x14ac:dyDescent="0.25">
      <c r="A634" s="10" t="s">
        <v>2401</v>
      </c>
      <c r="B634" s="23">
        <v>3.6937178697287204E-46</v>
      </c>
      <c r="C634" s="10">
        <v>2.02284252354336</v>
      </c>
      <c r="D634" s="10">
        <v>0.65</v>
      </c>
      <c r="E634" s="10">
        <v>0.28499999999999998</v>
      </c>
      <c r="F634" s="23">
        <v>7.5636260818435098E-42</v>
      </c>
      <c r="G634" s="32" t="s">
        <v>2401</v>
      </c>
      <c r="H634" s="10" t="s">
        <v>2402</v>
      </c>
      <c r="I634" s="32" t="s">
        <v>2401</v>
      </c>
      <c r="J634" s="10" t="s">
        <v>2403</v>
      </c>
      <c r="K634" s="10">
        <v>0.36499999999999999</v>
      </c>
      <c r="L634" s="10" t="s">
        <v>17691</v>
      </c>
      <c r="O634" s="32" t="s">
        <v>1314</v>
      </c>
      <c r="P634" s="23">
        <v>9.2884469281893701E-222</v>
      </c>
      <c r="Q634" s="10">
        <v>3.0067398098848899</v>
      </c>
      <c r="R634" s="10">
        <v>0.16700000000000001</v>
      </c>
      <c r="S634" s="10">
        <v>2.5000000000000001E-2</v>
      </c>
      <c r="T634" s="23">
        <v>1.9019952774853399E-217</v>
      </c>
      <c r="U634" s="32" t="s">
        <v>1314</v>
      </c>
      <c r="V634" s="10" t="s">
        <v>1315</v>
      </c>
      <c r="W634" s="10" t="s">
        <v>1314</v>
      </c>
      <c r="X634" s="10" t="s">
        <v>1316</v>
      </c>
      <c r="Y634" s="10">
        <v>0.14199999999999999</v>
      </c>
      <c r="Z634" s="10" t="s">
        <v>18736</v>
      </c>
    </row>
    <row r="635" spans="1:26" x14ac:dyDescent="0.25">
      <c r="A635" s="10" t="s">
        <v>3426</v>
      </c>
      <c r="B635" s="23">
        <v>1.6822120913453101E-25</v>
      </c>
      <c r="C635" s="10">
        <v>1.9530280387564301</v>
      </c>
      <c r="D635" s="10">
        <v>0.42899999999999999</v>
      </c>
      <c r="E635" s="10">
        <v>0.157</v>
      </c>
      <c r="F635" s="23">
        <v>3.4446656994477898E-21</v>
      </c>
      <c r="G635" s="32" t="s">
        <v>3426</v>
      </c>
      <c r="H635" s="10" t="s">
        <v>3427</v>
      </c>
      <c r="I635" s="32" t="s">
        <v>3426</v>
      </c>
      <c r="J635" s="10" t="s">
        <v>3428</v>
      </c>
      <c r="K635" s="10">
        <v>0.27200000000000002</v>
      </c>
      <c r="L635" s="10" t="s">
        <v>17691</v>
      </c>
      <c r="O635" s="32" t="s">
        <v>230</v>
      </c>
      <c r="P635" s="10">
        <v>0</v>
      </c>
      <c r="Q635" s="10">
        <v>3.0033724431723701</v>
      </c>
      <c r="R635" s="10">
        <v>0.88100000000000001</v>
      </c>
      <c r="S635" s="10">
        <v>0.313</v>
      </c>
      <c r="T635" s="10">
        <v>0</v>
      </c>
      <c r="U635" s="32" t="s">
        <v>230</v>
      </c>
      <c r="V635" s="10" t="s">
        <v>231</v>
      </c>
      <c r="W635" s="10" t="s">
        <v>230</v>
      </c>
      <c r="X635" s="10" t="s">
        <v>232</v>
      </c>
      <c r="Y635" s="10">
        <v>0.56799999999999995</v>
      </c>
      <c r="Z635" s="10" t="s">
        <v>18736</v>
      </c>
    </row>
    <row r="636" spans="1:26" x14ac:dyDescent="0.25">
      <c r="A636" s="10" t="s">
        <v>5709</v>
      </c>
      <c r="B636" s="23">
        <v>1.66004262017393E-12</v>
      </c>
      <c r="C636" s="10">
        <v>1.9518355623321599</v>
      </c>
      <c r="D636" s="10">
        <v>0.224</v>
      </c>
      <c r="E636" s="10">
        <v>7.4999999999999997E-2</v>
      </c>
      <c r="F636" s="23">
        <v>3.3992692733301602E-8</v>
      </c>
      <c r="G636" s="32" t="s">
        <v>5709</v>
      </c>
      <c r="H636" s="10" t="s">
        <v>5710</v>
      </c>
      <c r="I636" s="32" t="s">
        <v>5709</v>
      </c>
      <c r="J636" s="10" t="s">
        <v>5711</v>
      </c>
      <c r="K636" s="10">
        <v>0.14899999999999999</v>
      </c>
      <c r="L636" s="10" t="s">
        <v>17691</v>
      </c>
      <c r="O636" s="32" t="s">
        <v>588</v>
      </c>
      <c r="P636" s="10">
        <v>0</v>
      </c>
      <c r="Q636" s="10">
        <v>2.9700212933154702</v>
      </c>
      <c r="R636" s="10">
        <v>0.52100000000000002</v>
      </c>
      <c r="S636" s="10">
        <v>8.8999999999999996E-2</v>
      </c>
      <c r="T636" s="10">
        <v>0</v>
      </c>
      <c r="U636" s="32" t="s">
        <v>588</v>
      </c>
      <c r="V636" s="10" t="s">
        <v>589</v>
      </c>
      <c r="W636" s="10" t="s">
        <v>588</v>
      </c>
      <c r="X636" s="10" t="s">
        <v>590</v>
      </c>
      <c r="Y636" s="10">
        <v>0.432</v>
      </c>
      <c r="Z636" s="10" t="s">
        <v>18736</v>
      </c>
    </row>
    <row r="637" spans="1:26" x14ac:dyDescent="0.25">
      <c r="A637" s="10" t="s">
        <v>6955</v>
      </c>
      <c r="B637" s="23">
        <v>5.1733448937487601E-30</v>
      </c>
      <c r="C637" s="10">
        <v>1.8915278802881601</v>
      </c>
      <c r="D637" s="10">
        <v>0.42499999999999999</v>
      </c>
      <c r="E637" s="10">
        <v>0.125</v>
      </c>
      <c r="F637" s="23">
        <v>1.0593458338929301E-25</v>
      </c>
      <c r="G637" s="32" t="s">
        <v>6955</v>
      </c>
      <c r="H637" s="10" t="s">
        <v>6956</v>
      </c>
      <c r="I637" s="32" t="s">
        <v>6955</v>
      </c>
      <c r="J637" s="10" t="s">
        <v>6957</v>
      </c>
      <c r="K637" s="10">
        <v>0.3</v>
      </c>
      <c r="L637" s="10" t="s">
        <v>17691</v>
      </c>
      <c r="O637" s="32" t="s">
        <v>18094</v>
      </c>
      <c r="P637" s="10">
        <v>0</v>
      </c>
      <c r="Q637" s="10">
        <v>2.9512496986523802</v>
      </c>
      <c r="R637" s="10">
        <v>0.254</v>
      </c>
      <c r="S637" s="10">
        <v>2.9000000000000001E-2</v>
      </c>
      <c r="T637" s="10">
        <v>0</v>
      </c>
      <c r="U637" s="32" t="s">
        <v>18094</v>
      </c>
      <c r="V637" s="10" t="s">
        <v>18095</v>
      </c>
      <c r="W637" s="10" t="s">
        <v>18094</v>
      </c>
      <c r="X637" s="10" t="s">
        <v>18096</v>
      </c>
      <c r="Y637" s="10">
        <v>0.22500000000000001</v>
      </c>
      <c r="Z637" s="10" t="s">
        <v>18736</v>
      </c>
    </row>
    <row r="638" spans="1:26" x14ac:dyDescent="0.25">
      <c r="A638" s="10" t="s">
        <v>3125</v>
      </c>
      <c r="B638" s="23">
        <v>1.66128929268665E-46</v>
      </c>
      <c r="C638" s="10">
        <v>1.85417318362443</v>
      </c>
      <c r="D638" s="10">
        <v>0.58699999999999997</v>
      </c>
      <c r="E638" s="10">
        <v>0.17799999999999999</v>
      </c>
      <c r="F638" s="23">
        <v>3.4018220846344599E-42</v>
      </c>
      <c r="G638" s="32" t="s">
        <v>3125</v>
      </c>
      <c r="H638" s="10" t="s">
        <v>3126</v>
      </c>
      <c r="I638" s="32" t="s">
        <v>3125</v>
      </c>
      <c r="J638" s="10" t="s">
        <v>3127</v>
      </c>
      <c r="K638" s="10">
        <v>0.40899999999999997</v>
      </c>
      <c r="L638" s="10" t="s">
        <v>17691</v>
      </c>
      <c r="O638" s="32" t="s">
        <v>355</v>
      </c>
      <c r="P638" s="10">
        <v>0</v>
      </c>
      <c r="Q638" s="10">
        <v>2.9127067145404801</v>
      </c>
      <c r="R638" s="10">
        <v>0.59099999999999997</v>
      </c>
      <c r="S638" s="10">
        <v>0.185</v>
      </c>
      <c r="T638" s="10">
        <v>0</v>
      </c>
      <c r="U638" s="32" t="s">
        <v>355</v>
      </c>
      <c r="V638" s="10" t="s">
        <v>355</v>
      </c>
      <c r="W638" s="10" t="s">
        <v>356</v>
      </c>
      <c r="X638" s="10" t="s">
        <v>357</v>
      </c>
      <c r="Y638" s="10">
        <v>0.40600000000000003</v>
      </c>
      <c r="Z638" s="10" t="s">
        <v>18736</v>
      </c>
    </row>
    <row r="639" spans="1:26" x14ac:dyDescent="0.25">
      <c r="A639" s="10" t="s">
        <v>17733</v>
      </c>
      <c r="B639" s="23">
        <v>1.1791352325035799E-16</v>
      </c>
      <c r="C639" s="10">
        <v>1.8042801648489899</v>
      </c>
      <c r="D639" s="10">
        <v>0.20200000000000001</v>
      </c>
      <c r="E639" s="10">
        <v>3.2000000000000001E-2</v>
      </c>
      <c r="F639" s="23">
        <v>2.4145152155975799E-12</v>
      </c>
      <c r="G639" s="32" t="s">
        <v>17733</v>
      </c>
      <c r="H639" s="10" t="s">
        <v>17734</v>
      </c>
      <c r="I639" s="32" t="s">
        <v>17733</v>
      </c>
      <c r="J639" s="10" t="s">
        <v>17735</v>
      </c>
      <c r="K639" s="10">
        <v>0.17</v>
      </c>
      <c r="L639" s="10" t="s">
        <v>17691</v>
      </c>
      <c r="O639" s="32" t="s">
        <v>403</v>
      </c>
      <c r="P639" s="10">
        <v>0</v>
      </c>
      <c r="Q639" s="10">
        <v>2.90359881710534</v>
      </c>
      <c r="R639" s="10">
        <v>0.63400000000000001</v>
      </c>
      <c r="S639" s="10">
        <v>0.16800000000000001</v>
      </c>
      <c r="T639" s="10">
        <v>0</v>
      </c>
      <c r="U639" s="32" t="s">
        <v>403</v>
      </c>
      <c r="V639" s="10" t="s">
        <v>404</v>
      </c>
      <c r="W639" s="10" t="s">
        <v>403</v>
      </c>
      <c r="X639" s="10" t="s">
        <v>405</v>
      </c>
      <c r="Y639" s="10">
        <v>0.46600000000000003</v>
      </c>
      <c r="Z639" s="10" t="s">
        <v>18736</v>
      </c>
    </row>
    <row r="640" spans="1:26" x14ac:dyDescent="0.25">
      <c r="A640" s="10" t="s">
        <v>702</v>
      </c>
      <c r="B640" s="23">
        <v>4.9009547615583698E-17</v>
      </c>
      <c r="C640" s="10">
        <v>1.6655158567734201</v>
      </c>
      <c r="D640" s="10">
        <v>0.66400000000000003</v>
      </c>
      <c r="E640" s="10">
        <v>0.52200000000000002</v>
      </c>
      <c r="F640" s="23">
        <v>1.00356850652431E-12</v>
      </c>
      <c r="G640" s="32" t="s">
        <v>702</v>
      </c>
      <c r="H640" s="10" t="s">
        <v>702</v>
      </c>
      <c r="I640" s="32" t="s">
        <v>703</v>
      </c>
      <c r="J640" s="10" t="s">
        <v>704</v>
      </c>
      <c r="K640" s="10">
        <v>0.14199999999999999</v>
      </c>
      <c r="L640" s="10" t="s">
        <v>17691</v>
      </c>
      <c r="O640" s="32" t="s">
        <v>603</v>
      </c>
      <c r="P640" s="10">
        <v>0</v>
      </c>
      <c r="Q640" s="10">
        <v>2.8945817651687</v>
      </c>
      <c r="R640" s="10">
        <v>0.51500000000000001</v>
      </c>
      <c r="S640" s="10">
        <v>8.8999999999999996E-2</v>
      </c>
      <c r="T640" s="10">
        <v>0</v>
      </c>
      <c r="U640" s="32" t="s">
        <v>603</v>
      </c>
      <c r="V640" s="10" t="s">
        <v>604</v>
      </c>
      <c r="W640" s="10" t="s">
        <v>603</v>
      </c>
      <c r="X640" s="10" t="s">
        <v>605</v>
      </c>
      <c r="Y640" s="10">
        <v>0.42599999999999999</v>
      </c>
      <c r="Z640" s="10" t="s">
        <v>18736</v>
      </c>
    </row>
    <row r="641" spans="1:26" x14ac:dyDescent="0.25">
      <c r="A641" s="10" t="s">
        <v>3501</v>
      </c>
      <c r="B641" s="23">
        <v>1.10026797220545E-17</v>
      </c>
      <c r="C641" s="10">
        <v>1.6572809797645101</v>
      </c>
      <c r="D641" s="10">
        <v>0.3</v>
      </c>
      <c r="E641" s="10">
        <v>9.2999999999999999E-2</v>
      </c>
      <c r="F641" s="23">
        <v>2.25301872668509E-13</v>
      </c>
      <c r="G641" s="32" t="s">
        <v>3501</v>
      </c>
      <c r="H641" s="10" t="s">
        <v>3502</v>
      </c>
      <c r="I641" s="32" t="s">
        <v>3501</v>
      </c>
      <c r="J641" s="10" t="s">
        <v>3503</v>
      </c>
      <c r="K641" s="10">
        <v>0.20699999999999999</v>
      </c>
      <c r="L641" s="10" t="s">
        <v>17691</v>
      </c>
      <c r="O641" s="32" t="s">
        <v>756</v>
      </c>
      <c r="P641" s="23">
        <v>2.6462173295804198E-201</v>
      </c>
      <c r="Q641" s="10">
        <v>2.88922314190875</v>
      </c>
      <c r="R641" s="10">
        <v>0.26500000000000001</v>
      </c>
      <c r="S641" s="10">
        <v>7.5999999999999998E-2</v>
      </c>
      <c r="T641" s="23">
        <v>5.4186592257818195E-197</v>
      </c>
      <c r="U641" s="32" t="s">
        <v>756</v>
      </c>
      <c r="V641" s="10" t="s">
        <v>757</v>
      </c>
      <c r="W641" s="10" t="s">
        <v>756</v>
      </c>
      <c r="X641" s="10" t="s">
        <v>758</v>
      </c>
      <c r="Y641" s="10">
        <v>0.189</v>
      </c>
      <c r="Z641" s="10" t="s">
        <v>18736</v>
      </c>
    </row>
    <row r="642" spans="1:26" x14ac:dyDescent="0.25">
      <c r="A642" s="10" t="s">
        <v>2363</v>
      </c>
      <c r="B642" s="23">
        <v>8.0446112332618896E-76</v>
      </c>
      <c r="C642" s="10">
        <v>1.6424895095340299</v>
      </c>
      <c r="D642" s="10">
        <v>0.875</v>
      </c>
      <c r="E642" s="10">
        <v>0.499</v>
      </c>
      <c r="F642" s="23">
        <v>1.6472950422350401E-71</v>
      </c>
      <c r="G642" s="32" t="s">
        <v>2363</v>
      </c>
      <c r="H642" s="10" t="s">
        <v>2364</v>
      </c>
      <c r="I642" s="32" t="s">
        <v>2363</v>
      </c>
      <c r="J642" s="10" t="s">
        <v>2365</v>
      </c>
      <c r="K642" s="10">
        <v>0.376</v>
      </c>
      <c r="L642" s="10" t="s">
        <v>17691</v>
      </c>
      <c r="O642" s="32" t="s">
        <v>1216</v>
      </c>
      <c r="P642" s="10">
        <v>0</v>
      </c>
      <c r="Q642" s="10">
        <v>2.8890699146871901</v>
      </c>
      <c r="R642" s="10">
        <v>0.499</v>
      </c>
      <c r="S642" s="10">
        <v>7.8E-2</v>
      </c>
      <c r="T642" s="10">
        <v>0</v>
      </c>
      <c r="U642" s="32" t="s">
        <v>1216</v>
      </c>
      <c r="V642" s="10" t="s">
        <v>1217</v>
      </c>
      <c r="W642" s="10" t="s">
        <v>1216</v>
      </c>
      <c r="X642" s="10" t="s">
        <v>1218</v>
      </c>
      <c r="Y642" s="10">
        <v>0.42099999999999999</v>
      </c>
      <c r="Z642" s="10" t="s">
        <v>18736</v>
      </c>
    </row>
    <row r="643" spans="1:26" x14ac:dyDescent="0.25">
      <c r="A643" s="10" t="s">
        <v>2127</v>
      </c>
      <c r="B643" s="23">
        <v>3.0556544338864902E-18</v>
      </c>
      <c r="C643" s="10">
        <v>1.62958203776486</v>
      </c>
      <c r="D643" s="10">
        <v>0.33300000000000002</v>
      </c>
      <c r="E643" s="10">
        <v>0.11799999999999999</v>
      </c>
      <c r="F643" s="23">
        <v>6.2570635842693604E-14</v>
      </c>
      <c r="G643" s="32" t="s">
        <v>2127</v>
      </c>
      <c r="H643" s="10" t="s">
        <v>2128</v>
      </c>
      <c r="I643" s="32" t="s">
        <v>2127</v>
      </c>
      <c r="J643" s="10" t="s">
        <v>2129</v>
      </c>
      <c r="K643" s="10">
        <v>0.215</v>
      </c>
      <c r="L643" s="10" t="s">
        <v>17691</v>
      </c>
      <c r="O643" s="32" t="s">
        <v>272</v>
      </c>
      <c r="P643" s="10">
        <v>0</v>
      </c>
      <c r="Q643" s="10">
        <v>2.8775750740721802</v>
      </c>
      <c r="R643" s="10">
        <v>0.83699999999999997</v>
      </c>
      <c r="S643" s="10">
        <v>0.26600000000000001</v>
      </c>
      <c r="T643" s="10">
        <v>0</v>
      </c>
      <c r="U643" s="32" t="s">
        <v>272</v>
      </c>
      <c r="V643" s="10" t="s">
        <v>273</v>
      </c>
      <c r="W643" s="10" t="s">
        <v>272</v>
      </c>
      <c r="X643" s="10" t="s">
        <v>274</v>
      </c>
      <c r="Y643" s="10">
        <v>0.57099999999999995</v>
      </c>
      <c r="Z643" s="10" t="s">
        <v>18736</v>
      </c>
    </row>
    <row r="644" spans="1:26" x14ac:dyDescent="0.25">
      <c r="A644" s="10" t="s">
        <v>4630</v>
      </c>
      <c r="B644" s="23">
        <v>2.88549291197078E-22</v>
      </c>
      <c r="C644" s="10">
        <v>1.6196798081494299</v>
      </c>
      <c r="D644" s="10">
        <v>0.41399999999999998</v>
      </c>
      <c r="E644" s="10">
        <v>0.157</v>
      </c>
      <c r="F644" s="23">
        <v>5.9086238358425701E-18</v>
      </c>
      <c r="G644" s="32" t="s">
        <v>4630</v>
      </c>
      <c r="H644" s="10" t="s">
        <v>4631</v>
      </c>
      <c r="I644" s="32" t="s">
        <v>4630</v>
      </c>
      <c r="J644" s="10" t="s">
        <v>4632</v>
      </c>
      <c r="K644" s="10">
        <v>0.25700000000000001</v>
      </c>
      <c r="L644" s="10" t="s">
        <v>17691</v>
      </c>
      <c r="O644" s="32" t="s">
        <v>436</v>
      </c>
      <c r="P644" s="10">
        <v>0</v>
      </c>
      <c r="Q644" s="10">
        <v>2.87490906604866</v>
      </c>
      <c r="R644" s="10">
        <v>0.61399999999999999</v>
      </c>
      <c r="S644" s="10">
        <v>0.11700000000000001</v>
      </c>
      <c r="T644" s="10">
        <v>0</v>
      </c>
      <c r="U644" s="32" t="s">
        <v>436</v>
      </c>
      <c r="V644" s="10" t="s">
        <v>436</v>
      </c>
      <c r="W644" s="10" t="s">
        <v>437</v>
      </c>
      <c r="X644" s="10" t="s">
        <v>438</v>
      </c>
      <c r="Y644" s="10">
        <v>0.497</v>
      </c>
      <c r="Z644" s="10" t="s">
        <v>18736</v>
      </c>
    </row>
    <row r="645" spans="1:26" x14ac:dyDescent="0.25">
      <c r="A645" s="10" t="s">
        <v>3051</v>
      </c>
      <c r="B645" s="23">
        <v>1.19547636779584E-24</v>
      </c>
      <c r="C645" s="10">
        <v>1.6144220797737401</v>
      </c>
      <c r="D645" s="10">
        <v>0.39600000000000002</v>
      </c>
      <c r="E645" s="10">
        <v>0.121</v>
      </c>
      <c r="F645" s="23">
        <v>2.44797695833555E-20</v>
      </c>
      <c r="G645" s="32" t="s">
        <v>3051</v>
      </c>
      <c r="H645" s="10" t="s">
        <v>3052</v>
      </c>
      <c r="I645" s="32" t="s">
        <v>3051</v>
      </c>
      <c r="J645" s="10" t="s">
        <v>3053</v>
      </c>
      <c r="K645" s="10">
        <v>0.27500000000000002</v>
      </c>
      <c r="L645" s="10" t="s">
        <v>17691</v>
      </c>
      <c r="O645" s="32" t="s">
        <v>257</v>
      </c>
      <c r="P645" s="10">
        <v>0</v>
      </c>
      <c r="Q645" s="10">
        <v>2.8690780886290499</v>
      </c>
      <c r="R645" s="10">
        <v>0.89500000000000002</v>
      </c>
      <c r="S645" s="10">
        <v>0.39500000000000002</v>
      </c>
      <c r="T645" s="10">
        <v>0</v>
      </c>
      <c r="U645" s="32" t="s">
        <v>257</v>
      </c>
      <c r="V645" s="10" t="s">
        <v>258</v>
      </c>
      <c r="W645" s="10" t="s">
        <v>257</v>
      </c>
      <c r="X645" s="10" t="s">
        <v>259</v>
      </c>
      <c r="Y645" s="10">
        <v>0.5</v>
      </c>
      <c r="Z645" s="10" t="s">
        <v>18736</v>
      </c>
    </row>
    <row r="646" spans="1:26" x14ac:dyDescent="0.25">
      <c r="A646" s="10" t="s">
        <v>3359</v>
      </c>
      <c r="B646" s="23">
        <v>1.1313051861186199E-17</v>
      </c>
      <c r="C646" s="10">
        <v>1.61289562916202</v>
      </c>
      <c r="D646" s="10">
        <v>0.32300000000000001</v>
      </c>
      <c r="E646" s="10">
        <v>0.11600000000000001</v>
      </c>
      <c r="F646" s="23">
        <v>2.3165736296151098E-13</v>
      </c>
      <c r="G646" s="32" t="s">
        <v>3359</v>
      </c>
      <c r="H646" s="10" t="s">
        <v>3360</v>
      </c>
      <c r="I646" s="32" t="s">
        <v>3359</v>
      </c>
      <c r="J646" s="10" t="s">
        <v>3361</v>
      </c>
      <c r="K646" s="10">
        <v>0.20699999999999999</v>
      </c>
      <c r="L646" s="10" t="s">
        <v>17691</v>
      </c>
      <c r="O646" s="32" t="s">
        <v>2781</v>
      </c>
      <c r="P646" s="23">
        <v>6.9915834998119498E-261</v>
      </c>
      <c r="Q646" s="10">
        <v>2.8555436977449702</v>
      </c>
      <c r="R646" s="10">
        <v>0.246</v>
      </c>
      <c r="S646" s="10">
        <v>0.05</v>
      </c>
      <c r="T646" s="23">
        <v>1.4316665532564899E-256</v>
      </c>
      <c r="U646" s="32" t="s">
        <v>2781</v>
      </c>
      <c r="V646" s="10" t="s">
        <v>2782</v>
      </c>
      <c r="W646" s="10" t="s">
        <v>2781</v>
      </c>
      <c r="X646" s="10" t="s">
        <v>2783</v>
      </c>
      <c r="Y646" s="10">
        <v>0.19600000000000001</v>
      </c>
      <c r="Z646" s="10" t="s">
        <v>18736</v>
      </c>
    </row>
    <row r="647" spans="1:26" x14ac:dyDescent="0.25">
      <c r="A647" s="10" t="s">
        <v>17167</v>
      </c>
      <c r="B647" s="23">
        <v>1.23623499029585E-19</v>
      </c>
      <c r="C647" s="10">
        <v>1.5997114974772499</v>
      </c>
      <c r="D647" s="10">
        <v>0.32200000000000001</v>
      </c>
      <c r="E647" s="10">
        <v>9.6000000000000002E-2</v>
      </c>
      <c r="F647" s="23">
        <v>2.5314383896288199E-15</v>
      </c>
      <c r="G647" s="32" t="s">
        <v>17167</v>
      </c>
      <c r="H647" s="10" t="s">
        <v>17168</v>
      </c>
      <c r="I647" s="32" t="s">
        <v>17167</v>
      </c>
      <c r="J647" s="10" t="s">
        <v>17169</v>
      </c>
      <c r="K647" s="10">
        <v>0.22600000000000001</v>
      </c>
      <c r="L647" s="10" t="s">
        <v>17691</v>
      </c>
      <c r="O647" s="32" t="s">
        <v>18800</v>
      </c>
      <c r="P647" s="10">
        <v>0</v>
      </c>
      <c r="Q647" s="10">
        <v>2.8414797593994301</v>
      </c>
      <c r="R647" s="10">
        <v>0.22500000000000001</v>
      </c>
      <c r="S647" s="10">
        <v>2.5999999999999999E-2</v>
      </c>
      <c r="T647" s="10">
        <v>0</v>
      </c>
      <c r="U647" s="32" t="s">
        <v>18800</v>
      </c>
      <c r="V647" s="10" t="s">
        <v>18801</v>
      </c>
      <c r="W647" s="10" t="s">
        <v>18800</v>
      </c>
      <c r="X647" s="10" t="s">
        <v>18802</v>
      </c>
      <c r="Y647" s="10">
        <v>0.19900000000000001</v>
      </c>
      <c r="Z647" s="10" t="s">
        <v>18736</v>
      </c>
    </row>
    <row r="648" spans="1:26" x14ac:dyDescent="0.25">
      <c r="A648" s="10" t="s">
        <v>3177</v>
      </c>
      <c r="B648" s="23">
        <v>2.1210468003799002E-28</v>
      </c>
      <c r="C648" s="10">
        <v>1.5868722441506</v>
      </c>
      <c r="D648" s="10">
        <v>0.51500000000000001</v>
      </c>
      <c r="E648" s="10">
        <v>0.214</v>
      </c>
      <c r="F648" s="23">
        <v>4.3432675331379297E-24</v>
      </c>
      <c r="G648" s="32" t="s">
        <v>3177</v>
      </c>
      <c r="H648" s="10" t="s">
        <v>3178</v>
      </c>
      <c r="I648" s="32" t="s">
        <v>3177</v>
      </c>
      <c r="J648" s="10" t="s">
        <v>3179</v>
      </c>
      <c r="K648" s="10">
        <v>0.30099999999999999</v>
      </c>
      <c r="L648" s="10" t="s">
        <v>17691</v>
      </c>
      <c r="O648" s="32" t="s">
        <v>2207</v>
      </c>
      <c r="P648" s="10">
        <v>0</v>
      </c>
      <c r="Q648" s="10">
        <v>2.8407537062705499</v>
      </c>
      <c r="R648" s="10">
        <v>0.35199999999999998</v>
      </c>
      <c r="S648" s="10">
        <v>5.8000000000000003E-2</v>
      </c>
      <c r="T648" s="10">
        <v>0</v>
      </c>
      <c r="U648" s="32" t="s">
        <v>2207</v>
      </c>
      <c r="V648" s="10" t="s">
        <v>2208</v>
      </c>
      <c r="W648" s="10" t="s">
        <v>2207</v>
      </c>
      <c r="X648" s="10" t="s">
        <v>2209</v>
      </c>
      <c r="Y648" s="10">
        <v>0.29399999999999998</v>
      </c>
      <c r="Z648" s="10" t="s">
        <v>18736</v>
      </c>
    </row>
    <row r="649" spans="1:26" x14ac:dyDescent="0.25">
      <c r="A649" s="10" t="s">
        <v>17176</v>
      </c>
      <c r="B649" s="23">
        <v>1.2297464754422799E-10</v>
      </c>
      <c r="C649" s="10">
        <v>1.56590758830687</v>
      </c>
      <c r="D649" s="10">
        <v>0.193</v>
      </c>
      <c r="E649" s="10">
        <v>6.2E-2</v>
      </c>
      <c r="F649" s="23">
        <v>2.5181518577631598E-6</v>
      </c>
      <c r="G649" s="32" t="s">
        <v>17176</v>
      </c>
      <c r="H649" s="10" t="s">
        <v>17177</v>
      </c>
      <c r="I649" s="32" t="s">
        <v>17176</v>
      </c>
      <c r="J649" s="10" t="s">
        <v>17178</v>
      </c>
      <c r="K649" s="10">
        <v>0.13100000000000001</v>
      </c>
      <c r="L649" s="10" t="s">
        <v>17691</v>
      </c>
      <c r="O649" s="32" t="s">
        <v>1289</v>
      </c>
      <c r="P649" s="10">
        <v>0</v>
      </c>
      <c r="Q649" s="10">
        <v>2.8345161082679202</v>
      </c>
      <c r="R649" s="10">
        <v>0.38400000000000001</v>
      </c>
      <c r="S649" s="10">
        <v>5.5E-2</v>
      </c>
      <c r="T649" s="10">
        <v>0</v>
      </c>
      <c r="U649" s="32" t="s">
        <v>1289</v>
      </c>
      <c r="V649" s="10" t="s">
        <v>1289</v>
      </c>
      <c r="W649" s="10" t="s">
        <v>1290</v>
      </c>
      <c r="X649" s="10" t="s">
        <v>1291</v>
      </c>
      <c r="Y649" s="10">
        <v>0.32900000000000001</v>
      </c>
      <c r="Z649" s="10" t="s">
        <v>18736</v>
      </c>
    </row>
    <row r="650" spans="1:26" x14ac:dyDescent="0.25">
      <c r="A650" s="10" t="s">
        <v>3790</v>
      </c>
      <c r="B650" s="23">
        <v>1.9452220548504901E-15</v>
      </c>
      <c r="C650" s="10">
        <v>1.5433395820461899</v>
      </c>
      <c r="D650" s="10">
        <v>0.25700000000000001</v>
      </c>
      <c r="E650" s="10">
        <v>7.4999999999999997E-2</v>
      </c>
      <c r="F650" s="23">
        <v>3.98323120171735E-11</v>
      </c>
      <c r="G650" s="32" t="s">
        <v>3790</v>
      </c>
      <c r="H650" s="10" t="s">
        <v>3791</v>
      </c>
      <c r="I650" s="32" t="s">
        <v>3790</v>
      </c>
      <c r="J650" s="10" t="s">
        <v>3792</v>
      </c>
      <c r="K650" s="10">
        <v>0.182</v>
      </c>
      <c r="L650" s="10" t="s">
        <v>17691</v>
      </c>
      <c r="O650" s="32" t="s">
        <v>555</v>
      </c>
      <c r="P650" s="10">
        <v>0</v>
      </c>
      <c r="Q650" s="10">
        <v>2.8344914123273899</v>
      </c>
      <c r="R650" s="10">
        <v>0.58899999999999997</v>
      </c>
      <c r="S650" s="10">
        <v>0.10299999999999999</v>
      </c>
      <c r="T650" s="10">
        <v>0</v>
      </c>
      <c r="U650" s="32" t="s">
        <v>555</v>
      </c>
      <c r="V650" s="10" t="s">
        <v>556</v>
      </c>
      <c r="W650" s="10" t="s">
        <v>555</v>
      </c>
      <c r="X650" s="10" t="s">
        <v>557</v>
      </c>
      <c r="Y650" s="10">
        <v>0.48599999999999999</v>
      </c>
      <c r="Z650" s="10" t="s">
        <v>18736</v>
      </c>
    </row>
    <row r="651" spans="1:26" x14ac:dyDescent="0.25">
      <c r="A651" s="10" t="s">
        <v>17738</v>
      </c>
      <c r="B651" s="23">
        <v>1.3355148952865701E-30</v>
      </c>
      <c r="C651" s="10">
        <v>1.5263568598260999</v>
      </c>
      <c r="D651" s="10">
        <v>0.52500000000000002</v>
      </c>
      <c r="E651" s="10">
        <v>0.19600000000000001</v>
      </c>
      <c r="F651" s="23">
        <v>2.7347338510783102E-26</v>
      </c>
      <c r="G651" s="32" t="s">
        <v>17738</v>
      </c>
      <c r="H651" s="10" t="s">
        <v>17739</v>
      </c>
      <c r="I651" s="32" t="s">
        <v>17738</v>
      </c>
      <c r="J651" s="10" t="s">
        <v>17740</v>
      </c>
      <c r="K651" s="10">
        <v>0.32900000000000001</v>
      </c>
      <c r="L651" s="10" t="s">
        <v>17691</v>
      </c>
      <c r="O651" s="32" t="s">
        <v>18439</v>
      </c>
      <c r="P651" s="10">
        <v>0</v>
      </c>
      <c r="Q651" s="10">
        <v>2.8139730241216099</v>
      </c>
      <c r="R651" s="10">
        <v>0.25</v>
      </c>
      <c r="S651" s="10">
        <v>3.3000000000000002E-2</v>
      </c>
      <c r="T651" s="10">
        <v>0</v>
      </c>
      <c r="U651" s="32" t="s">
        <v>18439</v>
      </c>
      <c r="V651" s="10" t="s">
        <v>18440</v>
      </c>
      <c r="W651" s="10" t="s">
        <v>18439</v>
      </c>
      <c r="X651" s="10" t="s">
        <v>18441</v>
      </c>
      <c r="Y651" s="10">
        <v>0.217</v>
      </c>
      <c r="Z651" s="10" t="s">
        <v>18736</v>
      </c>
    </row>
    <row r="652" spans="1:26" x14ac:dyDescent="0.25">
      <c r="A652" s="10" t="s">
        <v>3289</v>
      </c>
      <c r="B652" s="23">
        <v>2.3059514746915801E-26</v>
      </c>
      <c r="C652" s="10">
        <v>1.5233476619842601</v>
      </c>
      <c r="D652" s="10">
        <v>0.52300000000000002</v>
      </c>
      <c r="E652" s="10">
        <v>0.24399999999999999</v>
      </c>
      <c r="F652" s="23">
        <v>4.7218968347259499E-22</v>
      </c>
      <c r="G652" s="32" t="s">
        <v>3289</v>
      </c>
      <c r="H652" s="10" t="s">
        <v>3290</v>
      </c>
      <c r="I652" s="32" t="s">
        <v>3289</v>
      </c>
      <c r="J652" s="10" t="s">
        <v>3291</v>
      </c>
      <c r="K652" s="10">
        <v>0.27900000000000003</v>
      </c>
      <c r="L652" s="10" t="s">
        <v>17691</v>
      </c>
      <c r="O652" s="32" t="s">
        <v>148</v>
      </c>
      <c r="P652" s="10">
        <v>0</v>
      </c>
      <c r="Q652" s="10">
        <v>2.7881334443168702</v>
      </c>
      <c r="R652" s="10">
        <v>0.98099999999999998</v>
      </c>
      <c r="S652" s="10">
        <v>0.72499999999999998</v>
      </c>
      <c r="T652" s="10">
        <v>0</v>
      </c>
      <c r="U652" s="32" t="s">
        <v>148</v>
      </c>
      <c r="V652" s="10" t="s">
        <v>149</v>
      </c>
      <c r="W652" s="10" t="s">
        <v>148</v>
      </c>
      <c r="X652" s="10" t="s">
        <v>150</v>
      </c>
      <c r="Y652" s="10">
        <v>0.25600000000000001</v>
      </c>
      <c r="Z652" s="10" t="s">
        <v>18736</v>
      </c>
    </row>
    <row r="653" spans="1:26" x14ac:dyDescent="0.25">
      <c r="A653" s="10" t="s">
        <v>3305</v>
      </c>
      <c r="B653" s="23">
        <v>5.76193479709086E-8</v>
      </c>
      <c r="C653" s="10">
        <v>1.5036106779271099</v>
      </c>
      <c r="D653" s="10">
        <v>0.23599999999999999</v>
      </c>
      <c r="E653" s="10">
        <v>0.11600000000000001</v>
      </c>
      <c r="F653" s="10">
        <v>1.1798713884003001E-3</v>
      </c>
      <c r="G653" s="32" t="s">
        <v>3305</v>
      </c>
      <c r="H653" s="10" t="s">
        <v>3306</v>
      </c>
      <c r="I653" s="32" t="s">
        <v>3305</v>
      </c>
      <c r="J653" s="10" t="s">
        <v>3307</v>
      </c>
      <c r="K653" s="10">
        <v>0.12</v>
      </c>
      <c r="L653" s="10" t="s">
        <v>17691</v>
      </c>
      <c r="O653" s="32" t="s">
        <v>1213</v>
      </c>
      <c r="P653" s="10">
        <v>0</v>
      </c>
      <c r="Q653" s="10">
        <v>2.7880336295073902</v>
      </c>
      <c r="R653" s="10">
        <v>0.373</v>
      </c>
      <c r="S653" s="10">
        <v>7.0999999999999994E-2</v>
      </c>
      <c r="T653" s="10">
        <v>0</v>
      </c>
      <c r="U653" s="32" t="s">
        <v>1213</v>
      </c>
      <c r="V653" s="10" t="s">
        <v>1213</v>
      </c>
      <c r="W653" s="10" t="s">
        <v>1214</v>
      </c>
      <c r="X653" s="10" t="s">
        <v>1215</v>
      </c>
      <c r="Y653" s="10">
        <v>0.30199999999999999</v>
      </c>
      <c r="Z653" s="10" t="s">
        <v>18736</v>
      </c>
    </row>
    <row r="654" spans="1:26" x14ac:dyDescent="0.25">
      <c r="A654" s="10" t="s">
        <v>665</v>
      </c>
      <c r="B654" s="23">
        <v>1.9019996504286801E-23</v>
      </c>
      <c r="C654" s="10">
        <v>1.47942855878563</v>
      </c>
      <c r="D654" s="10">
        <v>0.47199999999999998</v>
      </c>
      <c r="E654" s="10">
        <v>0.20300000000000001</v>
      </c>
      <c r="F654" s="23">
        <v>3.8947246841827998E-19</v>
      </c>
      <c r="G654" s="32" t="s">
        <v>665</v>
      </c>
      <c r="H654" s="10" t="s">
        <v>666</v>
      </c>
      <c r="I654" s="32" t="s">
        <v>665</v>
      </c>
      <c r="J654" s="10" t="s">
        <v>667</v>
      </c>
      <c r="K654" s="10">
        <v>0.26900000000000002</v>
      </c>
      <c r="L654" s="10" t="s">
        <v>17691</v>
      </c>
      <c r="O654" s="32" t="s">
        <v>1804</v>
      </c>
      <c r="P654" s="23">
        <v>3.6883706294600598E-216</v>
      </c>
      <c r="Q654" s="10">
        <v>2.7766231277559501</v>
      </c>
      <c r="R654" s="10">
        <v>0.191</v>
      </c>
      <c r="S654" s="10">
        <v>3.5999999999999997E-2</v>
      </c>
      <c r="T654" s="23">
        <v>7.5526765379453704E-212</v>
      </c>
      <c r="U654" s="32" t="s">
        <v>1804</v>
      </c>
      <c r="V654" s="10" t="s">
        <v>1804</v>
      </c>
      <c r="W654" s="10" t="s">
        <v>1805</v>
      </c>
      <c r="X654" s="10" t="s">
        <v>1806</v>
      </c>
      <c r="Y654" s="10">
        <v>0.155</v>
      </c>
      <c r="Z654" s="10" t="s">
        <v>18736</v>
      </c>
    </row>
    <row r="655" spans="1:26" x14ac:dyDescent="0.25">
      <c r="A655" s="10" t="s">
        <v>17741</v>
      </c>
      <c r="B655" s="23">
        <v>8.9242313409047698E-9</v>
      </c>
      <c r="C655" s="10">
        <v>1.4082598992205699</v>
      </c>
      <c r="D655" s="10">
        <v>0.17799999999999999</v>
      </c>
      <c r="E655" s="10">
        <v>6.2E-2</v>
      </c>
      <c r="F655" s="10">
        <v>1.82741485167707E-4</v>
      </c>
      <c r="G655" s="32" t="s">
        <v>17741</v>
      </c>
      <c r="H655" s="10" t="s">
        <v>17742</v>
      </c>
      <c r="I655" s="32" t="s">
        <v>17741</v>
      </c>
      <c r="J655" s="10" t="s">
        <v>17743</v>
      </c>
      <c r="K655" s="10">
        <v>0.11600000000000001</v>
      </c>
      <c r="L655" s="10" t="s">
        <v>17691</v>
      </c>
      <c r="O655" s="32" t="s">
        <v>18803</v>
      </c>
      <c r="P655" s="10">
        <v>0</v>
      </c>
      <c r="Q655" s="10">
        <v>2.7638746438253898</v>
      </c>
      <c r="R655" s="10">
        <v>0.311</v>
      </c>
      <c r="S655" s="10">
        <v>4.1000000000000002E-2</v>
      </c>
      <c r="T655" s="10">
        <v>0</v>
      </c>
      <c r="U655" s="32" t="s">
        <v>18803</v>
      </c>
      <c r="V655" s="10" t="s">
        <v>18804</v>
      </c>
      <c r="W655" s="10" t="s">
        <v>18803</v>
      </c>
      <c r="X655" s="10" t="s">
        <v>18805</v>
      </c>
      <c r="Y655" s="10">
        <v>0.27</v>
      </c>
      <c r="Z655" s="10" t="s">
        <v>18736</v>
      </c>
    </row>
    <row r="656" spans="1:26" x14ac:dyDescent="0.25">
      <c r="A656" s="10" t="s">
        <v>2404</v>
      </c>
      <c r="B656" s="23">
        <v>5.0185133479008298E-42</v>
      </c>
      <c r="C656" s="10">
        <v>1.39290218841626</v>
      </c>
      <c r="D656" s="10">
        <v>0.89200000000000002</v>
      </c>
      <c r="E656" s="10">
        <v>0.749</v>
      </c>
      <c r="F656" s="23">
        <v>1.0276409782496501E-37</v>
      </c>
      <c r="G656" s="32" t="s">
        <v>2404</v>
      </c>
      <c r="H656" s="10" t="s">
        <v>2405</v>
      </c>
      <c r="I656" s="32" t="s">
        <v>2404</v>
      </c>
      <c r="J656" s="10" t="s">
        <v>2406</v>
      </c>
      <c r="K656" s="10">
        <v>0.14299999999999999</v>
      </c>
      <c r="L656" s="10" t="s">
        <v>17691</v>
      </c>
      <c r="O656" s="32" t="s">
        <v>18564</v>
      </c>
      <c r="P656" s="10">
        <v>0</v>
      </c>
      <c r="Q656" s="10">
        <v>2.7593582889507999</v>
      </c>
      <c r="R656" s="10">
        <v>0.22</v>
      </c>
      <c r="S656" s="10">
        <v>2.9000000000000001E-2</v>
      </c>
      <c r="T656" s="10">
        <v>0</v>
      </c>
      <c r="U656" s="32" t="s">
        <v>18564</v>
      </c>
      <c r="V656" s="10" t="s">
        <v>18565</v>
      </c>
      <c r="W656" s="10" t="s">
        <v>18564</v>
      </c>
      <c r="X656" s="10" t="s">
        <v>18566</v>
      </c>
      <c r="Y656" s="10">
        <v>0.191</v>
      </c>
      <c r="Z656" s="10" t="s">
        <v>18736</v>
      </c>
    </row>
    <row r="657" spans="1:26" x14ac:dyDescent="0.25">
      <c r="A657" s="10" t="s">
        <v>2326</v>
      </c>
      <c r="B657" s="23">
        <v>6.1244338702842399E-42</v>
      </c>
      <c r="C657" s="10">
        <v>1.3797114216689199</v>
      </c>
      <c r="D657" s="10">
        <v>0.78</v>
      </c>
      <c r="E657" s="10">
        <v>0.46</v>
      </c>
      <c r="F657" s="23">
        <v>1.2541003236181E-37</v>
      </c>
      <c r="G657" s="32" t="s">
        <v>2326</v>
      </c>
      <c r="H657" s="10" t="s">
        <v>2327</v>
      </c>
      <c r="I657" s="32" t="s">
        <v>2326</v>
      </c>
      <c r="J657" s="10" t="s">
        <v>2328</v>
      </c>
      <c r="K657" s="10">
        <v>0.32</v>
      </c>
      <c r="L657" s="10" t="s">
        <v>17691</v>
      </c>
      <c r="O657" s="32" t="s">
        <v>18806</v>
      </c>
      <c r="P657" s="23">
        <v>4.3971133907633699E-211</v>
      </c>
      <c r="Q657" s="10">
        <v>2.7570638743490798</v>
      </c>
      <c r="R657" s="10">
        <v>0.13800000000000001</v>
      </c>
      <c r="S657" s="10">
        <v>1.6E-2</v>
      </c>
      <c r="T657" s="23">
        <v>9.0039690902661498E-207</v>
      </c>
      <c r="U657" s="32" t="s">
        <v>18806</v>
      </c>
      <c r="V657" s="10" t="s">
        <v>18807</v>
      </c>
      <c r="W657" s="10" t="s">
        <v>18806</v>
      </c>
      <c r="X657" s="10" t="s">
        <v>18808</v>
      </c>
      <c r="Y657" s="10">
        <v>0.122</v>
      </c>
      <c r="Z657" s="10" t="s">
        <v>18736</v>
      </c>
    </row>
    <row r="658" spans="1:26" x14ac:dyDescent="0.25">
      <c r="A658" s="10" t="s">
        <v>2337</v>
      </c>
      <c r="B658" s="23">
        <v>1.49475908174884E-37</v>
      </c>
      <c r="C658" s="10">
        <v>1.3607749717025499</v>
      </c>
      <c r="D658" s="10">
        <v>0.84299999999999997</v>
      </c>
      <c r="E658" s="10">
        <v>0.67400000000000004</v>
      </c>
      <c r="F658" s="23">
        <v>3.06081817169711E-33</v>
      </c>
      <c r="G658" s="32" t="s">
        <v>2337</v>
      </c>
      <c r="H658" s="10" t="s">
        <v>2338</v>
      </c>
      <c r="I658" s="32" t="s">
        <v>2337</v>
      </c>
      <c r="J658" s="10" t="s">
        <v>2339</v>
      </c>
      <c r="K658" s="10">
        <v>0.16900000000000001</v>
      </c>
      <c r="L658" s="10" t="s">
        <v>17691</v>
      </c>
      <c r="O658" s="32" t="s">
        <v>994</v>
      </c>
      <c r="P658" s="10">
        <v>0</v>
      </c>
      <c r="Q658" s="10">
        <v>2.7058014138482802</v>
      </c>
      <c r="R658" s="10">
        <v>0.57399999999999995</v>
      </c>
      <c r="S658" s="10">
        <v>0.11</v>
      </c>
      <c r="T658" s="10">
        <v>0</v>
      </c>
      <c r="U658" s="32" t="s">
        <v>994</v>
      </c>
      <c r="V658" s="10" t="s">
        <v>995</v>
      </c>
      <c r="W658" s="10" t="s">
        <v>994</v>
      </c>
      <c r="X658" s="10" t="s">
        <v>996</v>
      </c>
      <c r="Y658" s="10">
        <v>0.46400000000000002</v>
      </c>
      <c r="Z658" s="10" t="s">
        <v>18736</v>
      </c>
    </row>
    <row r="659" spans="1:26" x14ac:dyDescent="0.25">
      <c r="A659" s="10" t="s">
        <v>4339</v>
      </c>
      <c r="B659" s="23">
        <v>7.6969408602881196E-9</v>
      </c>
      <c r="C659" s="10">
        <v>1.3403447566639299</v>
      </c>
      <c r="D659" s="10">
        <v>0.219</v>
      </c>
      <c r="E659" s="10">
        <v>9.2999999999999999E-2</v>
      </c>
      <c r="F659" s="10">
        <v>1.5761025799612E-4</v>
      </c>
      <c r="G659" s="32" t="s">
        <v>4339</v>
      </c>
      <c r="H659" s="10" t="s">
        <v>4340</v>
      </c>
      <c r="I659" s="32" t="s">
        <v>4339</v>
      </c>
      <c r="J659" s="10" t="s">
        <v>4341</v>
      </c>
      <c r="K659" s="10">
        <v>0.126</v>
      </c>
      <c r="L659" s="10" t="s">
        <v>17691</v>
      </c>
      <c r="O659" s="32" t="s">
        <v>18809</v>
      </c>
      <c r="P659" s="10">
        <v>0</v>
      </c>
      <c r="Q659" s="10">
        <v>2.7025051290991802</v>
      </c>
      <c r="R659" s="10">
        <v>0.26800000000000002</v>
      </c>
      <c r="S659" s="10">
        <v>3.7999999999999999E-2</v>
      </c>
      <c r="T659" s="10">
        <v>0</v>
      </c>
      <c r="U659" s="32" t="s">
        <v>18809</v>
      </c>
      <c r="V659" s="10" t="s">
        <v>18810</v>
      </c>
      <c r="W659" s="10" t="s">
        <v>18809</v>
      </c>
      <c r="X659" s="10" t="s">
        <v>18811</v>
      </c>
      <c r="Y659" s="10">
        <v>0.23</v>
      </c>
      <c r="Z659" s="10" t="s">
        <v>18736</v>
      </c>
    </row>
    <row r="660" spans="1:26" x14ac:dyDescent="0.25">
      <c r="A660" s="10" t="s">
        <v>8971</v>
      </c>
      <c r="B660" s="23">
        <v>3.7625690092916701E-24</v>
      </c>
      <c r="C660" s="10">
        <v>1.31124891539363</v>
      </c>
      <c r="D660" s="10">
        <v>0.52700000000000002</v>
      </c>
      <c r="E660" s="10">
        <v>0.24099999999999999</v>
      </c>
      <c r="F660" s="23">
        <v>7.7046125603265605E-20</v>
      </c>
      <c r="G660" s="32" t="s">
        <v>8971</v>
      </c>
      <c r="H660" s="10" t="s">
        <v>8971</v>
      </c>
      <c r="I660" s="32" t="s">
        <v>8972</v>
      </c>
      <c r="J660" s="10" t="s">
        <v>8973</v>
      </c>
      <c r="K660" s="10">
        <v>0.28599999999999998</v>
      </c>
      <c r="L660" s="10" t="s">
        <v>17691</v>
      </c>
      <c r="O660" s="32" t="s">
        <v>136</v>
      </c>
      <c r="P660" s="10">
        <v>0</v>
      </c>
      <c r="Q660" s="10">
        <v>2.7022148088076698</v>
      </c>
      <c r="R660" s="10">
        <v>0.96</v>
      </c>
      <c r="S660" s="10">
        <v>0.71</v>
      </c>
      <c r="T660" s="10">
        <v>0</v>
      </c>
      <c r="U660" s="32" t="s">
        <v>136</v>
      </c>
      <c r="V660" s="10" t="s">
        <v>137</v>
      </c>
      <c r="W660" s="10" t="s">
        <v>136</v>
      </c>
      <c r="X660" s="10" t="s">
        <v>138</v>
      </c>
      <c r="Y660" s="10">
        <v>0.25</v>
      </c>
      <c r="Z660" s="10" t="s">
        <v>18736</v>
      </c>
    </row>
    <row r="661" spans="1:26" x14ac:dyDescent="0.25">
      <c r="A661" s="10" t="s">
        <v>17744</v>
      </c>
      <c r="B661" s="23">
        <v>1.56702932733333E-7</v>
      </c>
      <c r="C661" s="10">
        <v>1.2699794830596101</v>
      </c>
      <c r="D661" s="10">
        <v>0.214</v>
      </c>
      <c r="E661" s="10">
        <v>0.10299999999999999</v>
      </c>
      <c r="F661" s="10">
        <v>3.2088059535804701E-3</v>
      </c>
      <c r="G661" s="32" t="s">
        <v>17744</v>
      </c>
      <c r="H661" s="10" t="s">
        <v>17745</v>
      </c>
      <c r="I661" s="32" t="s">
        <v>17744</v>
      </c>
      <c r="J661" s="10" t="s">
        <v>17746</v>
      </c>
      <c r="K661" s="10">
        <v>0.111</v>
      </c>
      <c r="L661" s="10" t="s">
        <v>17691</v>
      </c>
      <c r="O661" s="32" t="s">
        <v>486</v>
      </c>
      <c r="P661" s="10">
        <v>0</v>
      </c>
      <c r="Q661" s="10">
        <v>2.6956753834728202</v>
      </c>
      <c r="R661" s="10">
        <v>0.64600000000000002</v>
      </c>
      <c r="S661" s="10">
        <v>0.14099999999999999</v>
      </c>
      <c r="T661" s="10">
        <v>0</v>
      </c>
      <c r="U661" s="32" t="s">
        <v>486</v>
      </c>
      <c r="V661" s="10" t="s">
        <v>487</v>
      </c>
      <c r="W661" s="10" t="s">
        <v>486</v>
      </c>
      <c r="X661" s="10" t="s">
        <v>488</v>
      </c>
      <c r="Y661" s="10">
        <v>0.505</v>
      </c>
      <c r="Z661" s="10" t="s">
        <v>18736</v>
      </c>
    </row>
    <row r="662" spans="1:26" x14ac:dyDescent="0.25">
      <c r="A662" s="10" t="s">
        <v>8070</v>
      </c>
      <c r="B662" s="23">
        <v>2.3201369408407598E-8</v>
      </c>
      <c r="C662" s="10">
        <v>1.26507962320319</v>
      </c>
      <c r="D662" s="10">
        <v>0.193</v>
      </c>
      <c r="E662" s="10">
        <v>7.6999999999999999E-2</v>
      </c>
      <c r="F662" s="10">
        <v>4.7509444137596297E-4</v>
      </c>
      <c r="G662" s="32" t="s">
        <v>8070</v>
      </c>
      <c r="H662" s="10" t="s">
        <v>8070</v>
      </c>
      <c r="I662" s="32" t="s">
        <v>8071</v>
      </c>
      <c r="J662" s="10" t="s">
        <v>8072</v>
      </c>
      <c r="K662" s="10">
        <v>0.11600000000000001</v>
      </c>
      <c r="L662" s="10" t="s">
        <v>17691</v>
      </c>
      <c r="O662" s="32" t="s">
        <v>18812</v>
      </c>
      <c r="P662" s="10">
        <v>0</v>
      </c>
      <c r="Q662" s="10">
        <v>2.6841586201272398</v>
      </c>
      <c r="R662" s="10">
        <v>0.22600000000000001</v>
      </c>
      <c r="S662" s="10">
        <v>3.1E-2</v>
      </c>
      <c r="T662" s="10">
        <v>0</v>
      </c>
      <c r="U662" s="32" t="s">
        <v>18812</v>
      </c>
      <c r="V662" s="10" t="s">
        <v>18813</v>
      </c>
      <c r="W662" s="10" t="s">
        <v>18812</v>
      </c>
      <c r="X662" s="10" t="s">
        <v>18814</v>
      </c>
      <c r="Y662" s="10">
        <v>0.19500000000000001</v>
      </c>
      <c r="Z662" s="10" t="s">
        <v>18736</v>
      </c>
    </row>
    <row r="663" spans="1:26" x14ac:dyDescent="0.25">
      <c r="A663" s="10" t="s">
        <v>3349</v>
      </c>
      <c r="B663" s="23">
        <v>2.2453088359418399E-27</v>
      </c>
      <c r="C663" s="10">
        <v>1.2625647262820701</v>
      </c>
      <c r="D663" s="10">
        <v>0.61</v>
      </c>
      <c r="E663" s="10">
        <v>0.314</v>
      </c>
      <c r="F663" s="23">
        <v>4.59771890335811E-23</v>
      </c>
      <c r="G663" s="32" t="s">
        <v>3349</v>
      </c>
      <c r="H663" s="10" t="s">
        <v>3350</v>
      </c>
      <c r="I663" s="32" t="s">
        <v>3349</v>
      </c>
      <c r="J663" s="10" t="s">
        <v>3351</v>
      </c>
      <c r="K663" s="10">
        <v>0.29599999999999999</v>
      </c>
      <c r="L663" s="10" t="s">
        <v>17691</v>
      </c>
      <c r="O663" s="32" t="s">
        <v>18815</v>
      </c>
      <c r="P663" s="10">
        <v>0</v>
      </c>
      <c r="Q663" s="10">
        <v>2.6673560422589802</v>
      </c>
      <c r="R663" s="10">
        <v>0.255</v>
      </c>
      <c r="S663" s="10">
        <v>3.6999999999999998E-2</v>
      </c>
      <c r="T663" s="10">
        <v>0</v>
      </c>
      <c r="U663" s="32" t="s">
        <v>18815</v>
      </c>
      <c r="V663" s="10" t="s">
        <v>18816</v>
      </c>
      <c r="W663" s="10" t="s">
        <v>18815</v>
      </c>
      <c r="X663" s="10" t="s">
        <v>18817</v>
      </c>
      <c r="Y663" s="10">
        <v>0.218</v>
      </c>
      <c r="Z663" s="10" t="s">
        <v>18736</v>
      </c>
    </row>
    <row r="664" spans="1:26" x14ac:dyDescent="0.25">
      <c r="A664" s="10" t="s">
        <v>17747</v>
      </c>
      <c r="B664" s="23">
        <v>3.94592822001653E-16</v>
      </c>
      <c r="C664" s="10">
        <v>1.25439212362435</v>
      </c>
      <c r="D664" s="10">
        <v>0.42499999999999999</v>
      </c>
      <c r="E664" s="10">
        <v>0.20499999999999999</v>
      </c>
      <c r="F664" s="23">
        <v>8.0800772161278494E-12</v>
      </c>
      <c r="G664" s="32" t="s">
        <v>17747</v>
      </c>
      <c r="H664" s="10" t="s">
        <v>17748</v>
      </c>
      <c r="I664" s="32" t="s">
        <v>17747</v>
      </c>
      <c r="J664" s="10" t="s">
        <v>17749</v>
      </c>
      <c r="K664" s="10">
        <v>0.22</v>
      </c>
      <c r="L664" s="10" t="s">
        <v>17691</v>
      </c>
      <c r="O664" s="32" t="s">
        <v>18818</v>
      </c>
      <c r="P664" s="23">
        <v>4.9834966032449998E-285</v>
      </c>
      <c r="Q664" s="10">
        <v>2.6670774797883499</v>
      </c>
      <c r="R664" s="10">
        <v>0.20499999999999999</v>
      </c>
      <c r="S664" s="10">
        <v>2.9000000000000001E-2</v>
      </c>
      <c r="T664" s="23">
        <v>1.02047059944648E-280</v>
      </c>
      <c r="U664" s="32" t="s">
        <v>18818</v>
      </c>
      <c r="V664" s="10" t="s">
        <v>18819</v>
      </c>
      <c r="W664" s="10" t="s">
        <v>18818</v>
      </c>
      <c r="X664" s="10" t="s">
        <v>18820</v>
      </c>
      <c r="Y664" s="10">
        <v>0.17599999999999999</v>
      </c>
      <c r="Z664" s="10" t="s">
        <v>18736</v>
      </c>
    </row>
    <row r="665" spans="1:26" x14ac:dyDescent="0.25">
      <c r="A665" s="10" t="s">
        <v>17750</v>
      </c>
      <c r="B665" s="23">
        <v>3.96865291426131E-12</v>
      </c>
      <c r="C665" s="10">
        <v>1.24566524223426</v>
      </c>
      <c r="D665" s="10">
        <v>0.26700000000000002</v>
      </c>
      <c r="E665" s="10">
        <v>0.10299999999999999</v>
      </c>
      <c r="F665" s="23">
        <v>8.1266105725328704E-8</v>
      </c>
      <c r="G665" s="32" t="s">
        <v>17750</v>
      </c>
      <c r="H665" s="10" t="s">
        <v>17751</v>
      </c>
      <c r="I665" s="32" t="s">
        <v>17750</v>
      </c>
      <c r="J665" s="10" t="s">
        <v>17752</v>
      </c>
      <c r="K665" s="10">
        <v>0.16400000000000001</v>
      </c>
      <c r="L665" s="10" t="s">
        <v>17691</v>
      </c>
      <c r="O665" s="32" t="s">
        <v>2795</v>
      </c>
      <c r="P665" s="23">
        <v>6.9467543966941104E-190</v>
      </c>
      <c r="Q665" s="10">
        <v>2.6437805745190799</v>
      </c>
      <c r="R665" s="10">
        <v>0.158</v>
      </c>
      <c r="S665" s="10">
        <v>2.7E-2</v>
      </c>
      <c r="T665" s="23">
        <v>1.42248689781105E-185</v>
      </c>
      <c r="U665" s="32" t="s">
        <v>2795</v>
      </c>
      <c r="V665" s="10" t="s">
        <v>2796</v>
      </c>
      <c r="W665" s="10" t="s">
        <v>2795</v>
      </c>
      <c r="X665" s="10" t="s">
        <v>2797</v>
      </c>
      <c r="Y665" s="10">
        <v>0.13100000000000001</v>
      </c>
      <c r="Z665" s="10" t="s">
        <v>18736</v>
      </c>
    </row>
    <row r="666" spans="1:26" x14ac:dyDescent="0.25">
      <c r="A666" s="10" t="s">
        <v>3089</v>
      </c>
      <c r="B666" s="23">
        <v>1.04797863956483E-53</v>
      </c>
      <c r="C666" s="10">
        <v>1.2139771021381001</v>
      </c>
      <c r="D666" s="10">
        <v>0.95799999999999996</v>
      </c>
      <c r="E666" s="10">
        <v>0.83599999999999997</v>
      </c>
      <c r="F666" s="23">
        <v>2.1459458602369001E-49</v>
      </c>
      <c r="G666" s="32" t="s">
        <v>3089</v>
      </c>
      <c r="H666" s="10" t="s">
        <v>3090</v>
      </c>
      <c r="I666" s="32" t="s">
        <v>3089</v>
      </c>
      <c r="J666" s="10" t="s">
        <v>3091</v>
      </c>
      <c r="K666" s="10">
        <v>0.122</v>
      </c>
      <c r="L666" s="10" t="s">
        <v>17691</v>
      </c>
      <c r="O666" s="32" t="s">
        <v>482</v>
      </c>
      <c r="P666" s="10">
        <v>0</v>
      </c>
      <c r="Q666" s="10">
        <v>2.6301181211125</v>
      </c>
      <c r="R666" s="10">
        <v>0.53600000000000003</v>
      </c>
      <c r="S666" s="10">
        <v>0.14799999999999999</v>
      </c>
      <c r="T666" s="10">
        <v>0</v>
      </c>
      <c r="U666" s="32" t="s">
        <v>482</v>
      </c>
      <c r="V666" s="10" t="s">
        <v>482</v>
      </c>
      <c r="W666" s="10" t="s">
        <v>416</v>
      </c>
      <c r="X666" s="10" t="s">
        <v>417</v>
      </c>
      <c r="Y666" s="10">
        <v>0.38800000000000001</v>
      </c>
      <c r="Z666" s="10" t="s">
        <v>18736</v>
      </c>
    </row>
    <row r="667" spans="1:26" x14ac:dyDescent="0.25">
      <c r="A667" s="10" t="s">
        <v>4705</v>
      </c>
      <c r="B667" s="23">
        <v>9.4511417393403297E-10</v>
      </c>
      <c r="C667" s="10">
        <v>1.20895419699276</v>
      </c>
      <c r="D667" s="10">
        <v>0.314</v>
      </c>
      <c r="E667" s="10">
        <v>0.16600000000000001</v>
      </c>
      <c r="F667" s="23">
        <v>1.9353102939647199E-5</v>
      </c>
      <c r="G667" s="32" t="s">
        <v>4705</v>
      </c>
      <c r="H667" s="10" t="s">
        <v>4706</v>
      </c>
      <c r="I667" s="32" t="s">
        <v>4705</v>
      </c>
      <c r="J667" s="10" t="s">
        <v>4707</v>
      </c>
      <c r="K667" s="10">
        <v>0.14799999999999999</v>
      </c>
      <c r="L667" s="10" t="s">
        <v>17691</v>
      </c>
      <c r="O667" s="32" t="s">
        <v>600</v>
      </c>
      <c r="P667" s="10">
        <v>0</v>
      </c>
      <c r="Q667" s="10">
        <v>2.6112696222566001</v>
      </c>
      <c r="R667" s="10">
        <v>0.498</v>
      </c>
      <c r="S667" s="10">
        <v>0.111</v>
      </c>
      <c r="T667" s="10">
        <v>0</v>
      </c>
      <c r="U667" s="32" t="s">
        <v>600</v>
      </c>
      <c r="V667" s="10" t="s">
        <v>601</v>
      </c>
      <c r="W667" s="10" t="s">
        <v>600</v>
      </c>
      <c r="X667" s="10" t="s">
        <v>602</v>
      </c>
      <c r="Y667" s="10">
        <v>0.38700000000000001</v>
      </c>
      <c r="Z667" s="10" t="s">
        <v>18736</v>
      </c>
    </row>
    <row r="668" spans="1:26" x14ac:dyDescent="0.25">
      <c r="A668" s="10" t="s">
        <v>2424</v>
      </c>
      <c r="B668" s="23">
        <v>2.1393024001378698E-15</v>
      </c>
      <c r="C668" s="10">
        <v>1.18067886407074</v>
      </c>
      <c r="D668" s="10">
        <v>0.53900000000000003</v>
      </c>
      <c r="E668" s="10">
        <v>0.34399999999999997</v>
      </c>
      <c r="F668" s="23">
        <v>4.38064952476232E-11</v>
      </c>
      <c r="G668" s="32" t="s">
        <v>2424</v>
      </c>
      <c r="H668" s="10" t="s">
        <v>2425</v>
      </c>
      <c r="I668" s="32" t="s">
        <v>2424</v>
      </c>
      <c r="J668" s="10" t="s">
        <v>2426</v>
      </c>
      <c r="K668" s="10">
        <v>0.19500000000000001</v>
      </c>
      <c r="L668" s="10" t="s">
        <v>17691</v>
      </c>
      <c r="O668" s="32" t="s">
        <v>18821</v>
      </c>
      <c r="P668" s="23">
        <v>1.2012035107987E-197</v>
      </c>
      <c r="Q668" s="10">
        <v>2.5910463670770301</v>
      </c>
      <c r="R668" s="10">
        <v>0.155</v>
      </c>
      <c r="S668" s="10">
        <v>2.4E-2</v>
      </c>
      <c r="T668" s="23">
        <v>2.4597044290625002E-193</v>
      </c>
      <c r="U668" s="32" t="s">
        <v>18821</v>
      </c>
      <c r="V668" s="10" t="s">
        <v>18822</v>
      </c>
      <c r="W668" s="10" t="s">
        <v>18821</v>
      </c>
      <c r="X668" s="10" t="s">
        <v>18823</v>
      </c>
      <c r="Y668" s="10">
        <v>0.13100000000000001</v>
      </c>
      <c r="Z668" s="10" t="s">
        <v>18736</v>
      </c>
    </row>
    <row r="669" spans="1:26" x14ac:dyDescent="0.25">
      <c r="A669" s="10" t="s">
        <v>17245</v>
      </c>
      <c r="B669" s="23">
        <v>4.3842655350186599E-20</v>
      </c>
      <c r="C669" s="10">
        <v>1.17597033964227</v>
      </c>
      <c r="D669" s="10">
        <v>0.53800000000000003</v>
      </c>
      <c r="E669" s="10">
        <v>0.28499999999999998</v>
      </c>
      <c r="F669" s="23">
        <v>8.9776605360576991E-16</v>
      </c>
      <c r="G669" s="32" t="s">
        <v>17245</v>
      </c>
      <c r="H669" s="10" t="s">
        <v>17246</v>
      </c>
      <c r="I669" s="32" t="s">
        <v>17245</v>
      </c>
      <c r="J669" s="10" t="s">
        <v>17247</v>
      </c>
      <c r="K669" s="10">
        <v>0.253</v>
      </c>
      <c r="L669" s="10" t="s">
        <v>17691</v>
      </c>
      <c r="O669" s="32" t="s">
        <v>544</v>
      </c>
      <c r="P669" s="10">
        <v>0</v>
      </c>
      <c r="Q669" s="10">
        <v>2.5875011691308401</v>
      </c>
      <c r="R669" s="10">
        <v>0.67800000000000005</v>
      </c>
      <c r="S669" s="10">
        <v>0.157</v>
      </c>
      <c r="T669" s="10">
        <v>0</v>
      </c>
      <c r="U669" s="32" t="s">
        <v>544</v>
      </c>
      <c r="V669" s="10" t="s">
        <v>545</v>
      </c>
      <c r="W669" s="10" t="s">
        <v>544</v>
      </c>
      <c r="X669" s="10" t="s">
        <v>117</v>
      </c>
      <c r="Y669" s="10">
        <v>0.52100000000000002</v>
      </c>
      <c r="Z669" s="10" t="s">
        <v>18736</v>
      </c>
    </row>
    <row r="670" spans="1:26" x14ac:dyDescent="0.25">
      <c r="A670" s="10" t="s">
        <v>4701</v>
      </c>
      <c r="B670" s="23">
        <v>1.2686064941298501E-21</v>
      </c>
      <c r="C670" s="10">
        <v>1.17425475736523</v>
      </c>
      <c r="D670" s="10">
        <v>0.51400000000000001</v>
      </c>
      <c r="E670" s="10">
        <v>0.24099999999999999</v>
      </c>
      <c r="F670" s="23">
        <v>2.5977255180296801E-17</v>
      </c>
      <c r="G670" s="32" t="s">
        <v>4701</v>
      </c>
      <c r="H670" s="10" t="s">
        <v>4702</v>
      </c>
      <c r="I670" s="32" t="s">
        <v>4701</v>
      </c>
      <c r="J670" s="10" t="s">
        <v>4703</v>
      </c>
      <c r="K670" s="10">
        <v>0.27300000000000002</v>
      </c>
      <c r="L670" s="10" t="s">
        <v>17691</v>
      </c>
      <c r="O670" s="32" t="s">
        <v>467</v>
      </c>
      <c r="P670" s="10">
        <v>0</v>
      </c>
      <c r="Q670" s="10">
        <v>2.5744811969876902</v>
      </c>
      <c r="R670" s="10">
        <v>0.64600000000000002</v>
      </c>
      <c r="S670" s="10">
        <v>0.13100000000000001</v>
      </c>
      <c r="T670" s="10">
        <v>0</v>
      </c>
      <c r="U670" s="32" t="s">
        <v>467</v>
      </c>
      <c r="V670" s="10" t="s">
        <v>468</v>
      </c>
      <c r="W670" s="10" t="s">
        <v>467</v>
      </c>
      <c r="X670" s="10" t="s">
        <v>469</v>
      </c>
      <c r="Y670" s="10">
        <v>0.51500000000000001</v>
      </c>
      <c r="Z670" s="10" t="s">
        <v>18736</v>
      </c>
    </row>
    <row r="671" spans="1:26" x14ac:dyDescent="0.25">
      <c r="A671" s="10" t="s">
        <v>3222</v>
      </c>
      <c r="B671" s="23">
        <v>4.4605841399821697E-28</v>
      </c>
      <c r="C671" s="10">
        <v>1.151687851483</v>
      </c>
      <c r="D671" s="10">
        <v>0.64</v>
      </c>
      <c r="E671" s="10">
        <v>0.34599999999999997</v>
      </c>
      <c r="F671" s="23">
        <v>9.1339381434415001E-24</v>
      </c>
      <c r="G671" s="32" t="s">
        <v>3222</v>
      </c>
      <c r="H671" s="10" t="s">
        <v>3223</v>
      </c>
      <c r="I671" s="32" t="s">
        <v>3222</v>
      </c>
      <c r="J671" s="10" t="s">
        <v>3224</v>
      </c>
      <c r="K671" s="10">
        <v>0.29399999999999998</v>
      </c>
      <c r="L671" s="10" t="s">
        <v>17691</v>
      </c>
      <c r="O671" s="32" t="s">
        <v>702</v>
      </c>
      <c r="P671" s="10">
        <v>0</v>
      </c>
      <c r="Q671" s="10">
        <v>2.5632788466959902</v>
      </c>
      <c r="R671" s="10">
        <v>0.68</v>
      </c>
      <c r="S671" s="10">
        <v>0.29399999999999998</v>
      </c>
      <c r="T671" s="10">
        <v>0</v>
      </c>
      <c r="U671" s="32" t="s">
        <v>702</v>
      </c>
      <c r="V671" s="10" t="s">
        <v>702</v>
      </c>
      <c r="W671" s="10" t="s">
        <v>703</v>
      </c>
      <c r="X671" s="10" t="s">
        <v>704</v>
      </c>
      <c r="Y671" s="10">
        <v>0.38600000000000001</v>
      </c>
      <c r="Z671" s="10" t="s">
        <v>18736</v>
      </c>
    </row>
    <row r="672" spans="1:26" x14ac:dyDescent="0.25">
      <c r="A672" s="10" t="s">
        <v>3312</v>
      </c>
      <c r="B672" s="23">
        <v>5.2405800295899203E-8</v>
      </c>
      <c r="C672" s="10">
        <v>1.1503892260186099</v>
      </c>
      <c r="D672" s="10">
        <v>0.32900000000000001</v>
      </c>
      <c r="E672" s="10">
        <v>0.2</v>
      </c>
      <c r="F672" s="10">
        <v>1.0731135726591301E-3</v>
      </c>
      <c r="G672" s="32" t="s">
        <v>3312</v>
      </c>
      <c r="H672" s="10" t="s">
        <v>3313</v>
      </c>
      <c r="I672" s="32" t="s">
        <v>3312</v>
      </c>
      <c r="J672" s="10" t="s">
        <v>3314</v>
      </c>
      <c r="K672" s="10">
        <v>0.129</v>
      </c>
      <c r="L672" s="10" t="s">
        <v>17691</v>
      </c>
      <c r="O672" s="32" t="s">
        <v>5483</v>
      </c>
      <c r="P672" s="23">
        <v>5.4302721847411402E-285</v>
      </c>
      <c r="Q672" s="10">
        <v>2.5615998028039102</v>
      </c>
      <c r="R672" s="10">
        <v>0.24299999999999999</v>
      </c>
      <c r="S672" s="10">
        <v>4.2999999999999997E-2</v>
      </c>
      <c r="T672" s="23">
        <v>1.1119568352694401E-280</v>
      </c>
      <c r="U672" s="32" t="s">
        <v>5483</v>
      </c>
      <c r="V672" s="10" t="s">
        <v>5485</v>
      </c>
      <c r="W672" s="10" t="s">
        <v>5484</v>
      </c>
      <c r="X672" s="10" t="s">
        <v>5486</v>
      </c>
      <c r="Y672" s="10">
        <v>0.2</v>
      </c>
      <c r="Z672" s="10" t="s">
        <v>18736</v>
      </c>
    </row>
    <row r="673" spans="1:26" x14ac:dyDescent="0.25">
      <c r="A673" s="10" t="s">
        <v>17756</v>
      </c>
      <c r="B673" s="23">
        <v>1.5069324134048701E-18</v>
      </c>
      <c r="C673" s="10">
        <v>1.1468341827030899</v>
      </c>
      <c r="D673" s="10">
        <v>0.47199999999999998</v>
      </c>
      <c r="E673" s="10">
        <v>0.22800000000000001</v>
      </c>
      <c r="F673" s="23">
        <v>3.0857455029291603E-14</v>
      </c>
      <c r="G673" s="32" t="s">
        <v>17756</v>
      </c>
      <c r="H673" s="10" t="s">
        <v>17757</v>
      </c>
      <c r="I673" s="32" t="s">
        <v>17756</v>
      </c>
      <c r="J673" s="10" t="s">
        <v>17758</v>
      </c>
      <c r="K673" s="10">
        <v>0.24399999999999999</v>
      </c>
      <c r="L673" s="10" t="s">
        <v>17691</v>
      </c>
      <c r="O673" s="32" t="s">
        <v>254</v>
      </c>
      <c r="P673" s="10">
        <v>0</v>
      </c>
      <c r="Q673" s="10">
        <v>2.5574429406446799</v>
      </c>
      <c r="R673" s="10">
        <v>0.91400000000000003</v>
      </c>
      <c r="S673" s="10">
        <v>0.41</v>
      </c>
      <c r="T673" s="10">
        <v>0</v>
      </c>
      <c r="U673" s="32" t="s">
        <v>254</v>
      </c>
      <c r="V673" s="10" t="s">
        <v>255</v>
      </c>
      <c r="W673" s="10" t="s">
        <v>254</v>
      </c>
      <c r="X673" s="10" t="s">
        <v>256</v>
      </c>
      <c r="Y673" s="10">
        <v>0.504</v>
      </c>
      <c r="Z673" s="10" t="s">
        <v>18736</v>
      </c>
    </row>
    <row r="674" spans="1:26" x14ac:dyDescent="0.25">
      <c r="A674" s="10" t="s">
        <v>17759</v>
      </c>
      <c r="B674" s="23">
        <v>4.0848822304536098E-8</v>
      </c>
      <c r="C674" s="10">
        <v>1.1281357560874099</v>
      </c>
      <c r="D674" s="10">
        <v>0.22600000000000001</v>
      </c>
      <c r="E674" s="10">
        <v>0.107</v>
      </c>
      <c r="F674" s="10">
        <v>8.3646133432998605E-4</v>
      </c>
      <c r="G674" s="32" t="s">
        <v>17759</v>
      </c>
      <c r="H674" s="10" t="s">
        <v>17760</v>
      </c>
      <c r="I674" s="32" t="s">
        <v>17759</v>
      </c>
      <c r="J674" s="10" t="s">
        <v>17761</v>
      </c>
      <c r="K674" s="10">
        <v>0.11899999999999999</v>
      </c>
      <c r="L674" s="10" t="s">
        <v>17691</v>
      </c>
      <c r="O674" s="32" t="s">
        <v>245</v>
      </c>
      <c r="P674" s="10">
        <v>0</v>
      </c>
      <c r="Q674" s="10">
        <v>2.55466728768116</v>
      </c>
      <c r="R674" s="10">
        <v>0.98399999999999999</v>
      </c>
      <c r="S674" s="10">
        <v>0.58899999999999997</v>
      </c>
      <c r="T674" s="10">
        <v>0</v>
      </c>
      <c r="U674" s="32" t="s">
        <v>245</v>
      </c>
      <c r="V674" s="10" t="s">
        <v>245</v>
      </c>
      <c r="W674" s="10" t="s">
        <v>246</v>
      </c>
      <c r="X674" s="10" t="s">
        <v>247</v>
      </c>
      <c r="Y674" s="10">
        <v>0.39500000000000002</v>
      </c>
      <c r="Z674" s="10" t="s">
        <v>18736</v>
      </c>
    </row>
    <row r="675" spans="1:26" x14ac:dyDescent="0.25">
      <c r="A675" s="10" t="s">
        <v>3190</v>
      </c>
      <c r="B675" s="23">
        <v>6.4438137406394004E-19</v>
      </c>
      <c r="C675" s="10">
        <v>1.1205070286640899</v>
      </c>
      <c r="D675" s="10">
        <v>0.40400000000000003</v>
      </c>
      <c r="E675" s="10">
        <v>0.155</v>
      </c>
      <c r="F675" s="23">
        <v>1.3194997396707301E-14</v>
      </c>
      <c r="G675" s="32" t="s">
        <v>3190</v>
      </c>
      <c r="H675" s="10" t="s">
        <v>3191</v>
      </c>
      <c r="I675" s="32" t="s">
        <v>3190</v>
      </c>
      <c r="J675" s="10" t="s">
        <v>3192</v>
      </c>
      <c r="K675" s="10">
        <v>0.249</v>
      </c>
      <c r="L675" s="10" t="s">
        <v>17691</v>
      </c>
      <c r="O675" s="32" t="s">
        <v>1435</v>
      </c>
      <c r="P675" s="23">
        <v>1.61269787930187E-137</v>
      </c>
      <c r="Q675" s="10">
        <v>2.52160472207275</v>
      </c>
      <c r="R675" s="10">
        <v>0.20499999999999999</v>
      </c>
      <c r="S675" s="10">
        <v>0.06</v>
      </c>
      <c r="T675" s="23">
        <v>3.3023214474464402E-133</v>
      </c>
      <c r="U675" s="32" t="s">
        <v>1435</v>
      </c>
      <c r="V675" s="10" t="s">
        <v>1435</v>
      </c>
      <c r="W675" s="10" t="s">
        <v>1436</v>
      </c>
      <c r="X675" s="10" t="s">
        <v>1437</v>
      </c>
      <c r="Y675" s="10">
        <v>0.14499999999999999</v>
      </c>
      <c r="Z675" s="10" t="s">
        <v>18736</v>
      </c>
    </row>
    <row r="676" spans="1:26" x14ac:dyDescent="0.25">
      <c r="A676" s="10" t="s">
        <v>5842</v>
      </c>
      <c r="B676" s="23">
        <v>1.6512433442996499E-10</v>
      </c>
      <c r="C676" s="10">
        <v>1.1019006972997301</v>
      </c>
      <c r="D676" s="10">
        <v>0.29799999999999999</v>
      </c>
      <c r="E676" s="10">
        <v>0.14399999999999999</v>
      </c>
      <c r="F676" s="23">
        <v>3.3812509961223999E-6</v>
      </c>
      <c r="G676" s="32" t="s">
        <v>5842</v>
      </c>
      <c r="H676" s="10" t="s">
        <v>5843</v>
      </c>
      <c r="I676" s="32" t="s">
        <v>5842</v>
      </c>
      <c r="J676" s="10" t="s">
        <v>5844</v>
      </c>
      <c r="K676" s="10">
        <v>0.154</v>
      </c>
      <c r="L676" s="10" t="s">
        <v>17691</v>
      </c>
      <c r="O676" s="32" t="s">
        <v>18824</v>
      </c>
      <c r="P676" s="23">
        <v>1.2945896892722299E-180</v>
      </c>
      <c r="Q676" s="10">
        <v>2.52134024184073</v>
      </c>
      <c r="R676" s="10">
        <v>0.13300000000000001</v>
      </c>
      <c r="S676" s="10">
        <v>1.9E-2</v>
      </c>
      <c r="T676" s="23">
        <v>2.6509313067227399E-176</v>
      </c>
      <c r="U676" s="32" t="s">
        <v>18824</v>
      </c>
      <c r="V676" s="10" t="s">
        <v>18824</v>
      </c>
      <c r="W676" s="10" t="s">
        <v>18825</v>
      </c>
      <c r="X676" s="10" t="s">
        <v>18826</v>
      </c>
      <c r="Y676" s="10">
        <v>0.114</v>
      </c>
      <c r="Z676" s="10" t="s">
        <v>18736</v>
      </c>
    </row>
    <row r="677" spans="1:26" x14ac:dyDescent="0.25">
      <c r="A677" s="10" t="s">
        <v>3137</v>
      </c>
      <c r="B677" s="23">
        <v>1.29302569230204E-36</v>
      </c>
      <c r="C677" s="10">
        <v>1.10042243683553</v>
      </c>
      <c r="D677" s="10">
        <v>0.879</v>
      </c>
      <c r="E677" s="10">
        <v>0.68799999999999994</v>
      </c>
      <c r="F677" s="23">
        <v>2.6477287101269E-32</v>
      </c>
      <c r="G677" s="32" t="s">
        <v>3137</v>
      </c>
      <c r="H677" s="10" t="s">
        <v>3138</v>
      </c>
      <c r="I677" s="32" t="s">
        <v>3137</v>
      </c>
      <c r="J677" s="10" t="s">
        <v>3139</v>
      </c>
      <c r="K677" s="10">
        <v>0.191</v>
      </c>
      <c r="L677" s="10" t="s">
        <v>17691</v>
      </c>
      <c r="O677" s="32" t="s">
        <v>18827</v>
      </c>
      <c r="P677" s="10">
        <v>0</v>
      </c>
      <c r="Q677" s="10">
        <v>2.51727816751495</v>
      </c>
      <c r="R677" s="10">
        <v>0.25600000000000001</v>
      </c>
      <c r="S677" s="10">
        <v>3.7999999999999999E-2</v>
      </c>
      <c r="T677" s="10">
        <v>0</v>
      </c>
      <c r="U677" s="32" t="s">
        <v>18827</v>
      </c>
      <c r="V677" s="10" t="s">
        <v>18828</v>
      </c>
      <c r="W677" s="10" t="s">
        <v>18827</v>
      </c>
      <c r="X677" s="10" t="s">
        <v>18829</v>
      </c>
      <c r="Y677" s="10">
        <v>0.218</v>
      </c>
      <c r="Z677" s="10" t="s">
        <v>18736</v>
      </c>
    </row>
    <row r="678" spans="1:26" x14ac:dyDescent="0.25">
      <c r="A678" s="10" t="s">
        <v>17762</v>
      </c>
      <c r="B678" s="23">
        <v>4.9202257167548503E-19</v>
      </c>
      <c r="C678" s="10">
        <v>1.08659833027799</v>
      </c>
      <c r="D678" s="10">
        <v>0.496</v>
      </c>
      <c r="E678" s="10">
        <v>0.24399999999999999</v>
      </c>
      <c r="F678" s="23">
        <v>1.00751462001989E-14</v>
      </c>
      <c r="G678" s="32" t="s">
        <v>17762</v>
      </c>
      <c r="H678" s="10" t="s">
        <v>17762</v>
      </c>
      <c r="I678" s="32" t="s">
        <v>17763</v>
      </c>
      <c r="J678" s="10" t="s">
        <v>17764</v>
      </c>
      <c r="K678" s="10">
        <v>0.252</v>
      </c>
      <c r="L678" s="10" t="s">
        <v>17691</v>
      </c>
      <c r="O678" s="32" t="s">
        <v>3512</v>
      </c>
      <c r="P678" s="23">
        <v>9.5953729820931504E-154</v>
      </c>
      <c r="Q678" s="10">
        <v>2.5118035977752702</v>
      </c>
      <c r="R678" s="10">
        <v>0.14499999999999999</v>
      </c>
      <c r="S678" s="10">
        <v>2.8000000000000001E-2</v>
      </c>
      <c r="T678" s="23">
        <v>1.96484452554321E-149</v>
      </c>
      <c r="U678" s="32" t="s">
        <v>3512</v>
      </c>
      <c r="V678" s="10" t="s">
        <v>3513</v>
      </c>
      <c r="W678" s="10" t="s">
        <v>3512</v>
      </c>
      <c r="X678" s="10" t="s">
        <v>3514</v>
      </c>
      <c r="Y678" s="10">
        <v>0.11700000000000001</v>
      </c>
      <c r="Z678" s="10" t="s">
        <v>18736</v>
      </c>
    </row>
    <row r="679" spans="1:26" x14ac:dyDescent="0.25">
      <c r="A679" s="10" t="s">
        <v>5020</v>
      </c>
      <c r="B679" s="23">
        <v>1.5285075135506299E-12</v>
      </c>
      <c r="C679" s="10">
        <v>1.08127240546173</v>
      </c>
      <c r="D679" s="10">
        <v>0.33200000000000002</v>
      </c>
      <c r="E679" s="10">
        <v>0.155</v>
      </c>
      <c r="F679" s="23">
        <v>3.1299248354976203E-8</v>
      </c>
      <c r="G679" s="32" t="s">
        <v>5020</v>
      </c>
      <c r="H679" s="10" t="s">
        <v>5021</v>
      </c>
      <c r="I679" s="32" t="s">
        <v>5020</v>
      </c>
      <c r="J679" s="10" t="s">
        <v>5022</v>
      </c>
      <c r="K679" s="10">
        <v>0.17699999999999999</v>
      </c>
      <c r="L679" s="10" t="s">
        <v>17691</v>
      </c>
      <c r="O679" s="32" t="s">
        <v>331</v>
      </c>
      <c r="P679" s="10">
        <v>0</v>
      </c>
      <c r="Q679" s="10">
        <v>2.4846908621894199</v>
      </c>
      <c r="R679" s="10">
        <v>0.82399999999999995</v>
      </c>
      <c r="S679" s="10">
        <v>0.25600000000000001</v>
      </c>
      <c r="T679" s="10">
        <v>0</v>
      </c>
      <c r="U679" s="32" t="s">
        <v>331</v>
      </c>
      <c r="V679" s="10" t="s">
        <v>332</v>
      </c>
      <c r="W679" s="10" t="s">
        <v>331</v>
      </c>
      <c r="X679" s="10" t="s">
        <v>333</v>
      </c>
      <c r="Y679" s="10">
        <v>0.56799999999999995</v>
      </c>
      <c r="Z679" s="10" t="s">
        <v>18736</v>
      </c>
    </row>
    <row r="680" spans="1:26" x14ac:dyDescent="0.25">
      <c r="A680" s="10" t="s">
        <v>3141</v>
      </c>
      <c r="B680" s="23">
        <v>1.6338137430147601E-8</v>
      </c>
      <c r="C680" s="10">
        <v>1.07818610624384</v>
      </c>
      <c r="D680" s="10">
        <v>0.26700000000000002</v>
      </c>
      <c r="E680" s="10">
        <v>0.13400000000000001</v>
      </c>
      <c r="F680" s="10">
        <v>3.3455604015713197E-4</v>
      </c>
      <c r="G680" s="32" t="s">
        <v>3141</v>
      </c>
      <c r="H680" s="10" t="s">
        <v>3142</v>
      </c>
      <c r="I680" s="32" t="s">
        <v>3141</v>
      </c>
      <c r="J680" s="10" t="s">
        <v>3143</v>
      </c>
      <c r="K680" s="10">
        <v>0.13300000000000001</v>
      </c>
      <c r="L680" s="10" t="s">
        <v>17691</v>
      </c>
      <c r="O680" s="32" t="s">
        <v>18830</v>
      </c>
      <c r="P680" s="23">
        <v>5.9067041585199098E-266</v>
      </c>
      <c r="Q680" s="10">
        <v>2.4795347660342499</v>
      </c>
      <c r="R680" s="10">
        <v>0.19500000000000001</v>
      </c>
      <c r="S680" s="10">
        <v>2.8000000000000001E-2</v>
      </c>
      <c r="T680" s="23">
        <v>1.20951581054012E-261</v>
      </c>
      <c r="U680" s="32" t="s">
        <v>18830</v>
      </c>
      <c r="V680" s="10" t="s">
        <v>18831</v>
      </c>
      <c r="W680" s="10" t="s">
        <v>18830</v>
      </c>
      <c r="X680" s="10" t="s">
        <v>18832</v>
      </c>
      <c r="Y680" s="10">
        <v>0.16700000000000001</v>
      </c>
      <c r="Z680" s="10" t="s">
        <v>18736</v>
      </c>
    </row>
    <row r="681" spans="1:26" x14ac:dyDescent="0.25">
      <c r="A681" s="10" t="s">
        <v>6874</v>
      </c>
      <c r="B681" s="23">
        <v>1.1535495280213699E-9</v>
      </c>
      <c r="C681" s="10">
        <v>1.0686445639359301</v>
      </c>
      <c r="D681" s="10">
        <v>0.247</v>
      </c>
      <c r="E681" s="10">
        <v>0.105</v>
      </c>
      <c r="F681" s="23">
        <v>2.3621233685293599E-5</v>
      </c>
      <c r="G681" s="32" t="s">
        <v>6874</v>
      </c>
      <c r="H681" s="10" t="s">
        <v>6875</v>
      </c>
      <c r="I681" s="32" t="s">
        <v>6874</v>
      </c>
      <c r="J681" s="10" t="s">
        <v>6876</v>
      </c>
      <c r="K681" s="10">
        <v>0.14199999999999999</v>
      </c>
      <c r="L681" s="10" t="s">
        <v>17691</v>
      </c>
      <c r="O681" s="32" t="s">
        <v>2452</v>
      </c>
      <c r="P681" s="10">
        <v>0</v>
      </c>
      <c r="Q681" s="10">
        <v>2.4731024916452</v>
      </c>
      <c r="R681" s="10">
        <v>0.36599999999999999</v>
      </c>
      <c r="S681" s="10">
        <v>7.2999999999999995E-2</v>
      </c>
      <c r="T681" s="10">
        <v>0</v>
      </c>
      <c r="U681" s="32" t="s">
        <v>2452</v>
      </c>
      <c r="V681" s="10" t="s">
        <v>2453</v>
      </c>
      <c r="W681" s="10" t="s">
        <v>2452</v>
      </c>
      <c r="X681" s="10" t="s">
        <v>2454</v>
      </c>
      <c r="Y681" s="10">
        <v>0.29299999999999998</v>
      </c>
      <c r="Z681" s="10" t="s">
        <v>18736</v>
      </c>
    </row>
    <row r="682" spans="1:26" x14ac:dyDescent="0.25">
      <c r="A682" s="10" t="s">
        <v>17767</v>
      </c>
      <c r="B682" s="23">
        <v>3.2325433342095802E-16</v>
      </c>
      <c r="C682" s="10">
        <v>1.06536940275141</v>
      </c>
      <c r="D682" s="10">
        <v>0.51400000000000001</v>
      </c>
      <c r="E682" s="10">
        <v>0.29199999999999998</v>
      </c>
      <c r="F682" s="23">
        <v>6.6192789854609601E-12</v>
      </c>
      <c r="G682" s="32" t="s">
        <v>17767</v>
      </c>
      <c r="H682" s="10" t="s">
        <v>17768</v>
      </c>
      <c r="I682" s="32" t="s">
        <v>17767</v>
      </c>
      <c r="J682" s="10" t="s">
        <v>17769</v>
      </c>
      <c r="K682" s="10">
        <v>0.222</v>
      </c>
      <c r="L682" s="10" t="s">
        <v>17691</v>
      </c>
      <c r="O682" s="32" t="s">
        <v>18833</v>
      </c>
      <c r="P682" s="10">
        <v>0</v>
      </c>
      <c r="Q682" s="10">
        <v>2.47236933777023</v>
      </c>
      <c r="R682" s="10">
        <v>0.28199999999999997</v>
      </c>
      <c r="S682" s="10">
        <v>4.4999999999999998E-2</v>
      </c>
      <c r="T682" s="10">
        <v>0</v>
      </c>
      <c r="U682" s="32" t="s">
        <v>18833</v>
      </c>
      <c r="V682" s="10" t="s">
        <v>18834</v>
      </c>
      <c r="W682" s="10" t="s">
        <v>18833</v>
      </c>
      <c r="X682" s="10" t="s">
        <v>18835</v>
      </c>
      <c r="Y682" s="10">
        <v>0.23699999999999999</v>
      </c>
      <c r="Z682" s="10" t="s">
        <v>18736</v>
      </c>
    </row>
    <row r="683" spans="1:26" x14ac:dyDescent="0.25">
      <c r="A683" s="10" t="s">
        <v>2435</v>
      </c>
      <c r="B683" s="23">
        <v>1.9566250506390699E-20</v>
      </c>
      <c r="C683" s="10">
        <v>1.0518691883898801</v>
      </c>
      <c r="D683" s="10">
        <v>0.78300000000000003</v>
      </c>
      <c r="E683" s="10">
        <v>0.66700000000000004</v>
      </c>
      <c r="F683" s="23">
        <v>4.0065811161936201E-16</v>
      </c>
      <c r="G683" s="32" t="s">
        <v>2435</v>
      </c>
      <c r="H683" s="10" t="s">
        <v>2436</v>
      </c>
      <c r="I683" s="32" t="s">
        <v>2435</v>
      </c>
      <c r="J683" s="10" t="s">
        <v>2437</v>
      </c>
      <c r="K683" s="10">
        <v>0.11600000000000001</v>
      </c>
      <c r="L683" s="10" t="s">
        <v>17691</v>
      </c>
      <c r="O683" s="32" t="s">
        <v>18579</v>
      </c>
      <c r="P683" s="23">
        <v>8.7580301154704901E-268</v>
      </c>
      <c r="Q683" s="10">
        <v>2.4720955688990198</v>
      </c>
      <c r="R683" s="10">
        <v>0.19800000000000001</v>
      </c>
      <c r="S683" s="10">
        <v>2.9000000000000001E-2</v>
      </c>
      <c r="T683" s="23">
        <v>1.7933818267448899E-263</v>
      </c>
      <c r="U683" s="32" t="s">
        <v>18579</v>
      </c>
      <c r="V683" s="10" t="s">
        <v>18580</v>
      </c>
      <c r="W683" s="10" t="s">
        <v>18579</v>
      </c>
      <c r="X683" s="10" t="s">
        <v>18581</v>
      </c>
      <c r="Y683" s="10">
        <v>0.16900000000000001</v>
      </c>
      <c r="Z683" s="10" t="s">
        <v>18736</v>
      </c>
    </row>
    <row r="684" spans="1:26" x14ac:dyDescent="0.25">
      <c r="A684" s="10" t="s">
        <v>17215</v>
      </c>
      <c r="B684" s="23">
        <v>8.1439184433589003E-13</v>
      </c>
      <c r="C684" s="10">
        <v>1.03601802662459</v>
      </c>
      <c r="D684" s="10">
        <v>0.32800000000000001</v>
      </c>
      <c r="E684" s="10">
        <v>0.14099999999999999</v>
      </c>
      <c r="F684" s="23">
        <v>1.6676301796466E-8</v>
      </c>
      <c r="G684" s="32" t="s">
        <v>17215</v>
      </c>
      <c r="H684" s="10" t="s">
        <v>17216</v>
      </c>
      <c r="I684" s="32" t="s">
        <v>17215</v>
      </c>
      <c r="J684" s="10" t="s">
        <v>17217</v>
      </c>
      <c r="K684" s="10">
        <v>0.187</v>
      </c>
      <c r="L684" s="10" t="s">
        <v>17691</v>
      </c>
      <c r="O684" s="32" t="s">
        <v>2582</v>
      </c>
      <c r="P684" s="10">
        <v>0</v>
      </c>
      <c r="Q684" s="10">
        <v>2.4636313955911202</v>
      </c>
      <c r="R684" s="10">
        <v>0.40200000000000002</v>
      </c>
      <c r="S684" s="10">
        <v>8.7999999999999995E-2</v>
      </c>
      <c r="T684" s="10">
        <v>0</v>
      </c>
      <c r="U684" s="32" t="s">
        <v>2582</v>
      </c>
      <c r="V684" s="10" t="s">
        <v>2583</v>
      </c>
      <c r="W684" s="10" t="s">
        <v>2582</v>
      </c>
      <c r="X684" s="10" t="s">
        <v>2584</v>
      </c>
      <c r="Y684" s="10">
        <v>0.314</v>
      </c>
      <c r="Z684" s="10" t="s">
        <v>18736</v>
      </c>
    </row>
    <row r="685" spans="1:26" x14ac:dyDescent="0.25">
      <c r="A685" s="10" t="s">
        <v>17771</v>
      </c>
      <c r="B685" s="23">
        <v>1.20753374147292E-11</v>
      </c>
      <c r="C685" s="10">
        <v>1.0342175979063799</v>
      </c>
      <c r="D685" s="10">
        <v>0.40899999999999997</v>
      </c>
      <c r="E685" s="10">
        <v>0.23200000000000001</v>
      </c>
      <c r="F685" s="23">
        <v>2.4726668424141001E-7</v>
      </c>
      <c r="G685" s="32" t="s">
        <v>17771</v>
      </c>
      <c r="H685" s="10" t="s">
        <v>17772</v>
      </c>
      <c r="I685" s="32" t="s">
        <v>17771</v>
      </c>
      <c r="J685" s="10" t="s">
        <v>17773</v>
      </c>
      <c r="K685" s="10">
        <v>0.17699999999999999</v>
      </c>
      <c r="L685" s="10" t="s">
        <v>17691</v>
      </c>
      <c r="O685" s="32" t="s">
        <v>5617</v>
      </c>
      <c r="P685" s="10">
        <v>0</v>
      </c>
      <c r="Q685" s="10">
        <v>2.4570875099873701</v>
      </c>
      <c r="R685" s="10">
        <v>0.34300000000000003</v>
      </c>
      <c r="S685" s="10">
        <v>5.8999999999999997E-2</v>
      </c>
      <c r="T685" s="10">
        <v>0</v>
      </c>
      <c r="U685" s="32" t="s">
        <v>5617</v>
      </c>
      <c r="V685" s="10" t="s">
        <v>5618</v>
      </c>
      <c r="W685" s="10" t="s">
        <v>5617</v>
      </c>
      <c r="X685" s="10" t="s">
        <v>5619</v>
      </c>
      <c r="Y685" s="10">
        <v>0.28399999999999997</v>
      </c>
      <c r="Z685" s="10" t="s">
        <v>18736</v>
      </c>
    </row>
    <row r="686" spans="1:26" x14ac:dyDescent="0.25">
      <c r="A686" s="10" t="s">
        <v>17774</v>
      </c>
      <c r="B686" s="23">
        <v>8.8480238784391295E-13</v>
      </c>
      <c r="C686" s="10">
        <v>1.0257863893731201</v>
      </c>
      <c r="D686" s="10">
        <v>0.36599999999999999</v>
      </c>
      <c r="E686" s="10">
        <v>0.17499999999999999</v>
      </c>
      <c r="F686" s="23">
        <v>1.8118098495879801E-8</v>
      </c>
      <c r="G686" s="32" t="s">
        <v>17774</v>
      </c>
      <c r="H686" s="10" t="s">
        <v>17775</v>
      </c>
      <c r="I686" s="32" t="s">
        <v>17774</v>
      </c>
      <c r="J686" s="10" t="s">
        <v>17776</v>
      </c>
      <c r="K686" s="10">
        <v>0.191</v>
      </c>
      <c r="L686" s="10" t="s">
        <v>17691</v>
      </c>
      <c r="O686" s="32" t="s">
        <v>18836</v>
      </c>
      <c r="P686" s="10">
        <v>0</v>
      </c>
      <c r="Q686" s="10">
        <v>2.43948458948047</v>
      </c>
      <c r="R686" s="10">
        <v>0.28899999999999998</v>
      </c>
      <c r="S686" s="10">
        <v>5.1999999999999998E-2</v>
      </c>
      <c r="T686" s="10">
        <v>0</v>
      </c>
      <c r="U686" s="32" t="s">
        <v>18836</v>
      </c>
      <c r="V686" s="10" t="s">
        <v>18836</v>
      </c>
      <c r="W686" s="10" t="s">
        <v>18837</v>
      </c>
      <c r="X686" s="10" t="s">
        <v>18838</v>
      </c>
      <c r="Y686" s="10">
        <v>0.23699999999999999</v>
      </c>
      <c r="Z686" s="10" t="s">
        <v>18736</v>
      </c>
    </row>
    <row r="687" spans="1:26" x14ac:dyDescent="0.25">
      <c r="A687" s="10" t="s">
        <v>4026</v>
      </c>
      <c r="B687" s="23">
        <v>7.8448334501791401E-7</v>
      </c>
      <c r="C687" s="10">
        <v>1.00731920586589</v>
      </c>
      <c r="D687" s="10">
        <v>0.191</v>
      </c>
      <c r="E687" s="10">
        <v>8.6999999999999994E-2</v>
      </c>
      <c r="F687" s="10">
        <v>1.6063865455931799E-2</v>
      </c>
      <c r="G687" s="32" t="s">
        <v>4026</v>
      </c>
      <c r="H687" s="10" t="s">
        <v>4027</v>
      </c>
      <c r="I687" s="32" t="s">
        <v>4026</v>
      </c>
      <c r="J687" s="10" t="s">
        <v>4028</v>
      </c>
      <c r="K687" s="10">
        <v>0.104</v>
      </c>
      <c r="L687" s="10" t="s">
        <v>17691</v>
      </c>
      <c r="O687" s="32" t="s">
        <v>18392</v>
      </c>
      <c r="P687" s="23">
        <v>1.17450143423621E-267</v>
      </c>
      <c r="Q687" s="10">
        <v>2.4315503606403701</v>
      </c>
      <c r="R687" s="10">
        <v>0.23200000000000001</v>
      </c>
      <c r="S687" s="10">
        <v>4.1000000000000002E-2</v>
      </c>
      <c r="T687" s="23">
        <v>2.4050265868854901E-263</v>
      </c>
      <c r="U687" s="32" t="s">
        <v>18392</v>
      </c>
      <c r="V687" s="10" t="s">
        <v>18393</v>
      </c>
      <c r="W687" s="10" t="s">
        <v>18392</v>
      </c>
      <c r="X687" s="10" t="s">
        <v>18394</v>
      </c>
      <c r="Y687" s="10">
        <v>0.191</v>
      </c>
      <c r="Z687" s="10" t="s">
        <v>18736</v>
      </c>
    </row>
    <row r="688" spans="1:26" x14ac:dyDescent="0.25">
      <c r="A688" s="10" t="s">
        <v>17212</v>
      </c>
      <c r="B688" s="23">
        <v>2.3251773971438399E-8</v>
      </c>
      <c r="C688" s="10">
        <v>0.96782040392631896</v>
      </c>
      <c r="D688" s="10">
        <v>0.318</v>
      </c>
      <c r="E688" s="10">
        <v>0.17799999999999999</v>
      </c>
      <c r="F688" s="10">
        <v>4.7612657561314401E-4</v>
      </c>
      <c r="G688" s="32" t="s">
        <v>17212</v>
      </c>
      <c r="H688" s="10" t="s">
        <v>17213</v>
      </c>
      <c r="I688" s="32" t="s">
        <v>17212</v>
      </c>
      <c r="J688" s="10" t="s">
        <v>17214</v>
      </c>
      <c r="K688" s="10">
        <v>0.14000000000000001</v>
      </c>
      <c r="L688" s="10" t="s">
        <v>17691</v>
      </c>
      <c r="O688" s="32" t="s">
        <v>662</v>
      </c>
      <c r="P688" s="10">
        <v>0</v>
      </c>
      <c r="Q688" s="10">
        <v>2.4179230153624198</v>
      </c>
      <c r="R688" s="10">
        <v>0.66400000000000003</v>
      </c>
      <c r="S688" s="10">
        <v>0.17</v>
      </c>
      <c r="T688" s="10">
        <v>0</v>
      </c>
      <c r="U688" s="32" t="s">
        <v>662</v>
      </c>
      <c r="V688" s="10" t="s">
        <v>663</v>
      </c>
      <c r="W688" s="10" t="s">
        <v>662</v>
      </c>
      <c r="X688" s="10" t="s">
        <v>664</v>
      </c>
      <c r="Y688" s="10">
        <v>0.49399999999999999</v>
      </c>
      <c r="Z688" s="10" t="s">
        <v>18736</v>
      </c>
    </row>
    <row r="689" spans="1:26" x14ac:dyDescent="0.25">
      <c r="A689" s="10" t="s">
        <v>3492</v>
      </c>
      <c r="B689" s="23">
        <v>1.16711542438778E-18</v>
      </c>
      <c r="C689" s="10">
        <v>0.94257316624115695</v>
      </c>
      <c r="D689" s="10">
        <v>0.63400000000000001</v>
      </c>
      <c r="E689" s="10">
        <v>0.41499999999999998</v>
      </c>
      <c r="F689" s="23">
        <v>2.38990225451886E-14</v>
      </c>
      <c r="G689" s="32" t="s">
        <v>3492</v>
      </c>
      <c r="H689" s="10" t="s">
        <v>3493</v>
      </c>
      <c r="I689" s="32" t="s">
        <v>3492</v>
      </c>
      <c r="J689" s="10" t="s">
        <v>3494</v>
      </c>
      <c r="K689" s="10">
        <v>0.219</v>
      </c>
      <c r="L689" s="10" t="s">
        <v>17691</v>
      </c>
      <c r="O689" s="32" t="s">
        <v>18839</v>
      </c>
      <c r="P689" s="10">
        <v>0</v>
      </c>
      <c r="Q689" s="10">
        <v>2.4007619349145499</v>
      </c>
      <c r="R689" s="10">
        <v>0.42299999999999999</v>
      </c>
      <c r="S689" s="10">
        <v>8.1000000000000003E-2</v>
      </c>
      <c r="T689" s="10">
        <v>0</v>
      </c>
      <c r="U689" s="32" t="s">
        <v>18839</v>
      </c>
      <c r="V689" s="10" t="s">
        <v>18840</v>
      </c>
      <c r="W689" s="10" t="s">
        <v>18839</v>
      </c>
      <c r="X689" s="10" t="s">
        <v>18841</v>
      </c>
      <c r="Y689" s="10">
        <v>0.34200000000000003</v>
      </c>
      <c r="Z689" s="10" t="s">
        <v>18736</v>
      </c>
    </row>
    <row r="690" spans="1:26" x14ac:dyDescent="0.25">
      <c r="A690" s="10" t="s">
        <v>17182</v>
      </c>
      <c r="B690" s="23">
        <v>2.3841945055349702E-7</v>
      </c>
      <c r="C690" s="10">
        <v>0.91377082645454299</v>
      </c>
      <c r="D690" s="10">
        <v>0.20200000000000001</v>
      </c>
      <c r="E690" s="10">
        <v>9.0999999999999998E-2</v>
      </c>
      <c r="F690" s="10">
        <v>4.8821150889839498E-3</v>
      </c>
      <c r="G690" s="32" t="s">
        <v>17182</v>
      </c>
      <c r="H690" s="10" t="s">
        <v>17183</v>
      </c>
      <c r="I690" s="32" t="s">
        <v>17182</v>
      </c>
      <c r="J690" s="10" t="s">
        <v>17184</v>
      </c>
      <c r="K690" s="10">
        <v>0.111</v>
      </c>
      <c r="L690" s="10" t="s">
        <v>17691</v>
      </c>
      <c r="O690" s="32" t="s">
        <v>433</v>
      </c>
      <c r="P690" s="10">
        <v>0</v>
      </c>
      <c r="Q690" s="10">
        <v>2.3928872458361101</v>
      </c>
      <c r="R690" s="10">
        <v>0.50700000000000001</v>
      </c>
      <c r="S690" s="10">
        <v>0.17599999999999999</v>
      </c>
      <c r="T690" s="10">
        <v>0</v>
      </c>
      <c r="U690" s="32" t="s">
        <v>433</v>
      </c>
      <c r="V690" s="10" t="s">
        <v>434</v>
      </c>
      <c r="W690" s="10" t="s">
        <v>433</v>
      </c>
      <c r="X690" s="10" t="s">
        <v>435</v>
      </c>
      <c r="Y690" s="10">
        <v>0.33100000000000002</v>
      </c>
      <c r="Z690" s="10" t="s">
        <v>18736</v>
      </c>
    </row>
    <row r="691" spans="1:26" x14ac:dyDescent="0.25">
      <c r="A691" s="10" t="s">
        <v>5023</v>
      </c>
      <c r="B691" s="23">
        <v>5.1165711105860204E-21</v>
      </c>
      <c r="C691" s="10">
        <v>0.89075332430513199</v>
      </c>
      <c r="D691" s="10">
        <v>0.65200000000000002</v>
      </c>
      <c r="E691" s="10">
        <v>0.39400000000000002</v>
      </c>
      <c r="F691" s="23">
        <v>1.0477202663147E-16</v>
      </c>
      <c r="G691" s="32" t="s">
        <v>5023</v>
      </c>
      <c r="H691" s="10" t="s">
        <v>5024</v>
      </c>
      <c r="I691" s="32" t="s">
        <v>5023</v>
      </c>
      <c r="J691" s="10" t="s">
        <v>5025</v>
      </c>
      <c r="K691" s="10">
        <v>0.25800000000000001</v>
      </c>
      <c r="L691" s="10" t="s">
        <v>17691</v>
      </c>
      <c r="O691" s="32" t="s">
        <v>9923</v>
      </c>
      <c r="P691" s="23">
        <v>1.2317409176151199E-285</v>
      </c>
      <c r="Q691" s="10">
        <v>2.38778083682908</v>
      </c>
      <c r="R691" s="10">
        <v>0.29099999999999998</v>
      </c>
      <c r="S691" s="10">
        <v>6.5000000000000002E-2</v>
      </c>
      <c r="T691" s="23">
        <v>2.5222358770004801E-281</v>
      </c>
      <c r="U691" s="32" t="s">
        <v>9923</v>
      </c>
      <c r="V691" s="10" t="s">
        <v>9924</v>
      </c>
      <c r="W691" s="10" t="s">
        <v>9923</v>
      </c>
      <c r="X691" s="10" t="s">
        <v>9925</v>
      </c>
      <c r="Y691" s="10">
        <v>0.22600000000000001</v>
      </c>
      <c r="Z691" s="10" t="s">
        <v>18736</v>
      </c>
    </row>
    <row r="692" spans="1:26" x14ac:dyDescent="0.25">
      <c r="A692" s="10" t="s">
        <v>3497</v>
      </c>
      <c r="B692" s="23">
        <v>2.36194798725002E-18</v>
      </c>
      <c r="C692" s="10">
        <v>0.87814338752796595</v>
      </c>
      <c r="D692" s="10">
        <v>0.622</v>
      </c>
      <c r="E692" s="10">
        <v>0.374</v>
      </c>
      <c r="F692" s="23">
        <v>4.8365608934918598E-14</v>
      </c>
      <c r="G692" s="32" t="s">
        <v>3497</v>
      </c>
      <c r="H692" s="10" t="s">
        <v>3498</v>
      </c>
      <c r="I692" s="32" t="s">
        <v>3497</v>
      </c>
      <c r="J692" s="10" t="s">
        <v>3499</v>
      </c>
      <c r="K692" s="10">
        <v>0.248</v>
      </c>
      <c r="L692" s="10" t="s">
        <v>17691</v>
      </c>
      <c r="O692" s="32" t="s">
        <v>1104</v>
      </c>
      <c r="P692" s="10">
        <v>0</v>
      </c>
      <c r="Q692" s="10">
        <v>2.3759088675873401</v>
      </c>
      <c r="R692" s="10">
        <v>0.54400000000000004</v>
      </c>
      <c r="S692" s="10">
        <v>0.14000000000000001</v>
      </c>
      <c r="T692" s="10">
        <v>0</v>
      </c>
      <c r="U692" s="32" t="s">
        <v>1104</v>
      </c>
      <c r="V692" s="10" t="s">
        <v>1105</v>
      </c>
      <c r="W692" s="10" t="s">
        <v>1104</v>
      </c>
      <c r="X692" s="10" t="s">
        <v>1106</v>
      </c>
      <c r="Y692" s="10">
        <v>0.40400000000000003</v>
      </c>
      <c r="Z692" s="10" t="s">
        <v>18736</v>
      </c>
    </row>
    <row r="693" spans="1:26" x14ac:dyDescent="0.25">
      <c r="A693" s="10" t="s">
        <v>17236</v>
      </c>
      <c r="B693" s="23">
        <v>1.05239045524707E-7</v>
      </c>
      <c r="C693" s="10">
        <v>0.87231516538326703</v>
      </c>
      <c r="D693" s="10">
        <v>0.28299999999999997</v>
      </c>
      <c r="E693" s="10">
        <v>0.153</v>
      </c>
      <c r="F693" s="10">
        <v>2.1549799352094299E-3</v>
      </c>
      <c r="G693" s="32" t="s">
        <v>17236</v>
      </c>
      <c r="H693" s="10" t="s">
        <v>17237</v>
      </c>
      <c r="I693" s="32" t="s">
        <v>17236</v>
      </c>
      <c r="J693" s="10" t="s">
        <v>17238</v>
      </c>
      <c r="K693" s="10">
        <v>0.13</v>
      </c>
      <c r="L693" s="10" t="s">
        <v>17691</v>
      </c>
      <c r="O693" s="32" t="s">
        <v>361</v>
      </c>
      <c r="P693" s="10">
        <v>0</v>
      </c>
      <c r="Q693" s="10">
        <v>2.3725320225601498</v>
      </c>
      <c r="R693" s="10">
        <v>0.77200000000000002</v>
      </c>
      <c r="S693" s="10">
        <v>0.246</v>
      </c>
      <c r="T693" s="10">
        <v>0</v>
      </c>
      <c r="U693" s="32" t="s">
        <v>361</v>
      </c>
      <c r="V693" s="10" t="s">
        <v>362</v>
      </c>
      <c r="W693" s="10" t="s">
        <v>361</v>
      </c>
      <c r="X693" s="10" t="s">
        <v>363</v>
      </c>
      <c r="Y693" s="10">
        <v>0.52600000000000002</v>
      </c>
      <c r="Z693" s="10" t="s">
        <v>18736</v>
      </c>
    </row>
    <row r="694" spans="1:26" x14ac:dyDescent="0.25">
      <c r="A694" s="10" t="s">
        <v>17203</v>
      </c>
      <c r="B694" s="23">
        <v>1.55707411018875E-9</v>
      </c>
      <c r="C694" s="10">
        <v>0.86760161576155204</v>
      </c>
      <c r="D694" s="10">
        <v>0.29099999999999998</v>
      </c>
      <c r="E694" s="10">
        <v>0.14099999999999999</v>
      </c>
      <c r="F694" s="23">
        <v>3.1884206554334998E-5</v>
      </c>
      <c r="G694" s="32" t="s">
        <v>17203</v>
      </c>
      <c r="H694" s="10" t="s">
        <v>17204</v>
      </c>
      <c r="I694" s="32" t="s">
        <v>17203</v>
      </c>
      <c r="J694" s="10" t="s">
        <v>17205</v>
      </c>
      <c r="K694" s="10">
        <v>0.15</v>
      </c>
      <c r="L694" s="10" t="s">
        <v>17691</v>
      </c>
      <c r="O694" s="32" t="s">
        <v>278</v>
      </c>
      <c r="P694" s="10">
        <v>0</v>
      </c>
      <c r="Q694" s="10">
        <v>2.3672469314859099</v>
      </c>
      <c r="R694" s="10">
        <v>0.88800000000000001</v>
      </c>
      <c r="S694" s="10">
        <v>0.38</v>
      </c>
      <c r="T694" s="10">
        <v>0</v>
      </c>
      <c r="U694" s="32" t="s">
        <v>278</v>
      </c>
      <c r="V694" s="10" t="s">
        <v>279</v>
      </c>
      <c r="W694" s="10" t="s">
        <v>278</v>
      </c>
      <c r="X694" s="10" t="s">
        <v>280</v>
      </c>
      <c r="Y694" s="10">
        <v>0.50800000000000001</v>
      </c>
      <c r="Z694" s="10" t="s">
        <v>18736</v>
      </c>
    </row>
    <row r="695" spans="1:26" x14ac:dyDescent="0.25">
      <c r="A695" s="10" t="s">
        <v>3145</v>
      </c>
      <c r="B695" s="23">
        <v>9.5670574751384102E-23</v>
      </c>
      <c r="C695" s="10">
        <v>0.86374166461362401</v>
      </c>
      <c r="D695" s="10">
        <v>0.88300000000000001</v>
      </c>
      <c r="E695" s="10">
        <v>0.69699999999999995</v>
      </c>
      <c r="F695" s="23">
        <v>1.95904635918409E-18</v>
      </c>
      <c r="G695" s="32" t="s">
        <v>3145</v>
      </c>
      <c r="H695" s="10" t="s">
        <v>3146</v>
      </c>
      <c r="I695" s="32" t="s">
        <v>3145</v>
      </c>
      <c r="J695" s="10" t="s">
        <v>3147</v>
      </c>
      <c r="K695" s="10">
        <v>0.186</v>
      </c>
      <c r="L695" s="10" t="s">
        <v>17691</v>
      </c>
      <c r="O695" s="32" t="s">
        <v>18843</v>
      </c>
      <c r="P695" s="23">
        <v>2.09147517738331E-156</v>
      </c>
      <c r="Q695" s="10">
        <v>2.3485047810609898</v>
      </c>
      <c r="R695" s="10">
        <v>0.12</v>
      </c>
      <c r="S695" s="10">
        <v>1.7999999999999999E-2</v>
      </c>
      <c r="T695" s="23">
        <v>4.2827137207278002E-152</v>
      </c>
      <c r="U695" s="32" t="s">
        <v>18843</v>
      </c>
      <c r="V695" s="10" t="s">
        <v>18844</v>
      </c>
      <c r="W695" s="10" t="s">
        <v>18843</v>
      </c>
      <c r="X695" s="10" t="s">
        <v>18845</v>
      </c>
      <c r="Y695" s="10">
        <v>0.10199999999999999</v>
      </c>
      <c r="Z695" s="10" t="s">
        <v>18736</v>
      </c>
    </row>
    <row r="696" spans="1:26" x14ac:dyDescent="0.25">
      <c r="A696" s="10" t="s">
        <v>1961</v>
      </c>
      <c r="B696" s="23">
        <v>1.1699735708585799E-17</v>
      </c>
      <c r="C696" s="10">
        <v>0.86060484939748105</v>
      </c>
      <c r="D696" s="10">
        <v>0.63</v>
      </c>
      <c r="E696" s="10">
        <v>0.39400000000000002</v>
      </c>
      <c r="F696" s="23">
        <v>2.3957548810471199E-13</v>
      </c>
      <c r="G696" s="32" t="s">
        <v>1961</v>
      </c>
      <c r="H696" s="10" t="s">
        <v>1962</v>
      </c>
      <c r="I696" s="32" t="s">
        <v>1961</v>
      </c>
      <c r="J696" s="10" t="s">
        <v>1963</v>
      </c>
      <c r="K696" s="10">
        <v>0.23599999999999999</v>
      </c>
      <c r="L696" s="10" t="s">
        <v>17691</v>
      </c>
      <c r="O696" s="32" t="s">
        <v>358</v>
      </c>
      <c r="P696" s="10">
        <v>0</v>
      </c>
      <c r="Q696" s="10">
        <v>2.3449424128177498</v>
      </c>
      <c r="R696" s="10">
        <v>0.79600000000000004</v>
      </c>
      <c r="S696" s="10">
        <v>0.307</v>
      </c>
      <c r="T696" s="10">
        <v>0</v>
      </c>
      <c r="U696" s="32" t="s">
        <v>358</v>
      </c>
      <c r="V696" s="10" t="s">
        <v>359</v>
      </c>
      <c r="W696" s="10" t="s">
        <v>358</v>
      </c>
      <c r="X696" s="10" t="s">
        <v>360</v>
      </c>
      <c r="Y696" s="10">
        <v>0.48899999999999999</v>
      </c>
      <c r="Z696" s="10" t="s">
        <v>18736</v>
      </c>
    </row>
    <row r="697" spans="1:26" x14ac:dyDescent="0.25">
      <c r="A697" s="10" t="s">
        <v>3080</v>
      </c>
      <c r="B697" s="23">
        <v>1.8363855901298299E-23</v>
      </c>
      <c r="C697" s="10">
        <v>0.85974213194384497</v>
      </c>
      <c r="D697" s="10">
        <v>0.84899999999999998</v>
      </c>
      <c r="E697" s="10">
        <v>0.69199999999999995</v>
      </c>
      <c r="F697" s="23">
        <v>3.7603667729088501E-19</v>
      </c>
      <c r="G697" s="32" t="s">
        <v>3080</v>
      </c>
      <c r="H697" s="10" t="s">
        <v>3081</v>
      </c>
      <c r="I697" s="32" t="s">
        <v>3080</v>
      </c>
      <c r="J697" s="10" t="s">
        <v>3082</v>
      </c>
      <c r="K697" s="10">
        <v>0.157</v>
      </c>
      <c r="L697" s="10" t="s">
        <v>17691</v>
      </c>
      <c r="O697" s="32" t="s">
        <v>18429</v>
      </c>
      <c r="P697" s="23">
        <v>9.5160230230430497E-185</v>
      </c>
      <c r="Q697" s="10">
        <v>2.3355212110947798</v>
      </c>
      <c r="R697" s="10">
        <v>0.156</v>
      </c>
      <c r="S697" s="10">
        <v>2.7E-2</v>
      </c>
      <c r="T697" s="23">
        <v>1.9485960344285302E-180</v>
      </c>
      <c r="U697" s="32" t="s">
        <v>18429</v>
      </c>
      <c r="V697" s="10" t="s">
        <v>18429</v>
      </c>
      <c r="W697" s="10" t="s">
        <v>18429</v>
      </c>
      <c r="X697" s="10" t="s">
        <v>117</v>
      </c>
      <c r="Y697" s="10">
        <v>0.129</v>
      </c>
      <c r="Z697" s="10" t="s">
        <v>18736</v>
      </c>
    </row>
    <row r="698" spans="1:26" x14ac:dyDescent="0.25">
      <c r="A698" s="10" t="s">
        <v>17779</v>
      </c>
      <c r="B698" s="23">
        <v>7.71720899708378E-8</v>
      </c>
      <c r="C698" s="10">
        <v>0.85424482676393698</v>
      </c>
      <c r="D698" s="10">
        <v>0.27</v>
      </c>
      <c r="E698" s="10">
        <v>0.13900000000000001</v>
      </c>
      <c r="F698" s="10">
        <v>1.5802528863328399E-3</v>
      </c>
      <c r="G698" s="32" t="s">
        <v>17779</v>
      </c>
      <c r="H698" s="10" t="s">
        <v>17780</v>
      </c>
      <c r="I698" s="32" t="s">
        <v>17779</v>
      </c>
      <c r="J698" s="10" t="s">
        <v>17781</v>
      </c>
      <c r="K698" s="10">
        <v>0.13100000000000001</v>
      </c>
      <c r="L698" s="10" t="s">
        <v>17691</v>
      </c>
      <c r="O698" s="32" t="s">
        <v>18846</v>
      </c>
      <c r="P698" s="23">
        <v>3.0658816812413603E-160</v>
      </c>
      <c r="Q698" s="10">
        <v>2.3336958110991199</v>
      </c>
      <c r="R698" s="10">
        <v>0.13100000000000001</v>
      </c>
      <c r="S698" s="10">
        <v>2.1000000000000001E-2</v>
      </c>
      <c r="T698" s="23">
        <v>6.2780059186779303E-156</v>
      </c>
      <c r="U698" s="32" t="s">
        <v>18846</v>
      </c>
      <c r="V698" s="10" t="s">
        <v>18847</v>
      </c>
      <c r="W698" s="10" t="s">
        <v>18848</v>
      </c>
      <c r="X698" s="10" t="s">
        <v>18849</v>
      </c>
      <c r="Y698" s="10">
        <v>0.11</v>
      </c>
      <c r="Z698" s="10" t="s">
        <v>18736</v>
      </c>
    </row>
    <row r="699" spans="1:26" x14ac:dyDescent="0.25">
      <c r="A699" s="10" t="s">
        <v>2455</v>
      </c>
      <c r="B699" s="23">
        <v>1.17128911643404E-15</v>
      </c>
      <c r="C699" s="10">
        <v>0.84727733688569196</v>
      </c>
      <c r="D699" s="10">
        <v>0.64500000000000002</v>
      </c>
      <c r="E699" s="10">
        <v>0.42399999999999999</v>
      </c>
      <c r="F699" s="23">
        <v>2.3984487237219799E-11</v>
      </c>
      <c r="G699" s="32" t="s">
        <v>2455</v>
      </c>
      <c r="H699" s="10" t="s">
        <v>2456</v>
      </c>
      <c r="I699" s="32" t="s">
        <v>2455</v>
      </c>
      <c r="J699" s="10" t="s">
        <v>2457</v>
      </c>
      <c r="K699" s="10">
        <v>0.221</v>
      </c>
      <c r="L699" s="10" t="s">
        <v>17691</v>
      </c>
      <c r="O699" s="32" t="s">
        <v>325</v>
      </c>
      <c r="P699" s="10">
        <v>0</v>
      </c>
      <c r="Q699" s="10">
        <v>2.33269291850538</v>
      </c>
      <c r="R699" s="10">
        <v>0.89900000000000002</v>
      </c>
      <c r="S699" s="10">
        <v>0.42199999999999999</v>
      </c>
      <c r="T699" s="10">
        <v>0</v>
      </c>
      <c r="U699" s="32" t="s">
        <v>325</v>
      </c>
      <c r="V699" s="10" t="s">
        <v>326</v>
      </c>
      <c r="W699" s="10" t="s">
        <v>325</v>
      </c>
      <c r="X699" s="10" t="s">
        <v>327</v>
      </c>
      <c r="Y699" s="10">
        <v>0.47699999999999998</v>
      </c>
      <c r="Z699" s="10" t="s">
        <v>18736</v>
      </c>
    </row>
    <row r="700" spans="1:26" x14ac:dyDescent="0.25">
      <c r="A700" s="10" t="s">
        <v>17782</v>
      </c>
      <c r="B700" s="23">
        <v>1.33378809727308E-8</v>
      </c>
      <c r="C700" s="10">
        <v>0.84011035564826997</v>
      </c>
      <c r="D700" s="10">
        <v>0.25900000000000001</v>
      </c>
      <c r="E700" s="10">
        <v>0.123</v>
      </c>
      <c r="F700" s="10">
        <v>2.7311978867860799E-4</v>
      </c>
      <c r="G700" s="32" t="s">
        <v>17782</v>
      </c>
      <c r="H700" s="10" t="s">
        <v>17783</v>
      </c>
      <c r="I700" s="32" t="s">
        <v>17782</v>
      </c>
      <c r="J700" s="10" t="s">
        <v>17784</v>
      </c>
      <c r="K700" s="10">
        <v>0.13600000000000001</v>
      </c>
      <c r="L700" s="10" t="s">
        <v>17691</v>
      </c>
      <c r="O700" s="32" t="s">
        <v>296</v>
      </c>
      <c r="P700" s="10">
        <v>0</v>
      </c>
      <c r="Q700" s="10">
        <v>2.3278491999295201</v>
      </c>
      <c r="R700" s="10">
        <v>0.90500000000000003</v>
      </c>
      <c r="S700" s="10">
        <v>0.434</v>
      </c>
      <c r="T700" s="10">
        <v>0</v>
      </c>
      <c r="U700" s="32" t="s">
        <v>296</v>
      </c>
      <c r="V700" s="10" t="s">
        <v>297</v>
      </c>
      <c r="W700" s="10" t="s">
        <v>296</v>
      </c>
      <c r="X700" s="10" t="s">
        <v>298</v>
      </c>
      <c r="Y700" s="10">
        <v>0.47099999999999997</v>
      </c>
      <c r="Z700" s="10" t="s">
        <v>18736</v>
      </c>
    </row>
    <row r="701" spans="1:26" x14ac:dyDescent="0.25">
      <c r="A701" s="10" t="s">
        <v>17227</v>
      </c>
      <c r="B701" s="23">
        <v>1.2262902615011501E-7</v>
      </c>
      <c r="C701" s="10">
        <v>0.833041969946265</v>
      </c>
      <c r="D701" s="10">
        <v>0.35699999999999998</v>
      </c>
      <c r="E701" s="10">
        <v>0.221</v>
      </c>
      <c r="F701" s="10">
        <v>2.5110745684759099E-3</v>
      </c>
      <c r="G701" s="32" t="s">
        <v>17227</v>
      </c>
      <c r="H701" s="10" t="s">
        <v>17228</v>
      </c>
      <c r="I701" s="32" t="s">
        <v>17227</v>
      </c>
      <c r="J701" s="10" t="s">
        <v>17229</v>
      </c>
      <c r="K701" s="10">
        <v>0.13600000000000001</v>
      </c>
      <c r="L701" s="10" t="s">
        <v>17691</v>
      </c>
      <c r="O701" s="32" t="s">
        <v>449</v>
      </c>
      <c r="P701" s="10">
        <v>0</v>
      </c>
      <c r="Q701" s="10">
        <v>2.3169075549505198</v>
      </c>
      <c r="R701" s="10">
        <v>0.79700000000000004</v>
      </c>
      <c r="S701" s="10">
        <v>0.248</v>
      </c>
      <c r="T701" s="10">
        <v>0</v>
      </c>
      <c r="U701" s="32" t="s">
        <v>449</v>
      </c>
      <c r="V701" s="10" t="s">
        <v>449</v>
      </c>
      <c r="W701" s="10" t="s">
        <v>450</v>
      </c>
      <c r="X701" s="10" t="s">
        <v>451</v>
      </c>
      <c r="Y701" s="10">
        <v>0.54900000000000004</v>
      </c>
      <c r="Z701" s="10" t="s">
        <v>18736</v>
      </c>
    </row>
    <row r="702" spans="1:26" x14ac:dyDescent="0.25">
      <c r="A702" s="10" t="s">
        <v>3105</v>
      </c>
      <c r="B702" s="23">
        <v>2.5026490676963501E-11</v>
      </c>
      <c r="C702" s="10">
        <v>0.83075054285009597</v>
      </c>
      <c r="D702" s="10">
        <v>0.55400000000000005</v>
      </c>
      <c r="E702" s="10">
        <v>0.36399999999999999</v>
      </c>
      <c r="F702" s="23">
        <v>5.1246744959218196E-7</v>
      </c>
      <c r="G702" s="32" t="s">
        <v>3105</v>
      </c>
      <c r="H702" s="10" t="s">
        <v>3106</v>
      </c>
      <c r="I702" s="32" t="s">
        <v>3105</v>
      </c>
      <c r="J702" s="10" t="s">
        <v>3107</v>
      </c>
      <c r="K702" s="10">
        <v>0.19</v>
      </c>
      <c r="L702" s="10" t="s">
        <v>17691</v>
      </c>
      <c r="O702" s="32" t="s">
        <v>1335</v>
      </c>
      <c r="P702" s="23">
        <v>2.83955948119338E-127</v>
      </c>
      <c r="Q702" s="10">
        <v>2.3103645094603502</v>
      </c>
      <c r="R702" s="10">
        <v>0.128</v>
      </c>
      <c r="S702" s="10">
        <v>2.5999999999999999E-2</v>
      </c>
      <c r="T702" s="23">
        <v>5.8145659496396703E-123</v>
      </c>
      <c r="U702" s="32" t="s">
        <v>1335</v>
      </c>
      <c r="V702" s="10" t="s">
        <v>1336</v>
      </c>
      <c r="W702" s="10" t="s">
        <v>1335</v>
      </c>
      <c r="X702" s="10" t="s">
        <v>1337</v>
      </c>
      <c r="Y702" s="10">
        <v>0.10199999999999999</v>
      </c>
      <c r="Z702" s="10" t="s">
        <v>18736</v>
      </c>
    </row>
    <row r="703" spans="1:26" x14ac:dyDescent="0.25">
      <c r="A703" s="10" t="s">
        <v>3117</v>
      </c>
      <c r="B703" s="23">
        <v>1.3592395152666801E-22</v>
      </c>
      <c r="C703" s="10">
        <v>0.82575627295667198</v>
      </c>
      <c r="D703" s="10">
        <v>0.75900000000000001</v>
      </c>
      <c r="E703" s="10">
        <v>0.50800000000000001</v>
      </c>
      <c r="F703" s="23">
        <v>2.7833147554115702E-18</v>
      </c>
      <c r="G703" s="32" t="s">
        <v>3117</v>
      </c>
      <c r="H703" s="10" t="s">
        <v>3118</v>
      </c>
      <c r="I703" s="32" t="s">
        <v>3117</v>
      </c>
      <c r="J703" s="10" t="s">
        <v>3119</v>
      </c>
      <c r="K703" s="10">
        <v>0.251</v>
      </c>
      <c r="L703" s="10" t="s">
        <v>17691</v>
      </c>
      <c r="O703" s="32" t="s">
        <v>622</v>
      </c>
      <c r="P703" s="10">
        <v>0</v>
      </c>
      <c r="Q703" s="10">
        <v>2.2823612459932798</v>
      </c>
      <c r="R703" s="10">
        <v>0.59099999999999997</v>
      </c>
      <c r="S703" s="10">
        <v>0.16400000000000001</v>
      </c>
      <c r="T703" s="10">
        <v>0</v>
      </c>
      <c r="U703" s="32" t="s">
        <v>622</v>
      </c>
      <c r="V703" s="10" t="s">
        <v>623</v>
      </c>
      <c r="W703" s="10" t="s">
        <v>622</v>
      </c>
      <c r="X703" s="10" t="s">
        <v>624</v>
      </c>
      <c r="Y703" s="10">
        <v>0.42699999999999999</v>
      </c>
      <c r="Z703" s="10" t="s">
        <v>18736</v>
      </c>
    </row>
    <row r="704" spans="1:26" x14ac:dyDescent="0.25">
      <c r="A704" s="10" t="s">
        <v>17785</v>
      </c>
      <c r="B704" s="23">
        <v>2.6994590833154398E-7</v>
      </c>
      <c r="C704" s="10">
        <v>0.82499033027280499</v>
      </c>
      <c r="D704" s="10">
        <v>0.314</v>
      </c>
      <c r="E704" s="10">
        <v>0.189</v>
      </c>
      <c r="F704" s="10">
        <v>5.5276823649050297E-3</v>
      </c>
      <c r="G704" s="32" t="s">
        <v>17785</v>
      </c>
      <c r="H704" s="10" t="s">
        <v>17786</v>
      </c>
      <c r="I704" s="32" t="s">
        <v>17785</v>
      </c>
      <c r="J704" s="10" t="s">
        <v>17787</v>
      </c>
      <c r="K704" s="10">
        <v>0.125</v>
      </c>
      <c r="L704" s="10" t="s">
        <v>17691</v>
      </c>
      <c r="O704" s="32" t="s">
        <v>349</v>
      </c>
      <c r="P704" s="10">
        <v>0</v>
      </c>
      <c r="Q704" s="10">
        <v>2.2812343225383702</v>
      </c>
      <c r="R704" s="10">
        <v>0.79800000000000004</v>
      </c>
      <c r="S704" s="10">
        <v>0.3</v>
      </c>
      <c r="T704" s="10">
        <v>0</v>
      </c>
      <c r="U704" s="32" t="s">
        <v>349</v>
      </c>
      <c r="V704" s="10" t="s">
        <v>350</v>
      </c>
      <c r="W704" s="10" t="s">
        <v>349</v>
      </c>
      <c r="X704" s="10" t="s">
        <v>351</v>
      </c>
      <c r="Y704" s="10">
        <v>0.498</v>
      </c>
      <c r="Z704" s="10" t="s">
        <v>18736</v>
      </c>
    </row>
    <row r="705" spans="1:26" x14ac:dyDescent="0.25">
      <c r="A705" s="10" t="s">
        <v>17788</v>
      </c>
      <c r="B705" s="23">
        <v>4.5499623961080902E-10</v>
      </c>
      <c r="C705" s="10">
        <v>0.816301258584053</v>
      </c>
      <c r="D705" s="10">
        <v>0.39200000000000002</v>
      </c>
      <c r="E705" s="10">
        <v>0.214</v>
      </c>
      <c r="F705" s="23">
        <v>9.3169579985105392E-6</v>
      </c>
      <c r="G705" s="32" t="s">
        <v>17788</v>
      </c>
      <c r="H705" s="10" t="s">
        <v>17789</v>
      </c>
      <c r="I705" s="32" t="s">
        <v>17788</v>
      </c>
      <c r="J705" s="10" t="s">
        <v>17790</v>
      </c>
      <c r="K705" s="10">
        <v>0.17799999999999999</v>
      </c>
      <c r="L705" s="10" t="s">
        <v>17691</v>
      </c>
      <c r="O705" s="32" t="s">
        <v>18850</v>
      </c>
      <c r="P705" s="23">
        <v>1.0110087735355199E-172</v>
      </c>
      <c r="Q705" s="10">
        <v>2.28069254479797</v>
      </c>
      <c r="R705" s="10">
        <v>0.14899999999999999</v>
      </c>
      <c r="S705" s="10">
        <v>2.5999999999999999E-2</v>
      </c>
      <c r="T705" s="23">
        <v>2.0702426655686801E-168</v>
      </c>
      <c r="U705" s="32" t="s">
        <v>18850</v>
      </c>
      <c r="V705" s="10" t="s">
        <v>18851</v>
      </c>
      <c r="W705" s="10" t="s">
        <v>18850</v>
      </c>
      <c r="X705" s="10" t="s">
        <v>18852</v>
      </c>
      <c r="Y705" s="10">
        <v>0.123</v>
      </c>
      <c r="Z705" s="10" t="s">
        <v>18736</v>
      </c>
    </row>
    <row r="706" spans="1:26" x14ac:dyDescent="0.25">
      <c r="A706" s="10" t="s">
        <v>17791</v>
      </c>
      <c r="B706" s="23">
        <v>1.5229861440904801E-17</v>
      </c>
      <c r="C706" s="10">
        <v>0.81388594593976404</v>
      </c>
      <c r="D706" s="10">
        <v>0.55900000000000005</v>
      </c>
      <c r="E706" s="10">
        <v>0.31900000000000001</v>
      </c>
      <c r="F706" s="23">
        <v>3.1186187272540702E-13</v>
      </c>
      <c r="G706" s="32" t="s">
        <v>17791</v>
      </c>
      <c r="H706" s="10" t="s">
        <v>17792</v>
      </c>
      <c r="I706" s="32" t="s">
        <v>17791</v>
      </c>
      <c r="J706" s="10" t="s">
        <v>17793</v>
      </c>
      <c r="K706" s="10">
        <v>0.24</v>
      </c>
      <c r="L706" s="10" t="s">
        <v>17691</v>
      </c>
      <c r="O706" s="32" t="s">
        <v>385</v>
      </c>
      <c r="P706" s="10">
        <v>0</v>
      </c>
      <c r="Q706" s="10">
        <v>2.2612456491533002</v>
      </c>
      <c r="R706" s="10">
        <v>0.78100000000000003</v>
      </c>
      <c r="S706" s="10">
        <v>0.26</v>
      </c>
      <c r="T706" s="10">
        <v>0</v>
      </c>
      <c r="U706" s="32" t="s">
        <v>385</v>
      </c>
      <c r="V706" s="10" t="s">
        <v>386</v>
      </c>
      <c r="W706" s="10" t="s">
        <v>385</v>
      </c>
      <c r="X706" s="10" t="s">
        <v>387</v>
      </c>
      <c r="Y706" s="10">
        <v>0.52100000000000002</v>
      </c>
      <c r="Z706" s="10" t="s">
        <v>18736</v>
      </c>
    </row>
    <row r="707" spans="1:26" x14ac:dyDescent="0.25">
      <c r="A707" s="10" t="s">
        <v>8114</v>
      </c>
      <c r="B707" s="23">
        <v>2.0065686689236202E-9</v>
      </c>
      <c r="C707" s="10">
        <v>0.81320496602310699</v>
      </c>
      <c r="D707" s="10">
        <v>0.307</v>
      </c>
      <c r="E707" s="10">
        <v>0.153</v>
      </c>
      <c r="F707" s="23">
        <v>4.1088506633548899E-5</v>
      </c>
      <c r="G707" s="32" t="s">
        <v>8114</v>
      </c>
      <c r="H707" s="10" t="s">
        <v>8115</v>
      </c>
      <c r="I707" s="32" t="s">
        <v>8114</v>
      </c>
      <c r="J707" s="10" t="s">
        <v>8116</v>
      </c>
      <c r="K707" s="10">
        <v>0.154</v>
      </c>
      <c r="L707" s="10" t="s">
        <v>17691</v>
      </c>
      <c r="O707" s="32" t="s">
        <v>1146</v>
      </c>
      <c r="P707" s="23">
        <v>4.7445945854429304E-218</v>
      </c>
      <c r="Q707" s="10">
        <v>2.2605613867265602</v>
      </c>
      <c r="R707" s="10">
        <v>0.27</v>
      </c>
      <c r="S707" s="10">
        <v>7.0999999999999994E-2</v>
      </c>
      <c r="T707" s="23">
        <v>9.7155063326114894E-214</v>
      </c>
      <c r="U707" s="32" t="s">
        <v>1146</v>
      </c>
      <c r="V707" s="10" t="s">
        <v>1147</v>
      </c>
      <c r="W707" s="10" t="s">
        <v>1146</v>
      </c>
      <c r="X707" s="10" t="s">
        <v>1148</v>
      </c>
      <c r="Y707" s="10">
        <v>0.19900000000000001</v>
      </c>
      <c r="Z707" s="10" t="s">
        <v>18736</v>
      </c>
    </row>
    <row r="708" spans="1:26" x14ac:dyDescent="0.25">
      <c r="A708" s="10" t="s">
        <v>4682</v>
      </c>
      <c r="B708" s="23">
        <v>8.75762629405605E-15</v>
      </c>
      <c r="C708" s="10">
        <v>0.80452206781626301</v>
      </c>
      <c r="D708" s="10">
        <v>0.44900000000000001</v>
      </c>
      <c r="E708" s="10">
        <v>0.23</v>
      </c>
      <c r="F708" s="23">
        <v>1.7932991362338599E-10</v>
      </c>
      <c r="G708" s="32" t="s">
        <v>4682</v>
      </c>
      <c r="H708" s="10" t="s">
        <v>4683</v>
      </c>
      <c r="I708" s="32" t="s">
        <v>4682</v>
      </c>
      <c r="J708" s="10" t="s">
        <v>4684</v>
      </c>
      <c r="K708" s="10">
        <v>0.219</v>
      </c>
      <c r="L708" s="10" t="s">
        <v>17691</v>
      </c>
      <c r="O708" s="32" t="s">
        <v>17909</v>
      </c>
      <c r="P708" s="23">
        <v>8.3458725116340694E-138</v>
      </c>
      <c r="Q708" s="10">
        <v>-2.2329141778441</v>
      </c>
      <c r="R708" s="10">
        <v>0.13</v>
      </c>
      <c r="S708" s="10">
        <v>0.35399999999999998</v>
      </c>
      <c r="T708" s="23">
        <v>1.70898431420731E-133</v>
      </c>
      <c r="U708" s="32" t="s">
        <v>17909</v>
      </c>
      <c r="V708" s="10" t="s">
        <v>17910</v>
      </c>
      <c r="W708" s="10" t="s">
        <v>17909</v>
      </c>
      <c r="X708" s="10" t="s">
        <v>17911</v>
      </c>
      <c r="Y708" s="10">
        <v>-0.224</v>
      </c>
      <c r="Z708" s="10" t="s">
        <v>18736</v>
      </c>
    </row>
    <row r="709" spans="1:26" x14ac:dyDescent="0.25">
      <c r="A709" s="10" t="s">
        <v>3157</v>
      </c>
      <c r="B709" s="23">
        <v>5.8473954175610699E-8</v>
      </c>
      <c r="C709" s="10">
        <v>0.80215363446161703</v>
      </c>
      <c r="D709" s="10">
        <v>0.33500000000000002</v>
      </c>
      <c r="E709" s="10">
        <v>0.19800000000000001</v>
      </c>
      <c r="F709" s="10">
        <v>1.1973711596539799E-3</v>
      </c>
      <c r="G709" s="32" t="s">
        <v>3157</v>
      </c>
      <c r="H709" s="10" t="s">
        <v>3158</v>
      </c>
      <c r="I709" s="32" t="s">
        <v>3157</v>
      </c>
      <c r="J709" s="10" t="s">
        <v>3159</v>
      </c>
      <c r="K709" s="10">
        <v>0.13700000000000001</v>
      </c>
      <c r="L709" s="10" t="s">
        <v>17691</v>
      </c>
      <c r="O709" s="32" t="s">
        <v>618</v>
      </c>
      <c r="P709" s="10">
        <v>0</v>
      </c>
      <c r="Q709" s="10">
        <v>2.2285044963912801</v>
      </c>
      <c r="R709" s="10">
        <v>0.57099999999999995</v>
      </c>
      <c r="S709" s="10">
        <v>0.183</v>
      </c>
      <c r="T709" s="10">
        <v>0</v>
      </c>
      <c r="U709" s="32" t="s">
        <v>618</v>
      </c>
      <c r="V709" s="10" t="s">
        <v>620</v>
      </c>
      <c r="W709" s="10" t="s">
        <v>619</v>
      </c>
      <c r="X709" s="10" t="s">
        <v>621</v>
      </c>
      <c r="Y709" s="10">
        <v>0.38800000000000001</v>
      </c>
      <c r="Z709" s="10" t="s">
        <v>18736</v>
      </c>
    </row>
    <row r="710" spans="1:26" x14ac:dyDescent="0.25">
      <c r="A710" s="10" t="s">
        <v>17794</v>
      </c>
      <c r="B710" s="23">
        <v>2.4776596668646901E-9</v>
      </c>
      <c r="C710" s="10">
        <v>0.79898622476881198</v>
      </c>
      <c r="D710" s="10">
        <v>0.41899999999999998</v>
      </c>
      <c r="E710" s="10">
        <v>0.255</v>
      </c>
      <c r="F710" s="23">
        <v>5.07350369983882E-5</v>
      </c>
      <c r="G710" s="32" t="s">
        <v>17794</v>
      </c>
      <c r="H710" s="10" t="s">
        <v>17795</v>
      </c>
      <c r="I710" s="32" t="s">
        <v>17794</v>
      </c>
      <c r="J710" s="10" t="s">
        <v>17796</v>
      </c>
      <c r="K710" s="10">
        <v>0.16400000000000001</v>
      </c>
      <c r="L710" s="10" t="s">
        <v>17691</v>
      </c>
      <c r="O710" s="32" t="s">
        <v>18667</v>
      </c>
      <c r="P710" s="10">
        <v>0</v>
      </c>
      <c r="Q710" s="10">
        <v>2.1976335492864898</v>
      </c>
      <c r="R710" s="10">
        <v>0.35599999999999998</v>
      </c>
      <c r="S710" s="10">
        <v>7.1999999999999995E-2</v>
      </c>
      <c r="T710" s="10">
        <v>0</v>
      </c>
      <c r="U710" s="32" t="s">
        <v>18667</v>
      </c>
      <c r="V710" s="10" t="s">
        <v>18667</v>
      </c>
      <c r="W710" s="10" t="s">
        <v>18668</v>
      </c>
      <c r="X710" s="10" t="s">
        <v>18669</v>
      </c>
      <c r="Y710" s="10">
        <v>0.28399999999999997</v>
      </c>
      <c r="Z710" s="10" t="s">
        <v>18736</v>
      </c>
    </row>
    <row r="711" spans="1:26" x14ac:dyDescent="0.25">
      <c r="A711" s="10" t="s">
        <v>17218</v>
      </c>
      <c r="B711" s="23">
        <v>1.4182942462575699E-7</v>
      </c>
      <c r="C711" s="10">
        <v>0.78144735542269805</v>
      </c>
      <c r="D711" s="10">
        <v>0.27100000000000002</v>
      </c>
      <c r="E711" s="10">
        <v>0.14399999999999999</v>
      </c>
      <c r="F711" s="10">
        <v>2.90424112806162E-3</v>
      </c>
      <c r="G711" s="32" t="s">
        <v>17218</v>
      </c>
      <c r="H711" s="10" t="s">
        <v>17219</v>
      </c>
      <c r="I711" s="32" t="s">
        <v>17218</v>
      </c>
      <c r="J711" s="10" t="s">
        <v>17220</v>
      </c>
      <c r="K711" s="10">
        <v>0.127</v>
      </c>
      <c r="L711" s="10" t="s">
        <v>17691</v>
      </c>
      <c r="O711" s="32" t="s">
        <v>18561</v>
      </c>
      <c r="P711" s="10">
        <v>0</v>
      </c>
      <c r="Q711" s="10">
        <v>2.19457560340769</v>
      </c>
      <c r="R711" s="10">
        <v>0.46400000000000002</v>
      </c>
      <c r="S711" s="10">
        <v>0.112</v>
      </c>
      <c r="T711" s="10">
        <v>0</v>
      </c>
      <c r="U711" s="32" t="s">
        <v>18561</v>
      </c>
      <c r="V711" s="10" t="s">
        <v>18562</v>
      </c>
      <c r="W711" s="10" t="s">
        <v>18561</v>
      </c>
      <c r="X711" s="10" t="s">
        <v>18563</v>
      </c>
      <c r="Y711" s="10">
        <v>0.35199999999999998</v>
      </c>
      <c r="Z711" s="10" t="s">
        <v>18736</v>
      </c>
    </row>
    <row r="712" spans="1:26" x14ac:dyDescent="0.25">
      <c r="A712" s="10" t="s">
        <v>4662</v>
      </c>
      <c r="B712" s="23">
        <v>4.7129126014708901E-9</v>
      </c>
      <c r="C712" s="10">
        <v>0.77490537035984397</v>
      </c>
      <c r="D712" s="10">
        <v>0.40600000000000003</v>
      </c>
      <c r="E712" s="10">
        <v>0.23899999999999999</v>
      </c>
      <c r="F712" s="23">
        <v>9.6506311340319398E-5</v>
      </c>
      <c r="G712" s="32" t="s">
        <v>4662</v>
      </c>
      <c r="H712" s="10" t="s">
        <v>4663</v>
      </c>
      <c r="I712" s="32" t="s">
        <v>4662</v>
      </c>
      <c r="J712" s="10" t="s">
        <v>4664</v>
      </c>
      <c r="K712" s="10">
        <v>0.16700000000000001</v>
      </c>
      <c r="L712" s="10" t="s">
        <v>17691</v>
      </c>
      <c r="O712" s="32" t="s">
        <v>409</v>
      </c>
      <c r="P712" s="10">
        <v>0</v>
      </c>
      <c r="Q712" s="10">
        <v>2.18187817313486</v>
      </c>
      <c r="R712" s="10">
        <v>0.86299999999999999</v>
      </c>
      <c r="S712" s="10">
        <v>0.374</v>
      </c>
      <c r="T712" s="10">
        <v>0</v>
      </c>
      <c r="U712" s="32" t="s">
        <v>409</v>
      </c>
      <c r="V712" s="10" t="s">
        <v>410</v>
      </c>
      <c r="W712" s="10" t="s">
        <v>409</v>
      </c>
      <c r="X712" s="10" t="s">
        <v>411</v>
      </c>
      <c r="Y712" s="10">
        <v>0.48899999999999999</v>
      </c>
      <c r="Z712" s="10" t="s">
        <v>18736</v>
      </c>
    </row>
    <row r="713" spans="1:26" x14ac:dyDescent="0.25">
      <c r="A713" s="10" t="s">
        <v>17797</v>
      </c>
      <c r="B713" s="23">
        <v>6.0205103544077897E-7</v>
      </c>
      <c r="C713" s="10">
        <v>0.77149442832118098</v>
      </c>
      <c r="D713" s="10">
        <v>0.28599999999999998</v>
      </c>
      <c r="E713" s="10">
        <v>0.159</v>
      </c>
      <c r="F713" s="10">
        <v>1.23281990527208E-2</v>
      </c>
      <c r="G713" s="32" t="s">
        <v>17797</v>
      </c>
      <c r="H713" s="10" t="s">
        <v>17798</v>
      </c>
      <c r="I713" s="32" t="s">
        <v>17797</v>
      </c>
      <c r="J713" s="10" t="s">
        <v>17799</v>
      </c>
      <c r="K713" s="10">
        <v>0.127</v>
      </c>
      <c r="L713" s="10" t="s">
        <v>17691</v>
      </c>
      <c r="O713" s="32" t="s">
        <v>2949</v>
      </c>
      <c r="P713" s="10">
        <v>0</v>
      </c>
      <c r="Q713" s="10">
        <v>-2.17808223793666</v>
      </c>
      <c r="R713" s="10">
        <v>0.375</v>
      </c>
      <c r="S713" s="10">
        <v>0.79300000000000004</v>
      </c>
      <c r="T713" s="10">
        <v>0</v>
      </c>
      <c r="U713" s="32" t="s">
        <v>2949</v>
      </c>
      <c r="V713" s="10" t="s">
        <v>2950</v>
      </c>
      <c r="W713" s="10" t="s">
        <v>2949</v>
      </c>
      <c r="X713" s="10" t="s">
        <v>2951</v>
      </c>
      <c r="Y713" s="10">
        <v>-0.41799999999999998</v>
      </c>
      <c r="Z713" s="10" t="s">
        <v>18736</v>
      </c>
    </row>
    <row r="714" spans="1:26" x14ac:dyDescent="0.25">
      <c r="A714" s="10" t="s">
        <v>4430</v>
      </c>
      <c r="B714" s="23">
        <v>7.27071970031765E-12</v>
      </c>
      <c r="C714" s="10">
        <v>0.77031743049395196</v>
      </c>
      <c r="D714" s="10">
        <v>0.46800000000000003</v>
      </c>
      <c r="E714" s="10">
        <v>0.27100000000000002</v>
      </c>
      <c r="F714" s="23">
        <v>1.48882527303404E-7</v>
      </c>
      <c r="G714" s="32" t="s">
        <v>4430</v>
      </c>
      <c r="H714" s="10" t="s">
        <v>4431</v>
      </c>
      <c r="I714" s="32" t="s">
        <v>4430</v>
      </c>
      <c r="J714" s="10" t="s">
        <v>4432</v>
      </c>
      <c r="K714" s="10">
        <v>0.19700000000000001</v>
      </c>
      <c r="L714" s="10" t="s">
        <v>17691</v>
      </c>
      <c r="O714" s="32" t="s">
        <v>18853</v>
      </c>
      <c r="P714" s="23">
        <v>2.2388330446439199E-151</v>
      </c>
      <c r="Q714" s="10">
        <v>2.1702395216467401</v>
      </c>
      <c r="R714" s="10">
        <v>0.13400000000000001</v>
      </c>
      <c r="S714" s="10">
        <v>2.4E-2</v>
      </c>
      <c r="T714" s="23">
        <v>4.5844584255173497E-147</v>
      </c>
      <c r="U714" s="32" t="s">
        <v>18853</v>
      </c>
      <c r="V714" s="10" t="s">
        <v>18854</v>
      </c>
      <c r="W714" s="10" t="s">
        <v>18853</v>
      </c>
      <c r="X714" s="10" t="s">
        <v>18855</v>
      </c>
      <c r="Y714" s="10">
        <v>0.11</v>
      </c>
      <c r="Z714" s="10" t="s">
        <v>18736</v>
      </c>
    </row>
    <row r="715" spans="1:26" x14ac:dyDescent="0.25">
      <c r="A715" s="10" t="s">
        <v>2368</v>
      </c>
      <c r="B715" s="23">
        <v>3.5921096496976102E-10</v>
      </c>
      <c r="C715" s="10">
        <v>0.76892381777331598</v>
      </c>
      <c r="D715" s="10">
        <v>0.72899999999999998</v>
      </c>
      <c r="E715" s="10">
        <v>0.59199999999999997</v>
      </c>
      <c r="F715" s="23">
        <v>7.3555629296857901E-6</v>
      </c>
      <c r="G715" s="32" t="s">
        <v>2368</v>
      </c>
      <c r="H715" s="10" t="s">
        <v>2369</v>
      </c>
      <c r="I715" s="32" t="s">
        <v>2368</v>
      </c>
      <c r="J715" s="10" t="s">
        <v>2370</v>
      </c>
      <c r="K715" s="10">
        <v>0.13700000000000001</v>
      </c>
      <c r="L715" s="10" t="s">
        <v>17691</v>
      </c>
      <c r="O715" s="32" t="s">
        <v>529</v>
      </c>
      <c r="P715" s="10">
        <v>0</v>
      </c>
      <c r="Q715" s="10">
        <v>2.1600622952590798</v>
      </c>
      <c r="R715" s="10">
        <v>0.6</v>
      </c>
      <c r="S715" s="10">
        <v>0.186</v>
      </c>
      <c r="T715" s="10">
        <v>0</v>
      </c>
      <c r="U715" s="32" t="s">
        <v>529</v>
      </c>
      <c r="V715" s="10" t="s">
        <v>530</v>
      </c>
      <c r="W715" s="10" t="s">
        <v>529</v>
      </c>
      <c r="X715" s="10" t="s">
        <v>531</v>
      </c>
      <c r="Y715" s="10">
        <v>0.41399999999999998</v>
      </c>
      <c r="Z715" s="10" t="s">
        <v>18736</v>
      </c>
    </row>
    <row r="716" spans="1:26" x14ac:dyDescent="0.25">
      <c r="A716" s="10" t="s">
        <v>2408</v>
      </c>
      <c r="B716" s="23">
        <v>1.9753247765880801E-43</v>
      </c>
      <c r="C716" s="10">
        <v>0.75872820176800504</v>
      </c>
      <c r="D716" s="10">
        <v>0.97099999999999997</v>
      </c>
      <c r="E716" s="10">
        <v>0.84699999999999998</v>
      </c>
      <c r="F716" s="23">
        <v>4.0448725450194197E-39</v>
      </c>
      <c r="G716" s="32" t="s">
        <v>2408</v>
      </c>
      <c r="H716" s="10" t="s">
        <v>2410</v>
      </c>
      <c r="I716" s="32" t="s">
        <v>2409</v>
      </c>
      <c r="J716" s="10" t="s">
        <v>2411</v>
      </c>
      <c r="K716" s="10">
        <v>0.124</v>
      </c>
      <c r="L716" s="10" t="s">
        <v>17691</v>
      </c>
      <c r="O716" s="32" t="s">
        <v>2860</v>
      </c>
      <c r="P716" s="23">
        <v>2.8669343617966602E-155</v>
      </c>
      <c r="Q716" s="10">
        <v>2.15899336664592</v>
      </c>
      <c r="R716" s="10">
        <v>0.16500000000000001</v>
      </c>
      <c r="S716" s="10">
        <v>3.5999999999999997E-2</v>
      </c>
      <c r="T716" s="23">
        <v>5.8706214926510199E-151</v>
      </c>
      <c r="U716" s="32" t="s">
        <v>2860</v>
      </c>
      <c r="V716" s="10" t="s">
        <v>2861</v>
      </c>
      <c r="W716" s="10" t="s">
        <v>2860</v>
      </c>
      <c r="X716" s="10" t="s">
        <v>2862</v>
      </c>
      <c r="Y716" s="10">
        <v>0.129</v>
      </c>
      <c r="Z716" s="10" t="s">
        <v>18736</v>
      </c>
    </row>
    <row r="717" spans="1:26" x14ac:dyDescent="0.25">
      <c r="A717" s="10" t="s">
        <v>5388</v>
      </c>
      <c r="B717" s="23">
        <v>1.7789687124440001E-14</v>
      </c>
      <c r="C717" s="10">
        <v>0.751126692253276</v>
      </c>
      <c r="D717" s="10">
        <v>0.60699999999999998</v>
      </c>
      <c r="E717" s="10">
        <v>0.38300000000000001</v>
      </c>
      <c r="F717" s="23">
        <v>3.6427942324715903E-10</v>
      </c>
      <c r="G717" s="32" t="s">
        <v>5388</v>
      </c>
      <c r="H717" s="10" t="s">
        <v>5389</v>
      </c>
      <c r="I717" s="32" t="s">
        <v>5388</v>
      </c>
      <c r="J717" s="10" t="s">
        <v>5390</v>
      </c>
      <c r="K717" s="10">
        <v>0.224</v>
      </c>
      <c r="L717" s="10" t="s">
        <v>17691</v>
      </c>
      <c r="O717" s="32" t="s">
        <v>980</v>
      </c>
      <c r="P717" s="10">
        <v>0</v>
      </c>
      <c r="Q717" s="10">
        <v>2.1468632012571498</v>
      </c>
      <c r="R717" s="10">
        <v>0.56899999999999995</v>
      </c>
      <c r="S717" s="10">
        <v>0.17299999999999999</v>
      </c>
      <c r="T717" s="10">
        <v>0</v>
      </c>
      <c r="U717" s="32" t="s">
        <v>980</v>
      </c>
      <c r="V717" s="10" t="s">
        <v>981</v>
      </c>
      <c r="W717" s="10" t="s">
        <v>980</v>
      </c>
      <c r="X717" s="10" t="s">
        <v>982</v>
      </c>
      <c r="Y717" s="10">
        <v>0.39600000000000002</v>
      </c>
      <c r="Z717" s="10" t="s">
        <v>18736</v>
      </c>
    </row>
    <row r="718" spans="1:26" x14ac:dyDescent="0.25">
      <c r="A718" s="10" t="s">
        <v>2468</v>
      </c>
      <c r="B718" s="23">
        <v>8.2695514219069899E-54</v>
      </c>
      <c r="C718" s="10">
        <v>8.2541198911885907</v>
      </c>
      <c r="D718" s="10">
        <v>0.45800000000000002</v>
      </c>
      <c r="E718" s="10">
        <v>8.9999999999999993E-3</v>
      </c>
      <c r="F718" s="23">
        <v>1.6933560446638901E-49</v>
      </c>
      <c r="G718" s="32" t="s">
        <v>2468</v>
      </c>
      <c r="H718" s="10" t="s">
        <v>2469</v>
      </c>
      <c r="I718" s="32" t="s">
        <v>2468</v>
      </c>
      <c r="J718" s="10" t="s">
        <v>2470</v>
      </c>
      <c r="K718" s="10">
        <v>0.44900000000000001</v>
      </c>
      <c r="L718" s="10" t="s">
        <v>17800</v>
      </c>
      <c r="O718" s="32" t="s">
        <v>18856</v>
      </c>
      <c r="P718" s="23">
        <v>4.0569570202236599E-156</v>
      </c>
      <c r="Q718" s="10">
        <v>2.1399209653381601</v>
      </c>
      <c r="R718" s="10">
        <v>0.14299999999999999</v>
      </c>
      <c r="S718" s="10">
        <v>2.7E-2</v>
      </c>
      <c r="T718" s="23">
        <v>8.3074308903119795E-152</v>
      </c>
      <c r="U718" s="32" t="s">
        <v>18856</v>
      </c>
      <c r="V718" s="10" t="s">
        <v>18857</v>
      </c>
      <c r="W718" s="10" t="s">
        <v>18856</v>
      </c>
      <c r="X718" s="10" t="s">
        <v>18858</v>
      </c>
      <c r="Y718" s="10">
        <v>0.11600000000000001</v>
      </c>
      <c r="Z718" s="10" t="s">
        <v>18736</v>
      </c>
    </row>
    <row r="719" spans="1:26" x14ac:dyDescent="0.25">
      <c r="A719" s="10" t="s">
        <v>8648</v>
      </c>
      <c r="B719" s="23">
        <v>1.2296839253314999E-27</v>
      </c>
      <c r="C719" s="10">
        <v>6.68371439622838</v>
      </c>
      <c r="D719" s="10">
        <v>0.255</v>
      </c>
      <c r="E719" s="10">
        <v>5.0000000000000001E-3</v>
      </c>
      <c r="F719" s="23">
        <v>2.5180237739013101E-23</v>
      </c>
      <c r="G719" s="32" t="s">
        <v>8648</v>
      </c>
      <c r="H719" s="10" t="s">
        <v>8649</v>
      </c>
      <c r="I719" s="32" t="s">
        <v>8648</v>
      </c>
      <c r="J719" s="10" t="s">
        <v>8650</v>
      </c>
      <c r="K719" s="10">
        <v>0.25</v>
      </c>
      <c r="L719" s="10" t="s">
        <v>17800</v>
      </c>
      <c r="O719" s="32" t="s">
        <v>18859</v>
      </c>
      <c r="P719" s="23">
        <v>1.8218917152718701E-201</v>
      </c>
      <c r="Q719" s="10">
        <v>2.13067409301126</v>
      </c>
      <c r="R719" s="10">
        <v>0.189</v>
      </c>
      <c r="S719" s="10">
        <v>3.5999999999999997E-2</v>
      </c>
      <c r="T719" s="23">
        <v>3.7306876653622097E-197</v>
      </c>
      <c r="U719" s="32" t="s">
        <v>18859</v>
      </c>
      <c r="V719" s="10" t="s">
        <v>18860</v>
      </c>
      <c r="W719" s="10" t="s">
        <v>18859</v>
      </c>
      <c r="X719" s="10" t="s">
        <v>18861</v>
      </c>
      <c r="Y719" s="10">
        <v>0.153</v>
      </c>
      <c r="Z719" s="10" t="s">
        <v>18736</v>
      </c>
    </row>
    <row r="720" spans="1:26" x14ac:dyDescent="0.25">
      <c r="A720" s="10" t="s">
        <v>2507</v>
      </c>
      <c r="B720" s="23">
        <v>1.3753163992167699E-114</v>
      </c>
      <c r="C720" s="10">
        <v>5.9353296861683198</v>
      </c>
      <c r="D720" s="10">
        <v>0.82499999999999996</v>
      </c>
      <c r="E720" s="10">
        <v>3.7999999999999999E-2</v>
      </c>
      <c r="F720" s="23">
        <v>2.8162353906761702E-110</v>
      </c>
      <c r="G720" s="32" t="s">
        <v>2507</v>
      </c>
      <c r="H720" s="10" t="s">
        <v>2508</v>
      </c>
      <c r="I720" s="32" t="s">
        <v>2507</v>
      </c>
      <c r="J720" s="10" t="s">
        <v>2509</v>
      </c>
      <c r="K720" s="10">
        <v>0.78700000000000003</v>
      </c>
      <c r="L720" s="10" t="s">
        <v>17800</v>
      </c>
      <c r="O720" s="32" t="s">
        <v>573</v>
      </c>
      <c r="P720" s="10">
        <v>0</v>
      </c>
      <c r="Q720" s="10">
        <v>2.0964796641487702</v>
      </c>
      <c r="R720" s="10">
        <v>0.67500000000000004</v>
      </c>
      <c r="S720" s="10">
        <v>0.26600000000000001</v>
      </c>
      <c r="T720" s="10">
        <v>0</v>
      </c>
      <c r="U720" s="32" t="s">
        <v>573</v>
      </c>
      <c r="V720" s="10" t="s">
        <v>574</v>
      </c>
      <c r="W720" s="10" t="s">
        <v>573</v>
      </c>
      <c r="X720" s="10" t="s">
        <v>575</v>
      </c>
      <c r="Y720" s="10">
        <v>0.40899999999999997</v>
      </c>
      <c r="Z720" s="10" t="s">
        <v>18736</v>
      </c>
    </row>
    <row r="721" spans="1:26" x14ac:dyDescent="0.25">
      <c r="A721" s="10" t="s">
        <v>5055</v>
      </c>
      <c r="B721" s="23">
        <v>1.21833701183782E-21</v>
      </c>
      <c r="C721" s="10">
        <v>5.75450012024542</v>
      </c>
      <c r="D721" s="10">
        <v>0.20499999999999999</v>
      </c>
      <c r="E721" s="10">
        <v>5.0000000000000001E-3</v>
      </c>
      <c r="F721" s="23">
        <v>2.4947886991403001E-17</v>
      </c>
      <c r="G721" s="32" t="s">
        <v>5055</v>
      </c>
      <c r="H721" s="10" t="s">
        <v>5056</v>
      </c>
      <c r="I721" s="32" t="s">
        <v>5055</v>
      </c>
      <c r="J721" s="10" t="s">
        <v>5057</v>
      </c>
      <c r="K721" s="10">
        <v>0.2</v>
      </c>
      <c r="L721" s="10" t="s">
        <v>17800</v>
      </c>
      <c r="O721" s="32" t="s">
        <v>1731</v>
      </c>
      <c r="P721" s="10">
        <v>0</v>
      </c>
      <c r="Q721" s="10">
        <v>2.0814885717659402</v>
      </c>
      <c r="R721" s="10">
        <v>0.441</v>
      </c>
      <c r="S721" s="10">
        <v>0.11799999999999999</v>
      </c>
      <c r="T721" s="10">
        <v>0</v>
      </c>
      <c r="U721" s="32" t="s">
        <v>1731</v>
      </c>
      <c r="V721" s="10" t="s">
        <v>1731</v>
      </c>
      <c r="W721" s="10" t="s">
        <v>1732</v>
      </c>
      <c r="X721" s="10" t="s">
        <v>1733</v>
      </c>
      <c r="Y721" s="10">
        <v>0.32300000000000001</v>
      </c>
      <c r="Z721" s="10" t="s">
        <v>18736</v>
      </c>
    </row>
    <row r="722" spans="1:26" x14ac:dyDescent="0.25">
      <c r="A722" s="10" t="s">
        <v>17802</v>
      </c>
      <c r="B722" s="23">
        <v>3.9572984406276597E-17</v>
      </c>
      <c r="C722" s="10">
        <v>5.6931143855634296</v>
      </c>
      <c r="D722" s="10">
        <v>0.159</v>
      </c>
      <c r="E722" s="10">
        <v>2E-3</v>
      </c>
      <c r="F722" s="23">
        <v>8.1033600168732604E-13</v>
      </c>
      <c r="G722" s="32" t="s">
        <v>17802</v>
      </c>
      <c r="H722" s="10" t="s">
        <v>17803</v>
      </c>
      <c r="I722" s="32" t="s">
        <v>17802</v>
      </c>
      <c r="J722" s="10" t="s">
        <v>17804</v>
      </c>
      <c r="K722" s="10">
        <v>0.157</v>
      </c>
      <c r="L722" s="10" t="s">
        <v>17800</v>
      </c>
      <c r="O722" s="32" t="s">
        <v>18419</v>
      </c>
      <c r="P722" s="23">
        <v>3.7571605674876498E-245</v>
      </c>
      <c r="Q722" s="10">
        <v>2.0739749647246399</v>
      </c>
      <c r="R722" s="10">
        <v>0.253</v>
      </c>
      <c r="S722" s="10">
        <v>5.3999999999999999E-2</v>
      </c>
      <c r="T722" s="23">
        <v>7.6935376940444706E-241</v>
      </c>
      <c r="U722" s="32" t="s">
        <v>18419</v>
      </c>
      <c r="V722" s="10" t="s">
        <v>18420</v>
      </c>
      <c r="W722" s="10" t="s">
        <v>18419</v>
      </c>
      <c r="X722" s="10" t="s">
        <v>18421</v>
      </c>
      <c r="Y722" s="10">
        <v>0.19900000000000001</v>
      </c>
      <c r="Z722" s="10" t="s">
        <v>18736</v>
      </c>
    </row>
    <row r="723" spans="1:26" x14ac:dyDescent="0.25">
      <c r="A723" s="10" t="s">
        <v>4671</v>
      </c>
      <c r="B723" s="23">
        <v>3.2476346830297201E-31</v>
      </c>
      <c r="C723" s="10">
        <v>5.63682861368431</v>
      </c>
      <c r="D723" s="10">
        <v>0.28699999999999998</v>
      </c>
      <c r="E723" s="10">
        <v>5.0000000000000001E-3</v>
      </c>
      <c r="F723" s="23">
        <v>6.6501815404399702E-27</v>
      </c>
      <c r="G723" s="32" t="s">
        <v>4671</v>
      </c>
      <c r="H723" s="10" t="s">
        <v>4672</v>
      </c>
      <c r="I723" s="32" t="s">
        <v>4671</v>
      </c>
      <c r="J723" s="10" t="s">
        <v>4673</v>
      </c>
      <c r="K723" s="10">
        <v>0.28199999999999997</v>
      </c>
      <c r="L723" s="10" t="s">
        <v>17800</v>
      </c>
      <c r="O723" s="32" t="s">
        <v>18862</v>
      </c>
      <c r="P723" s="23">
        <v>2.1018013576043902E-210</v>
      </c>
      <c r="Q723" s="10">
        <v>2.0646301183076798</v>
      </c>
      <c r="R723" s="10">
        <v>0.20699999999999999</v>
      </c>
      <c r="S723" s="10">
        <v>4.1000000000000002E-2</v>
      </c>
      <c r="T723" s="23">
        <v>4.3038586399665001E-206</v>
      </c>
      <c r="U723" s="32" t="s">
        <v>18862</v>
      </c>
      <c r="V723" s="10" t="s">
        <v>18862</v>
      </c>
      <c r="W723" s="10" t="s">
        <v>18863</v>
      </c>
      <c r="X723" s="10" t="s">
        <v>18864</v>
      </c>
      <c r="Y723" s="10">
        <v>0.16600000000000001</v>
      </c>
      <c r="Z723" s="10" t="s">
        <v>18736</v>
      </c>
    </row>
    <row r="724" spans="1:26" x14ac:dyDescent="0.25">
      <c r="A724" s="10" t="s">
        <v>2548</v>
      </c>
      <c r="B724" s="23">
        <v>1.33725637911077E-72</v>
      </c>
      <c r="C724" s="10">
        <v>5.6050726655101597</v>
      </c>
      <c r="D724" s="10">
        <v>0.60399999999999998</v>
      </c>
      <c r="E724" s="10">
        <v>3.1E-2</v>
      </c>
      <c r="F724" s="23">
        <v>2.7382998875051301E-68</v>
      </c>
      <c r="G724" s="32" t="s">
        <v>2548</v>
      </c>
      <c r="H724" s="10" t="s">
        <v>2549</v>
      </c>
      <c r="I724" s="32" t="s">
        <v>2548</v>
      </c>
      <c r="J724" s="10" t="s">
        <v>2550</v>
      </c>
      <c r="K724" s="10">
        <v>0.57299999999999995</v>
      </c>
      <c r="L724" s="10" t="s">
        <v>17800</v>
      </c>
      <c r="O724" s="32" t="s">
        <v>511</v>
      </c>
      <c r="P724" s="10">
        <v>0</v>
      </c>
      <c r="Q724" s="10">
        <v>2.0614428351995899</v>
      </c>
      <c r="R724" s="10">
        <v>0.69799999999999995</v>
      </c>
      <c r="S724" s="10">
        <v>0.24199999999999999</v>
      </c>
      <c r="T724" s="10">
        <v>0</v>
      </c>
      <c r="U724" s="32" t="s">
        <v>511</v>
      </c>
      <c r="V724" s="10" t="s">
        <v>512</v>
      </c>
      <c r="W724" s="10" t="s">
        <v>511</v>
      </c>
      <c r="X724" s="10" t="s">
        <v>513</v>
      </c>
      <c r="Y724" s="10">
        <v>0.45600000000000002</v>
      </c>
      <c r="Z724" s="10" t="s">
        <v>18736</v>
      </c>
    </row>
    <row r="725" spans="1:26" x14ac:dyDescent="0.25">
      <c r="A725" s="10" t="s">
        <v>17805</v>
      </c>
      <c r="B725" s="23">
        <v>4.4413837977557803E-21</v>
      </c>
      <c r="C725" s="10">
        <v>5.5803589640844802</v>
      </c>
      <c r="D725" s="10">
        <v>0.21</v>
      </c>
      <c r="E725" s="10">
        <v>8.9999999999999993E-3</v>
      </c>
      <c r="F725" s="23">
        <v>9.0946216026644999E-17</v>
      </c>
      <c r="G725" s="32" t="s">
        <v>17805</v>
      </c>
      <c r="H725" s="10" t="s">
        <v>17806</v>
      </c>
      <c r="I725" s="32" t="s">
        <v>17805</v>
      </c>
      <c r="J725" s="10" t="s">
        <v>17807</v>
      </c>
      <c r="K725" s="10">
        <v>0.20100000000000001</v>
      </c>
      <c r="L725" s="10" t="s">
        <v>17800</v>
      </c>
      <c r="O725" s="32" t="s">
        <v>1323</v>
      </c>
      <c r="P725" s="10">
        <v>0</v>
      </c>
      <c r="Q725" s="10">
        <v>2.0534627161515799</v>
      </c>
      <c r="R725" s="10">
        <v>0.41199999999999998</v>
      </c>
      <c r="S725" s="10">
        <v>0.112</v>
      </c>
      <c r="T725" s="10">
        <v>0</v>
      </c>
      <c r="U725" s="32" t="s">
        <v>1323</v>
      </c>
      <c r="V725" s="10" t="s">
        <v>1324</v>
      </c>
      <c r="W725" s="10" t="s">
        <v>1323</v>
      </c>
      <c r="X725" s="10" t="s">
        <v>1325</v>
      </c>
      <c r="Y725" s="10">
        <v>0.3</v>
      </c>
      <c r="Z725" s="10" t="s">
        <v>18736</v>
      </c>
    </row>
    <row r="726" spans="1:26" x14ac:dyDescent="0.25">
      <c r="A726" s="10" t="s">
        <v>5453</v>
      </c>
      <c r="B726" s="23">
        <v>4.1924216905527401E-69</v>
      </c>
      <c r="C726" s="10">
        <v>5.5538352332027996</v>
      </c>
      <c r="D726" s="10">
        <v>0.57899999999999996</v>
      </c>
      <c r="E726" s="10">
        <v>2.3E-2</v>
      </c>
      <c r="F726" s="23">
        <v>8.5848218957448504E-65</v>
      </c>
      <c r="G726" s="32" t="s">
        <v>5453</v>
      </c>
      <c r="H726" s="10" t="s">
        <v>5454</v>
      </c>
      <c r="I726" s="32" t="s">
        <v>5453</v>
      </c>
      <c r="J726" s="10" t="s">
        <v>5455</v>
      </c>
      <c r="K726" s="10">
        <v>0.55600000000000005</v>
      </c>
      <c r="L726" s="10" t="s">
        <v>17800</v>
      </c>
      <c r="O726" s="32" t="s">
        <v>9863</v>
      </c>
      <c r="P726" s="23">
        <v>4.9228338165816701E-208</v>
      </c>
      <c r="Q726" s="10">
        <v>2.0437705014280501</v>
      </c>
      <c r="R726" s="10">
        <v>0.28499999999999998</v>
      </c>
      <c r="S726" s="10">
        <v>7.9000000000000001E-2</v>
      </c>
      <c r="T726" s="23">
        <v>1.0080486806214299E-203</v>
      </c>
      <c r="U726" s="32" t="s">
        <v>9863</v>
      </c>
      <c r="V726" s="10" t="s">
        <v>9864</v>
      </c>
      <c r="W726" s="10" t="s">
        <v>9863</v>
      </c>
      <c r="X726" s="10" t="s">
        <v>9865</v>
      </c>
      <c r="Y726" s="10">
        <v>0.20599999999999999</v>
      </c>
      <c r="Z726" s="10" t="s">
        <v>18736</v>
      </c>
    </row>
    <row r="727" spans="1:26" x14ac:dyDescent="0.25">
      <c r="A727" s="10" t="s">
        <v>4614</v>
      </c>
      <c r="B727" s="23">
        <v>1.0979429572717101E-30</v>
      </c>
      <c r="C727" s="10">
        <v>5.5075338640949898</v>
      </c>
      <c r="D727" s="10">
        <v>0.29799999999999999</v>
      </c>
      <c r="E727" s="10">
        <v>1.4E-2</v>
      </c>
      <c r="F727" s="23">
        <v>2.2482577936052801E-26</v>
      </c>
      <c r="G727" s="32" t="s">
        <v>4614</v>
      </c>
      <c r="H727" s="10" t="s">
        <v>4614</v>
      </c>
      <c r="I727" s="32" t="s">
        <v>4615</v>
      </c>
      <c r="J727" s="10" t="s">
        <v>4616</v>
      </c>
      <c r="K727" s="10">
        <v>0.28399999999999997</v>
      </c>
      <c r="L727" s="10" t="s">
        <v>17800</v>
      </c>
      <c r="O727" s="32" t="s">
        <v>18430</v>
      </c>
      <c r="P727" s="23">
        <v>1.7254796562947899E-196</v>
      </c>
      <c r="Q727" s="10">
        <v>2.02959841370336</v>
      </c>
      <c r="R727" s="10">
        <v>0.192</v>
      </c>
      <c r="S727" s="10">
        <v>3.7999999999999999E-2</v>
      </c>
      <c r="T727" s="23">
        <v>3.5332646921948298E-192</v>
      </c>
      <c r="U727" s="32" t="s">
        <v>18430</v>
      </c>
      <c r="V727" s="10" t="s">
        <v>18431</v>
      </c>
      <c r="W727" s="10" t="s">
        <v>18430</v>
      </c>
      <c r="X727" s="10" t="s">
        <v>18432</v>
      </c>
      <c r="Y727" s="10">
        <v>0.154</v>
      </c>
      <c r="Z727" s="10" t="s">
        <v>18736</v>
      </c>
    </row>
    <row r="728" spans="1:26" x14ac:dyDescent="0.25">
      <c r="A728" s="10" t="s">
        <v>2616</v>
      </c>
      <c r="B728" s="23">
        <v>1.0403647147084601E-67</v>
      </c>
      <c r="C728" s="10">
        <v>5.4807550276079002</v>
      </c>
      <c r="D728" s="10">
        <v>0.57399999999999995</v>
      </c>
      <c r="E728" s="10">
        <v>2.8000000000000001E-2</v>
      </c>
      <c r="F728" s="23">
        <v>2.1303548263085201E-63</v>
      </c>
      <c r="G728" s="32" t="s">
        <v>2616</v>
      </c>
      <c r="H728" s="10" t="s">
        <v>2617</v>
      </c>
      <c r="I728" s="32" t="s">
        <v>2616</v>
      </c>
      <c r="J728" s="10" t="s">
        <v>2618</v>
      </c>
      <c r="K728" s="10">
        <v>0.54600000000000004</v>
      </c>
      <c r="L728" s="10" t="s">
        <v>17800</v>
      </c>
      <c r="O728" s="32" t="s">
        <v>18865</v>
      </c>
      <c r="P728" s="23">
        <v>2.7792187397950902E-227</v>
      </c>
      <c r="Q728" s="10">
        <v>2.02591907530614</v>
      </c>
      <c r="R728" s="10">
        <v>0.24299999999999999</v>
      </c>
      <c r="S728" s="10">
        <v>5.2999999999999999E-2</v>
      </c>
      <c r="T728" s="23">
        <v>5.6910062134784E-223</v>
      </c>
      <c r="U728" s="32" t="s">
        <v>18865</v>
      </c>
      <c r="V728" s="10" t="s">
        <v>18866</v>
      </c>
      <c r="W728" s="10" t="s">
        <v>18865</v>
      </c>
      <c r="X728" s="10" t="s">
        <v>18867</v>
      </c>
      <c r="Y728" s="10">
        <v>0.19</v>
      </c>
      <c r="Z728" s="10" t="s">
        <v>18736</v>
      </c>
    </row>
    <row r="729" spans="1:26" x14ac:dyDescent="0.25">
      <c r="A729" s="10" t="s">
        <v>17808</v>
      </c>
      <c r="B729" s="23">
        <v>1.6827604375325E-24</v>
      </c>
      <c r="C729" s="10">
        <v>5.3328259355352197</v>
      </c>
      <c r="D729" s="10">
        <v>0.23499999999999999</v>
      </c>
      <c r="E729" s="10">
        <v>7.0000000000000001E-3</v>
      </c>
      <c r="F729" s="23">
        <v>3.4457885479353E-20</v>
      </c>
      <c r="G729" s="32" t="s">
        <v>17808</v>
      </c>
      <c r="H729" s="10" t="s">
        <v>17808</v>
      </c>
      <c r="I729" s="32" t="s">
        <v>5870</v>
      </c>
      <c r="J729" s="10" t="s">
        <v>17809</v>
      </c>
      <c r="K729" s="10">
        <v>0.22800000000000001</v>
      </c>
      <c r="L729" s="10" t="s">
        <v>17800</v>
      </c>
      <c r="O729" s="32" t="s">
        <v>1572</v>
      </c>
      <c r="P729" s="23">
        <v>1.9863690209148801E-289</v>
      </c>
      <c r="Q729" s="10">
        <v>2.0183210097385502</v>
      </c>
      <c r="R729" s="10">
        <v>0.373</v>
      </c>
      <c r="S729" s="10">
        <v>0.10299999999999999</v>
      </c>
      <c r="T729" s="23">
        <v>4.06748784412739E-285</v>
      </c>
      <c r="U729" s="32" t="s">
        <v>1572</v>
      </c>
      <c r="V729" s="10" t="s">
        <v>1573</v>
      </c>
      <c r="W729" s="10" t="s">
        <v>1572</v>
      </c>
      <c r="X729" s="10" t="s">
        <v>1574</v>
      </c>
      <c r="Y729" s="10">
        <v>0.27</v>
      </c>
      <c r="Z729" s="10" t="s">
        <v>18736</v>
      </c>
    </row>
    <row r="730" spans="1:26" x14ac:dyDescent="0.25">
      <c r="A730" s="10" t="s">
        <v>17170</v>
      </c>
      <c r="B730" s="23">
        <v>1.88582130789525E-27</v>
      </c>
      <c r="C730" s="10">
        <v>5.1564154490658103</v>
      </c>
      <c r="D730" s="10">
        <v>0.26900000000000002</v>
      </c>
      <c r="E730" s="10">
        <v>1.2E-2</v>
      </c>
      <c r="F730" s="23">
        <v>3.8615962921771099E-23</v>
      </c>
      <c r="G730" s="32" t="s">
        <v>17170</v>
      </c>
      <c r="H730" s="10" t="s">
        <v>17171</v>
      </c>
      <c r="I730" s="32" t="s">
        <v>17170</v>
      </c>
      <c r="J730" s="10" t="s">
        <v>17172</v>
      </c>
      <c r="K730" s="10">
        <v>0.25700000000000001</v>
      </c>
      <c r="L730" s="10" t="s">
        <v>17800</v>
      </c>
      <c r="O730" s="32" t="s">
        <v>8328</v>
      </c>
      <c r="P730" s="23">
        <v>1.50294610329764E-156</v>
      </c>
      <c r="Q730" s="10">
        <v>2.01825356577119</v>
      </c>
      <c r="R730" s="10">
        <v>0.14499999999999999</v>
      </c>
      <c r="S730" s="10">
        <v>2.7E-2</v>
      </c>
      <c r="T730" s="23">
        <v>3.0775827357225698E-152</v>
      </c>
      <c r="U730" s="32" t="s">
        <v>8328</v>
      </c>
      <c r="V730" s="10" t="s">
        <v>8329</v>
      </c>
      <c r="W730" s="10" t="s">
        <v>8328</v>
      </c>
      <c r="X730" s="10" t="s">
        <v>8330</v>
      </c>
      <c r="Y730" s="10">
        <v>0.11799999999999999</v>
      </c>
      <c r="Z730" s="10" t="s">
        <v>18736</v>
      </c>
    </row>
    <row r="731" spans="1:26" x14ac:dyDescent="0.25">
      <c r="A731" s="10" t="s">
        <v>2473</v>
      </c>
      <c r="B731" s="23">
        <v>9.3261636287033295E-86</v>
      </c>
      <c r="C731" s="10">
        <v>5.1384597197089601</v>
      </c>
      <c r="D731" s="10">
        <v>0.72699999999999998</v>
      </c>
      <c r="E731" s="10">
        <v>8.8999999999999996E-2</v>
      </c>
      <c r="F731" s="23">
        <v>1.90971852624958E-81</v>
      </c>
      <c r="G731" s="32" t="s">
        <v>2473</v>
      </c>
      <c r="H731" s="10" t="s">
        <v>2473</v>
      </c>
      <c r="I731" s="32" t="s">
        <v>2474</v>
      </c>
      <c r="J731" s="10" t="s">
        <v>2475</v>
      </c>
      <c r="K731" s="10">
        <v>0.63800000000000001</v>
      </c>
      <c r="L731" s="10" t="s">
        <v>17800</v>
      </c>
      <c r="O731" s="32" t="s">
        <v>2022</v>
      </c>
      <c r="P731" s="10">
        <v>0</v>
      </c>
      <c r="Q731" s="10">
        <v>2.0073082299567599</v>
      </c>
      <c r="R731" s="10">
        <v>0.42099999999999999</v>
      </c>
      <c r="S731" s="10">
        <v>0.125</v>
      </c>
      <c r="T731" s="10">
        <v>0</v>
      </c>
      <c r="U731" s="32" t="s">
        <v>2022</v>
      </c>
      <c r="V731" s="10" t="s">
        <v>2023</v>
      </c>
      <c r="W731" s="10" t="s">
        <v>2022</v>
      </c>
      <c r="X731" s="10" t="s">
        <v>117</v>
      </c>
      <c r="Y731" s="10">
        <v>0.29599999999999999</v>
      </c>
      <c r="Z731" s="10" t="s">
        <v>18736</v>
      </c>
    </row>
    <row r="732" spans="1:26" x14ac:dyDescent="0.25">
      <c r="A732" s="10" t="s">
        <v>17606</v>
      </c>
      <c r="B732" s="23">
        <v>2.87668210866475E-19</v>
      </c>
      <c r="C732" s="10">
        <v>5.1264863266387701</v>
      </c>
      <c r="D732" s="10">
        <v>0.189</v>
      </c>
      <c r="E732" s="10">
        <v>7.0000000000000001E-3</v>
      </c>
      <c r="F732" s="23">
        <v>5.89058195391281E-15</v>
      </c>
      <c r="G732" s="32" t="s">
        <v>17606</v>
      </c>
      <c r="H732" s="10" t="s">
        <v>17607</v>
      </c>
      <c r="I732" s="32" t="s">
        <v>17606</v>
      </c>
      <c r="J732" s="10" t="s">
        <v>17608</v>
      </c>
      <c r="K732" s="10">
        <v>0.182</v>
      </c>
      <c r="L732" s="10" t="s">
        <v>17800</v>
      </c>
      <c r="O732" s="32" t="s">
        <v>1286</v>
      </c>
      <c r="P732" s="10">
        <v>0</v>
      </c>
      <c r="Q732" s="10">
        <v>1.9822207938015399</v>
      </c>
      <c r="R732" s="10">
        <v>0.55700000000000005</v>
      </c>
      <c r="S732" s="10">
        <v>0.17</v>
      </c>
      <c r="T732" s="10">
        <v>0</v>
      </c>
      <c r="U732" s="32" t="s">
        <v>1286</v>
      </c>
      <c r="V732" s="10" t="s">
        <v>1286</v>
      </c>
      <c r="W732" s="10" t="s">
        <v>1287</v>
      </c>
      <c r="X732" s="10" t="s">
        <v>1288</v>
      </c>
      <c r="Y732" s="10">
        <v>0.38700000000000001</v>
      </c>
      <c r="Z732" s="10" t="s">
        <v>18736</v>
      </c>
    </row>
    <row r="733" spans="1:26" x14ac:dyDescent="0.25">
      <c r="A733" s="10" t="s">
        <v>2601</v>
      </c>
      <c r="B733" s="23">
        <v>1.0251817002669299E-64</v>
      </c>
      <c r="C733" s="10">
        <v>5.1197172023150497</v>
      </c>
      <c r="D733" s="10">
        <v>0.59899999999999998</v>
      </c>
      <c r="E733" s="10">
        <v>6.8000000000000005E-2</v>
      </c>
      <c r="F733" s="23">
        <v>2.09926456763659E-60</v>
      </c>
      <c r="G733" s="32" t="s">
        <v>2601</v>
      </c>
      <c r="H733" s="10" t="s">
        <v>2601</v>
      </c>
      <c r="I733" s="32" t="s">
        <v>2601</v>
      </c>
      <c r="J733" s="10" t="s">
        <v>117</v>
      </c>
      <c r="K733" s="10">
        <v>0.53100000000000003</v>
      </c>
      <c r="L733" s="10" t="s">
        <v>17800</v>
      </c>
      <c r="O733" s="32" t="s">
        <v>18525</v>
      </c>
      <c r="P733" s="10">
        <v>0</v>
      </c>
      <c r="Q733" s="10">
        <v>1.96240072964933</v>
      </c>
      <c r="R733" s="10">
        <v>0.47</v>
      </c>
      <c r="S733" s="10">
        <v>0.13200000000000001</v>
      </c>
      <c r="T733" s="10">
        <v>0</v>
      </c>
      <c r="U733" s="32" t="s">
        <v>18525</v>
      </c>
      <c r="V733" s="10" t="s">
        <v>18526</v>
      </c>
      <c r="W733" s="10" t="s">
        <v>18525</v>
      </c>
      <c r="X733" s="10" t="s">
        <v>18527</v>
      </c>
      <c r="Y733" s="10">
        <v>0.33800000000000002</v>
      </c>
      <c r="Z733" s="10" t="s">
        <v>18736</v>
      </c>
    </row>
    <row r="734" spans="1:26" x14ac:dyDescent="0.25">
      <c r="A734" s="10" t="s">
        <v>17811</v>
      </c>
      <c r="B734" s="23">
        <v>6.1006040578195298E-12</v>
      </c>
      <c r="C734" s="10">
        <v>4.8183473171943598</v>
      </c>
      <c r="D734" s="10">
        <v>0.112</v>
      </c>
      <c r="E734" s="10">
        <v>2E-3</v>
      </c>
      <c r="F734" s="23">
        <v>1.2492206929197101E-7</v>
      </c>
      <c r="G734" s="32" t="s">
        <v>17811</v>
      </c>
      <c r="H734" s="10" t="s">
        <v>17812</v>
      </c>
      <c r="I734" s="32" t="s">
        <v>17811</v>
      </c>
      <c r="J734" s="10" t="s">
        <v>17813</v>
      </c>
      <c r="K734" s="10">
        <v>0.11</v>
      </c>
      <c r="L734" s="10" t="s">
        <v>17800</v>
      </c>
      <c r="O734" s="32" t="s">
        <v>18472</v>
      </c>
      <c r="P734" s="23">
        <v>8.3601061368746804E-174</v>
      </c>
      <c r="Q734" s="10">
        <v>1.9569902893073301</v>
      </c>
      <c r="R734" s="10">
        <v>0.16900000000000001</v>
      </c>
      <c r="S734" s="10">
        <v>3.3000000000000002E-2</v>
      </c>
      <c r="T734" s="23">
        <v>1.7118989336478299E-169</v>
      </c>
      <c r="U734" s="32" t="s">
        <v>18472</v>
      </c>
      <c r="V734" s="10" t="s">
        <v>18472</v>
      </c>
      <c r="W734" s="10" t="s">
        <v>18472</v>
      </c>
      <c r="X734" s="10" t="s">
        <v>117</v>
      </c>
      <c r="Y734" s="10">
        <v>0.13600000000000001</v>
      </c>
      <c r="Z734" s="10" t="s">
        <v>18736</v>
      </c>
    </row>
    <row r="735" spans="1:26" x14ac:dyDescent="0.25">
      <c r="A735" s="10" t="s">
        <v>17158</v>
      </c>
      <c r="B735" s="23">
        <v>1.41738735361741E-35</v>
      </c>
      <c r="C735" s="10">
        <v>4.7566363657684798</v>
      </c>
      <c r="D735" s="10">
        <v>0.34899999999999998</v>
      </c>
      <c r="E735" s="10">
        <v>1.9E-2</v>
      </c>
      <c r="F735" s="23">
        <v>2.9023840840023698E-31</v>
      </c>
      <c r="G735" s="32" t="s">
        <v>17158</v>
      </c>
      <c r="H735" s="10" t="s">
        <v>17159</v>
      </c>
      <c r="I735" s="32" t="s">
        <v>17158</v>
      </c>
      <c r="J735" s="10" t="s">
        <v>17160</v>
      </c>
      <c r="K735" s="10">
        <v>0.33</v>
      </c>
      <c r="L735" s="10" t="s">
        <v>17800</v>
      </c>
      <c r="O735" s="32" t="s">
        <v>18868</v>
      </c>
      <c r="P735" s="10">
        <v>0</v>
      </c>
      <c r="Q735" s="10">
        <v>1.95181384737856</v>
      </c>
      <c r="R735" s="10">
        <v>0.41699999999999998</v>
      </c>
      <c r="S735" s="10">
        <v>0.105</v>
      </c>
      <c r="T735" s="10">
        <v>0</v>
      </c>
      <c r="U735" s="32" t="s">
        <v>18868</v>
      </c>
      <c r="V735" s="10" t="s">
        <v>18869</v>
      </c>
      <c r="W735" s="10" t="s">
        <v>18868</v>
      </c>
      <c r="X735" s="10" t="s">
        <v>18870</v>
      </c>
      <c r="Y735" s="10">
        <v>0.312</v>
      </c>
      <c r="Z735" s="10" t="s">
        <v>18736</v>
      </c>
    </row>
    <row r="736" spans="1:26" x14ac:dyDescent="0.25">
      <c r="A736" s="10" t="s">
        <v>1679</v>
      </c>
      <c r="B736" s="23">
        <v>4.4343255997023399E-52</v>
      </c>
      <c r="C736" s="10">
        <v>4.7380993992118396</v>
      </c>
      <c r="D736" s="10">
        <v>0.48699999999999999</v>
      </c>
      <c r="E736" s="10">
        <v>3.3000000000000002E-2</v>
      </c>
      <c r="F736" s="23">
        <v>9.0801685305104901E-48</v>
      </c>
      <c r="G736" s="32" t="s">
        <v>1679</v>
      </c>
      <c r="H736" s="10" t="s">
        <v>1679</v>
      </c>
      <c r="I736" s="32" t="s">
        <v>1680</v>
      </c>
      <c r="J736" s="10" t="s">
        <v>1681</v>
      </c>
      <c r="K736" s="10">
        <v>0.45400000000000001</v>
      </c>
      <c r="L736" s="10" t="s">
        <v>17800</v>
      </c>
      <c r="O736" s="32" t="s">
        <v>3149</v>
      </c>
      <c r="P736" s="23">
        <v>6.8400354600316802E-56</v>
      </c>
      <c r="Q736" s="10">
        <v>-1.9460149985473001</v>
      </c>
      <c r="R736" s="10">
        <v>0.23799999999999999</v>
      </c>
      <c r="S736" s="10">
        <v>0.36099999999999999</v>
      </c>
      <c r="T736" s="23">
        <v>1.4006340611506899E-51</v>
      </c>
      <c r="U736" s="32" t="s">
        <v>3149</v>
      </c>
      <c r="V736" s="10" t="s">
        <v>3150</v>
      </c>
      <c r="W736" s="10" t="s">
        <v>3149</v>
      </c>
      <c r="X736" s="10" t="s">
        <v>3151</v>
      </c>
      <c r="Y736" s="10">
        <v>-0.123</v>
      </c>
      <c r="Z736" s="10" t="s">
        <v>18736</v>
      </c>
    </row>
    <row r="737" spans="1:26" x14ac:dyDescent="0.25">
      <c r="A737" s="10" t="s">
        <v>5862</v>
      </c>
      <c r="B737" s="23">
        <v>1.6054508240156199E-24</v>
      </c>
      <c r="C737" s="10">
        <v>4.6104828922586796</v>
      </c>
      <c r="D737" s="10">
        <v>0.246</v>
      </c>
      <c r="E737" s="10">
        <v>1.2E-2</v>
      </c>
      <c r="F737" s="23">
        <v>3.2874816523367902E-20</v>
      </c>
      <c r="G737" s="32" t="s">
        <v>5862</v>
      </c>
      <c r="H737" s="10" t="s">
        <v>5862</v>
      </c>
      <c r="I737" s="32" t="s">
        <v>5863</v>
      </c>
      <c r="J737" s="10" t="s">
        <v>5864</v>
      </c>
      <c r="K737" s="10">
        <v>0.23400000000000001</v>
      </c>
      <c r="L737" s="10" t="s">
        <v>17800</v>
      </c>
      <c r="O737" s="32" t="s">
        <v>2333</v>
      </c>
      <c r="P737" s="23">
        <v>2.2103493045072401E-214</v>
      </c>
      <c r="Q737" s="10">
        <v>1.9446712361332501</v>
      </c>
      <c r="R737" s="10">
        <v>0.311</v>
      </c>
      <c r="S737" s="10">
        <v>9.4E-2</v>
      </c>
      <c r="T737" s="23">
        <v>4.5261322708394703E-210</v>
      </c>
      <c r="U737" s="32" t="s">
        <v>2333</v>
      </c>
      <c r="V737" s="10" t="s">
        <v>2334</v>
      </c>
      <c r="W737" s="10" t="s">
        <v>2333</v>
      </c>
      <c r="X737" s="10" t="s">
        <v>2335</v>
      </c>
      <c r="Y737" s="10">
        <v>0.217</v>
      </c>
      <c r="Z737" s="10" t="s">
        <v>18736</v>
      </c>
    </row>
    <row r="738" spans="1:26" x14ac:dyDescent="0.25">
      <c r="A738" s="10" t="s">
        <v>6789</v>
      </c>
      <c r="B738" s="23">
        <v>8.4815449618065705E-17</v>
      </c>
      <c r="C738" s="10">
        <v>4.5321996300200604</v>
      </c>
      <c r="D738" s="10">
        <v>0.17299999999999999</v>
      </c>
      <c r="E738" s="10">
        <v>8.9999999999999993E-3</v>
      </c>
      <c r="F738" s="23">
        <v>1.73676596182913E-12</v>
      </c>
      <c r="G738" s="32" t="s">
        <v>6789</v>
      </c>
      <c r="H738" s="10" t="s">
        <v>6790</v>
      </c>
      <c r="I738" s="32" t="s">
        <v>6789</v>
      </c>
      <c r="J738" s="10" t="s">
        <v>6791</v>
      </c>
      <c r="K738" s="10">
        <v>0.16400000000000001</v>
      </c>
      <c r="L738" s="10" t="s">
        <v>17800</v>
      </c>
      <c r="O738" s="32" t="s">
        <v>2270</v>
      </c>
      <c r="P738" s="23">
        <v>3.1043766546095899E-294</v>
      </c>
      <c r="Q738" s="10">
        <v>1.9419795056209199</v>
      </c>
      <c r="R738" s="10">
        <v>0.371</v>
      </c>
      <c r="S738" s="10">
        <v>0.1</v>
      </c>
      <c r="T738" s="23">
        <v>6.3568320756440598E-290</v>
      </c>
      <c r="U738" s="32" t="s">
        <v>2270</v>
      </c>
      <c r="V738" s="10" t="s">
        <v>2271</v>
      </c>
      <c r="W738" s="10" t="s">
        <v>2270</v>
      </c>
      <c r="X738" s="10" t="s">
        <v>2272</v>
      </c>
      <c r="Y738" s="10">
        <v>0.27100000000000002</v>
      </c>
      <c r="Z738" s="10" t="s">
        <v>18736</v>
      </c>
    </row>
    <row r="739" spans="1:26" x14ac:dyDescent="0.25">
      <c r="A739" s="10" t="s">
        <v>17815</v>
      </c>
      <c r="B739" s="23">
        <v>6.2840119601314899E-21</v>
      </c>
      <c r="C739" s="10">
        <v>4.4754405944643301</v>
      </c>
      <c r="D739" s="10">
        <v>0.223</v>
      </c>
      <c r="E739" s="10">
        <v>1.6E-2</v>
      </c>
      <c r="F739" s="23">
        <v>1.28677712907613E-16</v>
      </c>
      <c r="G739" s="32" t="s">
        <v>17815</v>
      </c>
      <c r="H739" s="10" t="s">
        <v>17816</v>
      </c>
      <c r="I739" s="32" t="s">
        <v>17815</v>
      </c>
      <c r="J739" s="10" t="s">
        <v>17817</v>
      </c>
      <c r="K739" s="10">
        <v>0.20699999999999999</v>
      </c>
      <c r="L739" s="10" t="s">
        <v>17800</v>
      </c>
      <c r="O739" s="32" t="s">
        <v>215</v>
      </c>
      <c r="P739" s="10">
        <v>0</v>
      </c>
      <c r="Q739" s="10">
        <v>1.9381103862442699</v>
      </c>
      <c r="R739" s="10">
        <v>0.99</v>
      </c>
      <c r="S739" s="10">
        <v>0.85499999999999998</v>
      </c>
      <c r="T739" s="10">
        <v>0</v>
      </c>
      <c r="U739" s="32" t="s">
        <v>215</v>
      </c>
      <c r="V739" s="10" t="s">
        <v>216</v>
      </c>
      <c r="W739" s="10" t="s">
        <v>215</v>
      </c>
      <c r="X739" s="10" t="s">
        <v>217</v>
      </c>
      <c r="Y739" s="10">
        <v>0.13500000000000001</v>
      </c>
      <c r="Z739" s="10" t="s">
        <v>18736</v>
      </c>
    </row>
    <row r="740" spans="1:26" x14ac:dyDescent="0.25">
      <c r="A740" s="10" t="s">
        <v>1444</v>
      </c>
      <c r="B740" s="23">
        <v>2.0661303641611499E-138</v>
      </c>
      <c r="C740" s="10">
        <v>4.4734845527391496</v>
      </c>
      <c r="D740" s="10">
        <v>0.99299999999999999</v>
      </c>
      <c r="E740" s="10">
        <v>0.55400000000000005</v>
      </c>
      <c r="F740" s="23">
        <v>4.2308151466927901E-134</v>
      </c>
      <c r="G740" s="32" t="s">
        <v>1444</v>
      </c>
      <c r="H740" s="10" t="s">
        <v>1445</v>
      </c>
      <c r="I740" s="32" t="s">
        <v>1444</v>
      </c>
      <c r="J740" s="10" t="s">
        <v>1446</v>
      </c>
      <c r="K740" s="10">
        <v>0.439</v>
      </c>
      <c r="L740" s="10" t="s">
        <v>17800</v>
      </c>
      <c r="O740" s="32" t="s">
        <v>495</v>
      </c>
      <c r="P740" s="10">
        <v>0</v>
      </c>
      <c r="Q740" s="10">
        <v>1.9248397273014</v>
      </c>
      <c r="R740" s="10">
        <v>0.745</v>
      </c>
      <c r="S740" s="10">
        <v>0.32500000000000001</v>
      </c>
      <c r="T740" s="10">
        <v>0</v>
      </c>
      <c r="U740" s="32" t="s">
        <v>495</v>
      </c>
      <c r="V740" s="10" t="s">
        <v>496</v>
      </c>
      <c r="W740" s="10" t="s">
        <v>495</v>
      </c>
      <c r="X740" s="10" t="s">
        <v>497</v>
      </c>
      <c r="Y740" s="10">
        <v>0.42</v>
      </c>
      <c r="Z740" s="10" t="s">
        <v>18736</v>
      </c>
    </row>
    <row r="741" spans="1:26" x14ac:dyDescent="0.25">
      <c r="A741" s="10" t="s">
        <v>1823</v>
      </c>
      <c r="B741" s="23">
        <v>2.5190263188635399E-14</v>
      </c>
      <c r="C741" s="10">
        <v>4.2953606131676603</v>
      </c>
      <c r="D741" s="10">
        <v>0.15</v>
      </c>
      <c r="E741" s="10">
        <v>8.9999999999999993E-3</v>
      </c>
      <c r="F741" s="23">
        <v>5.1582101931368698E-10</v>
      </c>
      <c r="G741" s="32" t="s">
        <v>1823</v>
      </c>
      <c r="H741" s="10" t="s">
        <v>1824</v>
      </c>
      <c r="I741" s="32" t="s">
        <v>1823</v>
      </c>
      <c r="J741" s="10" t="s">
        <v>1825</v>
      </c>
      <c r="K741" s="10">
        <v>0.14099999999999999</v>
      </c>
      <c r="L741" s="10" t="s">
        <v>17800</v>
      </c>
      <c r="O741" s="32" t="s">
        <v>18491</v>
      </c>
      <c r="P741" s="23">
        <v>4.4339030271985801E-181</v>
      </c>
      <c r="Q741" s="10">
        <v>1.9246668742706901</v>
      </c>
      <c r="R741" s="10">
        <v>0.188</v>
      </c>
      <c r="S741" s="10">
        <v>0.04</v>
      </c>
      <c r="T741" s="23">
        <v>9.0793032287945399E-177</v>
      </c>
      <c r="U741" s="32" t="s">
        <v>18491</v>
      </c>
      <c r="V741" s="10" t="s">
        <v>18492</v>
      </c>
      <c r="W741" s="10" t="s">
        <v>18491</v>
      </c>
      <c r="X741" s="10" t="s">
        <v>18493</v>
      </c>
      <c r="Y741" s="10">
        <v>0.14799999999999999</v>
      </c>
      <c r="Z741" s="10" t="s">
        <v>18736</v>
      </c>
    </row>
    <row r="742" spans="1:26" x14ac:dyDescent="0.25">
      <c r="A742" s="10" t="s">
        <v>8737</v>
      </c>
      <c r="B742" s="23">
        <v>4.6565350122961599E-26</v>
      </c>
      <c r="C742" s="10">
        <v>4.1879305612126698</v>
      </c>
      <c r="D742" s="10">
        <v>0.28499999999999998</v>
      </c>
      <c r="E742" s="10">
        <v>2.5999999999999999E-2</v>
      </c>
      <c r="F742" s="23">
        <v>9.5351867446788507E-22</v>
      </c>
      <c r="G742" s="32" t="s">
        <v>8737</v>
      </c>
      <c r="H742" s="10" t="s">
        <v>8738</v>
      </c>
      <c r="I742" s="32" t="s">
        <v>8737</v>
      </c>
      <c r="J742" s="10" t="s">
        <v>8739</v>
      </c>
      <c r="K742" s="10">
        <v>0.25900000000000001</v>
      </c>
      <c r="L742" s="10" t="s">
        <v>17800</v>
      </c>
      <c r="O742" s="32" t="s">
        <v>699</v>
      </c>
      <c r="P742" s="10">
        <v>0</v>
      </c>
      <c r="Q742" s="10">
        <v>1.9148398504545601</v>
      </c>
      <c r="R742" s="10">
        <v>0.55300000000000005</v>
      </c>
      <c r="S742" s="10">
        <v>0.17599999999999999</v>
      </c>
      <c r="T742" s="10">
        <v>0</v>
      </c>
      <c r="U742" s="32" t="s">
        <v>699</v>
      </c>
      <c r="V742" s="10" t="s">
        <v>700</v>
      </c>
      <c r="W742" s="10" t="s">
        <v>699</v>
      </c>
      <c r="X742" s="10" t="s">
        <v>701</v>
      </c>
      <c r="Y742" s="10">
        <v>0.377</v>
      </c>
      <c r="Z742" s="10" t="s">
        <v>18736</v>
      </c>
    </row>
    <row r="743" spans="1:26" x14ac:dyDescent="0.25">
      <c r="A743" s="10" t="s">
        <v>17818</v>
      </c>
      <c r="B743" s="23">
        <v>3.6554287218419403E-12</v>
      </c>
      <c r="C743" s="10">
        <v>4.0614786831943697</v>
      </c>
      <c r="D743" s="10">
        <v>0.125</v>
      </c>
      <c r="E743" s="10">
        <v>7.0000000000000001E-3</v>
      </c>
      <c r="F743" s="23">
        <v>7.4852213937157404E-8</v>
      </c>
      <c r="G743" s="32" t="s">
        <v>17818</v>
      </c>
      <c r="H743" s="10" t="s">
        <v>17819</v>
      </c>
      <c r="I743" s="32" t="s">
        <v>17818</v>
      </c>
      <c r="J743" s="10" t="s">
        <v>17820</v>
      </c>
      <c r="K743" s="10">
        <v>0.11799999999999999</v>
      </c>
      <c r="L743" s="10" t="s">
        <v>17800</v>
      </c>
      <c r="O743" s="32" t="s">
        <v>461</v>
      </c>
      <c r="P743" s="10">
        <v>0</v>
      </c>
      <c r="Q743" s="10">
        <v>1.90998014978579</v>
      </c>
      <c r="R743" s="10">
        <v>0.70299999999999996</v>
      </c>
      <c r="S743" s="10">
        <v>0.25800000000000001</v>
      </c>
      <c r="T743" s="10">
        <v>0</v>
      </c>
      <c r="U743" s="32" t="s">
        <v>461</v>
      </c>
      <c r="V743" s="10" t="s">
        <v>462</v>
      </c>
      <c r="W743" s="10" t="s">
        <v>461</v>
      </c>
      <c r="X743" s="10" t="s">
        <v>463</v>
      </c>
      <c r="Y743" s="10">
        <v>0.44500000000000001</v>
      </c>
      <c r="Z743" s="10" t="s">
        <v>18736</v>
      </c>
    </row>
    <row r="744" spans="1:26" x14ac:dyDescent="0.25">
      <c r="A744" s="10" t="s">
        <v>7382</v>
      </c>
      <c r="B744" s="23">
        <v>4.0964001660991601E-19</v>
      </c>
      <c r="C744" s="10">
        <v>4.0139610340565897</v>
      </c>
      <c r="D744" s="10">
        <v>0.221</v>
      </c>
      <c r="E744" s="10">
        <v>2.3E-2</v>
      </c>
      <c r="F744" s="23">
        <v>8.3881986201212499E-15</v>
      </c>
      <c r="G744" s="32" t="s">
        <v>7382</v>
      </c>
      <c r="H744" s="10" t="s">
        <v>7383</v>
      </c>
      <c r="I744" s="32" t="s">
        <v>7382</v>
      </c>
      <c r="J744" s="10" t="s">
        <v>7384</v>
      </c>
      <c r="K744" s="10">
        <v>0.19800000000000001</v>
      </c>
      <c r="L744" s="10" t="s">
        <v>17800</v>
      </c>
      <c r="O744" s="32" t="s">
        <v>771</v>
      </c>
      <c r="P744" s="10">
        <v>0</v>
      </c>
      <c r="Q744" s="10">
        <v>1.9067978381617701</v>
      </c>
      <c r="R744" s="10">
        <v>0.47799999999999998</v>
      </c>
      <c r="S744" s="10">
        <v>0.152</v>
      </c>
      <c r="T744" s="10">
        <v>0</v>
      </c>
      <c r="U744" s="32" t="s">
        <v>771</v>
      </c>
      <c r="V744" s="10" t="s">
        <v>772</v>
      </c>
      <c r="W744" s="10" t="s">
        <v>771</v>
      </c>
      <c r="X744" s="10" t="s">
        <v>773</v>
      </c>
      <c r="Y744" s="10">
        <v>0.32600000000000001</v>
      </c>
      <c r="Z744" s="10" t="s">
        <v>18736</v>
      </c>
    </row>
    <row r="745" spans="1:26" x14ac:dyDescent="0.25">
      <c r="A745" s="10" t="s">
        <v>4658</v>
      </c>
      <c r="B745" s="23">
        <v>5.1357283658951096E-46</v>
      </c>
      <c r="C745" s="10">
        <v>3.9641304600371998</v>
      </c>
      <c r="D745" s="10">
        <v>0.47599999999999998</v>
      </c>
      <c r="E745" s="10">
        <v>5.1999999999999998E-2</v>
      </c>
      <c r="F745" s="23">
        <v>1.05164309748434E-41</v>
      </c>
      <c r="G745" s="32" t="s">
        <v>4658</v>
      </c>
      <c r="H745" s="10" t="s">
        <v>4659</v>
      </c>
      <c r="I745" s="32" t="s">
        <v>4658</v>
      </c>
      <c r="J745" s="10" t="s">
        <v>4660</v>
      </c>
      <c r="K745" s="10">
        <v>0.42399999999999999</v>
      </c>
      <c r="L745" s="10" t="s">
        <v>17800</v>
      </c>
      <c r="O745" s="32" t="s">
        <v>1298</v>
      </c>
      <c r="P745" s="10">
        <v>0</v>
      </c>
      <c r="Q745" s="10">
        <v>1.89789846680037</v>
      </c>
      <c r="R745" s="10">
        <v>0.56000000000000005</v>
      </c>
      <c r="S745" s="10">
        <v>0.17199999999999999</v>
      </c>
      <c r="T745" s="10">
        <v>0</v>
      </c>
      <c r="U745" s="32" t="s">
        <v>1298</v>
      </c>
      <c r="V745" s="10" t="s">
        <v>1299</v>
      </c>
      <c r="W745" s="10" t="s">
        <v>1298</v>
      </c>
      <c r="X745" s="10" t="s">
        <v>1300</v>
      </c>
      <c r="Y745" s="10">
        <v>0.38800000000000001</v>
      </c>
      <c r="Z745" s="10" t="s">
        <v>18736</v>
      </c>
    </row>
    <row r="746" spans="1:26" x14ac:dyDescent="0.25">
      <c r="A746" s="10" t="s">
        <v>8060</v>
      </c>
      <c r="B746" s="23">
        <v>2.8648811678698799E-10</v>
      </c>
      <c r="C746" s="10">
        <v>3.9080260836146898</v>
      </c>
      <c r="D746" s="10">
        <v>0.112</v>
      </c>
      <c r="E746" s="10">
        <v>8.9999999999999993E-3</v>
      </c>
      <c r="F746" s="23">
        <v>5.8664171674471601E-6</v>
      </c>
      <c r="G746" s="32" t="s">
        <v>8060</v>
      </c>
      <c r="H746" s="10" t="s">
        <v>8061</v>
      </c>
      <c r="I746" s="32" t="s">
        <v>8060</v>
      </c>
      <c r="J746" s="10" t="s">
        <v>8062</v>
      </c>
      <c r="K746" s="10">
        <v>0.10299999999999999</v>
      </c>
      <c r="L746" s="10" t="s">
        <v>17800</v>
      </c>
      <c r="O746" s="32" t="s">
        <v>18646</v>
      </c>
      <c r="P746" s="23">
        <v>9.2419673317019004E-135</v>
      </c>
      <c r="Q746" s="10">
        <v>-1.8783307179414199</v>
      </c>
      <c r="R746" s="10">
        <v>0.19400000000000001</v>
      </c>
      <c r="S746" s="10">
        <v>0.41</v>
      </c>
      <c r="T746" s="23">
        <v>1.8924776505125999E-130</v>
      </c>
      <c r="U746" s="32" t="s">
        <v>18646</v>
      </c>
      <c r="V746" s="10" t="s">
        <v>18647</v>
      </c>
      <c r="W746" s="10" t="s">
        <v>18646</v>
      </c>
      <c r="X746" s="10" t="s">
        <v>18648</v>
      </c>
      <c r="Y746" s="10">
        <v>-0.216</v>
      </c>
      <c r="Z746" s="10" t="s">
        <v>18736</v>
      </c>
    </row>
    <row r="747" spans="1:26" x14ac:dyDescent="0.25">
      <c r="A747" s="10" t="s">
        <v>17148</v>
      </c>
      <c r="B747" s="23">
        <v>1.8500524302960602E-24</v>
      </c>
      <c r="C747" s="10">
        <v>3.90385705745393</v>
      </c>
      <c r="D747" s="10">
        <v>0.28000000000000003</v>
      </c>
      <c r="E747" s="10">
        <v>3.1E-2</v>
      </c>
      <c r="F747" s="23">
        <v>3.7883523615172397E-20</v>
      </c>
      <c r="G747" s="32" t="s">
        <v>17148</v>
      </c>
      <c r="H747" s="10" t="s">
        <v>17148</v>
      </c>
      <c r="I747" s="32" t="s">
        <v>2474</v>
      </c>
      <c r="J747" s="10" t="s">
        <v>2475</v>
      </c>
      <c r="K747" s="10">
        <v>0.249</v>
      </c>
      <c r="L747" s="10" t="s">
        <v>17800</v>
      </c>
      <c r="O747" s="32" t="s">
        <v>2629</v>
      </c>
      <c r="P747" s="23">
        <v>8.1628960264605399E-294</v>
      </c>
      <c r="Q747" s="10">
        <v>1.87818874033965</v>
      </c>
      <c r="R747" s="10">
        <v>0.4</v>
      </c>
      <c r="S747" s="10">
        <v>0.11600000000000001</v>
      </c>
      <c r="T747" s="23">
        <v>1.67151621933833E-289</v>
      </c>
      <c r="U747" s="32" t="s">
        <v>2629</v>
      </c>
      <c r="V747" s="10" t="s">
        <v>2630</v>
      </c>
      <c r="W747" s="10" t="s">
        <v>2629</v>
      </c>
      <c r="X747" s="10" t="s">
        <v>2631</v>
      </c>
      <c r="Y747" s="10">
        <v>0.28399999999999997</v>
      </c>
      <c r="Z747" s="10" t="s">
        <v>18736</v>
      </c>
    </row>
    <row r="748" spans="1:26" x14ac:dyDescent="0.25">
      <c r="A748" s="10" t="s">
        <v>7461</v>
      </c>
      <c r="B748" s="23">
        <v>2.04806123990843E-15</v>
      </c>
      <c r="C748" s="10">
        <v>3.8017712802118502</v>
      </c>
      <c r="D748" s="10">
        <v>0.17100000000000001</v>
      </c>
      <c r="E748" s="10">
        <v>1.4E-2</v>
      </c>
      <c r="F748" s="23">
        <v>4.1938150009604902E-11</v>
      </c>
      <c r="G748" s="32" t="s">
        <v>7461</v>
      </c>
      <c r="H748" s="10" t="s">
        <v>7462</v>
      </c>
      <c r="I748" s="32" t="s">
        <v>7461</v>
      </c>
      <c r="J748" s="10" t="s">
        <v>7463</v>
      </c>
      <c r="K748" s="10">
        <v>0.157</v>
      </c>
      <c r="L748" s="10" t="s">
        <v>17800</v>
      </c>
      <c r="O748" s="32" t="s">
        <v>379</v>
      </c>
      <c r="P748" s="10">
        <v>0</v>
      </c>
      <c r="Q748" s="10">
        <v>1.8766572253926901</v>
      </c>
      <c r="R748" s="10">
        <v>0.85799999999999998</v>
      </c>
      <c r="S748" s="10">
        <v>0.47299999999999998</v>
      </c>
      <c r="T748" s="10">
        <v>0</v>
      </c>
      <c r="U748" s="32" t="s">
        <v>379</v>
      </c>
      <c r="V748" s="10" t="s">
        <v>380</v>
      </c>
      <c r="W748" s="10" t="s">
        <v>379</v>
      </c>
      <c r="X748" s="10" t="s">
        <v>381</v>
      </c>
      <c r="Y748" s="10">
        <v>0.38500000000000001</v>
      </c>
      <c r="Z748" s="10" t="s">
        <v>18736</v>
      </c>
    </row>
    <row r="749" spans="1:26" x14ac:dyDescent="0.25">
      <c r="A749" s="10" t="s">
        <v>17823</v>
      </c>
      <c r="B749" s="23">
        <v>1.7079467468841299E-16</v>
      </c>
      <c r="C749" s="10">
        <v>3.51653635221609</v>
      </c>
      <c r="D749" s="10">
        <v>0.214</v>
      </c>
      <c r="E749" s="10">
        <v>3.3000000000000002E-2</v>
      </c>
      <c r="F749" s="23">
        <v>3.4973625535946299E-12</v>
      </c>
      <c r="G749" s="32" t="s">
        <v>17823</v>
      </c>
      <c r="H749" s="10" t="s">
        <v>17824</v>
      </c>
      <c r="I749" s="32" t="s">
        <v>17823</v>
      </c>
      <c r="J749" s="10" t="s">
        <v>17825</v>
      </c>
      <c r="K749" s="10">
        <v>0.18099999999999999</v>
      </c>
      <c r="L749" s="10" t="s">
        <v>17800</v>
      </c>
      <c r="O749" s="32" t="s">
        <v>18871</v>
      </c>
      <c r="P749" s="10">
        <v>0</v>
      </c>
      <c r="Q749" s="10">
        <v>1.8528477074571199</v>
      </c>
      <c r="R749" s="10">
        <v>0.50800000000000001</v>
      </c>
      <c r="S749" s="10">
        <v>0.14699999999999999</v>
      </c>
      <c r="T749" s="10">
        <v>0</v>
      </c>
      <c r="U749" s="32" t="s">
        <v>18871</v>
      </c>
      <c r="V749" s="10" t="s">
        <v>18872</v>
      </c>
      <c r="W749" s="10" t="s">
        <v>18871</v>
      </c>
      <c r="X749" s="10" t="s">
        <v>18873</v>
      </c>
      <c r="Y749" s="10">
        <v>0.36099999999999999</v>
      </c>
      <c r="Z749" s="10" t="s">
        <v>18736</v>
      </c>
    </row>
    <row r="750" spans="1:26" x14ac:dyDescent="0.25">
      <c r="A750" s="10" t="s">
        <v>2571</v>
      </c>
      <c r="B750" s="23">
        <v>1.94109517438153E-65</v>
      </c>
      <c r="C750" s="10">
        <v>3.4834777490914002</v>
      </c>
      <c r="D750" s="10">
        <v>0.80900000000000005</v>
      </c>
      <c r="E750" s="10">
        <v>0.35199999999999998</v>
      </c>
      <c r="F750" s="23">
        <v>3.9747805885810603E-61</v>
      </c>
      <c r="G750" s="32" t="s">
        <v>2571</v>
      </c>
      <c r="H750" s="10" t="s">
        <v>2572</v>
      </c>
      <c r="I750" s="32" t="s">
        <v>2571</v>
      </c>
      <c r="J750" s="10" t="s">
        <v>2573</v>
      </c>
      <c r="K750" s="10">
        <v>0.45700000000000002</v>
      </c>
      <c r="L750" s="10" t="s">
        <v>17800</v>
      </c>
      <c r="O750" s="32" t="s">
        <v>18543</v>
      </c>
      <c r="P750" s="23">
        <v>1.4436748263369399E-258</v>
      </c>
      <c r="Q750" s="10">
        <v>1.84149165824036</v>
      </c>
      <c r="R750" s="10">
        <v>0.29399999999999998</v>
      </c>
      <c r="S750" s="10">
        <v>6.9000000000000006E-2</v>
      </c>
      <c r="T750" s="23">
        <v>2.95621294189015E-254</v>
      </c>
      <c r="U750" s="32" t="s">
        <v>18543</v>
      </c>
      <c r="V750" s="10" t="s">
        <v>18544</v>
      </c>
      <c r="W750" s="10" t="s">
        <v>18543</v>
      </c>
      <c r="X750" s="10" t="s">
        <v>18545</v>
      </c>
      <c r="Y750" s="10">
        <v>0.22500000000000001</v>
      </c>
      <c r="Z750" s="10" t="s">
        <v>18736</v>
      </c>
    </row>
    <row r="751" spans="1:26" x14ac:dyDescent="0.25">
      <c r="A751" s="10" t="s">
        <v>1654</v>
      </c>
      <c r="B751" s="23">
        <v>4.4743239149851104E-31</v>
      </c>
      <c r="C751" s="10">
        <v>3.4388359934422001</v>
      </c>
      <c r="D751" s="10">
        <v>0.39600000000000002</v>
      </c>
      <c r="E751" s="10">
        <v>7.4999999999999997E-2</v>
      </c>
      <c r="F751" s="23">
        <v>9.1620730807150094E-27</v>
      </c>
      <c r="G751" s="32" t="s">
        <v>1654</v>
      </c>
      <c r="H751" s="10" t="s">
        <v>1655</v>
      </c>
      <c r="I751" s="32" t="s">
        <v>1654</v>
      </c>
      <c r="J751" s="10" t="s">
        <v>1656</v>
      </c>
      <c r="K751" s="10">
        <v>0.32100000000000001</v>
      </c>
      <c r="L751" s="10" t="s">
        <v>17800</v>
      </c>
      <c r="O751" s="32" t="s">
        <v>18874</v>
      </c>
      <c r="P751" s="23">
        <v>5.6879590702142403E-218</v>
      </c>
      <c r="Q751" s="10">
        <v>1.8310016232383099</v>
      </c>
      <c r="R751" s="10">
        <v>0.27500000000000002</v>
      </c>
      <c r="S751" s="10">
        <v>7.0999999999999994E-2</v>
      </c>
      <c r="T751" s="23">
        <v>1.16472337880777E-213</v>
      </c>
      <c r="U751" s="32" t="s">
        <v>18874</v>
      </c>
      <c r="V751" s="10" t="s">
        <v>18875</v>
      </c>
      <c r="W751" s="10" t="s">
        <v>18874</v>
      </c>
      <c r="X751" s="10" t="s">
        <v>18876</v>
      </c>
      <c r="Y751" s="10">
        <v>0.20399999999999999</v>
      </c>
      <c r="Z751" s="10" t="s">
        <v>18736</v>
      </c>
    </row>
    <row r="752" spans="1:26" x14ac:dyDescent="0.25">
      <c r="A752" s="10" t="s">
        <v>4611</v>
      </c>
      <c r="B752" s="23">
        <v>2.3533863904675899E-34</v>
      </c>
      <c r="C752" s="10">
        <v>3.3485302020776002</v>
      </c>
      <c r="D752" s="10">
        <v>0.39900000000000002</v>
      </c>
      <c r="E752" s="10">
        <v>5.1999999999999998E-2</v>
      </c>
      <c r="F752" s="23">
        <v>4.8190293117604899E-30</v>
      </c>
      <c r="G752" s="32" t="s">
        <v>4611</v>
      </c>
      <c r="H752" s="10" t="s">
        <v>4612</v>
      </c>
      <c r="I752" s="32" t="s">
        <v>4611</v>
      </c>
      <c r="J752" s="10" t="s">
        <v>4613</v>
      </c>
      <c r="K752" s="10">
        <v>0.34699999999999998</v>
      </c>
      <c r="L752" s="10" t="s">
        <v>17800</v>
      </c>
      <c r="O752" s="32" t="s">
        <v>17984</v>
      </c>
      <c r="P752" s="23">
        <v>1.09673842400178E-118</v>
      </c>
      <c r="Q752" s="10">
        <v>1.8287849722437499</v>
      </c>
      <c r="R752" s="10">
        <v>0.129</v>
      </c>
      <c r="S752" s="10">
        <v>2.8000000000000001E-2</v>
      </c>
      <c r="T752" s="23">
        <v>2.2457912708284502E-114</v>
      </c>
      <c r="U752" s="32" t="s">
        <v>17984</v>
      </c>
      <c r="V752" s="10" t="s">
        <v>17985</v>
      </c>
      <c r="W752" s="10" t="s">
        <v>17984</v>
      </c>
      <c r="X752" s="10" t="s">
        <v>17986</v>
      </c>
      <c r="Y752" s="10">
        <v>0.10100000000000001</v>
      </c>
      <c r="Z752" s="10" t="s">
        <v>18736</v>
      </c>
    </row>
    <row r="753" spans="1:26" x14ac:dyDescent="0.25">
      <c r="A753" s="10" t="s">
        <v>17191</v>
      </c>
      <c r="B753" s="23">
        <v>3.9392907766795501E-21</v>
      </c>
      <c r="C753" s="10">
        <v>3.34268463533293</v>
      </c>
      <c r="D753" s="10">
        <v>0.26200000000000001</v>
      </c>
      <c r="E753" s="10">
        <v>3.5000000000000003E-2</v>
      </c>
      <c r="F753" s="23">
        <v>8.06648572340672E-17</v>
      </c>
      <c r="G753" s="32" t="s">
        <v>17191</v>
      </c>
      <c r="H753" s="10" t="s">
        <v>17192</v>
      </c>
      <c r="I753" s="32" t="s">
        <v>17191</v>
      </c>
      <c r="J753" s="10" t="s">
        <v>17193</v>
      </c>
      <c r="K753" s="10">
        <v>0.22700000000000001</v>
      </c>
      <c r="L753" s="10" t="s">
        <v>17800</v>
      </c>
      <c r="O753" s="32" t="s">
        <v>2236</v>
      </c>
      <c r="P753" s="10">
        <v>0</v>
      </c>
      <c r="Q753" s="10">
        <v>1.8217907069313499</v>
      </c>
      <c r="R753" s="10">
        <v>0.503</v>
      </c>
      <c r="S753" s="10">
        <v>0.14299999999999999</v>
      </c>
      <c r="T753" s="10">
        <v>0</v>
      </c>
      <c r="U753" s="32" t="s">
        <v>2236</v>
      </c>
      <c r="V753" s="10" t="s">
        <v>2237</v>
      </c>
      <c r="W753" s="10" t="s">
        <v>2236</v>
      </c>
      <c r="X753" s="10" t="s">
        <v>2238</v>
      </c>
      <c r="Y753" s="10">
        <v>0.36</v>
      </c>
      <c r="Z753" s="10" t="s">
        <v>18736</v>
      </c>
    </row>
    <row r="754" spans="1:26" x14ac:dyDescent="0.25">
      <c r="A754" s="10" t="s">
        <v>2901</v>
      </c>
      <c r="B754" s="23">
        <v>2.8960821703471E-44</v>
      </c>
      <c r="C754" s="10">
        <v>3.3383600217451099</v>
      </c>
      <c r="D754" s="10">
        <v>0.52800000000000002</v>
      </c>
      <c r="E754" s="10">
        <v>0.108</v>
      </c>
      <c r="F754" s="23">
        <v>5.9303074602197499E-40</v>
      </c>
      <c r="G754" s="32" t="s">
        <v>2901</v>
      </c>
      <c r="H754" s="10" t="s">
        <v>2902</v>
      </c>
      <c r="I754" s="32" t="s">
        <v>2901</v>
      </c>
      <c r="J754" s="10" t="s">
        <v>2903</v>
      </c>
      <c r="K754" s="10">
        <v>0.42</v>
      </c>
      <c r="L754" s="10" t="s">
        <v>17800</v>
      </c>
      <c r="O754" s="32" t="s">
        <v>3092</v>
      </c>
      <c r="P754" s="10">
        <v>0</v>
      </c>
      <c r="Q754" s="10">
        <v>-1.81948549259405</v>
      </c>
      <c r="R754" s="10">
        <v>0.69099999999999995</v>
      </c>
      <c r="S754" s="10">
        <v>0.95199999999999996</v>
      </c>
      <c r="T754" s="10">
        <v>0</v>
      </c>
      <c r="U754" s="32" t="s">
        <v>3092</v>
      </c>
      <c r="V754" s="10" t="s">
        <v>3093</v>
      </c>
      <c r="W754" s="10" t="s">
        <v>3092</v>
      </c>
      <c r="X754" s="10" t="s">
        <v>3094</v>
      </c>
      <c r="Y754" s="10">
        <v>-0.26100000000000001</v>
      </c>
      <c r="Z754" s="10" t="s">
        <v>18736</v>
      </c>
    </row>
    <row r="755" spans="1:26" x14ac:dyDescent="0.25">
      <c r="A755" s="10" t="s">
        <v>17827</v>
      </c>
      <c r="B755" s="23">
        <v>1.23202006175607E-9</v>
      </c>
      <c r="C755" s="10">
        <v>3.3162513744778801</v>
      </c>
      <c r="D755" s="10">
        <v>0.11600000000000001</v>
      </c>
      <c r="E755" s="10">
        <v>1.4E-2</v>
      </c>
      <c r="F755" s="23">
        <v>2.5228074804579099E-5</v>
      </c>
      <c r="G755" s="32" t="s">
        <v>17827</v>
      </c>
      <c r="H755" s="10" t="s">
        <v>17828</v>
      </c>
      <c r="I755" s="32" t="s">
        <v>17827</v>
      </c>
      <c r="J755" s="10" t="s">
        <v>17829</v>
      </c>
      <c r="K755" s="10">
        <v>0.10199999999999999</v>
      </c>
      <c r="L755" s="10" t="s">
        <v>17800</v>
      </c>
      <c r="O755" s="32" t="s">
        <v>18877</v>
      </c>
      <c r="P755" s="23">
        <v>2.0657854948322201E-229</v>
      </c>
      <c r="Q755" s="10">
        <v>1.8183641106511099</v>
      </c>
      <c r="R755" s="10">
        <v>0.27400000000000002</v>
      </c>
      <c r="S755" s="10">
        <v>6.6000000000000003E-2</v>
      </c>
      <c r="T755" s="23">
        <v>4.2301089577679301E-225</v>
      </c>
      <c r="U755" s="32" t="s">
        <v>18877</v>
      </c>
      <c r="V755" s="10" t="s">
        <v>18878</v>
      </c>
      <c r="W755" s="10" t="s">
        <v>18877</v>
      </c>
      <c r="X755" s="10" t="s">
        <v>18879</v>
      </c>
      <c r="Y755" s="10">
        <v>0.20799999999999999</v>
      </c>
      <c r="Z755" s="10" t="s">
        <v>18736</v>
      </c>
    </row>
    <row r="756" spans="1:26" x14ac:dyDescent="0.25">
      <c r="A756" s="10" t="s">
        <v>6748</v>
      </c>
      <c r="B756" s="23">
        <v>1.58132494734078E-9</v>
      </c>
      <c r="C756" s="10">
        <v>3.3106538336278599</v>
      </c>
      <c r="D756" s="10">
        <v>0.13700000000000001</v>
      </c>
      <c r="E756" s="10">
        <v>2.5999999999999999E-2</v>
      </c>
      <c r="F756" s="23">
        <v>3.2380790946697201E-5</v>
      </c>
      <c r="G756" s="32" t="s">
        <v>6748</v>
      </c>
      <c r="H756" s="10" t="s">
        <v>6749</v>
      </c>
      <c r="I756" s="32" t="s">
        <v>6748</v>
      </c>
      <c r="J756" s="10" t="s">
        <v>6750</v>
      </c>
      <c r="K756" s="10">
        <v>0.111</v>
      </c>
      <c r="L756" s="10" t="s">
        <v>17800</v>
      </c>
      <c r="O756" s="32" t="s">
        <v>2632</v>
      </c>
      <c r="P756" s="10">
        <v>0</v>
      </c>
      <c r="Q756" s="10">
        <v>-1.8157473402978901</v>
      </c>
      <c r="R756" s="10">
        <v>0.55500000000000005</v>
      </c>
      <c r="S756" s="10">
        <v>0.90200000000000002</v>
      </c>
      <c r="T756" s="10">
        <v>0</v>
      </c>
      <c r="U756" s="32" t="s">
        <v>2632</v>
      </c>
      <c r="V756" s="10" t="s">
        <v>2633</v>
      </c>
      <c r="W756" s="10" t="s">
        <v>2632</v>
      </c>
      <c r="X756" s="10" t="s">
        <v>2634</v>
      </c>
      <c r="Y756" s="10">
        <v>-0.34699999999999998</v>
      </c>
      <c r="Z756" s="10" t="s">
        <v>18736</v>
      </c>
    </row>
    <row r="757" spans="1:26" x14ac:dyDescent="0.25">
      <c r="A757" s="10" t="s">
        <v>17830</v>
      </c>
      <c r="B757" s="23">
        <v>1.50419873976439E-13</v>
      </c>
      <c r="C757" s="10">
        <v>3.2915520647177599</v>
      </c>
      <c r="D757" s="10">
        <v>0.16400000000000001</v>
      </c>
      <c r="E757" s="10">
        <v>1.9E-2</v>
      </c>
      <c r="F757" s="23">
        <v>3.0801477594155401E-9</v>
      </c>
      <c r="G757" s="32" t="s">
        <v>17830</v>
      </c>
      <c r="H757" s="10" t="s">
        <v>17831</v>
      </c>
      <c r="I757" s="32" t="s">
        <v>17830</v>
      </c>
      <c r="J757" s="10" t="s">
        <v>17832</v>
      </c>
      <c r="K757" s="10">
        <v>0.14499999999999999</v>
      </c>
      <c r="L757" s="10" t="s">
        <v>17800</v>
      </c>
      <c r="O757" s="32" t="s">
        <v>2371</v>
      </c>
      <c r="P757" s="23">
        <v>6.4439352973903799E-278</v>
      </c>
      <c r="Q757" s="10">
        <v>1.81553371459014</v>
      </c>
      <c r="R757" s="10">
        <v>0.39400000000000002</v>
      </c>
      <c r="S757" s="10">
        <v>0.11799999999999999</v>
      </c>
      <c r="T757" s="23">
        <v>1.3195246308466299E-273</v>
      </c>
      <c r="U757" s="32" t="s">
        <v>2371</v>
      </c>
      <c r="V757" s="10" t="s">
        <v>2372</v>
      </c>
      <c r="W757" s="10" t="s">
        <v>2371</v>
      </c>
      <c r="X757" s="10" t="s">
        <v>2373</v>
      </c>
      <c r="Y757" s="10">
        <v>0.27600000000000002</v>
      </c>
      <c r="Z757" s="10" t="s">
        <v>18736</v>
      </c>
    </row>
    <row r="758" spans="1:26" x14ac:dyDescent="0.25">
      <c r="A758" s="10" t="s">
        <v>3005</v>
      </c>
      <c r="B758" s="23">
        <v>3.3973578271950698E-46</v>
      </c>
      <c r="C758" s="10">
        <v>3.2509792459301599</v>
      </c>
      <c r="D758" s="10">
        <v>0.55100000000000005</v>
      </c>
      <c r="E758" s="10">
        <v>0.11700000000000001</v>
      </c>
      <c r="F758" s="23">
        <v>6.9567696227473399E-42</v>
      </c>
      <c r="G758" s="32" t="s">
        <v>3005</v>
      </c>
      <c r="H758" s="10" t="s">
        <v>3006</v>
      </c>
      <c r="I758" s="32" t="s">
        <v>3005</v>
      </c>
      <c r="J758" s="10" t="s">
        <v>3007</v>
      </c>
      <c r="K758" s="10">
        <v>0.434</v>
      </c>
      <c r="L758" s="10" t="s">
        <v>17800</v>
      </c>
      <c r="O758" s="32" t="s">
        <v>8185</v>
      </c>
      <c r="P758" s="23">
        <v>1.25260215885441E-131</v>
      </c>
      <c r="Q758" s="10">
        <v>1.7986720705166701</v>
      </c>
      <c r="R758" s="10">
        <v>0.17100000000000001</v>
      </c>
      <c r="S758" s="10">
        <v>4.3999999999999997E-2</v>
      </c>
      <c r="T758" s="23">
        <v>2.5649534406861699E-127</v>
      </c>
      <c r="U758" s="32" t="s">
        <v>8185</v>
      </c>
      <c r="V758" s="10" t="s">
        <v>8186</v>
      </c>
      <c r="W758" s="10" t="s">
        <v>8185</v>
      </c>
      <c r="X758" s="10" t="s">
        <v>8187</v>
      </c>
      <c r="Y758" s="10">
        <v>0.127</v>
      </c>
      <c r="Z758" s="10" t="s">
        <v>18736</v>
      </c>
    </row>
    <row r="759" spans="1:26" x14ac:dyDescent="0.25">
      <c r="A759" s="10" t="s">
        <v>8040</v>
      </c>
      <c r="B759" s="23">
        <v>1.1992885686031901E-9</v>
      </c>
      <c r="C759" s="10">
        <v>3.21568215275679</v>
      </c>
      <c r="D759" s="10">
        <v>0.125</v>
      </c>
      <c r="E759" s="10">
        <v>1.9E-2</v>
      </c>
      <c r="F759" s="23">
        <v>2.4557832019287501E-5</v>
      </c>
      <c r="G759" s="32" t="s">
        <v>8040</v>
      </c>
      <c r="H759" s="10" t="s">
        <v>8041</v>
      </c>
      <c r="I759" s="32" t="s">
        <v>8040</v>
      </c>
      <c r="J759" s="10" t="s">
        <v>8042</v>
      </c>
      <c r="K759" s="10">
        <v>0.106</v>
      </c>
      <c r="L759" s="10" t="s">
        <v>17800</v>
      </c>
      <c r="O759" s="32" t="s">
        <v>18422</v>
      </c>
      <c r="P759" s="23">
        <v>6.1666513338140397E-140</v>
      </c>
      <c r="Q759" s="10">
        <v>1.7986275879818201</v>
      </c>
      <c r="R759" s="10">
        <v>0.154</v>
      </c>
      <c r="S759" s="10">
        <v>3.4000000000000002E-2</v>
      </c>
      <c r="T759" s="23">
        <v>1.2627451936251E-135</v>
      </c>
      <c r="U759" s="32" t="s">
        <v>18422</v>
      </c>
      <c r="V759" s="10" t="s">
        <v>18422</v>
      </c>
      <c r="W759" s="10" t="s">
        <v>215</v>
      </c>
      <c r="X759" s="10" t="s">
        <v>217</v>
      </c>
      <c r="Y759" s="10">
        <v>0.12</v>
      </c>
      <c r="Z759" s="10" t="s">
        <v>18736</v>
      </c>
    </row>
    <row r="760" spans="1:26" x14ac:dyDescent="0.25">
      <c r="A760" s="10" t="s">
        <v>597</v>
      </c>
      <c r="B760" s="23">
        <v>8.8917198071423295E-96</v>
      </c>
      <c r="C760" s="10">
        <v>3.1287176999082802</v>
      </c>
      <c r="D760" s="10">
        <v>0.90700000000000003</v>
      </c>
      <c r="E760" s="10">
        <v>0.32900000000000001</v>
      </c>
      <c r="F760" s="23">
        <v>1.8207574649085301E-91</v>
      </c>
      <c r="G760" s="32" t="s">
        <v>597</v>
      </c>
      <c r="H760" s="10" t="s">
        <v>598</v>
      </c>
      <c r="I760" s="32" t="s">
        <v>597</v>
      </c>
      <c r="J760" s="10" t="s">
        <v>599</v>
      </c>
      <c r="K760" s="10">
        <v>0.57799999999999996</v>
      </c>
      <c r="L760" s="10" t="s">
        <v>17800</v>
      </c>
      <c r="O760" s="32" t="s">
        <v>714</v>
      </c>
      <c r="P760" s="10">
        <v>0</v>
      </c>
      <c r="Q760" s="10">
        <v>1.7909873533560601</v>
      </c>
      <c r="R760" s="10">
        <v>0.55800000000000005</v>
      </c>
      <c r="S760" s="10">
        <v>0.18099999999999999</v>
      </c>
      <c r="T760" s="10">
        <v>0</v>
      </c>
      <c r="U760" s="32" t="s">
        <v>714</v>
      </c>
      <c r="V760" s="10" t="s">
        <v>715</v>
      </c>
      <c r="W760" s="10" t="s">
        <v>714</v>
      </c>
      <c r="X760" s="10" t="s">
        <v>716</v>
      </c>
      <c r="Y760" s="10">
        <v>0.377</v>
      </c>
      <c r="Z760" s="10" t="s">
        <v>18736</v>
      </c>
    </row>
    <row r="761" spans="1:26" x14ac:dyDescent="0.25">
      <c r="A761" s="10" t="s">
        <v>2898</v>
      </c>
      <c r="B761" s="23">
        <v>7.1988671619562497E-56</v>
      </c>
      <c r="C761" s="10">
        <v>3.0404332531810598</v>
      </c>
      <c r="D761" s="10">
        <v>0.70399999999999996</v>
      </c>
      <c r="E761" s="10">
        <v>0.23200000000000001</v>
      </c>
      <c r="F761" s="23">
        <v>1.4741120287537799E-51</v>
      </c>
      <c r="G761" s="32" t="s">
        <v>2898</v>
      </c>
      <c r="H761" s="10" t="s">
        <v>2899</v>
      </c>
      <c r="I761" s="32" t="s">
        <v>2898</v>
      </c>
      <c r="J761" s="10" t="s">
        <v>2900</v>
      </c>
      <c r="K761" s="10">
        <v>0.47199999999999998</v>
      </c>
      <c r="L761" s="10" t="s">
        <v>17800</v>
      </c>
      <c r="O761" s="32" t="s">
        <v>2352</v>
      </c>
      <c r="P761" s="23">
        <v>8.8667970632403705E-293</v>
      </c>
      <c r="Q761" s="10">
        <v>1.78996358720376</v>
      </c>
      <c r="R761" s="10">
        <v>0.48699999999999999</v>
      </c>
      <c r="S761" s="10">
        <v>0.17599999999999999</v>
      </c>
      <c r="T761" s="23">
        <v>1.8156540346397299E-288</v>
      </c>
      <c r="U761" s="32" t="s">
        <v>2352</v>
      </c>
      <c r="V761" s="10" t="s">
        <v>2353</v>
      </c>
      <c r="W761" s="10" t="s">
        <v>2352</v>
      </c>
      <c r="X761" s="10" t="s">
        <v>2354</v>
      </c>
      <c r="Y761" s="10">
        <v>0.311</v>
      </c>
      <c r="Z761" s="10" t="s">
        <v>18736</v>
      </c>
    </row>
    <row r="762" spans="1:26" x14ac:dyDescent="0.25">
      <c r="A762" s="10" t="s">
        <v>2894</v>
      </c>
      <c r="B762" s="23">
        <v>5.6689068830105801E-77</v>
      </c>
      <c r="C762" s="10">
        <v>3.0315171527096001</v>
      </c>
      <c r="D762" s="10">
        <v>0.80400000000000005</v>
      </c>
      <c r="E762" s="10">
        <v>0.23699999999999999</v>
      </c>
      <c r="F762" s="23">
        <v>1.1608220624340801E-72</v>
      </c>
      <c r="G762" s="32" t="s">
        <v>2894</v>
      </c>
      <c r="H762" s="10" t="s">
        <v>2895</v>
      </c>
      <c r="I762" s="32" t="s">
        <v>2894</v>
      </c>
      <c r="J762" s="10" t="s">
        <v>2896</v>
      </c>
      <c r="K762" s="10">
        <v>0.56699999999999995</v>
      </c>
      <c r="L762" s="10" t="s">
        <v>17800</v>
      </c>
      <c r="O762" s="32" t="s">
        <v>2165</v>
      </c>
      <c r="P762" s="10">
        <v>0</v>
      </c>
      <c r="Q762" s="10">
        <v>1.7895946438463</v>
      </c>
      <c r="R762" s="10">
        <v>0.57499999999999996</v>
      </c>
      <c r="S762" s="10">
        <v>0.21299999999999999</v>
      </c>
      <c r="T762" s="10">
        <v>0</v>
      </c>
      <c r="U762" s="32" t="s">
        <v>2165</v>
      </c>
      <c r="V762" s="10" t="s">
        <v>2166</v>
      </c>
      <c r="W762" s="10" t="s">
        <v>2165</v>
      </c>
      <c r="X762" s="10" t="s">
        <v>2167</v>
      </c>
      <c r="Y762" s="10">
        <v>0.36199999999999999</v>
      </c>
      <c r="Z762" s="10" t="s">
        <v>18736</v>
      </c>
    </row>
    <row r="763" spans="1:26" x14ac:dyDescent="0.25">
      <c r="A763" s="10" t="s">
        <v>1482</v>
      </c>
      <c r="B763" s="23">
        <v>3.6115402444341901E-118</v>
      </c>
      <c r="C763" s="10">
        <v>2.98710857462344</v>
      </c>
      <c r="D763" s="10">
        <v>0.99299999999999999</v>
      </c>
      <c r="E763" s="10">
        <v>0.80500000000000005</v>
      </c>
      <c r="F763" s="23">
        <v>7.3953509585278901E-114</v>
      </c>
      <c r="G763" s="32" t="s">
        <v>1482</v>
      </c>
      <c r="H763" s="10" t="s">
        <v>1483</v>
      </c>
      <c r="I763" s="32" t="s">
        <v>1482</v>
      </c>
      <c r="J763" s="10" t="s">
        <v>1484</v>
      </c>
      <c r="K763" s="10">
        <v>0.188</v>
      </c>
      <c r="L763" s="10" t="s">
        <v>17800</v>
      </c>
      <c r="O763" s="32" t="s">
        <v>3051</v>
      </c>
      <c r="P763" s="23">
        <v>2.8384231126589099E-72</v>
      </c>
      <c r="Q763" s="10">
        <v>-1.7821738086847501</v>
      </c>
      <c r="R763" s="10">
        <v>0.21099999999999999</v>
      </c>
      <c r="S763" s="10">
        <v>0.36099999999999999</v>
      </c>
      <c r="T763" s="23">
        <v>5.8122390077916503E-68</v>
      </c>
      <c r="U763" s="32" t="s">
        <v>3051</v>
      </c>
      <c r="V763" s="10" t="s">
        <v>3052</v>
      </c>
      <c r="W763" s="10" t="s">
        <v>3051</v>
      </c>
      <c r="X763" s="10" t="s">
        <v>3053</v>
      </c>
      <c r="Y763" s="10">
        <v>-0.15</v>
      </c>
      <c r="Z763" s="10" t="s">
        <v>18736</v>
      </c>
    </row>
    <row r="764" spans="1:26" x14ac:dyDescent="0.25">
      <c r="A764" s="10" t="s">
        <v>17833</v>
      </c>
      <c r="B764" s="23">
        <v>9.3975118374313697E-11</v>
      </c>
      <c r="C764" s="10">
        <v>2.9708853693058699</v>
      </c>
      <c r="D764" s="10">
        <v>0.14599999999999999</v>
      </c>
      <c r="E764" s="10">
        <v>2.3E-2</v>
      </c>
      <c r="F764" s="23">
        <v>1.9243284989508201E-6</v>
      </c>
      <c r="G764" s="32" t="s">
        <v>17833</v>
      </c>
      <c r="H764" s="10" t="s">
        <v>17834</v>
      </c>
      <c r="I764" s="32" t="s">
        <v>17833</v>
      </c>
      <c r="J764" s="10" t="s">
        <v>17835</v>
      </c>
      <c r="K764" s="10">
        <v>0.123</v>
      </c>
      <c r="L764" s="10" t="s">
        <v>17800</v>
      </c>
      <c r="O764" s="32" t="s">
        <v>18451</v>
      </c>
      <c r="P764" s="23">
        <v>1.3752735712366599E-186</v>
      </c>
      <c r="Q764" s="10">
        <v>1.7719013889169299</v>
      </c>
      <c r="R764" s="10">
        <v>0.254</v>
      </c>
      <c r="S764" s="10">
        <v>6.9000000000000006E-2</v>
      </c>
      <c r="T764" s="23">
        <v>2.8161476918213101E-182</v>
      </c>
      <c r="U764" s="32" t="s">
        <v>18451</v>
      </c>
      <c r="V764" s="10" t="s">
        <v>18452</v>
      </c>
      <c r="W764" s="10" t="s">
        <v>18451</v>
      </c>
      <c r="X764" s="10" t="s">
        <v>18453</v>
      </c>
      <c r="Y764" s="10">
        <v>0.185</v>
      </c>
      <c r="Z764" s="10" t="s">
        <v>18736</v>
      </c>
    </row>
    <row r="765" spans="1:26" x14ac:dyDescent="0.25">
      <c r="A765" s="10" t="s">
        <v>7765</v>
      </c>
      <c r="B765" s="23">
        <v>2.8576173622996801E-26</v>
      </c>
      <c r="C765" s="10">
        <v>2.94671292717925</v>
      </c>
      <c r="D765" s="10">
        <v>0.34899999999999998</v>
      </c>
      <c r="E765" s="10">
        <v>6.0999999999999999E-2</v>
      </c>
      <c r="F765" s="23">
        <v>5.8515430727810598E-22</v>
      </c>
      <c r="G765" s="32" t="s">
        <v>7765</v>
      </c>
      <c r="H765" s="10" t="s">
        <v>7766</v>
      </c>
      <c r="I765" s="32" t="s">
        <v>7765</v>
      </c>
      <c r="J765" s="10" t="s">
        <v>7767</v>
      </c>
      <c r="K765" s="10">
        <v>0.28799999999999998</v>
      </c>
      <c r="L765" s="10" t="s">
        <v>17800</v>
      </c>
      <c r="O765" s="32" t="s">
        <v>2548</v>
      </c>
      <c r="P765" s="23">
        <v>1.5687148791732199E-126</v>
      </c>
      <c r="Q765" s="10">
        <v>-1.7669647631522001</v>
      </c>
      <c r="R765" s="10">
        <v>0.224</v>
      </c>
      <c r="S765" s="10">
        <v>0.435</v>
      </c>
      <c r="T765" s="23">
        <v>3.21225745808301E-122</v>
      </c>
      <c r="U765" s="32" t="s">
        <v>2548</v>
      </c>
      <c r="V765" s="10" t="s">
        <v>2549</v>
      </c>
      <c r="W765" s="10" t="s">
        <v>2548</v>
      </c>
      <c r="X765" s="10" t="s">
        <v>2550</v>
      </c>
      <c r="Y765" s="10">
        <v>-0.21099999999999999</v>
      </c>
      <c r="Z765" s="10" t="s">
        <v>18736</v>
      </c>
    </row>
    <row r="766" spans="1:26" x14ac:dyDescent="0.25">
      <c r="A766" s="10" t="s">
        <v>2975</v>
      </c>
      <c r="B766" s="23">
        <v>5.7800258502489198E-35</v>
      </c>
      <c r="C766" s="10">
        <v>2.93578190561428</v>
      </c>
      <c r="D766" s="10">
        <v>0.442</v>
      </c>
      <c r="E766" s="10">
        <v>8.2000000000000003E-2</v>
      </c>
      <c r="F766" s="23">
        <v>1.18357589335547E-30</v>
      </c>
      <c r="G766" s="32" t="s">
        <v>2975</v>
      </c>
      <c r="H766" s="10" t="s">
        <v>2976</v>
      </c>
      <c r="I766" s="32" t="s">
        <v>2975</v>
      </c>
      <c r="J766" s="10" t="s">
        <v>2977</v>
      </c>
      <c r="K766" s="10">
        <v>0.36</v>
      </c>
      <c r="L766" s="10" t="s">
        <v>17800</v>
      </c>
      <c r="O766" s="32" t="s">
        <v>1302</v>
      </c>
      <c r="P766" s="10">
        <v>0</v>
      </c>
      <c r="Q766" s="10">
        <v>1.7659186909573199</v>
      </c>
      <c r="R766" s="10">
        <v>0.51500000000000001</v>
      </c>
      <c r="S766" s="10">
        <v>0.16700000000000001</v>
      </c>
      <c r="T766" s="10">
        <v>0</v>
      </c>
      <c r="U766" s="32" t="s">
        <v>1302</v>
      </c>
      <c r="V766" s="10" t="s">
        <v>1303</v>
      </c>
      <c r="W766" s="10" t="s">
        <v>1302</v>
      </c>
      <c r="X766" s="10" t="s">
        <v>1304</v>
      </c>
      <c r="Y766" s="10">
        <v>0.34799999999999998</v>
      </c>
      <c r="Z766" s="10" t="s">
        <v>18736</v>
      </c>
    </row>
    <row r="767" spans="1:26" x14ac:dyDescent="0.25">
      <c r="A767" s="10" t="s">
        <v>17836</v>
      </c>
      <c r="B767" s="23">
        <v>2.8141442680783901E-12</v>
      </c>
      <c r="C767" s="10">
        <v>2.8683222565873598</v>
      </c>
      <c r="D767" s="10">
        <v>0.191</v>
      </c>
      <c r="E767" s="10">
        <v>4.2000000000000003E-2</v>
      </c>
      <c r="F767" s="23">
        <v>5.7625232177441103E-8</v>
      </c>
      <c r="G767" s="32" t="s">
        <v>17836</v>
      </c>
      <c r="H767" s="10" t="s">
        <v>17837</v>
      </c>
      <c r="I767" s="32" t="s">
        <v>17836</v>
      </c>
      <c r="J767" s="10" t="s">
        <v>17838</v>
      </c>
      <c r="K767" s="10">
        <v>0.14899999999999999</v>
      </c>
      <c r="L767" s="10" t="s">
        <v>17800</v>
      </c>
      <c r="O767" s="32" t="s">
        <v>5004</v>
      </c>
      <c r="P767" s="23">
        <v>3.0463855701465199E-76</v>
      </c>
      <c r="Q767" s="10">
        <v>-1.75572328368958</v>
      </c>
      <c r="R767" s="10">
        <v>0.13900000000000001</v>
      </c>
      <c r="S767" s="10">
        <v>0.29399999999999998</v>
      </c>
      <c r="T767" s="23">
        <v>6.2380837319890199E-72</v>
      </c>
      <c r="U767" s="32" t="s">
        <v>5004</v>
      </c>
      <c r="V767" s="10" t="s">
        <v>5005</v>
      </c>
      <c r="W767" s="10" t="s">
        <v>5004</v>
      </c>
      <c r="X767" s="10" t="s">
        <v>5006</v>
      </c>
      <c r="Y767" s="10">
        <v>-0.155</v>
      </c>
      <c r="Z767" s="10" t="s">
        <v>18736</v>
      </c>
    </row>
    <row r="768" spans="1:26" x14ac:dyDescent="0.25">
      <c r="A768" s="10" t="s">
        <v>7661</v>
      </c>
      <c r="B768" s="23">
        <v>2.5225794099417899E-9</v>
      </c>
      <c r="C768" s="10">
        <v>2.8545654869758601</v>
      </c>
      <c r="D768" s="10">
        <v>0.123</v>
      </c>
      <c r="E768" s="10">
        <v>1.9E-2</v>
      </c>
      <c r="F768" s="23">
        <v>5.1654858577378E-5</v>
      </c>
      <c r="G768" s="32" t="s">
        <v>7661</v>
      </c>
      <c r="H768" s="10" t="s">
        <v>7662</v>
      </c>
      <c r="I768" s="32" t="s">
        <v>7661</v>
      </c>
      <c r="J768" s="10" t="s">
        <v>7663</v>
      </c>
      <c r="K768" s="10">
        <v>0.104</v>
      </c>
      <c r="L768" s="10" t="s">
        <v>17800</v>
      </c>
      <c r="O768" s="32" t="s">
        <v>723</v>
      </c>
      <c r="P768" s="10">
        <v>0</v>
      </c>
      <c r="Q768" s="10">
        <v>1.7525620248170799</v>
      </c>
      <c r="R768" s="10">
        <v>0.60399999999999998</v>
      </c>
      <c r="S768" s="10">
        <v>0.20100000000000001</v>
      </c>
      <c r="T768" s="10">
        <v>0</v>
      </c>
      <c r="U768" s="32" t="s">
        <v>723</v>
      </c>
      <c r="V768" s="10" t="s">
        <v>724</v>
      </c>
      <c r="W768" s="10" t="s">
        <v>723</v>
      </c>
      <c r="X768" s="10" t="s">
        <v>725</v>
      </c>
      <c r="Y768" s="10">
        <v>0.40300000000000002</v>
      </c>
      <c r="Z768" s="10" t="s">
        <v>18736</v>
      </c>
    </row>
    <row r="769" spans="1:26" x14ac:dyDescent="0.25">
      <c r="A769" s="10" t="s">
        <v>4318</v>
      </c>
      <c r="B769" s="23">
        <v>3.7889786158815601E-18</v>
      </c>
      <c r="C769" s="10">
        <v>2.8312578902440499</v>
      </c>
      <c r="D769" s="10">
        <v>0.219</v>
      </c>
      <c r="E769" s="10">
        <v>2.3E-2</v>
      </c>
      <c r="F769" s="23">
        <v>7.7586915117406605E-14</v>
      </c>
      <c r="G769" s="32" t="s">
        <v>4318</v>
      </c>
      <c r="H769" s="10" t="s">
        <v>4319</v>
      </c>
      <c r="I769" s="32" t="s">
        <v>4318</v>
      </c>
      <c r="J769" s="10" t="s">
        <v>4320</v>
      </c>
      <c r="K769" s="10">
        <v>0.19600000000000001</v>
      </c>
      <c r="L769" s="10" t="s">
        <v>17800</v>
      </c>
      <c r="O769" s="32" t="s">
        <v>5549</v>
      </c>
      <c r="P769" s="10">
        <v>0</v>
      </c>
      <c r="Q769" s="10">
        <v>1.75093479775282</v>
      </c>
      <c r="R769" s="10">
        <v>0.60399999999999998</v>
      </c>
      <c r="S769" s="10">
        <v>0.20699999999999999</v>
      </c>
      <c r="T769" s="10">
        <v>0</v>
      </c>
      <c r="U769" s="32" t="s">
        <v>5549</v>
      </c>
      <c r="V769" s="10" t="s">
        <v>5550</v>
      </c>
      <c r="W769" s="10" t="s">
        <v>5549</v>
      </c>
      <c r="X769" s="10" t="s">
        <v>5551</v>
      </c>
      <c r="Y769" s="10">
        <v>0.39700000000000002</v>
      </c>
      <c r="Z769" s="10" t="s">
        <v>18736</v>
      </c>
    </row>
    <row r="770" spans="1:26" x14ac:dyDescent="0.25">
      <c r="A770" s="10" t="s">
        <v>9923</v>
      </c>
      <c r="B770" s="23">
        <v>4.3809401005753401E-14</v>
      </c>
      <c r="C770" s="10">
        <v>2.8290733424356</v>
      </c>
      <c r="D770" s="10">
        <v>0.214</v>
      </c>
      <c r="E770" s="10">
        <v>4.4999999999999998E-2</v>
      </c>
      <c r="F770" s="23">
        <v>8.9708510439481198E-10</v>
      </c>
      <c r="G770" s="32" t="s">
        <v>9923</v>
      </c>
      <c r="H770" s="10" t="s">
        <v>9924</v>
      </c>
      <c r="I770" s="32" t="s">
        <v>9923</v>
      </c>
      <c r="J770" s="10" t="s">
        <v>9925</v>
      </c>
      <c r="K770" s="10">
        <v>0.16900000000000001</v>
      </c>
      <c r="L770" s="10" t="s">
        <v>17800</v>
      </c>
      <c r="O770" s="32" t="s">
        <v>1395</v>
      </c>
      <c r="P770" s="10">
        <v>0</v>
      </c>
      <c r="Q770" s="10">
        <v>1.7428357825356999</v>
      </c>
      <c r="R770" s="10">
        <v>0.46600000000000003</v>
      </c>
      <c r="S770" s="10">
        <v>0.14799999999999999</v>
      </c>
      <c r="T770" s="10">
        <v>0</v>
      </c>
      <c r="U770" s="32" t="s">
        <v>1395</v>
      </c>
      <c r="V770" s="10" t="s">
        <v>1396</v>
      </c>
      <c r="W770" s="10" t="s">
        <v>1395</v>
      </c>
      <c r="X770" s="10" t="s">
        <v>1397</v>
      </c>
      <c r="Y770" s="10">
        <v>0.318</v>
      </c>
      <c r="Z770" s="10" t="s">
        <v>18736</v>
      </c>
    </row>
    <row r="771" spans="1:26" x14ac:dyDescent="0.25">
      <c r="A771" s="10" t="s">
        <v>1990</v>
      </c>
      <c r="B771" s="23">
        <v>2.0906359567583899E-47</v>
      </c>
      <c r="C771" s="10">
        <v>2.7562939175552499</v>
      </c>
      <c r="D771" s="10">
        <v>0.69499999999999995</v>
      </c>
      <c r="E771" s="10">
        <v>0.26300000000000001</v>
      </c>
      <c r="F771" s="23">
        <v>4.28099524865415E-43</v>
      </c>
      <c r="G771" s="32" t="s">
        <v>1990</v>
      </c>
      <c r="H771" s="10" t="s">
        <v>1991</v>
      </c>
      <c r="I771" s="32" t="s">
        <v>1990</v>
      </c>
      <c r="J771" s="10" t="s">
        <v>1992</v>
      </c>
      <c r="K771" s="10">
        <v>0.432</v>
      </c>
      <c r="L771" s="10" t="s">
        <v>17800</v>
      </c>
      <c r="O771" s="32" t="s">
        <v>18881</v>
      </c>
      <c r="P771" s="23">
        <v>3.5045497419179502E-135</v>
      </c>
      <c r="Q771" s="10">
        <v>1.7420100379986201</v>
      </c>
      <c r="R771" s="10">
        <v>0.17100000000000001</v>
      </c>
      <c r="S771" s="10">
        <v>4.2999999999999997E-2</v>
      </c>
      <c r="T771" s="23">
        <v>7.1762665065253802E-131</v>
      </c>
      <c r="U771" s="32" t="s">
        <v>18881</v>
      </c>
      <c r="V771" s="10" t="s">
        <v>18881</v>
      </c>
      <c r="W771" s="10" t="s">
        <v>18882</v>
      </c>
      <c r="X771" s="10" t="s">
        <v>18883</v>
      </c>
      <c r="Y771" s="10">
        <v>0.128</v>
      </c>
      <c r="Z771" s="10" t="s">
        <v>18736</v>
      </c>
    </row>
    <row r="772" spans="1:26" x14ac:dyDescent="0.25">
      <c r="A772" s="10" t="s">
        <v>17839</v>
      </c>
      <c r="B772" s="23">
        <v>5.7071674847740097E-13</v>
      </c>
      <c r="C772" s="10">
        <v>2.68626205526594</v>
      </c>
      <c r="D772" s="10">
        <v>0.187</v>
      </c>
      <c r="E772" s="10">
        <v>3.3000000000000002E-2</v>
      </c>
      <c r="F772" s="23">
        <v>1.16865668585717E-8</v>
      </c>
      <c r="G772" s="32" t="s">
        <v>17839</v>
      </c>
      <c r="H772" s="10" t="s">
        <v>17840</v>
      </c>
      <c r="I772" s="32" t="s">
        <v>17839</v>
      </c>
      <c r="J772" s="10" t="s">
        <v>17841</v>
      </c>
      <c r="K772" s="10">
        <v>0.154</v>
      </c>
      <c r="L772" s="10" t="s">
        <v>17800</v>
      </c>
      <c r="O772" s="32" t="s">
        <v>18884</v>
      </c>
      <c r="P772" s="23">
        <v>2.3430537796557201E-117</v>
      </c>
      <c r="Q772" s="10">
        <v>1.7391922568115199</v>
      </c>
      <c r="R772" s="10">
        <v>0.129</v>
      </c>
      <c r="S772" s="10">
        <v>2.8000000000000001E-2</v>
      </c>
      <c r="T772" s="23">
        <v>4.79787122460102E-113</v>
      </c>
      <c r="U772" s="32" t="s">
        <v>18884</v>
      </c>
      <c r="V772" s="10" t="s">
        <v>18885</v>
      </c>
      <c r="W772" s="10" t="s">
        <v>18884</v>
      </c>
      <c r="X772" s="10" t="s">
        <v>18886</v>
      </c>
      <c r="Y772" s="10">
        <v>0.10100000000000001</v>
      </c>
      <c r="Z772" s="10" t="s">
        <v>18736</v>
      </c>
    </row>
    <row r="773" spans="1:26" x14ac:dyDescent="0.25">
      <c r="A773" s="10" t="s">
        <v>17842</v>
      </c>
      <c r="B773" s="23">
        <v>1.5738667400775401E-10</v>
      </c>
      <c r="C773" s="10">
        <v>2.68315890502133</v>
      </c>
      <c r="D773" s="10">
        <v>0.17499999999999999</v>
      </c>
      <c r="E773" s="10">
        <v>4.2000000000000003E-2</v>
      </c>
      <c r="F773" s="23">
        <v>3.2228069236567801E-6</v>
      </c>
      <c r="G773" s="32" t="s">
        <v>17842</v>
      </c>
      <c r="H773" s="10" t="s">
        <v>17843</v>
      </c>
      <c r="I773" s="32" t="s">
        <v>17842</v>
      </c>
      <c r="J773" s="10" t="s">
        <v>17844</v>
      </c>
      <c r="K773" s="10">
        <v>0.13300000000000001</v>
      </c>
      <c r="L773" s="10" t="s">
        <v>17800</v>
      </c>
      <c r="O773" s="32" t="s">
        <v>1691</v>
      </c>
      <c r="P773" s="23">
        <v>1.02953800462702E-141</v>
      </c>
      <c r="Q773" s="10">
        <v>1.73898897902521</v>
      </c>
      <c r="R773" s="10">
        <v>0.216</v>
      </c>
      <c r="S773" s="10">
        <v>6.3E-2</v>
      </c>
      <c r="T773" s="23">
        <v>2.1081849720747399E-137</v>
      </c>
      <c r="U773" s="32" t="s">
        <v>1691</v>
      </c>
      <c r="V773" s="10" t="s">
        <v>1692</v>
      </c>
      <c r="W773" s="10" t="s">
        <v>1691</v>
      </c>
      <c r="X773" s="10" t="s">
        <v>1693</v>
      </c>
      <c r="Y773" s="10">
        <v>0.153</v>
      </c>
      <c r="Z773" s="10" t="s">
        <v>18736</v>
      </c>
    </row>
    <row r="774" spans="1:26" x14ac:dyDescent="0.25">
      <c r="A774" s="10" t="s">
        <v>5970</v>
      </c>
      <c r="B774" s="23">
        <v>6.6480310920711096E-12</v>
      </c>
      <c r="C774" s="10">
        <v>2.6463218247885001</v>
      </c>
      <c r="D774" s="10">
        <v>0.28699999999999998</v>
      </c>
      <c r="E774" s="10">
        <v>0.113</v>
      </c>
      <c r="F774" s="23">
        <v>1.3613173267234E-7</v>
      </c>
      <c r="G774" s="32" t="s">
        <v>5970</v>
      </c>
      <c r="H774" s="10" t="s">
        <v>5972</v>
      </c>
      <c r="I774" s="32" t="s">
        <v>5971</v>
      </c>
      <c r="J774" s="10" t="s">
        <v>5973</v>
      </c>
      <c r="K774" s="10">
        <v>0.17399999999999999</v>
      </c>
      <c r="L774" s="10" t="s">
        <v>17800</v>
      </c>
      <c r="O774" s="32" t="s">
        <v>425</v>
      </c>
      <c r="P774" s="10">
        <v>0</v>
      </c>
      <c r="Q774" s="10">
        <v>1.7347157714986901</v>
      </c>
      <c r="R774" s="10">
        <v>0.95699999999999996</v>
      </c>
      <c r="S774" s="10">
        <v>0.63200000000000001</v>
      </c>
      <c r="T774" s="10">
        <v>0</v>
      </c>
      <c r="U774" s="32" t="s">
        <v>425</v>
      </c>
      <c r="V774" s="10" t="s">
        <v>426</v>
      </c>
      <c r="W774" s="10" t="s">
        <v>215</v>
      </c>
      <c r="X774" s="10" t="s">
        <v>217</v>
      </c>
      <c r="Y774" s="10">
        <v>0.32500000000000001</v>
      </c>
      <c r="Z774" s="10" t="s">
        <v>18736</v>
      </c>
    </row>
    <row r="775" spans="1:26" x14ac:dyDescent="0.25">
      <c r="A775" s="10" t="s">
        <v>2552</v>
      </c>
      <c r="B775" s="23">
        <v>3.8861741742204797E-54</v>
      </c>
      <c r="C775" s="10">
        <v>2.6445514524702398</v>
      </c>
      <c r="D775" s="10">
        <v>0.69199999999999995</v>
      </c>
      <c r="E775" s="10">
        <v>0.216</v>
      </c>
      <c r="F775" s="23">
        <v>7.9577188565512801E-50</v>
      </c>
      <c r="G775" s="32" t="s">
        <v>2552</v>
      </c>
      <c r="H775" s="10" t="s">
        <v>2553</v>
      </c>
      <c r="I775" s="32" t="s">
        <v>2552</v>
      </c>
      <c r="J775" s="10" t="s">
        <v>2554</v>
      </c>
      <c r="K775" s="10">
        <v>0.47599999999999998</v>
      </c>
      <c r="L775" s="10" t="s">
        <v>17800</v>
      </c>
      <c r="O775" s="32" t="s">
        <v>1401</v>
      </c>
      <c r="P775" s="23">
        <v>2.5259443185623399E-236</v>
      </c>
      <c r="Q775" s="10">
        <v>1.7313565760095699</v>
      </c>
      <c r="R775" s="10">
        <v>0.31900000000000001</v>
      </c>
      <c r="S775" s="10">
        <v>8.6999999999999994E-2</v>
      </c>
      <c r="T775" s="23">
        <v>5.1723761811201002E-232</v>
      </c>
      <c r="U775" s="32" t="s">
        <v>1401</v>
      </c>
      <c r="V775" s="10" t="s">
        <v>1402</v>
      </c>
      <c r="W775" s="10" t="s">
        <v>1401</v>
      </c>
      <c r="X775" s="10" t="s">
        <v>1403</v>
      </c>
      <c r="Y775" s="10">
        <v>0.23200000000000001</v>
      </c>
      <c r="Z775" s="10" t="s">
        <v>18736</v>
      </c>
    </row>
    <row r="776" spans="1:26" x14ac:dyDescent="0.25">
      <c r="A776" s="10" t="s">
        <v>5904</v>
      </c>
      <c r="B776" s="23">
        <v>1.45738575434566E-22</v>
      </c>
      <c r="C776" s="10">
        <v>2.63321243703925</v>
      </c>
      <c r="D776" s="10">
        <v>0.35299999999999998</v>
      </c>
      <c r="E776" s="10">
        <v>8.8999999999999996E-2</v>
      </c>
      <c r="F776" s="23">
        <v>2.9842888091736098E-18</v>
      </c>
      <c r="G776" s="32" t="s">
        <v>5904</v>
      </c>
      <c r="H776" s="10" t="s">
        <v>5905</v>
      </c>
      <c r="I776" s="32" t="s">
        <v>5904</v>
      </c>
      <c r="J776" s="10" t="s">
        <v>5906</v>
      </c>
      <c r="K776" s="10">
        <v>0.26400000000000001</v>
      </c>
      <c r="L776" s="10" t="s">
        <v>17800</v>
      </c>
      <c r="O776" s="32" t="s">
        <v>17185</v>
      </c>
      <c r="P776" s="23">
        <v>4.96140682543547E-57</v>
      </c>
      <c r="Q776" s="10">
        <v>-1.7214061427315199</v>
      </c>
      <c r="R776" s="10">
        <v>0.13</v>
      </c>
      <c r="S776" s="10">
        <v>0.25900000000000001</v>
      </c>
      <c r="T776" s="23">
        <v>1.0159472756444201E-52</v>
      </c>
      <c r="U776" s="32" t="s">
        <v>17185</v>
      </c>
      <c r="V776" s="10" t="s">
        <v>17186</v>
      </c>
      <c r="W776" s="10" t="s">
        <v>17185</v>
      </c>
      <c r="X776" s="10" t="s">
        <v>17187</v>
      </c>
      <c r="Y776" s="10">
        <v>-0.129</v>
      </c>
      <c r="Z776" s="10" t="s">
        <v>18736</v>
      </c>
    </row>
    <row r="777" spans="1:26" x14ac:dyDescent="0.25">
      <c r="A777" s="10" t="s">
        <v>17845</v>
      </c>
      <c r="B777" s="23">
        <v>1.71056444671458E-15</v>
      </c>
      <c r="C777" s="10">
        <v>2.61311133043692</v>
      </c>
      <c r="D777" s="10">
        <v>0.20699999999999999</v>
      </c>
      <c r="E777" s="10">
        <v>3.1E-2</v>
      </c>
      <c r="F777" s="23">
        <v>3.5027228175374397E-11</v>
      </c>
      <c r="G777" s="32" t="s">
        <v>17845</v>
      </c>
      <c r="H777" s="10" t="s">
        <v>17846</v>
      </c>
      <c r="I777" s="32" t="s">
        <v>17845</v>
      </c>
      <c r="J777" s="10" t="s">
        <v>17847</v>
      </c>
      <c r="K777" s="10">
        <v>0.17599999999999999</v>
      </c>
      <c r="L777" s="10" t="s">
        <v>17800</v>
      </c>
      <c r="O777" s="32" t="s">
        <v>18887</v>
      </c>
      <c r="P777" s="23">
        <v>7.5736704207972704E-186</v>
      </c>
      <c r="Q777" s="10">
        <v>1.7144365554519101</v>
      </c>
      <c r="R777" s="10">
        <v>0.26900000000000002</v>
      </c>
      <c r="S777" s="10">
        <v>7.6999999999999999E-2</v>
      </c>
      <c r="T777" s="23">
        <v>1.55086049206666E-181</v>
      </c>
      <c r="U777" s="32" t="s">
        <v>18887</v>
      </c>
      <c r="V777" s="10" t="s">
        <v>18888</v>
      </c>
      <c r="W777" s="10" t="s">
        <v>18887</v>
      </c>
      <c r="X777" s="10" t="s">
        <v>18889</v>
      </c>
      <c r="Y777" s="10">
        <v>0.192</v>
      </c>
      <c r="Z777" s="10" t="s">
        <v>18736</v>
      </c>
    </row>
    <row r="778" spans="1:26" x14ac:dyDescent="0.25">
      <c r="A778" s="10" t="s">
        <v>17848</v>
      </c>
      <c r="B778" s="23">
        <v>4.3451761248310001E-9</v>
      </c>
      <c r="C778" s="10">
        <v>2.5916110083639698</v>
      </c>
      <c r="D778" s="10">
        <v>0.14099999999999999</v>
      </c>
      <c r="E778" s="10">
        <v>3.1E-2</v>
      </c>
      <c r="F778" s="23">
        <v>8.8976171508164302E-5</v>
      </c>
      <c r="G778" s="32" t="s">
        <v>17848</v>
      </c>
      <c r="H778" s="10" t="s">
        <v>17849</v>
      </c>
      <c r="I778" s="32" t="s">
        <v>17848</v>
      </c>
      <c r="J778" s="10" t="s">
        <v>17850</v>
      </c>
      <c r="K778" s="10">
        <v>0.11</v>
      </c>
      <c r="L778" s="10" t="s">
        <v>17800</v>
      </c>
      <c r="O778" s="32" t="s">
        <v>787</v>
      </c>
      <c r="P778" s="23">
        <v>6.3557500059081001E-203</v>
      </c>
      <c r="Q778" s="10">
        <v>1.7141829053911899</v>
      </c>
      <c r="R778" s="10">
        <v>0.73699999999999999</v>
      </c>
      <c r="S778" s="10">
        <v>0.52</v>
      </c>
      <c r="T778" s="23">
        <v>1.3014669287098E-198</v>
      </c>
      <c r="U778" s="32" t="s">
        <v>787</v>
      </c>
      <c r="V778" s="10" t="s">
        <v>787</v>
      </c>
      <c r="W778" s="10" t="s">
        <v>788</v>
      </c>
      <c r="X778" s="10" t="s">
        <v>789</v>
      </c>
      <c r="Y778" s="10">
        <v>0.217</v>
      </c>
      <c r="Z778" s="10" t="s">
        <v>18736</v>
      </c>
    </row>
    <row r="779" spans="1:26" x14ac:dyDescent="0.25">
      <c r="A779" s="10" t="s">
        <v>2639</v>
      </c>
      <c r="B779" s="23">
        <v>2.7844390794381799E-33</v>
      </c>
      <c r="C779" s="10">
        <v>2.5118895598137998</v>
      </c>
      <c r="D779" s="10">
        <v>0.53500000000000003</v>
      </c>
      <c r="E779" s="10">
        <v>0.188</v>
      </c>
      <c r="F779" s="23">
        <v>5.7016959029655605E-29</v>
      </c>
      <c r="G779" s="32" t="s">
        <v>2639</v>
      </c>
      <c r="H779" s="10" t="s">
        <v>2640</v>
      </c>
      <c r="I779" s="32" t="s">
        <v>2639</v>
      </c>
      <c r="J779" s="10" t="s">
        <v>2641</v>
      </c>
      <c r="K779" s="10">
        <v>0.34699999999999998</v>
      </c>
      <c r="L779" s="10" t="s">
        <v>17800</v>
      </c>
      <c r="O779" s="32" t="s">
        <v>5275</v>
      </c>
      <c r="P779" s="23">
        <v>1.4824918318134699E-202</v>
      </c>
      <c r="Q779" s="10">
        <v>1.7116917060680099</v>
      </c>
      <c r="R779" s="10">
        <v>0.27400000000000002</v>
      </c>
      <c r="S779" s="10">
        <v>7.3999999999999996E-2</v>
      </c>
      <c r="T779" s="23">
        <v>3.0356985240044501E-198</v>
      </c>
      <c r="U779" s="32" t="s">
        <v>5275</v>
      </c>
      <c r="V779" s="10" t="s">
        <v>5276</v>
      </c>
      <c r="W779" s="10" t="s">
        <v>5275</v>
      </c>
      <c r="X779" s="10" t="s">
        <v>5277</v>
      </c>
      <c r="Y779" s="10">
        <v>0.2</v>
      </c>
      <c r="Z779" s="10" t="s">
        <v>18736</v>
      </c>
    </row>
    <row r="780" spans="1:26" x14ac:dyDescent="0.25">
      <c r="A780" s="10" t="s">
        <v>2493</v>
      </c>
      <c r="B780" s="23">
        <v>1.11406818025553E-113</v>
      </c>
      <c r="C780" s="10">
        <v>2.5102761957159601</v>
      </c>
      <c r="D780" s="10">
        <v>0.99299999999999999</v>
      </c>
      <c r="E780" s="10">
        <v>0.69699999999999995</v>
      </c>
      <c r="F780" s="23">
        <v>2.28127741270924E-109</v>
      </c>
      <c r="G780" s="32" t="s">
        <v>2493</v>
      </c>
      <c r="H780" s="10" t="s">
        <v>2495</v>
      </c>
      <c r="I780" s="32" t="s">
        <v>2494</v>
      </c>
      <c r="J780" s="10" t="s">
        <v>2496</v>
      </c>
      <c r="K780" s="10">
        <v>0.29599999999999999</v>
      </c>
      <c r="L780" s="10" t="s">
        <v>17800</v>
      </c>
      <c r="O780" s="32" t="s">
        <v>18436</v>
      </c>
      <c r="P780" s="23">
        <v>1.10294542231625E-108</v>
      </c>
      <c r="Q780" s="10">
        <v>1.7088914817596901</v>
      </c>
      <c r="R780" s="10">
        <v>0.13900000000000001</v>
      </c>
      <c r="S780" s="10">
        <v>3.5000000000000003E-2</v>
      </c>
      <c r="T780" s="23">
        <v>2.2585013412769799E-104</v>
      </c>
      <c r="U780" s="32" t="s">
        <v>18436</v>
      </c>
      <c r="V780" s="10" t="s">
        <v>18437</v>
      </c>
      <c r="W780" s="10" t="s">
        <v>18436</v>
      </c>
      <c r="X780" s="10" t="s">
        <v>18438</v>
      </c>
      <c r="Y780" s="10">
        <v>0.104</v>
      </c>
      <c r="Z780" s="10" t="s">
        <v>18736</v>
      </c>
    </row>
    <row r="781" spans="1:26" x14ac:dyDescent="0.25">
      <c r="A781" s="10" t="s">
        <v>4285</v>
      </c>
      <c r="B781" s="23">
        <v>6.0461135657989297E-54</v>
      </c>
      <c r="C781" s="10">
        <v>2.4824754773994</v>
      </c>
      <c r="D781" s="10">
        <v>0.61699999999999999</v>
      </c>
      <c r="E781" s="10">
        <v>0.10100000000000001</v>
      </c>
      <c r="F781" s="23">
        <v>1.2380626748686501E-49</v>
      </c>
      <c r="G781" s="32" t="s">
        <v>4285</v>
      </c>
      <c r="H781" s="10" t="s">
        <v>4286</v>
      </c>
      <c r="I781" s="32" t="s">
        <v>4285</v>
      </c>
      <c r="J781" s="10" t="s">
        <v>4287</v>
      </c>
      <c r="K781" s="10">
        <v>0.51600000000000001</v>
      </c>
      <c r="L781" s="10" t="s">
        <v>17800</v>
      </c>
      <c r="O781" s="32" t="s">
        <v>1351</v>
      </c>
      <c r="P781" s="23">
        <v>3.58734964356767E-189</v>
      </c>
      <c r="Q781" s="10">
        <v>1.69871794041518</v>
      </c>
      <c r="R781" s="10">
        <v>0.28399999999999997</v>
      </c>
      <c r="S781" s="10">
        <v>8.4000000000000005E-2</v>
      </c>
      <c r="T781" s="23">
        <v>7.3458158651335205E-185</v>
      </c>
      <c r="U781" s="32" t="s">
        <v>1351</v>
      </c>
      <c r="V781" s="10" t="s">
        <v>1352</v>
      </c>
      <c r="W781" s="10" t="s">
        <v>1351</v>
      </c>
      <c r="X781" s="10" t="s">
        <v>1353</v>
      </c>
      <c r="Y781" s="10">
        <v>0.2</v>
      </c>
      <c r="Z781" s="10" t="s">
        <v>18736</v>
      </c>
    </row>
    <row r="782" spans="1:26" x14ac:dyDescent="0.25">
      <c r="A782" s="10" t="s">
        <v>2130</v>
      </c>
      <c r="B782" s="23">
        <v>1.31649182777142E-36</v>
      </c>
      <c r="C782" s="10">
        <v>2.45309548816422</v>
      </c>
      <c r="D782" s="10">
        <v>0.58099999999999996</v>
      </c>
      <c r="E782" s="10">
        <v>0.19700000000000001</v>
      </c>
      <c r="F782" s="23">
        <v>2.6957803157275298E-32</v>
      </c>
      <c r="G782" s="32" t="s">
        <v>2130</v>
      </c>
      <c r="H782" s="10" t="s">
        <v>2131</v>
      </c>
      <c r="I782" s="32" t="s">
        <v>2130</v>
      </c>
      <c r="J782" s="10" t="s">
        <v>2132</v>
      </c>
      <c r="K782" s="10">
        <v>0.38400000000000001</v>
      </c>
      <c r="L782" s="10" t="s">
        <v>17800</v>
      </c>
      <c r="O782" s="32" t="s">
        <v>18891</v>
      </c>
      <c r="P782" s="23">
        <v>4.2028979106522504E-167</v>
      </c>
      <c r="Q782" s="10">
        <v>1.6977642607304899</v>
      </c>
      <c r="R782" s="10">
        <v>0.21199999999999999</v>
      </c>
      <c r="S782" s="10">
        <v>5.3999999999999999E-2</v>
      </c>
      <c r="T782" s="23">
        <v>8.6062740516426098E-163</v>
      </c>
      <c r="U782" s="32" t="s">
        <v>18891</v>
      </c>
      <c r="V782" s="10" t="s">
        <v>18891</v>
      </c>
      <c r="W782" s="10" t="s">
        <v>18891</v>
      </c>
      <c r="X782" s="10" t="s">
        <v>117</v>
      </c>
      <c r="Y782" s="10">
        <v>0.158</v>
      </c>
      <c r="Z782" s="10" t="s">
        <v>18736</v>
      </c>
    </row>
    <row r="783" spans="1:26" x14ac:dyDescent="0.25">
      <c r="A783" s="10" t="s">
        <v>7079</v>
      </c>
      <c r="B783" s="23">
        <v>1.8337544027403801E-11</v>
      </c>
      <c r="C783" s="10">
        <v>2.4198981076252299</v>
      </c>
      <c r="D783" s="10">
        <v>0.214</v>
      </c>
      <c r="E783" s="10">
        <v>6.0999999999999999E-2</v>
      </c>
      <c r="F783" s="23">
        <v>3.7549788904914799E-7</v>
      </c>
      <c r="G783" s="32" t="s">
        <v>7079</v>
      </c>
      <c r="H783" s="10" t="s">
        <v>7080</v>
      </c>
      <c r="I783" s="32" t="s">
        <v>7079</v>
      </c>
      <c r="J783" s="10" t="s">
        <v>7081</v>
      </c>
      <c r="K783" s="10">
        <v>0.153</v>
      </c>
      <c r="L783" s="10" t="s">
        <v>17800</v>
      </c>
      <c r="O783" s="32" t="s">
        <v>2010</v>
      </c>
      <c r="P783" s="10">
        <v>0</v>
      </c>
      <c r="Q783" s="10">
        <v>1.69570513058885</v>
      </c>
      <c r="R783" s="10">
        <v>0.61599999999999999</v>
      </c>
      <c r="S783" s="10">
        <v>0.28199999999999997</v>
      </c>
      <c r="T783" s="10">
        <v>0</v>
      </c>
      <c r="U783" s="32" t="s">
        <v>2010</v>
      </c>
      <c r="V783" s="10" t="s">
        <v>2011</v>
      </c>
      <c r="W783" s="10" t="s">
        <v>2010</v>
      </c>
      <c r="X783" s="10" t="s">
        <v>2012</v>
      </c>
      <c r="Y783" s="10">
        <v>0.33400000000000002</v>
      </c>
      <c r="Z783" s="10" t="s">
        <v>18736</v>
      </c>
    </row>
    <row r="784" spans="1:26" x14ac:dyDescent="0.25">
      <c r="A784" s="10" t="s">
        <v>17851</v>
      </c>
      <c r="B784" s="23">
        <v>4.56172996266968E-12</v>
      </c>
      <c r="C784" s="10">
        <v>2.4179268082971301</v>
      </c>
      <c r="D784" s="10">
        <v>0.182</v>
      </c>
      <c r="E784" s="10">
        <v>3.5000000000000003E-2</v>
      </c>
      <c r="F784" s="23">
        <v>9.3410544445586898E-8</v>
      </c>
      <c r="G784" s="32" t="s">
        <v>17851</v>
      </c>
      <c r="H784" s="10" t="s">
        <v>17852</v>
      </c>
      <c r="I784" s="32" t="s">
        <v>17851</v>
      </c>
      <c r="J784" s="10" t="s">
        <v>17853</v>
      </c>
      <c r="K784" s="10">
        <v>0.14699999999999999</v>
      </c>
      <c r="L784" s="10" t="s">
        <v>17800</v>
      </c>
      <c r="O784" s="32" t="s">
        <v>1332</v>
      </c>
      <c r="P784" s="10">
        <v>0</v>
      </c>
      <c r="Q784" s="10">
        <v>1.69319646769885</v>
      </c>
      <c r="R784" s="10">
        <v>0.52800000000000002</v>
      </c>
      <c r="S784" s="10">
        <v>0.183</v>
      </c>
      <c r="T784" s="10">
        <v>0</v>
      </c>
      <c r="U784" s="32" t="s">
        <v>1332</v>
      </c>
      <c r="V784" s="10" t="s">
        <v>1333</v>
      </c>
      <c r="W784" s="10" t="s">
        <v>1332</v>
      </c>
      <c r="X784" s="10" t="s">
        <v>1334</v>
      </c>
      <c r="Y784" s="10">
        <v>0.34499999999999997</v>
      </c>
      <c r="Z784" s="10" t="s">
        <v>18736</v>
      </c>
    </row>
    <row r="785" spans="1:26" x14ac:dyDescent="0.25">
      <c r="A785" s="10" t="s">
        <v>5966</v>
      </c>
      <c r="B785" s="23">
        <v>2.80072660673158E-9</v>
      </c>
      <c r="C785" s="10">
        <v>2.36996191628563</v>
      </c>
      <c r="D785" s="10">
        <v>0.19600000000000001</v>
      </c>
      <c r="E785" s="10">
        <v>6.6000000000000003E-2</v>
      </c>
      <c r="F785" s="23">
        <v>5.7350478726042699E-5</v>
      </c>
      <c r="G785" s="32" t="s">
        <v>5966</v>
      </c>
      <c r="H785" s="10" t="s">
        <v>5967</v>
      </c>
      <c r="I785" s="32" t="s">
        <v>5966</v>
      </c>
      <c r="J785" s="10" t="s">
        <v>5968</v>
      </c>
      <c r="K785" s="10">
        <v>0.13</v>
      </c>
      <c r="L785" s="10" t="s">
        <v>17800</v>
      </c>
      <c r="O785" s="32" t="s">
        <v>18407</v>
      </c>
      <c r="P785" s="23">
        <v>5.5106325860513797E-191</v>
      </c>
      <c r="Q785" s="10">
        <v>1.6845063401260401</v>
      </c>
      <c r="R785" s="10">
        <v>0.25800000000000001</v>
      </c>
      <c r="S785" s="10">
        <v>6.9000000000000006E-2</v>
      </c>
      <c r="T785" s="23">
        <v>1.1284122346457401E-186</v>
      </c>
      <c r="U785" s="32" t="s">
        <v>18407</v>
      </c>
      <c r="V785" s="10" t="s">
        <v>18408</v>
      </c>
      <c r="W785" s="10" t="s">
        <v>18407</v>
      </c>
      <c r="X785" s="10" t="s">
        <v>18409</v>
      </c>
      <c r="Y785" s="10">
        <v>0.189</v>
      </c>
      <c r="Z785" s="10" t="s">
        <v>18736</v>
      </c>
    </row>
    <row r="786" spans="1:26" x14ac:dyDescent="0.25">
      <c r="A786" s="10" t="s">
        <v>3029</v>
      </c>
      <c r="B786" s="23">
        <v>6.2172338278282599E-30</v>
      </c>
      <c r="C786" s="10">
        <v>2.36091554214401</v>
      </c>
      <c r="D786" s="10">
        <v>0.52600000000000002</v>
      </c>
      <c r="E786" s="10">
        <v>0.192</v>
      </c>
      <c r="F786" s="23">
        <v>1.2731029709243901E-25</v>
      </c>
      <c r="G786" s="32" t="s">
        <v>3029</v>
      </c>
      <c r="H786" s="10" t="s">
        <v>3030</v>
      </c>
      <c r="I786" s="32" t="s">
        <v>3029</v>
      </c>
      <c r="J786" s="10" t="s">
        <v>3031</v>
      </c>
      <c r="K786" s="10">
        <v>0.33400000000000002</v>
      </c>
      <c r="L786" s="10" t="s">
        <v>17800</v>
      </c>
      <c r="O786" s="32" t="s">
        <v>18892</v>
      </c>
      <c r="P786" s="23">
        <v>9.3596399143692797E-172</v>
      </c>
      <c r="Q786" s="10">
        <v>1.6835752801680599</v>
      </c>
      <c r="R786" s="10">
        <v>0.224</v>
      </c>
      <c r="S786" s="10">
        <v>5.8000000000000003E-2</v>
      </c>
      <c r="T786" s="23">
        <v>1.9165734652653999E-167</v>
      </c>
      <c r="U786" s="32" t="s">
        <v>18892</v>
      </c>
      <c r="V786" s="10" t="s">
        <v>18893</v>
      </c>
      <c r="W786" s="10" t="s">
        <v>18892</v>
      </c>
      <c r="X786" s="10" t="s">
        <v>18894</v>
      </c>
      <c r="Y786" s="10">
        <v>0.16600000000000001</v>
      </c>
      <c r="Z786" s="10" t="s">
        <v>18736</v>
      </c>
    </row>
    <row r="787" spans="1:26" x14ac:dyDescent="0.25">
      <c r="A787" s="10" t="s">
        <v>6297</v>
      </c>
      <c r="B787" s="23">
        <v>1.09812937733874E-10</v>
      </c>
      <c r="C787" s="10">
        <v>2.3564003332840899</v>
      </c>
      <c r="D787" s="10">
        <v>0.189</v>
      </c>
      <c r="E787" s="10">
        <v>5.1999999999999998E-2</v>
      </c>
      <c r="F787" s="23">
        <v>2.2486395259765401E-6</v>
      </c>
      <c r="G787" s="32" t="s">
        <v>6297</v>
      </c>
      <c r="H787" s="10" t="s">
        <v>6298</v>
      </c>
      <c r="I787" s="32" t="s">
        <v>6297</v>
      </c>
      <c r="J787" s="10" t="s">
        <v>6299</v>
      </c>
      <c r="K787" s="10">
        <v>0.13700000000000001</v>
      </c>
      <c r="L787" s="10" t="s">
        <v>17800</v>
      </c>
      <c r="O787" s="32" t="s">
        <v>18895</v>
      </c>
      <c r="P787" s="23">
        <v>9.7590879195968303E-238</v>
      </c>
      <c r="Q787" s="10">
        <v>1.6785845303003799</v>
      </c>
      <c r="R787" s="10">
        <v>0.32600000000000001</v>
      </c>
      <c r="S787" s="10">
        <v>0.09</v>
      </c>
      <c r="T787" s="23">
        <v>1.99836843329584E-233</v>
      </c>
      <c r="U787" s="32" t="s">
        <v>18895</v>
      </c>
      <c r="V787" s="10" t="s">
        <v>18896</v>
      </c>
      <c r="W787" s="10" t="s">
        <v>18895</v>
      </c>
      <c r="X787" s="10" t="s">
        <v>18897</v>
      </c>
      <c r="Y787" s="10">
        <v>0.23599999999999999</v>
      </c>
      <c r="Z787" s="10" t="s">
        <v>18736</v>
      </c>
    </row>
    <row r="788" spans="1:26" x14ac:dyDescent="0.25">
      <c r="A788" s="10" t="s">
        <v>17854</v>
      </c>
      <c r="B788" s="23">
        <v>9.6266976719262092E-10</v>
      </c>
      <c r="C788" s="10">
        <v>2.3478513129411902</v>
      </c>
      <c r="D788" s="10">
        <v>0.17499999999999999</v>
      </c>
      <c r="E788" s="10">
        <v>4.7E-2</v>
      </c>
      <c r="F788" s="23">
        <v>1.9712588822803301E-5</v>
      </c>
      <c r="G788" s="32" t="s">
        <v>17854</v>
      </c>
      <c r="H788" s="10" t="s">
        <v>17855</v>
      </c>
      <c r="I788" s="32" t="s">
        <v>17854</v>
      </c>
      <c r="J788" s="10" t="s">
        <v>117</v>
      </c>
      <c r="K788" s="10">
        <v>0.128</v>
      </c>
      <c r="L788" s="10" t="s">
        <v>17800</v>
      </c>
      <c r="O788" s="32" t="s">
        <v>334</v>
      </c>
      <c r="P788" s="10">
        <v>0</v>
      </c>
      <c r="Q788" s="10">
        <v>1.6725923430554399</v>
      </c>
      <c r="R788" s="10">
        <v>0.94599999999999995</v>
      </c>
      <c r="S788" s="10">
        <v>0.65200000000000002</v>
      </c>
      <c r="T788" s="10">
        <v>0</v>
      </c>
      <c r="U788" s="32" t="s">
        <v>334</v>
      </c>
      <c r="V788" s="10" t="s">
        <v>335</v>
      </c>
      <c r="W788" s="10" t="s">
        <v>334</v>
      </c>
      <c r="X788" s="10" t="s">
        <v>336</v>
      </c>
      <c r="Y788" s="10">
        <v>0.29399999999999998</v>
      </c>
      <c r="Z788" s="10" t="s">
        <v>18736</v>
      </c>
    </row>
    <row r="789" spans="1:26" x14ac:dyDescent="0.25">
      <c r="A789" s="10" t="s">
        <v>2564</v>
      </c>
      <c r="B789" s="23">
        <v>1.4904710565496499E-41</v>
      </c>
      <c r="C789" s="10">
        <v>2.3381179791795299</v>
      </c>
      <c r="D789" s="10">
        <v>0.66100000000000003</v>
      </c>
      <c r="E789" s="10">
        <v>0.28599999999999998</v>
      </c>
      <c r="F789" s="23">
        <v>3.0520375824967198E-37</v>
      </c>
      <c r="G789" s="32" t="s">
        <v>2564</v>
      </c>
      <c r="H789" s="10" t="s">
        <v>2565</v>
      </c>
      <c r="I789" s="32" t="s">
        <v>2564</v>
      </c>
      <c r="J789" s="10" t="s">
        <v>2566</v>
      </c>
      <c r="K789" s="10">
        <v>0.375</v>
      </c>
      <c r="L789" s="10" t="s">
        <v>17800</v>
      </c>
      <c r="O789" s="32" t="s">
        <v>558</v>
      </c>
      <c r="P789" s="10">
        <v>0</v>
      </c>
      <c r="Q789" s="10">
        <v>1.6723102903026399</v>
      </c>
      <c r="R789" s="10">
        <v>0.78700000000000003</v>
      </c>
      <c r="S789" s="10">
        <v>0.38</v>
      </c>
      <c r="T789" s="10">
        <v>0</v>
      </c>
      <c r="U789" s="32" t="s">
        <v>558</v>
      </c>
      <c r="V789" s="10" t="s">
        <v>559</v>
      </c>
      <c r="W789" s="10" t="s">
        <v>558</v>
      </c>
      <c r="X789" s="10" t="s">
        <v>560</v>
      </c>
      <c r="Y789" s="10">
        <v>0.40699999999999997</v>
      </c>
      <c r="Z789" s="10" t="s">
        <v>18736</v>
      </c>
    </row>
    <row r="790" spans="1:26" x14ac:dyDescent="0.25">
      <c r="A790" s="10" t="s">
        <v>2510</v>
      </c>
      <c r="B790" s="23">
        <v>9.9013538081485098E-58</v>
      </c>
      <c r="C790" s="10">
        <v>2.3268930709758999</v>
      </c>
      <c r="D790" s="10">
        <v>0.79300000000000004</v>
      </c>
      <c r="E790" s="10">
        <v>0.38300000000000001</v>
      </c>
      <c r="F790" s="23">
        <v>2.0275002192945699E-53</v>
      </c>
      <c r="G790" s="32" t="s">
        <v>2510</v>
      </c>
      <c r="H790" s="10" t="s">
        <v>2510</v>
      </c>
      <c r="I790" s="32" t="s">
        <v>2511</v>
      </c>
      <c r="J790" s="10" t="s">
        <v>2512</v>
      </c>
      <c r="K790" s="10">
        <v>0.41</v>
      </c>
      <c r="L790" s="10" t="s">
        <v>17800</v>
      </c>
      <c r="O790" s="32" t="s">
        <v>18506</v>
      </c>
      <c r="P790" s="23">
        <v>1.3687152887911499E-151</v>
      </c>
      <c r="Q790" s="10">
        <v>1.66630509479834</v>
      </c>
      <c r="R790" s="10">
        <v>0.189</v>
      </c>
      <c r="S790" s="10">
        <v>4.7E-2</v>
      </c>
      <c r="T790" s="23">
        <v>2.80271829685763E-147</v>
      </c>
      <c r="U790" s="32" t="s">
        <v>18506</v>
      </c>
      <c r="V790" s="10" t="s">
        <v>18507</v>
      </c>
      <c r="W790" s="10" t="s">
        <v>18506</v>
      </c>
      <c r="X790" s="10" t="s">
        <v>18508</v>
      </c>
      <c r="Y790" s="10">
        <v>0.14199999999999999</v>
      </c>
      <c r="Z790" s="10" t="s">
        <v>18736</v>
      </c>
    </row>
    <row r="791" spans="1:26" x14ac:dyDescent="0.25">
      <c r="A791" s="10" t="s">
        <v>6293</v>
      </c>
      <c r="B791" s="23">
        <v>3.3497727278127E-9</v>
      </c>
      <c r="C791" s="10">
        <v>2.3218861090348999</v>
      </c>
      <c r="D791" s="10">
        <v>0.2</v>
      </c>
      <c r="E791" s="10">
        <v>6.6000000000000003E-2</v>
      </c>
      <c r="F791" s="23">
        <v>6.8593296147420794E-5</v>
      </c>
      <c r="G791" s="32" t="s">
        <v>6293</v>
      </c>
      <c r="H791" s="10" t="s">
        <v>6294</v>
      </c>
      <c r="I791" s="32" t="s">
        <v>6293</v>
      </c>
      <c r="J791" s="10" t="s">
        <v>6295</v>
      </c>
      <c r="K791" s="10">
        <v>0.13400000000000001</v>
      </c>
      <c r="L791" s="10" t="s">
        <v>17800</v>
      </c>
      <c r="O791" s="32" t="s">
        <v>2301</v>
      </c>
      <c r="P791" s="23">
        <v>1.9040967648263501E-167</v>
      </c>
      <c r="Q791" s="10">
        <v>1.6522663570917999</v>
      </c>
      <c r="R791" s="10">
        <v>0.379</v>
      </c>
      <c r="S791" s="10">
        <v>0.157</v>
      </c>
      <c r="T791" s="23">
        <v>3.89901894533491E-163</v>
      </c>
      <c r="U791" s="32" t="s">
        <v>2301</v>
      </c>
      <c r="V791" s="10" t="s">
        <v>2302</v>
      </c>
      <c r="W791" s="10" t="s">
        <v>2301</v>
      </c>
      <c r="X791" s="10" t="s">
        <v>2303</v>
      </c>
      <c r="Y791" s="10">
        <v>0.222</v>
      </c>
      <c r="Z791" s="10" t="s">
        <v>18736</v>
      </c>
    </row>
    <row r="792" spans="1:26" x14ac:dyDescent="0.25">
      <c r="A792" s="10" t="s">
        <v>2574</v>
      </c>
      <c r="B792" s="23">
        <v>9.3866316293796202E-59</v>
      </c>
      <c r="C792" s="10">
        <v>2.30198588812637</v>
      </c>
      <c r="D792" s="10">
        <v>0.83599999999999997</v>
      </c>
      <c r="E792" s="10">
        <v>0.502</v>
      </c>
      <c r="F792" s="23">
        <v>1.9221005587480599E-54</v>
      </c>
      <c r="G792" s="32" t="s">
        <v>2574</v>
      </c>
      <c r="H792" s="10" t="s">
        <v>2574</v>
      </c>
      <c r="I792" s="32" t="s">
        <v>2575</v>
      </c>
      <c r="J792" s="10" t="s">
        <v>2576</v>
      </c>
      <c r="K792" s="10">
        <v>0.33400000000000002</v>
      </c>
      <c r="L792" s="10" t="s">
        <v>17800</v>
      </c>
      <c r="O792" s="32" t="s">
        <v>18552</v>
      </c>
      <c r="P792" s="23">
        <v>6.6153230887636001E-51</v>
      </c>
      <c r="Q792" s="10">
        <v>-1.64182276722237</v>
      </c>
      <c r="R792" s="10">
        <v>0.107</v>
      </c>
      <c r="S792" s="10">
        <v>0.223</v>
      </c>
      <c r="T792" s="23">
        <v>1.35461970888612E-46</v>
      </c>
      <c r="U792" s="32" t="s">
        <v>18552</v>
      </c>
      <c r="V792" s="10" t="s">
        <v>18553</v>
      </c>
      <c r="W792" s="10" t="s">
        <v>18552</v>
      </c>
      <c r="X792" s="10" t="s">
        <v>18554</v>
      </c>
      <c r="Y792" s="10">
        <v>-0.11600000000000001</v>
      </c>
      <c r="Z792" s="10" t="s">
        <v>18736</v>
      </c>
    </row>
    <row r="793" spans="1:26" x14ac:dyDescent="0.25">
      <c r="A793" s="10" t="s">
        <v>3755</v>
      </c>
      <c r="B793" s="23">
        <v>4.4235724747686201E-30</v>
      </c>
      <c r="C793" s="10">
        <v>2.2845681314276698</v>
      </c>
      <c r="D793" s="10">
        <v>0.51300000000000001</v>
      </c>
      <c r="E793" s="10">
        <v>0.17399999999999999</v>
      </c>
      <c r="F793" s="23">
        <v>9.0581493565837002E-26</v>
      </c>
      <c r="G793" s="32" t="s">
        <v>3755</v>
      </c>
      <c r="H793" s="10" t="s">
        <v>3756</v>
      </c>
      <c r="I793" s="32" t="s">
        <v>3755</v>
      </c>
      <c r="J793" s="10" t="s">
        <v>3757</v>
      </c>
      <c r="K793" s="10">
        <v>0.33900000000000002</v>
      </c>
      <c r="L793" s="10" t="s">
        <v>17800</v>
      </c>
      <c r="O793" s="32" t="s">
        <v>3471</v>
      </c>
      <c r="P793" s="23">
        <v>4.4026808581038703E-242</v>
      </c>
      <c r="Q793" s="10">
        <v>1.6405933615509301</v>
      </c>
      <c r="R793" s="10">
        <v>0.35299999999999998</v>
      </c>
      <c r="S793" s="10">
        <v>0.10299999999999999</v>
      </c>
      <c r="T793" s="23">
        <v>9.0153695931392902E-238</v>
      </c>
      <c r="U793" s="32" t="s">
        <v>3471</v>
      </c>
      <c r="V793" s="10" t="s">
        <v>3472</v>
      </c>
      <c r="W793" s="10" t="s">
        <v>3471</v>
      </c>
      <c r="X793" s="10" t="s">
        <v>3473</v>
      </c>
      <c r="Y793" s="10">
        <v>0.25</v>
      </c>
      <c r="Z793" s="10" t="s">
        <v>18736</v>
      </c>
    </row>
    <row r="794" spans="1:26" x14ac:dyDescent="0.25">
      <c r="A794" s="10" t="s">
        <v>17600</v>
      </c>
      <c r="B794" s="23">
        <v>8.7041506492245005E-11</v>
      </c>
      <c r="C794" s="10">
        <v>2.2783463707676299</v>
      </c>
      <c r="D794" s="10">
        <v>0.18</v>
      </c>
      <c r="E794" s="10">
        <v>4.2000000000000003E-2</v>
      </c>
      <c r="F794" s="23">
        <v>1.7823489284417E-6</v>
      </c>
      <c r="G794" s="32" t="s">
        <v>17600</v>
      </c>
      <c r="H794" s="10" t="s">
        <v>17601</v>
      </c>
      <c r="I794" s="32" t="s">
        <v>17600</v>
      </c>
      <c r="J794" s="10" t="s">
        <v>17602</v>
      </c>
      <c r="K794" s="10">
        <v>0.13800000000000001</v>
      </c>
      <c r="L794" s="10" t="s">
        <v>17800</v>
      </c>
      <c r="O794" s="32" t="s">
        <v>738</v>
      </c>
      <c r="P794" s="10">
        <v>0</v>
      </c>
      <c r="Q794" s="10">
        <v>1.64031478767163</v>
      </c>
      <c r="R794" s="10">
        <v>0.57499999999999996</v>
      </c>
      <c r="S794" s="10">
        <v>0.214</v>
      </c>
      <c r="T794" s="10">
        <v>0</v>
      </c>
      <c r="U794" s="32" t="s">
        <v>738</v>
      </c>
      <c r="V794" s="10" t="s">
        <v>739</v>
      </c>
      <c r="W794" s="10" t="s">
        <v>738</v>
      </c>
      <c r="X794" s="10" t="s">
        <v>740</v>
      </c>
      <c r="Y794" s="10">
        <v>0.36099999999999999</v>
      </c>
      <c r="Z794" s="10" t="s">
        <v>18736</v>
      </c>
    </row>
    <row r="795" spans="1:26" x14ac:dyDescent="0.25">
      <c r="A795" s="10" t="s">
        <v>2494</v>
      </c>
      <c r="B795" s="23">
        <v>4.1345592095886902E-72</v>
      </c>
      <c r="C795" s="10">
        <v>2.21822732789275</v>
      </c>
      <c r="D795" s="10">
        <v>0.872</v>
      </c>
      <c r="E795" s="10">
        <v>0.42299999999999999</v>
      </c>
      <c r="F795" s="23">
        <v>8.4663368934747499E-68</v>
      </c>
      <c r="G795" s="32" t="s">
        <v>2494</v>
      </c>
      <c r="H795" s="10" t="s">
        <v>2544</v>
      </c>
      <c r="I795" s="32" t="s">
        <v>2494</v>
      </c>
      <c r="J795" s="10" t="s">
        <v>2496</v>
      </c>
      <c r="K795" s="10">
        <v>0.44900000000000001</v>
      </c>
      <c r="L795" s="10" t="s">
        <v>17800</v>
      </c>
      <c r="O795" s="32" t="s">
        <v>2459</v>
      </c>
      <c r="P795" s="23">
        <v>1.9725231090614199E-109</v>
      </c>
      <c r="Q795" s="10">
        <v>1.63548855183362</v>
      </c>
      <c r="R795" s="10">
        <v>0.19</v>
      </c>
      <c r="S795" s="10">
        <v>6.0999999999999999E-2</v>
      </c>
      <c r="T795" s="23">
        <v>4.0391355704250603E-105</v>
      </c>
      <c r="U795" s="32" t="s">
        <v>2459</v>
      </c>
      <c r="V795" s="10" t="s">
        <v>2460</v>
      </c>
      <c r="W795" s="10" t="s">
        <v>2459</v>
      </c>
      <c r="X795" s="10" t="s">
        <v>2461</v>
      </c>
      <c r="Y795" s="10">
        <v>0.129</v>
      </c>
      <c r="Z795" s="10" t="s">
        <v>18736</v>
      </c>
    </row>
    <row r="796" spans="1:26" x14ac:dyDescent="0.25">
      <c r="A796" s="10" t="s">
        <v>2592</v>
      </c>
      <c r="B796" s="23">
        <v>1.6131222687306999E-11</v>
      </c>
      <c r="C796" s="10">
        <v>2.1879360792034701</v>
      </c>
      <c r="D796" s="10">
        <v>0.34399999999999997</v>
      </c>
      <c r="E796" s="10">
        <v>0.17399999999999999</v>
      </c>
      <c r="F796" s="23">
        <v>3.3031904696798501E-7</v>
      </c>
      <c r="G796" s="32" t="s">
        <v>2592</v>
      </c>
      <c r="H796" s="10" t="s">
        <v>2593</v>
      </c>
      <c r="I796" s="32" t="s">
        <v>2592</v>
      </c>
      <c r="J796" s="10" t="s">
        <v>2594</v>
      </c>
      <c r="K796" s="10">
        <v>0.17</v>
      </c>
      <c r="L796" s="10" t="s">
        <v>17800</v>
      </c>
      <c r="O796" s="32" t="s">
        <v>18898</v>
      </c>
      <c r="P796" s="23">
        <v>1.0595140095957501E-223</v>
      </c>
      <c r="Q796" s="10">
        <v>1.6309741452825199</v>
      </c>
      <c r="R796" s="10">
        <v>0.34300000000000003</v>
      </c>
      <c r="S796" s="10">
        <v>0.105</v>
      </c>
      <c r="T796" s="23">
        <v>2.1695668374492201E-219</v>
      </c>
      <c r="U796" s="32" t="s">
        <v>18898</v>
      </c>
      <c r="V796" s="10" t="s">
        <v>18899</v>
      </c>
      <c r="W796" s="10" t="s">
        <v>18898</v>
      </c>
      <c r="X796" s="10" t="s">
        <v>18900</v>
      </c>
      <c r="Y796" s="10">
        <v>0.23799999999999999</v>
      </c>
      <c r="Z796" s="10" t="s">
        <v>18736</v>
      </c>
    </row>
    <row r="797" spans="1:26" x14ac:dyDescent="0.25">
      <c r="A797" s="10" t="s">
        <v>17857</v>
      </c>
      <c r="B797" s="23">
        <v>5.3307530529942099E-9</v>
      </c>
      <c r="C797" s="10">
        <v>2.1195001979873398</v>
      </c>
      <c r="D797" s="10">
        <v>0.182</v>
      </c>
      <c r="E797" s="10">
        <v>5.6000000000000001E-2</v>
      </c>
      <c r="F797" s="10">
        <v>1.09157830266163E-4</v>
      </c>
      <c r="G797" s="32" t="s">
        <v>17857</v>
      </c>
      <c r="H797" s="10" t="s">
        <v>17858</v>
      </c>
      <c r="I797" s="32" t="s">
        <v>17857</v>
      </c>
      <c r="J797" s="10" t="s">
        <v>17859</v>
      </c>
      <c r="K797" s="10">
        <v>0.126</v>
      </c>
      <c r="L797" s="10" t="s">
        <v>17800</v>
      </c>
      <c r="O797" s="32" t="s">
        <v>5702</v>
      </c>
      <c r="P797" s="10">
        <v>0</v>
      </c>
      <c r="Q797" s="10">
        <v>1.6205623208850199</v>
      </c>
      <c r="R797" s="10">
        <v>0.51</v>
      </c>
      <c r="S797" s="10">
        <v>0.16900000000000001</v>
      </c>
      <c r="T797" s="10">
        <v>0</v>
      </c>
      <c r="U797" s="32" t="s">
        <v>5702</v>
      </c>
      <c r="V797" s="10" t="s">
        <v>5703</v>
      </c>
      <c r="W797" s="10" t="s">
        <v>5702</v>
      </c>
      <c r="X797" s="10" t="s">
        <v>5704</v>
      </c>
      <c r="Y797" s="10">
        <v>0.34100000000000003</v>
      </c>
      <c r="Z797" s="10" t="s">
        <v>18736</v>
      </c>
    </row>
    <row r="798" spans="1:26" x14ac:dyDescent="0.25">
      <c r="A798" s="10" t="s">
        <v>2488</v>
      </c>
      <c r="B798" s="23">
        <v>1.95235950444738E-89</v>
      </c>
      <c r="C798" s="10">
        <v>2.1176079910702401</v>
      </c>
      <c r="D798" s="10">
        <v>0.97</v>
      </c>
      <c r="E798" s="10">
        <v>0.754</v>
      </c>
      <c r="F798" s="23">
        <v>3.9978465572568898E-85</v>
      </c>
      <c r="G798" s="32" t="s">
        <v>2488</v>
      </c>
      <c r="H798" s="10" t="s">
        <v>2488</v>
      </c>
      <c r="I798" s="32" t="s">
        <v>2489</v>
      </c>
      <c r="J798" s="10" t="s">
        <v>2490</v>
      </c>
      <c r="K798" s="10">
        <v>0.216</v>
      </c>
      <c r="L798" s="10" t="s">
        <v>17800</v>
      </c>
      <c r="O798" s="32" t="s">
        <v>18619</v>
      </c>
      <c r="P798" s="23">
        <v>6.2941866804741801E-284</v>
      </c>
      <c r="Q798" s="10">
        <v>1.6195802524813001</v>
      </c>
      <c r="R798" s="10">
        <v>0.39800000000000002</v>
      </c>
      <c r="S798" s="10">
        <v>0.114</v>
      </c>
      <c r="T798" s="23">
        <v>1.2888606065606999E-279</v>
      </c>
      <c r="U798" s="32" t="s">
        <v>18619</v>
      </c>
      <c r="V798" s="10" t="s">
        <v>18620</v>
      </c>
      <c r="W798" s="10" t="s">
        <v>18619</v>
      </c>
      <c r="X798" s="10" t="s">
        <v>18621</v>
      </c>
      <c r="Y798" s="10">
        <v>0.28399999999999997</v>
      </c>
      <c r="Z798" s="10" t="s">
        <v>18736</v>
      </c>
    </row>
    <row r="799" spans="1:26" x14ac:dyDescent="0.25">
      <c r="A799" s="10" t="s">
        <v>3488</v>
      </c>
      <c r="B799" s="23">
        <v>1.9883236744652299E-17</v>
      </c>
      <c r="C799" s="10">
        <v>2.1160356073199602</v>
      </c>
      <c r="D799" s="10">
        <v>0.42399999999999999</v>
      </c>
      <c r="E799" s="10">
        <v>0.18099999999999999</v>
      </c>
      <c r="F799" s="23">
        <v>4.0714903882024401E-13</v>
      </c>
      <c r="G799" s="32" t="s">
        <v>3488</v>
      </c>
      <c r="H799" s="10" t="s">
        <v>3489</v>
      </c>
      <c r="I799" s="32" t="s">
        <v>3488</v>
      </c>
      <c r="J799" s="10" t="s">
        <v>3490</v>
      </c>
      <c r="K799" s="10">
        <v>0.24299999999999999</v>
      </c>
      <c r="L799" s="10" t="s">
        <v>17800</v>
      </c>
      <c r="O799" s="32" t="s">
        <v>382</v>
      </c>
      <c r="P799" s="10">
        <v>0</v>
      </c>
      <c r="Q799" s="10">
        <v>1.61542691558753</v>
      </c>
      <c r="R799" s="10">
        <v>0.91600000000000004</v>
      </c>
      <c r="S799" s="10">
        <v>0.64400000000000002</v>
      </c>
      <c r="T799" s="10">
        <v>0</v>
      </c>
      <c r="U799" s="32" t="s">
        <v>382</v>
      </c>
      <c r="V799" s="10" t="s">
        <v>383</v>
      </c>
      <c r="W799" s="10" t="s">
        <v>382</v>
      </c>
      <c r="X799" s="10" t="s">
        <v>384</v>
      </c>
      <c r="Y799" s="10">
        <v>0.27200000000000002</v>
      </c>
      <c r="Z799" s="10" t="s">
        <v>18736</v>
      </c>
    </row>
    <row r="800" spans="1:26" x14ac:dyDescent="0.25">
      <c r="A800" s="10" t="s">
        <v>17860</v>
      </c>
      <c r="B800" s="23">
        <v>5.5181953896604396E-9</v>
      </c>
      <c r="C800" s="10">
        <v>2.0913327466723399</v>
      </c>
      <c r="D800" s="10">
        <v>0.19800000000000001</v>
      </c>
      <c r="E800" s="10">
        <v>6.8000000000000005E-2</v>
      </c>
      <c r="F800" s="10">
        <v>1.12996086994077E-4</v>
      </c>
      <c r="G800" s="32" t="s">
        <v>17860</v>
      </c>
      <c r="H800" s="10" t="s">
        <v>17861</v>
      </c>
      <c r="I800" s="32" t="s">
        <v>17860</v>
      </c>
      <c r="J800" s="10" t="s">
        <v>17862</v>
      </c>
      <c r="K800" s="10">
        <v>0.13</v>
      </c>
      <c r="L800" s="10" t="s">
        <v>17800</v>
      </c>
      <c r="O800" s="32" t="s">
        <v>18625</v>
      </c>
      <c r="P800" s="23">
        <v>4.0191932612676499E-63</v>
      </c>
      <c r="Q800" s="10">
        <v>-1.6096427803564399</v>
      </c>
      <c r="R800" s="10">
        <v>0.14699999999999999</v>
      </c>
      <c r="S800" s="10">
        <v>0.28299999999999997</v>
      </c>
      <c r="T800" s="23">
        <v>8.2301020410977698E-59</v>
      </c>
      <c r="U800" s="32" t="s">
        <v>18625</v>
      </c>
      <c r="V800" s="10" t="s">
        <v>18626</v>
      </c>
      <c r="W800" s="10" t="s">
        <v>18625</v>
      </c>
      <c r="X800" s="10" t="s">
        <v>18627</v>
      </c>
      <c r="Y800" s="10">
        <v>-0.13600000000000001</v>
      </c>
      <c r="Z800" s="10" t="s">
        <v>18736</v>
      </c>
    </row>
    <row r="801" spans="1:26" x14ac:dyDescent="0.25">
      <c r="A801" s="10" t="s">
        <v>17863</v>
      </c>
      <c r="B801" s="23">
        <v>1.65096485170651E-13</v>
      </c>
      <c r="C801" s="10">
        <v>2.08464022065063</v>
      </c>
      <c r="D801" s="10">
        <v>0.24099999999999999</v>
      </c>
      <c r="E801" s="10">
        <v>6.0999999999999999E-2</v>
      </c>
      <c r="F801" s="23">
        <v>3.3806807268394199E-9</v>
      </c>
      <c r="G801" s="32" t="s">
        <v>17863</v>
      </c>
      <c r="H801" s="10" t="s">
        <v>17864</v>
      </c>
      <c r="I801" s="32" t="s">
        <v>17863</v>
      </c>
      <c r="J801" s="10" t="s">
        <v>17865</v>
      </c>
      <c r="K801" s="10">
        <v>0.18</v>
      </c>
      <c r="L801" s="10" t="s">
        <v>17800</v>
      </c>
      <c r="O801" s="32" t="s">
        <v>3101</v>
      </c>
      <c r="P801" s="23">
        <v>5.2497436779860603E-221</v>
      </c>
      <c r="Q801" s="10">
        <v>-1.6083989229987701</v>
      </c>
      <c r="R801" s="10">
        <v>0.35</v>
      </c>
      <c r="S801" s="10">
        <v>0.61799999999999999</v>
      </c>
      <c r="T801" s="23">
        <v>1.0749900129412E-216</v>
      </c>
      <c r="U801" s="32" t="s">
        <v>3101</v>
      </c>
      <c r="V801" s="10" t="s">
        <v>3102</v>
      </c>
      <c r="W801" s="10" t="s">
        <v>3101</v>
      </c>
      <c r="X801" s="10" t="s">
        <v>3103</v>
      </c>
      <c r="Y801" s="10">
        <v>-0.26800000000000002</v>
      </c>
      <c r="Z801" s="10" t="s">
        <v>18736</v>
      </c>
    </row>
    <row r="802" spans="1:26" x14ac:dyDescent="0.25">
      <c r="A802" s="10" t="s">
        <v>17866</v>
      </c>
      <c r="B802" s="23">
        <v>5.0779442490984001E-8</v>
      </c>
      <c r="C802" s="10">
        <v>2.06811498683106</v>
      </c>
      <c r="D802" s="10">
        <v>0.17100000000000001</v>
      </c>
      <c r="E802" s="10">
        <v>5.6000000000000001E-2</v>
      </c>
      <c r="F802" s="10">
        <v>1.03981064388788E-3</v>
      </c>
      <c r="G802" s="32" t="s">
        <v>17866</v>
      </c>
      <c r="H802" s="10" t="s">
        <v>17867</v>
      </c>
      <c r="I802" s="32" t="s">
        <v>17866</v>
      </c>
      <c r="J802" s="10" t="s">
        <v>17868</v>
      </c>
      <c r="K802" s="10">
        <v>0.115</v>
      </c>
      <c r="L802" s="10" t="s">
        <v>17800</v>
      </c>
      <c r="O802" s="32" t="s">
        <v>2449</v>
      </c>
      <c r="P802" s="23">
        <v>1.64872224854573E-125</v>
      </c>
      <c r="Q802" s="10">
        <v>1.6072106595445601</v>
      </c>
      <c r="R802" s="10">
        <v>0.20799999999999999</v>
      </c>
      <c r="S802" s="10">
        <v>6.5000000000000002E-2</v>
      </c>
      <c r="T802" s="23">
        <v>3.37608854834709E-121</v>
      </c>
      <c r="U802" s="32" t="s">
        <v>2449</v>
      </c>
      <c r="V802" s="10" t="s">
        <v>2450</v>
      </c>
      <c r="W802" s="10" t="s">
        <v>2449</v>
      </c>
      <c r="X802" s="10" t="s">
        <v>2451</v>
      </c>
      <c r="Y802" s="10">
        <v>0.14299999999999999</v>
      </c>
      <c r="Z802" s="10" t="s">
        <v>18736</v>
      </c>
    </row>
    <row r="803" spans="1:26" x14ac:dyDescent="0.25">
      <c r="A803" s="10" t="s">
        <v>5768</v>
      </c>
      <c r="B803" s="23">
        <v>6.7521589174818402E-11</v>
      </c>
      <c r="C803" s="10">
        <v>1.99092212040946</v>
      </c>
      <c r="D803" s="10">
        <v>0.248</v>
      </c>
      <c r="E803" s="10">
        <v>8.8999999999999996E-2</v>
      </c>
      <c r="F803" s="23">
        <v>1.38263958153276E-6</v>
      </c>
      <c r="G803" s="32" t="s">
        <v>5768</v>
      </c>
      <c r="H803" s="10" t="s">
        <v>5769</v>
      </c>
      <c r="I803" s="32" t="s">
        <v>5768</v>
      </c>
      <c r="J803" s="10" t="s">
        <v>5770</v>
      </c>
      <c r="K803" s="10">
        <v>0.159</v>
      </c>
      <c r="L803" s="10" t="s">
        <v>17800</v>
      </c>
      <c r="O803" s="32" t="s">
        <v>1277</v>
      </c>
      <c r="P803" s="10">
        <v>0</v>
      </c>
      <c r="Q803" s="10">
        <v>1.6072066925685899</v>
      </c>
      <c r="R803" s="10">
        <v>0.58799999999999997</v>
      </c>
      <c r="S803" s="10">
        <v>0.21</v>
      </c>
      <c r="T803" s="10">
        <v>0</v>
      </c>
      <c r="U803" s="32" t="s">
        <v>1277</v>
      </c>
      <c r="V803" s="10" t="s">
        <v>1277</v>
      </c>
      <c r="W803" s="10" t="s">
        <v>1278</v>
      </c>
      <c r="X803" s="10" t="s">
        <v>1279</v>
      </c>
      <c r="Y803" s="10">
        <v>0.378</v>
      </c>
      <c r="Z803" s="10" t="s">
        <v>18736</v>
      </c>
    </row>
    <row r="804" spans="1:26" x14ac:dyDescent="0.25">
      <c r="A804" s="10" t="s">
        <v>17869</v>
      </c>
      <c r="B804" s="23">
        <v>5.2604805593937803E-8</v>
      </c>
      <c r="C804" s="10">
        <v>1.92377547179669</v>
      </c>
      <c r="D804" s="10">
        <v>0.155</v>
      </c>
      <c r="E804" s="10">
        <v>4.4999999999999998E-2</v>
      </c>
      <c r="F804" s="10">
        <v>1.07718860414706E-3</v>
      </c>
      <c r="G804" s="32" t="s">
        <v>17869</v>
      </c>
      <c r="H804" s="10" t="s">
        <v>17870</v>
      </c>
      <c r="I804" s="32" t="s">
        <v>17869</v>
      </c>
      <c r="J804" s="10" t="s">
        <v>17871</v>
      </c>
      <c r="K804" s="10">
        <v>0.11</v>
      </c>
      <c r="L804" s="10" t="s">
        <v>17800</v>
      </c>
      <c r="O804" s="32" t="s">
        <v>2975</v>
      </c>
      <c r="P804" s="23">
        <v>3.6967884410222302E-90</v>
      </c>
      <c r="Q804" s="10">
        <v>-1.5981469725633199</v>
      </c>
      <c r="R804" s="10">
        <v>0.193</v>
      </c>
      <c r="S804" s="10">
        <v>0.36399999999999999</v>
      </c>
      <c r="T804" s="23">
        <v>7.5699136906812203E-86</v>
      </c>
      <c r="U804" s="32" t="s">
        <v>2975</v>
      </c>
      <c r="V804" s="10" t="s">
        <v>2976</v>
      </c>
      <c r="W804" s="10" t="s">
        <v>2975</v>
      </c>
      <c r="X804" s="10" t="s">
        <v>2977</v>
      </c>
      <c r="Y804" s="10">
        <v>-0.17100000000000001</v>
      </c>
      <c r="Z804" s="10" t="s">
        <v>18736</v>
      </c>
    </row>
    <row r="805" spans="1:26" x14ac:dyDescent="0.25">
      <c r="A805" s="10" t="s">
        <v>17872</v>
      </c>
      <c r="B805" s="23">
        <v>2.0490893149287399E-18</v>
      </c>
      <c r="C805" s="10">
        <v>1.8719932928293599</v>
      </c>
      <c r="D805" s="10">
        <v>0.42399999999999999</v>
      </c>
      <c r="E805" s="10">
        <v>0.17100000000000001</v>
      </c>
      <c r="F805" s="23">
        <v>4.1959201901795902E-14</v>
      </c>
      <c r="G805" s="32" t="s">
        <v>17872</v>
      </c>
      <c r="H805" s="10" t="s">
        <v>17873</v>
      </c>
      <c r="I805" s="32" t="s">
        <v>17872</v>
      </c>
      <c r="J805" s="10" t="s">
        <v>17874</v>
      </c>
      <c r="K805" s="10">
        <v>0.253</v>
      </c>
      <c r="L805" s="10" t="s">
        <v>17800</v>
      </c>
      <c r="O805" s="32" t="s">
        <v>18902</v>
      </c>
      <c r="P805" s="23">
        <v>3.6613605696636499E-143</v>
      </c>
      <c r="Q805" s="10">
        <v>1.5957419898142999</v>
      </c>
      <c r="R805" s="10">
        <v>0.21299999999999999</v>
      </c>
      <c r="S805" s="10">
        <v>6.0999999999999999E-2</v>
      </c>
      <c r="T805" s="23">
        <v>7.49736803850026E-139</v>
      </c>
      <c r="U805" s="32" t="s">
        <v>18902</v>
      </c>
      <c r="V805" s="10" t="s">
        <v>18903</v>
      </c>
      <c r="W805" s="10" t="s">
        <v>18902</v>
      </c>
      <c r="X805" s="10" t="s">
        <v>18904</v>
      </c>
      <c r="Y805" s="10">
        <v>0.152</v>
      </c>
      <c r="Z805" s="10" t="s">
        <v>18736</v>
      </c>
    </row>
    <row r="806" spans="1:26" x14ac:dyDescent="0.25">
      <c r="A806" s="10" t="s">
        <v>2597</v>
      </c>
      <c r="B806" s="23">
        <v>5.1916572698005997E-30</v>
      </c>
      <c r="C806" s="10">
        <v>1.72535681196532</v>
      </c>
      <c r="D806" s="10">
        <v>0.67400000000000004</v>
      </c>
      <c r="E806" s="10">
        <v>0.378</v>
      </c>
      <c r="F806" s="23">
        <v>1.0630956591370699E-25</v>
      </c>
      <c r="G806" s="32" t="s">
        <v>2597</v>
      </c>
      <c r="H806" s="10" t="s">
        <v>2598</v>
      </c>
      <c r="I806" s="32" t="s">
        <v>2597</v>
      </c>
      <c r="J806" s="10" t="s">
        <v>2599</v>
      </c>
      <c r="K806" s="10">
        <v>0.29599999999999999</v>
      </c>
      <c r="L806" s="10" t="s">
        <v>17800</v>
      </c>
      <c r="O806" s="32" t="s">
        <v>5602</v>
      </c>
      <c r="P806" s="10">
        <v>0</v>
      </c>
      <c r="Q806" s="10">
        <v>1.58976981007163</v>
      </c>
      <c r="R806" s="10">
        <v>0.55400000000000005</v>
      </c>
      <c r="S806" s="10">
        <v>0.19600000000000001</v>
      </c>
      <c r="T806" s="10">
        <v>0</v>
      </c>
      <c r="U806" s="32" t="s">
        <v>5602</v>
      </c>
      <c r="V806" s="10" t="s">
        <v>5603</v>
      </c>
      <c r="W806" s="10" t="s">
        <v>5602</v>
      </c>
      <c r="X806" s="10" t="s">
        <v>5604</v>
      </c>
      <c r="Y806" s="10">
        <v>0.35799999999999998</v>
      </c>
      <c r="Z806" s="10" t="s">
        <v>18736</v>
      </c>
    </row>
    <row r="807" spans="1:26" x14ac:dyDescent="0.25">
      <c r="A807" s="10" t="s">
        <v>17875</v>
      </c>
      <c r="B807" s="23">
        <v>3.5453228743496399E-7</v>
      </c>
      <c r="C807" s="10">
        <v>1.7009772725268999</v>
      </c>
      <c r="D807" s="10">
        <v>0.19400000000000001</v>
      </c>
      <c r="E807" s="10">
        <v>7.6999999999999999E-2</v>
      </c>
      <c r="F807" s="10">
        <v>7.2597576498057599E-3</v>
      </c>
      <c r="G807" s="32" t="s">
        <v>17875</v>
      </c>
      <c r="H807" s="10" t="s">
        <v>17876</v>
      </c>
      <c r="I807" s="32" t="s">
        <v>17875</v>
      </c>
      <c r="J807" s="10" t="s">
        <v>17877</v>
      </c>
      <c r="K807" s="10">
        <v>0.11700000000000001</v>
      </c>
      <c r="L807" s="10" t="s">
        <v>17800</v>
      </c>
      <c r="O807" s="32" t="s">
        <v>18905</v>
      </c>
      <c r="P807" s="23">
        <v>4.1405402209117597E-121</v>
      </c>
      <c r="Q807" s="10">
        <v>1.5663680045395001</v>
      </c>
      <c r="R807" s="10">
        <v>0.158</v>
      </c>
      <c r="S807" s="10">
        <v>0.04</v>
      </c>
      <c r="T807" s="23">
        <v>8.4785842103609995E-117</v>
      </c>
      <c r="U807" s="32" t="s">
        <v>18905</v>
      </c>
      <c r="V807" s="10" t="s">
        <v>18906</v>
      </c>
      <c r="W807" s="10" t="s">
        <v>18905</v>
      </c>
      <c r="X807" s="10" t="s">
        <v>18907</v>
      </c>
      <c r="Y807" s="10">
        <v>0.11799999999999999</v>
      </c>
      <c r="Z807" s="10" t="s">
        <v>18736</v>
      </c>
    </row>
    <row r="808" spans="1:26" x14ac:dyDescent="0.25">
      <c r="A808" s="10" t="s">
        <v>10290</v>
      </c>
      <c r="B808" s="23">
        <v>1.6008781464799701E-10</v>
      </c>
      <c r="C808" s="10">
        <v>1.6278993657816401</v>
      </c>
      <c r="D808" s="10">
        <v>0.248</v>
      </c>
      <c r="E808" s="10">
        <v>8.6999999999999994E-2</v>
      </c>
      <c r="F808" s="23">
        <v>3.2781181805470299E-6</v>
      </c>
      <c r="G808" s="32" t="s">
        <v>10290</v>
      </c>
      <c r="H808" s="10" t="s">
        <v>10291</v>
      </c>
      <c r="I808" s="32" t="s">
        <v>10290</v>
      </c>
      <c r="J808" s="10" t="s">
        <v>10292</v>
      </c>
      <c r="K808" s="10">
        <v>0.161</v>
      </c>
      <c r="L808" s="10" t="s">
        <v>17800</v>
      </c>
      <c r="O808" s="32" t="s">
        <v>18463</v>
      </c>
      <c r="P808" s="23">
        <v>6.2742441155277205E-228</v>
      </c>
      <c r="Q808" s="10">
        <v>1.56406221919722</v>
      </c>
      <c r="R808" s="10">
        <v>0.38200000000000001</v>
      </c>
      <c r="S808" s="10">
        <v>0.124</v>
      </c>
      <c r="T808" s="23">
        <v>1.2847769675366101E-223</v>
      </c>
      <c r="U808" s="32" t="s">
        <v>18463</v>
      </c>
      <c r="V808" s="10" t="s">
        <v>18464</v>
      </c>
      <c r="W808" s="10" t="s">
        <v>18463</v>
      </c>
      <c r="X808" s="10" t="s">
        <v>18465</v>
      </c>
      <c r="Y808" s="10">
        <v>0.25800000000000001</v>
      </c>
      <c r="Z808" s="10" t="s">
        <v>18736</v>
      </c>
    </row>
    <row r="809" spans="1:26" x14ac:dyDescent="0.25">
      <c r="A809" s="10" t="s">
        <v>173</v>
      </c>
      <c r="B809" s="23">
        <v>1.14829136485719E-8</v>
      </c>
      <c r="C809" s="10">
        <v>1.55560147373568</v>
      </c>
      <c r="D809" s="10">
        <v>0.22800000000000001</v>
      </c>
      <c r="E809" s="10">
        <v>9.1999999999999998E-2</v>
      </c>
      <c r="F809" s="10">
        <v>2.35135622781807E-4</v>
      </c>
      <c r="G809" s="32" t="s">
        <v>173</v>
      </c>
      <c r="H809" s="10" t="s">
        <v>174</v>
      </c>
      <c r="I809" s="32" t="s">
        <v>173</v>
      </c>
      <c r="J809" s="10" t="s">
        <v>175</v>
      </c>
      <c r="K809" s="10">
        <v>0.13600000000000001</v>
      </c>
      <c r="L809" s="10" t="s">
        <v>17800</v>
      </c>
      <c r="O809" s="32" t="s">
        <v>397</v>
      </c>
      <c r="P809" s="10">
        <v>0</v>
      </c>
      <c r="Q809" s="10">
        <v>1.55735383378265</v>
      </c>
      <c r="R809" s="10">
        <v>0.90200000000000002</v>
      </c>
      <c r="S809" s="10">
        <v>0.55800000000000005</v>
      </c>
      <c r="T809" s="10">
        <v>0</v>
      </c>
      <c r="U809" s="32" t="s">
        <v>397</v>
      </c>
      <c r="V809" s="10" t="s">
        <v>398</v>
      </c>
      <c r="W809" s="10" t="s">
        <v>397</v>
      </c>
      <c r="X809" s="10" t="s">
        <v>399</v>
      </c>
      <c r="Y809" s="10">
        <v>0.34399999999999997</v>
      </c>
      <c r="Z809" s="10" t="s">
        <v>18736</v>
      </c>
    </row>
    <row r="810" spans="1:26" x14ac:dyDescent="0.25">
      <c r="A810" s="10" t="s">
        <v>3583</v>
      </c>
      <c r="B810" s="23">
        <v>8.76351837428324E-12</v>
      </c>
      <c r="C810" s="10">
        <v>1.54824185411419</v>
      </c>
      <c r="D810" s="10">
        <v>0.34200000000000003</v>
      </c>
      <c r="E810" s="10">
        <v>0.155</v>
      </c>
      <c r="F810" s="23">
        <v>1.7945056575019799E-7</v>
      </c>
      <c r="G810" s="32" t="s">
        <v>3583</v>
      </c>
      <c r="H810" s="10" t="s">
        <v>3584</v>
      </c>
      <c r="I810" s="32" t="s">
        <v>3583</v>
      </c>
      <c r="J810" s="10" t="s">
        <v>3585</v>
      </c>
      <c r="K810" s="10">
        <v>0.187</v>
      </c>
      <c r="L810" s="10" t="s">
        <v>17800</v>
      </c>
      <c r="O810" s="32" t="s">
        <v>18908</v>
      </c>
      <c r="P810" s="23">
        <v>5.4944579817146698E-170</v>
      </c>
      <c r="Q810" s="10">
        <v>1.5427385569634899</v>
      </c>
      <c r="R810" s="10">
        <v>0.26500000000000001</v>
      </c>
      <c r="S810" s="10">
        <v>7.9000000000000001E-2</v>
      </c>
      <c r="T810" s="23">
        <v>1.12510016091571E-165</v>
      </c>
      <c r="U810" s="32" t="s">
        <v>18908</v>
      </c>
      <c r="V810" s="10" t="s">
        <v>18909</v>
      </c>
      <c r="W810" s="10" t="s">
        <v>18908</v>
      </c>
      <c r="X810" s="10" t="s">
        <v>18910</v>
      </c>
      <c r="Y810" s="10">
        <v>0.186</v>
      </c>
      <c r="Z810" s="10" t="s">
        <v>18736</v>
      </c>
    </row>
    <row r="811" spans="1:26" x14ac:dyDescent="0.25">
      <c r="A811" s="10" t="s">
        <v>6952</v>
      </c>
      <c r="B811" s="23">
        <v>2.1916689091450702E-21</v>
      </c>
      <c r="C811" s="10">
        <v>1.52580822316541</v>
      </c>
      <c r="D811" s="10">
        <v>0.56299999999999994</v>
      </c>
      <c r="E811" s="10">
        <v>0.27900000000000003</v>
      </c>
      <c r="F811" s="23">
        <v>4.4878804252563599E-17</v>
      </c>
      <c r="G811" s="32" t="s">
        <v>6952</v>
      </c>
      <c r="H811" s="10" t="s">
        <v>6952</v>
      </c>
      <c r="I811" s="32" t="s">
        <v>6953</v>
      </c>
      <c r="J811" s="10" t="s">
        <v>6954</v>
      </c>
      <c r="K811" s="10">
        <v>0.28399999999999997</v>
      </c>
      <c r="L811" s="10" t="s">
        <v>17800</v>
      </c>
      <c r="O811" s="32" t="s">
        <v>18911</v>
      </c>
      <c r="P811" s="23">
        <v>1.0716011571654101E-155</v>
      </c>
      <c r="Q811" s="10">
        <v>1.5389663412407399</v>
      </c>
      <c r="R811" s="10">
        <v>0.26200000000000001</v>
      </c>
      <c r="S811" s="10">
        <v>8.3000000000000004E-2</v>
      </c>
      <c r="T811" s="23">
        <v>2.1943176895276102E-151</v>
      </c>
      <c r="U811" s="32" t="s">
        <v>18911</v>
      </c>
      <c r="V811" s="10" t="s">
        <v>18912</v>
      </c>
      <c r="W811" s="10" t="s">
        <v>18911</v>
      </c>
      <c r="X811" s="10" t="s">
        <v>18913</v>
      </c>
      <c r="Y811" s="10">
        <v>0.17899999999999999</v>
      </c>
      <c r="Z811" s="10" t="s">
        <v>18736</v>
      </c>
    </row>
    <row r="812" spans="1:26" x14ac:dyDescent="0.25">
      <c r="A812" s="10" t="s">
        <v>17878</v>
      </c>
      <c r="B812" s="23">
        <v>1.28787888194706E-8</v>
      </c>
      <c r="C812" s="10">
        <v>1.51510055540545</v>
      </c>
      <c r="D812" s="10">
        <v>0.28199999999999997</v>
      </c>
      <c r="E812" s="10">
        <v>0.13600000000000001</v>
      </c>
      <c r="F812" s="10">
        <v>2.6371895865629901E-4</v>
      </c>
      <c r="G812" s="32" t="s">
        <v>17878</v>
      </c>
      <c r="H812" s="10" t="s">
        <v>17879</v>
      </c>
      <c r="I812" s="32" t="s">
        <v>17878</v>
      </c>
      <c r="J812" s="10" t="s">
        <v>17880</v>
      </c>
      <c r="K812" s="10">
        <v>0.14599999999999999</v>
      </c>
      <c r="L812" s="10" t="s">
        <v>17800</v>
      </c>
      <c r="O812" s="32" t="s">
        <v>18914</v>
      </c>
      <c r="P812" s="23">
        <v>2.5171240586332699E-175</v>
      </c>
      <c r="Q812" s="10">
        <v>1.5369260062590899</v>
      </c>
      <c r="R812" s="10">
        <v>0.30499999999999999</v>
      </c>
      <c r="S812" s="10">
        <v>0.1</v>
      </c>
      <c r="T812" s="23">
        <v>5.1543149348633496E-171</v>
      </c>
      <c r="U812" s="32" t="s">
        <v>18914</v>
      </c>
      <c r="V812" s="10" t="s">
        <v>18915</v>
      </c>
      <c r="W812" s="10" t="s">
        <v>18914</v>
      </c>
      <c r="X812" s="10" t="s">
        <v>18916</v>
      </c>
      <c r="Y812" s="10">
        <v>0.20499999999999999</v>
      </c>
      <c r="Z812" s="10" t="s">
        <v>18736</v>
      </c>
    </row>
    <row r="813" spans="1:26" x14ac:dyDescent="0.25">
      <c r="A813" s="10" t="s">
        <v>5279</v>
      </c>
      <c r="B813" s="23">
        <v>6.4064441625132099E-48</v>
      </c>
      <c r="C813" s="10">
        <v>1.50208552370128</v>
      </c>
      <c r="D813" s="10">
        <v>0.88800000000000001</v>
      </c>
      <c r="E813" s="10">
        <v>0.63400000000000001</v>
      </c>
      <c r="F813" s="23">
        <v>1.3118475711578299E-43</v>
      </c>
      <c r="G813" s="32" t="s">
        <v>5279</v>
      </c>
      <c r="H813" s="10" t="s">
        <v>5280</v>
      </c>
      <c r="I813" s="32" t="s">
        <v>5279</v>
      </c>
      <c r="J813" s="10" t="s">
        <v>5281</v>
      </c>
      <c r="K813" s="10">
        <v>0.254</v>
      </c>
      <c r="L813" s="10" t="s">
        <v>17800</v>
      </c>
      <c r="O813" s="32" t="s">
        <v>561</v>
      </c>
      <c r="P813" s="10">
        <v>0</v>
      </c>
      <c r="Q813" s="10">
        <v>1.5327898566345399</v>
      </c>
      <c r="R813" s="10">
        <v>0.90500000000000003</v>
      </c>
      <c r="S813" s="10">
        <v>0.68799999999999994</v>
      </c>
      <c r="T813" s="10">
        <v>0</v>
      </c>
      <c r="U813" s="32" t="s">
        <v>561</v>
      </c>
      <c r="V813" s="10" t="s">
        <v>562</v>
      </c>
      <c r="W813" s="10" t="s">
        <v>561</v>
      </c>
      <c r="X813" s="10" t="s">
        <v>563</v>
      </c>
      <c r="Y813" s="10">
        <v>0.217</v>
      </c>
      <c r="Z813" s="10" t="s">
        <v>18736</v>
      </c>
    </row>
    <row r="814" spans="1:26" x14ac:dyDescent="0.25">
      <c r="A814" s="10" t="s">
        <v>17881</v>
      </c>
      <c r="B814" s="23">
        <v>4.6845321150005399E-7</v>
      </c>
      <c r="C814" s="10">
        <v>1.4554577350890501</v>
      </c>
      <c r="D814" s="10">
        <v>0.27300000000000002</v>
      </c>
      <c r="E814" s="10">
        <v>0.14799999999999999</v>
      </c>
      <c r="F814" s="10">
        <v>9.5925164118866105E-3</v>
      </c>
      <c r="G814" s="32" t="s">
        <v>17881</v>
      </c>
      <c r="H814" s="10" t="s">
        <v>17882</v>
      </c>
      <c r="I814" s="32" t="s">
        <v>17881</v>
      </c>
      <c r="J814" s="10" t="s">
        <v>17883</v>
      </c>
      <c r="K814" s="10">
        <v>0.125</v>
      </c>
      <c r="L814" s="10" t="s">
        <v>17800</v>
      </c>
      <c r="O814" s="32" t="s">
        <v>5676</v>
      </c>
      <c r="P814" s="23">
        <v>5.0672393404434098E-227</v>
      </c>
      <c r="Q814" s="10">
        <v>1.5315895567863</v>
      </c>
      <c r="R814" s="10">
        <v>0.39400000000000002</v>
      </c>
      <c r="S814" s="10">
        <v>0.13300000000000001</v>
      </c>
      <c r="T814" s="23">
        <v>1.0376185997426001E-222</v>
      </c>
      <c r="U814" s="32" t="s">
        <v>5676</v>
      </c>
      <c r="V814" s="10" t="s">
        <v>5677</v>
      </c>
      <c r="W814" s="10" t="s">
        <v>5676</v>
      </c>
      <c r="X814" s="10" t="s">
        <v>5678</v>
      </c>
      <c r="Y814" s="10">
        <v>0.26100000000000001</v>
      </c>
      <c r="Z814" s="10" t="s">
        <v>18736</v>
      </c>
    </row>
    <row r="815" spans="1:26" x14ac:dyDescent="0.25">
      <c r="A815" s="10" t="s">
        <v>5065</v>
      </c>
      <c r="B815" s="23">
        <v>1.42135275540862E-7</v>
      </c>
      <c r="C815" s="10">
        <v>1.4386440509610801</v>
      </c>
      <c r="D815" s="10">
        <v>0.27300000000000002</v>
      </c>
      <c r="E815" s="10">
        <v>0.14099999999999999</v>
      </c>
      <c r="F815" s="10">
        <v>2.9105040372502198E-3</v>
      </c>
      <c r="G815" s="32" t="s">
        <v>5065</v>
      </c>
      <c r="H815" s="10" t="s">
        <v>5066</v>
      </c>
      <c r="I815" s="32" t="s">
        <v>5065</v>
      </c>
      <c r="J815" s="10" t="s">
        <v>5067</v>
      </c>
      <c r="K815" s="10">
        <v>0.13200000000000001</v>
      </c>
      <c r="L815" s="10" t="s">
        <v>17800</v>
      </c>
      <c r="O815" s="32" t="s">
        <v>3157</v>
      </c>
      <c r="P815" s="23">
        <v>4.7469648792649599E-91</v>
      </c>
      <c r="Q815" s="10">
        <v>-1.53104535406997</v>
      </c>
      <c r="R815" s="10">
        <v>0.19600000000000001</v>
      </c>
      <c r="S815" s="10">
        <v>0.373</v>
      </c>
      <c r="T815" s="23">
        <v>9.7203599832708593E-87</v>
      </c>
      <c r="U815" s="32" t="s">
        <v>3157</v>
      </c>
      <c r="V815" s="10" t="s">
        <v>3158</v>
      </c>
      <c r="W815" s="10" t="s">
        <v>3157</v>
      </c>
      <c r="X815" s="10" t="s">
        <v>3159</v>
      </c>
      <c r="Y815" s="10">
        <v>-0.17699999999999999</v>
      </c>
      <c r="Z815" s="10" t="s">
        <v>18736</v>
      </c>
    </row>
    <row r="816" spans="1:26" x14ac:dyDescent="0.25">
      <c r="A816" s="10" t="s">
        <v>2636</v>
      </c>
      <c r="B816" s="23">
        <v>5.0807065127776098E-30</v>
      </c>
      <c r="C816" s="10">
        <v>1.38858019312799</v>
      </c>
      <c r="D816" s="10">
        <v>0.72</v>
      </c>
      <c r="E816" s="10">
        <v>0.376</v>
      </c>
      <c r="F816" s="23">
        <v>1.04037627262147E-25</v>
      </c>
      <c r="G816" s="32" t="s">
        <v>2636</v>
      </c>
      <c r="H816" s="10" t="s">
        <v>2637</v>
      </c>
      <c r="I816" s="32" t="s">
        <v>2636</v>
      </c>
      <c r="J816" s="10" t="s">
        <v>2638</v>
      </c>
      <c r="K816" s="10">
        <v>0.34399999999999997</v>
      </c>
      <c r="L816" s="10" t="s">
        <v>17800</v>
      </c>
      <c r="O816" s="32" t="s">
        <v>18917</v>
      </c>
      <c r="P816" s="23">
        <v>1.08233705945368E-200</v>
      </c>
      <c r="Q816" s="10">
        <v>1.52864596400287</v>
      </c>
      <c r="R816" s="10">
        <v>0.29699999999999999</v>
      </c>
      <c r="S816" s="10">
        <v>8.5999999999999993E-2</v>
      </c>
      <c r="T816" s="23">
        <v>2.2163015966433101E-196</v>
      </c>
      <c r="U816" s="32" t="s">
        <v>18917</v>
      </c>
      <c r="V816" s="10" t="s">
        <v>18918</v>
      </c>
      <c r="W816" s="10" t="s">
        <v>18917</v>
      </c>
      <c r="X816" s="10" t="s">
        <v>18919</v>
      </c>
      <c r="Y816" s="10">
        <v>0.21099999999999999</v>
      </c>
      <c r="Z816" s="10" t="s">
        <v>18736</v>
      </c>
    </row>
    <row r="817" spans="1:26" x14ac:dyDescent="0.25">
      <c r="A817" s="10" t="s">
        <v>17884</v>
      </c>
      <c r="B817" s="23">
        <v>5.7449706934953504E-9</v>
      </c>
      <c r="C817" s="10">
        <v>1.37773319842649</v>
      </c>
      <c r="D817" s="10">
        <v>0.30099999999999999</v>
      </c>
      <c r="E817" s="10">
        <v>0.14799999999999999</v>
      </c>
      <c r="F817" s="10">
        <v>1.17639764890704E-4</v>
      </c>
      <c r="G817" s="32" t="s">
        <v>17884</v>
      </c>
      <c r="H817" s="10" t="s">
        <v>17885</v>
      </c>
      <c r="I817" s="32" t="s">
        <v>17884</v>
      </c>
      <c r="J817" s="10" t="s">
        <v>17886</v>
      </c>
      <c r="K817" s="10">
        <v>0.153</v>
      </c>
      <c r="L817" s="10" t="s">
        <v>17800</v>
      </c>
      <c r="O817" s="32" t="s">
        <v>1417</v>
      </c>
      <c r="P817" s="23">
        <v>8.6060148711686294E-254</v>
      </c>
      <c r="Q817" s="10">
        <v>1.5208294778463101</v>
      </c>
      <c r="R817" s="10">
        <v>0.47899999999999998</v>
      </c>
      <c r="S817" s="10">
        <v>0.17799999999999999</v>
      </c>
      <c r="T817" s="23">
        <v>1.7622536651692E-249</v>
      </c>
      <c r="U817" s="32" t="s">
        <v>1417</v>
      </c>
      <c r="V817" s="10" t="s">
        <v>1418</v>
      </c>
      <c r="W817" s="10" t="s">
        <v>1417</v>
      </c>
      <c r="X817" s="10" t="s">
        <v>1419</v>
      </c>
      <c r="Y817" s="10">
        <v>0.30099999999999999</v>
      </c>
      <c r="Z817" s="10" t="s">
        <v>18736</v>
      </c>
    </row>
    <row r="818" spans="1:26" x14ac:dyDescent="0.25">
      <c r="A818" s="10" t="s">
        <v>2478</v>
      </c>
      <c r="B818" s="23">
        <v>2.5909292537625501E-28</v>
      </c>
      <c r="C818" s="10">
        <v>1.3773876447848099</v>
      </c>
      <c r="D818" s="10">
        <v>0.79700000000000004</v>
      </c>
      <c r="E818" s="10">
        <v>0.57999999999999996</v>
      </c>
      <c r="F818" s="23">
        <v>5.3054458329295798E-24</v>
      </c>
      <c r="G818" s="32" t="s">
        <v>2478</v>
      </c>
      <c r="H818" s="10" t="s">
        <v>2479</v>
      </c>
      <c r="I818" s="32" t="s">
        <v>2478</v>
      </c>
      <c r="J818" s="10" t="s">
        <v>2480</v>
      </c>
      <c r="K818" s="10">
        <v>0.217</v>
      </c>
      <c r="L818" s="10" t="s">
        <v>17800</v>
      </c>
      <c r="O818" s="32" t="s">
        <v>552</v>
      </c>
      <c r="P818" s="10">
        <v>0</v>
      </c>
      <c r="Q818" s="10">
        <v>1.5093725338055499</v>
      </c>
      <c r="R818" s="10">
        <v>0.84099999999999997</v>
      </c>
      <c r="S818" s="10">
        <v>0.48199999999999998</v>
      </c>
      <c r="T818" s="10">
        <v>0</v>
      </c>
      <c r="U818" s="32" t="s">
        <v>552</v>
      </c>
      <c r="V818" s="10" t="s">
        <v>552</v>
      </c>
      <c r="W818" s="10" t="s">
        <v>553</v>
      </c>
      <c r="X818" s="10" t="s">
        <v>554</v>
      </c>
      <c r="Y818" s="10">
        <v>0.35899999999999999</v>
      </c>
      <c r="Z818" s="10" t="s">
        <v>18736</v>
      </c>
    </row>
    <row r="819" spans="1:26" x14ac:dyDescent="0.25">
      <c r="A819" s="10" t="s">
        <v>17887</v>
      </c>
      <c r="B819" s="23">
        <v>5.0625979618647801E-8</v>
      </c>
      <c r="C819" s="10">
        <v>1.3723555507212599</v>
      </c>
      <c r="D819" s="10">
        <v>0.27100000000000002</v>
      </c>
      <c r="E819" s="10">
        <v>0.129</v>
      </c>
      <c r="F819" s="10">
        <v>1.03666818465105E-3</v>
      </c>
      <c r="G819" s="32" t="s">
        <v>17887</v>
      </c>
      <c r="H819" s="10" t="s">
        <v>17888</v>
      </c>
      <c r="I819" s="32" t="s">
        <v>17887</v>
      </c>
      <c r="J819" s="10" t="s">
        <v>17889</v>
      </c>
      <c r="K819" s="10">
        <v>0.14199999999999999</v>
      </c>
      <c r="L819" s="10" t="s">
        <v>17800</v>
      </c>
      <c r="O819" s="32" t="s">
        <v>2444</v>
      </c>
      <c r="P819" s="23">
        <v>1.2380295092629901E-190</v>
      </c>
      <c r="Q819" s="10">
        <v>1.5089258454654799</v>
      </c>
      <c r="R819" s="10">
        <v>0.41</v>
      </c>
      <c r="S819" s="10">
        <v>0.16300000000000001</v>
      </c>
      <c r="T819" s="23">
        <v>2.53511302611782E-186</v>
      </c>
      <c r="U819" s="32" t="s">
        <v>2444</v>
      </c>
      <c r="V819" s="10" t="s">
        <v>2445</v>
      </c>
      <c r="W819" s="10" t="s">
        <v>2444</v>
      </c>
      <c r="X819" s="10" t="s">
        <v>2446</v>
      </c>
      <c r="Y819" s="10">
        <v>0.247</v>
      </c>
      <c r="Z819" s="10" t="s">
        <v>18736</v>
      </c>
    </row>
    <row r="820" spans="1:26" x14ac:dyDescent="0.25">
      <c r="A820" s="10" t="s">
        <v>1531</v>
      </c>
      <c r="B820" s="23">
        <v>1.2954351190333799E-25</v>
      </c>
      <c r="C820" s="10">
        <v>1.31786840869068</v>
      </c>
      <c r="D820" s="10">
        <v>0.749</v>
      </c>
      <c r="E820" s="10">
        <v>0.53300000000000003</v>
      </c>
      <c r="F820" s="23">
        <v>2.6526624932446601E-21</v>
      </c>
      <c r="G820" s="32" t="s">
        <v>1531</v>
      </c>
      <c r="H820" s="10" t="s">
        <v>1532</v>
      </c>
      <c r="I820" s="32" t="s">
        <v>1531</v>
      </c>
      <c r="J820" s="10" t="s">
        <v>1533</v>
      </c>
      <c r="K820" s="10">
        <v>0.216</v>
      </c>
      <c r="L820" s="10" t="s">
        <v>17800</v>
      </c>
      <c r="O820" s="32" t="s">
        <v>933</v>
      </c>
      <c r="P820" s="23">
        <v>2.9745516921462297E-188</v>
      </c>
      <c r="Q820" s="10">
        <v>1.50328124076837</v>
      </c>
      <c r="R820" s="10">
        <v>0.71399999999999997</v>
      </c>
      <c r="S820" s="10">
        <v>0.52700000000000002</v>
      </c>
      <c r="T820" s="23">
        <v>6.0909895000078301E-184</v>
      </c>
      <c r="U820" s="32" t="s">
        <v>933</v>
      </c>
      <c r="V820" s="10" t="s">
        <v>934</v>
      </c>
      <c r="W820" s="10" t="s">
        <v>933</v>
      </c>
      <c r="X820" s="10" t="s">
        <v>935</v>
      </c>
      <c r="Y820" s="10">
        <v>0.187</v>
      </c>
      <c r="Z820" s="10" t="s">
        <v>18736</v>
      </c>
    </row>
    <row r="821" spans="1:26" x14ac:dyDescent="0.25">
      <c r="A821" s="10" t="s">
        <v>17890</v>
      </c>
      <c r="B821" s="23">
        <v>2.2985390776008901E-6</v>
      </c>
      <c r="C821" s="10">
        <v>1.30690259029551</v>
      </c>
      <c r="D821" s="10">
        <v>0.29199999999999998</v>
      </c>
      <c r="E821" s="10">
        <v>0.17399999999999999</v>
      </c>
      <c r="F821" s="10">
        <v>4.7067184692033498E-2</v>
      </c>
      <c r="G821" s="32" t="s">
        <v>17890</v>
      </c>
      <c r="H821" s="10" t="s">
        <v>17891</v>
      </c>
      <c r="I821" s="32" t="s">
        <v>17890</v>
      </c>
      <c r="J821" s="10" t="s">
        <v>17892</v>
      </c>
      <c r="K821" s="10">
        <v>0.11799999999999999</v>
      </c>
      <c r="L821" s="10" t="s">
        <v>17800</v>
      </c>
      <c r="O821" s="32" t="s">
        <v>7542</v>
      </c>
      <c r="P821" s="23">
        <v>2.6290471776382202E-143</v>
      </c>
      <c r="Q821" s="10">
        <v>-1.50268712095795</v>
      </c>
      <c r="R821" s="10">
        <v>0.29399999999999998</v>
      </c>
      <c r="S821" s="10">
        <v>0.503</v>
      </c>
      <c r="T821" s="23">
        <v>5.3834999056497797E-139</v>
      </c>
      <c r="U821" s="32" t="s">
        <v>7542</v>
      </c>
      <c r="V821" s="10" t="s">
        <v>7543</v>
      </c>
      <c r="W821" s="10" t="s">
        <v>7542</v>
      </c>
      <c r="X821" s="10" t="s">
        <v>7544</v>
      </c>
      <c r="Y821" s="10">
        <v>-0.20899999999999999</v>
      </c>
      <c r="Z821" s="10" t="s">
        <v>18736</v>
      </c>
    </row>
    <row r="822" spans="1:26" x14ac:dyDescent="0.25">
      <c r="A822" s="10" t="s">
        <v>2162</v>
      </c>
      <c r="B822" s="23">
        <v>6.4846690868744196E-13</v>
      </c>
      <c r="C822" s="10">
        <v>1.2979463290431199</v>
      </c>
      <c r="D822" s="10">
        <v>0.35299999999999998</v>
      </c>
      <c r="E822" s="10">
        <v>0.14799999999999999</v>
      </c>
      <c r="F822" s="23">
        <v>1.3278656889192701E-8</v>
      </c>
      <c r="G822" s="32" t="s">
        <v>2162</v>
      </c>
      <c r="H822" s="10" t="s">
        <v>2163</v>
      </c>
      <c r="I822" s="32" t="s">
        <v>2162</v>
      </c>
      <c r="J822" s="10" t="s">
        <v>2164</v>
      </c>
      <c r="K822" s="10">
        <v>0.20499999999999999</v>
      </c>
      <c r="L822" s="10" t="s">
        <v>17800</v>
      </c>
      <c r="O822" s="32" t="s">
        <v>18920</v>
      </c>
      <c r="P822" s="23">
        <v>6.4587645535488602E-125</v>
      </c>
      <c r="Q822" s="10">
        <v>1.49603095380147</v>
      </c>
      <c r="R822" s="10">
        <v>0.21099999999999999</v>
      </c>
      <c r="S822" s="10">
        <v>6.6000000000000003E-2</v>
      </c>
      <c r="T822" s="23">
        <v>1.3225612176302001E-120</v>
      </c>
      <c r="U822" s="32" t="s">
        <v>18920</v>
      </c>
      <c r="V822" s="10" t="s">
        <v>18921</v>
      </c>
      <c r="W822" s="10" t="s">
        <v>18920</v>
      </c>
      <c r="X822" s="10" t="s">
        <v>18922</v>
      </c>
      <c r="Y822" s="10">
        <v>0.14499999999999999</v>
      </c>
      <c r="Z822" s="10" t="s">
        <v>18736</v>
      </c>
    </row>
    <row r="823" spans="1:26" x14ac:dyDescent="0.25">
      <c r="A823" s="10" t="s">
        <v>17893</v>
      </c>
      <c r="B823" s="23">
        <v>1.7478848819973501E-14</v>
      </c>
      <c r="C823" s="10">
        <v>1.29401052693104</v>
      </c>
      <c r="D823" s="10">
        <v>0.53100000000000003</v>
      </c>
      <c r="E823" s="10">
        <v>0.32200000000000001</v>
      </c>
      <c r="F823" s="23">
        <v>3.5791438728659698E-10</v>
      </c>
      <c r="G823" s="32" t="s">
        <v>17893</v>
      </c>
      <c r="H823" s="10" t="s">
        <v>17894</v>
      </c>
      <c r="I823" s="32" t="s">
        <v>17893</v>
      </c>
      <c r="J823" s="10" t="s">
        <v>17895</v>
      </c>
      <c r="K823" s="10">
        <v>0.20899999999999999</v>
      </c>
      <c r="L823" s="10" t="s">
        <v>17800</v>
      </c>
      <c r="O823" s="32" t="s">
        <v>1056</v>
      </c>
      <c r="P823" s="23">
        <v>4.8836372092310904E-285</v>
      </c>
      <c r="Q823" s="10">
        <v>1.49004730969636</v>
      </c>
      <c r="R823" s="10">
        <v>0.57399999999999995</v>
      </c>
      <c r="S823" s="10">
        <v>0.23200000000000001</v>
      </c>
      <c r="T823" s="23">
        <v>1.00002239133425E-280</v>
      </c>
      <c r="U823" s="32" t="s">
        <v>1056</v>
      </c>
      <c r="V823" s="10" t="s">
        <v>1057</v>
      </c>
      <c r="W823" s="10" t="s">
        <v>1056</v>
      </c>
      <c r="X823" s="10" t="s">
        <v>1058</v>
      </c>
      <c r="Y823" s="10">
        <v>0.34200000000000003</v>
      </c>
      <c r="Z823" s="10" t="s">
        <v>18736</v>
      </c>
    </row>
    <row r="824" spans="1:26" x14ac:dyDescent="0.25">
      <c r="A824" s="10" t="s">
        <v>17896</v>
      </c>
      <c r="B824" s="23">
        <v>5.3531188299612302E-7</v>
      </c>
      <c r="C824" s="10">
        <v>1.28162493083591</v>
      </c>
      <c r="D824" s="10">
        <v>0.26900000000000002</v>
      </c>
      <c r="E824" s="10">
        <v>0.14299999999999999</v>
      </c>
      <c r="F824" s="10">
        <v>1.09615814281116E-2</v>
      </c>
      <c r="G824" s="32" t="s">
        <v>17896</v>
      </c>
      <c r="H824" s="10" t="s">
        <v>17897</v>
      </c>
      <c r="I824" s="32" t="s">
        <v>17896</v>
      </c>
      <c r="J824" s="10" t="s">
        <v>17898</v>
      </c>
      <c r="K824" s="10">
        <v>0.126</v>
      </c>
      <c r="L824" s="10" t="s">
        <v>17800</v>
      </c>
      <c r="O824" s="32" t="s">
        <v>2298</v>
      </c>
      <c r="P824" s="23">
        <v>3.1897017146729497E-204</v>
      </c>
      <c r="Q824" s="10">
        <v>1.4863675425903899</v>
      </c>
      <c r="R824" s="10">
        <v>0.51800000000000002</v>
      </c>
      <c r="S824" s="10">
        <v>0.246</v>
      </c>
      <c r="T824" s="23">
        <v>6.5315522011358003E-200</v>
      </c>
      <c r="U824" s="32" t="s">
        <v>2298</v>
      </c>
      <c r="V824" s="10" t="s">
        <v>2299</v>
      </c>
      <c r="W824" s="10" t="s">
        <v>2298</v>
      </c>
      <c r="X824" s="10" t="s">
        <v>2300</v>
      </c>
      <c r="Y824" s="10">
        <v>0.27200000000000002</v>
      </c>
      <c r="Z824" s="10" t="s">
        <v>18736</v>
      </c>
    </row>
    <row r="825" spans="1:26" x14ac:dyDescent="0.25">
      <c r="A825" s="10" t="s">
        <v>3008</v>
      </c>
      <c r="B825" s="23">
        <v>5.3508057056310302E-16</v>
      </c>
      <c r="C825" s="10">
        <v>1.26081690246136</v>
      </c>
      <c r="D825" s="10">
        <v>0.57899999999999996</v>
      </c>
      <c r="E825" s="10">
        <v>0.35199999999999998</v>
      </c>
      <c r="F825" s="23">
        <v>1.09568448434207E-11</v>
      </c>
      <c r="G825" s="32" t="s">
        <v>3008</v>
      </c>
      <c r="H825" s="10" t="s">
        <v>3009</v>
      </c>
      <c r="I825" s="32" t="s">
        <v>3008</v>
      </c>
      <c r="J825" s="10" t="s">
        <v>3010</v>
      </c>
      <c r="K825" s="10">
        <v>0.22700000000000001</v>
      </c>
      <c r="L825" s="10" t="s">
        <v>17800</v>
      </c>
      <c r="O825" s="32" t="s">
        <v>9432</v>
      </c>
      <c r="P825" s="23">
        <v>3.8385203035784401E-86</v>
      </c>
      <c r="Q825" s="10">
        <v>-1.4825223829452101</v>
      </c>
      <c r="R825" s="10">
        <v>0.19600000000000001</v>
      </c>
      <c r="S825" s="10">
        <v>0.36299999999999999</v>
      </c>
      <c r="T825" s="23">
        <v>7.8601380256375595E-82</v>
      </c>
      <c r="U825" s="32" t="s">
        <v>9432</v>
      </c>
      <c r="V825" s="10" t="s">
        <v>9433</v>
      </c>
      <c r="W825" s="10" t="s">
        <v>9432</v>
      </c>
      <c r="X825" s="10" t="s">
        <v>9434</v>
      </c>
      <c r="Y825" s="10">
        <v>-0.16700000000000001</v>
      </c>
      <c r="Z825" s="10" t="s">
        <v>18736</v>
      </c>
    </row>
    <row r="826" spans="1:26" x14ac:dyDescent="0.25">
      <c r="A826" s="10" t="s">
        <v>17640</v>
      </c>
      <c r="B826" s="23">
        <v>3.6328879090084701E-12</v>
      </c>
      <c r="C826" s="10">
        <v>1.2356302310299401</v>
      </c>
      <c r="D826" s="10">
        <v>0.51900000000000002</v>
      </c>
      <c r="E826" s="10">
        <v>0.34499999999999997</v>
      </c>
      <c r="F826" s="23">
        <v>7.4390645712766503E-8</v>
      </c>
      <c r="G826" s="32" t="s">
        <v>17640</v>
      </c>
      <c r="H826" s="10" t="s">
        <v>17641</v>
      </c>
      <c r="I826" s="32" t="s">
        <v>17640</v>
      </c>
      <c r="J826" s="10" t="s">
        <v>17642</v>
      </c>
      <c r="K826" s="10">
        <v>0.17399999999999999</v>
      </c>
      <c r="L826" s="10" t="s">
        <v>17800</v>
      </c>
      <c r="O826" s="32" t="s">
        <v>5374</v>
      </c>
      <c r="P826" s="23">
        <v>4.0494347504793097E-240</v>
      </c>
      <c r="Q826" s="10">
        <v>1.4794168718717899</v>
      </c>
      <c r="R826" s="10">
        <v>0.45700000000000002</v>
      </c>
      <c r="S826" s="10">
        <v>0.16800000000000001</v>
      </c>
      <c r="T826" s="23">
        <v>8.29202753855649E-236</v>
      </c>
      <c r="U826" s="32" t="s">
        <v>5374</v>
      </c>
      <c r="V826" s="10" t="s">
        <v>5375</v>
      </c>
      <c r="W826" s="10" t="s">
        <v>5374</v>
      </c>
      <c r="X826" s="10" t="s">
        <v>5376</v>
      </c>
      <c r="Y826" s="10">
        <v>0.28899999999999998</v>
      </c>
      <c r="Z826" s="10" t="s">
        <v>18736</v>
      </c>
    </row>
    <row r="827" spans="1:26" x14ac:dyDescent="0.25">
      <c r="A827" s="10" t="s">
        <v>7615</v>
      </c>
      <c r="B827" s="23">
        <v>2.69662954229186E-8</v>
      </c>
      <c r="C827" s="10">
        <v>1.2166307463752699</v>
      </c>
      <c r="D827" s="10">
        <v>0.32800000000000001</v>
      </c>
      <c r="E827" s="10">
        <v>0.17599999999999999</v>
      </c>
      <c r="F827" s="10">
        <v>5.5218883137510505E-4</v>
      </c>
      <c r="G827" s="32" t="s">
        <v>7615</v>
      </c>
      <c r="H827" s="10" t="s">
        <v>7616</v>
      </c>
      <c r="I827" s="32" t="s">
        <v>7615</v>
      </c>
      <c r="J827" s="10" t="s">
        <v>7617</v>
      </c>
      <c r="K827" s="10">
        <v>0.152</v>
      </c>
      <c r="L827" s="10" t="s">
        <v>17800</v>
      </c>
      <c r="O827" s="32" t="s">
        <v>5928</v>
      </c>
      <c r="P827" s="23">
        <v>3.0076141751941999E-159</v>
      </c>
      <c r="Q827" s="10">
        <v>1.47663680757391</v>
      </c>
      <c r="R827" s="10">
        <v>0.28499999999999998</v>
      </c>
      <c r="S827" s="10">
        <v>9.4E-2</v>
      </c>
      <c r="T827" s="23">
        <v>6.1586915465451598E-155</v>
      </c>
      <c r="U827" s="32" t="s">
        <v>5928</v>
      </c>
      <c r="V827" s="10" t="s">
        <v>5929</v>
      </c>
      <c r="W827" s="10" t="s">
        <v>5928</v>
      </c>
      <c r="X827" s="10" t="s">
        <v>5930</v>
      </c>
      <c r="Y827" s="10">
        <v>0.191</v>
      </c>
      <c r="Z827" s="10" t="s">
        <v>18736</v>
      </c>
    </row>
    <row r="828" spans="1:26" x14ac:dyDescent="0.25">
      <c r="A828" s="10" t="s">
        <v>8654</v>
      </c>
      <c r="B828" s="23">
        <v>2.4927699092157302E-7</v>
      </c>
      <c r="C828" s="10">
        <v>1.17399318904933</v>
      </c>
      <c r="D828" s="10">
        <v>0.253</v>
      </c>
      <c r="E828" s="10">
        <v>0.12</v>
      </c>
      <c r="F828" s="10">
        <v>5.1044449431010396E-3</v>
      </c>
      <c r="G828" s="32" t="s">
        <v>8654</v>
      </c>
      <c r="H828" s="10" t="s">
        <v>8655</v>
      </c>
      <c r="I828" s="32" t="s">
        <v>8654</v>
      </c>
      <c r="J828" s="10" t="s">
        <v>8656</v>
      </c>
      <c r="K828" s="10">
        <v>0.13300000000000001</v>
      </c>
      <c r="L828" s="10" t="s">
        <v>17800</v>
      </c>
      <c r="O828" s="32" t="s">
        <v>18500</v>
      </c>
      <c r="P828" s="23">
        <v>1.01919494575788E-123</v>
      </c>
      <c r="Q828" s="10">
        <v>1.4722613474052999</v>
      </c>
      <c r="R828" s="10">
        <v>0.219</v>
      </c>
      <c r="S828" s="10">
        <v>7.0999999999999994E-2</v>
      </c>
      <c r="T828" s="23">
        <v>2.0870054904284101E-119</v>
      </c>
      <c r="U828" s="32" t="s">
        <v>18500</v>
      </c>
      <c r="V828" s="10" t="s">
        <v>18501</v>
      </c>
      <c r="W828" s="10" t="s">
        <v>18500</v>
      </c>
      <c r="X828" s="10" t="s">
        <v>18502</v>
      </c>
      <c r="Y828" s="10">
        <v>0.14799999999999999</v>
      </c>
      <c r="Z828" s="10" t="s">
        <v>18736</v>
      </c>
    </row>
    <row r="829" spans="1:26" x14ac:dyDescent="0.25">
      <c r="A829" s="10" t="s">
        <v>1432</v>
      </c>
      <c r="B829" s="23">
        <v>3.9411072609834698E-10</v>
      </c>
      <c r="C829" s="10">
        <v>1.1215284146286799</v>
      </c>
      <c r="D829" s="10">
        <v>0.45300000000000001</v>
      </c>
      <c r="E829" s="10">
        <v>0.27900000000000003</v>
      </c>
      <c r="F829" s="23">
        <v>8.0702053383158602E-6</v>
      </c>
      <c r="G829" s="32" t="s">
        <v>1432</v>
      </c>
      <c r="H829" s="10" t="s">
        <v>1433</v>
      </c>
      <c r="I829" s="32" t="s">
        <v>1432</v>
      </c>
      <c r="J829" s="10" t="s">
        <v>1434</v>
      </c>
      <c r="K829" s="10">
        <v>0.17399999999999999</v>
      </c>
      <c r="L829" s="10" t="s">
        <v>17800</v>
      </c>
      <c r="O829" s="32" t="s">
        <v>1550</v>
      </c>
      <c r="P829" s="23">
        <v>2.83847147621218E-79</v>
      </c>
      <c r="Q829" s="10">
        <v>1.47213480357546</v>
      </c>
      <c r="R829" s="10">
        <v>0.2</v>
      </c>
      <c r="S829" s="10">
        <v>0.08</v>
      </c>
      <c r="T829" s="23">
        <v>5.8123380418396802E-75</v>
      </c>
      <c r="U829" s="32" t="s">
        <v>1550</v>
      </c>
      <c r="V829" s="10" t="s">
        <v>1550</v>
      </c>
      <c r="W829" s="10" t="s">
        <v>1551</v>
      </c>
      <c r="X829" s="10" t="s">
        <v>1552</v>
      </c>
      <c r="Y829" s="10">
        <v>0.12</v>
      </c>
      <c r="Z829" s="10" t="s">
        <v>18736</v>
      </c>
    </row>
    <row r="830" spans="1:26" x14ac:dyDescent="0.25">
      <c r="A830" s="10" t="s">
        <v>17900</v>
      </c>
      <c r="B830" s="23">
        <v>1.20388240756562E-7</v>
      </c>
      <c r="C830" s="10">
        <v>1.11084488698538</v>
      </c>
      <c r="D830" s="10">
        <v>0.38700000000000001</v>
      </c>
      <c r="E830" s="10">
        <v>0.254</v>
      </c>
      <c r="F830" s="10">
        <v>2.4651900059721099E-3</v>
      </c>
      <c r="G830" s="32" t="s">
        <v>17900</v>
      </c>
      <c r="H830" s="10" t="s">
        <v>17901</v>
      </c>
      <c r="I830" s="32" t="s">
        <v>17900</v>
      </c>
      <c r="J830" s="10" t="s">
        <v>17902</v>
      </c>
      <c r="K830" s="10">
        <v>0.13300000000000001</v>
      </c>
      <c r="L830" s="10" t="s">
        <v>17800</v>
      </c>
      <c r="O830" s="32" t="s">
        <v>1173</v>
      </c>
      <c r="P830" s="10">
        <v>0</v>
      </c>
      <c r="Q830" s="10">
        <v>1.46604480933147</v>
      </c>
      <c r="R830" s="10">
        <v>0.64800000000000002</v>
      </c>
      <c r="S830" s="10">
        <v>0.26100000000000001</v>
      </c>
      <c r="T830" s="10">
        <v>0</v>
      </c>
      <c r="U830" s="32" t="s">
        <v>1173</v>
      </c>
      <c r="V830" s="10" t="s">
        <v>1174</v>
      </c>
      <c r="W830" s="10" t="s">
        <v>1173</v>
      </c>
      <c r="X830" s="10" t="s">
        <v>1175</v>
      </c>
      <c r="Y830" s="10">
        <v>0.38700000000000001</v>
      </c>
      <c r="Z830" s="10" t="s">
        <v>18736</v>
      </c>
    </row>
    <row r="831" spans="1:26" x14ac:dyDescent="0.25">
      <c r="A831" s="10" t="s">
        <v>1793</v>
      </c>
      <c r="B831" s="23">
        <v>1.41869762258193E-14</v>
      </c>
      <c r="C831" s="10">
        <v>1.0764465538971599</v>
      </c>
      <c r="D831" s="10">
        <v>0.629</v>
      </c>
      <c r="E831" s="10">
        <v>0.40600000000000003</v>
      </c>
      <c r="F831" s="23">
        <v>2.9050671217610202E-10</v>
      </c>
      <c r="G831" s="32" t="s">
        <v>1793</v>
      </c>
      <c r="H831" s="10" t="s">
        <v>1794</v>
      </c>
      <c r="I831" s="32" t="s">
        <v>1793</v>
      </c>
      <c r="J831" s="10" t="s">
        <v>1795</v>
      </c>
      <c r="K831" s="10">
        <v>0.223</v>
      </c>
      <c r="L831" s="10" t="s">
        <v>17800</v>
      </c>
      <c r="O831" s="32" t="s">
        <v>18923</v>
      </c>
      <c r="P831" s="23">
        <v>9.6712968345072905E-85</v>
      </c>
      <c r="Q831" s="10">
        <v>1.4589543369445299</v>
      </c>
      <c r="R831" s="10">
        <v>0.151</v>
      </c>
      <c r="S831" s="10">
        <v>4.9000000000000002E-2</v>
      </c>
      <c r="T831" s="23">
        <v>1.9803914528020599E-80</v>
      </c>
      <c r="U831" s="32" t="s">
        <v>18923</v>
      </c>
      <c r="V831" s="10" t="s">
        <v>18924</v>
      </c>
      <c r="W831" s="10" t="s">
        <v>18923</v>
      </c>
      <c r="X831" s="10" t="s">
        <v>18925</v>
      </c>
      <c r="Y831" s="10">
        <v>0.10199999999999999</v>
      </c>
      <c r="Z831" s="10" t="s">
        <v>18736</v>
      </c>
    </row>
    <row r="832" spans="1:26" x14ac:dyDescent="0.25">
      <c r="A832" s="10" t="s">
        <v>5865</v>
      </c>
      <c r="B832" s="23">
        <v>3.2489388657428899E-25</v>
      </c>
      <c r="C832" s="10">
        <v>1.07327489159348</v>
      </c>
      <c r="D832" s="10">
        <v>0.83099999999999996</v>
      </c>
      <c r="E832" s="10">
        <v>0.66700000000000004</v>
      </c>
      <c r="F832" s="23">
        <v>6.6528521153817203E-21</v>
      </c>
      <c r="G832" s="32" t="s">
        <v>5865</v>
      </c>
      <c r="H832" s="10" t="s">
        <v>5866</v>
      </c>
      <c r="I832" s="32" t="s">
        <v>5865</v>
      </c>
      <c r="J832" s="10" t="s">
        <v>5867</v>
      </c>
      <c r="K832" s="10">
        <v>0.16400000000000001</v>
      </c>
      <c r="L832" s="10" t="s">
        <v>17800</v>
      </c>
      <c r="O832" s="32" t="s">
        <v>18926</v>
      </c>
      <c r="P832" s="23">
        <v>1.15696230217822E-149</v>
      </c>
      <c r="Q832" s="10">
        <v>1.45823030801063</v>
      </c>
      <c r="R832" s="10">
        <v>0.27</v>
      </c>
      <c r="S832" s="10">
        <v>0.09</v>
      </c>
      <c r="T832" s="23">
        <v>2.36911170617034E-145</v>
      </c>
      <c r="U832" s="32" t="s">
        <v>18926</v>
      </c>
      <c r="V832" s="10" t="s">
        <v>18927</v>
      </c>
      <c r="W832" s="10" t="s">
        <v>18926</v>
      </c>
      <c r="X832" s="10" t="s">
        <v>18928</v>
      </c>
      <c r="Y832" s="10">
        <v>0.18</v>
      </c>
      <c r="Z832" s="10" t="s">
        <v>18736</v>
      </c>
    </row>
    <row r="833" spans="1:26" x14ac:dyDescent="0.25">
      <c r="A833" s="10" t="s">
        <v>2995</v>
      </c>
      <c r="B833" s="23">
        <v>6.1855474184983702E-13</v>
      </c>
      <c r="C833" s="10">
        <v>1.0656767170867401</v>
      </c>
      <c r="D833" s="10">
        <v>0.54900000000000004</v>
      </c>
      <c r="E833" s="10">
        <v>0.35199999999999998</v>
      </c>
      <c r="F833" s="23">
        <v>1.2666145448859099E-8</v>
      </c>
      <c r="G833" s="32" t="s">
        <v>2995</v>
      </c>
      <c r="H833" s="10" t="s">
        <v>2996</v>
      </c>
      <c r="I833" s="32" t="s">
        <v>2995</v>
      </c>
      <c r="J833" s="10" t="s">
        <v>2997</v>
      </c>
      <c r="K833" s="10">
        <v>0.19700000000000001</v>
      </c>
      <c r="L833" s="10" t="s">
        <v>17800</v>
      </c>
      <c r="O833" s="32" t="s">
        <v>1162</v>
      </c>
      <c r="P833" s="23">
        <v>5.1350341110732303E-304</v>
      </c>
      <c r="Q833" s="10">
        <v>1.4571784182128</v>
      </c>
      <c r="R833" s="10">
        <v>0.64100000000000001</v>
      </c>
      <c r="S833" s="10">
        <v>0.28599999999999998</v>
      </c>
      <c r="T833" s="23">
        <v>1.05150093492447E-299</v>
      </c>
      <c r="U833" s="32" t="s">
        <v>1162</v>
      </c>
      <c r="V833" s="10" t="s">
        <v>1163</v>
      </c>
      <c r="W833" s="10" t="s">
        <v>1162</v>
      </c>
      <c r="X833" s="10" t="s">
        <v>1164</v>
      </c>
      <c r="Y833" s="10">
        <v>0.35499999999999998</v>
      </c>
      <c r="Z833" s="10" t="s">
        <v>18736</v>
      </c>
    </row>
    <row r="834" spans="1:26" x14ac:dyDescent="0.25">
      <c r="A834" s="10" t="s">
        <v>17903</v>
      </c>
      <c r="B834" s="23">
        <v>1.05467669996672E-7</v>
      </c>
      <c r="C834" s="10">
        <v>1.05582442489855</v>
      </c>
      <c r="D834" s="10">
        <v>0.36899999999999999</v>
      </c>
      <c r="E834" s="10">
        <v>0.22500000000000001</v>
      </c>
      <c r="F834" s="10">
        <v>2.1596614785218599E-3</v>
      </c>
      <c r="G834" s="32" t="s">
        <v>17903</v>
      </c>
      <c r="H834" s="10" t="s">
        <v>17904</v>
      </c>
      <c r="I834" s="32" t="s">
        <v>17903</v>
      </c>
      <c r="J834" s="10" t="s">
        <v>17905</v>
      </c>
      <c r="K834" s="10">
        <v>0.14399999999999999</v>
      </c>
      <c r="L834" s="10" t="s">
        <v>17800</v>
      </c>
      <c r="O834" s="32" t="s">
        <v>18929</v>
      </c>
      <c r="P834" s="23">
        <v>5.8796232819695102E-142</v>
      </c>
      <c r="Q834" s="10">
        <v>1.44818264634837</v>
      </c>
      <c r="R834" s="10">
        <v>0.24</v>
      </c>
      <c r="S834" s="10">
        <v>7.5999999999999998E-2</v>
      </c>
      <c r="T834" s="23">
        <v>1.2039704594489E-137</v>
      </c>
      <c r="U834" s="32" t="s">
        <v>18929</v>
      </c>
      <c r="V834" s="10" t="s">
        <v>18930</v>
      </c>
      <c r="W834" s="10" t="s">
        <v>18929</v>
      </c>
      <c r="X834" s="10" t="s">
        <v>18931</v>
      </c>
      <c r="Y834" s="10">
        <v>0.16400000000000001</v>
      </c>
      <c r="Z834" s="10" t="s">
        <v>18736</v>
      </c>
    </row>
    <row r="835" spans="1:26" x14ac:dyDescent="0.25">
      <c r="A835" s="10" t="s">
        <v>5835</v>
      </c>
      <c r="B835" s="23">
        <v>9.4316051977247103E-9</v>
      </c>
      <c r="C835" s="10">
        <v>0.98836247709583203</v>
      </c>
      <c r="D835" s="10">
        <v>0.503</v>
      </c>
      <c r="E835" s="10">
        <v>0.35</v>
      </c>
      <c r="F835" s="10">
        <v>1.9313097963380901E-4</v>
      </c>
      <c r="G835" s="32" t="s">
        <v>5835</v>
      </c>
      <c r="H835" s="10" t="s">
        <v>5836</v>
      </c>
      <c r="I835" s="32" t="s">
        <v>5835</v>
      </c>
      <c r="J835" s="10" t="s">
        <v>5837</v>
      </c>
      <c r="K835" s="10">
        <v>0.153</v>
      </c>
      <c r="L835" s="10" t="s">
        <v>17800</v>
      </c>
      <c r="O835" s="32" t="s">
        <v>18555</v>
      </c>
      <c r="P835" s="23">
        <v>2.0467477940232E-189</v>
      </c>
      <c r="Q835" s="10">
        <v>1.44626837163164</v>
      </c>
      <c r="R835" s="10">
        <v>0.32700000000000001</v>
      </c>
      <c r="S835" s="10">
        <v>0.105</v>
      </c>
      <c r="T835" s="23">
        <v>4.1911254578213101E-185</v>
      </c>
      <c r="U835" s="32" t="s">
        <v>18555</v>
      </c>
      <c r="V835" s="10" t="s">
        <v>18556</v>
      </c>
      <c r="W835" s="10" t="s">
        <v>18555</v>
      </c>
      <c r="X835" s="10" t="s">
        <v>18557</v>
      </c>
      <c r="Y835" s="10">
        <v>0.222</v>
      </c>
      <c r="Z835" s="10" t="s">
        <v>18736</v>
      </c>
    </row>
    <row r="836" spans="1:26" x14ac:dyDescent="0.25">
      <c r="A836" s="10" t="s">
        <v>17906</v>
      </c>
      <c r="B836" s="23">
        <v>3.26193449587656E-9</v>
      </c>
      <c r="C836" s="10">
        <v>0.89084766552870398</v>
      </c>
      <c r="D836" s="10">
        <v>0.53800000000000003</v>
      </c>
      <c r="E836" s="10">
        <v>0.39400000000000002</v>
      </c>
      <c r="F836" s="23">
        <v>6.6794632672064299E-5</v>
      </c>
      <c r="G836" s="32" t="s">
        <v>17906</v>
      </c>
      <c r="H836" s="10" t="s">
        <v>17907</v>
      </c>
      <c r="I836" s="32" t="s">
        <v>17906</v>
      </c>
      <c r="J836" s="10" t="s">
        <v>17908</v>
      </c>
      <c r="K836" s="10">
        <v>0.14399999999999999</v>
      </c>
      <c r="L836" s="10" t="s">
        <v>17800</v>
      </c>
      <c r="O836" s="32" t="s">
        <v>10100</v>
      </c>
      <c r="P836" s="23">
        <v>1.0502274449207E-169</v>
      </c>
      <c r="Q836" s="10">
        <v>1.44287880228149</v>
      </c>
      <c r="R836" s="10">
        <v>0.27200000000000002</v>
      </c>
      <c r="S836" s="10">
        <v>8.2000000000000003E-2</v>
      </c>
      <c r="T836" s="23">
        <v>2.15055073896412E-165</v>
      </c>
      <c r="U836" s="32" t="s">
        <v>10100</v>
      </c>
      <c r="V836" s="10" t="s">
        <v>10101</v>
      </c>
      <c r="W836" s="10" t="s">
        <v>10100</v>
      </c>
      <c r="X836" s="10" t="s">
        <v>10102</v>
      </c>
      <c r="Y836" s="10">
        <v>0.19</v>
      </c>
      <c r="Z836" s="10" t="s">
        <v>18736</v>
      </c>
    </row>
    <row r="837" spans="1:26" x14ac:dyDescent="0.25">
      <c r="A837" s="10" t="s">
        <v>4620</v>
      </c>
      <c r="B837" s="23">
        <v>4.4729089398663697E-11</v>
      </c>
      <c r="C837" s="10">
        <v>0.89071396837517303</v>
      </c>
      <c r="D837" s="10">
        <v>0.63800000000000001</v>
      </c>
      <c r="E837" s="10">
        <v>0.48099999999999998</v>
      </c>
      <c r="F837" s="23">
        <v>9.1591756361643803E-7</v>
      </c>
      <c r="G837" s="32" t="s">
        <v>4620</v>
      </c>
      <c r="H837" s="10" t="s">
        <v>4621</v>
      </c>
      <c r="I837" s="32" t="s">
        <v>4620</v>
      </c>
      <c r="J837" s="10" t="s">
        <v>4622</v>
      </c>
      <c r="K837" s="10">
        <v>0.157</v>
      </c>
      <c r="L837" s="10" t="s">
        <v>17800</v>
      </c>
      <c r="O837" s="32" t="s">
        <v>1965</v>
      </c>
      <c r="P837" s="23">
        <v>4.0147654168775299E-211</v>
      </c>
      <c r="Q837" s="10">
        <v>1.43836244806707</v>
      </c>
      <c r="R837" s="10">
        <v>0.47299999999999998</v>
      </c>
      <c r="S837" s="10">
        <v>0.191</v>
      </c>
      <c r="T837" s="23">
        <v>8.2210351441401206E-207</v>
      </c>
      <c r="U837" s="32" t="s">
        <v>1965</v>
      </c>
      <c r="V837" s="10" t="s">
        <v>1966</v>
      </c>
      <c r="W837" s="10" t="s">
        <v>1965</v>
      </c>
      <c r="X837" s="10" t="s">
        <v>1967</v>
      </c>
      <c r="Y837" s="10">
        <v>0.28199999999999997</v>
      </c>
      <c r="Z837" s="10" t="s">
        <v>18736</v>
      </c>
    </row>
    <row r="838" spans="1:26" x14ac:dyDescent="0.25">
      <c r="A838" s="10" t="s">
        <v>5314</v>
      </c>
      <c r="B838" s="23">
        <v>1.3029001283792001E-10</v>
      </c>
      <c r="C838" s="10">
        <v>0.88910317796094995</v>
      </c>
      <c r="D838" s="10">
        <v>0.57399999999999995</v>
      </c>
      <c r="E838" s="10">
        <v>0.38700000000000001</v>
      </c>
      <c r="F838" s="23">
        <v>2.6679485928820899E-6</v>
      </c>
      <c r="G838" s="32" t="s">
        <v>5314</v>
      </c>
      <c r="H838" s="10" t="s">
        <v>5315</v>
      </c>
      <c r="I838" s="32" t="s">
        <v>5314</v>
      </c>
      <c r="J838" s="10" t="s">
        <v>5316</v>
      </c>
      <c r="K838" s="10">
        <v>0.187</v>
      </c>
      <c r="L838" s="10" t="s">
        <v>17800</v>
      </c>
      <c r="O838" s="32" t="s">
        <v>1763</v>
      </c>
      <c r="P838" s="23">
        <v>2.8270294575263498E-77</v>
      </c>
      <c r="Q838" s="10">
        <v>1.4365787985173</v>
      </c>
      <c r="R838" s="10">
        <v>0.29699999999999999</v>
      </c>
      <c r="S838" s="10">
        <v>0.14899999999999999</v>
      </c>
      <c r="T838" s="23">
        <v>5.7889082201767004E-73</v>
      </c>
      <c r="U838" s="32" t="s">
        <v>1763</v>
      </c>
      <c r="V838" s="10" t="s">
        <v>1764</v>
      </c>
      <c r="W838" s="10" t="s">
        <v>1763</v>
      </c>
      <c r="X838" s="10" t="s">
        <v>1765</v>
      </c>
      <c r="Y838" s="10">
        <v>0.14799999999999999</v>
      </c>
      <c r="Z838" s="10" t="s">
        <v>18736</v>
      </c>
    </row>
    <row r="839" spans="1:26" x14ac:dyDescent="0.25">
      <c r="A839" s="10" t="s">
        <v>17909</v>
      </c>
      <c r="B839" s="23">
        <v>4.2702883440316702E-7</v>
      </c>
      <c r="C839" s="10">
        <v>0.88746180982896505</v>
      </c>
      <c r="D839" s="10">
        <v>0.35799999999999998</v>
      </c>
      <c r="E839" s="10">
        <v>0.214</v>
      </c>
      <c r="F839" s="10">
        <v>8.7442694420736596E-3</v>
      </c>
      <c r="G839" s="32" t="s">
        <v>17909</v>
      </c>
      <c r="H839" s="10" t="s">
        <v>17910</v>
      </c>
      <c r="I839" s="32" t="s">
        <v>17909</v>
      </c>
      <c r="J839" s="10" t="s">
        <v>17911</v>
      </c>
      <c r="K839" s="10">
        <v>0.14399999999999999</v>
      </c>
      <c r="L839" s="10" t="s">
        <v>17800</v>
      </c>
      <c r="O839" s="32" t="s">
        <v>8940</v>
      </c>
      <c r="P839" s="23">
        <v>2.4645076145119501E-48</v>
      </c>
      <c r="Q839" s="10">
        <v>-1.4305630959629301</v>
      </c>
      <c r="R839" s="10">
        <v>0.156</v>
      </c>
      <c r="S839" s="10">
        <v>0.27200000000000002</v>
      </c>
      <c r="T839" s="23">
        <v>5.0465722422361198E-44</v>
      </c>
      <c r="U839" s="32" t="s">
        <v>8940</v>
      </c>
      <c r="V839" s="10" t="s">
        <v>8941</v>
      </c>
      <c r="W839" s="10" t="s">
        <v>8940</v>
      </c>
      <c r="X839" s="10" t="s">
        <v>8942</v>
      </c>
      <c r="Y839" s="10">
        <v>-0.11600000000000001</v>
      </c>
      <c r="Z839" s="10" t="s">
        <v>18736</v>
      </c>
    </row>
    <row r="840" spans="1:26" x14ac:dyDescent="0.25">
      <c r="A840" s="10" t="s">
        <v>3580</v>
      </c>
      <c r="B840" s="23">
        <v>4.22291816520721E-7</v>
      </c>
      <c r="C840" s="10">
        <v>0.84124115576924197</v>
      </c>
      <c r="D840" s="10">
        <v>0.47199999999999998</v>
      </c>
      <c r="E840" s="10">
        <v>0.32900000000000001</v>
      </c>
      <c r="F840" s="10">
        <v>8.6472695268947995E-3</v>
      </c>
      <c r="G840" s="32" t="s">
        <v>3580</v>
      </c>
      <c r="H840" s="10" t="s">
        <v>3581</v>
      </c>
      <c r="I840" s="32" t="s">
        <v>3580</v>
      </c>
      <c r="J840" s="10" t="s">
        <v>3582</v>
      </c>
      <c r="K840" s="10">
        <v>0.14299999999999999</v>
      </c>
      <c r="L840" s="10" t="s">
        <v>17800</v>
      </c>
      <c r="O840" s="32" t="s">
        <v>5026</v>
      </c>
      <c r="P840" s="23">
        <v>7.0370736707423404E-117</v>
      </c>
      <c r="Q840" s="10">
        <v>1.4294649356756499</v>
      </c>
      <c r="R840" s="10">
        <v>0.22</v>
      </c>
      <c r="S840" s="10">
        <v>7.3999999999999996E-2</v>
      </c>
      <c r="T840" s="23">
        <v>1.44098157555791E-112</v>
      </c>
      <c r="U840" s="32" t="s">
        <v>5026</v>
      </c>
      <c r="V840" s="10" t="s">
        <v>5028</v>
      </c>
      <c r="W840" s="10" t="s">
        <v>5027</v>
      </c>
      <c r="X840" s="10" t="s">
        <v>5029</v>
      </c>
      <c r="Y840" s="10">
        <v>0.14599999999999999</v>
      </c>
      <c r="Z840" s="10" t="s">
        <v>18736</v>
      </c>
    </row>
    <row r="841" spans="1:26" x14ac:dyDescent="0.25">
      <c r="A841" s="10" t="s">
        <v>2724</v>
      </c>
      <c r="B841" s="23">
        <v>1.5828808043305901E-133</v>
      </c>
      <c r="C841" s="10">
        <v>7.2413463563049696</v>
      </c>
      <c r="D841" s="10">
        <v>0.42699999999999999</v>
      </c>
      <c r="E841" s="10">
        <v>8.0000000000000002E-3</v>
      </c>
      <c r="F841" s="23">
        <v>3.2412650230277398E-129</v>
      </c>
      <c r="G841" s="32" t="s">
        <v>2724</v>
      </c>
      <c r="H841" s="10" t="s">
        <v>2725</v>
      </c>
      <c r="I841" s="32" t="s">
        <v>2724</v>
      </c>
      <c r="J841" s="10" t="s">
        <v>2726</v>
      </c>
      <c r="K841" s="10">
        <v>0.41899999999999998</v>
      </c>
      <c r="L841" s="10" t="s">
        <v>17912</v>
      </c>
      <c r="O841" s="32" t="s">
        <v>2952</v>
      </c>
      <c r="P841" s="23">
        <v>7.2526825634374804E-217</v>
      </c>
      <c r="Q841" s="10">
        <v>-1.4267849889869799</v>
      </c>
      <c r="R841" s="10">
        <v>0.435</v>
      </c>
      <c r="S841" s="10">
        <v>0.69599999999999995</v>
      </c>
      <c r="T841" s="23">
        <v>1.48513180851509E-212</v>
      </c>
      <c r="U841" s="32" t="s">
        <v>2952</v>
      </c>
      <c r="V841" s="10" t="s">
        <v>2953</v>
      </c>
      <c r="W841" s="10" t="s">
        <v>2952</v>
      </c>
      <c r="X841" s="10" t="s">
        <v>2954</v>
      </c>
      <c r="Y841" s="10">
        <v>-0.26100000000000001</v>
      </c>
      <c r="Z841" s="10" t="s">
        <v>18736</v>
      </c>
    </row>
    <row r="842" spans="1:26" x14ac:dyDescent="0.25">
      <c r="A842" s="10" t="s">
        <v>1101</v>
      </c>
      <c r="B842" s="23">
        <v>7.7117299022696408E-245</v>
      </c>
      <c r="C842" s="10">
        <v>6.7610397746395599</v>
      </c>
      <c r="D842" s="10">
        <v>0.73</v>
      </c>
      <c r="E842" s="10">
        <v>1.4999999999999999E-2</v>
      </c>
      <c r="F842" s="23">
        <v>1.5791309320877501E-240</v>
      </c>
      <c r="G842" s="32" t="s">
        <v>1101</v>
      </c>
      <c r="H842" s="10" t="s">
        <v>1102</v>
      </c>
      <c r="I842" s="32" t="s">
        <v>1101</v>
      </c>
      <c r="J842" s="10" t="s">
        <v>1103</v>
      </c>
      <c r="K842" s="10">
        <v>0.71499999999999997</v>
      </c>
      <c r="L842" s="10" t="s">
        <v>17912</v>
      </c>
      <c r="O842" s="32" t="s">
        <v>576</v>
      </c>
      <c r="P842" s="10">
        <v>0</v>
      </c>
      <c r="Q842" s="10">
        <v>1.4237777136835199</v>
      </c>
      <c r="R842" s="10">
        <v>0.85</v>
      </c>
      <c r="S842" s="10">
        <v>0.50800000000000001</v>
      </c>
      <c r="T842" s="10">
        <v>0</v>
      </c>
      <c r="U842" s="32" t="s">
        <v>576</v>
      </c>
      <c r="V842" s="10" t="s">
        <v>576</v>
      </c>
      <c r="W842" s="10" t="s">
        <v>577</v>
      </c>
      <c r="X842" s="10" t="s">
        <v>578</v>
      </c>
      <c r="Y842" s="10">
        <v>0.34200000000000003</v>
      </c>
      <c r="Z842" s="10" t="s">
        <v>18736</v>
      </c>
    </row>
    <row r="843" spans="1:26" x14ac:dyDescent="0.25">
      <c r="A843" s="10" t="s">
        <v>2792</v>
      </c>
      <c r="B843" s="23">
        <v>9.8321829315624103E-138</v>
      </c>
      <c r="C843" s="10">
        <v>6.47574519957322</v>
      </c>
      <c r="D843" s="10">
        <v>0.439</v>
      </c>
      <c r="E843" s="10">
        <v>7.0000000000000001E-3</v>
      </c>
      <c r="F843" s="23">
        <v>2.0133360988960401E-133</v>
      </c>
      <c r="G843" s="32" t="s">
        <v>2792</v>
      </c>
      <c r="H843" s="10" t="s">
        <v>2793</v>
      </c>
      <c r="I843" s="32" t="s">
        <v>2792</v>
      </c>
      <c r="J843" s="10" t="s">
        <v>2794</v>
      </c>
      <c r="K843" s="10">
        <v>0.432</v>
      </c>
      <c r="L843" s="10" t="s">
        <v>17912</v>
      </c>
      <c r="O843" s="32" t="s">
        <v>328</v>
      </c>
      <c r="P843" s="10">
        <v>0</v>
      </c>
      <c r="Q843" s="10">
        <v>1.4161146811468599</v>
      </c>
      <c r="R843" s="10">
        <v>0.94299999999999995</v>
      </c>
      <c r="S843" s="10">
        <v>0.74299999999999999</v>
      </c>
      <c r="T843" s="10">
        <v>0</v>
      </c>
      <c r="U843" s="32" t="s">
        <v>328</v>
      </c>
      <c r="V843" s="10" t="s">
        <v>329</v>
      </c>
      <c r="W843" s="10" t="s">
        <v>328</v>
      </c>
      <c r="X843" s="10" t="s">
        <v>330</v>
      </c>
      <c r="Y843" s="10">
        <v>0.2</v>
      </c>
      <c r="Z843" s="10" t="s">
        <v>18736</v>
      </c>
    </row>
    <row r="844" spans="1:26" x14ac:dyDescent="0.25">
      <c r="A844" s="10" t="s">
        <v>17283</v>
      </c>
      <c r="B844" s="23">
        <v>2.8966381649368199E-65</v>
      </c>
      <c r="C844" s="10">
        <v>6.4346786928151003</v>
      </c>
      <c r="D844" s="10">
        <v>0.21099999999999999</v>
      </c>
      <c r="E844" s="10">
        <v>2E-3</v>
      </c>
      <c r="F844" s="23">
        <v>5.93144597034113E-61</v>
      </c>
      <c r="G844" s="32" t="s">
        <v>17283</v>
      </c>
      <c r="H844" s="10" t="s">
        <v>17284</v>
      </c>
      <c r="I844" s="32" t="s">
        <v>17283</v>
      </c>
      <c r="J844" s="10" t="s">
        <v>17285</v>
      </c>
      <c r="K844" s="10">
        <v>0.20899999999999999</v>
      </c>
      <c r="L844" s="10" t="s">
        <v>17912</v>
      </c>
      <c r="O844" s="32" t="s">
        <v>9519</v>
      </c>
      <c r="P844" s="23">
        <v>1.06444412373137E-247</v>
      </c>
      <c r="Q844" s="10">
        <v>1.4127116889231699</v>
      </c>
      <c r="R844" s="10">
        <v>0.53100000000000003</v>
      </c>
      <c r="S844" s="10">
        <v>0.22</v>
      </c>
      <c r="T844" s="23">
        <v>2.1796622321647301E-243</v>
      </c>
      <c r="U844" s="32" t="s">
        <v>9519</v>
      </c>
      <c r="V844" s="10" t="s">
        <v>9520</v>
      </c>
      <c r="W844" s="10" t="s">
        <v>9519</v>
      </c>
      <c r="X844" s="10" t="s">
        <v>9521</v>
      </c>
      <c r="Y844" s="10">
        <v>0.311</v>
      </c>
      <c r="Z844" s="10" t="s">
        <v>18736</v>
      </c>
    </row>
    <row r="845" spans="1:26" x14ac:dyDescent="0.25">
      <c r="A845" s="10" t="s">
        <v>17286</v>
      </c>
      <c r="B845" s="23">
        <v>3.2540348370499802E-66</v>
      </c>
      <c r="C845" s="10">
        <v>6.0542867470276498</v>
      </c>
      <c r="D845" s="10">
        <v>0.223</v>
      </c>
      <c r="E845" s="10">
        <v>4.0000000000000001E-3</v>
      </c>
      <c r="F845" s="23">
        <v>6.6632871358272502E-62</v>
      </c>
      <c r="G845" s="32" t="s">
        <v>17286</v>
      </c>
      <c r="H845" s="10" t="s">
        <v>17287</v>
      </c>
      <c r="I845" s="32" t="s">
        <v>17286</v>
      </c>
      <c r="J845" s="10" t="s">
        <v>17288</v>
      </c>
      <c r="K845" s="10">
        <v>0.219</v>
      </c>
      <c r="L845" s="10" t="s">
        <v>17912</v>
      </c>
      <c r="O845" s="32" t="s">
        <v>17906</v>
      </c>
      <c r="P845" s="23">
        <v>4.5124066082796003E-76</v>
      </c>
      <c r="Q845" s="10">
        <v>-1.40581818693516</v>
      </c>
      <c r="R845" s="10">
        <v>0.253</v>
      </c>
      <c r="S845" s="10">
        <v>0.39700000000000002</v>
      </c>
      <c r="T845" s="23">
        <v>9.240055011774141E-72</v>
      </c>
      <c r="U845" s="32" t="s">
        <v>17906</v>
      </c>
      <c r="V845" s="10" t="s">
        <v>17907</v>
      </c>
      <c r="W845" s="10" t="s">
        <v>17906</v>
      </c>
      <c r="X845" s="10" t="s">
        <v>17908</v>
      </c>
      <c r="Y845" s="10">
        <v>-0.14399999999999999</v>
      </c>
      <c r="Z845" s="10" t="s">
        <v>18736</v>
      </c>
    </row>
    <row r="846" spans="1:26" x14ac:dyDescent="0.25">
      <c r="A846" s="10" t="s">
        <v>1369</v>
      </c>
      <c r="B846" s="23">
        <v>3.7246564964455801E-125</v>
      </c>
      <c r="C846" s="10">
        <v>5.9709413909976004</v>
      </c>
      <c r="D846" s="10">
        <v>0.48099999999999998</v>
      </c>
      <c r="E846" s="10">
        <v>3.4000000000000002E-2</v>
      </c>
      <c r="F846" s="23">
        <v>7.6269791077716101E-121</v>
      </c>
      <c r="G846" s="32" t="s">
        <v>1369</v>
      </c>
      <c r="H846" s="10" t="s">
        <v>1370</v>
      </c>
      <c r="I846" s="32" t="s">
        <v>1369</v>
      </c>
      <c r="J846" s="10" t="s">
        <v>1371</v>
      </c>
      <c r="K846" s="10">
        <v>0.44700000000000001</v>
      </c>
      <c r="L846" s="10" t="s">
        <v>17912</v>
      </c>
      <c r="O846" s="32" t="s">
        <v>3238</v>
      </c>
      <c r="P846" s="10">
        <v>0</v>
      </c>
      <c r="Q846" s="10">
        <v>-1.38909026925673</v>
      </c>
      <c r="R846" s="10">
        <v>0.59</v>
      </c>
      <c r="S846" s="10">
        <v>0.79900000000000004</v>
      </c>
      <c r="T846" s="10">
        <v>0</v>
      </c>
      <c r="U846" s="32" t="s">
        <v>3238</v>
      </c>
      <c r="V846" s="10" t="s">
        <v>3239</v>
      </c>
      <c r="W846" s="10" t="s">
        <v>3238</v>
      </c>
      <c r="X846" s="10" t="s">
        <v>3240</v>
      </c>
      <c r="Y846" s="10">
        <v>-0.20899999999999999</v>
      </c>
      <c r="Z846" s="10" t="s">
        <v>18736</v>
      </c>
    </row>
    <row r="847" spans="1:26" x14ac:dyDescent="0.25">
      <c r="A847" s="10" t="s">
        <v>4493</v>
      </c>
      <c r="B847" s="23">
        <v>2.60600508178251E-49</v>
      </c>
      <c r="C847" s="10">
        <v>5.9580308976113496</v>
      </c>
      <c r="D847" s="10">
        <v>0.17100000000000001</v>
      </c>
      <c r="E847" s="10">
        <v>4.0000000000000001E-3</v>
      </c>
      <c r="F847" s="23">
        <v>5.3363166059660499E-45</v>
      </c>
      <c r="G847" s="32" t="s">
        <v>4493</v>
      </c>
      <c r="H847" s="10" t="s">
        <v>4494</v>
      </c>
      <c r="I847" s="32" t="s">
        <v>4493</v>
      </c>
      <c r="J847" s="10" t="s">
        <v>4495</v>
      </c>
      <c r="K847" s="10">
        <v>0.16700000000000001</v>
      </c>
      <c r="L847" s="10" t="s">
        <v>17912</v>
      </c>
      <c r="O847" s="32" t="s">
        <v>1641</v>
      </c>
      <c r="P847" s="23">
        <v>8.7014887009214809E-146</v>
      </c>
      <c r="Q847" s="10">
        <v>1.38858385986584</v>
      </c>
      <c r="R847" s="10">
        <v>0.29499999999999998</v>
      </c>
      <c r="S847" s="10">
        <v>0.106</v>
      </c>
      <c r="T847" s="23">
        <v>1.7818038412876899E-141</v>
      </c>
      <c r="U847" s="32" t="s">
        <v>1641</v>
      </c>
      <c r="V847" s="10" t="s">
        <v>1641</v>
      </c>
      <c r="W847" s="10" t="s">
        <v>1642</v>
      </c>
      <c r="X847" s="10" t="s">
        <v>1643</v>
      </c>
      <c r="Y847" s="10">
        <v>0.189</v>
      </c>
      <c r="Z847" s="10" t="s">
        <v>18736</v>
      </c>
    </row>
    <row r="848" spans="1:26" x14ac:dyDescent="0.25">
      <c r="A848" s="10" t="s">
        <v>2707</v>
      </c>
      <c r="B848" s="23">
        <v>1.88001932045325E-137</v>
      </c>
      <c r="C848" s="10">
        <v>5.9483307244180299</v>
      </c>
      <c r="D848" s="10">
        <v>0.46700000000000003</v>
      </c>
      <c r="E848" s="10">
        <v>1.7000000000000001E-2</v>
      </c>
      <c r="F848" s="23">
        <v>3.8497155624921204E-133</v>
      </c>
      <c r="G848" s="32" t="s">
        <v>2707</v>
      </c>
      <c r="H848" s="10" t="s">
        <v>2708</v>
      </c>
      <c r="I848" s="32" t="s">
        <v>2707</v>
      </c>
      <c r="J848" s="10" t="s">
        <v>2709</v>
      </c>
      <c r="K848" s="10">
        <v>0.45</v>
      </c>
      <c r="L848" s="10" t="s">
        <v>17912</v>
      </c>
      <c r="O848" s="32" t="s">
        <v>18933</v>
      </c>
      <c r="P848" s="23">
        <v>9.3449785708619598E-93</v>
      </c>
      <c r="Q848" s="10">
        <v>1.38814969697396</v>
      </c>
      <c r="R848" s="10">
        <v>0.17299999999999999</v>
      </c>
      <c r="S848" s="10">
        <v>5.8000000000000003E-2</v>
      </c>
      <c r="T848" s="23">
        <v>1.9135712619554001E-88</v>
      </c>
      <c r="U848" s="32" t="s">
        <v>18933</v>
      </c>
      <c r="V848" s="10" t="s">
        <v>18934</v>
      </c>
      <c r="W848" s="10" t="s">
        <v>18933</v>
      </c>
      <c r="X848" s="10" t="s">
        <v>18935</v>
      </c>
      <c r="Y848" s="10">
        <v>0.115</v>
      </c>
      <c r="Z848" s="10" t="s">
        <v>18736</v>
      </c>
    </row>
    <row r="849" spans="1:26" x14ac:dyDescent="0.25">
      <c r="A849" s="10" t="s">
        <v>1283</v>
      </c>
      <c r="B849" s="23">
        <v>2.7034309830406699E-155</v>
      </c>
      <c r="C849" s="10">
        <v>5.8753647185953897</v>
      </c>
      <c r="D849" s="10">
        <v>0.51600000000000001</v>
      </c>
      <c r="E849" s="10">
        <v>1.7000000000000001E-2</v>
      </c>
      <c r="F849" s="23">
        <v>5.5358156239723797E-151</v>
      </c>
      <c r="G849" s="32" t="s">
        <v>1283</v>
      </c>
      <c r="H849" s="10" t="s">
        <v>1284</v>
      </c>
      <c r="I849" s="32" t="s">
        <v>1283</v>
      </c>
      <c r="J849" s="10" t="s">
        <v>1285</v>
      </c>
      <c r="K849" s="10">
        <v>0.499</v>
      </c>
      <c r="L849" s="10" t="s">
        <v>17912</v>
      </c>
      <c r="O849" s="32" t="s">
        <v>2488</v>
      </c>
      <c r="P849" s="10">
        <v>0</v>
      </c>
      <c r="Q849" s="10">
        <v>-1.3868164446329301</v>
      </c>
      <c r="R849" s="10">
        <v>0.69</v>
      </c>
      <c r="S849" s="10">
        <v>0.94899999999999995</v>
      </c>
      <c r="T849" s="10">
        <v>0</v>
      </c>
      <c r="U849" s="32" t="s">
        <v>2488</v>
      </c>
      <c r="V849" s="10" t="s">
        <v>2488</v>
      </c>
      <c r="W849" s="10" t="s">
        <v>2489</v>
      </c>
      <c r="X849" s="10" t="s">
        <v>2490</v>
      </c>
      <c r="Y849" s="10">
        <v>-0.25900000000000001</v>
      </c>
      <c r="Z849" s="10" t="s">
        <v>18736</v>
      </c>
    </row>
    <row r="850" spans="1:26" x14ac:dyDescent="0.25">
      <c r="A850" s="10" t="s">
        <v>17913</v>
      </c>
      <c r="B850" s="23">
        <v>5.7550477761206604E-32</v>
      </c>
      <c r="C850" s="10">
        <v>5.6867730663690104</v>
      </c>
      <c r="D850" s="10">
        <v>0.108</v>
      </c>
      <c r="E850" s="10">
        <v>2E-3</v>
      </c>
      <c r="F850" s="23">
        <v>1.17846113311623E-27</v>
      </c>
      <c r="G850" s="32" t="s">
        <v>17913</v>
      </c>
      <c r="H850" s="10" t="s">
        <v>17914</v>
      </c>
      <c r="I850" s="32" t="s">
        <v>17913</v>
      </c>
      <c r="J850" s="10" t="s">
        <v>17915</v>
      </c>
      <c r="K850" s="10">
        <v>0.106</v>
      </c>
      <c r="L850" s="10" t="s">
        <v>17912</v>
      </c>
      <c r="O850" s="32" t="s">
        <v>4642</v>
      </c>
      <c r="P850" s="23">
        <v>1.81167627490105E-65</v>
      </c>
      <c r="Q850" s="10">
        <v>-1.3849666217049199</v>
      </c>
      <c r="R850" s="10">
        <v>0.2</v>
      </c>
      <c r="S850" s="10">
        <v>0.34100000000000003</v>
      </c>
      <c r="T850" s="23">
        <v>3.7097695081148801E-61</v>
      </c>
      <c r="U850" s="32" t="s">
        <v>4642</v>
      </c>
      <c r="V850" s="10" t="s">
        <v>4643</v>
      </c>
      <c r="W850" s="10" t="s">
        <v>4642</v>
      </c>
      <c r="X850" s="10" t="s">
        <v>4644</v>
      </c>
      <c r="Y850" s="10">
        <v>-0.14099999999999999</v>
      </c>
      <c r="Z850" s="10" t="s">
        <v>18736</v>
      </c>
    </row>
    <row r="851" spans="1:26" x14ac:dyDescent="0.25">
      <c r="A851" s="10" t="s">
        <v>1845</v>
      </c>
      <c r="B851" s="23">
        <v>2.8886373553010202E-144</v>
      </c>
      <c r="C851" s="10">
        <v>5.4822998681931301</v>
      </c>
      <c r="D851" s="10">
        <v>0.495</v>
      </c>
      <c r="E851" s="10">
        <v>1.9E-2</v>
      </c>
      <c r="F851" s="23">
        <v>5.9150627124499E-140</v>
      </c>
      <c r="G851" s="32" t="s">
        <v>1845</v>
      </c>
      <c r="H851" s="10" t="s">
        <v>1846</v>
      </c>
      <c r="I851" s="32" t="s">
        <v>1845</v>
      </c>
      <c r="J851" s="10" t="s">
        <v>1847</v>
      </c>
      <c r="K851" s="10">
        <v>0.47599999999999998</v>
      </c>
      <c r="L851" s="10" t="s">
        <v>17912</v>
      </c>
      <c r="O851" s="32" t="s">
        <v>18936</v>
      </c>
      <c r="P851" s="23">
        <v>4.72329901673226E-113</v>
      </c>
      <c r="Q851" s="10">
        <v>1.38372398367136</v>
      </c>
      <c r="R851" s="10">
        <v>0.19500000000000001</v>
      </c>
      <c r="S851" s="10">
        <v>6.0999999999999999E-2</v>
      </c>
      <c r="T851" s="23">
        <v>9.6718993965626505E-109</v>
      </c>
      <c r="U851" s="32" t="s">
        <v>18936</v>
      </c>
      <c r="V851" s="10" t="s">
        <v>18937</v>
      </c>
      <c r="W851" s="10" t="s">
        <v>18936</v>
      </c>
      <c r="X851" s="10" t="s">
        <v>18938</v>
      </c>
      <c r="Y851" s="10">
        <v>0.13400000000000001</v>
      </c>
      <c r="Z851" s="10" t="s">
        <v>18736</v>
      </c>
    </row>
    <row r="852" spans="1:26" x14ac:dyDescent="0.25">
      <c r="A852" s="10" t="s">
        <v>17916</v>
      </c>
      <c r="B852" s="23">
        <v>2.2865202835219598E-31</v>
      </c>
      <c r="C852" s="10">
        <v>5.3709467832339399</v>
      </c>
      <c r="D852" s="10">
        <v>0.10299999999999999</v>
      </c>
      <c r="E852" s="10">
        <v>1E-3</v>
      </c>
      <c r="F852" s="23">
        <v>4.6821075845679197E-27</v>
      </c>
      <c r="G852" s="32" t="s">
        <v>17916</v>
      </c>
      <c r="H852" s="10" t="s">
        <v>17917</v>
      </c>
      <c r="I852" s="32" t="s">
        <v>17916</v>
      </c>
      <c r="J852" s="10" t="s">
        <v>17918</v>
      </c>
      <c r="K852" s="10">
        <v>0.10199999999999999</v>
      </c>
      <c r="L852" s="10" t="s">
        <v>17912</v>
      </c>
      <c r="O852" s="32" t="s">
        <v>18567</v>
      </c>
      <c r="P852" s="10">
        <v>0</v>
      </c>
      <c r="Q852" s="10">
        <v>-1.38367589076524</v>
      </c>
      <c r="R852" s="10">
        <v>0.61199999999999999</v>
      </c>
      <c r="S852" s="10">
        <v>0.84199999999999997</v>
      </c>
      <c r="T852" s="10">
        <v>0</v>
      </c>
      <c r="U852" s="32" t="s">
        <v>18567</v>
      </c>
      <c r="V852" s="10" t="s">
        <v>18568</v>
      </c>
      <c r="W852" s="10" t="s">
        <v>18567</v>
      </c>
      <c r="X852" s="10" t="s">
        <v>18569</v>
      </c>
      <c r="Y852" s="10">
        <v>-0.23</v>
      </c>
      <c r="Z852" s="10" t="s">
        <v>18736</v>
      </c>
    </row>
    <row r="853" spans="1:26" x14ac:dyDescent="0.25">
      <c r="A853" s="10" t="s">
        <v>961</v>
      </c>
      <c r="B853" s="23">
        <v>5.5441376753757301E-196</v>
      </c>
      <c r="C853" s="10">
        <v>5.35157698605917</v>
      </c>
      <c r="D853" s="10">
        <v>0.79600000000000004</v>
      </c>
      <c r="E853" s="10">
        <v>0.111</v>
      </c>
      <c r="F853" s="23">
        <v>1.1352730717866899E-191</v>
      </c>
      <c r="G853" s="32" t="s">
        <v>961</v>
      </c>
      <c r="H853" s="10" t="s">
        <v>962</v>
      </c>
      <c r="I853" s="32" t="s">
        <v>961</v>
      </c>
      <c r="J853" s="10" t="s">
        <v>963</v>
      </c>
      <c r="K853" s="10">
        <v>0.68500000000000005</v>
      </c>
      <c r="L853" s="10" t="s">
        <v>17912</v>
      </c>
      <c r="O853" s="32" t="s">
        <v>406</v>
      </c>
      <c r="P853" s="10">
        <v>0</v>
      </c>
      <c r="Q853" s="10">
        <v>1.37984486503629</v>
      </c>
      <c r="R853" s="10">
        <v>0.97699999999999998</v>
      </c>
      <c r="S853" s="10">
        <v>0.86699999999999999</v>
      </c>
      <c r="T853" s="10">
        <v>0</v>
      </c>
      <c r="U853" s="32" t="s">
        <v>406</v>
      </c>
      <c r="V853" s="10" t="s">
        <v>406</v>
      </c>
      <c r="W853" s="10" t="s">
        <v>407</v>
      </c>
      <c r="X853" s="10" t="s">
        <v>408</v>
      </c>
      <c r="Y853" s="10">
        <v>0.11</v>
      </c>
      <c r="Z853" s="10" t="s">
        <v>18736</v>
      </c>
    </row>
    <row r="854" spans="1:26" x14ac:dyDescent="0.25">
      <c r="A854" s="10" t="s">
        <v>864</v>
      </c>
      <c r="B854" s="23">
        <v>6.5392289130266694E-275</v>
      </c>
      <c r="C854" s="10">
        <v>5.2772579320187001</v>
      </c>
      <c r="D854" s="10">
        <v>0.94099999999999995</v>
      </c>
      <c r="E854" s="10">
        <v>0.1</v>
      </c>
      <c r="F854" s="23">
        <v>1.33903790452047E-270</v>
      </c>
      <c r="G854" s="32" t="s">
        <v>864</v>
      </c>
      <c r="H854" s="10" t="s">
        <v>865</v>
      </c>
      <c r="I854" s="32" t="s">
        <v>864</v>
      </c>
      <c r="J854" s="10" t="s">
        <v>866</v>
      </c>
      <c r="K854" s="10">
        <v>0.84099999999999997</v>
      </c>
      <c r="L854" s="10" t="s">
        <v>17912</v>
      </c>
      <c r="O854" s="32" t="s">
        <v>18939</v>
      </c>
      <c r="P854" s="23">
        <v>3.51269698959712E-115</v>
      </c>
      <c r="Q854" s="10">
        <v>1.3748556354014601</v>
      </c>
      <c r="R854" s="10">
        <v>0.19</v>
      </c>
      <c r="S854" s="10">
        <v>5.8000000000000003E-2</v>
      </c>
      <c r="T854" s="23">
        <v>7.1929496255980203E-111</v>
      </c>
      <c r="U854" s="32" t="s">
        <v>18939</v>
      </c>
      <c r="V854" s="10" t="s">
        <v>18940</v>
      </c>
      <c r="W854" s="10" t="s">
        <v>18939</v>
      </c>
      <c r="X854" s="10" t="s">
        <v>18941</v>
      </c>
      <c r="Y854" s="10">
        <v>0.13200000000000001</v>
      </c>
      <c r="Z854" s="10" t="s">
        <v>18736</v>
      </c>
    </row>
    <row r="855" spans="1:26" x14ac:dyDescent="0.25">
      <c r="A855" s="10" t="s">
        <v>17295</v>
      </c>
      <c r="B855" s="23">
        <v>2.3163331472547299E-78</v>
      </c>
      <c r="C855" s="10">
        <v>5.1827682720110904</v>
      </c>
      <c r="D855" s="10">
        <v>0.27700000000000002</v>
      </c>
      <c r="E855" s="10">
        <v>8.9999999999999993E-3</v>
      </c>
      <c r="F855" s="23">
        <v>4.7431553856334997E-74</v>
      </c>
      <c r="G855" s="32" t="s">
        <v>17295</v>
      </c>
      <c r="H855" s="10" t="s">
        <v>17296</v>
      </c>
      <c r="I855" s="32" t="s">
        <v>17295</v>
      </c>
      <c r="J855" s="10" t="s">
        <v>17297</v>
      </c>
      <c r="K855" s="10">
        <v>0.26800000000000002</v>
      </c>
      <c r="L855" s="10" t="s">
        <v>17912</v>
      </c>
      <c r="O855" s="32" t="s">
        <v>1259</v>
      </c>
      <c r="P855" s="10">
        <v>0</v>
      </c>
      <c r="Q855" s="10">
        <v>1.3700862367869999</v>
      </c>
      <c r="R855" s="10">
        <v>0.72899999999999998</v>
      </c>
      <c r="S855" s="10">
        <v>0.34799999999999998</v>
      </c>
      <c r="T855" s="10">
        <v>0</v>
      </c>
      <c r="U855" s="32" t="s">
        <v>1259</v>
      </c>
      <c r="V855" s="10" t="s">
        <v>1260</v>
      </c>
      <c r="W855" s="10" t="s">
        <v>1259</v>
      </c>
      <c r="X855" s="10" t="s">
        <v>1261</v>
      </c>
      <c r="Y855" s="10">
        <v>0.38100000000000001</v>
      </c>
      <c r="Z855" s="10" t="s">
        <v>18736</v>
      </c>
    </row>
    <row r="856" spans="1:26" x14ac:dyDescent="0.25">
      <c r="A856" s="10" t="s">
        <v>2718</v>
      </c>
      <c r="B856" s="23">
        <v>6.5746740494027203E-148</v>
      </c>
      <c r="C856" s="10">
        <v>5.1221084108519603</v>
      </c>
      <c r="D856" s="10">
        <v>0.51600000000000001</v>
      </c>
      <c r="E856" s="10">
        <v>2.1999999999999999E-2</v>
      </c>
      <c r="F856" s="23">
        <v>1.3462960050962E-143</v>
      </c>
      <c r="G856" s="32" t="s">
        <v>2718</v>
      </c>
      <c r="H856" s="10" t="s">
        <v>2719</v>
      </c>
      <c r="I856" s="32" t="s">
        <v>2718</v>
      </c>
      <c r="J856" s="10" t="s">
        <v>2720</v>
      </c>
      <c r="K856" s="10">
        <v>0.49399999999999999</v>
      </c>
      <c r="L856" s="10" t="s">
        <v>17912</v>
      </c>
      <c r="O856" s="32" t="s">
        <v>3187</v>
      </c>
      <c r="P856" s="23">
        <v>2.75699938719712E-160</v>
      </c>
      <c r="Q856" s="10">
        <v>-1.36837436392096</v>
      </c>
      <c r="R856" s="10">
        <v>0.372</v>
      </c>
      <c r="S856" s="10">
        <v>0.59</v>
      </c>
      <c r="T856" s="23">
        <v>5.6455076451635499E-156</v>
      </c>
      <c r="U856" s="32" t="s">
        <v>3187</v>
      </c>
      <c r="V856" s="10" t="s">
        <v>3188</v>
      </c>
      <c r="W856" s="10" t="s">
        <v>3187</v>
      </c>
      <c r="X856" s="10" t="s">
        <v>3189</v>
      </c>
      <c r="Y856" s="10">
        <v>-0.218</v>
      </c>
      <c r="Z856" s="10" t="s">
        <v>18736</v>
      </c>
    </row>
    <row r="857" spans="1:26" x14ac:dyDescent="0.25">
      <c r="A857" s="10" t="s">
        <v>17289</v>
      </c>
      <c r="B857" s="23">
        <v>8.0126940196595296E-70</v>
      </c>
      <c r="C857" s="10">
        <v>5.1184274856194696</v>
      </c>
      <c r="D857" s="10">
        <v>0.26100000000000001</v>
      </c>
      <c r="E857" s="10">
        <v>1.2E-2</v>
      </c>
      <c r="F857" s="23">
        <v>1.64075935440568E-65</v>
      </c>
      <c r="G857" s="32" t="s">
        <v>17289</v>
      </c>
      <c r="H857" s="10" t="s">
        <v>17290</v>
      </c>
      <c r="I857" s="32" t="s">
        <v>17289</v>
      </c>
      <c r="J857" s="10" t="s">
        <v>17291</v>
      </c>
      <c r="K857" s="10">
        <v>0.249</v>
      </c>
      <c r="L857" s="10" t="s">
        <v>17912</v>
      </c>
      <c r="O857" s="32" t="s">
        <v>2800</v>
      </c>
      <c r="P857" s="23">
        <v>4.0244623286040801E-184</v>
      </c>
      <c r="Q857" s="10">
        <v>1.3678269407075501</v>
      </c>
      <c r="R857" s="10">
        <v>0.42</v>
      </c>
      <c r="S857" s="10">
        <v>0.16800000000000001</v>
      </c>
      <c r="T857" s="23">
        <v>8.2408915102825793E-180</v>
      </c>
      <c r="U857" s="32" t="s">
        <v>2800</v>
      </c>
      <c r="V857" s="10" t="s">
        <v>2801</v>
      </c>
      <c r="W857" s="10" t="s">
        <v>2800</v>
      </c>
      <c r="X857" s="10" t="s">
        <v>2802</v>
      </c>
      <c r="Y857" s="10">
        <v>0.252</v>
      </c>
      <c r="Z857" s="10" t="s">
        <v>18736</v>
      </c>
    </row>
    <row r="858" spans="1:26" x14ac:dyDescent="0.25">
      <c r="A858" s="10" t="s">
        <v>7721</v>
      </c>
      <c r="B858" s="23">
        <v>9.3184675134941199E-94</v>
      </c>
      <c r="C858" s="10">
        <v>5.09613011481391</v>
      </c>
      <c r="D858" s="10">
        <v>0.34300000000000003</v>
      </c>
      <c r="E858" s="10">
        <v>1.4999999999999999E-2</v>
      </c>
      <c r="F858" s="23">
        <v>1.9081425927381901E-89</v>
      </c>
      <c r="G858" s="32" t="s">
        <v>7721</v>
      </c>
      <c r="H858" s="10" t="s">
        <v>7722</v>
      </c>
      <c r="I858" s="32" t="s">
        <v>7721</v>
      </c>
      <c r="J858" s="10" t="s">
        <v>7723</v>
      </c>
      <c r="K858" s="10">
        <v>0.32800000000000001</v>
      </c>
      <c r="L858" s="10" t="s">
        <v>17912</v>
      </c>
      <c r="O858" s="32" t="s">
        <v>18942</v>
      </c>
      <c r="P858" s="23">
        <v>1.2706428281206901E-233</v>
      </c>
      <c r="Q858" s="10">
        <v>1.3675230630156601</v>
      </c>
      <c r="R858" s="10">
        <v>0.47</v>
      </c>
      <c r="S858" s="10">
        <v>0.17399999999999999</v>
      </c>
      <c r="T858" s="23">
        <v>2.6018953191427401E-229</v>
      </c>
      <c r="U858" s="32" t="s">
        <v>18942</v>
      </c>
      <c r="V858" s="10" t="s">
        <v>18943</v>
      </c>
      <c r="W858" s="10" t="s">
        <v>18942</v>
      </c>
      <c r="X858" s="10" t="s">
        <v>18944</v>
      </c>
      <c r="Y858" s="10">
        <v>0.29599999999999999</v>
      </c>
      <c r="Z858" s="10" t="s">
        <v>18736</v>
      </c>
    </row>
    <row r="859" spans="1:26" x14ac:dyDescent="0.25">
      <c r="A859" s="10" t="s">
        <v>1804</v>
      </c>
      <c r="B859" s="23">
        <v>2.5476613903955101E-164</v>
      </c>
      <c r="C859" s="10">
        <v>5.0783939475384896</v>
      </c>
      <c r="D859" s="10">
        <v>0.58199999999999996</v>
      </c>
      <c r="E859" s="10">
        <v>3.2000000000000001E-2</v>
      </c>
      <c r="F859" s="23">
        <v>5.2168462291128803E-160</v>
      </c>
      <c r="G859" s="32" t="s">
        <v>1804</v>
      </c>
      <c r="H859" s="10" t="s">
        <v>1804</v>
      </c>
      <c r="I859" s="32" t="s">
        <v>1805</v>
      </c>
      <c r="J859" s="10" t="s">
        <v>1806</v>
      </c>
      <c r="K859" s="10">
        <v>0.55000000000000004</v>
      </c>
      <c r="L859" s="10" t="s">
        <v>17912</v>
      </c>
      <c r="O859" s="32" t="s">
        <v>729</v>
      </c>
      <c r="P859" s="10">
        <v>0</v>
      </c>
      <c r="Q859" s="10">
        <v>1.3662458207032999</v>
      </c>
      <c r="R859" s="10">
        <v>0.73899999999999999</v>
      </c>
      <c r="S859" s="10">
        <v>0.373</v>
      </c>
      <c r="T859" s="10">
        <v>0</v>
      </c>
      <c r="U859" s="32" t="s">
        <v>729</v>
      </c>
      <c r="V859" s="10" t="s">
        <v>730</v>
      </c>
      <c r="W859" s="10" t="s">
        <v>729</v>
      </c>
      <c r="X859" s="10" t="s">
        <v>731</v>
      </c>
      <c r="Y859" s="10">
        <v>0.36599999999999999</v>
      </c>
      <c r="Z859" s="10" t="s">
        <v>18736</v>
      </c>
    </row>
    <row r="860" spans="1:26" x14ac:dyDescent="0.25">
      <c r="A860" s="10" t="s">
        <v>17921</v>
      </c>
      <c r="B860" s="23">
        <v>1.48369925364959E-34</v>
      </c>
      <c r="C860" s="10">
        <v>4.9080419402264903</v>
      </c>
      <c r="D860" s="10">
        <v>0.12</v>
      </c>
      <c r="E860" s="10">
        <v>3.0000000000000001E-3</v>
      </c>
      <c r="F860" s="23">
        <v>3.03817096169827E-30</v>
      </c>
      <c r="G860" s="32" t="s">
        <v>17921</v>
      </c>
      <c r="H860" s="10" t="s">
        <v>17922</v>
      </c>
      <c r="I860" s="32" t="s">
        <v>17921</v>
      </c>
      <c r="J860" s="10" t="s">
        <v>17923</v>
      </c>
      <c r="K860" s="10">
        <v>0.11700000000000001</v>
      </c>
      <c r="L860" s="10" t="s">
        <v>17912</v>
      </c>
      <c r="O860" s="32" t="s">
        <v>18077</v>
      </c>
      <c r="P860" s="23">
        <v>2.9558352128394401E-81</v>
      </c>
      <c r="Q860" s="10">
        <v>1.36187824211585</v>
      </c>
      <c r="R860" s="10">
        <v>0.153</v>
      </c>
      <c r="S860" s="10">
        <v>5.0999999999999997E-2</v>
      </c>
      <c r="T860" s="23">
        <v>6.0526637653313297E-77</v>
      </c>
      <c r="U860" s="32" t="s">
        <v>18077</v>
      </c>
      <c r="V860" s="10" t="s">
        <v>18077</v>
      </c>
      <c r="W860" s="10" t="s">
        <v>18078</v>
      </c>
      <c r="X860" s="10" t="s">
        <v>18079</v>
      </c>
      <c r="Y860" s="10">
        <v>0.10199999999999999</v>
      </c>
      <c r="Z860" s="10" t="s">
        <v>18736</v>
      </c>
    </row>
    <row r="861" spans="1:26" x14ac:dyDescent="0.25">
      <c r="A861" s="10" t="s">
        <v>2795</v>
      </c>
      <c r="B861" s="23">
        <v>1.7968271723222498E-136</v>
      </c>
      <c r="C861" s="10">
        <v>4.8612916094577496</v>
      </c>
      <c r="D861" s="10">
        <v>0.505</v>
      </c>
      <c r="E861" s="10">
        <v>2.9000000000000001E-2</v>
      </c>
      <c r="F861" s="23">
        <v>3.6793630007642598E-132</v>
      </c>
      <c r="G861" s="32" t="s">
        <v>2795</v>
      </c>
      <c r="H861" s="10" t="s">
        <v>2796</v>
      </c>
      <c r="I861" s="32" t="s">
        <v>2795</v>
      </c>
      <c r="J861" s="10" t="s">
        <v>2797</v>
      </c>
      <c r="K861" s="10">
        <v>0.47599999999999998</v>
      </c>
      <c r="L861" s="10" t="s">
        <v>17912</v>
      </c>
      <c r="O861" s="32" t="s">
        <v>18002</v>
      </c>
      <c r="P861" s="23">
        <v>4.3896457325387501E-96</v>
      </c>
      <c r="Q861" s="10">
        <v>1.3592028329927599</v>
      </c>
      <c r="R861" s="10">
        <v>0.16300000000000001</v>
      </c>
      <c r="S861" s="10">
        <v>0.05</v>
      </c>
      <c r="T861" s="23">
        <v>8.9886775665195999E-92</v>
      </c>
      <c r="U861" s="32" t="s">
        <v>18002</v>
      </c>
      <c r="V861" s="10" t="s">
        <v>18003</v>
      </c>
      <c r="W861" s="10" t="s">
        <v>18002</v>
      </c>
      <c r="X861" s="10" t="s">
        <v>18004</v>
      </c>
      <c r="Y861" s="10">
        <v>0.113</v>
      </c>
      <c r="Z861" s="10" t="s">
        <v>18736</v>
      </c>
    </row>
    <row r="862" spans="1:26" x14ac:dyDescent="0.25">
      <c r="A862" s="10" t="s">
        <v>5812</v>
      </c>
      <c r="B862" s="23">
        <v>1.6369035853603501E-91</v>
      </c>
      <c r="C862" s="10">
        <v>4.8185194040615098</v>
      </c>
      <c r="D862" s="10">
        <v>0.34499999999999997</v>
      </c>
      <c r="E862" s="10">
        <v>1.7000000000000001E-2</v>
      </c>
      <c r="F862" s="23">
        <v>3.35188747174238E-87</v>
      </c>
      <c r="G862" s="32" t="s">
        <v>5812</v>
      </c>
      <c r="H862" s="10" t="s">
        <v>5813</v>
      </c>
      <c r="I862" s="32" t="s">
        <v>5812</v>
      </c>
      <c r="J862" s="10" t="s">
        <v>5814</v>
      </c>
      <c r="K862" s="10">
        <v>0.32800000000000001</v>
      </c>
      <c r="L862" s="10" t="s">
        <v>17912</v>
      </c>
      <c r="O862" s="32" t="s">
        <v>18945</v>
      </c>
      <c r="P862" s="23">
        <v>5.6180717267858602E-84</v>
      </c>
      <c r="Q862" s="10">
        <v>1.3513879534197499</v>
      </c>
      <c r="R862" s="10">
        <v>0.154</v>
      </c>
      <c r="S862" s="10">
        <v>0.05</v>
      </c>
      <c r="T862" s="23">
        <v>1.15041254749394E-79</v>
      </c>
      <c r="U862" s="32" t="s">
        <v>18945</v>
      </c>
      <c r="V862" s="10" t="s">
        <v>18946</v>
      </c>
      <c r="W862" s="10" t="s">
        <v>18945</v>
      </c>
      <c r="X862" s="10" t="s">
        <v>18947</v>
      </c>
      <c r="Y862" s="10">
        <v>0.104</v>
      </c>
      <c r="Z862" s="10" t="s">
        <v>18736</v>
      </c>
    </row>
    <row r="863" spans="1:26" x14ac:dyDescent="0.25">
      <c r="A863" s="10" t="s">
        <v>8165</v>
      </c>
      <c r="B863" s="23">
        <v>5.7280576400865299E-42</v>
      </c>
      <c r="C863" s="10">
        <v>4.8124274721159699</v>
      </c>
      <c r="D863" s="10">
        <v>0.155</v>
      </c>
      <c r="E863" s="10">
        <v>6.0000000000000001E-3</v>
      </c>
      <c r="F863" s="23">
        <v>1.17293436296052E-37</v>
      </c>
      <c r="G863" s="32" t="s">
        <v>8165</v>
      </c>
      <c r="H863" s="10" t="s">
        <v>8166</v>
      </c>
      <c r="I863" s="32" t="s">
        <v>8165</v>
      </c>
      <c r="J863" s="10" t="s">
        <v>8167</v>
      </c>
      <c r="K863" s="10">
        <v>0.14899999999999999</v>
      </c>
      <c r="L863" s="10" t="s">
        <v>17912</v>
      </c>
      <c r="O863" s="32" t="s">
        <v>17437</v>
      </c>
      <c r="P863" s="23">
        <v>5.1666534022478999E-47</v>
      </c>
      <c r="Q863" s="10">
        <v>-1.3463233382500801</v>
      </c>
      <c r="R863" s="10">
        <v>0.17499999999999999</v>
      </c>
      <c r="S863" s="10">
        <v>0.28699999999999998</v>
      </c>
      <c r="T863" s="23">
        <v>1.0579756171783001E-42</v>
      </c>
      <c r="U863" s="32" t="s">
        <v>17437</v>
      </c>
      <c r="V863" s="10" t="s">
        <v>17437</v>
      </c>
      <c r="W863" s="10" t="s">
        <v>17437</v>
      </c>
      <c r="X863" s="10" t="s">
        <v>117</v>
      </c>
      <c r="Y863" s="10">
        <v>-0.112</v>
      </c>
      <c r="Z863" s="10" t="s">
        <v>18736</v>
      </c>
    </row>
    <row r="864" spans="1:26" x14ac:dyDescent="0.25">
      <c r="A864" s="10" t="s">
        <v>17924</v>
      </c>
      <c r="B864" s="23">
        <v>8.1481791502898698E-34</v>
      </c>
      <c r="C864" s="10">
        <v>4.7892420866264702</v>
      </c>
      <c r="D864" s="10">
        <v>0.13100000000000001</v>
      </c>
      <c r="E864" s="10">
        <v>7.0000000000000001E-3</v>
      </c>
      <c r="F864" s="23">
        <v>1.6685026446048601E-29</v>
      </c>
      <c r="G864" s="32" t="s">
        <v>17924</v>
      </c>
      <c r="H864" s="10" t="s">
        <v>17925</v>
      </c>
      <c r="I864" s="32" t="s">
        <v>17924</v>
      </c>
      <c r="J864" s="10" t="s">
        <v>17926</v>
      </c>
      <c r="K864" s="10">
        <v>0.124</v>
      </c>
      <c r="L864" s="10" t="s">
        <v>17912</v>
      </c>
      <c r="O864" s="32" t="s">
        <v>2898</v>
      </c>
      <c r="P864" s="23">
        <v>5.3789533104419397E-232</v>
      </c>
      <c r="Q864" s="10">
        <v>-1.3436171836577699</v>
      </c>
      <c r="R864" s="10">
        <v>0.48499999999999999</v>
      </c>
      <c r="S864" s="10">
        <v>0.73799999999999999</v>
      </c>
      <c r="T864" s="23">
        <v>1.1014482693792001E-227</v>
      </c>
      <c r="U864" s="32" t="s">
        <v>2898</v>
      </c>
      <c r="V864" s="10" t="s">
        <v>2899</v>
      </c>
      <c r="W864" s="10" t="s">
        <v>2898</v>
      </c>
      <c r="X864" s="10" t="s">
        <v>2900</v>
      </c>
      <c r="Y864" s="10">
        <v>-0.253</v>
      </c>
      <c r="Z864" s="10" t="s">
        <v>18736</v>
      </c>
    </row>
    <row r="865" spans="1:26" x14ac:dyDescent="0.25">
      <c r="A865" s="10" t="s">
        <v>4406</v>
      </c>
      <c r="B865" s="23">
        <v>4.0039741599887198E-63</v>
      </c>
      <c r="C865" s="10">
        <v>4.77246950772268</v>
      </c>
      <c r="D865" s="10">
        <v>0.246</v>
      </c>
      <c r="E865" s="10">
        <v>1.2999999999999999E-2</v>
      </c>
      <c r="F865" s="23">
        <v>8.1989378874089005E-59</v>
      </c>
      <c r="G865" s="32" t="s">
        <v>4406</v>
      </c>
      <c r="H865" s="10" t="s">
        <v>4407</v>
      </c>
      <c r="I865" s="32" t="s">
        <v>4406</v>
      </c>
      <c r="J865" s="10" t="s">
        <v>4408</v>
      </c>
      <c r="K865" s="10">
        <v>0.23300000000000001</v>
      </c>
      <c r="L865" s="10" t="s">
        <v>17912</v>
      </c>
      <c r="O865" s="32" t="s">
        <v>1178</v>
      </c>
      <c r="P865" s="10">
        <v>0</v>
      </c>
      <c r="Q865" s="10">
        <v>1.3415894262001999</v>
      </c>
      <c r="R865" s="10">
        <v>0.72499999999999998</v>
      </c>
      <c r="S865" s="10">
        <v>0.36799999999999999</v>
      </c>
      <c r="T865" s="10">
        <v>0</v>
      </c>
      <c r="U865" s="32" t="s">
        <v>1178</v>
      </c>
      <c r="V865" s="10" t="s">
        <v>1179</v>
      </c>
      <c r="W865" s="10" t="s">
        <v>1178</v>
      </c>
      <c r="X865" s="10" t="s">
        <v>1180</v>
      </c>
      <c r="Y865" s="10">
        <v>0.35699999999999998</v>
      </c>
      <c r="Z865" s="10" t="s">
        <v>18736</v>
      </c>
    </row>
    <row r="866" spans="1:26" x14ac:dyDescent="0.25">
      <c r="A866" s="10" t="s">
        <v>4226</v>
      </c>
      <c r="B866" s="23">
        <v>3.6660572686295197E-55</v>
      </c>
      <c r="C866" s="10">
        <v>4.7680076499165596</v>
      </c>
      <c r="D866" s="10">
        <v>0.20699999999999999</v>
      </c>
      <c r="E866" s="10">
        <v>8.9999999999999993E-3</v>
      </c>
      <c r="F866" s="23">
        <v>7.5069854689726605E-51</v>
      </c>
      <c r="G866" s="32" t="s">
        <v>4226</v>
      </c>
      <c r="H866" s="10" t="s">
        <v>4227</v>
      </c>
      <c r="I866" s="32" t="s">
        <v>4226</v>
      </c>
      <c r="J866" s="10" t="s">
        <v>4228</v>
      </c>
      <c r="K866" s="10">
        <v>0.19800000000000001</v>
      </c>
      <c r="L866" s="10" t="s">
        <v>17912</v>
      </c>
      <c r="O866" s="32" t="s">
        <v>18528</v>
      </c>
      <c r="P866" s="23">
        <v>2.0546583278939302E-43</v>
      </c>
      <c r="Q866" s="10">
        <v>-1.34087494670535</v>
      </c>
      <c r="R866" s="10">
        <v>0.13900000000000001</v>
      </c>
      <c r="S866" s="10">
        <v>0.247</v>
      </c>
      <c r="T866" s="23">
        <v>4.2073238580284098E-39</v>
      </c>
      <c r="U866" s="32" t="s">
        <v>18528</v>
      </c>
      <c r="V866" s="10" t="s">
        <v>18529</v>
      </c>
      <c r="W866" s="10" t="s">
        <v>18528</v>
      </c>
      <c r="X866" s="10" t="s">
        <v>18530</v>
      </c>
      <c r="Y866" s="10">
        <v>-0.108</v>
      </c>
      <c r="Z866" s="10" t="s">
        <v>18736</v>
      </c>
    </row>
    <row r="867" spans="1:26" x14ac:dyDescent="0.25">
      <c r="A867" s="10" t="s">
        <v>17928</v>
      </c>
      <c r="B867" s="23">
        <v>1.9905125662712499E-88</v>
      </c>
      <c r="C867" s="10">
        <v>4.7007608087997399</v>
      </c>
      <c r="D867" s="10">
        <v>0.33800000000000002</v>
      </c>
      <c r="E867" s="10">
        <v>1.7999999999999999E-2</v>
      </c>
      <c r="F867" s="23">
        <v>4.0759725819536301E-84</v>
      </c>
      <c r="G867" s="32" t="s">
        <v>17928</v>
      </c>
      <c r="H867" s="10" t="s">
        <v>17929</v>
      </c>
      <c r="I867" s="32" t="s">
        <v>17928</v>
      </c>
      <c r="J867" s="10" t="s">
        <v>17930</v>
      </c>
      <c r="K867" s="10">
        <v>0.32</v>
      </c>
      <c r="L867" s="10" t="s">
        <v>17912</v>
      </c>
      <c r="O867" s="32" t="s">
        <v>483</v>
      </c>
      <c r="P867" s="10">
        <v>0</v>
      </c>
      <c r="Q867" s="10">
        <v>1.3396844528731999</v>
      </c>
      <c r="R867" s="10">
        <v>0.95599999999999996</v>
      </c>
      <c r="S867" s="10">
        <v>0.79300000000000004</v>
      </c>
      <c r="T867" s="10">
        <v>0</v>
      </c>
      <c r="U867" s="32" t="s">
        <v>483</v>
      </c>
      <c r="V867" s="10" t="s">
        <v>484</v>
      </c>
      <c r="W867" s="10" t="s">
        <v>483</v>
      </c>
      <c r="X867" s="10" t="s">
        <v>485</v>
      </c>
      <c r="Y867" s="10">
        <v>0.16300000000000001</v>
      </c>
      <c r="Z867" s="10" t="s">
        <v>18736</v>
      </c>
    </row>
    <row r="868" spans="1:26" x14ac:dyDescent="0.25">
      <c r="A868" s="10" t="s">
        <v>1118</v>
      </c>
      <c r="B868" s="23">
        <v>2.5096203611700402E-168</v>
      </c>
      <c r="C868" s="10">
        <v>4.6864307622933801</v>
      </c>
      <c r="D868" s="10">
        <v>0.63800000000000001</v>
      </c>
      <c r="E868" s="10">
        <v>5.2999999999999999E-2</v>
      </c>
      <c r="F868" s="23">
        <v>5.1389496135678899E-164</v>
      </c>
      <c r="G868" s="32" t="s">
        <v>1118</v>
      </c>
      <c r="H868" s="10" t="s">
        <v>1119</v>
      </c>
      <c r="I868" s="32" t="s">
        <v>1118</v>
      </c>
      <c r="J868" s="10" t="s">
        <v>1120</v>
      </c>
      <c r="K868" s="10">
        <v>0.58499999999999996</v>
      </c>
      <c r="L868" s="10" t="s">
        <v>17912</v>
      </c>
      <c r="O868" s="32" t="s">
        <v>5453</v>
      </c>
      <c r="P868" s="23">
        <v>1.02840675174276E-40</v>
      </c>
      <c r="Q868" s="10">
        <v>-1.3396488852791</v>
      </c>
      <c r="R868" s="10">
        <v>0.193</v>
      </c>
      <c r="S868" s="10">
        <v>0.29599999999999999</v>
      </c>
      <c r="T868" s="23">
        <v>2.1058685055436499E-36</v>
      </c>
      <c r="U868" s="32" t="s">
        <v>5453</v>
      </c>
      <c r="V868" s="10" t="s">
        <v>5454</v>
      </c>
      <c r="W868" s="10" t="s">
        <v>5453</v>
      </c>
      <c r="X868" s="10" t="s">
        <v>5455</v>
      </c>
      <c r="Y868" s="10">
        <v>-0.10299999999999999</v>
      </c>
      <c r="Z868" s="10" t="s">
        <v>18736</v>
      </c>
    </row>
    <row r="869" spans="1:26" x14ac:dyDescent="0.25">
      <c r="A869" s="10" t="s">
        <v>4143</v>
      </c>
      <c r="B869" s="23">
        <v>7.8829829644518101E-91</v>
      </c>
      <c r="C869" s="10">
        <v>4.6702664854659304</v>
      </c>
      <c r="D869" s="10">
        <v>0.35899999999999999</v>
      </c>
      <c r="E869" s="10">
        <v>2.1999999999999999E-2</v>
      </c>
      <c r="F869" s="23">
        <v>1.6141984216307999E-86</v>
      </c>
      <c r="G869" s="32" t="s">
        <v>4143</v>
      </c>
      <c r="H869" s="10" t="s">
        <v>4143</v>
      </c>
      <c r="I869" s="32" t="s">
        <v>4144</v>
      </c>
      <c r="J869" s="10" t="s">
        <v>4145</v>
      </c>
      <c r="K869" s="10">
        <v>0.33700000000000002</v>
      </c>
      <c r="L869" s="10" t="s">
        <v>17912</v>
      </c>
      <c r="O869" s="32" t="s">
        <v>18549</v>
      </c>
      <c r="P869" s="23">
        <v>2.35573378717578E-168</v>
      </c>
      <c r="Q869" s="10">
        <v>1.33395366295694</v>
      </c>
      <c r="R869" s="10">
        <v>0.32500000000000001</v>
      </c>
      <c r="S869" s="10">
        <v>0.112</v>
      </c>
      <c r="T869" s="23">
        <v>4.82383607599985E-164</v>
      </c>
      <c r="U869" s="32" t="s">
        <v>18549</v>
      </c>
      <c r="V869" s="10" t="s">
        <v>18549</v>
      </c>
      <c r="W869" s="10" t="s">
        <v>18550</v>
      </c>
      <c r="X869" s="10" t="s">
        <v>18551</v>
      </c>
      <c r="Y869" s="10">
        <v>0.21299999999999999</v>
      </c>
      <c r="Z869" s="10" t="s">
        <v>18736</v>
      </c>
    </row>
    <row r="870" spans="1:26" x14ac:dyDescent="0.25">
      <c r="A870" s="10" t="s">
        <v>2781</v>
      </c>
      <c r="B870" s="23">
        <v>7.6257146800003905E-182</v>
      </c>
      <c r="C870" s="10">
        <v>4.6406608680372496</v>
      </c>
      <c r="D870" s="10">
        <v>0.70199999999999996</v>
      </c>
      <c r="E870" s="10">
        <v>6.7000000000000004E-2</v>
      </c>
      <c r="F870" s="23">
        <v>1.5615175950236799E-177</v>
      </c>
      <c r="G870" s="32" t="s">
        <v>2781</v>
      </c>
      <c r="H870" s="10" t="s">
        <v>2782</v>
      </c>
      <c r="I870" s="32" t="s">
        <v>2781</v>
      </c>
      <c r="J870" s="10" t="s">
        <v>2783</v>
      </c>
      <c r="K870" s="10">
        <v>0.63500000000000001</v>
      </c>
      <c r="L870" s="10" t="s">
        <v>17912</v>
      </c>
      <c r="O870" s="32" t="s">
        <v>18537</v>
      </c>
      <c r="P870" s="23">
        <v>2.94056646851573E-128</v>
      </c>
      <c r="Q870" s="10">
        <v>1.32851546194485</v>
      </c>
      <c r="R870" s="10">
        <v>0.254</v>
      </c>
      <c r="S870" s="10">
        <v>8.7999999999999995E-2</v>
      </c>
      <c r="T870" s="23">
        <v>6.0213979575796598E-124</v>
      </c>
      <c r="U870" s="32" t="s">
        <v>18537</v>
      </c>
      <c r="V870" s="10" t="s">
        <v>18537</v>
      </c>
      <c r="W870" s="10" t="s">
        <v>18538</v>
      </c>
      <c r="X870" s="10" t="s">
        <v>18539</v>
      </c>
      <c r="Y870" s="10">
        <v>0.16600000000000001</v>
      </c>
      <c r="Z870" s="10" t="s">
        <v>18736</v>
      </c>
    </row>
    <row r="871" spans="1:26" x14ac:dyDescent="0.25">
      <c r="A871" s="10" t="s">
        <v>17931</v>
      </c>
      <c r="B871" s="23">
        <v>4.34270346465216E-57</v>
      </c>
      <c r="C871" s="10">
        <v>4.5408677800773898</v>
      </c>
      <c r="D871" s="10">
        <v>0.214</v>
      </c>
      <c r="E871" s="10">
        <v>8.9999999999999993E-3</v>
      </c>
      <c r="F871" s="23">
        <v>8.8925538845682401E-53</v>
      </c>
      <c r="G871" s="32" t="s">
        <v>17931</v>
      </c>
      <c r="H871" s="10" t="s">
        <v>17932</v>
      </c>
      <c r="I871" s="32" t="s">
        <v>17931</v>
      </c>
      <c r="J871" s="10" t="s">
        <v>17933</v>
      </c>
      <c r="K871" s="10">
        <v>0.20499999999999999</v>
      </c>
      <c r="L871" s="10" t="s">
        <v>17912</v>
      </c>
      <c r="O871" s="32" t="s">
        <v>2389</v>
      </c>
      <c r="P871" s="23">
        <v>5.27617812491068E-52</v>
      </c>
      <c r="Q871" s="10">
        <v>-1.31576962918263</v>
      </c>
      <c r="R871" s="10">
        <v>0.249</v>
      </c>
      <c r="S871" s="10">
        <v>0.379</v>
      </c>
      <c r="T871" s="23">
        <v>1.0804029946379601E-47</v>
      </c>
      <c r="U871" s="32" t="s">
        <v>2389</v>
      </c>
      <c r="V871" s="10" t="s">
        <v>2390</v>
      </c>
      <c r="W871" s="10" t="s">
        <v>2389</v>
      </c>
      <c r="X871" s="10" t="s">
        <v>2391</v>
      </c>
      <c r="Y871" s="10">
        <v>-0.13</v>
      </c>
      <c r="Z871" s="10" t="s">
        <v>18736</v>
      </c>
    </row>
    <row r="872" spans="1:26" x14ac:dyDescent="0.25">
      <c r="A872" s="10" t="s">
        <v>1188</v>
      </c>
      <c r="B872" s="23">
        <v>4.8443755192202198E-118</v>
      </c>
      <c r="C872" s="10">
        <v>4.5180278137574499</v>
      </c>
      <c r="D872" s="10">
        <v>0.48099999999999998</v>
      </c>
      <c r="E872" s="10">
        <v>3.7999999999999999E-2</v>
      </c>
      <c r="F872" s="23">
        <v>9.9198277507072494E-114</v>
      </c>
      <c r="G872" s="32" t="s">
        <v>1188</v>
      </c>
      <c r="H872" s="10" t="s">
        <v>1189</v>
      </c>
      <c r="I872" s="32" t="s">
        <v>1188</v>
      </c>
      <c r="J872" s="10" t="s">
        <v>1190</v>
      </c>
      <c r="K872" s="10">
        <v>0.443</v>
      </c>
      <c r="L872" s="10" t="s">
        <v>17912</v>
      </c>
      <c r="O872" s="32" t="s">
        <v>18515</v>
      </c>
      <c r="P872" s="23">
        <v>6.70290217934101E-177</v>
      </c>
      <c r="Q872" s="10">
        <v>1.30696481267382</v>
      </c>
      <c r="R872" s="10">
        <v>0.373</v>
      </c>
      <c r="S872" s="10">
        <v>0.13800000000000001</v>
      </c>
      <c r="T872" s="23">
        <v>1.3725532792636599E-172</v>
      </c>
      <c r="U872" s="32" t="s">
        <v>18515</v>
      </c>
      <c r="V872" s="10" t="s">
        <v>18516</v>
      </c>
      <c r="W872" s="10" t="s">
        <v>18515</v>
      </c>
      <c r="X872" s="10" t="s">
        <v>18517</v>
      </c>
      <c r="Y872" s="10">
        <v>0.23499999999999999</v>
      </c>
      <c r="Z872" s="10" t="s">
        <v>18736</v>
      </c>
    </row>
    <row r="873" spans="1:26" x14ac:dyDescent="0.25">
      <c r="A873" s="10" t="s">
        <v>1585</v>
      </c>
      <c r="B873" s="23">
        <v>1.77555366634293E-39</v>
      </c>
      <c r="C873" s="10">
        <v>4.4032475923085999</v>
      </c>
      <c r="D873" s="10">
        <v>0.15</v>
      </c>
      <c r="E873" s="10">
        <v>7.0000000000000001E-3</v>
      </c>
      <c r="F873" s="23">
        <v>3.6358012425704199E-35</v>
      </c>
      <c r="G873" s="32" t="s">
        <v>1585</v>
      </c>
      <c r="H873" s="10" t="s">
        <v>1586</v>
      </c>
      <c r="I873" s="32" t="s">
        <v>1585</v>
      </c>
      <c r="J873" s="10" t="s">
        <v>1587</v>
      </c>
      <c r="K873" s="10">
        <v>0.14299999999999999</v>
      </c>
      <c r="L873" s="10" t="s">
        <v>17912</v>
      </c>
      <c r="O873" s="32" t="s">
        <v>1366</v>
      </c>
      <c r="P873" s="23">
        <v>8.0689351521844999E-238</v>
      </c>
      <c r="Q873" s="10">
        <v>1.3069492972190899</v>
      </c>
      <c r="R873" s="10">
        <v>0.55900000000000005</v>
      </c>
      <c r="S873" s="10">
        <v>0.24</v>
      </c>
      <c r="T873" s="23">
        <v>1.65227585111282E-233</v>
      </c>
      <c r="U873" s="32" t="s">
        <v>1366</v>
      </c>
      <c r="V873" s="10" t="s">
        <v>1367</v>
      </c>
      <c r="W873" s="10" t="s">
        <v>1366</v>
      </c>
      <c r="X873" s="10" t="s">
        <v>1368</v>
      </c>
      <c r="Y873" s="10">
        <v>0.31900000000000001</v>
      </c>
      <c r="Z873" s="10" t="s">
        <v>18736</v>
      </c>
    </row>
    <row r="874" spans="1:26" x14ac:dyDescent="0.25">
      <c r="A874" s="10" t="s">
        <v>6011</v>
      </c>
      <c r="B874" s="23">
        <v>8.5701119524236792E-50</v>
      </c>
      <c r="C874" s="10">
        <v>4.3059787397209304</v>
      </c>
      <c r="D874" s="10">
        <v>0.183</v>
      </c>
      <c r="E874" s="10">
        <v>7.0000000000000001E-3</v>
      </c>
      <c r="F874" s="23">
        <v>1.7549018244978E-45</v>
      </c>
      <c r="G874" s="32" t="s">
        <v>6011</v>
      </c>
      <c r="H874" s="10" t="s">
        <v>6012</v>
      </c>
      <c r="I874" s="32" t="s">
        <v>6011</v>
      </c>
      <c r="J874" s="10" t="s">
        <v>6013</v>
      </c>
      <c r="K874" s="10">
        <v>0.17599999999999999</v>
      </c>
      <c r="L874" s="10" t="s">
        <v>17912</v>
      </c>
      <c r="O874" s="32" t="s">
        <v>2836</v>
      </c>
      <c r="P874" s="23">
        <v>7.1178482994864901E-158</v>
      </c>
      <c r="Q874" s="10">
        <v>1.30238935953341</v>
      </c>
      <c r="R874" s="10">
        <v>0.36599999999999999</v>
      </c>
      <c r="S874" s="10">
        <v>0.14499999999999999</v>
      </c>
      <c r="T874" s="23">
        <v>1.45752179628585E-153</v>
      </c>
      <c r="U874" s="32" t="s">
        <v>2836</v>
      </c>
      <c r="V874" s="10" t="s">
        <v>2837</v>
      </c>
      <c r="W874" s="10" t="s">
        <v>2836</v>
      </c>
      <c r="X874" s="10" t="s">
        <v>2838</v>
      </c>
      <c r="Y874" s="10">
        <v>0.221</v>
      </c>
      <c r="Z874" s="10" t="s">
        <v>18736</v>
      </c>
    </row>
    <row r="875" spans="1:26" x14ac:dyDescent="0.25">
      <c r="A875" s="10" t="s">
        <v>17934</v>
      </c>
      <c r="B875" s="23">
        <v>1.3790849280549899E-33</v>
      </c>
      <c r="C875" s="10">
        <v>4.3058886855768099</v>
      </c>
      <c r="D875" s="10">
        <v>0.14099999999999999</v>
      </c>
      <c r="E875" s="10">
        <v>8.9999999999999993E-3</v>
      </c>
      <c r="F875" s="23">
        <v>2.8239522071782E-29</v>
      </c>
      <c r="G875" s="32" t="s">
        <v>17934</v>
      </c>
      <c r="H875" s="10" t="s">
        <v>17935</v>
      </c>
      <c r="I875" s="32" t="s">
        <v>17934</v>
      </c>
      <c r="J875" s="10" t="s">
        <v>17936</v>
      </c>
      <c r="K875" s="10">
        <v>0.13200000000000001</v>
      </c>
      <c r="L875" s="10" t="s">
        <v>17912</v>
      </c>
      <c r="O875" s="32" t="s">
        <v>3465</v>
      </c>
      <c r="P875" s="23">
        <v>5.74232207390123E-103</v>
      </c>
      <c r="Q875" s="10">
        <v>-1.2985806661186701</v>
      </c>
      <c r="R875" s="10">
        <v>0.28599999999999998</v>
      </c>
      <c r="S875" s="10">
        <v>0.47599999999999998</v>
      </c>
      <c r="T875" s="23">
        <v>1.17585529107275E-98</v>
      </c>
      <c r="U875" s="32" t="s">
        <v>3465</v>
      </c>
      <c r="V875" s="10" t="s">
        <v>3466</v>
      </c>
      <c r="W875" s="10" t="s">
        <v>3465</v>
      </c>
      <c r="X875" s="10" t="s">
        <v>3467</v>
      </c>
      <c r="Y875" s="10">
        <v>-0.19</v>
      </c>
      <c r="Z875" s="10" t="s">
        <v>18736</v>
      </c>
    </row>
    <row r="876" spans="1:26" x14ac:dyDescent="0.25">
      <c r="A876" s="10" t="s">
        <v>2741</v>
      </c>
      <c r="B876" s="23">
        <v>1.19045133724623E-95</v>
      </c>
      <c r="C876" s="10">
        <v>4.2895858342344804</v>
      </c>
      <c r="D876" s="10">
        <v>0.40600000000000003</v>
      </c>
      <c r="E876" s="10">
        <v>3.4000000000000002E-2</v>
      </c>
      <c r="F876" s="23">
        <v>2.4376872032790999E-91</v>
      </c>
      <c r="G876" s="32" t="s">
        <v>2741</v>
      </c>
      <c r="H876" s="10" t="s">
        <v>2742</v>
      </c>
      <c r="I876" s="32" t="s">
        <v>2741</v>
      </c>
      <c r="J876" s="10" t="s">
        <v>2743</v>
      </c>
      <c r="K876" s="10">
        <v>0.372</v>
      </c>
      <c r="L876" s="10" t="s">
        <v>17912</v>
      </c>
      <c r="O876" s="32" t="s">
        <v>977</v>
      </c>
      <c r="P876" s="23">
        <v>8.7392513375143105E-87</v>
      </c>
      <c r="Q876" s="10">
        <v>1.29733169424517</v>
      </c>
      <c r="R876" s="10">
        <v>0.25900000000000001</v>
      </c>
      <c r="S876" s="10">
        <v>0.11700000000000001</v>
      </c>
      <c r="T876" s="23">
        <v>1.7895364963828E-82</v>
      </c>
      <c r="U876" s="32" t="s">
        <v>977</v>
      </c>
      <c r="V876" s="10" t="s">
        <v>978</v>
      </c>
      <c r="W876" s="10" t="s">
        <v>977</v>
      </c>
      <c r="X876" s="10" t="s">
        <v>979</v>
      </c>
      <c r="Y876" s="10">
        <v>0.14199999999999999</v>
      </c>
      <c r="Z876" s="10" t="s">
        <v>18736</v>
      </c>
    </row>
    <row r="877" spans="1:26" x14ac:dyDescent="0.25">
      <c r="A877" s="10" t="s">
        <v>17304</v>
      </c>
      <c r="B877" s="23">
        <v>1.42014822984147E-57</v>
      </c>
      <c r="C877" s="10">
        <v>4.2683365439085001</v>
      </c>
      <c r="D877" s="10">
        <v>0.23899999999999999</v>
      </c>
      <c r="E877" s="10">
        <v>1.6E-2</v>
      </c>
      <c r="F877" s="23">
        <v>2.9080375302463802E-53</v>
      </c>
      <c r="G877" s="32" t="s">
        <v>17304</v>
      </c>
      <c r="H877" s="10" t="s">
        <v>17305</v>
      </c>
      <c r="I877" s="32" t="s">
        <v>17304</v>
      </c>
      <c r="J877" s="10" t="s">
        <v>17306</v>
      </c>
      <c r="K877" s="10">
        <v>0.223</v>
      </c>
      <c r="L877" s="10" t="s">
        <v>17912</v>
      </c>
      <c r="O877" s="32" t="s">
        <v>2368</v>
      </c>
      <c r="P877" s="23">
        <v>1.50793283516459E-121</v>
      </c>
      <c r="Q877" s="10">
        <v>-1.29690933947993</v>
      </c>
      <c r="R877" s="10">
        <v>0.53700000000000003</v>
      </c>
      <c r="S877" s="10">
        <v>0.67700000000000005</v>
      </c>
      <c r="T877" s="23">
        <v>3.08779406656653E-117</v>
      </c>
      <c r="U877" s="32" t="s">
        <v>2368</v>
      </c>
      <c r="V877" s="10" t="s">
        <v>2369</v>
      </c>
      <c r="W877" s="10" t="s">
        <v>2368</v>
      </c>
      <c r="X877" s="10" t="s">
        <v>2370</v>
      </c>
      <c r="Y877" s="10">
        <v>-0.14000000000000001</v>
      </c>
      <c r="Z877" s="10" t="s">
        <v>18736</v>
      </c>
    </row>
    <row r="878" spans="1:26" x14ac:dyDescent="0.25">
      <c r="A878" s="10" t="s">
        <v>7872</v>
      </c>
      <c r="B878" s="23">
        <v>1.67638774823215E-53</v>
      </c>
      <c r="C878" s="10">
        <v>4.1961726494929499</v>
      </c>
      <c r="D878" s="10">
        <v>0.23</v>
      </c>
      <c r="E878" s="10">
        <v>1.7000000000000001E-2</v>
      </c>
      <c r="F878" s="23">
        <v>3.4327391920549698E-49</v>
      </c>
      <c r="G878" s="32" t="s">
        <v>7872</v>
      </c>
      <c r="H878" s="10" t="s">
        <v>7873</v>
      </c>
      <c r="I878" s="32" t="s">
        <v>7872</v>
      </c>
      <c r="J878" s="10" t="s">
        <v>7874</v>
      </c>
      <c r="K878" s="10">
        <v>0.21299999999999999</v>
      </c>
      <c r="L878" s="10" t="s">
        <v>17912</v>
      </c>
      <c r="O878" s="32" t="s">
        <v>18410</v>
      </c>
      <c r="P878" s="23">
        <v>2.5042243113434098E-97</v>
      </c>
      <c r="Q878" s="10">
        <v>1.29488724987076</v>
      </c>
      <c r="R878" s="10">
        <v>0.20699999999999999</v>
      </c>
      <c r="S878" s="10">
        <v>7.4999999999999997E-2</v>
      </c>
      <c r="T878" s="23">
        <v>5.1279001223379098E-93</v>
      </c>
      <c r="U878" s="32" t="s">
        <v>18410</v>
      </c>
      <c r="V878" s="10" t="s">
        <v>18411</v>
      </c>
      <c r="W878" s="10" t="s">
        <v>18410</v>
      </c>
      <c r="X878" s="10" t="s">
        <v>18412</v>
      </c>
      <c r="Y878" s="10">
        <v>0.13200000000000001</v>
      </c>
      <c r="Z878" s="10" t="s">
        <v>18736</v>
      </c>
    </row>
    <row r="879" spans="1:26" x14ac:dyDescent="0.25">
      <c r="A879" s="10" t="s">
        <v>6389</v>
      </c>
      <c r="B879" s="23">
        <v>8.0059700169366701E-58</v>
      </c>
      <c r="C879" s="10">
        <v>4.0222974985454698</v>
      </c>
      <c r="D879" s="10">
        <v>0.27900000000000003</v>
      </c>
      <c r="E879" s="10">
        <v>0.03</v>
      </c>
      <c r="F879" s="23">
        <v>1.6393824803681199E-53</v>
      </c>
      <c r="G879" s="32" t="s">
        <v>6389</v>
      </c>
      <c r="H879" s="10" t="s">
        <v>6390</v>
      </c>
      <c r="I879" s="32" t="s">
        <v>6389</v>
      </c>
      <c r="J879" s="10" t="s">
        <v>6391</v>
      </c>
      <c r="K879" s="10">
        <v>0.249</v>
      </c>
      <c r="L879" s="10" t="s">
        <v>17912</v>
      </c>
      <c r="O879" s="32" t="s">
        <v>1778</v>
      </c>
      <c r="P879" s="23">
        <v>6.5359129262370499E-143</v>
      </c>
      <c r="Q879" s="10">
        <v>1.29465422202322</v>
      </c>
      <c r="R879" s="10">
        <v>0.318</v>
      </c>
      <c r="S879" s="10">
        <v>0.121</v>
      </c>
      <c r="T879" s="23">
        <v>1.33835888990556E-138</v>
      </c>
      <c r="U879" s="32" t="s">
        <v>1778</v>
      </c>
      <c r="V879" s="10" t="s">
        <v>1779</v>
      </c>
      <c r="W879" s="10" t="s">
        <v>1778</v>
      </c>
      <c r="X879" s="10" t="s">
        <v>1780</v>
      </c>
      <c r="Y879" s="10">
        <v>0.19700000000000001</v>
      </c>
      <c r="Z879" s="10" t="s">
        <v>18736</v>
      </c>
    </row>
    <row r="880" spans="1:26" x14ac:dyDescent="0.25">
      <c r="A880" s="10" t="s">
        <v>1881</v>
      </c>
      <c r="B880" s="23">
        <v>7.6499570706259598E-33</v>
      </c>
      <c r="C880" s="10">
        <v>4.0128172261029196</v>
      </c>
      <c r="D880" s="10">
        <v>0.14799999999999999</v>
      </c>
      <c r="E880" s="10">
        <v>1.2E-2</v>
      </c>
      <c r="F880" s="23">
        <v>1.5664817093520799E-28</v>
      </c>
      <c r="G880" s="32" t="s">
        <v>1881</v>
      </c>
      <c r="H880" s="10" t="s">
        <v>1882</v>
      </c>
      <c r="I880" s="32" t="s">
        <v>1881</v>
      </c>
      <c r="J880" s="10" t="s">
        <v>1883</v>
      </c>
      <c r="K880" s="10">
        <v>0.13600000000000001</v>
      </c>
      <c r="L880" s="10" t="s">
        <v>17912</v>
      </c>
      <c r="O880" s="32" t="s">
        <v>18948</v>
      </c>
      <c r="P880" s="23">
        <v>3.9145286212345101E-105</v>
      </c>
      <c r="Q880" s="10">
        <v>1.29452515039632</v>
      </c>
      <c r="R880" s="10">
        <v>0.19400000000000001</v>
      </c>
      <c r="S880" s="10">
        <v>6.3E-2</v>
      </c>
      <c r="T880" s="23">
        <v>8.0157802577019102E-101</v>
      </c>
      <c r="U880" s="32" t="s">
        <v>18948</v>
      </c>
      <c r="V880" s="10" t="s">
        <v>18949</v>
      </c>
      <c r="W880" s="10" t="s">
        <v>18948</v>
      </c>
      <c r="X880" s="10" t="s">
        <v>18950</v>
      </c>
      <c r="Y880" s="10">
        <v>0.13100000000000001</v>
      </c>
      <c r="Z880" s="10" t="s">
        <v>18736</v>
      </c>
    </row>
    <row r="881" spans="1:26" x14ac:dyDescent="0.25">
      <c r="A881" s="10" t="s">
        <v>17939</v>
      </c>
      <c r="B881" s="23">
        <v>5.8477775460762901E-30</v>
      </c>
      <c r="C881" s="10">
        <v>3.9699758687176301</v>
      </c>
      <c r="D881" s="10">
        <v>0.13400000000000001</v>
      </c>
      <c r="E881" s="10">
        <v>1.0999999999999999E-2</v>
      </c>
      <c r="F881" s="23">
        <v>1.1974494081100401E-25</v>
      </c>
      <c r="G881" s="32" t="s">
        <v>17939</v>
      </c>
      <c r="H881" s="10" t="s">
        <v>17940</v>
      </c>
      <c r="I881" s="32" t="s">
        <v>17939</v>
      </c>
      <c r="J881" s="10" t="s">
        <v>17941</v>
      </c>
      <c r="K881" s="10">
        <v>0.123</v>
      </c>
      <c r="L881" s="10" t="s">
        <v>17912</v>
      </c>
      <c r="O881" s="32" t="s">
        <v>708</v>
      </c>
      <c r="P881" s="23">
        <v>1.37786226940296E-291</v>
      </c>
      <c r="Q881" s="10">
        <v>1.29017630552498</v>
      </c>
      <c r="R881" s="10">
        <v>0.86299999999999999</v>
      </c>
      <c r="S881" s="10">
        <v>0.66600000000000004</v>
      </c>
      <c r="T881" s="23">
        <v>2.82144856905645E-287</v>
      </c>
      <c r="U881" s="32" t="s">
        <v>708</v>
      </c>
      <c r="V881" s="10" t="s">
        <v>708</v>
      </c>
      <c r="W881" s="10" t="s">
        <v>709</v>
      </c>
      <c r="X881" s="10" t="s">
        <v>710</v>
      </c>
      <c r="Y881" s="10">
        <v>0.19700000000000001</v>
      </c>
      <c r="Z881" s="10" t="s">
        <v>18736</v>
      </c>
    </row>
    <row r="882" spans="1:26" x14ac:dyDescent="0.25">
      <c r="A882" s="10" t="s">
        <v>1115</v>
      </c>
      <c r="B882" s="23">
        <v>6.3821423342417498E-139</v>
      </c>
      <c r="C882" s="10">
        <v>3.8818458504966298</v>
      </c>
      <c r="D882" s="10">
        <v>0.53500000000000003</v>
      </c>
      <c r="E882" s="10">
        <v>3.5999999999999997E-2</v>
      </c>
      <c r="F882" s="23">
        <v>1.3068712857826799E-134</v>
      </c>
      <c r="G882" s="32" t="s">
        <v>1115</v>
      </c>
      <c r="H882" s="10" t="s">
        <v>1116</v>
      </c>
      <c r="I882" s="32" t="s">
        <v>1115</v>
      </c>
      <c r="J882" s="10" t="s">
        <v>1117</v>
      </c>
      <c r="K882" s="10">
        <v>0.499</v>
      </c>
      <c r="L882" s="10" t="s">
        <v>17912</v>
      </c>
      <c r="O882" s="32" t="s">
        <v>18466</v>
      </c>
      <c r="P882" s="23">
        <v>1.49466005819698E-162</v>
      </c>
      <c r="Q882" s="10">
        <v>1.2879312309439801</v>
      </c>
      <c r="R882" s="10">
        <v>0.32200000000000001</v>
      </c>
      <c r="S882" s="10">
        <v>0.112</v>
      </c>
      <c r="T882" s="23">
        <v>3.06061540116996E-158</v>
      </c>
      <c r="U882" s="32" t="s">
        <v>18466</v>
      </c>
      <c r="V882" s="10" t="s">
        <v>18467</v>
      </c>
      <c r="W882" s="10" t="s">
        <v>18466</v>
      </c>
      <c r="X882" s="10" t="s">
        <v>18468</v>
      </c>
      <c r="Y882" s="10">
        <v>0.21</v>
      </c>
      <c r="Z882" s="10" t="s">
        <v>18736</v>
      </c>
    </row>
    <row r="883" spans="1:26" x14ac:dyDescent="0.25">
      <c r="A883" s="10" t="s">
        <v>17313</v>
      </c>
      <c r="B883" s="23">
        <v>3.3670070036949298E-51</v>
      </c>
      <c r="C883" s="10">
        <v>3.8427765490763299</v>
      </c>
      <c r="D883" s="10">
        <v>0.23699999999999999</v>
      </c>
      <c r="E883" s="10">
        <v>2.1999999999999999E-2</v>
      </c>
      <c r="F883" s="23">
        <v>6.8946202414660995E-47</v>
      </c>
      <c r="G883" s="32" t="s">
        <v>17313</v>
      </c>
      <c r="H883" s="10" t="s">
        <v>17314</v>
      </c>
      <c r="I883" s="32" t="s">
        <v>17313</v>
      </c>
      <c r="J883" s="10" t="s">
        <v>17315</v>
      </c>
      <c r="K883" s="10">
        <v>0.215</v>
      </c>
      <c r="L883" s="10" t="s">
        <v>17912</v>
      </c>
      <c r="O883" s="32" t="s">
        <v>629</v>
      </c>
      <c r="P883" s="10">
        <v>0</v>
      </c>
      <c r="Q883" s="10">
        <v>1.2870049194203701</v>
      </c>
      <c r="R883" s="10">
        <v>0.879</v>
      </c>
      <c r="S883" s="10">
        <v>0.53900000000000003</v>
      </c>
      <c r="T883" s="10">
        <v>0</v>
      </c>
      <c r="U883" s="32" t="s">
        <v>629</v>
      </c>
      <c r="V883" s="10" t="s">
        <v>629</v>
      </c>
      <c r="W883" s="10" t="s">
        <v>630</v>
      </c>
      <c r="X883" s="10" t="s">
        <v>631</v>
      </c>
      <c r="Y883" s="10">
        <v>0.34</v>
      </c>
      <c r="Z883" s="10" t="s">
        <v>18736</v>
      </c>
    </row>
    <row r="884" spans="1:26" x14ac:dyDescent="0.25">
      <c r="A884" s="10" t="s">
        <v>17292</v>
      </c>
      <c r="B884" s="23">
        <v>6.24402913857248E-35</v>
      </c>
      <c r="C884" s="10">
        <v>3.8394798111730202</v>
      </c>
      <c r="D884" s="10">
        <v>0.16200000000000001</v>
      </c>
      <c r="E884" s="10">
        <v>1.4E-2</v>
      </c>
      <c r="F884" s="23">
        <v>1.27858984670549E-30</v>
      </c>
      <c r="G884" s="32" t="s">
        <v>17292</v>
      </c>
      <c r="H884" s="10" t="s">
        <v>17293</v>
      </c>
      <c r="I884" s="32" t="s">
        <v>17292</v>
      </c>
      <c r="J884" s="10" t="s">
        <v>17294</v>
      </c>
      <c r="K884" s="10">
        <v>0.14799999999999999</v>
      </c>
      <c r="L884" s="10" t="s">
        <v>17912</v>
      </c>
      <c r="O884" s="32" t="s">
        <v>3105</v>
      </c>
      <c r="P884" s="23">
        <v>4.4730103573448602E-104</v>
      </c>
      <c r="Q884" s="10">
        <v>-1.2822980246276301</v>
      </c>
      <c r="R884" s="10">
        <v>0.35399999999999998</v>
      </c>
      <c r="S884" s="10">
        <v>0.52300000000000002</v>
      </c>
      <c r="T884" s="23">
        <v>9.1593833087350691E-100</v>
      </c>
      <c r="U884" s="32" t="s">
        <v>3105</v>
      </c>
      <c r="V884" s="10" t="s">
        <v>3106</v>
      </c>
      <c r="W884" s="10" t="s">
        <v>3105</v>
      </c>
      <c r="X884" s="10" t="s">
        <v>3107</v>
      </c>
      <c r="Y884" s="10">
        <v>-0.16900000000000001</v>
      </c>
      <c r="Z884" s="10" t="s">
        <v>18736</v>
      </c>
    </row>
    <row r="885" spans="1:26" x14ac:dyDescent="0.25">
      <c r="A885" s="10" t="s">
        <v>944</v>
      </c>
      <c r="B885" s="23">
        <v>1.07317710108375E-112</v>
      </c>
      <c r="C885" s="10">
        <v>3.6843691279001001</v>
      </c>
      <c r="D885" s="10">
        <v>0.50900000000000001</v>
      </c>
      <c r="E885" s="10">
        <v>5.3999999999999999E-2</v>
      </c>
      <c r="F885" s="23">
        <v>2.1975447498891899E-108</v>
      </c>
      <c r="G885" s="32" t="s">
        <v>944</v>
      </c>
      <c r="H885" s="10" t="s">
        <v>945</v>
      </c>
      <c r="I885" s="32" t="s">
        <v>944</v>
      </c>
      <c r="J885" s="10" t="s">
        <v>946</v>
      </c>
      <c r="K885" s="10">
        <v>0.45500000000000002</v>
      </c>
      <c r="L885" s="10" t="s">
        <v>17912</v>
      </c>
      <c r="O885" s="32" t="s">
        <v>18951</v>
      </c>
      <c r="P885" s="23">
        <v>1.6927592489341601E-117</v>
      </c>
      <c r="Q885" s="10">
        <v>1.2818081657098499</v>
      </c>
      <c r="R885" s="10">
        <v>0.22900000000000001</v>
      </c>
      <c r="S885" s="10">
        <v>7.8E-2</v>
      </c>
      <c r="T885" s="23">
        <v>3.4662631140424798E-113</v>
      </c>
      <c r="U885" s="32" t="s">
        <v>18951</v>
      </c>
      <c r="V885" s="10" t="s">
        <v>18952</v>
      </c>
      <c r="W885" s="10" t="s">
        <v>18951</v>
      </c>
      <c r="X885" s="10" t="s">
        <v>18953</v>
      </c>
      <c r="Y885" s="10">
        <v>0.151</v>
      </c>
      <c r="Z885" s="10" t="s">
        <v>18736</v>
      </c>
    </row>
    <row r="886" spans="1:26" x14ac:dyDescent="0.25">
      <c r="A886" s="10" t="s">
        <v>17307</v>
      </c>
      <c r="B886" s="23">
        <v>3.3982109725846801E-38</v>
      </c>
      <c r="C886" s="10">
        <v>3.6368354386158002</v>
      </c>
      <c r="D886" s="10">
        <v>0.185</v>
      </c>
      <c r="E886" s="10">
        <v>1.9E-2</v>
      </c>
      <c r="F886" s="23">
        <v>6.9585166085616504E-34</v>
      </c>
      <c r="G886" s="32" t="s">
        <v>17307</v>
      </c>
      <c r="H886" s="10" t="s">
        <v>17308</v>
      </c>
      <c r="I886" s="32" t="s">
        <v>17307</v>
      </c>
      <c r="J886" s="10" t="s">
        <v>17309</v>
      </c>
      <c r="K886" s="10">
        <v>0.16600000000000001</v>
      </c>
      <c r="L886" s="10" t="s">
        <v>17912</v>
      </c>
      <c r="O886" s="32" t="s">
        <v>1165</v>
      </c>
      <c r="P886" s="23">
        <v>1.4722033506731901E-280</v>
      </c>
      <c r="Q886" s="10">
        <v>1.28174970452519</v>
      </c>
      <c r="R886" s="10">
        <v>0.67400000000000004</v>
      </c>
      <c r="S886" s="10">
        <v>0.32400000000000001</v>
      </c>
      <c r="T886" s="23">
        <v>3.0146308011734899E-276</v>
      </c>
      <c r="U886" s="32" t="s">
        <v>1165</v>
      </c>
      <c r="V886" s="10" t="s">
        <v>1166</v>
      </c>
      <c r="W886" s="10" t="s">
        <v>1165</v>
      </c>
      <c r="X886" s="10" t="s">
        <v>1167</v>
      </c>
      <c r="Y886" s="10">
        <v>0.35</v>
      </c>
      <c r="Z886" s="10" t="s">
        <v>18736</v>
      </c>
    </row>
    <row r="887" spans="1:26" x14ac:dyDescent="0.25">
      <c r="A887" s="10" t="s">
        <v>10321</v>
      </c>
      <c r="B887" s="23">
        <v>8.1030967491860303E-35</v>
      </c>
      <c r="C887" s="10">
        <v>3.6040727117979401</v>
      </c>
      <c r="D887" s="10">
        <v>0.14799999999999999</v>
      </c>
      <c r="E887" s="10">
        <v>0.01</v>
      </c>
      <c r="F887" s="23">
        <v>1.6592711213308199E-30</v>
      </c>
      <c r="G887" s="32" t="s">
        <v>10321</v>
      </c>
      <c r="H887" s="10" t="s">
        <v>10322</v>
      </c>
      <c r="I887" s="32" t="s">
        <v>10321</v>
      </c>
      <c r="J887" s="10" t="s">
        <v>10323</v>
      </c>
      <c r="K887" s="10">
        <v>0.13800000000000001</v>
      </c>
      <c r="L887" s="10" t="s">
        <v>17912</v>
      </c>
      <c r="O887" s="32" t="s">
        <v>2428</v>
      </c>
      <c r="P887" s="10">
        <v>0</v>
      </c>
      <c r="Q887" s="10">
        <v>-1.2762059398224399</v>
      </c>
      <c r="R887" s="10">
        <v>0.79900000000000004</v>
      </c>
      <c r="S887" s="10">
        <v>0.97899999999999998</v>
      </c>
      <c r="T887" s="10">
        <v>0</v>
      </c>
      <c r="U887" s="32" t="s">
        <v>2428</v>
      </c>
      <c r="V887" s="10" t="s">
        <v>2429</v>
      </c>
      <c r="W887" s="10" t="s">
        <v>2428</v>
      </c>
      <c r="X887" s="10" t="s">
        <v>2430</v>
      </c>
      <c r="Y887" s="10">
        <v>-0.18</v>
      </c>
      <c r="Z887" s="10" t="s">
        <v>18736</v>
      </c>
    </row>
    <row r="888" spans="1:26" x14ac:dyDescent="0.25">
      <c r="A888" s="10" t="s">
        <v>4392</v>
      </c>
      <c r="B888" s="23">
        <v>1.7287501723202699E-47</v>
      </c>
      <c r="C888" s="10">
        <v>3.5640469357867199</v>
      </c>
      <c r="D888" s="10">
        <v>0.23699999999999999</v>
      </c>
      <c r="E888" s="10">
        <v>2.5999999999999999E-2</v>
      </c>
      <c r="F888" s="23">
        <v>3.5399617278602101E-43</v>
      </c>
      <c r="G888" s="32" t="s">
        <v>4392</v>
      </c>
      <c r="H888" s="10" t="s">
        <v>4393</v>
      </c>
      <c r="I888" s="32" t="s">
        <v>4392</v>
      </c>
      <c r="J888" s="10" t="s">
        <v>4394</v>
      </c>
      <c r="K888" s="10">
        <v>0.21099999999999999</v>
      </c>
      <c r="L888" s="10" t="s">
        <v>17912</v>
      </c>
      <c r="O888" s="32" t="s">
        <v>18954</v>
      </c>
      <c r="P888" s="23">
        <v>2.0132029222471099E-186</v>
      </c>
      <c r="Q888" s="10">
        <v>1.2760554148386201</v>
      </c>
      <c r="R888" s="10">
        <v>0.48099999999999998</v>
      </c>
      <c r="S888" s="10">
        <v>0.20899999999999999</v>
      </c>
      <c r="T888" s="23">
        <v>4.1224356238854097E-182</v>
      </c>
      <c r="U888" s="32" t="s">
        <v>18954</v>
      </c>
      <c r="V888" s="10" t="s">
        <v>18955</v>
      </c>
      <c r="W888" s="10" t="s">
        <v>18956</v>
      </c>
      <c r="X888" s="10" t="s">
        <v>18957</v>
      </c>
      <c r="Y888" s="10">
        <v>0.27200000000000002</v>
      </c>
      <c r="Z888" s="10" t="s">
        <v>18736</v>
      </c>
    </row>
    <row r="889" spans="1:26" x14ac:dyDescent="0.25">
      <c r="A889" s="10" t="s">
        <v>9779</v>
      </c>
      <c r="B889" s="23">
        <v>5.3234866913492097E-56</v>
      </c>
      <c r="C889" s="10">
        <v>3.5640111853128902</v>
      </c>
      <c r="D889" s="10">
        <v>0.29599999999999999</v>
      </c>
      <c r="E889" s="10">
        <v>3.7999999999999999E-2</v>
      </c>
      <c r="F889" s="23">
        <v>1.09009036978758E-51</v>
      </c>
      <c r="G889" s="32" t="s">
        <v>9779</v>
      </c>
      <c r="H889" s="10" t="s">
        <v>9780</v>
      </c>
      <c r="I889" s="32" t="s">
        <v>9779</v>
      </c>
      <c r="J889" s="10" t="s">
        <v>9781</v>
      </c>
      <c r="K889" s="10">
        <v>0.25800000000000001</v>
      </c>
      <c r="L889" s="10" t="s">
        <v>17912</v>
      </c>
      <c r="O889" s="32" t="s">
        <v>1461</v>
      </c>
      <c r="P889" s="23">
        <v>8.2052199323987207E-56</v>
      </c>
      <c r="Q889" s="10">
        <v>1.2755427620763899</v>
      </c>
      <c r="R889" s="10">
        <v>0.5</v>
      </c>
      <c r="S889" s="10">
        <v>0.33500000000000002</v>
      </c>
      <c r="T889" s="23">
        <v>1.6801828855572901E-51</v>
      </c>
      <c r="U889" s="32" t="s">
        <v>1461</v>
      </c>
      <c r="V889" s="10" t="s">
        <v>1462</v>
      </c>
      <c r="W889" s="10" t="s">
        <v>1461</v>
      </c>
      <c r="X889" s="10" t="s">
        <v>1463</v>
      </c>
      <c r="Y889" s="10">
        <v>0.16500000000000001</v>
      </c>
      <c r="Z889" s="10" t="s">
        <v>18736</v>
      </c>
    </row>
    <row r="890" spans="1:26" x14ac:dyDescent="0.25">
      <c r="A890" s="10" t="s">
        <v>10013</v>
      </c>
      <c r="B890" s="23">
        <v>7.6553941051428998E-28</v>
      </c>
      <c r="C890" s="10">
        <v>3.4434980695933799</v>
      </c>
      <c r="D890" s="10">
        <v>0.13400000000000001</v>
      </c>
      <c r="E890" s="10">
        <v>1.2999999999999999E-2</v>
      </c>
      <c r="F890" s="23">
        <v>1.5675950509101101E-23</v>
      </c>
      <c r="G890" s="32" t="s">
        <v>10013</v>
      </c>
      <c r="H890" s="10" t="s">
        <v>10014</v>
      </c>
      <c r="I890" s="32" t="s">
        <v>10013</v>
      </c>
      <c r="J890" s="10" t="s">
        <v>10015</v>
      </c>
      <c r="K890" s="10">
        <v>0.121</v>
      </c>
      <c r="L890" s="10" t="s">
        <v>17912</v>
      </c>
      <c r="O890" s="32" t="s">
        <v>18958</v>
      </c>
      <c r="P890" s="23">
        <v>3.0488047961979298E-104</v>
      </c>
      <c r="Q890" s="10">
        <v>1.2708765407575</v>
      </c>
      <c r="R890" s="10">
        <v>0.221</v>
      </c>
      <c r="S890" s="10">
        <v>0.08</v>
      </c>
      <c r="T890" s="23">
        <v>6.2430375811744997E-100</v>
      </c>
      <c r="U890" s="32" t="s">
        <v>18958</v>
      </c>
      <c r="V890" s="10" t="s">
        <v>18959</v>
      </c>
      <c r="W890" s="10" t="s">
        <v>18958</v>
      </c>
      <c r="X890" s="10" t="s">
        <v>18960</v>
      </c>
      <c r="Y890" s="10">
        <v>0.14099999999999999</v>
      </c>
      <c r="Z890" s="10" t="s">
        <v>18736</v>
      </c>
    </row>
    <row r="891" spans="1:26" x14ac:dyDescent="0.25">
      <c r="A891" s="10" t="s">
        <v>1335</v>
      </c>
      <c r="B891" s="23">
        <v>4.19840304518562E-80</v>
      </c>
      <c r="C891" s="10">
        <v>3.4288483106015701</v>
      </c>
      <c r="D891" s="10">
        <v>0.40100000000000002</v>
      </c>
      <c r="E891" s="10">
        <v>4.9000000000000002E-2</v>
      </c>
      <c r="F891" s="23">
        <v>8.5970699156266005E-76</v>
      </c>
      <c r="G891" s="32" t="s">
        <v>1335</v>
      </c>
      <c r="H891" s="10" t="s">
        <v>1336</v>
      </c>
      <c r="I891" s="32" t="s">
        <v>1335</v>
      </c>
      <c r="J891" s="10" t="s">
        <v>1337</v>
      </c>
      <c r="K891" s="10">
        <v>0.35199999999999998</v>
      </c>
      <c r="L891" s="10" t="s">
        <v>17912</v>
      </c>
      <c r="O891" s="32" t="s">
        <v>1383</v>
      </c>
      <c r="P891" s="23">
        <v>5.5814553867883196E-287</v>
      </c>
      <c r="Q891" s="10">
        <v>1.2671295865372501</v>
      </c>
      <c r="R891" s="10">
        <v>0.68899999999999995</v>
      </c>
      <c r="S891" s="10">
        <v>0.33800000000000002</v>
      </c>
      <c r="T891" s="23">
        <v>1.1429146195526401E-282</v>
      </c>
      <c r="U891" s="32" t="s">
        <v>1383</v>
      </c>
      <c r="V891" s="10" t="s">
        <v>1384</v>
      </c>
      <c r="W891" s="10" t="s">
        <v>1383</v>
      </c>
      <c r="X891" s="10" t="s">
        <v>1385</v>
      </c>
      <c r="Y891" s="10">
        <v>0.35099999999999998</v>
      </c>
      <c r="Z891" s="10" t="s">
        <v>18736</v>
      </c>
    </row>
    <row r="892" spans="1:26" x14ac:dyDescent="0.25">
      <c r="A892" s="10" t="s">
        <v>17301</v>
      </c>
      <c r="B892" s="23">
        <v>1.0205869566947201E-29</v>
      </c>
      <c r="C892" s="10">
        <v>3.31953320064811</v>
      </c>
      <c r="D892" s="10">
        <v>0.153</v>
      </c>
      <c r="E892" s="10">
        <v>1.7000000000000001E-2</v>
      </c>
      <c r="F892" s="23">
        <v>2.08985591122378E-25</v>
      </c>
      <c r="G892" s="32" t="s">
        <v>17301</v>
      </c>
      <c r="H892" s="10" t="s">
        <v>17302</v>
      </c>
      <c r="I892" s="32" t="s">
        <v>17301</v>
      </c>
      <c r="J892" s="10" t="s">
        <v>17303</v>
      </c>
      <c r="K892" s="10">
        <v>0.13600000000000001</v>
      </c>
      <c r="L892" s="10" t="s">
        <v>17912</v>
      </c>
      <c r="O892" s="32" t="s">
        <v>18961</v>
      </c>
      <c r="P892" s="23">
        <v>3.9657782977816499E-182</v>
      </c>
      <c r="Q892" s="10">
        <v>1.26517445870392</v>
      </c>
      <c r="R892" s="10">
        <v>0.38400000000000001</v>
      </c>
      <c r="S892" s="10">
        <v>0.14099999999999999</v>
      </c>
      <c r="T892" s="23">
        <v>8.12072422036748E-178</v>
      </c>
      <c r="U892" s="32" t="s">
        <v>18961</v>
      </c>
      <c r="V892" s="10" t="s">
        <v>18962</v>
      </c>
      <c r="W892" s="10" t="s">
        <v>18961</v>
      </c>
      <c r="X892" s="10" t="s">
        <v>18963</v>
      </c>
      <c r="Y892" s="10">
        <v>0.24299999999999999</v>
      </c>
      <c r="Z892" s="10" t="s">
        <v>18736</v>
      </c>
    </row>
    <row r="893" spans="1:26" x14ac:dyDescent="0.25">
      <c r="A893" s="10" t="s">
        <v>1146</v>
      </c>
      <c r="B893" s="23">
        <v>5.7609653701627702E-68</v>
      </c>
      <c r="C893" s="10">
        <v>3.3063211926332299</v>
      </c>
      <c r="D893" s="10">
        <v>0.39400000000000002</v>
      </c>
      <c r="E893" s="10">
        <v>6.5000000000000002E-2</v>
      </c>
      <c r="F893" s="23">
        <v>1.1796728788482299E-63</v>
      </c>
      <c r="G893" s="32" t="s">
        <v>1146</v>
      </c>
      <c r="H893" s="10" t="s">
        <v>1147</v>
      </c>
      <c r="I893" s="32" t="s">
        <v>1146</v>
      </c>
      <c r="J893" s="10" t="s">
        <v>1148</v>
      </c>
      <c r="K893" s="10">
        <v>0.32900000000000001</v>
      </c>
      <c r="L893" s="10" t="s">
        <v>17912</v>
      </c>
      <c r="O893" s="32" t="s">
        <v>18964</v>
      </c>
      <c r="P893" s="23">
        <v>6.9871427690991598E-127</v>
      </c>
      <c r="Q893" s="10">
        <v>1.2605411954760299</v>
      </c>
      <c r="R893" s="10">
        <v>0.26500000000000001</v>
      </c>
      <c r="S893" s="10">
        <v>9.5000000000000001E-2</v>
      </c>
      <c r="T893" s="23">
        <v>1.43075722482844E-122</v>
      </c>
      <c r="U893" s="32" t="s">
        <v>18964</v>
      </c>
      <c r="V893" s="10" t="s">
        <v>18965</v>
      </c>
      <c r="W893" s="10" t="s">
        <v>18964</v>
      </c>
      <c r="X893" s="10" t="s">
        <v>18966</v>
      </c>
      <c r="Y893" s="10">
        <v>0.17</v>
      </c>
      <c r="Z893" s="10" t="s">
        <v>18736</v>
      </c>
    </row>
    <row r="894" spans="1:26" x14ac:dyDescent="0.25">
      <c r="A894" s="10" t="s">
        <v>17943</v>
      </c>
      <c r="B894" s="23">
        <v>3.5196750257155102E-24</v>
      </c>
      <c r="C894" s="10">
        <v>3.2547181648654502</v>
      </c>
      <c r="D894" s="10">
        <v>0.129</v>
      </c>
      <c r="E894" s="10">
        <v>1.6E-2</v>
      </c>
      <c r="F894" s="23">
        <v>7.2072385501576398E-20</v>
      </c>
      <c r="G894" s="32" t="s">
        <v>17943</v>
      </c>
      <c r="H894" s="10" t="s">
        <v>17944</v>
      </c>
      <c r="I894" s="32" t="s">
        <v>17943</v>
      </c>
      <c r="J894" s="10" t="s">
        <v>17945</v>
      </c>
      <c r="K894" s="10">
        <v>0.113</v>
      </c>
      <c r="L894" s="10" t="s">
        <v>17912</v>
      </c>
      <c r="O894" s="32" t="s">
        <v>762</v>
      </c>
      <c r="P894" s="23">
        <v>7.8673352291352196E-191</v>
      </c>
      <c r="Q894" s="10">
        <v>1.2599893558381701</v>
      </c>
      <c r="R894" s="10">
        <v>0.54700000000000004</v>
      </c>
      <c r="S894" s="10">
        <v>0.26100000000000001</v>
      </c>
      <c r="T894" s="23">
        <v>1.61099423487002E-186</v>
      </c>
      <c r="U894" s="32" t="s">
        <v>762</v>
      </c>
      <c r="V894" s="10" t="s">
        <v>763</v>
      </c>
      <c r="W894" s="10" t="s">
        <v>762</v>
      </c>
      <c r="X894" s="10" t="s">
        <v>764</v>
      </c>
      <c r="Y894" s="10">
        <v>0.28599999999999998</v>
      </c>
      <c r="Z894" s="10" t="s">
        <v>18736</v>
      </c>
    </row>
    <row r="895" spans="1:26" x14ac:dyDescent="0.25">
      <c r="A895" s="10" t="s">
        <v>7433</v>
      </c>
      <c r="B895" s="23">
        <v>1.3464483280928401E-16</v>
      </c>
      <c r="C895" s="10">
        <v>3.24186121269461</v>
      </c>
      <c r="D895" s="10">
        <v>0.495</v>
      </c>
      <c r="E895" s="10">
        <v>0.28599999999999998</v>
      </c>
      <c r="F895" s="23">
        <v>2.75712224143571E-12</v>
      </c>
      <c r="G895" s="32" t="s">
        <v>7433</v>
      </c>
      <c r="H895" s="10" t="s">
        <v>7433</v>
      </c>
      <c r="I895" s="32" t="s">
        <v>7434</v>
      </c>
      <c r="J895" s="10" t="s">
        <v>7435</v>
      </c>
      <c r="K895" s="10">
        <v>0.20899999999999999</v>
      </c>
      <c r="L895" s="10" t="s">
        <v>17912</v>
      </c>
      <c r="O895" s="32" t="s">
        <v>18522</v>
      </c>
      <c r="P895" s="23">
        <v>2.8174903851501302E-149</v>
      </c>
      <c r="Q895" s="10">
        <v>1.2543307822937599</v>
      </c>
      <c r="R895" s="10">
        <v>0.315</v>
      </c>
      <c r="S895" s="10">
        <v>0.114</v>
      </c>
      <c r="T895" s="23">
        <v>5.76937506167193E-145</v>
      </c>
      <c r="U895" s="32" t="s">
        <v>18522</v>
      </c>
      <c r="V895" s="10" t="s">
        <v>18523</v>
      </c>
      <c r="W895" s="10" t="s">
        <v>18522</v>
      </c>
      <c r="X895" s="10" t="s">
        <v>18524</v>
      </c>
      <c r="Y895" s="10">
        <v>0.20100000000000001</v>
      </c>
      <c r="Z895" s="10" t="s">
        <v>18736</v>
      </c>
    </row>
    <row r="896" spans="1:26" x14ac:dyDescent="0.25">
      <c r="A896" s="10" t="s">
        <v>4204</v>
      </c>
      <c r="B896" s="23">
        <v>4.9272151678338099E-65</v>
      </c>
      <c r="C896" s="10">
        <v>3.1791215860234101</v>
      </c>
      <c r="D896" s="10">
        <v>0.35699999999999998</v>
      </c>
      <c r="E896" s="10">
        <v>5.0999999999999997E-2</v>
      </c>
      <c r="F896" s="23">
        <v>1.00894584991733E-60</v>
      </c>
      <c r="G896" s="32" t="s">
        <v>4204</v>
      </c>
      <c r="H896" s="10" t="s">
        <v>4205</v>
      </c>
      <c r="I896" s="32" t="s">
        <v>4204</v>
      </c>
      <c r="J896" s="10" t="s">
        <v>4206</v>
      </c>
      <c r="K896" s="10">
        <v>0.30599999999999999</v>
      </c>
      <c r="L896" s="10" t="s">
        <v>17912</v>
      </c>
      <c r="O896" s="32" t="s">
        <v>6414</v>
      </c>
      <c r="P896" s="23">
        <v>8.1927518560777695E-116</v>
      </c>
      <c r="Q896" s="10">
        <v>1.2540630645952899</v>
      </c>
      <c r="R896" s="10">
        <v>0.20200000000000001</v>
      </c>
      <c r="S896" s="10">
        <v>6.3E-2</v>
      </c>
      <c r="T896" s="23">
        <v>1.67762979756904E-111</v>
      </c>
      <c r="U896" s="32" t="s">
        <v>6414</v>
      </c>
      <c r="V896" s="10" t="s">
        <v>6414</v>
      </c>
      <c r="W896" s="10" t="s">
        <v>6414</v>
      </c>
      <c r="X896" s="10" t="s">
        <v>117</v>
      </c>
      <c r="Y896" s="10">
        <v>0.13900000000000001</v>
      </c>
      <c r="Z896" s="10" t="s">
        <v>18736</v>
      </c>
    </row>
    <row r="897" spans="1:26" x14ac:dyDescent="0.25">
      <c r="A897" s="10" t="s">
        <v>5794</v>
      </c>
      <c r="B897" s="23">
        <v>3.5202079857531799E-44</v>
      </c>
      <c r="C897" s="10">
        <v>3.1541869559669302</v>
      </c>
      <c r="D897" s="10">
        <v>0.22800000000000001</v>
      </c>
      <c r="E897" s="10">
        <v>2.5999999999999999E-2</v>
      </c>
      <c r="F897" s="23">
        <v>7.2083298924267897E-40</v>
      </c>
      <c r="G897" s="32" t="s">
        <v>5794</v>
      </c>
      <c r="H897" s="10" t="s">
        <v>5795</v>
      </c>
      <c r="I897" s="32" t="s">
        <v>5794</v>
      </c>
      <c r="J897" s="10" t="s">
        <v>5796</v>
      </c>
      <c r="K897" s="10">
        <v>0.20200000000000001</v>
      </c>
      <c r="L897" s="10" t="s">
        <v>17912</v>
      </c>
      <c r="O897" s="32" t="s">
        <v>720</v>
      </c>
      <c r="P897" s="10">
        <v>0</v>
      </c>
      <c r="Q897" s="10">
        <v>1.25341864442071</v>
      </c>
      <c r="R897" s="10">
        <v>0.82299999999999995</v>
      </c>
      <c r="S897" s="10">
        <v>0.502</v>
      </c>
      <c r="T897" s="10">
        <v>0</v>
      </c>
      <c r="U897" s="32" t="s">
        <v>720</v>
      </c>
      <c r="V897" s="10" t="s">
        <v>720</v>
      </c>
      <c r="W897" s="10" t="s">
        <v>721</v>
      </c>
      <c r="X897" s="10" t="s">
        <v>722</v>
      </c>
      <c r="Y897" s="10">
        <v>0.32100000000000001</v>
      </c>
      <c r="Z897" s="10" t="s">
        <v>18736</v>
      </c>
    </row>
    <row r="898" spans="1:26" x14ac:dyDescent="0.25">
      <c r="A898" s="10" t="s">
        <v>1567</v>
      </c>
      <c r="B898" s="23">
        <v>7.1752067828411599E-46</v>
      </c>
      <c r="C898" s="10">
        <v>3.1521725148330102</v>
      </c>
      <c r="D898" s="10">
        <v>0.27</v>
      </c>
      <c r="E898" s="10">
        <v>4.2000000000000003E-2</v>
      </c>
      <c r="F898" s="23">
        <v>1.4692670929223799E-41</v>
      </c>
      <c r="G898" s="32" t="s">
        <v>1567</v>
      </c>
      <c r="H898" s="10" t="s">
        <v>1568</v>
      </c>
      <c r="I898" s="32" t="s">
        <v>1567</v>
      </c>
      <c r="J898" s="10" t="s">
        <v>1569</v>
      </c>
      <c r="K898" s="10">
        <v>0.22800000000000001</v>
      </c>
      <c r="L898" s="10" t="s">
        <v>17912</v>
      </c>
      <c r="O898" s="32" t="s">
        <v>1348</v>
      </c>
      <c r="P898" s="23">
        <v>3.33263492250347E-250</v>
      </c>
      <c r="Q898" s="10">
        <v>1.25094562135128</v>
      </c>
      <c r="R898" s="10">
        <v>0.66</v>
      </c>
      <c r="S898" s="10">
        <v>0.32500000000000001</v>
      </c>
      <c r="T898" s="23">
        <v>6.8242365308103497E-246</v>
      </c>
      <c r="U898" s="32" t="s">
        <v>1348</v>
      </c>
      <c r="V898" s="10" t="s">
        <v>1349</v>
      </c>
      <c r="W898" s="10" t="s">
        <v>1348</v>
      </c>
      <c r="X898" s="10" t="s">
        <v>1350</v>
      </c>
      <c r="Y898" s="10">
        <v>0.33500000000000002</v>
      </c>
      <c r="Z898" s="10" t="s">
        <v>18736</v>
      </c>
    </row>
    <row r="899" spans="1:26" x14ac:dyDescent="0.25">
      <c r="A899" s="10" t="s">
        <v>5569</v>
      </c>
      <c r="B899" s="23">
        <v>1.21019286399497E-26</v>
      </c>
      <c r="C899" s="10">
        <v>3.12540193526049</v>
      </c>
      <c r="D899" s="10">
        <v>0.15</v>
      </c>
      <c r="E899" s="10">
        <v>0.02</v>
      </c>
      <c r="F899" s="23">
        <v>2.4781119276024901E-22</v>
      </c>
      <c r="G899" s="32" t="s">
        <v>5569</v>
      </c>
      <c r="H899" s="10" t="s">
        <v>5570</v>
      </c>
      <c r="I899" s="32" t="s">
        <v>5569</v>
      </c>
      <c r="J899" s="10" t="s">
        <v>5571</v>
      </c>
      <c r="K899" s="10">
        <v>0.13</v>
      </c>
      <c r="L899" s="10" t="s">
        <v>17912</v>
      </c>
      <c r="O899" s="32" t="s">
        <v>18967</v>
      </c>
      <c r="P899" s="23">
        <v>1.19140080748141E-136</v>
      </c>
      <c r="Q899" s="10">
        <v>1.2446865230309501</v>
      </c>
      <c r="R899" s="10">
        <v>0.27</v>
      </c>
      <c r="S899" s="10">
        <v>9.2999999999999999E-2</v>
      </c>
      <c r="T899" s="23">
        <v>2.4396314334796899E-132</v>
      </c>
      <c r="U899" s="32" t="s">
        <v>18967</v>
      </c>
      <c r="V899" s="10" t="s">
        <v>18968</v>
      </c>
      <c r="W899" s="10" t="s">
        <v>18967</v>
      </c>
      <c r="X899" s="10" t="s">
        <v>18969</v>
      </c>
      <c r="Y899" s="10">
        <v>0.17699999999999999</v>
      </c>
      <c r="Z899" s="10" t="s">
        <v>18736</v>
      </c>
    </row>
    <row r="900" spans="1:26" x14ac:dyDescent="0.25">
      <c r="A900" s="10" t="s">
        <v>1314</v>
      </c>
      <c r="B900" s="23">
        <v>2.9636068337163699E-63</v>
      </c>
      <c r="C900" s="10">
        <v>3.1199388201160398</v>
      </c>
      <c r="D900" s="10">
        <v>0.35899999999999999</v>
      </c>
      <c r="E900" s="10">
        <v>5.5E-2</v>
      </c>
      <c r="F900" s="23">
        <v>6.0685777134010197E-59</v>
      </c>
      <c r="G900" s="32" t="s">
        <v>1314</v>
      </c>
      <c r="H900" s="10" t="s">
        <v>1315</v>
      </c>
      <c r="I900" s="32" t="s">
        <v>1314</v>
      </c>
      <c r="J900" s="10" t="s">
        <v>1316</v>
      </c>
      <c r="K900" s="10">
        <v>0.30399999999999999</v>
      </c>
      <c r="L900" s="10" t="s">
        <v>17912</v>
      </c>
      <c r="O900" s="32" t="s">
        <v>18497</v>
      </c>
      <c r="P900" s="23">
        <v>6.1982141993873705E-123</v>
      </c>
      <c r="Q900" s="10">
        <v>1.2429562034147601</v>
      </c>
      <c r="R900" s="10">
        <v>0.24299999999999999</v>
      </c>
      <c r="S900" s="10">
        <v>8.3000000000000004E-2</v>
      </c>
      <c r="T900" s="23">
        <v>1.2692083216085501E-118</v>
      </c>
      <c r="U900" s="32" t="s">
        <v>18497</v>
      </c>
      <c r="V900" s="10" t="s">
        <v>18498</v>
      </c>
      <c r="W900" s="10" t="s">
        <v>18497</v>
      </c>
      <c r="X900" s="10" t="s">
        <v>18499</v>
      </c>
      <c r="Y900" s="10">
        <v>0.16</v>
      </c>
      <c r="Z900" s="10" t="s">
        <v>18736</v>
      </c>
    </row>
    <row r="901" spans="1:26" x14ac:dyDescent="0.25">
      <c r="A901" s="10" t="s">
        <v>6917</v>
      </c>
      <c r="B901" s="23">
        <v>3.0976359283701098E-29</v>
      </c>
      <c r="C901" s="10">
        <v>3.0977021386891401</v>
      </c>
      <c r="D901" s="10">
        <v>0.16700000000000001</v>
      </c>
      <c r="E901" s="10">
        <v>2.3E-2</v>
      </c>
      <c r="F901" s="23">
        <v>6.3430290905234802E-25</v>
      </c>
      <c r="G901" s="32" t="s">
        <v>6917</v>
      </c>
      <c r="H901" s="10" t="s">
        <v>6918</v>
      </c>
      <c r="I901" s="32" t="s">
        <v>6917</v>
      </c>
      <c r="J901" s="10" t="s">
        <v>6919</v>
      </c>
      <c r="K901" s="10">
        <v>0.14399999999999999</v>
      </c>
      <c r="L901" s="10" t="s">
        <v>17912</v>
      </c>
      <c r="O901" s="32" t="s">
        <v>502</v>
      </c>
      <c r="P901" s="10">
        <v>0</v>
      </c>
      <c r="Q901" s="10">
        <v>1.2394959066150699</v>
      </c>
      <c r="R901" s="10">
        <v>0.96899999999999997</v>
      </c>
      <c r="S901" s="10">
        <v>0.79400000000000004</v>
      </c>
      <c r="T901" s="10">
        <v>0</v>
      </c>
      <c r="U901" s="32" t="s">
        <v>502</v>
      </c>
      <c r="V901" s="10" t="s">
        <v>503</v>
      </c>
      <c r="W901" s="10" t="s">
        <v>502</v>
      </c>
      <c r="X901" s="10" t="s">
        <v>504</v>
      </c>
      <c r="Y901" s="10">
        <v>0.17499999999999999</v>
      </c>
      <c r="Z901" s="10" t="s">
        <v>18736</v>
      </c>
    </row>
    <row r="902" spans="1:26" x14ac:dyDescent="0.25">
      <c r="A902" s="10" t="s">
        <v>17343</v>
      </c>
      <c r="B902" s="23">
        <v>1.08461722340454E-40</v>
      </c>
      <c r="C902" s="10">
        <v>3.0939068628677799</v>
      </c>
      <c r="D902" s="10">
        <v>0.246</v>
      </c>
      <c r="E902" s="10">
        <v>0.04</v>
      </c>
      <c r="F902" s="23">
        <v>2.2209706883654701E-36</v>
      </c>
      <c r="G902" s="32" t="s">
        <v>17343</v>
      </c>
      <c r="H902" s="10" t="s">
        <v>17344</v>
      </c>
      <c r="I902" s="32" t="s">
        <v>17343</v>
      </c>
      <c r="J902" s="10" t="s">
        <v>17345</v>
      </c>
      <c r="K902" s="10">
        <v>0.20599999999999999</v>
      </c>
      <c r="L902" s="10" t="s">
        <v>17912</v>
      </c>
      <c r="O902" s="32" t="s">
        <v>18970</v>
      </c>
      <c r="P902" s="23">
        <v>6.5143662531297897E-158</v>
      </c>
      <c r="Q902" s="10">
        <v>1.2382253868667801</v>
      </c>
      <c r="R902" s="10">
        <v>0.35299999999999998</v>
      </c>
      <c r="S902" s="10">
        <v>0.13400000000000001</v>
      </c>
      <c r="T902" s="23">
        <v>1.3339467776533899E-153</v>
      </c>
      <c r="U902" s="32" t="s">
        <v>18970</v>
      </c>
      <c r="V902" s="10" t="s">
        <v>18970</v>
      </c>
      <c r="W902" s="10" t="s">
        <v>709</v>
      </c>
      <c r="X902" s="10" t="s">
        <v>710</v>
      </c>
      <c r="Y902" s="10">
        <v>0.219</v>
      </c>
      <c r="Z902" s="10" t="s">
        <v>18736</v>
      </c>
    </row>
    <row r="903" spans="1:26" x14ac:dyDescent="0.25">
      <c r="A903" s="10" t="s">
        <v>4259</v>
      </c>
      <c r="B903" s="23">
        <v>1.45344363434884E-58</v>
      </c>
      <c r="C903" s="10">
        <v>3.0531490133474</v>
      </c>
      <c r="D903" s="10">
        <v>0.36599999999999999</v>
      </c>
      <c r="E903" s="10">
        <v>6.7000000000000004E-2</v>
      </c>
      <c r="F903" s="23">
        <v>2.9762165300561301E-54</v>
      </c>
      <c r="G903" s="32" t="s">
        <v>4259</v>
      </c>
      <c r="H903" s="10" t="s">
        <v>4260</v>
      </c>
      <c r="I903" s="32" t="s">
        <v>4259</v>
      </c>
      <c r="J903" s="10" t="s">
        <v>4261</v>
      </c>
      <c r="K903" s="10">
        <v>0.29899999999999999</v>
      </c>
      <c r="L903" s="10" t="s">
        <v>17912</v>
      </c>
      <c r="O903" s="32" t="s">
        <v>1271</v>
      </c>
      <c r="P903" s="23">
        <v>1.5997771348688599E-227</v>
      </c>
      <c r="Q903" s="10">
        <v>1.2349791235480401</v>
      </c>
      <c r="R903" s="10">
        <v>0.56699999999999995</v>
      </c>
      <c r="S903" s="10">
        <v>0.249</v>
      </c>
      <c r="T903" s="23">
        <v>3.27586363907096E-223</v>
      </c>
      <c r="U903" s="32" t="s">
        <v>1271</v>
      </c>
      <c r="V903" s="10" t="s">
        <v>1272</v>
      </c>
      <c r="W903" s="10" t="s">
        <v>1271</v>
      </c>
      <c r="X903" s="10" t="s">
        <v>1273</v>
      </c>
      <c r="Y903" s="10">
        <v>0.318</v>
      </c>
      <c r="Z903" s="10" t="s">
        <v>18736</v>
      </c>
    </row>
    <row r="904" spans="1:26" x14ac:dyDescent="0.25">
      <c r="A904" s="10" t="s">
        <v>2769</v>
      </c>
      <c r="B904" s="23">
        <v>2.98616878324295E-49</v>
      </c>
      <c r="C904" s="10">
        <v>3.0104705993459402</v>
      </c>
      <c r="D904" s="10">
        <v>0.39200000000000002</v>
      </c>
      <c r="E904" s="10">
        <v>0.1</v>
      </c>
      <c r="F904" s="23">
        <v>6.1147778174465798E-45</v>
      </c>
      <c r="G904" s="32" t="s">
        <v>2769</v>
      </c>
      <c r="H904" s="10" t="s">
        <v>2770</v>
      </c>
      <c r="I904" s="32" t="s">
        <v>2769</v>
      </c>
      <c r="J904" s="10" t="s">
        <v>2771</v>
      </c>
      <c r="K904" s="10">
        <v>0.29199999999999998</v>
      </c>
      <c r="L904" s="10" t="s">
        <v>17912</v>
      </c>
      <c r="O904" s="32" t="s">
        <v>549</v>
      </c>
      <c r="P904" s="10">
        <v>0</v>
      </c>
      <c r="Q904" s="10">
        <v>1.23477032621762</v>
      </c>
      <c r="R904" s="10">
        <v>0.92800000000000005</v>
      </c>
      <c r="S904" s="10">
        <v>0.64</v>
      </c>
      <c r="T904" s="10">
        <v>0</v>
      </c>
      <c r="U904" s="32" t="s">
        <v>549</v>
      </c>
      <c r="V904" s="10" t="s">
        <v>549</v>
      </c>
      <c r="W904" s="10" t="s">
        <v>550</v>
      </c>
      <c r="X904" s="10" t="s">
        <v>551</v>
      </c>
      <c r="Y904" s="10">
        <v>0.28799999999999998</v>
      </c>
      <c r="Z904" s="10" t="s">
        <v>18736</v>
      </c>
    </row>
    <row r="905" spans="1:26" x14ac:dyDescent="0.25">
      <c r="A905" s="10" t="s">
        <v>914</v>
      </c>
      <c r="B905" s="23">
        <v>2.09308272169007E-152</v>
      </c>
      <c r="C905" s="10">
        <v>2.97165348105462</v>
      </c>
      <c r="D905" s="10">
        <v>0.89</v>
      </c>
      <c r="E905" s="10">
        <v>0.32900000000000001</v>
      </c>
      <c r="F905" s="23">
        <v>4.2860054892047602E-148</v>
      </c>
      <c r="G905" s="32" t="s">
        <v>914</v>
      </c>
      <c r="H905" s="10" t="s">
        <v>915</v>
      </c>
      <c r="I905" s="32" t="s">
        <v>914</v>
      </c>
      <c r="J905" s="10" t="s">
        <v>916</v>
      </c>
      <c r="K905" s="10">
        <v>0.56100000000000005</v>
      </c>
      <c r="L905" s="10" t="s">
        <v>17912</v>
      </c>
      <c r="O905" s="32" t="s">
        <v>18971</v>
      </c>
      <c r="P905" s="23">
        <v>1.5787484704418199E-92</v>
      </c>
      <c r="Q905" s="10">
        <v>1.2339045928428301</v>
      </c>
      <c r="R905" s="10">
        <v>0.17599999999999999</v>
      </c>
      <c r="S905" s="10">
        <v>5.8999999999999997E-2</v>
      </c>
      <c r="T905" s="23">
        <v>3.2328032429237098E-88</v>
      </c>
      <c r="U905" s="32" t="s">
        <v>18971</v>
      </c>
      <c r="V905" s="10" t="s">
        <v>18972</v>
      </c>
      <c r="W905" s="10" t="s">
        <v>18971</v>
      </c>
      <c r="X905" s="10" t="s">
        <v>18973</v>
      </c>
      <c r="Y905" s="10">
        <v>0.11700000000000001</v>
      </c>
      <c r="Z905" s="10" t="s">
        <v>18736</v>
      </c>
    </row>
    <row r="906" spans="1:26" x14ac:dyDescent="0.25">
      <c r="A906" s="10" t="s">
        <v>17355</v>
      </c>
      <c r="B906" s="23">
        <v>1.4653610237463601E-42</v>
      </c>
      <c r="C906" s="10">
        <v>2.9677654405914802</v>
      </c>
      <c r="D906" s="10">
        <v>0.27500000000000002</v>
      </c>
      <c r="E906" s="10">
        <v>4.9000000000000002E-2</v>
      </c>
      <c r="F906" s="23">
        <v>3.0006197683254198E-38</v>
      </c>
      <c r="G906" s="32" t="s">
        <v>17355</v>
      </c>
      <c r="H906" s="10" t="s">
        <v>17356</v>
      </c>
      <c r="I906" s="32" t="s">
        <v>17355</v>
      </c>
      <c r="J906" s="10" t="s">
        <v>17357</v>
      </c>
      <c r="K906" s="10">
        <v>0.22600000000000001</v>
      </c>
      <c r="L906" s="10" t="s">
        <v>17912</v>
      </c>
      <c r="O906" s="32" t="s">
        <v>3163</v>
      </c>
      <c r="P906" s="23">
        <v>6.5328277343881996E-181</v>
      </c>
      <c r="Q906" s="10">
        <v>-1.2334031098215801</v>
      </c>
      <c r="R906" s="10">
        <v>0.45900000000000002</v>
      </c>
      <c r="S906" s="10">
        <v>0.67100000000000004</v>
      </c>
      <c r="T906" s="23">
        <v>1.33772713517067E-176</v>
      </c>
      <c r="U906" s="32" t="s">
        <v>3163</v>
      </c>
      <c r="V906" s="10" t="s">
        <v>3164</v>
      </c>
      <c r="W906" s="10" t="s">
        <v>3163</v>
      </c>
      <c r="X906" s="10" t="s">
        <v>3165</v>
      </c>
      <c r="Y906" s="10">
        <v>-0.21199999999999999</v>
      </c>
      <c r="Z906" s="10" t="s">
        <v>18736</v>
      </c>
    </row>
    <row r="907" spans="1:26" x14ac:dyDescent="0.25">
      <c r="A907" s="10" t="s">
        <v>2860</v>
      </c>
      <c r="B907" s="23">
        <v>1.65823208542239E-64</v>
      </c>
      <c r="C907" s="10">
        <v>2.9337238976581301</v>
      </c>
      <c r="D907" s="10">
        <v>0.41799999999999998</v>
      </c>
      <c r="E907" s="10">
        <v>8.2000000000000003E-2</v>
      </c>
      <c r="F907" s="23">
        <v>3.3955618413194199E-60</v>
      </c>
      <c r="G907" s="32" t="s">
        <v>2860</v>
      </c>
      <c r="H907" s="10" t="s">
        <v>2861</v>
      </c>
      <c r="I907" s="32" t="s">
        <v>2860</v>
      </c>
      <c r="J907" s="10" t="s">
        <v>2862</v>
      </c>
      <c r="K907" s="10">
        <v>0.33600000000000002</v>
      </c>
      <c r="L907" s="10" t="s">
        <v>17912</v>
      </c>
      <c r="O907" s="32" t="s">
        <v>2843</v>
      </c>
      <c r="P907" s="23">
        <v>4.19302012296873E-277</v>
      </c>
      <c r="Q907" s="10">
        <v>-1.2250969683913799</v>
      </c>
      <c r="R907" s="10">
        <v>0.68200000000000005</v>
      </c>
      <c r="S907" s="10">
        <v>0.82099999999999995</v>
      </c>
      <c r="T907" s="23">
        <v>8.5860473058030701E-273</v>
      </c>
      <c r="U907" s="32" t="s">
        <v>2843</v>
      </c>
      <c r="V907" s="10" t="s">
        <v>2843</v>
      </c>
      <c r="W907" s="10" t="s">
        <v>2844</v>
      </c>
      <c r="X907" s="10" t="s">
        <v>2845</v>
      </c>
      <c r="Y907" s="10">
        <v>-0.13900000000000001</v>
      </c>
      <c r="Z907" s="10" t="s">
        <v>18736</v>
      </c>
    </row>
    <row r="908" spans="1:26" x14ac:dyDescent="0.25">
      <c r="A908" s="10" t="s">
        <v>17322</v>
      </c>
      <c r="B908" s="23">
        <v>7.6863757490855601E-47</v>
      </c>
      <c r="C908" s="10">
        <v>2.9309102037136601</v>
      </c>
      <c r="D908" s="10">
        <v>0.29799999999999999</v>
      </c>
      <c r="E908" s="10">
        <v>5.1999999999999998E-2</v>
      </c>
      <c r="F908" s="23">
        <v>1.5739391621402501E-42</v>
      </c>
      <c r="G908" s="32" t="s">
        <v>17322</v>
      </c>
      <c r="H908" s="10" t="s">
        <v>17323</v>
      </c>
      <c r="I908" s="32" t="s">
        <v>17322</v>
      </c>
      <c r="J908" s="10" t="s">
        <v>17324</v>
      </c>
      <c r="K908" s="10">
        <v>0.246</v>
      </c>
      <c r="L908" s="10" t="s">
        <v>17912</v>
      </c>
      <c r="O908" s="32" t="s">
        <v>18610</v>
      </c>
      <c r="P908" s="23">
        <v>5.8837116913040396E-107</v>
      </c>
      <c r="Q908" s="10">
        <v>1.22351890136399</v>
      </c>
      <c r="R908" s="10">
        <v>0.22800000000000001</v>
      </c>
      <c r="S908" s="10">
        <v>8.2000000000000003E-2</v>
      </c>
      <c r="T908" s="23">
        <v>1.20480764302833E-102</v>
      </c>
      <c r="U908" s="32" t="s">
        <v>18610</v>
      </c>
      <c r="V908" s="10" t="s">
        <v>18610</v>
      </c>
      <c r="W908" s="10" t="s">
        <v>18611</v>
      </c>
      <c r="X908" s="10" t="s">
        <v>18612</v>
      </c>
      <c r="Y908" s="10">
        <v>0.14599999999999999</v>
      </c>
      <c r="Z908" s="10" t="s">
        <v>18736</v>
      </c>
    </row>
    <row r="909" spans="1:26" x14ac:dyDescent="0.25">
      <c r="A909" s="10" t="s">
        <v>5620</v>
      </c>
      <c r="B909" s="23">
        <v>4.1262460255836296E-31</v>
      </c>
      <c r="C909" s="10">
        <v>2.9120311950825002</v>
      </c>
      <c r="D909" s="10">
        <v>0.216</v>
      </c>
      <c r="E909" s="10">
        <v>4.2000000000000003E-2</v>
      </c>
      <c r="F909" s="23">
        <v>8.4493139865875906E-27</v>
      </c>
      <c r="G909" s="32" t="s">
        <v>5620</v>
      </c>
      <c r="H909" s="10" t="s">
        <v>5621</v>
      </c>
      <c r="I909" s="32" t="s">
        <v>5620</v>
      </c>
      <c r="J909" s="10" t="s">
        <v>5622</v>
      </c>
      <c r="K909" s="10">
        <v>0.17399999999999999</v>
      </c>
      <c r="L909" s="10" t="s">
        <v>17912</v>
      </c>
      <c r="O909" s="32" t="s">
        <v>2585</v>
      </c>
      <c r="P909" s="10">
        <v>0</v>
      </c>
      <c r="Q909" s="10">
        <v>-1.2178859800492501</v>
      </c>
      <c r="R909" s="10">
        <v>0.76200000000000001</v>
      </c>
      <c r="S909" s="10">
        <v>0.94299999999999995</v>
      </c>
      <c r="T909" s="10">
        <v>0</v>
      </c>
      <c r="U909" s="32" t="s">
        <v>2585</v>
      </c>
      <c r="V909" s="10" t="s">
        <v>2586</v>
      </c>
      <c r="W909" s="10" t="s">
        <v>2585</v>
      </c>
      <c r="X909" s="10" t="s">
        <v>2587</v>
      </c>
      <c r="Y909" s="10">
        <v>-0.18099999999999999</v>
      </c>
      <c r="Z909" s="10" t="s">
        <v>18736</v>
      </c>
    </row>
    <row r="910" spans="1:26" x14ac:dyDescent="0.25">
      <c r="A910" s="10" t="s">
        <v>787</v>
      </c>
      <c r="B910" s="23">
        <v>3.5746353933705001E-189</v>
      </c>
      <c r="C910" s="10">
        <v>2.8876501702767299</v>
      </c>
      <c r="D910" s="10">
        <v>0.99299999999999999</v>
      </c>
      <c r="E910" s="10">
        <v>0.52100000000000002</v>
      </c>
      <c r="F910" s="23">
        <v>7.3197808950047795E-185</v>
      </c>
      <c r="G910" s="32" t="s">
        <v>787</v>
      </c>
      <c r="H910" s="10" t="s">
        <v>787</v>
      </c>
      <c r="I910" s="32" t="s">
        <v>788</v>
      </c>
      <c r="J910" s="10" t="s">
        <v>789</v>
      </c>
      <c r="K910" s="10">
        <v>0.47199999999999998</v>
      </c>
      <c r="L910" s="10" t="s">
        <v>17912</v>
      </c>
      <c r="O910" s="32" t="s">
        <v>744</v>
      </c>
      <c r="P910" s="23">
        <v>9.8305751799886404E-246</v>
      </c>
      <c r="Q910" s="10">
        <v>1.2178309580951501</v>
      </c>
      <c r="R910" s="10">
        <v>0.66200000000000003</v>
      </c>
      <c r="S910" s="10">
        <v>0.32300000000000001</v>
      </c>
      <c r="T910" s="23">
        <v>2.0130068796062701E-241</v>
      </c>
      <c r="U910" s="32" t="s">
        <v>744</v>
      </c>
      <c r="V910" s="10" t="s">
        <v>745</v>
      </c>
      <c r="W910" s="10" t="s">
        <v>744</v>
      </c>
      <c r="X910" s="10" t="s">
        <v>746</v>
      </c>
      <c r="Y910" s="10">
        <v>0.33900000000000002</v>
      </c>
      <c r="Z910" s="10" t="s">
        <v>18736</v>
      </c>
    </row>
    <row r="911" spans="1:26" x14ac:dyDescent="0.25">
      <c r="A911" s="10" t="s">
        <v>1274</v>
      </c>
      <c r="B911" s="23">
        <v>4.0733762773539199E-80</v>
      </c>
      <c r="C911" s="10">
        <v>2.8474971244678202</v>
      </c>
      <c r="D911" s="10">
        <v>0.57999999999999996</v>
      </c>
      <c r="E911" s="10">
        <v>0.154</v>
      </c>
      <c r="F911" s="23">
        <v>8.3410526031376195E-76</v>
      </c>
      <c r="G911" s="32" t="s">
        <v>1274</v>
      </c>
      <c r="H911" s="10" t="s">
        <v>1275</v>
      </c>
      <c r="I911" s="32" t="s">
        <v>1274</v>
      </c>
      <c r="J911" s="10" t="s">
        <v>1276</v>
      </c>
      <c r="K911" s="10">
        <v>0.42599999999999999</v>
      </c>
      <c r="L911" s="10" t="s">
        <v>17912</v>
      </c>
      <c r="O911" s="32" t="s">
        <v>1064</v>
      </c>
      <c r="P911" s="23">
        <v>1.23086219707887E-136</v>
      </c>
      <c r="Q911" s="10">
        <v>1.2165561560157201</v>
      </c>
      <c r="R911" s="10">
        <v>0.42699999999999999</v>
      </c>
      <c r="S911" s="10">
        <v>0.20499999999999999</v>
      </c>
      <c r="T911" s="23">
        <v>2.52043652095841E-132</v>
      </c>
      <c r="U911" s="32" t="s">
        <v>1064</v>
      </c>
      <c r="V911" s="10" t="s">
        <v>1065</v>
      </c>
      <c r="W911" s="10" t="s">
        <v>1064</v>
      </c>
      <c r="X911" s="10" t="s">
        <v>1066</v>
      </c>
      <c r="Y911" s="10">
        <v>0.222</v>
      </c>
      <c r="Z911" s="10" t="s">
        <v>18736</v>
      </c>
    </row>
    <row r="912" spans="1:26" x14ac:dyDescent="0.25">
      <c r="A912" s="10" t="s">
        <v>17352</v>
      </c>
      <c r="B912" s="23">
        <v>5.1351426483340795E-35</v>
      </c>
      <c r="C912" s="10">
        <v>2.8321305307236599</v>
      </c>
      <c r="D912" s="10">
        <v>0.23499999999999999</v>
      </c>
      <c r="E912" s="10">
        <v>4.2999999999999997E-2</v>
      </c>
      <c r="F912" s="23">
        <v>1.05152316009937E-30</v>
      </c>
      <c r="G912" s="32" t="s">
        <v>17352</v>
      </c>
      <c r="H912" s="10" t="s">
        <v>17353</v>
      </c>
      <c r="I912" s="32" t="s">
        <v>17352</v>
      </c>
      <c r="J912" s="10" t="s">
        <v>17354</v>
      </c>
      <c r="K912" s="10">
        <v>0.192</v>
      </c>
      <c r="L912" s="10" t="s">
        <v>17912</v>
      </c>
      <c r="O912" s="32" t="s">
        <v>1326</v>
      </c>
      <c r="P912" s="23">
        <v>1.0089143095702499E-114</v>
      </c>
      <c r="Q912" s="10">
        <v>1.2114159232775299</v>
      </c>
      <c r="R912" s="10">
        <v>0.34799999999999998</v>
      </c>
      <c r="S912" s="10">
        <v>0.158</v>
      </c>
      <c r="T912" s="23">
        <v>2.0659538317069899E-110</v>
      </c>
      <c r="U912" s="32" t="s">
        <v>1326</v>
      </c>
      <c r="V912" s="10" t="s">
        <v>1327</v>
      </c>
      <c r="W912" s="10" t="s">
        <v>1326</v>
      </c>
      <c r="X912" s="10" t="s">
        <v>1328</v>
      </c>
      <c r="Y912" s="10">
        <v>0.19</v>
      </c>
      <c r="Z912" s="10" t="s">
        <v>18736</v>
      </c>
    </row>
    <row r="913" spans="1:26" x14ac:dyDescent="0.25">
      <c r="A913" s="10" t="s">
        <v>17364</v>
      </c>
      <c r="B913" s="23">
        <v>4.9538412430659498E-33</v>
      </c>
      <c r="C913" s="10">
        <v>2.8096161361969898</v>
      </c>
      <c r="D913" s="10">
        <v>0.22800000000000001</v>
      </c>
      <c r="E913" s="10">
        <v>4.2999999999999997E-2</v>
      </c>
      <c r="F913" s="23">
        <v>1.01439807134261E-28</v>
      </c>
      <c r="G913" s="32" t="s">
        <v>17364</v>
      </c>
      <c r="H913" s="10" t="s">
        <v>17365</v>
      </c>
      <c r="I913" s="32" t="s">
        <v>17364</v>
      </c>
      <c r="J913" s="10" t="s">
        <v>17366</v>
      </c>
      <c r="K913" s="10">
        <v>0.185</v>
      </c>
      <c r="L913" s="10" t="s">
        <v>17912</v>
      </c>
      <c r="O913" s="32" t="s">
        <v>5377</v>
      </c>
      <c r="P913" s="23">
        <v>9.8846317479354094E-197</v>
      </c>
      <c r="Q913" s="10">
        <v>1.2106806506451899</v>
      </c>
      <c r="R913" s="10">
        <v>0.44600000000000001</v>
      </c>
      <c r="S913" s="10">
        <v>0.17299999999999999</v>
      </c>
      <c r="T913" s="23">
        <v>2.0240760430247301E-192</v>
      </c>
      <c r="U913" s="32" t="s">
        <v>5377</v>
      </c>
      <c r="V913" s="10" t="s">
        <v>5378</v>
      </c>
      <c r="W913" s="10" t="s">
        <v>5377</v>
      </c>
      <c r="X913" s="10" t="s">
        <v>5379</v>
      </c>
      <c r="Y913" s="10">
        <v>0.27300000000000002</v>
      </c>
      <c r="Z913" s="10" t="s">
        <v>18736</v>
      </c>
    </row>
    <row r="914" spans="1:26" x14ac:dyDescent="0.25">
      <c r="A914" s="10" t="s">
        <v>8185</v>
      </c>
      <c r="B914" s="23">
        <v>3.4097739021167599E-35</v>
      </c>
      <c r="C914" s="10">
        <v>2.7913098426482899</v>
      </c>
      <c r="D914" s="10">
        <v>0.23899999999999999</v>
      </c>
      <c r="E914" s="10">
        <v>4.4999999999999998E-2</v>
      </c>
      <c r="F914" s="23">
        <v>6.98219401936448E-31</v>
      </c>
      <c r="G914" s="32" t="s">
        <v>8185</v>
      </c>
      <c r="H914" s="10" t="s">
        <v>8186</v>
      </c>
      <c r="I914" s="32" t="s">
        <v>8185</v>
      </c>
      <c r="J914" s="10" t="s">
        <v>8187</v>
      </c>
      <c r="K914" s="10">
        <v>0.19400000000000001</v>
      </c>
      <c r="L914" s="10" t="s">
        <v>17912</v>
      </c>
      <c r="O914" s="32" t="s">
        <v>18974</v>
      </c>
      <c r="P914" s="23">
        <v>1.9549767324382099E-111</v>
      </c>
      <c r="Q914" s="10">
        <v>1.20453013820472</v>
      </c>
      <c r="R914" s="10">
        <v>0.23</v>
      </c>
      <c r="S914" s="10">
        <v>8.1000000000000003E-2</v>
      </c>
      <c r="T914" s="23">
        <v>4.0032058550137198E-107</v>
      </c>
      <c r="U914" s="32" t="s">
        <v>18974</v>
      </c>
      <c r="V914" s="10" t="s">
        <v>18975</v>
      </c>
      <c r="W914" s="10" t="s">
        <v>18974</v>
      </c>
      <c r="X914" s="10" t="s">
        <v>18976</v>
      </c>
      <c r="Y914" s="10">
        <v>0.14899999999999999</v>
      </c>
      <c r="Z914" s="10" t="s">
        <v>18736</v>
      </c>
    </row>
    <row r="915" spans="1:26" x14ac:dyDescent="0.25">
      <c r="A915" s="10" t="s">
        <v>17948</v>
      </c>
      <c r="B915" s="23">
        <v>7.2240358876354801E-27</v>
      </c>
      <c r="C915" s="10">
        <v>2.7772964949227901</v>
      </c>
      <c r="D915" s="10">
        <v>0.19700000000000001</v>
      </c>
      <c r="E915" s="10">
        <v>4.1000000000000002E-2</v>
      </c>
      <c r="F915" s="23">
        <v>1.47926582871112E-22</v>
      </c>
      <c r="G915" s="32" t="s">
        <v>17948</v>
      </c>
      <c r="H915" s="10" t="s">
        <v>17949</v>
      </c>
      <c r="I915" s="32" t="s">
        <v>17948</v>
      </c>
      <c r="J915" s="10" t="s">
        <v>17950</v>
      </c>
      <c r="K915" s="10">
        <v>0.156</v>
      </c>
      <c r="L915" s="10" t="s">
        <v>17912</v>
      </c>
      <c r="O915" s="32" t="s">
        <v>388</v>
      </c>
      <c r="P915" s="10">
        <v>0</v>
      </c>
      <c r="Q915" s="10">
        <v>1.20368129641792</v>
      </c>
      <c r="R915" s="10">
        <v>0.94199999999999995</v>
      </c>
      <c r="S915" s="10">
        <v>0.71799999999999997</v>
      </c>
      <c r="T915" s="10">
        <v>0</v>
      </c>
      <c r="U915" s="32" t="s">
        <v>388</v>
      </c>
      <c r="V915" s="10" t="s">
        <v>389</v>
      </c>
      <c r="W915" s="10" t="s">
        <v>388</v>
      </c>
      <c r="X915" s="10" t="s">
        <v>390</v>
      </c>
      <c r="Y915" s="10">
        <v>0.224</v>
      </c>
      <c r="Z915" s="10" t="s">
        <v>18736</v>
      </c>
    </row>
    <row r="916" spans="1:26" x14ac:dyDescent="0.25">
      <c r="A916" s="10" t="s">
        <v>10255</v>
      </c>
      <c r="B916" s="23">
        <v>1.9602089936743799E-24</v>
      </c>
      <c r="C916" s="10">
        <v>2.73252688632726</v>
      </c>
      <c r="D916" s="10">
        <v>0.183</v>
      </c>
      <c r="E916" s="10">
        <v>3.7999999999999999E-2</v>
      </c>
      <c r="F916" s="23">
        <v>4.0139199563470399E-20</v>
      </c>
      <c r="G916" s="32" t="s">
        <v>10255</v>
      </c>
      <c r="H916" s="10" t="s">
        <v>10256</v>
      </c>
      <c r="I916" s="32" t="s">
        <v>10255</v>
      </c>
      <c r="J916" s="10" t="s">
        <v>10257</v>
      </c>
      <c r="K916" s="10">
        <v>0.14499999999999999</v>
      </c>
      <c r="L916" s="10" t="s">
        <v>17912</v>
      </c>
      <c r="O916" s="32" t="s">
        <v>18977</v>
      </c>
      <c r="P916" s="23">
        <v>3.42292430598897E-79</v>
      </c>
      <c r="Q916" s="10">
        <v>1.20300756916991</v>
      </c>
      <c r="R916" s="10">
        <v>0.157</v>
      </c>
      <c r="S916" s="10">
        <v>5.3999999999999999E-2</v>
      </c>
      <c r="T916" s="23">
        <v>7.0091221013736098E-75</v>
      </c>
      <c r="U916" s="32" t="s">
        <v>18977</v>
      </c>
      <c r="V916" s="10" t="s">
        <v>18978</v>
      </c>
      <c r="W916" s="10" t="s">
        <v>18977</v>
      </c>
      <c r="X916" s="10" t="s">
        <v>18979</v>
      </c>
      <c r="Y916" s="10">
        <v>0.10299999999999999</v>
      </c>
      <c r="Z916" s="10" t="s">
        <v>18736</v>
      </c>
    </row>
    <row r="917" spans="1:26" x14ac:dyDescent="0.25">
      <c r="A917" s="10" t="s">
        <v>17316</v>
      </c>
      <c r="B917" s="23">
        <v>1.21964875282286E-20</v>
      </c>
      <c r="C917" s="10">
        <v>2.6823431526908101</v>
      </c>
      <c r="D917" s="10">
        <v>0.129</v>
      </c>
      <c r="E917" s="10">
        <v>2.1000000000000001E-2</v>
      </c>
      <c r="F917" s="23">
        <v>2.4974747511553802E-16</v>
      </c>
      <c r="G917" s="32" t="s">
        <v>17316</v>
      </c>
      <c r="H917" s="10" t="s">
        <v>17317</v>
      </c>
      <c r="I917" s="32" t="s">
        <v>17316</v>
      </c>
      <c r="J917" s="10" t="s">
        <v>17318</v>
      </c>
      <c r="K917" s="10">
        <v>0.108</v>
      </c>
      <c r="L917" s="10" t="s">
        <v>17912</v>
      </c>
      <c r="O917" s="32" t="s">
        <v>2385</v>
      </c>
      <c r="P917" s="23">
        <v>5.3616539471653603E-224</v>
      </c>
      <c r="Q917" s="10">
        <v>-1.2021544055365001</v>
      </c>
      <c r="R917" s="10">
        <v>0.625</v>
      </c>
      <c r="S917" s="10">
        <v>0.84899999999999998</v>
      </c>
      <c r="T917" s="23">
        <v>1.0979058787610501E-219</v>
      </c>
      <c r="U917" s="32" t="s">
        <v>2385</v>
      </c>
      <c r="V917" s="10" t="s">
        <v>2386</v>
      </c>
      <c r="W917" s="10" t="s">
        <v>2385</v>
      </c>
      <c r="X917" s="10" t="s">
        <v>2387</v>
      </c>
      <c r="Y917" s="10">
        <v>-0.224</v>
      </c>
      <c r="Z917" s="10" t="s">
        <v>18736</v>
      </c>
    </row>
    <row r="918" spans="1:26" x14ac:dyDescent="0.25">
      <c r="A918" s="10" t="s">
        <v>17385</v>
      </c>
      <c r="B918" s="23">
        <v>1.1524929146161001E-33</v>
      </c>
      <c r="C918" s="10">
        <v>2.5734995709691</v>
      </c>
      <c r="D918" s="10">
        <v>0.27</v>
      </c>
      <c r="E918" s="10">
        <v>6.3E-2</v>
      </c>
      <c r="F918" s="23">
        <v>2.3599597412593799E-29</v>
      </c>
      <c r="G918" s="32" t="s">
        <v>17385</v>
      </c>
      <c r="H918" s="10" t="s">
        <v>17386</v>
      </c>
      <c r="I918" s="32" t="s">
        <v>17385</v>
      </c>
      <c r="J918" s="10" t="s">
        <v>17387</v>
      </c>
      <c r="K918" s="10">
        <v>0.20699999999999999</v>
      </c>
      <c r="L918" s="10" t="s">
        <v>17912</v>
      </c>
      <c r="O918" s="32" t="s">
        <v>18980</v>
      </c>
      <c r="P918" s="23">
        <v>3.7798474753082098E-73</v>
      </c>
      <c r="Q918" s="10">
        <v>1.20034277626096</v>
      </c>
      <c r="R918" s="10">
        <v>0.16600000000000001</v>
      </c>
      <c r="S918" s="10">
        <v>6.2E-2</v>
      </c>
      <c r="T918" s="23">
        <v>7.7399936751886201E-69</v>
      </c>
      <c r="U918" s="32" t="s">
        <v>18980</v>
      </c>
      <c r="V918" s="10" t="s">
        <v>18981</v>
      </c>
      <c r="W918" s="10" t="s">
        <v>18980</v>
      </c>
      <c r="X918" s="10" t="s">
        <v>18982</v>
      </c>
      <c r="Y918" s="10">
        <v>0.104</v>
      </c>
      <c r="Z918" s="10" t="s">
        <v>18736</v>
      </c>
    </row>
    <row r="919" spans="1:26" x14ac:dyDescent="0.25">
      <c r="A919" s="10" t="s">
        <v>8291</v>
      </c>
      <c r="B919" s="23">
        <v>1.12473547365883E-20</v>
      </c>
      <c r="C919" s="10">
        <v>2.5678601424500802</v>
      </c>
      <c r="D919" s="10">
        <v>0.13800000000000001</v>
      </c>
      <c r="E919" s="10">
        <v>2.5000000000000001E-2</v>
      </c>
      <c r="F919" s="23">
        <v>2.3031208294111801E-16</v>
      </c>
      <c r="G919" s="32" t="s">
        <v>8291</v>
      </c>
      <c r="H919" s="10" t="s">
        <v>8292</v>
      </c>
      <c r="I919" s="32" t="s">
        <v>8291</v>
      </c>
      <c r="J919" s="10" t="s">
        <v>8293</v>
      </c>
      <c r="K919" s="10">
        <v>0.113</v>
      </c>
      <c r="L919" s="10" t="s">
        <v>17912</v>
      </c>
      <c r="O919" s="32" t="s">
        <v>18454</v>
      </c>
      <c r="P919" s="23">
        <v>3.6836943467866697E-117</v>
      </c>
      <c r="Q919" s="10">
        <v>1.1997954768049801</v>
      </c>
      <c r="R919" s="10">
        <v>0.245</v>
      </c>
      <c r="S919" s="10">
        <v>8.6999999999999994E-2</v>
      </c>
      <c r="T919" s="23">
        <v>7.5431009139150601E-113</v>
      </c>
      <c r="U919" s="32" t="s">
        <v>18454</v>
      </c>
      <c r="V919" s="10" t="s">
        <v>18455</v>
      </c>
      <c r="W919" s="10" t="s">
        <v>18454</v>
      </c>
      <c r="X919" s="10" t="s">
        <v>18456</v>
      </c>
      <c r="Y919" s="10">
        <v>0.158</v>
      </c>
      <c r="Z919" s="10" t="s">
        <v>18736</v>
      </c>
    </row>
    <row r="920" spans="1:26" x14ac:dyDescent="0.25">
      <c r="A920" s="10" t="s">
        <v>977</v>
      </c>
      <c r="B920" s="23">
        <v>6.9519663804239004E-91</v>
      </c>
      <c r="C920" s="10">
        <v>2.5545671581955101</v>
      </c>
      <c r="D920" s="10">
        <v>0.627</v>
      </c>
      <c r="E920" s="10">
        <v>0.157</v>
      </c>
      <c r="F920" s="23">
        <v>1.4235541557194E-86</v>
      </c>
      <c r="G920" s="32" t="s">
        <v>977</v>
      </c>
      <c r="H920" s="10" t="s">
        <v>978</v>
      </c>
      <c r="I920" s="32" t="s">
        <v>977</v>
      </c>
      <c r="J920" s="10" t="s">
        <v>979</v>
      </c>
      <c r="K920" s="10">
        <v>0.47</v>
      </c>
      <c r="L920" s="10" t="s">
        <v>17912</v>
      </c>
      <c r="O920" s="32" t="s">
        <v>18983</v>
      </c>
      <c r="P920" s="23">
        <v>1.54791081435029E-219</v>
      </c>
      <c r="Q920" s="10">
        <v>1.1972012274185999</v>
      </c>
      <c r="R920" s="10">
        <v>0.54500000000000004</v>
      </c>
      <c r="S920" s="10">
        <v>0.23400000000000001</v>
      </c>
      <c r="T920" s="23">
        <v>3.1696569745450901E-215</v>
      </c>
      <c r="U920" s="32" t="s">
        <v>18983</v>
      </c>
      <c r="V920" s="10" t="s">
        <v>18984</v>
      </c>
      <c r="W920" s="10" t="s">
        <v>18983</v>
      </c>
      <c r="X920" s="10" t="s">
        <v>18985</v>
      </c>
      <c r="Y920" s="10">
        <v>0.311</v>
      </c>
      <c r="Z920" s="10" t="s">
        <v>18736</v>
      </c>
    </row>
    <row r="921" spans="1:26" x14ac:dyDescent="0.25">
      <c r="A921" s="10" t="s">
        <v>9680</v>
      </c>
      <c r="B921" s="23">
        <v>3.4450229517295097E-20</v>
      </c>
      <c r="C921" s="10">
        <v>2.50163578027033</v>
      </c>
      <c r="D921" s="10">
        <v>0.14799999999999999</v>
      </c>
      <c r="E921" s="10">
        <v>0.03</v>
      </c>
      <c r="F921" s="23">
        <v>7.0543734982565096E-16</v>
      </c>
      <c r="G921" s="32" t="s">
        <v>9680</v>
      </c>
      <c r="H921" s="10" t="s">
        <v>9681</v>
      </c>
      <c r="I921" s="32" t="s">
        <v>9680</v>
      </c>
      <c r="J921" s="10" t="s">
        <v>9682</v>
      </c>
      <c r="K921" s="10">
        <v>0.11799999999999999</v>
      </c>
      <c r="L921" s="10" t="s">
        <v>17912</v>
      </c>
      <c r="O921" s="32" t="s">
        <v>18558</v>
      </c>
      <c r="P921" s="23">
        <v>6.4686397463679996E-128</v>
      </c>
      <c r="Q921" s="10">
        <v>1.19458437724939</v>
      </c>
      <c r="R921" s="10">
        <v>0.316</v>
      </c>
      <c r="S921" s="10">
        <v>0.126</v>
      </c>
      <c r="T921" s="23">
        <v>1.3245833608637699E-123</v>
      </c>
      <c r="U921" s="32" t="s">
        <v>18558</v>
      </c>
      <c r="V921" s="10" t="s">
        <v>18559</v>
      </c>
      <c r="W921" s="10" t="s">
        <v>18558</v>
      </c>
      <c r="X921" s="10" t="s">
        <v>18560</v>
      </c>
      <c r="Y921" s="10">
        <v>0.19</v>
      </c>
      <c r="Z921" s="10" t="s">
        <v>18736</v>
      </c>
    </row>
    <row r="922" spans="1:26" x14ac:dyDescent="0.25">
      <c r="A922" s="10" t="s">
        <v>1073</v>
      </c>
      <c r="B922" s="23">
        <v>2.7898669329713698E-59</v>
      </c>
      <c r="C922" s="10">
        <v>2.4751141984601102</v>
      </c>
      <c r="D922" s="10">
        <v>0.434</v>
      </c>
      <c r="E922" s="10">
        <v>9.9000000000000005E-2</v>
      </c>
      <c r="F922" s="23">
        <v>5.7128105186454804E-55</v>
      </c>
      <c r="G922" s="32" t="s">
        <v>1073</v>
      </c>
      <c r="H922" s="10" t="s">
        <v>1074</v>
      </c>
      <c r="I922" s="32" t="s">
        <v>1073</v>
      </c>
      <c r="J922" s="10" t="s">
        <v>1075</v>
      </c>
      <c r="K922" s="10">
        <v>0.33500000000000002</v>
      </c>
      <c r="L922" s="10" t="s">
        <v>17912</v>
      </c>
      <c r="O922" s="32" t="s">
        <v>632</v>
      </c>
      <c r="P922" s="23">
        <v>3.15879395750202E-294</v>
      </c>
      <c r="Q922" s="10">
        <v>1.1931349268699001</v>
      </c>
      <c r="R922" s="10">
        <v>0.78700000000000003</v>
      </c>
      <c r="S922" s="10">
        <v>0.45900000000000002</v>
      </c>
      <c r="T922" s="23">
        <v>6.4682623867768897E-290</v>
      </c>
      <c r="U922" s="32" t="s">
        <v>632</v>
      </c>
      <c r="V922" s="10" t="s">
        <v>633</v>
      </c>
      <c r="W922" s="10" t="s">
        <v>632</v>
      </c>
      <c r="X922" s="10" t="s">
        <v>634</v>
      </c>
      <c r="Y922" s="10">
        <v>0.32800000000000001</v>
      </c>
      <c r="Z922" s="10" t="s">
        <v>18736</v>
      </c>
    </row>
    <row r="923" spans="1:26" x14ac:dyDescent="0.25">
      <c r="A923" s="10" t="s">
        <v>7539</v>
      </c>
      <c r="B923" s="23">
        <v>9.3926854837997407E-34</v>
      </c>
      <c r="C923" s="10">
        <v>2.4334407923411399</v>
      </c>
      <c r="D923" s="10">
        <v>0.26800000000000002</v>
      </c>
      <c r="E923" s="10">
        <v>6.0999999999999999E-2</v>
      </c>
      <c r="F923" s="23">
        <v>1.9233402065176699E-29</v>
      </c>
      <c r="G923" s="32" t="s">
        <v>7539</v>
      </c>
      <c r="H923" s="10" t="s">
        <v>7540</v>
      </c>
      <c r="I923" s="32" t="s">
        <v>7539</v>
      </c>
      <c r="J923" s="10" t="s">
        <v>7541</v>
      </c>
      <c r="K923" s="10">
        <v>0.20699999999999999</v>
      </c>
      <c r="L923" s="10" t="s">
        <v>17912</v>
      </c>
      <c r="O923" s="32" t="s">
        <v>10220</v>
      </c>
      <c r="P923" s="23">
        <v>6.56076691383958E-176</v>
      </c>
      <c r="Q923" s="10">
        <v>1.19270309672371</v>
      </c>
      <c r="R923" s="10">
        <v>0.44500000000000001</v>
      </c>
      <c r="S923" s="10">
        <v>0.187</v>
      </c>
      <c r="T923" s="23">
        <v>1.34344824094693E-171</v>
      </c>
      <c r="U923" s="32" t="s">
        <v>10220</v>
      </c>
      <c r="V923" s="10" t="s">
        <v>10221</v>
      </c>
      <c r="W923" s="10" t="s">
        <v>10220</v>
      </c>
      <c r="X923" s="10" t="s">
        <v>10222</v>
      </c>
      <c r="Y923" s="10">
        <v>0.25800000000000001</v>
      </c>
      <c r="Z923" s="10" t="s">
        <v>18736</v>
      </c>
    </row>
    <row r="924" spans="1:26" x14ac:dyDescent="0.25">
      <c r="A924" s="10" t="s">
        <v>1036</v>
      </c>
      <c r="B924" s="23">
        <v>1.6945430119152699E-93</v>
      </c>
      <c r="C924" s="10">
        <v>2.42608780654942</v>
      </c>
      <c r="D924" s="10">
        <v>0.81699999999999995</v>
      </c>
      <c r="E924" s="10">
        <v>0.42699999999999999</v>
      </c>
      <c r="F924" s="23">
        <v>3.4699157254989E-89</v>
      </c>
      <c r="G924" s="32" t="s">
        <v>1036</v>
      </c>
      <c r="H924" s="10" t="s">
        <v>1037</v>
      </c>
      <c r="I924" s="32" t="s">
        <v>1036</v>
      </c>
      <c r="J924" s="10" t="s">
        <v>1038</v>
      </c>
      <c r="K924" s="10">
        <v>0.39</v>
      </c>
      <c r="L924" s="10" t="s">
        <v>17912</v>
      </c>
      <c r="O924" s="32" t="s">
        <v>1233</v>
      </c>
      <c r="P924" s="23">
        <v>3.3040188987953099E-288</v>
      </c>
      <c r="Q924" s="10">
        <v>1.1925891482566899</v>
      </c>
      <c r="R924" s="10">
        <v>0.78700000000000003</v>
      </c>
      <c r="S924" s="10">
        <v>0.44800000000000001</v>
      </c>
      <c r="T924" s="23">
        <v>6.7656394990631705E-284</v>
      </c>
      <c r="U924" s="32" t="s">
        <v>1233</v>
      </c>
      <c r="V924" s="10" t="s">
        <v>1234</v>
      </c>
      <c r="W924" s="10" t="s">
        <v>1233</v>
      </c>
      <c r="X924" s="10" t="s">
        <v>1235</v>
      </c>
      <c r="Y924" s="10">
        <v>0.33900000000000002</v>
      </c>
      <c r="Z924" s="10" t="s">
        <v>18736</v>
      </c>
    </row>
    <row r="925" spans="1:26" x14ac:dyDescent="0.25">
      <c r="A925" s="10" t="s">
        <v>4332</v>
      </c>
      <c r="B925" s="23">
        <v>1.7282210037794699E-48</v>
      </c>
      <c r="C925" s="10">
        <v>2.38362201103241</v>
      </c>
      <c r="D925" s="10">
        <v>0.378</v>
      </c>
      <c r="E925" s="10">
        <v>8.7999999999999995E-2</v>
      </c>
      <c r="F925" s="23">
        <v>3.5388781494392301E-44</v>
      </c>
      <c r="G925" s="32" t="s">
        <v>4332</v>
      </c>
      <c r="H925" s="10" t="s">
        <v>4333</v>
      </c>
      <c r="I925" s="32" t="s">
        <v>4332</v>
      </c>
      <c r="J925" s="10" t="s">
        <v>4334</v>
      </c>
      <c r="K925" s="10">
        <v>0.28999999999999998</v>
      </c>
      <c r="L925" s="10" t="s">
        <v>17912</v>
      </c>
      <c r="O925" s="32" t="s">
        <v>18628</v>
      </c>
      <c r="P925" s="23">
        <v>1.6115685476644501E-117</v>
      </c>
      <c r="Q925" s="10">
        <v>1.1906398122765101</v>
      </c>
      <c r="R925" s="10">
        <v>0.32500000000000001</v>
      </c>
      <c r="S925" s="10">
        <v>0.13900000000000001</v>
      </c>
      <c r="T925" s="23">
        <v>3.3000089150525001E-113</v>
      </c>
      <c r="U925" s="32" t="s">
        <v>18628</v>
      </c>
      <c r="V925" s="10" t="s">
        <v>18629</v>
      </c>
      <c r="W925" s="10" t="s">
        <v>18628</v>
      </c>
      <c r="X925" s="10" t="s">
        <v>18630</v>
      </c>
      <c r="Y925" s="10">
        <v>0.186</v>
      </c>
      <c r="Z925" s="10" t="s">
        <v>18736</v>
      </c>
    </row>
    <row r="926" spans="1:26" x14ac:dyDescent="0.25">
      <c r="A926" s="10" t="s">
        <v>17953</v>
      </c>
      <c r="B926" s="23">
        <v>4.29204444675186E-32</v>
      </c>
      <c r="C926" s="10">
        <v>2.3632572517681099</v>
      </c>
      <c r="D926" s="10">
        <v>0.26100000000000001</v>
      </c>
      <c r="E926" s="10">
        <v>6.0999999999999999E-2</v>
      </c>
      <c r="F926" s="23">
        <v>8.7888194136137804E-28</v>
      </c>
      <c r="G926" s="32" t="s">
        <v>17953</v>
      </c>
      <c r="H926" s="10" t="s">
        <v>17953</v>
      </c>
      <c r="I926" s="32" t="s">
        <v>17954</v>
      </c>
      <c r="J926" s="10" t="s">
        <v>17955</v>
      </c>
      <c r="K926" s="10">
        <v>0.2</v>
      </c>
      <c r="L926" s="10" t="s">
        <v>17912</v>
      </c>
      <c r="O926" s="32" t="s">
        <v>17407</v>
      </c>
      <c r="P926" s="23">
        <v>1.4813967232614101E-116</v>
      </c>
      <c r="Q926" s="10">
        <v>1.1890359746105601</v>
      </c>
      <c r="R926" s="10">
        <v>0.25700000000000001</v>
      </c>
      <c r="S926" s="10">
        <v>9.5000000000000001E-2</v>
      </c>
      <c r="T926" s="23">
        <v>3.0334560702223899E-112</v>
      </c>
      <c r="U926" s="32" t="s">
        <v>17407</v>
      </c>
      <c r="V926" s="10" t="s">
        <v>17408</v>
      </c>
      <c r="W926" s="10" t="s">
        <v>17407</v>
      </c>
      <c r="X926" s="10" t="s">
        <v>17409</v>
      </c>
      <c r="Y926" s="10">
        <v>0.16200000000000001</v>
      </c>
      <c r="Z926" s="10" t="s">
        <v>18736</v>
      </c>
    </row>
    <row r="927" spans="1:26" x14ac:dyDescent="0.25">
      <c r="A927" s="10" t="s">
        <v>881</v>
      </c>
      <c r="B927" s="23">
        <v>2.0715819840675998E-180</v>
      </c>
      <c r="C927" s="10">
        <v>2.3322144285852602</v>
      </c>
      <c r="D927" s="10">
        <v>0.99299999999999999</v>
      </c>
      <c r="E927" s="10">
        <v>0.76700000000000002</v>
      </c>
      <c r="F927" s="23">
        <v>4.24197842877523E-176</v>
      </c>
      <c r="G927" s="32" t="s">
        <v>881</v>
      </c>
      <c r="H927" s="10" t="s">
        <v>882</v>
      </c>
      <c r="I927" s="32" t="s">
        <v>881</v>
      </c>
      <c r="J927" s="10" t="s">
        <v>883</v>
      </c>
      <c r="K927" s="10">
        <v>0.22600000000000001</v>
      </c>
      <c r="L927" s="10" t="s">
        <v>17912</v>
      </c>
      <c r="O927" s="32" t="s">
        <v>18986</v>
      </c>
      <c r="P927" s="23">
        <v>1.11064196331828E-151</v>
      </c>
      <c r="Q927" s="10">
        <v>1.1878779955066601</v>
      </c>
      <c r="R927" s="10">
        <v>0.36399999999999999</v>
      </c>
      <c r="S927" s="10">
        <v>0.14399999999999999</v>
      </c>
      <c r="T927" s="23">
        <v>2.2742615482868501E-147</v>
      </c>
      <c r="U927" s="32" t="s">
        <v>18986</v>
      </c>
      <c r="V927" s="10" t="s">
        <v>18987</v>
      </c>
      <c r="W927" s="10" t="s">
        <v>18986</v>
      </c>
      <c r="X927" s="10" t="s">
        <v>18988</v>
      </c>
      <c r="Y927" s="10">
        <v>0.22</v>
      </c>
      <c r="Z927" s="10" t="s">
        <v>18736</v>
      </c>
    </row>
    <row r="928" spans="1:26" x14ac:dyDescent="0.25">
      <c r="A928" s="10" t="s">
        <v>1158</v>
      </c>
      <c r="B928" s="23">
        <v>3.7748784573491101E-92</v>
      </c>
      <c r="C928" s="10">
        <v>2.3315320613299901</v>
      </c>
      <c r="D928" s="10">
        <v>0.79300000000000004</v>
      </c>
      <c r="E928" s="10">
        <v>0.33300000000000002</v>
      </c>
      <c r="F928" s="23">
        <v>7.7298186171137803E-88</v>
      </c>
      <c r="G928" s="32" t="s">
        <v>1158</v>
      </c>
      <c r="H928" s="10" t="s">
        <v>1159</v>
      </c>
      <c r="I928" s="32" t="s">
        <v>1158</v>
      </c>
      <c r="J928" s="10" t="s">
        <v>1160</v>
      </c>
      <c r="K928" s="10">
        <v>0.46</v>
      </c>
      <c r="L928" s="10" t="s">
        <v>17912</v>
      </c>
      <c r="O928" s="32" t="s">
        <v>693</v>
      </c>
      <c r="P928" s="10">
        <v>0</v>
      </c>
      <c r="Q928" s="10">
        <v>1.18225798070891</v>
      </c>
      <c r="R928" s="10">
        <v>0.86899999999999999</v>
      </c>
      <c r="S928" s="10">
        <v>0.57199999999999995</v>
      </c>
      <c r="T928" s="10">
        <v>0</v>
      </c>
      <c r="U928" s="32" t="s">
        <v>693</v>
      </c>
      <c r="V928" s="10" t="s">
        <v>694</v>
      </c>
      <c r="W928" s="10" t="s">
        <v>693</v>
      </c>
      <c r="X928" s="10" t="s">
        <v>695</v>
      </c>
      <c r="Y928" s="10">
        <v>0.29699999999999999</v>
      </c>
      <c r="Z928" s="10" t="s">
        <v>18736</v>
      </c>
    </row>
    <row r="929" spans="1:26" x14ac:dyDescent="0.25">
      <c r="A929" s="10" t="s">
        <v>4355</v>
      </c>
      <c r="B929" s="23">
        <v>7.94298536929543E-27</v>
      </c>
      <c r="C929" s="10">
        <v>2.3312501644975301</v>
      </c>
      <c r="D929" s="10">
        <v>0.23</v>
      </c>
      <c r="E929" s="10">
        <v>5.6000000000000001E-2</v>
      </c>
      <c r="F929" s="23">
        <v>1.6264851140706201E-22</v>
      </c>
      <c r="G929" s="32" t="s">
        <v>4355</v>
      </c>
      <c r="H929" s="10" t="s">
        <v>4356</v>
      </c>
      <c r="I929" s="32" t="s">
        <v>4355</v>
      </c>
      <c r="J929" s="10" t="s">
        <v>4357</v>
      </c>
      <c r="K929" s="10">
        <v>0.17399999999999999</v>
      </c>
      <c r="L929" s="10" t="s">
        <v>17912</v>
      </c>
      <c r="O929" s="32" t="s">
        <v>3131</v>
      </c>
      <c r="P929" s="10">
        <v>0</v>
      </c>
      <c r="Q929" s="10">
        <v>-1.18004548003583</v>
      </c>
      <c r="R929" s="10">
        <v>0.74199999999999999</v>
      </c>
      <c r="S929" s="10">
        <v>0.89900000000000002</v>
      </c>
      <c r="T929" s="10">
        <v>0</v>
      </c>
      <c r="U929" s="32" t="s">
        <v>3131</v>
      </c>
      <c r="V929" s="10" t="s">
        <v>3132</v>
      </c>
      <c r="W929" s="10" t="s">
        <v>3131</v>
      </c>
      <c r="X929" s="10" t="s">
        <v>3133</v>
      </c>
      <c r="Y929" s="10">
        <v>-0.157</v>
      </c>
      <c r="Z929" s="10" t="s">
        <v>18736</v>
      </c>
    </row>
    <row r="930" spans="1:26" x14ac:dyDescent="0.25">
      <c r="A930" s="10" t="s">
        <v>17956</v>
      </c>
      <c r="B930" s="23">
        <v>1.1306499328970301E-16</v>
      </c>
      <c r="C930" s="10">
        <v>2.3235228932524699</v>
      </c>
      <c r="D930" s="10">
        <v>0.14299999999999999</v>
      </c>
      <c r="E930" s="10">
        <v>3.5000000000000003E-2</v>
      </c>
      <c r="F930" s="23">
        <v>2.3152318675932498E-12</v>
      </c>
      <c r="G930" s="32" t="s">
        <v>17956</v>
      </c>
      <c r="H930" s="10" t="s">
        <v>17956</v>
      </c>
      <c r="I930" s="32" t="s">
        <v>17957</v>
      </c>
      <c r="J930" s="10" t="s">
        <v>17958</v>
      </c>
      <c r="K930" s="10">
        <v>0.108</v>
      </c>
      <c r="L930" s="10" t="s">
        <v>17912</v>
      </c>
      <c r="O930" s="32" t="s">
        <v>8529</v>
      </c>
      <c r="P930" s="23">
        <v>2.0109800292553101E-49</v>
      </c>
      <c r="Q930" s="10">
        <v>-1.17840465070155</v>
      </c>
      <c r="R930" s="10">
        <v>0.246</v>
      </c>
      <c r="S930" s="10">
        <v>0.35299999999999998</v>
      </c>
      <c r="T930" s="23">
        <v>4.1178838059061001E-45</v>
      </c>
      <c r="U930" s="32" t="s">
        <v>8529</v>
      </c>
      <c r="V930" s="10" t="s">
        <v>8530</v>
      </c>
      <c r="W930" s="10" t="s">
        <v>8529</v>
      </c>
      <c r="X930" s="10" t="s">
        <v>8531</v>
      </c>
      <c r="Y930" s="10">
        <v>-0.107</v>
      </c>
      <c r="Z930" s="10" t="s">
        <v>18736</v>
      </c>
    </row>
    <row r="931" spans="1:26" x14ac:dyDescent="0.25">
      <c r="A931" s="10" t="s">
        <v>910</v>
      </c>
      <c r="B931" s="23">
        <v>2.51310699924619E-123</v>
      </c>
      <c r="C931" s="10">
        <v>2.32318685520575</v>
      </c>
      <c r="D931" s="10">
        <v>0.97899999999999998</v>
      </c>
      <c r="E931" s="10">
        <v>0.74299999999999999</v>
      </c>
      <c r="F931" s="23">
        <v>5.1460892023564201E-119</v>
      </c>
      <c r="G931" s="32" t="s">
        <v>910</v>
      </c>
      <c r="H931" s="10" t="s">
        <v>911</v>
      </c>
      <c r="I931" s="32" t="s">
        <v>910</v>
      </c>
      <c r="J931" s="10" t="s">
        <v>912</v>
      </c>
      <c r="K931" s="10">
        <v>0.23599999999999999</v>
      </c>
      <c r="L931" s="10" t="s">
        <v>17912</v>
      </c>
      <c r="O931" s="32" t="s">
        <v>18652</v>
      </c>
      <c r="P931" s="23">
        <v>2.9922744922477801E-191</v>
      </c>
      <c r="Q931" s="10">
        <v>-1.17368820355504</v>
      </c>
      <c r="R931" s="10">
        <v>0.47799999999999998</v>
      </c>
      <c r="S931" s="10">
        <v>0.68300000000000005</v>
      </c>
      <c r="T931" s="23">
        <v>6.1272804777757696E-187</v>
      </c>
      <c r="U931" s="32" t="s">
        <v>18652</v>
      </c>
      <c r="V931" s="10" t="s">
        <v>18653</v>
      </c>
      <c r="W931" s="10" t="s">
        <v>18652</v>
      </c>
      <c r="X931" s="10" t="s">
        <v>18654</v>
      </c>
      <c r="Y931" s="10">
        <v>-0.20499999999999999</v>
      </c>
      <c r="Z931" s="10" t="s">
        <v>18736</v>
      </c>
    </row>
    <row r="932" spans="1:26" x14ac:dyDescent="0.25">
      <c r="A932" s="10" t="s">
        <v>2766</v>
      </c>
      <c r="B932" s="23">
        <v>3.1805070120126402E-46</v>
      </c>
      <c r="C932" s="10">
        <v>2.2827538276092301</v>
      </c>
      <c r="D932" s="10">
        <v>0.46500000000000002</v>
      </c>
      <c r="E932" s="10">
        <v>0.154</v>
      </c>
      <c r="F932" s="23">
        <v>6.51272420849828E-42</v>
      </c>
      <c r="G932" s="32" t="s">
        <v>2766</v>
      </c>
      <c r="H932" s="10" t="s">
        <v>2767</v>
      </c>
      <c r="I932" s="32" t="s">
        <v>2766</v>
      </c>
      <c r="J932" s="10" t="s">
        <v>2768</v>
      </c>
      <c r="K932" s="10">
        <v>0.311</v>
      </c>
      <c r="L932" s="10" t="s">
        <v>17912</v>
      </c>
      <c r="O932" s="32" t="s">
        <v>18721</v>
      </c>
      <c r="P932" s="23">
        <v>3.1821260023414503E-154</v>
      </c>
      <c r="Q932" s="10">
        <v>1.1708847013909001</v>
      </c>
      <c r="R932" s="10">
        <v>0.39200000000000002</v>
      </c>
      <c r="S932" s="10">
        <v>0.161</v>
      </c>
      <c r="T932" s="23">
        <v>6.5160394149946003E-150</v>
      </c>
      <c r="U932" s="32" t="s">
        <v>18721</v>
      </c>
      <c r="V932" s="10" t="s">
        <v>18722</v>
      </c>
      <c r="W932" s="10" t="s">
        <v>18721</v>
      </c>
      <c r="X932" s="10" t="s">
        <v>18723</v>
      </c>
      <c r="Y932" s="10">
        <v>0.23100000000000001</v>
      </c>
      <c r="Z932" s="10" t="s">
        <v>18736</v>
      </c>
    </row>
    <row r="933" spans="1:26" x14ac:dyDescent="0.25">
      <c r="A933" s="10" t="s">
        <v>938</v>
      </c>
      <c r="B933" s="23">
        <v>4.1132792058360502E-157</v>
      </c>
      <c r="C933" s="10">
        <v>2.2568244681962999</v>
      </c>
      <c r="D933" s="10">
        <v>0.97899999999999998</v>
      </c>
      <c r="E933" s="10">
        <v>0.56999999999999995</v>
      </c>
      <c r="F933" s="23">
        <v>8.4227618297904899E-153</v>
      </c>
      <c r="G933" s="32" t="s">
        <v>938</v>
      </c>
      <c r="H933" s="10" t="s">
        <v>939</v>
      </c>
      <c r="I933" s="32" t="s">
        <v>938</v>
      </c>
      <c r="J933" s="10" t="s">
        <v>940</v>
      </c>
      <c r="K933" s="10">
        <v>0.40899999999999997</v>
      </c>
      <c r="L933" s="10" t="s">
        <v>17912</v>
      </c>
      <c r="O933" s="32" t="s">
        <v>18989</v>
      </c>
      <c r="P933" s="23">
        <v>2.1977538564616599E-111</v>
      </c>
      <c r="Q933" s="10">
        <v>1.16685051739569</v>
      </c>
      <c r="R933" s="10">
        <v>0.27300000000000002</v>
      </c>
      <c r="S933" s="10">
        <v>0.107</v>
      </c>
      <c r="T933" s="23">
        <v>4.5003405718765298E-107</v>
      </c>
      <c r="U933" s="32" t="s">
        <v>18989</v>
      </c>
      <c r="V933" s="10" t="s">
        <v>18990</v>
      </c>
      <c r="W933" s="10" t="s">
        <v>18989</v>
      </c>
      <c r="X933" s="10" t="s">
        <v>18991</v>
      </c>
      <c r="Y933" s="10">
        <v>0.16600000000000001</v>
      </c>
      <c r="Z933" s="10" t="s">
        <v>18736</v>
      </c>
    </row>
    <row r="934" spans="1:26" x14ac:dyDescent="0.25">
      <c r="A934" s="10" t="s">
        <v>4201</v>
      </c>
      <c r="B934" s="23">
        <v>1.60701097825018E-36</v>
      </c>
      <c r="C934" s="10">
        <v>2.24479607703605</v>
      </c>
      <c r="D934" s="10">
        <v>0.30499999999999999</v>
      </c>
      <c r="E934" s="10">
        <v>7.4999999999999997E-2</v>
      </c>
      <c r="F934" s="23">
        <v>3.2906763801628902E-32</v>
      </c>
      <c r="G934" s="32" t="s">
        <v>4201</v>
      </c>
      <c r="H934" s="10" t="s">
        <v>4202</v>
      </c>
      <c r="I934" s="32" t="s">
        <v>4201</v>
      </c>
      <c r="J934" s="10" t="s">
        <v>4203</v>
      </c>
      <c r="K934" s="10">
        <v>0.23</v>
      </c>
      <c r="L934" s="10" t="s">
        <v>17912</v>
      </c>
      <c r="O934" s="32" t="s">
        <v>18992</v>
      </c>
      <c r="P934" s="23">
        <v>3.22951529096013E-145</v>
      </c>
      <c r="Q934" s="10">
        <v>1.1658958629184</v>
      </c>
      <c r="R934" s="10">
        <v>0.311</v>
      </c>
      <c r="S934" s="10">
        <v>0.113</v>
      </c>
      <c r="T934" s="23">
        <v>6.6130784612990495E-141</v>
      </c>
      <c r="U934" s="32" t="s">
        <v>18992</v>
      </c>
      <c r="V934" s="10" t="s">
        <v>18993</v>
      </c>
      <c r="W934" s="10" t="s">
        <v>18992</v>
      </c>
      <c r="X934" s="10" t="s">
        <v>18994</v>
      </c>
      <c r="Y934" s="10">
        <v>0.19800000000000001</v>
      </c>
      <c r="Z934" s="10" t="s">
        <v>18736</v>
      </c>
    </row>
    <row r="935" spans="1:26" x14ac:dyDescent="0.25">
      <c r="A935" s="10" t="s">
        <v>17358</v>
      </c>
      <c r="B935" s="23">
        <v>6.1290316290139398E-31</v>
      </c>
      <c r="C935" s="10">
        <v>2.2437609879740199</v>
      </c>
      <c r="D935" s="10">
        <v>0.26800000000000002</v>
      </c>
      <c r="E935" s="10">
        <v>6.7000000000000004E-2</v>
      </c>
      <c r="F935" s="23">
        <v>1.25504180667318E-26</v>
      </c>
      <c r="G935" s="32" t="s">
        <v>17358</v>
      </c>
      <c r="H935" s="10" t="s">
        <v>17359</v>
      </c>
      <c r="I935" s="32" t="s">
        <v>17358</v>
      </c>
      <c r="J935" s="10" t="s">
        <v>17360</v>
      </c>
      <c r="K935" s="10">
        <v>0.20100000000000001</v>
      </c>
      <c r="L935" s="10" t="s">
        <v>17912</v>
      </c>
      <c r="O935" s="32" t="s">
        <v>18995</v>
      </c>
      <c r="P935" s="23">
        <v>2.83464499221245E-170</v>
      </c>
      <c r="Q935" s="10">
        <v>1.1620643354013001</v>
      </c>
      <c r="R935" s="10">
        <v>0.46600000000000003</v>
      </c>
      <c r="S935" s="10">
        <v>0.20399999999999999</v>
      </c>
      <c r="T935" s="23">
        <v>5.8045025505534298E-166</v>
      </c>
      <c r="U935" s="32" t="s">
        <v>18995</v>
      </c>
      <c r="V935" s="10" t="s">
        <v>18996</v>
      </c>
      <c r="W935" s="10" t="s">
        <v>18995</v>
      </c>
      <c r="X935" s="10" t="s">
        <v>18997</v>
      </c>
      <c r="Y935" s="10">
        <v>0.26200000000000001</v>
      </c>
      <c r="Z935" s="10" t="s">
        <v>18736</v>
      </c>
    </row>
    <row r="936" spans="1:26" x14ac:dyDescent="0.25">
      <c r="A936" s="10" t="s">
        <v>4272</v>
      </c>
      <c r="B936" s="23">
        <v>3.4563785984494901E-58</v>
      </c>
      <c r="C936" s="10">
        <v>2.22202106498513</v>
      </c>
      <c r="D936" s="10">
        <v>0.55900000000000005</v>
      </c>
      <c r="E936" s="10">
        <v>0.191</v>
      </c>
      <c r="F936" s="23">
        <v>7.0776264560450302E-54</v>
      </c>
      <c r="G936" s="32" t="s">
        <v>4272</v>
      </c>
      <c r="H936" s="10" t="s">
        <v>4273</v>
      </c>
      <c r="I936" s="32" t="s">
        <v>4272</v>
      </c>
      <c r="J936" s="10" t="s">
        <v>4274</v>
      </c>
      <c r="K936" s="10">
        <v>0.36799999999999999</v>
      </c>
      <c r="L936" s="10" t="s">
        <v>17912</v>
      </c>
      <c r="O936" s="32" t="s">
        <v>18998</v>
      </c>
      <c r="P936" s="23">
        <v>9.9966549474437995E-163</v>
      </c>
      <c r="Q936" s="10">
        <v>1.1617355468197901</v>
      </c>
      <c r="R936" s="10">
        <v>0.44700000000000001</v>
      </c>
      <c r="S936" s="10">
        <v>0.2</v>
      </c>
      <c r="T936" s="23">
        <v>2.0470150335880699E-158</v>
      </c>
      <c r="U936" s="32" t="s">
        <v>18998</v>
      </c>
      <c r="V936" s="10" t="s">
        <v>18999</v>
      </c>
      <c r="W936" s="10" t="s">
        <v>18998</v>
      </c>
      <c r="X936" s="10" t="s">
        <v>19000</v>
      </c>
      <c r="Y936" s="10">
        <v>0.247</v>
      </c>
      <c r="Z936" s="10" t="s">
        <v>18736</v>
      </c>
    </row>
    <row r="937" spans="1:26" x14ac:dyDescent="0.25">
      <c r="A937" s="10" t="s">
        <v>17960</v>
      </c>
      <c r="B937" s="23">
        <v>1.0843420420202099E-26</v>
      </c>
      <c r="C937" s="10">
        <v>2.20884486050742</v>
      </c>
      <c r="D937" s="10">
        <v>0.26300000000000001</v>
      </c>
      <c r="E937" s="10">
        <v>7.5999999999999998E-2</v>
      </c>
      <c r="F937" s="23">
        <v>2.2204071994447802E-22</v>
      </c>
      <c r="G937" s="32" t="s">
        <v>17960</v>
      </c>
      <c r="H937" s="10" t="s">
        <v>17960</v>
      </c>
      <c r="I937" s="32" t="s">
        <v>17961</v>
      </c>
      <c r="J937" s="10" t="s">
        <v>17962</v>
      </c>
      <c r="K937" s="10">
        <v>0.187</v>
      </c>
      <c r="L937" s="10" t="s">
        <v>17912</v>
      </c>
      <c r="O937" s="32" t="s">
        <v>19001</v>
      </c>
      <c r="P937" s="23">
        <v>8.2143394285549298E-96</v>
      </c>
      <c r="Q937" s="10">
        <v>1.16057432212781</v>
      </c>
      <c r="R937" s="10">
        <v>0.19600000000000001</v>
      </c>
      <c r="S937" s="10">
        <v>6.8000000000000005E-2</v>
      </c>
      <c r="T937" s="23">
        <v>1.6820502847851899E-91</v>
      </c>
      <c r="U937" s="32" t="s">
        <v>19001</v>
      </c>
      <c r="V937" s="10" t="s">
        <v>19002</v>
      </c>
      <c r="W937" s="10" t="s">
        <v>19001</v>
      </c>
      <c r="X937" s="10" t="s">
        <v>19003</v>
      </c>
      <c r="Y937" s="10">
        <v>0.128</v>
      </c>
      <c r="Z937" s="10" t="s">
        <v>18736</v>
      </c>
    </row>
    <row r="938" spans="1:26" x14ac:dyDescent="0.25">
      <c r="A938" s="10" t="s">
        <v>17963</v>
      </c>
      <c r="B938" s="23">
        <v>3.0211865723052802E-17</v>
      </c>
      <c r="C938" s="10">
        <v>2.1987149514164499</v>
      </c>
      <c r="D938" s="10">
        <v>0.183</v>
      </c>
      <c r="E938" s="10">
        <v>5.5E-2</v>
      </c>
      <c r="F938" s="23">
        <v>6.1864837441095296E-13</v>
      </c>
      <c r="G938" s="32" t="s">
        <v>17963</v>
      </c>
      <c r="H938" s="10" t="s">
        <v>17964</v>
      </c>
      <c r="I938" s="32" t="s">
        <v>17963</v>
      </c>
      <c r="J938" s="10" t="s">
        <v>17965</v>
      </c>
      <c r="K938" s="10">
        <v>0.128</v>
      </c>
      <c r="L938" s="10" t="s">
        <v>17912</v>
      </c>
      <c r="O938" s="32" t="s">
        <v>19004</v>
      </c>
      <c r="P938" s="23">
        <v>1.0290468100252299E-210</v>
      </c>
      <c r="Q938" s="10">
        <v>1.1600700285771299</v>
      </c>
      <c r="R938" s="10">
        <v>0.53400000000000003</v>
      </c>
      <c r="S938" s="10">
        <v>0.23</v>
      </c>
      <c r="T938" s="23">
        <v>2.1071791528886699E-206</v>
      </c>
      <c r="U938" s="32" t="s">
        <v>19004</v>
      </c>
      <c r="V938" s="10" t="s">
        <v>19005</v>
      </c>
      <c r="W938" s="10" t="s">
        <v>19004</v>
      </c>
      <c r="X938" s="10" t="s">
        <v>19006</v>
      </c>
      <c r="Y938" s="10">
        <v>0.30399999999999999</v>
      </c>
      <c r="Z938" s="10" t="s">
        <v>18736</v>
      </c>
    </row>
    <row r="939" spans="1:26" x14ac:dyDescent="0.25">
      <c r="A939" s="10" t="s">
        <v>1207</v>
      </c>
      <c r="B939" s="23">
        <v>3.3501165551823299E-93</v>
      </c>
      <c r="C939" s="10">
        <v>2.1812773894136401</v>
      </c>
      <c r="D939" s="10">
        <v>0.73899999999999999</v>
      </c>
      <c r="E939" s="10">
        <v>0.249</v>
      </c>
      <c r="F939" s="23">
        <v>6.8600336700468595E-89</v>
      </c>
      <c r="G939" s="32" t="s">
        <v>1207</v>
      </c>
      <c r="H939" s="10" t="s">
        <v>1208</v>
      </c>
      <c r="I939" s="32" t="s">
        <v>1207</v>
      </c>
      <c r="J939" s="10" t="s">
        <v>1209</v>
      </c>
      <c r="K939" s="10">
        <v>0.49</v>
      </c>
      <c r="L939" s="10" t="s">
        <v>17912</v>
      </c>
      <c r="O939" s="32" t="s">
        <v>2785</v>
      </c>
      <c r="P939" s="23">
        <v>2.18655134932766E-77</v>
      </c>
      <c r="Q939" s="10">
        <v>1.15999859713799</v>
      </c>
      <c r="R939" s="10">
        <v>0.214</v>
      </c>
      <c r="S939" s="10">
        <v>0.09</v>
      </c>
      <c r="T939" s="23">
        <v>4.4774011980182402E-73</v>
      </c>
      <c r="U939" s="32" t="s">
        <v>2785</v>
      </c>
      <c r="V939" s="10" t="s">
        <v>2786</v>
      </c>
      <c r="W939" s="10" t="s">
        <v>2785</v>
      </c>
      <c r="X939" s="10" t="s">
        <v>2787</v>
      </c>
      <c r="Y939" s="10">
        <v>0.124</v>
      </c>
      <c r="Z939" s="10" t="s">
        <v>18736</v>
      </c>
    </row>
    <row r="940" spans="1:26" x14ac:dyDescent="0.25">
      <c r="A940" s="10" t="s">
        <v>17966</v>
      </c>
      <c r="B940" s="23">
        <v>8.5026257223620506E-15</v>
      </c>
      <c r="C940" s="10">
        <v>2.1642951552640501</v>
      </c>
      <c r="D940" s="10">
        <v>0.14099999999999999</v>
      </c>
      <c r="E940" s="10">
        <v>3.7999999999999999E-2</v>
      </c>
      <c r="F940" s="23">
        <v>1.7410826691680801E-10</v>
      </c>
      <c r="G940" s="32" t="s">
        <v>17966</v>
      </c>
      <c r="H940" s="10" t="s">
        <v>17967</v>
      </c>
      <c r="I940" s="32" t="s">
        <v>17966</v>
      </c>
      <c r="J940" s="10" t="s">
        <v>17968</v>
      </c>
      <c r="K940" s="10">
        <v>0.10299999999999999</v>
      </c>
      <c r="L940" s="10" t="s">
        <v>17912</v>
      </c>
      <c r="O940" s="32" t="s">
        <v>2912</v>
      </c>
      <c r="P940" s="10">
        <v>0</v>
      </c>
      <c r="Q940" s="10">
        <v>-1.1563962438502799</v>
      </c>
      <c r="R940" s="10">
        <v>0.85699999999999998</v>
      </c>
      <c r="S940" s="10">
        <v>0.97699999999999998</v>
      </c>
      <c r="T940" s="10">
        <v>0</v>
      </c>
      <c r="U940" s="32" t="s">
        <v>2912</v>
      </c>
      <c r="V940" s="10" t="s">
        <v>2913</v>
      </c>
      <c r="W940" s="10" t="s">
        <v>2912</v>
      </c>
      <c r="X940" s="10" t="s">
        <v>2914</v>
      </c>
      <c r="Y940" s="10">
        <v>-0.12</v>
      </c>
      <c r="Z940" s="10" t="s">
        <v>18736</v>
      </c>
    </row>
    <row r="941" spans="1:26" x14ac:dyDescent="0.25">
      <c r="A941" s="10" t="s">
        <v>17397</v>
      </c>
      <c r="B941" s="23">
        <v>9.2342347267851202E-16</v>
      </c>
      <c r="C941" s="10">
        <v>2.1547586697938401</v>
      </c>
      <c r="D941" s="10">
        <v>0.17599999999999999</v>
      </c>
      <c r="E941" s="10">
        <v>5.5E-2</v>
      </c>
      <c r="F941" s="23">
        <v>1.8908942450037899E-11</v>
      </c>
      <c r="G941" s="32" t="s">
        <v>17397</v>
      </c>
      <c r="H941" s="10" t="s">
        <v>17398</v>
      </c>
      <c r="I941" s="32" t="s">
        <v>17397</v>
      </c>
      <c r="J941" s="10" t="s">
        <v>17399</v>
      </c>
      <c r="K941" s="10">
        <v>0.121</v>
      </c>
      <c r="L941" s="10" t="s">
        <v>17912</v>
      </c>
      <c r="O941" s="32" t="s">
        <v>18585</v>
      </c>
      <c r="P941" s="23">
        <v>1.9129039445764498E-154</v>
      </c>
      <c r="Q941" s="10">
        <v>1.1549204092309999</v>
      </c>
      <c r="R941" s="10">
        <v>0.42899999999999999</v>
      </c>
      <c r="S941" s="10">
        <v>0.189</v>
      </c>
      <c r="T941" s="23">
        <v>3.9170534073091998E-150</v>
      </c>
      <c r="U941" s="32" t="s">
        <v>18585</v>
      </c>
      <c r="V941" s="10" t="s">
        <v>18586</v>
      </c>
      <c r="W941" s="10" t="s">
        <v>18585</v>
      </c>
      <c r="X941" s="10" t="s">
        <v>18587</v>
      </c>
      <c r="Y941" s="10">
        <v>0.24</v>
      </c>
      <c r="Z941" s="10" t="s">
        <v>18736</v>
      </c>
    </row>
    <row r="942" spans="1:26" x14ac:dyDescent="0.25">
      <c r="A942" s="10" t="s">
        <v>17969</v>
      </c>
      <c r="B942" s="23">
        <v>2.83553730039308E-19</v>
      </c>
      <c r="C942" s="10">
        <v>2.13680752459162</v>
      </c>
      <c r="D942" s="10">
        <v>0.153</v>
      </c>
      <c r="E942" s="10">
        <v>3.3000000000000002E-2</v>
      </c>
      <c r="F942" s="23">
        <v>5.8063297300149204E-15</v>
      </c>
      <c r="G942" s="32" t="s">
        <v>17969</v>
      </c>
      <c r="H942" s="10" t="s">
        <v>17970</v>
      </c>
      <c r="I942" s="32" t="s">
        <v>17969</v>
      </c>
      <c r="J942" s="10" t="s">
        <v>17971</v>
      </c>
      <c r="K942" s="10">
        <v>0.12</v>
      </c>
      <c r="L942" s="10" t="s">
        <v>17912</v>
      </c>
      <c r="O942" s="32" t="s">
        <v>2346</v>
      </c>
      <c r="P942" s="23">
        <v>8.5791714365356598E-104</v>
      </c>
      <c r="Q942" s="10">
        <v>1.15043419470599</v>
      </c>
      <c r="R942" s="10">
        <v>0.41899999999999998</v>
      </c>
      <c r="S942" s="10">
        <v>0.22500000000000001</v>
      </c>
      <c r="T942" s="23">
        <v>1.75675693505941E-99</v>
      </c>
      <c r="U942" s="32" t="s">
        <v>2346</v>
      </c>
      <c r="V942" s="10" t="s">
        <v>2347</v>
      </c>
      <c r="W942" s="10" t="s">
        <v>2346</v>
      </c>
      <c r="X942" s="10" t="s">
        <v>2348</v>
      </c>
      <c r="Y942" s="10">
        <v>0.19400000000000001</v>
      </c>
      <c r="Z942" s="10" t="s">
        <v>18736</v>
      </c>
    </row>
    <row r="943" spans="1:26" x14ac:dyDescent="0.25">
      <c r="A943" s="10" t="s">
        <v>2762</v>
      </c>
      <c r="B943" s="23">
        <v>1.37471389734585E-45</v>
      </c>
      <c r="C943" s="10">
        <v>2.0991233113020402</v>
      </c>
      <c r="D943" s="10">
        <v>0.48599999999999999</v>
      </c>
      <c r="E943" s="10">
        <v>0.16800000000000001</v>
      </c>
      <c r="F943" s="23">
        <v>2.8150016475951102E-41</v>
      </c>
      <c r="G943" s="32" t="s">
        <v>2762</v>
      </c>
      <c r="H943" s="10" t="s">
        <v>2763</v>
      </c>
      <c r="I943" s="32" t="s">
        <v>2762</v>
      </c>
      <c r="J943" s="10" t="s">
        <v>2764</v>
      </c>
      <c r="K943" s="10">
        <v>0.318</v>
      </c>
      <c r="L943" s="10" t="s">
        <v>17912</v>
      </c>
      <c r="O943" s="32" t="s">
        <v>17400</v>
      </c>
      <c r="P943" s="23">
        <v>8.0723143003604206E-99</v>
      </c>
      <c r="Q943" s="10">
        <v>1.14637203362563</v>
      </c>
      <c r="R943" s="10">
        <v>0.23200000000000001</v>
      </c>
      <c r="S943" s="10">
        <v>8.7999999999999995E-2</v>
      </c>
      <c r="T943" s="23">
        <v>1.6529677992847999E-94</v>
      </c>
      <c r="U943" s="32" t="s">
        <v>17400</v>
      </c>
      <c r="V943" s="10" t="s">
        <v>17401</v>
      </c>
      <c r="W943" s="10" t="s">
        <v>17400</v>
      </c>
      <c r="X943" s="10" t="s">
        <v>17402</v>
      </c>
      <c r="Y943" s="10">
        <v>0.14399999999999999</v>
      </c>
      <c r="Z943" s="10" t="s">
        <v>18736</v>
      </c>
    </row>
    <row r="944" spans="1:26" x14ac:dyDescent="0.25">
      <c r="A944" s="10" t="s">
        <v>17328</v>
      </c>
      <c r="B944" s="23">
        <v>4.3937174646890502E-16</v>
      </c>
      <c r="C944" s="10">
        <v>2.0936589018214198</v>
      </c>
      <c r="D944" s="10">
        <v>0.155</v>
      </c>
      <c r="E944" s="10">
        <v>4.2999999999999997E-2</v>
      </c>
      <c r="F944" s="23">
        <v>8.9970152524437602E-12</v>
      </c>
      <c r="G944" s="32" t="s">
        <v>17328</v>
      </c>
      <c r="H944" s="10" t="s">
        <v>17329</v>
      </c>
      <c r="I944" s="32" t="s">
        <v>17328</v>
      </c>
      <c r="J944" s="10" t="s">
        <v>17330</v>
      </c>
      <c r="K944" s="10">
        <v>0.112</v>
      </c>
      <c r="L944" s="10" t="s">
        <v>17912</v>
      </c>
      <c r="O944" s="32" t="s">
        <v>19007</v>
      </c>
      <c r="P944" s="23">
        <v>1.1826995748718399E-89</v>
      </c>
      <c r="Q944" s="10">
        <v>1.14415941540129</v>
      </c>
      <c r="R944" s="10">
        <v>0.222</v>
      </c>
      <c r="S944" s="10">
        <v>8.6999999999999994E-2</v>
      </c>
      <c r="T944" s="23">
        <v>2.42181391946507E-85</v>
      </c>
      <c r="U944" s="32" t="s">
        <v>19007</v>
      </c>
      <c r="V944" s="10" t="s">
        <v>19008</v>
      </c>
      <c r="W944" s="10" t="s">
        <v>19007</v>
      </c>
      <c r="X944" s="10" t="s">
        <v>19009</v>
      </c>
      <c r="Y944" s="10">
        <v>0.13500000000000001</v>
      </c>
      <c r="Z944" s="10" t="s">
        <v>18736</v>
      </c>
    </row>
    <row r="945" spans="1:26" x14ac:dyDescent="0.25">
      <c r="A945" s="10" t="s">
        <v>17973</v>
      </c>
      <c r="B945" s="23">
        <v>5.01143370739632E-15</v>
      </c>
      <c r="C945" s="10">
        <v>2.0881045832143901</v>
      </c>
      <c r="D945" s="10">
        <v>0.13400000000000001</v>
      </c>
      <c r="E945" s="10">
        <v>3.3000000000000002E-2</v>
      </c>
      <c r="F945" s="23">
        <v>1.02619128026354E-10</v>
      </c>
      <c r="G945" s="32" t="s">
        <v>17973</v>
      </c>
      <c r="H945" s="10" t="s">
        <v>17974</v>
      </c>
      <c r="I945" s="32" t="s">
        <v>17973</v>
      </c>
      <c r="J945" s="10" t="s">
        <v>17975</v>
      </c>
      <c r="K945" s="10">
        <v>0.10100000000000001</v>
      </c>
      <c r="L945" s="10" t="s">
        <v>17912</v>
      </c>
      <c r="O945" s="32" t="s">
        <v>3419</v>
      </c>
      <c r="P945" s="23">
        <v>1.7991834674422501E-294</v>
      </c>
      <c r="Q945" s="10">
        <v>-1.1412749882490001</v>
      </c>
      <c r="R945" s="10">
        <v>0.70099999999999996</v>
      </c>
      <c r="S945" s="10">
        <v>0.85</v>
      </c>
      <c r="T945" s="23">
        <v>3.68418798628149E-290</v>
      </c>
      <c r="U945" s="32" t="s">
        <v>3419</v>
      </c>
      <c r="V945" s="10" t="s">
        <v>3420</v>
      </c>
      <c r="W945" s="10" t="s">
        <v>3419</v>
      </c>
      <c r="X945" s="10" t="s">
        <v>3421</v>
      </c>
      <c r="Y945" s="10">
        <v>-0.14899999999999999</v>
      </c>
      <c r="Z945" s="10" t="s">
        <v>18736</v>
      </c>
    </row>
    <row r="946" spans="1:26" x14ac:dyDescent="0.25">
      <c r="A946" s="10" t="s">
        <v>9692</v>
      </c>
      <c r="B946" s="23">
        <v>2.3538815896603499E-36</v>
      </c>
      <c r="C946" s="10">
        <v>2.0602191964682599</v>
      </c>
      <c r="D946" s="10">
        <v>0.39</v>
      </c>
      <c r="E946" s="10">
        <v>0.128</v>
      </c>
      <c r="F946" s="23">
        <v>4.8200433311474998E-32</v>
      </c>
      <c r="G946" s="32" t="s">
        <v>9692</v>
      </c>
      <c r="H946" s="10" t="s">
        <v>9693</v>
      </c>
      <c r="I946" s="32" t="s">
        <v>9692</v>
      </c>
      <c r="J946" s="10" t="s">
        <v>9694</v>
      </c>
      <c r="K946" s="10">
        <v>0.26200000000000001</v>
      </c>
      <c r="L946" s="10" t="s">
        <v>17912</v>
      </c>
      <c r="O946" s="32" t="s">
        <v>1110</v>
      </c>
      <c r="P946" s="23">
        <v>3.12369505571243E-236</v>
      </c>
      <c r="Q946" s="10">
        <v>1.1406698059704401</v>
      </c>
      <c r="R946" s="10">
        <v>0.77400000000000002</v>
      </c>
      <c r="S946" s="10">
        <v>0.47899999999999998</v>
      </c>
      <c r="T946" s="23">
        <v>6.3963903655823402E-232</v>
      </c>
      <c r="U946" s="32" t="s">
        <v>1110</v>
      </c>
      <c r="V946" s="10" t="s">
        <v>1111</v>
      </c>
      <c r="W946" s="10" t="s">
        <v>1110</v>
      </c>
      <c r="X946" s="10" t="s">
        <v>1112</v>
      </c>
      <c r="Y946" s="10">
        <v>0.29499999999999998</v>
      </c>
      <c r="Z946" s="10" t="s">
        <v>18736</v>
      </c>
    </row>
    <row r="947" spans="1:26" x14ac:dyDescent="0.25">
      <c r="A947" s="10" t="s">
        <v>17319</v>
      </c>
      <c r="B947" s="23">
        <v>4.7752472721013102E-24</v>
      </c>
      <c r="C947" s="10">
        <v>2.0417733260853002</v>
      </c>
      <c r="D947" s="10">
        <v>0.24399999999999999</v>
      </c>
      <c r="E947" s="10">
        <v>7.0000000000000007E-2</v>
      </c>
      <c r="F947" s="23">
        <v>9.7782738390818397E-20</v>
      </c>
      <c r="G947" s="32" t="s">
        <v>17319</v>
      </c>
      <c r="H947" s="10" t="s">
        <v>17320</v>
      </c>
      <c r="I947" s="32" t="s">
        <v>17319</v>
      </c>
      <c r="J947" s="10" t="s">
        <v>17321</v>
      </c>
      <c r="K947" s="10">
        <v>0.17399999999999999</v>
      </c>
      <c r="L947" s="10" t="s">
        <v>17912</v>
      </c>
      <c r="O947" s="32" t="s">
        <v>923</v>
      </c>
      <c r="P947" s="10">
        <v>0</v>
      </c>
      <c r="Q947" s="10">
        <v>1.1381374338555399</v>
      </c>
      <c r="R947" s="10">
        <v>0.97399999999999998</v>
      </c>
      <c r="S947" s="10">
        <v>0.84199999999999997</v>
      </c>
      <c r="T947" s="10">
        <v>0</v>
      </c>
      <c r="U947" s="32" t="s">
        <v>923</v>
      </c>
      <c r="V947" s="10" t="s">
        <v>924</v>
      </c>
      <c r="W947" s="10" t="s">
        <v>923</v>
      </c>
      <c r="X947" s="10" t="s">
        <v>925</v>
      </c>
      <c r="Y947" s="10">
        <v>0.13200000000000001</v>
      </c>
      <c r="Z947" s="10" t="s">
        <v>18736</v>
      </c>
    </row>
    <row r="948" spans="1:26" x14ac:dyDescent="0.25">
      <c r="A948" s="10" t="s">
        <v>2001</v>
      </c>
      <c r="B948" s="23">
        <v>2.96314481222324E-68</v>
      </c>
      <c r="C948" s="10">
        <v>2.0092176743248298</v>
      </c>
      <c r="D948" s="10">
        <v>0.65500000000000003</v>
      </c>
      <c r="E948" s="10">
        <v>0.23599999999999999</v>
      </c>
      <c r="F948" s="23">
        <v>6.0676316319895298E-64</v>
      </c>
      <c r="G948" s="32" t="s">
        <v>2001</v>
      </c>
      <c r="H948" s="10" t="s">
        <v>2002</v>
      </c>
      <c r="I948" s="32" t="s">
        <v>2001</v>
      </c>
      <c r="J948" s="10" t="s">
        <v>2003</v>
      </c>
      <c r="K948" s="10">
        <v>0.41899999999999998</v>
      </c>
      <c r="L948" s="10" t="s">
        <v>17912</v>
      </c>
      <c r="O948" s="32" t="s">
        <v>19010</v>
      </c>
      <c r="P948" s="23">
        <v>8.5548759845651705E-97</v>
      </c>
      <c r="Q948" s="10">
        <v>1.1356807116865899</v>
      </c>
      <c r="R948" s="10">
        <v>0.20499999999999999</v>
      </c>
      <c r="S948" s="10">
        <v>7.1999999999999995E-2</v>
      </c>
      <c r="T948" s="23">
        <v>1.7517819553594101E-92</v>
      </c>
      <c r="U948" s="32" t="s">
        <v>19010</v>
      </c>
      <c r="V948" s="10" t="s">
        <v>19011</v>
      </c>
      <c r="W948" s="10" t="s">
        <v>19010</v>
      </c>
      <c r="X948" s="10" t="s">
        <v>19012</v>
      </c>
      <c r="Y948" s="10">
        <v>0.13300000000000001</v>
      </c>
      <c r="Z948" s="10" t="s">
        <v>18736</v>
      </c>
    </row>
    <row r="949" spans="1:26" x14ac:dyDescent="0.25">
      <c r="A949" s="10" t="s">
        <v>1435</v>
      </c>
      <c r="B949" s="23">
        <v>2.3924948650394501E-43</v>
      </c>
      <c r="C949" s="10">
        <v>1.99537016426486</v>
      </c>
      <c r="D949" s="10">
        <v>0.41799999999999998</v>
      </c>
      <c r="E949" s="10">
        <v>0.125</v>
      </c>
      <c r="F949" s="23">
        <v>4.8991117351412897E-39</v>
      </c>
      <c r="G949" s="32" t="s">
        <v>1435</v>
      </c>
      <c r="H949" s="10" t="s">
        <v>1435</v>
      </c>
      <c r="I949" s="32" t="s">
        <v>1436</v>
      </c>
      <c r="J949" s="10" t="s">
        <v>1437</v>
      </c>
      <c r="K949" s="10">
        <v>0.29299999999999998</v>
      </c>
      <c r="L949" s="10" t="s">
        <v>17912</v>
      </c>
      <c r="O949" s="32" t="s">
        <v>18576</v>
      </c>
      <c r="P949" s="23">
        <v>8.3621020874371595E-160</v>
      </c>
      <c r="Q949" s="10">
        <v>1.1355477412174599</v>
      </c>
      <c r="R949" s="10">
        <v>0.40899999999999997</v>
      </c>
      <c r="S949" s="10">
        <v>0.16600000000000001</v>
      </c>
      <c r="T949" s="23">
        <v>1.7123076444445101E-155</v>
      </c>
      <c r="U949" s="32" t="s">
        <v>18576</v>
      </c>
      <c r="V949" s="10" t="s">
        <v>18577</v>
      </c>
      <c r="W949" s="10" t="s">
        <v>18576</v>
      </c>
      <c r="X949" s="10" t="s">
        <v>18578</v>
      </c>
      <c r="Y949" s="10">
        <v>0.24299999999999999</v>
      </c>
      <c r="Z949" s="10" t="s">
        <v>18736</v>
      </c>
    </row>
    <row r="950" spans="1:26" x14ac:dyDescent="0.25">
      <c r="A950" s="10" t="s">
        <v>4510</v>
      </c>
      <c r="B950" s="23">
        <v>3.37895612668349E-12</v>
      </c>
      <c r="C950" s="10">
        <v>1.93589836626219</v>
      </c>
      <c r="D950" s="10">
        <v>0.157</v>
      </c>
      <c r="E950" s="10">
        <v>5.6000000000000001E-2</v>
      </c>
      <c r="F950" s="23">
        <v>6.9190884606097804E-8</v>
      </c>
      <c r="G950" s="32" t="s">
        <v>4510</v>
      </c>
      <c r="H950" s="10" t="s">
        <v>4511</v>
      </c>
      <c r="I950" s="32" t="s">
        <v>4510</v>
      </c>
      <c r="J950" s="10" t="s">
        <v>4512</v>
      </c>
      <c r="K950" s="10">
        <v>0.10100000000000001</v>
      </c>
      <c r="L950" s="10" t="s">
        <v>17912</v>
      </c>
      <c r="O950" s="32" t="s">
        <v>19013</v>
      </c>
      <c r="P950" s="23">
        <v>1.3837132316206301E-85</v>
      </c>
      <c r="Q950" s="10">
        <v>1.1275126960359201</v>
      </c>
      <c r="R950" s="10">
        <v>0.19600000000000001</v>
      </c>
      <c r="S950" s="10">
        <v>7.2999999999999995E-2</v>
      </c>
      <c r="T950" s="23">
        <v>2.83342958438955E-81</v>
      </c>
      <c r="U950" s="32" t="s">
        <v>19013</v>
      </c>
      <c r="V950" s="10" t="s">
        <v>19014</v>
      </c>
      <c r="W950" s="10" t="s">
        <v>19013</v>
      </c>
      <c r="X950" s="10" t="s">
        <v>19015</v>
      </c>
      <c r="Y950" s="10">
        <v>0.123</v>
      </c>
      <c r="Z950" s="10" t="s">
        <v>18736</v>
      </c>
    </row>
    <row r="951" spans="1:26" x14ac:dyDescent="0.25">
      <c r="A951" s="10" t="s">
        <v>17976</v>
      </c>
      <c r="B951" s="23">
        <v>2.9319631109247201E-16</v>
      </c>
      <c r="C951" s="10">
        <v>1.91579217753908</v>
      </c>
      <c r="D951" s="10">
        <v>0.18099999999999999</v>
      </c>
      <c r="E951" s="10">
        <v>5.5E-2</v>
      </c>
      <c r="F951" s="23">
        <v>6.0037808622405502E-12</v>
      </c>
      <c r="G951" s="32" t="s">
        <v>17976</v>
      </c>
      <c r="H951" s="10" t="s">
        <v>17976</v>
      </c>
      <c r="I951" s="32" t="s">
        <v>17977</v>
      </c>
      <c r="J951" s="10" t="s">
        <v>17978</v>
      </c>
      <c r="K951" s="10">
        <v>0.126</v>
      </c>
      <c r="L951" s="10" t="s">
        <v>17912</v>
      </c>
      <c r="O951" s="32" t="s">
        <v>2616</v>
      </c>
      <c r="P951" s="23">
        <v>6.42892968511379E-58</v>
      </c>
      <c r="Q951" s="10">
        <v>-1.12573366536793</v>
      </c>
      <c r="R951" s="10">
        <v>0.27500000000000002</v>
      </c>
      <c r="S951" s="10">
        <v>0.40400000000000003</v>
      </c>
      <c r="T951" s="23">
        <v>1.3164519316207501E-53</v>
      </c>
      <c r="U951" s="32" t="s">
        <v>2616</v>
      </c>
      <c r="V951" s="10" t="s">
        <v>2617</v>
      </c>
      <c r="W951" s="10" t="s">
        <v>2616</v>
      </c>
      <c r="X951" s="10" t="s">
        <v>2618</v>
      </c>
      <c r="Y951" s="10">
        <v>-0.129</v>
      </c>
      <c r="Z951" s="10" t="s">
        <v>18736</v>
      </c>
    </row>
    <row r="952" spans="1:26" x14ac:dyDescent="0.25">
      <c r="A952" s="10" t="s">
        <v>17325</v>
      </c>
      <c r="B952" s="23">
        <v>8.88688471549652E-13</v>
      </c>
      <c r="C952" s="10">
        <v>1.9085000300123101</v>
      </c>
      <c r="D952" s="10">
        <v>0.16200000000000001</v>
      </c>
      <c r="E952" s="10">
        <v>5.7000000000000002E-2</v>
      </c>
      <c r="F952" s="23">
        <v>1.8197673831922201E-8</v>
      </c>
      <c r="G952" s="32" t="s">
        <v>17325</v>
      </c>
      <c r="H952" s="10" t="s">
        <v>17326</v>
      </c>
      <c r="I952" s="32" t="s">
        <v>17325</v>
      </c>
      <c r="J952" s="10" t="s">
        <v>17327</v>
      </c>
      <c r="K952" s="10">
        <v>0.105</v>
      </c>
      <c r="L952" s="10" t="s">
        <v>17912</v>
      </c>
      <c r="O952" s="32" t="s">
        <v>19016</v>
      </c>
      <c r="P952" s="23">
        <v>3.1899279799692201E-77</v>
      </c>
      <c r="Q952" s="10">
        <v>1.12564349683662</v>
      </c>
      <c r="R952" s="10">
        <v>0.157</v>
      </c>
      <c r="S952" s="10">
        <v>5.3999999999999999E-2</v>
      </c>
      <c r="T952" s="23">
        <v>6.5320155245829705E-73</v>
      </c>
      <c r="U952" s="32" t="s">
        <v>19016</v>
      </c>
      <c r="V952" s="10" t="s">
        <v>19017</v>
      </c>
      <c r="W952" s="10" t="s">
        <v>19016</v>
      </c>
      <c r="X952" s="10" t="s">
        <v>19018</v>
      </c>
      <c r="Y952" s="10">
        <v>0.10299999999999999</v>
      </c>
      <c r="Z952" s="10" t="s">
        <v>18736</v>
      </c>
    </row>
    <row r="953" spans="1:26" x14ac:dyDescent="0.25">
      <c r="A953" s="10" t="s">
        <v>1837</v>
      </c>
      <c r="B953" s="23">
        <v>6.7575192548635702E-61</v>
      </c>
      <c r="C953" s="10">
        <v>1.9050027199585899</v>
      </c>
      <c r="D953" s="10">
        <v>0.63800000000000001</v>
      </c>
      <c r="E953" s="10">
        <v>0.246</v>
      </c>
      <c r="F953" s="23">
        <v>1.38373721781841E-56</v>
      </c>
      <c r="G953" s="32" t="s">
        <v>1837</v>
      </c>
      <c r="H953" s="10" t="s">
        <v>1838</v>
      </c>
      <c r="I953" s="32" t="s">
        <v>1837</v>
      </c>
      <c r="J953" s="10" t="s">
        <v>1839</v>
      </c>
      <c r="K953" s="10">
        <v>0.39200000000000002</v>
      </c>
      <c r="L953" s="10" t="s">
        <v>17912</v>
      </c>
      <c r="O953" s="32" t="s">
        <v>470</v>
      </c>
      <c r="P953" s="10">
        <v>0</v>
      </c>
      <c r="Q953" s="10">
        <v>1.1250761357810599</v>
      </c>
      <c r="R953" s="10">
        <v>0.91800000000000004</v>
      </c>
      <c r="S953" s="10">
        <v>0.69599999999999995</v>
      </c>
      <c r="T953" s="10">
        <v>0</v>
      </c>
      <c r="U953" s="32" t="s">
        <v>470</v>
      </c>
      <c r="V953" s="10" t="s">
        <v>471</v>
      </c>
      <c r="W953" s="10" t="s">
        <v>470</v>
      </c>
      <c r="X953" s="10" t="s">
        <v>472</v>
      </c>
      <c r="Y953" s="10">
        <v>0.222</v>
      </c>
      <c r="Z953" s="10" t="s">
        <v>18736</v>
      </c>
    </row>
    <row r="954" spans="1:26" x14ac:dyDescent="0.25">
      <c r="A954" s="10" t="s">
        <v>4193</v>
      </c>
      <c r="B954" s="23">
        <v>1.5288726564137499E-32</v>
      </c>
      <c r="C954" s="10">
        <v>1.89693102887703</v>
      </c>
      <c r="D954" s="10">
        <v>0.371</v>
      </c>
      <c r="E954" s="10">
        <v>0.125</v>
      </c>
      <c r="F954" s="23">
        <v>3.1306725385384399E-28</v>
      </c>
      <c r="G954" s="32" t="s">
        <v>4193</v>
      </c>
      <c r="H954" s="10" t="s">
        <v>4194</v>
      </c>
      <c r="I954" s="32" t="s">
        <v>4193</v>
      </c>
      <c r="J954" s="10" t="s">
        <v>4195</v>
      </c>
      <c r="K954" s="10">
        <v>0.246</v>
      </c>
      <c r="L954" s="10" t="s">
        <v>17912</v>
      </c>
      <c r="O954" s="32" t="s">
        <v>464</v>
      </c>
      <c r="P954" s="10">
        <v>0</v>
      </c>
      <c r="Q954" s="10">
        <v>1.12298652942102</v>
      </c>
      <c r="R954" s="10">
        <v>0.93400000000000005</v>
      </c>
      <c r="S954" s="10">
        <v>0.82199999999999995</v>
      </c>
      <c r="T954" s="10">
        <v>0</v>
      </c>
      <c r="U954" s="32" t="s">
        <v>464</v>
      </c>
      <c r="V954" s="10" t="s">
        <v>465</v>
      </c>
      <c r="W954" s="10" t="s">
        <v>464</v>
      </c>
      <c r="X954" s="10" t="s">
        <v>466</v>
      </c>
      <c r="Y954" s="10">
        <v>0.112</v>
      </c>
      <c r="Z954" s="10" t="s">
        <v>18736</v>
      </c>
    </row>
    <row r="955" spans="1:26" x14ac:dyDescent="0.25">
      <c r="A955" s="10" t="s">
        <v>17346</v>
      </c>
      <c r="B955" s="23">
        <v>4.1635265236047903E-23</v>
      </c>
      <c r="C955" s="10">
        <v>1.86988963114802</v>
      </c>
      <c r="D955" s="10">
        <v>0.31900000000000001</v>
      </c>
      <c r="E955" s="10">
        <v>0.125</v>
      </c>
      <c r="F955" s="23">
        <v>8.52565326238552E-19</v>
      </c>
      <c r="G955" s="32" t="s">
        <v>17346</v>
      </c>
      <c r="H955" s="10" t="s">
        <v>17347</v>
      </c>
      <c r="I955" s="32" t="s">
        <v>17346</v>
      </c>
      <c r="J955" s="10" t="s">
        <v>17348</v>
      </c>
      <c r="K955" s="10">
        <v>0.19400000000000001</v>
      </c>
      <c r="L955" s="10" t="s">
        <v>17912</v>
      </c>
      <c r="O955" s="32" t="s">
        <v>2955</v>
      </c>
      <c r="P955" s="10">
        <v>0</v>
      </c>
      <c r="Q955" s="10">
        <v>-1.1208900517404301</v>
      </c>
      <c r="R955" s="10">
        <v>0.79700000000000004</v>
      </c>
      <c r="S955" s="10">
        <v>0.93300000000000005</v>
      </c>
      <c r="T955" s="10">
        <v>0</v>
      </c>
      <c r="U955" s="32" t="s">
        <v>2955</v>
      </c>
      <c r="V955" s="10" t="s">
        <v>2956</v>
      </c>
      <c r="W955" s="10" t="s">
        <v>2955</v>
      </c>
      <c r="X955" s="10" t="s">
        <v>2957</v>
      </c>
      <c r="Y955" s="10">
        <v>-0.13600000000000001</v>
      </c>
      <c r="Z955" s="10" t="s">
        <v>18736</v>
      </c>
    </row>
    <row r="956" spans="1:26" x14ac:dyDescent="0.25">
      <c r="A956" s="10" t="s">
        <v>17434</v>
      </c>
      <c r="B956" s="23">
        <v>2.1437912500166E-27</v>
      </c>
      <c r="C956" s="10">
        <v>1.84829626704864</v>
      </c>
      <c r="D956" s="10">
        <v>0.40400000000000003</v>
      </c>
      <c r="E956" s="10">
        <v>0.17299999999999999</v>
      </c>
      <c r="F956" s="23">
        <v>4.38984134265899E-23</v>
      </c>
      <c r="G956" s="32" t="s">
        <v>17434</v>
      </c>
      <c r="H956" s="10" t="s">
        <v>17435</v>
      </c>
      <c r="I956" s="32" t="s">
        <v>17434</v>
      </c>
      <c r="J956" s="10" t="s">
        <v>17436</v>
      </c>
      <c r="K956" s="10">
        <v>0.23100000000000001</v>
      </c>
      <c r="L956" s="10" t="s">
        <v>17912</v>
      </c>
      <c r="O956" s="32" t="s">
        <v>4658</v>
      </c>
      <c r="P956" s="23">
        <v>7.0650977758213503E-70</v>
      </c>
      <c r="Q956" s="10">
        <v>-1.1171056989430099</v>
      </c>
      <c r="R956" s="10">
        <v>0.26600000000000001</v>
      </c>
      <c r="S956" s="10">
        <v>0.41599999999999998</v>
      </c>
      <c r="T956" s="23">
        <v>1.44672007155494E-65</v>
      </c>
      <c r="U956" s="32" t="s">
        <v>4658</v>
      </c>
      <c r="V956" s="10" t="s">
        <v>4659</v>
      </c>
      <c r="W956" s="10" t="s">
        <v>4658</v>
      </c>
      <c r="X956" s="10" t="s">
        <v>4660</v>
      </c>
      <c r="Y956" s="10">
        <v>-0.15</v>
      </c>
      <c r="Z956" s="10" t="s">
        <v>18736</v>
      </c>
    </row>
    <row r="957" spans="1:26" x14ac:dyDescent="0.25">
      <c r="A957" s="10" t="s">
        <v>17980</v>
      </c>
      <c r="B957" s="23">
        <v>7.5243293555613797E-18</v>
      </c>
      <c r="C957" s="10">
        <v>1.84423702514581</v>
      </c>
      <c r="D957" s="10">
        <v>0.27700000000000002</v>
      </c>
      <c r="E957" s="10">
        <v>0.115</v>
      </c>
      <c r="F957" s="23">
        <v>1.5407569221383E-13</v>
      </c>
      <c r="G957" s="32" t="s">
        <v>17980</v>
      </c>
      <c r="H957" s="10" t="s">
        <v>17981</v>
      </c>
      <c r="I957" s="32" t="s">
        <v>17980</v>
      </c>
      <c r="J957" s="10" t="s">
        <v>17982</v>
      </c>
      <c r="K957" s="10">
        <v>0.16200000000000001</v>
      </c>
      <c r="L957" s="10" t="s">
        <v>17912</v>
      </c>
      <c r="O957" s="32" t="s">
        <v>1128</v>
      </c>
      <c r="P957" s="23">
        <v>8.96418940917644E-232</v>
      </c>
      <c r="Q957" s="10">
        <v>1.1137234667786999</v>
      </c>
      <c r="R957" s="10">
        <v>0.73599999999999999</v>
      </c>
      <c r="S957" s="10">
        <v>0.44600000000000001</v>
      </c>
      <c r="T957" s="23">
        <v>1.83559706531706E-227</v>
      </c>
      <c r="U957" s="32" t="s">
        <v>1128</v>
      </c>
      <c r="V957" s="10" t="s">
        <v>1129</v>
      </c>
      <c r="W957" s="10" t="s">
        <v>1128</v>
      </c>
      <c r="X957" s="10" t="s">
        <v>1130</v>
      </c>
      <c r="Y957" s="10">
        <v>0.28999999999999998</v>
      </c>
      <c r="Z957" s="10" t="s">
        <v>18736</v>
      </c>
    </row>
    <row r="958" spans="1:26" x14ac:dyDescent="0.25">
      <c r="A958" s="10" t="s">
        <v>1494</v>
      </c>
      <c r="B958" s="23">
        <v>1.0805325774172399E-21</v>
      </c>
      <c r="C958" s="10">
        <v>1.83393929962767</v>
      </c>
      <c r="D958" s="10">
        <v>0.29299999999999998</v>
      </c>
      <c r="E958" s="10">
        <v>0.11</v>
      </c>
      <c r="F958" s="23">
        <v>2.21260655877729E-17</v>
      </c>
      <c r="G958" s="32" t="s">
        <v>1494</v>
      </c>
      <c r="H958" s="10" t="s">
        <v>1495</v>
      </c>
      <c r="I958" s="32" t="s">
        <v>1494</v>
      </c>
      <c r="J958" s="10" t="s">
        <v>1496</v>
      </c>
      <c r="K958" s="10">
        <v>0.183</v>
      </c>
      <c r="L958" s="10" t="s">
        <v>17912</v>
      </c>
      <c r="O958" s="32" t="s">
        <v>18601</v>
      </c>
      <c r="P958" s="23">
        <v>4.3197638342434698E-183</v>
      </c>
      <c r="Q958" s="10">
        <v>1.11033956117694</v>
      </c>
      <c r="R958" s="10">
        <v>0.58199999999999996</v>
      </c>
      <c r="S958" s="10">
        <v>0.28899999999999998</v>
      </c>
      <c r="T958" s="23">
        <v>8.8455804033803501E-179</v>
      </c>
      <c r="U958" s="32" t="s">
        <v>18601</v>
      </c>
      <c r="V958" s="10" t="s">
        <v>18602</v>
      </c>
      <c r="W958" s="10" t="s">
        <v>18601</v>
      </c>
      <c r="X958" s="10" t="s">
        <v>18603</v>
      </c>
      <c r="Y958" s="10">
        <v>0.29299999999999998</v>
      </c>
      <c r="Z958" s="10" t="s">
        <v>18736</v>
      </c>
    </row>
    <row r="959" spans="1:26" x14ac:dyDescent="0.25">
      <c r="A959" s="10" t="s">
        <v>2826</v>
      </c>
      <c r="B959" s="23">
        <v>9.9993999629249704E-49</v>
      </c>
      <c r="C959" s="10">
        <v>1.83324956026952</v>
      </c>
      <c r="D959" s="10">
        <v>0.58899999999999997</v>
      </c>
      <c r="E959" s="10">
        <v>0.251</v>
      </c>
      <c r="F959" s="23">
        <v>2.04757713040815E-44</v>
      </c>
      <c r="G959" s="32" t="s">
        <v>2826</v>
      </c>
      <c r="H959" s="10" t="s">
        <v>2827</v>
      </c>
      <c r="I959" s="32" t="s">
        <v>2826</v>
      </c>
      <c r="J959" s="10" t="s">
        <v>2828</v>
      </c>
      <c r="K959" s="10">
        <v>0.33800000000000002</v>
      </c>
      <c r="L959" s="10" t="s">
        <v>17912</v>
      </c>
      <c r="O959" s="32" t="s">
        <v>18664</v>
      </c>
      <c r="P959" s="23">
        <v>3.0420627966149199E-187</v>
      </c>
      <c r="Q959" s="10">
        <v>1.10685335348554</v>
      </c>
      <c r="R959" s="10">
        <v>0.60699999999999998</v>
      </c>
      <c r="S959" s="10">
        <v>0.313</v>
      </c>
      <c r="T959" s="23">
        <v>6.22923198862837E-183</v>
      </c>
      <c r="U959" s="32" t="s">
        <v>18664</v>
      </c>
      <c r="V959" s="10" t="s">
        <v>18665</v>
      </c>
      <c r="W959" s="10" t="s">
        <v>18664</v>
      </c>
      <c r="X959" s="10" t="s">
        <v>18666</v>
      </c>
      <c r="Y959" s="10">
        <v>0.29399999999999998</v>
      </c>
      <c r="Z959" s="10" t="s">
        <v>18736</v>
      </c>
    </row>
    <row r="960" spans="1:26" x14ac:dyDescent="0.25">
      <c r="A960" s="10" t="s">
        <v>10296</v>
      </c>
      <c r="B960" s="23">
        <v>7.1975143569499098E-33</v>
      </c>
      <c r="C960" s="10">
        <v>1.82426527553633</v>
      </c>
      <c r="D960" s="10">
        <v>0.41099999999999998</v>
      </c>
      <c r="E960" s="10">
        <v>0.151</v>
      </c>
      <c r="F960" s="23">
        <v>1.4738350148726301E-28</v>
      </c>
      <c r="G960" s="32" t="s">
        <v>10296</v>
      </c>
      <c r="H960" s="10" t="s">
        <v>10297</v>
      </c>
      <c r="I960" s="32" t="s">
        <v>10296</v>
      </c>
      <c r="J960" s="10" t="s">
        <v>10298</v>
      </c>
      <c r="K960" s="10">
        <v>0.26</v>
      </c>
      <c r="L960" s="10" t="s">
        <v>17912</v>
      </c>
      <c r="O960" s="32" t="s">
        <v>2995</v>
      </c>
      <c r="P960" s="23">
        <v>6.8486862647127306E-58</v>
      </c>
      <c r="Q960" s="10">
        <v>-1.10652083332375</v>
      </c>
      <c r="R960" s="10">
        <v>0.29299999999999998</v>
      </c>
      <c r="S960" s="10">
        <v>0.41099999999999998</v>
      </c>
      <c r="T960" s="23">
        <v>1.4024054864252299E-53</v>
      </c>
      <c r="U960" s="32" t="s">
        <v>2995</v>
      </c>
      <c r="V960" s="10" t="s">
        <v>2996</v>
      </c>
      <c r="W960" s="10" t="s">
        <v>2995</v>
      </c>
      <c r="X960" s="10" t="s">
        <v>2997</v>
      </c>
      <c r="Y960" s="10">
        <v>-0.11799999999999999</v>
      </c>
      <c r="Z960" s="10" t="s">
        <v>18736</v>
      </c>
    </row>
    <row r="961" spans="1:26" x14ac:dyDescent="0.25">
      <c r="A961" s="10" t="s">
        <v>17984</v>
      </c>
      <c r="B961" s="23">
        <v>1.18206588093536E-12</v>
      </c>
      <c r="C961" s="10">
        <v>1.78586719525277</v>
      </c>
      <c r="D961" s="10">
        <v>0.17100000000000001</v>
      </c>
      <c r="E961" s="10">
        <v>6.2E-2</v>
      </c>
      <c r="F961" s="23">
        <v>2.4205163043913301E-8</v>
      </c>
      <c r="G961" s="32" t="s">
        <v>17984</v>
      </c>
      <c r="H961" s="10" t="s">
        <v>17985</v>
      </c>
      <c r="I961" s="32" t="s">
        <v>17984</v>
      </c>
      <c r="J961" s="10" t="s">
        <v>17986</v>
      </c>
      <c r="K961" s="10">
        <v>0.109</v>
      </c>
      <c r="L961" s="10" t="s">
        <v>17912</v>
      </c>
      <c r="O961" s="32" t="s">
        <v>19019</v>
      </c>
      <c r="P961" s="23">
        <v>1.0249164958518901E-158</v>
      </c>
      <c r="Q961" s="10">
        <v>1.1053546666162499</v>
      </c>
      <c r="R961" s="10">
        <v>0.45200000000000001</v>
      </c>
      <c r="S961" s="10">
        <v>0.19800000000000001</v>
      </c>
      <c r="T961" s="23">
        <v>2.0987215085559099E-154</v>
      </c>
      <c r="U961" s="32" t="s">
        <v>19019</v>
      </c>
      <c r="V961" s="10" t="s">
        <v>19020</v>
      </c>
      <c r="W961" s="10" t="s">
        <v>19019</v>
      </c>
      <c r="X961" s="10" t="s">
        <v>19021</v>
      </c>
      <c r="Y961" s="10">
        <v>0.254</v>
      </c>
      <c r="Z961" s="10" t="s">
        <v>18736</v>
      </c>
    </row>
    <row r="962" spans="1:26" x14ac:dyDescent="0.25">
      <c r="A962" s="10" t="s">
        <v>17987</v>
      </c>
      <c r="B962" s="23">
        <v>2.8410906473720299E-17</v>
      </c>
      <c r="C962" s="10">
        <v>1.7789771768332401</v>
      </c>
      <c r="D962" s="10">
        <v>0.19500000000000001</v>
      </c>
      <c r="E962" s="10">
        <v>5.8999999999999997E-2</v>
      </c>
      <c r="F962" s="23">
        <v>5.8177013186237096E-13</v>
      </c>
      <c r="G962" s="32" t="s">
        <v>17987</v>
      </c>
      <c r="H962" s="10" t="s">
        <v>17988</v>
      </c>
      <c r="I962" s="32" t="s">
        <v>17987</v>
      </c>
      <c r="J962" s="10" t="s">
        <v>17989</v>
      </c>
      <c r="K962" s="10">
        <v>0.13600000000000001</v>
      </c>
      <c r="L962" s="10" t="s">
        <v>17912</v>
      </c>
      <c r="O962" s="32" t="s">
        <v>19022</v>
      </c>
      <c r="P962" s="23">
        <v>2.6691694885911899E-149</v>
      </c>
      <c r="Q962" s="10">
        <v>1.09342737349249</v>
      </c>
      <c r="R962" s="10">
        <v>0.45600000000000002</v>
      </c>
      <c r="S962" s="10">
        <v>0.21099999999999999</v>
      </c>
      <c r="T962" s="23">
        <v>5.4656583617881697E-145</v>
      </c>
      <c r="U962" s="32" t="s">
        <v>19022</v>
      </c>
      <c r="V962" s="10" t="s">
        <v>19023</v>
      </c>
      <c r="W962" s="10" t="s">
        <v>19022</v>
      </c>
      <c r="X962" s="10" t="s">
        <v>19024</v>
      </c>
      <c r="Y962" s="10">
        <v>0.245</v>
      </c>
      <c r="Z962" s="10" t="s">
        <v>18736</v>
      </c>
    </row>
    <row r="963" spans="1:26" x14ac:dyDescent="0.25">
      <c r="A963" s="10" t="s">
        <v>4698</v>
      </c>
      <c r="B963" s="23">
        <v>1.0024225150155299E-20</v>
      </c>
      <c r="C963" s="10">
        <v>1.7671348398889599</v>
      </c>
      <c r="D963" s="10">
        <v>0.26500000000000001</v>
      </c>
      <c r="E963" s="10">
        <v>9.1999999999999998E-2</v>
      </c>
      <c r="F963" s="23">
        <v>2.0526605839973099E-16</v>
      </c>
      <c r="G963" s="32" t="s">
        <v>4698</v>
      </c>
      <c r="H963" s="10" t="s">
        <v>4699</v>
      </c>
      <c r="I963" s="32" t="s">
        <v>4698</v>
      </c>
      <c r="J963" s="10" t="s">
        <v>4700</v>
      </c>
      <c r="K963" s="10">
        <v>0.17299999999999999</v>
      </c>
      <c r="L963" s="10" t="s">
        <v>17912</v>
      </c>
      <c r="O963" s="32" t="s">
        <v>928</v>
      </c>
      <c r="P963" s="23">
        <v>1.0508757650899399E-199</v>
      </c>
      <c r="Q963" s="10">
        <v>1.09121934537176</v>
      </c>
      <c r="R963" s="10">
        <v>0.77300000000000002</v>
      </c>
      <c r="S963" s="10">
        <v>0.50900000000000001</v>
      </c>
      <c r="T963" s="23">
        <v>2.1518783041746698E-195</v>
      </c>
      <c r="U963" s="32" t="s">
        <v>928</v>
      </c>
      <c r="V963" s="10" t="s">
        <v>928</v>
      </c>
      <c r="W963" s="10" t="s">
        <v>929</v>
      </c>
      <c r="X963" s="10" t="s">
        <v>930</v>
      </c>
      <c r="Y963" s="10">
        <v>0.26400000000000001</v>
      </c>
      <c r="Z963" s="10" t="s">
        <v>18736</v>
      </c>
    </row>
    <row r="964" spans="1:26" x14ac:dyDescent="0.25">
      <c r="A964" s="10" t="s">
        <v>17340</v>
      </c>
      <c r="B964" s="23">
        <v>5.7118491300671205E-13</v>
      </c>
      <c r="C964" s="10">
        <v>1.7624294046348701</v>
      </c>
      <c r="D964" s="10">
        <v>0.17100000000000001</v>
      </c>
      <c r="E964" s="10">
        <v>6.0999999999999999E-2</v>
      </c>
      <c r="F964" s="23">
        <v>1.16961534636384E-8</v>
      </c>
      <c r="G964" s="32" t="s">
        <v>17340</v>
      </c>
      <c r="H964" s="10" t="s">
        <v>17341</v>
      </c>
      <c r="I964" s="32" t="s">
        <v>17340</v>
      </c>
      <c r="J964" s="10" t="s">
        <v>17342</v>
      </c>
      <c r="K964" s="10">
        <v>0.11</v>
      </c>
      <c r="L964" s="10" t="s">
        <v>17912</v>
      </c>
      <c r="O964" s="32" t="s">
        <v>19025</v>
      </c>
      <c r="P964" s="23">
        <v>2.1474604866305801E-181</v>
      </c>
      <c r="Q964" s="10">
        <v>1.08911447539499</v>
      </c>
      <c r="R964" s="10">
        <v>0.50700000000000001</v>
      </c>
      <c r="S964" s="10">
        <v>0.22500000000000001</v>
      </c>
      <c r="T964" s="23">
        <v>4.3973548384734299E-177</v>
      </c>
      <c r="U964" s="32" t="s">
        <v>19025</v>
      </c>
      <c r="V964" s="10" t="s">
        <v>19026</v>
      </c>
      <c r="W964" s="10" t="s">
        <v>19025</v>
      </c>
      <c r="X964" s="10" t="s">
        <v>19027</v>
      </c>
      <c r="Y964" s="10">
        <v>0.28199999999999997</v>
      </c>
      <c r="Z964" s="10" t="s">
        <v>18736</v>
      </c>
    </row>
    <row r="965" spans="1:26" x14ac:dyDescent="0.25">
      <c r="A965" s="10" t="s">
        <v>7727</v>
      </c>
      <c r="B965" s="23">
        <v>4.3287157174276704E-15</v>
      </c>
      <c r="C965" s="10">
        <v>1.75899310863435</v>
      </c>
      <c r="D965" s="10">
        <v>0.183</v>
      </c>
      <c r="E965" s="10">
        <v>0.06</v>
      </c>
      <c r="F965" s="23">
        <v>8.8639111745766305E-11</v>
      </c>
      <c r="G965" s="32" t="s">
        <v>7727</v>
      </c>
      <c r="H965" s="10" t="s">
        <v>7728</v>
      </c>
      <c r="I965" s="32" t="s">
        <v>7727</v>
      </c>
      <c r="J965" s="10" t="s">
        <v>7729</v>
      </c>
      <c r="K965" s="10">
        <v>0.123</v>
      </c>
      <c r="L965" s="10" t="s">
        <v>17912</v>
      </c>
      <c r="O965" s="32" t="s">
        <v>538</v>
      </c>
      <c r="P965" s="23">
        <v>2.27485208722661E-276</v>
      </c>
      <c r="Q965" s="10">
        <v>1.0888250503317001</v>
      </c>
      <c r="R965" s="10">
        <v>0.81100000000000005</v>
      </c>
      <c r="S965" s="10">
        <v>0.52600000000000002</v>
      </c>
      <c r="T965" s="23">
        <v>4.6582146190139301E-272</v>
      </c>
      <c r="U965" s="32" t="s">
        <v>538</v>
      </c>
      <c r="V965" s="10" t="s">
        <v>539</v>
      </c>
      <c r="W965" s="10" t="s">
        <v>538</v>
      </c>
      <c r="X965" s="10" t="s">
        <v>540</v>
      </c>
      <c r="Y965" s="10">
        <v>0.28499999999999998</v>
      </c>
      <c r="Z965" s="10" t="s">
        <v>18736</v>
      </c>
    </row>
    <row r="966" spans="1:26" x14ac:dyDescent="0.25">
      <c r="A966" s="10" t="s">
        <v>947</v>
      </c>
      <c r="B966" s="23">
        <v>5.3350843500461499E-74</v>
      </c>
      <c r="C966" s="10">
        <v>1.75657300510188</v>
      </c>
      <c r="D966" s="10">
        <v>0.83799999999999997</v>
      </c>
      <c r="E966" s="10">
        <v>0.498</v>
      </c>
      <c r="F966" s="23">
        <v>1.09246522235895E-69</v>
      </c>
      <c r="G966" s="32" t="s">
        <v>947</v>
      </c>
      <c r="H966" s="10" t="s">
        <v>948</v>
      </c>
      <c r="I966" s="32" t="s">
        <v>947</v>
      </c>
      <c r="J966" s="10" t="s">
        <v>949</v>
      </c>
      <c r="K966" s="10">
        <v>0.34</v>
      </c>
      <c r="L966" s="10" t="s">
        <v>17912</v>
      </c>
      <c r="O966" s="32" t="s">
        <v>19028</v>
      </c>
      <c r="P966" s="23">
        <v>1.41668668428949E-74</v>
      </c>
      <c r="Q966" s="10">
        <v>1.0879383327467</v>
      </c>
      <c r="R966" s="10">
        <v>0.19700000000000001</v>
      </c>
      <c r="S966" s="10">
        <v>7.9000000000000001E-2</v>
      </c>
      <c r="T966" s="23">
        <v>2.9009493234195903E-70</v>
      </c>
      <c r="U966" s="32" t="s">
        <v>19028</v>
      </c>
      <c r="V966" s="10" t="s">
        <v>19029</v>
      </c>
      <c r="W966" s="10" t="s">
        <v>19028</v>
      </c>
      <c r="X966" s="10" t="s">
        <v>19030</v>
      </c>
      <c r="Y966" s="10">
        <v>0.11799999999999999</v>
      </c>
      <c r="Z966" s="10" t="s">
        <v>18736</v>
      </c>
    </row>
    <row r="967" spans="1:26" x14ac:dyDescent="0.25">
      <c r="A967" s="10" t="s">
        <v>990</v>
      </c>
      <c r="B967" s="23">
        <v>3.8798446977180301E-87</v>
      </c>
      <c r="C967" s="10">
        <v>1.73551151036539</v>
      </c>
      <c r="D967" s="10">
        <v>0.91300000000000003</v>
      </c>
      <c r="E967" s="10">
        <v>0.60399999999999998</v>
      </c>
      <c r="F967" s="23">
        <v>7.9447579875172096E-83</v>
      </c>
      <c r="G967" s="32" t="s">
        <v>990</v>
      </c>
      <c r="H967" s="10" t="s">
        <v>991</v>
      </c>
      <c r="I967" s="32" t="s">
        <v>990</v>
      </c>
      <c r="J967" s="10" t="s">
        <v>992</v>
      </c>
      <c r="K967" s="10">
        <v>0.309</v>
      </c>
      <c r="L967" s="10" t="s">
        <v>17912</v>
      </c>
      <c r="O967" s="32" t="s">
        <v>18482</v>
      </c>
      <c r="P967" s="23">
        <v>6.7512452567490499E-78</v>
      </c>
      <c r="Q967" s="10">
        <v>1.0878793787512699</v>
      </c>
      <c r="R967" s="10">
        <v>0.23200000000000001</v>
      </c>
      <c r="S967" s="10">
        <v>0.1</v>
      </c>
      <c r="T967" s="23">
        <v>1.3824524912244999E-73</v>
      </c>
      <c r="U967" s="32" t="s">
        <v>18482</v>
      </c>
      <c r="V967" s="10" t="s">
        <v>18483</v>
      </c>
      <c r="W967" s="10" t="s">
        <v>18482</v>
      </c>
      <c r="X967" s="10" t="s">
        <v>18484</v>
      </c>
      <c r="Y967" s="10">
        <v>0.13200000000000001</v>
      </c>
      <c r="Z967" s="10" t="s">
        <v>18736</v>
      </c>
    </row>
    <row r="968" spans="1:26" x14ac:dyDescent="0.25">
      <c r="A968" s="10" t="s">
        <v>4187</v>
      </c>
      <c r="B968" s="23">
        <v>8.5440860099966806E-33</v>
      </c>
      <c r="C968" s="10">
        <v>1.72590509689613</v>
      </c>
      <c r="D968" s="10">
        <v>0.47899999999999998</v>
      </c>
      <c r="E968" s="10">
        <v>0.214</v>
      </c>
      <c r="F968" s="23">
        <v>1.7495724922670199E-28</v>
      </c>
      <c r="G968" s="32" t="s">
        <v>4187</v>
      </c>
      <c r="H968" s="10" t="s">
        <v>4188</v>
      </c>
      <c r="I968" s="32" t="s">
        <v>4187</v>
      </c>
      <c r="J968" s="10" t="s">
        <v>4189</v>
      </c>
      <c r="K968" s="10">
        <v>0.26500000000000001</v>
      </c>
      <c r="L968" s="10" t="s">
        <v>17912</v>
      </c>
      <c r="O968" s="32" t="s">
        <v>3527</v>
      </c>
      <c r="P968" s="23">
        <v>1.1364173449882799E-77</v>
      </c>
      <c r="Q968" s="10">
        <v>-1.0866503023603999</v>
      </c>
      <c r="R968" s="10">
        <v>0.378</v>
      </c>
      <c r="S968" s="10">
        <v>0.51</v>
      </c>
      <c r="T968" s="23">
        <v>2.3270417973325099E-73</v>
      </c>
      <c r="U968" s="32" t="s">
        <v>3527</v>
      </c>
      <c r="V968" s="10" t="s">
        <v>3528</v>
      </c>
      <c r="W968" s="10" t="s">
        <v>3527</v>
      </c>
      <c r="X968" s="10" t="s">
        <v>3529</v>
      </c>
      <c r="Y968" s="10">
        <v>-0.13200000000000001</v>
      </c>
      <c r="Z968" s="10" t="s">
        <v>18736</v>
      </c>
    </row>
    <row r="969" spans="1:26" x14ac:dyDescent="0.25">
      <c r="A969" s="10" t="s">
        <v>17370</v>
      </c>
      <c r="B969" s="23">
        <v>1.1073112148754001E-17</v>
      </c>
      <c r="C969" s="10">
        <v>1.72350008691124</v>
      </c>
      <c r="D969" s="10">
        <v>0.20399999999999999</v>
      </c>
      <c r="E969" s="10">
        <v>6.4000000000000001E-2</v>
      </c>
      <c r="F969" s="23">
        <v>2.2674411747003499E-13</v>
      </c>
      <c r="G969" s="32" t="s">
        <v>17370</v>
      </c>
      <c r="H969" s="10" t="s">
        <v>17371</v>
      </c>
      <c r="I969" s="32" t="s">
        <v>17370</v>
      </c>
      <c r="J969" s="10" t="s">
        <v>17372</v>
      </c>
      <c r="K969" s="10">
        <v>0.14000000000000001</v>
      </c>
      <c r="L969" s="10" t="s">
        <v>17912</v>
      </c>
      <c r="O969" s="32" t="s">
        <v>3011</v>
      </c>
      <c r="P969" s="10">
        <v>0</v>
      </c>
      <c r="Q969" s="10">
        <v>-1.08529856826011</v>
      </c>
      <c r="R969" s="10">
        <v>0.79200000000000004</v>
      </c>
      <c r="S969" s="10">
        <v>0.92600000000000005</v>
      </c>
      <c r="T969" s="10">
        <v>0</v>
      </c>
      <c r="U969" s="32" t="s">
        <v>3011</v>
      </c>
      <c r="V969" s="10" t="s">
        <v>3012</v>
      </c>
      <c r="W969" s="10" t="s">
        <v>3011</v>
      </c>
      <c r="X969" s="10" t="s">
        <v>3013</v>
      </c>
      <c r="Y969" s="10">
        <v>-0.13400000000000001</v>
      </c>
      <c r="Z969" s="10" t="s">
        <v>18736</v>
      </c>
    </row>
    <row r="970" spans="1:26" x14ac:dyDescent="0.25">
      <c r="A970" s="10" t="s">
        <v>1064</v>
      </c>
      <c r="B970" s="23">
        <v>5.5368052695111498E-58</v>
      </c>
      <c r="C970" s="10">
        <v>1.71580877387822</v>
      </c>
      <c r="D970" s="10">
        <v>0.70699999999999996</v>
      </c>
      <c r="E970" s="10">
        <v>0.34699999999999998</v>
      </c>
      <c r="F970" s="23">
        <v>1.1337716150377999E-53</v>
      </c>
      <c r="G970" s="32" t="s">
        <v>1064</v>
      </c>
      <c r="H970" s="10" t="s">
        <v>1065</v>
      </c>
      <c r="I970" s="32" t="s">
        <v>1064</v>
      </c>
      <c r="J970" s="10" t="s">
        <v>1066</v>
      </c>
      <c r="K970" s="10">
        <v>0.36</v>
      </c>
      <c r="L970" s="10" t="s">
        <v>17912</v>
      </c>
      <c r="O970" s="32" t="s">
        <v>18570</v>
      </c>
      <c r="P970" s="23">
        <v>2.9675660616733601E-77</v>
      </c>
      <c r="Q970" s="10">
        <v>1.0852860320795701</v>
      </c>
      <c r="R970" s="10">
        <v>0.20899999999999999</v>
      </c>
      <c r="S970" s="10">
        <v>8.5999999999999993E-2</v>
      </c>
      <c r="T970" s="23">
        <v>6.0766850244885502E-73</v>
      </c>
      <c r="U970" s="32" t="s">
        <v>18570</v>
      </c>
      <c r="V970" s="10" t="s">
        <v>18571</v>
      </c>
      <c r="W970" s="10" t="s">
        <v>18570</v>
      </c>
      <c r="X970" s="10" t="s">
        <v>18572</v>
      </c>
      <c r="Y970" s="10">
        <v>0.123</v>
      </c>
      <c r="Z970" s="10" t="s">
        <v>18736</v>
      </c>
    </row>
    <row r="971" spans="1:26" x14ac:dyDescent="0.25">
      <c r="A971" s="10" t="s">
        <v>17992</v>
      </c>
      <c r="B971" s="23">
        <v>4.94857316765061E-16</v>
      </c>
      <c r="C971" s="10">
        <v>1.69945330284202</v>
      </c>
      <c r="D971" s="10">
        <v>0.24199999999999999</v>
      </c>
      <c r="E971" s="10">
        <v>9.5000000000000001E-2</v>
      </c>
      <c r="F971" s="23">
        <v>1.0133193275398199E-11</v>
      </c>
      <c r="G971" s="32" t="s">
        <v>17992</v>
      </c>
      <c r="H971" s="10" t="s">
        <v>17993</v>
      </c>
      <c r="I971" s="32" t="s">
        <v>17992</v>
      </c>
      <c r="J971" s="10" t="s">
        <v>17994</v>
      </c>
      <c r="K971" s="10">
        <v>0.14699999999999999</v>
      </c>
      <c r="L971" s="10" t="s">
        <v>17912</v>
      </c>
      <c r="O971" s="32" t="s">
        <v>19031</v>
      </c>
      <c r="P971" s="23">
        <v>1.24566212508166E-69</v>
      </c>
      <c r="Q971" s="10">
        <v>-1.08385634451554</v>
      </c>
      <c r="R971" s="10">
        <v>0.317</v>
      </c>
      <c r="S971" s="10">
        <v>0.442</v>
      </c>
      <c r="T971" s="23">
        <v>2.5507423335297099E-65</v>
      </c>
      <c r="U971" s="32" t="s">
        <v>19031</v>
      </c>
      <c r="V971" s="10" t="s">
        <v>19032</v>
      </c>
      <c r="W971" s="10" t="s">
        <v>19031</v>
      </c>
      <c r="X971" s="10" t="s">
        <v>19033</v>
      </c>
      <c r="Y971" s="10">
        <v>-0.125</v>
      </c>
      <c r="Z971" s="10" t="s">
        <v>18736</v>
      </c>
    </row>
    <row r="972" spans="1:26" x14ac:dyDescent="0.25">
      <c r="A972" s="10" t="s">
        <v>17349</v>
      </c>
      <c r="B972" s="23">
        <v>3.7241631524136698E-12</v>
      </c>
      <c r="C972" s="10">
        <v>1.6701333477842699</v>
      </c>
      <c r="D972" s="10">
        <v>0.153</v>
      </c>
      <c r="E972" s="10">
        <v>5.0999999999999997E-2</v>
      </c>
      <c r="F972" s="23">
        <v>7.6259688871974801E-8</v>
      </c>
      <c r="G972" s="32" t="s">
        <v>17349</v>
      </c>
      <c r="H972" s="10" t="s">
        <v>17350</v>
      </c>
      <c r="I972" s="32" t="s">
        <v>17349</v>
      </c>
      <c r="J972" s="10" t="s">
        <v>17351</v>
      </c>
      <c r="K972" s="10">
        <v>0.10199999999999999</v>
      </c>
      <c r="L972" s="10" t="s">
        <v>17912</v>
      </c>
      <c r="O972" s="32" t="s">
        <v>458</v>
      </c>
      <c r="P972" s="23">
        <v>2.6143338287031902E-212</v>
      </c>
      <c r="Q972" s="10">
        <v>1.0829281298743401</v>
      </c>
      <c r="R972" s="10">
        <v>0.76900000000000002</v>
      </c>
      <c r="S972" s="10">
        <v>0.498</v>
      </c>
      <c r="T972" s="23">
        <v>5.3533713810355199E-208</v>
      </c>
      <c r="U972" s="32" t="s">
        <v>458</v>
      </c>
      <c r="V972" s="10" t="s">
        <v>459</v>
      </c>
      <c r="W972" s="10" t="s">
        <v>458</v>
      </c>
      <c r="X972" s="10" t="s">
        <v>460</v>
      </c>
      <c r="Y972" s="10">
        <v>0.27100000000000002</v>
      </c>
      <c r="Z972" s="10" t="s">
        <v>18736</v>
      </c>
    </row>
    <row r="973" spans="1:26" x14ac:dyDescent="0.25">
      <c r="A973" s="10" t="s">
        <v>4738</v>
      </c>
      <c r="B973" s="23">
        <v>7.7505059230142705E-27</v>
      </c>
      <c r="C973" s="10">
        <v>1.66092785754128</v>
      </c>
      <c r="D973" s="10">
        <v>0.31900000000000001</v>
      </c>
      <c r="E973" s="10">
        <v>0.106</v>
      </c>
      <c r="F973" s="23">
        <v>1.5870710978556301E-22</v>
      </c>
      <c r="G973" s="32" t="s">
        <v>4738</v>
      </c>
      <c r="H973" s="10" t="s">
        <v>4739</v>
      </c>
      <c r="I973" s="32" t="s">
        <v>4738</v>
      </c>
      <c r="J973" s="10" t="s">
        <v>4740</v>
      </c>
      <c r="K973" s="10">
        <v>0.21299999999999999</v>
      </c>
      <c r="L973" s="10" t="s">
        <v>17912</v>
      </c>
      <c r="O973" s="32" t="s">
        <v>606</v>
      </c>
      <c r="P973" s="23">
        <v>2.4872584344587202E-295</v>
      </c>
      <c r="Q973" s="10">
        <v>1.0777826076258901</v>
      </c>
      <c r="R973" s="10">
        <v>0.92100000000000004</v>
      </c>
      <c r="S973" s="10">
        <v>0.71</v>
      </c>
      <c r="T973" s="23">
        <v>5.0931590962411197E-291</v>
      </c>
      <c r="U973" s="32" t="s">
        <v>606</v>
      </c>
      <c r="V973" s="10" t="s">
        <v>606</v>
      </c>
      <c r="W973" s="10" t="s">
        <v>607</v>
      </c>
      <c r="X973" s="10" t="s">
        <v>608</v>
      </c>
      <c r="Y973" s="10">
        <v>0.21099999999999999</v>
      </c>
      <c r="Z973" s="10" t="s">
        <v>18736</v>
      </c>
    </row>
    <row r="974" spans="1:26" x14ac:dyDescent="0.25">
      <c r="A974" s="10" t="s">
        <v>8007</v>
      </c>
      <c r="B974" s="23">
        <v>7.6523999103735198E-16</v>
      </c>
      <c r="C974" s="10">
        <v>1.6599677855222099</v>
      </c>
      <c r="D974" s="10">
        <v>0.24199999999999999</v>
      </c>
      <c r="E974" s="10">
        <v>9.6000000000000002E-2</v>
      </c>
      <c r="F974" s="23">
        <v>1.5669819296471899E-11</v>
      </c>
      <c r="G974" s="32" t="s">
        <v>8007</v>
      </c>
      <c r="H974" s="10" t="s">
        <v>8008</v>
      </c>
      <c r="I974" s="32" t="s">
        <v>8007</v>
      </c>
      <c r="J974" s="10" t="s">
        <v>8009</v>
      </c>
      <c r="K974" s="10">
        <v>0.14599999999999999</v>
      </c>
      <c r="L974" s="10" t="s">
        <v>17912</v>
      </c>
      <c r="O974" s="32" t="s">
        <v>19034</v>
      </c>
      <c r="P974" s="23">
        <v>7.3683514108205897E-75</v>
      </c>
      <c r="Q974" s="10">
        <v>1.0766874720983299</v>
      </c>
      <c r="R974" s="10">
        <v>0.17299999999999999</v>
      </c>
      <c r="S974" s="10">
        <v>6.5000000000000002E-2</v>
      </c>
      <c r="T974" s="23">
        <v>1.5088173183937299E-70</v>
      </c>
      <c r="U974" s="32" t="s">
        <v>19034</v>
      </c>
      <c r="V974" s="10" t="s">
        <v>19035</v>
      </c>
      <c r="W974" s="10" t="s">
        <v>19034</v>
      </c>
      <c r="X974" s="10" t="s">
        <v>19036</v>
      </c>
      <c r="Y974" s="10">
        <v>0.108</v>
      </c>
      <c r="Z974" s="10" t="s">
        <v>18736</v>
      </c>
    </row>
    <row r="975" spans="1:26" x14ac:dyDescent="0.25">
      <c r="A975" s="10" t="s">
        <v>17996</v>
      </c>
      <c r="B975" s="23">
        <v>7.8508714123596296E-13</v>
      </c>
      <c r="C975" s="10">
        <v>1.6349815542649599</v>
      </c>
      <c r="D975" s="10">
        <v>0.17100000000000001</v>
      </c>
      <c r="E975" s="10">
        <v>0.06</v>
      </c>
      <c r="F975" s="23">
        <v>1.6076229391088801E-8</v>
      </c>
      <c r="G975" s="32" t="s">
        <v>17996</v>
      </c>
      <c r="H975" s="10" t="s">
        <v>17997</v>
      </c>
      <c r="I975" s="32" t="s">
        <v>17996</v>
      </c>
      <c r="J975" s="10" t="s">
        <v>17998</v>
      </c>
      <c r="K975" s="10">
        <v>0.111</v>
      </c>
      <c r="L975" s="10" t="s">
        <v>17912</v>
      </c>
      <c r="O975" s="32" t="s">
        <v>5685</v>
      </c>
      <c r="P975" s="23">
        <v>1.07962810426707E-176</v>
      </c>
      <c r="Q975" s="10">
        <v>1.07557227695501</v>
      </c>
      <c r="R975" s="10">
        <v>0.56399999999999995</v>
      </c>
      <c r="S975" s="10">
        <v>0.27800000000000002</v>
      </c>
      <c r="T975" s="23">
        <v>2.2107544691076699E-172</v>
      </c>
      <c r="U975" s="32" t="s">
        <v>5685</v>
      </c>
      <c r="V975" s="10" t="s">
        <v>5686</v>
      </c>
      <c r="W975" s="10" t="s">
        <v>5685</v>
      </c>
      <c r="X975" s="10" t="s">
        <v>5687</v>
      </c>
      <c r="Y975" s="10">
        <v>0.28599999999999998</v>
      </c>
      <c r="Z975" s="10" t="s">
        <v>18736</v>
      </c>
    </row>
    <row r="976" spans="1:26" x14ac:dyDescent="0.25">
      <c r="A976" s="10" t="s">
        <v>8986</v>
      </c>
      <c r="B976" s="23">
        <v>3.3443240203856903E-14</v>
      </c>
      <c r="C976" s="10">
        <v>1.63423186223307</v>
      </c>
      <c r="D976" s="10">
        <v>0.23</v>
      </c>
      <c r="E976" s="10">
        <v>9.5000000000000001E-2</v>
      </c>
      <c r="F976" s="23">
        <v>6.8481722965437704E-10</v>
      </c>
      <c r="G976" s="32" t="s">
        <v>8986</v>
      </c>
      <c r="H976" s="10" t="s">
        <v>8987</v>
      </c>
      <c r="I976" s="32" t="s">
        <v>8986</v>
      </c>
      <c r="J976" s="10" t="s">
        <v>8988</v>
      </c>
      <c r="K976" s="10">
        <v>0.13500000000000001</v>
      </c>
      <c r="L976" s="10" t="s">
        <v>17912</v>
      </c>
      <c r="O976" s="32" t="s">
        <v>726</v>
      </c>
      <c r="P976" s="23">
        <v>3.6502477913509501E-306</v>
      </c>
      <c r="Q976" s="10">
        <v>1.07542926150621</v>
      </c>
      <c r="R976" s="10">
        <v>0.874</v>
      </c>
      <c r="S976" s="10">
        <v>0.61499999999999999</v>
      </c>
      <c r="T976" s="23">
        <v>7.4746124023493299E-302</v>
      </c>
      <c r="U976" s="32" t="s">
        <v>726</v>
      </c>
      <c r="V976" s="10" t="s">
        <v>727</v>
      </c>
      <c r="W976" s="10" t="s">
        <v>726</v>
      </c>
      <c r="X976" s="10" t="s">
        <v>728</v>
      </c>
      <c r="Y976" s="10">
        <v>0.25900000000000001</v>
      </c>
      <c r="Z976" s="10" t="s">
        <v>18736</v>
      </c>
    </row>
    <row r="977" spans="1:26" x14ac:dyDescent="0.25">
      <c r="A977" s="10" t="s">
        <v>17337</v>
      </c>
      <c r="B977" s="23">
        <v>3.6863212421464801E-19</v>
      </c>
      <c r="C977" s="10">
        <v>1.6122703685136599</v>
      </c>
      <c r="D977" s="10">
        <v>0.26100000000000001</v>
      </c>
      <c r="E977" s="10">
        <v>9.5000000000000001E-2</v>
      </c>
      <c r="F977" s="23">
        <v>7.5484800075433396E-15</v>
      </c>
      <c r="G977" s="32" t="s">
        <v>17337</v>
      </c>
      <c r="H977" s="10" t="s">
        <v>17338</v>
      </c>
      <c r="I977" s="32" t="s">
        <v>17337</v>
      </c>
      <c r="J977" s="10" t="s">
        <v>17339</v>
      </c>
      <c r="K977" s="10">
        <v>0.16600000000000001</v>
      </c>
      <c r="L977" s="10" t="s">
        <v>17912</v>
      </c>
      <c r="O977" s="32" t="s">
        <v>638</v>
      </c>
      <c r="P977" s="10">
        <v>0</v>
      </c>
      <c r="Q977" s="10">
        <v>1.0724197409402101</v>
      </c>
      <c r="R977" s="10">
        <v>0.94799999999999995</v>
      </c>
      <c r="S977" s="10">
        <v>0.83899999999999997</v>
      </c>
      <c r="T977" s="10">
        <v>0</v>
      </c>
      <c r="U977" s="32" t="s">
        <v>638</v>
      </c>
      <c r="V977" s="10" t="s">
        <v>639</v>
      </c>
      <c r="W977" s="10" t="s">
        <v>638</v>
      </c>
      <c r="X977" s="10" t="s">
        <v>640</v>
      </c>
      <c r="Y977" s="10">
        <v>0.109</v>
      </c>
      <c r="Z977" s="10" t="s">
        <v>18736</v>
      </c>
    </row>
    <row r="978" spans="1:26" x14ac:dyDescent="0.25">
      <c r="A978" s="10" t="s">
        <v>826</v>
      </c>
      <c r="B978" s="23">
        <v>1.0436484929966001E-112</v>
      </c>
      <c r="C978" s="10">
        <v>1.6028378867986099</v>
      </c>
      <c r="D978" s="10">
        <v>0.995</v>
      </c>
      <c r="E978" s="10">
        <v>0.751</v>
      </c>
      <c r="F978" s="23">
        <v>2.13707901910914E-108</v>
      </c>
      <c r="G978" s="32" t="s">
        <v>826</v>
      </c>
      <c r="H978" s="10" t="s">
        <v>827</v>
      </c>
      <c r="I978" s="32" t="s">
        <v>826</v>
      </c>
      <c r="J978" s="10" t="s">
        <v>828</v>
      </c>
      <c r="K978" s="10">
        <v>0.24399999999999999</v>
      </c>
      <c r="L978" s="10" t="s">
        <v>17912</v>
      </c>
      <c r="O978" s="32" t="s">
        <v>19037</v>
      </c>
      <c r="P978" s="23">
        <v>1.0757618018936501E-90</v>
      </c>
      <c r="Q978" s="10">
        <v>1.0717637858423401</v>
      </c>
      <c r="R978" s="10">
        <v>0.26</v>
      </c>
      <c r="S978" s="10">
        <v>0.11</v>
      </c>
      <c r="T978" s="23">
        <v>2.2028374417376199E-86</v>
      </c>
      <c r="U978" s="32" t="s">
        <v>19037</v>
      </c>
      <c r="V978" s="10" t="s">
        <v>19038</v>
      </c>
      <c r="W978" s="10" t="s">
        <v>19037</v>
      </c>
      <c r="X978" s="10" t="s">
        <v>19039</v>
      </c>
      <c r="Y978" s="10">
        <v>0.15</v>
      </c>
      <c r="Z978" s="10" t="s">
        <v>18736</v>
      </c>
    </row>
    <row r="979" spans="1:26" x14ac:dyDescent="0.25">
      <c r="A979" s="10" t="s">
        <v>17999</v>
      </c>
      <c r="B979" s="23">
        <v>1.76381728633448E-12</v>
      </c>
      <c r="C979" s="10">
        <v>1.5719408634102301</v>
      </c>
      <c r="D979" s="10">
        <v>0.188</v>
      </c>
      <c r="E979" s="10">
        <v>7.0999999999999994E-2</v>
      </c>
      <c r="F979" s="23">
        <v>3.6117686572271201E-8</v>
      </c>
      <c r="G979" s="32" t="s">
        <v>17999</v>
      </c>
      <c r="H979" s="10" t="s">
        <v>18000</v>
      </c>
      <c r="I979" s="32" t="s">
        <v>17999</v>
      </c>
      <c r="J979" s="10" t="s">
        <v>18001</v>
      </c>
      <c r="K979" s="10">
        <v>0.11700000000000001</v>
      </c>
      <c r="L979" s="10" t="s">
        <v>17912</v>
      </c>
      <c r="O979" s="32" t="s">
        <v>499</v>
      </c>
      <c r="P979" s="10">
        <v>0</v>
      </c>
      <c r="Q979" s="10">
        <v>1.0663113362276</v>
      </c>
      <c r="R979" s="10">
        <v>0.95199999999999996</v>
      </c>
      <c r="S979" s="10">
        <v>0.80400000000000005</v>
      </c>
      <c r="T979" s="10">
        <v>0</v>
      </c>
      <c r="U979" s="32" t="s">
        <v>499</v>
      </c>
      <c r="V979" s="10" t="s">
        <v>500</v>
      </c>
      <c r="W979" s="10" t="s">
        <v>499</v>
      </c>
      <c r="X979" s="10" t="s">
        <v>501</v>
      </c>
      <c r="Y979" s="10">
        <v>0.14799999999999999</v>
      </c>
      <c r="Z979" s="10" t="s">
        <v>18736</v>
      </c>
    </row>
    <row r="980" spans="1:26" x14ac:dyDescent="0.25">
      <c r="A980" s="10" t="s">
        <v>18002</v>
      </c>
      <c r="B980" s="23">
        <v>3.42615502799169E-16</v>
      </c>
      <c r="C980" s="10">
        <v>1.56176718550911</v>
      </c>
      <c r="D980" s="10">
        <v>0.26800000000000002</v>
      </c>
      <c r="E980" s="10">
        <v>0.115</v>
      </c>
      <c r="F980" s="23">
        <v>7.0157376508185901E-12</v>
      </c>
      <c r="G980" s="32" t="s">
        <v>18002</v>
      </c>
      <c r="H980" s="10" t="s">
        <v>18003</v>
      </c>
      <c r="I980" s="32" t="s">
        <v>18002</v>
      </c>
      <c r="J980" s="10" t="s">
        <v>18004</v>
      </c>
      <c r="K980" s="10">
        <v>0.153</v>
      </c>
      <c r="L980" s="10" t="s">
        <v>17912</v>
      </c>
      <c r="O980" s="32" t="s">
        <v>19040</v>
      </c>
      <c r="P980" s="23">
        <v>2.2434714452198101E-167</v>
      </c>
      <c r="Q980" s="10">
        <v>1.06617863157078</v>
      </c>
      <c r="R980" s="10">
        <v>0.46800000000000003</v>
      </c>
      <c r="S980" s="10">
        <v>0.20300000000000001</v>
      </c>
      <c r="T980" s="23">
        <v>4.5939564783766E-163</v>
      </c>
      <c r="U980" s="32" t="s">
        <v>19040</v>
      </c>
      <c r="V980" s="10" t="s">
        <v>19041</v>
      </c>
      <c r="W980" s="10" t="s">
        <v>19040</v>
      </c>
      <c r="X980" s="10" t="s">
        <v>19042</v>
      </c>
      <c r="Y980" s="10">
        <v>0.26500000000000001</v>
      </c>
      <c r="Z980" s="10" t="s">
        <v>18736</v>
      </c>
    </row>
    <row r="981" spans="1:26" x14ac:dyDescent="0.25">
      <c r="A981" s="10" t="s">
        <v>2785</v>
      </c>
      <c r="B981" s="23">
        <v>6.1711952896013502E-30</v>
      </c>
      <c r="C981" s="10">
        <v>1.5586021094001701</v>
      </c>
      <c r="D981" s="10">
        <v>0.47199999999999998</v>
      </c>
      <c r="E981" s="10">
        <v>0.21099999999999999</v>
      </c>
      <c r="F981" s="23">
        <v>1.2636756594516699E-25</v>
      </c>
      <c r="G981" s="32" t="s">
        <v>2785</v>
      </c>
      <c r="H981" s="10" t="s">
        <v>2786</v>
      </c>
      <c r="I981" s="32" t="s">
        <v>2785</v>
      </c>
      <c r="J981" s="10" t="s">
        <v>2787</v>
      </c>
      <c r="K981" s="10">
        <v>0.26100000000000001</v>
      </c>
      <c r="L981" s="10" t="s">
        <v>17912</v>
      </c>
      <c r="O981" s="32" t="s">
        <v>579</v>
      </c>
      <c r="P981" s="23">
        <v>1.3285618215667101E-237</v>
      </c>
      <c r="Q981" s="10">
        <v>1.0659994884727499</v>
      </c>
      <c r="R981" s="10">
        <v>0.752</v>
      </c>
      <c r="S981" s="10">
        <v>0.433</v>
      </c>
      <c r="T981" s="23">
        <v>2.7204960420221498E-233</v>
      </c>
      <c r="U981" s="32" t="s">
        <v>579</v>
      </c>
      <c r="V981" s="10" t="s">
        <v>580</v>
      </c>
      <c r="W981" s="10" t="s">
        <v>579</v>
      </c>
      <c r="X981" s="10" t="s">
        <v>581</v>
      </c>
      <c r="Y981" s="10">
        <v>0.31900000000000001</v>
      </c>
      <c r="Z981" s="10" t="s">
        <v>18736</v>
      </c>
    </row>
    <row r="982" spans="1:26" x14ac:dyDescent="0.25">
      <c r="A982" s="10" t="s">
        <v>1122</v>
      </c>
      <c r="B982" s="23">
        <v>1.7057765432824001E-38</v>
      </c>
      <c r="C982" s="10">
        <v>1.5552834962194799</v>
      </c>
      <c r="D982" s="10">
        <v>0.59599999999999997</v>
      </c>
      <c r="E982" s="10">
        <v>0.29899999999999999</v>
      </c>
      <c r="F982" s="23">
        <v>3.4929186276793702E-34</v>
      </c>
      <c r="G982" s="32" t="s">
        <v>1122</v>
      </c>
      <c r="H982" s="10" t="s">
        <v>1123</v>
      </c>
      <c r="I982" s="32" t="s">
        <v>1122</v>
      </c>
      <c r="J982" s="10" t="s">
        <v>1124</v>
      </c>
      <c r="K982" s="10">
        <v>0.29699999999999999</v>
      </c>
      <c r="L982" s="10" t="s">
        <v>17912</v>
      </c>
      <c r="O982" s="32" t="s">
        <v>18622</v>
      </c>
      <c r="P982" s="23">
        <v>3.3155176827007299E-124</v>
      </c>
      <c r="Q982" s="10">
        <v>1.06424688207769</v>
      </c>
      <c r="R982" s="10">
        <v>0.313</v>
      </c>
      <c r="S982" s="10">
        <v>0.124</v>
      </c>
      <c r="T982" s="23">
        <v>6.7891855588662802E-120</v>
      </c>
      <c r="U982" s="32" t="s">
        <v>18622</v>
      </c>
      <c r="V982" s="10" t="s">
        <v>18623</v>
      </c>
      <c r="W982" s="10" t="s">
        <v>18622</v>
      </c>
      <c r="X982" s="10" t="s">
        <v>18624</v>
      </c>
      <c r="Y982" s="10">
        <v>0.189</v>
      </c>
      <c r="Z982" s="10" t="s">
        <v>18736</v>
      </c>
    </row>
    <row r="983" spans="1:26" x14ac:dyDescent="0.25">
      <c r="A983" s="10" t="s">
        <v>7396</v>
      </c>
      <c r="B983" s="23">
        <v>1.7612713203132301E-23</v>
      </c>
      <c r="C983" s="10">
        <v>1.5519905264173399</v>
      </c>
      <c r="D983" s="10">
        <v>0.41799999999999998</v>
      </c>
      <c r="E983" s="10">
        <v>0.193</v>
      </c>
      <c r="F983" s="23">
        <v>3.6065552826054099E-19</v>
      </c>
      <c r="G983" s="32" t="s">
        <v>7396</v>
      </c>
      <c r="H983" s="10" t="s">
        <v>7397</v>
      </c>
      <c r="I983" s="32" t="s">
        <v>7396</v>
      </c>
      <c r="J983" s="10" t="s">
        <v>7398</v>
      </c>
      <c r="K983" s="10">
        <v>0.22500000000000001</v>
      </c>
      <c r="L983" s="10" t="s">
        <v>17912</v>
      </c>
      <c r="O983" s="32" t="s">
        <v>3477</v>
      </c>
      <c r="P983" s="23">
        <v>3.5182607589155703E-58</v>
      </c>
      <c r="Q983" s="10">
        <v>-1.06094733127583</v>
      </c>
      <c r="R983" s="10">
        <v>0.30499999999999999</v>
      </c>
      <c r="S983" s="10">
        <v>0.432</v>
      </c>
      <c r="T983" s="23">
        <v>7.2043425560314204E-54</v>
      </c>
      <c r="U983" s="32" t="s">
        <v>3477</v>
      </c>
      <c r="V983" s="10" t="s">
        <v>3477</v>
      </c>
      <c r="W983" s="10" t="s">
        <v>3478</v>
      </c>
      <c r="X983" s="10" t="s">
        <v>3479</v>
      </c>
      <c r="Y983" s="10">
        <v>-0.127</v>
      </c>
      <c r="Z983" s="10" t="s">
        <v>18736</v>
      </c>
    </row>
    <row r="984" spans="1:26" x14ac:dyDescent="0.25">
      <c r="A984" s="10" t="s">
        <v>4887</v>
      </c>
      <c r="B984" s="23">
        <v>1.87299468368781E-13</v>
      </c>
      <c r="C984" s="10">
        <v>1.53740648459306</v>
      </c>
      <c r="D984" s="10">
        <v>0.18099999999999999</v>
      </c>
      <c r="E984" s="10">
        <v>6.4000000000000001E-2</v>
      </c>
      <c r="F984" s="23">
        <v>3.8353312137875298E-9</v>
      </c>
      <c r="G984" s="32" t="s">
        <v>4887</v>
      </c>
      <c r="H984" s="10" t="s">
        <v>4887</v>
      </c>
      <c r="I984" s="32" t="s">
        <v>4888</v>
      </c>
      <c r="J984" s="10" t="s">
        <v>4889</v>
      </c>
      <c r="K984" s="10">
        <v>0.11700000000000001</v>
      </c>
      <c r="L984" s="10" t="s">
        <v>17912</v>
      </c>
      <c r="O984" s="32" t="s">
        <v>2639</v>
      </c>
      <c r="P984" s="23">
        <v>9.0435811597164703E-45</v>
      </c>
      <c r="Q984" s="10">
        <v>-1.0592819817794601</v>
      </c>
      <c r="R984" s="10">
        <v>0.26700000000000002</v>
      </c>
      <c r="S984" s="10">
        <v>0.379</v>
      </c>
      <c r="T984" s="23">
        <v>1.85185411407514E-40</v>
      </c>
      <c r="U984" s="32" t="s">
        <v>2639</v>
      </c>
      <c r="V984" s="10" t="s">
        <v>2640</v>
      </c>
      <c r="W984" s="10" t="s">
        <v>2639</v>
      </c>
      <c r="X984" s="10" t="s">
        <v>2641</v>
      </c>
      <c r="Y984" s="10">
        <v>-0.112</v>
      </c>
      <c r="Z984" s="10" t="s">
        <v>18736</v>
      </c>
    </row>
    <row r="985" spans="1:26" x14ac:dyDescent="0.25">
      <c r="A985" s="10" t="s">
        <v>877</v>
      </c>
      <c r="B985" s="23">
        <v>5.1114951905851299E-61</v>
      </c>
      <c r="C985" s="10">
        <v>1.5314751628754699</v>
      </c>
      <c r="D985" s="10">
        <v>0.82199999999999995</v>
      </c>
      <c r="E985" s="10">
        <v>0.54600000000000004</v>
      </c>
      <c r="F985" s="23">
        <v>1.04668087017612E-56</v>
      </c>
      <c r="G985" s="32" t="s">
        <v>877</v>
      </c>
      <c r="H985" s="10" t="s">
        <v>878</v>
      </c>
      <c r="I985" s="32" t="s">
        <v>877</v>
      </c>
      <c r="J985" s="10" t="s">
        <v>879</v>
      </c>
      <c r="K985" s="10">
        <v>0.27600000000000002</v>
      </c>
      <c r="L985" s="10" t="s">
        <v>17912</v>
      </c>
      <c r="O985" s="32" t="s">
        <v>2379</v>
      </c>
      <c r="P985" s="10">
        <v>0</v>
      </c>
      <c r="Q985" s="10">
        <v>-1.05739071028939</v>
      </c>
      <c r="R985" s="10">
        <v>0.72199999999999998</v>
      </c>
      <c r="S985" s="10">
        <v>0.92500000000000004</v>
      </c>
      <c r="T985" s="10">
        <v>0</v>
      </c>
      <c r="U985" s="32" t="s">
        <v>2379</v>
      </c>
      <c r="V985" s="10" t="s">
        <v>2380</v>
      </c>
      <c r="W985" s="10" t="s">
        <v>2379</v>
      </c>
      <c r="X985" s="10" t="s">
        <v>2381</v>
      </c>
      <c r="Y985" s="10">
        <v>-0.20300000000000001</v>
      </c>
      <c r="Z985" s="10" t="s">
        <v>18736</v>
      </c>
    </row>
    <row r="986" spans="1:26" x14ac:dyDescent="0.25">
      <c r="A986" s="10" t="s">
        <v>2035</v>
      </c>
      <c r="B986" s="23">
        <v>5.3232882323875902E-19</v>
      </c>
      <c r="C986" s="10">
        <v>1.52243225644743</v>
      </c>
      <c r="D986" s="10">
        <v>0.32900000000000001</v>
      </c>
      <c r="E986" s="10">
        <v>0.14299999999999999</v>
      </c>
      <c r="F986" s="23">
        <v>1.09004973134601E-14</v>
      </c>
      <c r="G986" s="32" t="s">
        <v>2035</v>
      </c>
      <c r="H986" s="10" t="s">
        <v>2036</v>
      </c>
      <c r="I986" s="32" t="s">
        <v>2035</v>
      </c>
      <c r="J986" s="10" t="s">
        <v>2037</v>
      </c>
      <c r="K986" s="10">
        <v>0.186</v>
      </c>
      <c r="L986" s="10" t="s">
        <v>17912</v>
      </c>
      <c r="O986" s="32" t="s">
        <v>452</v>
      </c>
      <c r="P986" s="10">
        <v>0</v>
      </c>
      <c r="Q986" s="10">
        <v>1.0569697946619101</v>
      </c>
      <c r="R986" s="10">
        <v>0.97799999999999998</v>
      </c>
      <c r="S986" s="10">
        <v>0.84499999999999997</v>
      </c>
      <c r="T986" s="10">
        <v>0</v>
      </c>
      <c r="U986" s="32" t="s">
        <v>452</v>
      </c>
      <c r="V986" s="10" t="s">
        <v>452</v>
      </c>
      <c r="W986" s="10" t="s">
        <v>453</v>
      </c>
      <c r="X986" s="10" t="s">
        <v>454</v>
      </c>
      <c r="Y986" s="10">
        <v>0.13300000000000001</v>
      </c>
      <c r="Z986" s="10" t="s">
        <v>18736</v>
      </c>
    </row>
    <row r="987" spans="1:26" x14ac:dyDescent="0.25">
      <c r="A987" s="10" t="s">
        <v>18006</v>
      </c>
      <c r="B987" s="23">
        <v>2.87210576212E-20</v>
      </c>
      <c r="C987" s="10">
        <v>1.49793015607283</v>
      </c>
      <c r="D987" s="10">
        <v>0.33100000000000002</v>
      </c>
      <c r="E987" s="10">
        <v>0.13700000000000001</v>
      </c>
      <c r="F987" s="23">
        <v>5.8812109690931198E-16</v>
      </c>
      <c r="G987" s="32" t="s">
        <v>18006</v>
      </c>
      <c r="H987" s="10" t="s">
        <v>18007</v>
      </c>
      <c r="I987" s="32" t="s">
        <v>18006</v>
      </c>
      <c r="J987" s="10" t="s">
        <v>18008</v>
      </c>
      <c r="K987" s="10">
        <v>0.19400000000000001</v>
      </c>
      <c r="L987" s="10" t="s">
        <v>17912</v>
      </c>
      <c r="O987" s="32" t="s">
        <v>19043</v>
      </c>
      <c r="P987" s="23">
        <v>7.2244314173100594E-194</v>
      </c>
      <c r="Q987" s="10">
        <v>1.0563131088967801</v>
      </c>
      <c r="R987" s="10">
        <v>0.65200000000000002</v>
      </c>
      <c r="S987" s="10">
        <v>0.34499999999999997</v>
      </c>
      <c r="T987" s="23">
        <v>1.47934682132258E-189</v>
      </c>
      <c r="U987" s="32" t="s">
        <v>19043</v>
      </c>
      <c r="V987" s="10" t="s">
        <v>19044</v>
      </c>
      <c r="W987" s="10" t="s">
        <v>19043</v>
      </c>
      <c r="X987" s="10" t="s">
        <v>19045</v>
      </c>
      <c r="Y987" s="10">
        <v>0.307</v>
      </c>
      <c r="Z987" s="10" t="s">
        <v>18736</v>
      </c>
    </row>
    <row r="988" spans="1:26" x14ac:dyDescent="0.25">
      <c r="A988" s="10" t="s">
        <v>17422</v>
      </c>
      <c r="B988" s="23">
        <v>2.1216923004766399E-31</v>
      </c>
      <c r="C988" s="10">
        <v>1.4963192826234899</v>
      </c>
      <c r="D988" s="10">
        <v>0.60799999999999998</v>
      </c>
      <c r="E988" s="10">
        <v>0.33700000000000002</v>
      </c>
      <c r="F988" s="23">
        <v>4.3445893236860199E-27</v>
      </c>
      <c r="G988" s="32" t="s">
        <v>17422</v>
      </c>
      <c r="H988" s="10" t="s">
        <v>17423</v>
      </c>
      <c r="I988" s="32" t="s">
        <v>17422</v>
      </c>
      <c r="J988" s="10" t="s">
        <v>17424</v>
      </c>
      <c r="K988" s="10">
        <v>0.27100000000000002</v>
      </c>
      <c r="L988" s="10" t="s">
        <v>17912</v>
      </c>
      <c r="O988" s="32" t="s">
        <v>19046</v>
      </c>
      <c r="P988" s="23">
        <v>5.8937943659418E-75</v>
      </c>
      <c r="Q988" s="10">
        <v>1.0560793022552699</v>
      </c>
      <c r="R988" s="10">
        <v>0.19500000000000001</v>
      </c>
      <c r="S988" s="10">
        <v>7.8E-2</v>
      </c>
      <c r="T988" s="23">
        <v>1.2068722723139E-70</v>
      </c>
      <c r="U988" s="32" t="s">
        <v>19046</v>
      </c>
      <c r="V988" s="10" t="s">
        <v>19047</v>
      </c>
      <c r="W988" s="10" t="s">
        <v>19046</v>
      </c>
      <c r="X988" s="10" t="s">
        <v>19048</v>
      </c>
      <c r="Y988" s="10">
        <v>0.11700000000000001</v>
      </c>
      <c r="Z988" s="10" t="s">
        <v>18736</v>
      </c>
    </row>
    <row r="989" spans="1:26" x14ac:dyDescent="0.25">
      <c r="A989" s="10" t="s">
        <v>4214</v>
      </c>
      <c r="B989" s="23">
        <v>6.1668559999372401E-21</v>
      </c>
      <c r="C989" s="10">
        <v>1.4926823623524399</v>
      </c>
      <c r="D989" s="10">
        <v>0.36399999999999999</v>
      </c>
      <c r="E989" s="10">
        <v>0.16200000000000001</v>
      </c>
      <c r="F989" s="23">
        <v>1.2627871031071499E-16</v>
      </c>
      <c r="G989" s="32" t="s">
        <v>4214</v>
      </c>
      <c r="H989" s="10" t="s">
        <v>4215</v>
      </c>
      <c r="I989" s="32" t="s">
        <v>4214</v>
      </c>
      <c r="J989" s="10" t="s">
        <v>4216</v>
      </c>
      <c r="K989" s="10">
        <v>0.20200000000000001</v>
      </c>
      <c r="L989" s="10" t="s">
        <v>17912</v>
      </c>
      <c r="O989" s="32" t="s">
        <v>8375</v>
      </c>
      <c r="P989" s="23">
        <v>8.8308466419247206E-83</v>
      </c>
      <c r="Q989" s="10">
        <v>-1.05381592460478</v>
      </c>
      <c r="R989" s="10">
        <v>0.48299999999999998</v>
      </c>
      <c r="S989" s="10">
        <v>0.6</v>
      </c>
      <c r="T989" s="23">
        <v>1.80829246686692E-78</v>
      </c>
      <c r="U989" s="32" t="s">
        <v>8375</v>
      </c>
      <c r="V989" s="10" t="s">
        <v>8376</v>
      </c>
      <c r="W989" s="10" t="s">
        <v>8375</v>
      </c>
      <c r="X989" s="10" t="s">
        <v>8377</v>
      </c>
      <c r="Y989" s="10">
        <v>-0.11700000000000001</v>
      </c>
      <c r="Z989" s="10" t="s">
        <v>18736</v>
      </c>
    </row>
    <row r="990" spans="1:26" x14ac:dyDescent="0.25">
      <c r="A990" s="10" t="s">
        <v>17373</v>
      </c>
      <c r="B990" s="23">
        <v>4.6157409463897104E-15</v>
      </c>
      <c r="C990" s="10">
        <v>1.4909449975320099</v>
      </c>
      <c r="D990" s="10">
        <v>0.23</v>
      </c>
      <c r="E990" s="10">
        <v>9.0999999999999998E-2</v>
      </c>
      <c r="F990" s="23">
        <v>9.4516527359222095E-11</v>
      </c>
      <c r="G990" s="32" t="s">
        <v>17373</v>
      </c>
      <c r="H990" s="10" t="s">
        <v>17374</v>
      </c>
      <c r="I990" s="32" t="s">
        <v>17373</v>
      </c>
      <c r="J990" s="10" t="s">
        <v>17375</v>
      </c>
      <c r="K990" s="10">
        <v>0.13900000000000001</v>
      </c>
      <c r="L990" s="10" t="s">
        <v>17912</v>
      </c>
      <c r="O990" s="32" t="s">
        <v>18591</v>
      </c>
      <c r="P990" s="23">
        <v>4.92682273781054E-146</v>
      </c>
      <c r="Q990" s="10">
        <v>1.05292805328587</v>
      </c>
      <c r="R990" s="10">
        <v>0.45200000000000001</v>
      </c>
      <c r="S990" s="10">
        <v>0.20599999999999999</v>
      </c>
      <c r="T990" s="23">
        <v>1.00886549202146E-141</v>
      </c>
      <c r="U990" s="32" t="s">
        <v>18591</v>
      </c>
      <c r="V990" s="10" t="s">
        <v>18592</v>
      </c>
      <c r="W990" s="10" t="s">
        <v>18591</v>
      </c>
      <c r="X990" s="10" t="s">
        <v>18593</v>
      </c>
      <c r="Y990" s="10">
        <v>0.246</v>
      </c>
      <c r="Z990" s="10" t="s">
        <v>18736</v>
      </c>
    </row>
    <row r="991" spans="1:26" x14ac:dyDescent="0.25">
      <c r="A991" s="10" t="s">
        <v>18009</v>
      </c>
      <c r="B991" s="23">
        <v>7.5747479995121098E-11</v>
      </c>
      <c r="C991" s="10">
        <v>1.48978339946814</v>
      </c>
      <c r="D991" s="10">
        <v>0.16900000000000001</v>
      </c>
      <c r="E991" s="10">
        <v>6.7000000000000004E-2</v>
      </c>
      <c r="F991" s="23">
        <v>1.5510811478600899E-6</v>
      </c>
      <c r="G991" s="32" t="s">
        <v>18009</v>
      </c>
      <c r="H991" s="10" t="s">
        <v>18010</v>
      </c>
      <c r="I991" s="32" t="s">
        <v>18009</v>
      </c>
      <c r="J991" s="10" t="s">
        <v>18011</v>
      </c>
      <c r="K991" s="10">
        <v>0.10199999999999999</v>
      </c>
      <c r="L991" s="10" t="s">
        <v>17912</v>
      </c>
      <c r="O991" s="32" t="s">
        <v>19049</v>
      </c>
      <c r="P991" s="23">
        <v>1.5605455380729399E-125</v>
      </c>
      <c r="Q991" s="10">
        <v>1.0515313149465599</v>
      </c>
      <c r="R991" s="10">
        <v>0.35699999999999998</v>
      </c>
      <c r="S991" s="10">
        <v>0.153</v>
      </c>
      <c r="T991" s="23">
        <v>3.1955290983119599E-121</v>
      </c>
      <c r="U991" s="32" t="s">
        <v>19049</v>
      </c>
      <c r="V991" s="10" t="s">
        <v>19050</v>
      </c>
      <c r="W991" s="10" t="s">
        <v>19049</v>
      </c>
      <c r="X991" s="10" t="s">
        <v>19051</v>
      </c>
      <c r="Y991" s="10">
        <v>0.20399999999999999</v>
      </c>
      <c r="Z991" s="10" t="s">
        <v>18736</v>
      </c>
    </row>
    <row r="992" spans="1:26" x14ac:dyDescent="0.25">
      <c r="A992" s="10" t="s">
        <v>8790</v>
      </c>
      <c r="B992" s="23">
        <v>6.1605268801038999E-12</v>
      </c>
      <c r="C992" s="10">
        <v>1.4881838687918201</v>
      </c>
      <c r="D992" s="10">
        <v>0.19</v>
      </c>
      <c r="E992" s="10">
        <v>7.5999999999999998E-2</v>
      </c>
      <c r="F992" s="23">
        <v>1.26149108923888E-7</v>
      </c>
      <c r="G992" s="32" t="s">
        <v>8790</v>
      </c>
      <c r="H992" s="10" t="s">
        <v>8791</v>
      </c>
      <c r="I992" s="32" t="s">
        <v>8790</v>
      </c>
      <c r="J992" s="10" t="s">
        <v>8792</v>
      </c>
      <c r="K992" s="10">
        <v>0.114</v>
      </c>
      <c r="L992" s="10" t="s">
        <v>17912</v>
      </c>
      <c r="O992" s="32" t="s">
        <v>19052</v>
      </c>
      <c r="P992" s="23">
        <v>1.2108141922595E-115</v>
      </c>
      <c r="Q992" s="10">
        <v>1.05039201777854</v>
      </c>
      <c r="R992" s="10">
        <v>0.34499999999999997</v>
      </c>
      <c r="S992" s="10">
        <v>0.152</v>
      </c>
      <c r="T992" s="23">
        <v>2.4793842214897801E-111</v>
      </c>
      <c r="U992" s="32" t="s">
        <v>19052</v>
      </c>
      <c r="V992" s="10" t="s">
        <v>19053</v>
      </c>
      <c r="W992" s="10" t="s">
        <v>19052</v>
      </c>
      <c r="X992" s="10" t="s">
        <v>19054</v>
      </c>
      <c r="Y992" s="10">
        <v>0.193</v>
      </c>
      <c r="Z992" s="10" t="s">
        <v>18736</v>
      </c>
    </row>
    <row r="993" spans="1:26" x14ac:dyDescent="0.25">
      <c r="A993" s="10" t="s">
        <v>1401</v>
      </c>
      <c r="B993" s="23">
        <v>3.1686401612434602E-26</v>
      </c>
      <c r="C993" s="10">
        <v>1.47822795950338</v>
      </c>
      <c r="D993" s="10">
        <v>0.441</v>
      </c>
      <c r="E993" s="10">
        <v>0.20699999999999999</v>
      </c>
      <c r="F993" s="23">
        <v>6.4884244581782301E-22</v>
      </c>
      <c r="G993" s="32" t="s">
        <v>1401</v>
      </c>
      <c r="H993" s="10" t="s">
        <v>1402</v>
      </c>
      <c r="I993" s="32" t="s">
        <v>1401</v>
      </c>
      <c r="J993" s="10" t="s">
        <v>1403</v>
      </c>
      <c r="K993" s="10">
        <v>0.23400000000000001</v>
      </c>
      <c r="L993" s="10" t="s">
        <v>17912</v>
      </c>
      <c r="O993" s="32" t="s">
        <v>1874</v>
      </c>
      <c r="P993" s="23">
        <v>2.04245734212662E-162</v>
      </c>
      <c r="Q993" s="10">
        <v>1.0500608564425999</v>
      </c>
      <c r="R993" s="10">
        <v>0.66800000000000004</v>
      </c>
      <c r="S993" s="10">
        <v>0.39400000000000002</v>
      </c>
      <c r="T993" s="23">
        <v>4.18233989947268E-158</v>
      </c>
      <c r="U993" s="32" t="s">
        <v>1874</v>
      </c>
      <c r="V993" s="10" t="s">
        <v>1875</v>
      </c>
      <c r="W993" s="10" t="s">
        <v>1874</v>
      </c>
      <c r="X993" s="10" t="s">
        <v>1876</v>
      </c>
      <c r="Y993" s="10">
        <v>0.27400000000000002</v>
      </c>
      <c r="Z993" s="10" t="s">
        <v>18736</v>
      </c>
    </row>
    <row r="994" spans="1:26" x14ac:dyDescent="0.25">
      <c r="A994" s="10" t="s">
        <v>17379</v>
      </c>
      <c r="B994" s="23">
        <v>5.4215783194489795E-26</v>
      </c>
      <c r="C994" s="10">
        <v>1.4592431083787201</v>
      </c>
      <c r="D994" s="10">
        <v>0.38300000000000001</v>
      </c>
      <c r="E994" s="10">
        <v>0.151</v>
      </c>
      <c r="F994" s="23">
        <v>1.11017659247357E-21</v>
      </c>
      <c r="G994" s="32" t="s">
        <v>17379</v>
      </c>
      <c r="H994" s="10" t="s">
        <v>17380</v>
      </c>
      <c r="I994" s="32" t="s">
        <v>17379</v>
      </c>
      <c r="J994" s="10" t="s">
        <v>17381</v>
      </c>
      <c r="K994" s="10">
        <v>0.23200000000000001</v>
      </c>
      <c r="L994" s="10" t="s">
        <v>17912</v>
      </c>
      <c r="O994" s="32" t="s">
        <v>19055</v>
      </c>
      <c r="P994" s="23">
        <v>1.07535132799526E-100</v>
      </c>
      <c r="Q994" s="10">
        <v>1.04803186316346</v>
      </c>
      <c r="R994" s="10">
        <v>0.28799999999999998</v>
      </c>
      <c r="S994" s="10">
        <v>0.121</v>
      </c>
      <c r="T994" s="23">
        <v>2.2019969143358998E-96</v>
      </c>
      <c r="U994" s="32" t="s">
        <v>19055</v>
      </c>
      <c r="V994" s="10" t="s">
        <v>19056</v>
      </c>
      <c r="W994" s="10" t="s">
        <v>19055</v>
      </c>
      <c r="X994" s="10" t="s">
        <v>19057</v>
      </c>
      <c r="Y994" s="10">
        <v>0.16700000000000001</v>
      </c>
      <c r="Z994" s="10" t="s">
        <v>18736</v>
      </c>
    </row>
    <row r="995" spans="1:26" x14ac:dyDescent="0.25">
      <c r="A995" s="10" t="s">
        <v>17416</v>
      </c>
      <c r="B995" s="23">
        <v>5.2529986609150103E-18</v>
      </c>
      <c r="C995" s="10">
        <v>1.44570565033822</v>
      </c>
      <c r="D995" s="10">
        <v>0.39700000000000002</v>
      </c>
      <c r="E995" s="10">
        <v>0.20799999999999999</v>
      </c>
      <c r="F995" s="23">
        <v>1.0756565357955699E-13</v>
      </c>
      <c r="G995" s="32" t="s">
        <v>17416</v>
      </c>
      <c r="H995" s="10" t="s">
        <v>17417</v>
      </c>
      <c r="I995" s="32" t="s">
        <v>17416</v>
      </c>
      <c r="J995" s="10" t="s">
        <v>17418</v>
      </c>
      <c r="K995" s="10">
        <v>0.189</v>
      </c>
      <c r="L995" s="10" t="s">
        <v>17912</v>
      </c>
      <c r="O995" s="32" t="s">
        <v>5385</v>
      </c>
      <c r="P995" s="23">
        <v>1.13863928060588E-204</v>
      </c>
      <c r="Q995" s="10">
        <v>1.0479372064091099</v>
      </c>
      <c r="R995" s="10">
        <v>0.70299999999999996</v>
      </c>
      <c r="S995" s="10">
        <v>0.40100000000000002</v>
      </c>
      <c r="T995" s="23">
        <v>2.33159165489666E-200</v>
      </c>
      <c r="U995" s="32" t="s">
        <v>5385</v>
      </c>
      <c r="V995" s="10" t="s">
        <v>5386</v>
      </c>
      <c r="W995" s="10" t="s">
        <v>5385</v>
      </c>
      <c r="X995" s="10" t="s">
        <v>117</v>
      </c>
      <c r="Y995" s="10">
        <v>0.30199999999999999</v>
      </c>
      <c r="Z995" s="10" t="s">
        <v>18736</v>
      </c>
    </row>
    <row r="996" spans="1:26" x14ac:dyDescent="0.25">
      <c r="A996" s="10" t="s">
        <v>18013</v>
      </c>
      <c r="B996" s="23">
        <v>6.2032349879345095E-10</v>
      </c>
      <c r="C996" s="10">
        <v>1.4203271529354899</v>
      </c>
      <c r="D996" s="10">
        <v>0.214</v>
      </c>
      <c r="E996" s="10">
        <v>0.10199999999999999</v>
      </c>
      <c r="F996" s="23">
        <v>1.2702364284793501E-5</v>
      </c>
      <c r="G996" s="32" t="s">
        <v>18013</v>
      </c>
      <c r="H996" s="10" t="s">
        <v>18014</v>
      </c>
      <c r="I996" s="32" t="s">
        <v>18013</v>
      </c>
      <c r="J996" s="10" t="s">
        <v>18015</v>
      </c>
      <c r="K996" s="10">
        <v>0.112</v>
      </c>
      <c r="L996" s="10" t="s">
        <v>17912</v>
      </c>
      <c r="O996" s="32" t="s">
        <v>19058</v>
      </c>
      <c r="P996" s="23">
        <v>1.7049646238186901E-119</v>
      </c>
      <c r="Q996" s="10">
        <v>1.04510310125115</v>
      </c>
      <c r="R996" s="10">
        <v>0.36699999999999999</v>
      </c>
      <c r="S996" s="10">
        <v>0.16400000000000001</v>
      </c>
      <c r="T996" s="23">
        <v>3.4912560601935202E-115</v>
      </c>
      <c r="U996" s="32" t="s">
        <v>19058</v>
      </c>
      <c r="V996" s="10" t="s">
        <v>19059</v>
      </c>
      <c r="W996" s="10" t="s">
        <v>19058</v>
      </c>
      <c r="X996" s="10" t="s">
        <v>19060</v>
      </c>
      <c r="Y996" s="10">
        <v>0.20300000000000001</v>
      </c>
      <c r="Z996" s="10" t="s">
        <v>18736</v>
      </c>
    </row>
    <row r="997" spans="1:26" x14ac:dyDescent="0.25">
      <c r="A997" s="10" t="s">
        <v>4374</v>
      </c>
      <c r="B997" s="23">
        <v>9.1485994845853597E-21</v>
      </c>
      <c r="C997" s="10">
        <v>1.4162524594324299</v>
      </c>
      <c r="D997" s="10">
        <v>0.43</v>
      </c>
      <c r="E997" s="10">
        <v>0.222</v>
      </c>
      <c r="F997" s="23">
        <v>1.8733587164585401E-16</v>
      </c>
      <c r="G997" s="32" t="s">
        <v>4374</v>
      </c>
      <c r="H997" s="10" t="s">
        <v>4375</v>
      </c>
      <c r="I997" s="32" t="s">
        <v>4374</v>
      </c>
      <c r="J997" s="10" t="s">
        <v>4376</v>
      </c>
      <c r="K997" s="10">
        <v>0.20799999999999999</v>
      </c>
      <c r="L997" s="10" t="s">
        <v>17912</v>
      </c>
      <c r="O997" s="32" t="s">
        <v>9539</v>
      </c>
      <c r="P997" s="23">
        <v>2.4445927643767402E-177</v>
      </c>
      <c r="Q997" s="10">
        <v>1.0424109535327</v>
      </c>
      <c r="R997" s="10">
        <v>0.56799999999999995</v>
      </c>
      <c r="S997" s="10">
        <v>0.28000000000000003</v>
      </c>
      <c r="T997" s="23">
        <v>5.0057926036142399E-173</v>
      </c>
      <c r="U997" s="32" t="s">
        <v>9539</v>
      </c>
      <c r="V997" s="10" t="s">
        <v>9540</v>
      </c>
      <c r="W997" s="10" t="s">
        <v>9539</v>
      </c>
      <c r="X997" s="10" t="s">
        <v>9541</v>
      </c>
      <c r="Y997" s="10">
        <v>0.28799999999999998</v>
      </c>
      <c r="Z997" s="10" t="s">
        <v>18736</v>
      </c>
    </row>
    <row r="998" spans="1:26" x14ac:dyDescent="0.25">
      <c r="A998" s="10" t="s">
        <v>1927</v>
      </c>
      <c r="B998" s="23">
        <v>4.5391725561164297E-12</v>
      </c>
      <c r="C998" s="10">
        <v>1.4070099158973299</v>
      </c>
      <c r="D998" s="10">
        <v>0.216</v>
      </c>
      <c r="E998" s="10">
        <v>9.2999999999999999E-2</v>
      </c>
      <c r="F998" s="23">
        <v>9.2948636431596106E-8</v>
      </c>
      <c r="G998" s="32" t="s">
        <v>1927</v>
      </c>
      <c r="H998" s="10" t="s">
        <v>1928</v>
      </c>
      <c r="I998" s="32" t="s">
        <v>1927</v>
      </c>
      <c r="J998" s="10" t="s">
        <v>1929</v>
      </c>
      <c r="K998" s="10">
        <v>0.123</v>
      </c>
      <c r="L998" s="10" t="s">
        <v>17912</v>
      </c>
      <c r="O998" s="32" t="s">
        <v>5008</v>
      </c>
      <c r="P998" s="23">
        <v>1.0967462075678099E-105</v>
      </c>
      <c r="Q998" s="10">
        <v>-1.040170700712</v>
      </c>
      <c r="R998" s="10">
        <v>0.46600000000000003</v>
      </c>
      <c r="S998" s="10">
        <v>0.60599999999999998</v>
      </c>
      <c r="T998" s="23">
        <v>2.24580720923661E-101</v>
      </c>
      <c r="U998" s="32" t="s">
        <v>5008</v>
      </c>
      <c r="V998" s="10" t="s">
        <v>5009</v>
      </c>
      <c r="W998" s="10" t="s">
        <v>5008</v>
      </c>
      <c r="X998" s="10" t="s">
        <v>5010</v>
      </c>
      <c r="Y998" s="10">
        <v>-0.14000000000000001</v>
      </c>
      <c r="Z998" s="10" t="s">
        <v>18736</v>
      </c>
    </row>
    <row r="999" spans="1:26" x14ac:dyDescent="0.25">
      <c r="A999" s="10" t="s">
        <v>18017</v>
      </c>
      <c r="B999" s="23">
        <v>8.3307716264000296E-12</v>
      </c>
      <c r="C999" s="10">
        <v>1.3957859590145101</v>
      </c>
      <c r="D999" s="10">
        <v>0.18099999999999999</v>
      </c>
      <c r="E999" s="10">
        <v>6.9000000000000006E-2</v>
      </c>
      <c r="F999" s="23">
        <v>1.7058921059379301E-7</v>
      </c>
      <c r="G999" s="32" t="s">
        <v>18017</v>
      </c>
      <c r="H999" s="10" t="s">
        <v>18018</v>
      </c>
      <c r="I999" s="32" t="s">
        <v>18017</v>
      </c>
      <c r="J999" s="10" t="s">
        <v>18019</v>
      </c>
      <c r="K999" s="10">
        <v>0.112</v>
      </c>
      <c r="L999" s="10" t="s">
        <v>17912</v>
      </c>
      <c r="O999" s="32" t="s">
        <v>541</v>
      </c>
      <c r="P999" s="10">
        <v>0</v>
      </c>
      <c r="Q999" s="10">
        <v>1.0396307983014199</v>
      </c>
      <c r="R999" s="10">
        <v>0.89200000000000002</v>
      </c>
      <c r="S999" s="10">
        <v>0.65800000000000003</v>
      </c>
      <c r="T999" s="10">
        <v>0</v>
      </c>
      <c r="U999" s="32" t="s">
        <v>541</v>
      </c>
      <c r="V999" s="10" t="s">
        <v>542</v>
      </c>
      <c r="W999" s="10" t="s">
        <v>541</v>
      </c>
      <c r="X999" s="10" t="s">
        <v>543</v>
      </c>
      <c r="Y999" s="10">
        <v>0.23400000000000001</v>
      </c>
      <c r="Z999" s="10" t="s">
        <v>18736</v>
      </c>
    </row>
    <row r="1000" spans="1:26" x14ac:dyDescent="0.25">
      <c r="A1000" s="10" t="s">
        <v>18020</v>
      </c>
      <c r="B1000" s="23">
        <v>6.4375719753117296E-14</v>
      </c>
      <c r="C1000" s="10">
        <v>1.3862496760968801</v>
      </c>
      <c r="D1000" s="10">
        <v>0.25600000000000001</v>
      </c>
      <c r="E1000" s="10">
        <v>0.11</v>
      </c>
      <c r="F1000" s="23">
        <v>1.31822161338458E-9</v>
      </c>
      <c r="G1000" s="32" t="s">
        <v>18020</v>
      </c>
      <c r="H1000" s="10" t="s">
        <v>18021</v>
      </c>
      <c r="I1000" s="32" t="s">
        <v>18020</v>
      </c>
      <c r="J1000" s="10" t="s">
        <v>18022</v>
      </c>
      <c r="K1000" s="10">
        <v>0.14599999999999999</v>
      </c>
      <c r="L1000" s="10" t="s">
        <v>17912</v>
      </c>
      <c r="O1000" s="32" t="s">
        <v>2473</v>
      </c>
      <c r="P1000" s="23">
        <v>2.37404216778898E-74</v>
      </c>
      <c r="Q1000" s="10">
        <v>-1.0393411587532999</v>
      </c>
      <c r="R1000" s="10">
        <v>0.26400000000000001</v>
      </c>
      <c r="S1000" s="10">
        <v>0.436</v>
      </c>
      <c r="T1000" s="23">
        <v>4.8613261469815001E-70</v>
      </c>
      <c r="U1000" s="32" t="s">
        <v>2473</v>
      </c>
      <c r="V1000" s="10" t="s">
        <v>2473</v>
      </c>
      <c r="W1000" s="10" t="s">
        <v>2474</v>
      </c>
      <c r="X1000" s="10" t="s">
        <v>2475</v>
      </c>
      <c r="Y1000" s="10">
        <v>-0.17199999999999999</v>
      </c>
      <c r="Z1000" s="10" t="s">
        <v>18736</v>
      </c>
    </row>
    <row r="1001" spans="1:26" x14ac:dyDescent="0.25">
      <c r="A1001" s="10" t="s">
        <v>1351</v>
      </c>
      <c r="B1001" s="23">
        <v>2.4587607744029799E-19</v>
      </c>
      <c r="C1001" s="10">
        <v>1.38197207876869</v>
      </c>
      <c r="D1001" s="10">
        <v>0.35</v>
      </c>
      <c r="E1001" s="10">
        <v>0.155</v>
      </c>
      <c r="F1001" s="23">
        <v>5.0348044377449698E-15</v>
      </c>
      <c r="G1001" s="32" t="s">
        <v>1351</v>
      </c>
      <c r="H1001" s="10" t="s">
        <v>1352</v>
      </c>
      <c r="I1001" s="32" t="s">
        <v>1351</v>
      </c>
      <c r="J1001" s="10" t="s">
        <v>1353</v>
      </c>
      <c r="K1001" s="10">
        <v>0.19500000000000001</v>
      </c>
      <c r="L1001" s="10" t="s">
        <v>17912</v>
      </c>
      <c r="O1001" s="32" t="s">
        <v>18518</v>
      </c>
      <c r="P1001" s="23">
        <v>9.2684046035721898E-96</v>
      </c>
      <c r="Q1001" s="10">
        <v>1.0360481968512201</v>
      </c>
      <c r="R1001" s="10">
        <v>0.248</v>
      </c>
      <c r="S1001" s="10">
        <v>9.9000000000000005E-2</v>
      </c>
      <c r="T1001" s="23">
        <v>1.8978912106734799E-91</v>
      </c>
      <c r="U1001" s="32" t="s">
        <v>18518</v>
      </c>
      <c r="V1001" s="10" t="s">
        <v>18519</v>
      </c>
      <c r="W1001" s="10" t="s">
        <v>18520</v>
      </c>
      <c r="X1001" s="10" t="s">
        <v>18521</v>
      </c>
      <c r="Y1001" s="10">
        <v>0.14899999999999999</v>
      </c>
      <c r="Z1001" s="10" t="s">
        <v>18736</v>
      </c>
    </row>
    <row r="1002" spans="1:26" x14ac:dyDescent="0.25">
      <c r="A1002" s="10" t="s">
        <v>6386</v>
      </c>
      <c r="B1002" s="23">
        <v>4.1441276672618297E-11</v>
      </c>
      <c r="C1002" s="10">
        <v>1.3810877186128401</v>
      </c>
      <c r="D1002" s="10">
        <v>0.34300000000000003</v>
      </c>
      <c r="E1002" s="10">
        <v>0.20100000000000001</v>
      </c>
      <c r="F1002" s="23">
        <v>8.4859302242520599E-7</v>
      </c>
      <c r="G1002" s="32" t="s">
        <v>6386</v>
      </c>
      <c r="H1002" s="10" t="s">
        <v>6387</v>
      </c>
      <c r="I1002" s="32" t="s">
        <v>6386</v>
      </c>
      <c r="J1002" s="10" t="s">
        <v>6388</v>
      </c>
      <c r="K1002" s="10">
        <v>0.14199999999999999</v>
      </c>
      <c r="L1002" s="10" t="s">
        <v>17912</v>
      </c>
      <c r="O1002" s="32" t="s">
        <v>18531</v>
      </c>
      <c r="P1002" s="23">
        <v>2.2516969907988798E-102</v>
      </c>
      <c r="Q1002" s="10">
        <v>1.0344301590685001</v>
      </c>
      <c r="R1002" s="10">
        <v>0.32100000000000001</v>
      </c>
      <c r="S1002" s="10">
        <v>0.14399999999999999</v>
      </c>
      <c r="T1002" s="23">
        <v>4.6107999280588702E-98</v>
      </c>
      <c r="U1002" s="32" t="s">
        <v>18531</v>
      </c>
      <c r="V1002" s="10" t="s">
        <v>18532</v>
      </c>
      <c r="W1002" s="10" t="s">
        <v>18531</v>
      </c>
      <c r="X1002" s="10" t="s">
        <v>18533</v>
      </c>
      <c r="Y1002" s="10">
        <v>0.17699999999999999</v>
      </c>
      <c r="Z1002" s="10" t="s">
        <v>18736</v>
      </c>
    </row>
    <row r="1003" spans="1:26" x14ac:dyDescent="0.25">
      <c r="A1003" s="10" t="s">
        <v>1326</v>
      </c>
      <c r="B1003" s="23">
        <v>8.0165247889386406E-40</v>
      </c>
      <c r="C1003" s="10">
        <v>1.37839847213449</v>
      </c>
      <c r="D1003" s="10">
        <v>0.69199999999999995</v>
      </c>
      <c r="E1003" s="10">
        <v>0.39100000000000001</v>
      </c>
      <c r="F1003" s="23">
        <v>1.6415437810309601E-35</v>
      </c>
      <c r="G1003" s="32" t="s">
        <v>1326</v>
      </c>
      <c r="H1003" s="10" t="s">
        <v>1327</v>
      </c>
      <c r="I1003" s="32" t="s">
        <v>1326</v>
      </c>
      <c r="J1003" s="10" t="s">
        <v>1328</v>
      </c>
      <c r="K1003" s="10">
        <v>0.30099999999999999</v>
      </c>
      <c r="L1003" s="10" t="s">
        <v>17912</v>
      </c>
      <c r="O1003" s="32" t="s">
        <v>717</v>
      </c>
      <c r="P1003" s="23">
        <v>7.3947283230100896E-196</v>
      </c>
      <c r="Q1003" s="10">
        <v>1.03406093685284</v>
      </c>
      <c r="R1003" s="10">
        <v>0.76900000000000002</v>
      </c>
      <c r="S1003" s="10">
        <v>0.495</v>
      </c>
      <c r="T1003" s="23">
        <v>1.5142185187027799E-191</v>
      </c>
      <c r="U1003" s="32" t="s">
        <v>717</v>
      </c>
      <c r="V1003" s="10" t="s">
        <v>718</v>
      </c>
      <c r="W1003" s="10" t="s">
        <v>717</v>
      </c>
      <c r="X1003" s="10" t="s">
        <v>719</v>
      </c>
      <c r="Y1003" s="10">
        <v>0.27400000000000002</v>
      </c>
      <c r="Z1003" s="10" t="s">
        <v>18736</v>
      </c>
    </row>
    <row r="1004" spans="1:26" x14ac:dyDescent="0.25">
      <c r="A1004" s="10" t="s">
        <v>18024</v>
      </c>
      <c r="B1004" s="23">
        <v>7.9904357032538304E-11</v>
      </c>
      <c r="C1004" s="10">
        <v>1.3702051863129201</v>
      </c>
      <c r="D1004" s="10">
        <v>0.21099999999999999</v>
      </c>
      <c r="E1004" s="10">
        <v>9.6000000000000002E-2</v>
      </c>
      <c r="F1004" s="23">
        <v>1.63620151895529E-6</v>
      </c>
      <c r="G1004" s="32" t="s">
        <v>18024</v>
      </c>
      <c r="H1004" s="10" t="s">
        <v>18025</v>
      </c>
      <c r="I1004" s="32" t="s">
        <v>18024</v>
      </c>
      <c r="J1004" s="10" t="s">
        <v>18026</v>
      </c>
      <c r="K1004" s="10">
        <v>0.115</v>
      </c>
      <c r="L1004" s="10" t="s">
        <v>17912</v>
      </c>
      <c r="O1004" s="32" t="s">
        <v>1083</v>
      </c>
      <c r="P1004" s="23">
        <v>2.0298148741519901E-261</v>
      </c>
      <c r="Q1004" s="10">
        <v>1.02750853292695</v>
      </c>
      <c r="R1004" s="10">
        <v>0.84799999999999998</v>
      </c>
      <c r="S1004" s="10">
        <v>0.63200000000000001</v>
      </c>
      <c r="T1004" s="23">
        <v>4.1564519178010401E-257</v>
      </c>
      <c r="U1004" s="32" t="s">
        <v>1083</v>
      </c>
      <c r="V1004" s="10" t="s">
        <v>1084</v>
      </c>
      <c r="W1004" s="10" t="s">
        <v>1083</v>
      </c>
      <c r="X1004" s="10" t="s">
        <v>1085</v>
      </c>
      <c r="Y1004" s="10">
        <v>0.216</v>
      </c>
      <c r="Z1004" s="10" t="s">
        <v>18736</v>
      </c>
    </row>
    <row r="1005" spans="1:26" x14ac:dyDescent="0.25">
      <c r="A1005" s="10" t="s">
        <v>17400</v>
      </c>
      <c r="B1005" s="23">
        <v>5.1638224429268801E-21</v>
      </c>
      <c r="C1005" s="10">
        <v>1.3566210266474801</v>
      </c>
      <c r="D1005" s="10">
        <v>0.41799999999999998</v>
      </c>
      <c r="E1005" s="10">
        <v>0.20399999999999999</v>
      </c>
      <c r="F1005" s="23">
        <v>1.05739592163814E-16</v>
      </c>
      <c r="G1005" s="32" t="s">
        <v>17400</v>
      </c>
      <c r="H1005" s="10" t="s">
        <v>17401</v>
      </c>
      <c r="I1005" s="32" t="s">
        <v>17400</v>
      </c>
      <c r="J1005" s="10" t="s">
        <v>17402</v>
      </c>
      <c r="K1005" s="10">
        <v>0.214</v>
      </c>
      <c r="L1005" s="10" t="s">
        <v>17912</v>
      </c>
      <c r="O1005" s="32" t="s">
        <v>4457</v>
      </c>
      <c r="P1005" s="23">
        <v>1.4323440011747001E-116</v>
      </c>
      <c r="Q1005" s="10">
        <v>-1.0243045890895199</v>
      </c>
      <c r="R1005" s="10">
        <v>0.47199999999999998</v>
      </c>
      <c r="S1005" s="10">
        <v>0.61199999999999999</v>
      </c>
      <c r="T1005" s="23">
        <v>2.9330108112054302E-112</v>
      </c>
      <c r="U1005" s="32" t="s">
        <v>4457</v>
      </c>
      <c r="V1005" s="10" t="s">
        <v>4458</v>
      </c>
      <c r="W1005" s="10" t="s">
        <v>4457</v>
      </c>
      <c r="X1005" s="10" t="s">
        <v>4459</v>
      </c>
      <c r="Y1005" s="10">
        <v>-0.14000000000000001</v>
      </c>
      <c r="Z1005" s="10" t="s">
        <v>18736</v>
      </c>
    </row>
    <row r="1006" spans="1:26" x14ac:dyDescent="0.25">
      <c r="A1006" s="10" t="s">
        <v>1954</v>
      </c>
      <c r="B1006" s="23">
        <v>3.6127419935777001E-17</v>
      </c>
      <c r="C1006" s="10">
        <v>1.35427412307882</v>
      </c>
      <c r="D1006" s="10">
        <v>0.32600000000000001</v>
      </c>
      <c r="E1006" s="10">
        <v>0.14699999999999999</v>
      </c>
      <c r="F1006" s="23">
        <v>7.3978117802490496E-13</v>
      </c>
      <c r="G1006" s="32" t="s">
        <v>1954</v>
      </c>
      <c r="H1006" s="10" t="s">
        <v>1955</v>
      </c>
      <c r="I1006" s="32" t="s">
        <v>1954</v>
      </c>
      <c r="J1006" s="10" t="s">
        <v>1956</v>
      </c>
      <c r="K1006" s="10">
        <v>0.17899999999999999</v>
      </c>
      <c r="L1006" s="10" t="s">
        <v>17912</v>
      </c>
      <c r="O1006" s="32" t="s">
        <v>19061</v>
      </c>
      <c r="P1006" s="23">
        <v>4.4420338515071096E-195</v>
      </c>
      <c r="Q1006" s="10">
        <v>1.0241317854656999</v>
      </c>
      <c r="R1006" s="10">
        <v>0.68300000000000005</v>
      </c>
      <c r="S1006" s="10">
        <v>0.379</v>
      </c>
      <c r="T1006" s="23">
        <v>9.0959527177311205E-191</v>
      </c>
      <c r="U1006" s="32" t="s">
        <v>19061</v>
      </c>
      <c r="V1006" s="10" t="s">
        <v>19062</v>
      </c>
      <c r="W1006" s="10" t="s">
        <v>19061</v>
      </c>
      <c r="X1006" s="10" t="s">
        <v>19063</v>
      </c>
      <c r="Y1006" s="10">
        <v>0.30399999999999999</v>
      </c>
      <c r="Z1006" s="10" t="s">
        <v>18736</v>
      </c>
    </row>
    <row r="1007" spans="1:26" x14ac:dyDescent="0.25">
      <c r="A1007" s="10" t="s">
        <v>2800</v>
      </c>
      <c r="B1007" s="23">
        <v>1.116963960172E-41</v>
      </c>
      <c r="C1007" s="10">
        <v>1.33394884047942</v>
      </c>
      <c r="D1007" s="10">
        <v>0.72099999999999997</v>
      </c>
      <c r="E1007" s="10">
        <v>0.42199999999999999</v>
      </c>
      <c r="F1007" s="23">
        <v>2.2872071012442101E-37</v>
      </c>
      <c r="G1007" s="32" t="s">
        <v>2800</v>
      </c>
      <c r="H1007" s="10" t="s">
        <v>2801</v>
      </c>
      <c r="I1007" s="32" t="s">
        <v>2800</v>
      </c>
      <c r="J1007" s="10" t="s">
        <v>2802</v>
      </c>
      <c r="K1007" s="10">
        <v>0.29899999999999999</v>
      </c>
      <c r="L1007" s="10" t="s">
        <v>17912</v>
      </c>
      <c r="O1007" s="32" t="s">
        <v>3244</v>
      </c>
      <c r="P1007" s="23">
        <v>1.4480073727667501E-232</v>
      </c>
      <c r="Q1007" s="10">
        <v>-1.0231466796030599</v>
      </c>
      <c r="R1007" s="10">
        <v>0.48499999999999999</v>
      </c>
      <c r="S1007" s="10">
        <v>0.73</v>
      </c>
      <c r="T1007" s="23">
        <v>2.9650846972144698E-228</v>
      </c>
      <c r="U1007" s="32" t="s">
        <v>3244</v>
      </c>
      <c r="V1007" s="10" t="s">
        <v>3245</v>
      </c>
      <c r="W1007" s="10" t="s">
        <v>3244</v>
      </c>
      <c r="X1007" s="10" t="s">
        <v>3246</v>
      </c>
      <c r="Y1007" s="10">
        <v>-0.245</v>
      </c>
      <c r="Z1007" s="10" t="s">
        <v>18736</v>
      </c>
    </row>
    <row r="1008" spans="1:26" x14ac:dyDescent="0.25">
      <c r="A1008" s="10" t="s">
        <v>8590</v>
      </c>
      <c r="B1008" s="23">
        <v>1.42574480509726E-9</v>
      </c>
      <c r="C1008" s="10">
        <v>1.3290523926065601</v>
      </c>
      <c r="D1008" s="10">
        <v>0.23899999999999999</v>
      </c>
      <c r="E1008" s="10">
        <v>0.124</v>
      </c>
      <c r="F1008" s="23">
        <v>2.91949763739767E-5</v>
      </c>
      <c r="G1008" s="32" t="s">
        <v>8590</v>
      </c>
      <c r="H1008" s="10" t="s">
        <v>8591</v>
      </c>
      <c r="I1008" s="32" t="s">
        <v>8590</v>
      </c>
      <c r="J1008" s="10" t="s">
        <v>8592</v>
      </c>
      <c r="K1008" s="10">
        <v>0.115</v>
      </c>
      <c r="L1008" s="10" t="s">
        <v>17912</v>
      </c>
      <c r="O1008" s="32" t="s">
        <v>2179</v>
      </c>
      <c r="P1008" s="23">
        <v>8.1544670268937497E-161</v>
      </c>
      <c r="Q1008" s="10">
        <v>1.02086805495495</v>
      </c>
      <c r="R1008" s="10">
        <v>0.62</v>
      </c>
      <c r="S1008" s="10">
        <v>0.34599999999999997</v>
      </c>
      <c r="T1008" s="23">
        <v>1.6697902130970299E-156</v>
      </c>
      <c r="U1008" s="32" t="s">
        <v>2179</v>
      </c>
      <c r="V1008" s="10" t="s">
        <v>2180</v>
      </c>
      <c r="W1008" s="10" t="s">
        <v>2179</v>
      </c>
      <c r="X1008" s="10" t="s">
        <v>2181</v>
      </c>
      <c r="Y1008" s="10">
        <v>0.27400000000000002</v>
      </c>
      <c r="Z1008" s="10" t="s">
        <v>18736</v>
      </c>
    </row>
    <row r="1009" spans="1:26" x14ac:dyDescent="0.25">
      <c r="A1009" s="10" t="s">
        <v>3430</v>
      </c>
      <c r="B1009" s="23">
        <v>8.2132906434958305E-16</v>
      </c>
      <c r="C1009" s="10">
        <v>1.30435619466051</v>
      </c>
      <c r="D1009" s="10">
        <v>0.42699999999999999</v>
      </c>
      <c r="E1009" s="10">
        <v>0.251</v>
      </c>
      <c r="F1009" s="23">
        <v>1.68183552506864E-11</v>
      </c>
      <c r="G1009" s="32" t="s">
        <v>3430</v>
      </c>
      <c r="H1009" s="10" t="s">
        <v>3431</v>
      </c>
      <c r="I1009" s="32" t="s">
        <v>3430</v>
      </c>
      <c r="J1009" s="10" t="s">
        <v>3432</v>
      </c>
      <c r="K1009" s="10">
        <v>0.17599999999999999</v>
      </c>
      <c r="L1009" s="10" t="s">
        <v>17912</v>
      </c>
      <c r="O1009" s="32" t="s">
        <v>19064</v>
      </c>
      <c r="P1009" s="23">
        <v>2.3079338668877999E-66</v>
      </c>
      <c r="Q1009" s="10">
        <v>-1.0185042969208</v>
      </c>
      <c r="R1009" s="10">
        <v>0.36499999999999999</v>
      </c>
      <c r="S1009" s="10">
        <v>0.48</v>
      </c>
      <c r="T1009" s="23">
        <v>4.7259561792261504E-62</v>
      </c>
      <c r="U1009" s="32" t="s">
        <v>19064</v>
      </c>
      <c r="V1009" s="10" t="s">
        <v>19065</v>
      </c>
      <c r="W1009" s="10" t="s">
        <v>19064</v>
      </c>
      <c r="X1009" s="10" t="s">
        <v>19066</v>
      </c>
      <c r="Y1009" s="10">
        <v>-0.115</v>
      </c>
      <c r="Z1009" s="10" t="s">
        <v>18736</v>
      </c>
    </row>
    <row r="1010" spans="1:26" x14ac:dyDescent="0.25">
      <c r="A1010" s="10" t="s">
        <v>1817</v>
      </c>
      <c r="B1010" s="23">
        <v>2.1294754254922001E-18</v>
      </c>
      <c r="C1010" s="10">
        <v>1.2992683095805899</v>
      </c>
      <c r="D1010" s="10">
        <v>0.48799999999999999</v>
      </c>
      <c r="E1010" s="10">
        <v>0.29499999999999998</v>
      </c>
      <c r="F1010" s="23">
        <v>4.3605268287803901E-14</v>
      </c>
      <c r="G1010" s="32" t="s">
        <v>1817</v>
      </c>
      <c r="H1010" s="10" t="s">
        <v>1818</v>
      </c>
      <c r="I1010" s="32" t="s">
        <v>1817</v>
      </c>
      <c r="J1010" s="10" t="s">
        <v>1819</v>
      </c>
      <c r="K1010" s="10">
        <v>0.193</v>
      </c>
      <c r="L1010" s="10" t="s">
        <v>17912</v>
      </c>
      <c r="O1010" s="32" t="s">
        <v>439</v>
      </c>
      <c r="P1010" s="10">
        <v>0</v>
      </c>
      <c r="Q1010" s="10">
        <v>1.0178583872806199</v>
      </c>
      <c r="R1010" s="10">
        <v>0.98</v>
      </c>
      <c r="S1010" s="10">
        <v>0.86699999999999999</v>
      </c>
      <c r="T1010" s="10">
        <v>0</v>
      </c>
      <c r="U1010" s="32" t="s">
        <v>439</v>
      </c>
      <c r="V1010" s="10" t="s">
        <v>439</v>
      </c>
      <c r="W1010" s="10" t="s">
        <v>439</v>
      </c>
      <c r="X1010" s="10" t="s">
        <v>117</v>
      </c>
      <c r="Y1010" s="10">
        <v>0.113</v>
      </c>
      <c r="Z1010" s="10" t="s">
        <v>18736</v>
      </c>
    </row>
    <row r="1011" spans="1:26" x14ac:dyDescent="0.25">
      <c r="A1011" s="10" t="s">
        <v>18028</v>
      </c>
      <c r="B1011" s="23">
        <v>3.7280319983665202E-38</v>
      </c>
      <c r="C1011" s="10">
        <v>1.2990552453395301</v>
      </c>
      <c r="D1011" s="10">
        <v>0.66700000000000004</v>
      </c>
      <c r="E1011" s="10">
        <v>0.375</v>
      </c>
      <c r="F1011" s="23">
        <v>7.6338911230551298E-34</v>
      </c>
      <c r="G1011" s="32" t="s">
        <v>18028</v>
      </c>
      <c r="H1011" s="10" t="s">
        <v>18029</v>
      </c>
      <c r="I1011" s="32" t="s">
        <v>18028</v>
      </c>
      <c r="J1011" s="10" t="s">
        <v>18030</v>
      </c>
      <c r="K1011" s="10">
        <v>0.29199999999999998</v>
      </c>
      <c r="L1011" s="10" t="s">
        <v>17912</v>
      </c>
      <c r="O1011" s="32" t="s">
        <v>564</v>
      </c>
      <c r="P1011" s="23">
        <v>2.29455592561102E-285</v>
      </c>
      <c r="Q1011" s="10">
        <v>1.0166083432784601</v>
      </c>
      <c r="R1011" s="10">
        <v>0.92400000000000004</v>
      </c>
      <c r="S1011" s="10">
        <v>0.71599999999999997</v>
      </c>
      <c r="T1011" s="23">
        <v>4.69856216887368E-281</v>
      </c>
      <c r="U1011" s="32" t="s">
        <v>564</v>
      </c>
      <c r="V1011" s="10" t="s">
        <v>565</v>
      </c>
      <c r="W1011" s="10" t="s">
        <v>564</v>
      </c>
      <c r="X1011" s="10" t="s">
        <v>566</v>
      </c>
      <c r="Y1011" s="10">
        <v>0.20799999999999999</v>
      </c>
      <c r="Z1011" s="10" t="s">
        <v>18736</v>
      </c>
    </row>
    <row r="1012" spans="1:26" x14ac:dyDescent="0.25">
      <c r="A1012" s="10" t="s">
        <v>5557</v>
      </c>
      <c r="B1012" s="23">
        <v>2.9987467861851101E-16</v>
      </c>
      <c r="C1012" s="10">
        <v>1.2988058576685499</v>
      </c>
      <c r="D1012" s="10">
        <v>0.41499999999999998</v>
      </c>
      <c r="E1012" s="10">
        <v>0.23200000000000001</v>
      </c>
      <c r="F1012" s="23">
        <v>6.14053379407124E-12</v>
      </c>
      <c r="G1012" s="32" t="s">
        <v>5557</v>
      </c>
      <c r="H1012" s="10" t="s">
        <v>5558</v>
      </c>
      <c r="I1012" s="32" t="s">
        <v>5557</v>
      </c>
      <c r="J1012" s="10" t="s">
        <v>5559</v>
      </c>
      <c r="K1012" s="10">
        <v>0.183</v>
      </c>
      <c r="L1012" s="10" t="s">
        <v>17912</v>
      </c>
      <c r="O1012" s="32" t="s">
        <v>19067</v>
      </c>
      <c r="P1012" s="23">
        <v>1.05236696516697E-102</v>
      </c>
      <c r="Q1012" s="10">
        <v>1.01589913169482</v>
      </c>
      <c r="R1012" s="10">
        <v>0.30299999999999999</v>
      </c>
      <c r="S1012" s="10">
        <v>0.129</v>
      </c>
      <c r="T1012" s="23">
        <v>2.1549318345724E-98</v>
      </c>
      <c r="U1012" s="32" t="s">
        <v>19067</v>
      </c>
      <c r="V1012" s="10" t="s">
        <v>19068</v>
      </c>
      <c r="W1012" s="10" t="s">
        <v>19067</v>
      </c>
      <c r="X1012" s="10" t="s">
        <v>19069</v>
      </c>
      <c r="Y1012" s="10">
        <v>0.17399999999999999</v>
      </c>
      <c r="Z1012" s="10" t="s">
        <v>18736</v>
      </c>
    </row>
    <row r="1013" spans="1:26" x14ac:dyDescent="0.25">
      <c r="A1013" s="10" t="s">
        <v>10287</v>
      </c>
      <c r="B1013" s="23">
        <v>1.8002845040361599E-14</v>
      </c>
      <c r="C1013" s="10">
        <v>1.2925448654641101</v>
      </c>
      <c r="D1013" s="10">
        <v>0.26500000000000001</v>
      </c>
      <c r="E1013" s="10">
        <v>0.115</v>
      </c>
      <c r="F1013" s="23">
        <v>3.6864425789148501E-10</v>
      </c>
      <c r="G1013" s="32" t="s">
        <v>10287</v>
      </c>
      <c r="H1013" s="10" t="s">
        <v>10288</v>
      </c>
      <c r="I1013" s="32" t="s">
        <v>10287</v>
      </c>
      <c r="J1013" s="10" t="s">
        <v>10289</v>
      </c>
      <c r="K1013" s="10">
        <v>0.15</v>
      </c>
      <c r="L1013" s="10" t="s">
        <v>17912</v>
      </c>
      <c r="O1013" s="32" t="s">
        <v>19070</v>
      </c>
      <c r="P1013" s="23">
        <v>9.9798132425438309E-72</v>
      </c>
      <c r="Q1013" s="10">
        <v>1.0099082710226299</v>
      </c>
      <c r="R1013" s="10">
        <v>0.16900000000000001</v>
      </c>
      <c r="S1013" s="10">
        <v>6.4000000000000001E-2</v>
      </c>
      <c r="T1013" s="23">
        <v>2.0435663576756998E-67</v>
      </c>
      <c r="U1013" s="32" t="s">
        <v>19070</v>
      </c>
      <c r="V1013" s="10" t="s">
        <v>19071</v>
      </c>
      <c r="W1013" s="10" t="s">
        <v>19070</v>
      </c>
      <c r="X1013" s="10" t="s">
        <v>19072</v>
      </c>
      <c r="Y1013" s="10">
        <v>0.105</v>
      </c>
      <c r="Z1013" s="10" t="s">
        <v>18736</v>
      </c>
    </row>
    <row r="1014" spans="1:26" x14ac:dyDescent="0.25">
      <c r="A1014" s="10" t="s">
        <v>17394</v>
      </c>
      <c r="B1014" s="23">
        <v>6.9611487622539402E-12</v>
      </c>
      <c r="C1014" s="10">
        <v>1.27992785890674</v>
      </c>
      <c r="D1014" s="10">
        <v>0.254</v>
      </c>
      <c r="E1014" s="10">
        <v>0.122</v>
      </c>
      <c r="F1014" s="23">
        <v>1.42543443204674E-7</v>
      </c>
      <c r="G1014" s="32" t="s">
        <v>17394</v>
      </c>
      <c r="H1014" s="10" t="s">
        <v>17395</v>
      </c>
      <c r="I1014" s="32" t="s">
        <v>17394</v>
      </c>
      <c r="J1014" s="10" t="s">
        <v>17396</v>
      </c>
      <c r="K1014" s="10">
        <v>0.13200000000000001</v>
      </c>
      <c r="L1014" s="10" t="s">
        <v>17912</v>
      </c>
      <c r="O1014" s="32" t="s">
        <v>2282</v>
      </c>
      <c r="P1014" s="23">
        <v>7.8114751531692607E-161</v>
      </c>
      <c r="Q1014" s="10">
        <v>1.00959121759939</v>
      </c>
      <c r="R1014" s="10">
        <v>0.54600000000000004</v>
      </c>
      <c r="S1014" s="10">
        <v>0.26800000000000002</v>
      </c>
      <c r="T1014" s="23">
        <v>1.5995557671144699E-156</v>
      </c>
      <c r="U1014" s="32" t="s">
        <v>2282</v>
      </c>
      <c r="V1014" s="10" t="s">
        <v>2283</v>
      </c>
      <c r="W1014" s="10" t="s">
        <v>2282</v>
      </c>
      <c r="X1014" s="10" t="s">
        <v>2284</v>
      </c>
      <c r="Y1014" s="10">
        <v>0.27800000000000002</v>
      </c>
      <c r="Z1014" s="10" t="s">
        <v>18736</v>
      </c>
    </row>
    <row r="1015" spans="1:26" x14ac:dyDescent="0.25">
      <c r="A1015" s="10" t="s">
        <v>17431</v>
      </c>
      <c r="B1015" s="23">
        <v>9.5273821747365197E-17</v>
      </c>
      <c r="C1015" s="10">
        <v>1.2698159888120899</v>
      </c>
      <c r="D1015" s="10">
        <v>0.38500000000000001</v>
      </c>
      <c r="E1015" s="10">
        <v>0.20599999999999999</v>
      </c>
      <c r="F1015" s="23">
        <v>1.9509220479207998E-12</v>
      </c>
      <c r="G1015" s="32" t="s">
        <v>17431</v>
      </c>
      <c r="H1015" s="10" t="s">
        <v>17432</v>
      </c>
      <c r="I1015" s="32" t="s">
        <v>17431</v>
      </c>
      <c r="J1015" s="10" t="s">
        <v>17433</v>
      </c>
      <c r="K1015" s="10">
        <v>0.17899999999999999</v>
      </c>
      <c r="L1015" s="10" t="s">
        <v>17912</v>
      </c>
      <c r="O1015" s="32" t="s">
        <v>3170</v>
      </c>
      <c r="P1015" s="23">
        <v>3.6821000449040099E-218</v>
      </c>
      <c r="Q1015" s="10">
        <v>-1.00736483986631</v>
      </c>
      <c r="R1015" s="10">
        <v>0.65800000000000003</v>
      </c>
      <c r="S1015" s="10">
        <v>0.81299999999999994</v>
      </c>
      <c r="T1015" s="23">
        <v>7.5398362619499494E-214</v>
      </c>
      <c r="U1015" s="32" t="s">
        <v>3170</v>
      </c>
      <c r="V1015" s="10" t="s">
        <v>3171</v>
      </c>
      <c r="W1015" s="10" t="s">
        <v>3170</v>
      </c>
      <c r="X1015" s="10" t="s">
        <v>3172</v>
      </c>
      <c r="Y1015" s="10">
        <v>-0.155</v>
      </c>
      <c r="Z1015" s="10" t="s">
        <v>18736</v>
      </c>
    </row>
    <row r="1016" spans="1:26" x14ac:dyDescent="0.25">
      <c r="A1016" s="10" t="s">
        <v>17419</v>
      </c>
      <c r="B1016" s="23">
        <v>2.9002658216880601E-17</v>
      </c>
      <c r="C1016" s="10">
        <v>1.25665245178683</v>
      </c>
      <c r="D1016" s="10">
        <v>0.42299999999999999</v>
      </c>
      <c r="E1016" s="10">
        <v>0.22800000000000001</v>
      </c>
      <c r="F1016" s="23">
        <v>5.9388743230706497E-13</v>
      </c>
      <c r="G1016" s="32" t="s">
        <v>17419</v>
      </c>
      <c r="H1016" s="10" t="s">
        <v>17420</v>
      </c>
      <c r="I1016" s="32" t="s">
        <v>17419</v>
      </c>
      <c r="J1016" s="10" t="s">
        <v>17421</v>
      </c>
      <c r="K1016" s="10">
        <v>0.19500000000000001</v>
      </c>
      <c r="L1016" s="10" t="s">
        <v>17912</v>
      </c>
      <c r="O1016" s="32" t="s">
        <v>19073</v>
      </c>
      <c r="P1016" s="23">
        <v>3.45479053953486E-189</v>
      </c>
      <c r="Q1016" s="10">
        <v>-1.0073321409948</v>
      </c>
      <c r="R1016" s="10">
        <v>0.65200000000000002</v>
      </c>
      <c r="S1016" s="10">
        <v>0.77400000000000002</v>
      </c>
      <c r="T1016" s="23">
        <v>7.0743745878055295E-185</v>
      </c>
      <c r="U1016" s="32" t="s">
        <v>19073</v>
      </c>
      <c r="V1016" s="10" t="s">
        <v>19074</v>
      </c>
      <c r="W1016" s="10" t="s">
        <v>19073</v>
      </c>
      <c r="X1016" s="10" t="s">
        <v>19075</v>
      </c>
      <c r="Y1016" s="10">
        <v>-0.122</v>
      </c>
      <c r="Z1016" s="10" t="s">
        <v>18736</v>
      </c>
    </row>
    <row r="1017" spans="1:26" x14ac:dyDescent="0.25">
      <c r="A1017" s="10" t="s">
        <v>18032</v>
      </c>
      <c r="B1017" s="23">
        <v>3.1498497082136199E-9</v>
      </c>
      <c r="C1017" s="10">
        <v>1.25533288305046</v>
      </c>
      <c r="D1017" s="10">
        <v>0.19500000000000001</v>
      </c>
      <c r="E1017" s="10">
        <v>9.0999999999999998E-2</v>
      </c>
      <c r="F1017" s="23">
        <v>6.44994724750902E-5</v>
      </c>
      <c r="G1017" s="32" t="s">
        <v>18032</v>
      </c>
      <c r="H1017" s="10" t="s">
        <v>18033</v>
      </c>
      <c r="I1017" s="32" t="s">
        <v>18032</v>
      </c>
      <c r="J1017" s="10" t="s">
        <v>18034</v>
      </c>
      <c r="K1017" s="10">
        <v>0.104</v>
      </c>
      <c r="L1017" s="10" t="s">
        <v>17912</v>
      </c>
      <c r="O1017" s="32" t="s">
        <v>2337</v>
      </c>
      <c r="P1017" s="23">
        <v>6.7616056449501698E-154</v>
      </c>
      <c r="Q1017" s="10">
        <v>-1.00295477370167</v>
      </c>
      <c r="R1017" s="10">
        <v>0.63400000000000001</v>
      </c>
      <c r="S1017" s="10">
        <v>0.80500000000000005</v>
      </c>
      <c r="T1017" s="23">
        <v>1.38457398791645E-149</v>
      </c>
      <c r="U1017" s="32" t="s">
        <v>2337</v>
      </c>
      <c r="V1017" s="10" t="s">
        <v>2338</v>
      </c>
      <c r="W1017" s="10" t="s">
        <v>2337</v>
      </c>
      <c r="X1017" s="10" t="s">
        <v>2339</v>
      </c>
      <c r="Y1017" s="10">
        <v>-0.17100000000000001</v>
      </c>
      <c r="Z1017" s="10" t="s">
        <v>18736</v>
      </c>
    </row>
    <row r="1018" spans="1:26" x14ac:dyDescent="0.25">
      <c r="A1018" s="10" t="s">
        <v>17454</v>
      </c>
      <c r="B1018" s="23">
        <v>9.0557832668823696E-14</v>
      </c>
      <c r="C1018" s="10">
        <v>1.2551773009327101</v>
      </c>
      <c r="D1018" s="10">
        <v>0.33300000000000002</v>
      </c>
      <c r="E1018" s="10">
        <v>0.17599999999999999</v>
      </c>
      <c r="F1018" s="23">
        <v>1.8543527395595E-9</v>
      </c>
      <c r="G1018" s="32" t="s">
        <v>17454</v>
      </c>
      <c r="H1018" s="10" t="s">
        <v>17455</v>
      </c>
      <c r="I1018" s="32" t="s">
        <v>17454</v>
      </c>
      <c r="J1018" s="10" t="s">
        <v>17456</v>
      </c>
      <c r="K1018" s="10">
        <v>0.157</v>
      </c>
      <c r="L1018" s="10" t="s">
        <v>17912</v>
      </c>
      <c r="O1018" s="32" t="s">
        <v>19076</v>
      </c>
      <c r="P1018" s="23">
        <v>1.14250678307326E-125</v>
      </c>
      <c r="Q1018" s="10">
        <v>1.0011696739696401</v>
      </c>
      <c r="R1018" s="10">
        <v>0.42899999999999999</v>
      </c>
      <c r="S1018" s="10">
        <v>0.20399999999999999</v>
      </c>
      <c r="T1018" s="23">
        <v>2.3395111396991199E-121</v>
      </c>
      <c r="U1018" s="32" t="s">
        <v>19076</v>
      </c>
      <c r="V1018" s="10" t="s">
        <v>19077</v>
      </c>
      <c r="W1018" s="10" t="s">
        <v>19076</v>
      </c>
      <c r="X1018" s="10" t="s">
        <v>19078</v>
      </c>
      <c r="Y1018" s="10">
        <v>0.22500000000000001</v>
      </c>
      <c r="Z1018" s="10" t="s">
        <v>18736</v>
      </c>
    </row>
    <row r="1019" spans="1:26" x14ac:dyDescent="0.25">
      <c r="A1019" s="10" t="s">
        <v>928</v>
      </c>
      <c r="B1019" s="23">
        <v>1.36063092580354E-50</v>
      </c>
      <c r="C1019" s="10">
        <v>1.2491211747823101</v>
      </c>
      <c r="D1019" s="10">
        <v>0.83299999999999996</v>
      </c>
      <c r="E1019" s="10">
        <v>0.59099999999999997</v>
      </c>
      <c r="F1019" s="23">
        <v>2.7861639467679199E-46</v>
      </c>
      <c r="G1019" s="32" t="s">
        <v>928</v>
      </c>
      <c r="H1019" s="10" t="s">
        <v>928</v>
      </c>
      <c r="I1019" s="32" t="s">
        <v>929</v>
      </c>
      <c r="J1019" s="10" t="s">
        <v>930</v>
      </c>
      <c r="K1019" s="10">
        <v>0.24199999999999999</v>
      </c>
      <c r="L1019" s="10" t="s">
        <v>17912</v>
      </c>
      <c r="O1019" s="32" t="s">
        <v>19079</v>
      </c>
      <c r="P1019" s="23">
        <v>2.4274568762108699E-132</v>
      </c>
      <c r="Q1019" s="10">
        <v>1.0005982095653501</v>
      </c>
      <c r="R1019" s="10">
        <v>0.42799999999999999</v>
      </c>
      <c r="S1019" s="10">
        <v>0.19800000000000001</v>
      </c>
      <c r="T1019" s="23">
        <v>4.9707034454169901E-128</v>
      </c>
      <c r="U1019" s="32" t="s">
        <v>19079</v>
      </c>
      <c r="V1019" s="10" t="s">
        <v>19080</v>
      </c>
      <c r="W1019" s="10" t="s">
        <v>19079</v>
      </c>
      <c r="X1019" s="10" t="s">
        <v>19081</v>
      </c>
      <c r="Y1019" s="10">
        <v>0.23</v>
      </c>
      <c r="Z1019" s="10" t="s">
        <v>18736</v>
      </c>
    </row>
    <row r="1020" spans="1:26" x14ac:dyDescent="0.25">
      <c r="A1020" s="10" t="s">
        <v>18035</v>
      </c>
      <c r="B1020" s="23">
        <v>1.6295427041415399E-17</v>
      </c>
      <c r="C1020" s="10">
        <v>1.24558690096475</v>
      </c>
      <c r="D1020" s="10">
        <v>0.371</v>
      </c>
      <c r="E1020" s="10">
        <v>0.183</v>
      </c>
      <c r="F1020" s="23">
        <v>3.3368145952706298E-13</v>
      </c>
      <c r="G1020" s="32" t="s">
        <v>18035</v>
      </c>
      <c r="H1020" s="10" t="s">
        <v>18036</v>
      </c>
      <c r="I1020" s="32" t="s">
        <v>18035</v>
      </c>
      <c r="J1020" s="10" t="s">
        <v>18037</v>
      </c>
      <c r="K1020" s="10">
        <v>0.188</v>
      </c>
      <c r="L1020" s="10" t="s">
        <v>17912</v>
      </c>
      <c r="O1020" s="32" t="s">
        <v>938</v>
      </c>
      <c r="P1020" s="23">
        <v>6.9446394018133598E-112</v>
      </c>
      <c r="Q1020" s="10">
        <v>0.99963235394994199</v>
      </c>
      <c r="R1020" s="10">
        <v>0.68200000000000005</v>
      </c>
      <c r="S1020" s="10">
        <v>0.47299999999999998</v>
      </c>
      <c r="T1020" s="23">
        <v>1.4220538103093201E-107</v>
      </c>
      <c r="U1020" s="32" t="s">
        <v>938</v>
      </c>
      <c r="V1020" s="10" t="s">
        <v>939</v>
      </c>
      <c r="W1020" s="10" t="s">
        <v>938</v>
      </c>
      <c r="X1020" s="10" t="s">
        <v>940</v>
      </c>
      <c r="Y1020" s="10">
        <v>0.20899999999999999</v>
      </c>
      <c r="Z1020" s="10" t="s">
        <v>18736</v>
      </c>
    </row>
    <row r="1021" spans="1:26" x14ac:dyDescent="0.25">
      <c r="A1021" s="10" t="s">
        <v>18038</v>
      </c>
      <c r="B1021" s="23">
        <v>1.1088204210402099E-8</v>
      </c>
      <c r="C1021" s="10">
        <v>1.2455440550494901</v>
      </c>
      <c r="D1021" s="10">
        <v>0.246</v>
      </c>
      <c r="E1021" s="10">
        <v>0.13600000000000001</v>
      </c>
      <c r="F1021" s="10">
        <v>2.2705315761640301E-4</v>
      </c>
      <c r="G1021" s="32" t="s">
        <v>18038</v>
      </c>
      <c r="H1021" s="10" t="s">
        <v>18039</v>
      </c>
      <c r="I1021" s="32" t="s">
        <v>18038</v>
      </c>
      <c r="J1021" s="10" t="s">
        <v>18040</v>
      </c>
      <c r="K1021" s="10">
        <v>0.11</v>
      </c>
      <c r="L1021" s="10" t="s">
        <v>17912</v>
      </c>
      <c r="O1021" s="32" t="s">
        <v>19082</v>
      </c>
      <c r="P1021" s="23">
        <v>8.0398880618928301E-175</v>
      </c>
      <c r="Q1021" s="10">
        <v>0.99824333006145705</v>
      </c>
      <c r="R1021" s="10">
        <v>0.59899999999999998</v>
      </c>
      <c r="S1021" s="10">
        <v>0.29899999999999999</v>
      </c>
      <c r="T1021" s="23">
        <v>1.64632787843379E-170</v>
      </c>
      <c r="U1021" s="32" t="s">
        <v>19082</v>
      </c>
      <c r="V1021" s="10" t="s">
        <v>19082</v>
      </c>
      <c r="W1021" s="10" t="s">
        <v>19083</v>
      </c>
      <c r="X1021" s="10" t="s">
        <v>19084</v>
      </c>
      <c r="Y1021" s="10">
        <v>0.3</v>
      </c>
      <c r="Z1021" s="10" t="s">
        <v>18736</v>
      </c>
    </row>
    <row r="1022" spans="1:26" x14ac:dyDescent="0.25">
      <c r="A1022" s="10" t="s">
        <v>18041</v>
      </c>
      <c r="B1022" s="23">
        <v>8.7576966297904596E-22</v>
      </c>
      <c r="C1022" s="10">
        <v>1.24363838785187</v>
      </c>
      <c r="D1022" s="10">
        <v>0.52300000000000002</v>
      </c>
      <c r="E1022" s="10">
        <v>0.30199999999999999</v>
      </c>
      <c r="F1022" s="23">
        <v>1.79331353888219E-17</v>
      </c>
      <c r="G1022" s="32" t="s">
        <v>18041</v>
      </c>
      <c r="H1022" s="10" t="s">
        <v>18042</v>
      </c>
      <c r="I1022" s="32" t="s">
        <v>18041</v>
      </c>
      <c r="J1022" s="10" t="s">
        <v>18043</v>
      </c>
      <c r="K1022" s="10">
        <v>0.221</v>
      </c>
      <c r="L1022" s="10" t="s">
        <v>17912</v>
      </c>
      <c r="O1022" s="32" t="s">
        <v>5048</v>
      </c>
      <c r="P1022" s="23">
        <v>2.3600593798787602E-128</v>
      </c>
      <c r="Q1022" s="10">
        <v>0.99695663258955303</v>
      </c>
      <c r="R1022" s="10">
        <v>0.47699999999999998</v>
      </c>
      <c r="S1022" s="10">
        <v>0.23799999999999999</v>
      </c>
      <c r="T1022" s="23">
        <v>4.8326935921777301E-124</v>
      </c>
      <c r="U1022" s="32" t="s">
        <v>5048</v>
      </c>
      <c r="V1022" s="10" t="s">
        <v>5049</v>
      </c>
      <c r="W1022" s="10" t="s">
        <v>5048</v>
      </c>
      <c r="X1022" s="10" t="s">
        <v>5050</v>
      </c>
      <c r="Y1022" s="10">
        <v>0.23899999999999999</v>
      </c>
      <c r="Z1022" s="10" t="s">
        <v>18736</v>
      </c>
    </row>
    <row r="1023" spans="1:26" x14ac:dyDescent="0.25">
      <c r="A1023" s="10" t="s">
        <v>1684</v>
      </c>
      <c r="B1023" s="23">
        <v>2.4265651129942902E-25</v>
      </c>
      <c r="C1023" s="10">
        <v>1.23946593061944</v>
      </c>
      <c r="D1023" s="10">
        <v>0.45300000000000001</v>
      </c>
      <c r="E1023" s="10">
        <v>0.20699999999999999</v>
      </c>
      <c r="F1023" s="23">
        <v>4.9688773818784002E-21</v>
      </c>
      <c r="G1023" s="32" t="s">
        <v>1684</v>
      </c>
      <c r="H1023" s="10" t="s">
        <v>1685</v>
      </c>
      <c r="I1023" s="32" t="s">
        <v>1684</v>
      </c>
      <c r="J1023" s="10" t="s">
        <v>1686</v>
      </c>
      <c r="K1023" s="10">
        <v>0.246</v>
      </c>
      <c r="L1023" s="10" t="s">
        <v>17912</v>
      </c>
      <c r="O1023" s="32" t="s">
        <v>520</v>
      </c>
      <c r="P1023" s="10">
        <v>0</v>
      </c>
      <c r="Q1023" s="10">
        <v>0.99634715167360699</v>
      </c>
      <c r="R1023" s="10">
        <v>0.98</v>
      </c>
      <c r="S1023" s="10">
        <v>0.86799999999999999</v>
      </c>
      <c r="T1023" s="10">
        <v>0</v>
      </c>
      <c r="U1023" s="32" t="s">
        <v>520</v>
      </c>
      <c r="V1023" s="10" t="s">
        <v>521</v>
      </c>
      <c r="W1023" s="10" t="s">
        <v>520</v>
      </c>
      <c r="X1023" s="10" t="s">
        <v>522</v>
      </c>
      <c r="Y1023" s="10">
        <v>0.112</v>
      </c>
      <c r="Z1023" s="10" t="s">
        <v>18736</v>
      </c>
    </row>
    <row r="1024" spans="1:26" x14ac:dyDescent="0.25">
      <c r="A1024" s="10" t="s">
        <v>10220</v>
      </c>
      <c r="B1024" s="23">
        <v>8.3865348907453698E-16</v>
      </c>
      <c r="C1024" s="10">
        <v>1.2326000385039499</v>
      </c>
      <c r="D1024" s="10">
        <v>0.39400000000000002</v>
      </c>
      <c r="E1024" s="10">
        <v>0.20599999999999999</v>
      </c>
      <c r="F1024" s="23">
        <v>1.7173107495779299E-11</v>
      </c>
      <c r="G1024" s="32" t="s">
        <v>10220</v>
      </c>
      <c r="H1024" s="10" t="s">
        <v>10221</v>
      </c>
      <c r="I1024" s="32" t="s">
        <v>10220</v>
      </c>
      <c r="J1024" s="10" t="s">
        <v>10222</v>
      </c>
      <c r="K1024" s="10">
        <v>0.188</v>
      </c>
      <c r="L1024" s="10" t="s">
        <v>17912</v>
      </c>
      <c r="O1024" s="32" t="s">
        <v>19085</v>
      </c>
      <c r="P1024" s="23">
        <v>2.5167006205292298E-99</v>
      </c>
      <c r="Q1024" s="10">
        <v>0.99596036840753599</v>
      </c>
      <c r="R1024" s="10">
        <v>0.29599999999999999</v>
      </c>
      <c r="S1024" s="10">
        <v>0.127</v>
      </c>
      <c r="T1024" s="23">
        <v>5.1534478606577001E-95</v>
      </c>
      <c r="U1024" s="32" t="s">
        <v>19085</v>
      </c>
      <c r="V1024" s="10" t="s">
        <v>19086</v>
      </c>
      <c r="W1024" s="10" t="s">
        <v>19085</v>
      </c>
      <c r="X1024" s="10" t="s">
        <v>19087</v>
      </c>
      <c r="Y1024" s="10">
        <v>0.16900000000000001</v>
      </c>
      <c r="Z1024" s="10" t="s">
        <v>18736</v>
      </c>
    </row>
    <row r="1025" spans="1:26" x14ac:dyDescent="0.25">
      <c r="A1025" s="10" t="s">
        <v>18044</v>
      </c>
      <c r="B1025" s="23">
        <v>5.4540906082647101E-9</v>
      </c>
      <c r="C1025" s="10">
        <v>1.2304976845050299</v>
      </c>
      <c r="D1025" s="10">
        <v>0.24399999999999999</v>
      </c>
      <c r="E1025" s="10">
        <v>0.13200000000000001</v>
      </c>
      <c r="F1025" s="10">
        <v>1.11683413385436E-4</v>
      </c>
      <c r="G1025" s="32" t="s">
        <v>18044</v>
      </c>
      <c r="H1025" s="10" t="s">
        <v>18045</v>
      </c>
      <c r="I1025" s="32" t="s">
        <v>18044</v>
      </c>
      <c r="J1025" s="10" t="s">
        <v>18046</v>
      </c>
      <c r="K1025" s="10">
        <v>0.112</v>
      </c>
      <c r="L1025" s="10" t="s">
        <v>17912</v>
      </c>
      <c r="O1025" s="32" t="s">
        <v>18604</v>
      </c>
      <c r="P1025" s="23">
        <v>2.10564282657223E-99</v>
      </c>
      <c r="Q1025" s="10">
        <v>0.99386965428544904</v>
      </c>
      <c r="R1025" s="10">
        <v>0.309</v>
      </c>
      <c r="S1025" s="10">
        <v>0.13600000000000001</v>
      </c>
      <c r="T1025" s="23">
        <v>4.3117248159719498E-95</v>
      </c>
      <c r="U1025" s="32" t="s">
        <v>18604</v>
      </c>
      <c r="V1025" s="10" t="s">
        <v>18605</v>
      </c>
      <c r="W1025" s="10" t="s">
        <v>18604</v>
      </c>
      <c r="X1025" s="10" t="s">
        <v>18606</v>
      </c>
      <c r="Y1025" s="10">
        <v>0.17299999999999999</v>
      </c>
      <c r="Z1025" s="10" t="s">
        <v>18736</v>
      </c>
    </row>
    <row r="1026" spans="1:26" x14ac:dyDescent="0.25">
      <c r="A1026" s="10" t="s">
        <v>2840</v>
      </c>
      <c r="B1026" s="23">
        <v>3.6772567467222501E-47</v>
      </c>
      <c r="C1026" s="10">
        <v>1.2239808123664699</v>
      </c>
      <c r="D1026" s="10">
        <v>0.84299999999999997</v>
      </c>
      <c r="E1026" s="10">
        <v>0.59899999999999998</v>
      </c>
      <c r="F1026" s="23">
        <v>7.5299186402631604E-43</v>
      </c>
      <c r="G1026" s="32" t="s">
        <v>2840</v>
      </c>
      <c r="H1026" s="10" t="s">
        <v>2841</v>
      </c>
      <c r="I1026" s="32" t="s">
        <v>2840</v>
      </c>
      <c r="J1026" s="10" t="s">
        <v>2842</v>
      </c>
      <c r="K1026" s="10">
        <v>0.24399999999999999</v>
      </c>
      <c r="L1026" s="10" t="s">
        <v>17912</v>
      </c>
      <c r="O1026" s="32" t="s">
        <v>19088</v>
      </c>
      <c r="P1026" s="23">
        <v>1.5907438711426899E-119</v>
      </c>
      <c r="Q1026" s="10">
        <v>0.99126847313461297</v>
      </c>
      <c r="R1026" s="10">
        <v>0.40899999999999997</v>
      </c>
      <c r="S1026" s="10">
        <v>0.193</v>
      </c>
      <c r="T1026" s="23">
        <v>3.2573662249388898E-115</v>
      </c>
      <c r="U1026" s="32" t="s">
        <v>19088</v>
      </c>
      <c r="V1026" s="10" t="s">
        <v>19089</v>
      </c>
      <c r="W1026" s="10" t="s">
        <v>19088</v>
      </c>
      <c r="X1026" s="10" t="s">
        <v>19090</v>
      </c>
      <c r="Y1026" s="10">
        <v>0.216</v>
      </c>
      <c r="Z1026" s="10" t="s">
        <v>18736</v>
      </c>
    </row>
    <row r="1027" spans="1:26" x14ac:dyDescent="0.25">
      <c r="A1027" s="10" t="s">
        <v>18047</v>
      </c>
      <c r="B1027" s="23">
        <v>1.63817189993453E-16</v>
      </c>
      <c r="C1027" s="10">
        <v>1.2167437153827201</v>
      </c>
      <c r="D1027" s="10">
        <v>0.39400000000000002</v>
      </c>
      <c r="E1027" s="10">
        <v>0.21099999999999999</v>
      </c>
      <c r="F1027" s="23">
        <v>3.35448459949595E-12</v>
      </c>
      <c r="G1027" s="32" t="s">
        <v>18047</v>
      </c>
      <c r="H1027" s="10" t="s">
        <v>18048</v>
      </c>
      <c r="I1027" s="32" t="s">
        <v>18047</v>
      </c>
      <c r="J1027" s="10" t="s">
        <v>117</v>
      </c>
      <c r="K1027" s="10">
        <v>0.183</v>
      </c>
      <c r="L1027" s="10" t="s">
        <v>17912</v>
      </c>
      <c r="O1027" s="32" t="s">
        <v>1903</v>
      </c>
      <c r="P1027" s="23">
        <v>2.5207160072827799E-200</v>
      </c>
      <c r="Q1027" s="10">
        <v>0.99114993487157499</v>
      </c>
      <c r="R1027" s="10">
        <v>0.71899999999999997</v>
      </c>
      <c r="S1027" s="10">
        <v>0.40600000000000003</v>
      </c>
      <c r="T1027" s="23">
        <v>5.1616701681129496E-196</v>
      </c>
      <c r="U1027" s="32" t="s">
        <v>1903</v>
      </c>
      <c r="V1027" s="10" t="s">
        <v>1903</v>
      </c>
      <c r="W1027" s="10" t="s">
        <v>1904</v>
      </c>
      <c r="X1027" s="10" t="s">
        <v>1905</v>
      </c>
      <c r="Y1027" s="10">
        <v>0.313</v>
      </c>
      <c r="Z1027" s="10" t="s">
        <v>18736</v>
      </c>
    </row>
    <row r="1028" spans="1:26" x14ac:dyDescent="0.25">
      <c r="A1028" s="10" t="s">
        <v>5928</v>
      </c>
      <c r="B1028" s="23">
        <v>2.3029447744813002E-18</v>
      </c>
      <c r="C1028" s="10">
        <v>1.2000915390326701</v>
      </c>
      <c r="D1028" s="10">
        <v>0.39200000000000002</v>
      </c>
      <c r="E1028" s="10">
        <v>0.193</v>
      </c>
      <c r="F1028" s="23">
        <v>4.7157400147053498E-14</v>
      </c>
      <c r="G1028" s="32" t="s">
        <v>5928</v>
      </c>
      <c r="H1028" s="10" t="s">
        <v>5929</v>
      </c>
      <c r="I1028" s="32" t="s">
        <v>5928</v>
      </c>
      <c r="J1028" s="10" t="s">
        <v>5930</v>
      </c>
      <c r="K1028" s="10">
        <v>0.19900000000000001</v>
      </c>
      <c r="L1028" s="10" t="s">
        <v>17912</v>
      </c>
      <c r="O1028" s="32" t="s">
        <v>19091</v>
      </c>
      <c r="P1028" s="23">
        <v>1.6648083501132899E-124</v>
      </c>
      <c r="Q1028" s="10">
        <v>0.98823349032394503</v>
      </c>
      <c r="R1028" s="10">
        <v>0.40600000000000003</v>
      </c>
      <c r="S1028" s="10">
        <v>0.186</v>
      </c>
      <c r="T1028" s="23">
        <v>3.4090280585269901E-120</v>
      </c>
      <c r="U1028" s="32" t="s">
        <v>19091</v>
      </c>
      <c r="V1028" s="10" t="s">
        <v>19092</v>
      </c>
      <c r="W1028" s="10" t="s">
        <v>19091</v>
      </c>
      <c r="X1028" s="10" t="s">
        <v>19093</v>
      </c>
      <c r="Y1028" s="10">
        <v>0.22</v>
      </c>
      <c r="Z1028" s="10" t="s">
        <v>18736</v>
      </c>
    </row>
    <row r="1029" spans="1:26" x14ac:dyDescent="0.25">
      <c r="A1029" s="10" t="s">
        <v>18049</v>
      </c>
      <c r="B1029" s="23">
        <v>2.0275526043667099E-13</v>
      </c>
      <c r="C1029" s="10">
        <v>1.19984059394711</v>
      </c>
      <c r="D1029" s="10">
        <v>0.29599999999999999</v>
      </c>
      <c r="E1029" s="10">
        <v>0.14499999999999999</v>
      </c>
      <c r="F1029" s="23">
        <v>4.1518194679617101E-9</v>
      </c>
      <c r="G1029" s="32" t="s">
        <v>18049</v>
      </c>
      <c r="H1029" s="10" t="s">
        <v>18050</v>
      </c>
      <c r="I1029" s="32" t="s">
        <v>18049</v>
      </c>
      <c r="J1029" s="10" t="s">
        <v>18051</v>
      </c>
      <c r="K1029" s="10">
        <v>0.151</v>
      </c>
      <c r="L1029" s="10" t="s">
        <v>17912</v>
      </c>
      <c r="O1029" s="32" t="s">
        <v>2507</v>
      </c>
      <c r="P1029" s="23">
        <v>1.96814832308584E-153</v>
      </c>
      <c r="Q1029" s="10">
        <v>-0.98653041215566795</v>
      </c>
      <c r="R1029" s="10">
        <v>0.52600000000000002</v>
      </c>
      <c r="S1029" s="10">
        <v>0.72699999999999998</v>
      </c>
      <c r="T1029" s="23">
        <v>4.0301773211828799E-149</v>
      </c>
      <c r="U1029" s="32" t="s">
        <v>2507</v>
      </c>
      <c r="V1029" s="10" t="s">
        <v>2508</v>
      </c>
      <c r="W1029" s="10" t="s">
        <v>2507</v>
      </c>
      <c r="X1029" s="10" t="s">
        <v>2509</v>
      </c>
      <c r="Y1029" s="10">
        <v>-0.20100000000000001</v>
      </c>
      <c r="Z1029" s="10" t="s">
        <v>18736</v>
      </c>
    </row>
    <row r="1030" spans="1:26" x14ac:dyDescent="0.25">
      <c r="A1030" s="10" t="s">
        <v>18052</v>
      </c>
      <c r="B1030" s="23">
        <v>1.8586242223995998E-12</v>
      </c>
      <c r="C1030" s="10">
        <v>1.17650022812261</v>
      </c>
      <c r="D1030" s="10">
        <v>0.26300000000000001</v>
      </c>
      <c r="E1030" s="10">
        <v>0.125</v>
      </c>
      <c r="F1030" s="23">
        <v>3.8059048202076702E-8</v>
      </c>
      <c r="G1030" s="32" t="s">
        <v>18052</v>
      </c>
      <c r="H1030" s="10" t="s">
        <v>18053</v>
      </c>
      <c r="I1030" s="32" t="s">
        <v>18052</v>
      </c>
      <c r="J1030" s="10" t="s">
        <v>18054</v>
      </c>
      <c r="K1030" s="10">
        <v>0.13800000000000001</v>
      </c>
      <c r="L1030" s="10" t="s">
        <v>17912</v>
      </c>
      <c r="O1030" s="32" t="s">
        <v>3974</v>
      </c>
      <c r="P1030" s="23">
        <v>9.1164592537519004E-233</v>
      </c>
      <c r="Q1030" s="10">
        <v>0.98647662533650504</v>
      </c>
      <c r="R1030" s="10">
        <v>0.78200000000000003</v>
      </c>
      <c r="S1030" s="10">
        <v>0.47399999999999998</v>
      </c>
      <c r="T1030" s="23">
        <v>1.8667773613907799E-228</v>
      </c>
      <c r="U1030" s="32" t="s">
        <v>3974</v>
      </c>
      <c r="V1030" s="10" t="s">
        <v>3974</v>
      </c>
      <c r="W1030" s="10" t="s">
        <v>3975</v>
      </c>
      <c r="X1030" s="10" t="s">
        <v>3976</v>
      </c>
      <c r="Y1030" s="10">
        <v>0.308</v>
      </c>
      <c r="Z1030" s="10" t="s">
        <v>18736</v>
      </c>
    </row>
    <row r="1031" spans="1:26" x14ac:dyDescent="0.25">
      <c r="A1031" s="10" t="s">
        <v>18055</v>
      </c>
      <c r="B1031" s="23">
        <v>6.0926268555173703E-13</v>
      </c>
      <c r="C1031" s="10">
        <v>1.1727833489935799</v>
      </c>
      <c r="D1031" s="10">
        <v>0.29799999999999999</v>
      </c>
      <c r="E1031" s="10">
        <v>0.14599999999999999</v>
      </c>
      <c r="F1031" s="23">
        <v>1.24758720120429E-8</v>
      </c>
      <c r="G1031" s="32" t="s">
        <v>18055</v>
      </c>
      <c r="H1031" s="10" t="s">
        <v>18056</v>
      </c>
      <c r="I1031" s="32" t="s">
        <v>18055</v>
      </c>
      <c r="J1031" s="10" t="s">
        <v>18057</v>
      </c>
      <c r="K1031" s="10">
        <v>0.152</v>
      </c>
      <c r="L1031" s="10" t="s">
        <v>17912</v>
      </c>
      <c r="O1031" s="32" t="s">
        <v>19094</v>
      </c>
      <c r="P1031" s="23">
        <v>3.9673623599024099E-108</v>
      </c>
      <c r="Q1031" s="10">
        <v>0.98596933474109905</v>
      </c>
      <c r="R1031" s="10">
        <v>0.32400000000000001</v>
      </c>
      <c r="S1031" s="10">
        <v>0.13900000000000001</v>
      </c>
      <c r="T1031" s="23">
        <v>8.1239679043721605E-104</v>
      </c>
      <c r="U1031" s="32" t="s">
        <v>19094</v>
      </c>
      <c r="V1031" s="10" t="s">
        <v>19095</v>
      </c>
      <c r="W1031" s="10" t="s">
        <v>19094</v>
      </c>
      <c r="X1031" s="10" t="s">
        <v>19096</v>
      </c>
      <c r="Y1031" s="10">
        <v>0.185</v>
      </c>
      <c r="Z1031" s="10" t="s">
        <v>18736</v>
      </c>
    </row>
    <row r="1032" spans="1:26" x14ac:dyDescent="0.25">
      <c r="A1032" s="10" t="s">
        <v>4198</v>
      </c>
      <c r="B1032" s="23">
        <v>2.0088163907188099E-14</v>
      </c>
      <c r="C1032" s="10">
        <v>1.16833486931049</v>
      </c>
      <c r="D1032" s="10">
        <v>0.378</v>
      </c>
      <c r="E1032" s="10">
        <v>0.20100000000000001</v>
      </c>
      <c r="F1032" s="23">
        <v>4.1134533232749202E-10</v>
      </c>
      <c r="G1032" s="32" t="s">
        <v>4198</v>
      </c>
      <c r="H1032" s="10" t="s">
        <v>4199</v>
      </c>
      <c r="I1032" s="32" t="s">
        <v>4198</v>
      </c>
      <c r="J1032" s="10" t="s">
        <v>4200</v>
      </c>
      <c r="K1032" s="10">
        <v>0.17699999999999999</v>
      </c>
      <c r="L1032" s="10" t="s">
        <v>17912</v>
      </c>
      <c r="O1032" s="32" t="s">
        <v>3145</v>
      </c>
      <c r="P1032" s="23">
        <v>3.8529827136547E-207</v>
      </c>
      <c r="Q1032" s="10">
        <v>-0.98280340108366904</v>
      </c>
      <c r="R1032" s="10">
        <v>0.66300000000000003</v>
      </c>
      <c r="S1032" s="10">
        <v>0.82599999999999996</v>
      </c>
      <c r="T1032" s="23">
        <v>7.8897527027507305E-203</v>
      </c>
      <c r="U1032" s="32" t="s">
        <v>3145</v>
      </c>
      <c r="V1032" s="10" t="s">
        <v>3146</v>
      </c>
      <c r="W1032" s="10" t="s">
        <v>3145</v>
      </c>
      <c r="X1032" s="10" t="s">
        <v>3147</v>
      </c>
      <c r="Y1032" s="10">
        <v>-0.16300000000000001</v>
      </c>
      <c r="Z1032" s="10" t="s">
        <v>18736</v>
      </c>
    </row>
    <row r="1033" spans="1:26" x14ac:dyDescent="0.25">
      <c r="A1033" s="10" t="s">
        <v>17413</v>
      </c>
      <c r="B1033" s="23">
        <v>2.0497953997314699E-14</v>
      </c>
      <c r="C1033" s="10">
        <v>1.16398512979123</v>
      </c>
      <c r="D1033" s="10">
        <v>0.34699999999999998</v>
      </c>
      <c r="E1033" s="10">
        <v>0.18</v>
      </c>
      <c r="F1033" s="23">
        <v>4.1973660400301303E-10</v>
      </c>
      <c r="G1033" s="32" t="s">
        <v>17413</v>
      </c>
      <c r="H1033" s="10" t="s">
        <v>17414</v>
      </c>
      <c r="I1033" s="32" t="s">
        <v>17413</v>
      </c>
      <c r="J1033" s="10" t="s">
        <v>17415</v>
      </c>
      <c r="K1033" s="10">
        <v>0.16700000000000001</v>
      </c>
      <c r="L1033" s="10" t="s">
        <v>17912</v>
      </c>
      <c r="O1033" s="32" t="s">
        <v>19097</v>
      </c>
      <c r="P1033" s="23">
        <v>3.2002322511411801E-83</v>
      </c>
      <c r="Q1033" s="10">
        <v>0.98053507199071299</v>
      </c>
      <c r="R1033" s="10">
        <v>0.22</v>
      </c>
      <c r="S1033" s="10">
        <v>8.7999999999999995E-2</v>
      </c>
      <c r="T1033" s="23">
        <v>6.5531155806617905E-79</v>
      </c>
      <c r="U1033" s="32" t="s">
        <v>19097</v>
      </c>
      <c r="V1033" s="10" t="s">
        <v>19097</v>
      </c>
      <c r="W1033" s="10" t="s">
        <v>19098</v>
      </c>
      <c r="X1033" s="10" t="s">
        <v>19099</v>
      </c>
      <c r="Y1033" s="10">
        <v>0.13200000000000001</v>
      </c>
      <c r="Z1033" s="10" t="s">
        <v>18736</v>
      </c>
    </row>
    <row r="1034" spans="1:26" x14ac:dyDescent="0.25">
      <c r="A1034" s="10" t="s">
        <v>8492</v>
      </c>
      <c r="B1034" s="23">
        <v>6.1431077852368596E-17</v>
      </c>
      <c r="C1034" s="10">
        <v>1.1578308051887001</v>
      </c>
      <c r="D1034" s="10">
        <v>0.40600000000000003</v>
      </c>
      <c r="E1034" s="10">
        <v>0.219</v>
      </c>
      <c r="F1034" s="23">
        <v>1.2579241811829501E-12</v>
      </c>
      <c r="G1034" s="32" t="s">
        <v>8492</v>
      </c>
      <c r="H1034" s="10" t="s">
        <v>8493</v>
      </c>
      <c r="I1034" s="32" t="s">
        <v>8492</v>
      </c>
      <c r="J1034" s="10" t="s">
        <v>8494</v>
      </c>
      <c r="K1034" s="10">
        <v>0.187</v>
      </c>
      <c r="L1034" s="10" t="s">
        <v>17912</v>
      </c>
      <c r="O1034" s="32" t="s">
        <v>19100</v>
      </c>
      <c r="P1034" s="23">
        <v>1.3946117255928301E-162</v>
      </c>
      <c r="Q1034" s="10">
        <v>0.97975691662453501</v>
      </c>
      <c r="R1034" s="10">
        <v>0.61499999999999999</v>
      </c>
      <c r="S1034" s="10">
        <v>0.33100000000000002</v>
      </c>
      <c r="T1034" s="23">
        <v>2.8557464304964399E-158</v>
      </c>
      <c r="U1034" s="32" t="s">
        <v>19100</v>
      </c>
      <c r="V1034" s="10" t="s">
        <v>19101</v>
      </c>
      <c r="W1034" s="10" t="s">
        <v>19100</v>
      </c>
      <c r="X1034" s="10" t="s">
        <v>19102</v>
      </c>
      <c r="Y1034" s="10">
        <v>0.28399999999999997</v>
      </c>
      <c r="Z1034" s="10" t="s">
        <v>18736</v>
      </c>
    </row>
    <row r="1035" spans="1:26" x14ac:dyDescent="0.25">
      <c r="A1035" s="10" t="s">
        <v>2060</v>
      </c>
      <c r="B1035" s="23">
        <v>3.2089098355291397E-11</v>
      </c>
      <c r="C1035" s="10">
        <v>1.15657646639223</v>
      </c>
      <c r="D1035" s="10">
        <v>0.373</v>
      </c>
      <c r="E1035" s="10">
        <v>0.22900000000000001</v>
      </c>
      <c r="F1035" s="23">
        <v>6.57088467021303E-7</v>
      </c>
      <c r="G1035" s="32" t="s">
        <v>2060</v>
      </c>
      <c r="H1035" s="10" t="s">
        <v>2061</v>
      </c>
      <c r="I1035" s="32" t="s">
        <v>2060</v>
      </c>
      <c r="J1035" s="10" t="s">
        <v>2062</v>
      </c>
      <c r="K1035" s="10">
        <v>0.14399999999999999</v>
      </c>
      <c r="L1035" s="10" t="s">
        <v>17912</v>
      </c>
      <c r="O1035" s="32" t="s">
        <v>19103</v>
      </c>
      <c r="P1035" s="23">
        <v>1.7877379008466799E-77</v>
      </c>
      <c r="Q1035" s="10">
        <v>0.97943638142115497</v>
      </c>
      <c r="R1035" s="10">
        <v>0.23200000000000001</v>
      </c>
      <c r="S1035" s="10">
        <v>9.9000000000000005E-2</v>
      </c>
      <c r="T1035" s="23">
        <v>3.6607508995637398E-73</v>
      </c>
      <c r="U1035" s="32" t="s">
        <v>19103</v>
      </c>
      <c r="V1035" s="10" t="s">
        <v>19104</v>
      </c>
      <c r="W1035" s="10" t="s">
        <v>19103</v>
      </c>
      <c r="X1035" s="10" t="s">
        <v>19105</v>
      </c>
      <c r="Y1035" s="10">
        <v>0.13300000000000001</v>
      </c>
      <c r="Z1035" s="10" t="s">
        <v>18736</v>
      </c>
    </row>
    <row r="1036" spans="1:26" x14ac:dyDescent="0.25">
      <c r="A1036" s="10" t="s">
        <v>18059</v>
      </c>
      <c r="B1036" s="23">
        <v>5.6841278378509604E-17</v>
      </c>
      <c r="C1036" s="10">
        <v>1.1521742008681699</v>
      </c>
      <c r="D1036" s="10">
        <v>0.41499999999999998</v>
      </c>
      <c r="E1036" s="10">
        <v>0.222</v>
      </c>
      <c r="F1036" s="23">
        <v>1.1639388573567399E-12</v>
      </c>
      <c r="G1036" s="32" t="s">
        <v>18059</v>
      </c>
      <c r="H1036" s="10" t="s">
        <v>18060</v>
      </c>
      <c r="I1036" s="32" t="s">
        <v>18059</v>
      </c>
      <c r="J1036" s="10" t="s">
        <v>18061</v>
      </c>
      <c r="K1036" s="10">
        <v>0.193</v>
      </c>
      <c r="L1036" s="10" t="s">
        <v>17912</v>
      </c>
      <c r="O1036" s="32" t="s">
        <v>2112</v>
      </c>
      <c r="P1036" s="23">
        <v>3.2365906299679398E-171</v>
      </c>
      <c r="Q1036" s="10">
        <v>0.97918337832987001</v>
      </c>
      <c r="R1036" s="10">
        <v>0.63500000000000001</v>
      </c>
      <c r="S1036" s="10">
        <v>0.34599999999999997</v>
      </c>
      <c r="T1036" s="23">
        <v>6.6275666329853603E-167</v>
      </c>
      <c r="U1036" s="32" t="s">
        <v>2112</v>
      </c>
      <c r="V1036" s="10" t="s">
        <v>2113</v>
      </c>
      <c r="W1036" s="10" t="s">
        <v>2112</v>
      </c>
      <c r="X1036" s="10" t="s">
        <v>2114</v>
      </c>
      <c r="Y1036" s="10">
        <v>0.28899999999999998</v>
      </c>
      <c r="Z1036" s="10" t="s">
        <v>18736</v>
      </c>
    </row>
    <row r="1037" spans="1:26" x14ac:dyDescent="0.25">
      <c r="A1037" s="10" t="s">
        <v>18062</v>
      </c>
      <c r="B1037" s="23">
        <v>2.0954569956223699E-8</v>
      </c>
      <c r="C1037" s="10">
        <v>1.14885344668968</v>
      </c>
      <c r="D1037" s="10">
        <v>0.20200000000000001</v>
      </c>
      <c r="E1037" s="10">
        <v>0.1</v>
      </c>
      <c r="F1037" s="10">
        <v>4.2908672899359402E-4</v>
      </c>
      <c r="G1037" s="32" t="s">
        <v>18062</v>
      </c>
      <c r="H1037" s="10" t="s">
        <v>18063</v>
      </c>
      <c r="I1037" s="32" t="s">
        <v>18062</v>
      </c>
      <c r="J1037" s="10" t="s">
        <v>18064</v>
      </c>
      <c r="K1037" s="10">
        <v>0.10199999999999999</v>
      </c>
      <c r="L1037" s="10" t="s">
        <v>17912</v>
      </c>
      <c r="O1037" s="32" t="s">
        <v>18712</v>
      </c>
      <c r="P1037" s="23">
        <v>3.8424797820930198E-148</v>
      </c>
      <c r="Q1037" s="10">
        <v>0.97660974543672996</v>
      </c>
      <c r="R1037" s="10">
        <v>0.55800000000000005</v>
      </c>
      <c r="S1037" s="10">
        <v>0.28899999999999998</v>
      </c>
      <c r="T1037" s="23">
        <v>7.8682458497918904E-144</v>
      </c>
      <c r="U1037" s="32" t="s">
        <v>18712</v>
      </c>
      <c r="V1037" s="10" t="s">
        <v>18713</v>
      </c>
      <c r="W1037" s="10" t="s">
        <v>18712</v>
      </c>
      <c r="X1037" s="10" t="s">
        <v>18714</v>
      </c>
      <c r="Y1037" s="10">
        <v>0.26900000000000002</v>
      </c>
      <c r="Z1037" s="10" t="s">
        <v>18736</v>
      </c>
    </row>
    <row r="1038" spans="1:26" x14ac:dyDescent="0.25">
      <c r="A1038" s="10" t="s">
        <v>1579</v>
      </c>
      <c r="B1038" s="23">
        <v>1.56104528802061E-39</v>
      </c>
      <c r="C1038" s="10">
        <v>1.14115714968884</v>
      </c>
      <c r="D1038" s="10">
        <v>0.78900000000000003</v>
      </c>
      <c r="E1038" s="10">
        <v>0.49299999999999999</v>
      </c>
      <c r="F1038" s="23">
        <v>3.1965524362797998E-35</v>
      </c>
      <c r="G1038" s="32" t="s">
        <v>1579</v>
      </c>
      <c r="H1038" s="10" t="s">
        <v>1580</v>
      </c>
      <c r="I1038" s="32" t="s">
        <v>1579</v>
      </c>
      <c r="J1038" s="10" t="s">
        <v>1581</v>
      </c>
      <c r="K1038" s="10">
        <v>0.29599999999999999</v>
      </c>
      <c r="L1038" s="10" t="s">
        <v>17912</v>
      </c>
      <c r="O1038" s="32" t="s">
        <v>18733</v>
      </c>
      <c r="P1038" s="23">
        <v>9.7569935147110301E-182</v>
      </c>
      <c r="Q1038" s="10">
        <v>0.97337087938991995</v>
      </c>
      <c r="R1038" s="10">
        <v>0.67</v>
      </c>
      <c r="S1038" s="10">
        <v>0.36599999999999999</v>
      </c>
      <c r="T1038" s="23">
        <v>1.9979395620073802E-177</v>
      </c>
      <c r="U1038" s="32" t="s">
        <v>18733</v>
      </c>
      <c r="V1038" s="10" t="s">
        <v>18734</v>
      </c>
      <c r="W1038" s="10" t="s">
        <v>18733</v>
      </c>
      <c r="X1038" s="10" t="s">
        <v>18735</v>
      </c>
      <c r="Y1038" s="10">
        <v>0.30399999999999999</v>
      </c>
      <c r="Z1038" s="10" t="s">
        <v>18736</v>
      </c>
    </row>
    <row r="1039" spans="1:26" x14ac:dyDescent="0.25">
      <c r="A1039" s="10" t="s">
        <v>7814</v>
      </c>
      <c r="B1039" s="23">
        <v>7.2535022633852997E-10</v>
      </c>
      <c r="C1039" s="10">
        <v>1.13853372290619</v>
      </c>
      <c r="D1039" s="10">
        <v>0.28899999999999998</v>
      </c>
      <c r="E1039" s="10">
        <v>0.16200000000000001</v>
      </c>
      <c r="F1039" s="23">
        <v>1.48529965847341E-5</v>
      </c>
      <c r="G1039" s="32" t="s">
        <v>7814</v>
      </c>
      <c r="H1039" s="10" t="s">
        <v>7815</v>
      </c>
      <c r="I1039" s="32" t="s">
        <v>7814</v>
      </c>
      <c r="J1039" s="10" t="s">
        <v>7816</v>
      </c>
      <c r="K1039" s="10">
        <v>0.127</v>
      </c>
      <c r="L1039" s="10" t="s">
        <v>17912</v>
      </c>
      <c r="O1039" s="32" t="s">
        <v>19106</v>
      </c>
      <c r="P1039" s="23">
        <v>2.8150981881616101E-105</v>
      </c>
      <c r="Q1039" s="10">
        <v>0.973361250139819</v>
      </c>
      <c r="R1039" s="10">
        <v>0.32</v>
      </c>
      <c r="S1039" s="10">
        <v>0.13900000000000001</v>
      </c>
      <c r="T1039" s="23">
        <v>5.7644765598985297E-101</v>
      </c>
      <c r="U1039" s="32" t="s">
        <v>19106</v>
      </c>
      <c r="V1039" s="10" t="s">
        <v>19107</v>
      </c>
      <c r="W1039" s="10" t="s">
        <v>19106</v>
      </c>
      <c r="X1039" s="10" t="s">
        <v>19108</v>
      </c>
      <c r="Y1039" s="10">
        <v>0.18099999999999999</v>
      </c>
      <c r="Z1039" s="10" t="s">
        <v>18736</v>
      </c>
    </row>
    <row r="1040" spans="1:26" x14ac:dyDescent="0.25">
      <c r="A1040" s="10" t="s">
        <v>2830</v>
      </c>
      <c r="B1040" s="23">
        <v>1.54126021103272E-15</v>
      </c>
      <c r="C1040" s="10">
        <v>1.13825719385684</v>
      </c>
      <c r="D1040" s="10">
        <v>0.42699999999999999</v>
      </c>
      <c r="E1040" s="10">
        <v>0.246</v>
      </c>
      <c r="F1040" s="23">
        <v>3.1560385341316998E-11</v>
      </c>
      <c r="G1040" s="32" t="s">
        <v>2830</v>
      </c>
      <c r="H1040" s="10" t="s">
        <v>2831</v>
      </c>
      <c r="I1040" s="32" t="s">
        <v>2830</v>
      </c>
      <c r="J1040" s="10" t="s">
        <v>2832</v>
      </c>
      <c r="K1040" s="10">
        <v>0.18099999999999999</v>
      </c>
      <c r="L1040" s="10" t="s">
        <v>17912</v>
      </c>
      <c r="O1040" s="32" t="s">
        <v>5781</v>
      </c>
      <c r="P1040" s="23">
        <v>1.19355638292886E-184</v>
      </c>
      <c r="Q1040" s="10">
        <v>-0.97133332805425399</v>
      </c>
      <c r="R1040" s="10">
        <v>0.63500000000000001</v>
      </c>
      <c r="S1040" s="10">
        <v>0.81499999999999995</v>
      </c>
      <c r="T1040" s="23">
        <v>2.44404540532342E-180</v>
      </c>
      <c r="U1040" s="32" t="s">
        <v>5781</v>
      </c>
      <c r="V1040" s="10" t="s">
        <v>5782</v>
      </c>
      <c r="W1040" s="10" t="s">
        <v>5781</v>
      </c>
      <c r="X1040" s="10" t="s">
        <v>5783</v>
      </c>
      <c r="Y1040" s="10">
        <v>-0.18</v>
      </c>
      <c r="Z1040" s="10" t="s">
        <v>18736</v>
      </c>
    </row>
    <row r="1041" spans="1:26" x14ac:dyDescent="0.25">
      <c r="A1041" s="10" t="s">
        <v>7657</v>
      </c>
      <c r="B1041" s="23">
        <v>5.8639159089414503E-14</v>
      </c>
      <c r="C1041" s="10">
        <v>1.1363219264709401</v>
      </c>
      <c r="D1041" s="10">
        <v>0.36899999999999999</v>
      </c>
      <c r="E1041" s="10">
        <v>0.20200000000000001</v>
      </c>
      <c r="F1041" s="23">
        <v>1.2007540606739399E-9</v>
      </c>
      <c r="G1041" s="32" t="s">
        <v>7657</v>
      </c>
      <c r="H1041" s="10" t="s">
        <v>7658</v>
      </c>
      <c r="I1041" s="32" t="s">
        <v>7657</v>
      </c>
      <c r="J1041" s="10" t="s">
        <v>7659</v>
      </c>
      <c r="K1041" s="10">
        <v>0.16700000000000001</v>
      </c>
      <c r="L1041" s="10" t="s">
        <v>17912</v>
      </c>
      <c r="O1041" s="32" t="s">
        <v>18582</v>
      </c>
      <c r="P1041" s="23">
        <v>1.64403835342088E-85</v>
      </c>
      <c r="Q1041" s="10">
        <v>-0.96895307721957202</v>
      </c>
      <c r="R1041" s="10">
        <v>0.41499999999999998</v>
      </c>
      <c r="S1041" s="10">
        <v>0.54200000000000004</v>
      </c>
      <c r="T1041" s="23">
        <v>3.3664973362999301E-81</v>
      </c>
      <c r="U1041" s="32" t="s">
        <v>18582</v>
      </c>
      <c r="V1041" s="10" t="s">
        <v>18583</v>
      </c>
      <c r="W1041" s="10" t="s">
        <v>18582</v>
      </c>
      <c r="X1041" s="10" t="s">
        <v>18584</v>
      </c>
      <c r="Y1041" s="10">
        <v>-0.127</v>
      </c>
      <c r="Z1041" s="10" t="s">
        <v>18736</v>
      </c>
    </row>
    <row r="1042" spans="1:26" x14ac:dyDescent="0.25">
      <c r="A1042" s="10" t="s">
        <v>1341</v>
      </c>
      <c r="B1042" s="23">
        <v>1.6990645755228001E-13</v>
      </c>
      <c r="C1042" s="10">
        <v>1.1300203103144699</v>
      </c>
      <c r="D1042" s="10">
        <v>0.40799999999999997</v>
      </c>
      <c r="E1042" s="10">
        <v>0.246</v>
      </c>
      <c r="F1042" s="23">
        <v>3.4791745312980298E-9</v>
      </c>
      <c r="G1042" s="32" t="s">
        <v>1341</v>
      </c>
      <c r="H1042" s="10" t="s">
        <v>1341</v>
      </c>
      <c r="I1042" s="32" t="s">
        <v>1342</v>
      </c>
      <c r="J1042" s="10" t="s">
        <v>1343</v>
      </c>
      <c r="K1042" s="10">
        <v>0.16200000000000001</v>
      </c>
      <c r="L1042" s="10" t="s">
        <v>17912</v>
      </c>
      <c r="O1042" s="32" t="s">
        <v>19109</v>
      </c>
      <c r="P1042" s="23">
        <v>1.98285236556956E-103</v>
      </c>
      <c r="Q1042" s="10">
        <v>0.96741652991723204</v>
      </c>
      <c r="R1042" s="10">
        <v>0.371</v>
      </c>
      <c r="S1042" s="10">
        <v>0.17599999999999999</v>
      </c>
      <c r="T1042" s="23">
        <v>4.06028678897678E-99</v>
      </c>
      <c r="U1042" s="32" t="s">
        <v>19109</v>
      </c>
      <c r="V1042" s="10" t="s">
        <v>19110</v>
      </c>
      <c r="W1042" s="10" t="s">
        <v>19109</v>
      </c>
      <c r="X1042" s="10" t="s">
        <v>19111</v>
      </c>
      <c r="Y1042" s="10">
        <v>0.19500000000000001</v>
      </c>
      <c r="Z1042" s="10" t="s">
        <v>18736</v>
      </c>
    </row>
    <row r="1043" spans="1:26" x14ac:dyDescent="0.25">
      <c r="A1043" s="10" t="s">
        <v>18065</v>
      </c>
      <c r="B1043" s="23">
        <v>6.5766498602064401E-9</v>
      </c>
      <c r="C1043" s="10">
        <v>1.1295645482451799</v>
      </c>
      <c r="D1043" s="10">
        <v>0.254</v>
      </c>
      <c r="E1043" s="10">
        <v>0.14000000000000001</v>
      </c>
      <c r="F1043" s="10">
        <v>1.34670059187447E-4</v>
      </c>
      <c r="G1043" s="32" t="s">
        <v>18065</v>
      </c>
      <c r="H1043" s="10" t="s">
        <v>18066</v>
      </c>
      <c r="I1043" s="32" t="s">
        <v>18065</v>
      </c>
      <c r="J1043" s="10" t="s">
        <v>18067</v>
      </c>
      <c r="K1043" s="10">
        <v>0.114</v>
      </c>
      <c r="L1043" s="10" t="s">
        <v>17912</v>
      </c>
      <c r="O1043" s="32" t="s">
        <v>5673</v>
      </c>
      <c r="P1043" s="23">
        <v>1.6729686220968801E-147</v>
      </c>
      <c r="Q1043" s="10">
        <v>0.96537846832443597</v>
      </c>
      <c r="R1043" s="10">
        <v>0.58199999999999996</v>
      </c>
      <c r="S1043" s="10">
        <v>0.314</v>
      </c>
      <c r="T1043" s="23">
        <v>3.42573784746779E-143</v>
      </c>
      <c r="U1043" s="32" t="s">
        <v>5673</v>
      </c>
      <c r="V1043" s="10" t="s">
        <v>5674</v>
      </c>
      <c r="W1043" s="10" t="s">
        <v>5673</v>
      </c>
      <c r="X1043" s="10" t="s">
        <v>5675</v>
      </c>
      <c r="Y1043" s="10">
        <v>0.26800000000000002</v>
      </c>
      <c r="Z1043" s="10" t="s">
        <v>18736</v>
      </c>
    </row>
    <row r="1044" spans="1:26" x14ac:dyDescent="0.25">
      <c r="A1044" s="10" t="s">
        <v>18068</v>
      </c>
      <c r="B1044" s="23">
        <v>4.8344891689040004E-15</v>
      </c>
      <c r="C1044" s="10">
        <v>1.1278722082553301</v>
      </c>
      <c r="D1044" s="10">
        <v>0.39700000000000002</v>
      </c>
      <c r="E1044" s="10">
        <v>0.218</v>
      </c>
      <c r="F1044" s="23">
        <v>9.8995834711647101E-11</v>
      </c>
      <c r="G1044" s="32" t="s">
        <v>18068</v>
      </c>
      <c r="H1044" s="10" t="s">
        <v>18069</v>
      </c>
      <c r="I1044" s="32" t="s">
        <v>18068</v>
      </c>
      <c r="J1044" s="10" t="s">
        <v>18070</v>
      </c>
      <c r="K1044" s="10">
        <v>0.17899999999999999</v>
      </c>
      <c r="L1044" s="10" t="s">
        <v>17912</v>
      </c>
      <c r="O1044" s="32" t="s">
        <v>2826</v>
      </c>
      <c r="P1044" s="23">
        <v>3.1612080093205801E-75</v>
      </c>
      <c r="Q1044" s="10">
        <v>0.96387713194887004</v>
      </c>
      <c r="R1044" s="10">
        <v>0.28299999999999997</v>
      </c>
      <c r="S1044" s="10">
        <v>0.13600000000000001</v>
      </c>
      <c r="T1044" s="23">
        <v>6.4732056406857499E-71</v>
      </c>
      <c r="U1044" s="32" t="s">
        <v>2826</v>
      </c>
      <c r="V1044" s="10" t="s">
        <v>2827</v>
      </c>
      <c r="W1044" s="10" t="s">
        <v>2826</v>
      </c>
      <c r="X1044" s="10" t="s">
        <v>2828</v>
      </c>
      <c r="Y1044" s="10">
        <v>0.14699999999999999</v>
      </c>
      <c r="Z1044" s="10" t="s">
        <v>18736</v>
      </c>
    </row>
    <row r="1045" spans="1:26" x14ac:dyDescent="0.25">
      <c r="A1045" s="10" t="s">
        <v>2846</v>
      </c>
      <c r="B1045" s="23">
        <v>1.1189784999971001E-29</v>
      </c>
      <c r="C1045" s="10">
        <v>1.1217672225801201</v>
      </c>
      <c r="D1045" s="10">
        <v>0.79300000000000004</v>
      </c>
      <c r="E1045" s="10">
        <v>0.64</v>
      </c>
      <c r="F1045" s="23">
        <v>2.2913322744440699E-25</v>
      </c>
      <c r="G1045" s="32" t="s">
        <v>2846</v>
      </c>
      <c r="H1045" s="10" t="s">
        <v>2846</v>
      </c>
      <c r="I1045" s="32" t="s">
        <v>2847</v>
      </c>
      <c r="J1045" s="10" t="s">
        <v>2848</v>
      </c>
      <c r="K1045" s="10">
        <v>0.153</v>
      </c>
      <c r="L1045" s="10" t="s">
        <v>17912</v>
      </c>
      <c r="O1045" s="32" t="s">
        <v>19112</v>
      </c>
      <c r="P1045" s="23">
        <v>2.9287810843474199E-58</v>
      </c>
      <c r="Q1045" s="10">
        <v>0.95964921577343099</v>
      </c>
      <c r="R1045" s="10">
        <v>0.19900000000000001</v>
      </c>
      <c r="S1045" s="10">
        <v>9.0999999999999998E-2</v>
      </c>
      <c r="T1045" s="23">
        <v>5.9972650264182102E-54</v>
      </c>
      <c r="U1045" s="32" t="s">
        <v>19112</v>
      </c>
      <c r="V1045" s="10" t="s">
        <v>19113</v>
      </c>
      <c r="W1045" s="10" t="s">
        <v>19112</v>
      </c>
      <c r="X1045" s="10" t="s">
        <v>19114</v>
      </c>
      <c r="Y1045" s="10">
        <v>0.108</v>
      </c>
      <c r="Z1045" s="10" t="s">
        <v>18736</v>
      </c>
    </row>
    <row r="1046" spans="1:26" x14ac:dyDescent="0.25">
      <c r="A1046" s="10" t="s">
        <v>1080</v>
      </c>
      <c r="B1046" s="23">
        <v>1.1024251301945901E-40</v>
      </c>
      <c r="C1046" s="10">
        <v>1.1160703225619699</v>
      </c>
      <c r="D1046" s="10">
        <v>0.85</v>
      </c>
      <c r="E1046" s="10">
        <v>0.61799999999999999</v>
      </c>
      <c r="F1046" s="23">
        <v>2.2574359390994601E-36</v>
      </c>
      <c r="G1046" s="32" t="s">
        <v>1080</v>
      </c>
      <c r="H1046" s="10" t="s">
        <v>1081</v>
      </c>
      <c r="I1046" s="32" t="s">
        <v>1080</v>
      </c>
      <c r="J1046" s="10" t="s">
        <v>1082</v>
      </c>
      <c r="K1046" s="10">
        <v>0.23200000000000001</v>
      </c>
      <c r="L1046" s="10" t="s">
        <v>17912</v>
      </c>
      <c r="O1046" s="32" t="s">
        <v>5444</v>
      </c>
      <c r="P1046" s="23">
        <v>1.54973463126106E-99</v>
      </c>
      <c r="Q1046" s="10">
        <v>0.95843042418572599</v>
      </c>
      <c r="R1046" s="10">
        <v>0.311</v>
      </c>
      <c r="S1046" s="10">
        <v>0.13600000000000001</v>
      </c>
      <c r="T1046" s="23">
        <v>3.1733916044332802E-95</v>
      </c>
      <c r="U1046" s="32" t="s">
        <v>5444</v>
      </c>
      <c r="V1046" s="10" t="s">
        <v>5445</v>
      </c>
      <c r="W1046" s="10" t="s">
        <v>5444</v>
      </c>
      <c r="X1046" s="10" t="s">
        <v>5446</v>
      </c>
      <c r="Y1046" s="10">
        <v>0.17499999999999999</v>
      </c>
      <c r="Z1046" s="10" t="s">
        <v>18736</v>
      </c>
    </row>
    <row r="1047" spans="1:26" x14ac:dyDescent="0.25">
      <c r="A1047" s="10" t="s">
        <v>18071</v>
      </c>
      <c r="B1047" s="23">
        <v>5.7549518706825902E-11</v>
      </c>
      <c r="C1047" s="10">
        <v>1.09597815940576</v>
      </c>
      <c r="D1047" s="10">
        <v>0.27500000000000002</v>
      </c>
      <c r="E1047" s="10">
        <v>0.14000000000000001</v>
      </c>
      <c r="F1047" s="23">
        <v>1.17844149455967E-6</v>
      </c>
      <c r="G1047" s="32" t="s">
        <v>18071</v>
      </c>
      <c r="H1047" s="10" t="s">
        <v>18071</v>
      </c>
      <c r="I1047" s="32" t="s">
        <v>18072</v>
      </c>
      <c r="J1047" s="10" t="s">
        <v>18073</v>
      </c>
      <c r="K1047" s="10">
        <v>0.13500000000000001</v>
      </c>
      <c r="L1047" s="10" t="s">
        <v>17912</v>
      </c>
      <c r="O1047" s="32" t="s">
        <v>2080</v>
      </c>
      <c r="P1047" s="23">
        <v>8.4324158544036297E-210</v>
      </c>
      <c r="Q1047" s="10">
        <v>0.95779340427794402</v>
      </c>
      <c r="R1047" s="10">
        <v>0.78700000000000003</v>
      </c>
      <c r="S1047" s="10">
        <v>0.51</v>
      </c>
      <c r="T1047" s="23">
        <v>1.7267057945062299E-205</v>
      </c>
      <c r="U1047" s="32" t="s">
        <v>2080</v>
      </c>
      <c r="V1047" s="10" t="s">
        <v>2081</v>
      </c>
      <c r="W1047" s="10" t="s">
        <v>2080</v>
      </c>
      <c r="X1047" s="10" t="s">
        <v>2082</v>
      </c>
      <c r="Y1047" s="10">
        <v>0.27700000000000002</v>
      </c>
      <c r="Z1047" s="10" t="s">
        <v>18736</v>
      </c>
    </row>
    <row r="1048" spans="1:26" x14ac:dyDescent="0.25">
      <c r="A1048" s="10" t="s">
        <v>18074</v>
      </c>
      <c r="B1048" s="23">
        <v>4.2577522154872901E-16</v>
      </c>
      <c r="C1048" s="10">
        <v>1.09276415131291</v>
      </c>
      <c r="D1048" s="10">
        <v>0.38</v>
      </c>
      <c r="E1048" s="10">
        <v>0.193</v>
      </c>
      <c r="F1048" s="23">
        <v>8.7185992116533293E-12</v>
      </c>
      <c r="G1048" s="32" t="s">
        <v>18074</v>
      </c>
      <c r="H1048" s="10" t="s">
        <v>18075</v>
      </c>
      <c r="I1048" s="32" t="s">
        <v>18074</v>
      </c>
      <c r="J1048" s="10" t="s">
        <v>18076</v>
      </c>
      <c r="K1048" s="10">
        <v>0.187</v>
      </c>
      <c r="L1048" s="10" t="s">
        <v>17912</v>
      </c>
      <c r="O1048" s="32" t="s">
        <v>8787</v>
      </c>
      <c r="P1048" s="23">
        <v>8.5452059362773399E-68</v>
      </c>
      <c r="Q1048" s="10">
        <v>0.95738415842551605</v>
      </c>
      <c r="R1048" s="10">
        <v>0.183</v>
      </c>
      <c r="S1048" s="10">
        <v>7.3999999999999996E-2</v>
      </c>
      <c r="T1048" s="23">
        <v>1.7498018195715099E-63</v>
      </c>
      <c r="U1048" s="32" t="s">
        <v>8787</v>
      </c>
      <c r="V1048" s="10" t="s">
        <v>8788</v>
      </c>
      <c r="W1048" s="10" t="s">
        <v>8787</v>
      </c>
      <c r="X1048" s="10" t="s">
        <v>8789</v>
      </c>
      <c r="Y1048" s="10">
        <v>0.109</v>
      </c>
      <c r="Z1048" s="10" t="s">
        <v>18736</v>
      </c>
    </row>
    <row r="1049" spans="1:26" x14ac:dyDescent="0.25">
      <c r="A1049" s="10" t="s">
        <v>18077</v>
      </c>
      <c r="B1049" s="23">
        <v>5.7757356432358403E-11</v>
      </c>
      <c r="C1049" s="10">
        <v>1.0696446747225301</v>
      </c>
      <c r="D1049" s="10">
        <v>0.29299999999999998</v>
      </c>
      <c r="E1049" s="10">
        <v>0.156</v>
      </c>
      <c r="F1049" s="23">
        <v>1.1826973876653999E-6</v>
      </c>
      <c r="G1049" s="32" t="s">
        <v>18077</v>
      </c>
      <c r="H1049" s="10" t="s">
        <v>18077</v>
      </c>
      <c r="I1049" s="32" t="s">
        <v>18078</v>
      </c>
      <c r="J1049" s="10" t="s">
        <v>18079</v>
      </c>
      <c r="K1049" s="10">
        <v>0.13700000000000001</v>
      </c>
      <c r="L1049" s="10" t="s">
        <v>17912</v>
      </c>
      <c r="O1049" s="32" t="s">
        <v>759</v>
      </c>
      <c r="P1049" s="23">
        <v>1.2772407272050999E-301</v>
      </c>
      <c r="Q1049" s="10">
        <v>0.95699646402145999</v>
      </c>
      <c r="R1049" s="10">
        <v>0.93200000000000005</v>
      </c>
      <c r="S1049" s="10">
        <v>0.72199999999999998</v>
      </c>
      <c r="T1049" s="23">
        <v>2.6154058370978899E-297</v>
      </c>
      <c r="U1049" s="32" t="s">
        <v>759</v>
      </c>
      <c r="V1049" s="10" t="s">
        <v>760</v>
      </c>
      <c r="W1049" s="10" t="s">
        <v>759</v>
      </c>
      <c r="X1049" s="10" t="s">
        <v>761</v>
      </c>
      <c r="Y1049" s="10">
        <v>0.21</v>
      </c>
      <c r="Z1049" s="10" t="s">
        <v>18736</v>
      </c>
    </row>
    <row r="1050" spans="1:26" x14ac:dyDescent="0.25">
      <c r="A1050" s="10" t="s">
        <v>983</v>
      </c>
      <c r="B1050" s="23">
        <v>3.9608234357691798E-41</v>
      </c>
      <c r="C1050" s="10">
        <v>1.06757139947647</v>
      </c>
      <c r="D1050" s="10">
        <v>0.876</v>
      </c>
      <c r="E1050" s="10">
        <v>0.73499999999999999</v>
      </c>
      <c r="F1050" s="23">
        <v>8.1105781494245595E-37</v>
      </c>
      <c r="G1050" s="32" t="s">
        <v>983</v>
      </c>
      <c r="H1050" s="10" t="s">
        <v>984</v>
      </c>
      <c r="I1050" s="32" t="s">
        <v>983</v>
      </c>
      <c r="J1050" s="10" t="s">
        <v>985</v>
      </c>
      <c r="K1050" s="10">
        <v>0.14099999999999999</v>
      </c>
      <c r="L1050" s="10" t="s">
        <v>17912</v>
      </c>
      <c r="O1050" s="32" t="s">
        <v>1539</v>
      </c>
      <c r="P1050" s="23">
        <v>3.1417388729525499E-204</v>
      </c>
      <c r="Q1050" s="10">
        <v>0.95635630712377295</v>
      </c>
      <c r="R1050" s="10">
        <v>0.83199999999999996</v>
      </c>
      <c r="S1050" s="10">
        <v>0.59599999999999997</v>
      </c>
      <c r="T1050" s="23">
        <v>6.4333386901449401E-200</v>
      </c>
      <c r="U1050" s="32" t="s">
        <v>1539</v>
      </c>
      <c r="V1050" s="10" t="s">
        <v>1540</v>
      </c>
      <c r="W1050" s="10" t="s">
        <v>1539</v>
      </c>
      <c r="X1050" s="10" t="s">
        <v>1541</v>
      </c>
      <c r="Y1050" s="10">
        <v>0.23599999999999999</v>
      </c>
      <c r="Z1050" s="10" t="s">
        <v>18736</v>
      </c>
    </row>
    <row r="1051" spans="1:26" x14ac:dyDescent="0.25">
      <c r="A1051" s="10" t="s">
        <v>18080</v>
      </c>
      <c r="B1051" s="23">
        <v>1.44370875585397E-8</v>
      </c>
      <c r="C1051" s="10">
        <v>1.0673701721804301</v>
      </c>
      <c r="D1051" s="10">
        <v>0.20899999999999999</v>
      </c>
      <c r="E1051" s="10">
        <v>0.106</v>
      </c>
      <c r="F1051" s="10">
        <v>2.9562824193621697E-4</v>
      </c>
      <c r="G1051" s="32" t="s">
        <v>18080</v>
      </c>
      <c r="H1051" s="10" t="s">
        <v>18080</v>
      </c>
      <c r="I1051" s="32" t="s">
        <v>18072</v>
      </c>
      <c r="J1051" s="10" t="s">
        <v>18073</v>
      </c>
      <c r="K1051" s="10">
        <v>0.10299999999999999</v>
      </c>
      <c r="L1051" s="10" t="s">
        <v>17912</v>
      </c>
      <c r="O1051" s="32" t="s">
        <v>8859</v>
      </c>
      <c r="P1051" s="23">
        <v>5.0149380168319103E-58</v>
      </c>
      <c r="Q1051" s="10">
        <v>0.95551930703604404</v>
      </c>
      <c r="R1051" s="10">
        <v>0.183</v>
      </c>
      <c r="S1051" s="10">
        <v>0.08</v>
      </c>
      <c r="T1051" s="23">
        <v>1.02690885770667E-53</v>
      </c>
      <c r="U1051" s="32" t="s">
        <v>8859</v>
      </c>
      <c r="V1051" s="10" t="s">
        <v>8860</v>
      </c>
      <c r="W1051" s="10" t="s">
        <v>8859</v>
      </c>
      <c r="X1051" s="10" t="s">
        <v>8861</v>
      </c>
      <c r="Y1051" s="10">
        <v>0.10299999999999999</v>
      </c>
      <c r="Z1051" s="10" t="s">
        <v>18736</v>
      </c>
    </row>
    <row r="1052" spans="1:26" x14ac:dyDescent="0.25">
      <c r="A1052" s="10" t="s">
        <v>1786</v>
      </c>
      <c r="B1052" s="23">
        <v>4.1077357027517698E-12</v>
      </c>
      <c r="C1052" s="10">
        <v>1.0640145165269099</v>
      </c>
      <c r="D1052" s="10">
        <v>0.38</v>
      </c>
      <c r="E1052" s="10">
        <v>0.217</v>
      </c>
      <c r="F1052" s="23">
        <v>8.4114103985247904E-8</v>
      </c>
      <c r="G1052" s="32" t="s">
        <v>1786</v>
      </c>
      <c r="H1052" s="10" t="s">
        <v>1787</v>
      </c>
      <c r="I1052" s="32" t="s">
        <v>1786</v>
      </c>
      <c r="J1052" s="10" t="s">
        <v>1788</v>
      </c>
      <c r="K1052" s="10">
        <v>0.16300000000000001</v>
      </c>
      <c r="L1052" s="10" t="s">
        <v>17912</v>
      </c>
      <c r="O1052" s="32" t="s">
        <v>17248</v>
      </c>
      <c r="P1052" s="23">
        <v>1.1504545969676699E-62</v>
      </c>
      <c r="Q1052" s="10">
        <v>-0.955305516033774</v>
      </c>
      <c r="R1052" s="10">
        <v>0.36899999999999999</v>
      </c>
      <c r="S1052" s="10">
        <v>0.48799999999999999</v>
      </c>
      <c r="T1052" s="23">
        <v>2.3557858782107E-58</v>
      </c>
      <c r="U1052" s="32" t="s">
        <v>17248</v>
      </c>
      <c r="V1052" s="10" t="s">
        <v>17249</v>
      </c>
      <c r="W1052" s="10" t="s">
        <v>17248</v>
      </c>
      <c r="X1052" s="10" t="s">
        <v>17250</v>
      </c>
      <c r="Y1052" s="10">
        <v>-0.11899999999999999</v>
      </c>
      <c r="Z1052" s="10" t="s">
        <v>18736</v>
      </c>
    </row>
    <row r="1053" spans="1:26" x14ac:dyDescent="0.25">
      <c r="A1053" s="10" t="s">
        <v>1980</v>
      </c>
      <c r="B1053" s="23">
        <v>1.0181102973534701E-21</v>
      </c>
      <c r="C1053" s="10">
        <v>1.0637337594893901</v>
      </c>
      <c r="D1053" s="10">
        <v>0.622</v>
      </c>
      <c r="E1053" s="10">
        <v>0.41499999999999998</v>
      </c>
      <c r="F1053" s="23">
        <v>2.0847844558907099E-17</v>
      </c>
      <c r="G1053" s="32" t="s">
        <v>1980</v>
      </c>
      <c r="H1053" s="10" t="s">
        <v>1980</v>
      </c>
      <c r="I1053" s="32" t="s">
        <v>1981</v>
      </c>
      <c r="J1053" s="10" t="s">
        <v>1982</v>
      </c>
      <c r="K1053" s="10">
        <v>0.20699999999999999</v>
      </c>
      <c r="L1053" s="10" t="s">
        <v>17912</v>
      </c>
      <c r="O1053" s="32" t="s">
        <v>6849</v>
      </c>
      <c r="P1053" s="23">
        <v>4.8473655731964802E-111</v>
      </c>
      <c r="Q1053" s="10">
        <v>0.95480509713774797</v>
      </c>
      <c r="R1053" s="10">
        <v>0.4</v>
      </c>
      <c r="S1053" s="10">
        <v>0.19400000000000001</v>
      </c>
      <c r="T1053" s="23">
        <v>9.9259504842344404E-107</v>
      </c>
      <c r="U1053" s="32" t="s">
        <v>6849</v>
      </c>
      <c r="V1053" s="10" t="s">
        <v>6850</v>
      </c>
      <c r="W1053" s="10" t="s">
        <v>6849</v>
      </c>
      <c r="X1053" s="10" t="s">
        <v>6851</v>
      </c>
      <c r="Y1053" s="10">
        <v>0.20599999999999999</v>
      </c>
      <c r="Z1053" s="10" t="s">
        <v>18736</v>
      </c>
    </row>
    <row r="1054" spans="1:26" x14ac:dyDescent="0.25">
      <c r="A1054" s="10" t="s">
        <v>1047</v>
      </c>
      <c r="B1054" s="23">
        <v>4.37143746895314E-49</v>
      </c>
      <c r="C1054" s="10">
        <v>1.0606768524485499</v>
      </c>
      <c r="D1054" s="10">
        <v>0.878</v>
      </c>
      <c r="E1054" s="10">
        <v>0.76400000000000001</v>
      </c>
      <c r="F1054" s="23">
        <v>8.9513925051753398E-45</v>
      </c>
      <c r="G1054" s="32" t="s">
        <v>1047</v>
      </c>
      <c r="H1054" s="10" t="s">
        <v>1048</v>
      </c>
      <c r="I1054" s="32" t="s">
        <v>1047</v>
      </c>
      <c r="J1054" s="10" t="s">
        <v>1049</v>
      </c>
      <c r="K1054" s="10">
        <v>0.114</v>
      </c>
      <c r="L1054" s="10" t="s">
        <v>17912</v>
      </c>
      <c r="O1054" s="32" t="s">
        <v>2233</v>
      </c>
      <c r="P1054" s="23">
        <v>6.4303402668753499E-134</v>
      </c>
      <c r="Q1054" s="10">
        <v>0.95365661825868997</v>
      </c>
      <c r="R1054" s="10">
        <v>0.46100000000000002</v>
      </c>
      <c r="S1054" s="10">
        <v>0.217</v>
      </c>
      <c r="T1054" s="23">
        <v>1.3167407764480601E-129</v>
      </c>
      <c r="U1054" s="32" t="s">
        <v>2233</v>
      </c>
      <c r="V1054" s="10" t="s">
        <v>2234</v>
      </c>
      <c r="W1054" s="10" t="s">
        <v>2233</v>
      </c>
      <c r="X1054" s="10" t="s">
        <v>2235</v>
      </c>
      <c r="Y1054" s="10">
        <v>0.24399999999999999</v>
      </c>
      <c r="Z1054" s="10" t="s">
        <v>18736</v>
      </c>
    </row>
    <row r="1055" spans="1:26" x14ac:dyDescent="0.25">
      <c r="A1055" s="10" t="s">
        <v>17410</v>
      </c>
      <c r="B1055" s="23">
        <v>2.3149924992322799E-10</v>
      </c>
      <c r="C1055" s="10">
        <v>1.05775437892436</v>
      </c>
      <c r="D1055" s="10">
        <v>0.36599999999999999</v>
      </c>
      <c r="E1055" s="10">
        <v>0.22800000000000001</v>
      </c>
      <c r="F1055" s="23">
        <v>4.7404101406779401E-6</v>
      </c>
      <c r="G1055" s="32" t="s">
        <v>17410</v>
      </c>
      <c r="H1055" s="10" t="s">
        <v>17411</v>
      </c>
      <c r="I1055" s="32" t="s">
        <v>17410</v>
      </c>
      <c r="J1055" s="10" t="s">
        <v>17412</v>
      </c>
      <c r="K1055" s="10">
        <v>0.13800000000000001</v>
      </c>
      <c r="L1055" s="10" t="s">
        <v>17912</v>
      </c>
      <c r="O1055" s="32" t="s">
        <v>18488</v>
      </c>
      <c r="P1055" s="23">
        <v>8.7399637747389002E-60</v>
      </c>
      <c r="Q1055" s="10">
        <v>0.95008625687922199</v>
      </c>
      <c r="R1055" s="10">
        <v>0.184</v>
      </c>
      <c r="S1055" s="10">
        <v>0.08</v>
      </c>
      <c r="T1055" s="23">
        <v>1.7896823821532899E-55</v>
      </c>
      <c r="U1055" s="32" t="s">
        <v>18488</v>
      </c>
      <c r="V1055" s="10" t="s">
        <v>18489</v>
      </c>
      <c r="W1055" s="10" t="s">
        <v>18488</v>
      </c>
      <c r="X1055" s="10" t="s">
        <v>18490</v>
      </c>
      <c r="Y1055" s="10">
        <v>0.104</v>
      </c>
      <c r="Z1055" s="10" t="s">
        <v>18736</v>
      </c>
    </row>
    <row r="1056" spans="1:26" x14ac:dyDescent="0.25">
      <c r="A1056" s="10" t="s">
        <v>18082</v>
      </c>
      <c r="B1056" s="23">
        <v>5.6568136961967898E-8</v>
      </c>
      <c r="C1056" s="10">
        <v>1.0424637158638299</v>
      </c>
      <c r="D1056" s="10">
        <v>0.27700000000000002</v>
      </c>
      <c r="E1056" s="10">
        <v>0.17</v>
      </c>
      <c r="F1056" s="10">
        <v>1.15834574057022E-3</v>
      </c>
      <c r="G1056" s="32" t="s">
        <v>18082</v>
      </c>
      <c r="H1056" s="10" t="s">
        <v>18083</v>
      </c>
      <c r="I1056" s="32" t="s">
        <v>18082</v>
      </c>
      <c r="J1056" s="10" t="s">
        <v>18084</v>
      </c>
      <c r="K1056" s="10">
        <v>0.107</v>
      </c>
      <c r="L1056" s="10" t="s">
        <v>17912</v>
      </c>
      <c r="O1056" s="32" t="s">
        <v>19115</v>
      </c>
      <c r="P1056" s="23">
        <v>2.1516372816877798E-127</v>
      </c>
      <c r="Q1056" s="10">
        <v>0.94413958417233301</v>
      </c>
      <c r="R1056" s="10">
        <v>0.44800000000000001</v>
      </c>
      <c r="S1056" s="10">
        <v>0.214</v>
      </c>
      <c r="T1056" s="23">
        <v>4.4059076617120703E-123</v>
      </c>
      <c r="U1056" s="32" t="s">
        <v>19115</v>
      </c>
      <c r="V1056" s="10" t="s">
        <v>19115</v>
      </c>
      <c r="W1056" s="10" t="s">
        <v>19116</v>
      </c>
      <c r="X1056" s="10" t="s">
        <v>19117</v>
      </c>
      <c r="Y1056" s="10">
        <v>0.23400000000000001</v>
      </c>
      <c r="Z1056" s="10" t="s">
        <v>18736</v>
      </c>
    </row>
    <row r="1057" spans="1:26" x14ac:dyDescent="0.25">
      <c r="A1057" s="10" t="s">
        <v>2692</v>
      </c>
      <c r="B1057" s="23">
        <v>4.0651414911448003E-43</v>
      </c>
      <c r="C1057" s="10">
        <v>1.03835500329159</v>
      </c>
      <c r="D1057" s="10">
        <v>0.90600000000000003</v>
      </c>
      <c r="E1057" s="10">
        <v>0.73599999999999999</v>
      </c>
      <c r="F1057" s="23">
        <v>8.3241902314172101E-39</v>
      </c>
      <c r="G1057" s="32" t="s">
        <v>2692</v>
      </c>
      <c r="H1057" s="10" t="s">
        <v>2693</v>
      </c>
      <c r="I1057" s="32" t="s">
        <v>2692</v>
      </c>
      <c r="J1057" s="10" t="s">
        <v>2694</v>
      </c>
      <c r="K1057" s="10">
        <v>0.17</v>
      </c>
      <c r="L1057" s="10" t="s">
        <v>17912</v>
      </c>
      <c r="O1057" s="32" t="s">
        <v>7648</v>
      </c>
      <c r="P1057" s="23">
        <v>1.25510174209522E-58</v>
      </c>
      <c r="Q1057" s="10">
        <v>0.943781717384232</v>
      </c>
      <c r="R1057" s="10">
        <v>0.19900000000000001</v>
      </c>
      <c r="S1057" s="10">
        <v>9.0999999999999998E-2</v>
      </c>
      <c r="T1057" s="23">
        <v>2.57007183728837E-54</v>
      </c>
      <c r="U1057" s="32" t="s">
        <v>7648</v>
      </c>
      <c r="V1057" s="10" t="s">
        <v>7649</v>
      </c>
      <c r="W1057" s="10" t="s">
        <v>7648</v>
      </c>
      <c r="X1057" s="10" t="s">
        <v>7650</v>
      </c>
      <c r="Y1057" s="10">
        <v>0.108</v>
      </c>
      <c r="Z1057" s="10" t="s">
        <v>18736</v>
      </c>
    </row>
    <row r="1058" spans="1:26" x14ac:dyDescent="0.25">
      <c r="A1058" s="10" t="s">
        <v>7856</v>
      </c>
      <c r="B1058" s="23">
        <v>1.70864941844203E-10</v>
      </c>
      <c r="C1058" s="10">
        <v>1.0269527542915899</v>
      </c>
      <c r="D1058" s="10">
        <v>0.39</v>
      </c>
      <c r="E1058" s="10">
        <v>0.249</v>
      </c>
      <c r="F1058" s="23">
        <v>3.4988014141437399E-6</v>
      </c>
      <c r="G1058" s="32" t="s">
        <v>7856</v>
      </c>
      <c r="H1058" s="10" t="s">
        <v>7857</v>
      </c>
      <c r="I1058" s="32" t="s">
        <v>7856</v>
      </c>
      <c r="J1058" s="10" t="s">
        <v>7858</v>
      </c>
      <c r="K1058" s="10">
        <v>0.14099999999999999</v>
      </c>
      <c r="L1058" s="10" t="s">
        <v>17912</v>
      </c>
      <c r="O1058" s="32" t="s">
        <v>19118</v>
      </c>
      <c r="P1058" s="23">
        <v>2.5109350558587498E-118</v>
      </c>
      <c r="Q1058" s="10">
        <v>0.94349862095950399</v>
      </c>
      <c r="R1058" s="10">
        <v>0.40600000000000003</v>
      </c>
      <c r="S1058" s="10">
        <v>0.189</v>
      </c>
      <c r="T1058" s="23">
        <v>5.14164171388197E-114</v>
      </c>
      <c r="U1058" s="32" t="s">
        <v>19118</v>
      </c>
      <c r="V1058" s="10" t="s">
        <v>19119</v>
      </c>
      <c r="W1058" s="10" t="s">
        <v>19118</v>
      </c>
      <c r="X1058" s="10" t="s">
        <v>19120</v>
      </c>
      <c r="Y1058" s="10">
        <v>0.217</v>
      </c>
      <c r="Z1058" s="10" t="s">
        <v>18736</v>
      </c>
    </row>
    <row r="1059" spans="1:26" x14ac:dyDescent="0.25">
      <c r="A1059" s="10" t="s">
        <v>2759</v>
      </c>
      <c r="B1059" s="23">
        <v>2.1492540881134399E-37</v>
      </c>
      <c r="C1059" s="10">
        <v>1.02391280301215</v>
      </c>
      <c r="D1059" s="10">
        <v>0.83299999999999996</v>
      </c>
      <c r="E1059" s="10">
        <v>0.61599999999999999</v>
      </c>
      <c r="F1059" s="23">
        <v>4.4010275962298899E-33</v>
      </c>
      <c r="G1059" s="32" t="s">
        <v>2759</v>
      </c>
      <c r="H1059" s="10" t="s">
        <v>2760</v>
      </c>
      <c r="I1059" s="32" t="s">
        <v>2759</v>
      </c>
      <c r="J1059" s="10" t="s">
        <v>2761</v>
      </c>
      <c r="K1059" s="10">
        <v>0.217</v>
      </c>
      <c r="L1059" s="10" t="s">
        <v>17912</v>
      </c>
      <c r="O1059" s="32" t="s">
        <v>906</v>
      </c>
      <c r="P1059" s="23">
        <v>2.6463281504526401E-220</v>
      </c>
      <c r="Q1059" s="10">
        <v>0.94045590301202697</v>
      </c>
      <c r="R1059" s="10">
        <v>0.89400000000000002</v>
      </c>
      <c r="S1059" s="10">
        <v>0.70499999999999996</v>
      </c>
      <c r="T1059" s="23">
        <v>5.4188861536818603E-216</v>
      </c>
      <c r="U1059" s="32" t="s">
        <v>906</v>
      </c>
      <c r="V1059" s="10" t="s">
        <v>907</v>
      </c>
      <c r="W1059" s="10" t="s">
        <v>906</v>
      </c>
      <c r="X1059" s="10" t="s">
        <v>908</v>
      </c>
      <c r="Y1059" s="10">
        <v>0.189</v>
      </c>
      <c r="Z1059" s="10" t="s">
        <v>18736</v>
      </c>
    </row>
    <row r="1060" spans="1:26" x14ac:dyDescent="0.25">
      <c r="A1060" s="10" t="s">
        <v>17448</v>
      </c>
      <c r="B1060" s="23">
        <v>9.9220454980130497E-17</v>
      </c>
      <c r="C1060" s="10">
        <v>1.0097383068579899</v>
      </c>
      <c r="D1060" s="10">
        <v>0.55400000000000005</v>
      </c>
      <c r="E1060" s="10">
        <v>0.36399999999999999</v>
      </c>
      <c r="F1060" s="23">
        <v>2.03173725662813E-12</v>
      </c>
      <c r="G1060" s="32" t="s">
        <v>17448</v>
      </c>
      <c r="H1060" s="10" t="s">
        <v>17449</v>
      </c>
      <c r="I1060" s="32" t="s">
        <v>17448</v>
      </c>
      <c r="J1060" s="10" t="s">
        <v>17450</v>
      </c>
      <c r="K1060" s="10">
        <v>0.19</v>
      </c>
      <c r="L1060" s="10" t="s">
        <v>17912</v>
      </c>
      <c r="O1060" s="32" t="s">
        <v>5256</v>
      </c>
      <c r="P1060" s="23">
        <v>1.4740699459729299E-233</v>
      </c>
      <c r="Q1060" s="10">
        <v>0.93700684180522298</v>
      </c>
      <c r="R1060" s="10">
        <v>0.85</v>
      </c>
      <c r="S1060" s="10">
        <v>0.59599999999999997</v>
      </c>
      <c r="T1060" s="23">
        <v>3.0184530283687599E-229</v>
      </c>
      <c r="U1060" s="32" t="s">
        <v>5256</v>
      </c>
      <c r="V1060" s="10" t="s">
        <v>5256</v>
      </c>
      <c r="W1060" s="10" t="s">
        <v>5257</v>
      </c>
      <c r="X1060" s="10" t="s">
        <v>5258</v>
      </c>
      <c r="Y1060" s="10">
        <v>0.254</v>
      </c>
      <c r="Z1060" s="10" t="s">
        <v>18736</v>
      </c>
    </row>
    <row r="1061" spans="1:26" x14ac:dyDescent="0.25">
      <c r="A1061" s="10" t="s">
        <v>18085</v>
      </c>
      <c r="B1061" s="23">
        <v>9.6538491961912802E-10</v>
      </c>
      <c r="C1061" s="10">
        <v>0.99247709173308796</v>
      </c>
      <c r="D1061" s="10">
        <v>0.38500000000000001</v>
      </c>
      <c r="E1061" s="10">
        <v>0.254</v>
      </c>
      <c r="F1061" s="23">
        <v>1.9768186999040901E-5</v>
      </c>
      <c r="G1061" s="32" t="s">
        <v>18085</v>
      </c>
      <c r="H1061" s="10" t="s">
        <v>18086</v>
      </c>
      <c r="I1061" s="32" t="s">
        <v>18085</v>
      </c>
      <c r="J1061" s="10" t="s">
        <v>18087</v>
      </c>
      <c r="K1061" s="10">
        <v>0.13100000000000001</v>
      </c>
      <c r="L1061" s="10" t="s">
        <v>17912</v>
      </c>
      <c r="O1061" s="32" t="s">
        <v>1132</v>
      </c>
      <c r="P1061" s="23">
        <v>1.7712921283828898E-251</v>
      </c>
      <c r="Q1061" s="10">
        <v>0.93660862020514302</v>
      </c>
      <c r="R1061" s="10">
        <v>0.9</v>
      </c>
      <c r="S1061" s="10">
        <v>0.7</v>
      </c>
      <c r="T1061" s="23">
        <v>3.6270748912896498E-247</v>
      </c>
      <c r="U1061" s="32" t="s">
        <v>1132</v>
      </c>
      <c r="V1061" s="10" t="s">
        <v>1133</v>
      </c>
      <c r="W1061" s="10" t="s">
        <v>1132</v>
      </c>
      <c r="X1061" s="10" t="s">
        <v>1134</v>
      </c>
      <c r="Y1061" s="10">
        <v>0.2</v>
      </c>
      <c r="Z1061" s="10" t="s">
        <v>18736</v>
      </c>
    </row>
    <row r="1062" spans="1:26" x14ac:dyDescent="0.25">
      <c r="A1062" s="10" t="s">
        <v>320</v>
      </c>
      <c r="B1062" s="23">
        <v>3.3663226096383898E-16</v>
      </c>
      <c r="C1062" s="10">
        <v>0.98611028407672396</v>
      </c>
      <c r="D1062" s="10">
        <v>0.61499999999999999</v>
      </c>
      <c r="E1062" s="10">
        <v>0.443</v>
      </c>
      <c r="F1062" s="23">
        <v>6.8932188077565204E-12</v>
      </c>
      <c r="G1062" s="32" t="s">
        <v>320</v>
      </c>
      <c r="H1062" s="10" t="s">
        <v>321</v>
      </c>
      <c r="I1062" s="32" t="s">
        <v>321</v>
      </c>
      <c r="J1062" s="10" t="s">
        <v>117</v>
      </c>
      <c r="K1062" s="10">
        <v>0.17199999999999999</v>
      </c>
      <c r="L1062" s="10" t="s">
        <v>17912</v>
      </c>
      <c r="O1062" s="32" t="s">
        <v>19121</v>
      </c>
      <c r="P1062" s="23">
        <v>2.5167921847596399E-91</v>
      </c>
      <c r="Q1062" s="10">
        <v>0.93607318633804804</v>
      </c>
      <c r="R1062" s="10">
        <v>0.25900000000000001</v>
      </c>
      <c r="S1062" s="10">
        <v>0.107</v>
      </c>
      <c r="T1062" s="23">
        <v>5.1536353567323003E-87</v>
      </c>
      <c r="U1062" s="32" t="s">
        <v>19121</v>
      </c>
      <c r="V1062" s="10" t="s">
        <v>19122</v>
      </c>
      <c r="W1062" s="10" t="s">
        <v>19121</v>
      </c>
      <c r="X1062" s="10" t="s">
        <v>19123</v>
      </c>
      <c r="Y1062" s="10">
        <v>0.152</v>
      </c>
      <c r="Z1062" s="10" t="s">
        <v>18736</v>
      </c>
    </row>
    <row r="1063" spans="1:26" x14ac:dyDescent="0.25">
      <c r="A1063" s="10" t="s">
        <v>1366</v>
      </c>
      <c r="B1063" s="23">
        <v>2.6206883764770098E-24</v>
      </c>
      <c r="C1063" s="10">
        <v>0.97564776939357301</v>
      </c>
      <c r="D1063" s="10">
        <v>0.68300000000000005</v>
      </c>
      <c r="E1063" s="10">
        <v>0.44600000000000001</v>
      </c>
      <c r="F1063" s="23">
        <v>5.3663835885119699E-20</v>
      </c>
      <c r="G1063" s="32" t="s">
        <v>1366</v>
      </c>
      <c r="H1063" s="10" t="s">
        <v>1367</v>
      </c>
      <c r="I1063" s="32" t="s">
        <v>1366</v>
      </c>
      <c r="J1063" s="10" t="s">
        <v>1368</v>
      </c>
      <c r="K1063" s="10">
        <v>0.23699999999999999</v>
      </c>
      <c r="L1063" s="10" t="s">
        <v>17912</v>
      </c>
      <c r="O1063" s="32" t="s">
        <v>864</v>
      </c>
      <c r="P1063" s="23">
        <v>7.7143033205352902E-39</v>
      </c>
      <c r="Q1063" s="10">
        <v>0.93540658836429202</v>
      </c>
      <c r="R1063" s="10">
        <v>0.38200000000000001</v>
      </c>
      <c r="S1063" s="10">
        <v>0.26500000000000001</v>
      </c>
      <c r="T1063" s="23">
        <v>1.5796578909460099E-34</v>
      </c>
      <c r="U1063" s="32" t="s">
        <v>864</v>
      </c>
      <c r="V1063" s="10" t="s">
        <v>865</v>
      </c>
      <c r="W1063" s="10" t="s">
        <v>864</v>
      </c>
      <c r="X1063" s="10" t="s">
        <v>866</v>
      </c>
      <c r="Y1063" s="10">
        <v>0.11700000000000001</v>
      </c>
      <c r="Z1063" s="10" t="s">
        <v>18736</v>
      </c>
    </row>
    <row r="1064" spans="1:26" x14ac:dyDescent="0.25">
      <c r="A1064" s="10" t="s">
        <v>18088</v>
      </c>
      <c r="B1064" s="23">
        <v>1.7119345802129899E-10</v>
      </c>
      <c r="C1064" s="10">
        <v>0.97400157831541301</v>
      </c>
      <c r="D1064" s="10">
        <v>0.33300000000000002</v>
      </c>
      <c r="E1064" s="10">
        <v>0.19500000000000001</v>
      </c>
      <c r="F1064" s="23">
        <v>3.50552843990213E-6</v>
      </c>
      <c r="G1064" s="32" t="s">
        <v>18088</v>
      </c>
      <c r="H1064" s="10" t="s">
        <v>18089</v>
      </c>
      <c r="I1064" s="32" t="s">
        <v>18088</v>
      </c>
      <c r="J1064" s="10" t="s">
        <v>18090</v>
      </c>
      <c r="K1064" s="10">
        <v>0.13800000000000001</v>
      </c>
      <c r="L1064" s="10" t="s">
        <v>17912</v>
      </c>
      <c r="O1064" s="32" t="s">
        <v>19124</v>
      </c>
      <c r="P1064" s="23">
        <v>3.1921909834642897E-91</v>
      </c>
      <c r="Q1064" s="10">
        <v>0.93366316503787905</v>
      </c>
      <c r="R1064" s="10">
        <v>0.27800000000000002</v>
      </c>
      <c r="S1064" s="10">
        <v>0.11899999999999999</v>
      </c>
      <c r="T1064" s="23">
        <v>6.5366494768398301E-87</v>
      </c>
      <c r="U1064" s="32" t="s">
        <v>19124</v>
      </c>
      <c r="V1064" s="10" t="s">
        <v>19125</v>
      </c>
      <c r="W1064" s="10" t="s">
        <v>19126</v>
      </c>
      <c r="X1064" s="10" t="s">
        <v>19127</v>
      </c>
      <c r="Y1064" s="10">
        <v>0.159</v>
      </c>
      <c r="Z1064" s="10" t="s">
        <v>18736</v>
      </c>
    </row>
    <row r="1065" spans="1:26" x14ac:dyDescent="0.25">
      <c r="A1065" s="10" t="s">
        <v>573</v>
      </c>
      <c r="B1065" s="23">
        <v>3.7510699070539402E-14</v>
      </c>
      <c r="C1065" s="10">
        <v>0.97111739339417302</v>
      </c>
      <c r="D1065" s="10">
        <v>0.56799999999999995</v>
      </c>
      <c r="E1065" s="10">
        <v>0.41799999999999998</v>
      </c>
      <c r="F1065" s="23">
        <v>7.6810658486743504E-10</v>
      </c>
      <c r="G1065" s="32" t="s">
        <v>573</v>
      </c>
      <c r="H1065" s="10" t="s">
        <v>574</v>
      </c>
      <c r="I1065" s="32" t="s">
        <v>573</v>
      </c>
      <c r="J1065" s="10" t="s">
        <v>575</v>
      </c>
      <c r="K1065" s="10">
        <v>0.15</v>
      </c>
      <c r="L1065" s="10" t="s">
        <v>17912</v>
      </c>
      <c r="O1065" s="32" t="s">
        <v>19128</v>
      </c>
      <c r="P1065" s="23">
        <v>1.8047980932527401E-116</v>
      </c>
      <c r="Q1065" s="10">
        <v>0.93324196071992105</v>
      </c>
      <c r="R1065" s="10">
        <v>0.432</v>
      </c>
      <c r="S1065" s="10">
        <v>0.20899999999999999</v>
      </c>
      <c r="T1065" s="23">
        <v>3.69568505555363E-112</v>
      </c>
      <c r="U1065" s="32" t="s">
        <v>19128</v>
      </c>
      <c r="V1065" s="10" t="s">
        <v>19129</v>
      </c>
      <c r="W1065" s="10" t="s">
        <v>19128</v>
      </c>
      <c r="X1065" s="10" t="s">
        <v>19130</v>
      </c>
      <c r="Y1065" s="10">
        <v>0.223</v>
      </c>
      <c r="Z1065" s="10" t="s">
        <v>18736</v>
      </c>
    </row>
    <row r="1066" spans="1:26" x14ac:dyDescent="0.25">
      <c r="A1066" s="10" t="s">
        <v>18091</v>
      </c>
      <c r="B1066" s="23">
        <v>6.6598139952295103E-16</v>
      </c>
      <c r="C1066" s="10">
        <v>0.96551400271832599</v>
      </c>
      <c r="D1066" s="10">
        <v>0.58899999999999997</v>
      </c>
      <c r="E1066" s="10">
        <v>0.43099999999999999</v>
      </c>
      <c r="F1066" s="23">
        <v>1.36373011180315E-11</v>
      </c>
      <c r="G1066" s="32" t="s">
        <v>18091</v>
      </c>
      <c r="H1066" s="10" t="s">
        <v>18092</v>
      </c>
      <c r="I1066" s="32" t="s">
        <v>18091</v>
      </c>
      <c r="J1066" s="10" t="s">
        <v>18093</v>
      </c>
      <c r="K1066" s="10">
        <v>0.158</v>
      </c>
      <c r="L1066" s="10" t="s">
        <v>17912</v>
      </c>
      <c r="O1066" s="32" t="s">
        <v>19131</v>
      </c>
      <c r="P1066" s="23">
        <v>4.4331342891225801E-184</v>
      </c>
      <c r="Q1066" s="10">
        <v>-0.93244568413262596</v>
      </c>
      <c r="R1066" s="10">
        <v>0.65400000000000003</v>
      </c>
      <c r="S1066" s="10">
        <v>0.77500000000000002</v>
      </c>
      <c r="T1066" s="23">
        <v>9.0777290838363004E-180</v>
      </c>
      <c r="U1066" s="32" t="s">
        <v>19131</v>
      </c>
      <c r="V1066" s="10" t="s">
        <v>19132</v>
      </c>
      <c r="W1066" s="10" t="s">
        <v>19131</v>
      </c>
      <c r="X1066" s="10" t="s">
        <v>19133</v>
      </c>
      <c r="Y1066" s="10">
        <v>-0.121</v>
      </c>
      <c r="Z1066" s="10" t="s">
        <v>18736</v>
      </c>
    </row>
    <row r="1067" spans="1:26" x14ac:dyDescent="0.25">
      <c r="A1067" s="10" t="s">
        <v>1572</v>
      </c>
      <c r="B1067" s="23">
        <v>3.0109358917414398E-12</v>
      </c>
      <c r="C1067" s="10">
        <v>0.953837484542849</v>
      </c>
      <c r="D1067" s="10">
        <v>0.38700000000000001</v>
      </c>
      <c r="E1067" s="10">
        <v>0.23</v>
      </c>
      <c r="F1067" s="23">
        <v>6.1654934255189604E-8</v>
      </c>
      <c r="G1067" s="32" t="s">
        <v>1572</v>
      </c>
      <c r="H1067" s="10" t="s">
        <v>1573</v>
      </c>
      <c r="I1067" s="32" t="s">
        <v>1572</v>
      </c>
      <c r="J1067" s="10" t="s">
        <v>1574</v>
      </c>
      <c r="K1067" s="10">
        <v>0.157</v>
      </c>
      <c r="L1067" s="10" t="s">
        <v>17912</v>
      </c>
      <c r="O1067" s="32" t="s">
        <v>19134</v>
      </c>
      <c r="P1067" s="23">
        <v>1.7008716717464499E-142</v>
      </c>
      <c r="Q1067" s="10">
        <v>0.93216206993597805</v>
      </c>
      <c r="R1067" s="10">
        <v>0.51500000000000001</v>
      </c>
      <c r="S1067" s="10">
        <v>0.253</v>
      </c>
      <c r="T1067" s="23">
        <v>3.4828749222351999E-138</v>
      </c>
      <c r="U1067" s="32" t="s">
        <v>19134</v>
      </c>
      <c r="V1067" s="10" t="s">
        <v>19135</v>
      </c>
      <c r="W1067" s="10" t="s">
        <v>19134</v>
      </c>
      <c r="X1067" s="10" t="s">
        <v>19136</v>
      </c>
      <c r="Y1067" s="10">
        <v>0.26200000000000001</v>
      </c>
      <c r="Z1067" s="10" t="s">
        <v>18736</v>
      </c>
    </row>
    <row r="1068" spans="1:26" x14ac:dyDescent="0.25">
      <c r="A1068" s="10" t="s">
        <v>18094</v>
      </c>
      <c r="B1068" s="23">
        <v>1.7130180654070999E-9</v>
      </c>
      <c r="C1068" s="10">
        <v>0.95097373489214798</v>
      </c>
      <c r="D1068" s="10">
        <v>0.33600000000000002</v>
      </c>
      <c r="E1068" s="10">
        <v>0.20499999999999999</v>
      </c>
      <c r="F1068" s="23">
        <v>3.50774709253412E-5</v>
      </c>
      <c r="G1068" s="32" t="s">
        <v>18094</v>
      </c>
      <c r="H1068" s="10" t="s">
        <v>18095</v>
      </c>
      <c r="I1068" s="32" t="s">
        <v>18094</v>
      </c>
      <c r="J1068" s="10" t="s">
        <v>18096</v>
      </c>
      <c r="K1068" s="10">
        <v>0.13100000000000001</v>
      </c>
      <c r="L1068" s="10" t="s">
        <v>17912</v>
      </c>
      <c r="O1068" s="32" t="s">
        <v>2772</v>
      </c>
      <c r="P1068" s="23">
        <v>7.5346286676929397E-102</v>
      </c>
      <c r="Q1068" s="10">
        <v>0.93191110143719202</v>
      </c>
      <c r="R1068" s="10">
        <v>0.48199999999999998</v>
      </c>
      <c r="S1068" s="10">
        <v>0.26700000000000002</v>
      </c>
      <c r="T1068" s="23">
        <v>1.54286591228348E-97</v>
      </c>
      <c r="U1068" s="32" t="s">
        <v>2772</v>
      </c>
      <c r="V1068" s="10" t="s">
        <v>2773</v>
      </c>
      <c r="W1068" s="10" t="s">
        <v>2772</v>
      </c>
      <c r="X1068" s="10" t="s">
        <v>2774</v>
      </c>
      <c r="Y1068" s="10">
        <v>0.215</v>
      </c>
      <c r="Z1068" s="10" t="s">
        <v>18736</v>
      </c>
    </row>
    <row r="1069" spans="1:26" x14ac:dyDescent="0.25">
      <c r="A1069" s="10" t="s">
        <v>969</v>
      </c>
      <c r="B1069" s="23">
        <v>5.8192752634952099E-49</v>
      </c>
      <c r="C1069" s="10">
        <v>0.95013980646963703</v>
      </c>
      <c r="D1069" s="10">
        <v>0.93200000000000005</v>
      </c>
      <c r="E1069" s="10">
        <v>0.80600000000000005</v>
      </c>
      <c r="F1069" s="23">
        <v>1.19161299570591E-44</v>
      </c>
      <c r="G1069" s="32" t="s">
        <v>969</v>
      </c>
      <c r="H1069" s="10" t="s">
        <v>970</v>
      </c>
      <c r="I1069" s="32" t="s">
        <v>969</v>
      </c>
      <c r="J1069" s="10" t="s">
        <v>971</v>
      </c>
      <c r="K1069" s="10">
        <v>0.126</v>
      </c>
      <c r="L1069" s="10" t="s">
        <v>17912</v>
      </c>
      <c r="O1069" s="32" t="s">
        <v>1885</v>
      </c>
      <c r="P1069" s="23">
        <v>1.16989497692212E-214</v>
      </c>
      <c r="Q1069" s="10">
        <v>0.93057572662952404</v>
      </c>
      <c r="R1069" s="10">
        <v>0.79900000000000004</v>
      </c>
      <c r="S1069" s="10">
        <v>0.50600000000000001</v>
      </c>
      <c r="T1069" s="23">
        <v>2.39559394424342E-210</v>
      </c>
      <c r="U1069" s="32" t="s">
        <v>1885</v>
      </c>
      <c r="V1069" s="10" t="s">
        <v>1887</v>
      </c>
      <c r="W1069" s="10" t="s">
        <v>1886</v>
      </c>
      <c r="X1069" s="10" t="s">
        <v>1888</v>
      </c>
      <c r="Y1069" s="10">
        <v>0.29299999999999998</v>
      </c>
      <c r="Z1069" s="10" t="s">
        <v>18736</v>
      </c>
    </row>
    <row r="1070" spans="1:26" x14ac:dyDescent="0.25">
      <c r="A1070" s="10" t="s">
        <v>7681</v>
      </c>
      <c r="B1070" s="23">
        <v>1.64081505528468E-16</v>
      </c>
      <c r="C1070" s="10">
        <v>0.94830917934841996</v>
      </c>
      <c r="D1070" s="10">
        <v>0.50700000000000001</v>
      </c>
      <c r="E1070" s="10">
        <v>0.32200000000000001</v>
      </c>
      <c r="F1070" s="23">
        <v>3.3598969887064499E-12</v>
      </c>
      <c r="G1070" s="32" t="s">
        <v>7681</v>
      </c>
      <c r="H1070" s="10" t="s">
        <v>7682</v>
      </c>
      <c r="I1070" s="32" t="s">
        <v>7681</v>
      </c>
      <c r="J1070" s="10" t="s">
        <v>7683</v>
      </c>
      <c r="K1070" s="10">
        <v>0.185</v>
      </c>
      <c r="L1070" s="10" t="s">
        <v>17912</v>
      </c>
      <c r="O1070" s="32" t="s">
        <v>1345</v>
      </c>
      <c r="P1070" s="23">
        <v>6.2302830987828101E-237</v>
      </c>
      <c r="Q1070" s="10">
        <v>0.93033107310869301</v>
      </c>
      <c r="R1070" s="10">
        <v>0.83399999999999996</v>
      </c>
      <c r="S1070" s="10">
        <v>0.55300000000000005</v>
      </c>
      <c r="T1070" s="23">
        <v>1.27577507013776E-232</v>
      </c>
      <c r="U1070" s="32" t="s">
        <v>1345</v>
      </c>
      <c r="V1070" s="10" t="s">
        <v>1346</v>
      </c>
      <c r="W1070" s="10" t="s">
        <v>1345</v>
      </c>
      <c r="X1070" s="10" t="s">
        <v>1347</v>
      </c>
      <c r="Y1070" s="10">
        <v>0.28100000000000003</v>
      </c>
      <c r="Z1070" s="10" t="s">
        <v>18736</v>
      </c>
    </row>
    <row r="1071" spans="1:26" x14ac:dyDescent="0.25">
      <c r="A1071" s="10" t="s">
        <v>18097</v>
      </c>
      <c r="B1071" s="23">
        <v>2.76261313653619E-9</v>
      </c>
      <c r="C1071" s="10">
        <v>0.94213640232604301</v>
      </c>
      <c r="D1071" s="10">
        <v>0.32900000000000001</v>
      </c>
      <c r="E1071" s="10">
        <v>0.20300000000000001</v>
      </c>
      <c r="F1071" s="23">
        <v>5.6570029196851597E-5</v>
      </c>
      <c r="G1071" s="32" t="s">
        <v>18097</v>
      </c>
      <c r="H1071" s="10" t="s">
        <v>18098</v>
      </c>
      <c r="I1071" s="32" t="s">
        <v>18097</v>
      </c>
      <c r="J1071" s="10" t="s">
        <v>18099</v>
      </c>
      <c r="K1071" s="10">
        <v>0.126</v>
      </c>
      <c r="L1071" s="10" t="s">
        <v>17912</v>
      </c>
      <c r="O1071" s="32" t="s">
        <v>19137</v>
      </c>
      <c r="P1071" s="23">
        <v>1.6410126780915199E-140</v>
      </c>
      <c r="Q1071" s="10">
        <v>-0.92967115218505303</v>
      </c>
      <c r="R1071" s="10">
        <v>0.53200000000000003</v>
      </c>
      <c r="S1071" s="10">
        <v>0.68799999999999994</v>
      </c>
      <c r="T1071" s="23">
        <v>3.360301660928E-136</v>
      </c>
      <c r="U1071" s="32" t="s">
        <v>19137</v>
      </c>
      <c r="V1071" s="10" t="s">
        <v>19138</v>
      </c>
      <c r="W1071" s="10" t="s">
        <v>19137</v>
      </c>
      <c r="X1071" s="10" t="s">
        <v>19139</v>
      </c>
      <c r="Y1071" s="10">
        <v>-0.156</v>
      </c>
      <c r="Z1071" s="10" t="s">
        <v>18736</v>
      </c>
    </row>
    <row r="1072" spans="1:26" x14ac:dyDescent="0.25">
      <c r="A1072" s="10" t="s">
        <v>7799</v>
      </c>
      <c r="B1072" s="23">
        <v>5.3355224407587599E-7</v>
      </c>
      <c r="C1072" s="10">
        <v>0.93129094994287698</v>
      </c>
      <c r="D1072" s="10">
        <v>0.25800000000000001</v>
      </c>
      <c r="E1072" s="10">
        <v>0.157</v>
      </c>
      <c r="F1072" s="10">
        <v>1.09255493019417E-2</v>
      </c>
      <c r="G1072" s="32" t="s">
        <v>7799</v>
      </c>
      <c r="H1072" s="10" t="s">
        <v>7800</v>
      </c>
      <c r="I1072" s="32" t="s">
        <v>7799</v>
      </c>
      <c r="J1072" s="10" t="s">
        <v>7801</v>
      </c>
      <c r="K1072" s="10">
        <v>0.10100000000000001</v>
      </c>
      <c r="L1072" s="10" t="s">
        <v>17912</v>
      </c>
      <c r="O1072" s="32" t="s">
        <v>1425</v>
      </c>
      <c r="P1072" s="23">
        <v>3.9396816165360398E-47</v>
      </c>
      <c r="Q1072" s="10">
        <v>0.92937438633598701</v>
      </c>
      <c r="R1072" s="10">
        <v>0.379</v>
      </c>
      <c r="S1072" s="10">
        <v>0.24199999999999999</v>
      </c>
      <c r="T1072" s="23">
        <v>8.0672860461808599E-43</v>
      </c>
      <c r="U1072" s="32" t="s">
        <v>1425</v>
      </c>
      <c r="V1072" s="10" t="s">
        <v>1426</v>
      </c>
      <c r="W1072" s="10" t="s">
        <v>1425</v>
      </c>
      <c r="X1072" s="10" t="s">
        <v>1427</v>
      </c>
      <c r="Y1072" s="10">
        <v>0.13700000000000001</v>
      </c>
      <c r="Z1072" s="10" t="s">
        <v>18736</v>
      </c>
    </row>
    <row r="1073" spans="1:26" x14ac:dyDescent="0.25">
      <c r="A1073" s="10" t="s">
        <v>1104</v>
      </c>
      <c r="B1073" s="23">
        <v>2.3764735654362502E-8</v>
      </c>
      <c r="C1073" s="10">
        <v>0.92990610231000703</v>
      </c>
      <c r="D1073" s="10">
        <v>0.29599999999999999</v>
      </c>
      <c r="E1073" s="10">
        <v>0.17399999999999999</v>
      </c>
      <c r="F1073" s="10">
        <v>4.8663049199438099E-4</v>
      </c>
      <c r="G1073" s="32" t="s">
        <v>1104</v>
      </c>
      <c r="H1073" s="10" t="s">
        <v>1105</v>
      </c>
      <c r="I1073" s="32" t="s">
        <v>1104</v>
      </c>
      <c r="J1073" s="10" t="s">
        <v>1106</v>
      </c>
      <c r="K1073" s="10">
        <v>0.122</v>
      </c>
      <c r="L1073" s="10" t="s">
        <v>17912</v>
      </c>
      <c r="O1073" s="32" t="s">
        <v>9578</v>
      </c>
      <c r="P1073" s="23">
        <v>3.6468931973069098E-123</v>
      </c>
      <c r="Q1073" s="10">
        <v>0.92857264849190402</v>
      </c>
      <c r="R1073" s="10">
        <v>0.48299999999999998</v>
      </c>
      <c r="S1073" s="10">
        <v>0.24199999999999999</v>
      </c>
      <c r="T1073" s="23">
        <v>7.46774320012535E-119</v>
      </c>
      <c r="U1073" s="32" t="s">
        <v>9578</v>
      </c>
      <c r="V1073" s="10" t="s">
        <v>9578</v>
      </c>
      <c r="W1073" s="10" t="s">
        <v>9579</v>
      </c>
      <c r="X1073" s="10" t="s">
        <v>9580</v>
      </c>
      <c r="Y1073" s="10">
        <v>0.24099999999999999</v>
      </c>
      <c r="Z1073" s="10" t="s">
        <v>18736</v>
      </c>
    </row>
    <row r="1074" spans="1:26" x14ac:dyDescent="0.25">
      <c r="A1074" s="10" t="s">
        <v>18100</v>
      </c>
      <c r="B1074" s="23">
        <v>8.2807332618913395E-13</v>
      </c>
      <c r="C1074" s="10">
        <v>0.92955332109759703</v>
      </c>
      <c r="D1074" s="10">
        <v>0.45800000000000002</v>
      </c>
      <c r="E1074" s="10">
        <v>0.28799999999999998</v>
      </c>
      <c r="F1074" s="23">
        <v>1.69564575003749E-8</v>
      </c>
      <c r="G1074" s="32" t="s">
        <v>18100</v>
      </c>
      <c r="H1074" s="10" t="s">
        <v>18101</v>
      </c>
      <c r="I1074" s="32" t="s">
        <v>18100</v>
      </c>
      <c r="J1074" s="10" t="s">
        <v>18102</v>
      </c>
      <c r="K1074" s="10">
        <v>0.17</v>
      </c>
      <c r="L1074" s="10" t="s">
        <v>17912</v>
      </c>
      <c r="O1074" s="32" t="s">
        <v>1240</v>
      </c>
      <c r="P1074" s="23">
        <v>2.0091615121463901E-198</v>
      </c>
      <c r="Q1074" s="10">
        <v>0.92697851180009305</v>
      </c>
      <c r="R1074" s="10">
        <v>0.80100000000000005</v>
      </c>
      <c r="S1074" s="10">
        <v>0.52600000000000002</v>
      </c>
      <c r="T1074" s="23">
        <v>4.1141600284221699E-194</v>
      </c>
      <c r="U1074" s="32" t="s">
        <v>1240</v>
      </c>
      <c r="V1074" s="10" t="s">
        <v>1241</v>
      </c>
      <c r="W1074" s="10" t="s">
        <v>1240</v>
      </c>
      <c r="X1074" s="10" t="s">
        <v>1242</v>
      </c>
      <c r="Y1074" s="10">
        <v>0.27500000000000002</v>
      </c>
      <c r="Z1074" s="10" t="s">
        <v>18736</v>
      </c>
    </row>
    <row r="1075" spans="1:26" x14ac:dyDescent="0.25">
      <c r="A1075" s="10" t="s">
        <v>2863</v>
      </c>
      <c r="B1075" s="23">
        <v>1.25279386698699E-18</v>
      </c>
      <c r="C1075" s="10">
        <v>0.92166778354322598</v>
      </c>
      <c r="D1075" s="10">
        <v>0.69699999999999995</v>
      </c>
      <c r="E1075" s="10">
        <v>0.55900000000000005</v>
      </c>
      <c r="F1075" s="23">
        <v>2.56534600142927E-14</v>
      </c>
      <c r="G1075" s="32" t="s">
        <v>2863</v>
      </c>
      <c r="H1075" s="10" t="s">
        <v>2864</v>
      </c>
      <c r="I1075" s="32" t="s">
        <v>2863</v>
      </c>
      <c r="J1075" s="10" t="s">
        <v>2865</v>
      </c>
      <c r="K1075" s="10">
        <v>0.13800000000000001</v>
      </c>
      <c r="L1075" s="10" t="s">
        <v>17912</v>
      </c>
      <c r="O1075" s="32" t="s">
        <v>19140</v>
      </c>
      <c r="P1075" s="23">
        <v>3.6985371268625899E-60</v>
      </c>
      <c r="Q1075" s="10">
        <v>-0.92678983677711202</v>
      </c>
      <c r="R1075" s="10">
        <v>0.35899999999999999</v>
      </c>
      <c r="S1075" s="10">
        <v>0.47</v>
      </c>
      <c r="T1075" s="23">
        <v>7.5734944746765302E-56</v>
      </c>
      <c r="U1075" s="32" t="s">
        <v>19140</v>
      </c>
      <c r="V1075" s="10" t="s">
        <v>19141</v>
      </c>
      <c r="W1075" s="10" t="s">
        <v>19140</v>
      </c>
      <c r="X1075" s="10" t="s">
        <v>19142</v>
      </c>
      <c r="Y1075" s="10">
        <v>-0.111</v>
      </c>
      <c r="Z1075" s="10" t="s">
        <v>18736</v>
      </c>
    </row>
    <row r="1076" spans="1:26" x14ac:dyDescent="0.25">
      <c r="A1076" s="10" t="s">
        <v>9905</v>
      </c>
      <c r="B1076" s="23">
        <v>1.7721002658678899E-12</v>
      </c>
      <c r="C1076" s="10">
        <v>0.92010679142498897</v>
      </c>
      <c r="D1076" s="10">
        <v>0.38700000000000001</v>
      </c>
      <c r="E1076" s="10">
        <v>0.223</v>
      </c>
      <c r="F1076" s="23">
        <v>3.6287297144176699E-8</v>
      </c>
      <c r="G1076" s="32" t="s">
        <v>9905</v>
      </c>
      <c r="H1076" s="10" t="s">
        <v>9906</v>
      </c>
      <c r="I1076" s="32" t="s">
        <v>9905</v>
      </c>
      <c r="J1076" s="10" t="s">
        <v>9907</v>
      </c>
      <c r="K1076" s="10">
        <v>0.16400000000000001</v>
      </c>
      <c r="L1076" s="10" t="s">
        <v>17912</v>
      </c>
      <c r="O1076" s="32" t="s">
        <v>5331</v>
      </c>
      <c r="P1076" s="23">
        <v>4.4881761156011701E-146</v>
      </c>
      <c r="Q1076" s="10">
        <v>0.92478818100016802</v>
      </c>
      <c r="R1076" s="10">
        <v>0.59199999999999997</v>
      </c>
      <c r="S1076" s="10">
        <v>0.318</v>
      </c>
      <c r="T1076" s="23">
        <v>9.1904382319165106E-142</v>
      </c>
      <c r="U1076" s="32" t="s">
        <v>5331</v>
      </c>
      <c r="V1076" s="10" t="s">
        <v>5331</v>
      </c>
      <c r="W1076" s="10" t="s">
        <v>5332</v>
      </c>
      <c r="X1076" s="10" t="s">
        <v>5333</v>
      </c>
      <c r="Y1076" s="10">
        <v>0.27400000000000002</v>
      </c>
      <c r="Z1076" s="10" t="s">
        <v>18736</v>
      </c>
    </row>
    <row r="1077" spans="1:26" x14ac:dyDescent="0.25">
      <c r="A1077" s="10" t="s">
        <v>18103</v>
      </c>
      <c r="B1077" s="23">
        <v>8.1614145578593193E-9</v>
      </c>
      <c r="C1077" s="10">
        <v>0.90720336418560898</v>
      </c>
      <c r="D1077" s="10">
        <v>0.35</v>
      </c>
      <c r="E1077" s="10">
        <v>0.224</v>
      </c>
      <c r="F1077" s="10">
        <v>1.6712128590128499E-4</v>
      </c>
      <c r="G1077" s="32" t="s">
        <v>18103</v>
      </c>
      <c r="H1077" s="10" t="s">
        <v>18104</v>
      </c>
      <c r="I1077" s="32" t="s">
        <v>18103</v>
      </c>
      <c r="J1077" s="10" t="s">
        <v>18105</v>
      </c>
      <c r="K1077" s="10">
        <v>0.126</v>
      </c>
      <c r="L1077" s="10" t="s">
        <v>17912</v>
      </c>
      <c r="O1077" s="32" t="s">
        <v>2909</v>
      </c>
      <c r="P1077" s="23">
        <v>6.5906013998491403E-207</v>
      </c>
      <c r="Q1077" s="10">
        <v>-0.92233074170171603</v>
      </c>
      <c r="R1077" s="10">
        <v>0.59599999999999997</v>
      </c>
      <c r="S1077" s="10">
        <v>0.84</v>
      </c>
      <c r="T1077" s="23">
        <v>1.34955744864711E-202</v>
      </c>
      <c r="U1077" s="32" t="s">
        <v>2909</v>
      </c>
      <c r="V1077" s="10" t="s">
        <v>2910</v>
      </c>
      <c r="W1077" s="10" t="s">
        <v>2909</v>
      </c>
      <c r="X1077" s="10" t="s">
        <v>2911</v>
      </c>
      <c r="Y1077" s="10">
        <v>-0.24399999999999999</v>
      </c>
      <c r="Z1077" s="10" t="s">
        <v>18736</v>
      </c>
    </row>
    <row r="1078" spans="1:26" x14ac:dyDescent="0.25">
      <c r="A1078" s="10" t="s">
        <v>17438</v>
      </c>
      <c r="B1078" s="23">
        <v>1.22990745573543E-8</v>
      </c>
      <c r="C1078" s="10">
        <v>0.89663975964462395</v>
      </c>
      <c r="D1078" s="10">
        <v>0.34699999999999998</v>
      </c>
      <c r="E1078" s="10">
        <v>0.22600000000000001</v>
      </c>
      <c r="F1078" s="10">
        <v>2.5184814971094302E-4</v>
      </c>
      <c r="G1078" s="32" t="s">
        <v>17438</v>
      </c>
      <c r="H1078" s="10" t="s">
        <v>17439</v>
      </c>
      <c r="I1078" s="32" t="s">
        <v>17440</v>
      </c>
      <c r="J1078" s="10" t="s">
        <v>17441</v>
      </c>
      <c r="K1078" s="10">
        <v>0.121</v>
      </c>
      <c r="L1078" s="10" t="s">
        <v>17912</v>
      </c>
      <c r="O1078" s="32" t="s">
        <v>19143</v>
      </c>
      <c r="P1078" s="23">
        <v>1.5611495645385E-83</v>
      </c>
      <c r="Q1078" s="10">
        <v>0.92101727786170995</v>
      </c>
      <c r="R1078" s="10">
        <v>0.255</v>
      </c>
      <c r="S1078" s="10">
        <v>0.11</v>
      </c>
      <c r="T1078" s="23">
        <v>3.1967659633054898E-79</v>
      </c>
      <c r="U1078" s="32" t="s">
        <v>19143</v>
      </c>
      <c r="V1078" s="10" t="s">
        <v>19144</v>
      </c>
      <c r="W1078" s="10" t="s">
        <v>19143</v>
      </c>
      <c r="X1078" s="10" t="s">
        <v>19145</v>
      </c>
      <c r="Y1078" s="10">
        <v>0.14499999999999999</v>
      </c>
      <c r="Z1078" s="10" t="s">
        <v>18736</v>
      </c>
    </row>
    <row r="1079" spans="1:26" x14ac:dyDescent="0.25">
      <c r="A1079" s="10" t="s">
        <v>1097</v>
      </c>
      <c r="B1079" s="23">
        <v>7.3077288070505301E-11</v>
      </c>
      <c r="C1079" s="10">
        <v>0.86085552820589395</v>
      </c>
      <c r="D1079" s="10">
        <v>0.51900000000000002</v>
      </c>
      <c r="E1079" s="10">
        <v>0.38600000000000001</v>
      </c>
      <c r="F1079" s="23">
        <v>1.49640362781974E-6</v>
      </c>
      <c r="G1079" s="32" t="s">
        <v>1097</v>
      </c>
      <c r="H1079" s="10" t="s">
        <v>1098</v>
      </c>
      <c r="I1079" s="32" t="s">
        <v>1097</v>
      </c>
      <c r="J1079" s="10" t="s">
        <v>1099</v>
      </c>
      <c r="K1079" s="10">
        <v>0.13300000000000001</v>
      </c>
      <c r="L1079" s="10" t="s">
        <v>17912</v>
      </c>
      <c r="O1079" s="32" t="s">
        <v>19146</v>
      </c>
      <c r="P1079" s="23">
        <v>1.19392539628891E-111</v>
      </c>
      <c r="Q1079" s="10">
        <v>0.919190280811641</v>
      </c>
      <c r="R1079" s="10">
        <v>0.499</v>
      </c>
      <c r="S1079" s="10">
        <v>0.27200000000000002</v>
      </c>
      <c r="T1079" s="23">
        <v>2.44480103398079E-107</v>
      </c>
      <c r="U1079" s="32" t="s">
        <v>19146</v>
      </c>
      <c r="V1079" s="10" t="s">
        <v>19147</v>
      </c>
      <c r="W1079" s="10" t="s">
        <v>19146</v>
      </c>
      <c r="X1079" s="10" t="s">
        <v>19148</v>
      </c>
      <c r="Y1079" s="10">
        <v>0.22700000000000001</v>
      </c>
      <c r="Z1079" s="10" t="s">
        <v>18736</v>
      </c>
    </row>
    <row r="1080" spans="1:26" x14ac:dyDescent="0.25">
      <c r="A1080" s="10" t="s">
        <v>18106</v>
      </c>
      <c r="B1080" s="23">
        <v>2.0329491315921601E-7</v>
      </c>
      <c r="C1080" s="10">
        <v>0.84921501222324203</v>
      </c>
      <c r="D1080" s="10">
        <v>0.35399999999999998</v>
      </c>
      <c r="E1080" s="10">
        <v>0.24299999999999999</v>
      </c>
      <c r="F1080" s="10">
        <v>4.1628699367612602E-3</v>
      </c>
      <c r="G1080" s="32" t="s">
        <v>18106</v>
      </c>
      <c r="H1080" s="10" t="s">
        <v>18107</v>
      </c>
      <c r="I1080" s="32" t="s">
        <v>18106</v>
      </c>
      <c r="J1080" s="10" t="s">
        <v>18108</v>
      </c>
      <c r="K1080" s="10">
        <v>0.111</v>
      </c>
      <c r="L1080" s="10" t="s">
        <v>17912</v>
      </c>
      <c r="O1080" s="32" t="s">
        <v>4950</v>
      </c>
      <c r="P1080" s="23">
        <v>2.75541875360993E-113</v>
      </c>
      <c r="Q1080" s="10">
        <v>-0.91789239628986397</v>
      </c>
      <c r="R1080" s="10">
        <v>0.55700000000000005</v>
      </c>
      <c r="S1080" s="10">
        <v>0.68600000000000005</v>
      </c>
      <c r="T1080" s="23">
        <v>5.6422709817670501E-109</v>
      </c>
      <c r="U1080" s="32" t="s">
        <v>4950</v>
      </c>
      <c r="V1080" s="10" t="s">
        <v>4951</v>
      </c>
      <c r="W1080" s="10" t="s">
        <v>4950</v>
      </c>
      <c r="X1080" s="10" t="s">
        <v>4952</v>
      </c>
      <c r="Y1080" s="10">
        <v>-0.129</v>
      </c>
      <c r="Z1080" s="10" t="s">
        <v>18736</v>
      </c>
    </row>
    <row r="1081" spans="1:26" x14ac:dyDescent="0.25">
      <c r="A1081" s="10" t="s">
        <v>17451</v>
      </c>
      <c r="B1081" s="23">
        <v>1.15338483422732E-13</v>
      </c>
      <c r="C1081" s="10">
        <v>0.84748911352845102</v>
      </c>
      <c r="D1081" s="10">
        <v>0.56599999999999995</v>
      </c>
      <c r="E1081" s="10">
        <v>0.39600000000000002</v>
      </c>
      <c r="F1081" s="23">
        <v>2.36178612504728E-9</v>
      </c>
      <c r="G1081" s="32" t="s">
        <v>17451</v>
      </c>
      <c r="H1081" s="10" t="s">
        <v>17452</v>
      </c>
      <c r="I1081" s="32" t="s">
        <v>17451</v>
      </c>
      <c r="J1081" s="10" t="s">
        <v>17453</v>
      </c>
      <c r="K1081" s="10">
        <v>0.17</v>
      </c>
      <c r="L1081" s="10" t="s">
        <v>17912</v>
      </c>
      <c r="O1081" s="32" t="s">
        <v>1243</v>
      </c>
      <c r="P1081" s="23">
        <v>1.4705355709786401E-278</v>
      </c>
      <c r="Q1081" s="10">
        <v>0.91617250628171398</v>
      </c>
      <c r="R1081" s="10">
        <v>0.90600000000000003</v>
      </c>
      <c r="S1081" s="10">
        <v>0.69</v>
      </c>
      <c r="T1081" s="23">
        <v>3.0112156886929599E-274</v>
      </c>
      <c r="U1081" s="32" t="s">
        <v>1243</v>
      </c>
      <c r="V1081" s="10" t="s">
        <v>1244</v>
      </c>
      <c r="W1081" s="10" t="s">
        <v>1243</v>
      </c>
      <c r="X1081" s="10" t="s">
        <v>1245</v>
      </c>
      <c r="Y1081" s="10">
        <v>0.216</v>
      </c>
      <c r="Z1081" s="10" t="s">
        <v>18736</v>
      </c>
    </row>
    <row r="1082" spans="1:26" x14ac:dyDescent="0.25">
      <c r="A1082" s="10" t="s">
        <v>1565</v>
      </c>
      <c r="B1082" s="23">
        <v>1.92469363776468E-13</v>
      </c>
      <c r="C1082" s="10">
        <v>0.84717966830316505</v>
      </c>
      <c r="D1082" s="10">
        <v>0.65300000000000002</v>
      </c>
      <c r="E1082" s="10">
        <v>0.49299999999999999</v>
      </c>
      <c r="F1082" s="23">
        <v>3.9411951620507399E-9</v>
      </c>
      <c r="G1082" s="32" t="s">
        <v>1565</v>
      </c>
      <c r="H1082" s="10" t="s">
        <v>1566</v>
      </c>
      <c r="I1082" s="32" t="s">
        <v>1565</v>
      </c>
      <c r="J1082" s="10" t="s">
        <v>117</v>
      </c>
      <c r="K1082" s="10">
        <v>0.16</v>
      </c>
      <c r="L1082" s="10" t="s">
        <v>17912</v>
      </c>
      <c r="O1082" s="32" t="s">
        <v>5699</v>
      </c>
      <c r="P1082" s="23">
        <v>1.8987091588395001E-184</v>
      </c>
      <c r="Q1082" s="10">
        <v>0.91607377310390503</v>
      </c>
      <c r="R1082" s="10">
        <v>0.72899999999999998</v>
      </c>
      <c r="S1082" s="10">
        <v>0.42699999999999999</v>
      </c>
      <c r="T1082" s="23">
        <v>3.8879867445556497E-180</v>
      </c>
      <c r="U1082" s="32" t="s">
        <v>5699</v>
      </c>
      <c r="V1082" s="10" t="s">
        <v>5699</v>
      </c>
      <c r="W1082" s="10" t="s">
        <v>5700</v>
      </c>
      <c r="X1082" s="10" t="s">
        <v>5701</v>
      </c>
      <c r="Y1082" s="10">
        <v>0.30199999999999999</v>
      </c>
      <c r="Z1082" s="10" t="s">
        <v>18736</v>
      </c>
    </row>
    <row r="1083" spans="1:26" x14ac:dyDescent="0.25">
      <c r="A1083" s="10" t="s">
        <v>18109</v>
      </c>
      <c r="B1083" s="23">
        <v>5.6723576335741602E-10</v>
      </c>
      <c r="C1083" s="10">
        <v>0.84511600706307799</v>
      </c>
      <c r="D1083" s="10">
        <v>0.46</v>
      </c>
      <c r="E1083" s="10">
        <v>0.315</v>
      </c>
      <c r="F1083" s="23">
        <v>1.16152867262698E-5</v>
      </c>
      <c r="G1083" s="32" t="s">
        <v>18109</v>
      </c>
      <c r="H1083" s="10" t="s">
        <v>18110</v>
      </c>
      <c r="I1083" s="32" t="s">
        <v>18109</v>
      </c>
      <c r="J1083" s="10" t="s">
        <v>18111</v>
      </c>
      <c r="K1083" s="10">
        <v>0.14499999999999999</v>
      </c>
      <c r="L1083" s="10" t="s">
        <v>17912</v>
      </c>
      <c r="O1083" s="32" t="s">
        <v>2401</v>
      </c>
      <c r="P1083" s="23">
        <v>4.10287692653234E-63</v>
      </c>
      <c r="Q1083" s="10">
        <v>-0.91475230829419396</v>
      </c>
      <c r="R1083" s="10">
        <v>0.42799999999999999</v>
      </c>
      <c r="S1083" s="10">
        <v>0.54300000000000004</v>
      </c>
      <c r="T1083" s="23">
        <v>8.4014610824602792E-59</v>
      </c>
      <c r="U1083" s="32" t="s">
        <v>2401</v>
      </c>
      <c r="V1083" s="10" t="s">
        <v>2402</v>
      </c>
      <c r="W1083" s="10" t="s">
        <v>2401</v>
      </c>
      <c r="X1083" s="10" t="s">
        <v>2403</v>
      </c>
      <c r="Y1083" s="10">
        <v>-0.115</v>
      </c>
      <c r="Z1083" s="10" t="s">
        <v>18736</v>
      </c>
    </row>
    <row r="1084" spans="1:26" x14ac:dyDescent="0.25">
      <c r="A1084" s="10" t="s">
        <v>4581</v>
      </c>
      <c r="B1084" s="23">
        <v>8.7867578856367895E-32</v>
      </c>
      <c r="C1084" s="10">
        <v>0.81981998061505201</v>
      </c>
      <c r="D1084" s="10">
        <v>0.437</v>
      </c>
      <c r="E1084" s="10">
        <v>0.159</v>
      </c>
      <c r="F1084" s="23">
        <v>1.7992644122418502E-27</v>
      </c>
      <c r="G1084" s="32" t="s">
        <v>4581</v>
      </c>
      <c r="H1084" s="10" t="s">
        <v>4582</v>
      </c>
      <c r="I1084" s="32" t="s">
        <v>4581</v>
      </c>
      <c r="J1084" s="10" t="s">
        <v>4583</v>
      </c>
      <c r="K1084" s="10">
        <v>0.27800000000000002</v>
      </c>
      <c r="L1084" s="10" t="s">
        <v>17912</v>
      </c>
      <c r="O1084" s="32" t="s">
        <v>2636</v>
      </c>
      <c r="P1084" s="23">
        <v>6.20725644350847E-86</v>
      </c>
      <c r="Q1084" s="10">
        <v>-0.91253586770527895</v>
      </c>
      <c r="R1084" s="10">
        <v>0.49099999999999999</v>
      </c>
      <c r="S1084" s="10">
        <v>0.61399999999999999</v>
      </c>
      <c r="T1084" s="23">
        <v>1.27105990193723E-81</v>
      </c>
      <c r="U1084" s="32" t="s">
        <v>2636</v>
      </c>
      <c r="V1084" s="10" t="s">
        <v>2637</v>
      </c>
      <c r="W1084" s="10" t="s">
        <v>2636</v>
      </c>
      <c r="X1084" s="10" t="s">
        <v>2638</v>
      </c>
      <c r="Y1084" s="10">
        <v>-0.123</v>
      </c>
      <c r="Z1084" s="10" t="s">
        <v>18736</v>
      </c>
    </row>
    <row r="1085" spans="1:26" x14ac:dyDescent="0.25">
      <c r="A1085" s="10" t="s">
        <v>18112</v>
      </c>
      <c r="B1085" s="23">
        <v>2.72136314279788E-12</v>
      </c>
      <c r="C1085" s="10">
        <v>0.79174250469983298</v>
      </c>
      <c r="D1085" s="10">
        <v>0.505</v>
      </c>
      <c r="E1085" s="10">
        <v>0.33900000000000002</v>
      </c>
      <c r="F1085" s="23">
        <v>5.57253530750722E-8</v>
      </c>
      <c r="G1085" s="32" t="s">
        <v>18112</v>
      </c>
      <c r="H1085" s="10" t="s">
        <v>18113</v>
      </c>
      <c r="I1085" s="32" t="s">
        <v>18112</v>
      </c>
      <c r="J1085" s="10" t="s">
        <v>18114</v>
      </c>
      <c r="K1085" s="10">
        <v>0.16600000000000001</v>
      </c>
      <c r="L1085" s="10" t="s">
        <v>17912</v>
      </c>
      <c r="O1085" s="32" t="s">
        <v>19149</v>
      </c>
      <c r="P1085" s="23">
        <v>7.4428461085979104E-112</v>
      </c>
      <c r="Q1085" s="10">
        <v>0.91120062198160501</v>
      </c>
      <c r="R1085" s="10">
        <v>0.38200000000000001</v>
      </c>
      <c r="S1085" s="10">
        <v>0.17599999999999999</v>
      </c>
      <c r="T1085" s="23">
        <v>1.5240715976575901E-107</v>
      </c>
      <c r="U1085" s="32" t="s">
        <v>19149</v>
      </c>
      <c r="V1085" s="10" t="s">
        <v>19150</v>
      </c>
      <c r="W1085" s="10" t="s">
        <v>19149</v>
      </c>
      <c r="X1085" s="10" t="s">
        <v>19151</v>
      </c>
      <c r="Y1085" s="10">
        <v>0.20599999999999999</v>
      </c>
      <c r="Z1085" s="10" t="s">
        <v>18736</v>
      </c>
    </row>
    <row r="1086" spans="1:26" x14ac:dyDescent="0.25">
      <c r="A1086" s="10" t="s">
        <v>18115</v>
      </c>
      <c r="B1086" s="23">
        <v>1.29255240391244E-9</v>
      </c>
      <c r="C1086" s="10">
        <v>0.76450622071185903</v>
      </c>
      <c r="D1086" s="10">
        <v>0.48799999999999999</v>
      </c>
      <c r="E1086" s="10">
        <v>0.34899999999999998</v>
      </c>
      <c r="F1086" s="23">
        <v>2.6467595574915E-5</v>
      </c>
      <c r="G1086" s="32" t="s">
        <v>18115</v>
      </c>
      <c r="H1086" s="10" t="s">
        <v>18116</v>
      </c>
      <c r="I1086" s="32" t="s">
        <v>18115</v>
      </c>
      <c r="J1086" s="10" t="s">
        <v>18117</v>
      </c>
      <c r="K1086" s="10">
        <v>0.13900000000000001</v>
      </c>
      <c r="L1086" s="10" t="s">
        <v>17912</v>
      </c>
      <c r="O1086" s="32" t="s">
        <v>18103</v>
      </c>
      <c r="P1086" s="23">
        <v>9.0838835574511108E-93</v>
      </c>
      <c r="Q1086" s="10">
        <v>0.91061676522536195</v>
      </c>
      <c r="R1086" s="10">
        <v>0.35699999999999998</v>
      </c>
      <c r="S1086" s="10">
        <v>0.17199999999999999</v>
      </c>
      <c r="T1086" s="23">
        <v>1.8601068360592599E-88</v>
      </c>
      <c r="U1086" s="32" t="s">
        <v>18103</v>
      </c>
      <c r="V1086" s="10" t="s">
        <v>18104</v>
      </c>
      <c r="W1086" s="10" t="s">
        <v>18103</v>
      </c>
      <c r="X1086" s="10" t="s">
        <v>18105</v>
      </c>
      <c r="Y1086" s="10">
        <v>0.185</v>
      </c>
      <c r="Z1086" s="10" t="s">
        <v>18736</v>
      </c>
    </row>
    <row r="1087" spans="1:26" x14ac:dyDescent="0.25">
      <c r="A1087" s="10" t="s">
        <v>18118</v>
      </c>
      <c r="B1087" s="23">
        <v>3.83119487226411E-10</v>
      </c>
      <c r="C1087" s="10">
        <v>0.75577996970466199</v>
      </c>
      <c r="D1087" s="10">
        <v>0.5</v>
      </c>
      <c r="E1087" s="10">
        <v>0.34699999999999998</v>
      </c>
      <c r="F1087" s="23">
        <v>7.8451377399352195E-6</v>
      </c>
      <c r="G1087" s="32" t="s">
        <v>18118</v>
      </c>
      <c r="H1087" s="10" t="s">
        <v>18119</v>
      </c>
      <c r="I1087" s="32" t="s">
        <v>18118</v>
      </c>
      <c r="J1087" s="10" t="s">
        <v>18120</v>
      </c>
      <c r="K1087" s="10">
        <v>0.153</v>
      </c>
      <c r="L1087" s="10" t="s">
        <v>17912</v>
      </c>
      <c r="O1087" s="32" t="s">
        <v>3647</v>
      </c>
      <c r="P1087" s="23">
        <v>2.25669987354616E-191</v>
      </c>
      <c r="Q1087" s="10">
        <v>0.91046729695105</v>
      </c>
      <c r="R1087" s="10">
        <v>0.79400000000000004</v>
      </c>
      <c r="S1087" s="10">
        <v>0.51600000000000001</v>
      </c>
      <c r="T1087" s="23">
        <v>4.6210443310604701E-187</v>
      </c>
      <c r="U1087" s="32" t="s">
        <v>3647</v>
      </c>
      <c r="V1087" s="10" t="s">
        <v>3648</v>
      </c>
      <c r="W1087" s="10" t="s">
        <v>3647</v>
      </c>
      <c r="X1087" s="10" t="s">
        <v>3649</v>
      </c>
      <c r="Y1087" s="10">
        <v>0.27800000000000002</v>
      </c>
      <c r="Z1087" s="10" t="s">
        <v>18736</v>
      </c>
    </row>
    <row r="1088" spans="1:26" x14ac:dyDescent="0.25">
      <c r="A1088" s="10" t="s">
        <v>8417</v>
      </c>
      <c r="B1088" s="23">
        <v>3.4439533938416703E-11</v>
      </c>
      <c r="C1088" s="10">
        <v>0.75452527841505102</v>
      </c>
      <c r="D1088" s="10">
        <v>0.40799999999999997</v>
      </c>
      <c r="E1088" s="10">
        <v>0.247</v>
      </c>
      <c r="F1088" s="23">
        <v>7.0521833645695899E-7</v>
      </c>
      <c r="G1088" s="32" t="s">
        <v>8417</v>
      </c>
      <c r="H1088" s="10" t="s">
        <v>8418</v>
      </c>
      <c r="I1088" s="32" t="s">
        <v>8417</v>
      </c>
      <c r="J1088" s="10" t="s">
        <v>8419</v>
      </c>
      <c r="K1088" s="10">
        <v>0.161</v>
      </c>
      <c r="L1088" s="10" t="s">
        <v>17912</v>
      </c>
      <c r="O1088" s="32" t="s">
        <v>19152</v>
      </c>
      <c r="P1088" s="23">
        <v>3.9397527882590701E-156</v>
      </c>
      <c r="Q1088" s="10">
        <v>0.91035098836727602</v>
      </c>
      <c r="R1088" s="10">
        <v>0.63500000000000001</v>
      </c>
      <c r="S1088" s="10">
        <v>0.34399999999999997</v>
      </c>
      <c r="T1088" s="23">
        <v>8.0674317845181002E-152</v>
      </c>
      <c r="U1088" s="32" t="s">
        <v>19152</v>
      </c>
      <c r="V1088" s="10" t="s">
        <v>19153</v>
      </c>
      <c r="W1088" s="10" t="s">
        <v>19152</v>
      </c>
      <c r="X1088" s="10" t="s">
        <v>19154</v>
      </c>
      <c r="Y1088" s="10">
        <v>0.29099999999999998</v>
      </c>
      <c r="Z1088" s="10" t="s">
        <v>18736</v>
      </c>
    </row>
    <row r="1089" spans="1:26" x14ac:dyDescent="0.25">
      <c r="A1089" s="10" t="s">
        <v>4285</v>
      </c>
      <c r="B1089" s="10">
        <v>0</v>
      </c>
      <c r="C1089" s="10">
        <v>4.8454272335073103</v>
      </c>
      <c r="D1089" s="10">
        <v>0.51900000000000002</v>
      </c>
      <c r="E1089" s="10">
        <v>3.7999999999999999E-2</v>
      </c>
      <c r="F1089" s="10">
        <v>0</v>
      </c>
      <c r="G1089" s="32" t="s">
        <v>4285</v>
      </c>
      <c r="H1089" s="10" t="s">
        <v>4286</v>
      </c>
      <c r="I1089" s="32" t="s">
        <v>4285</v>
      </c>
      <c r="J1089" s="10" t="s">
        <v>4287</v>
      </c>
      <c r="K1089" s="10">
        <v>0.48099999999999998</v>
      </c>
      <c r="L1089" s="10" t="s">
        <v>18121</v>
      </c>
      <c r="O1089" s="32" t="s">
        <v>3080</v>
      </c>
      <c r="P1089" s="23">
        <v>5.0074215846128302E-139</v>
      </c>
      <c r="Q1089" s="10">
        <v>-0.90815751161041502</v>
      </c>
      <c r="R1089" s="10">
        <v>0.69799999999999995</v>
      </c>
      <c r="S1089" s="10">
        <v>0.8</v>
      </c>
      <c r="T1089" s="23">
        <v>1.02536971788117E-134</v>
      </c>
      <c r="U1089" s="32" t="s">
        <v>3080</v>
      </c>
      <c r="V1089" s="10" t="s">
        <v>3081</v>
      </c>
      <c r="W1089" s="10" t="s">
        <v>3080</v>
      </c>
      <c r="X1089" s="10" t="s">
        <v>3082</v>
      </c>
      <c r="Y1089" s="10">
        <v>-0.10199999999999999</v>
      </c>
      <c r="Z1089" s="10" t="s">
        <v>18736</v>
      </c>
    </row>
    <row r="1090" spans="1:26" x14ac:dyDescent="0.25">
      <c r="A1090" s="10" t="s">
        <v>2468</v>
      </c>
      <c r="B1090" s="10">
        <v>0</v>
      </c>
      <c r="C1090" s="10">
        <v>4.6191995968574302</v>
      </c>
      <c r="D1090" s="10">
        <v>0.36399999999999999</v>
      </c>
      <c r="E1090" s="10">
        <v>0.05</v>
      </c>
      <c r="F1090" s="10">
        <v>0</v>
      </c>
      <c r="G1090" s="32" t="s">
        <v>2468</v>
      </c>
      <c r="H1090" s="10" t="s">
        <v>2469</v>
      </c>
      <c r="I1090" s="32" t="s">
        <v>2468</v>
      </c>
      <c r="J1090" s="10" t="s">
        <v>2470</v>
      </c>
      <c r="K1090" s="10">
        <v>0.314</v>
      </c>
      <c r="L1090" s="10" t="s">
        <v>18121</v>
      </c>
      <c r="O1090" s="32" t="s">
        <v>19155</v>
      </c>
      <c r="P1090" s="23">
        <v>4.2556809682738203E-108</v>
      </c>
      <c r="Q1090" s="10">
        <v>0.90364693076875502</v>
      </c>
      <c r="R1090" s="10">
        <v>0.40300000000000002</v>
      </c>
      <c r="S1090" s="10">
        <v>0.192</v>
      </c>
      <c r="T1090" s="23">
        <v>8.7143579187342994E-104</v>
      </c>
      <c r="U1090" s="32" t="s">
        <v>19155</v>
      </c>
      <c r="V1090" s="10" t="s">
        <v>19155</v>
      </c>
      <c r="W1090" s="10" t="s">
        <v>19156</v>
      </c>
      <c r="X1090" s="10" t="s">
        <v>19157</v>
      </c>
      <c r="Y1090" s="10">
        <v>0.21099999999999999</v>
      </c>
      <c r="Z1090" s="10" t="s">
        <v>18736</v>
      </c>
    </row>
    <row r="1091" spans="1:26" x14ac:dyDescent="0.25">
      <c r="A1091" s="10" t="s">
        <v>2162</v>
      </c>
      <c r="B1091" s="23">
        <v>3.5203256513525599E-294</v>
      </c>
      <c r="C1091" s="10">
        <v>4.3598922903213904</v>
      </c>
      <c r="D1091" s="10">
        <v>0.28799999999999998</v>
      </c>
      <c r="E1091" s="10">
        <v>0.02</v>
      </c>
      <c r="F1091" s="23">
        <v>7.2085708362746501E-290</v>
      </c>
      <c r="G1091" s="32" t="s">
        <v>2162</v>
      </c>
      <c r="H1091" s="10" t="s">
        <v>2163</v>
      </c>
      <c r="I1091" s="32" t="s">
        <v>2162</v>
      </c>
      <c r="J1091" s="10" t="s">
        <v>2164</v>
      </c>
      <c r="K1091" s="10">
        <v>0.26800000000000002</v>
      </c>
      <c r="L1091" s="10" t="s">
        <v>18121</v>
      </c>
      <c r="O1091" s="32" t="s">
        <v>2960</v>
      </c>
      <c r="P1091" s="23">
        <v>6.0692681132768996E-270</v>
      </c>
      <c r="Q1091" s="10">
        <v>-0.90254252525627199</v>
      </c>
      <c r="R1091" s="10">
        <v>0.81599999999999995</v>
      </c>
      <c r="S1091" s="10">
        <v>0.91900000000000004</v>
      </c>
      <c r="T1091" s="23">
        <v>1.24280403155571E-265</v>
      </c>
      <c r="U1091" s="32" t="s">
        <v>2960</v>
      </c>
      <c r="V1091" s="10" t="s">
        <v>2961</v>
      </c>
      <c r="W1091" s="10" t="s">
        <v>2960</v>
      </c>
      <c r="X1091" s="10" t="s">
        <v>2962</v>
      </c>
      <c r="Y1091" s="10">
        <v>-0.10299999999999999</v>
      </c>
      <c r="Z1091" s="10" t="s">
        <v>18736</v>
      </c>
    </row>
    <row r="1092" spans="1:26" x14ac:dyDescent="0.25">
      <c r="A1092" s="10" t="s">
        <v>1369</v>
      </c>
      <c r="B1092" s="10">
        <v>0</v>
      </c>
      <c r="C1092" s="10">
        <v>4.0476004051485504</v>
      </c>
      <c r="D1092" s="10">
        <v>0.312</v>
      </c>
      <c r="E1092" s="10">
        <v>0.02</v>
      </c>
      <c r="F1092" s="10">
        <v>0</v>
      </c>
      <c r="G1092" s="32" t="s">
        <v>1369</v>
      </c>
      <c r="H1092" s="10" t="s">
        <v>1370</v>
      </c>
      <c r="I1092" s="32" t="s">
        <v>1369</v>
      </c>
      <c r="J1092" s="10" t="s">
        <v>1371</v>
      </c>
      <c r="K1092" s="10">
        <v>0.29199999999999998</v>
      </c>
      <c r="L1092" s="10" t="s">
        <v>18121</v>
      </c>
      <c r="O1092" s="32" t="s">
        <v>1047</v>
      </c>
      <c r="P1092" s="23">
        <v>3.30795257828797E-157</v>
      </c>
      <c r="Q1092" s="10">
        <v>0.902119847237009</v>
      </c>
      <c r="R1092" s="10">
        <v>0.74</v>
      </c>
      <c r="S1092" s="10">
        <v>0.498</v>
      </c>
      <c r="T1092" s="23">
        <v>6.7736944945602802E-153</v>
      </c>
      <c r="U1092" s="32" t="s">
        <v>1047</v>
      </c>
      <c r="V1092" s="10" t="s">
        <v>1048</v>
      </c>
      <c r="W1092" s="10" t="s">
        <v>1047</v>
      </c>
      <c r="X1092" s="10" t="s">
        <v>1049</v>
      </c>
      <c r="Y1092" s="10">
        <v>0.24199999999999999</v>
      </c>
      <c r="Z1092" s="10" t="s">
        <v>18736</v>
      </c>
    </row>
    <row r="1093" spans="1:26" x14ac:dyDescent="0.25">
      <c r="A1093" s="10" t="s">
        <v>864</v>
      </c>
      <c r="B1093" s="10">
        <v>0</v>
      </c>
      <c r="C1093" s="10">
        <v>4.0301921812323602</v>
      </c>
      <c r="D1093" s="10">
        <v>0.47899999999999998</v>
      </c>
      <c r="E1093" s="10">
        <v>4.3999999999999997E-2</v>
      </c>
      <c r="F1093" s="10">
        <v>0</v>
      </c>
      <c r="G1093" s="32" t="s">
        <v>864</v>
      </c>
      <c r="H1093" s="10" t="s">
        <v>865</v>
      </c>
      <c r="I1093" s="32" t="s">
        <v>864</v>
      </c>
      <c r="J1093" s="10" t="s">
        <v>866</v>
      </c>
      <c r="K1093" s="10">
        <v>0.435</v>
      </c>
      <c r="L1093" s="10" t="s">
        <v>18121</v>
      </c>
      <c r="O1093" s="32" t="s">
        <v>10269</v>
      </c>
      <c r="P1093" s="23">
        <v>1.89256336622058E-169</v>
      </c>
      <c r="Q1093" s="10">
        <v>0.90111056723927296</v>
      </c>
      <c r="R1093" s="10">
        <v>0.70099999999999996</v>
      </c>
      <c r="S1093" s="10">
        <v>0.41599999999999998</v>
      </c>
      <c r="T1093" s="23">
        <v>3.8754020050098798E-165</v>
      </c>
      <c r="U1093" s="32" t="s">
        <v>10269</v>
      </c>
      <c r="V1093" s="10" t="s">
        <v>10269</v>
      </c>
      <c r="W1093" s="10" t="s">
        <v>10270</v>
      </c>
      <c r="X1093" s="10" t="s">
        <v>10271</v>
      </c>
      <c r="Y1093" s="10">
        <v>0.28499999999999998</v>
      </c>
      <c r="Z1093" s="10" t="s">
        <v>18736</v>
      </c>
    </row>
    <row r="1094" spans="1:26" x14ac:dyDescent="0.25">
      <c r="A1094" s="10" t="s">
        <v>7461</v>
      </c>
      <c r="B1094" s="23">
        <v>2.8288092419014999E-110</v>
      </c>
      <c r="C1094" s="10">
        <v>4.0181713675276196</v>
      </c>
      <c r="D1094" s="10">
        <v>0.124</v>
      </c>
      <c r="E1094" s="10">
        <v>0.01</v>
      </c>
      <c r="F1094" s="23">
        <v>5.7925526846417097E-106</v>
      </c>
      <c r="G1094" s="32" t="s">
        <v>7461</v>
      </c>
      <c r="H1094" s="10" t="s">
        <v>7462</v>
      </c>
      <c r="I1094" s="32" t="s">
        <v>7461</v>
      </c>
      <c r="J1094" s="10" t="s">
        <v>7463</v>
      </c>
      <c r="K1094" s="10">
        <v>0.114</v>
      </c>
      <c r="L1094" s="10" t="s">
        <v>18121</v>
      </c>
      <c r="O1094" s="32" t="s">
        <v>1766</v>
      </c>
      <c r="P1094" s="23">
        <v>2.9074903619749902E-141</v>
      </c>
      <c r="Q1094" s="10">
        <v>0.89972528701715904</v>
      </c>
      <c r="R1094" s="10">
        <v>0.627</v>
      </c>
      <c r="S1094" s="10">
        <v>0.35799999999999998</v>
      </c>
      <c r="T1094" s="23">
        <v>5.95366801421619E-137</v>
      </c>
      <c r="U1094" s="32" t="s">
        <v>1766</v>
      </c>
      <c r="V1094" s="10" t="s">
        <v>1767</v>
      </c>
      <c r="W1094" s="10" t="s">
        <v>1766</v>
      </c>
      <c r="X1094" s="10" t="s">
        <v>1768</v>
      </c>
      <c r="Y1094" s="10">
        <v>0.26900000000000002</v>
      </c>
      <c r="Z1094" s="10" t="s">
        <v>18736</v>
      </c>
    </row>
    <row r="1095" spans="1:26" x14ac:dyDescent="0.25">
      <c r="A1095" s="10" t="s">
        <v>1679</v>
      </c>
      <c r="B1095" s="10">
        <v>0</v>
      </c>
      <c r="C1095" s="10">
        <v>3.7976687251772399</v>
      </c>
      <c r="D1095" s="10">
        <v>0.41699999999999998</v>
      </c>
      <c r="E1095" s="10">
        <v>5.1999999999999998E-2</v>
      </c>
      <c r="F1095" s="10">
        <v>0</v>
      </c>
      <c r="G1095" s="32" t="s">
        <v>1679</v>
      </c>
      <c r="H1095" s="10" t="s">
        <v>1679</v>
      </c>
      <c r="I1095" s="32" t="s">
        <v>1680</v>
      </c>
      <c r="J1095" s="10" t="s">
        <v>1681</v>
      </c>
      <c r="K1095" s="10">
        <v>0.36499999999999999</v>
      </c>
      <c r="L1095" s="10" t="s">
        <v>18121</v>
      </c>
      <c r="O1095" s="32" t="s">
        <v>1724</v>
      </c>
      <c r="P1095" s="23">
        <v>6.5145519760686502E-57</v>
      </c>
      <c r="Q1095" s="10">
        <v>0.89919108890426402</v>
      </c>
      <c r="R1095" s="10">
        <v>0.215</v>
      </c>
      <c r="S1095" s="10">
        <v>0.10199999999999999</v>
      </c>
      <c r="T1095" s="23">
        <v>1.33398480813958E-52</v>
      </c>
      <c r="U1095" s="32" t="s">
        <v>1724</v>
      </c>
      <c r="V1095" s="10" t="s">
        <v>1725</v>
      </c>
      <c r="W1095" s="10" t="s">
        <v>1724</v>
      </c>
      <c r="X1095" s="10" t="s">
        <v>1726</v>
      </c>
      <c r="Y1095" s="10">
        <v>0.113</v>
      </c>
      <c r="Z1095" s="10" t="s">
        <v>18736</v>
      </c>
    </row>
    <row r="1096" spans="1:26" x14ac:dyDescent="0.25">
      <c r="A1096" s="10" t="s">
        <v>7382</v>
      </c>
      <c r="B1096" s="23">
        <v>1.06680122427238E-138</v>
      </c>
      <c r="C1096" s="10">
        <v>3.7434066591081701</v>
      </c>
      <c r="D1096" s="10">
        <v>0.16</v>
      </c>
      <c r="E1096" s="10">
        <v>1.6E-2</v>
      </c>
      <c r="F1096" s="23">
        <v>2.18448886694256E-134</v>
      </c>
      <c r="G1096" s="32" t="s">
        <v>7382</v>
      </c>
      <c r="H1096" s="10" t="s">
        <v>7383</v>
      </c>
      <c r="I1096" s="32" t="s">
        <v>7382</v>
      </c>
      <c r="J1096" s="10" t="s">
        <v>7384</v>
      </c>
      <c r="K1096" s="10">
        <v>0.14399999999999999</v>
      </c>
      <c r="L1096" s="10" t="s">
        <v>18121</v>
      </c>
      <c r="O1096" s="32" t="s">
        <v>19158</v>
      </c>
      <c r="P1096" s="23">
        <v>3.00096201228447E-89</v>
      </c>
      <c r="Q1096" s="10">
        <v>0.89701257905838805</v>
      </c>
      <c r="R1096" s="10">
        <v>0.253</v>
      </c>
      <c r="S1096" s="10">
        <v>0.104</v>
      </c>
      <c r="T1096" s="23">
        <v>6.1450699125549104E-85</v>
      </c>
      <c r="U1096" s="32" t="s">
        <v>19158</v>
      </c>
      <c r="V1096" s="10" t="s">
        <v>19159</v>
      </c>
      <c r="W1096" s="10" t="s">
        <v>19158</v>
      </c>
      <c r="X1096" s="10" t="s">
        <v>19160</v>
      </c>
      <c r="Y1096" s="10">
        <v>0.14899999999999999</v>
      </c>
      <c r="Z1096" s="10" t="s">
        <v>18736</v>
      </c>
    </row>
    <row r="1097" spans="1:26" x14ac:dyDescent="0.25">
      <c r="A1097" s="10" t="s">
        <v>5862</v>
      </c>
      <c r="B1097" s="23">
        <v>1.1242934108631301E-114</v>
      </c>
      <c r="C1097" s="10">
        <v>3.6964483824215399</v>
      </c>
      <c r="D1097" s="10">
        <v>0.13800000000000001</v>
      </c>
      <c r="E1097" s="10">
        <v>1.4999999999999999E-2</v>
      </c>
      <c r="F1097" s="23">
        <v>2.3022156174244199E-110</v>
      </c>
      <c r="G1097" s="32" t="s">
        <v>5862</v>
      </c>
      <c r="H1097" s="10" t="s">
        <v>5862</v>
      </c>
      <c r="I1097" s="32" t="s">
        <v>5863</v>
      </c>
      <c r="J1097" s="10" t="s">
        <v>5864</v>
      </c>
      <c r="K1097" s="10">
        <v>0.123</v>
      </c>
      <c r="L1097" s="10" t="s">
        <v>18121</v>
      </c>
      <c r="O1097" s="32" t="s">
        <v>4652</v>
      </c>
      <c r="P1097" s="23">
        <v>5.3107183023496698E-97</v>
      </c>
      <c r="Q1097" s="10">
        <v>-0.89588860399498405</v>
      </c>
      <c r="R1097" s="10">
        <v>0.45100000000000001</v>
      </c>
      <c r="S1097" s="10">
        <v>0.61199999999999999</v>
      </c>
      <c r="T1097" s="23">
        <v>1.08747578677214E-92</v>
      </c>
      <c r="U1097" s="32" t="s">
        <v>4652</v>
      </c>
      <c r="V1097" s="10" t="s">
        <v>4653</v>
      </c>
      <c r="W1097" s="10" t="s">
        <v>4652</v>
      </c>
      <c r="X1097" s="10" t="s">
        <v>4654</v>
      </c>
      <c r="Y1097" s="10">
        <v>-0.161</v>
      </c>
      <c r="Z1097" s="10" t="s">
        <v>18736</v>
      </c>
    </row>
    <row r="1098" spans="1:26" x14ac:dyDescent="0.25">
      <c r="A1098" s="10" t="s">
        <v>2601</v>
      </c>
      <c r="B1098" s="10">
        <v>0</v>
      </c>
      <c r="C1098" s="10">
        <v>3.6840274905681301</v>
      </c>
      <c r="D1098" s="10">
        <v>0.46400000000000002</v>
      </c>
      <c r="E1098" s="10">
        <v>0.1</v>
      </c>
      <c r="F1098" s="10">
        <v>0</v>
      </c>
      <c r="G1098" s="32" t="s">
        <v>2601</v>
      </c>
      <c r="H1098" s="10" t="s">
        <v>2601</v>
      </c>
      <c r="I1098" s="32" t="s">
        <v>2601</v>
      </c>
      <c r="J1098" s="10" t="s">
        <v>117</v>
      </c>
      <c r="K1098" s="10">
        <v>0.36399999999999999</v>
      </c>
      <c r="L1098" s="10" t="s">
        <v>18121</v>
      </c>
      <c r="O1098" s="32" t="s">
        <v>3612</v>
      </c>
      <c r="P1098" s="23">
        <v>1.38281238984115E-94</v>
      </c>
      <c r="Q1098" s="10">
        <v>0.89551440334198396</v>
      </c>
      <c r="R1098" s="10">
        <v>0.39700000000000002</v>
      </c>
      <c r="S1098" s="10">
        <v>0.20200000000000001</v>
      </c>
      <c r="T1098" s="23">
        <v>2.8315849306777198E-90</v>
      </c>
      <c r="U1098" s="32" t="s">
        <v>3612</v>
      </c>
      <c r="V1098" s="10" t="s">
        <v>3612</v>
      </c>
      <c r="W1098" s="10" t="s">
        <v>3613</v>
      </c>
      <c r="X1098" s="10" t="s">
        <v>3614</v>
      </c>
      <c r="Y1098" s="10">
        <v>0.19500000000000001</v>
      </c>
      <c r="Z1098" s="10" t="s">
        <v>18736</v>
      </c>
    </row>
    <row r="1099" spans="1:26" x14ac:dyDescent="0.25">
      <c r="A1099" s="10" t="s">
        <v>961</v>
      </c>
      <c r="B1099" s="10">
        <v>0</v>
      </c>
      <c r="C1099" s="10">
        <v>3.58057280911357</v>
      </c>
      <c r="D1099" s="10">
        <v>0.47699999999999998</v>
      </c>
      <c r="E1099" s="10">
        <v>7.4999999999999997E-2</v>
      </c>
      <c r="F1099" s="10">
        <v>0</v>
      </c>
      <c r="G1099" s="32" t="s">
        <v>961</v>
      </c>
      <c r="H1099" s="10" t="s">
        <v>962</v>
      </c>
      <c r="I1099" s="32" t="s">
        <v>961</v>
      </c>
      <c r="J1099" s="10" t="s">
        <v>963</v>
      </c>
      <c r="K1099" s="10">
        <v>0.40200000000000002</v>
      </c>
      <c r="L1099" s="10" t="s">
        <v>18121</v>
      </c>
      <c r="O1099" s="32" t="s">
        <v>19161</v>
      </c>
      <c r="P1099" s="23">
        <v>4.7882728478985601E-57</v>
      </c>
      <c r="Q1099" s="10">
        <v>-0.89511614264859696</v>
      </c>
      <c r="R1099" s="10">
        <v>0.39300000000000002</v>
      </c>
      <c r="S1099" s="10">
        <v>0.50700000000000001</v>
      </c>
      <c r="T1099" s="23">
        <v>9.8049463106418795E-53</v>
      </c>
      <c r="U1099" s="32" t="s">
        <v>19161</v>
      </c>
      <c r="V1099" s="10" t="s">
        <v>19162</v>
      </c>
      <c r="W1099" s="10" t="s">
        <v>19161</v>
      </c>
      <c r="X1099" s="10" t="s">
        <v>19163</v>
      </c>
      <c r="Y1099" s="10">
        <v>-0.114</v>
      </c>
      <c r="Z1099" s="10" t="s">
        <v>18736</v>
      </c>
    </row>
    <row r="1100" spans="1:26" x14ac:dyDescent="0.25">
      <c r="A1100" s="10" t="s">
        <v>17664</v>
      </c>
      <c r="B1100" s="23">
        <v>6.3536676821591399E-131</v>
      </c>
      <c r="C1100" s="10">
        <v>3.2814377923843701</v>
      </c>
      <c r="D1100" s="10">
        <v>0.16700000000000001</v>
      </c>
      <c r="E1100" s="10">
        <v>2.3E-2</v>
      </c>
      <c r="F1100" s="23">
        <v>1.3010405312757301E-126</v>
      </c>
      <c r="G1100" s="32" t="s">
        <v>17664</v>
      </c>
      <c r="H1100" s="10" t="s">
        <v>17665</v>
      </c>
      <c r="I1100" s="32" t="s">
        <v>17664</v>
      </c>
      <c r="J1100" s="10" t="s">
        <v>17666</v>
      </c>
      <c r="K1100" s="10">
        <v>0.14399999999999999</v>
      </c>
      <c r="L1100" s="10" t="s">
        <v>18121</v>
      </c>
      <c r="O1100" s="32" t="s">
        <v>5650</v>
      </c>
      <c r="P1100" s="23">
        <v>7.48772941916854E-184</v>
      </c>
      <c r="Q1100" s="10">
        <v>0.89434333300421398</v>
      </c>
      <c r="R1100" s="10">
        <v>0.74399999999999999</v>
      </c>
      <c r="S1100" s="10">
        <v>0.45100000000000001</v>
      </c>
      <c r="T1100" s="23">
        <v>1.53326235316314E-179</v>
      </c>
      <c r="U1100" s="32" t="s">
        <v>5650</v>
      </c>
      <c r="V1100" s="10" t="s">
        <v>5651</v>
      </c>
      <c r="W1100" s="10" t="s">
        <v>5650</v>
      </c>
      <c r="X1100" s="10" t="s">
        <v>5652</v>
      </c>
      <c r="Y1100" s="10">
        <v>0.29299999999999998</v>
      </c>
      <c r="Z1100" s="10" t="s">
        <v>18736</v>
      </c>
    </row>
    <row r="1101" spans="1:26" x14ac:dyDescent="0.25">
      <c r="A1101" s="10" t="s">
        <v>1724</v>
      </c>
      <c r="B1101" s="23">
        <v>1.4655649157651901E-147</v>
      </c>
      <c r="C1101" s="10">
        <v>3.27799309829477</v>
      </c>
      <c r="D1101" s="10">
        <v>0.17799999999999999</v>
      </c>
      <c r="E1101" s="10">
        <v>2.1000000000000001E-2</v>
      </c>
      <c r="F1101" s="23">
        <v>3.0010372780123798E-143</v>
      </c>
      <c r="G1101" s="32" t="s">
        <v>1724</v>
      </c>
      <c r="H1101" s="10" t="s">
        <v>1725</v>
      </c>
      <c r="I1101" s="32" t="s">
        <v>1724</v>
      </c>
      <c r="J1101" s="10" t="s">
        <v>1726</v>
      </c>
      <c r="K1101" s="10">
        <v>0.157</v>
      </c>
      <c r="L1101" s="10" t="s">
        <v>18121</v>
      </c>
      <c r="O1101" s="32" t="s">
        <v>1004</v>
      </c>
      <c r="P1101" s="23">
        <v>1.32360687122226E-261</v>
      </c>
      <c r="Q1101" s="10">
        <v>0.89312483242223795</v>
      </c>
      <c r="R1101" s="10">
        <v>0.93600000000000005</v>
      </c>
      <c r="S1101" s="10">
        <v>0.77200000000000002</v>
      </c>
      <c r="T1101" s="23">
        <v>2.7103497902018299E-257</v>
      </c>
      <c r="U1101" s="32" t="s">
        <v>1004</v>
      </c>
      <c r="V1101" s="10" t="s">
        <v>1005</v>
      </c>
      <c r="W1101" s="10" t="s">
        <v>1004</v>
      </c>
      <c r="X1101" s="10" t="s">
        <v>1006</v>
      </c>
      <c r="Y1101" s="10">
        <v>0.16400000000000001</v>
      </c>
      <c r="Z1101" s="10" t="s">
        <v>18736</v>
      </c>
    </row>
    <row r="1102" spans="1:26" x14ac:dyDescent="0.25">
      <c r="A1102" s="10" t="s">
        <v>1482</v>
      </c>
      <c r="B1102" s="10">
        <v>0</v>
      </c>
      <c r="C1102" s="10">
        <v>3.1345195960495502</v>
      </c>
      <c r="D1102" s="10">
        <v>0.96799999999999997</v>
      </c>
      <c r="E1102" s="10">
        <v>0.60899999999999999</v>
      </c>
      <c r="F1102" s="10">
        <v>0</v>
      </c>
      <c r="G1102" s="32" t="s">
        <v>1482</v>
      </c>
      <c r="H1102" s="10" t="s">
        <v>1483</v>
      </c>
      <c r="I1102" s="32" t="s">
        <v>1482</v>
      </c>
      <c r="J1102" s="10" t="s">
        <v>1484</v>
      </c>
      <c r="K1102" s="10">
        <v>0.35899999999999999</v>
      </c>
      <c r="L1102" s="10" t="s">
        <v>18121</v>
      </c>
      <c r="O1102" s="32" t="s">
        <v>914</v>
      </c>
      <c r="P1102" s="23">
        <v>1.48542528224447E-69</v>
      </c>
      <c r="Q1102" s="10">
        <v>0.89290178385626295</v>
      </c>
      <c r="R1102" s="10">
        <v>0.52900000000000003</v>
      </c>
      <c r="S1102" s="10">
        <v>0.35</v>
      </c>
      <c r="T1102" s="23">
        <v>3.0417053504519898E-65</v>
      </c>
      <c r="U1102" s="32" t="s">
        <v>914</v>
      </c>
      <c r="V1102" s="10" t="s">
        <v>915</v>
      </c>
      <c r="W1102" s="10" t="s">
        <v>914</v>
      </c>
      <c r="X1102" s="10" t="s">
        <v>916</v>
      </c>
      <c r="Y1102" s="10">
        <v>0.17899999999999999</v>
      </c>
      <c r="Z1102" s="10" t="s">
        <v>18736</v>
      </c>
    </row>
    <row r="1103" spans="1:26" x14ac:dyDescent="0.25">
      <c r="A1103" s="10" t="s">
        <v>17148</v>
      </c>
      <c r="B1103" s="23">
        <v>1.5156652143043901E-210</v>
      </c>
      <c r="C1103" s="10">
        <v>3.1085692900909998</v>
      </c>
      <c r="D1103" s="10">
        <v>0.26800000000000002</v>
      </c>
      <c r="E1103" s="10">
        <v>4.3999999999999997E-2</v>
      </c>
      <c r="F1103" s="23">
        <v>3.1036276593311001E-206</v>
      </c>
      <c r="G1103" s="32" t="s">
        <v>17148</v>
      </c>
      <c r="H1103" s="10" t="s">
        <v>17148</v>
      </c>
      <c r="I1103" s="32" t="s">
        <v>2474</v>
      </c>
      <c r="J1103" s="10" t="s">
        <v>2475</v>
      </c>
      <c r="K1103" s="10">
        <v>0.224</v>
      </c>
      <c r="L1103" s="10" t="s">
        <v>18121</v>
      </c>
      <c r="O1103" s="32" t="s">
        <v>1320</v>
      </c>
      <c r="P1103" s="23">
        <v>2.3199106368663501E-194</v>
      </c>
      <c r="Q1103" s="10">
        <v>0.89281141703744205</v>
      </c>
      <c r="R1103" s="10">
        <v>0.81399999999999995</v>
      </c>
      <c r="S1103" s="10">
        <v>0.56399999999999995</v>
      </c>
      <c r="T1103" s="23">
        <v>4.75048101111123E-190</v>
      </c>
      <c r="U1103" s="32" t="s">
        <v>1320</v>
      </c>
      <c r="V1103" s="10" t="s">
        <v>1321</v>
      </c>
      <c r="W1103" s="10" t="s">
        <v>1320</v>
      </c>
      <c r="X1103" s="10" t="s">
        <v>1322</v>
      </c>
      <c r="Y1103" s="10">
        <v>0.25</v>
      </c>
      <c r="Z1103" s="10" t="s">
        <v>18736</v>
      </c>
    </row>
    <row r="1104" spans="1:26" x14ac:dyDescent="0.25">
      <c r="A1104" s="10" t="s">
        <v>3488</v>
      </c>
      <c r="B1104" s="23">
        <v>5.7602646375563402E-263</v>
      </c>
      <c r="C1104" s="10">
        <v>3.0582794280072001</v>
      </c>
      <c r="D1104" s="10">
        <v>0.34499999999999997</v>
      </c>
      <c r="E1104" s="10">
        <v>6.9000000000000006E-2</v>
      </c>
      <c r="F1104" s="23">
        <v>1.17952938983241E-258</v>
      </c>
      <c r="G1104" s="32" t="s">
        <v>3488</v>
      </c>
      <c r="H1104" s="10" t="s">
        <v>3489</v>
      </c>
      <c r="I1104" s="32" t="s">
        <v>3488</v>
      </c>
      <c r="J1104" s="10" t="s">
        <v>3490</v>
      </c>
      <c r="K1104" s="10">
        <v>0.27600000000000002</v>
      </c>
      <c r="L1104" s="10" t="s">
        <v>18121</v>
      </c>
      <c r="O1104" s="32" t="s">
        <v>19164</v>
      </c>
      <c r="P1104" s="23">
        <v>3.0699601456484897E-135</v>
      </c>
      <c r="Q1104" s="10">
        <v>0.89277539227163605</v>
      </c>
      <c r="R1104" s="10">
        <v>0.54300000000000004</v>
      </c>
      <c r="S1104" s="10">
        <v>0.28299999999999997</v>
      </c>
      <c r="T1104" s="23">
        <v>6.2863573902444104E-131</v>
      </c>
      <c r="U1104" s="32" t="s">
        <v>19164</v>
      </c>
      <c r="V1104" s="10" t="s">
        <v>19165</v>
      </c>
      <c r="W1104" s="10" t="s">
        <v>19164</v>
      </c>
      <c r="X1104" s="10" t="s">
        <v>19166</v>
      </c>
      <c r="Y1104" s="10">
        <v>0.26</v>
      </c>
      <c r="Z1104" s="10" t="s">
        <v>18736</v>
      </c>
    </row>
    <row r="1105" spans="1:26" x14ac:dyDescent="0.25">
      <c r="A1105" s="10" t="s">
        <v>17802</v>
      </c>
      <c r="B1105" s="23">
        <v>3.8893694349716802E-91</v>
      </c>
      <c r="C1105" s="10">
        <v>3.0557952341438601</v>
      </c>
      <c r="D1105" s="10">
        <v>0.127</v>
      </c>
      <c r="E1105" s="10">
        <v>0.02</v>
      </c>
      <c r="F1105" s="23">
        <v>7.9642617919915102E-87</v>
      </c>
      <c r="G1105" s="32" t="s">
        <v>17802</v>
      </c>
      <c r="H1105" s="10" t="s">
        <v>17803</v>
      </c>
      <c r="I1105" s="32" t="s">
        <v>17802</v>
      </c>
      <c r="J1105" s="10" t="s">
        <v>17804</v>
      </c>
      <c r="K1105" s="10">
        <v>0.107</v>
      </c>
      <c r="L1105" s="10" t="s">
        <v>18121</v>
      </c>
      <c r="O1105" s="32" t="s">
        <v>2692</v>
      </c>
      <c r="P1105" s="23">
        <v>7.1899038267619594E-111</v>
      </c>
      <c r="Q1105" s="10">
        <v>-0.89261514309774903</v>
      </c>
      <c r="R1105" s="10">
        <v>0.54600000000000004</v>
      </c>
      <c r="S1105" s="10">
        <v>0.67200000000000004</v>
      </c>
      <c r="T1105" s="23">
        <v>1.47227660660605E-106</v>
      </c>
      <c r="U1105" s="32" t="s">
        <v>2692</v>
      </c>
      <c r="V1105" s="10" t="s">
        <v>2693</v>
      </c>
      <c r="W1105" s="10" t="s">
        <v>2692</v>
      </c>
      <c r="X1105" s="10" t="s">
        <v>2694</v>
      </c>
      <c r="Y1105" s="10">
        <v>-0.126</v>
      </c>
      <c r="Z1105" s="10" t="s">
        <v>18736</v>
      </c>
    </row>
    <row r="1106" spans="1:26" x14ac:dyDescent="0.25">
      <c r="A1106" s="10" t="s">
        <v>1188</v>
      </c>
      <c r="B1106" s="23">
        <v>2.4555862652599501E-113</v>
      </c>
      <c r="C1106" s="10">
        <v>3.0311127559154398</v>
      </c>
      <c r="D1106" s="10">
        <v>0.154</v>
      </c>
      <c r="E1106" s="10">
        <v>2.5000000000000001E-2</v>
      </c>
      <c r="F1106" s="23">
        <v>5.02830399537281E-109</v>
      </c>
      <c r="G1106" s="32" t="s">
        <v>1188</v>
      </c>
      <c r="H1106" s="10" t="s">
        <v>1189</v>
      </c>
      <c r="I1106" s="32" t="s">
        <v>1188</v>
      </c>
      <c r="J1106" s="10" t="s">
        <v>1190</v>
      </c>
      <c r="K1106" s="10">
        <v>0.129</v>
      </c>
      <c r="L1106" s="10" t="s">
        <v>18121</v>
      </c>
      <c r="O1106" s="32" t="s">
        <v>2360</v>
      </c>
      <c r="P1106" s="23">
        <v>5.8305349033662199E-62</v>
      </c>
      <c r="Q1106" s="10">
        <v>0.891074472472136</v>
      </c>
      <c r="R1106" s="10">
        <v>0.29599999999999999</v>
      </c>
      <c r="S1106" s="10">
        <v>0.157</v>
      </c>
      <c r="T1106" s="23">
        <v>1.1939186321623E-57</v>
      </c>
      <c r="U1106" s="32" t="s">
        <v>2360</v>
      </c>
      <c r="V1106" s="10" t="s">
        <v>2361</v>
      </c>
      <c r="W1106" s="10" t="s">
        <v>2360</v>
      </c>
      <c r="X1106" s="10" t="s">
        <v>2362</v>
      </c>
      <c r="Y1106" s="10">
        <v>0.13900000000000001</v>
      </c>
      <c r="Z1106" s="10" t="s">
        <v>18736</v>
      </c>
    </row>
    <row r="1107" spans="1:26" x14ac:dyDescent="0.25">
      <c r="A1107" s="10" t="s">
        <v>7468</v>
      </c>
      <c r="B1107" s="23">
        <v>5.5835003097853296E-93</v>
      </c>
      <c r="C1107" s="10">
        <v>3.0164863355063098</v>
      </c>
      <c r="D1107" s="10">
        <v>0.13300000000000001</v>
      </c>
      <c r="E1107" s="10">
        <v>2.3E-2</v>
      </c>
      <c r="F1107" s="23">
        <v>1.14333335843474E-88</v>
      </c>
      <c r="G1107" s="32" t="s">
        <v>7468</v>
      </c>
      <c r="H1107" s="10" t="s">
        <v>7469</v>
      </c>
      <c r="I1107" s="32" t="s">
        <v>7468</v>
      </c>
      <c r="J1107" s="10" t="s">
        <v>7470</v>
      </c>
      <c r="K1107" s="10">
        <v>0.11</v>
      </c>
      <c r="L1107" s="10" t="s">
        <v>18121</v>
      </c>
      <c r="O1107" s="32" t="s">
        <v>1170</v>
      </c>
      <c r="P1107" s="23">
        <v>8.9358316921462997E-237</v>
      </c>
      <c r="Q1107" s="10">
        <v>0.89066180313093601</v>
      </c>
      <c r="R1107" s="10">
        <v>0.85199999999999998</v>
      </c>
      <c r="S1107" s="10">
        <v>0.58699999999999997</v>
      </c>
      <c r="T1107" s="23">
        <v>1.8297902556007998E-232</v>
      </c>
      <c r="U1107" s="32" t="s">
        <v>1170</v>
      </c>
      <c r="V1107" s="10" t="s">
        <v>1171</v>
      </c>
      <c r="W1107" s="10" t="s">
        <v>1170</v>
      </c>
      <c r="X1107" s="10" t="s">
        <v>1172</v>
      </c>
      <c r="Y1107" s="10">
        <v>0.26500000000000001</v>
      </c>
      <c r="Z1107" s="10" t="s">
        <v>18736</v>
      </c>
    </row>
    <row r="1108" spans="1:26" x14ac:dyDescent="0.25">
      <c r="A1108" s="10" t="s">
        <v>2473</v>
      </c>
      <c r="B1108" s="10">
        <v>0</v>
      </c>
      <c r="C1108" s="10">
        <v>2.97673424656328</v>
      </c>
      <c r="D1108" s="10">
        <v>0.70699999999999996</v>
      </c>
      <c r="E1108" s="10">
        <v>0.20499999999999999</v>
      </c>
      <c r="F1108" s="10">
        <v>0</v>
      </c>
      <c r="G1108" s="32" t="s">
        <v>2473</v>
      </c>
      <c r="H1108" s="10" t="s">
        <v>2473</v>
      </c>
      <c r="I1108" s="32" t="s">
        <v>2474</v>
      </c>
      <c r="J1108" s="10" t="s">
        <v>2475</v>
      </c>
      <c r="K1108" s="10">
        <v>0.502</v>
      </c>
      <c r="L1108" s="10" t="s">
        <v>18121</v>
      </c>
      <c r="O1108" s="32" t="s">
        <v>6777</v>
      </c>
      <c r="P1108" s="23">
        <v>1.7961327146643901E-79</v>
      </c>
      <c r="Q1108" s="10">
        <v>-0.88983551800824301</v>
      </c>
      <c r="R1108" s="10">
        <v>0.45600000000000002</v>
      </c>
      <c r="S1108" s="10">
        <v>0.59399999999999997</v>
      </c>
      <c r="T1108" s="23">
        <v>3.6779409598182801E-75</v>
      </c>
      <c r="U1108" s="32" t="s">
        <v>6777</v>
      </c>
      <c r="V1108" s="10" t="s">
        <v>6778</v>
      </c>
      <c r="W1108" s="10" t="s">
        <v>6777</v>
      </c>
      <c r="X1108" s="10" t="s">
        <v>6779</v>
      </c>
      <c r="Y1108" s="10">
        <v>-0.13800000000000001</v>
      </c>
      <c r="Z1108" s="10" t="s">
        <v>18736</v>
      </c>
    </row>
    <row r="1109" spans="1:26" x14ac:dyDescent="0.25">
      <c r="A1109" s="10" t="s">
        <v>4321</v>
      </c>
      <c r="B1109" s="23">
        <v>9.4835595649539006E-86</v>
      </c>
      <c r="C1109" s="10">
        <v>2.9631334609661701</v>
      </c>
      <c r="D1109" s="10">
        <v>0.13</v>
      </c>
      <c r="E1109" s="10">
        <v>2.5000000000000001E-2</v>
      </c>
      <c r="F1109" s="23">
        <v>1.9419484921156099E-81</v>
      </c>
      <c r="G1109" s="32" t="s">
        <v>4321</v>
      </c>
      <c r="H1109" s="10" t="s">
        <v>4322</v>
      </c>
      <c r="I1109" s="32" t="s">
        <v>4321</v>
      </c>
      <c r="J1109" s="10" t="s">
        <v>4323</v>
      </c>
      <c r="K1109" s="10">
        <v>0.105</v>
      </c>
      <c r="L1109" s="10" t="s">
        <v>18121</v>
      </c>
      <c r="O1109" s="32" t="s">
        <v>19167</v>
      </c>
      <c r="P1109" s="23">
        <v>1.6645677715415301E-91</v>
      </c>
      <c r="Q1109" s="10">
        <v>-0.88795188539915204</v>
      </c>
      <c r="R1109" s="10">
        <v>0.49299999999999999</v>
      </c>
      <c r="S1109" s="10">
        <v>0.60899999999999999</v>
      </c>
      <c r="T1109" s="23">
        <v>3.4085354257856001E-87</v>
      </c>
      <c r="U1109" s="32" t="s">
        <v>19167</v>
      </c>
      <c r="V1109" s="10" t="s">
        <v>19167</v>
      </c>
      <c r="W1109" s="10" t="s">
        <v>19168</v>
      </c>
      <c r="X1109" s="10" t="s">
        <v>19169</v>
      </c>
      <c r="Y1109" s="10">
        <v>-0.11600000000000001</v>
      </c>
      <c r="Z1109" s="10" t="s">
        <v>18736</v>
      </c>
    </row>
    <row r="1110" spans="1:26" x14ac:dyDescent="0.25">
      <c r="A1110" s="10" t="s">
        <v>5970</v>
      </c>
      <c r="B1110" s="23">
        <v>1.7976334357117599E-129</v>
      </c>
      <c r="C1110" s="10">
        <v>2.9370693651153101</v>
      </c>
      <c r="D1110" s="10">
        <v>0.247</v>
      </c>
      <c r="E1110" s="10">
        <v>7.3999999999999996E-2</v>
      </c>
      <c r="F1110" s="23">
        <v>3.6810139863069799E-125</v>
      </c>
      <c r="G1110" s="32" t="s">
        <v>5970</v>
      </c>
      <c r="H1110" s="10" t="s">
        <v>5972</v>
      </c>
      <c r="I1110" s="32" t="s">
        <v>5971</v>
      </c>
      <c r="J1110" s="10" t="s">
        <v>5973</v>
      </c>
      <c r="K1110" s="10">
        <v>0.17299999999999999</v>
      </c>
      <c r="L1110" s="10" t="s">
        <v>18121</v>
      </c>
      <c r="O1110" s="32" t="s">
        <v>19170</v>
      </c>
      <c r="P1110" s="23">
        <v>5.0110083603179601E-127</v>
      </c>
      <c r="Q1110" s="10">
        <v>0.88559050227832903</v>
      </c>
      <c r="R1110" s="10">
        <v>0.53100000000000003</v>
      </c>
      <c r="S1110" s="10">
        <v>0.28100000000000003</v>
      </c>
      <c r="T1110" s="23">
        <v>1.02610418194231E-122</v>
      </c>
      <c r="U1110" s="32" t="s">
        <v>19170</v>
      </c>
      <c r="V1110" s="10" t="s">
        <v>19171</v>
      </c>
      <c r="W1110" s="10" t="s">
        <v>19170</v>
      </c>
      <c r="X1110" s="10" t="s">
        <v>19172</v>
      </c>
      <c r="Y1110" s="10">
        <v>0.25</v>
      </c>
      <c r="Z1110" s="10" t="s">
        <v>18736</v>
      </c>
    </row>
    <row r="1111" spans="1:26" x14ac:dyDescent="0.25">
      <c r="A1111" s="10" t="s">
        <v>6297</v>
      </c>
      <c r="B1111" s="23">
        <v>1.8171451405271601E-79</v>
      </c>
      <c r="C1111" s="10">
        <v>2.8902651319073702</v>
      </c>
      <c r="D1111" s="10">
        <v>0.15</v>
      </c>
      <c r="E1111" s="10">
        <v>0.04</v>
      </c>
      <c r="F1111" s="23">
        <v>3.7209681042574601E-75</v>
      </c>
      <c r="G1111" s="32" t="s">
        <v>6297</v>
      </c>
      <c r="H1111" s="10" t="s">
        <v>6298</v>
      </c>
      <c r="I1111" s="32" t="s">
        <v>6297</v>
      </c>
      <c r="J1111" s="10" t="s">
        <v>6299</v>
      </c>
      <c r="K1111" s="10">
        <v>0.11</v>
      </c>
      <c r="L1111" s="10" t="s">
        <v>18121</v>
      </c>
      <c r="O1111" s="32" t="s">
        <v>19173</v>
      </c>
      <c r="P1111" s="23">
        <v>1.3416619712960201E-75</v>
      </c>
      <c r="Q1111" s="10">
        <v>0.88369123531867</v>
      </c>
      <c r="R1111" s="10">
        <v>0.22700000000000001</v>
      </c>
      <c r="S1111" s="10">
        <v>9.6000000000000002E-2</v>
      </c>
      <c r="T1111" s="23">
        <v>2.7473212186228601E-71</v>
      </c>
      <c r="U1111" s="32" t="s">
        <v>19173</v>
      </c>
      <c r="V1111" s="10" t="s">
        <v>19174</v>
      </c>
      <c r="W1111" s="10" t="s">
        <v>19173</v>
      </c>
      <c r="X1111" s="10" t="s">
        <v>19175</v>
      </c>
      <c r="Y1111" s="10">
        <v>0.13100000000000001</v>
      </c>
      <c r="Z1111" s="10" t="s">
        <v>18736</v>
      </c>
    </row>
    <row r="1112" spans="1:26" x14ac:dyDescent="0.25">
      <c r="A1112" s="10" t="s">
        <v>1921</v>
      </c>
      <c r="B1112" s="23">
        <v>2.1280237758064099E-151</v>
      </c>
      <c r="C1112" s="10">
        <v>2.8590440140949198</v>
      </c>
      <c r="D1112" s="10">
        <v>0.214</v>
      </c>
      <c r="E1112" s="10">
        <v>0.04</v>
      </c>
      <c r="F1112" s="23">
        <v>4.3575542857187902E-147</v>
      </c>
      <c r="G1112" s="32" t="s">
        <v>1921</v>
      </c>
      <c r="H1112" s="10" t="s">
        <v>1922</v>
      </c>
      <c r="I1112" s="32" t="s">
        <v>1921</v>
      </c>
      <c r="J1112" s="10" t="s">
        <v>1923</v>
      </c>
      <c r="K1112" s="10">
        <v>0.17399999999999999</v>
      </c>
      <c r="L1112" s="10" t="s">
        <v>18121</v>
      </c>
      <c r="O1112" s="32" t="s">
        <v>19176</v>
      </c>
      <c r="P1112" s="23">
        <v>2.30750568075985E-77</v>
      </c>
      <c r="Q1112" s="10">
        <v>0.88206745933744701</v>
      </c>
      <c r="R1112" s="10">
        <v>0.26300000000000001</v>
      </c>
      <c r="S1112" s="10">
        <v>0.11899999999999999</v>
      </c>
      <c r="T1112" s="23">
        <v>4.7250793824919401E-73</v>
      </c>
      <c r="U1112" s="32" t="s">
        <v>19176</v>
      </c>
      <c r="V1112" s="10" t="s">
        <v>19176</v>
      </c>
      <c r="W1112" s="10" t="s">
        <v>19177</v>
      </c>
      <c r="X1112" s="10" t="s">
        <v>19178</v>
      </c>
      <c r="Y1112" s="10">
        <v>0.14399999999999999</v>
      </c>
      <c r="Z1112" s="10" t="s">
        <v>18736</v>
      </c>
    </row>
    <row r="1113" spans="1:26" x14ac:dyDescent="0.25">
      <c r="A1113" s="10" t="s">
        <v>4291</v>
      </c>
      <c r="B1113" s="10">
        <v>0</v>
      </c>
      <c r="C1113" s="10">
        <v>2.83822764828576</v>
      </c>
      <c r="D1113" s="10">
        <v>0.46300000000000002</v>
      </c>
      <c r="E1113" s="10">
        <v>9.9000000000000005E-2</v>
      </c>
      <c r="F1113" s="10">
        <v>0</v>
      </c>
      <c r="G1113" s="32" t="s">
        <v>4291</v>
      </c>
      <c r="H1113" s="10" t="s">
        <v>4292</v>
      </c>
      <c r="I1113" s="32" t="s">
        <v>4291</v>
      </c>
      <c r="J1113" s="10" t="s">
        <v>4293</v>
      </c>
      <c r="K1113" s="10">
        <v>0.36399999999999999</v>
      </c>
      <c r="L1113" s="10" t="s">
        <v>18121</v>
      </c>
      <c r="O1113" s="32" t="s">
        <v>19179</v>
      </c>
      <c r="P1113" s="23">
        <v>4.8564666768212802E-79</v>
      </c>
      <c r="Q1113" s="10">
        <v>0.88066309050579095</v>
      </c>
      <c r="R1113" s="10">
        <v>0.29499999999999998</v>
      </c>
      <c r="S1113" s="10">
        <v>0.14000000000000001</v>
      </c>
      <c r="T1113" s="23">
        <v>9.9445868141269401E-75</v>
      </c>
      <c r="U1113" s="32" t="s">
        <v>19179</v>
      </c>
      <c r="V1113" s="10" t="s">
        <v>19180</v>
      </c>
      <c r="W1113" s="10" t="s">
        <v>19179</v>
      </c>
      <c r="X1113" s="10" t="s">
        <v>19181</v>
      </c>
      <c r="Y1113" s="10">
        <v>0.155</v>
      </c>
      <c r="Z1113" s="10" t="s">
        <v>18736</v>
      </c>
    </row>
    <row r="1114" spans="1:26" x14ac:dyDescent="0.25">
      <c r="A1114" s="10" t="s">
        <v>2574</v>
      </c>
      <c r="B1114" s="10">
        <v>0</v>
      </c>
      <c r="C1114" s="10">
        <v>2.7980983440386402</v>
      </c>
      <c r="D1114" s="10">
        <v>0.75600000000000001</v>
      </c>
      <c r="E1114" s="10">
        <v>0.27100000000000002</v>
      </c>
      <c r="F1114" s="10">
        <v>0</v>
      </c>
      <c r="G1114" s="32" t="s">
        <v>2574</v>
      </c>
      <c r="H1114" s="10" t="s">
        <v>2574</v>
      </c>
      <c r="I1114" s="32" t="s">
        <v>2575</v>
      </c>
      <c r="J1114" s="10" t="s">
        <v>2576</v>
      </c>
      <c r="K1114" s="10">
        <v>0.48499999999999999</v>
      </c>
      <c r="L1114" s="10" t="s">
        <v>18121</v>
      </c>
      <c r="O1114" s="32" t="s">
        <v>2323</v>
      </c>
      <c r="P1114" s="23">
        <v>2.60250437614143E-69</v>
      </c>
      <c r="Q1114" s="10">
        <v>-0.88036735241736397</v>
      </c>
      <c r="R1114" s="10">
        <v>0.47499999999999998</v>
      </c>
      <c r="S1114" s="10">
        <v>0.59299999999999997</v>
      </c>
      <c r="T1114" s="23">
        <v>5.3291482110247998E-65</v>
      </c>
      <c r="U1114" s="32" t="s">
        <v>2323</v>
      </c>
      <c r="V1114" s="10" t="s">
        <v>2324</v>
      </c>
      <c r="W1114" s="10" t="s">
        <v>2323</v>
      </c>
      <c r="X1114" s="10" t="s">
        <v>2325</v>
      </c>
      <c r="Y1114" s="10">
        <v>-0.11799999999999999</v>
      </c>
      <c r="Z1114" s="10" t="s">
        <v>18736</v>
      </c>
    </row>
    <row r="1115" spans="1:26" x14ac:dyDescent="0.25">
      <c r="A1115" s="10" t="s">
        <v>2592</v>
      </c>
      <c r="B1115" s="23">
        <v>6.1206907527778199E-158</v>
      </c>
      <c r="C1115" s="10">
        <v>2.7675409563832898</v>
      </c>
      <c r="D1115" s="10">
        <v>0.26700000000000002</v>
      </c>
      <c r="E1115" s="10">
        <v>7.2999999999999995E-2</v>
      </c>
      <c r="F1115" s="23">
        <v>1.25333384544631E-153</v>
      </c>
      <c r="G1115" s="32" t="s">
        <v>2592</v>
      </c>
      <c r="H1115" s="10" t="s">
        <v>2593</v>
      </c>
      <c r="I1115" s="32" t="s">
        <v>2592</v>
      </c>
      <c r="J1115" s="10" t="s">
        <v>2594</v>
      </c>
      <c r="K1115" s="10">
        <v>0.19400000000000001</v>
      </c>
      <c r="L1115" s="10" t="s">
        <v>18121</v>
      </c>
      <c r="O1115" s="32" t="s">
        <v>446</v>
      </c>
      <c r="P1115" s="10">
        <v>0</v>
      </c>
      <c r="Q1115" s="10">
        <v>0.87926325900126601</v>
      </c>
      <c r="R1115" s="10">
        <v>0.96499999999999997</v>
      </c>
      <c r="S1115" s="10">
        <v>0.82399999999999995</v>
      </c>
      <c r="T1115" s="10">
        <v>0</v>
      </c>
      <c r="U1115" s="32" t="s">
        <v>446</v>
      </c>
      <c r="V1115" s="10" t="s">
        <v>447</v>
      </c>
      <c r="W1115" s="10" t="s">
        <v>446</v>
      </c>
      <c r="X1115" s="10" t="s">
        <v>448</v>
      </c>
      <c r="Y1115" s="10">
        <v>0.14099999999999999</v>
      </c>
      <c r="Z1115" s="10" t="s">
        <v>18736</v>
      </c>
    </row>
    <row r="1116" spans="1:26" x14ac:dyDescent="0.25">
      <c r="A1116" s="10" t="s">
        <v>5966</v>
      </c>
      <c r="B1116" s="23">
        <v>8.7757359491588002E-86</v>
      </c>
      <c r="C1116" s="10">
        <v>2.7587431149901001</v>
      </c>
      <c r="D1116" s="10">
        <v>0.16600000000000001</v>
      </c>
      <c r="E1116" s="10">
        <v>4.7E-2</v>
      </c>
      <c r="F1116" s="23">
        <v>1.79700745030925E-81</v>
      </c>
      <c r="G1116" s="32" t="s">
        <v>5966</v>
      </c>
      <c r="H1116" s="10" t="s">
        <v>5967</v>
      </c>
      <c r="I1116" s="32" t="s">
        <v>5966</v>
      </c>
      <c r="J1116" s="10" t="s">
        <v>5968</v>
      </c>
      <c r="K1116" s="10">
        <v>0.11899999999999999</v>
      </c>
      <c r="L1116" s="10" t="s">
        <v>18121</v>
      </c>
      <c r="O1116" s="32" t="s">
        <v>19182</v>
      </c>
      <c r="P1116" s="23">
        <v>1.11396445975936E-112</v>
      </c>
      <c r="Q1116" s="10">
        <v>0.87914127506464002</v>
      </c>
      <c r="R1116" s="10">
        <v>0.442</v>
      </c>
      <c r="S1116" s="10">
        <v>0.218</v>
      </c>
      <c r="T1116" s="23">
        <v>2.2810650242492498E-108</v>
      </c>
      <c r="U1116" s="32" t="s">
        <v>19182</v>
      </c>
      <c r="V1116" s="10" t="s">
        <v>19183</v>
      </c>
      <c r="W1116" s="10" t="s">
        <v>19182</v>
      </c>
      <c r="X1116" s="10" t="s">
        <v>19184</v>
      </c>
      <c r="Y1116" s="10">
        <v>0.224</v>
      </c>
      <c r="Z1116" s="10" t="s">
        <v>18736</v>
      </c>
    </row>
    <row r="1117" spans="1:26" x14ac:dyDescent="0.25">
      <c r="A1117" s="10" t="s">
        <v>6293</v>
      </c>
      <c r="B1117" s="23">
        <v>3.7003160553862897E-88</v>
      </c>
      <c r="C1117" s="10">
        <v>2.70534192038691</v>
      </c>
      <c r="D1117" s="10">
        <v>0.188</v>
      </c>
      <c r="E1117" s="10">
        <v>0.06</v>
      </c>
      <c r="F1117" s="23">
        <v>7.5771371866145197E-84</v>
      </c>
      <c r="G1117" s="32" t="s">
        <v>6293</v>
      </c>
      <c r="H1117" s="10" t="s">
        <v>6294</v>
      </c>
      <c r="I1117" s="32" t="s">
        <v>6293</v>
      </c>
      <c r="J1117" s="10" t="s">
        <v>6295</v>
      </c>
      <c r="K1117" s="10">
        <v>0.128</v>
      </c>
      <c r="L1117" s="10" t="s">
        <v>18121</v>
      </c>
      <c r="O1117" s="32" t="s">
        <v>19185</v>
      </c>
      <c r="P1117" s="23">
        <v>1.5761561753569599E-150</v>
      </c>
      <c r="Q1117" s="10">
        <v>0.87841280302620905</v>
      </c>
      <c r="R1117" s="10">
        <v>0.67</v>
      </c>
      <c r="S1117" s="10">
        <v>0.39</v>
      </c>
      <c r="T1117" s="23">
        <v>3.22749500027845E-146</v>
      </c>
      <c r="U1117" s="32" t="s">
        <v>19185</v>
      </c>
      <c r="V1117" s="10" t="s">
        <v>19186</v>
      </c>
      <c r="W1117" s="10" t="s">
        <v>19185</v>
      </c>
      <c r="X1117" s="10" t="s">
        <v>19187</v>
      </c>
      <c r="Y1117" s="10">
        <v>0.28000000000000003</v>
      </c>
      <c r="Z1117" s="10" t="s">
        <v>18736</v>
      </c>
    </row>
    <row r="1118" spans="1:26" x14ac:dyDescent="0.25">
      <c r="A1118" s="10" t="s">
        <v>1444</v>
      </c>
      <c r="B1118" s="10">
        <v>0</v>
      </c>
      <c r="C1118" s="10">
        <v>2.5961156528853202</v>
      </c>
      <c r="D1118" s="10">
        <v>0.98899999999999999</v>
      </c>
      <c r="E1118" s="10">
        <v>0.76700000000000002</v>
      </c>
      <c r="F1118" s="10">
        <v>0</v>
      </c>
      <c r="G1118" s="32" t="s">
        <v>1444</v>
      </c>
      <c r="H1118" s="10" t="s">
        <v>1445</v>
      </c>
      <c r="I1118" s="32" t="s">
        <v>1444</v>
      </c>
      <c r="J1118" s="10" t="s">
        <v>1446</v>
      </c>
      <c r="K1118" s="10">
        <v>0.222</v>
      </c>
      <c r="L1118" s="10" t="s">
        <v>18121</v>
      </c>
      <c r="O1118" s="32" t="s">
        <v>3134</v>
      </c>
      <c r="P1118" s="23">
        <v>1.4319676213192499E-144</v>
      </c>
      <c r="Q1118" s="10">
        <v>-0.87513154337636601</v>
      </c>
      <c r="R1118" s="10">
        <v>0.58799999999999997</v>
      </c>
      <c r="S1118" s="10">
        <v>0.75</v>
      </c>
      <c r="T1118" s="23">
        <v>2.9322400981754401E-140</v>
      </c>
      <c r="U1118" s="32" t="s">
        <v>3134</v>
      </c>
      <c r="V1118" s="10" t="s">
        <v>3135</v>
      </c>
      <c r="W1118" s="10" t="s">
        <v>3134</v>
      </c>
      <c r="X1118" s="10" t="s">
        <v>3136</v>
      </c>
      <c r="Y1118" s="10">
        <v>-0.16200000000000001</v>
      </c>
      <c r="Z1118" s="10" t="s">
        <v>18736</v>
      </c>
    </row>
    <row r="1119" spans="1:26" x14ac:dyDescent="0.25">
      <c r="A1119" s="10" t="s">
        <v>17815</v>
      </c>
      <c r="B1119" s="23">
        <v>3.91717233957376E-97</v>
      </c>
      <c r="C1119" s="10">
        <v>2.5235817958947599</v>
      </c>
      <c r="D1119" s="10">
        <v>0.152</v>
      </c>
      <c r="E1119" s="10">
        <v>3.1E-2</v>
      </c>
      <c r="F1119" s="23">
        <v>8.0211937997451807E-93</v>
      </c>
      <c r="G1119" s="32" t="s">
        <v>17815</v>
      </c>
      <c r="H1119" s="10" t="s">
        <v>17816</v>
      </c>
      <c r="I1119" s="32" t="s">
        <v>17815</v>
      </c>
      <c r="J1119" s="10" t="s">
        <v>17817</v>
      </c>
      <c r="K1119" s="10">
        <v>0.121</v>
      </c>
      <c r="L1119" s="10" t="s">
        <v>18121</v>
      </c>
      <c r="O1119" s="32" t="s">
        <v>19188</v>
      </c>
      <c r="P1119" s="23">
        <v>1.16790440093307E-135</v>
      </c>
      <c r="Q1119" s="10">
        <v>0.87483472993904099</v>
      </c>
      <c r="R1119" s="10">
        <v>0.57299999999999995</v>
      </c>
      <c r="S1119" s="10">
        <v>0.31</v>
      </c>
      <c r="T1119" s="23">
        <v>2.39151784179065E-131</v>
      </c>
      <c r="U1119" s="32" t="s">
        <v>19188</v>
      </c>
      <c r="V1119" s="10" t="s">
        <v>19189</v>
      </c>
      <c r="W1119" s="10" t="s">
        <v>19188</v>
      </c>
      <c r="X1119" s="10" t="s">
        <v>19190</v>
      </c>
      <c r="Y1119" s="10">
        <v>0.26300000000000001</v>
      </c>
      <c r="Z1119" s="10" t="s">
        <v>18736</v>
      </c>
    </row>
    <row r="1120" spans="1:26" x14ac:dyDescent="0.25">
      <c r="A1120" s="10" t="s">
        <v>4385</v>
      </c>
      <c r="B1120" s="23">
        <v>2.6686401302580201E-117</v>
      </c>
      <c r="C1120" s="10">
        <v>2.5036910666059198</v>
      </c>
      <c r="D1120" s="10">
        <v>0.17799999999999999</v>
      </c>
      <c r="E1120" s="10">
        <v>3.5000000000000003E-2</v>
      </c>
      <c r="F1120" s="23">
        <v>5.4645743947293495E-113</v>
      </c>
      <c r="G1120" s="32" t="s">
        <v>4385</v>
      </c>
      <c r="H1120" s="10" t="s">
        <v>4386</v>
      </c>
      <c r="I1120" s="32" t="s">
        <v>4385</v>
      </c>
      <c r="J1120" s="10" t="s">
        <v>4387</v>
      </c>
      <c r="K1120" s="10">
        <v>0.14299999999999999</v>
      </c>
      <c r="L1120" s="10" t="s">
        <v>18121</v>
      </c>
      <c r="O1120" s="32" t="s">
        <v>2127</v>
      </c>
      <c r="P1120" s="23">
        <v>1.9608539543049299E-64</v>
      </c>
      <c r="Q1120" s="10">
        <v>0.87393653380798397</v>
      </c>
      <c r="R1120" s="10">
        <v>0.23899999999999999</v>
      </c>
      <c r="S1120" s="10">
        <v>0.114</v>
      </c>
      <c r="T1120" s="23">
        <v>4.01524064223021E-60</v>
      </c>
      <c r="U1120" s="32" t="s">
        <v>2127</v>
      </c>
      <c r="V1120" s="10" t="s">
        <v>2128</v>
      </c>
      <c r="W1120" s="10" t="s">
        <v>2127</v>
      </c>
      <c r="X1120" s="10" t="s">
        <v>2129</v>
      </c>
      <c r="Y1120" s="10">
        <v>0.125</v>
      </c>
      <c r="Z1120" s="10" t="s">
        <v>18736</v>
      </c>
    </row>
    <row r="1121" spans="1:26" x14ac:dyDescent="0.25">
      <c r="A1121" s="10" t="s">
        <v>2478</v>
      </c>
      <c r="B1121" s="10">
        <v>0</v>
      </c>
      <c r="C1121" s="10">
        <v>2.4534885605124699</v>
      </c>
      <c r="D1121" s="10">
        <v>0.68300000000000005</v>
      </c>
      <c r="E1121" s="10">
        <v>0.26800000000000002</v>
      </c>
      <c r="F1121" s="10">
        <v>0</v>
      </c>
      <c r="G1121" s="32" t="s">
        <v>2478</v>
      </c>
      <c r="H1121" s="10" t="s">
        <v>2479</v>
      </c>
      <c r="I1121" s="32" t="s">
        <v>2478</v>
      </c>
      <c r="J1121" s="10" t="s">
        <v>2480</v>
      </c>
      <c r="K1121" s="10">
        <v>0.41499999999999998</v>
      </c>
      <c r="L1121" s="10" t="s">
        <v>18121</v>
      </c>
      <c r="O1121" s="32" t="s">
        <v>19191</v>
      </c>
      <c r="P1121" s="23">
        <v>1.1655507662362301E-194</v>
      </c>
      <c r="Q1121" s="10">
        <v>0.87309572363613097</v>
      </c>
      <c r="R1121" s="10">
        <v>0.78600000000000003</v>
      </c>
      <c r="S1121" s="10">
        <v>0.52100000000000002</v>
      </c>
      <c r="T1121" s="23">
        <v>2.38669830402193E-190</v>
      </c>
      <c r="U1121" s="32" t="s">
        <v>19191</v>
      </c>
      <c r="V1121" s="10" t="s">
        <v>19192</v>
      </c>
      <c r="W1121" s="10" t="s">
        <v>19191</v>
      </c>
      <c r="X1121" s="10" t="s">
        <v>19193</v>
      </c>
      <c r="Y1121" s="10">
        <v>0.26500000000000001</v>
      </c>
      <c r="Z1121" s="10" t="s">
        <v>18736</v>
      </c>
    </row>
    <row r="1122" spans="1:26" x14ac:dyDescent="0.25">
      <c r="A1122" s="10" t="s">
        <v>5287</v>
      </c>
      <c r="B1122" s="23">
        <v>8.32464216912741E-81</v>
      </c>
      <c r="C1122" s="10">
        <v>2.4381200969799099</v>
      </c>
      <c r="D1122" s="10">
        <v>0.151</v>
      </c>
      <c r="E1122" s="10">
        <v>0.04</v>
      </c>
      <c r="F1122" s="23">
        <v>1.70463697697222E-76</v>
      </c>
      <c r="G1122" s="32" t="s">
        <v>5287</v>
      </c>
      <c r="H1122" s="10" t="s">
        <v>5288</v>
      </c>
      <c r="I1122" s="32" t="s">
        <v>5287</v>
      </c>
      <c r="J1122" s="10" t="s">
        <v>5289</v>
      </c>
      <c r="K1122" s="10">
        <v>0.111</v>
      </c>
      <c r="L1122" s="10" t="s">
        <v>18121</v>
      </c>
      <c r="O1122" s="32" t="s">
        <v>19194</v>
      </c>
      <c r="P1122" s="23">
        <v>2.5920596789841798E-59</v>
      </c>
      <c r="Q1122" s="10">
        <v>0.87264268279192103</v>
      </c>
      <c r="R1122" s="10">
        <v>0.192</v>
      </c>
      <c r="S1122" s="10">
        <v>8.4000000000000005E-2</v>
      </c>
      <c r="T1122" s="23">
        <v>5.3077606046558997E-55</v>
      </c>
      <c r="U1122" s="32" t="s">
        <v>19194</v>
      </c>
      <c r="V1122" s="10" t="s">
        <v>19195</v>
      </c>
      <c r="W1122" s="10" t="s">
        <v>19194</v>
      </c>
      <c r="X1122" s="10" t="s">
        <v>19196</v>
      </c>
      <c r="Y1122" s="10">
        <v>0.108</v>
      </c>
      <c r="Z1122" s="10" t="s">
        <v>18736</v>
      </c>
    </row>
    <row r="1123" spans="1:26" x14ac:dyDescent="0.25">
      <c r="A1123" s="10" t="s">
        <v>17875</v>
      </c>
      <c r="B1123" s="23">
        <v>2.5240810118889399E-90</v>
      </c>
      <c r="C1123" s="10">
        <v>2.4190877216123501</v>
      </c>
      <c r="D1123" s="10">
        <v>0.14000000000000001</v>
      </c>
      <c r="E1123" s="10">
        <v>2.8000000000000001E-2</v>
      </c>
      <c r="F1123" s="23">
        <v>5.1685606880449801E-86</v>
      </c>
      <c r="G1123" s="32" t="s">
        <v>17875</v>
      </c>
      <c r="H1123" s="10" t="s">
        <v>17876</v>
      </c>
      <c r="I1123" s="32" t="s">
        <v>17875</v>
      </c>
      <c r="J1123" s="10" t="s">
        <v>17877</v>
      </c>
      <c r="K1123" s="10">
        <v>0.112</v>
      </c>
      <c r="L1123" s="10" t="s">
        <v>18121</v>
      </c>
      <c r="O1123" s="32" t="s">
        <v>19197</v>
      </c>
      <c r="P1123" s="23">
        <v>2.54092565348193E-59</v>
      </c>
      <c r="Q1123" s="10">
        <v>0.86958416928809001</v>
      </c>
      <c r="R1123" s="10">
        <v>0.19700000000000001</v>
      </c>
      <c r="S1123" s="10">
        <v>8.7999999999999995E-2</v>
      </c>
      <c r="T1123" s="23">
        <v>5.2030534606349498E-55</v>
      </c>
      <c r="U1123" s="32" t="s">
        <v>19197</v>
      </c>
      <c r="V1123" s="10" t="s">
        <v>19198</v>
      </c>
      <c r="W1123" s="10" t="s">
        <v>19197</v>
      </c>
      <c r="X1123" s="10" t="s">
        <v>19199</v>
      </c>
      <c r="Y1123" s="10">
        <v>0.109</v>
      </c>
      <c r="Z1123" s="10" t="s">
        <v>18736</v>
      </c>
    </row>
    <row r="1124" spans="1:26" x14ac:dyDescent="0.25">
      <c r="A1124" s="10" t="s">
        <v>5453</v>
      </c>
      <c r="B1124" s="10">
        <v>0</v>
      </c>
      <c r="C1124" s="10">
        <v>2.4159493709707198</v>
      </c>
      <c r="D1124" s="10">
        <v>0.504</v>
      </c>
      <c r="E1124" s="10">
        <v>0.13800000000000001</v>
      </c>
      <c r="F1124" s="10">
        <v>0</v>
      </c>
      <c r="G1124" s="32" t="s">
        <v>5453</v>
      </c>
      <c r="H1124" s="10" t="s">
        <v>5454</v>
      </c>
      <c r="I1124" s="32" t="s">
        <v>5453</v>
      </c>
      <c r="J1124" s="10" t="s">
        <v>5455</v>
      </c>
      <c r="K1124" s="10">
        <v>0.36599999999999999</v>
      </c>
      <c r="L1124" s="10" t="s">
        <v>18121</v>
      </c>
      <c r="O1124" s="32" t="s">
        <v>6386</v>
      </c>
      <c r="P1124" s="23">
        <v>3.4937593341609899E-46</v>
      </c>
      <c r="Q1124" s="10">
        <v>0.86931633032578604</v>
      </c>
      <c r="R1124" s="10">
        <v>0.217</v>
      </c>
      <c r="S1124" s="10">
        <v>0.113</v>
      </c>
      <c r="T1124" s="23">
        <v>7.1541709885614495E-42</v>
      </c>
      <c r="U1124" s="32" t="s">
        <v>6386</v>
      </c>
      <c r="V1124" s="10" t="s">
        <v>6387</v>
      </c>
      <c r="W1124" s="10" t="s">
        <v>6386</v>
      </c>
      <c r="X1124" s="10" t="s">
        <v>6388</v>
      </c>
      <c r="Y1124" s="10">
        <v>0.104</v>
      </c>
      <c r="Z1124" s="10" t="s">
        <v>18736</v>
      </c>
    </row>
    <row r="1125" spans="1:26" x14ac:dyDescent="0.25">
      <c r="A1125" s="10" t="s">
        <v>17836</v>
      </c>
      <c r="B1125" s="23">
        <v>1.12991298259445E-83</v>
      </c>
      <c r="C1125" s="10">
        <v>2.4088174134439901</v>
      </c>
      <c r="D1125" s="10">
        <v>0.13700000000000001</v>
      </c>
      <c r="E1125" s="10">
        <v>2.9000000000000001E-2</v>
      </c>
      <c r="F1125" s="23">
        <v>2.31372281445866E-79</v>
      </c>
      <c r="G1125" s="32" t="s">
        <v>17836</v>
      </c>
      <c r="H1125" s="10" t="s">
        <v>17837</v>
      </c>
      <c r="I1125" s="32" t="s">
        <v>17836</v>
      </c>
      <c r="J1125" s="10" t="s">
        <v>17838</v>
      </c>
      <c r="K1125" s="10">
        <v>0.108</v>
      </c>
      <c r="L1125" s="10" t="s">
        <v>18121</v>
      </c>
      <c r="O1125" s="32" t="s">
        <v>19200</v>
      </c>
      <c r="P1125" s="23">
        <v>6.80480659621513E-138</v>
      </c>
      <c r="Q1125" s="10">
        <v>0.86893738518257402</v>
      </c>
      <c r="R1125" s="10">
        <v>0.52900000000000003</v>
      </c>
      <c r="S1125" s="10">
        <v>0.26400000000000001</v>
      </c>
      <c r="T1125" s="23">
        <v>1.3934202467069699E-133</v>
      </c>
      <c r="U1125" s="32" t="s">
        <v>19200</v>
      </c>
      <c r="V1125" s="10" t="s">
        <v>19200</v>
      </c>
      <c r="W1125" s="10" t="s">
        <v>19201</v>
      </c>
      <c r="X1125" s="10" t="s">
        <v>19202</v>
      </c>
      <c r="Y1125" s="10">
        <v>0.26500000000000001</v>
      </c>
      <c r="Z1125" s="10" t="s">
        <v>18736</v>
      </c>
    </row>
    <row r="1126" spans="1:26" x14ac:dyDescent="0.25">
      <c r="A1126" s="10" t="s">
        <v>2886</v>
      </c>
      <c r="B1126" s="10">
        <v>0</v>
      </c>
      <c r="C1126" s="10">
        <v>2.3899101772559801</v>
      </c>
      <c r="D1126" s="10">
        <v>0.52700000000000002</v>
      </c>
      <c r="E1126" s="10">
        <v>0.19500000000000001</v>
      </c>
      <c r="F1126" s="10">
        <v>0</v>
      </c>
      <c r="G1126" s="32" t="s">
        <v>2886</v>
      </c>
      <c r="H1126" s="10" t="s">
        <v>2886</v>
      </c>
      <c r="I1126" s="32" t="s">
        <v>2887</v>
      </c>
      <c r="J1126" s="10" t="s">
        <v>2888</v>
      </c>
      <c r="K1126" s="10">
        <v>0.33200000000000002</v>
      </c>
      <c r="L1126" s="10" t="s">
        <v>18121</v>
      </c>
      <c r="O1126" s="32" t="s">
        <v>1837</v>
      </c>
      <c r="P1126" s="23">
        <v>5.8100146112823704E-62</v>
      </c>
      <c r="Q1126" s="10">
        <v>0.86877981273400795</v>
      </c>
      <c r="R1126" s="10">
        <v>0.32900000000000001</v>
      </c>
      <c r="S1126" s="10">
        <v>0.182</v>
      </c>
      <c r="T1126" s="23">
        <v>1.1897166919522899E-57</v>
      </c>
      <c r="U1126" s="32" t="s">
        <v>1837</v>
      </c>
      <c r="V1126" s="10" t="s">
        <v>1838</v>
      </c>
      <c r="W1126" s="10" t="s">
        <v>1837</v>
      </c>
      <c r="X1126" s="10" t="s">
        <v>1839</v>
      </c>
      <c r="Y1126" s="10">
        <v>0.14699999999999999</v>
      </c>
      <c r="Z1126" s="10" t="s">
        <v>18736</v>
      </c>
    </row>
    <row r="1127" spans="1:26" x14ac:dyDescent="0.25">
      <c r="A1127" s="10" t="s">
        <v>2510</v>
      </c>
      <c r="B1127" s="10">
        <v>0</v>
      </c>
      <c r="C1127" s="10">
        <v>2.2897392454230698</v>
      </c>
      <c r="D1127" s="10">
        <v>0.73499999999999999</v>
      </c>
      <c r="E1127" s="10">
        <v>0.29799999999999999</v>
      </c>
      <c r="F1127" s="10">
        <v>0</v>
      </c>
      <c r="G1127" s="32" t="s">
        <v>2510</v>
      </c>
      <c r="H1127" s="10" t="s">
        <v>2510</v>
      </c>
      <c r="I1127" s="32" t="s">
        <v>2511</v>
      </c>
      <c r="J1127" s="10" t="s">
        <v>2512</v>
      </c>
      <c r="K1127" s="10">
        <v>0.437</v>
      </c>
      <c r="L1127" s="10" t="s">
        <v>18121</v>
      </c>
      <c r="O1127" s="32" t="s">
        <v>2915</v>
      </c>
      <c r="P1127" s="23">
        <v>2.9290052860833601E-153</v>
      </c>
      <c r="Q1127" s="10">
        <v>-0.86875105560072696</v>
      </c>
      <c r="R1127" s="10">
        <v>0.622</v>
      </c>
      <c r="S1127" s="10">
        <v>0.81699999999999995</v>
      </c>
      <c r="T1127" s="23">
        <v>5.9977241243129004E-149</v>
      </c>
      <c r="U1127" s="32" t="s">
        <v>2915</v>
      </c>
      <c r="V1127" s="10" t="s">
        <v>2916</v>
      </c>
      <c r="W1127" s="10" t="s">
        <v>2915</v>
      </c>
      <c r="X1127" s="10" t="s">
        <v>2917</v>
      </c>
      <c r="Y1127" s="10">
        <v>-0.19500000000000001</v>
      </c>
      <c r="Z1127" s="10" t="s">
        <v>18736</v>
      </c>
    </row>
    <row r="1128" spans="1:26" x14ac:dyDescent="0.25">
      <c r="A1128" s="10" t="s">
        <v>8060</v>
      </c>
      <c r="B1128" s="23">
        <v>2.4909299102452598E-106</v>
      </c>
      <c r="C1128" s="10">
        <v>2.28675934929143</v>
      </c>
      <c r="D1128" s="10">
        <v>0.17499999999999999</v>
      </c>
      <c r="E1128" s="10">
        <v>3.9E-2</v>
      </c>
      <c r="F1128" s="23">
        <v>5.1006771772092202E-102</v>
      </c>
      <c r="G1128" s="32" t="s">
        <v>8060</v>
      </c>
      <c r="H1128" s="10" t="s">
        <v>8061</v>
      </c>
      <c r="I1128" s="32" t="s">
        <v>8060</v>
      </c>
      <c r="J1128" s="10" t="s">
        <v>8062</v>
      </c>
      <c r="K1128" s="10">
        <v>0.13600000000000001</v>
      </c>
      <c r="L1128" s="10" t="s">
        <v>18121</v>
      </c>
      <c r="O1128" s="32" t="s">
        <v>1092</v>
      </c>
      <c r="P1128" s="23">
        <v>3.00235521782037E-227</v>
      </c>
      <c r="Q1128" s="10">
        <v>0.86709073152046501</v>
      </c>
      <c r="R1128" s="10">
        <v>0.873</v>
      </c>
      <c r="S1128" s="10">
        <v>0.67600000000000005</v>
      </c>
      <c r="T1128" s="23">
        <v>6.1479227795307698E-223</v>
      </c>
      <c r="U1128" s="32" t="s">
        <v>1092</v>
      </c>
      <c r="V1128" s="10" t="s">
        <v>1093</v>
      </c>
      <c r="W1128" s="10" t="s">
        <v>1092</v>
      </c>
      <c r="X1128" s="10" t="s">
        <v>1094</v>
      </c>
      <c r="Y1128" s="10">
        <v>0.19700000000000001</v>
      </c>
      <c r="Z1128" s="10" t="s">
        <v>18736</v>
      </c>
    </row>
    <row r="1129" spans="1:26" x14ac:dyDescent="0.25">
      <c r="A1129" s="10" t="s">
        <v>4614</v>
      </c>
      <c r="B1129" s="23">
        <v>6.46571730276357E-99</v>
      </c>
      <c r="C1129" s="10">
        <v>2.2795541743613899</v>
      </c>
      <c r="D1129" s="10">
        <v>0.18</v>
      </c>
      <c r="E1129" s="10">
        <v>4.7E-2</v>
      </c>
      <c r="F1129" s="23">
        <v>1.3239849320869E-94</v>
      </c>
      <c r="G1129" s="32" t="s">
        <v>4614</v>
      </c>
      <c r="H1129" s="10" t="s">
        <v>4614</v>
      </c>
      <c r="I1129" s="32" t="s">
        <v>4615</v>
      </c>
      <c r="J1129" s="10" t="s">
        <v>4616</v>
      </c>
      <c r="K1129" s="10">
        <v>0.13300000000000001</v>
      </c>
      <c r="L1129" s="10" t="s">
        <v>18121</v>
      </c>
      <c r="O1129" s="32" t="s">
        <v>19203</v>
      </c>
      <c r="P1129" s="23">
        <v>4.20688990272099E-113</v>
      </c>
      <c r="Q1129" s="10">
        <v>0.86631570999699703</v>
      </c>
      <c r="R1129" s="10">
        <v>0.57099999999999995</v>
      </c>
      <c r="S1129" s="10">
        <v>0.33500000000000002</v>
      </c>
      <c r="T1129" s="23">
        <v>8.6144484538017709E-109</v>
      </c>
      <c r="U1129" s="32" t="s">
        <v>19203</v>
      </c>
      <c r="V1129" s="10" t="s">
        <v>19204</v>
      </c>
      <c r="W1129" s="10" t="s">
        <v>19203</v>
      </c>
      <c r="X1129" s="10" t="s">
        <v>19205</v>
      </c>
      <c r="Y1129" s="10">
        <v>0.23599999999999999</v>
      </c>
      <c r="Z1129" s="10" t="s">
        <v>18736</v>
      </c>
    </row>
    <row r="1130" spans="1:26" x14ac:dyDescent="0.25">
      <c r="A1130" s="10" t="s">
        <v>1654</v>
      </c>
      <c r="B1130" s="23">
        <v>3.59806352936919E-146</v>
      </c>
      <c r="C1130" s="10">
        <v>2.23745353169299</v>
      </c>
      <c r="D1130" s="10">
        <v>0.26800000000000002</v>
      </c>
      <c r="E1130" s="10">
        <v>7.8E-2</v>
      </c>
      <c r="F1130" s="23">
        <v>7.3677546890892993E-142</v>
      </c>
      <c r="G1130" s="32" t="s">
        <v>1654</v>
      </c>
      <c r="H1130" s="10" t="s">
        <v>1655</v>
      </c>
      <c r="I1130" s="32" t="s">
        <v>1654</v>
      </c>
      <c r="J1130" s="10" t="s">
        <v>1656</v>
      </c>
      <c r="K1130" s="10">
        <v>0.19</v>
      </c>
      <c r="L1130" s="10" t="s">
        <v>18121</v>
      </c>
      <c r="O1130" s="32" t="s">
        <v>18724</v>
      </c>
      <c r="P1130" s="23">
        <v>4.6710065960895296E-81</v>
      </c>
      <c r="Q1130" s="10">
        <v>0.86529048438369205</v>
      </c>
      <c r="R1130" s="10">
        <v>0.253</v>
      </c>
      <c r="S1130" s="10">
        <v>0.109</v>
      </c>
      <c r="T1130" s="23">
        <v>9.5648202068125398E-77</v>
      </c>
      <c r="U1130" s="32" t="s">
        <v>18724</v>
      </c>
      <c r="V1130" s="10" t="s">
        <v>18725</v>
      </c>
      <c r="W1130" s="10" t="s">
        <v>18724</v>
      </c>
      <c r="X1130" s="10" t="s">
        <v>18726</v>
      </c>
      <c r="Y1130" s="10">
        <v>0.14399999999999999</v>
      </c>
      <c r="Z1130" s="10" t="s">
        <v>18736</v>
      </c>
    </row>
    <row r="1131" spans="1:26" x14ac:dyDescent="0.25">
      <c r="A1131" s="10" t="s">
        <v>1531</v>
      </c>
      <c r="B1131" s="10">
        <v>0</v>
      </c>
      <c r="C1131" s="10">
        <v>2.20575486591849</v>
      </c>
      <c r="D1131" s="10">
        <v>0.67300000000000004</v>
      </c>
      <c r="E1131" s="10">
        <v>0.29199999999999998</v>
      </c>
      <c r="F1131" s="10">
        <v>0</v>
      </c>
      <c r="G1131" s="32" t="s">
        <v>1531</v>
      </c>
      <c r="H1131" s="10" t="s">
        <v>1532</v>
      </c>
      <c r="I1131" s="32" t="s">
        <v>1531</v>
      </c>
      <c r="J1131" s="10" t="s">
        <v>1533</v>
      </c>
      <c r="K1131" s="10">
        <v>0.38100000000000001</v>
      </c>
      <c r="L1131" s="10" t="s">
        <v>18121</v>
      </c>
      <c r="O1131" s="32" t="s">
        <v>2404</v>
      </c>
      <c r="P1131" s="23">
        <v>6.3711542626900999E-127</v>
      </c>
      <c r="Q1131" s="10">
        <v>-0.86496699744920302</v>
      </c>
      <c r="R1131" s="10">
        <v>0.73399999999999999</v>
      </c>
      <c r="S1131" s="10">
        <v>0.85399999999999998</v>
      </c>
      <c r="T1131" s="23">
        <v>1.30462125837105E-122</v>
      </c>
      <c r="U1131" s="32" t="s">
        <v>2404</v>
      </c>
      <c r="V1131" s="10" t="s">
        <v>2405</v>
      </c>
      <c r="W1131" s="10" t="s">
        <v>2404</v>
      </c>
      <c r="X1131" s="10" t="s">
        <v>2406</v>
      </c>
      <c r="Y1131" s="10">
        <v>-0.12</v>
      </c>
      <c r="Z1131" s="10" t="s">
        <v>18736</v>
      </c>
    </row>
    <row r="1132" spans="1:26" x14ac:dyDescent="0.25">
      <c r="A1132" s="10" t="s">
        <v>5055</v>
      </c>
      <c r="B1132" s="23">
        <v>1.85063758528095E-84</v>
      </c>
      <c r="C1132" s="10">
        <v>2.1910865932416899</v>
      </c>
      <c r="D1132" s="10">
        <v>0.151</v>
      </c>
      <c r="E1132" s="10">
        <v>3.6999999999999998E-2</v>
      </c>
      <c r="F1132" s="23">
        <v>3.7895505833797999E-80</v>
      </c>
      <c r="G1132" s="32" t="s">
        <v>5055</v>
      </c>
      <c r="H1132" s="10" t="s">
        <v>5056</v>
      </c>
      <c r="I1132" s="32" t="s">
        <v>5055</v>
      </c>
      <c r="J1132" s="10" t="s">
        <v>5057</v>
      </c>
      <c r="K1132" s="10">
        <v>0.114</v>
      </c>
      <c r="L1132" s="10" t="s">
        <v>18121</v>
      </c>
      <c r="O1132" s="32" t="s">
        <v>1373</v>
      </c>
      <c r="P1132" s="23">
        <v>3.8862966852265301E-153</v>
      </c>
      <c r="Q1132" s="10">
        <v>0.86485851986145401</v>
      </c>
      <c r="R1132" s="10">
        <v>0.71199999999999997</v>
      </c>
      <c r="S1132" s="10">
        <v>0.435</v>
      </c>
      <c r="T1132" s="23">
        <v>7.9579697223383692E-149</v>
      </c>
      <c r="U1132" s="32" t="s">
        <v>1373</v>
      </c>
      <c r="V1132" s="10" t="s">
        <v>1374</v>
      </c>
      <c r="W1132" s="10" t="s">
        <v>1373</v>
      </c>
      <c r="X1132" s="10" t="s">
        <v>1375</v>
      </c>
      <c r="Y1132" s="10">
        <v>0.27700000000000002</v>
      </c>
      <c r="Z1132" s="10" t="s">
        <v>18736</v>
      </c>
    </row>
    <row r="1133" spans="1:26" x14ac:dyDescent="0.25">
      <c r="A1133" s="10" t="s">
        <v>1641</v>
      </c>
      <c r="B1133" s="23">
        <v>2.93770641949126E-94</v>
      </c>
      <c r="C1133" s="10">
        <v>2.15494765213916</v>
      </c>
      <c r="D1133" s="10">
        <v>0.17599999999999999</v>
      </c>
      <c r="E1133" s="10">
        <v>4.7E-2</v>
      </c>
      <c r="F1133" s="23">
        <v>6.0155414351922501E-90</v>
      </c>
      <c r="G1133" s="32" t="s">
        <v>1641</v>
      </c>
      <c r="H1133" s="10" t="s">
        <v>1641</v>
      </c>
      <c r="I1133" s="32" t="s">
        <v>1642</v>
      </c>
      <c r="J1133" s="10" t="s">
        <v>1643</v>
      </c>
      <c r="K1133" s="10">
        <v>0.129</v>
      </c>
      <c r="L1133" s="10" t="s">
        <v>18121</v>
      </c>
      <c r="O1133" s="32" t="s">
        <v>18703</v>
      </c>
      <c r="P1133" s="23">
        <v>5.0035246418981702E-116</v>
      </c>
      <c r="Q1133" s="10">
        <v>0.86459477393554296</v>
      </c>
      <c r="R1133" s="10">
        <v>0.49399999999999999</v>
      </c>
      <c r="S1133" s="10">
        <v>0.25600000000000001</v>
      </c>
      <c r="T1133" s="23">
        <v>1.02457174092149E-111</v>
      </c>
      <c r="U1133" s="32" t="s">
        <v>18703</v>
      </c>
      <c r="V1133" s="10" t="s">
        <v>18704</v>
      </c>
      <c r="W1133" s="10" t="s">
        <v>18703</v>
      </c>
      <c r="X1133" s="10" t="s">
        <v>18705</v>
      </c>
      <c r="Y1133" s="10">
        <v>0.23799999999999999</v>
      </c>
      <c r="Z1133" s="10" t="s">
        <v>18736</v>
      </c>
    </row>
    <row r="1134" spans="1:26" x14ac:dyDescent="0.25">
      <c r="A1134" s="10" t="s">
        <v>7329</v>
      </c>
      <c r="B1134" s="23">
        <v>2.1955523206690699E-166</v>
      </c>
      <c r="C1134" s="10">
        <v>2.1315445802306101</v>
      </c>
      <c r="D1134" s="10">
        <v>0.33200000000000002</v>
      </c>
      <c r="E1134" s="10">
        <v>0.112</v>
      </c>
      <c r="F1134" s="23">
        <v>4.4958324870340397E-162</v>
      </c>
      <c r="G1134" s="32" t="s">
        <v>7329</v>
      </c>
      <c r="H1134" s="10" t="s">
        <v>7329</v>
      </c>
      <c r="I1134" s="32" t="s">
        <v>7330</v>
      </c>
      <c r="J1134" s="10" t="s">
        <v>7331</v>
      </c>
      <c r="K1134" s="10">
        <v>0.22</v>
      </c>
      <c r="L1134" s="10" t="s">
        <v>18121</v>
      </c>
      <c r="O1134" s="32" t="s">
        <v>2063</v>
      </c>
      <c r="P1134" s="23">
        <v>1.8803054461224E-128</v>
      </c>
      <c r="Q1134" s="10">
        <v>0.86457725184417</v>
      </c>
      <c r="R1134" s="10">
        <v>0.53200000000000003</v>
      </c>
      <c r="S1134" s="10">
        <v>0.28199999999999997</v>
      </c>
      <c r="T1134" s="23">
        <v>3.8503014620248502E-124</v>
      </c>
      <c r="U1134" s="32" t="s">
        <v>2063</v>
      </c>
      <c r="V1134" s="10" t="s">
        <v>2064</v>
      </c>
      <c r="W1134" s="10" t="s">
        <v>2063</v>
      </c>
      <c r="X1134" s="10" t="s">
        <v>2065</v>
      </c>
      <c r="Y1134" s="10">
        <v>0.25</v>
      </c>
      <c r="Z1134" s="10" t="s">
        <v>18736</v>
      </c>
    </row>
    <row r="1135" spans="1:26" x14ac:dyDescent="0.25">
      <c r="A1135" s="10" t="s">
        <v>17170</v>
      </c>
      <c r="B1135" s="23">
        <v>9.6396931180180795E-109</v>
      </c>
      <c r="C1135" s="10">
        <v>2.1290975184438898</v>
      </c>
      <c r="D1135" s="10">
        <v>0.21</v>
      </c>
      <c r="E1135" s="10">
        <v>6.0999999999999999E-2</v>
      </c>
      <c r="F1135" s="23">
        <v>1.97391995977656E-104</v>
      </c>
      <c r="G1135" s="32" t="s">
        <v>17170</v>
      </c>
      <c r="H1135" s="10" t="s">
        <v>17171</v>
      </c>
      <c r="I1135" s="32" t="s">
        <v>17170</v>
      </c>
      <c r="J1135" s="10" t="s">
        <v>17172</v>
      </c>
      <c r="K1135" s="10">
        <v>0.14899999999999999</v>
      </c>
      <c r="L1135" s="10" t="s">
        <v>18121</v>
      </c>
      <c r="O1135" s="32" t="s">
        <v>19206</v>
      </c>
      <c r="P1135" s="23">
        <v>4.8849066623925202E-104</v>
      </c>
      <c r="Q1135" s="10">
        <v>0.86367450614834795</v>
      </c>
      <c r="R1135" s="10">
        <v>0.33900000000000002</v>
      </c>
      <c r="S1135" s="10">
        <v>0.151</v>
      </c>
      <c r="T1135" s="23">
        <v>1.0002823372581201E-99</v>
      </c>
      <c r="U1135" s="32" t="s">
        <v>19206</v>
      </c>
      <c r="V1135" s="10" t="s">
        <v>19207</v>
      </c>
      <c r="W1135" s="10" t="s">
        <v>19206</v>
      </c>
      <c r="X1135" s="10" t="s">
        <v>19208</v>
      </c>
      <c r="Y1135" s="10">
        <v>0.188</v>
      </c>
      <c r="Z1135" s="10" t="s">
        <v>18736</v>
      </c>
    </row>
    <row r="1136" spans="1:26" x14ac:dyDescent="0.25">
      <c r="A1136" s="10" t="s">
        <v>2901</v>
      </c>
      <c r="B1136" s="23">
        <v>2.0591154936982401E-296</v>
      </c>
      <c r="C1136" s="10">
        <v>2.0871049966039301</v>
      </c>
      <c r="D1136" s="10">
        <v>0.54300000000000004</v>
      </c>
      <c r="E1136" s="10">
        <v>0.22500000000000001</v>
      </c>
      <c r="F1136" s="23">
        <v>4.2164507964458896E-292</v>
      </c>
      <c r="G1136" s="32" t="s">
        <v>2901</v>
      </c>
      <c r="H1136" s="10" t="s">
        <v>2902</v>
      </c>
      <c r="I1136" s="32" t="s">
        <v>2901</v>
      </c>
      <c r="J1136" s="10" t="s">
        <v>2903</v>
      </c>
      <c r="K1136" s="10">
        <v>0.318</v>
      </c>
      <c r="L1136" s="10" t="s">
        <v>18121</v>
      </c>
      <c r="O1136" s="32" t="s">
        <v>3374</v>
      </c>
      <c r="P1136" s="23">
        <v>2.6929165392241101E-145</v>
      </c>
      <c r="Q1136" s="10">
        <v>-0.862697479552895</v>
      </c>
      <c r="R1136" s="10">
        <v>0.65100000000000002</v>
      </c>
      <c r="S1136" s="10">
        <v>0.75600000000000001</v>
      </c>
      <c r="T1136" s="23">
        <v>5.5142851973692202E-141</v>
      </c>
      <c r="U1136" s="32" t="s">
        <v>3374</v>
      </c>
      <c r="V1136" s="10" t="s">
        <v>3375</v>
      </c>
      <c r="W1136" s="10" t="s">
        <v>3374</v>
      </c>
      <c r="X1136" s="10" t="s">
        <v>3376</v>
      </c>
      <c r="Y1136" s="10">
        <v>-0.105</v>
      </c>
      <c r="Z1136" s="10" t="s">
        <v>18736</v>
      </c>
    </row>
    <row r="1137" spans="1:26" x14ac:dyDescent="0.25">
      <c r="A1137" s="10" t="s">
        <v>17854</v>
      </c>
      <c r="B1137" s="23">
        <v>6.2151029253035201E-78</v>
      </c>
      <c r="C1137" s="10">
        <v>2.0358868495813098</v>
      </c>
      <c r="D1137" s="10">
        <v>0.14899999999999999</v>
      </c>
      <c r="E1137" s="10">
        <v>0.04</v>
      </c>
      <c r="F1137" s="23">
        <v>1.2726666260144001E-73</v>
      </c>
      <c r="G1137" s="32" t="s">
        <v>17854</v>
      </c>
      <c r="H1137" s="10" t="s">
        <v>17855</v>
      </c>
      <c r="I1137" s="32" t="s">
        <v>17854</v>
      </c>
      <c r="J1137" s="10" t="s">
        <v>117</v>
      </c>
      <c r="K1137" s="10">
        <v>0.109</v>
      </c>
      <c r="L1137" s="10" t="s">
        <v>18121</v>
      </c>
      <c r="O1137" s="32" t="s">
        <v>5341</v>
      </c>
      <c r="P1137" s="23">
        <v>2.0081197053614801E-144</v>
      </c>
      <c r="Q1137" s="10">
        <v>0.86132269166720199</v>
      </c>
      <c r="R1137" s="10">
        <v>0.67300000000000004</v>
      </c>
      <c r="S1137" s="10">
        <v>0.41099999999999998</v>
      </c>
      <c r="T1137" s="23">
        <v>4.1120267206687099E-140</v>
      </c>
      <c r="U1137" s="32" t="s">
        <v>5341</v>
      </c>
      <c r="V1137" s="10" t="s">
        <v>5341</v>
      </c>
      <c r="W1137" s="10" t="s">
        <v>5342</v>
      </c>
      <c r="X1137" s="10" t="s">
        <v>5343</v>
      </c>
      <c r="Y1137" s="10">
        <v>0.26200000000000001</v>
      </c>
      <c r="Z1137" s="10" t="s">
        <v>18736</v>
      </c>
    </row>
    <row r="1138" spans="1:26" x14ac:dyDescent="0.25">
      <c r="A1138" s="10" t="s">
        <v>254</v>
      </c>
      <c r="B1138" s="23">
        <v>2.8095469764897199E-263</v>
      </c>
      <c r="C1138" s="10">
        <v>1.9736596524698899</v>
      </c>
      <c r="D1138" s="10">
        <v>0.54100000000000004</v>
      </c>
      <c r="E1138" s="10">
        <v>0.247</v>
      </c>
      <c r="F1138" s="23">
        <v>5.7531093437580102E-259</v>
      </c>
      <c r="G1138" s="32" t="s">
        <v>254</v>
      </c>
      <c r="H1138" s="10" t="s">
        <v>255</v>
      </c>
      <c r="I1138" s="32" t="s">
        <v>254</v>
      </c>
      <c r="J1138" s="10" t="s">
        <v>256</v>
      </c>
      <c r="K1138" s="10">
        <v>0.29399999999999998</v>
      </c>
      <c r="L1138" s="10" t="s">
        <v>18121</v>
      </c>
      <c r="O1138" s="32" t="s">
        <v>2431</v>
      </c>
      <c r="P1138" s="23">
        <v>2.2776842107787499E-38</v>
      </c>
      <c r="Q1138" s="10">
        <v>-0.86115556803712701</v>
      </c>
      <c r="R1138" s="10">
        <v>0.29699999999999999</v>
      </c>
      <c r="S1138" s="10">
        <v>0.39800000000000002</v>
      </c>
      <c r="T1138" s="23">
        <v>4.6640139584116399E-34</v>
      </c>
      <c r="U1138" s="32" t="s">
        <v>2431</v>
      </c>
      <c r="V1138" s="10" t="s">
        <v>2432</v>
      </c>
      <c r="W1138" s="10" t="s">
        <v>2431</v>
      </c>
      <c r="X1138" s="10" t="s">
        <v>2433</v>
      </c>
      <c r="Y1138" s="10">
        <v>-0.10100000000000001</v>
      </c>
      <c r="Z1138" s="10" t="s">
        <v>18736</v>
      </c>
    </row>
    <row r="1139" spans="1:26" x14ac:dyDescent="0.25">
      <c r="A1139" s="10" t="s">
        <v>17624</v>
      </c>
      <c r="B1139" s="23">
        <v>6.9567203299694702E-108</v>
      </c>
      <c r="C1139" s="10">
        <v>1.9600122478458</v>
      </c>
      <c r="D1139" s="10">
        <v>0.21199999999999999</v>
      </c>
      <c r="E1139" s="10">
        <v>6.2E-2</v>
      </c>
      <c r="F1139" s="23">
        <v>1.4245276219678499E-103</v>
      </c>
      <c r="G1139" s="32" t="s">
        <v>17624</v>
      </c>
      <c r="H1139" s="10" t="s">
        <v>17624</v>
      </c>
      <c r="I1139" s="32" t="s">
        <v>17583</v>
      </c>
      <c r="J1139" s="10" t="s">
        <v>17584</v>
      </c>
      <c r="K1139" s="10">
        <v>0.15</v>
      </c>
      <c r="L1139" s="10" t="s">
        <v>18121</v>
      </c>
      <c r="O1139" s="32" t="s">
        <v>2537</v>
      </c>
      <c r="P1139" s="23">
        <v>6.3665426182921802E-205</v>
      </c>
      <c r="Q1139" s="10">
        <v>-0.86041455606767403</v>
      </c>
      <c r="R1139" s="10">
        <v>0.746</v>
      </c>
      <c r="S1139" s="10">
        <v>0.90800000000000003</v>
      </c>
      <c r="T1139" s="23">
        <v>1.30367693194769E-200</v>
      </c>
      <c r="U1139" s="32" t="s">
        <v>2537</v>
      </c>
      <c r="V1139" s="10" t="s">
        <v>2538</v>
      </c>
      <c r="W1139" s="10" t="s">
        <v>2537</v>
      </c>
      <c r="X1139" s="10" t="s">
        <v>2539</v>
      </c>
      <c r="Y1139" s="10">
        <v>-0.16200000000000001</v>
      </c>
      <c r="Z1139" s="10" t="s">
        <v>18736</v>
      </c>
    </row>
    <row r="1140" spans="1:26" x14ac:dyDescent="0.25">
      <c r="A1140" s="10" t="s">
        <v>8737</v>
      </c>
      <c r="B1140" s="23">
        <v>3.1359578849473802E-110</v>
      </c>
      <c r="C1140" s="10">
        <v>1.9586409328290799</v>
      </c>
      <c r="D1140" s="10">
        <v>0.23300000000000001</v>
      </c>
      <c r="E1140" s="10">
        <v>7.3999999999999996E-2</v>
      </c>
      <c r="F1140" s="23">
        <v>6.4215009610067504E-106</v>
      </c>
      <c r="G1140" s="32" t="s">
        <v>8737</v>
      </c>
      <c r="H1140" s="10" t="s">
        <v>8738</v>
      </c>
      <c r="I1140" s="32" t="s">
        <v>8737</v>
      </c>
      <c r="J1140" s="10" t="s">
        <v>8739</v>
      </c>
      <c r="K1140" s="10">
        <v>0.159</v>
      </c>
      <c r="L1140" s="10" t="s">
        <v>18121</v>
      </c>
      <c r="O1140" s="32" t="s">
        <v>2987</v>
      </c>
      <c r="P1140" s="23">
        <v>5.6086457924025898E-166</v>
      </c>
      <c r="Q1140" s="10">
        <v>-0.85907834468559197</v>
      </c>
      <c r="R1140" s="10">
        <v>0.65900000000000003</v>
      </c>
      <c r="S1140" s="10">
        <v>0.81299999999999994</v>
      </c>
      <c r="T1140" s="23">
        <v>1.1484823989102799E-161</v>
      </c>
      <c r="U1140" s="32" t="s">
        <v>2987</v>
      </c>
      <c r="V1140" s="10" t="s">
        <v>2988</v>
      </c>
      <c r="W1140" s="10" t="s">
        <v>2987</v>
      </c>
      <c r="X1140" s="10" t="s">
        <v>2989</v>
      </c>
      <c r="Y1140" s="10">
        <v>-0.154</v>
      </c>
      <c r="Z1140" s="10" t="s">
        <v>18736</v>
      </c>
    </row>
    <row r="1141" spans="1:26" x14ac:dyDescent="0.25">
      <c r="A1141" s="10" t="s">
        <v>4263</v>
      </c>
      <c r="B1141" s="10">
        <v>0</v>
      </c>
      <c r="C1141" s="10">
        <v>1.9557746758241801</v>
      </c>
      <c r="D1141" s="10">
        <v>0.57399999999999995</v>
      </c>
      <c r="E1141" s="10">
        <v>0.24399999999999999</v>
      </c>
      <c r="F1141" s="10">
        <v>0</v>
      </c>
      <c r="G1141" s="32" t="s">
        <v>4263</v>
      </c>
      <c r="H1141" s="10" t="s">
        <v>4264</v>
      </c>
      <c r="I1141" s="32" t="s">
        <v>4263</v>
      </c>
      <c r="J1141" s="10" t="s">
        <v>4265</v>
      </c>
      <c r="K1141" s="10">
        <v>0.33</v>
      </c>
      <c r="L1141" s="10" t="s">
        <v>18121</v>
      </c>
      <c r="O1141" s="32" t="s">
        <v>2382</v>
      </c>
      <c r="P1141" s="23">
        <v>1.9413122163030999E-212</v>
      </c>
      <c r="Q1141" s="10">
        <v>-0.85846272756224795</v>
      </c>
      <c r="R1141" s="10">
        <v>0.78</v>
      </c>
      <c r="S1141" s="10">
        <v>0.90700000000000003</v>
      </c>
      <c r="T1141" s="23">
        <v>3.97522502532386E-208</v>
      </c>
      <c r="U1141" s="32" t="s">
        <v>2382</v>
      </c>
      <c r="V1141" s="10" t="s">
        <v>2383</v>
      </c>
      <c r="W1141" s="10" t="s">
        <v>2382</v>
      </c>
      <c r="X1141" s="10" t="s">
        <v>2384</v>
      </c>
      <c r="Y1141" s="10">
        <v>-0.127</v>
      </c>
      <c r="Z1141" s="10" t="s">
        <v>18736</v>
      </c>
    </row>
    <row r="1142" spans="1:26" x14ac:dyDescent="0.25">
      <c r="A1142" s="10" t="s">
        <v>17191</v>
      </c>
      <c r="B1142" s="23">
        <v>1.46935910856662E-117</v>
      </c>
      <c r="C1142" s="10">
        <v>1.9517587606362301</v>
      </c>
      <c r="D1142" s="10">
        <v>0.22900000000000001</v>
      </c>
      <c r="E1142" s="10">
        <v>6.5000000000000002E-2</v>
      </c>
      <c r="F1142" s="23">
        <v>3.0088066466118601E-113</v>
      </c>
      <c r="G1142" s="32" t="s">
        <v>17191</v>
      </c>
      <c r="H1142" s="10" t="s">
        <v>17192</v>
      </c>
      <c r="I1142" s="32" t="s">
        <v>17191</v>
      </c>
      <c r="J1142" s="10" t="s">
        <v>17193</v>
      </c>
      <c r="K1142" s="10">
        <v>0.16400000000000001</v>
      </c>
      <c r="L1142" s="10" t="s">
        <v>18121</v>
      </c>
      <c r="O1142" s="32" t="s">
        <v>18670</v>
      </c>
      <c r="P1142" s="23">
        <v>3.6205138908095601E-104</v>
      </c>
      <c r="Q1142" s="10">
        <v>0.85776518102973298</v>
      </c>
      <c r="R1142" s="10">
        <v>0.53900000000000003</v>
      </c>
      <c r="S1142" s="10">
        <v>0.311</v>
      </c>
      <c r="T1142" s="23">
        <v>7.4137262942107304E-100</v>
      </c>
      <c r="U1142" s="32" t="s">
        <v>18670</v>
      </c>
      <c r="V1142" s="10" t="s">
        <v>18671</v>
      </c>
      <c r="W1142" s="10" t="s">
        <v>18670</v>
      </c>
      <c r="X1142" s="10" t="s">
        <v>18672</v>
      </c>
      <c r="Y1142" s="10">
        <v>0.22800000000000001</v>
      </c>
      <c r="Z1142" s="10" t="s">
        <v>18736</v>
      </c>
    </row>
    <row r="1143" spans="1:26" x14ac:dyDescent="0.25">
      <c r="A1143" s="10" t="s">
        <v>17640</v>
      </c>
      <c r="B1143" s="23">
        <v>9.4042701162955305E-219</v>
      </c>
      <c r="C1143" s="10">
        <v>1.8874509566030999</v>
      </c>
      <c r="D1143" s="10">
        <v>0.438</v>
      </c>
      <c r="E1143" s="10">
        <v>0.16700000000000001</v>
      </c>
      <c r="F1143" s="23">
        <v>1.9257123917138402E-214</v>
      </c>
      <c r="G1143" s="32" t="s">
        <v>17640</v>
      </c>
      <c r="H1143" s="10" t="s">
        <v>17641</v>
      </c>
      <c r="I1143" s="32" t="s">
        <v>17640</v>
      </c>
      <c r="J1143" s="10" t="s">
        <v>17642</v>
      </c>
      <c r="K1143" s="10">
        <v>0.27100000000000002</v>
      </c>
      <c r="L1143" s="10" t="s">
        <v>18121</v>
      </c>
      <c r="O1143" s="32" t="s">
        <v>19209</v>
      </c>
      <c r="P1143" s="23">
        <v>1.1429830224005299E-118</v>
      </c>
      <c r="Q1143" s="10">
        <v>0.85773953011127402</v>
      </c>
      <c r="R1143" s="10">
        <v>0.504</v>
      </c>
      <c r="S1143" s="10">
        <v>0.26400000000000001</v>
      </c>
      <c r="T1143" s="23">
        <v>2.3404863349695701E-114</v>
      </c>
      <c r="U1143" s="32" t="s">
        <v>19209</v>
      </c>
      <c r="V1143" s="10" t="s">
        <v>19210</v>
      </c>
      <c r="W1143" s="10" t="s">
        <v>19209</v>
      </c>
      <c r="X1143" s="10" t="s">
        <v>19211</v>
      </c>
      <c r="Y1143" s="10">
        <v>0.24</v>
      </c>
      <c r="Z1143" s="10" t="s">
        <v>18736</v>
      </c>
    </row>
    <row r="1144" spans="1:26" x14ac:dyDescent="0.25">
      <c r="A1144" s="10" t="s">
        <v>17896</v>
      </c>
      <c r="B1144" s="23">
        <v>3.1669083361455999E-96</v>
      </c>
      <c r="C1144" s="10">
        <v>1.86934222812169</v>
      </c>
      <c r="D1144" s="10">
        <v>0.20499999999999999</v>
      </c>
      <c r="E1144" s="10">
        <v>6.5000000000000002E-2</v>
      </c>
      <c r="F1144" s="23">
        <v>6.4848781999253494E-92</v>
      </c>
      <c r="G1144" s="32" t="s">
        <v>17896</v>
      </c>
      <c r="H1144" s="10" t="s">
        <v>17897</v>
      </c>
      <c r="I1144" s="32" t="s">
        <v>17896</v>
      </c>
      <c r="J1144" s="10" t="s">
        <v>17898</v>
      </c>
      <c r="K1144" s="10">
        <v>0.14000000000000001</v>
      </c>
      <c r="L1144" s="10" t="s">
        <v>18121</v>
      </c>
      <c r="O1144" s="32" t="s">
        <v>2073</v>
      </c>
      <c r="P1144" s="23">
        <v>1.0960000912384599E-190</v>
      </c>
      <c r="Q1144" s="10">
        <v>0.85718584251752905</v>
      </c>
      <c r="R1144" s="10">
        <v>0.81299999999999994</v>
      </c>
      <c r="S1144" s="10">
        <v>0.56299999999999994</v>
      </c>
      <c r="T1144" s="23">
        <v>2.2442793868289902E-186</v>
      </c>
      <c r="U1144" s="32" t="s">
        <v>2073</v>
      </c>
      <c r="V1144" s="10" t="s">
        <v>2074</v>
      </c>
      <c r="W1144" s="10" t="s">
        <v>2073</v>
      </c>
      <c r="X1144" s="10" t="s">
        <v>2075</v>
      </c>
      <c r="Y1144" s="10">
        <v>0.25</v>
      </c>
      <c r="Z1144" s="10" t="s">
        <v>18736</v>
      </c>
    </row>
    <row r="1145" spans="1:26" x14ac:dyDescent="0.25">
      <c r="A1145" s="10" t="s">
        <v>4234</v>
      </c>
      <c r="B1145" s="23">
        <v>1.83110893710886E-78</v>
      </c>
      <c r="C1145" s="10">
        <v>1.85349447757214</v>
      </c>
      <c r="D1145" s="10">
        <v>0.17699999999999999</v>
      </c>
      <c r="E1145" s="10">
        <v>5.8000000000000003E-2</v>
      </c>
      <c r="F1145" s="23">
        <v>3.7495617705177997E-74</v>
      </c>
      <c r="G1145" s="32" t="s">
        <v>4234</v>
      </c>
      <c r="H1145" s="10" t="s">
        <v>4235</v>
      </c>
      <c r="I1145" s="32" t="s">
        <v>4234</v>
      </c>
      <c r="J1145" s="10" t="s">
        <v>4236</v>
      </c>
      <c r="K1145" s="10">
        <v>0.11899999999999999</v>
      </c>
      <c r="L1145" s="10" t="s">
        <v>18121</v>
      </c>
      <c r="O1145" s="32" t="s">
        <v>19212</v>
      </c>
      <c r="P1145" s="23">
        <v>1.2690712940004401E-98</v>
      </c>
      <c r="Q1145" s="10">
        <v>0.85662520258750297</v>
      </c>
      <c r="R1145" s="10">
        <v>0.39</v>
      </c>
      <c r="S1145" s="10">
        <v>0.19</v>
      </c>
      <c r="T1145" s="23">
        <v>2.5986772887246998E-94</v>
      </c>
      <c r="U1145" s="32" t="s">
        <v>19212</v>
      </c>
      <c r="V1145" s="10" t="s">
        <v>19213</v>
      </c>
      <c r="W1145" s="10" t="s">
        <v>19212</v>
      </c>
      <c r="X1145" s="10" t="s">
        <v>19214</v>
      </c>
      <c r="Y1145" s="10">
        <v>0.2</v>
      </c>
      <c r="Z1145" s="10" t="s">
        <v>18736</v>
      </c>
    </row>
    <row r="1146" spans="1:26" x14ac:dyDescent="0.25">
      <c r="A1146" s="10" t="s">
        <v>2920</v>
      </c>
      <c r="B1146" s="23">
        <v>2.7118209173245298E-206</v>
      </c>
      <c r="C1146" s="10">
        <v>1.8521995777901199</v>
      </c>
      <c r="D1146" s="10">
        <v>0.5</v>
      </c>
      <c r="E1146" s="10">
        <v>0.24399999999999999</v>
      </c>
      <c r="F1146" s="23">
        <v>5.5529956924054297E-202</v>
      </c>
      <c r="G1146" s="32" t="s">
        <v>2920</v>
      </c>
      <c r="H1146" s="10" t="s">
        <v>2921</v>
      </c>
      <c r="I1146" s="32" t="s">
        <v>2920</v>
      </c>
      <c r="J1146" s="10" t="s">
        <v>2922</v>
      </c>
      <c r="K1146" s="10">
        <v>0.25600000000000001</v>
      </c>
      <c r="L1146" s="10" t="s">
        <v>18121</v>
      </c>
      <c r="O1146" s="32" t="s">
        <v>18649</v>
      </c>
      <c r="P1146" s="23">
        <v>1.29881745512871E-91</v>
      </c>
      <c r="Q1146" s="10">
        <v>0.85619315846329103</v>
      </c>
      <c r="R1146" s="10">
        <v>0.32500000000000001</v>
      </c>
      <c r="S1146" s="10">
        <v>0.14899999999999999</v>
      </c>
      <c r="T1146" s="23">
        <v>2.65958850286707E-87</v>
      </c>
      <c r="U1146" s="32" t="s">
        <v>18649</v>
      </c>
      <c r="V1146" s="10" t="s">
        <v>18650</v>
      </c>
      <c r="W1146" s="10" t="s">
        <v>18649</v>
      </c>
      <c r="X1146" s="10" t="s">
        <v>18651</v>
      </c>
      <c r="Y1146" s="10">
        <v>0.17599999999999999</v>
      </c>
      <c r="Z1146" s="10" t="s">
        <v>18736</v>
      </c>
    </row>
    <row r="1147" spans="1:26" x14ac:dyDescent="0.25">
      <c r="A1147" s="10" t="s">
        <v>1274</v>
      </c>
      <c r="B1147" s="23">
        <v>1.70632483130886E-150</v>
      </c>
      <c r="C1147" s="10">
        <v>1.8346729714169301</v>
      </c>
      <c r="D1147" s="10">
        <v>0.35199999999999998</v>
      </c>
      <c r="E1147" s="10">
        <v>0.13900000000000001</v>
      </c>
      <c r="F1147" s="23">
        <v>3.4940413570711498E-146</v>
      </c>
      <c r="G1147" s="32" t="s">
        <v>1274</v>
      </c>
      <c r="H1147" s="10" t="s">
        <v>1275</v>
      </c>
      <c r="I1147" s="32" t="s">
        <v>1274</v>
      </c>
      <c r="J1147" s="10" t="s">
        <v>1276</v>
      </c>
      <c r="K1147" s="10">
        <v>0.21299999999999999</v>
      </c>
      <c r="L1147" s="10" t="s">
        <v>18121</v>
      </c>
      <c r="O1147" s="32" t="s">
        <v>768</v>
      </c>
      <c r="P1147" s="23">
        <v>1.51738797811737E-179</v>
      </c>
      <c r="Q1147" s="10">
        <v>0.85585339001986904</v>
      </c>
      <c r="R1147" s="10">
        <v>0.79100000000000004</v>
      </c>
      <c r="S1147" s="10">
        <v>0.52500000000000002</v>
      </c>
      <c r="T1147" s="23">
        <v>3.1071553627909303E-175</v>
      </c>
      <c r="U1147" s="32" t="s">
        <v>768</v>
      </c>
      <c r="V1147" s="10" t="s">
        <v>768</v>
      </c>
      <c r="W1147" s="10" t="s">
        <v>769</v>
      </c>
      <c r="X1147" s="10" t="s">
        <v>770</v>
      </c>
      <c r="Y1147" s="10">
        <v>0.26600000000000001</v>
      </c>
      <c r="Z1147" s="10" t="s">
        <v>18736</v>
      </c>
    </row>
    <row r="1148" spans="1:26" x14ac:dyDescent="0.25">
      <c r="A1148" s="10" t="s">
        <v>1432</v>
      </c>
      <c r="B1148" s="23">
        <v>5.4601920009769298E-171</v>
      </c>
      <c r="C1148" s="10">
        <v>1.8221007866947501</v>
      </c>
      <c r="D1148" s="10">
        <v>0.40100000000000002</v>
      </c>
      <c r="E1148" s="10">
        <v>0.16600000000000001</v>
      </c>
      <c r="F1148" s="23">
        <v>1.11808351604005E-166</v>
      </c>
      <c r="G1148" s="32" t="s">
        <v>1432</v>
      </c>
      <c r="H1148" s="10" t="s">
        <v>1433</v>
      </c>
      <c r="I1148" s="32" t="s">
        <v>1432</v>
      </c>
      <c r="J1148" s="10" t="s">
        <v>1434</v>
      </c>
      <c r="K1148" s="10">
        <v>0.23499999999999999</v>
      </c>
      <c r="L1148" s="10" t="s">
        <v>18121</v>
      </c>
      <c r="O1148" s="32" t="s">
        <v>19215</v>
      </c>
      <c r="P1148" s="23">
        <v>1.7349065915826499E-58</v>
      </c>
      <c r="Q1148" s="10">
        <v>0.85579626644814999</v>
      </c>
      <c r="R1148" s="10">
        <v>0.185</v>
      </c>
      <c r="S1148" s="10">
        <v>8.1000000000000003E-2</v>
      </c>
      <c r="T1148" s="23">
        <v>3.5525682275837902E-54</v>
      </c>
      <c r="U1148" s="32" t="s">
        <v>19215</v>
      </c>
      <c r="V1148" s="10" t="s">
        <v>19216</v>
      </c>
      <c r="W1148" s="10" t="s">
        <v>19215</v>
      </c>
      <c r="X1148" s="10" t="s">
        <v>19217</v>
      </c>
      <c r="Y1148" s="10">
        <v>0.104</v>
      </c>
      <c r="Z1148" s="10" t="s">
        <v>18736</v>
      </c>
    </row>
    <row r="1149" spans="1:26" x14ac:dyDescent="0.25">
      <c r="A1149" s="10" t="s">
        <v>2548</v>
      </c>
      <c r="B1149" s="23">
        <v>1.69585285928664E-306</v>
      </c>
      <c r="C1149" s="10">
        <v>1.8213016325076701</v>
      </c>
      <c r="D1149" s="10">
        <v>0.58799999999999997</v>
      </c>
      <c r="E1149" s="10">
        <v>0.26700000000000002</v>
      </c>
      <c r="F1149" s="23">
        <v>3.4725978999612497E-302</v>
      </c>
      <c r="G1149" s="32" t="s">
        <v>2548</v>
      </c>
      <c r="H1149" s="10" t="s">
        <v>2549</v>
      </c>
      <c r="I1149" s="32" t="s">
        <v>2548</v>
      </c>
      <c r="J1149" s="10" t="s">
        <v>2550</v>
      </c>
      <c r="K1149" s="10">
        <v>0.32100000000000001</v>
      </c>
      <c r="L1149" s="10" t="s">
        <v>18121</v>
      </c>
      <c r="O1149" s="32" t="s">
        <v>18706</v>
      </c>
      <c r="P1149" s="23">
        <v>2.59998162303111E-84</v>
      </c>
      <c r="Q1149" s="10">
        <v>0.85448826620218998</v>
      </c>
      <c r="R1149" s="10">
        <v>0.28599999999999998</v>
      </c>
      <c r="S1149" s="10">
        <v>0.128</v>
      </c>
      <c r="T1149" s="23">
        <v>5.3239823694807997E-80</v>
      </c>
      <c r="U1149" s="32" t="s">
        <v>18706</v>
      </c>
      <c r="V1149" s="10" t="s">
        <v>18707</v>
      </c>
      <c r="W1149" s="10" t="s">
        <v>18706</v>
      </c>
      <c r="X1149" s="10" t="s">
        <v>18708</v>
      </c>
      <c r="Y1149" s="10">
        <v>0.158</v>
      </c>
      <c r="Z1149" s="10" t="s">
        <v>18736</v>
      </c>
    </row>
    <row r="1150" spans="1:26" x14ac:dyDescent="0.25">
      <c r="A1150" s="10" t="s">
        <v>17385</v>
      </c>
      <c r="B1150" s="23">
        <v>4.55874382133969E-71</v>
      </c>
      <c r="C1150" s="10">
        <v>1.8212412235926101</v>
      </c>
      <c r="D1150" s="10">
        <v>0.155</v>
      </c>
      <c r="E1150" s="10">
        <v>4.8000000000000001E-2</v>
      </c>
      <c r="F1150" s="23">
        <v>9.3349397229572902E-67</v>
      </c>
      <c r="G1150" s="32" t="s">
        <v>17385</v>
      </c>
      <c r="H1150" s="10" t="s">
        <v>17386</v>
      </c>
      <c r="I1150" s="32" t="s">
        <v>17385</v>
      </c>
      <c r="J1150" s="10" t="s">
        <v>17387</v>
      </c>
      <c r="K1150" s="10">
        <v>0.107</v>
      </c>
      <c r="L1150" s="10" t="s">
        <v>18121</v>
      </c>
      <c r="O1150" s="32" t="s">
        <v>19218</v>
      </c>
      <c r="P1150" s="23">
        <v>3.6833749089621899E-125</v>
      </c>
      <c r="Q1150" s="10">
        <v>0.854137240034891</v>
      </c>
      <c r="R1150" s="10">
        <v>0.53</v>
      </c>
      <c r="S1150" s="10">
        <v>0.27500000000000002</v>
      </c>
      <c r="T1150" s="23">
        <v>7.5424468010818804E-121</v>
      </c>
      <c r="U1150" s="32" t="s">
        <v>19218</v>
      </c>
      <c r="V1150" s="10" t="s">
        <v>19219</v>
      </c>
      <c r="W1150" s="10" t="s">
        <v>19218</v>
      </c>
      <c r="X1150" s="10" t="s">
        <v>19220</v>
      </c>
      <c r="Y1150" s="10">
        <v>0.255</v>
      </c>
      <c r="Z1150" s="10" t="s">
        <v>18736</v>
      </c>
    </row>
    <row r="1151" spans="1:26" x14ac:dyDescent="0.25">
      <c r="A1151" s="10" t="s">
        <v>1469</v>
      </c>
      <c r="B1151" s="23">
        <v>6.6255595311695498E-289</v>
      </c>
      <c r="C1151" s="10">
        <v>1.8027696996045399</v>
      </c>
      <c r="D1151" s="10">
        <v>0.63400000000000001</v>
      </c>
      <c r="E1151" s="10">
        <v>0.33500000000000002</v>
      </c>
      <c r="F1151" s="23">
        <v>1.3567158251975901E-284</v>
      </c>
      <c r="G1151" s="32" t="s">
        <v>1469</v>
      </c>
      <c r="H1151" s="10" t="s">
        <v>1470</v>
      </c>
      <c r="I1151" s="32" t="s">
        <v>1469</v>
      </c>
      <c r="J1151" s="10" t="s">
        <v>1471</v>
      </c>
      <c r="K1151" s="10">
        <v>0.29899999999999999</v>
      </c>
      <c r="L1151" s="10" t="s">
        <v>18121</v>
      </c>
      <c r="O1151" s="32" t="s">
        <v>19221</v>
      </c>
      <c r="P1151" s="23">
        <v>2.2803510324658298E-159</v>
      </c>
      <c r="Q1151" s="10">
        <v>0.85191056717431901</v>
      </c>
      <c r="R1151" s="10">
        <v>0.72299999999999998</v>
      </c>
      <c r="S1151" s="10">
        <v>0.45</v>
      </c>
      <c r="T1151" s="23">
        <v>4.6694748091802698E-155</v>
      </c>
      <c r="U1151" s="32" t="s">
        <v>19221</v>
      </c>
      <c r="V1151" s="10" t="s">
        <v>19222</v>
      </c>
      <c r="W1151" s="10" t="s">
        <v>19221</v>
      </c>
      <c r="X1151" s="10" t="s">
        <v>19223</v>
      </c>
      <c r="Y1151" s="10">
        <v>0.27300000000000002</v>
      </c>
      <c r="Z1151" s="10" t="s">
        <v>18736</v>
      </c>
    </row>
    <row r="1152" spans="1:26" x14ac:dyDescent="0.25">
      <c r="A1152" s="10" t="s">
        <v>2639</v>
      </c>
      <c r="B1152" s="23">
        <v>1.50527803466444E-246</v>
      </c>
      <c r="C1152" s="10">
        <v>1.79495524487049</v>
      </c>
      <c r="D1152" s="10">
        <v>0.52900000000000003</v>
      </c>
      <c r="E1152" s="10">
        <v>0.24399999999999999</v>
      </c>
      <c r="F1152" s="23">
        <v>3.0823578315823699E-242</v>
      </c>
      <c r="G1152" s="32" t="s">
        <v>2639</v>
      </c>
      <c r="H1152" s="10" t="s">
        <v>2640</v>
      </c>
      <c r="I1152" s="32" t="s">
        <v>2639</v>
      </c>
      <c r="J1152" s="10" t="s">
        <v>2641</v>
      </c>
      <c r="K1152" s="10">
        <v>0.28499999999999998</v>
      </c>
      <c r="L1152" s="10" t="s">
        <v>18121</v>
      </c>
      <c r="O1152" s="32" t="s">
        <v>3128</v>
      </c>
      <c r="P1152" s="23">
        <v>6.1636549121388702E-130</v>
      </c>
      <c r="Q1152" s="10">
        <v>-0.85173992312369895</v>
      </c>
      <c r="R1152" s="10">
        <v>0.6</v>
      </c>
      <c r="S1152" s="10">
        <v>0.75600000000000001</v>
      </c>
      <c r="T1152" s="23">
        <v>1.26213161635868E-125</v>
      </c>
      <c r="U1152" s="32" t="s">
        <v>3128</v>
      </c>
      <c r="V1152" s="10" t="s">
        <v>3129</v>
      </c>
      <c r="W1152" s="10" t="s">
        <v>3128</v>
      </c>
      <c r="X1152" s="10" t="s">
        <v>3130</v>
      </c>
      <c r="Y1152" s="10">
        <v>-0.156</v>
      </c>
      <c r="Z1152" s="10" t="s">
        <v>18736</v>
      </c>
    </row>
    <row r="1153" spans="1:26" x14ac:dyDescent="0.25">
      <c r="A1153" s="10" t="s">
        <v>938</v>
      </c>
      <c r="B1153" s="10">
        <v>0</v>
      </c>
      <c r="C1153" s="10">
        <v>1.7667177710256601</v>
      </c>
      <c r="D1153" s="10">
        <v>0.623</v>
      </c>
      <c r="E1153" s="10">
        <v>0.28899999999999998</v>
      </c>
      <c r="F1153" s="10">
        <v>0</v>
      </c>
      <c r="G1153" s="32" t="s">
        <v>938</v>
      </c>
      <c r="H1153" s="10" t="s">
        <v>939</v>
      </c>
      <c r="I1153" s="32" t="s">
        <v>938</v>
      </c>
      <c r="J1153" s="10" t="s">
        <v>940</v>
      </c>
      <c r="K1153" s="10">
        <v>0.33400000000000002</v>
      </c>
      <c r="L1153" s="10" t="s">
        <v>18121</v>
      </c>
      <c r="O1153" s="32" t="s">
        <v>2438</v>
      </c>
      <c r="P1153" s="23">
        <v>5.6355347914853995E-41</v>
      </c>
      <c r="Q1153" s="10">
        <v>0.85125360694556196</v>
      </c>
      <c r="R1153" s="10">
        <v>0.27100000000000002</v>
      </c>
      <c r="S1153" s="10">
        <v>0.16500000000000001</v>
      </c>
      <c r="T1153" s="23">
        <v>1.1539884592524701E-36</v>
      </c>
      <c r="U1153" s="32" t="s">
        <v>2438</v>
      </c>
      <c r="V1153" s="10" t="s">
        <v>2439</v>
      </c>
      <c r="W1153" s="10" t="s">
        <v>2438</v>
      </c>
      <c r="X1153" s="10" t="s">
        <v>2440</v>
      </c>
      <c r="Y1153" s="10">
        <v>0.106</v>
      </c>
      <c r="Z1153" s="10" t="s">
        <v>18736</v>
      </c>
    </row>
    <row r="1154" spans="1:26" x14ac:dyDescent="0.25">
      <c r="A1154" s="10" t="s">
        <v>1734</v>
      </c>
      <c r="B1154" s="23">
        <v>2.3613624547988001E-116</v>
      </c>
      <c r="C1154" s="10">
        <v>1.7655725357699501</v>
      </c>
      <c r="D1154" s="10">
        <v>0.28299999999999997</v>
      </c>
      <c r="E1154" s="10">
        <v>0.109</v>
      </c>
      <c r="F1154" s="23">
        <v>4.8353618986915104E-112</v>
      </c>
      <c r="G1154" s="32" t="s">
        <v>1734</v>
      </c>
      <c r="H1154" s="10" t="s">
        <v>1735</v>
      </c>
      <c r="I1154" s="32" t="s">
        <v>1734</v>
      </c>
      <c r="J1154" s="10" t="s">
        <v>1736</v>
      </c>
      <c r="K1154" s="10">
        <v>0.17399999999999999</v>
      </c>
      <c r="L1154" s="10" t="s">
        <v>18121</v>
      </c>
      <c r="O1154" s="32" t="s">
        <v>1040</v>
      </c>
      <c r="P1154" s="10">
        <v>0</v>
      </c>
      <c r="Q1154" s="10">
        <v>0.85107648573473504</v>
      </c>
      <c r="R1154" s="10">
        <v>0.96499999999999997</v>
      </c>
      <c r="S1154" s="10">
        <v>0.84799999999999998</v>
      </c>
      <c r="T1154" s="10">
        <v>0</v>
      </c>
      <c r="U1154" s="32" t="s">
        <v>1040</v>
      </c>
      <c r="V1154" s="10" t="s">
        <v>1041</v>
      </c>
      <c r="W1154" s="10" t="s">
        <v>1040</v>
      </c>
      <c r="X1154" s="10" t="s">
        <v>1042</v>
      </c>
      <c r="Y1154" s="10">
        <v>0.11700000000000001</v>
      </c>
      <c r="Z1154" s="10" t="s">
        <v>18736</v>
      </c>
    </row>
    <row r="1155" spans="1:26" x14ac:dyDescent="0.25">
      <c r="A1155" s="10" t="s">
        <v>17442</v>
      </c>
      <c r="B1155" s="23">
        <v>8.4498090555537598E-82</v>
      </c>
      <c r="C1155" s="10">
        <v>1.7377211473707499</v>
      </c>
      <c r="D1155" s="10">
        <v>0.189</v>
      </c>
      <c r="E1155" s="10">
        <v>6.2E-2</v>
      </c>
      <c r="F1155" s="23">
        <v>1.7302674003057399E-77</v>
      </c>
      <c r="G1155" s="32" t="s">
        <v>17442</v>
      </c>
      <c r="H1155" s="10" t="s">
        <v>17443</v>
      </c>
      <c r="I1155" s="32" t="s">
        <v>17442</v>
      </c>
      <c r="J1155" s="10" t="s">
        <v>17444</v>
      </c>
      <c r="K1155" s="10">
        <v>0.127</v>
      </c>
      <c r="L1155" s="10" t="s">
        <v>18121</v>
      </c>
      <c r="O1155" s="32" t="s">
        <v>2589</v>
      </c>
      <c r="P1155" s="23">
        <v>1.05070445338844E-124</v>
      </c>
      <c r="Q1155" s="10">
        <v>-0.84936421989619204</v>
      </c>
      <c r="R1155" s="10">
        <v>0.63300000000000001</v>
      </c>
      <c r="S1155" s="10">
        <v>0.76800000000000002</v>
      </c>
      <c r="T1155" s="23">
        <v>2.1515275092035099E-120</v>
      </c>
      <c r="U1155" s="32" t="s">
        <v>2589</v>
      </c>
      <c r="V1155" s="10" t="s">
        <v>2590</v>
      </c>
      <c r="W1155" s="10" t="s">
        <v>2589</v>
      </c>
      <c r="X1155" s="10" t="s">
        <v>2591</v>
      </c>
      <c r="Y1155" s="10">
        <v>-0.13500000000000001</v>
      </c>
      <c r="Z1155" s="10" t="s">
        <v>18736</v>
      </c>
    </row>
    <row r="1156" spans="1:26" x14ac:dyDescent="0.25">
      <c r="A1156" s="10" t="s">
        <v>7471</v>
      </c>
      <c r="B1156" s="23">
        <v>3.8614708374353701E-70</v>
      </c>
      <c r="C1156" s="10">
        <v>1.7097912593381901</v>
      </c>
      <c r="D1156" s="10">
        <v>0.17899999999999999</v>
      </c>
      <c r="E1156" s="10">
        <v>6.5000000000000002E-2</v>
      </c>
      <c r="F1156" s="23">
        <v>7.90713383381641E-66</v>
      </c>
      <c r="G1156" s="32" t="s">
        <v>7471</v>
      </c>
      <c r="H1156" s="10" t="s">
        <v>7471</v>
      </c>
      <c r="I1156" s="32" t="s">
        <v>2844</v>
      </c>
      <c r="J1156" s="10" t="s">
        <v>2845</v>
      </c>
      <c r="K1156" s="10">
        <v>0.114</v>
      </c>
      <c r="L1156" s="10" t="s">
        <v>18121</v>
      </c>
      <c r="O1156" s="32" t="s">
        <v>19224</v>
      </c>
      <c r="P1156" s="23">
        <v>7.7864582521218604E-75</v>
      </c>
      <c r="Q1156" s="10">
        <v>0.84737251711200601</v>
      </c>
      <c r="R1156" s="10">
        <v>0.28499999999999998</v>
      </c>
      <c r="S1156" s="10">
        <v>0.13500000000000001</v>
      </c>
      <c r="T1156" s="23">
        <v>1.5944330562869901E-70</v>
      </c>
      <c r="U1156" s="32" t="s">
        <v>19224</v>
      </c>
      <c r="V1156" s="10" t="s">
        <v>19225</v>
      </c>
      <c r="W1156" s="10" t="s">
        <v>19224</v>
      </c>
      <c r="X1156" s="10" t="s">
        <v>19226</v>
      </c>
      <c r="Y1156" s="10">
        <v>0.15</v>
      </c>
      <c r="Z1156" s="10" t="s">
        <v>18736</v>
      </c>
    </row>
    <row r="1157" spans="1:26" x14ac:dyDescent="0.25">
      <c r="A1157" s="10" t="s">
        <v>2523</v>
      </c>
      <c r="B1157" s="10">
        <v>0</v>
      </c>
      <c r="C1157" s="10">
        <v>1.69445153180578</v>
      </c>
      <c r="D1157" s="10">
        <v>0.78700000000000003</v>
      </c>
      <c r="E1157" s="10">
        <v>0.54500000000000004</v>
      </c>
      <c r="F1157" s="10">
        <v>0</v>
      </c>
      <c r="G1157" s="32" t="s">
        <v>2523</v>
      </c>
      <c r="H1157" s="10" t="s">
        <v>2523</v>
      </c>
      <c r="I1157" s="32" t="s">
        <v>2524</v>
      </c>
      <c r="J1157" s="10" t="s">
        <v>2525</v>
      </c>
      <c r="K1157" s="10">
        <v>0.24199999999999999</v>
      </c>
      <c r="L1157" s="10" t="s">
        <v>18121</v>
      </c>
      <c r="O1157" s="32" t="s">
        <v>1252</v>
      </c>
      <c r="P1157" s="23">
        <v>1.4205587272499801E-156</v>
      </c>
      <c r="Q1157" s="10">
        <v>0.84563636278848897</v>
      </c>
      <c r="R1157" s="10">
        <v>0.75700000000000001</v>
      </c>
      <c r="S1157" s="10">
        <v>0.501</v>
      </c>
      <c r="T1157" s="23">
        <v>2.90887810578979E-152</v>
      </c>
      <c r="U1157" s="32" t="s">
        <v>1252</v>
      </c>
      <c r="V1157" s="10" t="s">
        <v>1253</v>
      </c>
      <c r="W1157" s="10" t="s">
        <v>1252</v>
      </c>
      <c r="X1157" s="10" t="s">
        <v>1254</v>
      </c>
      <c r="Y1157" s="10">
        <v>0.25600000000000001</v>
      </c>
      <c r="Z1157" s="10" t="s">
        <v>18736</v>
      </c>
    </row>
    <row r="1158" spans="1:26" x14ac:dyDescent="0.25">
      <c r="A1158" s="10" t="s">
        <v>2616</v>
      </c>
      <c r="B1158" s="23">
        <v>1.1107428475878701E-243</v>
      </c>
      <c r="C1158" s="10">
        <v>1.63205495498454</v>
      </c>
      <c r="D1158" s="10">
        <v>0.55800000000000005</v>
      </c>
      <c r="E1158" s="10">
        <v>0.27500000000000002</v>
      </c>
      <c r="F1158" s="23">
        <v>2.2744681290056899E-239</v>
      </c>
      <c r="G1158" s="32" t="s">
        <v>2616</v>
      </c>
      <c r="H1158" s="10" t="s">
        <v>2617</v>
      </c>
      <c r="I1158" s="32" t="s">
        <v>2616</v>
      </c>
      <c r="J1158" s="10" t="s">
        <v>2618</v>
      </c>
      <c r="K1158" s="10">
        <v>0.28299999999999997</v>
      </c>
      <c r="L1158" s="10" t="s">
        <v>18121</v>
      </c>
      <c r="O1158" s="32" t="s">
        <v>1249</v>
      </c>
      <c r="P1158" s="23">
        <v>1.25983332966549E-152</v>
      </c>
      <c r="Q1158" s="10">
        <v>0.84543319377658199</v>
      </c>
      <c r="R1158" s="10">
        <v>0.748</v>
      </c>
      <c r="S1158" s="10">
        <v>0.48299999999999998</v>
      </c>
      <c r="T1158" s="23">
        <v>2.5797607091560299E-148</v>
      </c>
      <c r="U1158" s="32" t="s">
        <v>1249</v>
      </c>
      <c r="V1158" s="10" t="s">
        <v>1250</v>
      </c>
      <c r="W1158" s="10" t="s">
        <v>1249</v>
      </c>
      <c r="X1158" s="10" t="s">
        <v>1251</v>
      </c>
      <c r="Y1158" s="10">
        <v>0.26500000000000001</v>
      </c>
      <c r="Z1158" s="10" t="s">
        <v>18736</v>
      </c>
    </row>
    <row r="1159" spans="1:26" x14ac:dyDescent="0.25">
      <c r="A1159" s="10" t="s">
        <v>10205</v>
      </c>
      <c r="B1159" s="23">
        <v>6.38057180286494E-74</v>
      </c>
      <c r="C1159" s="10">
        <v>1.6265611038365999</v>
      </c>
      <c r="D1159" s="10">
        <v>0.17899999999999999</v>
      </c>
      <c r="E1159" s="10">
        <v>6.2E-2</v>
      </c>
      <c r="F1159" s="23">
        <v>1.3065496880726501E-69</v>
      </c>
      <c r="G1159" s="32" t="s">
        <v>10205</v>
      </c>
      <c r="H1159" s="10" t="s">
        <v>10206</v>
      </c>
      <c r="I1159" s="32" t="s">
        <v>10205</v>
      </c>
      <c r="J1159" s="10" t="s">
        <v>10207</v>
      </c>
      <c r="K1159" s="10">
        <v>0.11700000000000001</v>
      </c>
      <c r="L1159" s="10" t="s">
        <v>18121</v>
      </c>
      <c r="O1159" s="32" t="s">
        <v>19227</v>
      </c>
      <c r="P1159" s="23">
        <v>2.32036220227803E-104</v>
      </c>
      <c r="Q1159" s="10">
        <v>0.84506021296281797</v>
      </c>
      <c r="R1159" s="10">
        <v>0.372</v>
      </c>
      <c r="S1159" s="10">
        <v>0.17199999999999999</v>
      </c>
      <c r="T1159" s="23">
        <v>4.7514056816047101E-100</v>
      </c>
      <c r="U1159" s="32" t="s">
        <v>19227</v>
      </c>
      <c r="V1159" s="10" t="s">
        <v>19227</v>
      </c>
      <c r="W1159" s="10" t="s">
        <v>19228</v>
      </c>
      <c r="X1159" s="10" t="s">
        <v>19229</v>
      </c>
      <c r="Y1159" s="10">
        <v>0.2</v>
      </c>
      <c r="Z1159" s="10" t="s">
        <v>18736</v>
      </c>
    </row>
    <row r="1160" spans="1:26" x14ac:dyDescent="0.25">
      <c r="A1160" s="10" t="s">
        <v>7447</v>
      </c>
      <c r="B1160" s="23">
        <v>1.3653199823855799E-72</v>
      </c>
      <c r="C1160" s="10">
        <v>1.60397383781627</v>
      </c>
      <c r="D1160" s="10">
        <v>0.19400000000000001</v>
      </c>
      <c r="E1160" s="10">
        <v>7.3999999999999996E-2</v>
      </c>
      <c r="F1160" s="23">
        <v>2.7957657279309401E-68</v>
      </c>
      <c r="G1160" s="32" t="s">
        <v>7447</v>
      </c>
      <c r="H1160" s="10" t="s">
        <v>7448</v>
      </c>
      <c r="I1160" s="32" t="s">
        <v>7447</v>
      </c>
      <c r="J1160" s="10" t="s">
        <v>7449</v>
      </c>
      <c r="K1160" s="10">
        <v>0.12</v>
      </c>
      <c r="L1160" s="10" t="s">
        <v>18121</v>
      </c>
      <c r="O1160" s="32" t="s">
        <v>1139</v>
      </c>
      <c r="P1160" s="10">
        <v>0</v>
      </c>
      <c r="Q1160" s="10">
        <v>0.84493400542713604</v>
      </c>
      <c r="R1160" s="10">
        <v>0.97299999999999998</v>
      </c>
      <c r="S1160" s="10">
        <v>0.85499999999999998</v>
      </c>
      <c r="T1160" s="10">
        <v>0</v>
      </c>
      <c r="U1160" s="32" t="s">
        <v>1139</v>
      </c>
      <c r="V1160" s="10" t="s">
        <v>1140</v>
      </c>
      <c r="W1160" s="10" t="s">
        <v>1139</v>
      </c>
      <c r="X1160" s="10" t="s">
        <v>117</v>
      </c>
      <c r="Y1160" s="10">
        <v>0.11799999999999999</v>
      </c>
      <c r="Z1160" s="10" t="s">
        <v>18736</v>
      </c>
    </row>
    <row r="1161" spans="1:26" x14ac:dyDescent="0.25">
      <c r="A1161" s="10" t="s">
        <v>17893</v>
      </c>
      <c r="B1161" s="23">
        <v>5.2029785958231997E-161</v>
      </c>
      <c r="C1161" s="10">
        <v>1.57160450493035</v>
      </c>
      <c r="D1161" s="10">
        <v>0.42499999999999999</v>
      </c>
      <c r="E1161" s="10">
        <v>0.19400000000000001</v>
      </c>
      <c r="F1161" s="23">
        <v>1.06541392706672E-156</v>
      </c>
      <c r="G1161" s="32" t="s">
        <v>17893</v>
      </c>
      <c r="H1161" s="10" t="s">
        <v>17894</v>
      </c>
      <c r="I1161" s="32" t="s">
        <v>17893</v>
      </c>
      <c r="J1161" s="10" t="s">
        <v>17895</v>
      </c>
      <c r="K1161" s="10">
        <v>0.23100000000000001</v>
      </c>
      <c r="L1161" s="10" t="s">
        <v>18121</v>
      </c>
      <c r="O1161" s="32" t="s">
        <v>8584</v>
      </c>
      <c r="P1161" s="23">
        <v>2.9369979745522601E-64</v>
      </c>
      <c r="Q1161" s="10">
        <v>0.844148929541369</v>
      </c>
      <c r="R1161" s="10">
        <v>0.22800000000000001</v>
      </c>
      <c r="S1161" s="10">
        <v>0.105</v>
      </c>
      <c r="T1161" s="23">
        <v>6.01409075249066E-60</v>
      </c>
      <c r="U1161" s="32" t="s">
        <v>8584</v>
      </c>
      <c r="V1161" s="10" t="s">
        <v>8585</v>
      </c>
      <c r="W1161" s="10" t="s">
        <v>8584</v>
      </c>
      <c r="X1161" s="10" t="s">
        <v>8586</v>
      </c>
      <c r="Y1161" s="10">
        <v>0.123</v>
      </c>
      <c r="Z1161" s="10" t="s">
        <v>18736</v>
      </c>
    </row>
    <row r="1162" spans="1:26" x14ac:dyDescent="0.25">
      <c r="A1162" s="10" t="s">
        <v>5314</v>
      </c>
      <c r="B1162" s="23">
        <v>3.27836520803344E-225</v>
      </c>
      <c r="C1162" s="10">
        <v>1.5678698901492201</v>
      </c>
      <c r="D1162" s="10">
        <v>0.503</v>
      </c>
      <c r="E1162" s="10">
        <v>0.217</v>
      </c>
      <c r="F1162" s="23">
        <v>6.7131084364900704E-221</v>
      </c>
      <c r="G1162" s="32" t="s">
        <v>5314</v>
      </c>
      <c r="H1162" s="10" t="s">
        <v>5315</v>
      </c>
      <c r="I1162" s="32" t="s">
        <v>5314</v>
      </c>
      <c r="J1162" s="10" t="s">
        <v>5316</v>
      </c>
      <c r="K1162" s="10">
        <v>0.28599999999999998</v>
      </c>
      <c r="L1162" s="10" t="s">
        <v>18121</v>
      </c>
      <c r="O1162" s="32" t="s">
        <v>1070</v>
      </c>
      <c r="P1162" s="23">
        <v>1.5362218423823901E-225</v>
      </c>
      <c r="Q1162" s="10">
        <v>0.84258600697351405</v>
      </c>
      <c r="R1162" s="10">
        <v>0.87</v>
      </c>
      <c r="S1162" s="10">
        <v>0.64800000000000002</v>
      </c>
      <c r="T1162" s="23">
        <v>3.1457214666464201E-221</v>
      </c>
      <c r="U1162" s="32" t="s">
        <v>1070</v>
      </c>
      <c r="V1162" s="10" t="s">
        <v>1071</v>
      </c>
      <c r="W1162" s="10" t="s">
        <v>1070</v>
      </c>
      <c r="X1162" s="10" t="s">
        <v>1072</v>
      </c>
      <c r="Y1162" s="10">
        <v>0.222</v>
      </c>
      <c r="Z1162" s="10" t="s">
        <v>18736</v>
      </c>
    </row>
    <row r="1163" spans="1:26" x14ac:dyDescent="0.25">
      <c r="A1163" s="10" t="s">
        <v>18139</v>
      </c>
      <c r="B1163" s="23">
        <v>1.85899209402605E-93</v>
      </c>
      <c r="C1163" s="10">
        <v>1.5628284039588001</v>
      </c>
      <c r="D1163" s="10">
        <v>0.25800000000000001</v>
      </c>
      <c r="E1163" s="10">
        <v>0.106</v>
      </c>
      <c r="F1163" s="23">
        <v>3.8066581109371399E-89</v>
      </c>
      <c r="G1163" s="32" t="s">
        <v>18139</v>
      </c>
      <c r="H1163" s="10" t="s">
        <v>18140</v>
      </c>
      <c r="I1163" s="32" t="s">
        <v>18139</v>
      </c>
      <c r="J1163" s="10" t="s">
        <v>18141</v>
      </c>
      <c r="K1163" s="10">
        <v>0.152</v>
      </c>
      <c r="L1163" s="10" t="s">
        <v>18121</v>
      </c>
      <c r="O1163" s="32" t="s">
        <v>678</v>
      </c>
      <c r="P1163" s="23">
        <v>3.00016996468898E-224</v>
      </c>
      <c r="Q1163" s="10">
        <v>0.84096433857043196</v>
      </c>
      <c r="R1163" s="10">
        <v>0.88100000000000001</v>
      </c>
      <c r="S1163" s="10">
        <v>0.65700000000000003</v>
      </c>
      <c r="T1163" s="23">
        <v>6.1434480366936301E-220</v>
      </c>
      <c r="U1163" s="32" t="s">
        <v>678</v>
      </c>
      <c r="V1163" s="10" t="s">
        <v>679</v>
      </c>
      <c r="W1163" s="10" t="s">
        <v>678</v>
      </c>
      <c r="X1163" s="10" t="s">
        <v>680</v>
      </c>
      <c r="Y1163" s="10">
        <v>0.224</v>
      </c>
      <c r="Z1163" s="10" t="s">
        <v>18736</v>
      </c>
    </row>
    <row r="1164" spans="1:26" x14ac:dyDescent="0.25">
      <c r="A1164" s="10" t="s">
        <v>914</v>
      </c>
      <c r="B1164" s="23">
        <v>3.2683458018571599E-174</v>
      </c>
      <c r="C1164" s="10">
        <v>1.55455480387602</v>
      </c>
      <c r="D1164" s="10">
        <v>0.44500000000000001</v>
      </c>
      <c r="E1164" s="10">
        <v>0.20100000000000001</v>
      </c>
      <c r="F1164" s="23">
        <v>6.6925916984629001E-170</v>
      </c>
      <c r="G1164" s="32" t="s">
        <v>914</v>
      </c>
      <c r="H1164" s="10" t="s">
        <v>915</v>
      </c>
      <c r="I1164" s="32" t="s">
        <v>914</v>
      </c>
      <c r="J1164" s="10" t="s">
        <v>916</v>
      </c>
      <c r="K1164" s="10">
        <v>0.24399999999999999</v>
      </c>
      <c r="L1164" s="10" t="s">
        <v>18121</v>
      </c>
      <c r="O1164" s="32" t="s">
        <v>17448</v>
      </c>
      <c r="P1164" s="23">
        <v>4.5995901366718301E-98</v>
      </c>
      <c r="Q1164" s="10">
        <v>0.84083525044082497</v>
      </c>
      <c r="R1164" s="10">
        <v>0.50900000000000001</v>
      </c>
      <c r="S1164" s="10">
        <v>0.29199999999999998</v>
      </c>
      <c r="T1164" s="23">
        <v>9.4185807228629001E-94</v>
      </c>
      <c r="U1164" s="32" t="s">
        <v>17448</v>
      </c>
      <c r="V1164" s="10" t="s">
        <v>17449</v>
      </c>
      <c r="W1164" s="10" t="s">
        <v>17448</v>
      </c>
      <c r="X1164" s="10" t="s">
        <v>17450</v>
      </c>
      <c r="Y1164" s="10">
        <v>0.217</v>
      </c>
      <c r="Z1164" s="10" t="s">
        <v>18736</v>
      </c>
    </row>
    <row r="1165" spans="1:26" x14ac:dyDescent="0.25">
      <c r="A1165" s="10" t="s">
        <v>18038</v>
      </c>
      <c r="B1165" s="23">
        <v>9.0392780759377899E-69</v>
      </c>
      <c r="C1165" s="10">
        <v>1.5542430044308999</v>
      </c>
      <c r="D1165" s="10">
        <v>0.20200000000000001</v>
      </c>
      <c r="E1165" s="10">
        <v>8.3000000000000004E-2</v>
      </c>
      <c r="F1165" s="23">
        <v>1.8509729716097802E-64</v>
      </c>
      <c r="G1165" s="32" t="s">
        <v>18038</v>
      </c>
      <c r="H1165" s="10" t="s">
        <v>18039</v>
      </c>
      <c r="I1165" s="32" t="s">
        <v>18038</v>
      </c>
      <c r="J1165" s="10" t="s">
        <v>18040</v>
      </c>
      <c r="K1165" s="10">
        <v>0.11899999999999999</v>
      </c>
      <c r="L1165" s="10" t="s">
        <v>18121</v>
      </c>
      <c r="O1165" s="32" t="s">
        <v>2060</v>
      </c>
      <c r="P1165" s="23">
        <v>3.1874698525845502E-85</v>
      </c>
      <c r="Q1165" s="10">
        <v>0.84077612272355795</v>
      </c>
      <c r="R1165" s="10">
        <v>0.34399999999999997</v>
      </c>
      <c r="S1165" s="10">
        <v>0.16800000000000001</v>
      </c>
      <c r="T1165" s="23">
        <v>6.5269820171373804E-81</v>
      </c>
      <c r="U1165" s="32" t="s">
        <v>2060</v>
      </c>
      <c r="V1165" s="10" t="s">
        <v>2061</v>
      </c>
      <c r="W1165" s="10" t="s">
        <v>2060</v>
      </c>
      <c r="X1165" s="10" t="s">
        <v>2062</v>
      </c>
      <c r="Y1165" s="10">
        <v>0.17599999999999999</v>
      </c>
      <c r="Z1165" s="10" t="s">
        <v>18736</v>
      </c>
    </row>
    <row r="1166" spans="1:26" x14ac:dyDescent="0.25">
      <c r="A1166" s="10" t="s">
        <v>2564</v>
      </c>
      <c r="B1166" s="23">
        <v>1.96393031004217E-282</v>
      </c>
      <c r="C1166" s="10">
        <v>1.5508904188152299</v>
      </c>
      <c r="D1166" s="10">
        <v>0.65600000000000003</v>
      </c>
      <c r="E1166" s="10">
        <v>0.36</v>
      </c>
      <c r="F1166" s="23">
        <v>4.02154009587335E-278</v>
      </c>
      <c r="G1166" s="32" t="s">
        <v>2564</v>
      </c>
      <c r="H1166" s="10" t="s">
        <v>2565</v>
      </c>
      <c r="I1166" s="32" t="s">
        <v>2564</v>
      </c>
      <c r="J1166" s="10" t="s">
        <v>2566</v>
      </c>
      <c r="K1166" s="10">
        <v>0.29599999999999999</v>
      </c>
      <c r="L1166" s="10" t="s">
        <v>18121</v>
      </c>
      <c r="O1166" s="32" t="s">
        <v>9404</v>
      </c>
      <c r="P1166" s="23">
        <v>2.4824180769629801E-133</v>
      </c>
      <c r="Q1166" s="10">
        <v>0.840502832557942</v>
      </c>
      <c r="R1166" s="10">
        <v>0.66400000000000003</v>
      </c>
      <c r="S1166" s="10">
        <v>0.40699999999999997</v>
      </c>
      <c r="T1166" s="23">
        <v>5.0832474961970999E-129</v>
      </c>
      <c r="U1166" s="32" t="s">
        <v>9404</v>
      </c>
      <c r="V1166" s="10" t="s">
        <v>9405</v>
      </c>
      <c r="W1166" s="10" t="s">
        <v>9404</v>
      </c>
      <c r="X1166" s="10" t="s">
        <v>9406</v>
      </c>
      <c r="Y1166" s="10">
        <v>0.25700000000000001</v>
      </c>
      <c r="Z1166" s="10" t="s">
        <v>18736</v>
      </c>
    </row>
    <row r="1167" spans="1:26" x14ac:dyDescent="0.25">
      <c r="A1167" s="10" t="s">
        <v>17646</v>
      </c>
      <c r="B1167" s="23">
        <v>1.0486838839195E-82</v>
      </c>
      <c r="C1167" s="10">
        <v>1.51104659368158</v>
      </c>
      <c r="D1167" s="10">
        <v>0.254</v>
      </c>
      <c r="E1167" s="10">
        <v>0.111</v>
      </c>
      <c r="F1167" s="23">
        <v>2.14738998910197E-78</v>
      </c>
      <c r="G1167" s="32" t="s">
        <v>17646</v>
      </c>
      <c r="H1167" s="10" t="s">
        <v>17647</v>
      </c>
      <c r="I1167" s="32" t="s">
        <v>17646</v>
      </c>
      <c r="J1167" s="10" t="s">
        <v>17648</v>
      </c>
      <c r="K1167" s="10">
        <v>0.14299999999999999</v>
      </c>
      <c r="L1167" s="10" t="s">
        <v>18121</v>
      </c>
      <c r="O1167" s="32" t="s">
        <v>19230</v>
      </c>
      <c r="P1167" s="23">
        <v>3.4397286590944299E-58</v>
      </c>
      <c r="Q1167" s="10">
        <v>0.83758881762349902</v>
      </c>
      <c r="R1167" s="10">
        <v>0.186</v>
      </c>
      <c r="S1167" s="10">
        <v>8.1000000000000003E-2</v>
      </c>
      <c r="T1167" s="23">
        <v>7.0435323752276604E-54</v>
      </c>
      <c r="U1167" s="32" t="s">
        <v>19230</v>
      </c>
      <c r="V1167" s="10" t="s">
        <v>19231</v>
      </c>
      <c r="W1167" s="10" t="s">
        <v>19230</v>
      </c>
      <c r="X1167" s="10" t="s">
        <v>19232</v>
      </c>
      <c r="Y1167" s="10">
        <v>0.105</v>
      </c>
      <c r="Z1167" s="10" t="s">
        <v>18736</v>
      </c>
    </row>
    <row r="1168" spans="1:26" x14ac:dyDescent="0.25">
      <c r="A1168" s="10" t="s">
        <v>17823</v>
      </c>
      <c r="B1168" s="23">
        <v>3.3234124801527899E-63</v>
      </c>
      <c r="C1168" s="10">
        <v>1.4732080165966299</v>
      </c>
      <c r="D1168" s="10">
        <v>0.189</v>
      </c>
      <c r="E1168" s="10">
        <v>7.6999999999999999E-2</v>
      </c>
      <c r="F1168" s="23">
        <v>6.8053517356088604E-59</v>
      </c>
      <c r="G1168" s="32" t="s">
        <v>17823</v>
      </c>
      <c r="H1168" s="10" t="s">
        <v>17824</v>
      </c>
      <c r="I1168" s="32" t="s">
        <v>17823</v>
      </c>
      <c r="J1168" s="10" t="s">
        <v>17825</v>
      </c>
      <c r="K1168" s="10">
        <v>0.112</v>
      </c>
      <c r="L1168" s="10" t="s">
        <v>18121</v>
      </c>
      <c r="O1168" s="32" t="s">
        <v>3017</v>
      </c>
      <c r="P1168" s="23">
        <v>1.8170256314295599E-213</v>
      </c>
      <c r="Q1168" s="10">
        <v>-0.83601805970991105</v>
      </c>
      <c r="R1168" s="10">
        <v>0.73699999999999999</v>
      </c>
      <c r="S1168" s="10">
        <v>0.85799999999999998</v>
      </c>
      <c r="T1168" s="23">
        <v>3.7207233854783099E-209</v>
      </c>
      <c r="U1168" s="32" t="s">
        <v>3017</v>
      </c>
      <c r="V1168" s="10" t="s">
        <v>3018</v>
      </c>
      <c r="W1168" s="10" t="s">
        <v>3017</v>
      </c>
      <c r="X1168" s="10" t="s">
        <v>3019</v>
      </c>
      <c r="Y1168" s="10">
        <v>-0.121</v>
      </c>
      <c r="Z1168" s="10" t="s">
        <v>18736</v>
      </c>
    </row>
    <row r="1169" spans="1:26" x14ac:dyDescent="0.25">
      <c r="A1169" s="10" t="s">
        <v>8648</v>
      </c>
      <c r="B1169" s="23">
        <v>1.00254812524662E-73</v>
      </c>
      <c r="C1169" s="10">
        <v>1.46152074984504</v>
      </c>
      <c r="D1169" s="10">
        <v>0.251</v>
      </c>
      <c r="E1169" s="10">
        <v>0.11700000000000001</v>
      </c>
      <c r="F1169" s="23">
        <v>2.0529177960675E-69</v>
      </c>
      <c r="G1169" s="32" t="s">
        <v>8648</v>
      </c>
      <c r="H1169" s="10" t="s">
        <v>8649</v>
      </c>
      <c r="I1169" s="32" t="s">
        <v>8648</v>
      </c>
      <c r="J1169" s="10" t="s">
        <v>8650</v>
      </c>
      <c r="K1169" s="10">
        <v>0.13400000000000001</v>
      </c>
      <c r="L1169" s="10" t="s">
        <v>18121</v>
      </c>
      <c r="O1169" s="32" t="s">
        <v>19233</v>
      </c>
      <c r="P1169" s="23">
        <v>8.7520540297636403E-67</v>
      </c>
      <c r="Q1169" s="10">
        <v>0.83592923464074498</v>
      </c>
      <c r="R1169" s="10">
        <v>0.22600000000000001</v>
      </c>
      <c r="S1169" s="10">
        <v>0.10100000000000001</v>
      </c>
      <c r="T1169" s="23">
        <v>1.7921581036746999E-62</v>
      </c>
      <c r="U1169" s="32" t="s">
        <v>19233</v>
      </c>
      <c r="V1169" s="10" t="s">
        <v>19233</v>
      </c>
      <c r="W1169" s="10" t="s">
        <v>19233</v>
      </c>
      <c r="X1169" s="10" t="s">
        <v>117</v>
      </c>
      <c r="Y1169" s="10">
        <v>0.125</v>
      </c>
      <c r="Z1169" s="10" t="s">
        <v>18736</v>
      </c>
    </row>
    <row r="1170" spans="1:26" x14ac:dyDescent="0.25">
      <c r="A1170" s="10" t="s">
        <v>17805</v>
      </c>
      <c r="B1170" s="23">
        <v>3.4616825776007703E-77</v>
      </c>
      <c r="C1170" s="10">
        <v>1.4365492274571701</v>
      </c>
      <c r="D1170" s="10">
        <v>0.221</v>
      </c>
      <c r="E1170" s="10">
        <v>8.8999999999999996E-2</v>
      </c>
      <c r="F1170" s="23">
        <v>7.08848741415309E-73</v>
      </c>
      <c r="G1170" s="32" t="s">
        <v>17805</v>
      </c>
      <c r="H1170" s="10" t="s">
        <v>17806</v>
      </c>
      <c r="I1170" s="32" t="s">
        <v>17805</v>
      </c>
      <c r="J1170" s="10" t="s">
        <v>17807</v>
      </c>
      <c r="K1170" s="10">
        <v>0.13200000000000001</v>
      </c>
      <c r="L1170" s="10" t="s">
        <v>18121</v>
      </c>
      <c r="O1170" s="32" t="s">
        <v>19234</v>
      </c>
      <c r="P1170" s="23">
        <v>1.99184344622463E-125</v>
      </c>
      <c r="Q1170" s="10">
        <v>0.83534960873636399</v>
      </c>
      <c r="R1170" s="10">
        <v>0.54600000000000004</v>
      </c>
      <c r="S1170" s="10">
        <v>0.28499999999999998</v>
      </c>
      <c r="T1170" s="23">
        <v>4.0786978248341797E-121</v>
      </c>
      <c r="U1170" s="32" t="s">
        <v>19234</v>
      </c>
      <c r="V1170" s="10" t="s">
        <v>19234</v>
      </c>
      <c r="W1170" s="10" t="s">
        <v>19235</v>
      </c>
      <c r="X1170" s="10" t="s">
        <v>19236</v>
      </c>
      <c r="Y1170" s="10">
        <v>0.26100000000000001</v>
      </c>
      <c r="Z1170" s="10" t="s">
        <v>18736</v>
      </c>
    </row>
    <row r="1171" spans="1:26" x14ac:dyDescent="0.25">
      <c r="A1171" s="10" t="s">
        <v>18143</v>
      </c>
      <c r="B1171" s="23">
        <v>2.1634512771868E-105</v>
      </c>
      <c r="C1171" s="10">
        <v>1.42291780467712</v>
      </c>
      <c r="D1171" s="10">
        <v>0.33100000000000002</v>
      </c>
      <c r="E1171" s="10">
        <v>0.155</v>
      </c>
      <c r="F1171" s="23">
        <v>4.4300991802954202E-101</v>
      </c>
      <c r="G1171" s="32" t="s">
        <v>18143</v>
      </c>
      <c r="H1171" s="10" t="s">
        <v>18144</v>
      </c>
      <c r="I1171" s="32" t="s">
        <v>18143</v>
      </c>
      <c r="J1171" s="10" t="s">
        <v>18145</v>
      </c>
      <c r="K1171" s="10">
        <v>0.17599999999999999</v>
      </c>
      <c r="L1171" s="10" t="s">
        <v>18121</v>
      </c>
      <c r="O1171" s="32" t="s">
        <v>19237</v>
      </c>
      <c r="P1171" s="23">
        <v>5.9058125075957805E-70</v>
      </c>
      <c r="Q1171" s="10">
        <v>0.83295876803430202</v>
      </c>
      <c r="R1171" s="10">
        <v>0.24</v>
      </c>
      <c r="S1171" s="10">
        <v>0.108</v>
      </c>
      <c r="T1171" s="23">
        <v>1.2093332271803899E-65</v>
      </c>
      <c r="U1171" s="32" t="s">
        <v>19237</v>
      </c>
      <c r="V1171" s="10" t="s">
        <v>19238</v>
      </c>
      <c r="W1171" s="10" t="s">
        <v>19237</v>
      </c>
      <c r="X1171" s="10" t="s">
        <v>19239</v>
      </c>
      <c r="Y1171" s="10">
        <v>0.13200000000000001</v>
      </c>
      <c r="Z1171" s="10" t="s">
        <v>18736</v>
      </c>
    </row>
    <row r="1172" spans="1:26" x14ac:dyDescent="0.25">
      <c r="A1172" s="10" t="s">
        <v>5065</v>
      </c>
      <c r="B1172" s="23">
        <v>5.2646479109839999E-79</v>
      </c>
      <c r="C1172" s="10">
        <v>1.3608416551984099</v>
      </c>
      <c r="D1172" s="10">
        <v>0.26600000000000001</v>
      </c>
      <c r="E1172" s="10">
        <v>0.123</v>
      </c>
      <c r="F1172" s="23">
        <v>1.0780419527321899E-74</v>
      </c>
      <c r="G1172" s="32" t="s">
        <v>5065</v>
      </c>
      <c r="H1172" s="10" t="s">
        <v>5066</v>
      </c>
      <c r="I1172" s="32" t="s">
        <v>5065</v>
      </c>
      <c r="J1172" s="10" t="s">
        <v>5067</v>
      </c>
      <c r="K1172" s="10">
        <v>0.14299999999999999</v>
      </c>
      <c r="L1172" s="10" t="s">
        <v>18121</v>
      </c>
      <c r="O1172" s="32" t="s">
        <v>19240</v>
      </c>
      <c r="P1172" s="23">
        <v>4.1862247964902701E-63</v>
      </c>
      <c r="Q1172" s="10">
        <v>0.830474139373095</v>
      </c>
      <c r="R1172" s="10">
        <v>0.215</v>
      </c>
      <c r="S1172" s="10">
        <v>9.7000000000000003E-2</v>
      </c>
      <c r="T1172" s="23">
        <v>8.5721325157731306E-59</v>
      </c>
      <c r="U1172" s="32" t="s">
        <v>19240</v>
      </c>
      <c r="V1172" s="10" t="s">
        <v>19241</v>
      </c>
      <c r="W1172" s="10" t="s">
        <v>19240</v>
      </c>
      <c r="X1172" s="10" t="s">
        <v>19242</v>
      </c>
      <c r="Y1172" s="10">
        <v>0.11799999999999999</v>
      </c>
      <c r="Z1172" s="10" t="s">
        <v>18736</v>
      </c>
    </row>
    <row r="1173" spans="1:26" x14ac:dyDescent="0.25">
      <c r="A1173" s="10" t="s">
        <v>4611</v>
      </c>
      <c r="B1173" s="23">
        <v>5.6883054762237502E-134</v>
      </c>
      <c r="C1173" s="10">
        <v>1.34618862524938</v>
      </c>
      <c r="D1173" s="10">
        <v>0.40899999999999997</v>
      </c>
      <c r="E1173" s="10">
        <v>0.19800000000000001</v>
      </c>
      <c r="F1173" s="23">
        <v>1.16479431236634E-129</v>
      </c>
      <c r="G1173" s="32" t="s">
        <v>4611</v>
      </c>
      <c r="H1173" s="10" t="s">
        <v>4612</v>
      </c>
      <c r="I1173" s="32" t="s">
        <v>4611</v>
      </c>
      <c r="J1173" s="10" t="s">
        <v>4613</v>
      </c>
      <c r="K1173" s="10">
        <v>0.21099999999999999</v>
      </c>
      <c r="L1173" s="10" t="s">
        <v>18121</v>
      </c>
      <c r="O1173" s="32" t="s">
        <v>5392</v>
      </c>
      <c r="P1173" s="23">
        <v>1.5139498666059E-90</v>
      </c>
      <c r="Q1173" s="10">
        <v>0.82794564330540499</v>
      </c>
      <c r="R1173" s="10">
        <v>0.35</v>
      </c>
      <c r="S1173" s="10">
        <v>0.16700000000000001</v>
      </c>
      <c r="T1173" s="23">
        <v>3.1001151418489099E-86</v>
      </c>
      <c r="U1173" s="32" t="s">
        <v>5392</v>
      </c>
      <c r="V1173" s="10" t="s">
        <v>5393</v>
      </c>
      <c r="W1173" s="10" t="s">
        <v>5392</v>
      </c>
      <c r="X1173" s="10" t="s">
        <v>5394</v>
      </c>
      <c r="Y1173" s="10">
        <v>0.183</v>
      </c>
      <c r="Z1173" s="10" t="s">
        <v>18736</v>
      </c>
    </row>
    <row r="1174" spans="1:26" x14ac:dyDescent="0.25">
      <c r="A1174" s="10" t="s">
        <v>5034</v>
      </c>
      <c r="B1174" s="23">
        <v>1.07713014190371E-79</v>
      </c>
      <c r="C1174" s="10">
        <v>1.3380431455707</v>
      </c>
      <c r="D1174" s="10">
        <v>0.23899999999999999</v>
      </c>
      <c r="E1174" s="10">
        <v>9.9000000000000005E-2</v>
      </c>
      <c r="F1174" s="23">
        <v>2.2056393915762199E-75</v>
      </c>
      <c r="G1174" s="32" t="s">
        <v>5034</v>
      </c>
      <c r="H1174" s="10" t="s">
        <v>5035</v>
      </c>
      <c r="I1174" s="32" t="s">
        <v>5034</v>
      </c>
      <c r="J1174" s="10" t="s">
        <v>5036</v>
      </c>
      <c r="K1174" s="10">
        <v>0.14000000000000001</v>
      </c>
      <c r="L1174" s="10" t="s">
        <v>18121</v>
      </c>
      <c r="O1174" s="32" t="s">
        <v>19243</v>
      </c>
      <c r="P1174" s="23">
        <v>1.28192438356218E-74</v>
      </c>
      <c r="Q1174" s="10">
        <v>0.82730532595761197</v>
      </c>
      <c r="R1174" s="10">
        <v>0.26800000000000002</v>
      </c>
      <c r="S1174" s="10">
        <v>0.123</v>
      </c>
      <c r="T1174" s="23">
        <v>2.62499656022027E-70</v>
      </c>
      <c r="U1174" s="32" t="s">
        <v>19243</v>
      </c>
      <c r="V1174" s="10" t="s">
        <v>19244</v>
      </c>
      <c r="W1174" s="10" t="s">
        <v>19243</v>
      </c>
      <c r="X1174" s="10" t="s">
        <v>19245</v>
      </c>
      <c r="Y1174" s="10">
        <v>0.14499999999999999</v>
      </c>
      <c r="Z1174" s="10" t="s">
        <v>18736</v>
      </c>
    </row>
    <row r="1175" spans="1:26" x14ac:dyDescent="0.25">
      <c r="A1175" s="10" t="s">
        <v>7765</v>
      </c>
      <c r="B1175" s="23">
        <v>7.14166561050055E-58</v>
      </c>
      <c r="C1175" s="10">
        <v>1.3272593808026201</v>
      </c>
      <c r="D1175" s="10">
        <v>0.20899999999999999</v>
      </c>
      <c r="E1175" s="10">
        <v>9.7000000000000003E-2</v>
      </c>
      <c r="F1175" s="23">
        <v>1.4623988670622E-53</v>
      </c>
      <c r="G1175" s="32" t="s">
        <v>7765</v>
      </c>
      <c r="H1175" s="10" t="s">
        <v>7766</v>
      </c>
      <c r="I1175" s="32" t="s">
        <v>7765</v>
      </c>
      <c r="J1175" s="10" t="s">
        <v>7767</v>
      </c>
      <c r="K1175" s="10">
        <v>0.112</v>
      </c>
      <c r="L1175" s="10" t="s">
        <v>18121</v>
      </c>
      <c r="O1175" s="32" t="s">
        <v>18226</v>
      </c>
      <c r="P1175" s="23">
        <v>2.5519999188989299E-82</v>
      </c>
      <c r="Q1175" s="10">
        <v>0.82700543801000304</v>
      </c>
      <c r="R1175" s="10">
        <v>0.39200000000000002</v>
      </c>
      <c r="S1175" s="10">
        <v>0.20899999999999999</v>
      </c>
      <c r="T1175" s="23">
        <v>5.2257302339293501E-78</v>
      </c>
      <c r="U1175" s="32" t="s">
        <v>18226</v>
      </c>
      <c r="V1175" s="10" t="s">
        <v>18227</v>
      </c>
      <c r="W1175" s="10" t="s">
        <v>18226</v>
      </c>
      <c r="X1175" s="10" t="s">
        <v>18228</v>
      </c>
      <c r="Y1175" s="10">
        <v>0.183</v>
      </c>
      <c r="Z1175" s="10" t="s">
        <v>18736</v>
      </c>
    </row>
    <row r="1176" spans="1:26" x14ac:dyDescent="0.25">
      <c r="A1176" s="10" t="s">
        <v>406</v>
      </c>
      <c r="B1176" s="10">
        <v>0</v>
      </c>
      <c r="C1176" s="10">
        <v>1.2991194638771499</v>
      </c>
      <c r="D1176" s="10">
        <v>0.95</v>
      </c>
      <c r="E1176" s="10">
        <v>0.76700000000000002</v>
      </c>
      <c r="F1176" s="10">
        <v>0</v>
      </c>
      <c r="G1176" s="32" t="s">
        <v>406</v>
      </c>
      <c r="H1176" s="10" t="s">
        <v>406</v>
      </c>
      <c r="I1176" s="32" t="s">
        <v>407</v>
      </c>
      <c r="J1176" s="10" t="s">
        <v>408</v>
      </c>
      <c r="K1176" s="10">
        <v>0.183</v>
      </c>
      <c r="L1176" s="10" t="s">
        <v>18121</v>
      </c>
      <c r="O1176" s="32" t="s">
        <v>5234</v>
      </c>
      <c r="P1176" s="23">
        <v>9.3854109830098002E-180</v>
      </c>
      <c r="Q1176" s="10">
        <v>0.82699768992885203</v>
      </c>
      <c r="R1176" s="10">
        <v>0.81200000000000006</v>
      </c>
      <c r="S1176" s="10">
        <v>0.57099999999999995</v>
      </c>
      <c r="T1176" s="23">
        <v>1.9218506069909201E-175</v>
      </c>
      <c r="U1176" s="32" t="s">
        <v>5234</v>
      </c>
      <c r="V1176" s="10" t="s">
        <v>5235</v>
      </c>
      <c r="W1176" s="10" t="s">
        <v>5234</v>
      </c>
      <c r="X1176" s="10" t="s">
        <v>5236</v>
      </c>
      <c r="Y1176" s="10">
        <v>0.24099999999999999</v>
      </c>
      <c r="Z1176" s="10" t="s">
        <v>18736</v>
      </c>
    </row>
    <row r="1177" spans="1:26" x14ac:dyDescent="0.25">
      <c r="A1177" s="10" t="s">
        <v>5865</v>
      </c>
      <c r="B1177" s="23">
        <v>9.9480488633726904E-287</v>
      </c>
      <c r="C1177" s="10">
        <v>1.2901834961201</v>
      </c>
      <c r="D1177" s="10">
        <v>0.75600000000000001</v>
      </c>
      <c r="E1177" s="10">
        <v>0.51900000000000002</v>
      </c>
      <c r="F1177" s="23">
        <v>2.0370619657528299E-282</v>
      </c>
      <c r="G1177" s="32" t="s">
        <v>5865</v>
      </c>
      <c r="H1177" s="10" t="s">
        <v>5866</v>
      </c>
      <c r="I1177" s="32" t="s">
        <v>5865</v>
      </c>
      <c r="J1177" s="10" t="s">
        <v>5867</v>
      </c>
      <c r="K1177" s="10">
        <v>0.23699999999999999</v>
      </c>
      <c r="L1177" s="10" t="s">
        <v>18121</v>
      </c>
      <c r="O1177" s="32" t="s">
        <v>17179</v>
      </c>
      <c r="P1177" s="23">
        <v>2.00246805933915E-61</v>
      </c>
      <c r="Q1177" s="10">
        <v>-0.82664624286883004</v>
      </c>
      <c r="R1177" s="10">
        <v>0.45</v>
      </c>
      <c r="S1177" s="10">
        <v>0.55600000000000005</v>
      </c>
      <c r="T1177" s="23">
        <v>4.10045384510877E-57</v>
      </c>
      <c r="U1177" s="32" t="s">
        <v>17179</v>
      </c>
      <c r="V1177" s="10" t="s">
        <v>17180</v>
      </c>
      <c r="W1177" s="10" t="s">
        <v>17179</v>
      </c>
      <c r="X1177" s="10" t="s">
        <v>17181</v>
      </c>
      <c r="Y1177" s="10">
        <v>-0.106</v>
      </c>
      <c r="Z1177" s="10" t="s">
        <v>18736</v>
      </c>
    </row>
    <row r="1178" spans="1:26" x14ac:dyDescent="0.25">
      <c r="A1178" s="10" t="s">
        <v>7615</v>
      </c>
      <c r="B1178" s="23">
        <v>1.4997224066172201E-63</v>
      </c>
      <c r="C1178" s="10">
        <v>1.2117778806288999</v>
      </c>
      <c r="D1178" s="10">
        <v>0.25900000000000001</v>
      </c>
      <c r="E1178" s="10">
        <v>0.13200000000000001</v>
      </c>
      <c r="F1178" s="23">
        <v>3.0709815720300801E-59</v>
      </c>
      <c r="G1178" s="32" t="s">
        <v>7615</v>
      </c>
      <c r="H1178" s="10" t="s">
        <v>7616</v>
      </c>
      <c r="I1178" s="32" t="s">
        <v>7615</v>
      </c>
      <c r="J1178" s="10" t="s">
        <v>7617</v>
      </c>
      <c r="K1178" s="10">
        <v>0.127</v>
      </c>
      <c r="L1178" s="10" t="s">
        <v>18121</v>
      </c>
      <c r="O1178" s="32" t="s">
        <v>1077</v>
      </c>
      <c r="P1178" s="23">
        <v>5.6859360976201899E-291</v>
      </c>
      <c r="Q1178" s="10">
        <v>0.826496952089119</v>
      </c>
      <c r="R1178" s="10">
        <v>0.95599999999999996</v>
      </c>
      <c r="S1178" s="10">
        <v>0.79900000000000004</v>
      </c>
      <c r="T1178" s="23">
        <v>1.16430913470969E-286</v>
      </c>
      <c r="U1178" s="32" t="s">
        <v>1077</v>
      </c>
      <c r="V1178" s="10" t="s">
        <v>1078</v>
      </c>
      <c r="W1178" s="10" t="s">
        <v>1077</v>
      </c>
      <c r="X1178" s="10" t="s">
        <v>1079</v>
      </c>
      <c r="Y1178" s="10">
        <v>0.157</v>
      </c>
      <c r="Z1178" s="10" t="s">
        <v>18736</v>
      </c>
    </row>
    <row r="1179" spans="1:26" x14ac:dyDescent="0.25">
      <c r="A1179" s="10" t="s">
        <v>5161</v>
      </c>
      <c r="B1179" s="23">
        <v>9.1968390771755695E-70</v>
      </c>
      <c r="C1179" s="10">
        <v>1.1608786364186201</v>
      </c>
      <c r="D1179" s="10">
        <v>0.623</v>
      </c>
      <c r="E1179" s="10">
        <v>0.51300000000000001</v>
      </c>
      <c r="F1179" s="23">
        <v>1.8832367378332399E-65</v>
      </c>
      <c r="G1179" s="32" t="s">
        <v>5161</v>
      </c>
      <c r="H1179" s="10" t="s">
        <v>5162</v>
      </c>
      <c r="I1179" s="32" t="s">
        <v>5161</v>
      </c>
      <c r="J1179" s="10" t="s">
        <v>5163</v>
      </c>
      <c r="K1179" s="10">
        <v>0.11</v>
      </c>
      <c r="L1179" s="10" t="s">
        <v>18121</v>
      </c>
      <c r="O1179" s="32" t="s">
        <v>19246</v>
      </c>
      <c r="P1179" s="23">
        <v>1.4564064524245E-144</v>
      </c>
      <c r="Q1179" s="10">
        <v>-0.82441456813762104</v>
      </c>
      <c r="R1179" s="10">
        <v>0.63800000000000001</v>
      </c>
      <c r="S1179" s="10">
        <v>0.754</v>
      </c>
      <c r="T1179" s="23">
        <v>2.9822834926296499E-140</v>
      </c>
      <c r="U1179" s="32" t="s">
        <v>19246</v>
      </c>
      <c r="V1179" s="10" t="s">
        <v>19246</v>
      </c>
      <c r="W1179" s="10" t="s">
        <v>19247</v>
      </c>
      <c r="X1179" s="10" t="s">
        <v>19248</v>
      </c>
      <c r="Y1179" s="10">
        <v>-0.11600000000000001</v>
      </c>
      <c r="Z1179" s="10" t="s">
        <v>18736</v>
      </c>
    </row>
    <row r="1180" spans="1:26" x14ac:dyDescent="0.25">
      <c r="A1180" s="10" t="s">
        <v>3755</v>
      </c>
      <c r="B1180" s="23">
        <v>2.7560791092237299E-102</v>
      </c>
      <c r="C1180" s="10">
        <v>1.14453597773824</v>
      </c>
      <c r="D1180" s="10">
        <v>0.42199999999999999</v>
      </c>
      <c r="E1180" s="10">
        <v>0.23899999999999999</v>
      </c>
      <c r="F1180" s="23">
        <v>5.64362319195743E-98</v>
      </c>
      <c r="G1180" s="32" t="s">
        <v>3755</v>
      </c>
      <c r="H1180" s="10" t="s">
        <v>3756</v>
      </c>
      <c r="I1180" s="32" t="s">
        <v>3755</v>
      </c>
      <c r="J1180" s="10" t="s">
        <v>3757</v>
      </c>
      <c r="K1180" s="10">
        <v>0.183</v>
      </c>
      <c r="L1180" s="10" t="s">
        <v>18121</v>
      </c>
      <c r="O1180" s="32" t="s">
        <v>1295</v>
      </c>
      <c r="P1180" s="23">
        <v>3.1446447409151502E-165</v>
      </c>
      <c r="Q1180" s="10">
        <v>0.82400815434256802</v>
      </c>
      <c r="R1180" s="10">
        <v>0.78800000000000003</v>
      </c>
      <c r="S1180" s="10">
        <v>0.54300000000000004</v>
      </c>
      <c r="T1180" s="23">
        <v>6.4392890359719503E-161</v>
      </c>
      <c r="U1180" s="32" t="s">
        <v>1295</v>
      </c>
      <c r="V1180" s="10" t="s">
        <v>1296</v>
      </c>
      <c r="W1180" s="10" t="s">
        <v>1295</v>
      </c>
      <c r="X1180" s="10" t="s">
        <v>1297</v>
      </c>
      <c r="Y1180" s="10">
        <v>0.245</v>
      </c>
      <c r="Z1180" s="10" t="s">
        <v>18736</v>
      </c>
    </row>
    <row r="1181" spans="1:26" x14ac:dyDescent="0.25">
      <c r="A1181" s="10" t="s">
        <v>17890</v>
      </c>
      <c r="B1181" s="23">
        <v>1.6032240926304399E-70</v>
      </c>
      <c r="C1181" s="10">
        <v>1.1288804147196601</v>
      </c>
      <c r="D1181" s="10">
        <v>0.29599999999999999</v>
      </c>
      <c r="E1181" s="10">
        <v>0.154</v>
      </c>
      <c r="F1181" s="23">
        <v>3.2829219744793502E-66</v>
      </c>
      <c r="G1181" s="32" t="s">
        <v>17890</v>
      </c>
      <c r="H1181" s="10" t="s">
        <v>17891</v>
      </c>
      <c r="I1181" s="32" t="s">
        <v>17890</v>
      </c>
      <c r="J1181" s="10" t="s">
        <v>17892</v>
      </c>
      <c r="K1181" s="10">
        <v>0.14199999999999999</v>
      </c>
      <c r="L1181" s="10" t="s">
        <v>18121</v>
      </c>
      <c r="O1181" s="32" t="s">
        <v>19249</v>
      </c>
      <c r="P1181" s="23">
        <v>1.59334491480849E-143</v>
      </c>
      <c r="Q1181" s="10">
        <v>0.82363565857013099</v>
      </c>
      <c r="R1181" s="10">
        <v>0.64800000000000002</v>
      </c>
      <c r="S1181" s="10">
        <v>0.36599999999999999</v>
      </c>
      <c r="T1181" s="23">
        <v>3.2626923820533401E-139</v>
      </c>
      <c r="U1181" s="32" t="s">
        <v>19249</v>
      </c>
      <c r="V1181" s="10" t="s">
        <v>19249</v>
      </c>
      <c r="W1181" s="10" t="s">
        <v>19250</v>
      </c>
      <c r="X1181" s="10" t="s">
        <v>19251</v>
      </c>
      <c r="Y1181" s="10">
        <v>0.28199999999999997</v>
      </c>
      <c r="Z1181" s="10" t="s">
        <v>18736</v>
      </c>
    </row>
    <row r="1182" spans="1:26" x14ac:dyDescent="0.25">
      <c r="A1182" s="10" t="s">
        <v>3008</v>
      </c>
      <c r="B1182" s="23">
        <v>6.6851517032921803E-131</v>
      </c>
      <c r="C1182" s="10">
        <v>1.1216586678487701</v>
      </c>
      <c r="D1182" s="10">
        <v>0.57299999999999995</v>
      </c>
      <c r="E1182" s="10">
        <v>0.379</v>
      </c>
      <c r="F1182" s="23">
        <v>1.36891851428314E-126</v>
      </c>
      <c r="G1182" s="32" t="s">
        <v>3008</v>
      </c>
      <c r="H1182" s="10" t="s">
        <v>3009</v>
      </c>
      <c r="I1182" s="32" t="s">
        <v>3008</v>
      </c>
      <c r="J1182" s="10" t="s">
        <v>3010</v>
      </c>
      <c r="K1182" s="10">
        <v>0.19400000000000001</v>
      </c>
      <c r="L1182" s="10" t="s">
        <v>18121</v>
      </c>
      <c r="O1182" s="32" t="s">
        <v>19252</v>
      </c>
      <c r="P1182" s="23">
        <v>1.4820351063988299E-170</v>
      </c>
      <c r="Q1182" s="10">
        <v>0.821645751171169</v>
      </c>
      <c r="R1182" s="10">
        <v>0.76700000000000002</v>
      </c>
      <c r="S1182" s="10">
        <v>0.48499999999999999</v>
      </c>
      <c r="T1182" s="23">
        <v>3.03476328737289E-166</v>
      </c>
      <c r="U1182" s="32" t="s">
        <v>19252</v>
      </c>
      <c r="V1182" s="10" t="s">
        <v>19253</v>
      </c>
      <c r="W1182" s="10" t="s">
        <v>19252</v>
      </c>
      <c r="X1182" s="10" t="s">
        <v>19254</v>
      </c>
      <c r="Y1182" s="10">
        <v>0.28199999999999997</v>
      </c>
      <c r="Z1182" s="10" t="s">
        <v>18736</v>
      </c>
    </row>
    <row r="1183" spans="1:26" x14ac:dyDescent="0.25">
      <c r="A1183" s="10" t="s">
        <v>1210</v>
      </c>
      <c r="B1183" s="23">
        <v>1.8150385226346099E-182</v>
      </c>
      <c r="C1183" s="10">
        <v>1.10856695822023</v>
      </c>
      <c r="D1183" s="10">
        <v>0.66200000000000003</v>
      </c>
      <c r="E1183" s="10">
        <v>0.45700000000000002</v>
      </c>
      <c r="F1183" s="23">
        <v>3.7166543827988798E-178</v>
      </c>
      <c r="G1183" s="32" t="s">
        <v>1210</v>
      </c>
      <c r="H1183" s="10" t="s">
        <v>1211</v>
      </c>
      <c r="I1183" s="32" t="s">
        <v>1210</v>
      </c>
      <c r="J1183" s="10" t="s">
        <v>1212</v>
      </c>
      <c r="K1183" s="10">
        <v>0.20499999999999999</v>
      </c>
      <c r="L1183" s="10" t="s">
        <v>18121</v>
      </c>
      <c r="O1183" s="32" t="s">
        <v>19255</v>
      </c>
      <c r="P1183" s="23">
        <v>5.9028016489924401E-68</v>
      </c>
      <c r="Q1183" s="10">
        <v>0.81935528086158305</v>
      </c>
      <c r="R1183" s="10">
        <v>0.22800000000000001</v>
      </c>
      <c r="S1183" s="10">
        <v>0.10100000000000001</v>
      </c>
      <c r="T1183" s="23">
        <v>1.20871669366418E-63</v>
      </c>
      <c r="U1183" s="32" t="s">
        <v>19255</v>
      </c>
      <c r="V1183" s="10" t="s">
        <v>19256</v>
      </c>
      <c r="W1183" s="10" t="s">
        <v>19255</v>
      </c>
      <c r="X1183" s="10" t="s">
        <v>19257</v>
      </c>
      <c r="Y1183" s="10">
        <v>0.127</v>
      </c>
      <c r="Z1183" s="10" t="s">
        <v>18736</v>
      </c>
    </row>
    <row r="1184" spans="1:26" x14ac:dyDescent="0.25">
      <c r="A1184" s="10" t="s">
        <v>3580</v>
      </c>
      <c r="B1184" s="23">
        <v>1.1450121576566701E-84</v>
      </c>
      <c r="C1184" s="10">
        <v>1.10037318305093</v>
      </c>
      <c r="D1184" s="10">
        <v>0.36599999999999999</v>
      </c>
      <c r="E1184" s="10">
        <v>0.20200000000000001</v>
      </c>
      <c r="F1184" s="23">
        <v>2.3446413952335699E-80</v>
      </c>
      <c r="G1184" s="32" t="s">
        <v>3580</v>
      </c>
      <c r="H1184" s="10" t="s">
        <v>3581</v>
      </c>
      <c r="I1184" s="32" t="s">
        <v>3580</v>
      </c>
      <c r="J1184" s="10" t="s">
        <v>3582</v>
      </c>
      <c r="K1184" s="10">
        <v>0.16400000000000001</v>
      </c>
      <c r="L1184" s="10" t="s">
        <v>18121</v>
      </c>
      <c r="O1184" s="32" t="s">
        <v>7235</v>
      </c>
      <c r="P1184" s="23">
        <v>1.58213954546366E-94</v>
      </c>
      <c r="Q1184" s="10">
        <v>0.81785828491831003</v>
      </c>
      <c r="R1184" s="10">
        <v>0.38500000000000001</v>
      </c>
      <c r="S1184" s="10">
        <v>0.188</v>
      </c>
      <c r="T1184" s="23">
        <v>3.2397471472459301E-90</v>
      </c>
      <c r="U1184" s="32" t="s">
        <v>7235</v>
      </c>
      <c r="V1184" s="10" t="s">
        <v>7236</v>
      </c>
      <c r="W1184" s="10" t="s">
        <v>7235</v>
      </c>
      <c r="X1184" s="10" t="s">
        <v>7237</v>
      </c>
      <c r="Y1184" s="10">
        <v>0.19700000000000001</v>
      </c>
      <c r="Z1184" s="10" t="s">
        <v>18736</v>
      </c>
    </row>
    <row r="1185" spans="1:26" x14ac:dyDescent="0.25">
      <c r="A1185" s="10" t="s">
        <v>17900</v>
      </c>
      <c r="B1185" s="23">
        <v>3.07760352870981E-59</v>
      </c>
      <c r="C1185" s="10">
        <v>1.09063623784478</v>
      </c>
      <c r="D1185" s="10">
        <v>0.28199999999999997</v>
      </c>
      <c r="E1185" s="10">
        <v>0.155</v>
      </c>
      <c r="F1185" s="23">
        <v>6.3020087457390802E-55</v>
      </c>
      <c r="G1185" s="32" t="s">
        <v>17900</v>
      </c>
      <c r="H1185" s="10" t="s">
        <v>17901</v>
      </c>
      <c r="I1185" s="32" t="s">
        <v>17900</v>
      </c>
      <c r="J1185" s="10" t="s">
        <v>17902</v>
      </c>
      <c r="K1185" s="10">
        <v>0.127</v>
      </c>
      <c r="L1185" s="10" t="s">
        <v>18121</v>
      </c>
      <c r="O1185" s="32" t="s">
        <v>19258</v>
      </c>
      <c r="P1185" s="23">
        <v>4.9655073605688499E-102</v>
      </c>
      <c r="Q1185" s="10">
        <v>0.81691132047137605</v>
      </c>
      <c r="R1185" s="10">
        <v>0.48</v>
      </c>
      <c r="S1185" s="10">
        <v>0.25700000000000001</v>
      </c>
      <c r="T1185" s="23">
        <v>1.01678694222368E-97</v>
      </c>
      <c r="U1185" s="32" t="s">
        <v>19258</v>
      </c>
      <c r="V1185" s="10" t="s">
        <v>19259</v>
      </c>
      <c r="W1185" s="10" t="s">
        <v>19258</v>
      </c>
      <c r="X1185" s="10" t="s">
        <v>19260</v>
      </c>
      <c r="Y1185" s="10">
        <v>0.223</v>
      </c>
      <c r="Z1185" s="10" t="s">
        <v>18736</v>
      </c>
    </row>
    <row r="1186" spans="1:26" x14ac:dyDescent="0.25">
      <c r="A1186" s="10" t="s">
        <v>8654</v>
      </c>
      <c r="B1186" s="23">
        <v>1.68778063769698E-58</v>
      </c>
      <c r="C1186" s="10">
        <v>1.0897083275386601</v>
      </c>
      <c r="D1186" s="10">
        <v>0.27800000000000002</v>
      </c>
      <c r="E1186" s="10">
        <v>0.152</v>
      </c>
      <c r="F1186" s="23">
        <v>3.45606841181211E-54</v>
      </c>
      <c r="G1186" s="32" t="s">
        <v>8654</v>
      </c>
      <c r="H1186" s="10" t="s">
        <v>8655</v>
      </c>
      <c r="I1186" s="32" t="s">
        <v>8654</v>
      </c>
      <c r="J1186" s="10" t="s">
        <v>8656</v>
      </c>
      <c r="K1186" s="10">
        <v>0.126</v>
      </c>
      <c r="L1186" s="10" t="s">
        <v>18121</v>
      </c>
      <c r="O1186" s="32" t="s">
        <v>17621</v>
      </c>
      <c r="P1186" s="23">
        <v>9.2199643056963702E-54</v>
      </c>
      <c r="Q1186" s="10">
        <v>0.81630849553053697</v>
      </c>
      <c r="R1186" s="10">
        <v>0.188</v>
      </c>
      <c r="S1186" s="10">
        <v>8.5000000000000006E-2</v>
      </c>
      <c r="T1186" s="23">
        <v>1.8879720908774499E-49</v>
      </c>
      <c r="U1186" s="32" t="s">
        <v>17621</v>
      </c>
      <c r="V1186" s="10" t="s">
        <v>17622</v>
      </c>
      <c r="W1186" s="10" t="s">
        <v>17621</v>
      </c>
      <c r="X1186" s="10" t="s">
        <v>17623</v>
      </c>
      <c r="Y1186" s="10">
        <v>0.10299999999999999</v>
      </c>
      <c r="Z1186" s="10" t="s">
        <v>18736</v>
      </c>
    </row>
    <row r="1187" spans="1:26" x14ac:dyDescent="0.25">
      <c r="A1187" s="10" t="s">
        <v>2597</v>
      </c>
      <c r="B1187" s="23">
        <v>5.62868103408887E-131</v>
      </c>
      <c r="C1187" s="10">
        <v>1.08686756805463</v>
      </c>
      <c r="D1187" s="10">
        <v>0.59299999999999997</v>
      </c>
      <c r="E1187" s="10">
        <v>0.41199999999999998</v>
      </c>
      <c r="F1187" s="23">
        <v>1.15258501535038E-126</v>
      </c>
      <c r="G1187" s="32" t="s">
        <v>2597</v>
      </c>
      <c r="H1187" s="10" t="s">
        <v>2598</v>
      </c>
      <c r="I1187" s="32" t="s">
        <v>2597</v>
      </c>
      <c r="J1187" s="10" t="s">
        <v>2599</v>
      </c>
      <c r="K1187" s="10">
        <v>0.18099999999999999</v>
      </c>
      <c r="L1187" s="10" t="s">
        <v>18121</v>
      </c>
      <c r="O1187" s="32" t="s">
        <v>19261</v>
      </c>
      <c r="P1187" s="23">
        <v>5.9684658404846704E-129</v>
      </c>
      <c r="Q1187" s="10">
        <v>0.81168039865256103</v>
      </c>
      <c r="R1187" s="10">
        <v>0.628</v>
      </c>
      <c r="S1187" s="10">
        <v>0.36499999999999999</v>
      </c>
      <c r="T1187" s="23">
        <v>1.2221627501560499E-124</v>
      </c>
      <c r="U1187" s="32" t="s">
        <v>19261</v>
      </c>
      <c r="V1187" s="10" t="s">
        <v>19262</v>
      </c>
      <c r="W1187" s="10" t="s">
        <v>19261</v>
      </c>
      <c r="X1187" s="10" t="s">
        <v>19263</v>
      </c>
      <c r="Y1187" s="10">
        <v>0.26300000000000001</v>
      </c>
      <c r="Z1187" s="10" t="s">
        <v>18736</v>
      </c>
    </row>
    <row r="1188" spans="1:26" x14ac:dyDescent="0.25">
      <c r="A1188" s="10" t="s">
        <v>10290</v>
      </c>
      <c r="B1188" s="23">
        <v>1.9337699868871699E-49</v>
      </c>
      <c r="C1188" s="10">
        <v>1.0736021706391099</v>
      </c>
      <c r="D1188" s="10">
        <v>0.25700000000000001</v>
      </c>
      <c r="E1188" s="10">
        <v>0.14499999999999999</v>
      </c>
      <c r="F1188" s="23">
        <v>3.9597808021488701E-45</v>
      </c>
      <c r="G1188" s="32" t="s">
        <v>10290</v>
      </c>
      <c r="H1188" s="10" t="s">
        <v>10291</v>
      </c>
      <c r="I1188" s="32" t="s">
        <v>10290</v>
      </c>
      <c r="J1188" s="10" t="s">
        <v>10292</v>
      </c>
      <c r="K1188" s="10">
        <v>0.112</v>
      </c>
      <c r="L1188" s="10" t="s">
        <v>18121</v>
      </c>
      <c r="O1188" s="32" t="s">
        <v>1305</v>
      </c>
      <c r="P1188" s="23">
        <v>1.71769339173984E-177</v>
      </c>
      <c r="Q1188" s="10">
        <v>0.80998389725379205</v>
      </c>
      <c r="R1188" s="10">
        <v>0.81299999999999994</v>
      </c>
      <c r="S1188" s="10">
        <v>0.56299999999999994</v>
      </c>
      <c r="T1188" s="23">
        <v>3.51732075826567E-173</v>
      </c>
      <c r="U1188" s="32" t="s">
        <v>1305</v>
      </c>
      <c r="V1188" s="10" t="s">
        <v>1306</v>
      </c>
      <c r="W1188" s="10" t="s">
        <v>1305</v>
      </c>
      <c r="X1188" s="10" t="s">
        <v>1307</v>
      </c>
      <c r="Y1188" s="10">
        <v>0.25</v>
      </c>
      <c r="Z1188" s="10" t="s">
        <v>18736</v>
      </c>
    </row>
    <row r="1189" spans="1:26" x14ac:dyDescent="0.25">
      <c r="A1189" s="10" t="s">
        <v>4624</v>
      </c>
      <c r="B1189" s="23">
        <v>1.46003283383187E-68</v>
      </c>
      <c r="C1189" s="10">
        <v>1.0693618597601999</v>
      </c>
      <c r="D1189" s="10">
        <v>0.39600000000000002</v>
      </c>
      <c r="E1189" s="10">
        <v>0.249</v>
      </c>
      <c r="F1189" s="23">
        <v>2.9897092338375098E-64</v>
      </c>
      <c r="G1189" s="32" t="s">
        <v>4624</v>
      </c>
      <c r="H1189" s="10" t="s">
        <v>4625</v>
      </c>
      <c r="I1189" s="32" t="s">
        <v>4624</v>
      </c>
      <c r="J1189" s="10" t="s">
        <v>4626</v>
      </c>
      <c r="K1189" s="10">
        <v>0.14699999999999999</v>
      </c>
      <c r="L1189" s="10" t="s">
        <v>18121</v>
      </c>
      <c r="O1189" s="32" t="s">
        <v>9380</v>
      </c>
      <c r="P1189" s="23">
        <v>2.40326973940931E-129</v>
      </c>
      <c r="Q1189" s="10">
        <v>0.80895544655074303</v>
      </c>
      <c r="R1189" s="10">
        <v>0.57599999999999996</v>
      </c>
      <c r="S1189" s="10">
        <v>0.314</v>
      </c>
      <c r="T1189" s="23">
        <v>4.9211754453884397E-125</v>
      </c>
      <c r="U1189" s="32" t="s">
        <v>9380</v>
      </c>
      <c r="V1189" s="10" t="s">
        <v>9381</v>
      </c>
      <c r="W1189" s="10" t="s">
        <v>9380</v>
      </c>
      <c r="X1189" s="10" t="s">
        <v>9382</v>
      </c>
      <c r="Y1189" s="10">
        <v>0.26200000000000001</v>
      </c>
      <c r="Z1189" s="10" t="s">
        <v>18736</v>
      </c>
    </row>
    <row r="1190" spans="1:26" x14ac:dyDescent="0.25">
      <c r="A1190" s="10" t="s">
        <v>2966</v>
      </c>
      <c r="B1190" s="23">
        <v>1.3956804776745299E-240</v>
      </c>
      <c r="C1190" s="10">
        <v>1.0646793073951</v>
      </c>
      <c r="D1190" s="10">
        <v>0.749</v>
      </c>
      <c r="E1190" s="10">
        <v>0.5</v>
      </c>
      <c r="F1190" s="23">
        <v>2.85793491413413E-236</v>
      </c>
      <c r="G1190" s="32" t="s">
        <v>2966</v>
      </c>
      <c r="H1190" s="10" t="s">
        <v>2967</v>
      </c>
      <c r="I1190" s="32" t="s">
        <v>2966</v>
      </c>
      <c r="J1190" s="10" t="s">
        <v>2968</v>
      </c>
      <c r="K1190" s="10">
        <v>0.249</v>
      </c>
      <c r="L1190" s="10" t="s">
        <v>18121</v>
      </c>
      <c r="O1190" s="32" t="s">
        <v>1292</v>
      </c>
      <c r="P1190" s="23">
        <v>3.4550067261322601E-138</v>
      </c>
      <c r="Q1190" s="10">
        <v>0.80780119564828701</v>
      </c>
      <c r="R1190" s="10">
        <v>0.80300000000000005</v>
      </c>
      <c r="S1190" s="10">
        <v>0.56599999999999995</v>
      </c>
      <c r="T1190" s="23">
        <v>7.0748172731010403E-134</v>
      </c>
      <c r="U1190" s="32" t="s">
        <v>1292</v>
      </c>
      <c r="V1190" s="10" t="s">
        <v>1293</v>
      </c>
      <c r="W1190" s="10" t="s">
        <v>1292</v>
      </c>
      <c r="X1190" s="10" t="s">
        <v>1294</v>
      </c>
      <c r="Y1190" s="10">
        <v>0.23699999999999999</v>
      </c>
      <c r="Z1190" s="10" t="s">
        <v>18736</v>
      </c>
    </row>
    <row r="1191" spans="1:26" x14ac:dyDescent="0.25">
      <c r="A1191" s="10" t="s">
        <v>4671</v>
      </c>
      <c r="B1191" s="23">
        <v>1.02163274407975E-44</v>
      </c>
      <c r="C1191" s="10">
        <v>1.0578274097314999</v>
      </c>
      <c r="D1191" s="10">
        <v>0.251</v>
      </c>
      <c r="E1191" s="10">
        <v>0.14599999999999999</v>
      </c>
      <c r="F1191" s="23">
        <v>2.0919973700521102E-40</v>
      </c>
      <c r="G1191" s="32" t="s">
        <v>4671</v>
      </c>
      <c r="H1191" s="10" t="s">
        <v>4672</v>
      </c>
      <c r="I1191" s="32" t="s">
        <v>4671</v>
      </c>
      <c r="J1191" s="10" t="s">
        <v>4673</v>
      </c>
      <c r="K1191" s="10">
        <v>0.105</v>
      </c>
      <c r="L1191" s="10" t="s">
        <v>18121</v>
      </c>
      <c r="O1191" s="32" t="s">
        <v>19264</v>
      </c>
      <c r="P1191" s="23">
        <v>3.0514151390564399E-62</v>
      </c>
      <c r="Q1191" s="10">
        <v>0.80625319958022801</v>
      </c>
      <c r="R1191" s="10">
        <v>0.223</v>
      </c>
      <c r="S1191" s="10">
        <v>0.10100000000000001</v>
      </c>
      <c r="T1191" s="23">
        <v>6.2483827802458702E-58</v>
      </c>
      <c r="U1191" s="32" t="s">
        <v>19264</v>
      </c>
      <c r="V1191" s="10" t="s">
        <v>19265</v>
      </c>
      <c r="W1191" s="10" t="s">
        <v>19264</v>
      </c>
      <c r="X1191" s="10" t="s">
        <v>19266</v>
      </c>
      <c r="Y1191" s="10">
        <v>0.122</v>
      </c>
      <c r="Z1191" s="10" t="s">
        <v>18736</v>
      </c>
    </row>
    <row r="1192" spans="1:26" x14ac:dyDescent="0.25">
      <c r="A1192" s="10" t="s">
        <v>5904</v>
      </c>
      <c r="B1192" s="23">
        <v>4.4976251802644902E-63</v>
      </c>
      <c r="C1192" s="10">
        <v>1.0424381969332499</v>
      </c>
      <c r="D1192" s="10">
        <v>0.30599999999999999</v>
      </c>
      <c r="E1192" s="10">
        <v>0.17</v>
      </c>
      <c r="F1192" s="23">
        <v>9.2097870816275994E-59</v>
      </c>
      <c r="G1192" s="32" t="s">
        <v>5904</v>
      </c>
      <c r="H1192" s="10" t="s">
        <v>5905</v>
      </c>
      <c r="I1192" s="32" t="s">
        <v>5904</v>
      </c>
      <c r="J1192" s="10" t="s">
        <v>5906</v>
      </c>
      <c r="K1192" s="10">
        <v>0.13600000000000001</v>
      </c>
      <c r="L1192" s="10" t="s">
        <v>18121</v>
      </c>
      <c r="O1192" s="32" t="s">
        <v>3994</v>
      </c>
      <c r="P1192" s="23">
        <v>2.3367954275103402E-103</v>
      </c>
      <c r="Q1192" s="10">
        <v>0.80618373601166604</v>
      </c>
      <c r="R1192" s="10">
        <v>0.47699999999999998</v>
      </c>
      <c r="S1192" s="10">
        <v>0.253</v>
      </c>
      <c r="T1192" s="23">
        <v>4.7850559969129299E-99</v>
      </c>
      <c r="U1192" s="32" t="s">
        <v>3994</v>
      </c>
      <c r="V1192" s="10" t="s">
        <v>3995</v>
      </c>
      <c r="W1192" s="10" t="s">
        <v>3994</v>
      </c>
      <c r="X1192" s="10" t="s">
        <v>3996</v>
      </c>
      <c r="Y1192" s="10">
        <v>0.224</v>
      </c>
      <c r="Z1192" s="10" t="s">
        <v>18736</v>
      </c>
    </row>
    <row r="1193" spans="1:26" x14ac:dyDescent="0.25">
      <c r="A1193" s="10" t="s">
        <v>9965</v>
      </c>
      <c r="B1193" s="23">
        <v>1.33296191855201E-50</v>
      </c>
      <c r="C1193" s="10">
        <v>1.0204041447255401</v>
      </c>
      <c r="D1193" s="10">
        <v>0.23699999999999999</v>
      </c>
      <c r="E1193" s="10">
        <v>0.125</v>
      </c>
      <c r="F1193" s="23">
        <v>2.7295061206189502E-46</v>
      </c>
      <c r="G1193" s="32" t="s">
        <v>9965</v>
      </c>
      <c r="H1193" s="10" t="s">
        <v>9966</v>
      </c>
      <c r="I1193" s="32" t="s">
        <v>9965</v>
      </c>
      <c r="J1193" s="10" t="s">
        <v>9967</v>
      </c>
      <c r="K1193" s="10">
        <v>0.112</v>
      </c>
      <c r="L1193" s="10" t="s">
        <v>18121</v>
      </c>
      <c r="O1193" s="32" t="s">
        <v>8532</v>
      </c>
      <c r="P1193" s="23">
        <v>3.12101170465617E-111</v>
      </c>
      <c r="Q1193" s="10">
        <v>0.80556605019033301</v>
      </c>
      <c r="R1193" s="10">
        <v>0.50700000000000001</v>
      </c>
      <c r="S1193" s="10">
        <v>0.27</v>
      </c>
      <c r="T1193" s="23">
        <v>6.39089566762444E-107</v>
      </c>
      <c r="U1193" s="32" t="s">
        <v>8532</v>
      </c>
      <c r="V1193" s="10" t="s">
        <v>8533</v>
      </c>
      <c r="W1193" s="10" t="s">
        <v>8532</v>
      </c>
      <c r="X1193" s="10" t="s">
        <v>8534</v>
      </c>
      <c r="Y1193" s="10">
        <v>0.23699999999999999</v>
      </c>
      <c r="Z1193" s="10" t="s">
        <v>18736</v>
      </c>
    </row>
    <row r="1194" spans="1:26" x14ac:dyDescent="0.25">
      <c r="A1194" s="10" t="s">
        <v>1675</v>
      </c>
      <c r="B1194" s="23">
        <v>1.7005977606323601E-70</v>
      </c>
      <c r="C1194" s="10">
        <v>1.01460362886608</v>
      </c>
      <c r="D1194" s="10">
        <v>0.372</v>
      </c>
      <c r="E1194" s="10">
        <v>0.22500000000000001</v>
      </c>
      <c r="F1194" s="23">
        <v>3.4823140344468802E-66</v>
      </c>
      <c r="G1194" s="32" t="s">
        <v>1675</v>
      </c>
      <c r="H1194" s="10" t="s">
        <v>1676</v>
      </c>
      <c r="I1194" s="32" t="s">
        <v>1675</v>
      </c>
      <c r="J1194" s="10" t="s">
        <v>1677</v>
      </c>
      <c r="K1194" s="10">
        <v>0.14699999999999999</v>
      </c>
      <c r="L1194" s="10" t="s">
        <v>18121</v>
      </c>
      <c r="O1194" s="32" t="s">
        <v>4693</v>
      </c>
      <c r="P1194" s="23">
        <v>3.5097641107114801E-91</v>
      </c>
      <c r="Q1194" s="10">
        <v>-0.80556500471942805</v>
      </c>
      <c r="R1194" s="10">
        <v>0.56799999999999995</v>
      </c>
      <c r="S1194" s="10">
        <v>0.67300000000000004</v>
      </c>
      <c r="T1194" s="23">
        <v>7.1869439695039003E-87</v>
      </c>
      <c r="U1194" s="32" t="s">
        <v>4693</v>
      </c>
      <c r="V1194" s="10" t="s">
        <v>4694</v>
      </c>
      <c r="W1194" s="10" t="s">
        <v>4693</v>
      </c>
      <c r="X1194" s="10" t="s">
        <v>4695</v>
      </c>
      <c r="Y1194" s="10">
        <v>-0.105</v>
      </c>
      <c r="Z1194" s="10" t="s">
        <v>18736</v>
      </c>
    </row>
    <row r="1195" spans="1:26" x14ac:dyDescent="0.25">
      <c r="A1195" s="10" t="s">
        <v>2571</v>
      </c>
      <c r="B1195" s="23">
        <v>4.3911815713500799E-250</v>
      </c>
      <c r="C1195" s="10">
        <v>1.01419466323654</v>
      </c>
      <c r="D1195" s="10">
        <v>0.78</v>
      </c>
      <c r="E1195" s="10">
        <v>0.50600000000000001</v>
      </c>
      <c r="F1195" s="23">
        <v>8.9918225036535501E-246</v>
      </c>
      <c r="G1195" s="32" t="s">
        <v>2571</v>
      </c>
      <c r="H1195" s="10" t="s">
        <v>2572</v>
      </c>
      <c r="I1195" s="32" t="s">
        <v>2571</v>
      </c>
      <c r="J1195" s="10" t="s">
        <v>2573</v>
      </c>
      <c r="K1195" s="10">
        <v>0.27400000000000002</v>
      </c>
      <c r="L1195" s="10" t="s">
        <v>18121</v>
      </c>
      <c r="O1195" s="32" t="s">
        <v>19267</v>
      </c>
      <c r="P1195" s="23">
        <v>1.5368683364610401E-115</v>
      </c>
      <c r="Q1195" s="10">
        <v>0.80536658385090998</v>
      </c>
      <c r="R1195" s="10">
        <v>0.61</v>
      </c>
      <c r="S1195" s="10">
        <v>0.36699999999999999</v>
      </c>
      <c r="T1195" s="23">
        <v>3.1470452925712799E-111</v>
      </c>
      <c r="U1195" s="32" t="s">
        <v>19267</v>
      </c>
      <c r="V1195" s="10" t="s">
        <v>19268</v>
      </c>
      <c r="W1195" s="10" t="s">
        <v>19267</v>
      </c>
      <c r="X1195" s="10" t="s">
        <v>19269</v>
      </c>
      <c r="Y1195" s="10">
        <v>0.24299999999999999</v>
      </c>
      <c r="Z1195" s="10" t="s">
        <v>18736</v>
      </c>
    </row>
    <row r="1196" spans="1:26" x14ac:dyDescent="0.25">
      <c r="A1196" s="10" t="s">
        <v>18149</v>
      </c>
      <c r="B1196" s="23">
        <v>2.9494092258434803E-48</v>
      </c>
      <c r="C1196" s="10">
        <v>1.01119830633932</v>
      </c>
      <c r="D1196" s="10">
        <v>0.247</v>
      </c>
      <c r="E1196" s="10">
        <v>0.13700000000000001</v>
      </c>
      <c r="F1196" s="23">
        <v>6.0395052717596998E-44</v>
      </c>
      <c r="G1196" s="32" t="s">
        <v>18149</v>
      </c>
      <c r="H1196" s="10" t="s">
        <v>18149</v>
      </c>
      <c r="I1196" s="32" t="s">
        <v>18150</v>
      </c>
      <c r="J1196" s="10" t="s">
        <v>18151</v>
      </c>
      <c r="K1196" s="10">
        <v>0.11</v>
      </c>
      <c r="L1196" s="10" t="s">
        <v>18121</v>
      </c>
      <c r="O1196" s="32" t="s">
        <v>1782</v>
      </c>
      <c r="P1196" s="23">
        <v>1.35221797379889E-53</v>
      </c>
      <c r="Q1196" s="10">
        <v>-0.80514673077828203</v>
      </c>
      <c r="R1196" s="10">
        <v>0.35699999999999998</v>
      </c>
      <c r="S1196" s="10">
        <v>0.47499999999999998</v>
      </c>
      <c r="T1196" s="23">
        <v>2.7689367449479902E-49</v>
      </c>
      <c r="U1196" s="32" t="s">
        <v>1782</v>
      </c>
      <c r="V1196" s="10" t="s">
        <v>1783</v>
      </c>
      <c r="W1196" s="10" t="s">
        <v>1782</v>
      </c>
      <c r="X1196" s="10" t="s">
        <v>1784</v>
      </c>
      <c r="Y1196" s="10">
        <v>-0.11799999999999999</v>
      </c>
      <c r="Z1196" s="10" t="s">
        <v>18736</v>
      </c>
    </row>
    <row r="1197" spans="1:26" x14ac:dyDescent="0.25">
      <c r="A1197" s="10" t="s">
        <v>2507</v>
      </c>
      <c r="B1197" s="23">
        <v>5.8154274736738697E-281</v>
      </c>
      <c r="C1197" s="10">
        <v>1.00449426383513</v>
      </c>
      <c r="D1197" s="10">
        <v>0.83299999999999996</v>
      </c>
      <c r="E1197" s="10">
        <v>0.61299999999999999</v>
      </c>
      <c r="F1197" s="23">
        <v>1.1908250837842E-276</v>
      </c>
      <c r="G1197" s="32" t="s">
        <v>2507</v>
      </c>
      <c r="H1197" s="10" t="s">
        <v>2508</v>
      </c>
      <c r="I1197" s="32" t="s">
        <v>2507</v>
      </c>
      <c r="J1197" s="10" t="s">
        <v>2509</v>
      </c>
      <c r="K1197" s="10">
        <v>0.22</v>
      </c>
      <c r="L1197" s="10" t="s">
        <v>18121</v>
      </c>
      <c r="O1197" s="32" t="s">
        <v>19270</v>
      </c>
      <c r="P1197" s="23">
        <v>3.10828640092646E-72</v>
      </c>
      <c r="Q1197" s="10">
        <v>0.80164000883060105</v>
      </c>
      <c r="R1197" s="10">
        <v>0.247</v>
      </c>
      <c r="S1197" s="10">
        <v>0.11</v>
      </c>
      <c r="T1197" s="23">
        <v>6.3648380631771104E-68</v>
      </c>
      <c r="U1197" s="32" t="s">
        <v>19270</v>
      </c>
      <c r="V1197" s="10" t="s">
        <v>19271</v>
      </c>
      <c r="W1197" s="10" t="s">
        <v>19270</v>
      </c>
      <c r="X1197" s="10" t="s">
        <v>19272</v>
      </c>
      <c r="Y1197" s="10">
        <v>0.13700000000000001</v>
      </c>
      <c r="Z1197" s="10" t="s">
        <v>18736</v>
      </c>
    </row>
    <row r="1198" spans="1:26" x14ac:dyDescent="0.25">
      <c r="A1198" s="10" t="s">
        <v>2995</v>
      </c>
      <c r="B1198" s="23">
        <v>1.25883953008015E-106</v>
      </c>
      <c r="C1198" s="10">
        <v>0.98238356459355503</v>
      </c>
      <c r="D1198" s="10">
        <v>0.50600000000000001</v>
      </c>
      <c r="E1198" s="10">
        <v>0.315</v>
      </c>
      <c r="F1198" s="23">
        <v>2.5777257057451199E-102</v>
      </c>
      <c r="G1198" s="32" t="s">
        <v>2995</v>
      </c>
      <c r="H1198" s="10" t="s">
        <v>2996</v>
      </c>
      <c r="I1198" s="32" t="s">
        <v>2995</v>
      </c>
      <c r="J1198" s="10" t="s">
        <v>2997</v>
      </c>
      <c r="K1198" s="10">
        <v>0.191</v>
      </c>
      <c r="L1198" s="10" t="s">
        <v>18121</v>
      </c>
      <c r="O1198" s="32" t="s">
        <v>9542</v>
      </c>
      <c r="P1198" s="23">
        <v>6.0501832904782801E-81</v>
      </c>
      <c r="Q1198" s="10">
        <v>0.80032041729283399</v>
      </c>
      <c r="R1198" s="10">
        <v>0.32</v>
      </c>
      <c r="S1198" s="10">
        <v>0.153</v>
      </c>
      <c r="T1198" s="23">
        <v>1.23889603239124E-76</v>
      </c>
      <c r="U1198" s="32" t="s">
        <v>9542</v>
      </c>
      <c r="V1198" s="10" t="s">
        <v>9543</v>
      </c>
      <c r="W1198" s="10" t="s">
        <v>9542</v>
      </c>
      <c r="X1198" s="10" t="s">
        <v>9544</v>
      </c>
      <c r="Y1198" s="10">
        <v>0.16700000000000001</v>
      </c>
      <c r="Z1198" s="10" t="s">
        <v>18736</v>
      </c>
    </row>
    <row r="1199" spans="1:26" x14ac:dyDescent="0.25">
      <c r="A1199" s="10" t="s">
        <v>2130</v>
      </c>
      <c r="B1199" s="23">
        <v>1.9804916736927999E-98</v>
      </c>
      <c r="C1199" s="10">
        <v>0.96388935001696796</v>
      </c>
      <c r="D1199" s="10">
        <v>0.53600000000000003</v>
      </c>
      <c r="E1199" s="10">
        <v>0.36799999999999999</v>
      </c>
      <c r="F1199" s="23">
        <v>4.0554528002207401E-94</v>
      </c>
      <c r="G1199" s="32" t="s">
        <v>2130</v>
      </c>
      <c r="H1199" s="10" t="s">
        <v>2131</v>
      </c>
      <c r="I1199" s="32" t="s">
        <v>2130</v>
      </c>
      <c r="J1199" s="10" t="s">
        <v>2132</v>
      </c>
      <c r="K1199" s="10">
        <v>0.16800000000000001</v>
      </c>
      <c r="L1199" s="10" t="s">
        <v>18121</v>
      </c>
      <c r="O1199" s="32" t="s">
        <v>9884</v>
      </c>
      <c r="P1199" s="23">
        <v>8.5487669995165004E-54</v>
      </c>
      <c r="Q1199" s="10">
        <v>-0.80021266914515898</v>
      </c>
      <c r="R1199" s="10">
        <v>0.39100000000000001</v>
      </c>
      <c r="S1199" s="10">
        <v>0.499</v>
      </c>
      <c r="T1199" s="23">
        <v>1.7505310184909899E-49</v>
      </c>
      <c r="U1199" s="32" t="s">
        <v>9884</v>
      </c>
      <c r="V1199" s="10" t="s">
        <v>9885</v>
      </c>
      <c r="W1199" s="10" t="s">
        <v>9884</v>
      </c>
      <c r="X1199" s="10" t="s">
        <v>9886</v>
      </c>
      <c r="Y1199" s="10">
        <v>-0.108</v>
      </c>
      <c r="Z1199" s="10" t="s">
        <v>18736</v>
      </c>
    </row>
    <row r="1200" spans="1:26" x14ac:dyDescent="0.25">
      <c r="A1200" s="10" t="s">
        <v>18152</v>
      </c>
      <c r="B1200" s="23">
        <v>1.91905815496418E-88</v>
      </c>
      <c r="C1200" s="10">
        <v>0.94296228672259996</v>
      </c>
      <c r="D1200" s="10">
        <v>0.47699999999999998</v>
      </c>
      <c r="E1200" s="10">
        <v>0.312</v>
      </c>
      <c r="F1200" s="23">
        <v>3.92965538392016E-84</v>
      </c>
      <c r="G1200" s="32" t="s">
        <v>18152</v>
      </c>
      <c r="H1200" s="10" t="s">
        <v>18153</v>
      </c>
      <c r="I1200" s="32" t="s">
        <v>18152</v>
      </c>
      <c r="J1200" s="10" t="s">
        <v>18154</v>
      </c>
      <c r="K1200" s="10">
        <v>0.16500000000000001</v>
      </c>
      <c r="L1200" s="10" t="s">
        <v>18121</v>
      </c>
      <c r="O1200" s="32" t="s">
        <v>546</v>
      </c>
      <c r="P1200" s="23">
        <v>1.94923498707253E-279</v>
      </c>
      <c r="Q1200" s="10">
        <v>0.79995137196690902</v>
      </c>
      <c r="R1200" s="10">
        <v>0.96</v>
      </c>
      <c r="S1200" s="10">
        <v>0.79300000000000004</v>
      </c>
      <c r="T1200" s="23">
        <v>3.9914484830284198E-275</v>
      </c>
      <c r="U1200" s="32" t="s">
        <v>546</v>
      </c>
      <c r="V1200" s="10" t="s">
        <v>547</v>
      </c>
      <c r="W1200" s="10" t="s">
        <v>546</v>
      </c>
      <c r="X1200" s="10" t="s">
        <v>548</v>
      </c>
      <c r="Y1200" s="10">
        <v>0.16700000000000001</v>
      </c>
      <c r="Z1200" s="10" t="s">
        <v>18736</v>
      </c>
    </row>
    <row r="1201" spans="1:26" x14ac:dyDescent="0.25">
      <c r="A1201" s="10" t="s">
        <v>1793</v>
      </c>
      <c r="B1201" s="23">
        <v>2.4310086608458501E-89</v>
      </c>
      <c r="C1201" s="10">
        <v>0.94060758735238004</v>
      </c>
      <c r="D1201" s="10">
        <v>0.438</v>
      </c>
      <c r="E1201" s="10">
        <v>0.25800000000000001</v>
      </c>
      <c r="F1201" s="23">
        <v>4.9779764348140502E-85</v>
      </c>
      <c r="G1201" s="32" t="s">
        <v>1793</v>
      </c>
      <c r="H1201" s="10" t="s">
        <v>1794</v>
      </c>
      <c r="I1201" s="32" t="s">
        <v>1793</v>
      </c>
      <c r="J1201" s="10" t="s">
        <v>1795</v>
      </c>
      <c r="K1201" s="10">
        <v>0.18</v>
      </c>
      <c r="L1201" s="10" t="s">
        <v>18121</v>
      </c>
      <c r="O1201" s="32" t="s">
        <v>8356</v>
      </c>
      <c r="P1201" s="23">
        <v>7.5090211748035103E-128</v>
      </c>
      <c r="Q1201" s="10">
        <v>-0.79888913579918797</v>
      </c>
      <c r="R1201" s="10">
        <v>0.66200000000000003</v>
      </c>
      <c r="S1201" s="10">
        <v>0.78400000000000003</v>
      </c>
      <c r="T1201" s="23">
        <v>1.53762226596451E-123</v>
      </c>
      <c r="U1201" s="32" t="s">
        <v>8356</v>
      </c>
      <c r="V1201" s="10" t="s">
        <v>8357</v>
      </c>
      <c r="W1201" s="10" t="s">
        <v>8356</v>
      </c>
      <c r="X1201" s="10" t="s">
        <v>8358</v>
      </c>
      <c r="Y1201" s="10">
        <v>-0.122</v>
      </c>
      <c r="Z1201" s="10" t="s">
        <v>18736</v>
      </c>
    </row>
    <row r="1202" spans="1:26" x14ac:dyDescent="0.25">
      <c r="A1202" s="10" t="s">
        <v>2975</v>
      </c>
      <c r="B1202" s="23">
        <v>1.42707831727535E-75</v>
      </c>
      <c r="C1202" s="10">
        <v>0.92860021085254096</v>
      </c>
      <c r="D1202" s="10">
        <v>0.44400000000000001</v>
      </c>
      <c r="E1202" s="10">
        <v>0.29099999999999998</v>
      </c>
      <c r="F1202" s="23">
        <v>2.9222282702847399E-71</v>
      </c>
      <c r="G1202" s="32" t="s">
        <v>2975</v>
      </c>
      <c r="H1202" s="10" t="s">
        <v>2976</v>
      </c>
      <c r="I1202" s="32" t="s">
        <v>2975</v>
      </c>
      <c r="J1202" s="10" t="s">
        <v>2977</v>
      </c>
      <c r="K1202" s="10">
        <v>0.153</v>
      </c>
      <c r="L1202" s="10" t="s">
        <v>18121</v>
      </c>
      <c r="O1202" s="32" t="s">
        <v>8962</v>
      </c>
      <c r="P1202" s="23">
        <v>1.0013217465827701E-79</v>
      </c>
      <c r="Q1202" s="10">
        <v>0.79881920080997904</v>
      </c>
      <c r="R1202" s="10">
        <v>0.31900000000000001</v>
      </c>
      <c r="S1202" s="10">
        <v>0.154</v>
      </c>
      <c r="T1202" s="23">
        <v>2.05040654047755E-75</v>
      </c>
      <c r="U1202" s="32" t="s">
        <v>8962</v>
      </c>
      <c r="V1202" s="10" t="s">
        <v>8963</v>
      </c>
      <c r="W1202" s="10" t="s">
        <v>8962</v>
      </c>
      <c r="X1202" s="10" t="s">
        <v>8964</v>
      </c>
      <c r="Y1202" s="10">
        <v>0.16500000000000001</v>
      </c>
      <c r="Z1202" s="10" t="s">
        <v>18736</v>
      </c>
    </row>
    <row r="1203" spans="1:26" x14ac:dyDescent="0.25">
      <c r="A1203" s="10" t="s">
        <v>18155</v>
      </c>
      <c r="B1203" s="23">
        <v>1.74748738868833E-46</v>
      </c>
      <c r="C1203" s="10">
        <v>0.90667036285858504</v>
      </c>
      <c r="D1203" s="10">
        <v>0.30399999999999999</v>
      </c>
      <c r="E1203" s="10">
        <v>0.19</v>
      </c>
      <c r="F1203" s="23">
        <v>3.57832992581709E-42</v>
      </c>
      <c r="G1203" s="32" t="s">
        <v>18155</v>
      </c>
      <c r="H1203" s="10" t="s">
        <v>18156</v>
      </c>
      <c r="I1203" s="32" t="s">
        <v>18155</v>
      </c>
      <c r="J1203" s="10" t="s">
        <v>18157</v>
      </c>
      <c r="K1203" s="10">
        <v>0.114</v>
      </c>
      <c r="L1203" s="10" t="s">
        <v>18121</v>
      </c>
      <c r="O1203" s="32" t="s">
        <v>1620</v>
      </c>
      <c r="P1203" s="23">
        <v>5.0185709156677301E-129</v>
      </c>
      <c r="Q1203" s="10">
        <v>0.79871256962053105</v>
      </c>
      <c r="R1203" s="10">
        <v>0.71299999999999997</v>
      </c>
      <c r="S1203" s="10">
        <v>0.47</v>
      </c>
      <c r="T1203" s="23">
        <v>1.0276527664012801E-124</v>
      </c>
      <c r="U1203" s="32" t="s">
        <v>1620</v>
      </c>
      <c r="V1203" s="10" t="s">
        <v>1621</v>
      </c>
      <c r="W1203" s="10" t="s">
        <v>1620</v>
      </c>
      <c r="X1203" s="10" t="s">
        <v>1622</v>
      </c>
      <c r="Y1203" s="10">
        <v>0.24299999999999999</v>
      </c>
      <c r="Z1203" s="10" t="s">
        <v>18736</v>
      </c>
    </row>
    <row r="1204" spans="1:26" x14ac:dyDescent="0.25">
      <c r="A1204" s="10" t="s">
        <v>5279</v>
      </c>
      <c r="B1204" s="23">
        <v>2.43938650840541E-214</v>
      </c>
      <c r="C1204" s="10">
        <v>0.88467325013560205</v>
      </c>
      <c r="D1204" s="10">
        <v>0.81499999999999995</v>
      </c>
      <c r="E1204" s="10">
        <v>0.64200000000000002</v>
      </c>
      <c r="F1204" s="23">
        <v>4.9951317532617597E-210</v>
      </c>
      <c r="G1204" s="32" t="s">
        <v>5279</v>
      </c>
      <c r="H1204" s="10" t="s">
        <v>5280</v>
      </c>
      <c r="I1204" s="32" t="s">
        <v>5279</v>
      </c>
      <c r="J1204" s="10" t="s">
        <v>5281</v>
      </c>
      <c r="K1204" s="10">
        <v>0.17299999999999999</v>
      </c>
      <c r="L1204" s="10" t="s">
        <v>18121</v>
      </c>
      <c r="O1204" s="32" t="s">
        <v>18631</v>
      </c>
      <c r="P1204" s="23">
        <v>1.7577834114646099E-104</v>
      </c>
      <c r="Q1204" s="10">
        <v>0.79756008091640096</v>
      </c>
      <c r="R1204" s="10">
        <v>0.51700000000000002</v>
      </c>
      <c r="S1204" s="10">
        <v>0.28499999999999998</v>
      </c>
      <c r="T1204" s="23">
        <v>3.5994130916560802E-100</v>
      </c>
      <c r="U1204" s="32" t="s">
        <v>18631</v>
      </c>
      <c r="V1204" s="10" t="s">
        <v>18632</v>
      </c>
      <c r="W1204" s="10" t="s">
        <v>18631</v>
      </c>
      <c r="X1204" s="10" t="s">
        <v>18633</v>
      </c>
      <c r="Y1204" s="10">
        <v>0.23200000000000001</v>
      </c>
      <c r="Z1204" s="10" t="s">
        <v>18736</v>
      </c>
    </row>
    <row r="1205" spans="1:26" x14ac:dyDescent="0.25">
      <c r="A1205" s="10" t="s">
        <v>3477</v>
      </c>
      <c r="B1205" s="23">
        <v>1.9243362848440201E-78</v>
      </c>
      <c r="C1205" s="10">
        <v>0.88290830152398903</v>
      </c>
      <c r="D1205" s="10">
        <v>0.504</v>
      </c>
      <c r="E1205" s="10">
        <v>0.34799999999999998</v>
      </c>
      <c r="F1205" s="23">
        <v>3.9404634104750897E-74</v>
      </c>
      <c r="G1205" s="32" t="s">
        <v>3477</v>
      </c>
      <c r="H1205" s="10" t="s">
        <v>3477</v>
      </c>
      <c r="I1205" s="32" t="s">
        <v>3478</v>
      </c>
      <c r="J1205" s="10" t="s">
        <v>3479</v>
      </c>
      <c r="K1205" s="10">
        <v>0.156</v>
      </c>
      <c r="L1205" s="10" t="s">
        <v>18121</v>
      </c>
      <c r="O1205" s="32" t="s">
        <v>877</v>
      </c>
      <c r="P1205" s="23">
        <v>2.14006448055531E-63</v>
      </c>
      <c r="Q1205" s="10">
        <v>0.79717073949565698</v>
      </c>
      <c r="R1205" s="10">
        <v>0.58899999999999997</v>
      </c>
      <c r="S1205" s="10">
        <v>0.42199999999999999</v>
      </c>
      <c r="T1205" s="23">
        <v>4.3822100368331199E-59</v>
      </c>
      <c r="U1205" s="32" t="s">
        <v>877</v>
      </c>
      <c r="V1205" s="10" t="s">
        <v>878</v>
      </c>
      <c r="W1205" s="10" t="s">
        <v>877</v>
      </c>
      <c r="X1205" s="10" t="s">
        <v>879</v>
      </c>
      <c r="Y1205" s="10">
        <v>0.16700000000000001</v>
      </c>
      <c r="Z1205" s="10" t="s">
        <v>18736</v>
      </c>
    </row>
    <row r="1206" spans="1:26" x14ac:dyDescent="0.25">
      <c r="A1206" s="10" t="s">
        <v>1849</v>
      </c>
      <c r="B1206" s="23">
        <v>3.2987065161333001E-43</v>
      </c>
      <c r="C1206" s="10">
        <v>0.86992068532892197</v>
      </c>
      <c r="D1206" s="10">
        <v>0.309</v>
      </c>
      <c r="E1206" s="10">
        <v>0.19800000000000001</v>
      </c>
      <c r="F1206" s="23">
        <v>6.7547613330861605E-39</v>
      </c>
      <c r="G1206" s="32" t="s">
        <v>1849</v>
      </c>
      <c r="H1206" s="10" t="s">
        <v>1850</v>
      </c>
      <c r="I1206" s="32" t="s">
        <v>1849</v>
      </c>
      <c r="J1206" s="10" t="s">
        <v>1851</v>
      </c>
      <c r="K1206" s="10">
        <v>0.111</v>
      </c>
      <c r="L1206" s="10" t="s">
        <v>18121</v>
      </c>
      <c r="O1206" s="32" t="s">
        <v>19273</v>
      </c>
      <c r="P1206" s="23">
        <v>3.7949742032559499E-65</v>
      </c>
      <c r="Q1206" s="10">
        <v>0.79604197048159198</v>
      </c>
      <c r="R1206" s="10">
        <v>0.25900000000000001</v>
      </c>
      <c r="S1206" s="10">
        <v>0.124</v>
      </c>
      <c r="T1206" s="23">
        <v>7.7709686760072094E-61</v>
      </c>
      <c r="U1206" s="32" t="s">
        <v>19273</v>
      </c>
      <c r="V1206" s="10" t="s">
        <v>19274</v>
      </c>
      <c r="W1206" s="10" t="s">
        <v>19273</v>
      </c>
      <c r="X1206" s="10" t="s">
        <v>19275</v>
      </c>
      <c r="Y1206" s="10">
        <v>0.13500000000000001</v>
      </c>
      <c r="Z1206" s="10" t="s">
        <v>18736</v>
      </c>
    </row>
    <row r="1207" spans="1:26" x14ac:dyDescent="0.25">
      <c r="A1207" s="10" t="s">
        <v>17158</v>
      </c>
      <c r="B1207" s="23">
        <v>5.0268664164756003E-49</v>
      </c>
      <c r="C1207" s="10">
        <v>0.86895772938057803</v>
      </c>
      <c r="D1207" s="10">
        <v>0.29699999999999999</v>
      </c>
      <c r="E1207" s="10">
        <v>0.17699999999999999</v>
      </c>
      <c r="F1207" s="23">
        <v>1.02935143610171E-44</v>
      </c>
      <c r="G1207" s="32" t="s">
        <v>17158</v>
      </c>
      <c r="H1207" s="10" t="s">
        <v>17159</v>
      </c>
      <c r="I1207" s="32" t="s">
        <v>17158</v>
      </c>
      <c r="J1207" s="10" t="s">
        <v>17160</v>
      </c>
      <c r="K1207" s="10">
        <v>0.12</v>
      </c>
      <c r="L1207" s="10" t="s">
        <v>18121</v>
      </c>
      <c r="O1207" s="32" t="s">
        <v>19276</v>
      </c>
      <c r="P1207" s="23">
        <v>3.52073871401312E-84</v>
      </c>
      <c r="Q1207" s="10">
        <v>0.79586171011324702</v>
      </c>
      <c r="R1207" s="10">
        <v>0.374</v>
      </c>
      <c r="S1207" s="10">
        <v>0.188</v>
      </c>
      <c r="T1207" s="23">
        <v>7.2094166646846694E-80</v>
      </c>
      <c r="U1207" s="32" t="s">
        <v>19276</v>
      </c>
      <c r="V1207" s="10" t="s">
        <v>19277</v>
      </c>
      <c r="W1207" s="10" t="s">
        <v>19276</v>
      </c>
      <c r="X1207" s="10" t="s">
        <v>19278</v>
      </c>
      <c r="Y1207" s="10">
        <v>0.186</v>
      </c>
      <c r="Z1207" s="10" t="s">
        <v>18736</v>
      </c>
    </row>
    <row r="1208" spans="1:26" x14ac:dyDescent="0.25">
      <c r="A1208" s="10" t="s">
        <v>2636</v>
      </c>
      <c r="B1208" s="23">
        <v>5.1652478103510305E-153</v>
      </c>
      <c r="C1208" s="10">
        <v>0.86346970366032805</v>
      </c>
      <c r="D1208" s="10">
        <v>0.71399999999999997</v>
      </c>
      <c r="E1208" s="10">
        <v>0.52600000000000002</v>
      </c>
      <c r="F1208" s="23">
        <v>1.0576877941255799E-148</v>
      </c>
      <c r="G1208" s="32" t="s">
        <v>2636</v>
      </c>
      <c r="H1208" s="10" t="s">
        <v>2637</v>
      </c>
      <c r="I1208" s="32" t="s">
        <v>2636</v>
      </c>
      <c r="J1208" s="10" t="s">
        <v>2638</v>
      </c>
      <c r="K1208" s="10">
        <v>0.188</v>
      </c>
      <c r="L1208" s="10" t="s">
        <v>18121</v>
      </c>
      <c r="O1208" s="32" t="s">
        <v>2894</v>
      </c>
      <c r="P1208" s="23">
        <v>1.6048084212971601E-96</v>
      </c>
      <c r="Q1208" s="10">
        <v>-0.79575292431851896</v>
      </c>
      <c r="R1208" s="10">
        <v>0.54500000000000004</v>
      </c>
      <c r="S1208" s="10">
        <v>0.69</v>
      </c>
      <c r="T1208" s="23">
        <v>3.2861662042902E-92</v>
      </c>
      <c r="U1208" s="32" t="s">
        <v>2894</v>
      </c>
      <c r="V1208" s="10" t="s">
        <v>2895</v>
      </c>
      <c r="W1208" s="10" t="s">
        <v>2894</v>
      </c>
      <c r="X1208" s="10" t="s">
        <v>2896</v>
      </c>
      <c r="Y1208" s="10">
        <v>-0.14499999999999999</v>
      </c>
      <c r="Z1208" s="10" t="s">
        <v>18736</v>
      </c>
    </row>
    <row r="1209" spans="1:26" x14ac:dyDescent="0.25">
      <c r="A1209" s="10" t="s">
        <v>6952</v>
      </c>
      <c r="B1209" s="23">
        <v>2.7293450756730601E-63</v>
      </c>
      <c r="C1209" s="10">
        <v>0.85952784291725803</v>
      </c>
      <c r="D1209" s="10">
        <v>0.46300000000000002</v>
      </c>
      <c r="E1209" s="10">
        <v>0.33200000000000002</v>
      </c>
      <c r="F1209" s="23">
        <v>5.5888799114557299E-59</v>
      </c>
      <c r="G1209" s="32" t="s">
        <v>6952</v>
      </c>
      <c r="H1209" s="10" t="s">
        <v>6952</v>
      </c>
      <c r="I1209" s="32" t="s">
        <v>6953</v>
      </c>
      <c r="J1209" s="10" t="s">
        <v>6954</v>
      </c>
      <c r="K1209" s="10">
        <v>0.13100000000000001</v>
      </c>
      <c r="L1209" s="10" t="s">
        <v>18121</v>
      </c>
      <c r="O1209" s="32" t="s">
        <v>19279</v>
      </c>
      <c r="P1209" s="23">
        <v>3.1226984418140298E-112</v>
      </c>
      <c r="Q1209" s="10">
        <v>0.79574624655501303</v>
      </c>
      <c r="R1209" s="10">
        <v>0.53600000000000003</v>
      </c>
      <c r="S1209" s="10">
        <v>0.29499999999999998</v>
      </c>
      <c r="T1209" s="23">
        <v>6.3943495993025801E-108</v>
      </c>
      <c r="U1209" s="32" t="s">
        <v>19279</v>
      </c>
      <c r="V1209" s="10" t="s">
        <v>19280</v>
      </c>
      <c r="W1209" s="10" t="s">
        <v>19279</v>
      </c>
      <c r="X1209" s="10" t="s">
        <v>19281</v>
      </c>
      <c r="Y1209" s="10">
        <v>0.24099999999999999</v>
      </c>
      <c r="Z1209" s="10" t="s">
        <v>18736</v>
      </c>
    </row>
    <row r="1210" spans="1:26" x14ac:dyDescent="0.25">
      <c r="A1210" s="10" t="s">
        <v>2894</v>
      </c>
      <c r="B1210" s="23">
        <v>9.8972800025368404E-177</v>
      </c>
      <c r="C1210" s="10">
        <v>0.85213020970050302</v>
      </c>
      <c r="D1210" s="10">
        <v>0.79800000000000004</v>
      </c>
      <c r="E1210" s="10">
        <v>0.63200000000000001</v>
      </c>
      <c r="F1210" s="23">
        <v>2.0266660261194701E-172</v>
      </c>
      <c r="G1210" s="32" t="s">
        <v>2894</v>
      </c>
      <c r="H1210" s="10" t="s">
        <v>2895</v>
      </c>
      <c r="I1210" s="32" t="s">
        <v>2894</v>
      </c>
      <c r="J1210" s="10" t="s">
        <v>2896</v>
      </c>
      <c r="K1210" s="10">
        <v>0.16600000000000001</v>
      </c>
      <c r="L1210" s="10" t="s">
        <v>18121</v>
      </c>
      <c r="O1210" s="32" t="s">
        <v>17264</v>
      </c>
      <c r="P1210" s="23">
        <v>6.2308614962180102E-67</v>
      </c>
      <c r="Q1210" s="10">
        <v>-0.79277475621492999</v>
      </c>
      <c r="R1210" s="10">
        <v>0.48799999999999999</v>
      </c>
      <c r="S1210" s="10">
        <v>0.59099999999999997</v>
      </c>
      <c r="T1210" s="23">
        <v>1.2758935085805599E-62</v>
      </c>
      <c r="U1210" s="32" t="s">
        <v>17264</v>
      </c>
      <c r="V1210" s="10" t="s">
        <v>17265</v>
      </c>
      <c r="W1210" s="10" t="s">
        <v>17264</v>
      </c>
      <c r="X1210" s="10" t="s">
        <v>17266</v>
      </c>
      <c r="Y1210" s="10">
        <v>-0.10299999999999999</v>
      </c>
      <c r="Z1210" s="10" t="s">
        <v>18736</v>
      </c>
    </row>
    <row r="1211" spans="1:26" x14ac:dyDescent="0.25">
      <c r="A1211" s="10" t="s">
        <v>17881</v>
      </c>
      <c r="B1211" s="23">
        <v>1.2517200244865201E-41</v>
      </c>
      <c r="C1211" s="10">
        <v>0.84848677202082601</v>
      </c>
      <c r="D1211" s="10">
        <v>0.27700000000000002</v>
      </c>
      <c r="E1211" s="10">
        <v>0.17100000000000001</v>
      </c>
      <c r="F1211" s="23">
        <v>2.5631470941410499E-37</v>
      </c>
      <c r="G1211" s="32" t="s">
        <v>17881</v>
      </c>
      <c r="H1211" s="10" t="s">
        <v>17882</v>
      </c>
      <c r="I1211" s="32" t="s">
        <v>17881</v>
      </c>
      <c r="J1211" s="10" t="s">
        <v>17883</v>
      </c>
      <c r="K1211" s="10">
        <v>0.106</v>
      </c>
      <c r="L1211" s="10" t="s">
        <v>18121</v>
      </c>
      <c r="O1211" s="32" t="s">
        <v>1398</v>
      </c>
      <c r="P1211" s="23">
        <v>3.0363040254102901E-198</v>
      </c>
      <c r="Q1211" s="10">
        <v>0.79221366885490896</v>
      </c>
      <c r="R1211" s="10">
        <v>0.88400000000000001</v>
      </c>
      <c r="S1211" s="10">
        <v>0.68400000000000005</v>
      </c>
      <c r="T1211" s="23">
        <v>6.2174397528326502E-194</v>
      </c>
      <c r="U1211" s="32" t="s">
        <v>1398</v>
      </c>
      <c r="V1211" s="10" t="s">
        <v>1399</v>
      </c>
      <c r="W1211" s="10" t="s">
        <v>1398</v>
      </c>
      <c r="X1211" s="10" t="s">
        <v>1400</v>
      </c>
      <c r="Y1211" s="10">
        <v>0.2</v>
      </c>
      <c r="Z1211" s="10" t="s">
        <v>18736</v>
      </c>
    </row>
    <row r="1212" spans="1:26" x14ac:dyDescent="0.25">
      <c r="A1212" s="10" t="s">
        <v>2766</v>
      </c>
      <c r="B1212" s="23">
        <v>8.1120938526741507E-170</v>
      </c>
      <c r="C1212" s="10">
        <v>2.3952812440006301</v>
      </c>
      <c r="D1212" s="10">
        <v>0.23699999999999999</v>
      </c>
      <c r="E1212" s="10">
        <v>5.7000000000000002E-2</v>
      </c>
      <c r="F1212" s="23">
        <v>1.66111345821209E-165</v>
      </c>
      <c r="G1212" s="32" t="s">
        <v>2766</v>
      </c>
      <c r="H1212" s="10" t="s">
        <v>2767</v>
      </c>
      <c r="I1212" s="32" t="s">
        <v>2766</v>
      </c>
      <c r="J1212" s="10" t="s">
        <v>2768</v>
      </c>
      <c r="K1212" s="10">
        <v>0.18</v>
      </c>
      <c r="L1212" s="10" t="s">
        <v>18159</v>
      </c>
      <c r="O1212" s="32" t="s">
        <v>18607</v>
      </c>
      <c r="P1212" s="23">
        <v>4.3069304119998501E-72</v>
      </c>
      <c r="Q1212" s="10">
        <v>0.79037213844089305</v>
      </c>
      <c r="R1212" s="10">
        <v>0.25800000000000001</v>
      </c>
      <c r="S1212" s="10">
        <v>0.11799999999999999</v>
      </c>
      <c r="T1212" s="23">
        <v>8.8193014046520896E-68</v>
      </c>
      <c r="U1212" s="32" t="s">
        <v>18607</v>
      </c>
      <c r="V1212" s="10" t="s">
        <v>18608</v>
      </c>
      <c r="W1212" s="10" t="s">
        <v>18607</v>
      </c>
      <c r="X1212" s="10" t="s">
        <v>18609</v>
      </c>
      <c r="Y1212" s="10">
        <v>0.14000000000000001</v>
      </c>
      <c r="Z1212" s="10" t="s">
        <v>18736</v>
      </c>
    </row>
    <row r="1213" spans="1:26" x14ac:dyDescent="0.25">
      <c r="A1213" s="10" t="s">
        <v>3141</v>
      </c>
      <c r="B1213" s="23">
        <v>3.3377742545557301E-254</v>
      </c>
      <c r="C1213" s="10">
        <v>2.2474809323287102</v>
      </c>
      <c r="D1213" s="10">
        <v>0.373</v>
      </c>
      <c r="E1213" s="10">
        <v>0.107</v>
      </c>
      <c r="F1213" s="23">
        <v>6.8347603410537802E-250</v>
      </c>
      <c r="G1213" s="32" t="s">
        <v>3141</v>
      </c>
      <c r="H1213" s="10" t="s">
        <v>3142</v>
      </c>
      <c r="I1213" s="32" t="s">
        <v>3141</v>
      </c>
      <c r="J1213" s="10" t="s">
        <v>3143</v>
      </c>
      <c r="K1213" s="10">
        <v>0.26600000000000001</v>
      </c>
      <c r="L1213" s="10" t="s">
        <v>18159</v>
      </c>
      <c r="O1213" s="32" t="s">
        <v>5435</v>
      </c>
      <c r="P1213" s="23">
        <v>3.1423154925157102E-128</v>
      </c>
      <c r="Q1213" s="10">
        <v>0.78942140238790703</v>
      </c>
      <c r="R1213" s="10">
        <v>0.70699999999999996</v>
      </c>
      <c r="S1213" s="10">
        <v>0.44900000000000001</v>
      </c>
      <c r="T1213" s="23">
        <v>6.4345194340244198E-124</v>
      </c>
      <c r="U1213" s="32" t="s">
        <v>5435</v>
      </c>
      <c r="V1213" s="10" t="s">
        <v>5435</v>
      </c>
      <c r="W1213" s="10" t="s">
        <v>5436</v>
      </c>
      <c r="X1213" s="10" t="s">
        <v>5437</v>
      </c>
      <c r="Y1213" s="10">
        <v>0.25800000000000001</v>
      </c>
      <c r="Z1213" s="10" t="s">
        <v>18736</v>
      </c>
    </row>
    <row r="1214" spans="1:26" x14ac:dyDescent="0.25">
      <c r="A1214" s="10" t="s">
        <v>3568</v>
      </c>
      <c r="B1214" s="10">
        <v>0</v>
      </c>
      <c r="C1214" s="10">
        <v>1.9301093987462701</v>
      </c>
      <c r="D1214" s="10">
        <v>0.51700000000000002</v>
      </c>
      <c r="E1214" s="10">
        <v>0.17899999999999999</v>
      </c>
      <c r="F1214" s="10">
        <v>0</v>
      </c>
      <c r="G1214" s="32" t="s">
        <v>3568</v>
      </c>
      <c r="H1214" s="10" t="s">
        <v>3568</v>
      </c>
      <c r="I1214" s="32" t="s">
        <v>3569</v>
      </c>
      <c r="J1214" s="10" t="s">
        <v>3570</v>
      </c>
      <c r="K1214" s="10">
        <v>0.33800000000000002</v>
      </c>
      <c r="L1214" s="10" t="s">
        <v>18159</v>
      </c>
      <c r="O1214" s="32" t="s">
        <v>19282</v>
      </c>
      <c r="P1214" s="23">
        <v>1.4710480971935099E-76</v>
      </c>
      <c r="Q1214" s="10">
        <v>0.789013053339786</v>
      </c>
      <c r="R1214" s="10">
        <v>0.29099999999999998</v>
      </c>
      <c r="S1214" s="10">
        <v>0.13700000000000001</v>
      </c>
      <c r="T1214" s="23">
        <v>3.0122651886231502E-72</v>
      </c>
      <c r="U1214" s="32" t="s">
        <v>19282</v>
      </c>
      <c r="V1214" s="10" t="s">
        <v>19283</v>
      </c>
      <c r="W1214" s="10" t="s">
        <v>19282</v>
      </c>
      <c r="X1214" s="10" t="s">
        <v>19284</v>
      </c>
      <c r="Y1214" s="10">
        <v>0.154</v>
      </c>
      <c r="Z1214" s="10" t="s">
        <v>18736</v>
      </c>
    </row>
    <row r="1215" spans="1:26" x14ac:dyDescent="0.25">
      <c r="A1215" s="10" t="s">
        <v>4339</v>
      </c>
      <c r="B1215" s="23">
        <v>1.7916629672068199E-126</v>
      </c>
      <c r="C1215" s="10">
        <v>1.8678013178928801</v>
      </c>
      <c r="D1215" s="10">
        <v>0.251</v>
      </c>
      <c r="E1215" s="10">
        <v>8.5000000000000006E-2</v>
      </c>
      <c r="F1215" s="23">
        <v>3.6687882579494101E-122</v>
      </c>
      <c r="G1215" s="32" t="s">
        <v>4339</v>
      </c>
      <c r="H1215" s="10" t="s">
        <v>4340</v>
      </c>
      <c r="I1215" s="32" t="s">
        <v>4339</v>
      </c>
      <c r="J1215" s="10" t="s">
        <v>4341</v>
      </c>
      <c r="K1215" s="10">
        <v>0.16600000000000001</v>
      </c>
      <c r="L1215" s="10" t="s">
        <v>18159</v>
      </c>
      <c r="O1215" s="32" t="s">
        <v>705</v>
      </c>
      <c r="P1215" s="23">
        <v>5.7268425174377397E-144</v>
      </c>
      <c r="Q1215" s="10">
        <v>0.78797946886763603</v>
      </c>
      <c r="R1215" s="10">
        <v>0.85399999999999998</v>
      </c>
      <c r="S1215" s="10">
        <v>0.65200000000000002</v>
      </c>
      <c r="T1215" s="23">
        <v>1.1726855422957299E-139</v>
      </c>
      <c r="U1215" s="32" t="s">
        <v>705</v>
      </c>
      <c r="V1215" s="10" t="s">
        <v>706</v>
      </c>
      <c r="W1215" s="10" t="s">
        <v>705</v>
      </c>
      <c r="X1215" s="10" t="s">
        <v>707</v>
      </c>
      <c r="Y1215" s="10">
        <v>0.20200000000000001</v>
      </c>
      <c r="Z1215" s="10" t="s">
        <v>18736</v>
      </c>
    </row>
    <row r="1216" spans="1:26" x14ac:dyDescent="0.25">
      <c r="A1216" s="10" t="s">
        <v>3051</v>
      </c>
      <c r="B1216" s="10">
        <v>0</v>
      </c>
      <c r="C1216" s="10">
        <v>1.67874927912676</v>
      </c>
      <c r="D1216" s="10">
        <v>0.625</v>
      </c>
      <c r="E1216" s="10">
        <v>0.218</v>
      </c>
      <c r="F1216" s="10">
        <v>0</v>
      </c>
      <c r="G1216" s="32" t="s">
        <v>3051</v>
      </c>
      <c r="H1216" s="10" t="s">
        <v>3052</v>
      </c>
      <c r="I1216" s="32" t="s">
        <v>3051</v>
      </c>
      <c r="J1216" s="10" t="s">
        <v>3053</v>
      </c>
      <c r="K1216" s="10">
        <v>0.40699999999999997</v>
      </c>
      <c r="L1216" s="10" t="s">
        <v>18159</v>
      </c>
      <c r="O1216" s="32" t="s">
        <v>19285</v>
      </c>
      <c r="P1216" s="23">
        <v>7.8817280870853097E-88</v>
      </c>
      <c r="Q1216" s="10">
        <v>0.78763834091204799</v>
      </c>
      <c r="R1216" s="10">
        <v>0.33900000000000002</v>
      </c>
      <c r="S1216" s="10">
        <v>0.161</v>
      </c>
      <c r="T1216" s="23">
        <v>1.61394146039246E-83</v>
      </c>
      <c r="U1216" s="32" t="s">
        <v>19285</v>
      </c>
      <c r="V1216" s="10" t="s">
        <v>19286</v>
      </c>
      <c r="W1216" s="10" t="s">
        <v>19285</v>
      </c>
      <c r="X1216" s="10" t="s">
        <v>19287</v>
      </c>
      <c r="Y1216" s="10">
        <v>0.17799999999999999</v>
      </c>
      <c r="Z1216" s="10" t="s">
        <v>18736</v>
      </c>
    </row>
    <row r="1217" spans="1:26" x14ac:dyDescent="0.25">
      <c r="A1217" s="10" t="s">
        <v>3061</v>
      </c>
      <c r="B1217" s="10">
        <v>0</v>
      </c>
      <c r="C1217" s="10">
        <v>1.6439651697884901</v>
      </c>
      <c r="D1217" s="10">
        <v>0.40799999999999997</v>
      </c>
      <c r="E1217" s="10">
        <v>0.10100000000000001</v>
      </c>
      <c r="F1217" s="10">
        <v>0</v>
      </c>
      <c r="G1217" s="32" t="s">
        <v>3061</v>
      </c>
      <c r="H1217" s="10" t="s">
        <v>3062</v>
      </c>
      <c r="I1217" s="32" t="s">
        <v>3061</v>
      </c>
      <c r="J1217" s="10" t="s">
        <v>3063</v>
      </c>
      <c r="K1217" s="10">
        <v>0.307</v>
      </c>
      <c r="L1217" s="10" t="s">
        <v>18159</v>
      </c>
      <c r="O1217" s="32" t="s">
        <v>19288</v>
      </c>
      <c r="P1217" s="23">
        <v>7.6902653626404701E-100</v>
      </c>
      <c r="Q1217" s="10">
        <v>0.78681343682437699</v>
      </c>
      <c r="R1217" s="10">
        <v>0.50600000000000001</v>
      </c>
      <c r="S1217" s="10">
        <v>0.28000000000000003</v>
      </c>
      <c r="T1217" s="23">
        <v>1.5747356383078898E-95</v>
      </c>
      <c r="U1217" s="32" t="s">
        <v>19288</v>
      </c>
      <c r="V1217" s="10" t="s">
        <v>19288</v>
      </c>
      <c r="W1217" s="10" t="s">
        <v>19289</v>
      </c>
      <c r="X1217" s="10" t="s">
        <v>19290</v>
      </c>
      <c r="Y1217" s="10">
        <v>0.22600000000000001</v>
      </c>
      <c r="Z1217" s="10" t="s">
        <v>18736</v>
      </c>
    </row>
    <row r="1218" spans="1:26" x14ac:dyDescent="0.25">
      <c r="A1218" s="10" t="s">
        <v>511</v>
      </c>
      <c r="B1218" s="23">
        <v>1.69889348609901E-111</v>
      </c>
      <c r="C1218" s="10">
        <v>1.2751622141277601</v>
      </c>
      <c r="D1218" s="10">
        <v>0.33800000000000002</v>
      </c>
      <c r="E1218" s="10">
        <v>0.16200000000000001</v>
      </c>
      <c r="F1218" s="23">
        <v>3.4788241914849498E-107</v>
      </c>
      <c r="G1218" s="32" t="s">
        <v>511</v>
      </c>
      <c r="H1218" s="10" t="s">
        <v>512</v>
      </c>
      <c r="I1218" s="32" t="s">
        <v>511</v>
      </c>
      <c r="J1218" s="10" t="s">
        <v>513</v>
      </c>
      <c r="K1218" s="10">
        <v>0.17599999999999999</v>
      </c>
      <c r="L1218" s="10" t="s">
        <v>18159</v>
      </c>
      <c r="O1218" s="32" t="s">
        <v>2424</v>
      </c>
      <c r="P1218" s="23">
        <v>5.4906183618247799E-42</v>
      </c>
      <c r="Q1218" s="10">
        <v>-0.7858821378359</v>
      </c>
      <c r="R1218" s="10">
        <v>0.36599999999999999</v>
      </c>
      <c r="S1218" s="10">
        <v>0.47499999999999998</v>
      </c>
      <c r="T1218" s="23">
        <v>1.1243139219508599E-37</v>
      </c>
      <c r="U1218" s="32" t="s">
        <v>2424</v>
      </c>
      <c r="V1218" s="10" t="s">
        <v>2425</v>
      </c>
      <c r="W1218" s="10" t="s">
        <v>2424</v>
      </c>
      <c r="X1218" s="10" t="s">
        <v>2426</v>
      </c>
      <c r="Y1218" s="10">
        <v>-0.109</v>
      </c>
      <c r="Z1218" s="10" t="s">
        <v>18736</v>
      </c>
    </row>
    <row r="1219" spans="1:26" x14ac:dyDescent="0.25">
      <c r="A1219" s="10" t="s">
        <v>17161</v>
      </c>
      <c r="B1219" s="23">
        <v>1.06679714440741E-55</v>
      </c>
      <c r="C1219" s="10">
        <v>1.2055982773373599</v>
      </c>
      <c r="D1219" s="10">
        <v>0.188</v>
      </c>
      <c r="E1219" s="10">
        <v>8.6999999999999994E-2</v>
      </c>
      <c r="F1219" s="23">
        <v>2.1844805126030601E-51</v>
      </c>
      <c r="G1219" s="32" t="s">
        <v>17161</v>
      </c>
      <c r="H1219" s="10" t="s">
        <v>17162</v>
      </c>
      <c r="I1219" s="32" t="s">
        <v>17161</v>
      </c>
      <c r="J1219" s="10" t="s">
        <v>17163</v>
      </c>
      <c r="K1219" s="10">
        <v>0.10100000000000001</v>
      </c>
      <c r="L1219" s="10" t="s">
        <v>18159</v>
      </c>
      <c r="O1219" s="32" t="s">
        <v>18658</v>
      </c>
      <c r="P1219" s="23">
        <v>5.6405609314794803E-73</v>
      </c>
      <c r="Q1219" s="10">
        <v>0.78343967856601504</v>
      </c>
      <c r="R1219" s="10">
        <v>0.40400000000000003</v>
      </c>
      <c r="S1219" s="10">
        <v>0.22600000000000001</v>
      </c>
      <c r="T1219" s="23">
        <v>1.1550176619390501E-68</v>
      </c>
      <c r="U1219" s="32" t="s">
        <v>18658</v>
      </c>
      <c r="V1219" s="10" t="s">
        <v>18658</v>
      </c>
      <c r="W1219" s="10" t="s">
        <v>18659</v>
      </c>
      <c r="X1219" s="10" t="s">
        <v>18660</v>
      </c>
      <c r="Y1219" s="10">
        <v>0.17799999999999999</v>
      </c>
      <c r="Z1219" s="10" t="s">
        <v>18736</v>
      </c>
    </row>
    <row r="1220" spans="1:26" x14ac:dyDescent="0.25">
      <c r="A1220" s="10" t="s">
        <v>3270</v>
      </c>
      <c r="B1220" s="10">
        <v>0</v>
      </c>
      <c r="C1220" s="10">
        <v>7.0685458979306297</v>
      </c>
      <c r="D1220" s="10">
        <v>0.42499999999999999</v>
      </c>
      <c r="E1220" s="10">
        <v>8.0000000000000002E-3</v>
      </c>
      <c r="F1220" s="10">
        <v>0</v>
      </c>
      <c r="G1220" s="32" t="s">
        <v>3270</v>
      </c>
      <c r="H1220" s="10" t="s">
        <v>3271</v>
      </c>
      <c r="I1220" s="32" t="s">
        <v>3270</v>
      </c>
      <c r="J1220" s="10" t="s">
        <v>3272</v>
      </c>
      <c r="K1220" s="10">
        <v>0.41699999999999998</v>
      </c>
      <c r="L1220" s="10" t="s">
        <v>18160</v>
      </c>
      <c r="O1220" s="32" t="s">
        <v>3592</v>
      </c>
      <c r="P1220" s="23">
        <v>2.66888249694188E-50</v>
      </c>
      <c r="Q1220" s="10">
        <v>0.78257931761030697</v>
      </c>
      <c r="R1220" s="10">
        <v>0.19500000000000001</v>
      </c>
      <c r="S1220" s="10">
        <v>9.1999999999999998E-2</v>
      </c>
      <c r="T1220" s="23">
        <v>5.46507068898789E-46</v>
      </c>
      <c r="U1220" s="32" t="s">
        <v>3592</v>
      </c>
      <c r="V1220" s="10" t="s">
        <v>3593</v>
      </c>
      <c r="W1220" s="10" t="s">
        <v>3592</v>
      </c>
      <c r="X1220" s="10" t="s">
        <v>3594</v>
      </c>
      <c r="Y1220" s="10">
        <v>0.10299999999999999</v>
      </c>
      <c r="Z1220" s="10" t="s">
        <v>18736</v>
      </c>
    </row>
    <row r="1221" spans="1:26" x14ac:dyDescent="0.25">
      <c r="A1221" s="10" t="s">
        <v>18161</v>
      </c>
      <c r="B1221" s="23">
        <v>7.8659937932619404E-230</v>
      </c>
      <c r="C1221" s="10">
        <v>5.5496590778522297</v>
      </c>
      <c r="D1221" s="10">
        <v>0.17</v>
      </c>
      <c r="E1221" s="10">
        <v>4.0000000000000001E-3</v>
      </c>
      <c r="F1221" s="23">
        <v>1.6107195490462501E-225</v>
      </c>
      <c r="G1221" s="32" t="s">
        <v>18161</v>
      </c>
      <c r="H1221" s="10" t="s">
        <v>18162</v>
      </c>
      <c r="I1221" s="32" t="s">
        <v>18161</v>
      </c>
      <c r="J1221" s="10" t="s">
        <v>18163</v>
      </c>
      <c r="K1221" s="10">
        <v>0.16600000000000001</v>
      </c>
      <c r="L1221" s="10" t="s">
        <v>18160</v>
      </c>
      <c r="O1221" s="32" t="s">
        <v>19291</v>
      </c>
      <c r="P1221" s="23">
        <v>4.9659461418998604E-81</v>
      </c>
      <c r="Q1221" s="10">
        <v>0.77949606238713298</v>
      </c>
      <c r="R1221" s="10">
        <v>0.35399999999999998</v>
      </c>
      <c r="S1221" s="10">
        <v>0.17699999999999999</v>
      </c>
      <c r="T1221" s="23">
        <v>1.01687679147683E-76</v>
      </c>
      <c r="U1221" s="32" t="s">
        <v>19291</v>
      </c>
      <c r="V1221" s="10" t="s">
        <v>19292</v>
      </c>
      <c r="W1221" s="10" t="s">
        <v>19291</v>
      </c>
      <c r="X1221" s="10" t="s">
        <v>19293</v>
      </c>
      <c r="Y1221" s="10">
        <v>0.17699999999999999</v>
      </c>
      <c r="Z1221" s="10" t="s">
        <v>18736</v>
      </c>
    </row>
    <row r="1222" spans="1:26" x14ac:dyDescent="0.25">
      <c r="A1222" s="10" t="s">
        <v>17391</v>
      </c>
      <c r="B1222" s="23">
        <v>6.0867281940191898E-294</v>
      </c>
      <c r="C1222" s="10">
        <v>5.2221616216347799</v>
      </c>
      <c r="D1222" s="10">
        <v>0.218</v>
      </c>
      <c r="E1222" s="10">
        <v>6.0000000000000001E-3</v>
      </c>
      <c r="F1222" s="23">
        <v>1.2463793322893099E-289</v>
      </c>
      <c r="G1222" s="32" t="s">
        <v>17391</v>
      </c>
      <c r="H1222" s="10" t="s">
        <v>17392</v>
      </c>
      <c r="I1222" s="32" t="s">
        <v>17391</v>
      </c>
      <c r="J1222" s="10" t="s">
        <v>17393</v>
      </c>
      <c r="K1222" s="10">
        <v>0.21199999999999999</v>
      </c>
      <c r="L1222" s="10" t="s">
        <v>18160</v>
      </c>
      <c r="O1222" s="32" t="s">
        <v>19294</v>
      </c>
      <c r="P1222" s="23">
        <v>7.6069249109955995E-58</v>
      </c>
      <c r="Q1222" s="10">
        <v>0.77909233844442205</v>
      </c>
      <c r="R1222" s="10">
        <v>0.19700000000000001</v>
      </c>
      <c r="S1222" s="10">
        <v>8.7999999999999995E-2</v>
      </c>
      <c r="T1222" s="23">
        <v>1.5576700140245699E-53</v>
      </c>
      <c r="U1222" s="32" t="s">
        <v>19294</v>
      </c>
      <c r="V1222" s="10" t="s">
        <v>19295</v>
      </c>
      <c r="W1222" s="10" t="s">
        <v>19294</v>
      </c>
      <c r="X1222" s="10" t="s">
        <v>19296</v>
      </c>
      <c r="Y1222" s="10">
        <v>0.109</v>
      </c>
      <c r="Z1222" s="10" t="s">
        <v>18736</v>
      </c>
    </row>
    <row r="1223" spans="1:26" x14ac:dyDescent="0.25">
      <c r="A1223" s="10" t="s">
        <v>2316</v>
      </c>
      <c r="B1223" s="10">
        <v>0</v>
      </c>
      <c r="C1223" s="10">
        <v>5.08437052361292</v>
      </c>
      <c r="D1223" s="10">
        <v>0.55200000000000005</v>
      </c>
      <c r="E1223" s="10">
        <v>3.1E-2</v>
      </c>
      <c r="F1223" s="10">
        <v>0</v>
      </c>
      <c r="G1223" s="32" t="s">
        <v>2316</v>
      </c>
      <c r="H1223" s="10" t="s">
        <v>2317</v>
      </c>
      <c r="I1223" s="32" t="s">
        <v>2316</v>
      </c>
      <c r="J1223" s="10" t="s">
        <v>2318</v>
      </c>
      <c r="K1223" s="10">
        <v>0.52100000000000002</v>
      </c>
      <c r="L1223" s="10" t="s">
        <v>18160</v>
      </c>
      <c r="O1223" s="32" t="s">
        <v>19297</v>
      </c>
      <c r="P1223" s="23">
        <v>2.3131128446863699E-130</v>
      </c>
      <c r="Q1223" s="10">
        <v>0.77783968307198703</v>
      </c>
      <c r="R1223" s="10">
        <v>0.65100000000000002</v>
      </c>
      <c r="S1223" s="10">
        <v>0.38200000000000001</v>
      </c>
      <c r="T1223" s="23">
        <v>4.7365611720642703E-126</v>
      </c>
      <c r="U1223" s="32" t="s">
        <v>19297</v>
      </c>
      <c r="V1223" s="10" t="s">
        <v>19298</v>
      </c>
      <c r="W1223" s="10" t="s">
        <v>19297</v>
      </c>
      <c r="X1223" s="10" t="s">
        <v>19299</v>
      </c>
      <c r="Y1223" s="10">
        <v>0.26900000000000002</v>
      </c>
      <c r="Z1223" s="10" t="s">
        <v>18736</v>
      </c>
    </row>
    <row r="1224" spans="1:26" x14ac:dyDescent="0.25">
      <c r="A1224" s="10" t="s">
        <v>2032</v>
      </c>
      <c r="B1224" s="10">
        <v>0</v>
      </c>
      <c r="C1224" s="10">
        <v>4.9406912546716999</v>
      </c>
      <c r="D1224" s="10">
        <v>0.34899999999999998</v>
      </c>
      <c r="E1224" s="10">
        <v>2.7E-2</v>
      </c>
      <c r="F1224" s="10">
        <v>0</v>
      </c>
      <c r="G1224" s="32" t="s">
        <v>2032</v>
      </c>
      <c r="H1224" s="10" t="s">
        <v>2033</v>
      </c>
      <c r="I1224" s="32" t="s">
        <v>2032</v>
      </c>
      <c r="J1224" s="10" t="s">
        <v>2034</v>
      </c>
      <c r="K1224" s="10">
        <v>0.32200000000000001</v>
      </c>
      <c r="L1224" s="10" t="s">
        <v>18160</v>
      </c>
      <c r="O1224" s="32" t="s">
        <v>1801</v>
      </c>
      <c r="P1224" s="23">
        <v>1.1149577112937799E-131</v>
      </c>
      <c r="Q1224" s="10">
        <v>0.77484621405538601</v>
      </c>
      <c r="R1224" s="10">
        <v>0.71799999999999997</v>
      </c>
      <c r="S1224" s="10">
        <v>0.45700000000000002</v>
      </c>
      <c r="T1224" s="23">
        <v>2.2830989054162699E-127</v>
      </c>
      <c r="U1224" s="32" t="s">
        <v>1801</v>
      </c>
      <c r="V1224" s="10" t="s">
        <v>1802</v>
      </c>
      <c r="W1224" s="10" t="s">
        <v>1801</v>
      </c>
      <c r="X1224" s="10" t="s">
        <v>1803</v>
      </c>
      <c r="Y1224" s="10">
        <v>0.26100000000000001</v>
      </c>
      <c r="Z1224" s="10" t="s">
        <v>18736</v>
      </c>
    </row>
    <row r="1225" spans="1:26" x14ac:dyDescent="0.25">
      <c r="A1225" s="10" t="s">
        <v>1122</v>
      </c>
      <c r="B1225" s="10">
        <v>0</v>
      </c>
      <c r="C1225" s="10">
        <v>4.5278107527931697</v>
      </c>
      <c r="D1225" s="10">
        <v>0.49199999999999999</v>
      </c>
      <c r="E1225" s="10">
        <v>2.5000000000000001E-2</v>
      </c>
      <c r="F1225" s="10">
        <v>0</v>
      </c>
      <c r="G1225" s="32" t="s">
        <v>1122</v>
      </c>
      <c r="H1225" s="10" t="s">
        <v>1123</v>
      </c>
      <c r="I1225" s="32" t="s">
        <v>1122</v>
      </c>
      <c r="J1225" s="10" t="s">
        <v>1124</v>
      </c>
      <c r="K1225" s="10">
        <v>0.46700000000000003</v>
      </c>
      <c r="L1225" s="10" t="s">
        <v>18160</v>
      </c>
      <c r="O1225" s="32" t="s">
        <v>19300</v>
      </c>
      <c r="P1225" s="23">
        <v>7.6315764157386802E-64</v>
      </c>
      <c r="Q1225" s="10">
        <v>0.77414213324217795</v>
      </c>
      <c r="R1225" s="10">
        <v>0.219</v>
      </c>
      <c r="S1225" s="10">
        <v>9.8000000000000004E-2</v>
      </c>
      <c r="T1225" s="23">
        <v>1.5627179026508099E-59</v>
      </c>
      <c r="U1225" s="32" t="s">
        <v>19300</v>
      </c>
      <c r="V1225" s="10" t="s">
        <v>19301</v>
      </c>
      <c r="W1225" s="10" t="s">
        <v>19300</v>
      </c>
      <c r="X1225" s="10" t="s">
        <v>19302</v>
      </c>
      <c r="Y1225" s="10">
        <v>0.121</v>
      </c>
      <c r="Z1225" s="10" t="s">
        <v>18736</v>
      </c>
    </row>
    <row r="1226" spans="1:26" x14ac:dyDescent="0.25">
      <c r="A1226" s="10" t="s">
        <v>977</v>
      </c>
      <c r="B1226" s="10">
        <v>0</v>
      </c>
      <c r="C1226" s="10">
        <v>4.11574632919094</v>
      </c>
      <c r="D1226" s="10">
        <v>0.28699999999999998</v>
      </c>
      <c r="E1226" s="10">
        <v>1.6E-2</v>
      </c>
      <c r="F1226" s="10">
        <v>0</v>
      </c>
      <c r="G1226" s="32" t="s">
        <v>977</v>
      </c>
      <c r="H1226" s="10" t="s">
        <v>978</v>
      </c>
      <c r="I1226" s="32" t="s">
        <v>977</v>
      </c>
      <c r="J1226" s="10" t="s">
        <v>979</v>
      </c>
      <c r="K1226" s="10">
        <v>0.27100000000000002</v>
      </c>
      <c r="L1226" s="10" t="s">
        <v>18160</v>
      </c>
      <c r="O1226" s="32" t="s">
        <v>5669</v>
      </c>
      <c r="P1226" s="23">
        <v>5.8827260302473797E-93</v>
      </c>
      <c r="Q1226" s="10">
        <v>0.77373697497953697</v>
      </c>
      <c r="R1226" s="10">
        <v>0.55400000000000005</v>
      </c>
      <c r="S1226" s="10">
        <v>0.33600000000000002</v>
      </c>
      <c r="T1226" s="23">
        <v>1.20460580921376E-88</v>
      </c>
      <c r="U1226" s="32" t="s">
        <v>5669</v>
      </c>
      <c r="V1226" s="10" t="s">
        <v>5670</v>
      </c>
      <c r="W1226" s="10" t="s">
        <v>5669</v>
      </c>
      <c r="X1226" s="10" t="s">
        <v>5671</v>
      </c>
      <c r="Y1226" s="10">
        <v>0.218</v>
      </c>
      <c r="Z1226" s="10" t="s">
        <v>18736</v>
      </c>
    </row>
    <row r="1227" spans="1:26" x14ac:dyDescent="0.25">
      <c r="A1227" s="10" t="s">
        <v>826</v>
      </c>
      <c r="B1227" s="10">
        <v>0</v>
      </c>
      <c r="C1227" s="10">
        <v>3.9828498667360099</v>
      </c>
      <c r="D1227" s="10">
        <v>0.95299999999999996</v>
      </c>
      <c r="E1227" s="10">
        <v>0.20499999999999999</v>
      </c>
      <c r="F1227" s="10">
        <v>0</v>
      </c>
      <c r="G1227" s="32" t="s">
        <v>826</v>
      </c>
      <c r="H1227" s="10" t="s">
        <v>827</v>
      </c>
      <c r="I1227" s="32" t="s">
        <v>826</v>
      </c>
      <c r="J1227" s="10" t="s">
        <v>828</v>
      </c>
      <c r="K1227" s="10">
        <v>0.748</v>
      </c>
      <c r="L1227" s="10" t="s">
        <v>18160</v>
      </c>
      <c r="O1227" s="32" t="s">
        <v>19303</v>
      </c>
      <c r="P1227" s="23">
        <v>3.2133361984714398E-56</v>
      </c>
      <c r="Q1227" s="10">
        <v>0.77347383433906103</v>
      </c>
      <c r="R1227" s="10">
        <v>0.2</v>
      </c>
      <c r="S1227" s="10">
        <v>9.0999999999999998E-2</v>
      </c>
      <c r="T1227" s="23">
        <v>6.5799485336099704E-52</v>
      </c>
      <c r="U1227" s="32" t="s">
        <v>19303</v>
      </c>
      <c r="V1227" s="10" t="s">
        <v>19303</v>
      </c>
      <c r="W1227" s="10" t="s">
        <v>19304</v>
      </c>
      <c r="X1227" s="10" t="s">
        <v>19305</v>
      </c>
      <c r="Y1227" s="10">
        <v>0.109</v>
      </c>
      <c r="Z1227" s="10" t="s">
        <v>18736</v>
      </c>
    </row>
    <row r="1228" spans="1:26" x14ac:dyDescent="0.25">
      <c r="A1228" s="10" t="s">
        <v>18165</v>
      </c>
      <c r="B1228" s="23">
        <v>1.72593901867568E-171</v>
      </c>
      <c r="C1228" s="10">
        <v>3.9296142674492298</v>
      </c>
      <c r="D1228" s="10">
        <v>0.155</v>
      </c>
      <c r="E1228" s="10">
        <v>1.0999999999999999E-2</v>
      </c>
      <c r="F1228" s="23">
        <v>3.53420532854218E-167</v>
      </c>
      <c r="G1228" s="32" t="s">
        <v>18165</v>
      </c>
      <c r="H1228" s="10" t="s">
        <v>18166</v>
      </c>
      <c r="I1228" s="32" t="s">
        <v>18165</v>
      </c>
      <c r="J1228" s="10" t="s">
        <v>18167</v>
      </c>
      <c r="K1228" s="10">
        <v>0.14399999999999999</v>
      </c>
      <c r="L1228" s="10" t="s">
        <v>18160</v>
      </c>
      <c r="O1228" s="32" t="s">
        <v>19306</v>
      </c>
      <c r="P1228" s="23">
        <v>6.7006653034853197E-66</v>
      </c>
      <c r="Q1228" s="10">
        <v>0.773281504466378</v>
      </c>
      <c r="R1228" s="10">
        <v>0.28199999999999997</v>
      </c>
      <c r="S1228" s="10">
        <v>0.14000000000000001</v>
      </c>
      <c r="T1228" s="23">
        <v>1.3720952341946899E-61</v>
      </c>
      <c r="U1228" s="32" t="s">
        <v>19306</v>
      </c>
      <c r="V1228" s="10" t="s">
        <v>19307</v>
      </c>
      <c r="W1228" s="10" t="s">
        <v>19306</v>
      </c>
      <c r="X1228" s="10" t="s">
        <v>19308</v>
      </c>
      <c r="Y1228" s="10">
        <v>0.14199999999999999</v>
      </c>
      <c r="Z1228" s="10" t="s">
        <v>18736</v>
      </c>
    </row>
    <row r="1229" spans="1:26" x14ac:dyDescent="0.25">
      <c r="A1229" s="10" t="s">
        <v>17410</v>
      </c>
      <c r="B1229" s="10">
        <v>0</v>
      </c>
      <c r="C1229" s="10">
        <v>3.9181546478975902</v>
      </c>
      <c r="D1229" s="10">
        <v>0.315</v>
      </c>
      <c r="E1229" s="10">
        <v>1.9E-2</v>
      </c>
      <c r="F1229" s="10">
        <v>0</v>
      </c>
      <c r="G1229" s="32" t="s">
        <v>17410</v>
      </c>
      <c r="H1229" s="10" t="s">
        <v>17411</v>
      </c>
      <c r="I1229" s="32" t="s">
        <v>17410</v>
      </c>
      <c r="J1229" s="10" t="s">
        <v>17412</v>
      </c>
      <c r="K1229" s="10">
        <v>0.29599999999999999</v>
      </c>
      <c r="L1229" s="10" t="s">
        <v>18160</v>
      </c>
      <c r="O1229" s="32" t="s">
        <v>19309</v>
      </c>
      <c r="P1229" s="23">
        <v>2.5868053195911201E-109</v>
      </c>
      <c r="Q1229" s="10">
        <v>0.77270916368571196</v>
      </c>
      <c r="R1229" s="10">
        <v>0.53300000000000003</v>
      </c>
      <c r="S1229" s="10">
        <v>0.29299999999999998</v>
      </c>
      <c r="T1229" s="23">
        <v>5.2970012529267298E-105</v>
      </c>
      <c r="U1229" s="32" t="s">
        <v>19309</v>
      </c>
      <c r="V1229" s="10" t="s">
        <v>19310</v>
      </c>
      <c r="W1229" s="10" t="s">
        <v>19309</v>
      </c>
      <c r="X1229" s="10" t="s">
        <v>19311</v>
      </c>
      <c r="Y1229" s="10">
        <v>0.24</v>
      </c>
      <c r="Z1229" s="10" t="s">
        <v>18736</v>
      </c>
    </row>
    <row r="1230" spans="1:26" x14ac:dyDescent="0.25">
      <c r="A1230" s="10" t="s">
        <v>18169</v>
      </c>
      <c r="B1230" s="23">
        <v>7.4906432173257303E-240</v>
      </c>
      <c r="C1230" s="10">
        <v>3.8720350722899002</v>
      </c>
      <c r="D1230" s="10">
        <v>0.219</v>
      </c>
      <c r="E1230" s="10">
        <v>1.7999999999999999E-2</v>
      </c>
      <c r="F1230" s="23">
        <v>1.53385901161179E-235</v>
      </c>
      <c r="G1230" s="32" t="s">
        <v>18169</v>
      </c>
      <c r="H1230" s="10" t="s">
        <v>18170</v>
      </c>
      <c r="I1230" s="32" t="s">
        <v>18169</v>
      </c>
      <c r="J1230" s="10" t="s">
        <v>18171</v>
      </c>
      <c r="K1230" s="10">
        <v>0.20100000000000001</v>
      </c>
      <c r="L1230" s="10" t="s">
        <v>18160</v>
      </c>
      <c r="O1230" s="32" t="s">
        <v>18503</v>
      </c>
      <c r="P1230" s="23">
        <v>3.50679512497054E-52</v>
      </c>
      <c r="Q1230" s="10">
        <v>0.77269327002731503</v>
      </c>
      <c r="R1230" s="10">
        <v>0.186</v>
      </c>
      <c r="S1230" s="10">
        <v>8.5000000000000006E-2</v>
      </c>
      <c r="T1230" s="23">
        <v>7.1808643774021703E-48</v>
      </c>
      <c r="U1230" s="32" t="s">
        <v>18503</v>
      </c>
      <c r="V1230" s="10" t="s">
        <v>18504</v>
      </c>
      <c r="W1230" s="10" t="s">
        <v>18503</v>
      </c>
      <c r="X1230" s="10" t="s">
        <v>18505</v>
      </c>
      <c r="Y1230" s="10">
        <v>0.10100000000000001</v>
      </c>
      <c r="Z1230" s="10" t="s">
        <v>18736</v>
      </c>
    </row>
    <row r="1231" spans="1:26" x14ac:dyDescent="0.25">
      <c r="A1231" s="10" t="s">
        <v>18172</v>
      </c>
      <c r="B1231" s="10">
        <v>0</v>
      </c>
      <c r="C1231" s="10">
        <v>3.7192897016041702</v>
      </c>
      <c r="D1231" s="10">
        <v>0.30599999999999999</v>
      </c>
      <c r="E1231" s="10">
        <v>0.03</v>
      </c>
      <c r="F1231" s="10">
        <v>0</v>
      </c>
      <c r="G1231" s="32" t="s">
        <v>18172</v>
      </c>
      <c r="H1231" s="10" t="s">
        <v>18173</v>
      </c>
      <c r="I1231" s="32" t="s">
        <v>18172</v>
      </c>
      <c r="J1231" s="10" t="s">
        <v>18174</v>
      </c>
      <c r="K1231" s="10">
        <v>0.27600000000000002</v>
      </c>
      <c r="L1231" s="10" t="s">
        <v>18160</v>
      </c>
      <c r="O1231" s="32" t="s">
        <v>1866</v>
      </c>
      <c r="P1231" s="23">
        <v>1.77812574925045E-170</v>
      </c>
      <c r="Q1231" s="10">
        <v>0.76779860853189197</v>
      </c>
      <c r="R1231" s="10">
        <v>0.85599999999999998</v>
      </c>
      <c r="S1231" s="10">
        <v>0.621</v>
      </c>
      <c r="T1231" s="23">
        <v>3.6410680967401602E-166</v>
      </c>
      <c r="U1231" s="32" t="s">
        <v>1866</v>
      </c>
      <c r="V1231" s="10" t="s">
        <v>1867</v>
      </c>
      <c r="W1231" s="10" t="s">
        <v>1866</v>
      </c>
      <c r="X1231" s="10" t="s">
        <v>1868</v>
      </c>
      <c r="Y1231" s="10">
        <v>0.23499999999999999</v>
      </c>
      <c r="Z1231" s="10" t="s">
        <v>18736</v>
      </c>
    </row>
    <row r="1232" spans="1:26" x14ac:dyDescent="0.25">
      <c r="A1232" s="10" t="s">
        <v>18175</v>
      </c>
      <c r="B1232" s="23">
        <v>1.33566369163851E-154</v>
      </c>
      <c r="C1232" s="10">
        <v>3.68215190750779</v>
      </c>
      <c r="D1232" s="10">
        <v>0.14099999999999999</v>
      </c>
      <c r="E1232" s="10">
        <v>0.01</v>
      </c>
      <c r="F1232" s="23">
        <v>2.7350385413681802E-150</v>
      </c>
      <c r="G1232" s="32" t="s">
        <v>18175</v>
      </c>
      <c r="H1232" s="10" t="s">
        <v>18176</v>
      </c>
      <c r="I1232" s="32" t="s">
        <v>18175</v>
      </c>
      <c r="J1232" s="10" t="s">
        <v>18177</v>
      </c>
      <c r="K1232" s="10">
        <v>0.13100000000000001</v>
      </c>
      <c r="L1232" s="10" t="s">
        <v>18160</v>
      </c>
      <c r="O1232" s="32" t="s">
        <v>5609</v>
      </c>
      <c r="P1232" s="23">
        <v>3.2579717911137701E-75</v>
      </c>
      <c r="Q1232" s="10">
        <v>0.76756814702236198</v>
      </c>
      <c r="R1232" s="10">
        <v>0.42299999999999999</v>
      </c>
      <c r="S1232" s="10">
        <v>0.23699999999999999</v>
      </c>
      <c r="T1232" s="23">
        <v>6.6713488366636703E-71</v>
      </c>
      <c r="U1232" s="32" t="s">
        <v>5609</v>
      </c>
      <c r="V1232" s="10" t="s">
        <v>5610</v>
      </c>
      <c r="W1232" s="10" t="s">
        <v>5609</v>
      </c>
      <c r="X1232" s="10" t="s">
        <v>5611</v>
      </c>
      <c r="Y1232" s="10">
        <v>0.186</v>
      </c>
      <c r="Z1232" s="10" t="s">
        <v>18736</v>
      </c>
    </row>
    <row r="1233" spans="1:26" x14ac:dyDescent="0.25">
      <c r="A1233" s="10" t="s">
        <v>8775</v>
      </c>
      <c r="B1233" s="23">
        <v>3.1411143658710701E-178</v>
      </c>
      <c r="C1233" s="10">
        <v>3.63871080666889</v>
      </c>
      <c r="D1233" s="10">
        <v>0.17599999999999999</v>
      </c>
      <c r="E1233" s="10">
        <v>1.7999999999999999E-2</v>
      </c>
      <c r="F1233" s="23">
        <v>6.4320598869941803E-174</v>
      </c>
      <c r="G1233" s="32" t="s">
        <v>8775</v>
      </c>
      <c r="H1233" s="10" t="s">
        <v>8776</v>
      </c>
      <c r="I1233" s="32" t="s">
        <v>8775</v>
      </c>
      <c r="J1233" s="10" t="s">
        <v>117</v>
      </c>
      <c r="K1233" s="10">
        <v>0.158</v>
      </c>
      <c r="L1233" s="10" t="s">
        <v>18160</v>
      </c>
      <c r="O1233" s="32" t="s">
        <v>19312</v>
      </c>
      <c r="P1233" s="23">
        <v>6.4661294237501397E-79</v>
      </c>
      <c r="Q1233" s="10">
        <v>0.76656158770706095</v>
      </c>
      <c r="R1233" s="10">
        <v>0.38700000000000001</v>
      </c>
      <c r="S1233" s="10">
        <v>0.20399999999999999</v>
      </c>
      <c r="T1233" s="23">
        <v>1.32406932210132E-74</v>
      </c>
      <c r="U1233" s="32" t="s">
        <v>19312</v>
      </c>
      <c r="V1233" s="10" t="s">
        <v>19313</v>
      </c>
      <c r="W1233" s="10" t="s">
        <v>19312</v>
      </c>
      <c r="X1233" s="10" t="s">
        <v>19314</v>
      </c>
      <c r="Y1233" s="10">
        <v>0.183</v>
      </c>
      <c r="Z1233" s="10" t="s">
        <v>18736</v>
      </c>
    </row>
    <row r="1234" spans="1:26" x14ac:dyDescent="0.25">
      <c r="A1234" s="10" t="s">
        <v>3309</v>
      </c>
      <c r="B1234" s="10">
        <v>0</v>
      </c>
      <c r="C1234" s="10">
        <v>3.4131585925016199</v>
      </c>
      <c r="D1234" s="10">
        <v>0.53600000000000003</v>
      </c>
      <c r="E1234" s="10">
        <v>7.9000000000000001E-2</v>
      </c>
      <c r="F1234" s="10">
        <v>0</v>
      </c>
      <c r="G1234" s="32" t="s">
        <v>3309</v>
      </c>
      <c r="H1234" s="10" t="s">
        <v>3310</v>
      </c>
      <c r="I1234" s="32" t="s">
        <v>3309</v>
      </c>
      <c r="J1234" s="10" t="s">
        <v>3311</v>
      </c>
      <c r="K1234" s="10">
        <v>0.45700000000000002</v>
      </c>
      <c r="L1234" s="10" t="s">
        <v>18160</v>
      </c>
      <c r="O1234" s="32" t="s">
        <v>3854</v>
      </c>
      <c r="P1234" s="23">
        <v>2.53244150350547E-52</v>
      </c>
      <c r="Q1234" s="10">
        <v>0.76478850142940002</v>
      </c>
      <c r="R1234" s="10">
        <v>0.22800000000000001</v>
      </c>
      <c r="S1234" s="10">
        <v>0.113</v>
      </c>
      <c r="T1234" s="23">
        <v>5.1856804667281502E-48</v>
      </c>
      <c r="U1234" s="32" t="s">
        <v>3854</v>
      </c>
      <c r="V1234" s="10" t="s">
        <v>3855</v>
      </c>
      <c r="W1234" s="10" t="s">
        <v>3854</v>
      </c>
      <c r="X1234" s="10" t="s">
        <v>3856</v>
      </c>
      <c r="Y1234" s="10">
        <v>0.115</v>
      </c>
      <c r="Z1234" s="10" t="s">
        <v>18736</v>
      </c>
    </row>
    <row r="1235" spans="1:26" x14ac:dyDescent="0.25">
      <c r="A1235" s="10" t="s">
        <v>4198</v>
      </c>
      <c r="B1235" s="10">
        <v>0</v>
      </c>
      <c r="C1235" s="10">
        <v>3.2009454409934799</v>
      </c>
      <c r="D1235" s="10">
        <v>0.316</v>
      </c>
      <c r="E1235" s="10">
        <v>3.6999999999999998E-2</v>
      </c>
      <c r="F1235" s="10">
        <v>0</v>
      </c>
      <c r="G1235" s="32" t="s">
        <v>4198</v>
      </c>
      <c r="H1235" s="10" t="s">
        <v>4199</v>
      </c>
      <c r="I1235" s="32" t="s">
        <v>4198</v>
      </c>
      <c r="J1235" s="10" t="s">
        <v>4200</v>
      </c>
      <c r="K1235" s="10">
        <v>0.27900000000000003</v>
      </c>
      <c r="L1235" s="10" t="s">
        <v>18160</v>
      </c>
      <c r="O1235" s="32" t="s">
        <v>19315</v>
      </c>
      <c r="P1235" s="23">
        <v>3.0814521470530801E-81</v>
      </c>
      <c r="Q1235" s="10">
        <v>0.76336261173709896</v>
      </c>
      <c r="R1235" s="10">
        <v>0.41399999999999998</v>
      </c>
      <c r="S1235" s="10">
        <v>0.22700000000000001</v>
      </c>
      <c r="T1235" s="23">
        <v>6.3098895615205904E-77</v>
      </c>
      <c r="U1235" s="32" t="s">
        <v>19315</v>
      </c>
      <c r="V1235" s="10" t="s">
        <v>19316</v>
      </c>
      <c r="W1235" s="10" t="s">
        <v>19315</v>
      </c>
      <c r="X1235" s="10" t="s">
        <v>19317</v>
      </c>
      <c r="Y1235" s="10">
        <v>0.187</v>
      </c>
      <c r="Z1235" s="10" t="s">
        <v>18736</v>
      </c>
    </row>
    <row r="1236" spans="1:26" x14ac:dyDescent="0.25">
      <c r="A1236" s="10" t="s">
        <v>2438</v>
      </c>
      <c r="B1236" s="23">
        <v>9.85353017963789E-282</v>
      </c>
      <c r="C1236" s="10">
        <v>3.18053695393739</v>
      </c>
      <c r="D1236" s="10">
        <v>0.315</v>
      </c>
      <c r="E1236" s="10">
        <v>4.9000000000000002E-2</v>
      </c>
      <c r="F1236" s="23">
        <v>2.0177073748844499E-277</v>
      </c>
      <c r="G1236" s="32" t="s">
        <v>2438</v>
      </c>
      <c r="H1236" s="10" t="s">
        <v>2439</v>
      </c>
      <c r="I1236" s="32" t="s">
        <v>2438</v>
      </c>
      <c r="J1236" s="10" t="s">
        <v>2440</v>
      </c>
      <c r="K1236" s="10">
        <v>0.26600000000000001</v>
      </c>
      <c r="L1236" s="10" t="s">
        <v>18160</v>
      </c>
      <c r="O1236" s="32" t="s">
        <v>5297</v>
      </c>
      <c r="P1236" s="23">
        <v>6.3469766839521905E-222</v>
      </c>
      <c r="Q1236" s="10">
        <v>0.76229086648864097</v>
      </c>
      <c r="R1236" s="10">
        <v>0.93200000000000005</v>
      </c>
      <c r="S1236" s="10">
        <v>0.77900000000000003</v>
      </c>
      <c r="T1236" s="23">
        <v>1.29967041557289E-217</v>
      </c>
      <c r="U1236" s="32" t="s">
        <v>5297</v>
      </c>
      <c r="V1236" s="10" t="s">
        <v>5297</v>
      </c>
      <c r="W1236" s="10" t="s">
        <v>5298</v>
      </c>
      <c r="X1236" s="10" t="s">
        <v>5299</v>
      </c>
      <c r="Y1236" s="10">
        <v>0.153</v>
      </c>
      <c r="Z1236" s="10" t="s">
        <v>18736</v>
      </c>
    </row>
    <row r="1237" spans="1:26" x14ac:dyDescent="0.25">
      <c r="A1237" s="10" t="s">
        <v>3273</v>
      </c>
      <c r="B1237" s="10">
        <v>0</v>
      </c>
      <c r="C1237" s="10">
        <v>3.0085068450252002</v>
      </c>
      <c r="D1237" s="10">
        <v>0.65300000000000002</v>
      </c>
      <c r="E1237" s="10">
        <v>0.14899999999999999</v>
      </c>
      <c r="F1237" s="10">
        <v>0</v>
      </c>
      <c r="G1237" s="32" t="s">
        <v>3273</v>
      </c>
      <c r="H1237" s="10" t="s">
        <v>3274</v>
      </c>
      <c r="I1237" s="32" t="s">
        <v>3273</v>
      </c>
      <c r="J1237" s="10" t="s">
        <v>3275</v>
      </c>
      <c r="K1237" s="10">
        <v>0.504</v>
      </c>
      <c r="L1237" s="10" t="s">
        <v>18160</v>
      </c>
      <c r="O1237" s="32" t="s">
        <v>17276</v>
      </c>
      <c r="P1237" s="23">
        <v>1.0891272982551201E-71</v>
      </c>
      <c r="Q1237" s="10">
        <v>0.76094536465590101</v>
      </c>
      <c r="R1237" s="10">
        <v>0.34799999999999998</v>
      </c>
      <c r="S1237" s="10">
        <v>0.182</v>
      </c>
      <c r="T1237" s="23">
        <v>2.230205968637E-67</v>
      </c>
      <c r="U1237" s="32" t="s">
        <v>17276</v>
      </c>
      <c r="V1237" s="10" t="s">
        <v>17277</v>
      </c>
      <c r="W1237" s="10" t="s">
        <v>17276</v>
      </c>
      <c r="X1237" s="10" t="s">
        <v>17278</v>
      </c>
      <c r="Y1237" s="10">
        <v>0.16600000000000001</v>
      </c>
      <c r="Z1237" s="10" t="s">
        <v>18736</v>
      </c>
    </row>
    <row r="1238" spans="1:26" x14ac:dyDescent="0.25">
      <c r="A1238" s="10" t="s">
        <v>18179</v>
      </c>
      <c r="B1238" s="23">
        <v>3.2031008530687202E-171</v>
      </c>
      <c r="C1238" s="10">
        <v>3.00723719098947</v>
      </c>
      <c r="D1238" s="10">
        <v>0.20100000000000001</v>
      </c>
      <c r="E1238" s="10">
        <v>3.1E-2</v>
      </c>
      <c r="F1238" s="23">
        <v>6.5589896168288197E-167</v>
      </c>
      <c r="G1238" s="32" t="s">
        <v>18179</v>
      </c>
      <c r="H1238" s="10" t="s">
        <v>18180</v>
      </c>
      <c r="I1238" s="32" t="s">
        <v>18179</v>
      </c>
      <c r="J1238" s="10" t="s">
        <v>18181</v>
      </c>
      <c r="K1238" s="10">
        <v>0.17</v>
      </c>
      <c r="L1238" s="10" t="s">
        <v>18160</v>
      </c>
      <c r="O1238" s="32" t="s">
        <v>7251</v>
      </c>
      <c r="P1238" s="23">
        <v>1.81176834864359E-75</v>
      </c>
      <c r="Q1238" s="10">
        <v>0.76030234701281996</v>
      </c>
      <c r="R1238" s="10">
        <v>0.39</v>
      </c>
      <c r="S1238" s="10">
        <v>0.21199999999999999</v>
      </c>
      <c r="T1238" s="23">
        <v>3.7099580475174797E-71</v>
      </c>
      <c r="U1238" s="32" t="s">
        <v>7251</v>
      </c>
      <c r="V1238" s="10" t="s">
        <v>7251</v>
      </c>
      <c r="W1238" s="10" t="s">
        <v>7252</v>
      </c>
      <c r="X1238" s="10" t="s">
        <v>7253</v>
      </c>
      <c r="Y1238" s="10">
        <v>0.17799999999999999</v>
      </c>
      <c r="Z1238" s="10" t="s">
        <v>18736</v>
      </c>
    </row>
    <row r="1239" spans="1:26" x14ac:dyDescent="0.25">
      <c r="A1239" s="10" t="s">
        <v>3249</v>
      </c>
      <c r="B1239" s="10">
        <v>0</v>
      </c>
      <c r="C1239" s="10">
        <v>2.9649537466207199</v>
      </c>
      <c r="D1239" s="10">
        <v>0.86799999999999999</v>
      </c>
      <c r="E1239" s="10">
        <v>0.27100000000000002</v>
      </c>
      <c r="F1239" s="10">
        <v>0</v>
      </c>
      <c r="G1239" s="32" t="s">
        <v>3249</v>
      </c>
      <c r="H1239" s="10" t="s">
        <v>3250</v>
      </c>
      <c r="I1239" s="32" t="s">
        <v>3249</v>
      </c>
      <c r="J1239" s="10" t="s">
        <v>3251</v>
      </c>
      <c r="K1239" s="10">
        <v>0.59699999999999998</v>
      </c>
      <c r="L1239" s="10" t="s">
        <v>18160</v>
      </c>
      <c r="O1239" s="32" t="s">
        <v>19318</v>
      </c>
      <c r="P1239" s="23">
        <v>2.7756860410615301E-62</v>
      </c>
      <c r="Q1239" s="10">
        <v>0.75977884077971303</v>
      </c>
      <c r="R1239" s="10">
        <v>0.27500000000000002</v>
      </c>
      <c r="S1239" s="10">
        <v>0.13700000000000001</v>
      </c>
      <c r="T1239" s="23">
        <v>5.6837723062817002E-58</v>
      </c>
      <c r="U1239" s="32" t="s">
        <v>19318</v>
      </c>
      <c r="V1239" s="10" t="s">
        <v>19319</v>
      </c>
      <c r="W1239" s="10" t="s">
        <v>19318</v>
      </c>
      <c r="X1239" s="10" t="s">
        <v>19320</v>
      </c>
      <c r="Y1239" s="10">
        <v>0.13800000000000001</v>
      </c>
      <c r="Z1239" s="10" t="s">
        <v>18736</v>
      </c>
    </row>
    <row r="1240" spans="1:26" x14ac:dyDescent="0.25">
      <c r="A1240" s="10" t="s">
        <v>18077</v>
      </c>
      <c r="B1240" s="23">
        <v>1.6035799449490699E-123</v>
      </c>
      <c r="C1240" s="10">
        <v>2.9034412182868801</v>
      </c>
      <c r="D1240" s="10">
        <v>0.13500000000000001</v>
      </c>
      <c r="E1240" s="10">
        <v>1.7000000000000001E-2</v>
      </c>
      <c r="F1240" s="23">
        <v>3.2836506532722E-119</v>
      </c>
      <c r="G1240" s="32" t="s">
        <v>18077</v>
      </c>
      <c r="H1240" s="10" t="s">
        <v>18077</v>
      </c>
      <c r="I1240" s="32" t="s">
        <v>18078</v>
      </c>
      <c r="J1240" s="10" t="s">
        <v>18079</v>
      </c>
      <c r="K1240" s="10">
        <v>0.11799999999999999</v>
      </c>
      <c r="L1240" s="10" t="s">
        <v>18160</v>
      </c>
      <c r="O1240" s="32" t="s">
        <v>615</v>
      </c>
      <c r="P1240" s="23">
        <v>1.39810177355041E-113</v>
      </c>
      <c r="Q1240" s="10">
        <v>0.75789292373468797</v>
      </c>
      <c r="R1240" s="10">
        <v>0.69799999999999995</v>
      </c>
      <c r="S1240" s="10">
        <v>0.47099999999999997</v>
      </c>
      <c r="T1240" s="23">
        <v>2.8628930016991802E-109</v>
      </c>
      <c r="U1240" s="32" t="s">
        <v>615</v>
      </c>
      <c r="V1240" s="10" t="s">
        <v>616</v>
      </c>
      <c r="W1240" s="10" t="s">
        <v>615</v>
      </c>
      <c r="X1240" s="10" t="s">
        <v>617</v>
      </c>
      <c r="Y1240" s="10">
        <v>0.22700000000000001</v>
      </c>
      <c r="Z1240" s="10" t="s">
        <v>18736</v>
      </c>
    </row>
    <row r="1241" spans="1:26" x14ac:dyDescent="0.25">
      <c r="A1241" s="10" t="s">
        <v>18182</v>
      </c>
      <c r="B1241" s="23">
        <v>7.6455961919538003E-289</v>
      </c>
      <c r="C1241" s="10">
        <v>2.9003381820743699</v>
      </c>
      <c r="D1241" s="10">
        <v>0.32300000000000001</v>
      </c>
      <c r="E1241" s="10">
        <v>4.9000000000000002E-2</v>
      </c>
      <c r="F1241" s="23">
        <v>1.5655887322263801E-284</v>
      </c>
      <c r="G1241" s="32" t="s">
        <v>18182</v>
      </c>
      <c r="H1241" s="10" t="s">
        <v>18183</v>
      </c>
      <c r="I1241" s="32" t="s">
        <v>18182</v>
      </c>
      <c r="J1241" s="10" t="s">
        <v>18184</v>
      </c>
      <c r="K1241" s="10">
        <v>0.27400000000000002</v>
      </c>
      <c r="L1241" s="10" t="s">
        <v>18160</v>
      </c>
      <c r="O1241" s="32" t="s">
        <v>19321</v>
      </c>
      <c r="P1241" s="23">
        <v>2.1725363279240801E-79</v>
      </c>
      <c r="Q1241" s="10">
        <v>0.75717006474195003</v>
      </c>
      <c r="R1241" s="10">
        <v>0.42599999999999999</v>
      </c>
      <c r="S1241" s="10">
        <v>0.23699999999999999</v>
      </c>
      <c r="T1241" s="23">
        <v>4.4487026386901303E-75</v>
      </c>
      <c r="U1241" s="32" t="s">
        <v>19321</v>
      </c>
      <c r="V1241" s="10" t="s">
        <v>19322</v>
      </c>
      <c r="W1241" s="10" t="s">
        <v>19321</v>
      </c>
      <c r="X1241" s="10" t="s">
        <v>19323</v>
      </c>
      <c r="Y1241" s="10">
        <v>0.189</v>
      </c>
      <c r="Z1241" s="10" t="s">
        <v>18736</v>
      </c>
    </row>
    <row r="1242" spans="1:26" x14ac:dyDescent="0.25">
      <c r="A1242" s="10" t="s">
        <v>18185</v>
      </c>
      <c r="B1242" s="23">
        <v>3.9846155743265797E-142</v>
      </c>
      <c r="C1242" s="10">
        <v>2.8420783184091101</v>
      </c>
      <c r="D1242" s="10">
        <v>0.157</v>
      </c>
      <c r="E1242" s="10">
        <v>0.02</v>
      </c>
      <c r="F1242" s="23">
        <v>8.1592973115485302E-138</v>
      </c>
      <c r="G1242" s="32" t="s">
        <v>18185</v>
      </c>
      <c r="H1242" s="10" t="s">
        <v>18186</v>
      </c>
      <c r="I1242" s="32" t="s">
        <v>18185</v>
      </c>
      <c r="J1242" s="10" t="s">
        <v>18187</v>
      </c>
      <c r="K1242" s="10">
        <v>0.13700000000000001</v>
      </c>
      <c r="L1242" s="10" t="s">
        <v>18160</v>
      </c>
      <c r="O1242" s="32" t="s">
        <v>1407</v>
      </c>
      <c r="P1242" s="23">
        <v>2.5802467776506201E-252</v>
      </c>
      <c r="Q1242" s="10">
        <v>0.75673704022750399</v>
      </c>
      <c r="R1242" s="10">
        <v>0.93300000000000005</v>
      </c>
      <c r="S1242" s="10">
        <v>0.76700000000000002</v>
      </c>
      <c r="T1242" s="23">
        <v>5.2835713265951799E-248</v>
      </c>
      <c r="U1242" s="32" t="s">
        <v>1407</v>
      </c>
      <c r="V1242" s="10" t="s">
        <v>1407</v>
      </c>
      <c r="W1242" s="10" t="s">
        <v>1408</v>
      </c>
      <c r="X1242" s="10" t="s">
        <v>1409</v>
      </c>
      <c r="Y1242" s="10">
        <v>0.16600000000000001</v>
      </c>
      <c r="Z1242" s="10" t="s">
        <v>18736</v>
      </c>
    </row>
    <row r="1243" spans="1:26" x14ac:dyDescent="0.25">
      <c r="A1243" s="10" t="s">
        <v>2344</v>
      </c>
      <c r="B1243" s="23">
        <v>3.8510402408259E-258</v>
      </c>
      <c r="C1243" s="10">
        <v>2.76019754918328</v>
      </c>
      <c r="D1243" s="10">
        <v>0.41399999999999998</v>
      </c>
      <c r="E1243" s="10">
        <v>0.11600000000000001</v>
      </c>
      <c r="F1243" s="23">
        <v>7.8857751011391999E-254</v>
      </c>
      <c r="G1243" s="32" t="s">
        <v>2344</v>
      </c>
      <c r="H1243" s="10" t="s">
        <v>2345</v>
      </c>
      <c r="I1243" s="32" t="s">
        <v>2344</v>
      </c>
      <c r="J1243" s="10" t="s">
        <v>117</v>
      </c>
      <c r="K1243" s="10">
        <v>0.29799999999999999</v>
      </c>
      <c r="L1243" s="10" t="s">
        <v>18160</v>
      </c>
      <c r="O1243" s="32" t="s">
        <v>19324</v>
      </c>
      <c r="P1243" s="23">
        <v>2.7398807717088099E-114</v>
      </c>
      <c r="Q1243" s="10">
        <v>0.75645737394815604</v>
      </c>
      <c r="R1243" s="10">
        <v>0.65100000000000002</v>
      </c>
      <c r="S1243" s="10">
        <v>0.39500000000000002</v>
      </c>
      <c r="T1243" s="23">
        <v>5.6104538562281395E-110</v>
      </c>
      <c r="U1243" s="32" t="s">
        <v>19324</v>
      </c>
      <c r="V1243" s="10" t="s">
        <v>19324</v>
      </c>
      <c r="W1243" s="10" t="s">
        <v>19325</v>
      </c>
      <c r="X1243" s="10" t="s">
        <v>19326</v>
      </c>
      <c r="Y1243" s="10">
        <v>0.25600000000000001</v>
      </c>
      <c r="Z1243" s="10" t="s">
        <v>18736</v>
      </c>
    </row>
    <row r="1244" spans="1:26" x14ac:dyDescent="0.25">
      <c r="A1244" s="10" t="s">
        <v>3414</v>
      </c>
      <c r="B1244" s="10">
        <v>0</v>
      </c>
      <c r="C1244" s="10">
        <v>2.7197696070722301</v>
      </c>
      <c r="D1244" s="10">
        <v>0.45500000000000002</v>
      </c>
      <c r="E1244" s="10">
        <v>7.2999999999999995E-2</v>
      </c>
      <c r="F1244" s="10">
        <v>0</v>
      </c>
      <c r="G1244" s="32" t="s">
        <v>3414</v>
      </c>
      <c r="H1244" s="10" t="s">
        <v>3415</v>
      </c>
      <c r="I1244" s="32" t="s">
        <v>3414</v>
      </c>
      <c r="J1244" s="10" t="s">
        <v>3416</v>
      </c>
      <c r="K1244" s="10">
        <v>0.38200000000000001</v>
      </c>
      <c r="L1244" s="10" t="s">
        <v>18160</v>
      </c>
      <c r="O1244" s="32" t="s">
        <v>19327</v>
      </c>
      <c r="P1244" s="23">
        <v>1.5039651163943399E-95</v>
      </c>
      <c r="Q1244" s="10">
        <v>0.75442652876462302</v>
      </c>
      <c r="R1244" s="10">
        <v>0.48299999999999998</v>
      </c>
      <c r="S1244" s="10">
        <v>0.26200000000000001</v>
      </c>
      <c r="T1244" s="23">
        <v>3.0796693688406798E-91</v>
      </c>
      <c r="U1244" s="32" t="s">
        <v>19327</v>
      </c>
      <c r="V1244" s="10" t="s">
        <v>19328</v>
      </c>
      <c r="W1244" s="10" t="s">
        <v>19327</v>
      </c>
      <c r="X1244" s="10" t="s">
        <v>19329</v>
      </c>
      <c r="Y1244" s="10">
        <v>0.221</v>
      </c>
      <c r="Z1244" s="10" t="s">
        <v>18736</v>
      </c>
    </row>
    <row r="1245" spans="1:26" x14ac:dyDescent="0.25">
      <c r="A1245" s="10" t="s">
        <v>3276</v>
      </c>
      <c r="B1245" s="10">
        <v>0</v>
      </c>
      <c r="C1245" s="10">
        <v>2.69447335152153</v>
      </c>
      <c r="D1245" s="10">
        <v>0.71399999999999997</v>
      </c>
      <c r="E1245" s="10">
        <v>0.19900000000000001</v>
      </c>
      <c r="F1245" s="10">
        <v>0</v>
      </c>
      <c r="G1245" s="32" t="s">
        <v>3276</v>
      </c>
      <c r="H1245" s="10" t="s">
        <v>3277</v>
      </c>
      <c r="I1245" s="32" t="s">
        <v>3276</v>
      </c>
      <c r="J1245" s="10" t="s">
        <v>3278</v>
      </c>
      <c r="K1245" s="10">
        <v>0.51500000000000001</v>
      </c>
      <c r="L1245" s="10" t="s">
        <v>18160</v>
      </c>
      <c r="O1245" s="32" t="s">
        <v>1376</v>
      </c>
      <c r="P1245" s="23">
        <v>1.26621489990087E-157</v>
      </c>
      <c r="Q1245" s="10">
        <v>0.75156676630584696</v>
      </c>
      <c r="R1245" s="10">
        <v>0.81899999999999995</v>
      </c>
      <c r="S1245" s="10">
        <v>0.58799999999999997</v>
      </c>
      <c r="T1245" s="23">
        <v>2.5928282505270101E-153</v>
      </c>
      <c r="U1245" s="32" t="s">
        <v>1376</v>
      </c>
      <c r="V1245" s="10" t="s">
        <v>1377</v>
      </c>
      <c r="W1245" s="10" t="s">
        <v>1376</v>
      </c>
      <c r="X1245" s="10" t="s">
        <v>1378</v>
      </c>
      <c r="Y1245" s="10">
        <v>0.23100000000000001</v>
      </c>
      <c r="Z1245" s="10" t="s">
        <v>18736</v>
      </c>
    </row>
    <row r="1246" spans="1:26" x14ac:dyDescent="0.25">
      <c r="A1246" s="10" t="s">
        <v>8429</v>
      </c>
      <c r="B1246" s="23">
        <v>3.7303094185387199E-107</v>
      </c>
      <c r="C1246" s="10">
        <v>2.63799316821581</v>
      </c>
      <c r="D1246" s="10">
        <v>0.13900000000000001</v>
      </c>
      <c r="E1246" s="10">
        <v>2.4E-2</v>
      </c>
      <c r="F1246" s="23">
        <v>7.63855459634173E-103</v>
      </c>
      <c r="G1246" s="32" t="s">
        <v>8429</v>
      </c>
      <c r="H1246" s="10" t="s">
        <v>8429</v>
      </c>
      <c r="I1246" s="32" t="s">
        <v>8429</v>
      </c>
      <c r="J1246" s="10" t="s">
        <v>117</v>
      </c>
      <c r="K1246" s="10">
        <v>0.115</v>
      </c>
      <c r="L1246" s="10" t="s">
        <v>18160</v>
      </c>
      <c r="O1246" s="32" t="s">
        <v>19330</v>
      </c>
      <c r="P1246" s="23">
        <v>4.1085403697058702E-93</v>
      </c>
      <c r="Q1246" s="10">
        <v>0.750597917929128</v>
      </c>
      <c r="R1246" s="10">
        <v>0.58299999999999996</v>
      </c>
      <c r="S1246" s="10">
        <v>0.36499999999999999</v>
      </c>
      <c r="T1246" s="23">
        <v>8.4130581150467203E-89</v>
      </c>
      <c r="U1246" s="32" t="s">
        <v>19330</v>
      </c>
      <c r="V1246" s="10" t="s">
        <v>19330</v>
      </c>
      <c r="W1246" s="10" t="s">
        <v>19331</v>
      </c>
      <c r="X1246" s="10" t="s">
        <v>19332</v>
      </c>
      <c r="Y1246" s="10">
        <v>0.218</v>
      </c>
      <c r="Z1246" s="10" t="s">
        <v>18736</v>
      </c>
    </row>
    <row r="1247" spans="1:26" x14ac:dyDescent="0.25">
      <c r="A1247" s="10" t="s">
        <v>2424</v>
      </c>
      <c r="B1247" s="10">
        <v>0</v>
      </c>
      <c r="C1247" s="10">
        <v>2.6275926026649499</v>
      </c>
      <c r="D1247" s="10">
        <v>0.81599999999999995</v>
      </c>
      <c r="E1247" s="10">
        <v>0.252</v>
      </c>
      <c r="F1247" s="10">
        <v>0</v>
      </c>
      <c r="G1247" s="32" t="s">
        <v>2424</v>
      </c>
      <c r="H1247" s="10" t="s">
        <v>2425</v>
      </c>
      <c r="I1247" s="32" t="s">
        <v>2424</v>
      </c>
      <c r="J1247" s="10" t="s">
        <v>2426</v>
      </c>
      <c r="K1247" s="10">
        <v>0.56399999999999995</v>
      </c>
      <c r="L1247" s="10" t="s">
        <v>18160</v>
      </c>
      <c r="O1247" s="32" t="s">
        <v>1341</v>
      </c>
      <c r="P1247" s="10">
        <v>0</v>
      </c>
      <c r="Q1247" s="10">
        <v>6.4409361924558102</v>
      </c>
      <c r="R1247" s="10">
        <v>0.26700000000000002</v>
      </c>
      <c r="S1247" s="10">
        <v>4.0000000000000001E-3</v>
      </c>
      <c r="T1247" s="10">
        <v>0</v>
      </c>
      <c r="U1247" s="32" t="s">
        <v>1341</v>
      </c>
      <c r="V1247" s="10" t="s">
        <v>1341</v>
      </c>
      <c r="W1247" s="10" t="s">
        <v>1342</v>
      </c>
      <c r="X1247" s="10" t="s">
        <v>1343</v>
      </c>
      <c r="Y1247" s="10">
        <v>0.26300000000000001</v>
      </c>
      <c r="Z1247" s="10" t="s">
        <v>19333</v>
      </c>
    </row>
    <row r="1248" spans="1:26" x14ac:dyDescent="0.25">
      <c r="A1248" s="10" t="s">
        <v>1425</v>
      </c>
      <c r="B1248" s="23">
        <v>1.43480605163154E-131</v>
      </c>
      <c r="C1248" s="10">
        <v>2.4961794509470399</v>
      </c>
      <c r="D1248" s="10">
        <v>0.41199999999999998</v>
      </c>
      <c r="E1248" s="10">
        <v>0.192</v>
      </c>
      <c r="F1248" s="23">
        <v>2.9380523519259001E-127</v>
      </c>
      <c r="G1248" s="32" t="s">
        <v>1425</v>
      </c>
      <c r="H1248" s="10" t="s">
        <v>1426</v>
      </c>
      <c r="I1248" s="32" t="s">
        <v>1425</v>
      </c>
      <c r="J1248" s="10" t="s">
        <v>1427</v>
      </c>
      <c r="K1248" s="10">
        <v>0.22</v>
      </c>
      <c r="L1248" s="10" t="s">
        <v>18160</v>
      </c>
      <c r="O1248" s="32" t="s">
        <v>535</v>
      </c>
      <c r="P1248" s="23">
        <v>3.0630909681918602E-302</v>
      </c>
      <c r="Q1248" s="10">
        <v>6.1774204009702496</v>
      </c>
      <c r="R1248" s="10">
        <v>0.107</v>
      </c>
      <c r="S1248" s="10">
        <v>1E-3</v>
      </c>
      <c r="T1248" s="23">
        <v>6.2722913755664599E-298</v>
      </c>
      <c r="U1248" s="32" t="s">
        <v>535</v>
      </c>
      <c r="V1248" s="10" t="s">
        <v>536</v>
      </c>
      <c r="W1248" s="10" t="s">
        <v>535</v>
      </c>
      <c r="X1248" s="10" t="s">
        <v>537</v>
      </c>
      <c r="Y1248" s="10">
        <v>0.106</v>
      </c>
      <c r="Z1248" s="10" t="s">
        <v>19333</v>
      </c>
    </row>
    <row r="1249" spans="1:26" x14ac:dyDescent="0.25">
      <c r="A1249" s="10" t="s">
        <v>17744</v>
      </c>
      <c r="B1249" s="23">
        <v>1.1815453059631799E-210</v>
      </c>
      <c r="C1249" s="10">
        <v>2.4590231733148702</v>
      </c>
      <c r="D1249" s="10">
        <v>0.34100000000000003</v>
      </c>
      <c r="E1249" s="10">
        <v>0.09</v>
      </c>
      <c r="F1249" s="23">
        <v>2.4194503230208001E-206</v>
      </c>
      <c r="G1249" s="32" t="s">
        <v>17744</v>
      </c>
      <c r="H1249" s="10" t="s">
        <v>17745</v>
      </c>
      <c r="I1249" s="32" t="s">
        <v>17744</v>
      </c>
      <c r="J1249" s="10" t="s">
        <v>17746</v>
      </c>
      <c r="K1249" s="10">
        <v>0.251</v>
      </c>
      <c r="L1249" s="10" t="s">
        <v>18160</v>
      </c>
      <c r="O1249" s="32" t="s">
        <v>711</v>
      </c>
      <c r="P1249" s="10">
        <v>0</v>
      </c>
      <c r="Q1249" s="10">
        <v>6.06230603459632</v>
      </c>
      <c r="R1249" s="10">
        <v>0.14499999999999999</v>
      </c>
      <c r="S1249" s="10">
        <v>2E-3</v>
      </c>
      <c r="T1249" s="10">
        <v>0</v>
      </c>
      <c r="U1249" s="32" t="s">
        <v>711</v>
      </c>
      <c r="V1249" s="10" t="s">
        <v>712</v>
      </c>
      <c r="W1249" s="10" t="s">
        <v>711</v>
      </c>
      <c r="X1249" s="10" t="s">
        <v>713</v>
      </c>
      <c r="Y1249" s="10">
        <v>0.14299999999999999</v>
      </c>
      <c r="Z1249" s="10" t="s">
        <v>19333</v>
      </c>
    </row>
    <row r="1250" spans="1:26" x14ac:dyDescent="0.25">
      <c r="A1250" s="10" t="s">
        <v>1895</v>
      </c>
      <c r="B1250" s="10">
        <v>0</v>
      </c>
      <c r="C1250" s="10">
        <v>2.3981464633707201</v>
      </c>
      <c r="D1250" s="10">
        <v>0.48199999999999998</v>
      </c>
      <c r="E1250" s="10">
        <v>0.108</v>
      </c>
      <c r="F1250" s="10">
        <v>0</v>
      </c>
      <c r="G1250" s="32" t="s">
        <v>1895</v>
      </c>
      <c r="H1250" s="10" t="s">
        <v>1896</v>
      </c>
      <c r="I1250" s="32" t="s">
        <v>1895</v>
      </c>
      <c r="J1250" s="10" t="s">
        <v>1897</v>
      </c>
      <c r="K1250" s="10">
        <v>0.374</v>
      </c>
      <c r="L1250" s="10" t="s">
        <v>18160</v>
      </c>
      <c r="O1250" s="32" t="s">
        <v>18740</v>
      </c>
      <c r="P1250" s="10">
        <v>0</v>
      </c>
      <c r="Q1250" s="10">
        <v>5.98579607177117</v>
      </c>
      <c r="R1250" s="10">
        <v>0.128</v>
      </c>
      <c r="S1250" s="10">
        <v>2E-3</v>
      </c>
      <c r="T1250" s="10">
        <v>0</v>
      </c>
      <c r="U1250" s="32" t="s">
        <v>18740</v>
      </c>
      <c r="V1250" s="10" t="s">
        <v>18741</v>
      </c>
      <c r="W1250" s="10" t="s">
        <v>18740</v>
      </c>
      <c r="X1250" s="10" t="s">
        <v>18742</v>
      </c>
      <c r="Y1250" s="10">
        <v>0.126</v>
      </c>
      <c r="Z1250" s="10" t="s">
        <v>19333</v>
      </c>
    </row>
    <row r="1251" spans="1:26" x14ac:dyDescent="0.25">
      <c r="A1251" s="10" t="s">
        <v>18188</v>
      </c>
      <c r="B1251" s="23">
        <v>3.53906219726084E-251</v>
      </c>
      <c r="C1251" s="10">
        <v>2.3414475313324101</v>
      </c>
      <c r="D1251" s="10">
        <v>0.29099999999999998</v>
      </c>
      <c r="E1251" s="10">
        <v>4.2000000000000003E-2</v>
      </c>
      <c r="F1251" s="23">
        <v>7.2469376613310201E-247</v>
      </c>
      <c r="G1251" s="32" t="s">
        <v>18188</v>
      </c>
      <c r="H1251" s="10" t="s">
        <v>18189</v>
      </c>
      <c r="I1251" s="32" t="s">
        <v>18188</v>
      </c>
      <c r="J1251" s="10" t="s">
        <v>18190</v>
      </c>
      <c r="K1251" s="10">
        <v>0.249</v>
      </c>
      <c r="L1251" s="10" t="s">
        <v>18160</v>
      </c>
      <c r="O1251" s="32" t="s">
        <v>1101</v>
      </c>
      <c r="P1251" s="10">
        <v>0</v>
      </c>
      <c r="Q1251" s="10">
        <v>5.6247992390506099</v>
      </c>
      <c r="R1251" s="10">
        <v>0.15</v>
      </c>
      <c r="S1251" s="10">
        <v>6.0000000000000001E-3</v>
      </c>
      <c r="T1251" s="10">
        <v>0</v>
      </c>
      <c r="U1251" s="32" t="s">
        <v>1101</v>
      </c>
      <c r="V1251" s="10" t="s">
        <v>1102</v>
      </c>
      <c r="W1251" s="10" t="s">
        <v>1101</v>
      </c>
      <c r="X1251" s="10" t="s">
        <v>1103</v>
      </c>
      <c r="Y1251" s="10">
        <v>0.14399999999999999</v>
      </c>
      <c r="Z1251" s="10" t="s">
        <v>19333</v>
      </c>
    </row>
    <row r="1252" spans="1:26" x14ac:dyDescent="0.25">
      <c r="A1252" s="10" t="s">
        <v>18191</v>
      </c>
      <c r="B1252" s="23">
        <v>2.43555902763974E-101</v>
      </c>
      <c r="C1252" s="10">
        <v>2.3376569468761201</v>
      </c>
      <c r="D1252" s="10">
        <v>0.13200000000000001</v>
      </c>
      <c r="E1252" s="10">
        <v>2.1999999999999999E-2</v>
      </c>
      <c r="F1252" s="23">
        <v>4.9872942208979E-97</v>
      </c>
      <c r="G1252" s="32" t="s">
        <v>18191</v>
      </c>
      <c r="H1252" s="10" t="s">
        <v>18192</v>
      </c>
      <c r="I1252" s="32" t="s">
        <v>18191</v>
      </c>
      <c r="J1252" s="10" t="s">
        <v>18193</v>
      </c>
      <c r="K1252" s="10">
        <v>0.11</v>
      </c>
      <c r="L1252" s="10" t="s">
        <v>18160</v>
      </c>
      <c r="O1252" s="32" t="s">
        <v>314</v>
      </c>
      <c r="P1252" s="10">
        <v>0</v>
      </c>
      <c r="Q1252" s="10">
        <v>5.47317690238794</v>
      </c>
      <c r="R1252" s="10">
        <v>0.61699999999999999</v>
      </c>
      <c r="S1252" s="10">
        <v>2.3E-2</v>
      </c>
      <c r="T1252" s="10">
        <v>0</v>
      </c>
      <c r="U1252" s="32" t="s">
        <v>314</v>
      </c>
      <c r="V1252" s="10" t="s">
        <v>315</v>
      </c>
      <c r="W1252" s="10" t="s">
        <v>314</v>
      </c>
      <c r="X1252" s="10" t="s">
        <v>316</v>
      </c>
      <c r="Y1252" s="10">
        <v>0.59399999999999997</v>
      </c>
      <c r="Z1252" s="10" t="s">
        <v>19333</v>
      </c>
    </row>
    <row r="1253" spans="1:26" x14ac:dyDescent="0.25">
      <c r="A1253" s="10" t="s">
        <v>1772</v>
      </c>
      <c r="B1253" s="10">
        <v>0</v>
      </c>
      <c r="C1253" s="10">
        <v>2.3362571999796198</v>
      </c>
      <c r="D1253" s="10">
        <v>0.68700000000000006</v>
      </c>
      <c r="E1253" s="10">
        <v>0.192</v>
      </c>
      <c r="F1253" s="10">
        <v>0</v>
      </c>
      <c r="G1253" s="32" t="s">
        <v>1772</v>
      </c>
      <c r="H1253" s="10" t="s">
        <v>1773</v>
      </c>
      <c r="I1253" s="32" t="s">
        <v>1772</v>
      </c>
      <c r="J1253" s="10" t="s">
        <v>1774</v>
      </c>
      <c r="K1253" s="10">
        <v>0.495</v>
      </c>
      <c r="L1253" s="10" t="s">
        <v>18160</v>
      </c>
      <c r="O1253" s="32" t="s">
        <v>2808</v>
      </c>
      <c r="P1253" s="10">
        <v>0</v>
      </c>
      <c r="Q1253" s="10">
        <v>5.3634907711830397</v>
      </c>
      <c r="R1253" s="10">
        <v>0.36199999999999999</v>
      </c>
      <c r="S1253" s="10">
        <v>8.9999999999999993E-3</v>
      </c>
      <c r="T1253" s="10">
        <v>0</v>
      </c>
      <c r="U1253" s="32" t="s">
        <v>2808</v>
      </c>
      <c r="V1253" s="10" t="s">
        <v>2809</v>
      </c>
      <c r="W1253" s="10" t="s">
        <v>2808</v>
      </c>
      <c r="X1253" s="10" t="s">
        <v>2810</v>
      </c>
      <c r="Y1253" s="10">
        <v>0.35299999999999998</v>
      </c>
      <c r="Z1253" s="10" t="s">
        <v>19333</v>
      </c>
    </row>
    <row r="1254" spans="1:26" x14ac:dyDescent="0.25">
      <c r="A1254" s="10" t="s">
        <v>1763</v>
      </c>
      <c r="B1254" s="23">
        <v>3.71389297660279E-237</v>
      </c>
      <c r="C1254" s="10">
        <v>2.3352160658771899</v>
      </c>
      <c r="D1254" s="10">
        <v>0.33200000000000002</v>
      </c>
      <c r="E1254" s="10">
        <v>7.0999999999999994E-2</v>
      </c>
      <c r="F1254" s="23">
        <v>7.6049386481895303E-233</v>
      </c>
      <c r="G1254" s="32" t="s">
        <v>1763</v>
      </c>
      <c r="H1254" s="10" t="s">
        <v>1764</v>
      </c>
      <c r="I1254" s="32" t="s">
        <v>1763</v>
      </c>
      <c r="J1254" s="10" t="s">
        <v>1765</v>
      </c>
      <c r="K1254" s="10">
        <v>0.26100000000000001</v>
      </c>
      <c r="L1254" s="10" t="s">
        <v>18160</v>
      </c>
      <c r="O1254" s="32" t="s">
        <v>233</v>
      </c>
      <c r="P1254" s="10">
        <v>0</v>
      </c>
      <c r="Q1254" s="10">
        <v>5.1535048913231396</v>
      </c>
      <c r="R1254" s="10">
        <v>0.39</v>
      </c>
      <c r="S1254" s="10">
        <v>1.4999999999999999E-2</v>
      </c>
      <c r="T1254" s="10">
        <v>0</v>
      </c>
      <c r="U1254" s="32" t="s">
        <v>233</v>
      </c>
      <c r="V1254" s="10" t="s">
        <v>233</v>
      </c>
      <c r="W1254" s="10" t="s">
        <v>234</v>
      </c>
      <c r="X1254" s="10" t="s">
        <v>235</v>
      </c>
      <c r="Y1254" s="10">
        <v>0.375</v>
      </c>
      <c r="Z1254" s="10" t="s">
        <v>19333</v>
      </c>
    </row>
    <row r="1255" spans="1:26" x14ac:dyDescent="0.25">
      <c r="A1255" s="10" t="s">
        <v>17741</v>
      </c>
      <c r="B1255" s="23">
        <v>3.2918735109582901E-251</v>
      </c>
      <c r="C1255" s="10">
        <v>2.3229552847495301</v>
      </c>
      <c r="D1255" s="10">
        <v>0.32800000000000001</v>
      </c>
      <c r="E1255" s="10">
        <v>6.2E-2</v>
      </c>
      <c r="F1255" s="23">
        <v>6.7407693883893005E-247</v>
      </c>
      <c r="G1255" s="32" t="s">
        <v>17741</v>
      </c>
      <c r="H1255" s="10" t="s">
        <v>17742</v>
      </c>
      <c r="I1255" s="32" t="s">
        <v>17741</v>
      </c>
      <c r="J1255" s="10" t="s">
        <v>17743</v>
      </c>
      <c r="K1255" s="10">
        <v>0.26600000000000001</v>
      </c>
      <c r="L1255" s="10" t="s">
        <v>18160</v>
      </c>
      <c r="O1255" s="32" t="s">
        <v>293</v>
      </c>
      <c r="P1255" s="10">
        <v>0</v>
      </c>
      <c r="Q1255" s="10">
        <v>5.1533950965028099</v>
      </c>
      <c r="R1255" s="10">
        <v>0.84299999999999997</v>
      </c>
      <c r="S1255" s="10">
        <v>4.7E-2</v>
      </c>
      <c r="T1255" s="10">
        <v>0</v>
      </c>
      <c r="U1255" s="32" t="s">
        <v>293</v>
      </c>
      <c r="V1255" s="10" t="s">
        <v>294</v>
      </c>
      <c r="W1255" s="10" t="s">
        <v>293</v>
      </c>
      <c r="X1255" s="10" t="s">
        <v>295</v>
      </c>
      <c r="Y1255" s="10">
        <v>0.79600000000000004</v>
      </c>
      <c r="Z1255" s="10" t="s">
        <v>19333</v>
      </c>
    </row>
    <row r="1256" spans="1:26" x14ac:dyDescent="0.25">
      <c r="A1256" s="10" t="s">
        <v>3286</v>
      </c>
      <c r="B1256" s="10">
        <v>0</v>
      </c>
      <c r="C1256" s="10">
        <v>2.2773874782215202</v>
      </c>
      <c r="D1256" s="10">
        <v>0.58699999999999997</v>
      </c>
      <c r="E1256" s="10">
        <v>0.17799999999999999</v>
      </c>
      <c r="F1256" s="10">
        <v>0</v>
      </c>
      <c r="G1256" s="32" t="s">
        <v>3286</v>
      </c>
      <c r="H1256" s="10" t="s">
        <v>3287</v>
      </c>
      <c r="I1256" s="32" t="s">
        <v>3286</v>
      </c>
      <c r="J1256" s="10" t="s">
        <v>3288</v>
      </c>
      <c r="K1256" s="10">
        <v>0.40899999999999997</v>
      </c>
      <c r="L1256" s="10" t="s">
        <v>18160</v>
      </c>
      <c r="O1256" s="32" t="s">
        <v>644</v>
      </c>
      <c r="P1256" s="10">
        <v>0</v>
      </c>
      <c r="Q1256" s="10">
        <v>5.0936297396356096</v>
      </c>
      <c r="R1256" s="10">
        <v>0.26400000000000001</v>
      </c>
      <c r="S1256" s="10">
        <v>8.0000000000000002E-3</v>
      </c>
      <c r="T1256" s="10">
        <v>0</v>
      </c>
      <c r="U1256" s="32" t="s">
        <v>644</v>
      </c>
      <c r="V1256" s="10" t="s">
        <v>645</v>
      </c>
      <c r="W1256" s="10" t="s">
        <v>644</v>
      </c>
      <c r="X1256" s="10" t="s">
        <v>646</v>
      </c>
      <c r="Y1256" s="10">
        <v>0.25600000000000001</v>
      </c>
      <c r="Z1256" s="10" t="s">
        <v>19333</v>
      </c>
    </row>
    <row r="1257" spans="1:26" x14ac:dyDescent="0.25">
      <c r="A1257" s="10" t="s">
        <v>3333</v>
      </c>
      <c r="B1257" s="10">
        <v>0</v>
      </c>
      <c r="C1257" s="10">
        <v>2.2417758757263302</v>
      </c>
      <c r="D1257" s="10">
        <v>0.755</v>
      </c>
      <c r="E1257" s="10">
        <v>0.20499999999999999</v>
      </c>
      <c r="F1257" s="10">
        <v>0</v>
      </c>
      <c r="G1257" s="32" t="s">
        <v>3333</v>
      </c>
      <c r="H1257" s="10" t="s">
        <v>3334</v>
      </c>
      <c r="I1257" s="32" t="s">
        <v>3333</v>
      </c>
      <c r="J1257" s="10" t="s">
        <v>3335</v>
      </c>
      <c r="K1257" s="10">
        <v>0.55000000000000004</v>
      </c>
      <c r="L1257" s="10" t="s">
        <v>18160</v>
      </c>
      <c r="O1257" s="32" t="s">
        <v>585</v>
      </c>
      <c r="P1257" s="10">
        <v>0</v>
      </c>
      <c r="Q1257" s="10">
        <v>4.94549635159958</v>
      </c>
      <c r="R1257" s="10">
        <v>0.42299999999999999</v>
      </c>
      <c r="S1257" s="10">
        <v>1.9E-2</v>
      </c>
      <c r="T1257" s="10">
        <v>0</v>
      </c>
      <c r="U1257" s="32" t="s">
        <v>585</v>
      </c>
      <c r="V1257" s="10" t="s">
        <v>586</v>
      </c>
      <c r="W1257" s="10" t="s">
        <v>585</v>
      </c>
      <c r="X1257" s="10" t="s">
        <v>587</v>
      </c>
      <c r="Y1257" s="10">
        <v>0.40400000000000003</v>
      </c>
      <c r="Z1257" s="10" t="s">
        <v>19333</v>
      </c>
    </row>
    <row r="1258" spans="1:26" x14ac:dyDescent="0.25">
      <c r="A1258" s="10" t="s">
        <v>17717</v>
      </c>
      <c r="B1258" s="23">
        <v>6.1088059246169401E-259</v>
      </c>
      <c r="C1258" s="10">
        <v>2.22143551772092</v>
      </c>
      <c r="D1258" s="10">
        <v>0.372</v>
      </c>
      <c r="E1258" s="10">
        <v>8.3000000000000004E-2</v>
      </c>
      <c r="F1258" s="23">
        <v>1.2509001891838101E-254</v>
      </c>
      <c r="G1258" s="32" t="s">
        <v>17717</v>
      </c>
      <c r="H1258" s="10" t="s">
        <v>17718</v>
      </c>
      <c r="I1258" s="32" t="s">
        <v>17717</v>
      </c>
      <c r="J1258" s="10" t="s">
        <v>17719</v>
      </c>
      <c r="K1258" s="10">
        <v>0.28899999999999998</v>
      </c>
      <c r="L1258" s="10" t="s">
        <v>18160</v>
      </c>
      <c r="O1258" s="32" t="s">
        <v>18534</v>
      </c>
      <c r="P1258" s="10">
        <v>0</v>
      </c>
      <c r="Q1258" s="10">
        <v>4.8894901472540502</v>
      </c>
      <c r="R1258" s="10">
        <v>0.14799999999999999</v>
      </c>
      <c r="S1258" s="10">
        <v>5.0000000000000001E-3</v>
      </c>
      <c r="T1258" s="10">
        <v>0</v>
      </c>
      <c r="U1258" s="32" t="s">
        <v>18534</v>
      </c>
      <c r="V1258" s="10" t="s">
        <v>18535</v>
      </c>
      <c r="W1258" s="10" t="s">
        <v>18534</v>
      </c>
      <c r="X1258" s="10" t="s">
        <v>18536</v>
      </c>
      <c r="Y1258" s="10">
        <v>0.14299999999999999</v>
      </c>
      <c r="Z1258" s="10" t="s">
        <v>19333</v>
      </c>
    </row>
    <row r="1259" spans="1:26" x14ac:dyDescent="0.25">
      <c r="A1259" s="10" t="s">
        <v>3359</v>
      </c>
      <c r="B1259" s="10">
        <v>0</v>
      </c>
      <c r="C1259" s="10">
        <v>2.1939232479018198</v>
      </c>
      <c r="D1259" s="10">
        <v>0.52800000000000002</v>
      </c>
      <c r="E1259" s="10">
        <v>0.128</v>
      </c>
      <c r="F1259" s="10">
        <v>0</v>
      </c>
      <c r="G1259" s="32" t="s">
        <v>3359</v>
      </c>
      <c r="H1259" s="10" t="s">
        <v>3360</v>
      </c>
      <c r="I1259" s="32" t="s">
        <v>3359</v>
      </c>
      <c r="J1259" s="10" t="s">
        <v>3361</v>
      </c>
      <c r="K1259" s="10">
        <v>0.4</v>
      </c>
      <c r="L1259" s="10" t="s">
        <v>18160</v>
      </c>
      <c r="O1259" s="32" t="s">
        <v>18751</v>
      </c>
      <c r="P1259" s="10">
        <v>0</v>
      </c>
      <c r="Q1259" s="10">
        <v>4.8234091556150203</v>
      </c>
      <c r="R1259" s="10">
        <v>0.27600000000000002</v>
      </c>
      <c r="S1259" s="10">
        <v>1.0999999999999999E-2</v>
      </c>
      <c r="T1259" s="10">
        <v>0</v>
      </c>
      <c r="U1259" s="32" t="s">
        <v>18751</v>
      </c>
      <c r="V1259" s="10" t="s">
        <v>18752</v>
      </c>
      <c r="W1259" s="10" t="s">
        <v>18751</v>
      </c>
      <c r="X1259" s="10" t="s">
        <v>18753</v>
      </c>
      <c r="Y1259" s="10">
        <v>0.26500000000000001</v>
      </c>
      <c r="Z1259" s="10" t="s">
        <v>19333</v>
      </c>
    </row>
    <row r="1260" spans="1:26" x14ac:dyDescent="0.25">
      <c r="A1260" s="10" t="s">
        <v>6386</v>
      </c>
      <c r="B1260" s="23">
        <v>1.32609588918738E-146</v>
      </c>
      <c r="C1260" s="10">
        <v>2.18426035942485</v>
      </c>
      <c r="D1260" s="10">
        <v>0.24199999999999999</v>
      </c>
      <c r="E1260" s="10">
        <v>5.8999999999999997E-2</v>
      </c>
      <c r="F1260" s="23">
        <v>2.71544655228899E-142</v>
      </c>
      <c r="G1260" s="32" t="s">
        <v>6386</v>
      </c>
      <c r="H1260" s="10" t="s">
        <v>6387</v>
      </c>
      <c r="I1260" s="32" t="s">
        <v>6386</v>
      </c>
      <c r="J1260" s="10" t="s">
        <v>6388</v>
      </c>
      <c r="K1260" s="10">
        <v>0.183</v>
      </c>
      <c r="L1260" s="10" t="s">
        <v>18160</v>
      </c>
      <c r="O1260" s="32" t="s">
        <v>287</v>
      </c>
      <c r="P1260" s="10">
        <v>0</v>
      </c>
      <c r="Q1260" s="10">
        <v>4.7018025147588904</v>
      </c>
      <c r="R1260" s="10">
        <v>0.16700000000000001</v>
      </c>
      <c r="S1260" s="10">
        <v>5.0000000000000001E-3</v>
      </c>
      <c r="T1260" s="10">
        <v>0</v>
      </c>
      <c r="U1260" s="32" t="s">
        <v>287</v>
      </c>
      <c r="V1260" s="10" t="s">
        <v>288</v>
      </c>
      <c r="W1260" s="10" t="s">
        <v>287</v>
      </c>
      <c r="X1260" s="10" t="s">
        <v>289</v>
      </c>
      <c r="Y1260" s="10">
        <v>0.16200000000000001</v>
      </c>
      <c r="Z1260" s="10" t="s">
        <v>19333</v>
      </c>
    </row>
    <row r="1261" spans="1:26" x14ac:dyDescent="0.25">
      <c r="A1261" s="10" t="s">
        <v>3305</v>
      </c>
      <c r="B1261" s="23">
        <v>1.1738149926713099E-255</v>
      </c>
      <c r="C1261" s="10">
        <v>2.1592785953974301</v>
      </c>
      <c r="D1261" s="10">
        <v>0.46700000000000003</v>
      </c>
      <c r="E1261" s="10">
        <v>0.15</v>
      </c>
      <c r="F1261" s="23">
        <v>2.4036209604930299E-251</v>
      </c>
      <c r="G1261" s="32" t="s">
        <v>3305</v>
      </c>
      <c r="H1261" s="10" t="s">
        <v>3306</v>
      </c>
      <c r="I1261" s="32" t="s">
        <v>3305</v>
      </c>
      <c r="J1261" s="10" t="s">
        <v>3307</v>
      </c>
      <c r="K1261" s="10">
        <v>0.317</v>
      </c>
      <c r="L1261" s="10" t="s">
        <v>18160</v>
      </c>
      <c r="O1261" s="32" t="s">
        <v>18512</v>
      </c>
      <c r="P1261" s="10">
        <v>0</v>
      </c>
      <c r="Q1261" s="10">
        <v>4.6409176813169601</v>
      </c>
      <c r="R1261" s="10">
        <v>0.26200000000000001</v>
      </c>
      <c r="S1261" s="10">
        <v>0.01</v>
      </c>
      <c r="T1261" s="10">
        <v>0</v>
      </c>
      <c r="U1261" s="32" t="s">
        <v>18512</v>
      </c>
      <c r="V1261" s="10" t="s">
        <v>18513</v>
      </c>
      <c r="W1261" s="10" t="s">
        <v>18512</v>
      </c>
      <c r="X1261" s="10" t="s">
        <v>18514</v>
      </c>
      <c r="Y1261" s="10">
        <v>0.252</v>
      </c>
      <c r="Z1261" s="10" t="s">
        <v>19333</v>
      </c>
    </row>
    <row r="1262" spans="1:26" x14ac:dyDescent="0.25">
      <c r="A1262" s="10" t="s">
        <v>18198</v>
      </c>
      <c r="B1262" s="23">
        <v>2.3372507334904E-150</v>
      </c>
      <c r="C1262" s="10">
        <v>2.1407870707878098</v>
      </c>
      <c r="D1262" s="10">
        <v>0.20899999999999999</v>
      </c>
      <c r="E1262" s="10">
        <v>0.04</v>
      </c>
      <c r="F1262" s="23">
        <v>4.7859883269682896E-146</v>
      </c>
      <c r="G1262" s="32" t="s">
        <v>18198</v>
      </c>
      <c r="H1262" s="10" t="s">
        <v>18198</v>
      </c>
      <c r="I1262" s="32" t="s">
        <v>18199</v>
      </c>
      <c r="J1262" s="10" t="s">
        <v>18200</v>
      </c>
      <c r="K1262" s="10">
        <v>0.16900000000000001</v>
      </c>
      <c r="L1262" s="10" t="s">
        <v>18160</v>
      </c>
      <c r="O1262" s="32" t="s">
        <v>158</v>
      </c>
      <c r="P1262" s="10">
        <v>0</v>
      </c>
      <c r="Q1262" s="10">
        <v>4.5925298132263501</v>
      </c>
      <c r="R1262" s="10">
        <v>0.20300000000000001</v>
      </c>
      <c r="S1262" s="10">
        <v>8.9999999999999993E-3</v>
      </c>
      <c r="T1262" s="10">
        <v>0</v>
      </c>
      <c r="U1262" s="32" t="s">
        <v>158</v>
      </c>
      <c r="V1262" s="10" t="s">
        <v>159</v>
      </c>
      <c r="W1262" s="10" t="s">
        <v>158</v>
      </c>
      <c r="X1262" s="10" t="s">
        <v>160</v>
      </c>
      <c r="Y1262" s="10">
        <v>0.19400000000000001</v>
      </c>
      <c r="Z1262" s="10" t="s">
        <v>19333</v>
      </c>
    </row>
    <row r="1263" spans="1:26" x14ac:dyDescent="0.25">
      <c r="A1263" s="10" t="s">
        <v>3289</v>
      </c>
      <c r="B1263" s="10">
        <v>0</v>
      </c>
      <c r="C1263" s="10">
        <v>2.1234071460664898</v>
      </c>
      <c r="D1263" s="10">
        <v>0.67400000000000004</v>
      </c>
      <c r="E1263" s="10">
        <v>0.24299999999999999</v>
      </c>
      <c r="F1263" s="10">
        <v>0</v>
      </c>
      <c r="G1263" s="32" t="s">
        <v>3289</v>
      </c>
      <c r="H1263" s="10" t="s">
        <v>3290</v>
      </c>
      <c r="I1263" s="32" t="s">
        <v>3289</v>
      </c>
      <c r="J1263" s="10" t="s">
        <v>3291</v>
      </c>
      <c r="K1263" s="10">
        <v>0.43099999999999999</v>
      </c>
      <c r="L1263" s="10" t="s">
        <v>18160</v>
      </c>
      <c r="O1263" s="32" t="s">
        <v>18763</v>
      </c>
      <c r="P1263" s="10">
        <v>0</v>
      </c>
      <c r="Q1263" s="10">
        <v>4.5146304349827302</v>
      </c>
      <c r="R1263" s="10">
        <v>0.188</v>
      </c>
      <c r="S1263" s="10">
        <v>8.0000000000000002E-3</v>
      </c>
      <c r="T1263" s="10">
        <v>0</v>
      </c>
      <c r="U1263" s="32" t="s">
        <v>18763</v>
      </c>
      <c r="V1263" s="10" t="s">
        <v>18764</v>
      </c>
      <c r="W1263" s="10" t="s">
        <v>18763</v>
      </c>
      <c r="X1263" s="10" t="s">
        <v>18765</v>
      </c>
      <c r="Y1263" s="10">
        <v>0.18</v>
      </c>
      <c r="Z1263" s="10" t="s">
        <v>19333</v>
      </c>
    </row>
    <row r="1264" spans="1:26" x14ac:dyDescent="0.25">
      <c r="A1264" s="10" t="s">
        <v>1666</v>
      </c>
      <c r="B1264" s="23">
        <v>2.80416876388985E-114</v>
      </c>
      <c r="C1264" s="10">
        <v>2.1009437180858201</v>
      </c>
      <c r="D1264" s="10">
        <v>0.249</v>
      </c>
      <c r="E1264" s="10">
        <v>7.9000000000000001E-2</v>
      </c>
      <c r="F1264" s="23">
        <v>5.7420963778172497E-110</v>
      </c>
      <c r="G1264" s="32" t="s">
        <v>1666</v>
      </c>
      <c r="H1264" s="10" t="s">
        <v>1667</v>
      </c>
      <c r="I1264" s="32" t="s">
        <v>1666</v>
      </c>
      <c r="J1264" s="10" t="s">
        <v>1668</v>
      </c>
      <c r="K1264" s="10">
        <v>0.17</v>
      </c>
      <c r="L1264" s="10" t="s">
        <v>18160</v>
      </c>
      <c r="O1264" s="32" t="s">
        <v>18509</v>
      </c>
      <c r="P1264" s="10">
        <v>0</v>
      </c>
      <c r="Q1264" s="10">
        <v>4.4707888020614304</v>
      </c>
      <c r="R1264" s="10">
        <v>0.22</v>
      </c>
      <c r="S1264" s="10">
        <v>1.0999999999999999E-2</v>
      </c>
      <c r="T1264" s="10">
        <v>0</v>
      </c>
      <c r="U1264" s="32" t="s">
        <v>18509</v>
      </c>
      <c r="V1264" s="10" t="s">
        <v>18510</v>
      </c>
      <c r="W1264" s="10" t="s">
        <v>18509</v>
      </c>
      <c r="X1264" s="10" t="s">
        <v>18511</v>
      </c>
      <c r="Y1264" s="10">
        <v>0.20899999999999999</v>
      </c>
      <c r="Z1264" s="10" t="s">
        <v>19333</v>
      </c>
    </row>
    <row r="1265" spans="1:26" x14ac:dyDescent="0.25">
      <c r="A1265" s="10" t="s">
        <v>2762</v>
      </c>
      <c r="B1265" s="23">
        <v>1.13367518648864E-123</v>
      </c>
      <c r="C1265" s="10">
        <v>2.0054770840399798</v>
      </c>
      <c r="D1265" s="10">
        <v>0.24299999999999999</v>
      </c>
      <c r="E1265" s="10">
        <v>7.1999999999999995E-2</v>
      </c>
      <c r="F1265" s="23">
        <v>2.3214266793727799E-119</v>
      </c>
      <c r="G1265" s="32" t="s">
        <v>2762</v>
      </c>
      <c r="H1265" s="10" t="s">
        <v>2763</v>
      </c>
      <c r="I1265" s="32" t="s">
        <v>2762</v>
      </c>
      <c r="J1265" s="10" t="s">
        <v>2764</v>
      </c>
      <c r="K1265" s="10">
        <v>0.17100000000000001</v>
      </c>
      <c r="L1265" s="10" t="s">
        <v>18160</v>
      </c>
      <c r="O1265" s="32" t="s">
        <v>18759</v>
      </c>
      <c r="P1265" s="10">
        <v>0</v>
      </c>
      <c r="Q1265" s="10">
        <v>4.4275053528477599</v>
      </c>
      <c r="R1265" s="10">
        <v>0.14699999999999999</v>
      </c>
      <c r="S1265" s="10">
        <v>7.0000000000000001E-3</v>
      </c>
      <c r="T1265" s="10">
        <v>0</v>
      </c>
      <c r="U1265" s="32" t="s">
        <v>18759</v>
      </c>
      <c r="V1265" s="10" t="s">
        <v>18760</v>
      </c>
      <c r="W1265" s="10" t="s">
        <v>18759</v>
      </c>
      <c r="X1265" s="10" t="s">
        <v>18761</v>
      </c>
      <c r="Y1265" s="10">
        <v>0.14000000000000001</v>
      </c>
      <c r="Z1265" s="10" t="s">
        <v>19333</v>
      </c>
    </row>
    <row r="1266" spans="1:26" x14ac:dyDescent="0.25">
      <c r="A1266" s="10" t="s">
        <v>2404</v>
      </c>
      <c r="B1266" s="10">
        <v>0</v>
      </c>
      <c r="C1266" s="10">
        <v>1.9466877547888599</v>
      </c>
      <c r="D1266" s="10">
        <v>0.98099999999999998</v>
      </c>
      <c r="E1266" s="10">
        <v>0.77100000000000002</v>
      </c>
      <c r="F1266" s="10">
        <v>0</v>
      </c>
      <c r="G1266" s="32" t="s">
        <v>2404</v>
      </c>
      <c r="H1266" s="10" t="s">
        <v>2405</v>
      </c>
      <c r="I1266" s="32" t="s">
        <v>2404</v>
      </c>
      <c r="J1266" s="10" t="s">
        <v>2406</v>
      </c>
      <c r="K1266" s="10">
        <v>0.21</v>
      </c>
      <c r="L1266" s="10" t="s">
        <v>18160</v>
      </c>
      <c r="O1266" s="32" t="s">
        <v>18588</v>
      </c>
      <c r="P1266" s="23">
        <v>1.3104554834742201E-260</v>
      </c>
      <c r="Q1266" s="10">
        <v>4.4116775699534898</v>
      </c>
      <c r="R1266" s="10">
        <v>0.113</v>
      </c>
      <c r="S1266" s="10">
        <v>5.0000000000000001E-3</v>
      </c>
      <c r="T1266" s="23">
        <v>2.6834196935101602E-256</v>
      </c>
      <c r="U1266" s="32" t="s">
        <v>18588</v>
      </c>
      <c r="V1266" s="10" t="s">
        <v>18589</v>
      </c>
      <c r="W1266" s="10" t="s">
        <v>18588</v>
      </c>
      <c r="X1266" s="10" t="s">
        <v>18590</v>
      </c>
      <c r="Y1266" s="10">
        <v>0.108</v>
      </c>
      <c r="Z1266" s="10" t="s">
        <v>19333</v>
      </c>
    </row>
    <row r="1267" spans="1:26" x14ac:dyDescent="0.25">
      <c r="A1267" s="10" t="s">
        <v>18201</v>
      </c>
      <c r="B1267" s="10">
        <v>0</v>
      </c>
      <c r="C1267" s="10">
        <v>1.9234197540089499</v>
      </c>
      <c r="D1267" s="10">
        <v>0.51600000000000001</v>
      </c>
      <c r="E1267" s="10">
        <v>0.14299999999999999</v>
      </c>
      <c r="F1267" s="10">
        <v>0</v>
      </c>
      <c r="G1267" s="32" t="s">
        <v>18201</v>
      </c>
      <c r="H1267" s="10" t="s">
        <v>18202</v>
      </c>
      <c r="I1267" s="32" t="s">
        <v>18201</v>
      </c>
      <c r="J1267" s="10" t="s">
        <v>18203</v>
      </c>
      <c r="K1267" s="10">
        <v>0.373</v>
      </c>
      <c r="L1267" s="10" t="s">
        <v>18160</v>
      </c>
      <c r="O1267" s="32" t="s">
        <v>5663</v>
      </c>
      <c r="P1267" s="10">
        <v>0</v>
      </c>
      <c r="Q1267" s="10">
        <v>4.4030738047963496</v>
      </c>
      <c r="R1267" s="10">
        <v>0.14599999999999999</v>
      </c>
      <c r="S1267" s="10">
        <v>7.0000000000000001E-3</v>
      </c>
      <c r="T1267" s="10">
        <v>0</v>
      </c>
      <c r="U1267" s="32" t="s">
        <v>5663</v>
      </c>
      <c r="V1267" s="10" t="s">
        <v>5664</v>
      </c>
      <c r="W1267" s="10" t="s">
        <v>5663</v>
      </c>
      <c r="X1267" s="10" t="s">
        <v>5665</v>
      </c>
      <c r="Y1267" s="10">
        <v>0.13900000000000001</v>
      </c>
      <c r="Z1267" s="10" t="s">
        <v>19333</v>
      </c>
    </row>
    <row r="1268" spans="1:26" x14ac:dyDescent="0.25">
      <c r="A1268" s="10" t="s">
        <v>18204</v>
      </c>
      <c r="B1268" s="23">
        <v>4.656251819071E-203</v>
      </c>
      <c r="C1268" s="10">
        <v>1.90356913193462</v>
      </c>
      <c r="D1268" s="10">
        <v>0.33800000000000002</v>
      </c>
      <c r="E1268" s="10">
        <v>8.6999999999999994E-2</v>
      </c>
      <c r="F1268" s="23">
        <v>9.5346068499116893E-199</v>
      </c>
      <c r="G1268" s="32" t="s">
        <v>18204</v>
      </c>
      <c r="H1268" s="10" t="s">
        <v>18205</v>
      </c>
      <c r="I1268" s="32" t="s">
        <v>18204</v>
      </c>
      <c r="J1268" s="10" t="s">
        <v>18206</v>
      </c>
      <c r="K1268" s="10">
        <v>0.251</v>
      </c>
      <c r="L1268" s="10" t="s">
        <v>18160</v>
      </c>
      <c r="O1268" s="32" t="s">
        <v>394</v>
      </c>
      <c r="P1268" s="10">
        <v>0</v>
      </c>
      <c r="Q1268" s="10">
        <v>4.3894993765929504</v>
      </c>
      <c r="R1268" s="10">
        <v>0.14299999999999999</v>
      </c>
      <c r="S1268" s="10">
        <v>7.0000000000000001E-3</v>
      </c>
      <c r="T1268" s="10">
        <v>0</v>
      </c>
      <c r="U1268" s="32" t="s">
        <v>394</v>
      </c>
      <c r="V1268" s="10" t="s">
        <v>395</v>
      </c>
      <c r="W1268" s="10" t="s">
        <v>394</v>
      </c>
      <c r="X1268" s="10" t="s">
        <v>396</v>
      </c>
      <c r="Y1268" s="10">
        <v>0.13600000000000001</v>
      </c>
      <c r="Z1268" s="10" t="s">
        <v>19333</v>
      </c>
    </row>
    <row r="1269" spans="1:26" x14ac:dyDescent="0.25">
      <c r="A1269" s="10" t="s">
        <v>17554</v>
      </c>
      <c r="B1269" s="23">
        <v>8.4089823506295102E-91</v>
      </c>
      <c r="C1269" s="10">
        <v>1.83904418855548</v>
      </c>
      <c r="D1269" s="10">
        <v>0.15</v>
      </c>
      <c r="E1269" s="10">
        <v>3.4000000000000002E-2</v>
      </c>
      <c r="F1269" s="23">
        <v>1.7219073159384099E-86</v>
      </c>
      <c r="G1269" s="32" t="s">
        <v>17554</v>
      </c>
      <c r="H1269" s="10" t="s">
        <v>17555</v>
      </c>
      <c r="I1269" s="32" t="s">
        <v>17554</v>
      </c>
      <c r="J1269" s="10" t="s">
        <v>17556</v>
      </c>
      <c r="K1269" s="10">
        <v>0.11600000000000001</v>
      </c>
      <c r="L1269" s="10" t="s">
        <v>18160</v>
      </c>
      <c r="O1269" s="32" t="s">
        <v>19336</v>
      </c>
      <c r="P1269" s="10">
        <v>0</v>
      </c>
      <c r="Q1269" s="10">
        <v>4.3540910872573697</v>
      </c>
      <c r="R1269" s="10">
        <v>0.153</v>
      </c>
      <c r="S1269" s="10">
        <v>8.0000000000000002E-3</v>
      </c>
      <c r="T1269" s="10">
        <v>0</v>
      </c>
      <c r="U1269" s="32" t="s">
        <v>19336</v>
      </c>
      <c r="V1269" s="10" t="s">
        <v>19337</v>
      </c>
      <c r="W1269" s="10" t="s">
        <v>19336</v>
      </c>
      <c r="X1269" s="10" t="s">
        <v>19338</v>
      </c>
      <c r="Y1269" s="10">
        <v>0.14499999999999999</v>
      </c>
      <c r="Z1269" s="10" t="s">
        <v>19333</v>
      </c>
    </row>
    <row r="1270" spans="1:26" x14ac:dyDescent="0.25">
      <c r="A1270" s="10" t="s">
        <v>6048</v>
      </c>
      <c r="B1270" s="23">
        <v>4.1085967227746099E-87</v>
      </c>
      <c r="C1270" s="10">
        <v>1.7833526306157901</v>
      </c>
      <c r="D1270" s="10">
        <v>0.151</v>
      </c>
      <c r="E1270" s="10">
        <v>3.6999999999999998E-2</v>
      </c>
      <c r="F1270" s="23">
        <v>8.4131735092255701E-83</v>
      </c>
      <c r="G1270" s="32" t="s">
        <v>6048</v>
      </c>
      <c r="H1270" s="10" t="s">
        <v>6049</v>
      </c>
      <c r="I1270" s="32" t="s">
        <v>6048</v>
      </c>
      <c r="J1270" s="10" t="s">
        <v>6050</v>
      </c>
      <c r="K1270" s="10">
        <v>0.114</v>
      </c>
      <c r="L1270" s="10" t="s">
        <v>18160</v>
      </c>
      <c r="O1270" s="32" t="s">
        <v>18473</v>
      </c>
      <c r="P1270" s="10">
        <v>0</v>
      </c>
      <c r="Q1270" s="10">
        <v>4.3259613117489097</v>
      </c>
      <c r="R1270" s="10">
        <v>0.26</v>
      </c>
      <c r="S1270" s="10">
        <v>1.4E-2</v>
      </c>
      <c r="T1270" s="10">
        <v>0</v>
      </c>
      <c r="U1270" s="32" t="s">
        <v>18473</v>
      </c>
      <c r="V1270" s="10" t="s">
        <v>18474</v>
      </c>
      <c r="W1270" s="10" t="s">
        <v>18473</v>
      </c>
      <c r="X1270" s="10" t="s">
        <v>18475</v>
      </c>
      <c r="Y1270" s="10">
        <v>0.246</v>
      </c>
      <c r="Z1270" s="10" t="s">
        <v>19333</v>
      </c>
    </row>
    <row r="1271" spans="1:26" x14ac:dyDescent="0.25">
      <c r="A1271" s="10" t="s">
        <v>17379</v>
      </c>
      <c r="B1271" s="23">
        <v>3.5081789955454598E-143</v>
      </c>
      <c r="C1271" s="10">
        <v>1.7825373136604701</v>
      </c>
      <c r="D1271" s="10">
        <v>0.26</v>
      </c>
      <c r="E1271" s="10">
        <v>6.9000000000000006E-2</v>
      </c>
      <c r="F1271" s="23">
        <v>7.1836981291784395E-139</v>
      </c>
      <c r="G1271" s="32" t="s">
        <v>17379</v>
      </c>
      <c r="H1271" s="10" t="s">
        <v>17380</v>
      </c>
      <c r="I1271" s="32" t="s">
        <v>17379</v>
      </c>
      <c r="J1271" s="10" t="s">
        <v>17381</v>
      </c>
      <c r="K1271" s="10">
        <v>0.191</v>
      </c>
      <c r="L1271" s="10" t="s">
        <v>18160</v>
      </c>
      <c r="O1271" s="32" t="s">
        <v>18784</v>
      </c>
      <c r="P1271" s="10">
        <v>0</v>
      </c>
      <c r="Q1271" s="10">
        <v>4.25585965472784</v>
      </c>
      <c r="R1271" s="10">
        <v>0.248</v>
      </c>
      <c r="S1271" s="10">
        <v>1.2999999999999999E-2</v>
      </c>
      <c r="T1271" s="10">
        <v>0</v>
      </c>
      <c r="U1271" s="32" t="s">
        <v>18784</v>
      </c>
      <c r="V1271" s="10" t="s">
        <v>18785</v>
      </c>
      <c r="W1271" s="10" t="s">
        <v>18784</v>
      </c>
      <c r="X1271" s="10" t="s">
        <v>18786</v>
      </c>
      <c r="Y1271" s="10">
        <v>0.23499999999999999</v>
      </c>
      <c r="Z1271" s="10" t="s">
        <v>19333</v>
      </c>
    </row>
    <row r="1272" spans="1:26" x14ac:dyDescent="0.25">
      <c r="A1272" s="10" t="s">
        <v>3426</v>
      </c>
      <c r="B1272" s="23">
        <v>3.9684171229986899E-165</v>
      </c>
      <c r="C1272" s="10">
        <v>1.7456776668754199</v>
      </c>
      <c r="D1272" s="10">
        <v>0.43099999999999999</v>
      </c>
      <c r="E1272" s="10">
        <v>0.17699999999999999</v>
      </c>
      <c r="F1272" s="23">
        <v>8.1261277427644307E-161</v>
      </c>
      <c r="G1272" s="32" t="s">
        <v>3426</v>
      </c>
      <c r="H1272" s="10" t="s">
        <v>3427</v>
      </c>
      <c r="I1272" s="32" t="s">
        <v>3426</v>
      </c>
      <c r="J1272" s="10" t="s">
        <v>3428</v>
      </c>
      <c r="K1272" s="10">
        <v>0.254</v>
      </c>
      <c r="L1272" s="10" t="s">
        <v>18160</v>
      </c>
      <c r="O1272" s="32" t="s">
        <v>317</v>
      </c>
      <c r="P1272" s="10">
        <v>0</v>
      </c>
      <c r="Q1272" s="10">
        <v>4.2324330742802703</v>
      </c>
      <c r="R1272" s="10">
        <v>0.58899999999999997</v>
      </c>
      <c r="S1272" s="10">
        <v>4.2000000000000003E-2</v>
      </c>
      <c r="T1272" s="10">
        <v>0</v>
      </c>
      <c r="U1272" s="32" t="s">
        <v>317</v>
      </c>
      <c r="V1272" s="10" t="s">
        <v>318</v>
      </c>
      <c r="W1272" s="10" t="s">
        <v>317</v>
      </c>
      <c r="X1272" s="10" t="s">
        <v>319</v>
      </c>
      <c r="Y1272" s="10">
        <v>0.54700000000000004</v>
      </c>
      <c r="Z1272" s="10" t="s">
        <v>19333</v>
      </c>
    </row>
    <row r="1273" spans="1:26" x14ac:dyDescent="0.25">
      <c r="A1273" s="10" t="s">
        <v>4214</v>
      </c>
      <c r="B1273" s="23">
        <v>6.3670741447770502E-133</v>
      </c>
      <c r="C1273" s="10">
        <v>1.7375009821465199</v>
      </c>
      <c r="D1273" s="10">
        <v>0.23799999999999999</v>
      </c>
      <c r="E1273" s="10">
        <v>6.2E-2</v>
      </c>
      <c r="F1273" s="23">
        <v>1.3037857726259999E-128</v>
      </c>
      <c r="G1273" s="32" t="s">
        <v>4214</v>
      </c>
      <c r="H1273" s="10" t="s">
        <v>4215</v>
      </c>
      <c r="I1273" s="32" t="s">
        <v>4214</v>
      </c>
      <c r="J1273" s="10" t="s">
        <v>4216</v>
      </c>
      <c r="K1273" s="10">
        <v>0.17599999999999999</v>
      </c>
      <c r="L1273" s="10" t="s">
        <v>18160</v>
      </c>
      <c r="O1273" s="32" t="s">
        <v>2042</v>
      </c>
      <c r="P1273" s="10">
        <v>0</v>
      </c>
      <c r="Q1273" s="10">
        <v>4.2266388160851296</v>
      </c>
      <c r="R1273" s="10">
        <v>0.39900000000000002</v>
      </c>
      <c r="S1273" s="10">
        <v>2.5000000000000001E-2</v>
      </c>
      <c r="T1273" s="10">
        <v>0</v>
      </c>
      <c r="U1273" s="32" t="s">
        <v>2042</v>
      </c>
      <c r="V1273" s="10" t="s">
        <v>2043</v>
      </c>
      <c r="W1273" s="10" t="s">
        <v>2042</v>
      </c>
      <c r="X1273" s="10" t="s">
        <v>2044</v>
      </c>
      <c r="Y1273" s="10">
        <v>0.374</v>
      </c>
      <c r="Z1273" s="10" t="s">
        <v>19333</v>
      </c>
    </row>
    <row r="1274" spans="1:26" x14ac:dyDescent="0.25">
      <c r="A1274" s="10" t="s">
        <v>5014</v>
      </c>
      <c r="B1274" s="23">
        <v>8.4977548999526602E-210</v>
      </c>
      <c r="C1274" s="10">
        <v>1.66800904466696</v>
      </c>
      <c r="D1274" s="10">
        <v>0.40799999999999997</v>
      </c>
      <c r="E1274" s="10">
        <v>0.124</v>
      </c>
      <c r="F1274" s="23">
        <v>1.74008527086331E-205</v>
      </c>
      <c r="G1274" s="32" t="s">
        <v>5014</v>
      </c>
      <c r="H1274" s="10" t="s">
        <v>5015</v>
      </c>
      <c r="I1274" s="32" t="s">
        <v>5014</v>
      </c>
      <c r="J1274" s="10" t="s">
        <v>5016</v>
      </c>
      <c r="K1274" s="10">
        <v>0.28399999999999997</v>
      </c>
      <c r="L1274" s="10" t="s">
        <v>18160</v>
      </c>
      <c r="O1274" s="32" t="s">
        <v>2559</v>
      </c>
      <c r="P1274" s="10">
        <v>0</v>
      </c>
      <c r="Q1274" s="10">
        <v>4.2190238459732896</v>
      </c>
      <c r="R1274" s="10">
        <v>0.435</v>
      </c>
      <c r="S1274" s="10">
        <v>2.9000000000000001E-2</v>
      </c>
      <c r="T1274" s="10">
        <v>0</v>
      </c>
      <c r="U1274" s="32" t="s">
        <v>2559</v>
      </c>
      <c r="V1274" s="10" t="s">
        <v>2560</v>
      </c>
      <c r="W1274" s="10" t="s">
        <v>2559</v>
      </c>
      <c r="X1274" s="10" t="s">
        <v>2561</v>
      </c>
      <c r="Y1274" s="10">
        <v>0.40600000000000003</v>
      </c>
      <c r="Z1274" s="10" t="s">
        <v>19333</v>
      </c>
    </row>
    <row r="1275" spans="1:26" x14ac:dyDescent="0.25">
      <c r="A1275" s="10" t="s">
        <v>4374</v>
      </c>
      <c r="B1275" s="23">
        <v>4.4945974506360301E-181</v>
      </c>
      <c r="C1275" s="10">
        <v>1.66572583448731</v>
      </c>
      <c r="D1275" s="10">
        <v>0.34300000000000003</v>
      </c>
      <c r="E1275" s="10">
        <v>9.8000000000000004E-2</v>
      </c>
      <c r="F1275" s="23">
        <v>9.2035871996674108E-177</v>
      </c>
      <c r="G1275" s="32" t="s">
        <v>4374</v>
      </c>
      <c r="H1275" s="10" t="s">
        <v>4375</v>
      </c>
      <c r="I1275" s="32" t="s">
        <v>4374</v>
      </c>
      <c r="J1275" s="10" t="s">
        <v>4376</v>
      </c>
      <c r="K1275" s="10">
        <v>0.245</v>
      </c>
      <c r="L1275" s="10" t="s">
        <v>18160</v>
      </c>
      <c r="O1275" s="32" t="s">
        <v>777</v>
      </c>
      <c r="P1275" s="10">
        <v>0</v>
      </c>
      <c r="Q1275" s="10">
        <v>4.1532919741890497</v>
      </c>
      <c r="R1275" s="10">
        <v>0.26400000000000001</v>
      </c>
      <c r="S1275" s="10">
        <v>1.6E-2</v>
      </c>
      <c r="T1275" s="10">
        <v>0</v>
      </c>
      <c r="U1275" s="32" t="s">
        <v>777</v>
      </c>
      <c r="V1275" s="10" t="s">
        <v>778</v>
      </c>
      <c r="W1275" s="10" t="s">
        <v>777</v>
      </c>
      <c r="X1275" s="10" t="s">
        <v>779</v>
      </c>
      <c r="Y1275" s="10">
        <v>0.248</v>
      </c>
      <c r="Z1275" s="10" t="s">
        <v>19333</v>
      </c>
    </row>
    <row r="1276" spans="1:26" x14ac:dyDescent="0.25">
      <c r="A1276" s="10" t="s">
        <v>18207</v>
      </c>
      <c r="B1276" s="23">
        <v>2.6748800599765698E-89</v>
      </c>
      <c r="C1276" s="10">
        <v>1.6290090172276199</v>
      </c>
      <c r="D1276" s="10">
        <v>0.16700000000000001</v>
      </c>
      <c r="E1276" s="10">
        <v>4.3999999999999997E-2</v>
      </c>
      <c r="F1276" s="23">
        <v>5.4773518988140203E-85</v>
      </c>
      <c r="G1276" s="32" t="s">
        <v>18207</v>
      </c>
      <c r="H1276" s="10" t="s">
        <v>18208</v>
      </c>
      <c r="I1276" s="32" t="s">
        <v>18207</v>
      </c>
      <c r="J1276" s="10" t="s">
        <v>18209</v>
      </c>
      <c r="K1276" s="10">
        <v>0.123</v>
      </c>
      <c r="L1276" s="10" t="s">
        <v>18160</v>
      </c>
      <c r="O1276" s="32" t="s">
        <v>18769</v>
      </c>
      <c r="P1276" s="10">
        <v>0</v>
      </c>
      <c r="Q1276" s="10">
        <v>4.1355898324312701</v>
      </c>
      <c r="R1276" s="10">
        <v>0.33100000000000002</v>
      </c>
      <c r="S1276" s="10">
        <v>2.1000000000000001E-2</v>
      </c>
      <c r="T1276" s="10">
        <v>0</v>
      </c>
      <c r="U1276" s="32" t="s">
        <v>18769</v>
      </c>
      <c r="V1276" s="10" t="s">
        <v>18769</v>
      </c>
      <c r="W1276" s="10" t="s">
        <v>18770</v>
      </c>
      <c r="X1276" s="10" t="s">
        <v>18771</v>
      </c>
      <c r="Y1276" s="10">
        <v>0.31</v>
      </c>
      <c r="Z1276" s="10" t="s">
        <v>19333</v>
      </c>
    </row>
    <row r="1277" spans="1:26" x14ac:dyDescent="0.25">
      <c r="A1277" s="10" t="s">
        <v>8986</v>
      </c>
      <c r="B1277" s="23">
        <v>4.1531480959352201E-87</v>
      </c>
      <c r="C1277" s="10">
        <v>1.5789998341071301</v>
      </c>
      <c r="D1277" s="10">
        <v>0.17699999999999999</v>
      </c>
      <c r="E1277" s="10">
        <v>5.0999999999999997E-2</v>
      </c>
      <c r="F1277" s="23">
        <v>8.5044013560465597E-83</v>
      </c>
      <c r="G1277" s="32" t="s">
        <v>8986</v>
      </c>
      <c r="H1277" s="10" t="s">
        <v>8987</v>
      </c>
      <c r="I1277" s="32" t="s">
        <v>8986</v>
      </c>
      <c r="J1277" s="10" t="s">
        <v>8988</v>
      </c>
      <c r="K1277" s="10">
        <v>0.126</v>
      </c>
      <c r="L1277" s="10" t="s">
        <v>18160</v>
      </c>
      <c r="O1277" s="32" t="s">
        <v>18775</v>
      </c>
      <c r="P1277" s="10">
        <v>0</v>
      </c>
      <c r="Q1277" s="10">
        <v>4.1333529444320396</v>
      </c>
      <c r="R1277" s="10">
        <v>0.27200000000000002</v>
      </c>
      <c r="S1277" s="10">
        <v>1.6E-2</v>
      </c>
      <c r="T1277" s="10">
        <v>0</v>
      </c>
      <c r="U1277" s="32" t="s">
        <v>18775</v>
      </c>
      <c r="V1277" s="10" t="s">
        <v>18776</v>
      </c>
      <c r="W1277" s="10" t="s">
        <v>18775</v>
      </c>
      <c r="X1277" s="10" t="s">
        <v>18777</v>
      </c>
      <c r="Y1277" s="10">
        <v>0.25600000000000001</v>
      </c>
      <c r="Z1277" s="10" t="s">
        <v>19333</v>
      </c>
    </row>
    <row r="1278" spans="1:26" x14ac:dyDescent="0.25">
      <c r="A1278" s="10" t="s">
        <v>546</v>
      </c>
      <c r="B1278" s="10">
        <v>0</v>
      </c>
      <c r="C1278" s="10">
        <v>1.5522704708120101</v>
      </c>
      <c r="D1278" s="10">
        <v>0.97</v>
      </c>
      <c r="E1278" s="10">
        <v>0.68700000000000006</v>
      </c>
      <c r="F1278" s="10">
        <v>0</v>
      </c>
      <c r="G1278" s="32" t="s">
        <v>546</v>
      </c>
      <c r="H1278" s="10" t="s">
        <v>547</v>
      </c>
      <c r="I1278" s="32" t="s">
        <v>546</v>
      </c>
      <c r="J1278" s="10" t="s">
        <v>548</v>
      </c>
      <c r="K1278" s="10">
        <v>0.28299999999999997</v>
      </c>
      <c r="L1278" s="10" t="s">
        <v>18160</v>
      </c>
      <c r="O1278" s="32" t="s">
        <v>18781</v>
      </c>
      <c r="P1278" s="10">
        <v>0</v>
      </c>
      <c r="Q1278" s="10">
        <v>4.1229005896342299</v>
      </c>
      <c r="R1278" s="10">
        <v>0.216</v>
      </c>
      <c r="S1278" s="10">
        <v>1.2E-2</v>
      </c>
      <c r="T1278" s="10">
        <v>0</v>
      </c>
      <c r="U1278" s="32" t="s">
        <v>18781</v>
      </c>
      <c r="V1278" s="10" t="s">
        <v>18782</v>
      </c>
      <c r="W1278" s="10" t="s">
        <v>18781</v>
      </c>
      <c r="X1278" s="10" t="s">
        <v>18783</v>
      </c>
      <c r="Y1278" s="10">
        <v>0.20399999999999999</v>
      </c>
      <c r="Z1278" s="10" t="s">
        <v>19333</v>
      </c>
    </row>
    <row r="1279" spans="1:26" x14ac:dyDescent="0.25">
      <c r="A1279" s="10" t="s">
        <v>18210</v>
      </c>
      <c r="B1279" s="23">
        <v>1.00941946143136E-179</v>
      </c>
      <c r="C1279" s="10">
        <v>1.55138899175902</v>
      </c>
      <c r="D1279" s="10">
        <v>0.374</v>
      </c>
      <c r="E1279" s="10">
        <v>0.11600000000000001</v>
      </c>
      <c r="F1279" s="23">
        <v>2.0669882311729999E-175</v>
      </c>
      <c r="G1279" s="32" t="s">
        <v>18210</v>
      </c>
      <c r="H1279" s="10" t="s">
        <v>18211</v>
      </c>
      <c r="I1279" s="32" t="s">
        <v>18210</v>
      </c>
      <c r="J1279" s="10" t="s">
        <v>18212</v>
      </c>
      <c r="K1279" s="10">
        <v>0.25800000000000001</v>
      </c>
      <c r="L1279" s="10" t="s">
        <v>18160</v>
      </c>
      <c r="O1279" s="32" t="s">
        <v>161</v>
      </c>
      <c r="P1279" s="10">
        <v>0</v>
      </c>
      <c r="Q1279" s="10">
        <v>4.0945042890157097</v>
      </c>
      <c r="R1279" s="10">
        <v>0.82299999999999995</v>
      </c>
      <c r="S1279" s="10">
        <v>0.122</v>
      </c>
      <c r="T1279" s="10">
        <v>0</v>
      </c>
      <c r="U1279" s="32" t="s">
        <v>161</v>
      </c>
      <c r="V1279" s="10" t="s">
        <v>162</v>
      </c>
      <c r="W1279" s="10" t="s">
        <v>161</v>
      </c>
      <c r="X1279" s="10" t="s">
        <v>163</v>
      </c>
      <c r="Y1279" s="10">
        <v>0.70099999999999996</v>
      </c>
      <c r="Z1279" s="10" t="s">
        <v>19333</v>
      </c>
    </row>
    <row r="1280" spans="1:26" x14ac:dyDescent="0.25">
      <c r="A1280" s="10" t="s">
        <v>4221</v>
      </c>
      <c r="B1280" s="23">
        <v>9.8755242617171396E-257</v>
      </c>
      <c r="C1280" s="10">
        <v>1.5492073922714</v>
      </c>
      <c r="D1280" s="10">
        <v>0.52200000000000002</v>
      </c>
      <c r="E1280" s="10">
        <v>0.17100000000000001</v>
      </c>
      <c r="F1280" s="23">
        <v>2.02221110307182E-252</v>
      </c>
      <c r="G1280" s="32" t="s">
        <v>4221</v>
      </c>
      <c r="H1280" s="10" t="s">
        <v>4222</v>
      </c>
      <c r="I1280" s="32" t="s">
        <v>4221</v>
      </c>
      <c r="J1280" s="10" t="s">
        <v>4223</v>
      </c>
      <c r="K1280" s="10">
        <v>0.35099999999999998</v>
      </c>
      <c r="L1280" s="10" t="s">
        <v>18160</v>
      </c>
      <c r="O1280" s="32" t="s">
        <v>212</v>
      </c>
      <c r="P1280" s="10">
        <v>0</v>
      </c>
      <c r="Q1280" s="10">
        <v>4.0784392477544396</v>
      </c>
      <c r="R1280" s="10">
        <v>0.223</v>
      </c>
      <c r="S1280" s="10">
        <v>1.2999999999999999E-2</v>
      </c>
      <c r="T1280" s="10">
        <v>0</v>
      </c>
      <c r="U1280" s="32" t="s">
        <v>212</v>
      </c>
      <c r="V1280" s="10" t="s">
        <v>213</v>
      </c>
      <c r="W1280" s="10" t="s">
        <v>212</v>
      </c>
      <c r="X1280" s="10" t="s">
        <v>214</v>
      </c>
      <c r="Y1280" s="10">
        <v>0.21</v>
      </c>
      <c r="Z1280" s="10" t="s">
        <v>19333</v>
      </c>
    </row>
    <row r="1281" spans="1:26" x14ac:dyDescent="0.25">
      <c r="A1281" s="10" t="s">
        <v>17670</v>
      </c>
      <c r="B1281" s="23">
        <v>8.0437089025258598E-193</v>
      </c>
      <c r="C1281" s="10">
        <v>1.5302909787874901</v>
      </c>
      <c r="D1281" s="10">
        <v>0.38800000000000001</v>
      </c>
      <c r="E1281" s="10">
        <v>0.11899999999999999</v>
      </c>
      <c r="F1281" s="23">
        <v>1.6471102719702201E-188</v>
      </c>
      <c r="G1281" s="32" t="s">
        <v>17670</v>
      </c>
      <c r="H1281" s="10" t="s">
        <v>17671</v>
      </c>
      <c r="I1281" s="32" t="s">
        <v>17670</v>
      </c>
      <c r="J1281" s="10" t="s">
        <v>17672</v>
      </c>
      <c r="K1281" s="10">
        <v>0.26900000000000002</v>
      </c>
      <c r="L1281" s="10" t="s">
        <v>18160</v>
      </c>
      <c r="O1281" s="32" t="s">
        <v>290</v>
      </c>
      <c r="P1281" s="10">
        <v>0</v>
      </c>
      <c r="Q1281" s="10">
        <v>4.0772984306116102</v>
      </c>
      <c r="R1281" s="10">
        <v>0.17799999999999999</v>
      </c>
      <c r="S1281" s="10">
        <v>1.4E-2</v>
      </c>
      <c r="T1281" s="10">
        <v>0</v>
      </c>
      <c r="U1281" s="32" t="s">
        <v>290</v>
      </c>
      <c r="V1281" s="10" t="s">
        <v>291</v>
      </c>
      <c r="W1281" s="10" t="s">
        <v>290</v>
      </c>
      <c r="X1281" s="10" t="s">
        <v>292</v>
      </c>
      <c r="Y1281" s="10">
        <v>0.16400000000000001</v>
      </c>
      <c r="Z1281" s="10" t="s">
        <v>19333</v>
      </c>
    </row>
    <row r="1282" spans="1:26" x14ac:dyDescent="0.25">
      <c r="A1282" s="10" t="s">
        <v>17445</v>
      </c>
      <c r="B1282" s="23">
        <v>8.8864203827135095E-189</v>
      </c>
      <c r="C1282" s="10">
        <v>1.52799740993083</v>
      </c>
      <c r="D1282" s="10">
        <v>0.38500000000000001</v>
      </c>
      <c r="E1282" s="10">
        <v>0.11899999999999999</v>
      </c>
      <c r="F1282" s="23">
        <v>1.81967230176825E-184</v>
      </c>
      <c r="G1282" s="32" t="s">
        <v>17445</v>
      </c>
      <c r="H1282" s="10" t="s">
        <v>17446</v>
      </c>
      <c r="I1282" s="32" t="s">
        <v>17445</v>
      </c>
      <c r="J1282" s="10" t="s">
        <v>17447</v>
      </c>
      <c r="K1282" s="10">
        <v>0.26600000000000001</v>
      </c>
      <c r="L1282" s="10" t="s">
        <v>18160</v>
      </c>
      <c r="O1282" s="32" t="s">
        <v>239</v>
      </c>
      <c r="P1282" s="10">
        <v>0</v>
      </c>
      <c r="Q1282" s="10">
        <v>4.0752635947667999</v>
      </c>
      <c r="R1282" s="10">
        <v>0.26700000000000002</v>
      </c>
      <c r="S1282" s="10">
        <v>1.7999999999999999E-2</v>
      </c>
      <c r="T1282" s="10">
        <v>0</v>
      </c>
      <c r="U1282" s="32" t="s">
        <v>239</v>
      </c>
      <c r="V1282" s="10" t="s">
        <v>240</v>
      </c>
      <c r="W1282" s="10" t="s">
        <v>239</v>
      </c>
      <c r="X1282" s="10" t="s">
        <v>241</v>
      </c>
      <c r="Y1282" s="10">
        <v>0.249</v>
      </c>
      <c r="Z1282" s="10" t="s">
        <v>19333</v>
      </c>
    </row>
    <row r="1283" spans="1:26" x14ac:dyDescent="0.25">
      <c r="A1283" s="10" t="s">
        <v>4193</v>
      </c>
      <c r="B1283" s="23">
        <v>3.8024382321043001E-84</v>
      </c>
      <c r="C1283" s="10">
        <v>1.5219259865241599</v>
      </c>
      <c r="D1283" s="10">
        <v>0.17799999999999999</v>
      </c>
      <c r="E1283" s="10">
        <v>5.2999999999999999E-2</v>
      </c>
      <c r="F1283" s="23">
        <v>7.7862527678799802E-80</v>
      </c>
      <c r="G1283" s="32" t="s">
        <v>4193</v>
      </c>
      <c r="H1283" s="10" t="s">
        <v>4194</v>
      </c>
      <c r="I1283" s="32" t="s">
        <v>4193</v>
      </c>
      <c r="J1283" s="10" t="s">
        <v>4195</v>
      </c>
      <c r="K1283" s="10">
        <v>0.125</v>
      </c>
      <c r="L1283" s="10" t="s">
        <v>18160</v>
      </c>
      <c r="O1283" s="32" t="s">
        <v>188</v>
      </c>
      <c r="P1283" s="10">
        <v>0</v>
      </c>
      <c r="Q1283" s="10">
        <v>4.0508816609037801</v>
      </c>
      <c r="R1283" s="10">
        <v>0.55400000000000005</v>
      </c>
      <c r="S1283" s="10">
        <v>0.05</v>
      </c>
      <c r="T1283" s="10">
        <v>0</v>
      </c>
      <c r="U1283" s="32" t="s">
        <v>188</v>
      </c>
      <c r="V1283" s="10" t="s">
        <v>189</v>
      </c>
      <c r="W1283" s="10" t="s">
        <v>188</v>
      </c>
      <c r="X1283" s="10" t="s">
        <v>190</v>
      </c>
      <c r="Y1283" s="10">
        <v>0.504</v>
      </c>
      <c r="Z1283" s="10" t="s">
        <v>19333</v>
      </c>
    </row>
    <row r="1284" spans="1:26" x14ac:dyDescent="0.25">
      <c r="A1284" s="10" t="s">
        <v>3312</v>
      </c>
      <c r="B1284" s="23">
        <v>6.4824652765047304E-102</v>
      </c>
      <c r="C1284" s="10">
        <v>1.51661526345012</v>
      </c>
      <c r="D1284" s="10">
        <v>0.40500000000000003</v>
      </c>
      <c r="E1284" s="10">
        <v>0.20599999999999999</v>
      </c>
      <c r="F1284" s="23">
        <v>1.3274144146698701E-97</v>
      </c>
      <c r="G1284" s="32" t="s">
        <v>3312</v>
      </c>
      <c r="H1284" s="10" t="s">
        <v>3313</v>
      </c>
      <c r="I1284" s="32" t="s">
        <v>3312</v>
      </c>
      <c r="J1284" s="10" t="s">
        <v>3314</v>
      </c>
      <c r="K1284" s="10">
        <v>0.19900000000000001</v>
      </c>
      <c r="L1284" s="10" t="s">
        <v>18160</v>
      </c>
      <c r="O1284" s="32" t="s">
        <v>266</v>
      </c>
      <c r="P1284" s="23">
        <v>1.8629442545141201E-306</v>
      </c>
      <c r="Q1284" s="10">
        <v>4.0111392488388899</v>
      </c>
      <c r="R1284" s="10">
        <v>0.151</v>
      </c>
      <c r="S1284" s="10">
        <v>8.9999999999999993E-3</v>
      </c>
      <c r="T1284" s="23">
        <v>3.8147509499685598E-302</v>
      </c>
      <c r="U1284" s="32" t="s">
        <v>266</v>
      </c>
      <c r="V1284" s="10" t="s">
        <v>267</v>
      </c>
      <c r="W1284" s="10" t="s">
        <v>266</v>
      </c>
      <c r="X1284" s="10" t="s">
        <v>268</v>
      </c>
      <c r="Y1284" s="10">
        <v>0.14199999999999999</v>
      </c>
      <c r="Z1284" s="10" t="s">
        <v>19333</v>
      </c>
    </row>
    <row r="1285" spans="1:26" x14ac:dyDescent="0.25">
      <c r="A1285" s="10" t="s">
        <v>18213</v>
      </c>
      <c r="B1285" s="23">
        <v>3.5714578377736002E-71</v>
      </c>
      <c r="C1285" s="10">
        <v>1.5085714942269799</v>
      </c>
      <c r="D1285" s="10">
        <v>0.14299999999999999</v>
      </c>
      <c r="E1285" s="10">
        <v>0.04</v>
      </c>
      <c r="F1285" s="23">
        <v>7.3132742144090003E-67</v>
      </c>
      <c r="G1285" s="32" t="s">
        <v>18213</v>
      </c>
      <c r="H1285" s="10" t="s">
        <v>18214</v>
      </c>
      <c r="I1285" s="32" t="s">
        <v>18213</v>
      </c>
      <c r="J1285" s="10" t="s">
        <v>18215</v>
      </c>
      <c r="K1285" s="10">
        <v>0.10299999999999999</v>
      </c>
      <c r="L1285" s="10" t="s">
        <v>18160</v>
      </c>
      <c r="O1285" s="32" t="s">
        <v>194</v>
      </c>
      <c r="P1285" s="10">
        <v>0</v>
      </c>
      <c r="Q1285" s="10">
        <v>3.9755554692257</v>
      </c>
      <c r="R1285" s="10">
        <v>0.159</v>
      </c>
      <c r="S1285" s="10">
        <v>0.01</v>
      </c>
      <c r="T1285" s="10">
        <v>0</v>
      </c>
      <c r="U1285" s="32" t="s">
        <v>194</v>
      </c>
      <c r="V1285" s="10" t="s">
        <v>195</v>
      </c>
      <c r="W1285" s="10" t="s">
        <v>194</v>
      </c>
      <c r="X1285" s="10" t="s">
        <v>196</v>
      </c>
      <c r="Y1285" s="10">
        <v>0.14899999999999999</v>
      </c>
      <c r="Z1285" s="10" t="s">
        <v>19333</v>
      </c>
    </row>
    <row r="1286" spans="1:26" x14ac:dyDescent="0.25">
      <c r="A1286" s="10" t="s">
        <v>17992</v>
      </c>
      <c r="B1286" s="23">
        <v>1.3863241707390001E-81</v>
      </c>
      <c r="C1286" s="10">
        <v>1.4605816358158601</v>
      </c>
      <c r="D1286" s="10">
        <v>0.17699999999999999</v>
      </c>
      <c r="E1286" s="10">
        <v>5.2999999999999999E-2</v>
      </c>
      <c r="F1286" s="23">
        <v>2.8387760044222399E-77</v>
      </c>
      <c r="G1286" s="32" t="s">
        <v>17992</v>
      </c>
      <c r="H1286" s="10" t="s">
        <v>17993</v>
      </c>
      <c r="I1286" s="32" t="s">
        <v>17992</v>
      </c>
      <c r="J1286" s="10" t="s">
        <v>17994</v>
      </c>
      <c r="K1286" s="10">
        <v>0.124</v>
      </c>
      <c r="L1286" s="10" t="s">
        <v>18160</v>
      </c>
      <c r="O1286" s="32" t="s">
        <v>145</v>
      </c>
      <c r="P1286" s="10">
        <v>0</v>
      </c>
      <c r="Q1286" s="10">
        <v>3.907617046905</v>
      </c>
      <c r="R1286" s="10">
        <v>0.19600000000000001</v>
      </c>
      <c r="S1286" s="10">
        <v>1.2999999999999999E-2</v>
      </c>
      <c r="T1286" s="10">
        <v>0</v>
      </c>
      <c r="U1286" s="32" t="s">
        <v>145</v>
      </c>
      <c r="V1286" s="10" t="s">
        <v>146</v>
      </c>
      <c r="W1286" s="10" t="s">
        <v>145</v>
      </c>
      <c r="X1286" s="10" t="s">
        <v>147</v>
      </c>
      <c r="Y1286" s="10">
        <v>0.183</v>
      </c>
      <c r="Z1286" s="10" t="s">
        <v>19333</v>
      </c>
    </row>
    <row r="1287" spans="1:26" x14ac:dyDescent="0.25">
      <c r="A1287" s="10" t="s">
        <v>3317</v>
      </c>
      <c r="B1287" s="10">
        <v>0</v>
      </c>
      <c r="C1287" s="10">
        <v>1.4321648421183</v>
      </c>
      <c r="D1287" s="10">
        <v>0.85299999999999998</v>
      </c>
      <c r="E1287" s="10">
        <v>0.40799999999999997</v>
      </c>
      <c r="F1287" s="10">
        <v>0</v>
      </c>
      <c r="G1287" s="32" t="s">
        <v>3317</v>
      </c>
      <c r="H1287" s="10" t="s">
        <v>3318</v>
      </c>
      <c r="I1287" s="32" t="s">
        <v>3317</v>
      </c>
      <c r="J1287" s="10" t="s">
        <v>3319</v>
      </c>
      <c r="K1287" s="10">
        <v>0.44500000000000001</v>
      </c>
      <c r="L1287" s="10" t="s">
        <v>18160</v>
      </c>
      <c r="O1287" s="32" t="s">
        <v>19340</v>
      </c>
      <c r="P1287" s="10">
        <v>0</v>
      </c>
      <c r="Q1287" s="10">
        <v>3.8623065434511301</v>
      </c>
      <c r="R1287" s="10">
        <v>0.155</v>
      </c>
      <c r="S1287" s="10">
        <v>0.01</v>
      </c>
      <c r="T1287" s="10">
        <v>0</v>
      </c>
      <c r="U1287" s="32" t="s">
        <v>19340</v>
      </c>
      <c r="V1287" s="10" t="s">
        <v>19341</v>
      </c>
      <c r="W1287" s="10" t="s">
        <v>19340</v>
      </c>
      <c r="X1287" s="10" t="s">
        <v>19342</v>
      </c>
      <c r="Y1287" s="10">
        <v>0.14499999999999999</v>
      </c>
      <c r="Z1287" s="10" t="s">
        <v>19333</v>
      </c>
    </row>
    <row r="1288" spans="1:26" x14ac:dyDescent="0.25">
      <c r="A1288" s="10" t="s">
        <v>18217</v>
      </c>
      <c r="B1288" s="23">
        <v>1.6816857135754099E-70</v>
      </c>
      <c r="C1288" s="10">
        <v>1.4304491338554199</v>
      </c>
      <c r="D1288" s="10">
        <v>0.14799999999999999</v>
      </c>
      <c r="E1288" s="10">
        <v>4.2999999999999997E-2</v>
      </c>
      <c r="F1288" s="23">
        <v>3.4435878356883699E-66</v>
      </c>
      <c r="G1288" s="32" t="s">
        <v>18217</v>
      </c>
      <c r="H1288" s="10" t="s">
        <v>18218</v>
      </c>
      <c r="I1288" s="32" t="s">
        <v>18217</v>
      </c>
      <c r="J1288" s="10" t="s">
        <v>18219</v>
      </c>
      <c r="K1288" s="10">
        <v>0.105</v>
      </c>
      <c r="L1288" s="10" t="s">
        <v>18160</v>
      </c>
      <c r="O1288" s="32" t="s">
        <v>517</v>
      </c>
      <c r="P1288" s="10">
        <v>0</v>
      </c>
      <c r="Q1288" s="10">
        <v>3.8388018722999599</v>
      </c>
      <c r="R1288" s="10">
        <v>0.55800000000000005</v>
      </c>
      <c r="S1288" s="10">
        <v>0.05</v>
      </c>
      <c r="T1288" s="10">
        <v>0</v>
      </c>
      <c r="U1288" s="32" t="s">
        <v>517</v>
      </c>
      <c r="V1288" s="10" t="s">
        <v>518</v>
      </c>
      <c r="W1288" s="10" t="s">
        <v>517</v>
      </c>
      <c r="X1288" s="10" t="s">
        <v>519</v>
      </c>
      <c r="Y1288" s="10">
        <v>0.50800000000000001</v>
      </c>
      <c r="Z1288" s="10" t="s">
        <v>19333</v>
      </c>
    </row>
    <row r="1289" spans="1:26" x14ac:dyDescent="0.25">
      <c r="A1289" s="10" t="s">
        <v>2819</v>
      </c>
      <c r="B1289" s="23">
        <v>2.4232680442730499E-182</v>
      </c>
      <c r="C1289" s="10">
        <v>1.4147348277220899</v>
      </c>
      <c r="D1289" s="10">
        <v>0.45500000000000002</v>
      </c>
      <c r="E1289" s="10">
        <v>0.16900000000000001</v>
      </c>
      <c r="F1289" s="23">
        <v>4.9621259742579295E-178</v>
      </c>
      <c r="G1289" s="32" t="s">
        <v>2819</v>
      </c>
      <c r="H1289" s="10" t="s">
        <v>2820</v>
      </c>
      <c r="I1289" s="32" t="s">
        <v>2819</v>
      </c>
      <c r="J1289" s="10" t="s">
        <v>2821</v>
      </c>
      <c r="K1289" s="10">
        <v>0.28599999999999998</v>
      </c>
      <c r="L1289" s="10" t="s">
        <v>18160</v>
      </c>
      <c r="O1289" s="32" t="s">
        <v>281</v>
      </c>
      <c r="P1289" s="10">
        <v>0</v>
      </c>
      <c r="Q1289" s="10">
        <v>3.8188885893426501</v>
      </c>
      <c r="R1289" s="10">
        <v>0.32600000000000001</v>
      </c>
      <c r="S1289" s="10">
        <v>2.3E-2</v>
      </c>
      <c r="T1289" s="10">
        <v>0</v>
      </c>
      <c r="U1289" s="32" t="s">
        <v>281</v>
      </c>
      <c r="V1289" s="10" t="s">
        <v>282</v>
      </c>
      <c r="W1289" s="10" t="s">
        <v>281</v>
      </c>
      <c r="X1289" s="10" t="s">
        <v>283</v>
      </c>
      <c r="Y1289" s="10">
        <v>0.30299999999999999</v>
      </c>
      <c r="Z1289" s="10" t="s">
        <v>19333</v>
      </c>
    </row>
    <row r="1290" spans="1:26" x14ac:dyDescent="0.25">
      <c r="A1290" s="10" t="s">
        <v>18220</v>
      </c>
      <c r="B1290" s="23">
        <v>1.00250518555769E-103</v>
      </c>
      <c r="C1290" s="10">
        <v>1.41311532590884</v>
      </c>
      <c r="D1290" s="10">
        <v>0.23499999999999999</v>
      </c>
      <c r="E1290" s="10">
        <v>7.3999999999999996E-2</v>
      </c>
      <c r="F1290" s="23">
        <v>2.0528298684664799E-99</v>
      </c>
      <c r="G1290" s="32" t="s">
        <v>18220</v>
      </c>
      <c r="H1290" s="10" t="s">
        <v>18221</v>
      </c>
      <c r="I1290" s="32" t="s">
        <v>18220</v>
      </c>
      <c r="J1290" s="10" t="s">
        <v>18222</v>
      </c>
      <c r="K1290" s="10">
        <v>0.161</v>
      </c>
      <c r="L1290" s="10" t="s">
        <v>18160</v>
      </c>
      <c r="O1290" s="32" t="s">
        <v>430</v>
      </c>
      <c r="P1290" s="10">
        <v>0</v>
      </c>
      <c r="Q1290" s="10">
        <v>3.7936299837659999</v>
      </c>
      <c r="R1290" s="10">
        <v>0.49</v>
      </c>
      <c r="S1290" s="10">
        <v>4.4999999999999998E-2</v>
      </c>
      <c r="T1290" s="10">
        <v>0</v>
      </c>
      <c r="U1290" s="32" t="s">
        <v>430</v>
      </c>
      <c r="V1290" s="10" t="s">
        <v>431</v>
      </c>
      <c r="W1290" s="10" t="s">
        <v>430</v>
      </c>
      <c r="X1290" s="10" t="s">
        <v>432</v>
      </c>
      <c r="Y1290" s="10">
        <v>0.44500000000000001</v>
      </c>
      <c r="Z1290" s="10" t="s">
        <v>19333</v>
      </c>
    </row>
    <row r="1291" spans="1:26" x14ac:dyDescent="0.25">
      <c r="A1291" s="10" t="s">
        <v>3430</v>
      </c>
      <c r="B1291" s="23">
        <v>4.0333834364926401E-279</v>
      </c>
      <c r="C1291" s="10">
        <v>1.4087281931753799</v>
      </c>
      <c r="D1291" s="10">
        <v>0.58699999999999997</v>
      </c>
      <c r="E1291" s="10">
        <v>0.20799999999999999</v>
      </c>
      <c r="F1291" s="23">
        <v>8.2591592629059802E-275</v>
      </c>
      <c r="G1291" s="32" t="s">
        <v>3430</v>
      </c>
      <c r="H1291" s="10" t="s">
        <v>3431</v>
      </c>
      <c r="I1291" s="32" t="s">
        <v>3430</v>
      </c>
      <c r="J1291" s="10" t="s">
        <v>3432</v>
      </c>
      <c r="K1291" s="10">
        <v>0.379</v>
      </c>
      <c r="L1291" s="10" t="s">
        <v>18160</v>
      </c>
      <c r="O1291" s="32" t="s">
        <v>443</v>
      </c>
      <c r="P1291" s="10">
        <v>0</v>
      </c>
      <c r="Q1291" s="10">
        <v>3.73476033984385</v>
      </c>
      <c r="R1291" s="10">
        <v>0.82399999999999995</v>
      </c>
      <c r="S1291" s="10">
        <v>0.123</v>
      </c>
      <c r="T1291" s="10">
        <v>0</v>
      </c>
      <c r="U1291" s="32" t="s">
        <v>443</v>
      </c>
      <c r="V1291" s="10" t="s">
        <v>444</v>
      </c>
      <c r="W1291" s="10" t="s">
        <v>443</v>
      </c>
      <c r="X1291" s="10" t="s">
        <v>445</v>
      </c>
      <c r="Y1291" s="10">
        <v>0.70099999999999996</v>
      </c>
      <c r="Z1291" s="10" t="s">
        <v>19333</v>
      </c>
    </row>
    <row r="1292" spans="1:26" x14ac:dyDescent="0.25">
      <c r="A1292" s="10" t="s">
        <v>18223</v>
      </c>
      <c r="B1292" s="23">
        <v>1.5244654972014501E-143</v>
      </c>
      <c r="C1292" s="10">
        <v>1.37983240568779</v>
      </c>
      <c r="D1292" s="10">
        <v>0.33500000000000002</v>
      </c>
      <c r="E1292" s="10">
        <v>0.111</v>
      </c>
      <c r="F1292" s="23">
        <v>3.1216479986194001E-139</v>
      </c>
      <c r="G1292" s="32" t="s">
        <v>18223</v>
      </c>
      <c r="H1292" s="10" t="s">
        <v>18224</v>
      </c>
      <c r="I1292" s="32" t="s">
        <v>18223</v>
      </c>
      <c r="J1292" s="10" t="s">
        <v>18225</v>
      </c>
      <c r="K1292" s="10">
        <v>0.224</v>
      </c>
      <c r="L1292" s="10" t="s">
        <v>18160</v>
      </c>
      <c r="O1292" s="32" t="s">
        <v>418</v>
      </c>
      <c r="P1292" s="10">
        <v>0</v>
      </c>
      <c r="Q1292" s="10">
        <v>3.69557062483578</v>
      </c>
      <c r="R1292" s="10">
        <v>0.25800000000000001</v>
      </c>
      <c r="S1292" s="10">
        <v>1.9E-2</v>
      </c>
      <c r="T1292" s="10">
        <v>0</v>
      </c>
      <c r="U1292" s="32" t="s">
        <v>418</v>
      </c>
      <c r="V1292" s="10" t="s">
        <v>419</v>
      </c>
      <c r="W1292" s="10" t="s">
        <v>418</v>
      </c>
      <c r="X1292" s="10" t="s">
        <v>420</v>
      </c>
      <c r="Y1292" s="10">
        <v>0.23899999999999999</v>
      </c>
      <c r="Z1292" s="10" t="s">
        <v>19333</v>
      </c>
    </row>
    <row r="1293" spans="1:26" x14ac:dyDescent="0.25">
      <c r="A1293" s="10" t="s">
        <v>18226</v>
      </c>
      <c r="B1293" s="23">
        <v>8.0683000821114901E-157</v>
      </c>
      <c r="C1293" s="10">
        <v>1.36910320253012</v>
      </c>
      <c r="D1293" s="10">
        <v>0.38700000000000001</v>
      </c>
      <c r="E1293" s="10">
        <v>0.14000000000000001</v>
      </c>
      <c r="F1293" s="23">
        <v>1.65214580781397E-152</v>
      </c>
      <c r="G1293" s="32" t="s">
        <v>18226</v>
      </c>
      <c r="H1293" s="10" t="s">
        <v>18227</v>
      </c>
      <c r="I1293" s="32" t="s">
        <v>18226</v>
      </c>
      <c r="J1293" s="10" t="s">
        <v>18228</v>
      </c>
      <c r="K1293" s="10">
        <v>0.247</v>
      </c>
      <c r="L1293" s="10" t="s">
        <v>18160</v>
      </c>
      <c r="O1293" s="32" t="s">
        <v>224</v>
      </c>
      <c r="P1293" s="10">
        <v>0</v>
      </c>
      <c r="Q1293" s="10">
        <v>3.6822582380946902</v>
      </c>
      <c r="R1293" s="10">
        <v>0.38600000000000001</v>
      </c>
      <c r="S1293" s="10">
        <v>3.7999999999999999E-2</v>
      </c>
      <c r="T1293" s="10">
        <v>0</v>
      </c>
      <c r="U1293" s="32" t="s">
        <v>224</v>
      </c>
      <c r="V1293" s="10" t="s">
        <v>225</v>
      </c>
      <c r="W1293" s="10" t="s">
        <v>224</v>
      </c>
      <c r="X1293" s="10" t="s">
        <v>226</v>
      </c>
      <c r="Y1293" s="10">
        <v>0.34799999999999998</v>
      </c>
      <c r="Z1293" s="10" t="s">
        <v>19333</v>
      </c>
    </row>
    <row r="1294" spans="1:26" x14ac:dyDescent="0.25">
      <c r="A1294" s="10" t="s">
        <v>1158</v>
      </c>
      <c r="B1294" s="23">
        <v>1.6437837575444101E-202</v>
      </c>
      <c r="C1294" s="10">
        <v>1.3673144899195</v>
      </c>
      <c r="D1294" s="10">
        <v>0.47499999999999998</v>
      </c>
      <c r="E1294" s="10">
        <v>0.16900000000000001</v>
      </c>
      <c r="F1294" s="23">
        <v>3.3659760003236897E-198</v>
      </c>
      <c r="G1294" s="32" t="s">
        <v>1158</v>
      </c>
      <c r="H1294" s="10" t="s">
        <v>1159</v>
      </c>
      <c r="I1294" s="32" t="s">
        <v>1158</v>
      </c>
      <c r="J1294" s="10" t="s">
        <v>1160</v>
      </c>
      <c r="K1294" s="10">
        <v>0.30599999999999999</v>
      </c>
      <c r="L1294" s="10" t="s">
        <v>18160</v>
      </c>
      <c r="O1294" s="32" t="s">
        <v>2301</v>
      </c>
      <c r="P1294" s="10">
        <v>0</v>
      </c>
      <c r="Q1294" s="10">
        <v>3.66854640143747</v>
      </c>
      <c r="R1294" s="10">
        <v>0.91</v>
      </c>
      <c r="S1294" s="10">
        <v>0.157</v>
      </c>
      <c r="T1294" s="10">
        <v>0</v>
      </c>
      <c r="U1294" s="32" t="s">
        <v>2301</v>
      </c>
      <c r="V1294" s="10" t="s">
        <v>2302</v>
      </c>
      <c r="W1294" s="10" t="s">
        <v>2301</v>
      </c>
      <c r="X1294" s="10" t="s">
        <v>2303</v>
      </c>
      <c r="Y1294" s="10">
        <v>0.753</v>
      </c>
      <c r="Z1294" s="10" t="s">
        <v>19333</v>
      </c>
    </row>
    <row r="1295" spans="1:26" x14ac:dyDescent="0.25">
      <c r="A1295" s="10" t="s">
        <v>17454</v>
      </c>
      <c r="B1295" s="23">
        <v>1.8755584054969901E-106</v>
      </c>
      <c r="C1295" s="10">
        <v>1.3426334388796799</v>
      </c>
      <c r="D1295" s="10">
        <v>0.24199999999999999</v>
      </c>
      <c r="E1295" s="10">
        <v>7.5999999999999998E-2</v>
      </c>
      <c r="F1295" s="23">
        <v>3.8405809469361902E-102</v>
      </c>
      <c r="G1295" s="32" t="s">
        <v>17454</v>
      </c>
      <c r="H1295" s="10" t="s">
        <v>17455</v>
      </c>
      <c r="I1295" s="32" t="s">
        <v>17454</v>
      </c>
      <c r="J1295" s="10" t="s">
        <v>17456</v>
      </c>
      <c r="K1295" s="10">
        <v>0.16600000000000001</v>
      </c>
      <c r="L1295" s="10" t="s">
        <v>18160</v>
      </c>
      <c r="O1295" s="32" t="s">
        <v>151</v>
      </c>
      <c r="P1295" s="10">
        <v>0</v>
      </c>
      <c r="Q1295" s="10">
        <v>3.6668151078005602</v>
      </c>
      <c r="R1295" s="10">
        <v>0.26100000000000001</v>
      </c>
      <c r="S1295" s="10">
        <v>0.02</v>
      </c>
      <c r="T1295" s="10">
        <v>0</v>
      </c>
      <c r="U1295" s="32" t="s">
        <v>151</v>
      </c>
      <c r="V1295" s="10" t="s">
        <v>151</v>
      </c>
      <c r="W1295" s="10" t="s">
        <v>152</v>
      </c>
      <c r="X1295" s="10" t="s">
        <v>153</v>
      </c>
      <c r="Y1295" s="10">
        <v>0.24099999999999999</v>
      </c>
      <c r="Z1295" s="10" t="s">
        <v>19333</v>
      </c>
    </row>
    <row r="1296" spans="1:26" x14ac:dyDescent="0.25">
      <c r="A1296" s="10" t="s">
        <v>1565</v>
      </c>
      <c r="B1296" s="10">
        <v>0</v>
      </c>
      <c r="C1296" s="10">
        <v>1.3261616804446501</v>
      </c>
      <c r="D1296" s="10">
        <v>0.79900000000000004</v>
      </c>
      <c r="E1296" s="10">
        <v>0.41</v>
      </c>
      <c r="F1296" s="10">
        <v>0</v>
      </c>
      <c r="G1296" s="32" t="s">
        <v>1565</v>
      </c>
      <c r="H1296" s="10" t="s">
        <v>1566</v>
      </c>
      <c r="I1296" s="32" t="s">
        <v>1565</v>
      </c>
      <c r="J1296" s="10" t="s">
        <v>117</v>
      </c>
      <c r="K1296" s="10">
        <v>0.38900000000000001</v>
      </c>
      <c r="L1296" s="10" t="s">
        <v>18160</v>
      </c>
      <c r="O1296" s="32" t="s">
        <v>311</v>
      </c>
      <c r="P1296" s="10">
        <v>0</v>
      </c>
      <c r="Q1296" s="10">
        <v>3.6650024672755999</v>
      </c>
      <c r="R1296" s="10">
        <v>0.222</v>
      </c>
      <c r="S1296" s="10">
        <v>1.7999999999999999E-2</v>
      </c>
      <c r="T1296" s="10">
        <v>0</v>
      </c>
      <c r="U1296" s="32" t="s">
        <v>311</v>
      </c>
      <c r="V1296" s="10" t="s">
        <v>312</v>
      </c>
      <c r="W1296" s="10" t="s">
        <v>311</v>
      </c>
      <c r="X1296" s="10" t="s">
        <v>313</v>
      </c>
      <c r="Y1296" s="10">
        <v>0.20399999999999999</v>
      </c>
      <c r="Z1296" s="10" t="s">
        <v>19333</v>
      </c>
    </row>
    <row r="1297" spans="1:26" x14ac:dyDescent="0.25">
      <c r="A1297" s="10" t="s">
        <v>18229</v>
      </c>
      <c r="B1297" s="23">
        <v>1.1979323049150799E-105</v>
      </c>
      <c r="C1297" s="10">
        <v>1.31891660921412</v>
      </c>
      <c r="D1297" s="10">
        <v>0.254</v>
      </c>
      <c r="E1297" s="10">
        <v>8.4000000000000005E-2</v>
      </c>
      <c r="F1297" s="23">
        <v>2.45300598077461E-101</v>
      </c>
      <c r="G1297" s="32" t="s">
        <v>18229</v>
      </c>
      <c r="H1297" s="10" t="s">
        <v>18230</v>
      </c>
      <c r="I1297" s="32" t="s">
        <v>18229</v>
      </c>
      <c r="J1297" s="10" t="s">
        <v>18231</v>
      </c>
      <c r="K1297" s="10">
        <v>0.17</v>
      </c>
      <c r="L1297" s="10" t="s">
        <v>18160</v>
      </c>
      <c r="O1297" s="32" t="s">
        <v>18788</v>
      </c>
      <c r="P1297" s="10">
        <v>0</v>
      </c>
      <c r="Q1297" s="10">
        <v>3.6211526174026401</v>
      </c>
      <c r="R1297" s="10">
        <v>0.25600000000000001</v>
      </c>
      <c r="S1297" s="10">
        <v>0.02</v>
      </c>
      <c r="T1297" s="10">
        <v>0</v>
      </c>
      <c r="U1297" s="32" t="s">
        <v>18788</v>
      </c>
      <c r="V1297" s="10" t="s">
        <v>18789</v>
      </c>
      <c r="W1297" s="10" t="s">
        <v>18788</v>
      </c>
      <c r="X1297" s="10" t="s">
        <v>18790</v>
      </c>
      <c r="Y1297" s="10">
        <v>0.23599999999999999</v>
      </c>
      <c r="Z1297" s="10" t="s">
        <v>19333</v>
      </c>
    </row>
    <row r="1298" spans="1:26" x14ac:dyDescent="0.25">
      <c r="A1298" s="10" t="s">
        <v>3790</v>
      </c>
      <c r="B1298" s="23">
        <v>3.8872596947109202E-102</v>
      </c>
      <c r="C1298" s="10">
        <v>1.3142187939633201</v>
      </c>
      <c r="D1298" s="10">
        <v>0.23</v>
      </c>
      <c r="E1298" s="10">
        <v>7.0999999999999994E-2</v>
      </c>
      <c r="F1298" s="23">
        <v>7.9599416768595505E-98</v>
      </c>
      <c r="G1298" s="32" t="s">
        <v>3790</v>
      </c>
      <c r="H1298" s="10" t="s">
        <v>3791</v>
      </c>
      <c r="I1298" s="32" t="s">
        <v>3790</v>
      </c>
      <c r="J1298" s="10" t="s">
        <v>3792</v>
      </c>
      <c r="K1298" s="10">
        <v>0.159</v>
      </c>
      <c r="L1298" s="10" t="s">
        <v>18160</v>
      </c>
      <c r="O1298" s="32" t="s">
        <v>18794</v>
      </c>
      <c r="P1298" s="10">
        <v>0</v>
      </c>
      <c r="Q1298" s="10">
        <v>3.6041715750406098</v>
      </c>
      <c r="R1298" s="10">
        <v>0.222</v>
      </c>
      <c r="S1298" s="10">
        <v>1.7999999999999999E-2</v>
      </c>
      <c r="T1298" s="10">
        <v>0</v>
      </c>
      <c r="U1298" s="32" t="s">
        <v>18794</v>
      </c>
      <c r="V1298" s="10" t="s">
        <v>18795</v>
      </c>
      <c r="W1298" s="10" t="s">
        <v>18794</v>
      </c>
      <c r="X1298" s="10" t="s">
        <v>18796</v>
      </c>
      <c r="Y1298" s="10">
        <v>0.20399999999999999</v>
      </c>
      <c r="Z1298" s="10" t="s">
        <v>19333</v>
      </c>
    </row>
    <row r="1299" spans="1:26" x14ac:dyDescent="0.25">
      <c r="A1299" s="10" t="s">
        <v>18233</v>
      </c>
      <c r="B1299" s="23">
        <v>9.0066410760057804E-69</v>
      </c>
      <c r="C1299" s="10">
        <v>1.2378704522725901</v>
      </c>
      <c r="D1299" s="10">
        <v>0.158</v>
      </c>
      <c r="E1299" s="10">
        <v>4.9000000000000002E-2</v>
      </c>
      <c r="F1299" s="23">
        <v>1.8442898931337E-64</v>
      </c>
      <c r="G1299" s="32" t="s">
        <v>18233</v>
      </c>
      <c r="H1299" s="10" t="s">
        <v>18234</v>
      </c>
      <c r="I1299" s="32" t="s">
        <v>18233</v>
      </c>
      <c r="J1299" s="10" t="s">
        <v>18235</v>
      </c>
      <c r="K1299" s="10">
        <v>0.109</v>
      </c>
      <c r="L1299" s="10" t="s">
        <v>18160</v>
      </c>
      <c r="O1299" s="32" t="s">
        <v>142</v>
      </c>
      <c r="P1299" s="10">
        <v>0</v>
      </c>
      <c r="Q1299" s="10">
        <v>3.5621960630601399</v>
      </c>
      <c r="R1299" s="10">
        <v>0.44800000000000001</v>
      </c>
      <c r="S1299" s="10">
        <v>4.2000000000000003E-2</v>
      </c>
      <c r="T1299" s="10">
        <v>0</v>
      </c>
      <c r="U1299" s="32" t="s">
        <v>142</v>
      </c>
      <c r="V1299" s="10" t="s">
        <v>143</v>
      </c>
      <c r="W1299" s="10" t="s">
        <v>142</v>
      </c>
      <c r="X1299" s="10" t="s">
        <v>144</v>
      </c>
      <c r="Y1299" s="10">
        <v>0.40600000000000003</v>
      </c>
      <c r="Z1299" s="10" t="s">
        <v>19333</v>
      </c>
    </row>
    <row r="1300" spans="1:26" x14ac:dyDescent="0.25">
      <c r="A1300" s="10" t="s">
        <v>2368</v>
      </c>
      <c r="B1300" s="23">
        <v>4.38948012418921E-215</v>
      </c>
      <c r="C1300" s="10">
        <v>1.2238073896034201</v>
      </c>
      <c r="D1300" s="10">
        <v>0.85299999999999998</v>
      </c>
      <c r="E1300" s="10">
        <v>0.60099999999999998</v>
      </c>
      <c r="F1300" s="23">
        <v>8.9883384503022396E-211</v>
      </c>
      <c r="G1300" s="32" t="s">
        <v>2368</v>
      </c>
      <c r="H1300" s="10" t="s">
        <v>2369</v>
      </c>
      <c r="I1300" s="32" t="s">
        <v>2368</v>
      </c>
      <c r="J1300" s="10" t="s">
        <v>2370</v>
      </c>
      <c r="K1300" s="10">
        <v>0.252</v>
      </c>
      <c r="L1300" s="10" t="s">
        <v>18160</v>
      </c>
      <c r="O1300" s="32" t="s">
        <v>110</v>
      </c>
      <c r="P1300" s="10">
        <v>0</v>
      </c>
      <c r="Q1300" s="10">
        <v>3.5589274722136501</v>
      </c>
      <c r="R1300" s="10">
        <v>0.28199999999999997</v>
      </c>
      <c r="S1300" s="10">
        <v>2.8000000000000001E-2</v>
      </c>
      <c r="T1300" s="10">
        <v>0</v>
      </c>
      <c r="U1300" s="32" t="s">
        <v>110</v>
      </c>
      <c r="V1300" s="10" t="s">
        <v>110</v>
      </c>
      <c r="W1300" s="10" t="s">
        <v>96</v>
      </c>
      <c r="X1300" s="10" t="s">
        <v>97</v>
      </c>
      <c r="Y1300" s="10">
        <v>0.254</v>
      </c>
      <c r="Z1300" s="10" t="s">
        <v>19333</v>
      </c>
    </row>
    <row r="1301" spans="1:26" x14ac:dyDescent="0.25">
      <c r="A1301" s="10" t="s">
        <v>17676</v>
      </c>
      <c r="B1301" s="23">
        <v>1.10625494352337E-131</v>
      </c>
      <c r="C1301" s="10">
        <v>1.21468507031447</v>
      </c>
      <c r="D1301" s="10">
        <v>0.374</v>
      </c>
      <c r="E1301" s="10">
        <v>0.14299999999999999</v>
      </c>
      <c r="F1301" s="23">
        <v>2.2652782478528099E-127</v>
      </c>
      <c r="G1301" s="32" t="s">
        <v>17676</v>
      </c>
      <c r="H1301" s="10" t="s">
        <v>17677</v>
      </c>
      <c r="I1301" s="32" t="s">
        <v>17676</v>
      </c>
      <c r="J1301" s="10" t="s">
        <v>17678</v>
      </c>
      <c r="K1301" s="10">
        <v>0.23100000000000001</v>
      </c>
      <c r="L1301" s="10" t="s">
        <v>18160</v>
      </c>
      <c r="O1301" s="32" t="s">
        <v>209</v>
      </c>
      <c r="P1301" s="23">
        <v>8.4848076786142401E-241</v>
      </c>
      <c r="Q1301" s="10">
        <v>3.54964485655585</v>
      </c>
      <c r="R1301" s="10">
        <v>0.13900000000000001</v>
      </c>
      <c r="S1301" s="10">
        <v>1.2E-2</v>
      </c>
      <c r="T1301" s="23">
        <v>1.73743406834984E-236</v>
      </c>
      <c r="U1301" s="32" t="s">
        <v>209</v>
      </c>
      <c r="V1301" s="10" t="s">
        <v>209</v>
      </c>
      <c r="W1301" s="10" t="s">
        <v>210</v>
      </c>
      <c r="X1301" s="10" t="s">
        <v>211</v>
      </c>
      <c r="Y1301" s="10">
        <v>0.127</v>
      </c>
      <c r="Z1301" s="10" t="s">
        <v>19333</v>
      </c>
    </row>
    <row r="1302" spans="1:26" x14ac:dyDescent="0.25">
      <c r="A1302" s="10" t="s">
        <v>18236</v>
      </c>
      <c r="B1302" s="23">
        <v>3.7814231826949599E-66</v>
      </c>
      <c r="C1302" s="10">
        <v>1.18316500765809</v>
      </c>
      <c r="D1302" s="10">
        <v>0.19</v>
      </c>
      <c r="E1302" s="10">
        <v>7.0000000000000007E-2</v>
      </c>
      <c r="F1302" s="23">
        <v>7.7432202512044603E-62</v>
      </c>
      <c r="G1302" s="32" t="s">
        <v>18236</v>
      </c>
      <c r="H1302" s="10" t="s">
        <v>18237</v>
      </c>
      <c r="I1302" s="32" t="s">
        <v>18236</v>
      </c>
      <c r="J1302" s="10" t="s">
        <v>18238</v>
      </c>
      <c r="K1302" s="10">
        <v>0.12</v>
      </c>
      <c r="L1302" s="10" t="s">
        <v>18160</v>
      </c>
      <c r="O1302" s="32" t="s">
        <v>308</v>
      </c>
      <c r="P1302" s="23">
        <v>5.79119023260225E-214</v>
      </c>
      <c r="Q1302" s="10">
        <v>3.5136375240864801</v>
      </c>
      <c r="R1302" s="10">
        <v>0.125</v>
      </c>
      <c r="S1302" s="10">
        <v>1.0999999999999999E-2</v>
      </c>
      <c r="T1302" s="23">
        <v>1.18586202392996E-209</v>
      </c>
      <c r="U1302" s="32" t="s">
        <v>308</v>
      </c>
      <c r="V1302" s="10" t="s">
        <v>308</v>
      </c>
      <c r="W1302" s="10" t="s">
        <v>309</v>
      </c>
      <c r="X1302" s="10" t="s">
        <v>310</v>
      </c>
      <c r="Y1302" s="10">
        <v>0.114</v>
      </c>
      <c r="Z1302" s="10" t="s">
        <v>19333</v>
      </c>
    </row>
    <row r="1303" spans="1:26" x14ac:dyDescent="0.25">
      <c r="A1303" s="10" t="s">
        <v>18239</v>
      </c>
      <c r="B1303" s="23">
        <v>3.4063294120885198E-70</v>
      </c>
      <c r="C1303" s="10">
        <v>1.1812697234989</v>
      </c>
      <c r="D1303" s="10">
        <v>0.17399999999999999</v>
      </c>
      <c r="E1303" s="10">
        <v>5.8000000000000003E-2</v>
      </c>
      <c r="F1303" s="23">
        <v>6.9751407371336603E-66</v>
      </c>
      <c r="G1303" s="32" t="s">
        <v>18239</v>
      </c>
      <c r="H1303" s="10" t="s">
        <v>18240</v>
      </c>
      <c r="I1303" s="32" t="s">
        <v>18239</v>
      </c>
      <c r="J1303" s="10" t="s">
        <v>18241</v>
      </c>
      <c r="K1303" s="10">
        <v>0.11600000000000001</v>
      </c>
      <c r="L1303" s="10" t="s">
        <v>18160</v>
      </c>
      <c r="O1303" s="32" t="s">
        <v>164</v>
      </c>
      <c r="P1303" s="10">
        <v>0</v>
      </c>
      <c r="Q1303" s="10">
        <v>3.4848919258983502</v>
      </c>
      <c r="R1303" s="10">
        <v>0.503</v>
      </c>
      <c r="S1303" s="10">
        <v>5.8000000000000003E-2</v>
      </c>
      <c r="T1303" s="10">
        <v>0</v>
      </c>
      <c r="U1303" s="32" t="s">
        <v>164</v>
      </c>
      <c r="V1303" s="10" t="s">
        <v>165</v>
      </c>
      <c r="W1303" s="10" t="s">
        <v>164</v>
      </c>
      <c r="X1303" s="10" t="s">
        <v>166</v>
      </c>
      <c r="Y1303" s="10">
        <v>0.44500000000000001</v>
      </c>
      <c r="Z1303" s="10" t="s">
        <v>19333</v>
      </c>
    </row>
    <row r="1304" spans="1:26" x14ac:dyDescent="0.25">
      <c r="A1304" s="10" t="s">
        <v>18242</v>
      </c>
      <c r="B1304" s="23">
        <v>6.6377615598971798E-111</v>
      </c>
      <c r="C1304" s="10">
        <v>1.1700082150456399</v>
      </c>
      <c r="D1304" s="10">
        <v>0.33600000000000002</v>
      </c>
      <c r="E1304" s="10">
        <v>0.13400000000000001</v>
      </c>
      <c r="F1304" s="23">
        <v>1.35921443462015E-106</v>
      </c>
      <c r="G1304" s="32" t="s">
        <v>18242</v>
      </c>
      <c r="H1304" s="10" t="s">
        <v>18243</v>
      </c>
      <c r="I1304" s="32" t="s">
        <v>18242</v>
      </c>
      <c r="J1304" s="10" t="s">
        <v>18244</v>
      </c>
      <c r="K1304" s="10">
        <v>0.20200000000000001</v>
      </c>
      <c r="L1304" s="10" t="s">
        <v>18160</v>
      </c>
      <c r="O1304" s="32" t="s">
        <v>696</v>
      </c>
      <c r="P1304" s="10">
        <v>0</v>
      </c>
      <c r="Q1304" s="10">
        <v>3.4778539587356998</v>
      </c>
      <c r="R1304" s="10">
        <v>0.30099999999999999</v>
      </c>
      <c r="S1304" s="10">
        <v>2.9000000000000001E-2</v>
      </c>
      <c r="T1304" s="10">
        <v>0</v>
      </c>
      <c r="U1304" s="32" t="s">
        <v>696</v>
      </c>
      <c r="V1304" s="10" t="s">
        <v>697</v>
      </c>
      <c r="W1304" s="10" t="s">
        <v>696</v>
      </c>
      <c r="X1304" s="10" t="s">
        <v>698</v>
      </c>
      <c r="Y1304" s="10">
        <v>0.27200000000000002</v>
      </c>
      <c r="Z1304" s="10" t="s">
        <v>19333</v>
      </c>
    </row>
    <row r="1305" spans="1:26" x14ac:dyDescent="0.25">
      <c r="A1305" s="10" t="s">
        <v>7276</v>
      </c>
      <c r="B1305" s="23">
        <v>1.2310812662469699E-140</v>
      </c>
      <c r="C1305" s="10">
        <v>1.16381592082982</v>
      </c>
      <c r="D1305" s="10">
        <v>0.443</v>
      </c>
      <c r="E1305" s="10">
        <v>0.187</v>
      </c>
      <c r="F1305" s="23">
        <v>2.5208851088939198E-136</v>
      </c>
      <c r="G1305" s="32" t="s">
        <v>7276</v>
      </c>
      <c r="H1305" s="10" t="s">
        <v>7276</v>
      </c>
      <c r="I1305" s="32" t="s">
        <v>7277</v>
      </c>
      <c r="J1305" s="10" t="s">
        <v>7278</v>
      </c>
      <c r="K1305" s="10">
        <v>0.25600000000000001</v>
      </c>
      <c r="L1305" s="10" t="s">
        <v>18160</v>
      </c>
      <c r="O1305" s="32" t="s">
        <v>591</v>
      </c>
      <c r="P1305" s="23">
        <v>1.2200991387901899E-225</v>
      </c>
      <c r="Q1305" s="10">
        <v>3.4590496363594299</v>
      </c>
      <c r="R1305" s="10">
        <v>0.13100000000000001</v>
      </c>
      <c r="S1305" s="10">
        <v>1.0999999999999999E-2</v>
      </c>
      <c r="T1305" s="23">
        <v>2.4983970065006802E-221</v>
      </c>
      <c r="U1305" s="32" t="s">
        <v>591</v>
      </c>
      <c r="V1305" s="10" t="s">
        <v>592</v>
      </c>
      <c r="W1305" s="10" t="s">
        <v>591</v>
      </c>
      <c r="X1305" s="10" t="s">
        <v>593</v>
      </c>
      <c r="Y1305" s="10">
        <v>0.12</v>
      </c>
      <c r="Z1305" s="10" t="s">
        <v>19333</v>
      </c>
    </row>
    <row r="1306" spans="1:26" x14ac:dyDescent="0.25">
      <c r="A1306" s="10" t="s">
        <v>1505</v>
      </c>
      <c r="B1306" s="23">
        <v>5.1800404313810103E-233</v>
      </c>
      <c r="C1306" s="10">
        <v>1.1446726398263201</v>
      </c>
      <c r="D1306" s="10">
        <v>0.876</v>
      </c>
      <c r="E1306" s="10">
        <v>0.60699999999999998</v>
      </c>
      <c r="F1306" s="23">
        <v>1.06071687913389E-228</v>
      </c>
      <c r="G1306" s="32" t="s">
        <v>1505</v>
      </c>
      <c r="H1306" s="10" t="s">
        <v>1506</v>
      </c>
      <c r="I1306" s="32" t="s">
        <v>1505</v>
      </c>
      <c r="J1306" s="10" t="s">
        <v>1507</v>
      </c>
      <c r="K1306" s="10">
        <v>0.26900000000000002</v>
      </c>
      <c r="L1306" s="10" t="s">
        <v>18160</v>
      </c>
      <c r="O1306" s="32" t="s">
        <v>176</v>
      </c>
      <c r="P1306" s="10">
        <v>0</v>
      </c>
      <c r="Q1306" s="10">
        <v>3.4377118489097702</v>
      </c>
      <c r="R1306" s="10">
        <v>0.438</v>
      </c>
      <c r="S1306" s="10">
        <v>5.0999999999999997E-2</v>
      </c>
      <c r="T1306" s="10">
        <v>0</v>
      </c>
      <c r="U1306" s="32" t="s">
        <v>176</v>
      </c>
      <c r="V1306" s="10" t="s">
        <v>177</v>
      </c>
      <c r="W1306" s="10" t="s">
        <v>176</v>
      </c>
      <c r="X1306" s="10" t="s">
        <v>178</v>
      </c>
      <c r="Y1306" s="10">
        <v>0.38700000000000001</v>
      </c>
      <c r="Z1306" s="10" t="s">
        <v>19333</v>
      </c>
    </row>
    <row r="1307" spans="1:26" x14ac:dyDescent="0.25">
      <c r="A1307" s="10" t="s">
        <v>18245</v>
      </c>
      <c r="B1307" s="23">
        <v>4.1677911741442603E-99</v>
      </c>
      <c r="C1307" s="10">
        <v>1.13734988652814</v>
      </c>
      <c r="D1307" s="10">
        <v>0.28899999999999998</v>
      </c>
      <c r="E1307" s="10">
        <v>0.11</v>
      </c>
      <c r="F1307" s="23">
        <v>8.5343859872951993E-95</v>
      </c>
      <c r="G1307" s="32" t="s">
        <v>18245</v>
      </c>
      <c r="H1307" s="10" t="s">
        <v>18246</v>
      </c>
      <c r="I1307" s="32" t="s">
        <v>18245</v>
      </c>
      <c r="J1307" s="10" t="s">
        <v>18247</v>
      </c>
      <c r="K1307" s="10">
        <v>0.17899999999999999</v>
      </c>
      <c r="L1307" s="10" t="s">
        <v>18160</v>
      </c>
      <c r="O1307" s="32" t="s">
        <v>17131</v>
      </c>
      <c r="P1307" s="10">
        <v>0</v>
      </c>
      <c r="Q1307" s="10">
        <v>3.3695483046008099</v>
      </c>
      <c r="R1307" s="10">
        <v>0.32800000000000001</v>
      </c>
      <c r="S1307" s="10">
        <v>3.4000000000000002E-2</v>
      </c>
      <c r="T1307" s="10">
        <v>0</v>
      </c>
      <c r="U1307" s="32" t="s">
        <v>17131</v>
      </c>
      <c r="V1307" s="10" t="s">
        <v>17132</v>
      </c>
      <c r="W1307" s="10" t="s">
        <v>17131</v>
      </c>
      <c r="X1307" s="10" t="s">
        <v>17133</v>
      </c>
      <c r="Y1307" s="10">
        <v>0.29399999999999998</v>
      </c>
      <c r="Z1307" s="10" t="s">
        <v>19333</v>
      </c>
    </row>
    <row r="1308" spans="1:26" x14ac:dyDescent="0.25">
      <c r="A1308" s="10" t="s">
        <v>17788</v>
      </c>
      <c r="B1308" s="23">
        <v>2.5203253118765999E-162</v>
      </c>
      <c r="C1308" s="10">
        <v>1.1167103879481199</v>
      </c>
      <c r="D1308" s="10">
        <v>0.54200000000000004</v>
      </c>
      <c r="E1308" s="10">
        <v>0.24399999999999999</v>
      </c>
      <c r="F1308" s="23">
        <v>5.1608701411297099E-158</v>
      </c>
      <c r="G1308" s="32" t="s">
        <v>17788</v>
      </c>
      <c r="H1308" s="10" t="s">
        <v>17789</v>
      </c>
      <c r="I1308" s="32" t="s">
        <v>17788</v>
      </c>
      <c r="J1308" s="10" t="s">
        <v>17790</v>
      </c>
      <c r="K1308" s="10">
        <v>0.29799999999999999</v>
      </c>
      <c r="L1308" s="10" t="s">
        <v>18160</v>
      </c>
      <c r="O1308" s="32" t="s">
        <v>2333</v>
      </c>
      <c r="P1308" s="10">
        <v>0</v>
      </c>
      <c r="Q1308" s="10">
        <v>3.34944933325554</v>
      </c>
      <c r="R1308" s="10">
        <v>0.67400000000000004</v>
      </c>
      <c r="S1308" s="10">
        <v>9.4E-2</v>
      </c>
      <c r="T1308" s="10">
        <v>0</v>
      </c>
      <c r="U1308" s="32" t="s">
        <v>2333</v>
      </c>
      <c r="V1308" s="10" t="s">
        <v>2334</v>
      </c>
      <c r="W1308" s="10" t="s">
        <v>2333</v>
      </c>
      <c r="X1308" s="10" t="s">
        <v>2335</v>
      </c>
      <c r="Y1308" s="10">
        <v>0.57999999999999996</v>
      </c>
      <c r="Z1308" s="10" t="s">
        <v>19333</v>
      </c>
    </row>
    <row r="1309" spans="1:26" x14ac:dyDescent="0.25">
      <c r="A1309" s="10" t="s">
        <v>7830</v>
      </c>
      <c r="B1309" s="23">
        <v>8.9893137238701394E-185</v>
      </c>
      <c r="C1309" s="10">
        <v>1.1143420851830299</v>
      </c>
      <c r="D1309" s="10">
        <v>0.57699999999999996</v>
      </c>
      <c r="E1309" s="10">
        <v>0.248</v>
      </c>
      <c r="F1309" s="23">
        <v>1.84074177123689E-180</v>
      </c>
      <c r="G1309" s="32" t="s">
        <v>7830</v>
      </c>
      <c r="H1309" s="10" t="s">
        <v>7831</v>
      </c>
      <c r="I1309" s="32" t="s">
        <v>7830</v>
      </c>
      <c r="J1309" s="10" t="s">
        <v>7832</v>
      </c>
      <c r="K1309" s="10">
        <v>0.32900000000000001</v>
      </c>
      <c r="L1309" s="10" t="s">
        <v>18160</v>
      </c>
      <c r="O1309" s="32" t="s">
        <v>600</v>
      </c>
      <c r="P1309" s="10">
        <v>0</v>
      </c>
      <c r="Q1309" s="10">
        <v>3.3064536617900799</v>
      </c>
      <c r="R1309" s="10">
        <v>0.72599999999999998</v>
      </c>
      <c r="S1309" s="10">
        <v>0.111</v>
      </c>
      <c r="T1309" s="10">
        <v>0</v>
      </c>
      <c r="U1309" s="32" t="s">
        <v>600</v>
      </c>
      <c r="V1309" s="10" t="s">
        <v>601</v>
      </c>
      <c r="W1309" s="10" t="s">
        <v>600</v>
      </c>
      <c r="X1309" s="10" t="s">
        <v>602</v>
      </c>
      <c r="Y1309" s="10">
        <v>0.61499999999999999</v>
      </c>
      <c r="Z1309" s="10" t="s">
        <v>19333</v>
      </c>
    </row>
    <row r="1310" spans="1:26" x14ac:dyDescent="0.25">
      <c r="A1310" s="10" t="s">
        <v>18248</v>
      </c>
      <c r="B1310" s="23">
        <v>1.3956773844739299E-61</v>
      </c>
      <c r="C1310" s="10">
        <v>1.0925011260559501</v>
      </c>
      <c r="D1310" s="10">
        <v>0.17199999999999999</v>
      </c>
      <c r="E1310" s="10">
        <v>6.0999999999999999E-2</v>
      </c>
      <c r="F1310" s="23">
        <v>2.8579285801872698E-57</v>
      </c>
      <c r="G1310" s="32" t="s">
        <v>18248</v>
      </c>
      <c r="H1310" s="10" t="s">
        <v>18249</v>
      </c>
      <c r="I1310" s="32" t="s">
        <v>18248</v>
      </c>
      <c r="J1310" s="10" t="s">
        <v>18250</v>
      </c>
      <c r="K1310" s="10">
        <v>0.111</v>
      </c>
      <c r="L1310" s="10" t="s">
        <v>18160</v>
      </c>
      <c r="O1310" s="32" t="s">
        <v>18413</v>
      </c>
      <c r="P1310" s="23">
        <v>3.5403963554195402E-262</v>
      </c>
      <c r="Q1310" s="10">
        <v>3.3036922628289198</v>
      </c>
      <c r="R1310" s="10">
        <v>0.16200000000000001</v>
      </c>
      <c r="S1310" s="10">
        <v>1.6E-2</v>
      </c>
      <c r="T1310" s="23">
        <v>7.2496696169925797E-258</v>
      </c>
      <c r="U1310" s="32" t="s">
        <v>18413</v>
      </c>
      <c r="V1310" s="10" t="s">
        <v>18414</v>
      </c>
      <c r="W1310" s="10" t="s">
        <v>18413</v>
      </c>
      <c r="X1310" s="10" t="s">
        <v>18415</v>
      </c>
      <c r="Y1310" s="10">
        <v>0.14599999999999999</v>
      </c>
      <c r="Z1310" s="10" t="s">
        <v>19333</v>
      </c>
    </row>
    <row r="1311" spans="1:26" x14ac:dyDescent="0.25">
      <c r="A1311" s="10" t="s">
        <v>18251</v>
      </c>
      <c r="B1311" s="23">
        <v>1.37650053548589E-115</v>
      </c>
      <c r="C1311" s="10">
        <v>1.0765305700248</v>
      </c>
      <c r="D1311" s="10">
        <v>0.38400000000000001</v>
      </c>
      <c r="E1311" s="10">
        <v>0.16300000000000001</v>
      </c>
      <c r="F1311" s="23">
        <v>2.8186601465144599E-111</v>
      </c>
      <c r="G1311" s="32" t="s">
        <v>18251</v>
      </c>
      <c r="H1311" s="10" t="s">
        <v>18252</v>
      </c>
      <c r="I1311" s="32" t="s">
        <v>18251</v>
      </c>
      <c r="J1311" s="10" t="s">
        <v>18253</v>
      </c>
      <c r="K1311" s="10">
        <v>0.221</v>
      </c>
      <c r="L1311" s="10" t="s">
        <v>18160</v>
      </c>
      <c r="O1311" s="32" t="s">
        <v>2207</v>
      </c>
      <c r="P1311" s="10">
        <v>0</v>
      </c>
      <c r="Q1311" s="10">
        <v>3.2995081997206599</v>
      </c>
      <c r="R1311" s="10">
        <v>0.47099999999999997</v>
      </c>
      <c r="S1311" s="10">
        <v>5.8000000000000003E-2</v>
      </c>
      <c r="T1311" s="10">
        <v>0</v>
      </c>
      <c r="U1311" s="32" t="s">
        <v>2207</v>
      </c>
      <c r="V1311" s="10" t="s">
        <v>2208</v>
      </c>
      <c r="W1311" s="10" t="s">
        <v>2207</v>
      </c>
      <c r="X1311" s="10" t="s">
        <v>2209</v>
      </c>
      <c r="Y1311" s="10">
        <v>0.41299999999999998</v>
      </c>
      <c r="Z1311" s="10" t="s">
        <v>19333</v>
      </c>
    </row>
    <row r="1312" spans="1:26" x14ac:dyDescent="0.25">
      <c r="A1312" s="10" t="s">
        <v>8342</v>
      </c>
      <c r="B1312" s="23">
        <v>1.7810714753891901E-60</v>
      </c>
      <c r="C1312" s="10">
        <v>1.0554544707903799</v>
      </c>
      <c r="D1312" s="10">
        <v>0.17899999999999999</v>
      </c>
      <c r="E1312" s="10">
        <v>6.7000000000000004E-2</v>
      </c>
      <c r="F1312" s="23">
        <v>3.6471000601544502E-56</v>
      </c>
      <c r="G1312" s="32" t="s">
        <v>8342</v>
      </c>
      <c r="H1312" s="10" t="s">
        <v>8343</v>
      </c>
      <c r="I1312" s="32" t="s">
        <v>8342</v>
      </c>
      <c r="J1312" s="10" t="s">
        <v>8344</v>
      </c>
      <c r="K1312" s="10">
        <v>0.112</v>
      </c>
      <c r="L1312" s="10" t="s">
        <v>18160</v>
      </c>
      <c r="O1312" s="32" t="s">
        <v>80</v>
      </c>
      <c r="P1312" s="10">
        <v>0</v>
      </c>
      <c r="Q1312" s="10">
        <v>3.2645435483969099</v>
      </c>
      <c r="R1312" s="10">
        <v>0.504</v>
      </c>
      <c r="S1312" s="10">
        <v>7.3999999999999996E-2</v>
      </c>
      <c r="T1312" s="10">
        <v>0</v>
      </c>
      <c r="U1312" s="32" t="s">
        <v>80</v>
      </c>
      <c r="V1312" s="10" t="s">
        <v>81</v>
      </c>
      <c r="W1312" s="10" t="s">
        <v>80</v>
      </c>
      <c r="X1312" s="10" t="s">
        <v>82</v>
      </c>
      <c r="Y1312" s="10">
        <v>0.43</v>
      </c>
      <c r="Z1312" s="10" t="s">
        <v>19333</v>
      </c>
    </row>
    <row r="1313" spans="1:26" x14ac:dyDescent="0.25">
      <c r="A1313" s="10" t="s">
        <v>18254</v>
      </c>
      <c r="B1313" s="23">
        <v>1.20238696014622E-54</v>
      </c>
      <c r="C1313" s="10">
        <v>1.04934174790562</v>
      </c>
      <c r="D1313" s="10">
        <v>0.17799999999999999</v>
      </c>
      <c r="E1313" s="10">
        <v>7.0000000000000007E-2</v>
      </c>
      <c r="F1313" s="23">
        <v>2.4621277782914098E-50</v>
      </c>
      <c r="G1313" s="32" t="s">
        <v>18254</v>
      </c>
      <c r="H1313" s="10" t="s">
        <v>18255</v>
      </c>
      <c r="I1313" s="32" t="s">
        <v>18254</v>
      </c>
      <c r="J1313" s="10" t="s">
        <v>18256</v>
      </c>
      <c r="K1313" s="10">
        <v>0.108</v>
      </c>
      <c r="L1313" s="10" t="s">
        <v>18160</v>
      </c>
      <c r="O1313" s="32" t="s">
        <v>251</v>
      </c>
      <c r="P1313" s="23">
        <v>8.3591936574300897E-189</v>
      </c>
      <c r="Q1313" s="10">
        <v>3.2329588720857099</v>
      </c>
      <c r="R1313" s="10">
        <v>0.11</v>
      </c>
      <c r="S1313" s="10">
        <v>8.9999999999999993E-3</v>
      </c>
      <c r="T1313" s="23">
        <v>1.71171208523196E-184</v>
      </c>
      <c r="U1313" s="32" t="s">
        <v>251</v>
      </c>
      <c r="V1313" s="10" t="s">
        <v>251</v>
      </c>
      <c r="W1313" s="10" t="s">
        <v>252</v>
      </c>
      <c r="X1313" s="10" t="s">
        <v>253</v>
      </c>
      <c r="Y1313" s="10">
        <v>0.10100000000000001</v>
      </c>
      <c r="Z1313" s="10" t="s">
        <v>19333</v>
      </c>
    </row>
    <row r="1314" spans="1:26" x14ac:dyDescent="0.25">
      <c r="A1314" s="10" t="s">
        <v>1961</v>
      </c>
      <c r="B1314" s="23">
        <v>3.4162964873947301E-175</v>
      </c>
      <c r="C1314" s="10">
        <v>1.03524913101535</v>
      </c>
      <c r="D1314" s="10">
        <v>0.64600000000000002</v>
      </c>
      <c r="E1314" s="10">
        <v>0.32600000000000001</v>
      </c>
      <c r="F1314" s="23">
        <v>6.9955503172381804E-171</v>
      </c>
      <c r="G1314" s="32" t="s">
        <v>1961</v>
      </c>
      <c r="H1314" s="10" t="s">
        <v>1962</v>
      </c>
      <c r="I1314" s="32" t="s">
        <v>1961</v>
      </c>
      <c r="J1314" s="10" t="s">
        <v>1963</v>
      </c>
      <c r="K1314" s="10">
        <v>0.32</v>
      </c>
      <c r="L1314" s="10" t="s">
        <v>18160</v>
      </c>
      <c r="O1314" s="32" t="s">
        <v>523</v>
      </c>
      <c r="P1314" s="10">
        <v>0</v>
      </c>
      <c r="Q1314" s="10">
        <v>3.2108969036091701</v>
      </c>
      <c r="R1314" s="10">
        <v>0.53500000000000003</v>
      </c>
      <c r="S1314" s="10">
        <v>7.3999999999999996E-2</v>
      </c>
      <c r="T1314" s="10">
        <v>0</v>
      </c>
      <c r="U1314" s="32" t="s">
        <v>523</v>
      </c>
      <c r="V1314" s="10" t="s">
        <v>524</v>
      </c>
      <c r="W1314" s="10" t="s">
        <v>523</v>
      </c>
      <c r="X1314" s="10" t="s">
        <v>525</v>
      </c>
      <c r="Y1314" s="10">
        <v>0.46100000000000002</v>
      </c>
      <c r="Z1314" s="10" t="s">
        <v>19333</v>
      </c>
    </row>
    <row r="1315" spans="1:26" x14ac:dyDescent="0.25">
      <c r="A1315" s="10" t="s">
        <v>18257</v>
      </c>
      <c r="B1315" s="23">
        <v>8.0662586122601705E-90</v>
      </c>
      <c r="C1315" s="10">
        <v>1.0189721489443</v>
      </c>
      <c r="D1315" s="10">
        <v>0.29799999999999999</v>
      </c>
      <c r="E1315" s="10">
        <v>0.12</v>
      </c>
      <c r="F1315" s="23">
        <v>1.6517277760325101E-85</v>
      </c>
      <c r="G1315" s="32" t="s">
        <v>18257</v>
      </c>
      <c r="H1315" s="10" t="s">
        <v>18258</v>
      </c>
      <c r="I1315" s="32" t="s">
        <v>18257</v>
      </c>
      <c r="J1315" s="10" t="s">
        <v>18259</v>
      </c>
      <c r="K1315" s="10">
        <v>0.17799999999999999</v>
      </c>
      <c r="L1315" s="10" t="s">
        <v>18160</v>
      </c>
      <c r="O1315" s="32" t="s">
        <v>476</v>
      </c>
      <c r="P1315" s="23">
        <v>2.0256676118707001E-248</v>
      </c>
      <c r="Q1315" s="10">
        <v>3.2015193197611298</v>
      </c>
      <c r="R1315" s="10">
        <v>0.157</v>
      </c>
      <c r="S1315" s="10">
        <v>1.6E-2</v>
      </c>
      <c r="T1315" s="23">
        <v>4.1479595688276302E-244</v>
      </c>
      <c r="U1315" s="32" t="s">
        <v>476</v>
      </c>
      <c r="V1315" s="10" t="s">
        <v>477</v>
      </c>
      <c r="W1315" s="10" t="s">
        <v>476</v>
      </c>
      <c r="X1315" s="10" t="s">
        <v>478</v>
      </c>
      <c r="Y1315" s="10">
        <v>0.14099999999999999</v>
      </c>
      <c r="Z1315" s="10" t="s">
        <v>19333</v>
      </c>
    </row>
    <row r="1316" spans="1:26" x14ac:dyDescent="0.25">
      <c r="A1316" s="10" t="s">
        <v>7596</v>
      </c>
      <c r="B1316" s="23">
        <v>1.0813791258316799E-50</v>
      </c>
      <c r="C1316" s="10">
        <v>1.0023391060609801</v>
      </c>
      <c r="D1316" s="10">
        <v>0.19700000000000001</v>
      </c>
      <c r="E1316" s="10">
        <v>8.6999999999999994E-2</v>
      </c>
      <c r="F1316" s="23">
        <v>2.2143400359655302E-46</v>
      </c>
      <c r="G1316" s="32" t="s">
        <v>7596</v>
      </c>
      <c r="H1316" s="10" t="s">
        <v>7597</v>
      </c>
      <c r="I1316" s="32" t="s">
        <v>7596</v>
      </c>
      <c r="J1316" s="10" t="s">
        <v>7598</v>
      </c>
      <c r="K1316" s="10">
        <v>0.11</v>
      </c>
      <c r="L1316" s="10" t="s">
        <v>18160</v>
      </c>
      <c r="O1316" s="32" t="s">
        <v>2459</v>
      </c>
      <c r="P1316" s="10">
        <v>0</v>
      </c>
      <c r="Q1316" s="10">
        <v>3.19154556990439</v>
      </c>
      <c r="R1316" s="10">
        <v>0.45400000000000001</v>
      </c>
      <c r="S1316" s="10">
        <v>6.0999999999999999E-2</v>
      </c>
      <c r="T1316" s="10">
        <v>0</v>
      </c>
      <c r="U1316" s="32" t="s">
        <v>2459</v>
      </c>
      <c r="V1316" s="10" t="s">
        <v>2460</v>
      </c>
      <c r="W1316" s="10" t="s">
        <v>2459</v>
      </c>
      <c r="X1316" s="10" t="s">
        <v>2461</v>
      </c>
      <c r="Y1316" s="10">
        <v>0.39300000000000002</v>
      </c>
      <c r="Z1316" s="10" t="s">
        <v>19333</v>
      </c>
    </row>
    <row r="1317" spans="1:26" x14ac:dyDescent="0.25">
      <c r="A1317" s="10" t="s">
        <v>6899</v>
      </c>
      <c r="B1317" s="23">
        <v>3.9581145575246702E-53</v>
      </c>
      <c r="C1317" s="10">
        <v>1.0008829576948399</v>
      </c>
      <c r="D1317" s="10">
        <v>0.185</v>
      </c>
      <c r="E1317" s="10">
        <v>7.5999999999999998E-2</v>
      </c>
      <c r="F1317" s="23">
        <v>8.1050311794432606E-49</v>
      </c>
      <c r="G1317" s="32" t="s">
        <v>6899</v>
      </c>
      <c r="H1317" s="10" t="s">
        <v>6900</v>
      </c>
      <c r="I1317" s="32" t="s">
        <v>6899</v>
      </c>
      <c r="J1317" s="10" t="s">
        <v>6901</v>
      </c>
      <c r="K1317" s="10">
        <v>0.109</v>
      </c>
      <c r="L1317" s="10" t="s">
        <v>18160</v>
      </c>
      <c r="O1317" s="32" t="s">
        <v>170</v>
      </c>
      <c r="P1317" s="10">
        <v>0</v>
      </c>
      <c r="Q1317" s="10">
        <v>3.16834652600732</v>
      </c>
      <c r="R1317" s="10">
        <v>0.48699999999999999</v>
      </c>
      <c r="S1317" s="10">
        <v>6.7000000000000004E-2</v>
      </c>
      <c r="T1317" s="10">
        <v>0</v>
      </c>
      <c r="U1317" s="32" t="s">
        <v>170</v>
      </c>
      <c r="V1317" s="10" t="s">
        <v>170</v>
      </c>
      <c r="W1317" s="10" t="s">
        <v>171</v>
      </c>
      <c r="X1317" s="10" t="s">
        <v>172</v>
      </c>
      <c r="Y1317" s="10">
        <v>0.42</v>
      </c>
      <c r="Z1317" s="10" t="s">
        <v>19333</v>
      </c>
    </row>
    <row r="1318" spans="1:26" x14ac:dyDescent="0.25">
      <c r="A1318" s="10" t="s">
        <v>17434</v>
      </c>
      <c r="B1318" s="23">
        <v>6.6955603828909502E-93</v>
      </c>
      <c r="C1318" s="10">
        <v>0.96614797883026604</v>
      </c>
      <c r="D1318" s="10">
        <v>0.34699999999999998</v>
      </c>
      <c r="E1318" s="10">
        <v>0.151</v>
      </c>
      <c r="F1318" s="23">
        <v>1.37104989960458E-88</v>
      </c>
      <c r="G1318" s="32" t="s">
        <v>17434</v>
      </c>
      <c r="H1318" s="10" t="s">
        <v>17435</v>
      </c>
      <c r="I1318" s="32" t="s">
        <v>17434</v>
      </c>
      <c r="J1318" s="10" t="s">
        <v>17436</v>
      </c>
      <c r="K1318" s="10">
        <v>0.19600000000000001</v>
      </c>
      <c r="L1318" s="10" t="s">
        <v>18160</v>
      </c>
      <c r="O1318" s="32" t="s">
        <v>403</v>
      </c>
      <c r="P1318" s="10">
        <v>0</v>
      </c>
      <c r="Q1318" s="10">
        <v>3.13600036303963</v>
      </c>
      <c r="R1318" s="10">
        <v>0.80800000000000005</v>
      </c>
      <c r="S1318" s="10">
        <v>0.16800000000000001</v>
      </c>
      <c r="T1318" s="10">
        <v>0</v>
      </c>
      <c r="U1318" s="32" t="s">
        <v>403</v>
      </c>
      <c r="V1318" s="10" t="s">
        <v>404</v>
      </c>
      <c r="W1318" s="10" t="s">
        <v>403</v>
      </c>
      <c r="X1318" s="10" t="s">
        <v>405</v>
      </c>
      <c r="Y1318" s="10">
        <v>0.64</v>
      </c>
      <c r="Z1318" s="10" t="s">
        <v>19333</v>
      </c>
    </row>
    <row r="1319" spans="1:26" x14ac:dyDescent="0.25">
      <c r="A1319" s="10" t="s">
        <v>18260</v>
      </c>
      <c r="B1319" s="23">
        <v>5.0153190324429197E-63</v>
      </c>
      <c r="C1319" s="10">
        <v>0.96465692679061998</v>
      </c>
      <c r="D1319" s="10">
        <v>0.224</v>
      </c>
      <c r="E1319" s="10">
        <v>9.4E-2</v>
      </c>
      <c r="F1319" s="23">
        <v>1.0269868782733399E-58</v>
      </c>
      <c r="G1319" s="32" t="s">
        <v>18260</v>
      </c>
      <c r="H1319" s="10" t="s">
        <v>18261</v>
      </c>
      <c r="I1319" s="32" t="s">
        <v>18260</v>
      </c>
      <c r="J1319" s="10" t="s">
        <v>18262</v>
      </c>
      <c r="K1319" s="10">
        <v>0.13</v>
      </c>
      <c r="L1319" s="10" t="s">
        <v>18160</v>
      </c>
      <c r="O1319" s="32" t="s">
        <v>2449</v>
      </c>
      <c r="P1319" s="10">
        <v>0</v>
      </c>
      <c r="Q1319" s="10">
        <v>3.1229455236724002</v>
      </c>
      <c r="R1319" s="10">
        <v>0.47299999999999998</v>
      </c>
      <c r="S1319" s="10">
        <v>6.5000000000000002E-2</v>
      </c>
      <c r="T1319" s="10">
        <v>0</v>
      </c>
      <c r="U1319" s="32" t="s">
        <v>2449</v>
      </c>
      <c r="V1319" s="10" t="s">
        <v>2450</v>
      </c>
      <c r="W1319" s="10" t="s">
        <v>2449</v>
      </c>
      <c r="X1319" s="10" t="s">
        <v>2451</v>
      </c>
      <c r="Y1319" s="10">
        <v>0.40799999999999997</v>
      </c>
      <c r="Z1319" s="10" t="s">
        <v>19333</v>
      </c>
    </row>
    <row r="1320" spans="1:26" x14ac:dyDescent="0.25">
      <c r="A1320" s="10" t="s">
        <v>2264</v>
      </c>
      <c r="B1320" s="23">
        <v>1.4490088450934099E-96</v>
      </c>
      <c r="C1320" s="10">
        <v>0.96390961842122702</v>
      </c>
      <c r="D1320" s="10">
        <v>0.39500000000000002</v>
      </c>
      <c r="E1320" s="10">
        <v>0.186</v>
      </c>
      <c r="F1320" s="23">
        <v>2.9671354120977698E-92</v>
      </c>
      <c r="G1320" s="32" t="s">
        <v>2264</v>
      </c>
      <c r="H1320" s="10" t="s">
        <v>2265</v>
      </c>
      <c r="I1320" s="32" t="s">
        <v>2264</v>
      </c>
      <c r="J1320" s="10" t="s">
        <v>2266</v>
      </c>
      <c r="K1320" s="10">
        <v>0.20899999999999999</v>
      </c>
      <c r="L1320" s="10" t="s">
        <v>18160</v>
      </c>
      <c r="O1320" s="32" t="s">
        <v>2025</v>
      </c>
      <c r="P1320" s="10">
        <v>0</v>
      </c>
      <c r="Q1320" s="10">
        <v>3.1054696130176902</v>
      </c>
      <c r="R1320" s="10">
        <v>0.44900000000000001</v>
      </c>
      <c r="S1320" s="10">
        <v>5.8999999999999997E-2</v>
      </c>
      <c r="T1320" s="10">
        <v>0</v>
      </c>
      <c r="U1320" s="32" t="s">
        <v>2025</v>
      </c>
      <c r="V1320" s="10" t="s">
        <v>2026</v>
      </c>
      <c r="W1320" s="10" t="s">
        <v>2025</v>
      </c>
      <c r="X1320" s="10" t="s">
        <v>2027</v>
      </c>
      <c r="Y1320" s="10">
        <v>0.39</v>
      </c>
      <c r="Z1320" s="10" t="s">
        <v>19333</v>
      </c>
    </row>
    <row r="1321" spans="1:26" x14ac:dyDescent="0.25">
      <c r="A1321" s="10" t="s">
        <v>18263</v>
      </c>
      <c r="B1321" s="23">
        <v>1.8252340482167301E-105</v>
      </c>
      <c r="C1321" s="10">
        <v>0.96059637604874704</v>
      </c>
      <c r="D1321" s="10">
        <v>0.39200000000000002</v>
      </c>
      <c r="E1321" s="10">
        <v>0.17199999999999999</v>
      </c>
      <c r="F1321" s="23">
        <v>3.7375317605334002E-101</v>
      </c>
      <c r="G1321" s="32" t="s">
        <v>18263</v>
      </c>
      <c r="H1321" s="10" t="s">
        <v>18264</v>
      </c>
      <c r="I1321" s="32" t="s">
        <v>18263</v>
      </c>
      <c r="J1321" s="10" t="s">
        <v>18265</v>
      </c>
      <c r="K1321" s="10">
        <v>0.22</v>
      </c>
      <c r="L1321" s="10" t="s">
        <v>18160</v>
      </c>
      <c r="O1321" s="32" t="s">
        <v>2452</v>
      </c>
      <c r="P1321" s="10">
        <v>0</v>
      </c>
      <c r="Q1321" s="10">
        <v>3.1014685783652598</v>
      </c>
      <c r="R1321" s="10">
        <v>0.51100000000000001</v>
      </c>
      <c r="S1321" s="10">
        <v>7.2999999999999995E-2</v>
      </c>
      <c r="T1321" s="10">
        <v>0</v>
      </c>
      <c r="U1321" s="32" t="s">
        <v>2452</v>
      </c>
      <c r="V1321" s="10" t="s">
        <v>2453</v>
      </c>
      <c r="W1321" s="10" t="s">
        <v>2452</v>
      </c>
      <c r="X1321" s="10" t="s">
        <v>2454</v>
      </c>
      <c r="Y1321" s="10">
        <v>0.438</v>
      </c>
      <c r="Z1321" s="10" t="s">
        <v>19333</v>
      </c>
    </row>
    <row r="1322" spans="1:26" x14ac:dyDescent="0.25">
      <c r="A1322" s="10" t="s">
        <v>4218</v>
      </c>
      <c r="B1322" s="23">
        <v>1.2855938813258099E-111</v>
      </c>
      <c r="C1322" s="10">
        <v>0.947892700197972</v>
      </c>
      <c r="D1322" s="10">
        <v>0.47399999999999998</v>
      </c>
      <c r="E1322" s="10">
        <v>0.23200000000000001</v>
      </c>
      <c r="F1322" s="23">
        <v>2.6325105907908699E-107</v>
      </c>
      <c r="G1322" s="32" t="s">
        <v>4218</v>
      </c>
      <c r="H1322" s="10" t="s">
        <v>4219</v>
      </c>
      <c r="I1322" s="32" t="s">
        <v>4218</v>
      </c>
      <c r="J1322" s="10" t="s">
        <v>4220</v>
      </c>
      <c r="K1322" s="10">
        <v>0.24199999999999999</v>
      </c>
      <c r="L1322" s="10" t="s">
        <v>18160</v>
      </c>
      <c r="O1322" s="32" t="s">
        <v>197</v>
      </c>
      <c r="P1322" s="10">
        <v>0</v>
      </c>
      <c r="Q1322" s="10">
        <v>3.0036903959556298</v>
      </c>
      <c r="R1322" s="10">
        <v>0.28899999999999998</v>
      </c>
      <c r="S1322" s="10">
        <v>4.1000000000000002E-2</v>
      </c>
      <c r="T1322" s="10">
        <v>0</v>
      </c>
      <c r="U1322" s="32" t="s">
        <v>197</v>
      </c>
      <c r="V1322" s="10" t="s">
        <v>198</v>
      </c>
      <c r="W1322" s="10" t="s">
        <v>197</v>
      </c>
      <c r="X1322" s="10" t="s">
        <v>199</v>
      </c>
      <c r="Y1322" s="10">
        <v>0.248</v>
      </c>
      <c r="Z1322" s="10" t="s">
        <v>19333</v>
      </c>
    </row>
    <row r="1323" spans="1:26" x14ac:dyDescent="0.25">
      <c r="A1323" s="10" t="s">
        <v>1977</v>
      </c>
      <c r="B1323" s="23">
        <v>1.83181227804868E-93</v>
      </c>
      <c r="C1323" s="10">
        <v>0.91850580806031601</v>
      </c>
      <c r="D1323" s="10">
        <v>0.47499999999999998</v>
      </c>
      <c r="E1323" s="10">
        <v>0.25900000000000001</v>
      </c>
      <c r="F1323" s="23">
        <v>3.7510020017602802E-89</v>
      </c>
      <c r="G1323" s="32" t="s">
        <v>1977</v>
      </c>
      <c r="H1323" s="10" t="s">
        <v>1978</v>
      </c>
      <c r="I1323" s="32" t="s">
        <v>1977</v>
      </c>
      <c r="J1323" s="10" t="s">
        <v>1979</v>
      </c>
      <c r="K1323" s="10">
        <v>0.216</v>
      </c>
      <c r="L1323" s="10" t="s">
        <v>18160</v>
      </c>
      <c r="O1323" s="32" t="s">
        <v>118</v>
      </c>
      <c r="P1323" s="10">
        <v>0</v>
      </c>
      <c r="Q1323" s="10">
        <v>2.99590828769341</v>
      </c>
      <c r="R1323" s="10">
        <v>0.68600000000000005</v>
      </c>
      <c r="S1323" s="10">
        <v>0.14199999999999999</v>
      </c>
      <c r="T1323" s="10">
        <v>0</v>
      </c>
      <c r="U1323" s="32" t="s">
        <v>118</v>
      </c>
      <c r="V1323" s="10" t="s">
        <v>119</v>
      </c>
      <c r="W1323" s="10" t="s">
        <v>118</v>
      </c>
      <c r="X1323" s="10" t="s">
        <v>120</v>
      </c>
      <c r="Y1323" s="10">
        <v>0.54400000000000004</v>
      </c>
      <c r="Z1323" s="10" t="s">
        <v>19333</v>
      </c>
    </row>
    <row r="1324" spans="1:26" x14ac:dyDescent="0.25">
      <c r="A1324" s="10" t="s">
        <v>18266</v>
      </c>
      <c r="B1324" s="23">
        <v>5.4207820147462895E-57</v>
      </c>
      <c r="C1324" s="10">
        <v>0.91431623456689004</v>
      </c>
      <c r="D1324" s="10">
        <v>0.19800000000000001</v>
      </c>
      <c r="E1324" s="10">
        <v>8.1000000000000003E-2</v>
      </c>
      <c r="F1324" s="23">
        <v>1.1100135331596E-52</v>
      </c>
      <c r="G1324" s="32" t="s">
        <v>18266</v>
      </c>
      <c r="H1324" s="10" t="s">
        <v>18267</v>
      </c>
      <c r="I1324" s="32" t="s">
        <v>18266</v>
      </c>
      <c r="J1324" s="10" t="s">
        <v>18268</v>
      </c>
      <c r="K1324" s="10">
        <v>0.11700000000000001</v>
      </c>
      <c r="L1324" s="10" t="s">
        <v>18160</v>
      </c>
      <c r="O1324" s="32" t="s">
        <v>505</v>
      </c>
      <c r="P1324" s="10">
        <v>0</v>
      </c>
      <c r="Q1324" s="10">
        <v>2.9727618050306401</v>
      </c>
      <c r="R1324" s="10">
        <v>0.48499999999999999</v>
      </c>
      <c r="S1324" s="10">
        <v>7.3999999999999996E-2</v>
      </c>
      <c r="T1324" s="10">
        <v>0</v>
      </c>
      <c r="U1324" s="32" t="s">
        <v>505</v>
      </c>
      <c r="V1324" s="10" t="s">
        <v>506</v>
      </c>
      <c r="W1324" s="10" t="s">
        <v>505</v>
      </c>
      <c r="X1324" s="10" t="s">
        <v>507</v>
      </c>
      <c r="Y1324" s="10">
        <v>0.41099999999999998</v>
      </c>
      <c r="Z1324" s="10" t="s">
        <v>19333</v>
      </c>
    </row>
    <row r="1325" spans="1:26" x14ac:dyDescent="0.25">
      <c r="A1325" s="10" t="s">
        <v>18269</v>
      </c>
      <c r="B1325" s="23">
        <v>3.89060913176523E-103</v>
      </c>
      <c r="C1325" s="10">
        <v>0.899526532598657</v>
      </c>
      <c r="D1325" s="10">
        <v>0.438</v>
      </c>
      <c r="E1325" s="10">
        <v>0.20899999999999999</v>
      </c>
      <c r="F1325" s="23">
        <v>7.9668003191156702E-99</v>
      </c>
      <c r="G1325" s="32" t="s">
        <v>18269</v>
      </c>
      <c r="H1325" s="10" t="s">
        <v>18270</v>
      </c>
      <c r="I1325" s="32" t="s">
        <v>18269</v>
      </c>
      <c r="J1325" s="10" t="s">
        <v>18271</v>
      </c>
      <c r="K1325" s="10">
        <v>0.22900000000000001</v>
      </c>
      <c r="L1325" s="10" t="s">
        <v>18160</v>
      </c>
      <c r="O1325" s="32" t="s">
        <v>19343</v>
      </c>
      <c r="P1325" s="23">
        <v>9.8930362953411798E-191</v>
      </c>
      <c r="Q1325" s="10">
        <v>2.94396500475849</v>
      </c>
      <c r="R1325" s="10">
        <v>0.13500000000000001</v>
      </c>
      <c r="S1325" s="10">
        <v>1.6E-2</v>
      </c>
      <c r="T1325" s="23">
        <v>2.0257970421970099E-186</v>
      </c>
      <c r="U1325" s="32" t="s">
        <v>19343</v>
      </c>
      <c r="V1325" s="10" t="s">
        <v>19344</v>
      </c>
      <c r="W1325" s="10" t="s">
        <v>19343</v>
      </c>
      <c r="X1325" s="10" t="s">
        <v>19345</v>
      </c>
      <c r="Y1325" s="10">
        <v>0.11899999999999999</v>
      </c>
      <c r="Z1325" s="10" t="s">
        <v>19333</v>
      </c>
    </row>
    <row r="1326" spans="1:26" x14ac:dyDescent="0.25">
      <c r="A1326" s="10" t="s">
        <v>1064</v>
      </c>
      <c r="B1326" s="23">
        <v>3.08707382008153E-78</v>
      </c>
      <c r="C1326" s="10">
        <v>0.89422450495051997</v>
      </c>
      <c r="D1326" s="10">
        <v>0.34</v>
      </c>
      <c r="E1326" s="10">
        <v>0.16200000000000001</v>
      </c>
      <c r="F1326" s="23">
        <v>6.32140106138095E-74</v>
      </c>
      <c r="G1326" s="32" t="s">
        <v>1064</v>
      </c>
      <c r="H1326" s="10" t="s">
        <v>1065</v>
      </c>
      <c r="I1326" s="32" t="s">
        <v>1064</v>
      </c>
      <c r="J1326" s="10" t="s">
        <v>1066</v>
      </c>
      <c r="K1326" s="10">
        <v>0.17799999999999999</v>
      </c>
      <c r="L1326" s="10" t="s">
        <v>18160</v>
      </c>
      <c r="O1326" s="32" t="s">
        <v>2830</v>
      </c>
      <c r="P1326" s="10">
        <v>0</v>
      </c>
      <c r="Q1326" s="10">
        <v>2.90433058661438</v>
      </c>
      <c r="R1326" s="10">
        <v>0.28399999999999997</v>
      </c>
      <c r="S1326" s="10">
        <v>0.04</v>
      </c>
      <c r="T1326" s="10">
        <v>0</v>
      </c>
      <c r="U1326" s="32" t="s">
        <v>2830</v>
      </c>
      <c r="V1326" s="10" t="s">
        <v>2831</v>
      </c>
      <c r="W1326" s="10" t="s">
        <v>2830</v>
      </c>
      <c r="X1326" s="10" t="s">
        <v>2832</v>
      </c>
      <c r="Y1326" s="10">
        <v>0.24399999999999999</v>
      </c>
      <c r="Z1326" s="10" t="s">
        <v>19333</v>
      </c>
    </row>
    <row r="1327" spans="1:26" x14ac:dyDescent="0.25">
      <c r="A1327" s="10" t="s">
        <v>18272</v>
      </c>
      <c r="B1327" s="23">
        <v>4.2881549763060001E-120</v>
      </c>
      <c r="C1327" s="10">
        <v>0.89340672929999099</v>
      </c>
      <c r="D1327" s="10">
        <v>0.50700000000000001</v>
      </c>
      <c r="E1327" s="10">
        <v>0.24399999999999999</v>
      </c>
      <c r="F1327" s="23">
        <v>8.7808549449817997E-116</v>
      </c>
      <c r="G1327" s="32" t="s">
        <v>18272</v>
      </c>
      <c r="H1327" s="10" t="s">
        <v>18272</v>
      </c>
      <c r="I1327" s="32" t="s">
        <v>18273</v>
      </c>
      <c r="J1327" s="10" t="s">
        <v>18274</v>
      </c>
      <c r="K1327" s="10">
        <v>0.26300000000000001</v>
      </c>
      <c r="L1327" s="10" t="s">
        <v>18160</v>
      </c>
      <c r="O1327" s="32" t="s">
        <v>1494</v>
      </c>
      <c r="P1327" s="23">
        <v>1.8701528289006399E-171</v>
      </c>
      <c r="Q1327" s="10">
        <v>2.8866825039827599</v>
      </c>
      <c r="R1327" s="10">
        <v>0.13500000000000001</v>
      </c>
      <c r="S1327" s="10">
        <v>1.9E-2</v>
      </c>
      <c r="T1327" s="23">
        <v>3.8295119477398398E-167</v>
      </c>
      <c r="U1327" s="32" t="s">
        <v>1494</v>
      </c>
      <c r="V1327" s="10" t="s">
        <v>1495</v>
      </c>
      <c r="W1327" s="10" t="s">
        <v>1494</v>
      </c>
      <c r="X1327" s="10" t="s">
        <v>1496</v>
      </c>
      <c r="Y1327" s="10">
        <v>0.11600000000000001</v>
      </c>
      <c r="Z1327" s="10" t="s">
        <v>19333</v>
      </c>
    </row>
    <row r="1328" spans="1:26" x14ac:dyDescent="0.25">
      <c r="A1328" s="10" t="s">
        <v>1871</v>
      </c>
      <c r="B1328" s="23">
        <v>3.7339033198884802E-92</v>
      </c>
      <c r="C1328" s="10">
        <v>0.88835396947622802</v>
      </c>
      <c r="D1328" s="10">
        <v>0.45500000000000002</v>
      </c>
      <c r="E1328" s="10">
        <v>0.23599999999999999</v>
      </c>
      <c r="F1328" s="23">
        <v>7.6459138281356302E-88</v>
      </c>
      <c r="G1328" s="32" t="s">
        <v>1871</v>
      </c>
      <c r="H1328" s="10" t="s">
        <v>1872</v>
      </c>
      <c r="I1328" s="32" t="s">
        <v>1871</v>
      </c>
      <c r="J1328" s="10" t="s">
        <v>1873</v>
      </c>
      <c r="K1328" s="10">
        <v>0.219</v>
      </c>
      <c r="L1328" s="10" t="s">
        <v>18160</v>
      </c>
      <c r="O1328" s="32" t="s">
        <v>18094</v>
      </c>
      <c r="P1328" s="23">
        <v>1.5019229420972199E-306</v>
      </c>
      <c r="Q1328" s="10">
        <v>2.8713314373832501</v>
      </c>
      <c r="R1328" s="10">
        <v>0.22500000000000001</v>
      </c>
      <c r="S1328" s="10">
        <v>2.9000000000000001E-2</v>
      </c>
      <c r="T1328" s="23">
        <v>3.0754876085324701E-302</v>
      </c>
      <c r="U1328" s="32" t="s">
        <v>18094</v>
      </c>
      <c r="V1328" s="10" t="s">
        <v>18095</v>
      </c>
      <c r="W1328" s="10" t="s">
        <v>18094</v>
      </c>
      <c r="X1328" s="10" t="s">
        <v>18096</v>
      </c>
      <c r="Y1328" s="10">
        <v>0.19600000000000001</v>
      </c>
      <c r="Z1328" s="10" t="s">
        <v>19333</v>
      </c>
    </row>
    <row r="1329" spans="1:26" x14ac:dyDescent="0.25">
      <c r="A1329" s="10" t="s">
        <v>18275</v>
      </c>
      <c r="B1329" s="23">
        <v>4.7268571560412001E-113</v>
      </c>
      <c r="C1329" s="10">
        <v>0.88705926133869295</v>
      </c>
      <c r="D1329" s="10">
        <v>0.44500000000000001</v>
      </c>
      <c r="E1329" s="10">
        <v>0.20399999999999999</v>
      </c>
      <c r="F1329" s="23">
        <v>9.6791853984255608E-109</v>
      </c>
      <c r="G1329" s="32" t="s">
        <v>18275</v>
      </c>
      <c r="H1329" s="10" t="s">
        <v>18275</v>
      </c>
      <c r="I1329" s="32" t="s">
        <v>18276</v>
      </c>
      <c r="J1329" s="10" t="s">
        <v>18277</v>
      </c>
      <c r="K1329" s="10">
        <v>0.24099999999999999</v>
      </c>
      <c r="L1329" s="10" t="s">
        <v>18160</v>
      </c>
      <c r="O1329" s="32" t="s">
        <v>588</v>
      </c>
      <c r="P1329" s="10">
        <v>0</v>
      </c>
      <c r="Q1329" s="10">
        <v>2.8365913262339202</v>
      </c>
      <c r="R1329" s="10">
        <v>0.53100000000000003</v>
      </c>
      <c r="S1329" s="10">
        <v>8.8999999999999996E-2</v>
      </c>
      <c r="T1329" s="10">
        <v>0</v>
      </c>
      <c r="U1329" s="32" t="s">
        <v>588</v>
      </c>
      <c r="V1329" s="10" t="s">
        <v>589</v>
      </c>
      <c r="W1329" s="10" t="s">
        <v>588</v>
      </c>
      <c r="X1329" s="10" t="s">
        <v>590</v>
      </c>
      <c r="Y1329" s="10">
        <v>0.442</v>
      </c>
      <c r="Z1329" s="10" t="s">
        <v>19333</v>
      </c>
    </row>
    <row r="1330" spans="1:26" x14ac:dyDescent="0.25">
      <c r="A1330" s="10" t="s">
        <v>18278</v>
      </c>
      <c r="B1330" s="23">
        <v>2.7690836896326199E-123</v>
      </c>
      <c r="C1330" s="10">
        <v>0.88248168389717896</v>
      </c>
      <c r="D1330" s="10">
        <v>0.52400000000000002</v>
      </c>
      <c r="E1330" s="10">
        <v>0.253</v>
      </c>
      <c r="F1330" s="23">
        <v>5.6702526712607203E-119</v>
      </c>
      <c r="G1330" s="32" t="s">
        <v>18278</v>
      </c>
      <c r="H1330" s="10" t="s">
        <v>18279</v>
      </c>
      <c r="I1330" s="32" t="s">
        <v>18278</v>
      </c>
      <c r="J1330" s="10" t="s">
        <v>18280</v>
      </c>
      <c r="K1330" s="10">
        <v>0.27100000000000002</v>
      </c>
      <c r="L1330" s="10" t="s">
        <v>18160</v>
      </c>
      <c r="O1330" s="32" t="s">
        <v>2298</v>
      </c>
      <c r="P1330" s="10">
        <v>0</v>
      </c>
      <c r="Q1330" s="10">
        <v>2.8205408938105099</v>
      </c>
      <c r="R1330" s="10">
        <v>0.89</v>
      </c>
      <c r="S1330" s="10">
        <v>0.246</v>
      </c>
      <c r="T1330" s="10">
        <v>0</v>
      </c>
      <c r="U1330" s="32" t="s">
        <v>2298</v>
      </c>
      <c r="V1330" s="10" t="s">
        <v>2299</v>
      </c>
      <c r="W1330" s="10" t="s">
        <v>2298</v>
      </c>
      <c r="X1330" s="10" t="s">
        <v>2300</v>
      </c>
      <c r="Y1330" s="10">
        <v>0.64400000000000002</v>
      </c>
      <c r="Z1330" s="10" t="s">
        <v>19333</v>
      </c>
    </row>
    <row r="1331" spans="1:26" x14ac:dyDescent="0.25">
      <c r="A1331" s="10" t="s">
        <v>18281</v>
      </c>
      <c r="B1331" s="23">
        <v>4.3568221345091903E-290</v>
      </c>
      <c r="C1331" s="10">
        <v>0.87568238293612</v>
      </c>
      <c r="D1331" s="10">
        <v>0.94299999999999995</v>
      </c>
      <c r="E1331" s="10">
        <v>0.66400000000000003</v>
      </c>
      <c r="F1331" s="23">
        <v>8.9214646848344697E-286</v>
      </c>
      <c r="G1331" s="32" t="s">
        <v>18281</v>
      </c>
      <c r="H1331" s="10" t="s">
        <v>18281</v>
      </c>
      <c r="I1331" s="32" t="s">
        <v>18281</v>
      </c>
      <c r="J1331" s="10" t="s">
        <v>117</v>
      </c>
      <c r="K1331" s="10">
        <v>0.27900000000000003</v>
      </c>
      <c r="L1331" s="10" t="s">
        <v>18160</v>
      </c>
      <c r="O1331" s="32" t="s">
        <v>86</v>
      </c>
      <c r="P1331" s="10">
        <v>0</v>
      </c>
      <c r="Q1331" s="10">
        <v>2.76857666526127</v>
      </c>
      <c r="R1331" s="10">
        <v>0.60399999999999998</v>
      </c>
      <c r="S1331" s="10">
        <v>0.153</v>
      </c>
      <c r="T1331" s="10">
        <v>0</v>
      </c>
      <c r="U1331" s="32" t="s">
        <v>86</v>
      </c>
      <c r="V1331" s="10" t="s">
        <v>87</v>
      </c>
      <c r="W1331" s="10" t="s">
        <v>86</v>
      </c>
      <c r="X1331" s="10" t="s">
        <v>88</v>
      </c>
      <c r="Y1331" s="10">
        <v>0.45100000000000001</v>
      </c>
      <c r="Z1331" s="10" t="s">
        <v>19333</v>
      </c>
    </row>
    <row r="1332" spans="1:26" x14ac:dyDescent="0.25">
      <c r="A1332" s="10" t="s">
        <v>18282</v>
      </c>
      <c r="B1332" s="23">
        <v>3.5804659348232499E-57</v>
      </c>
      <c r="C1332" s="10">
        <v>0.87464667723949796</v>
      </c>
      <c r="D1332" s="10">
        <v>0.35399999999999998</v>
      </c>
      <c r="E1332" s="10">
        <v>0.2</v>
      </c>
      <c r="F1332" s="23">
        <v>7.3317200947375701E-53</v>
      </c>
      <c r="G1332" s="32" t="s">
        <v>18282</v>
      </c>
      <c r="H1332" s="10" t="s">
        <v>18283</v>
      </c>
      <c r="I1332" s="32" t="s">
        <v>18282</v>
      </c>
      <c r="J1332" s="10" t="s">
        <v>18284</v>
      </c>
      <c r="K1332" s="10">
        <v>0.154</v>
      </c>
      <c r="L1332" s="10" t="s">
        <v>18160</v>
      </c>
      <c r="O1332" s="32" t="s">
        <v>104</v>
      </c>
      <c r="P1332" s="23">
        <v>2.12571417251065E-188</v>
      </c>
      <c r="Q1332" s="10">
        <v>2.7670014442742898</v>
      </c>
      <c r="R1332" s="10">
        <v>0.13300000000000001</v>
      </c>
      <c r="S1332" s="10">
        <v>1.6E-2</v>
      </c>
      <c r="T1332" s="23">
        <v>4.3528249110500499E-184</v>
      </c>
      <c r="U1332" s="32" t="s">
        <v>104</v>
      </c>
      <c r="V1332" s="10" t="s">
        <v>105</v>
      </c>
      <c r="W1332" s="10" t="s">
        <v>104</v>
      </c>
      <c r="X1332" s="10" t="s">
        <v>106</v>
      </c>
      <c r="Y1332" s="10">
        <v>0.11700000000000001</v>
      </c>
      <c r="Z1332" s="10" t="s">
        <v>19333</v>
      </c>
    </row>
    <row r="1333" spans="1:26" x14ac:dyDescent="0.25">
      <c r="A1333" s="10" t="s">
        <v>18285</v>
      </c>
      <c r="B1333" s="23">
        <v>4.0500325558425898E-85</v>
      </c>
      <c r="C1333" s="10">
        <v>0.86679841234867505</v>
      </c>
      <c r="D1333" s="10">
        <v>0.39700000000000002</v>
      </c>
      <c r="E1333" s="10">
        <v>0.19400000000000001</v>
      </c>
      <c r="F1333" s="23">
        <v>8.2932516645988598E-81</v>
      </c>
      <c r="G1333" s="32" t="s">
        <v>18285</v>
      </c>
      <c r="H1333" s="10" t="s">
        <v>18286</v>
      </c>
      <c r="I1333" s="32" t="s">
        <v>18285</v>
      </c>
      <c r="J1333" s="10" t="s">
        <v>18287</v>
      </c>
      <c r="K1333" s="10">
        <v>0.20300000000000001</v>
      </c>
      <c r="L1333" s="10" t="s">
        <v>18160</v>
      </c>
      <c r="O1333" s="32" t="s">
        <v>514</v>
      </c>
      <c r="P1333" s="10">
        <v>0</v>
      </c>
      <c r="Q1333" s="10">
        <v>2.7636619338193</v>
      </c>
      <c r="R1333" s="10">
        <v>0.48399999999999999</v>
      </c>
      <c r="S1333" s="10">
        <v>0.09</v>
      </c>
      <c r="T1333" s="10">
        <v>0</v>
      </c>
      <c r="U1333" s="32" t="s">
        <v>514</v>
      </c>
      <c r="V1333" s="10" t="s">
        <v>515</v>
      </c>
      <c r="W1333" s="10" t="s">
        <v>514</v>
      </c>
      <c r="X1333" s="10" t="s">
        <v>516</v>
      </c>
      <c r="Y1333" s="10">
        <v>0.39400000000000002</v>
      </c>
      <c r="Z1333" s="10" t="s">
        <v>19333</v>
      </c>
    </row>
    <row r="1334" spans="1:26" x14ac:dyDescent="0.25">
      <c r="A1334" s="10" t="s">
        <v>18288</v>
      </c>
      <c r="B1334" s="23">
        <v>2.4983153858933401E-61</v>
      </c>
      <c r="C1334" s="10">
        <v>0.865654489225408</v>
      </c>
      <c r="D1334" s="10">
        <v>0.21099999999999999</v>
      </c>
      <c r="E1334" s="10">
        <v>8.5999999999999993E-2</v>
      </c>
      <c r="F1334" s="23">
        <v>5.1158004156937995E-57</v>
      </c>
      <c r="G1334" s="32" t="s">
        <v>18288</v>
      </c>
      <c r="H1334" s="10" t="s">
        <v>18288</v>
      </c>
      <c r="I1334" s="32" t="s">
        <v>18289</v>
      </c>
      <c r="J1334" s="10" t="s">
        <v>18290</v>
      </c>
      <c r="K1334" s="10">
        <v>0.125</v>
      </c>
      <c r="L1334" s="10" t="s">
        <v>18160</v>
      </c>
      <c r="O1334" s="32" t="s">
        <v>185</v>
      </c>
      <c r="P1334" s="10">
        <v>0</v>
      </c>
      <c r="Q1334" s="10">
        <v>2.7568559403239399</v>
      </c>
      <c r="R1334" s="10">
        <v>0.98499999999999999</v>
      </c>
      <c r="S1334" s="10">
        <v>0.53</v>
      </c>
      <c r="T1334" s="10">
        <v>0</v>
      </c>
      <c r="U1334" s="32" t="s">
        <v>185</v>
      </c>
      <c r="V1334" s="10" t="s">
        <v>185</v>
      </c>
      <c r="W1334" s="10" t="s">
        <v>186</v>
      </c>
      <c r="X1334" s="10" t="s">
        <v>187</v>
      </c>
      <c r="Y1334" s="10">
        <v>0.45500000000000002</v>
      </c>
      <c r="Z1334" s="10" t="s">
        <v>19333</v>
      </c>
    </row>
    <row r="1335" spans="1:26" x14ac:dyDescent="0.25">
      <c r="A1335" s="10" t="s">
        <v>18291</v>
      </c>
      <c r="B1335" s="23">
        <v>3.9841265146645402E-122</v>
      </c>
      <c r="C1335" s="10">
        <v>0.86441474650713401</v>
      </c>
      <c r="D1335" s="10">
        <v>0.53500000000000003</v>
      </c>
      <c r="E1335" s="10">
        <v>0.26400000000000001</v>
      </c>
      <c r="F1335" s="23">
        <v>8.15829586407858E-118</v>
      </c>
      <c r="G1335" s="32" t="s">
        <v>18291</v>
      </c>
      <c r="H1335" s="10" t="s">
        <v>18292</v>
      </c>
      <c r="I1335" s="32" t="s">
        <v>18291</v>
      </c>
      <c r="J1335" s="10" t="s">
        <v>18293</v>
      </c>
      <c r="K1335" s="10">
        <v>0.27100000000000002</v>
      </c>
      <c r="L1335" s="10" t="s">
        <v>18160</v>
      </c>
      <c r="O1335" s="32" t="s">
        <v>1118</v>
      </c>
      <c r="P1335" s="23">
        <v>1.3271976323571E-149</v>
      </c>
      <c r="Q1335" s="10">
        <v>2.7256068349729401</v>
      </c>
      <c r="R1335" s="10">
        <v>0.17100000000000001</v>
      </c>
      <c r="S1335" s="10">
        <v>3.6999999999999998E-2</v>
      </c>
      <c r="T1335" s="23">
        <v>2.7177025917776401E-145</v>
      </c>
      <c r="U1335" s="32" t="s">
        <v>1118</v>
      </c>
      <c r="V1335" s="10" t="s">
        <v>1119</v>
      </c>
      <c r="W1335" s="10" t="s">
        <v>1118</v>
      </c>
      <c r="X1335" s="10" t="s">
        <v>1120</v>
      </c>
      <c r="Y1335" s="10">
        <v>0.13400000000000001</v>
      </c>
      <c r="Z1335" s="10" t="s">
        <v>19333</v>
      </c>
    </row>
    <row r="1336" spans="1:26" x14ac:dyDescent="0.25">
      <c r="A1336" s="10" t="s">
        <v>18294</v>
      </c>
      <c r="B1336" s="23">
        <v>1.72162470771839E-46</v>
      </c>
      <c r="C1336" s="10">
        <v>0.85571182157703496</v>
      </c>
      <c r="D1336" s="10">
        <v>0.17899999999999999</v>
      </c>
      <c r="E1336" s="10">
        <v>7.6999999999999999E-2</v>
      </c>
      <c r="F1336" s="23">
        <v>3.5253709139949498E-42</v>
      </c>
      <c r="G1336" s="32" t="s">
        <v>18294</v>
      </c>
      <c r="H1336" s="10" t="s">
        <v>18295</v>
      </c>
      <c r="I1336" s="32" t="s">
        <v>18294</v>
      </c>
      <c r="J1336" s="10" t="s">
        <v>18296</v>
      </c>
      <c r="K1336" s="10">
        <v>0.10199999999999999</v>
      </c>
      <c r="L1336" s="10" t="s">
        <v>18160</v>
      </c>
      <c r="O1336" s="32" t="s">
        <v>203</v>
      </c>
      <c r="P1336" s="23">
        <v>9.2820836262850904E-132</v>
      </c>
      <c r="Q1336" s="10">
        <v>2.7194086234305899</v>
      </c>
      <c r="R1336" s="10">
        <v>0.122</v>
      </c>
      <c r="S1336" s="10">
        <v>2.1000000000000001E-2</v>
      </c>
      <c r="T1336" s="23">
        <v>1.9006922641544E-127</v>
      </c>
      <c r="U1336" s="32" t="s">
        <v>203</v>
      </c>
      <c r="V1336" s="10" t="s">
        <v>204</v>
      </c>
      <c r="W1336" s="10" t="s">
        <v>203</v>
      </c>
      <c r="X1336" s="10" t="s">
        <v>205</v>
      </c>
      <c r="Y1336" s="10">
        <v>0.10100000000000001</v>
      </c>
      <c r="Z1336" s="10" t="s">
        <v>19333</v>
      </c>
    </row>
    <row r="1337" spans="1:26" x14ac:dyDescent="0.25">
      <c r="A1337" s="10" t="s">
        <v>18106</v>
      </c>
      <c r="B1337" s="23">
        <v>3.0635420422727199E-80</v>
      </c>
      <c r="C1337" s="10">
        <v>0.83892757815208996</v>
      </c>
      <c r="D1337" s="10">
        <v>0.309</v>
      </c>
      <c r="E1337" s="10">
        <v>0.13400000000000001</v>
      </c>
      <c r="F1337" s="23">
        <v>6.2732150399618602E-76</v>
      </c>
      <c r="G1337" s="32" t="s">
        <v>18106</v>
      </c>
      <c r="H1337" s="10" t="s">
        <v>18107</v>
      </c>
      <c r="I1337" s="32" t="s">
        <v>18106</v>
      </c>
      <c r="J1337" s="10" t="s">
        <v>18108</v>
      </c>
      <c r="K1337" s="10">
        <v>0.17499999999999999</v>
      </c>
      <c r="L1337" s="10" t="s">
        <v>18160</v>
      </c>
      <c r="O1337" s="32" t="s">
        <v>18806</v>
      </c>
      <c r="P1337" s="23">
        <v>3.1576524582117001E-149</v>
      </c>
      <c r="Q1337" s="10">
        <v>2.7123859014088199</v>
      </c>
      <c r="R1337" s="10">
        <v>0.11799999999999999</v>
      </c>
      <c r="S1337" s="10">
        <v>1.6E-2</v>
      </c>
      <c r="T1337" s="23">
        <v>6.4659249386801103E-145</v>
      </c>
      <c r="U1337" s="32" t="s">
        <v>18806</v>
      </c>
      <c r="V1337" s="10" t="s">
        <v>18807</v>
      </c>
      <c r="W1337" s="10" t="s">
        <v>18806</v>
      </c>
      <c r="X1337" s="10" t="s">
        <v>18808</v>
      </c>
      <c r="Y1337" s="10">
        <v>0.10199999999999999</v>
      </c>
      <c r="Z1337" s="10" t="s">
        <v>19333</v>
      </c>
    </row>
    <row r="1338" spans="1:26" x14ac:dyDescent="0.25">
      <c r="A1338" s="10" t="s">
        <v>18297</v>
      </c>
      <c r="B1338" s="23">
        <v>6.1844411496935899E-54</v>
      </c>
      <c r="C1338" s="10">
        <v>0.83028039428454403</v>
      </c>
      <c r="D1338" s="10">
        <v>0.214</v>
      </c>
      <c r="E1338" s="10">
        <v>9.4E-2</v>
      </c>
      <c r="F1338" s="23">
        <v>1.2663880142227599E-49</v>
      </c>
      <c r="G1338" s="32" t="s">
        <v>18297</v>
      </c>
      <c r="H1338" s="10" t="s">
        <v>18298</v>
      </c>
      <c r="I1338" s="32" t="s">
        <v>18297</v>
      </c>
      <c r="J1338" s="10" t="s">
        <v>18299</v>
      </c>
      <c r="K1338" s="10">
        <v>0.12</v>
      </c>
      <c r="L1338" s="10" t="s">
        <v>18160</v>
      </c>
      <c r="O1338" s="32" t="s">
        <v>260</v>
      </c>
      <c r="P1338" s="23">
        <v>2.6314258214024401E-285</v>
      </c>
      <c r="Q1338" s="10">
        <v>2.65078414954719</v>
      </c>
      <c r="R1338" s="10">
        <v>0.224</v>
      </c>
      <c r="S1338" s="10">
        <v>3.2000000000000001E-2</v>
      </c>
      <c r="T1338" s="23">
        <v>5.3883706544857699E-281</v>
      </c>
      <c r="U1338" s="32" t="s">
        <v>260</v>
      </c>
      <c r="V1338" s="10" t="s">
        <v>261</v>
      </c>
      <c r="W1338" s="10" t="s">
        <v>260</v>
      </c>
      <c r="X1338" s="10" t="s">
        <v>262</v>
      </c>
      <c r="Y1338" s="10">
        <v>0.192</v>
      </c>
      <c r="Z1338" s="10" t="s">
        <v>19333</v>
      </c>
    </row>
    <row r="1339" spans="1:26" x14ac:dyDescent="0.25">
      <c r="A1339" s="10" t="s">
        <v>18300</v>
      </c>
      <c r="B1339" s="23">
        <v>3.6516687710059698E-55</v>
      </c>
      <c r="C1339" s="10">
        <v>0.82198837355700105</v>
      </c>
      <c r="D1339" s="10">
        <v>0.22500000000000001</v>
      </c>
      <c r="E1339" s="10">
        <v>0.1</v>
      </c>
      <c r="F1339" s="23">
        <v>7.4775221423889303E-51</v>
      </c>
      <c r="G1339" s="32" t="s">
        <v>18300</v>
      </c>
      <c r="H1339" s="10" t="s">
        <v>18301</v>
      </c>
      <c r="I1339" s="32" t="s">
        <v>18300</v>
      </c>
      <c r="J1339" s="10" t="s">
        <v>18302</v>
      </c>
      <c r="K1339" s="10">
        <v>0.125</v>
      </c>
      <c r="L1339" s="10" t="s">
        <v>18160</v>
      </c>
      <c r="O1339" s="32" t="s">
        <v>2352</v>
      </c>
      <c r="P1339" s="10">
        <v>0</v>
      </c>
      <c r="Q1339" s="10">
        <v>2.6365683059815002</v>
      </c>
      <c r="R1339" s="10">
        <v>0.74</v>
      </c>
      <c r="S1339" s="10">
        <v>0.17599999999999999</v>
      </c>
      <c r="T1339" s="10">
        <v>0</v>
      </c>
      <c r="U1339" s="32" t="s">
        <v>2352</v>
      </c>
      <c r="V1339" s="10" t="s">
        <v>2353</v>
      </c>
      <c r="W1339" s="10" t="s">
        <v>2352</v>
      </c>
      <c r="X1339" s="10" t="s">
        <v>2354</v>
      </c>
      <c r="Y1339" s="10">
        <v>0.56399999999999995</v>
      </c>
      <c r="Z1339" s="10" t="s">
        <v>19333</v>
      </c>
    </row>
    <row r="1340" spans="1:26" x14ac:dyDescent="0.25">
      <c r="A1340" s="10" t="s">
        <v>17403</v>
      </c>
      <c r="B1340" s="23">
        <v>3.1132052517760899E-60</v>
      </c>
      <c r="C1340" s="10">
        <v>0.81969649957283397</v>
      </c>
      <c r="D1340" s="10">
        <v>0.25700000000000001</v>
      </c>
      <c r="E1340" s="10">
        <v>0.11700000000000001</v>
      </c>
      <c r="F1340" s="23">
        <v>6.3749103940619001E-56</v>
      </c>
      <c r="G1340" s="32" t="s">
        <v>17403</v>
      </c>
      <c r="H1340" s="10" t="s">
        <v>17404</v>
      </c>
      <c r="I1340" s="32" t="s">
        <v>17405</v>
      </c>
      <c r="J1340" s="10" t="s">
        <v>17406</v>
      </c>
      <c r="K1340" s="10">
        <v>0.14000000000000001</v>
      </c>
      <c r="L1340" s="10" t="s">
        <v>18160</v>
      </c>
      <c r="O1340" s="32" t="s">
        <v>349</v>
      </c>
      <c r="P1340" s="10">
        <v>0</v>
      </c>
      <c r="Q1340" s="10">
        <v>2.6365624557120899</v>
      </c>
      <c r="R1340" s="10">
        <v>0.89</v>
      </c>
      <c r="S1340" s="10">
        <v>0.3</v>
      </c>
      <c r="T1340" s="10">
        <v>0</v>
      </c>
      <c r="U1340" s="32" t="s">
        <v>349</v>
      </c>
      <c r="V1340" s="10" t="s">
        <v>350</v>
      </c>
      <c r="W1340" s="10" t="s">
        <v>349</v>
      </c>
      <c r="X1340" s="10" t="s">
        <v>351</v>
      </c>
      <c r="Y1340" s="10">
        <v>0.59</v>
      </c>
      <c r="Z1340" s="10" t="s">
        <v>19333</v>
      </c>
    </row>
    <row r="1341" spans="1:26" x14ac:dyDescent="0.25">
      <c r="A1341" s="10" t="s">
        <v>18303</v>
      </c>
      <c r="B1341" s="23">
        <v>3.4374110036188098E-120</v>
      </c>
      <c r="C1341" s="10">
        <v>0.81121712059365003</v>
      </c>
      <c r="D1341" s="10">
        <v>0.57599999999999996</v>
      </c>
      <c r="E1341" s="10">
        <v>0.29599999999999999</v>
      </c>
      <c r="F1341" s="23">
        <v>7.0387865121102296E-116</v>
      </c>
      <c r="G1341" s="32" t="s">
        <v>18303</v>
      </c>
      <c r="H1341" s="10" t="s">
        <v>18304</v>
      </c>
      <c r="I1341" s="32" t="s">
        <v>18303</v>
      </c>
      <c r="J1341" s="10" t="s">
        <v>18305</v>
      </c>
      <c r="K1341" s="10">
        <v>0.28000000000000003</v>
      </c>
      <c r="L1341" s="10" t="s">
        <v>18160</v>
      </c>
      <c r="O1341" s="32" t="s">
        <v>427</v>
      </c>
      <c r="P1341" s="10">
        <v>0</v>
      </c>
      <c r="Q1341" s="10">
        <v>2.6356980228444602</v>
      </c>
      <c r="R1341" s="10">
        <v>0.443</v>
      </c>
      <c r="S1341" s="10">
        <v>0.107</v>
      </c>
      <c r="T1341" s="10">
        <v>0</v>
      </c>
      <c r="U1341" s="32" t="s">
        <v>427</v>
      </c>
      <c r="V1341" s="10" t="s">
        <v>428</v>
      </c>
      <c r="W1341" s="10" t="s">
        <v>427</v>
      </c>
      <c r="X1341" s="10" t="s">
        <v>429</v>
      </c>
      <c r="Y1341" s="10">
        <v>0.33600000000000002</v>
      </c>
      <c r="Z1341" s="10" t="s">
        <v>19333</v>
      </c>
    </row>
    <row r="1342" spans="1:26" x14ac:dyDescent="0.25">
      <c r="A1342" s="10" t="s">
        <v>3406</v>
      </c>
      <c r="B1342" s="23">
        <v>4.6756824478105503E-139</v>
      </c>
      <c r="C1342" s="10">
        <v>0.79984008782910898</v>
      </c>
      <c r="D1342" s="10">
        <v>0.70699999999999996</v>
      </c>
      <c r="E1342" s="10">
        <v>0.40400000000000003</v>
      </c>
      <c r="F1342" s="23">
        <v>9.5743949483816698E-135</v>
      </c>
      <c r="G1342" s="32" t="s">
        <v>3406</v>
      </c>
      <c r="H1342" s="10" t="s">
        <v>3407</v>
      </c>
      <c r="I1342" s="32" t="s">
        <v>3406</v>
      </c>
      <c r="J1342" s="10" t="s">
        <v>3408</v>
      </c>
      <c r="K1342" s="10">
        <v>0.30299999999999999</v>
      </c>
      <c r="L1342" s="10" t="s">
        <v>18160</v>
      </c>
      <c r="O1342" s="32" t="s">
        <v>2582</v>
      </c>
      <c r="P1342" s="10">
        <v>0</v>
      </c>
      <c r="Q1342" s="10">
        <v>2.6270412366523099</v>
      </c>
      <c r="R1342" s="10">
        <v>0.47599999999999998</v>
      </c>
      <c r="S1342" s="10">
        <v>8.7999999999999995E-2</v>
      </c>
      <c r="T1342" s="10">
        <v>0</v>
      </c>
      <c r="U1342" s="32" t="s">
        <v>2582</v>
      </c>
      <c r="V1342" s="10" t="s">
        <v>2583</v>
      </c>
      <c r="W1342" s="10" t="s">
        <v>2582</v>
      </c>
      <c r="X1342" s="10" t="s">
        <v>2584</v>
      </c>
      <c r="Y1342" s="10">
        <v>0.38800000000000001</v>
      </c>
      <c r="Z1342" s="10" t="s">
        <v>19333</v>
      </c>
    </row>
    <row r="1343" spans="1:26" x14ac:dyDescent="0.25">
      <c r="A1343" s="10" t="s">
        <v>18306</v>
      </c>
      <c r="B1343" s="23">
        <v>4.1981379436937102E-87</v>
      </c>
      <c r="C1343" s="10">
        <v>0.79588623881310405</v>
      </c>
      <c r="D1343" s="10">
        <v>0.36699999999999999</v>
      </c>
      <c r="E1343" s="10">
        <v>0.16700000000000001</v>
      </c>
      <c r="F1343" s="23">
        <v>8.5965270673016206E-83</v>
      </c>
      <c r="G1343" s="32" t="s">
        <v>18306</v>
      </c>
      <c r="H1343" s="10" t="s">
        <v>18307</v>
      </c>
      <c r="I1343" s="32" t="s">
        <v>18306</v>
      </c>
      <c r="J1343" s="10" t="s">
        <v>18308</v>
      </c>
      <c r="K1343" s="10">
        <v>0.2</v>
      </c>
      <c r="L1343" s="10" t="s">
        <v>18160</v>
      </c>
      <c r="O1343" s="32" t="s">
        <v>18830</v>
      </c>
      <c r="P1343" s="23">
        <v>7.5032625002056804E-240</v>
      </c>
      <c r="Q1343" s="10">
        <v>2.6109089954257301</v>
      </c>
      <c r="R1343" s="10">
        <v>0.192</v>
      </c>
      <c r="S1343" s="10">
        <v>2.8000000000000001E-2</v>
      </c>
      <c r="T1343" s="23">
        <v>1.53644306216712E-235</v>
      </c>
      <c r="U1343" s="32" t="s">
        <v>18830</v>
      </c>
      <c r="V1343" s="10" t="s">
        <v>18831</v>
      </c>
      <c r="W1343" s="10" t="s">
        <v>18830</v>
      </c>
      <c r="X1343" s="10" t="s">
        <v>18832</v>
      </c>
      <c r="Y1343" s="10">
        <v>0.16400000000000001</v>
      </c>
      <c r="Z1343" s="10" t="s">
        <v>19333</v>
      </c>
    </row>
    <row r="1344" spans="1:26" x14ac:dyDescent="0.25">
      <c r="A1344" s="10" t="s">
        <v>7286</v>
      </c>
      <c r="B1344" s="23">
        <v>6.0096585888537699E-115</v>
      </c>
      <c r="C1344" s="10">
        <v>0.78965124068486303</v>
      </c>
      <c r="D1344" s="10">
        <v>0.56499999999999995</v>
      </c>
      <c r="E1344" s="10">
        <v>0.29099999999999998</v>
      </c>
      <c r="F1344" s="23">
        <v>1.23059778923959E-110</v>
      </c>
      <c r="G1344" s="32" t="s">
        <v>7286</v>
      </c>
      <c r="H1344" s="10" t="s">
        <v>7287</v>
      </c>
      <c r="I1344" s="32" t="s">
        <v>7286</v>
      </c>
      <c r="J1344" s="10" t="s">
        <v>7288</v>
      </c>
      <c r="K1344" s="10">
        <v>0.27400000000000002</v>
      </c>
      <c r="L1344" s="10" t="s">
        <v>18160</v>
      </c>
      <c r="O1344" s="32" t="s">
        <v>19346</v>
      </c>
      <c r="P1344" s="23">
        <v>1.01627077623024E-174</v>
      </c>
      <c r="Q1344" s="10">
        <v>2.6072129037464702</v>
      </c>
      <c r="R1344" s="10">
        <v>0.14899999999999999</v>
      </c>
      <c r="S1344" s="10">
        <v>2.3E-2</v>
      </c>
      <c r="T1344" s="23">
        <v>2.0810176684866699E-170</v>
      </c>
      <c r="U1344" s="32" t="s">
        <v>19346</v>
      </c>
      <c r="V1344" s="10" t="s">
        <v>19347</v>
      </c>
      <c r="W1344" s="10" t="s">
        <v>19346</v>
      </c>
      <c r="X1344" s="10" t="s">
        <v>19348</v>
      </c>
      <c r="Y1344" s="10">
        <v>0.126</v>
      </c>
      <c r="Z1344" s="10" t="s">
        <v>19333</v>
      </c>
    </row>
    <row r="1345" spans="1:26" x14ac:dyDescent="0.25">
      <c r="A1345" s="10" t="s">
        <v>18309</v>
      </c>
      <c r="B1345" s="23">
        <v>1.9063223332423101E-70</v>
      </c>
      <c r="C1345" s="10">
        <v>0.787080818128992</v>
      </c>
      <c r="D1345" s="10">
        <v>0.32300000000000001</v>
      </c>
      <c r="E1345" s="10">
        <v>0.153</v>
      </c>
      <c r="F1345" s="23">
        <v>3.9035762417802802E-66</v>
      </c>
      <c r="G1345" s="32" t="s">
        <v>18309</v>
      </c>
      <c r="H1345" s="10" t="s">
        <v>18310</v>
      </c>
      <c r="I1345" s="32" t="s">
        <v>18309</v>
      </c>
      <c r="J1345" s="10" t="s">
        <v>18311</v>
      </c>
      <c r="K1345" s="10">
        <v>0.17</v>
      </c>
      <c r="L1345" s="10" t="s">
        <v>18160</v>
      </c>
      <c r="O1345" s="32" t="s">
        <v>2371</v>
      </c>
      <c r="P1345" s="10">
        <v>0</v>
      </c>
      <c r="Q1345" s="10">
        <v>2.5665222256049098</v>
      </c>
      <c r="R1345" s="10">
        <v>0.55500000000000005</v>
      </c>
      <c r="S1345" s="10">
        <v>0.11799999999999999</v>
      </c>
      <c r="T1345" s="10">
        <v>0</v>
      </c>
      <c r="U1345" s="32" t="s">
        <v>2371</v>
      </c>
      <c r="V1345" s="10" t="s">
        <v>2372</v>
      </c>
      <c r="W1345" s="10" t="s">
        <v>2371</v>
      </c>
      <c r="X1345" s="10" t="s">
        <v>2373</v>
      </c>
      <c r="Y1345" s="10">
        <v>0.437</v>
      </c>
      <c r="Z1345" s="10" t="s">
        <v>19333</v>
      </c>
    </row>
    <row r="1346" spans="1:26" x14ac:dyDescent="0.25">
      <c r="A1346" s="10" t="s">
        <v>18312</v>
      </c>
      <c r="B1346" s="23">
        <v>5.5556823363347395E-122</v>
      </c>
      <c r="C1346" s="10">
        <v>0.78440086788147201</v>
      </c>
      <c r="D1346" s="10">
        <v>0.58499999999999996</v>
      </c>
      <c r="E1346" s="10">
        <v>0.29899999999999999</v>
      </c>
      <c r="F1346" s="23">
        <v>1.13763707201127E-117</v>
      </c>
      <c r="G1346" s="32" t="s">
        <v>18312</v>
      </c>
      <c r="H1346" s="10" t="s">
        <v>18313</v>
      </c>
      <c r="I1346" s="32" t="s">
        <v>18312</v>
      </c>
      <c r="J1346" s="10" t="s">
        <v>18314</v>
      </c>
      <c r="K1346" s="10">
        <v>0.28599999999999998</v>
      </c>
      <c r="L1346" s="10" t="s">
        <v>18160</v>
      </c>
      <c r="O1346" s="32" t="s">
        <v>5638</v>
      </c>
      <c r="P1346" s="23">
        <v>1.07311333760653E-258</v>
      </c>
      <c r="Q1346" s="10">
        <v>2.5466924958954298</v>
      </c>
      <c r="R1346" s="10">
        <v>0.22</v>
      </c>
      <c r="S1346" s="10">
        <v>3.4000000000000002E-2</v>
      </c>
      <c r="T1346" s="23">
        <v>2.1974141814168799E-254</v>
      </c>
      <c r="U1346" s="32" t="s">
        <v>5638</v>
      </c>
      <c r="V1346" s="10" t="s">
        <v>5639</v>
      </c>
      <c r="W1346" s="10" t="s">
        <v>5638</v>
      </c>
      <c r="X1346" s="10" t="s">
        <v>5640</v>
      </c>
      <c r="Y1346" s="10">
        <v>0.186</v>
      </c>
      <c r="Z1346" s="10" t="s">
        <v>19333</v>
      </c>
    </row>
    <row r="1347" spans="1:26" x14ac:dyDescent="0.25">
      <c r="A1347" s="10" t="s">
        <v>18315</v>
      </c>
      <c r="B1347" s="23">
        <v>9.8759502886919703E-55</v>
      </c>
      <c r="C1347" s="10">
        <v>0.77280618004433799</v>
      </c>
      <c r="D1347" s="10">
        <v>0.245</v>
      </c>
      <c r="E1347" s="10">
        <v>0.113</v>
      </c>
      <c r="F1347" s="23">
        <v>2.02229834061545E-50</v>
      </c>
      <c r="G1347" s="32" t="s">
        <v>18315</v>
      </c>
      <c r="H1347" s="10" t="s">
        <v>18315</v>
      </c>
      <c r="I1347" s="32" t="s">
        <v>18316</v>
      </c>
      <c r="J1347" s="10" t="s">
        <v>18317</v>
      </c>
      <c r="K1347" s="10">
        <v>0.13200000000000001</v>
      </c>
      <c r="L1347" s="10" t="s">
        <v>18160</v>
      </c>
      <c r="O1347" s="32" t="s">
        <v>2781</v>
      </c>
      <c r="P1347" s="23">
        <v>9.7095269072981493E-125</v>
      </c>
      <c r="Q1347" s="10">
        <v>2.5369383833148502</v>
      </c>
      <c r="R1347" s="10">
        <v>0.184</v>
      </c>
      <c r="S1347" s="10">
        <v>0.05</v>
      </c>
      <c r="T1347" s="23">
        <v>1.98821982480744E-120</v>
      </c>
      <c r="U1347" s="32" t="s">
        <v>2781</v>
      </c>
      <c r="V1347" s="10" t="s">
        <v>2782</v>
      </c>
      <c r="W1347" s="10" t="s">
        <v>2781</v>
      </c>
      <c r="X1347" s="10" t="s">
        <v>2783</v>
      </c>
      <c r="Y1347" s="10">
        <v>0.13400000000000001</v>
      </c>
      <c r="Z1347" s="10" t="s">
        <v>19333</v>
      </c>
    </row>
    <row r="1348" spans="1:26" x14ac:dyDescent="0.25">
      <c r="A1348" s="10" t="s">
        <v>18318</v>
      </c>
      <c r="B1348" s="23">
        <v>2.09225881611383E-44</v>
      </c>
      <c r="C1348" s="10">
        <v>0.76724025213254099</v>
      </c>
      <c r="D1348" s="10">
        <v>0.192</v>
      </c>
      <c r="E1348" s="10">
        <v>8.7999999999999995E-2</v>
      </c>
      <c r="F1348" s="23">
        <v>4.2843183777562904E-40</v>
      </c>
      <c r="G1348" s="32" t="s">
        <v>18318</v>
      </c>
      <c r="H1348" s="10" t="s">
        <v>18319</v>
      </c>
      <c r="I1348" s="32" t="s">
        <v>18318</v>
      </c>
      <c r="J1348" s="10" t="s">
        <v>18320</v>
      </c>
      <c r="K1348" s="10">
        <v>0.104</v>
      </c>
      <c r="L1348" s="10" t="s">
        <v>18160</v>
      </c>
      <c r="O1348" s="32" t="s">
        <v>944</v>
      </c>
      <c r="P1348" s="23">
        <v>1.04448642199652E-117</v>
      </c>
      <c r="Q1348" s="10">
        <v>2.5315067640607101</v>
      </c>
      <c r="R1348" s="10">
        <v>0.13500000000000001</v>
      </c>
      <c r="S1348" s="10">
        <v>2.9000000000000001E-2</v>
      </c>
      <c r="T1348" s="23">
        <v>2.1387948463222699E-113</v>
      </c>
      <c r="U1348" s="32" t="s">
        <v>944</v>
      </c>
      <c r="V1348" s="10" t="s">
        <v>945</v>
      </c>
      <c r="W1348" s="10" t="s">
        <v>944</v>
      </c>
      <c r="X1348" s="10" t="s">
        <v>946</v>
      </c>
      <c r="Y1348" s="10">
        <v>0.106</v>
      </c>
      <c r="Z1348" s="10" t="s">
        <v>19333</v>
      </c>
    </row>
    <row r="1349" spans="1:26" x14ac:dyDescent="0.25">
      <c r="A1349" s="19" t="s">
        <v>18321</v>
      </c>
      <c r="B1349" s="26">
        <v>3.5587209811709599E-56</v>
      </c>
      <c r="C1349" s="19">
        <v>0.75628469264949605</v>
      </c>
      <c r="D1349" s="19">
        <v>0.26800000000000002</v>
      </c>
      <c r="E1349" s="19">
        <v>0.129</v>
      </c>
      <c r="F1349" s="26">
        <v>7.2871929531437696E-52</v>
      </c>
      <c r="G1349" s="33" t="s">
        <v>18321</v>
      </c>
      <c r="H1349" s="19" t="s">
        <v>18322</v>
      </c>
      <c r="I1349" s="33" t="s">
        <v>18321</v>
      </c>
      <c r="J1349" s="19" t="s">
        <v>18323</v>
      </c>
      <c r="K1349" s="19">
        <v>0.13900000000000001</v>
      </c>
      <c r="L1349" s="19" t="s">
        <v>18160</v>
      </c>
      <c r="M1349" s="22"/>
      <c r="O1349" s="32" t="s">
        <v>1115</v>
      </c>
      <c r="P1349" s="23">
        <v>1.4262368490690699E-134</v>
      </c>
      <c r="Q1349" s="10">
        <v>2.51100284561136</v>
      </c>
      <c r="R1349" s="10">
        <v>0.13100000000000001</v>
      </c>
      <c r="S1349" s="10">
        <v>2.3E-2</v>
      </c>
      <c r="T1349" s="23">
        <v>2.9205051958387401E-130</v>
      </c>
      <c r="U1349" s="32" t="s">
        <v>1115</v>
      </c>
      <c r="V1349" s="10" t="s">
        <v>1116</v>
      </c>
      <c r="W1349" s="10" t="s">
        <v>1115</v>
      </c>
      <c r="X1349" s="10" t="s">
        <v>1117</v>
      </c>
      <c r="Y1349" s="10">
        <v>0.108</v>
      </c>
      <c r="Z1349" s="10" t="s">
        <v>19333</v>
      </c>
    </row>
    <row r="1350" spans="1:26" x14ac:dyDescent="0.25">
      <c r="O1350" s="32" t="s">
        <v>18853</v>
      </c>
      <c r="P1350" s="23">
        <v>9.2771818907213007E-177</v>
      </c>
      <c r="Q1350" s="10">
        <v>2.5028168256263101</v>
      </c>
      <c r="R1350" s="10">
        <v>0.152</v>
      </c>
      <c r="S1350" s="10">
        <v>2.4E-2</v>
      </c>
      <c r="T1350" s="23">
        <v>1.8996885357629999E-172</v>
      </c>
      <c r="U1350" s="32" t="s">
        <v>18853</v>
      </c>
      <c r="V1350" s="10" t="s">
        <v>18854</v>
      </c>
      <c r="W1350" s="10" t="s">
        <v>18853</v>
      </c>
      <c r="X1350" s="10" t="s">
        <v>18855</v>
      </c>
      <c r="Y1350" s="10">
        <v>0.128</v>
      </c>
      <c r="Z1350" s="10" t="s">
        <v>19333</v>
      </c>
    </row>
    <row r="1351" spans="1:26" x14ac:dyDescent="0.25">
      <c r="O1351" s="32" t="s">
        <v>2360</v>
      </c>
      <c r="P1351" s="10">
        <v>0</v>
      </c>
      <c r="Q1351" s="10">
        <v>2.5006531041337201</v>
      </c>
      <c r="R1351" s="10">
        <v>0.65700000000000003</v>
      </c>
      <c r="S1351" s="10">
        <v>0.157</v>
      </c>
      <c r="T1351" s="10">
        <v>0</v>
      </c>
      <c r="U1351" s="32" t="s">
        <v>2360</v>
      </c>
      <c r="V1351" s="10" t="s">
        <v>2361</v>
      </c>
      <c r="W1351" s="10" t="s">
        <v>2360</v>
      </c>
      <c r="X1351" s="10" t="s">
        <v>2362</v>
      </c>
      <c r="Y1351" s="10">
        <v>0.5</v>
      </c>
      <c r="Z1351" s="10" t="s">
        <v>19333</v>
      </c>
    </row>
    <row r="1352" spans="1:26" x14ac:dyDescent="0.25">
      <c r="O1352" s="32" t="s">
        <v>1073</v>
      </c>
      <c r="P1352" s="23">
        <v>2.42506450173045E-139</v>
      </c>
      <c r="Q1352" s="10">
        <v>2.4828097241795999</v>
      </c>
      <c r="R1352" s="10">
        <v>0.151</v>
      </c>
      <c r="S1352" s="10">
        <v>3.1E-2</v>
      </c>
      <c r="T1352" s="23">
        <v>4.96580458019344E-135</v>
      </c>
      <c r="U1352" s="32" t="s">
        <v>1073</v>
      </c>
      <c r="V1352" s="10" t="s">
        <v>1074</v>
      </c>
      <c r="W1352" s="10" t="s">
        <v>1073</v>
      </c>
      <c r="X1352" s="10" t="s">
        <v>1075</v>
      </c>
      <c r="Y1352" s="10">
        <v>0.12</v>
      </c>
      <c r="Z1352" s="10" t="s">
        <v>19333</v>
      </c>
    </row>
    <row r="1353" spans="1:26" x14ac:dyDescent="0.25">
      <c r="O1353" s="32" t="s">
        <v>19349</v>
      </c>
      <c r="P1353" s="23">
        <v>7.1377999823639302E-197</v>
      </c>
      <c r="Q1353" s="10">
        <v>2.4789737410911199</v>
      </c>
      <c r="R1353" s="10">
        <v>0.17899999999999999</v>
      </c>
      <c r="S1353" s="10">
        <v>0.03</v>
      </c>
      <c r="T1353" s="23">
        <v>1.4616073023886599E-192</v>
      </c>
      <c r="U1353" s="32" t="s">
        <v>19349</v>
      </c>
      <c r="V1353" s="10" t="s">
        <v>19350</v>
      </c>
      <c r="W1353" s="10" t="s">
        <v>19349</v>
      </c>
      <c r="X1353" s="10" t="s">
        <v>19351</v>
      </c>
      <c r="Y1353" s="10">
        <v>0.14899999999999999</v>
      </c>
      <c r="Z1353" s="10" t="s">
        <v>19333</v>
      </c>
    </row>
    <row r="1354" spans="1:26" x14ac:dyDescent="0.25">
      <c r="O1354" s="32" t="s">
        <v>18812</v>
      </c>
      <c r="P1354" s="23">
        <v>5.1215313600429597E-185</v>
      </c>
      <c r="Q1354" s="10">
        <v>2.47727607571932</v>
      </c>
      <c r="R1354" s="10">
        <v>0.17599999999999999</v>
      </c>
      <c r="S1354" s="10">
        <v>3.1E-2</v>
      </c>
      <c r="T1354" s="23">
        <v>1.048735976596E-180</v>
      </c>
      <c r="U1354" s="32" t="s">
        <v>18812</v>
      </c>
      <c r="V1354" s="10" t="s">
        <v>18813</v>
      </c>
      <c r="W1354" s="10" t="s">
        <v>18812</v>
      </c>
      <c r="X1354" s="10" t="s">
        <v>18814</v>
      </c>
      <c r="Y1354" s="10">
        <v>0.14499999999999999</v>
      </c>
      <c r="Z1354" s="10" t="s">
        <v>19333</v>
      </c>
    </row>
    <row r="1355" spans="1:26" x14ac:dyDescent="0.25">
      <c r="O1355" s="32" t="s">
        <v>182</v>
      </c>
      <c r="P1355" s="10">
        <v>0</v>
      </c>
      <c r="Q1355" s="10">
        <v>2.4469426809290602</v>
      </c>
      <c r="R1355" s="10">
        <v>0.77400000000000002</v>
      </c>
      <c r="S1355" s="10">
        <v>0.22</v>
      </c>
      <c r="T1355" s="10">
        <v>0</v>
      </c>
      <c r="U1355" s="32" t="s">
        <v>182</v>
      </c>
      <c r="V1355" s="10" t="s">
        <v>183</v>
      </c>
      <c r="W1355" s="10" t="s">
        <v>182</v>
      </c>
      <c r="X1355" s="10" t="s">
        <v>184</v>
      </c>
      <c r="Y1355" s="10">
        <v>0.55400000000000005</v>
      </c>
      <c r="Z1355" s="10" t="s">
        <v>19333</v>
      </c>
    </row>
    <row r="1356" spans="1:26" x14ac:dyDescent="0.25">
      <c r="O1356" s="32" t="s">
        <v>1088</v>
      </c>
      <c r="P1356" s="23">
        <v>5.0963958505829803E-270</v>
      </c>
      <c r="Q1356" s="10">
        <v>2.4359964650392101</v>
      </c>
      <c r="R1356" s="10">
        <v>0.25700000000000001</v>
      </c>
      <c r="S1356" s="10">
        <v>4.5999999999999999E-2</v>
      </c>
      <c r="T1356" s="23">
        <v>1.04358897832388E-265</v>
      </c>
      <c r="U1356" s="32" t="s">
        <v>1088</v>
      </c>
      <c r="V1356" s="10" t="s">
        <v>1089</v>
      </c>
      <c r="W1356" s="10" t="s">
        <v>1088</v>
      </c>
      <c r="X1356" s="10" t="s">
        <v>1090</v>
      </c>
      <c r="Y1356" s="10">
        <v>0.21099999999999999</v>
      </c>
      <c r="Z1356" s="10" t="s">
        <v>19333</v>
      </c>
    </row>
    <row r="1357" spans="1:26" x14ac:dyDescent="0.25">
      <c r="O1357" s="32" t="s">
        <v>18836</v>
      </c>
      <c r="P1357" s="23">
        <v>1.70398690938759E-295</v>
      </c>
      <c r="Q1357" s="10">
        <v>2.4231063458377</v>
      </c>
      <c r="R1357" s="10">
        <v>0.28499999999999998</v>
      </c>
      <c r="S1357" s="10">
        <v>5.1999999999999998E-2</v>
      </c>
      <c r="T1357" s="23">
        <v>3.4892539943529703E-291</v>
      </c>
      <c r="U1357" s="32" t="s">
        <v>18836</v>
      </c>
      <c r="V1357" s="10" t="s">
        <v>18836</v>
      </c>
      <c r="W1357" s="10" t="s">
        <v>18837</v>
      </c>
      <c r="X1357" s="10" t="s">
        <v>18838</v>
      </c>
      <c r="Y1357" s="10">
        <v>0.23300000000000001</v>
      </c>
      <c r="Z1357" s="10" t="s">
        <v>19333</v>
      </c>
    </row>
    <row r="1358" spans="1:26" x14ac:dyDescent="0.25">
      <c r="O1358" s="32" t="s">
        <v>18800</v>
      </c>
      <c r="P1358" s="23">
        <v>4.1356807830222899E-185</v>
      </c>
      <c r="Q1358" s="10">
        <v>2.4202684519783202</v>
      </c>
      <c r="R1358" s="10">
        <v>0.16300000000000001</v>
      </c>
      <c r="S1358" s="10">
        <v>2.5999999999999999E-2</v>
      </c>
      <c r="T1358" s="23">
        <v>8.4686335393947396E-181</v>
      </c>
      <c r="U1358" s="32" t="s">
        <v>18800</v>
      </c>
      <c r="V1358" s="10" t="s">
        <v>18801</v>
      </c>
      <c r="W1358" s="10" t="s">
        <v>18800</v>
      </c>
      <c r="X1358" s="10" t="s">
        <v>18802</v>
      </c>
      <c r="Y1358" s="10">
        <v>0.13700000000000001</v>
      </c>
      <c r="Z1358" s="10" t="s">
        <v>19333</v>
      </c>
    </row>
    <row r="1359" spans="1:26" x14ac:dyDescent="0.25">
      <c r="O1359" s="32" t="s">
        <v>227</v>
      </c>
      <c r="P1359" s="10">
        <v>0</v>
      </c>
      <c r="Q1359" s="10">
        <v>2.3895619500848402</v>
      </c>
      <c r="R1359" s="10">
        <v>0.82799999999999996</v>
      </c>
      <c r="S1359" s="10">
        <v>0.29099999999999998</v>
      </c>
      <c r="T1359" s="10">
        <v>0</v>
      </c>
      <c r="U1359" s="32" t="s">
        <v>227</v>
      </c>
      <c r="V1359" s="10" t="s">
        <v>228</v>
      </c>
      <c r="W1359" s="10" t="s">
        <v>227</v>
      </c>
      <c r="X1359" s="10" t="s">
        <v>229</v>
      </c>
      <c r="Y1359" s="10">
        <v>0.53700000000000003</v>
      </c>
      <c r="Z1359" s="10" t="s">
        <v>19333</v>
      </c>
    </row>
    <row r="1360" spans="1:26" x14ac:dyDescent="0.25">
      <c r="O1360" s="32" t="s">
        <v>2010</v>
      </c>
      <c r="P1360" s="10">
        <v>0</v>
      </c>
      <c r="Q1360" s="10">
        <v>2.3838047997827601</v>
      </c>
      <c r="R1360" s="10">
        <v>0.86899999999999999</v>
      </c>
      <c r="S1360" s="10">
        <v>0.28199999999999997</v>
      </c>
      <c r="T1360" s="10">
        <v>0</v>
      </c>
      <c r="U1360" s="32" t="s">
        <v>2010</v>
      </c>
      <c r="V1360" s="10" t="s">
        <v>2011</v>
      </c>
      <c r="W1360" s="10" t="s">
        <v>2010</v>
      </c>
      <c r="X1360" s="10" t="s">
        <v>2012</v>
      </c>
      <c r="Y1360" s="10">
        <v>0.58699999999999997</v>
      </c>
      <c r="Z1360" s="10" t="s">
        <v>19333</v>
      </c>
    </row>
    <row r="1361" spans="15:26" x14ac:dyDescent="0.25">
      <c r="O1361" s="32" t="s">
        <v>2165</v>
      </c>
      <c r="P1361" s="10">
        <v>0</v>
      </c>
      <c r="Q1361" s="10">
        <v>2.37883078716014</v>
      </c>
      <c r="R1361" s="10">
        <v>0.73899999999999999</v>
      </c>
      <c r="S1361" s="10">
        <v>0.21299999999999999</v>
      </c>
      <c r="T1361" s="10">
        <v>0</v>
      </c>
      <c r="U1361" s="32" t="s">
        <v>2165</v>
      </c>
      <c r="V1361" s="10" t="s">
        <v>2166</v>
      </c>
      <c r="W1361" s="10" t="s">
        <v>2165</v>
      </c>
      <c r="X1361" s="10" t="s">
        <v>2167</v>
      </c>
      <c r="Y1361" s="10">
        <v>0.52600000000000002</v>
      </c>
      <c r="Z1361" s="10" t="s">
        <v>19333</v>
      </c>
    </row>
    <row r="1362" spans="15:26" x14ac:dyDescent="0.25">
      <c r="O1362" s="32" t="s">
        <v>364</v>
      </c>
      <c r="P1362" s="23">
        <v>1.6495698942756601E-251</v>
      </c>
      <c r="Q1362" s="10">
        <v>2.37191647682118</v>
      </c>
      <c r="R1362" s="10">
        <v>0.25600000000000001</v>
      </c>
      <c r="S1362" s="10">
        <v>4.9000000000000002E-2</v>
      </c>
      <c r="T1362" s="23">
        <v>3.3778242725082799E-247</v>
      </c>
      <c r="U1362" s="32" t="s">
        <v>364</v>
      </c>
      <c r="V1362" s="10" t="s">
        <v>365</v>
      </c>
      <c r="W1362" s="10" t="s">
        <v>364</v>
      </c>
      <c r="X1362" s="10" t="s">
        <v>366</v>
      </c>
      <c r="Y1362" s="10">
        <v>0.20699999999999999</v>
      </c>
      <c r="Z1362" s="10" t="s">
        <v>19333</v>
      </c>
    </row>
    <row r="1363" spans="15:26" x14ac:dyDescent="0.25">
      <c r="O1363" s="32" t="s">
        <v>2022</v>
      </c>
      <c r="P1363" s="10">
        <v>0</v>
      </c>
      <c r="Q1363" s="10">
        <v>2.36415147359422</v>
      </c>
      <c r="R1363" s="10">
        <v>0.53700000000000003</v>
      </c>
      <c r="S1363" s="10">
        <v>0.125</v>
      </c>
      <c r="T1363" s="10">
        <v>0</v>
      </c>
      <c r="U1363" s="32" t="s">
        <v>2022</v>
      </c>
      <c r="V1363" s="10" t="s">
        <v>2023</v>
      </c>
      <c r="W1363" s="10" t="s">
        <v>2022</v>
      </c>
      <c r="X1363" s="10" t="s">
        <v>117</v>
      </c>
      <c r="Y1363" s="10">
        <v>0.41199999999999998</v>
      </c>
      <c r="Z1363" s="10" t="s">
        <v>19333</v>
      </c>
    </row>
    <row r="1364" spans="15:26" x14ac:dyDescent="0.25">
      <c r="O1364" s="32" t="s">
        <v>124</v>
      </c>
      <c r="P1364" s="10">
        <v>0</v>
      </c>
      <c r="Q1364" s="10">
        <v>2.3530216861298201</v>
      </c>
      <c r="R1364" s="10">
        <v>0.63300000000000001</v>
      </c>
      <c r="S1364" s="10">
        <v>0.155</v>
      </c>
      <c r="T1364" s="10">
        <v>0</v>
      </c>
      <c r="U1364" s="32" t="s">
        <v>124</v>
      </c>
      <c r="V1364" s="10" t="s">
        <v>124</v>
      </c>
      <c r="W1364" s="10" t="s">
        <v>125</v>
      </c>
      <c r="X1364" s="10" t="s">
        <v>126</v>
      </c>
      <c r="Y1364" s="10">
        <v>0.47799999999999998</v>
      </c>
      <c r="Z1364" s="10" t="s">
        <v>19333</v>
      </c>
    </row>
    <row r="1365" spans="15:26" x14ac:dyDescent="0.25">
      <c r="O1365" s="32" t="s">
        <v>83</v>
      </c>
      <c r="P1365" s="10">
        <v>0</v>
      </c>
      <c r="Q1365" s="10">
        <v>2.3493615588610499</v>
      </c>
      <c r="R1365" s="10">
        <v>0.42699999999999999</v>
      </c>
      <c r="S1365" s="10">
        <v>9.4E-2</v>
      </c>
      <c r="T1365" s="10">
        <v>0</v>
      </c>
      <c r="U1365" s="32" t="s">
        <v>83</v>
      </c>
      <c r="V1365" s="10" t="s">
        <v>84</v>
      </c>
      <c r="W1365" s="10" t="s">
        <v>83</v>
      </c>
      <c r="X1365" s="10" t="s">
        <v>85</v>
      </c>
      <c r="Y1365" s="10">
        <v>0.33300000000000002</v>
      </c>
      <c r="Z1365" s="10" t="s">
        <v>19333</v>
      </c>
    </row>
    <row r="1366" spans="15:26" x14ac:dyDescent="0.25">
      <c r="O1366" s="32" t="s">
        <v>756</v>
      </c>
      <c r="P1366" s="23">
        <v>6.6054540052991404E-159</v>
      </c>
      <c r="Q1366" s="10">
        <v>2.3261772441803501</v>
      </c>
      <c r="R1366" s="10">
        <v>0.255</v>
      </c>
      <c r="S1366" s="10">
        <v>7.5999999999999998E-2</v>
      </c>
      <c r="T1366" s="23">
        <v>1.3525988166651E-154</v>
      </c>
      <c r="U1366" s="32" t="s">
        <v>756</v>
      </c>
      <c r="V1366" s="10" t="s">
        <v>757</v>
      </c>
      <c r="W1366" s="10" t="s">
        <v>756</v>
      </c>
      <c r="X1366" s="10" t="s">
        <v>758</v>
      </c>
      <c r="Y1366" s="10">
        <v>0.17899999999999999</v>
      </c>
      <c r="Z1366" s="10" t="s">
        <v>19333</v>
      </c>
    </row>
    <row r="1367" spans="15:26" x14ac:dyDescent="0.25">
      <c r="O1367" s="32" t="s">
        <v>1309</v>
      </c>
      <c r="P1367" s="23">
        <v>7.43755268389219E-248</v>
      </c>
      <c r="Q1367" s="10">
        <v>2.3170784499183901</v>
      </c>
      <c r="R1367" s="10">
        <v>0.249</v>
      </c>
      <c r="S1367" s="10">
        <v>4.7E-2</v>
      </c>
      <c r="T1367" s="23">
        <v>1.5229876630805999E-243</v>
      </c>
      <c r="U1367" s="32" t="s">
        <v>1309</v>
      </c>
      <c r="V1367" s="10" t="s">
        <v>1310</v>
      </c>
      <c r="W1367" s="10" t="s">
        <v>1309</v>
      </c>
      <c r="X1367" s="10" t="s">
        <v>1311</v>
      </c>
      <c r="Y1367" s="10">
        <v>0.20200000000000001</v>
      </c>
      <c r="Z1367" s="10" t="s">
        <v>19333</v>
      </c>
    </row>
    <row r="1368" spans="15:26" x14ac:dyDescent="0.25">
      <c r="O1368" s="32" t="s">
        <v>1804</v>
      </c>
      <c r="P1368" s="23">
        <v>7.3685538467994796E-106</v>
      </c>
      <c r="Q1368" s="10">
        <v>2.3140402383183001</v>
      </c>
      <c r="R1368" s="10">
        <v>0.14299999999999999</v>
      </c>
      <c r="S1368" s="10">
        <v>3.5999999999999997E-2</v>
      </c>
      <c r="T1368" s="23">
        <v>1.50885877120913E-101</v>
      </c>
      <c r="U1368" s="32" t="s">
        <v>1804</v>
      </c>
      <c r="V1368" s="10" t="s">
        <v>1804</v>
      </c>
      <c r="W1368" s="10" t="s">
        <v>1805</v>
      </c>
      <c r="X1368" s="10" t="s">
        <v>1806</v>
      </c>
      <c r="Y1368" s="10">
        <v>0.107</v>
      </c>
      <c r="Z1368" s="10" t="s">
        <v>19333</v>
      </c>
    </row>
    <row r="1369" spans="15:26" x14ac:dyDescent="0.25">
      <c r="O1369" s="32" t="s">
        <v>173</v>
      </c>
      <c r="P1369" s="23">
        <v>4.15061174522011E-153</v>
      </c>
      <c r="Q1369" s="10">
        <v>2.3000694959588599</v>
      </c>
      <c r="R1369" s="10">
        <v>0.16</v>
      </c>
      <c r="S1369" s="10">
        <v>3.1E-2</v>
      </c>
      <c r="T1369" s="23">
        <v>8.4992076706872208E-149</v>
      </c>
      <c r="U1369" s="32" t="s">
        <v>173</v>
      </c>
      <c r="V1369" s="10" t="s">
        <v>174</v>
      </c>
      <c r="W1369" s="10" t="s">
        <v>173</v>
      </c>
      <c r="X1369" s="10" t="s">
        <v>175</v>
      </c>
      <c r="Y1369" s="10">
        <v>0.129</v>
      </c>
      <c r="Z1369" s="10" t="s">
        <v>19333</v>
      </c>
    </row>
    <row r="1370" spans="15:26" x14ac:dyDescent="0.25">
      <c r="O1370" s="32" t="s">
        <v>2629</v>
      </c>
      <c r="P1370" s="10">
        <v>0</v>
      </c>
      <c r="Q1370" s="10">
        <v>2.2864532197648102</v>
      </c>
      <c r="R1370" s="10">
        <v>0.52</v>
      </c>
      <c r="S1370" s="10">
        <v>0.11600000000000001</v>
      </c>
      <c r="T1370" s="10">
        <v>0</v>
      </c>
      <c r="U1370" s="32" t="s">
        <v>2629</v>
      </c>
      <c r="V1370" s="10" t="s">
        <v>2630</v>
      </c>
      <c r="W1370" s="10" t="s">
        <v>2629</v>
      </c>
      <c r="X1370" s="10" t="s">
        <v>2631</v>
      </c>
      <c r="Y1370" s="10">
        <v>0.40400000000000003</v>
      </c>
      <c r="Z1370" s="10" t="s">
        <v>19333</v>
      </c>
    </row>
    <row r="1371" spans="15:26" x14ac:dyDescent="0.25">
      <c r="O1371" s="32" t="s">
        <v>2444</v>
      </c>
      <c r="P1371" s="10">
        <v>0</v>
      </c>
      <c r="Q1371" s="10">
        <v>2.2435808492639402</v>
      </c>
      <c r="R1371" s="10">
        <v>0.59699999999999998</v>
      </c>
      <c r="S1371" s="10">
        <v>0.16300000000000001</v>
      </c>
      <c r="T1371" s="10">
        <v>0</v>
      </c>
      <c r="U1371" s="32" t="s">
        <v>2444</v>
      </c>
      <c r="V1371" s="10" t="s">
        <v>2445</v>
      </c>
      <c r="W1371" s="10" t="s">
        <v>2444</v>
      </c>
      <c r="X1371" s="10" t="s">
        <v>2446</v>
      </c>
      <c r="Y1371" s="10">
        <v>0.434</v>
      </c>
      <c r="Z1371" s="10" t="s">
        <v>19333</v>
      </c>
    </row>
    <row r="1372" spans="15:26" x14ac:dyDescent="0.25">
      <c r="O1372" s="32" t="s">
        <v>933</v>
      </c>
      <c r="P1372" s="10">
        <v>0</v>
      </c>
      <c r="Q1372" s="10">
        <v>2.2261219160262402</v>
      </c>
      <c r="R1372" s="10">
        <v>0.96399999999999997</v>
      </c>
      <c r="S1372" s="10">
        <v>0.52700000000000002</v>
      </c>
      <c r="T1372" s="10">
        <v>0</v>
      </c>
      <c r="U1372" s="32" t="s">
        <v>933</v>
      </c>
      <c r="V1372" s="10" t="s">
        <v>934</v>
      </c>
      <c r="W1372" s="10" t="s">
        <v>933</v>
      </c>
      <c r="X1372" s="10" t="s">
        <v>935</v>
      </c>
      <c r="Y1372" s="10">
        <v>0.437</v>
      </c>
      <c r="Z1372" s="10" t="s">
        <v>19333</v>
      </c>
    </row>
    <row r="1373" spans="15:26" x14ac:dyDescent="0.25">
      <c r="O1373" s="32" t="s">
        <v>412</v>
      </c>
      <c r="P1373" s="23">
        <v>4.8220561024973701E-257</v>
      </c>
      <c r="Q1373" s="10">
        <v>2.20961343557259</v>
      </c>
      <c r="R1373" s="10">
        <v>0.26</v>
      </c>
      <c r="S1373" s="10">
        <v>4.9000000000000002E-2</v>
      </c>
      <c r="T1373" s="23">
        <v>9.8741242810838605E-253</v>
      </c>
      <c r="U1373" s="32" t="s">
        <v>412</v>
      </c>
      <c r="V1373" s="10" t="s">
        <v>413</v>
      </c>
      <c r="W1373" s="10" t="s">
        <v>412</v>
      </c>
      <c r="X1373" s="10" t="s">
        <v>414</v>
      </c>
      <c r="Y1373" s="10">
        <v>0.21099999999999999</v>
      </c>
      <c r="Z1373" s="10" t="s">
        <v>19333</v>
      </c>
    </row>
    <row r="1374" spans="15:26" x14ac:dyDescent="0.25">
      <c r="O1374" s="32" t="s">
        <v>19352</v>
      </c>
      <c r="P1374" s="23">
        <v>1.19309685357719E-163</v>
      </c>
      <c r="Q1374" s="10">
        <v>2.2024246703495001</v>
      </c>
      <c r="R1374" s="10">
        <v>0.17899999999999999</v>
      </c>
      <c r="S1374" s="10">
        <v>3.5999999999999997E-2</v>
      </c>
      <c r="T1374" s="23">
        <v>2.4431044270700202E-159</v>
      </c>
      <c r="U1374" s="32" t="s">
        <v>19352</v>
      </c>
      <c r="V1374" s="10" t="s">
        <v>19353</v>
      </c>
      <c r="W1374" s="10" t="s">
        <v>19352</v>
      </c>
      <c r="X1374" s="10" t="s">
        <v>19354</v>
      </c>
      <c r="Y1374" s="10">
        <v>0.14299999999999999</v>
      </c>
      <c r="Z1374" s="10" t="s">
        <v>19333</v>
      </c>
    </row>
    <row r="1375" spans="15:26" x14ac:dyDescent="0.25">
      <c r="O1375" s="32" t="s">
        <v>18570</v>
      </c>
      <c r="P1375" s="10">
        <v>0</v>
      </c>
      <c r="Q1375" s="10">
        <v>2.2023851183779302</v>
      </c>
      <c r="R1375" s="10">
        <v>0.377</v>
      </c>
      <c r="S1375" s="10">
        <v>8.5999999999999993E-2</v>
      </c>
      <c r="T1375" s="10">
        <v>0</v>
      </c>
      <c r="U1375" s="32" t="s">
        <v>18570</v>
      </c>
      <c r="V1375" s="10" t="s">
        <v>18571</v>
      </c>
      <c r="W1375" s="10" t="s">
        <v>18570</v>
      </c>
      <c r="X1375" s="10" t="s">
        <v>18572</v>
      </c>
      <c r="Y1375" s="10">
        <v>0.29099999999999998</v>
      </c>
      <c r="Z1375" s="10" t="s">
        <v>19333</v>
      </c>
    </row>
    <row r="1376" spans="15:26" x14ac:dyDescent="0.25">
      <c r="O1376" s="32" t="s">
        <v>18887</v>
      </c>
      <c r="P1376" s="10">
        <v>0</v>
      </c>
      <c r="Q1376" s="10">
        <v>2.1950793054897599</v>
      </c>
      <c r="R1376" s="10">
        <v>0.35499999999999998</v>
      </c>
      <c r="S1376" s="10">
        <v>7.6999999999999999E-2</v>
      </c>
      <c r="T1376" s="10">
        <v>0</v>
      </c>
      <c r="U1376" s="32" t="s">
        <v>18887</v>
      </c>
      <c r="V1376" s="10" t="s">
        <v>18888</v>
      </c>
      <c r="W1376" s="10" t="s">
        <v>18887</v>
      </c>
      <c r="X1376" s="10" t="s">
        <v>18889</v>
      </c>
      <c r="Y1376" s="10">
        <v>0.27800000000000002</v>
      </c>
      <c r="Z1376" s="10" t="s">
        <v>19333</v>
      </c>
    </row>
    <row r="1377" spans="15:26" x14ac:dyDescent="0.25">
      <c r="O1377" s="32" t="s">
        <v>130</v>
      </c>
      <c r="P1377" s="23">
        <v>2.1914077900262701E-198</v>
      </c>
      <c r="Q1377" s="10">
        <v>2.1892282154734599</v>
      </c>
      <c r="R1377" s="10">
        <v>0.23799999999999999</v>
      </c>
      <c r="S1377" s="10">
        <v>5.3999999999999999E-2</v>
      </c>
      <c r="T1377" s="23">
        <v>4.4873457316368002E-194</v>
      </c>
      <c r="U1377" s="32" t="s">
        <v>130</v>
      </c>
      <c r="V1377" s="10" t="s">
        <v>131</v>
      </c>
      <c r="W1377" s="10" t="s">
        <v>130</v>
      </c>
      <c r="X1377" s="10" t="s">
        <v>132</v>
      </c>
      <c r="Y1377" s="10">
        <v>0.184</v>
      </c>
      <c r="Z1377" s="10" t="s">
        <v>19333</v>
      </c>
    </row>
    <row r="1378" spans="15:26" x14ac:dyDescent="0.25">
      <c r="O1378" s="32" t="s">
        <v>101</v>
      </c>
      <c r="P1378" s="23">
        <v>2.86747999213342E-154</v>
      </c>
      <c r="Q1378" s="10">
        <v>2.1779929237941902</v>
      </c>
      <c r="R1378" s="10">
        <v>0.185</v>
      </c>
      <c r="S1378" s="10">
        <v>4.1000000000000002E-2</v>
      </c>
      <c r="T1378" s="23">
        <v>5.8717387798915996E-150</v>
      </c>
      <c r="U1378" s="32" t="s">
        <v>101</v>
      </c>
      <c r="V1378" s="10" t="s">
        <v>102</v>
      </c>
      <c r="W1378" s="10" t="s">
        <v>101</v>
      </c>
      <c r="X1378" s="10" t="s">
        <v>103</v>
      </c>
      <c r="Y1378" s="10">
        <v>0.14399999999999999</v>
      </c>
      <c r="Z1378" s="10" t="s">
        <v>19333</v>
      </c>
    </row>
    <row r="1379" spans="15:26" x14ac:dyDescent="0.25">
      <c r="O1379" s="32" t="s">
        <v>18803</v>
      </c>
      <c r="P1379" s="23">
        <v>1.10244846897947E-181</v>
      </c>
      <c r="Q1379" s="10">
        <v>2.1724967271766</v>
      </c>
      <c r="R1379" s="10">
        <v>0.20100000000000001</v>
      </c>
      <c r="S1379" s="10">
        <v>4.1000000000000002E-2</v>
      </c>
      <c r="T1379" s="23">
        <v>2.2574837299292499E-177</v>
      </c>
      <c r="U1379" s="32" t="s">
        <v>18803</v>
      </c>
      <c r="V1379" s="10" t="s">
        <v>18804</v>
      </c>
      <c r="W1379" s="10" t="s">
        <v>18803</v>
      </c>
      <c r="X1379" s="10" t="s">
        <v>18805</v>
      </c>
      <c r="Y1379" s="10">
        <v>0.16</v>
      </c>
      <c r="Z1379" s="10" t="s">
        <v>19333</v>
      </c>
    </row>
    <row r="1380" spans="15:26" x14ac:dyDescent="0.25">
      <c r="O1380" s="32" t="s">
        <v>18859</v>
      </c>
      <c r="P1380" s="23">
        <v>1.31438632005694E-157</v>
      </c>
      <c r="Q1380" s="10">
        <v>2.1663021976473802</v>
      </c>
      <c r="R1380" s="10">
        <v>0.17599999999999999</v>
      </c>
      <c r="S1380" s="10">
        <v>3.5999999999999997E-2</v>
      </c>
      <c r="T1380" s="23">
        <v>2.6914688675806002E-153</v>
      </c>
      <c r="U1380" s="32" t="s">
        <v>18859</v>
      </c>
      <c r="V1380" s="10" t="s">
        <v>18860</v>
      </c>
      <c r="W1380" s="10" t="s">
        <v>18859</v>
      </c>
      <c r="X1380" s="10" t="s">
        <v>18861</v>
      </c>
      <c r="Y1380" s="10">
        <v>0.14000000000000001</v>
      </c>
      <c r="Z1380" s="10" t="s">
        <v>19333</v>
      </c>
    </row>
    <row r="1381" spans="15:26" x14ac:dyDescent="0.25">
      <c r="O1381" s="32" t="s">
        <v>18926</v>
      </c>
      <c r="P1381" s="10">
        <v>0</v>
      </c>
      <c r="Q1381" s="10">
        <v>2.1569927256975898</v>
      </c>
      <c r="R1381" s="10">
        <v>0.39800000000000002</v>
      </c>
      <c r="S1381" s="10">
        <v>0.09</v>
      </c>
      <c r="T1381" s="10">
        <v>0</v>
      </c>
      <c r="U1381" s="32" t="s">
        <v>18926</v>
      </c>
      <c r="V1381" s="10" t="s">
        <v>18927</v>
      </c>
      <c r="W1381" s="10" t="s">
        <v>18926</v>
      </c>
      <c r="X1381" s="10" t="s">
        <v>18928</v>
      </c>
      <c r="Y1381" s="10">
        <v>0.308</v>
      </c>
      <c r="Z1381" s="10" t="s">
        <v>19333</v>
      </c>
    </row>
    <row r="1382" spans="15:26" x14ac:dyDescent="0.25">
      <c r="O1382" s="32" t="s">
        <v>92</v>
      </c>
      <c r="P1382" s="10">
        <v>0</v>
      </c>
      <c r="Q1382" s="10">
        <v>2.1511342758971499</v>
      </c>
      <c r="R1382" s="10">
        <v>0.58799999999999997</v>
      </c>
      <c r="S1382" s="10">
        <v>0.16600000000000001</v>
      </c>
      <c r="T1382" s="10">
        <v>0</v>
      </c>
      <c r="U1382" s="32" t="s">
        <v>92</v>
      </c>
      <c r="V1382" s="10" t="s">
        <v>93</v>
      </c>
      <c r="W1382" s="10" t="s">
        <v>92</v>
      </c>
      <c r="X1382" s="10" t="s">
        <v>94</v>
      </c>
      <c r="Y1382" s="10">
        <v>0.42199999999999999</v>
      </c>
      <c r="Z1382" s="10" t="s">
        <v>19333</v>
      </c>
    </row>
    <row r="1383" spans="15:26" x14ac:dyDescent="0.25">
      <c r="O1383" s="32" t="s">
        <v>18827</v>
      </c>
      <c r="P1383" s="23">
        <v>5.5747755039692405E-175</v>
      </c>
      <c r="Q1383" s="10">
        <v>2.1442337427865699</v>
      </c>
      <c r="R1383" s="10">
        <v>0.189</v>
      </c>
      <c r="S1383" s="10">
        <v>3.7999999999999999E-2</v>
      </c>
      <c r="T1383" s="23">
        <v>1.1415467799477801E-170</v>
      </c>
      <c r="U1383" s="32" t="s">
        <v>18827</v>
      </c>
      <c r="V1383" s="10" t="s">
        <v>18828</v>
      </c>
      <c r="W1383" s="10" t="s">
        <v>18827</v>
      </c>
      <c r="X1383" s="10" t="s">
        <v>18829</v>
      </c>
      <c r="Y1383" s="10">
        <v>0.151</v>
      </c>
      <c r="Z1383" s="10" t="s">
        <v>19333</v>
      </c>
    </row>
    <row r="1384" spans="15:26" x14ac:dyDescent="0.25">
      <c r="O1384" s="32" t="s">
        <v>641</v>
      </c>
      <c r="P1384" s="23">
        <v>4.5461880539874402E-213</v>
      </c>
      <c r="Q1384" s="10">
        <v>2.1316311763764899</v>
      </c>
      <c r="R1384" s="10">
        <v>0.254</v>
      </c>
      <c r="S1384" s="10">
        <v>5.7000000000000002E-2</v>
      </c>
      <c r="T1384" s="23">
        <v>9.3092292781500696E-209</v>
      </c>
      <c r="U1384" s="32" t="s">
        <v>641</v>
      </c>
      <c r="V1384" s="10" t="s">
        <v>641</v>
      </c>
      <c r="W1384" s="10" t="s">
        <v>642</v>
      </c>
      <c r="X1384" s="10" t="s">
        <v>643</v>
      </c>
      <c r="Y1384" s="10">
        <v>0.19700000000000001</v>
      </c>
      <c r="Z1384" s="10" t="s">
        <v>19333</v>
      </c>
    </row>
    <row r="1385" spans="15:26" x14ac:dyDescent="0.25">
      <c r="O1385" s="32" t="s">
        <v>18809</v>
      </c>
      <c r="P1385" s="23">
        <v>8.9412778525905299E-159</v>
      </c>
      <c r="Q1385" s="10">
        <v>2.0983290983906402</v>
      </c>
      <c r="R1385" s="10">
        <v>0.18</v>
      </c>
      <c r="S1385" s="10">
        <v>3.7999999999999999E-2</v>
      </c>
      <c r="T1385" s="23">
        <v>1.8309054658749599E-154</v>
      </c>
      <c r="U1385" s="32" t="s">
        <v>18809</v>
      </c>
      <c r="V1385" s="10" t="s">
        <v>18810</v>
      </c>
      <c r="W1385" s="10" t="s">
        <v>18809</v>
      </c>
      <c r="X1385" s="10" t="s">
        <v>18811</v>
      </c>
      <c r="Y1385" s="10">
        <v>0.14199999999999999</v>
      </c>
      <c r="Z1385" s="10" t="s">
        <v>19333</v>
      </c>
    </row>
    <row r="1386" spans="15:26" x14ac:dyDescent="0.25">
      <c r="O1386" s="32" t="s">
        <v>2346</v>
      </c>
      <c r="P1386" s="10">
        <v>0</v>
      </c>
      <c r="Q1386" s="10">
        <v>2.0974169009510599</v>
      </c>
      <c r="R1386" s="10">
        <v>0.70499999999999996</v>
      </c>
      <c r="S1386" s="10">
        <v>0.22500000000000001</v>
      </c>
      <c r="T1386" s="10">
        <v>0</v>
      </c>
      <c r="U1386" s="32" t="s">
        <v>2346</v>
      </c>
      <c r="V1386" s="10" t="s">
        <v>2347</v>
      </c>
      <c r="W1386" s="10" t="s">
        <v>2346</v>
      </c>
      <c r="X1386" s="10" t="s">
        <v>2348</v>
      </c>
      <c r="Y1386" s="10">
        <v>0.48</v>
      </c>
      <c r="Z1386" s="10" t="s">
        <v>19333</v>
      </c>
    </row>
    <row r="1387" spans="15:26" x14ac:dyDescent="0.25">
      <c r="O1387" s="32" t="s">
        <v>115</v>
      </c>
      <c r="P1387" s="10">
        <v>0</v>
      </c>
      <c r="Q1387" s="10">
        <v>2.0896961577895898</v>
      </c>
      <c r="R1387" s="10">
        <v>0.99199999999999999</v>
      </c>
      <c r="S1387" s="10">
        <v>0.753</v>
      </c>
      <c r="T1387" s="10">
        <v>0</v>
      </c>
      <c r="U1387" s="32" t="s">
        <v>115</v>
      </c>
      <c r="V1387" s="10" t="s">
        <v>116</v>
      </c>
      <c r="W1387" s="10" t="s">
        <v>115</v>
      </c>
      <c r="X1387" s="10" t="s">
        <v>117</v>
      </c>
      <c r="Y1387" s="10">
        <v>0.23899999999999999</v>
      </c>
      <c r="Z1387" s="10" t="s">
        <v>19333</v>
      </c>
    </row>
    <row r="1388" spans="15:26" x14ac:dyDescent="0.25">
      <c r="O1388" s="32" t="s">
        <v>18929</v>
      </c>
      <c r="P1388" s="23">
        <v>4.5850719146992801E-259</v>
      </c>
      <c r="Q1388" s="10">
        <v>2.0599866723846598</v>
      </c>
      <c r="R1388" s="10">
        <v>0.32200000000000001</v>
      </c>
      <c r="S1388" s="10">
        <v>7.5999999999999998E-2</v>
      </c>
      <c r="T1388" s="23">
        <v>9.38885175972972E-255</v>
      </c>
      <c r="U1388" s="32" t="s">
        <v>18929</v>
      </c>
      <c r="V1388" s="10" t="s">
        <v>18930</v>
      </c>
      <c r="W1388" s="10" t="s">
        <v>18929</v>
      </c>
      <c r="X1388" s="10" t="s">
        <v>18931</v>
      </c>
      <c r="Y1388" s="10">
        <v>0.246</v>
      </c>
      <c r="Z1388" s="10" t="s">
        <v>19333</v>
      </c>
    </row>
    <row r="1389" spans="15:26" x14ac:dyDescent="0.25">
      <c r="O1389" s="32" t="s">
        <v>19355</v>
      </c>
      <c r="P1389" s="23">
        <v>3.18968116870852E-111</v>
      </c>
      <c r="Q1389" s="10">
        <v>2.0531164714908599</v>
      </c>
      <c r="R1389" s="10">
        <v>0.13100000000000001</v>
      </c>
      <c r="S1389" s="10">
        <v>2.8000000000000001E-2</v>
      </c>
      <c r="T1389" s="23">
        <v>6.5315101291644306E-107</v>
      </c>
      <c r="U1389" s="32" t="s">
        <v>19355</v>
      </c>
      <c r="V1389" s="10" t="s">
        <v>19356</v>
      </c>
      <c r="W1389" s="10" t="s">
        <v>19355</v>
      </c>
      <c r="X1389" s="10" t="s">
        <v>19357</v>
      </c>
      <c r="Y1389" s="10">
        <v>0.10299999999999999</v>
      </c>
      <c r="Z1389" s="10" t="s">
        <v>19333</v>
      </c>
    </row>
    <row r="1390" spans="15:26" x14ac:dyDescent="0.25">
      <c r="O1390" s="32" t="s">
        <v>622</v>
      </c>
      <c r="P1390" s="10">
        <v>0</v>
      </c>
      <c r="Q1390" s="10">
        <v>2.0506918375263199</v>
      </c>
      <c r="R1390" s="10">
        <v>0.55300000000000005</v>
      </c>
      <c r="S1390" s="10">
        <v>0.16400000000000001</v>
      </c>
      <c r="T1390" s="10">
        <v>0</v>
      </c>
      <c r="U1390" s="32" t="s">
        <v>622</v>
      </c>
      <c r="V1390" s="10" t="s">
        <v>623</v>
      </c>
      <c r="W1390" s="10" t="s">
        <v>622</v>
      </c>
      <c r="X1390" s="10" t="s">
        <v>624</v>
      </c>
      <c r="Y1390" s="10">
        <v>0.38900000000000001</v>
      </c>
      <c r="Z1390" s="10" t="s">
        <v>19333</v>
      </c>
    </row>
    <row r="1391" spans="15:26" x14ac:dyDescent="0.25">
      <c r="O1391" s="32" t="s">
        <v>18856</v>
      </c>
      <c r="P1391" s="23">
        <v>1.98221820326093E-125</v>
      </c>
      <c r="Q1391" s="10">
        <v>2.0481570478673801</v>
      </c>
      <c r="R1391" s="10">
        <v>0.13500000000000001</v>
      </c>
      <c r="S1391" s="10">
        <v>2.7E-2</v>
      </c>
      <c r="T1391" s="23">
        <v>4.0589882148174001E-121</v>
      </c>
      <c r="U1391" s="32" t="s">
        <v>18856</v>
      </c>
      <c r="V1391" s="10" t="s">
        <v>18857</v>
      </c>
      <c r="W1391" s="10" t="s">
        <v>18856</v>
      </c>
      <c r="X1391" s="10" t="s">
        <v>18858</v>
      </c>
      <c r="Y1391" s="10">
        <v>0.108</v>
      </c>
      <c r="Z1391" s="10" t="s">
        <v>19333</v>
      </c>
    </row>
    <row r="1392" spans="15:26" x14ac:dyDescent="0.25">
      <c r="O1392" s="32" t="s">
        <v>18815</v>
      </c>
      <c r="P1392" s="23">
        <v>5.7300107516961503E-144</v>
      </c>
      <c r="Q1392" s="10">
        <v>2.0477580796553698</v>
      </c>
      <c r="R1392" s="10">
        <v>0.17</v>
      </c>
      <c r="S1392" s="10">
        <v>3.6999999999999998E-2</v>
      </c>
      <c r="T1392" s="23">
        <v>1.1733343016248199E-139</v>
      </c>
      <c r="U1392" s="32" t="s">
        <v>18815</v>
      </c>
      <c r="V1392" s="10" t="s">
        <v>18816</v>
      </c>
      <c r="W1392" s="10" t="s">
        <v>18815</v>
      </c>
      <c r="X1392" s="10" t="s">
        <v>18817</v>
      </c>
      <c r="Y1392" s="10">
        <v>0.13300000000000001</v>
      </c>
      <c r="Z1392" s="10" t="s">
        <v>19333</v>
      </c>
    </row>
    <row r="1393" spans="15:26" x14ac:dyDescent="0.25">
      <c r="O1393" s="32" t="s">
        <v>2860</v>
      </c>
      <c r="P1393" s="23">
        <v>2.1216981807429799E-103</v>
      </c>
      <c r="Q1393" s="10">
        <v>2.0274807224815299</v>
      </c>
      <c r="R1393" s="10">
        <v>0.14399999999999999</v>
      </c>
      <c r="S1393" s="10">
        <v>3.5999999999999997E-2</v>
      </c>
      <c r="T1393" s="23">
        <v>4.3446013647074003E-99</v>
      </c>
      <c r="U1393" s="32" t="s">
        <v>2860</v>
      </c>
      <c r="V1393" s="10" t="s">
        <v>2861</v>
      </c>
      <c r="W1393" s="10" t="s">
        <v>2860</v>
      </c>
      <c r="X1393" s="10" t="s">
        <v>2862</v>
      </c>
      <c r="Y1393" s="10">
        <v>0.108</v>
      </c>
      <c r="Z1393" s="10" t="s">
        <v>19333</v>
      </c>
    </row>
    <row r="1394" spans="15:26" x14ac:dyDescent="0.25">
      <c r="O1394" s="32" t="s">
        <v>409</v>
      </c>
      <c r="P1394" s="10">
        <v>0</v>
      </c>
      <c r="Q1394" s="10">
        <v>2.0191992844337001</v>
      </c>
      <c r="R1394" s="10">
        <v>0.871</v>
      </c>
      <c r="S1394" s="10">
        <v>0.374</v>
      </c>
      <c r="T1394" s="10">
        <v>0</v>
      </c>
      <c r="U1394" s="32" t="s">
        <v>409</v>
      </c>
      <c r="V1394" s="10" t="s">
        <v>410</v>
      </c>
      <c r="W1394" s="10" t="s">
        <v>409</v>
      </c>
      <c r="X1394" s="10" t="s">
        <v>411</v>
      </c>
      <c r="Y1394" s="10">
        <v>0.497</v>
      </c>
      <c r="Z1394" s="10" t="s">
        <v>19333</v>
      </c>
    </row>
    <row r="1395" spans="15:26" x14ac:dyDescent="0.25">
      <c r="O1395" s="32" t="s">
        <v>385</v>
      </c>
      <c r="P1395" s="10">
        <v>0</v>
      </c>
      <c r="Q1395" s="10">
        <v>2.0135966878709799</v>
      </c>
      <c r="R1395" s="10">
        <v>0.76200000000000001</v>
      </c>
      <c r="S1395" s="10">
        <v>0.26</v>
      </c>
      <c r="T1395" s="10">
        <v>0</v>
      </c>
      <c r="U1395" s="32" t="s">
        <v>385</v>
      </c>
      <c r="V1395" s="10" t="s">
        <v>386</v>
      </c>
      <c r="W1395" s="10" t="s">
        <v>385</v>
      </c>
      <c r="X1395" s="10" t="s">
        <v>387</v>
      </c>
      <c r="Y1395" s="10">
        <v>0.502</v>
      </c>
      <c r="Z1395" s="10" t="s">
        <v>19333</v>
      </c>
    </row>
    <row r="1396" spans="15:26" x14ac:dyDescent="0.25">
      <c r="O1396" s="32" t="s">
        <v>263</v>
      </c>
      <c r="P1396" s="23">
        <v>1.2395795289741301E-157</v>
      </c>
      <c r="Q1396" s="10">
        <v>2.0108711284040499</v>
      </c>
      <c r="R1396" s="10">
        <v>0.214</v>
      </c>
      <c r="S1396" s="10">
        <v>5.2999999999999999E-2</v>
      </c>
      <c r="T1396" s="23">
        <v>2.5382870014803301E-153</v>
      </c>
      <c r="U1396" s="32" t="s">
        <v>263</v>
      </c>
      <c r="V1396" s="10" t="s">
        <v>264</v>
      </c>
      <c r="W1396" s="10" t="s">
        <v>263</v>
      </c>
      <c r="X1396" s="10" t="s">
        <v>265</v>
      </c>
      <c r="Y1396" s="10">
        <v>0.161</v>
      </c>
      <c r="Z1396" s="10" t="s">
        <v>19333</v>
      </c>
    </row>
    <row r="1397" spans="15:26" x14ac:dyDescent="0.25">
      <c r="O1397" s="32" t="s">
        <v>511</v>
      </c>
      <c r="P1397" s="10">
        <v>0</v>
      </c>
      <c r="Q1397" s="10">
        <v>1.96927197550734</v>
      </c>
      <c r="R1397" s="10">
        <v>0.69799999999999995</v>
      </c>
      <c r="S1397" s="10">
        <v>0.24199999999999999</v>
      </c>
      <c r="T1397" s="10">
        <v>0</v>
      </c>
      <c r="U1397" s="32" t="s">
        <v>511</v>
      </c>
      <c r="V1397" s="10" t="s">
        <v>512</v>
      </c>
      <c r="W1397" s="10" t="s">
        <v>511</v>
      </c>
      <c r="X1397" s="10" t="s">
        <v>513</v>
      </c>
      <c r="Y1397" s="10">
        <v>0.45600000000000002</v>
      </c>
      <c r="Z1397" s="10" t="s">
        <v>19333</v>
      </c>
    </row>
    <row r="1398" spans="15:26" x14ac:dyDescent="0.25">
      <c r="O1398" s="32" t="s">
        <v>561</v>
      </c>
      <c r="P1398" s="10">
        <v>0</v>
      </c>
      <c r="Q1398" s="10">
        <v>1.9591362479826899</v>
      </c>
      <c r="R1398" s="10">
        <v>0.98199999999999998</v>
      </c>
      <c r="S1398" s="10">
        <v>0.68799999999999994</v>
      </c>
      <c r="T1398" s="10">
        <v>0</v>
      </c>
      <c r="U1398" s="32" t="s">
        <v>561</v>
      </c>
      <c r="V1398" s="10" t="s">
        <v>562</v>
      </c>
      <c r="W1398" s="10" t="s">
        <v>561</v>
      </c>
      <c r="X1398" s="10" t="s">
        <v>563</v>
      </c>
      <c r="Y1398" s="10">
        <v>0.29399999999999998</v>
      </c>
      <c r="Z1398" s="10" t="s">
        <v>19333</v>
      </c>
    </row>
    <row r="1399" spans="15:26" x14ac:dyDescent="0.25">
      <c r="O1399" s="32" t="s">
        <v>2836</v>
      </c>
      <c r="P1399" s="10">
        <v>0</v>
      </c>
      <c r="Q1399" s="10">
        <v>1.94242110113399</v>
      </c>
      <c r="R1399" s="10">
        <v>0.48</v>
      </c>
      <c r="S1399" s="10">
        <v>0.14499999999999999</v>
      </c>
      <c r="T1399" s="10">
        <v>0</v>
      </c>
      <c r="U1399" s="32" t="s">
        <v>2836</v>
      </c>
      <c r="V1399" s="10" t="s">
        <v>2837</v>
      </c>
      <c r="W1399" s="10" t="s">
        <v>2836</v>
      </c>
      <c r="X1399" s="10" t="s">
        <v>2838</v>
      </c>
      <c r="Y1399" s="10">
        <v>0.33500000000000002</v>
      </c>
      <c r="Z1399" s="10" t="s">
        <v>19333</v>
      </c>
    </row>
    <row r="1400" spans="15:26" x14ac:dyDescent="0.25">
      <c r="O1400" s="32" t="s">
        <v>436</v>
      </c>
      <c r="P1400" s="23">
        <v>1.59980784713932E-288</v>
      </c>
      <c r="Q1400" s="10">
        <v>1.9100708489618701</v>
      </c>
      <c r="R1400" s="10">
        <v>0.42099999999999999</v>
      </c>
      <c r="S1400" s="10">
        <v>0.11700000000000001</v>
      </c>
      <c r="T1400" s="23">
        <v>3.2759265285872E-284</v>
      </c>
      <c r="U1400" s="32" t="s">
        <v>436</v>
      </c>
      <c r="V1400" s="10" t="s">
        <v>436</v>
      </c>
      <c r="W1400" s="10" t="s">
        <v>437</v>
      </c>
      <c r="X1400" s="10" t="s">
        <v>438</v>
      </c>
      <c r="Y1400" s="10">
        <v>0.30399999999999999</v>
      </c>
      <c r="Z1400" s="10" t="s">
        <v>19333</v>
      </c>
    </row>
    <row r="1401" spans="15:26" x14ac:dyDescent="0.25">
      <c r="O1401" s="32" t="s">
        <v>18939</v>
      </c>
      <c r="P1401" s="23">
        <v>8.4023105813263503E-178</v>
      </c>
      <c r="Q1401" s="10">
        <v>1.89913914214127</v>
      </c>
      <c r="R1401" s="10">
        <v>0.23799999999999999</v>
      </c>
      <c r="S1401" s="10">
        <v>5.8000000000000003E-2</v>
      </c>
      <c r="T1401" s="23">
        <v>1.7205411377381998E-173</v>
      </c>
      <c r="U1401" s="32" t="s">
        <v>18939</v>
      </c>
      <c r="V1401" s="10" t="s">
        <v>18940</v>
      </c>
      <c r="W1401" s="10" t="s">
        <v>18939</v>
      </c>
      <c r="X1401" s="10" t="s">
        <v>18941</v>
      </c>
      <c r="Y1401" s="10">
        <v>0.18</v>
      </c>
      <c r="Z1401" s="10" t="s">
        <v>19333</v>
      </c>
    </row>
    <row r="1402" spans="15:26" x14ac:dyDescent="0.25">
      <c r="O1402" s="32" t="s">
        <v>391</v>
      </c>
      <c r="P1402" s="23">
        <v>2.4370431930619E-242</v>
      </c>
      <c r="Q1402" s="10">
        <v>1.8942230819914201</v>
      </c>
      <c r="R1402" s="10">
        <v>0.33100000000000002</v>
      </c>
      <c r="S1402" s="10">
        <v>8.5000000000000006E-2</v>
      </c>
      <c r="T1402" s="23">
        <v>4.9903333464328499E-238</v>
      </c>
      <c r="U1402" s="32" t="s">
        <v>391</v>
      </c>
      <c r="V1402" s="10" t="s">
        <v>392</v>
      </c>
      <c r="W1402" s="10" t="s">
        <v>391</v>
      </c>
      <c r="X1402" s="10" t="s">
        <v>393</v>
      </c>
      <c r="Y1402" s="10">
        <v>0.246</v>
      </c>
      <c r="Z1402" s="10" t="s">
        <v>19333</v>
      </c>
    </row>
    <row r="1403" spans="15:26" x14ac:dyDescent="0.25">
      <c r="O1403" s="32" t="s">
        <v>302</v>
      </c>
      <c r="P1403" s="10">
        <v>0</v>
      </c>
      <c r="Q1403" s="10">
        <v>1.87674544565707</v>
      </c>
      <c r="R1403" s="10">
        <v>0.56799999999999995</v>
      </c>
      <c r="S1403" s="10">
        <v>0.186</v>
      </c>
      <c r="T1403" s="10">
        <v>0</v>
      </c>
      <c r="U1403" s="32" t="s">
        <v>302</v>
      </c>
      <c r="V1403" s="10" t="s">
        <v>303</v>
      </c>
      <c r="W1403" s="10" t="s">
        <v>302</v>
      </c>
      <c r="X1403" s="10" t="s">
        <v>304</v>
      </c>
      <c r="Y1403" s="10">
        <v>0.38200000000000001</v>
      </c>
      <c r="Z1403" s="10" t="s">
        <v>19333</v>
      </c>
    </row>
    <row r="1404" spans="15:26" x14ac:dyDescent="0.25">
      <c r="O1404" s="32" t="s">
        <v>18833</v>
      </c>
      <c r="P1404" s="23">
        <v>8.1341281732135704E-139</v>
      </c>
      <c r="Q1404" s="10">
        <v>1.8738011680621101</v>
      </c>
      <c r="R1404" s="10">
        <v>0.187</v>
      </c>
      <c r="S1404" s="10">
        <v>4.4999999999999998E-2</v>
      </c>
      <c r="T1404" s="23">
        <v>1.6656254260289401E-134</v>
      </c>
      <c r="U1404" s="32" t="s">
        <v>18833</v>
      </c>
      <c r="V1404" s="10" t="s">
        <v>18834</v>
      </c>
      <c r="W1404" s="10" t="s">
        <v>18833</v>
      </c>
      <c r="X1404" s="10" t="s">
        <v>18835</v>
      </c>
      <c r="Y1404" s="10">
        <v>0.14199999999999999</v>
      </c>
      <c r="Z1404" s="10" t="s">
        <v>19333</v>
      </c>
    </row>
    <row r="1405" spans="15:26" x14ac:dyDescent="0.25">
      <c r="O1405" s="32" t="s">
        <v>9863</v>
      </c>
      <c r="P1405" s="23">
        <v>7.5001050871037001E-192</v>
      </c>
      <c r="Q1405" s="10">
        <v>1.85799097238319</v>
      </c>
      <c r="R1405" s="10">
        <v>0.28899999999999998</v>
      </c>
      <c r="S1405" s="10">
        <v>7.9000000000000001E-2</v>
      </c>
      <c r="T1405" s="23">
        <v>1.5357965186862199E-187</v>
      </c>
      <c r="U1405" s="32" t="s">
        <v>9863</v>
      </c>
      <c r="V1405" s="10" t="s">
        <v>9864</v>
      </c>
      <c r="W1405" s="10" t="s">
        <v>9863</v>
      </c>
      <c r="X1405" s="10" t="s">
        <v>9865</v>
      </c>
      <c r="Y1405" s="10">
        <v>0.21</v>
      </c>
      <c r="Z1405" s="10" t="s">
        <v>19333</v>
      </c>
    </row>
    <row r="1406" spans="15:26" x14ac:dyDescent="0.25">
      <c r="O1406" s="32" t="s">
        <v>18898</v>
      </c>
      <c r="P1406" s="23">
        <v>4.6849585275090998E-249</v>
      </c>
      <c r="Q1406" s="10">
        <v>1.8556269848037501</v>
      </c>
      <c r="R1406" s="10">
        <v>0.374</v>
      </c>
      <c r="S1406" s="10">
        <v>0.105</v>
      </c>
      <c r="T1406" s="23">
        <v>9.5933895767803796E-245</v>
      </c>
      <c r="U1406" s="32" t="s">
        <v>18898</v>
      </c>
      <c r="V1406" s="10" t="s">
        <v>18899</v>
      </c>
      <c r="W1406" s="10" t="s">
        <v>18898</v>
      </c>
      <c r="X1406" s="10" t="s">
        <v>18900</v>
      </c>
      <c r="Y1406" s="10">
        <v>0.26900000000000002</v>
      </c>
      <c r="Z1406" s="10" t="s">
        <v>19333</v>
      </c>
    </row>
    <row r="1407" spans="15:26" x14ac:dyDescent="0.25">
      <c r="O1407" s="32" t="s">
        <v>449</v>
      </c>
      <c r="P1407" s="10">
        <v>0</v>
      </c>
      <c r="Q1407" s="10">
        <v>1.8384267219152599</v>
      </c>
      <c r="R1407" s="10">
        <v>0.68799999999999994</v>
      </c>
      <c r="S1407" s="10">
        <v>0.248</v>
      </c>
      <c r="T1407" s="10">
        <v>0</v>
      </c>
      <c r="U1407" s="32" t="s">
        <v>449</v>
      </c>
      <c r="V1407" s="10" t="s">
        <v>449</v>
      </c>
      <c r="W1407" s="10" t="s">
        <v>450</v>
      </c>
      <c r="X1407" s="10" t="s">
        <v>451</v>
      </c>
      <c r="Y1407" s="10">
        <v>0.44</v>
      </c>
      <c r="Z1407" s="10" t="s">
        <v>19333</v>
      </c>
    </row>
    <row r="1408" spans="15:26" x14ac:dyDescent="0.25">
      <c r="O1408" s="32" t="s">
        <v>486</v>
      </c>
      <c r="P1408" s="23">
        <v>1.7487439061222101E-281</v>
      </c>
      <c r="Q1408" s="10">
        <v>1.8342939358385599</v>
      </c>
      <c r="R1408" s="10">
        <v>0.45500000000000002</v>
      </c>
      <c r="S1408" s="10">
        <v>0.14099999999999999</v>
      </c>
      <c r="T1408" s="23">
        <v>3.5809028965664398E-277</v>
      </c>
      <c r="U1408" s="32" t="s">
        <v>486</v>
      </c>
      <c r="V1408" s="10" t="s">
        <v>487</v>
      </c>
      <c r="W1408" s="10" t="s">
        <v>486</v>
      </c>
      <c r="X1408" s="10" t="s">
        <v>488</v>
      </c>
      <c r="Y1408" s="10">
        <v>0.314</v>
      </c>
      <c r="Z1408" s="10" t="s">
        <v>19333</v>
      </c>
    </row>
    <row r="1409" spans="15:26" x14ac:dyDescent="0.25">
      <c r="O1409" s="32" t="s">
        <v>98</v>
      </c>
      <c r="P1409" s="10">
        <v>0</v>
      </c>
      <c r="Q1409" s="10">
        <v>1.83238731135442</v>
      </c>
      <c r="R1409" s="10">
        <v>0.83399999999999996</v>
      </c>
      <c r="S1409" s="10">
        <v>0.434</v>
      </c>
      <c r="T1409" s="10">
        <v>0</v>
      </c>
      <c r="U1409" s="32" t="s">
        <v>98</v>
      </c>
      <c r="V1409" s="10" t="s">
        <v>98</v>
      </c>
      <c r="W1409" s="10" t="s">
        <v>99</v>
      </c>
      <c r="X1409" s="10" t="s">
        <v>100</v>
      </c>
      <c r="Y1409" s="10">
        <v>0.4</v>
      </c>
      <c r="Z1409" s="10" t="s">
        <v>19333</v>
      </c>
    </row>
    <row r="1410" spans="15:26" x14ac:dyDescent="0.25">
      <c r="O1410" s="32" t="s">
        <v>18839</v>
      </c>
      <c r="P1410" s="23">
        <v>1.23264518985509E-210</v>
      </c>
      <c r="Q1410" s="10">
        <v>1.81437913268985</v>
      </c>
      <c r="R1410" s="10">
        <v>0.30599999999999999</v>
      </c>
      <c r="S1410" s="10">
        <v>8.1000000000000003E-2</v>
      </c>
      <c r="T1410" s="23">
        <v>2.5240875552662698E-206</v>
      </c>
      <c r="U1410" s="32" t="s">
        <v>18839</v>
      </c>
      <c r="V1410" s="10" t="s">
        <v>18840</v>
      </c>
      <c r="W1410" s="10" t="s">
        <v>18839</v>
      </c>
      <c r="X1410" s="10" t="s">
        <v>18841</v>
      </c>
      <c r="Y1410" s="10">
        <v>0.22500000000000001</v>
      </c>
      <c r="Z1410" s="10" t="s">
        <v>19333</v>
      </c>
    </row>
    <row r="1411" spans="15:26" x14ac:dyDescent="0.25">
      <c r="O1411" s="32" t="s">
        <v>1731</v>
      </c>
      <c r="P1411" s="23">
        <v>9.6459202533345395E-263</v>
      </c>
      <c r="Q1411" s="10">
        <v>1.8128465636053199</v>
      </c>
      <c r="R1411" s="10">
        <v>0.40799999999999997</v>
      </c>
      <c r="S1411" s="10">
        <v>0.11799999999999999</v>
      </c>
      <c r="T1411" s="23">
        <v>1.97519509027531E-258</v>
      </c>
      <c r="U1411" s="32" t="s">
        <v>1731</v>
      </c>
      <c r="V1411" s="10" t="s">
        <v>1731</v>
      </c>
      <c r="W1411" s="10" t="s">
        <v>1732</v>
      </c>
      <c r="X1411" s="10" t="s">
        <v>1733</v>
      </c>
      <c r="Y1411" s="10">
        <v>0.28999999999999998</v>
      </c>
      <c r="Z1411" s="10" t="s">
        <v>19333</v>
      </c>
    </row>
    <row r="1412" spans="15:26" x14ac:dyDescent="0.25">
      <c r="O1412" s="32" t="s">
        <v>702</v>
      </c>
      <c r="P1412" s="23">
        <v>2.8345421775711502E-205</v>
      </c>
      <c r="Q1412" s="10">
        <v>1.8031230745026301</v>
      </c>
      <c r="R1412" s="10">
        <v>0.59499999999999997</v>
      </c>
      <c r="S1412" s="10">
        <v>0.29399999999999998</v>
      </c>
      <c r="T1412" s="23">
        <v>5.80429201701243E-201</v>
      </c>
      <c r="U1412" s="32" t="s">
        <v>702</v>
      </c>
      <c r="V1412" s="10" t="s">
        <v>702</v>
      </c>
      <c r="W1412" s="10" t="s">
        <v>703</v>
      </c>
      <c r="X1412" s="10" t="s">
        <v>704</v>
      </c>
      <c r="Y1412" s="10">
        <v>0.30099999999999999</v>
      </c>
      <c r="Z1412" s="10" t="s">
        <v>19333</v>
      </c>
    </row>
    <row r="1413" spans="15:26" x14ac:dyDescent="0.25">
      <c r="O1413" s="32" t="s">
        <v>254</v>
      </c>
      <c r="P1413" s="10">
        <v>0</v>
      </c>
      <c r="Q1413" s="10">
        <v>1.7895608458688499</v>
      </c>
      <c r="R1413" s="10">
        <v>0.88200000000000001</v>
      </c>
      <c r="S1413" s="10">
        <v>0.41</v>
      </c>
      <c r="T1413" s="10">
        <v>0</v>
      </c>
      <c r="U1413" s="32" t="s">
        <v>254</v>
      </c>
      <c r="V1413" s="10" t="s">
        <v>255</v>
      </c>
      <c r="W1413" s="10" t="s">
        <v>254</v>
      </c>
      <c r="X1413" s="10" t="s">
        <v>256</v>
      </c>
      <c r="Y1413" s="10">
        <v>0.47199999999999998</v>
      </c>
      <c r="Z1413" s="10" t="s">
        <v>19333</v>
      </c>
    </row>
    <row r="1414" spans="15:26" x14ac:dyDescent="0.25">
      <c r="O1414" s="32" t="s">
        <v>1323</v>
      </c>
      <c r="P1414" s="23">
        <v>8.6162450286561599E-222</v>
      </c>
      <c r="Q1414" s="10">
        <v>1.7779590028160801</v>
      </c>
      <c r="R1414" s="10">
        <v>0.37</v>
      </c>
      <c r="S1414" s="10">
        <v>0.112</v>
      </c>
      <c r="T1414" s="23">
        <v>1.7643484945179201E-217</v>
      </c>
      <c r="U1414" s="32" t="s">
        <v>1323</v>
      </c>
      <c r="V1414" s="10" t="s">
        <v>1324</v>
      </c>
      <c r="W1414" s="10" t="s">
        <v>1323</v>
      </c>
      <c r="X1414" s="10" t="s">
        <v>1325</v>
      </c>
      <c r="Y1414" s="10">
        <v>0.25800000000000001</v>
      </c>
      <c r="Z1414" s="10" t="s">
        <v>19333</v>
      </c>
    </row>
    <row r="1415" spans="15:26" x14ac:dyDescent="0.25">
      <c r="O1415" s="32" t="s">
        <v>320</v>
      </c>
      <c r="P1415" s="23">
        <v>1.04759232029272E-263</v>
      </c>
      <c r="Q1415" s="10">
        <v>1.75109032779486</v>
      </c>
      <c r="R1415" s="10">
        <v>0.45500000000000002</v>
      </c>
      <c r="S1415" s="10">
        <v>0.14599999999999999</v>
      </c>
      <c r="T1415" s="23">
        <v>2.1451547942634099E-259</v>
      </c>
      <c r="U1415" s="32" t="s">
        <v>320</v>
      </c>
      <c r="V1415" s="10" t="s">
        <v>321</v>
      </c>
      <c r="W1415" s="10" t="s">
        <v>321</v>
      </c>
      <c r="X1415" s="10" t="s">
        <v>117</v>
      </c>
      <c r="Y1415" s="10">
        <v>0.309</v>
      </c>
      <c r="Z1415" s="10" t="s">
        <v>19333</v>
      </c>
    </row>
    <row r="1416" spans="15:26" x14ac:dyDescent="0.25">
      <c r="O1416" s="32" t="s">
        <v>495</v>
      </c>
      <c r="P1416" s="10">
        <v>0</v>
      </c>
      <c r="Q1416" s="10">
        <v>1.7436644452557599</v>
      </c>
      <c r="R1416" s="10">
        <v>0.748</v>
      </c>
      <c r="S1416" s="10">
        <v>0.32500000000000001</v>
      </c>
      <c r="T1416" s="10">
        <v>0</v>
      </c>
      <c r="U1416" s="32" t="s">
        <v>495</v>
      </c>
      <c r="V1416" s="10" t="s">
        <v>496</v>
      </c>
      <c r="W1416" s="10" t="s">
        <v>495</v>
      </c>
      <c r="X1416" s="10" t="s">
        <v>497</v>
      </c>
      <c r="Y1416" s="10">
        <v>0.42299999999999999</v>
      </c>
      <c r="Z1416" s="10" t="s">
        <v>19333</v>
      </c>
    </row>
    <row r="1417" spans="15:26" x14ac:dyDescent="0.25">
      <c r="O1417" s="32" t="s">
        <v>5026</v>
      </c>
      <c r="P1417" s="23">
        <v>4.5242084028403704E-165</v>
      </c>
      <c r="Q1417" s="10">
        <v>1.7249492294584201</v>
      </c>
      <c r="R1417" s="10">
        <v>0.26400000000000001</v>
      </c>
      <c r="S1417" s="10">
        <v>7.3999999999999996E-2</v>
      </c>
      <c r="T1417" s="23">
        <v>9.2642215464962194E-161</v>
      </c>
      <c r="U1417" s="32" t="s">
        <v>5026</v>
      </c>
      <c r="V1417" s="10" t="s">
        <v>5028</v>
      </c>
      <c r="W1417" s="10" t="s">
        <v>5027</v>
      </c>
      <c r="X1417" s="10" t="s">
        <v>5029</v>
      </c>
      <c r="Y1417" s="10">
        <v>0.19</v>
      </c>
      <c r="Z1417" s="10" t="s">
        <v>19333</v>
      </c>
    </row>
    <row r="1418" spans="15:26" x14ac:dyDescent="0.25">
      <c r="O1418" s="32" t="s">
        <v>18865</v>
      </c>
      <c r="P1418" s="23">
        <v>1.74837983309051E-128</v>
      </c>
      <c r="Q1418" s="10">
        <v>1.7237893967881801</v>
      </c>
      <c r="R1418" s="10">
        <v>0.19800000000000001</v>
      </c>
      <c r="S1418" s="10">
        <v>5.2999999999999999E-2</v>
      </c>
      <c r="T1418" s="23">
        <v>3.5801573842194299E-124</v>
      </c>
      <c r="U1418" s="32" t="s">
        <v>18865</v>
      </c>
      <c r="V1418" s="10" t="s">
        <v>18866</v>
      </c>
      <c r="W1418" s="10" t="s">
        <v>18865</v>
      </c>
      <c r="X1418" s="10" t="s">
        <v>18867</v>
      </c>
      <c r="Y1418" s="10">
        <v>0.14499999999999999</v>
      </c>
      <c r="Z1418" s="10" t="s">
        <v>19333</v>
      </c>
    </row>
    <row r="1419" spans="15:26" x14ac:dyDescent="0.25">
      <c r="O1419" s="32" t="s">
        <v>2800</v>
      </c>
      <c r="P1419" s="23">
        <v>2.2272944789337598E-232</v>
      </c>
      <c r="Q1419" s="10">
        <v>1.6948766220072899</v>
      </c>
      <c r="R1419" s="10">
        <v>0.46400000000000002</v>
      </c>
      <c r="S1419" s="10">
        <v>0.16800000000000001</v>
      </c>
      <c r="T1419" s="23">
        <v>4.5608309045126602E-228</v>
      </c>
      <c r="U1419" s="32" t="s">
        <v>2800</v>
      </c>
      <c r="V1419" s="10" t="s">
        <v>2801</v>
      </c>
      <c r="W1419" s="10" t="s">
        <v>2800</v>
      </c>
      <c r="X1419" s="10" t="s">
        <v>2802</v>
      </c>
      <c r="Y1419" s="10">
        <v>0.29599999999999999</v>
      </c>
      <c r="Z1419" s="10" t="s">
        <v>19333</v>
      </c>
    </row>
    <row r="1420" spans="15:26" x14ac:dyDescent="0.25">
      <c r="O1420" s="32" t="s">
        <v>1326</v>
      </c>
      <c r="P1420" s="23">
        <v>3.0242615806984402E-231</v>
      </c>
      <c r="Q1420" s="10">
        <v>1.6867859557977301</v>
      </c>
      <c r="R1420" s="10">
        <v>0.45100000000000001</v>
      </c>
      <c r="S1420" s="10">
        <v>0.158</v>
      </c>
      <c r="T1420" s="23">
        <v>6.1927804387961899E-227</v>
      </c>
      <c r="U1420" s="32" t="s">
        <v>1326</v>
      </c>
      <c r="V1420" s="10" t="s">
        <v>1327</v>
      </c>
      <c r="W1420" s="10" t="s">
        <v>1326</v>
      </c>
      <c r="X1420" s="10" t="s">
        <v>1328</v>
      </c>
      <c r="Y1420" s="10">
        <v>0.29299999999999998</v>
      </c>
      <c r="Z1420" s="10" t="s">
        <v>19333</v>
      </c>
    </row>
    <row r="1421" spans="15:26" x14ac:dyDescent="0.25">
      <c r="O1421" s="32" t="s">
        <v>708</v>
      </c>
      <c r="P1421" s="10">
        <v>0</v>
      </c>
      <c r="Q1421" s="10">
        <v>1.67481011164561</v>
      </c>
      <c r="R1421" s="10">
        <v>0.97299999999999998</v>
      </c>
      <c r="S1421" s="10">
        <v>0.66600000000000004</v>
      </c>
      <c r="T1421" s="10">
        <v>0</v>
      </c>
      <c r="U1421" s="32" t="s">
        <v>708</v>
      </c>
      <c r="V1421" s="10" t="s">
        <v>708</v>
      </c>
      <c r="W1421" s="10" t="s">
        <v>709</v>
      </c>
      <c r="X1421" s="10" t="s">
        <v>710</v>
      </c>
      <c r="Y1421" s="10">
        <v>0.307</v>
      </c>
      <c r="Z1421" s="10" t="s">
        <v>19333</v>
      </c>
    </row>
    <row r="1422" spans="15:26" x14ac:dyDescent="0.25">
      <c r="O1422" s="32" t="s">
        <v>2785</v>
      </c>
      <c r="P1422" s="23">
        <v>5.41884221716297E-123</v>
      </c>
      <c r="Q1422" s="10">
        <v>1.6633602435073001</v>
      </c>
      <c r="R1422" s="10">
        <v>0.25900000000000001</v>
      </c>
      <c r="S1422" s="10">
        <v>0.09</v>
      </c>
      <c r="T1422" s="23">
        <v>1.10961632080846E-118</v>
      </c>
      <c r="U1422" s="32" t="s">
        <v>2785</v>
      </c>
      <c r="V1422" s="10" t="s">
        <v>2786</v>
      </c>
      <c r="W1422" s="10" t="s">
        <v>2785</v>
      </c>
      <c r="X1422" s="10" t="s">
        <v>2787</v>
      </c>
      <c r="Y1422" s="10">
        <v>0.16900000000000001</v>
      </c>
      <c r="Z1422" s="10" t="s">
        <v>19333</v>
      </c>
    </row>
    <row r="1423" spans="15:26" x14ac:dyDescent="0.25">
      <c r="O1423" s="32" t="s">
        <v>18958</v>
      </c>
      <c r="P1423" s="23">
        <v>2.4776674952195098E-155</v>
      </c>
      <c r="Q1423" s="10">
        <v>1.6583691710244599</v>
      </c>
      <c r="R1423" s="10">
        <v>0.26900000000000002</v>
      </c>
      <c r="S1423" s="10">
        <v>0.08</v>
      </c>
      <c r="T1423" s="23">
        <v>5.0735197299609999E-151</v>
      </c>
      <c r="U1423" s="32" t="s">
        <v>18958</v>
      </c>
      <c r="V1423" s="10" t="s">
        <v>18959</v>
      </c>
      <c r="W1423" s="10" t="s">
        <v>18958</v>
      </c>
      <c r="X1423" s="10" t="s">
        <v>18960</v>
      </c>
      <c r="Y1423" s="10">
        <v>0.189</v>
      </c>
      <c r="Z1423" s="10" t="s">
        <v>19333</v>
      </c>
    </row>
    <row r="1424" spans="15:26" x14ac:dyDescent="0.25">
      <c r="O1424" s="32" t="s">
        <v>18911</v>
      </c>
      <c r="P1424" s="23">
        <v>2.7078983927414598E-153</v>
      </c>
      <c r="Q1424" s="10">
        <v>1.65331947682989</v>
      </c>
      <c r="R1424" s="10">
        <v>0.27300000000000002</v>
      </c>
      <c r="S1424" s="10">
        <v>8.3000000000000004E-2</v>
      </c>
      <c r="T1424" s="23">
        <v>5.5449635388166899E-149</v>
      </c>
      <c r="U1424" s="32" t="s">
        <v>18911</v>
      </c>
      <c r="V1424" s="10" t="s">
        <v>18912</v>
      </c>
      <c r="W1424" s="10" t="s">
        <v>18911</v>
      </c>
      <c r="X1424" s="10" t="s">
        <v>18913</v>
      </c>
      <c r="Y1424" s="10">
        <v>0.19</v>
      </c>
      <c r="Z1424" s="10" t="s">
        <v>19333</v>
      </c>
    </row>
    <row r="1425" spans="15:26" x14ac:dyDescent="0.25">
      <c r="O1425" s="32" t="s">
        <v>552</v>
      </c>
      <c r="P1425" s="10">
        <v>0</v>
      </c>
      <c r="Q1425" s="10">
        <v>1.6478988092590601</v>
      </c>
      <c r="R1425" s="10">
        <v>0.90600000000000003</v>
      </c>
      <c r="S1425" s="10">
        <v>0.48199999999999998</v>
      </c>
      <c r="T1425" s="10">
        <v>0</v>
      </c>
      <c r="U1425" s="32" t="s">
        <v>552</v>
      </c>
      <c r="V1425" s="10" t="s">
        <v>552</v>
      </c>
      <c r="W1425" s="10" t="s">
        <v>553</v>
      </c>
      <c r="X1425" s="10" t="s">
        <v>554</v>
      </c>
      <c r="Y1425" s="10">
        <v>0.42399999999999999</v>
      </c>
      <c r="Z1425" s="10" t="s">
        <v>19333</v>
      </c>
    </row>
    <row r="1426" spans="15:26" x14ac:dyDescent="0.25">
      <c r="O1426" s="32" t="s">
        <v>555</v>
      </c>
      <c r="P1426" s="23">
        <v>2.3528272884423601E-181</v>
      </c>
      <c r="Q1426" s="10">
        <v>1.64128161746416</v>
      </c>
      <c r="R1426" s="10">
        <v>0.32800000000000001</v>
      </c>
      <c r="S1426" s="10">
        <v>0.10299999999999999</v>
      </c>
      <c r="T1426" s="23">
        <v>4.8178844385434103E-177</v>
      </c>
      <c r="U1426" s="32" t="s">
        <v>555</v>
      </c>
      <c r="V1426" s="10" t="s">
        <v>556</v>
      </c>
      <c r="W1426" s="10" t="s">
        <v>555</v>
      </c>
      <c r="X1426" s="10" t="s">
        <v>557</v>
      </c>
      <c r="Y1426" s="10">
        <v>0.22500000000000001</v>
      </c>
      <c r="Z1426" s="10" t="s">
        <v>19333</v>
      </c>
    </row>
    <row r="1427" spans="15:26" x14ac:dyDescent="0.25">
      <c r="O1427" s="32" t="s">
        <v>257</v>
      </c>
      <c r="P1427" s="10">
        <v>0</v>
      </c>
      <c r="Q1427" s="10">
        <v>1.6300148387292299</v>
      </c>
      <c r="R1427" s="10">
        <v>0.78600000000000003</v>
      </c>
      <c r="S1427" s="10">
        <v>0.39500000000000002</v>
      </c>
      <c r="T1427" s="10">
        <v>0</v>
      </c>
      <c r="U1427" s="32" t="s">
        <v>257</v>
      </c>
      <c r="V1427" s="10" t="s">
        <v>258</v>
      </c>
      <c r="W1427" s="10" t="s">
        <v>257</v>
      </c>
      <c r="X1427" s="10" t="s">
        <v>259</v>
      </c>
      <c r="Y1427" s="10">
        <v>0.39100000000000001</v>
      </c>
      <c r="Z1427" s="10" t="s">
        <v>19333</v>
      </c>
    </row>
    <row r="1428" spans="15:26" x14ac:dyDescent="0.25">
      <c r="O1428" s="32" t="s">
        <v>18970</v>
      </c>
      <c r="P1428" s="23">
        <v>2.5459130820466702E-223</v>
      </c>
      <c r="Q1428" s="10">
        <v>1.6122938552301</v>
      </c>
      <c r="R1428" s="10">
        <v>0.41199999999999998</v>
      </c>
      <c r="S1428" s="10">
        <v>0.13400000000000001</v>
      </c>
      <c r="T1428" s="23">
        <v>5.2132662181069703E-219</v>
      </c>
      <c r="U1428" s="32" t="s">
        <v>18970</v>
      </c>
      <c r="V1428" s="10" t="s">
        <v>18970</v>
      </c>
      <c r="W1428" s="10" t="s">
        <v>709</v>
      </c>
      <c r="X1428" s="10" t="s">
        <v>710</v>
      </c>
      <c r="Y1428" s="10">
        <v>0.27800000000000002</v>
      </c>
      <c r="Z1428" s="10" t="s">
        <v>19333</v>
      </c>
    </row>
    <row r="1429" spans="15:26" x14ac:dyDescent="0.25">
      <c r="O1429" s="32" t="s">
        <v>5617</v>
      </c>
      <c r="P1429" s="23">
        <v>6.6640356786290705E-103</v>
      </c>
      <c r="Q1429" s="10">
        <v>1.5975078375457501</v>
      </c>
      <c r="R1429" s="10">
        <v>0.192</v>
      </c>
      <c r="S1429" s="10">
        <v>5.8999999999999997E-2</v>
      </c>
      <c r="T1429" s="23">
        <v>1.36459458591287E-98</v>
      </c>
      <c r="U1429" s="32" t="s">
        <v>5617</v>
      </c>
      <c r="V1429" s="10" t="s">
        <v>5618</v>
      </c>
      <c r="W1429" s="10" t="s">
        <v>5617</v>
      </c>
      <c r="X1429" s="10" t="s">
        <v>5619</v>
      </c>
      <c r="Y1429" s="10">
        <v>0.13300000000000001</v>
      </c>
      <c r="Z1429" s="10" t="s">
        <v>19333</v>
      </c>
    </row>
    <row r="1430" spans="15:26" x14ac:dyDescent="0.25">
      <c r="O1430" s="32" t="s">
        <v>3471</v>
      </c>
      <c r="P1430" s="23">
        <v>5.54004391961352E-162</v>
      </c>
      <c r="Q1430" s="10">
        <v>1.5790833819196901</v>
      </c>
      <c r="R1430" s="10">
        <v>0.315</v>
      </c>
      <c r="S1430" s="10">
        <v>0.10299999999999999</v>
      </c>
      <c r="T1430" s="23">
        <v>1.1344347934192601E-157</v>
      </c>
      <c r="U1430" s="32" t="s">
        <v>3471</v>
      </c>
      <c r="V1430" s="10" t="s">
        <v>3472</v>
      </c>
      <c r="W1430" s="10" t="s">
        <v>3471</v>
      </c>
      <c r="X1430" s="10" t="s">
        <v>3473</v>
      </c>
      <c r="Y1430" s="10">
        <v>0.21199999999999999</v>
      </c>
      <c r="Z1430" s="10" t="s">
        <v>19333</v>
      </c>
    </row>
    <row r="1431" spans="15:26" x14ac:dyDescent="0.25">
      <c r="O1431" s="32" t="s">
        <v>370</v>
      </c>
      <c r="P1431" s="23">
        <v>8.5357691731970295E-122</v>
      </c>
      <c r="Q1431" s="10">
        <v>1.5551460793604801</v>
      </c>
      <c r="R1431" s="10">
        <v>0.24099999999999999</v>
      </c>
      <c r="S1431" s="10">
        <v>7.8E-2</v>
      </c>
      <c r="T1431" s="23">
        <v>1.7478694535955599E-117</v>
      </c>
      <c r="U1431" s="32" t="s">
        <v>370</v>
      </c>
      <c r="V1431" s="10" t="s">
        <v>371</v>
      </c>
      <c r="W1431" s="10" t="s">
        <v>370</v>
      </c>
      <c r="X1431" s="10" t="s">
        <v>372</v>
      </c>
      <c r="Y1431" s="10">
        <v>0.16300000000000001</v>
      </c>
      <c r="Z1431" s="10" t="s">
        <v>19333</v>
      </c>
    </row>
    <row r="1432" spans="15:26" x14ac:dyDescent="0.25">
      <c r="O1432" s="32" t="s">
        <v>18908</v>
      </c>
      <c r="P1432" s="23">
        <v>7.7248114918796202E-153</v>
      </c>
      <c r="Q1432" s="10">
        <v>1.54913549706053</v>
      </c>
      <c r="R1432" s="10">
        <v>0.26700000000000002</v>
      </c>
      <c r="S1432" s="10">
        <v>7.9000000000000001E-2</v>
      </c>
      <c r="T1432" s="23">
        <v>1.5818096491921901E-148</v>
      </c>
      <c r="U1432" s="32" t="s">
        <v>18908</v>
      </c>
      <c r="V1432" s="10" t="s">
        <v>18909</v>
      </c>
      <c r="W1432" s="10" t="s">
        <v>18908</v>
      </c>
      <c r="X1432" s="10" t="s">
        <v>18910</v>
      </c>
      <c r="Y1432" s="10">
        <v>0.188</v>
      </c>
      <c r="Z1432" s="10" t="s">
        <v>19333</v>
      </c>
    </row>
    <row r="1433" spans="15:26" x14ac:dyDescent="0.25">
      <c r="O1433" s="32" t="s">
        <v>18862</v>
      </c>
      <c r="P1433" s="23">
        <v>6.0050013606369899E-81</v>
      </c>
      <c r="Q1433" s="10">
        <v>1.53761928598602</v>
      </c>
      <c r="R1433" s="10">
        <v>0.14199999999999999</v>
      </c>
      <c r="S1433" s="10">
        <v>4.1000000000000002E-2</v>
      </c>
      <c r="T1433" s="23">
        <v>1.2296441286176401E-76</v>
      </c>
      <c r="U1433" s="32" t="s">
        <v>18862</v>
      </c>
      <c r="V1433" s="10" t="s">
        <v>18862</v>
      </c>
      <c r="W1433" s="10" t="s">
        <v>18863</v>
      </c>
      <c r="X1433" s="10" t="s">
        <v>18864</v>
      </c>
      <c r="Y1433" s="10">
        <v>0.10100000000000001</v>
      </c>
      <c r="Z1433" s="10" t="s">
        <v>19333</v>
      </c>
    </row>
    <row r="1434" spans="15:26" x14ac:dyDescent="0.25">
      <c r="O1434" s="32" t="s">
        <v>18914</v>
      </c>
      <c r="P1434" s="23">
        <v>3.9934060816238398E-160</v>
      </c>
      <c r="Q1434" s="10">
        <v>1.5339649853608299</v>
      </c>
      <c r="R1434" s="10">
        <v>0.308</v>
      </c>
      <c r="S1434" s="10">
        <v>0.1</v>
      </c>
      <c r="T1434" s="23">
        <v>8.1772976333411405E-156</v>
      </c>
      <c r="U1434" s="32" t="s">
        <v>18914</v>
      </c>
      <c r="V1434" s="10" t="s">
        <v>18915</v>
      </c>
      <c r="W1434" s="10" t="s">
        <v>18914</v>
      </c>
      <c r="X1434" s="10" t="s">
        <v>18916</v>
      </c>
      <c r="Y1434" s="10">
        <v>0.20799999999999999</v>
      </c>
      <c r="Z1434" s="10" t="s">
        <v>19333</v>
      </c>
    </row>
    <row r="1435" spans="15:26" x14ac:dyDescent="0.25">
      <c r="O1435" s="32" t="s">
        <v>18077</v>
      </c>
      <c r="P1435" s="23">
        <v>1.90858705077487E-79</v>
      </c>
      <c r="Q1435" s="10">
        <v>1.5248064113477</v>
      </c>
      <c r="R1435" s="10">
        <v>0.159</v>
      </c>
      <c r="S1435" s="10">
        <v>5.0999999999999997E-2</v>
      </c>
      <c r="T1435" s="23">
        <v>3.9082137038716998E-75</v>
      </c>
      <c r="U1435" s="32" t="s">
        <v>18077</v>
      </c>
      <c r="V1435" s="10" t="s">
        <v>18077</v>
      </c>
      <c r="W1435" s="10" t="s">
        <v>18078</v>
      </c>
      <c r="X1435" s="10" t="s">
        <v>18079</v>
      </c>
      <c r="Y1435" s="10">
        <v>0.108</v>
      </c>
      <c r="Z1435" s="10" t="s">
        <v>19333</v>
      </c>
    </row>
    <row r="1436" spans="15:26" x14ac:dyDescent="0.25">
      <c r="O1436" s="32" t="s">
        <v>19361</v>
      </c>
      <c r="P1436" s="23">
        <v>1.7912744649417401E-104</v>
      </c>
      <c r="Q1436" s="10">
        <v>1.51933455001912</v>
      </c>
      <c r="R1436" s="10">
        <v>0.191</v>
      </c>
      <c r="S1436" s="10">
        <v>5.8000000000000003E-2</v>
      </c>
      <c r="T1436" s="23">
        <v>3.6679927218612098E-100</v>
      </c>
      <c r="U1436" s="32" t="s">
        <v>19361</v>
      </c>
      <c r="V1436" s="10" t="s">
        <v>19362</v>
      </c>
      <c r="W1436" s="10" t="s">
        <v>19361</v>
      </c>
      <c r="X1436" s="10" t="s">
        <v>19363</v>
      </c>
      <c r="Y1436" s="10">
        <v>0.13300000000000001</v>
      </c>
      <c r="Z1436" s="10" t="s">
        <v>19333</v>
      </c>
    </row>
    <row r="1437" spans="15:26" x14ac:dyDescent="0.25">
      <c r="O1437" s="32" t="s">
        <v>1216</v>
      </c>
      <c r="P1437" s="23">
        <v>8.9570620807677306E-132</v>
      </c>
      <c r="Q1437" s="10">
        <v>1.51055734987415</v>
      </c>
      <c r="R1437" s="10">
        <v>0.249</v>
      </c>
      <c r="S1437" s="10">
        <v>7.8E-2</v>
      </c>
      <c r="T1437" s="23">
        <v>1.83413760227881E-127</v>
      </c>
      <c r="U1437" s="32" t="s">
        <v>1216</v>
      </c>
      <c r="V1437" s="10" t="s">
        <v>1217</v>
      </c>
      <c r="W1437" s="10" t="s">
        <v>1216</v>
      </c>
      <c r="X1437" s="10" t="s">
        <v>1218</v>
      </c>
      <c r="Y1437" s="10">
        <v>0.17100000000000001</v>
      </c>
      <c r="Z1437" s="10" t="s">
        <v>19333</v>
      </c>
    </row>
    <row r="1438" spans="15:26" x14ac:dyDescent="0.25">
      <c r="O1438" s="32" t="s">
        <v>544</v>
      </c>
      <c r="P1438" s="23">
        <v>2.0531440233534E-198</v>
      </c>
      <c r="Q1438" s="10">
        <v>1.5053356619702201</v>
      </c>
      <c r="R1438" s="10">
        <v>0.43</v>
      </c>
      <c r="S1438" s="10">
        <v>0.157</v>
      </c>
      <c r="T1438" s="23">
        <v>4.2042230166207698E-194</v>
      </c>
      <c r="U1438" s="32" t="s">
        <v>544</v>
      </c>
      <c r="V1438" s="10" t="s">
        <v>545</v>
      </c>
      <c r="W1438" s="10" t="s">
        <v>544</v>
      </c>
      <c r="X1438" s="10" t="s">
        <v>117</v>
      </c>
      <c r="Y1438" s="10">
        <v>0.27300000000000002</v>
      </c>
      <c r="Z1438" s="10" t="s">
        <v>19333</v>
      </c>
    </row>
    <row r="1439" spans="15:26" x14ac:dyDescent="0.25">
      <c r="O1439" s="32" t="s">
        <v>10100</v>
      </c>
      <c r="P1439" s="23">
        <v>9.5107875525049693E-148</v>
      </c>
      <c r="Q1439" s="10">
        <v>1.4979107701575201</v>
      </c>
      <c r="R1439" s="10">
        <v>0.26900000000000002</v>
      </c>
      <c r="S1439" s="10">
        <v>8.2000000000000003E-2</v>
      </c>
      <c r="T1439" s="23">
        <v>1.9475239671264399E-143</v>
      </c>
      <c r="U1439" s="32" t="s">
        <v>10100</v>
      </c>
      <c r="V1439" s="10" t="s">
        <v>10101</v>
      </c>
      <c r="W1439" s="10" t="s">
        <v>10100</v>
      </c>
      <c r="X1439" s="10" t="s">
        <v>10102</v>
      </c>
      <c r="Y1439" s="10">
        <v>0.187</v>
      </c>
      <c r="Z1439" s="10" t="s">
        <v>19333</v>
      </c>
    </row>
    <row r="1440" spans="15:26" x14ac:dyDescent="0.25">
      <c r="O1440" s="32" t="s">
        <v>19364</v>
      </c>
      <c r="P1440" s="23">
        <v>2.6559391756394699E-118</v>
      </c>
      <c r="Q1440" s="10">
        <v>1.4972985706008699</v>
      </c>
      <c r="R1440" s="10">
        <v>0.23699999999999999</v>
      </c>
      <c r="S1440" s="10">
        <v>7.6999999999999999E-2</v>
      </c>
      <c r="T1440" s="23">
        <v>5.4385666499569502E-114</v>
      </c>
      <c r="U1440" s="32" t="s">
        <v>19364</v>
      </c>
      <c r="V1440" s="10" t="s">
        <v>19365</v>
      </c>
      <c r="W1440" s="10" t="s">
        <v>19364</v>
      </c>
      <c r="X1440" s="10" t="s">
        <v>19366</v>
      </c>
      <c r="Y1440" s="10">
        <v>0.16</v>
      </c>
      <c r="Z1440" s="10" t="s">
        <v>19333</v>
      </c>
    </row>
    <row r="1441" spans="15:26" x14ac:dyDescent="0.25">
      <c r="O1441" s="32" t="s">
        <v>1401</v>
      </c>
      <c r="P1441" s="23">
        <v>1.9181107608934399E-121</v>
      </c>
      <c r="Q1441" s="10">
        <v>1.4816706422839401</v>
      </c>
      <c r="R1441" s="10">
        <v>0.25700000000000001</v>
      </c>
      <c r="S1441" s="10">
        <v>8.6999999999999994E-2</v>
      </c>
      <c r="T1441" s="23">
        <v>3.9277154050815002E-117</v>
      </c>
      <c r="U1441" s="32" t="s">
        <v>1401</v>
      </c>
      <c r="V1441" s="10" t="s">
        <v>1402</v>
      </c>
      <c r="W1441" s="10" t="s">
        <v>1401</v>
      </c>
      <c r="X1441" s="10" t="s">
        <v>1403</v>
      </c>
      <c r="Y1441" s="10">
        <v>0.17</v>
      </c>
      <c r="Z1441" s="10" t="s">
        <v>19333</v>
      </c>
    </row>
    <row r="1442" spans="15:26" x14ac:dyDescent="0.25">
      <c r="O1442" s="32" t="s">
        <v>1298</v>
      </c>
      <c r="P1442" s="23">
        <v>2.7390343597731301E-201</v>
      </c>
      <c r="Q1442" s="10">
        <v>1.4733425108918901</v>
      </c>
      <c r="R1442" s="10">
        <v>0.45600000000000002</v>
      </c>
      <c r="S1442" s="10">
        <v>0.17199999999999999</v>
      </c>
      <c r="T1442" s="23">
        <v>5.6087206585074398E-197</v>
      </c>
      <c r="U1442" s="32" t="s">
        <v>1298</v>
      </c>
      <c r="V1442" s="10" t="s">
        <v>1299</v>
      </c>
      <c r="W1442" s="10" t="s">
        <v>1298</v>
      </c>
      <c r="X1442" s="10" t="s">
        <v>1300</v>
      </c>
      <c r="Y1442" s="10">
        <v>0.28399999999999997</v>
      </c>
      <c r="Z1442" s="10" t="s">
        <v>19333</v>
      </c>
    </row>
    <row r="1443" spans="15:26" x14ac:dyDescent="0.25">
      <c r="O1443" s="32" t="s">
        <v>18874</v>
      </c>
      <c r="P1443" s="23">
        <v>1.6218410429968899E-98</v>
      </c>
      <c r="Q1443" s="10">
        <v>1.4728696565242601</v>
      </c>
      <c r="R1443" s="10">
        <v>0.20899999999999999</v>
      </c>
      <c r="S1443" s="10">
        <v>7.0999999999999994E-2</v>
      </c>
      <c r="T1443" s="23">
        <v>3.3210439037447202E-94</v>
      </c>
      <c r="U1443" s="32" t="s">
        <v>18874</v>
      </c>
      <c r="V1443" s="10" t="s">
        <v>18875</v>
      </c>
      <c r="W1443" s="10" t="s">
        <v>18874</v>
      </c>
      <c r="X1443" s="10" t="s">
        <v>18876</v>
      </c>
      <c r="Y1443" s="10">
        <v>0.13800000000000001</v>
      </c>
      <c r="Z1443" s="10" t="s">
        <v>19333</v>
      </c>
    </row>
    <row r="1444" spans="15:26" x14ac:dyDescent="0.25">
      <c r="O1444" s="32" t="s">
        <v>1435</v>
      </c>
      <c r="P1444" s="23">
        <v>1.9011550096074802E-92</v>
      </c>
      <c r="Q1444" s="10">
        <v>1.4681860814555601</v>
      </c>
      <c r="R1444" s="10">
        <v>0.186</v>
      </c>
      <c r="S1444" s="10">
        <v>0.06</v>
      </c>
      <c r="T1444" s="23">
        <v>3.8929951131732299E-88</v>
      </c>
      <c r="U1444" s="32" t="s">
        <v>1435</v>
      </c>
      <c r="V1444" s="10" t="s">
        <v>1435</v>
      </c>
      <c r="W1444" s="10" t="s">
        <v>1436</v>
      </c>
      <c r="X1444" s="10" t="s">
        <v>1437</v>
      </c>
      <c r="Y1444" s="10">
        <v>0.126</v>
      </c>
      <c r="Z1444" s="10" t="s">
        <v>19333</v>
      </c>
    </row>
    <row r="1445" spans="15:26" x14ac:dyDescent="0.25">
      <c r="O1445" s="32" t="s">
        <v>18877</v>
      </c>
      <c r="P1445" s="23">
        <v>3.13074102110035E-115</v>
      </c>
      <c r="Q1445" s="10">
        <v>1.4653389179626899</v>
      </c>
      <c r="R1445" s="10">
        <v>0.216</v>
      </c>
      <c r="S1445" s="10">
        <v>6.6000000000000003E-2</v>
      </c>
      <c r="T1445" s="23">
        <v>6.4108183889071798E-111</v>
      </c>
      <c r="U1445" s="32" t="s">
        <v>18877</v>
      </c>
      <c r="V1445" s="10" t="s">
        <v>18878</v>
      </c>
      <c r="W1445" s="10" t="s">
        <v>18877</v>
      </c>
      <c r="X1445" s="10" t="s">
        <v>18879</v>
      </c>
      <c r="Y1445" s="10">
        <v>0.15</v>
      </c>
      <c r="Z1445" s="10" t="s">
        <v>19333</v>
      </c>
    </row>
    <row r="1446" spans="15:26" x14ac:dyDescent="0.25">
      <c r="O1446" s="32" t="s">
        <v>2413</v>
      </c>
      <c r="P1446" s="10">
        <v>0</v>
      </c>
      <c r="Q1446" s="10">
        <v>1.4567926741080801</v>
      </c>
      <c r="R1446" s="10">
        <v>0.83</v>
      </c>
      <c r="S1446" s="10">
        <v>0.441</v>
      </c>
      <c r="T1446" s="10">
        <v>0</v>
      </c>
      <c r="U1446" s="32" t="s">
        <v>2413</v>
      </c>
      <c r="V1446" s="10" t="s">
        <v>2414</v>
      </c>
      <c r="W1446" s="10" t="s">
        <v>2413</v>
      </c>
      <c r="X1446" s="10" t="s">
        <v>2415</v>
      </c>
      <c r="Y1446" s="10">
        <v>0.38900000000000001</v>
      </c>
      <c r="Z1446" s="10" t="s">
        <v>19333</v>
      </c>
    </row>
    <row r="1447" spans="15:26" x14ac:dyDescent="0.25">
      <c r="O1447" s="32" t="s">
        <v>19368</v>
      </c>
      <c r="P1447" s="23">
        <v>5.2174237025795301E-74</v>
      </c>
      <c r="Q1447" s="10">
        <v>1.4562351185818401</v>
      </c>
      <c r="R1447" s="10">
        <v>0.15</v>
      </c>
      <c r="S1447" s="10">
        <v>4.9000000000000002E-2</v>
      </c>
      <c r="T1447" s="23">
        <v>1.06837185157721E-69</v>
      </c>
      <c r="U1447" s="32" t="s">
        <v>19368</v>
      </c>
      <c r="V1447" s="10" t="s">
        <v>19369</v>
      </c>
      <c r="W1447" s="10" t="s">
        <v>19368</v>
      </c>
      <c r="X1447" s="10" t="s">
        <v>19370</v>
      </c>
      <c r="Y1447" s="10">
        <v>0.10100000000000001</v>
      </c>
      <c r="Z1447" s="10" t="s">
        <v>19333</v>
      </c>
    </row>
    <row r="1448" spans="15:26" x14ac:dyDescent="0.25">
      <c r="O1448" s="32" t="s">
        <v>18933</v>
      </c>
      <c r="P1448" s="23">
        <v>1.2476817167738E-81</v>
      </c>
      <c r="Q1448" s="10">
        <v>1.45119180872997</v>
      </c>
      <c r="R1448" s="10">
        <v>0.17199999999999999</v>
      </c>
      <c r="S1448" s="10">
        <v>5.8000000000000003E-2</v>
      </c>
      <c r="T1448" s="23">
        <v>2.5548778514377E-77</v>
      </c>
      <c r="U1448" s="32" t="s">
        <v>18933</v>
      </c>
      <c r="V1448" s="10" t="s">
        <v>18934</v>
      </c>
      <c r="W1448" s="10" t="s">
        <v>18933</v>
      </c>
      <c r="X1448" s="10" t="s">
        <v>18935</v>
      </c>
      <c r="Y1448" s="10">
        <v>0.114</v>
      </c>
      <c r="Z1448" s="10" t="s">
        <v>19333</v>
      </c>
    </row>
    <row r="1449" spans="15:26" x14ac:dyDescent="0.25">
      <c r="O1449" s="32" t="s">
        <v>18476</v>
      </c>
      <c r="P1449" s="23">
        <v>7.4987373693703296E-146</v>
      </c>
      <c r="Q1449" s="10">
        <v>1.43574103306829</v>
      </c>
      <c r="R1449" s="10">
        <v>0.29199999999999998</v>
      </c>
      <c r="S1449" s="10">
        <v>9.6000000000000002E-2</v>
      </c>
      <c r="T1449" s="23">
        <v>1.53551645112596E-141</v>
      </c>
      <c r="U1449" s="32" t="s">
        <v>18476</v>
      </c>
      <c r="V1449" s="10" t="s">
        <v>18477</v>
      </c>
      <c r="W1449" s="10" t="s">
        <v>18476</v>
      </c>
      <c r="X1449" s="10" t="s">
        <v>18478</v>
      </c>
      <c r="Y1449" s="10">
        <v>0.19600000000000001</v>
      </c>
      <c r="Z1449" s="10" t="s">
        <v>19333</v>
      </c>
    </row>
    <row r="1450" spans="15:26" x14ac:dyDescent="0.25">
      <c r="O1450" s="32" t="s">
        <v>331</v>
      </c>
      <c r="P1450" s="23">
        <v>3.6499782883705202E-249</v>
      </c>
      <c r="Q1450" s="10">
        <v>1.3851334398020601</v>
      </c>
      <c r="R1450" s="10">
        <v>0.60899999999999999</v>
      </c>
      <c r="S1450" s="10">
        <v>0.25600000000000001</v>
      </c>
      <c r="T1450" s="23">
        <v>7.4740605410963093E-245</v>
      </c>
      <c r="U1450" s="32" t="s">
        <v>331</v>
      </c>
      <c r="V1450" s="10" t="s">
        <v>332</v>
      </c>
      <c r="W1450" s="10" t="s">
        <v>331</v>
      </c>
      <c r="X1450" s="10" t="s">
        <v>333</v>
      </c>
      <c r="Y1450" s="10">
        <v>0.35299999999999998</v>
      </c>
      <c r="Z1450" s="10" t="s">
        <v>19333</v>
      </c>
    </row>
    <row r="1451" spans="15:26" x14ac:dyDescent="0.25">
      <c r="O1451" s="32" t="s">
        <v>19273</v>
      </c>
      <c r="P1451" s="23">
        <v>2.9257737481736801E-140</v>
      </c>
      <c r="Q1451" s="10">
        <v>1.3844191628521401</v>
      </c>
      <c r="R1451" s="10">
        <v>0.33500000000000002</v>
      </c>
      <c r="S1451" s="10">
        <v>0.124</v>
      </c>
      <c r="T1451" s="23">
        <v>5.9911069041352398E-136</v>
      </c>
      <c r="U1451" s="32" t="s">
        <v>19273</v>
      </c>
      <c r="V1451" s="10" t="s">
        <v>19274</v>
      </c>
      <c r="W1451" s="10" t="s">
        <v>19273</v>
      </c>
      <c r="X1451" s="10" t="s">
        <v>19275</v>
      </c>
      <c r="Y1451" s="10">
        <v>0.21099999999999999</v>
      </c>
      <c r="Z1451" s="10" t="s">
        <v>19333</v>
      </c>
    </row>
    <row r="1452" spans="15:26" x14ac:dyDescent="0.25">
      <c r="O1452" s="32" t="s">
        <v>18895</v>
      </c>
      <c r="P1452" s="23">
        <v>1.93085104838499E-108</v>
      </c>
      <c r="Q1452" s="10">
        <v>1.3770207986770699</v>
      </c>
      <c r="R1452" s="10">
        <v>0.252</v>
      </c>
      <c r="S1452" s="10">
        <v>0.09</v>
      </c>
      <c r="T1452" s="23">
        <v>3.9538036917779402E-104</v>
      </c>
      <c r="U1452" s="32" t="s">
        <v>18895</v>
      </c>
      <c r="V1452" s="10" t="s">
        <v>18896</v>
      </c>
      <c r="W1452" s="10" t="s">
        <v>18895</v>
      </c>
      <c r="X1452" s="10" t="s">
        <v>18897</v>
      </c>
      <c r="Y1452" s="10">
        <v>0.16200000000000001</v>
      </c>
      <c r="Z1452" s="10" t="s">
        <v>19333</v>
      </c>
    </row>
    <row r="1453" spans="15:26" x14ac:dyDescent="0.25">
      <c r="O1453" s="32" t="s">
        <v>1162</v>
      </c>
      <c r="P1453" s="23">
        <v>1.43859350947069E-245</v>
      </c>
      <c r="Q1453" s="10">
        <v>1.37236257459457</v>
      </c>
      <c r="R1453" s="10">
        <v>0.63300000000000001</v>
      </c>
      <c r="S1453" s="10">
        <v>0.28599999999999998</v>
      </c>
      <c r="T1453" s="23">
        <v>2.9458079293431199E-241</v>
      </c>
      <c r="U1453" s="32" t="s">
        <v>1162</v>
      </c>
      <c r="V1453" s="10" t="s">
        <v>1163</v>
      </c>
      <c r="W1453" s="10" t="s">
        <v>1162</v>
      </c>
      <c r="X1453" s="10" t="s">
        <v>1164</v>
      </c>
      <c r="Y1453" s="10">
        <v>0.34699999999999998</v>
      </c>
      <c r="Z1453" s="10" t="s">
        <v>19333</v>
      </c>
    </row>
    <row r="1454" spans="15:26" x14ac:dyDescent="0.25">
      <c r="O1454" s="32" t="s">
        <v>910</v>
      </c>
      <c r="P1454" s="23">
        <v>1.9646992614826701E-125</v>
      </c>
      <c r="Q1454" s="10">
        <v>1.36454019233702</v>
      </c>
      <c r="R1454" s="10">
        <v>0.74199999999999999</v>
      </c>
      <c r="S1454" s="10">
        <v>0.53200000000000003</v>
      </c>
      <c r="T1454" s="23">
        <v>4.02311467773806E-121</v>
      </c>
      <c r="U1454" s="32" t="s">
        <v>910</v>
      </c>
      <c r="V1454" s="10" t="s">
        <v>911</v>
      </c>
      <c r="W1454" s="10" t="s">
        <v>910</v>
      </c>
      <c r="X1454" s="10" t="s">
        <v>912</v>
      </c>
      <c r="Y1454" s="10">
        <v>0.21</v>
      </c>
      <c r="Z1454" s="10" t="s">
        <v>19333</v>
      </c>
    </row>
    <row r="1455" spans="15:26" x14ac:dyDescent="0.25">
      <c r="O1455" s="32" t="s">
        <v>18986</v>
      </c>
      <c r="P1455" s="23">
        <v>4.6486140360778498E-166</v>
      </c>
      <c r="Q1455" s="10">
        <v>1.3609388291959199</v>
      </c>
      <c r="R1455" s="10">
        <v>0.38800000000000001</v>
      </c>
      <c r="S1455" s="10">
        <v>0.14399999999999999</v>
      </c>
      <c r="T1455" s="23">
        <v>9.5189669616766093E-162</v>
      </c>
      <c r="U1455" s="32" t="s">
        <v>18986</v>
      </c>
      <c r="V1455" s="10" t="s">
        <v>18987</v>
      </c>
      <c r="W1455" s="10" t="s">
        <v>18986</v>
      </c>
      <c r="X1455" s="10" t="s">
        <v>18988</v>
      </c>
      <c r="Y1455" s="10">
        <v>0.24399999999999999</v>
      </c>
      <c r="Z1455" s="10" t="s">
        <v>19333</v>
      </c>
    </row>
    <row r="1456" spans="15:26" x14ac:dyDescent="0.25">
      <c r="O1456" s="32" t="s">
        <v>18951</v>
      </c>
      <c r="P1456" s="23">
        <v>1.8820831709244301E-84</v>
      </c>
      <c r="Q1456" s="10">
        <v>1.3552282678126499</v>
      </c>
      <c r="R1456" s="10">
        <v>0.21199999999999999</v>
      </c>
      <c r="S1456" s="10">
        <v>7.8E-2</v>
      </c>
      <c r="T1456" s="23">
        <v>3.8539417091019498E-80</v>
      </c>
      <c r="U1456" s="32" t="s">
        <v>18951</v>
      </c>
      <c r="V1456" s="10" t="s">
        <v>18952</v>
      </c>
      <c r="W1456" s="10" t="s">
        <v>18951</v>
      </c>
      <c r="X1456" s="10" t="s">
        <v>18953</v>
      </c>
      <c r="Y1456" s="10">
        <v>0.13400000000000001</v>
      </c>
      <c r="Z1456" s="10" t="s">
        <v>19333</v>
      </c>
    </row>
    <row r="1457" spans="15:26" x14ac:dyDescent="0.25">
      <c r="O1457" s="32" t="s">
        <v>18871</v>
      </c>
      <c r="P1457" s="23">
        <v>2.79573651639414E-145</v>
      </c>
      <c r="Q1457" s="10">
        <v>1.34109016086431</v>
      </c>
      <c r="R1457" s="10">
        <v>0.376</v>
      </c>
      <c r="S1457" s="10">
        <v>0.14699999999999999</v>
      </c>
      <c r="T1457" s="23">
        <v>5.7248296646202705E-141</v>
      </c>
      <c r="U1457" s="32" t="s">
        <v>18871</v>
      </c>
      <c r="V1457" s="10" t="s">
        <v>18872</v>
      </c>
      <c r="W1457" s="10" t="s">
        <v>18871</v>
      </c>
      <c r="X1457" s="10" t="s">
        <v>18873</v>
      </c>
      <c r="Y1457" s="10">
        <v>0.22900000000000001</v>
      </c>
      <c r="Z1457" s="10" t="s">
        <v>19333</v>
      </c>
    </row>
    <row r="1458" spans="15:26" x14ac:dyDescent="0.25">
      <c r="O1458" s="32" t="s">
        <v>17400</v>
      </c>
      <c r="P1458" s="23">
        <v>8.89397345155935E-99</v>
      </c>
      <c r="Q1458" s="10">
        <v>1.3409106676582701</v>
      </c>
      <c r="R1458" s="10">
        <v>0.24</v>
      </c>
      <c r="S1458" s="10">
        <v>8.7999999999999995E-2</v>
      </c>
      <c r="T1458" s="23">
        <v>1.8212189436758101E-94</v>
      </c>
      <c r="U1458" s="32" t="s">
        <v>17400</v>
      </c>
      <c r="V1458" s="10" t="s">
        <v>17401</v>
      </c>
      <c r="W1458" s="10" t="s">
        <v>17400</v>
      </c>
      <c r="X1458" s="10" t="s">
        <v>17402</v>
      </c>
      <c r="Y1458" s="10">
        <v>0.152</v>
      </c>
      <c r="Z1458" s="10" t="s">
        <v>19333</v>
      </c>
    </row>
    <row r="1459" spans="15:26" x14ac:dyDescent="0.25">
      <c r="O1459" s="32" t="s">
        <v>5392</v>
      </c>
      <c r="P1459" s="23">
        <v>3.6711306658344798E-182</v>
      </c>
      <c r="Q1459" s="10">
        <v>1.33842531112247</v>
      </c>
      <c r="R1459" s="10">
        <v>0.441</v>
      </c>
      <c r="S1459" s="10">
        <v>0.16700000000000001</v>
      </c>
      <c r="T1459" s="23">
        <v>7.5173742644292702E-178</v>
      </c>
      <c r="U1459" s="32" t="s">
        <v>5392</v>
      </c>
      <c r="V1459" s="10" t="s">
        <v>5393</v>
      </c>
      <c r="W1459" s="10" t="s">
        <v>5392</v>
      </c>
      <c r="X1459" s="10" t="s">
        <v>5394</v>
      </c>
      <c r="Y1459" s="10">
        <v>0.27400000000000002</v>
      </c>
      <c r="Z1459" s="10" t="s">
        <v>19333</v>
      </c>
    </row>
    <row r="1460" spans="15:26" x14ac:dyDescent="0.25">
      <c r="O1460" s="32" t="s">
        <v>18469</v>
      </c>
      <c r="P1460" s="23">
        <v>1.18059917466607E-147</v>
      </c>
      <c r="Q1460" s="10">
        <v>1.3345987567448701</v>
      </c>
      <c r="R1460" s="10">
        <v>0.38500000000000001</v>
      </c>
      <c r="S1460" s="10">
        <v>0.152</v>
      </c>
      <c r="T1460" s="23">
        <v>2.4175129299637201E-143</v>
      </c>
      <c r="U1460" s="32" t="s">
        <v>18469</v>
      </c>
      <c r="V1460" s="10" t="s">
        <v>18469</v>
      </c>
      <c r="W1460" s="10" t="s">
        <v>18470</v>
      </c>
      <c r="X1460" s="10" t="s">
        <v>18471</v>
      </c>
      <c r="Y1460" s="10">
        <v>0.23300000000000001</v>
      </c>
      <c r="Z1460" s="10" t="s">
        <v>19333</v>
      </c>
    </row>
    <row r="1461" spans="15:26" x14ac:dyDescent="0.25">
      <c r="O1461" s="32" t="s">
        <v>473</v>
      </c>
      <c r="P1461" s="23">
        <v>9.7320535733507199E-78</v>
      </c>
      <c r="Q1461" s="10">
        <v>1.33407805222965</v>
      </c>
      <c r="R1461" s="10">
        <v>0.187</v>
      </c>
      <c r="S1461" s="10">
        <v>6.7000000000000004E-2</v>
      </c>
      <c r="T1461" s="23">
        <v>1.99283261021503E-73</v>
      </c>
      <c r="U1461" s="32" t="s">
        <v>473</v>
      </c>
      <c r="V1461" s="10" t="s">
        <v>474</v>
      </c>
      <c r="W1461" s="10" t="s">
        <v>473</v>
      </c>
      <c r="X1461" s="10" t="s">
        <v>475</v>
      </c>
      <c r="Y1461" s="10">
        <v>0.12</v>
      </c>
      <c r="Z1461" s="10" t="s">
        <v>19333</v>
      </c>
    </row>
    <row r="1462" spans="15:26" x14ac:dyDescent="0.25">
      <c r="O1462" s="32" t="s">
        <v>18667</v>
      </c>
      <c r="P1462" s="23">
        <v>3.01122740224785E-87</v>
      </c>
      <c r="Q1462" s="10">
        <v>1.33084850602826</v>
      </c>
      <c r="R1462" s="10">
        <v>0.20399999999999999</v>
      </c>
      <c r="S1462" s="10">
        <v>7.1999999999999995E-2</v>
      </c>
      <c r="T1462" s="23">
        <v>6.1660903515829199E-83</v>
      </c>
      <c r="U1462" s="32" t="s">
        <v>18667</v>
      </c>
      <c r="V1462" s="10" t="s">
        <v>18667</v>
      </c>
      <c r="W1462" s="10" t="s">
        <v>18668</v>
      </c>
      <c r="X1462" s="10" t="s">
        <v>18669</v>
      </c>
      <c r="Y1462" s="10">
        <v>0.13200000000000001</v>
      </c>
      <c r="Z1462" s="10" t="s">
        <v>19333</v>
      </c>
    </row>
    <row r="1463" spans="15:26" x14ac:dyDescent="0.25">
      <c r="O1463" s="32" t="s">
        <v>747</v>
      </c>
      <c r="P1463" s="23">
        <v>3.6004162298601599E-77</v>
      </c>
      <c r="Q1463" s="10">
        <v>1.31861734445942</v>
      </c>
      <c r="R1463" s="10">
        <v>0.186</v>
      </c>
      <c r="S1463" s="10">
        <v>6.7000000000000004E-2</v>
      </c>
      <c r="T1463" s="23">
        <v>7.3725723138846605E-73</v>
      </c>
      <c r="U1463" s="32" t="s">
        <v>747</v>
      </c>
      <c r="V1463" s="10" t="s">
        <v>748</v>
      </c>
      <c r="W1463" s="10" t="s">
        <v>747</v>
      </c>
      <c r="X1463" s="10" t="s">
        <v>749</v>
      </c>
      <c r="Y1463" s="10">
        <v>0.11899999999999999</v>
      </c>
      <c r="Z1463" s="10" t="s">
        <v>19333</v>
      </c>
    </row>
    <row r="1464" spans="15:26" x14ac:dyDescent="0.25">
      <c r="O1464" s="32" t="s">
        <v>379</v>
      </c>
      <c r="P1464" s="10">
        <v>0</v>
      </c>
      <c r="Q1464" s="10">
        <v>1.3136234014435799</v>
      </c>
      <c r="R1464" s="10">
        <v>0.82899999999999996</v>
      </c>
      <c r="S1464" s="10">
        <v>0.47299999999999998</v>
      </c>
      <c r="T1464" s="10">
        <v>0</v>
      </c>
      <c r="U1464" s="32" t="s">
        <v>379</v>
      </c>
      <c r="V1464" s="10" t="s">
        <v>380</v>
      </c>
      <c r="W1464" s="10" t="s">
        <v>379</v>
      </c>
      <c r="X1464" s="10" t="s">
        <v>381</v>
      </c>
      <c r="Y1464" s="10">
        <v>0.35599999999999998</v>
      </c>
      <c r="Z1464" s="10" t="s">
        <v>19333</v>
      </c>
    </row>
    <row r="1465" spans="15:26" x14ac:dyDescent="0.25">
      <c r="O1465" s="32" t="s">
        <v>17185</v>
      </c>
      <c r="P1465" s="23">
        <v>1.25454902022115E-40</v>
      </c>
      <c r="Q1465" s="10">
        <v>-1.30580417375133</v>
      </c>
      <c r="R1465" s="10">
        <v>0.13800000000000001</v>
      </c>
      <c r="S1465" s="10">
        <v>0.25900000000000001</v>
      </c>
      <c r="T1465" s="23">
        <v>2.56894002870685E-36</v>
      </c>
      <c r="U1465" s="32" t="s">
        <v>17185</v>
      </c>
      <c r="V1465" s="10" t="s">
        <v>17186</v>
      </c>
      <c r="W1465" s="10" t="s">
        <v>17185</v>
      </c>
      <c r="X1465" s="10" t="s">
        <v>17187</v>
      </c>
      <c r="Y1465" s="10">
        <v>-0.121</v>
      </c>
      <c r="Z1465" s="10" t="s">
        <v>19333</v>
      </c>
    </row>
    <row r="1466" spans="15:26" x14ac:dyDescent="0.25">
      <c r="O1466" s="32" t="s">
        <v>19025</v>
      </c>
      <c r="P1466" s="23">
        <v>7.6259124522993103E-175</v>
      </c>
      <c r="Q1466" s="10">
        <v>1.27532583916804</v>
      </c>
      <c r="R1466" s="10">
        <v>0.50900000000000001</v>
      </c>
      <c r="S1466" s="10">
        <v>0.22500000000000001</v>
      </c>
      <c r="T1466" s="23">
        <v>1.56155809285733E-170</v>
      </c>
      <c r="U1466" s="32" t="s">
        <v>19025</v>
      </c>
      <c r="V1466" s="10" t="s">
        <v>19026</v>
      </c>
      <c r="W1466" s="10" t="s">
        <v>19025</v>
      </c>
      <c r="X1466" s="10" t="s">
        <v>19027</v>
      </c>
      <c r="Y1466" s="10">
        <v>0.28399999999999997</v>
      </c>
      <c r="Z1466" s="10" t="s">
        <v>19333</v>
      </c>
    </row>
    <row r="1467" spans="15:26" x14ac:dyDescent="0.25">
      <c r="O1467" s="32" t="s">
        <v>5444</v>
      </c>
      <c r="P1467" s="23">
        <v>1.4345816012469499E-128</v>
      </c>
      <c r="Q1467" s="10">
        <v>1.27191223816038</v>
      </c>
      <c r="R1467" s="10">
        <v>0.34499999999999997</v>
      </c>
      <c r="S1467" s="10">
        <v>0.13600000000000001</v>
      </c>
      <c r="T1467" s="23">
        <v>2.9375927448733702E-124</v>
      </c>
      <c r="U1467" s="32" t="s">
        <v>5444</v>
      </c>
      <c r="V1467" s="10" t="s">
        <v>5445</v>
      </c>
      <c r="W1467" s="10" t="s">
        <v>5444</v>
      </c>
      <c r="X1467" s="10" t="s">
        <v>5446</v>
      </c>
      <c r="Y1467" s="10">
        <v>0.20899999999999999</v>
      </c>
      <c r="Z1467" s="10" t="s">
        <v>19333</v>
      </c>
    </row>
    <row r="1468" spans="15:26" x14ac:dyDescent="0.25">
      <c r="O1468" s="32" t="s">
        <v>1277</v>
      </c>
      <c r="P1468" s="23">
        <v>2.1614913758520102E-177</v>
      </c>
      <c r="Q1468" s="10">
        <v>1.26882647002983</v>
      </c>
      <c r="R1468" s="10">
        <v>0.495</v>
      </c>
      <c r="S1468" s="10">
        <v>0.21</v>
      </c>
      <c r="T1468" s="23">
        <v>4.4260858903321601E-173</v>
      </c>
      <c r="U1468" s="32" t="s">
        <v>1277</v>
      </c>
      <c r="V1468" s="10" t="s">
        <v>1277</v>
      </c>
      <c r="W1468" s="10" t="s">
        <v>1278</v>
      </c>
      <c r="X1468" s="10" t="s">
        <v>1279</v>
      </c>
      <c r="Y1468" s="10">
        <v>0.28499999999999998</v>
      </c>
      <c r="Z1468" s="10" t="s">
        <v>19333</v>
      </c>
    </row>
    <row r="1469" spans="15:26" x14ac:dyDescent="0.25">
      <c r="O1469" s="32" t="s">
        <v>19052</v>
      </c>
      <c r="P1469" s="23">
        <v>5.5741222797418998E-152</v>
      </c>
      <c r="Q1469" s="10">
        <v>1.2642590613776401</v>
      </c>
      <c r="R1469" s="10">
        <v>0.39200000000000002</v>
      </c>
      <c r="S1469" s="10">
        <v>0.152</v>
      </c>
      <c r="T1469" s="23">
        <v>1.14141301922275E-147</v>
      </c>
      <c r="U1469" s="32" t="s">
        <v>19052</v>
      </c>
      <c r="V1469" s="10" t="s">
        <v>19053</v>
      </c>
      <c r="W1469" s="10" t="s">
        <v>19052</v>
      </c>
      <c r="X1469" s="10" t="s">
        <v>19054</v>
      </c>
      <c r="Y1469" s="10">
        <v>0.24</v>
      </c>
      <c r="Z1469" s="10" t="s">
        <v>19333</v>
      </c>
    </row>
    <row r="1470" spans="15:26" x14ac:dyDescent="0.25">
      <c r="O1470" s="32" t="s">
        <v>19372</v>
      </c>
      <c r="P1470" s="23">
        <v>5.7835653595075498E-167</v>
      </c>
      <c r="Q1470" s="10">
        <v>1.2572092056875199</v>
      </c>
      <c r="R1470" s="10">
        <v>0.45900000000000002</v>
      </c>
      <c r="S1470" s="10">
        <v>0.189</v>
      </c>
      <c r="T1470" s="23">
        <v>1.1843006786663599E-162</v>
      </c>
      <c r="U1470" s="32" t="s">
        <v>19372</v>
      </c>
      <c r="V1470" s="10" t="s">
        <v>19373</v>
      </c>
      <c r="W1470" s="10" t="s">
        <v>19372</v>
      </c>
      <c r="X1470" s="10" t="s">
        <v>19374</v>
      </c>
      <c r="Y1470" s="10">
        <v>0.27</v>
      </c>
      <c r="Z1470" s="10" t="s">
        <v>19333</v>
      </c>
    </row>
    <row r="1471" spans="15:26" x14ac:dyDescent="0.25">
      <c r="O1471" s="32" t="s">
        <v>19146</v>
      </c>
      <c r="P1471" s="23">
        <v>3.95007295768623E-208</v>
      </c>
      <c r="Q1471" s="10">
        <v>1.25609384432928</v>
      </c>
      <c r="R1471" s="10">
        <v>0.59599999999999997</v>
      </c>
      <c r="S1471" s="10">
        <v>0.27200000000000002</v>
      </c>
      <c r="T1471" s="23">
        <v>8.0885643954540897E-204</v>
      </c>
      <c r="U1471" s="32" t="s">
        <v>19146</v>
      </c>
      <c r="V1471" s="10" t="s">
        <v>19147</v>
      </c>
      <c r="W1471" s="10" t="s">
        <v>19146</v>
      </c>
      <c r="X1471" s="10" t="s">
        <v>19148</v>
      </c>
      <c r="Y1471" s="10">
        <v>0.32400000000000001</v>
      </c>
      <c r="Z1471" s="10" t="s">
        <v>19333</v>
      </c>
    </row>
    <row r="1472" spans="15:26" x14ac:dyDescent="0.25">
      <c r="O1472" s="32" t="s">
        <v>18920</v>
      </c>
      <c r="P1472" s="23">
        <v>1.10497525395675E-62</v>
      </c>
      <c r="Q1472" s="10">
        <v>1.2457048097532699</v>
      </c>
      <c r="R1472" s="10">
        <v>0.17100000000000001</v>
      </c>
      <c r="S1472" s="10">
        <v>6.6000000000000003E-2</v>
      </c>
      <c r="T1472" s="23">
        <v>2.2626578275272299E-58</v>
      </c>
      <c r="U1472" s="32" t="s">
        <v>18920</v>
      </c>
      <c r="V1472" s="10" t="s">
        <v>18921</v>
      </c>
      <c r="W1472" s="10" t="s">
        <v>18920</v>
      </c>
      <c r="X1472" s="10" t="s">
        <v>18922</v>
      </c>
      <c r="Y1472" s="10">
        <v>0.105</v>
      </c>
      <c r="Z1472" s="10" t="s">
        <v>19333</v>
      </c>
    </row>
    <row r="1473" spans="15:26" x14ac:dyDescent="0.25">
      <c r="O1473" s="32" t="s">
        <v>1572</v>
      </c>
      <c r="P1473" s="23">
        <v>5.1279889531942901E-89</v>
      </c>
      <c r="Q1473" s="10">
        <v>1.2308075697379199</v>
      </c>
      <c r="R1473" s="10">
        <v>0.25600000000000001</v>
      </c>
      <c r="S1473" s="10">
        <v>0.10299999999999999</v>
      </c>
      <c r="T1473" s="23">
        <v>1.05005829794559E-84</v>
      </c>
      <c r="U1473" s="32" t="s">
        <v>1572</v>
      </c>
      <c r="V1473" s="10" t="s">
        <v>1573</v>
      </c>
      <c r="W1473" s="10" t="s">
        <v>1572</v>
      </c>
      <c r="X1473" s="10" t="s">
        <v>1574</v>
      </c>
      <c r="Y1473" s="10">
        <v>0.153</v>
      </c>
      <c r="Z1473" s="10" t="s">
        <v>19333</v>
      </c>
    </row>
    <row r="1474" spans="15:26" x14ac:dyDescent="0.25">
      <c r="O1474" s="32" t="s">
        <v>2621</v>
      </c>
      <c r="P1474" s="23">
        <v>2.00766876645433E-125</v>
      </c>
      <c r="Q1474" s="10">
        <v>1.2282136191284501</v>
      </c>
      <c r="R1474" s="10">
        <v>0.33800000000000002</v>
      </c>
      <c r="S1474" s="10">
        <v>0.13300000000000001</v>
      </c>
      <c r="T1474" s="23">
        <v>4.1111033330685201E-121</v>
      </c>
      <c r="U1474" s="32" t="s">
        <v>2621</v>
      </c>
      <c r="V1474" s="10" t="s">
        <v>2622</v>
      </c>
      <c r="W1474" s="10" t="s">
        <v>2621</v>
      </c>
      <c r="X1474" s="10" t="s">
        <v>2623</v>
      </c>
      <c r="Y1474" s="10">
        <v>0.20499999999999999</v>
      </c>
      <c r="Z1474" s="10" t="s">
        <v>19333</v>
      </c>
    </row>
    <row r="1475" spans="15:26" x14ac:dyDescent="0.25">
      <c r="O1475" s="32" t="s">
        <v>2826</v>
      </c>
      <c r="P1475" s="23">
        <v>1.1478781649337E-85</v>
      </c>
      <c r="Q1475" s="10">
        <v>1.21433721227425</v>
      </c>
      <c r="R1475" s="10">
        <v>0.3</v>
      </c>
      <c r="S1475" s="10">
        <v>0.13600000000000001</v>
      </c>
      <c r="T1475" s="23">
        <v>2.3505101183347302E-81</v>
      </c>
      <c r="U1475" s="32" t="s">
        <v>2826</v>
      </c>
      <c r="V1475" s="10" t="s">
        <v>2827</v>
      </c>
      <c r="W1475" s="10" t="s">
        <v>2826</v>
      </c>
      <c r="X1475" s="10" t="s">
        <v>2828</v>
      </c>
      <c r="Y1475" s="10">
        <v>0.16400000000000001</v>
      </c>
      <c r="Z1475" s="10" t="s">
        <v>19333</v>
      </c>
    </row>
    <row r="1476" spans="15:26" x14ac:dyDescent="0.25">
      <c r="O1476" s="32" t="s">
        <v>18954</v>
      </c>
      <c r="P1476" s="23">
        <v>2.4646809409269002E-164</v>
      </c>
      <c r="Q1476" s="10">
        <v>1.2124436443276001</v>
      </c>
      <c r="R1476" s="10">
        <v>0.48499999999999999</v>
      </c>
      <c r="S1476" s="10">
        <v>0.20899999999999999</v>
      </c>
      <c r="T1476" s="23">
        <v>5.0469271627360101E-160</v>
      </c>
      <c r="U1476" s="32" t="s">
        <v>18954</v>
      </c>
      <c r="V1476" s="10" t="s">
        <v>18955</v>
      </c>
      <c r="W1476" s="10" t="s">
        <v>18956</v>
      </c>
      <c r="X1476" s="10" t="s">
        <v>18957</v>
      </c>
      <c r="Y1476" s="10">
        <v>0.27600000000000002</v>
      </c>
      <c r="Z1476" s="10" t="s">
        <v>19333</v>
      </c>
    </row>
    <row r="1477" spans="15:26" x14ac:dyDescent="0.25">
      <c r="O1477" s="32" t="s">
        <v>2419</v>
      </c>
      <c r="P1477" s="23">
        <v>8.2193499981478593E-220</v>
      </c>
      <c r="Q1477" s="10">
        <v>1.20934164979253</v>
      </c>
      <c r="R1477" s="10">
        <v>0.74</v>
      </c>
      <c r="S1477" s="10">
        <v>0.42199999999999999</v>
      </c>
      <c r="T1477" s="23">
        <v>1.6830762991207401E-215</v>
      </c>
      <c r="U1477" s="32" t="s">
        <v>2419</v>
      </c>
      <c r="V1477" s="10" t="s">
        <v>2420</v>
      </c>
      <c r="W1477" s="10" t="s">
        <v>2419</v>
      </c>
      <c r="X1477" s="10" t="s">
        <v>2421</v>
      </c>
      <c r="Y1477" s="10">
        <v>0.318</v>
      </c>
      <c r="Z1477" s="10" t="s">
        <v>19333</v>
      </c>
    </row>
    <row r="1478" spans="15:26" x14ac:dyDescent="0.25">
      <c r="O1478" s="32" t="s">
        <v>19179</v>
      </c>
      <c r="P1478" s="23">
        <v>4.2050606642754901E-107</v>
      </c>
      <c r="Q1478" s="10">
        <v>1.20788227727159</v>
      </c>
      <c r="R1478" s="10">
        <v>0.33100000000000002</v>
      </c>
      <c r="S1478" s="10">
        <v>0.14000000000000001</v>
      </c>
      <c r="T1478" s="23">
        <v>8.6107027222369098E-103</v>
      </c>
      <c r="U1478" s="32" t="s">
        <v>19179</v>
      </c>
      <c r="V1478" s="10" t="s">
        <v>19180</v>
      </c>
      <c r="W1478" s="10" t="s">
        <v>19179</v>
      </c>
      <c r="X1478" s="10" t="s">
        <v>19181</v>
      </c>
      <c r="Y1478" s="10">
        <v>0.191</v>
      </c>
      <c r="Z1478" s="10" t="s">
        <v>19333</v>
      </c>
    </row>
    <row r="1479" spans="15:26" x14ac:dyDescent="0.25">
      <c r="O1479" s="32" t="s">
        <v>18868</v>
      </c>
      <c r="P1479" s="23">
        <v>1.10704655011677E-102</v>
      </c>
      <c r="Q1479" s="10">
        <v>1.2072804221901201</v>
      </c>
      <c r="R1479" s="10">
        <v>0.27300000000000002</v>
      </c>
      <c r="S1479" s="10">
        <v>0.105</v>
      </c>
      <c r="T1479" s="23">
        <v>2.26689922067411E-98</v>
      </c>
      <c r="U1479" s="32" t="s">
        <v>18868</v>
      </c>
      <c r="V1479" s="10" t="s">
        <v>18869</v>
      </c>
      <c r="W1479" s="10" t="s">
        <v>18868</v>
      </c>
      <c r="X1479" s="10" t="s">
        <v>18870</v>
      </c>
      <c r="Y1479" s="10">
        <v>0.16800000000000001</v>
      </c>
      <c r="Z1479" s="10" t="s">
        <v>19333</v>
      </c>
    </row>
    <row r="1480" spans="15:26" x14ac:dyDescent="0.25">
      <c r="O1480" s="32" t="s">
        <v>19004</v>
      </c>
      <c r="P1480" s="23">
        <v>9.4279667837093398E-156</v>
      </c>
      <c r="Q1480" s="10">
        <v>1.1968932658006799</v>
      </c>
      <c r="R1480" s="10">
        <v>0.502</v>
      </c>
      <c r="S1480" s="10">
        <v>0.23</v>
      </c>
      <c r="T1480" s="23">
        <v>1.93056475830016E-151</v>
      </c>
      <c r="U1480" s="32" t="s">
        <v>19004</v>
      </c>
      <c r="V1480" s="10" t="s">
        <v>19005</v>
      </c>
      <c r="W1480" s="10" t="s">
        <v>19004</v>
      </c>
      <c r="X1480" s="10" t="s">
        <v>19006</v>
      </c>
      <c r="Y1480" s="10">
        <v>0.27200000000000002</v>
      </c>
      <c r="Z1480" s="10" t="s">
        <v>19333</v>
      </c>
    </row>
    <row r="1481" spans="15:26" x14ac:dyDescent="0.25">
      <c r="O1481" s="32" t="s">
        <v>994</v>
      </c>
      <c r="P1481" s="23">
        <v>2.96372179349772E-94</v>
      </c>
      <c r="Q1481" s="10">
        <v>1.1878818440257</v>
      </c>
      <c r="R1481" s="10">
        <v>0.27300000000000002</v>
      </c>
      <c r="S1481" s="10">
        <v>0.11</v>
      </c>
      <c r="T1481" s="23">
        <v>6.0688131165452904E-90</v>
      </c>
      <c r="U1481" s="32" t="s">
        <v>994</v>
      </c>
      <c r="V1481" s="10" t="s">
        <v>995</v>
      </c>
      <c r="W1481" s="10" t="s">
        <v>994</v>
      </c>
      <c r="X1481" s="10" t="s">
        <v>996</v>
      </c>
      <c r="Y1481" s="10">
        <v>0.16300000000000001</v>
      </c>
      <c r="Z1481" s="10" t="s">
        <v>19333</v>
      </c>
    </row>
    <row r="1482" spans="15:26" x14ac:dyDescent="0.25">
      <c r="O1482" s="32" t="s">
        <v>382</v>
      </c>
      <c r="P1482" s="10">
        <v>0</v>
      </c>
      <c r="Q1482" s="10">
        <v>1.17671852576512</v>
      </c>
      <c r="R1482" s="10">
        <v>0.91100000000000003</v>
      </c>
      <c r="S1482" s="10">
        <v>0.64400000000000002</v>
      </c>
      <c r="T1482" s="10">
        <v>0</v>
      </c>
      <c r="U1482" s="32" t="s">
        <v>382</v>
      </c>
      <c r="V1482" s="10" t="s">
        <v>383</v>
      </c>
      <c r="W1482" s="10" t="s">
        <v>382</v>
      </c>
      <c r="X1482" s="10" t="s">
        <v>384</v>
      </c>
      <c r="Y1482" s="10">
        <v>0.26700000000000002</v>
      </c>
      <c r="Z1482" s="10" t="s">
        <v>19333</v>
      </c>
    </row>
    <row r="1483" spans="15:26" x14ac:dyDescent="0.25">
      <c r="O1483" s="32" t="s">
        <v>2772</v>
      </c>
      <c r="P1483" s="23">
        <v>2.8056842580852099E-155</v>
      </c>
      <c r="Q1483" s="10">
        <v>1.1757470871620199</v>
      </c>
      <c r="R1483" s="10">
        <v>0.54200000000000004</v>
      </c>
      <c r="S1483" s="10">
        <v>0.26700000000000002</v>
      </c>
      <c r="T1483" s="23">
        <v>5.7451996552810903E-151</v>
      </c>
      <c r="U1483" s="32" t="s">
        <v>2772</v>
      </c>
      <c r="V1483" s="10" t="s">
        <v>2773</v>
      </c>
      <c r="W1483" s="10" t="s">
        <v>2772</v>
      </c>
      <c r="X1483" s="10" t="s">
        <v>2774</v>
      </c>
      <c r="Y1483" s="10">
        <v>0.27500000000000002</v>
      </c>
      <c r="Z1483" s="10" t="s">
        <v>19333</v>
      </c>
    </row>
    <row r="1484" spans="15:26" x14ac:dyDescent="0.25">
      <c r="O1484" s="32" t="s">
        <v>1165</v>
      </c>
      <c r="P1484" s="23">
        <v>3.6877072947854798E-190</v>
      </c>
      <c r="Q1484" s="10">
        <v>1.1745639284060501</v>
      </c>
      <c r="R1484" s="10">
        <v>0.63500000000000001</v>
      </c>
      <c r="S1484" s="10">
        <v>0.32400000000000001</v>
      </c>
      <c r="T1484" s="23">
        <v>7.5513182275322296E-186</v>
      </c>
      <c r="U1484" s="32" t="s">
        <v>1165</v>
      </c>
      <c r="V1484" s="10" t="s">
        <v>1166</v>
      </c>
      <c r="W1484" s="10" t="s">
        <v>1165</v>
      </c>
      <c r="X1484" s="10" t="s">
        <v>1167</v>
      </c>
      <c r="Y1484" s="10">
        <v>0.311</v>
      </c>
      <c r="Z1484" s="10" t="s">
        <v>19333</v>
      </c>
    </row>
    <row r="1485" spans="15:26" x14ac:dyDescent="0.25">
      <c r="O1485" s="32" t="s">
        <v>2236</v>
      </c>
      <c r="P1485" s="23">
        <v>5.9052513970983403E-118</v>
      </c>
      <c r="Q1485" s="10">
        <v>1.17330842958222</v>
      </c>
      <c r="R1485" s="10">
        <v>0.34899999999999998</v>
      </c>
      <c r="S1485" s="10">
        <v>0.14299999999999999</v>
      </c>
      <c r="T1485" s="23">
        <v>1.20921832858383E-113</v>
      </c>
      <c r="U1485" s="32" t="s">
        <v>2236</v>
      </c>
      <c r="V1485" s="10" t="s">
        <v>2237</v>
      </c>
      <c r="W1485" s="10" t="s">
        <v>2236</v>
      </c>
      <c r="X1485" s="10" t="s">
        <v>2238</v>
      </c>
      <c r="Y1485" s="10">
        <v>0.20599999999999999</v>
      </c>
      <c r="Z1485" s="10" t="s">
        <v>19333</v>
      </c>
    </row>
    <row r="1486" spans="15:26" x14ac:dyDescent="0.25">
      <c r="O1486" s="32" t="s">
        <v>1579</v>
      </c>
      <c r="P1486" s="23">
        <v>1.47647366441429E-157</v>
      </c>
      <c r="Q1486" s="10">
        <v>1.16894071710383</v>
      </c>
      <c r="R1486" s="10">
        <v>0.54300000000000004</v>
      </c>
      <c r="S1486" s="10">
        <v>0.26600000000000001</v>
      </c>
      <c r="T1486" s="23">
        <v>3.02337512262115E-153</v>
      </c>
      <c r="U1486" s="32" t="s">
        <v>1579</v>
      </c>
      <c r="V1486" s="10" t="s">
        <v>1580</v>
      </c>
      <c r="W1486" s="10" t="s">
        <v>1579</v>
      </c>
      <c r="X1486" s="10" t="s">
        <v>1581</v>
      </c>
      <c r="Y1486" s="10">
        <v>0.27700000000000002</v>
      </c>
      <c r="Z1486" s="10" t="s">
        <v>19333</v>
      </c>
    </row>
    <row r="1487" spans="15:26" x14ac:dyDescent="0.25">
      <c r="O1487" s="32" t="s">
        <v>18637</v>
      </c>
      <c r="P1487" s="23">
        <v>1.22751985269067E-101</v>
      </c>
      <c r="Q1487" s="10">
        <v>1.1688758629729601</v>
      </c>
      <c r="R1487" s="10">
        <v>0.309</v>
      </c>
      <c r="S1487" s="10">
        <v>0.128</v>
      </c>
      <c r="T1487" s="23">
        <v>2.5135924023546899E-97</v>
      </c>
      <c r="U1487" s="32" t="s">
        <v>18637</v>
      </c>
      <c r="V1487" s="10" t="s">
        <v>18638</v>
      </c>
      <c r="W1487" s="10" t="s">
        <v>18637</v>
      </c>
      <c r="X1487" s="10" t="s">
        <v>18639</v>
      </c>
      <c r="Y1487" s="10">
        <v>0.18099999999999999</v>
      </c>
      <c r="Z1487" s="10" t="s">
        <v>19333</v>
      </c>
    </row>
    <row r="1488" spans="15:26" x14ac:dyDescent="0.25">
      <c r="O1488" s="32" t="s">
        <v>662</v>
      </c>
      <c r="P1488" s="23">
        <v>3.9155571519412799E-117</v>
      </c>
      <c r="Q1488" s="10">
        <v>1.1516899954952999</v>
      </c>
      <c r="R1488" s="10">
        <v>0.38300000000000001</v>
      </c>
      <c r="S1488" s="10">
        <v>0.17</v>
      </c>
      <c r="T1488" s="23">
        <v>8.0178863800301505E-113</v>
      </c>
      <c r="U1488" s="32" t="s">
        <v>662</v>
      </c>
      <c r="V1488" s="10" t="s">
        <v>663</v>
      </c>
      <c r="W1488" s="10" t="s">
        <v>662</v>
      </c>
      <c r="X1488" s="10" t="s">
        <v>664</v>
      </c>
      <c r="Y1488" s="10">
        <v>0.21299999999999999</v>
      </c>
      <c r="Z1488" s="10" t="s">
        <v>19333</v>
      </c>
    </row>
    <row r="1489" spans="15:26" x14ac:dyDescent="0.25">
      <c r="O1489" s="32" t="s">
        <v>18983</v>
      </c>
      <c r="P1489" s="23">
        <v>2.28558655412787E-154</v>
      </c>
      <c r="Q1489" s="10">
        <v>1.1501095971678199</v>
      </c>
      <c r="R1489" s="10">
        <v>0.50600000000000001</v>
      </c>
      <c r="S1489" s="10">
        <v>0.23400000000000001</v>
      </c>
      <c r="T1489" s="23">
        <v>4.6801955868876399E-150</v>
      </c>
      <c r="U1489" s="32" t="s">
        <v>18983</v>
      </c>
      <c r="V1489" s="10" t="s">
        <v>18984</v>
      </c>
      <c r="W1489" s="10" t="s">
        <v>18983</v>
      </c>
      <c r="X1489" s="10" t="s">
        <v>18985</v>
      </c>
      <c r="Y1489" s="10">
        <v>0.27200000000000002</v>
      </c>
      <c r="Z1489" s="10" t="s">
        <v>19333</v>
      </c>
    </row>
    <row r="1490" spans="15:26" x14ac:dyDescent="0.25">
      <c r="O1490" s="32" t="s">
        <v>638</v>
      </c>
      <c r="P1490" s="10">
        <v>0</v>
      </c>
      <c r="Q1490" s="10">
        <v>1.14787004404249</v>
      </c>
      <c r="R1490" s="10">
        <v>0.98</v>
      </c>
      <c r="S1490" s="10">
        <v>0.83899999999999997</v>
      </c>
      <c r="T1490" s="10">
        <v>0</v>
      </c>
      <c r="U1490" s="32" t="s">
        <v>638</v>
      </c>
      <c r="V1490" s="10" t="s">
        <v>639</v>
      </c>
      <c r="W1490" s="10" t="s">
        <v>638</v>
      </c>
      <c r="X1490" s="10" t="s">
        <v>640</v>
      </c>
      <c r="Y1490" s="10">
        <v>0.14099999999999999</v>
      </c>
      <c r="Z1490" s="10" t="s">
        <v>19333</v>
      </c>
    </row>
    <row r="1491" spans="15:26" x14ac:dyDescent="0.25">
      <c r="O1491" s="32" t="s">
        <v>2179</v>
      </c>
      <c r="P1491" s="23">
        <v>2.3129167002316498E-180</v>
      </c>
      <c r="Q1491" s="10">
        <v>1.1433561283939599</v>
      </c>
      <c r="R1491" s="10">
        <v>0.64500000000000002</v>
      </c>
      <c r="S1491" s="10">
        <v>0.34599999999999997</v>
      </c>
      <c r="T1491" s="23">
        <v>4.73615952706435E-176</v>
      </c>
      <c r="U1491" s="32" t="s">
        <v>2179</v>
      </c>
      <c r="V1491" s="10" t="s">
        <v>2180</v>
      </c>
      <c r="W1491" s="10" t="s">
        <v>2179</v>
      </c>
      <c r="X1491" s="10" t="s">
        <v>2181</v>
      </c>
      <c r="Y1491" s="10">
        <v>0.29899999999999999</v>
      </c>
      <c r="Z1491" s="10" t="s">
        <v>19333</v>
      </c>
    </row>
    <row r="1492" spans="15:26" x14ac:dyDescent="0.25">
      <c r="O1492" s="32" t="s">
        <v>1395</v>
      </c>
      <c r="P1492" s="23">
        <v>3.3065004536908E-100</v>
      </c>
      <c r="Q1492" s="10">
        <v>1.12715426287495</v>
      </c>
      <c r="R1492" s="10">
        <v>0.33800000000000002</v>
      </c>
      <c r="S1492" s="10">
        <v>0.14799999999999999</v>
      </c>
      <c r="T1492" s="23">
        <v>6.7707209790226504E-96</v>
      </c>
      <c r="U1492" s="32" t="s">
        <v>1395</v>
      </c>
      <c r="V1492" s="10" t="s">
        <v>1396</v>
      </c>
      <c r="W1492" s="10" t="s">
        <v>1395</v>
      </c>
      <c r="X1492" s="10" t="s">
        <v>1397</v>
      </c>
      <c r="Y1492" s="10">
        <v>0.19</v>
      </c>
      <c r="Z1492" s="10" t="s">
        <v>19333</v>
      </c>
    </row>
    <row r="1493" spans="15:26" x14ac:dyDescent="0.25">
      <c r="O1493" s="32" t="s">
        <v>19376</v>
      </c>
      <c r="P1493" s="23">
        <v>1.8518947984697601E-161</v>
      </c>
      <c r="Q1493" s="10">
        <v>1.1244024129288599</v>
      </c>
      <c r="R1493" s="10">
        <v>0.56299999999999994</v>
      </c>
      <c r="S1493" s="10">
        <v>0.27300000000000002</v>
      </c>
      <c r="T1493" s="23">
        <v>3.7921249788265303E-157</v>
      </c>
      <c r="U1493" s="32" t="s">
        <v>19376</v>
      </c>
      <c r="V1493" s="10" t="s">
        <v>19377</v>
      </c>
      <c r="W1493" s="10" t="s">
        <v>19376</v>
      </c>
      <c r="X1493" s="10" t="s">
        <v>19378</v>
      </c>
      <c r="Y1493" s="10">
        <v>0.28999999999999998</v>
      </c>
      <c r="Z1493" s="10" t="s">
        <v>19333</v>
      </c>
    </row>
    <row r="1494" spans="15:26" x14ac:dyDescent="0.25">
      <c r="O1494" s="32" t="s">
        <v>18616</v>
      </c>
      <c r="P1494" s="23">
        <v>2.6119881423234799E-34</v>
      </c>
      <c r="Q1494" s="10">
        <v>-1.1232932429466</v>
      </c>
      <c r="R1494" s="10">
        <v>0.19700000000000001</v>
      </c>
      <c r="S1494" s="10">
        <v>0.30199999999999999</v>
      </c>
      <c r="T1494" s="23">
        <v>5.34856811903579E-30</v>
      </c>
      <c r="U1494" s="32" t="s">
        <v>18616</v>
      </c>
      <c r="V1494" s="10" t="s">
        <v>18617</v>
      </c>
      <c r="W1494" s="10" t="s">
        <v>18616</v>
      </c>
      <c r="X1494" s="10" t="s">
        <v>18618</v>
      </c>
      <c r="Y1494" s="10">
        <v>-0.105</v>
      </c>
      <c r="Z1494" s="10" t="s">
        <v>19333</v>
      </c>
    </row>
    <row r="1495" spans="15:26" x14ac:dyDescent="0.25">
      <c r="O1495" s="32" t="s">
        <v>2898</v>
      </c>
      <c r="P1495" s="23">
        <v>3.3257762200070298E-132</v>
      </c>
      <c r="Q1495" s="10">
        <v>-1.1222505681530599</v>
      </c>
      <c r="R1495" s="10">
        <v>0.55800000000000005</v>
      </c>
      <c r="S1495" s="10">
        <v>0.73799999999999999</v>
      </c>
      <c r="T1495" s="23">
        <v>6.8101919657083895E-128</v>
      </c>
      <c r="U1495" s="32" t="s">
        <v>2898</v>
      </c>
      <c r="V1495" s="10" t="s">
        <v>2899</v>
      </c>
      <c r="W1495" s="10" t="s">
        <v>2898</v>
      </c>
      <c r="X1495" s="10" t="s">
        <v>2900</v>
      </c>
      <c r="Y1495" s="10">
        <v>-0.18</v>
      </c>
      <c r="Z1495" s="10" t="s">
        <v>19333</v>
      </c>
    </row>
    <row r="1496" spans="15:26" x14ac:dyDescent="0.25">
      <c r="O1496" s="32" t="s">
        <v>18964</v>
      </c>
      <c r="P1496" s="23">
        <v>8.4004182843118304E-75</v>
      </c>
      <c r="Q1496" s="10">
        <v>1.12127711577539</v>
      </c>
      <c r="R1496" s="10">
        <v>0.23</v>
      </c>
      <c r="S1496" s="10">
        <v>9.5000000000000001E-2</v>
      </c>
      <c r="T1496" s="23">
        <v>1.72015365207853E-70</v>
      </c>
      <c r="U1496" s="32" t="s">
        <v>18964</v>
      </c>
      <c r="V1496" s="10" t="s">
        <v>18965</v>
      </c>
      <c r="W1496" s="10" t="s">
        <v>18964</v>
      </c>
      <c r="X1496" s="10" t="s">
        <v>18966</v>
      </c>
      <c r="Y1496" s="10">
        <v>0.13500000000000001</v>
      </c>
      <c r="Z1496" s="10" t="s">
        <v>19333</v>
      </c>
    </row>
    <row r="1497" spans="15:26" x14ac:dyDescent="0.25">
      <c r="O1497" s="32" t="s">
        <v>19379</v>
      </c>
      <c r="P1497" s="23">
        <v>1.37835403219763E-98</v>
      </c>
      <c r="Q1497" s="10">
        <v>1.1201222273408</v>
      </c>
      <c r="R1497" s="10">
        <v>0.29399999999999998</v>
      </c>
      <c r="S1497" s="10">
        <v>0.12</v>
      </c>
      <c r="T1497" s="23">
        <v>2.8224555517310901E-94</v>
      </c>
      <c r="U1497" s="32" t="s">
        <v>19379</v>
      </c>
      <c r="V1497" s="10" t="s">
        <v>19379</v>
      </c>
      <c r="W1497" s="10" t="s">
        <v>19380</v>
      </c>
      <c r="X1497" s="10" t="s">
        <v>19381</v>
      </c>
      <c r="Y1497" s="10">
        <v>0.17399999999999999</v>
      </c>
      <c r="Z1497" s="10" t="s">
        <v>19333</v>
      </c>
    </row>
    <row r="1498" spans="15:26" x14ac:dyDescent="0.25">
      <c r="O1498" s="32" t="s">
        <v>19382</v>
      </c>
      <c r="P1498" s="23">
        <v>5.1529502223962298E-69</v>
      </c>
      <c r="Q1498" s="10">
        <v>1.1184834714312799</v>
      </c>
      <c r="R1498" s="10">
        <v>0.21199999999999999</v>
      </c>
      <c r="S1498" s="10">
        <v>8.6999999999999994E-2</v>
      </c>
      <c r="T1498" s="23">
        <v>1.0551696170400801E-64</v>
      </c>
      <c r="U1498" s="32" t="s">
        <v>19382</v>
      </c>
      <c r="V1498" s="10" t="s">
        <v>19383</v>
      </c>
      <c r="W1498" s="10" t="s">
        <v>19382</v>
      </c>
      <c r="X1498" s="10" t="s">
        <v>19384</v>
      </c>
      <c r="Y1498" s="10">
        <v>0.125</v>
      </c>
      <c r="Z1498" s="10" t="s">
        <v>19333</v>
      </c>
    </row>
    <row r="1499" spans="15:26" x14ac:dyDescent="0.25">
      <c r="O1499" s="32" t="s">
        <v>2462</v>
      </c>
      <c r="P1499" s="23">
        <v>5.6551950912901098E-205</v>
      </c>
      <c r="Q1499" s="10">
        <v>1.11343736322175</v>
      </c>
      <c r="R1499" s="10">
        <v>0.72799999999999998</v>
      </c>
      <c r="S1499" s="10">
        <v>0.40400000000000003</v>
      </c>
      <c r="T1499" s="23">
        <v>1.15801429884348E-200</v>
      </c>
      <c r="U1499" s="32" t="s">
        <v>2462</v>
      </c>
      <c r="V1499" s="10" t="s">
        <v>2462</v>
      </c>
      <c r="W1499" s="10" t="s">
        <v>2463</v>
      </c>
      <c r="X1499" s="10" t="s">
        <v>2464</v>
      </c>
      <c r="Y1499" s="10">
        <v>0.32400000000000001</v>
      </c>
      <c r="Z1499" s="10" t="s">
        <v>19333</v>
      </c>
    </row>
    <row r="1500" spans="15:26" x14ac:dyDescent="0.25">
      <c r="O1500" s="32" t="s">
        <v>19385</v>
      </c>
      <c r="P1500" s="23">
        <v>1.20716837869623E-66</v>
      </c>
      <c r="Q1500" s="10">
        <v>1.1073973784086</v>
      </c>
      <c r="R1500" s="10">
        <v>0.184</v>
      </c>
      <c r="S1500" s="10">
        <v>7.0999999999999994E-2</v>
      </c>
      <c r="T1500" s="23">
        <v>2.4719186890562598E-62</v>
      </c>
      <c r="U1500" s="32" t="s">
        <v>19385</v>
      </c>
      <c r="V1500" s="10" t="s">
        <v>19386</v>
      </c>
      <c r="W1500" s="10" t="s">
        <v>19385</v>
      </c>
      <c r="X1500" s="10" t="s">
        <v>19387</v>
      </c>
      <c r="Y1500" s="10">
        <v>0.113</v>
      </c>
      <c r="Z1500" s="10" t="s">
        <v>19333</v>
      </c>
    </row>
    <row r="1501" spans="15:26" x14ac:dyDescent="0.25">
      <c r="O1501" s="32" t="s">
        <v>464</v>
      </c>
      <c r="P1501" s="10">
        <v>0</v>
      </c>
      <c r="Q1501" s="10">
        <v>1.10529389424708</v>
      </c>
      <c r="R1501" s="10">
        <v>0.97399999999999998</v>
      </c>
      <c r="S1501" s="10">
        <v>0.82199999999999995</v>
      </c>
      <c r="T1501" s="10">
        <v>0</v>
      </c>
      <c r="U1501" s="32" t="s">
        <v>464</v>
      </c>
      <c r="V1501" s="10" t="s">
        <v>465</v>
      </c>
      <c r="W1501" s="10" t="s">
        <v>464</v>
      </c>
      <c r="X1501" s="10" t="s">
        <v>466</v>
      </c>
      <c r="Y1501" s="10">
        <v>0.152</v>
      </c>
      <c r="Z1501" s="10" t="s">
        <v>19333</v>
      </c>
    </row>
    <row r="1502" spans="15:26" x14ac:dyDescent="0.25">
      <c r="O1502" s="32" t="s">
        <v>19388</v>
      </c>
      <c r="P1502" s="23">
        <v>5.7978074995943098E-58</v>
      </c>
      <c r="Q1502" s="10">
        <v>1.10279617024496</v>
      </c>
      <c r="R1502" s="10">
        <v>0.17599999999999999</v>
      </c>
      <c r="S1502" s="10">
        <v>7.1999999999999995E-2</v>
      </c>
      <c r="T1502" s="23">
        <v>1.1872170416919299E-53</v>
      </c>
      <c r="U1502" s="32" t="s">
        <v>19388</v>
      </c>
      <c r="V1502" s="10" t="s">
        <v>19388</v>
      </c>
      <c r="W1502" s="10" t="s">
        <v>19389</v>
      </c>
      <c r="X1502" s="10" t="s">
        <v>19390</v>
      </c>
      <c r="Y1502" s="10">
        <v>0.104</v>
      </c>
      <c r="Z1502" s="10" t="s">
        <v>19333</v>
      </c>
    </row>
    <row r="1503" spans="15:26" x14ac:dyDescent="0.25">
      <c r="O1503" s="32" t="s">
        <v>5928</v>
      </c>
      <c r="P1503" s="23">
        <v>3.8017296760864397E-64</v>
      </c>
      <c r="Q1503" s="10">
        <v>1.1010165297426899</v>
      </c>
      <c r="R1503" s="10">
        <v>0.218</v>
      </c>
      <c r="S1503" s="10">
        <v>9.4E-2</v>
      </c>
      <c r="T1503" s="23">
        <v>7.7848018577222004E-60</v>
      </c>
      <c r="U1503" s="32" t="s">
        <v>5928</v>
      </c>
      <c r="V1503" s="10" t="s">
        <v>5929</v>
      </c>
      <c r="W1503" s="10" t="s">
        <v>5928</v>
      </c>
      <c r="X1503" s="10" t="s">
        <v>5930</v>
      </c>
      <c r="Y1503" s="10">
        <v>0.124</v>
      </c>
      <c r="Z1503" s="10" t="s">
        <v>19333</v>
      </c>
    </row>
    <row r="1504" spans="15:26" x14ac:dyDescent="0.25">
      <c r="O1504" s="32" t="s">
        <v>938</v>
      </c>
      <c r="P1504" s="23">
        <v>4.4074001944021703E-130</v>
      </c>
      <c r="Q1504" s="10">
        <v>1.0972290353415599</v>
      </c>
      <c r="R1504" s="10">
        <v>0.69799999999999995</v>
      </c>
      <c r="S1504" s="10">
        <v>0.47299999999999998</v>
      </c>
      <c r="T1504" s="23">
        <v>9.0250333780773295E-126</v>
      </c>
      <c r="U1504" s="32" t="s">
        <v>938</v>
      </c>
      <c r="V1504" s="10" t="s">
        <v>939</v>
      </c>
      <c r="W1504" s="10" t="s">
        <v>938</v>
      </c>
      <c r="X1504" s="10" t="s">
        <v>940</v>
      </c>
      <c r="Y1504" s="10">
        <v>0.22500000000000001</v>
      </c>
      <c r="Z1504" s="10" t="s">
        <v>19333</v>
      </c>
    </row>
    <row r="1505" spans="15:26" x14ac:dyDescent="0.25">
      <c r="O1505" s="32" t="s">
        <v>7793</v>
      </c>
      <c r="P1505" s="23">
        <v>1.1745318360755899E-162</v>
      </c>
      <c r="Q1505" s="10">
        <v>1.0856312464384399</v>
      </c>
      <c r="R1505" s="10">
        <v>0.57699999999999996</v>
      </c>
      <c r="S1505" s="10">
        <v>0.28100000000000003</v>
      </c>
      <c r="T1505" s="23">
        <v>2.4050888407319902E-158</v>
      </c>
      <c r="U1505" s="32" t="s">
        <v>7793</v>
      </c>
      <c r="V1505" s="10" t="s">
        <v>7794</v>
      </c>
      <c r="W1505" s="10" t="s">
        <v>7793</v>
      </c>
      <c r="X1505" s="10" t="s">
        <v>7795</v>
      </c>
      <c r="Y1505" s="10">
        <v>0.29599999999999999</v>
      </c>
      <c r="Z1505" s="10" t="s">
        <v>19333</v>
      </c>
    </row>
    <row r="1506" spans="15:26" x14ac:dyDescent="0.25">
      <c r="O1506" s="32" t="s">
        <v>296</v>
      </c>
      <c r="P1506" s="23">
        <v>1.4514678187144301E-196</v>
      </c>
      <c r="Q1506" s="10">
        <v>1.0851100202448001</v>
      </c>
      <c r="R1506" s="10">
        <v>0.74099999999999999</v>
      </c>
      <c r="S1506" s="10">
        <v>0.434</v>
      </c>
      <c r="T1506" s="23">
        <v>2.9721706523815299E-192</v>
      </c>
      <c r="U1506" s="32" t="s">
        <v>296</v>
      </c>
      <c r="V1506" s="10" t="s">
        <v>297</v>
      </c>
      <c r="W1506" s="10" t="s">
        <v>296</v>
      </c>
      <c r="X1506" s="10" t="s">
        <v>298</v>
      </c>
      <c r="Y1506" s="10">
        <v>0.307</v>
      </c>
      <c r="Z1506" s="10" t="s">
        <v>19333</v>
      </c>
    </row>
    <row r="1507" spans="15:26" x14ac:dyDescent="0.25">
      <c r="O1507" s="32" t="s">
        <v>248</v>
      </c>
      <c r="P1507" s="23">
        <v>2.6447472022779501E-64</v>
      </c>
      <c r="Q1507" s="10">
        <v>1.08502797769203</v>
      </c>
      <c r="R1507" s="10">
        <v>0.20499999999999999</v>
      </c>
      <c r="S1507" s="10">
        <v>8.5000000000000006E-2</v>
      </c>
      <c r="T1507" s="23">
        <v>5.4156488461045596E-60</v>
      </c>
      <c r="U1507" s="32" t="s">
        <v>248</v>
      </c>
      <c r="V1507" s="10" t="s">
        <v>248</v>
      </c>
      <c r="W1507" s="10" t="s">
        <v>249</v>
      </c>
      <c r="X1507" s="10" t="s">
        <v>250</v>
      </c>
      <c r="Y1507" s="10">
        <v>0.12</v>
      </c>
      <c r="Z1507" s="10" t="s">
        <v>19333</v>
      </c>
    </row>
    <row r="1508" spans="15:26" x14ac:dyDescent="0.25">
      <c r="O1508" s="32" t="s">
        <v>18315</v>
      </c>
      <c r="P1508" s="23">
        <v>3.4472553937397298E-79</v>
      </c>
      <c r="Q1508" s="10">
        <v>1.07987286831142</v>
      </c>
      <c r="R1508" s="10">
        <v>0.29799999999999999</v>
      </c>
      <c r="S1508" s="10">
        <v>0.13800000000000001</v>
      </c>
      <c r="T1508" s="23">
        <v>7.0589448697608496E-75</v>
      </c>
      <c r="U1508" s="32" t="s">
        <v>18315</v>
      </c>
      <c r="V1508" s="10" t="s">
        <v>18315</v>
      </c>
      <c r="W1508" s="10" t="s">
        <v>18316</v>
      </c>
      <c r="X1508" s="10" t="s">
        <v>18317</v>
      </c>
      <c r="Y1508" s="10">
        <v>0.16</v>
      </c>
      <c r="Z1508" s="10" t="s">
        <v>19333</v>
      </c>
    </row>
    <row r="1509" spans="15:26" x14ac:dyDescent="0.25">
      <c r="O1509" s="32" t="s">
        <v>538</v>
      </c>
      <c r="P1509" s="23">
        <v>5.7372887320512402E-253</v>
      </c>
      <c r="Q1509" s="10">
        <v>1.07698383808488</v>
      </c>
      <c r="R1509" s="10">
        <v>0.83399999999999996</v>
      </c>
      <c r="S1509" s="10">
        <v>0.52600000000000002</v>
      </c>
      <c r="T1509" s="23">
        <v>1.1748246136621299E-248</v>
      </c>
      <c r="U1509" s="32" t="s">
        <v>538</v>
      </c>
      <c r="V1509" s="10" t="s">
        <v>539</v>
      </c>
      <c r="W1509" s="10" t="s">
        <v>538</v>
      </c>
      <c r="X1509" s="10" t="s">
        <v>540</v>
      </c>
      <c r="Y1509" s="10">
        <v>0.308</v>
      </c>
      <c r="Z1509" s="10" t="s">
        <v>19333</v>
      </c>
    </row>
    <row r="1510" spans="15:26" x14ac:dyDescent="0.25">
      <c r="O1510" s="32" t="s">
        <v>1763</v>
      </c>
      <c r="P1510" s="23">
        <v>3.1937023991427401E-65</v>
      </c>
      <c r="Q1510" s="10">
        <v>1.07632638554093</v>
      </c>
      <c r="R1510" s="10">
        <v>0.29699999999999999</v>
      </c>
      <c r="S1510" s="10">
        <v>0.14899999999999999</v>
      </c>
      <c r="T1510" s="23">
        <v>6.5397444027245898E-61</v>
      </c>
      <c r="U1510" s="32" t="s">
        <v>1763</v>
      </c>
      <c r="V1510" s="10" t="s">
        <v>1764</v>
      </c>
      <c r="W1510" s="10" t="s">
        <v>1763</v>
      </c>
      <c r="X1510" s="10" t="s">
        <v>1765</v>
      </c>
      <c r="Y1510" s="10">
        <v>0.14799999999999999</v>
      </c>
      <c r="Z1510" s="10" t="s">
        <v>19333</v>
      </c>
    </row>
    <row r="1511" spans="15:26" x14ac:dyDescent="0.25">
      <c r="O1511" s="32" t="s">
        <v>2609</v>
      </c>
      <c r="P1511" s="23">
        <v>1.30225131594511E-219</v>
      </c>
      <c r="Q1511" s="10">
        <v>1.0708713418757101</v>
      </c>
      <c r="R1511" s="10">
        <v>0.78800000000000003</v>
      </c>
      <c r="S1511" s="10">
        <v>0.47199999999999998</v>
      </c>
      <c r="T1511" s="23">
        <v>2.6666200196607901E-215</v>
      </c>
      <c r="U1511" s="32" t="s">
        <v>2609</v>
      </c>
      <c r="V1511" s="10" t="s">
        <v>2610</v>
      </c>
      <c r="W1511" s="10" t="s">
        <v>2609</v>
      </c>
      <c r="X1511" s="10" t="s">
        <v>2611</v>
      </c>
      <c r="Y1511" s="10">
        <v>0.316</v>
      </c>
      <c r="Z1511" s="10" t="s">
        <v>19333</v>
      </c>
    </row>
    <row r="1512" spans="15:26" x14ac:dyDescent="0.25">
      <c r="O1512" s="32" t="s">
        <v>19391</v>
      </c>
      <c r="P1512" s="23">
        <v>1.47197014674595E-65</v>
      </c>
      <c r="Q1512" s="10">
        <v>1.0675358967420601</v>
      </c>
      <c r="R1512" s="10">
        <v>0.23100000000000001</v>
      </c>
      <c r="S1512" s="10">
        <v>0.10100000000000001</v>
      </c>
      <c r="T1512" s="23">
        <v>3.0141532694916802E-61</v>
      </c>
      <c r="U1512" s="32" t="s">
        <v>19391</v>
      </c>
      <c r="V1512" s="10" t="s">
        <v>19392</v>
      </c>
      <c r="W1512" s="10" t="s">
        <v>19391</v>
      </c>
      <c r="X1512" s="10" t="s">
        <v>19393</v>
      </c>
      <c r="Y1512" s="10">
        <v>0.13</v>
      </c>
      <c r="Z1512" s="10" t="s">
        <v>19333</v>
      </c>
    </row>
    <row r="1513" spans="15:26" x14ac:dyDescent="0.25">
      <c r="O1513" s="32" t="s">
        <v>18561</v>
      </c>
      <c r="P1513" s="23">
        <v>2.7630855097407099E-70</v>
      </c>
      <c r="Q1513" s="10">
        <v>1.0655842254822701</v>
      </c>
      <c r="R1513" s="10">
        <v>0.252</v>
      </c>
      <c r="S1513" s="10">
        <v>0.112</v>
      </c>
      <c r="T1513" s="23">
        <v>5.6579701982960398E-66</v>
      </c>
      <c r="U1513" s="32" t="s">
        <v>18561</v>
      </c>
      <c r="V1513" s="10" t="s">
        <v>18562</v>
      </c>
      <c r="W1513" s="10" t="s">
        <v>18561</v>
      </c>
      <c r="X1513" s="10" t="s">
        <v>18563</v>
      </c>
      <c r="Y1513" s="10">
        <v>0.14000000000000001</v>
      </c>
      <c r="Z1513" s="10" t="s">
        <v>19333</v>
      </c>
    </row>
    <row r="1514" spans="15:26" x14ac:dyDescent="0.25">
      <c r="O1514" s="32" t="s">
        <v>4457</v>
      </c>
      <c r="P1514" s="23">
        <v>8.8906177870704091E-106</v>
      </c>
      <c r="Q1514" s="10">
        <v>-1.0614376732684301</v>
      </c>
      <c r="R1514" s="10">
        <v>0.44600000000000001</v>
      </c>
      <c r="S1514" s="10">
        <v>0.61199999999999999</v>
      </c>
      <c r="T1514" s="23">
        <v>1.8205318042584099E-101</v>
      </c>
      <c r="U1514" s="32" t="s">
        <v>4457</v>
      </c>
      <c r="V1514" s="10" t="s">
        <v>4458</v>
      </c>
      <c r="W1514" s="10" t="s">
        <v>4457</v>
      </c>
      <c r="X1514" s="10" t="s">
        <v>4459</v>
      </c>
      <c r="Y1514" s="10">
        <v>-0.16600000000000001</v>
      </c>
      <c r="Z1514" s="10" t="s">
        <v>19333</v>
      </c>
    </row>
    <row r="1515" spans="15:26" x14ac:dyDescent="0.25">
      <c r="O1515" s="32" t="s">
        <v>699</v>
      </c>
      <c r="P1515" s="23">
        <v>3.1241774827344099E-103</v>
      </c>
      <c r="Q1515" s="10">
        <v>1.06062019654777</v>
      </c>
      <c r="R1515" s="10">
        <v>0.38100000000000001</v>
      </c>
      <c r="S1515" s="10">
        <v>0.17599999999999999</v>
      </c>
      <c r="T1515" s="23">
        <v>6.3973782313952497E-99</v>
      </c>
      <c r="U1515" s="32" t="s">
        <v>699</v>
      </c>
      <c r="V1515" s="10" t="s">
        <v>700</v>
      </c>
      <c r="W1515" s="10" t="s">
        <v>699</v>
      </c>
      <c r="X1515" s="10" t="s">
        <v>701</v>
      </c>
      <c r="Y1515" s="10">
        <v>0.20499999999999999</v>
      </c>
      <c r="Z1515" s="10" t="s">
        <v>19333</v>
      </c>
    </row>
    <row r="1516" spans="15:26" x14ac:dyDescent="0.25">
      <c r="O1516" s="32" t="s">
        <v>1366</v>
      </c>
      <c r="P1516" s="23">
        <v>3.3496251466600701E-110</v>
      </c>
      <c r="Q1516" s="10">
        <v>1.0600587803730801</v>
      </c>
      <c r="R1516" s="10">
        <v>0.46600000000000003</v>
      </c>
      <c r="S1516" s="10">
        <v>0.24</v>
      </c>
      <c r="T1516" s="23">
        <v>6.8590274128158296E-106</v>
      </c>
      <c r="U1516" s="32" t="s">
        <v>1366</v>
      </c>
      <c r="V1516" s="10" t="s">
        <v>1367</v>
      </c>
      <c r="W1516" s="10" t="s">
        <v>1366</v>
      </c>
      <c r="X1516" s="10" t="s">
        <v>1368</v>
      </c>
      <c r="Y1516" s="10">
        <v>0.22600000000000001</v>
      </c>
      <c r="Z1516" s="10" t="s">
        <v>19333</v>
      </c>
    </row>
    <row r="1517" spans="15:26" x14ac:dyDescent="0.25">
      <c r="O1517" s="32" t="s">
        <v>18485</v>
      </c>
      <c r="P1517" s="23">
        <v>3.3290168997335503E-86</v>
      </c>
      <c r="Q1517" s="10">
        <v>1.0599736257883601</v>
      </c>
      <c r="R1517" s="10">
        <v>0.28100000000000003</v>
      </c>
      <c r="S1517" s="10">
        <v>0.11899999999999999</v>
      </c>
      <c r="T1517" s="23">
        <v>6.8168279055843798E-82</v>
      </c>
      <c r="U1517" s="32" t="s">
        <v>18485</v>
      </c>
      <c r="V1517" s="10" t="s">
        <v>18486</v>
      </c>
      <c r="W1517" s="10" t="s">
        <v>18485</v>
      </c>
      <c r="X1517" s="10" t="s">
        <v>18487</v>
      </c>
      <c r="Y1517" s="10">
        <v>0.16200000000000001</v>
      </c>
      <c r="Z1517" s="10" t="s">
        <v>19333</v>
      </c>
    </row>
    <row r="1518" spans="15:26" x14ac:dyDescent="0.25">
      <c r="O1518" s="32" t="s">
        <v>1064</v>
      </c>
      <c r="P1518" s="23">
        <v>1.13725462566072E-83</v>
      </c>
      <c r="Q1518" s="10">
        <v>1.05796194799196</v>
      </c>
      <c r="R1518" s="10">
        <v>0.39</v>
      </c>
      <c r="S1518" s="10">
        <v>0.20499999999999999</v>
      </c>
      <c r="T1518" s="23">
        <v>2.32875629696545E-79</v>
      </c>
      <c r="U1518" s="32" t="s">
        <v>1064</v>
      </c>
      <c r="V1518" s="10" t="s">
        <v>1065</v>
      </c>
      <c r="W1518" s="10" t="s">
        <v>1064</v>
      </c>
      <c r="X1518" s="10" t="s">
        <v>1066</v>
      </c>
      <c r="Y1518" s="10">
        <v>0.185</v>
      </c>
      <c r="Z1518" s="10" t="s">
        <v>19333</v>
      </c>
    </row>
    <row r="1519" spans="15:26" x14ac:dyDescent="0.25">
      <c r="O1519" s="32" t="s">
        <v>18917</v>
      </c>
      <c r="P1519" s="23">
        <v>2.7151363263758401E-60</v>
      </c>
      <c r="Q1519" s="10">
        <v>1.0560752055712801</v>
      </c>
      <c r="R1519" s="10">
        <v>0.20100000000000001</v>
      </c>
      <c r="S1519" s="10">
        <v>8.5999999999999993E-2</v>
      </c>
      <c r="T1519" s="23">
        <v>5.5597846555198199E-56</v>
      </c>
      <c r="U1519" s="32" t="s">
        <v>18917</v>
      </c>
      <c r="V1519" s="10" t="s">
        <v>18918</v>
      </c>
      <c r="W1519" s="10" t="s">
        <v>18917</v>
      </c>
      <c r="X1519" s="10" t="s">
        <v>18919</v>
      </c>
      <c r="Y1519" s="10">
        <v>0.115</v>
      </c>
      <c r="Z1519" s="10" t="s">
        <v>19333</v>
      </c>
    </row>
    <row r="1520" spans="15:26" x14ac:dyDescent="0.25">
      <c r="O1520" s="32" t="s">
        <v>9884</v>
      </c>
      <c r="P1520" s="23">
        <v>4.24167357550553E-66</v>
      </c>
      <c r="Q1520" s="10">
        <v>-1.05379951946425</v>
      </c>
      <c r="R1520" s="10">
        <v>0.35799999999999998</v>
      </c>
      <c r="S1520" s="10">
        <v>0.499</v>
      </c>
      <c r="T1520" s="23">
        <v>8.6856749805626692E-62</v>
      </c>
      <c r="U1520" s="32" t="s">
        <v>9884</v>
      </c>
      <c r="V1520" s="10" t="s">
        <v>9885</v>
      </c>
      <c r="W1520" s="10" t="s">
        <v>9884</v>
      </c>
      <c r="X1520" s="10" t="s">
        <v>9886</v>
      </c>
      <c r="Y1520" s="10">
        <v>-0.14099999999999999</v>
      </c>
      <c r="Z1520" s="10" t="s">
        <v>19333</v>
      </c>
    </row>
    <row r="1521" spans="15:26" x14ac:dyDescent="0.25">
      <c r="O1521" s="32" t="s">
        <v>603</v>
      </c>
      <c r="P1521" s="23">
        <v>1.9807130855800301E-57</v>
      </c>
      <c r="Q1521" s="10">
        <v>1.04809796107404</v>
      </c>
      <c r="R1521" s="10">
        <v>0.20300000000000001</v>
      </c>
      <c r="S1521" s="10">
        <v>8.8999999999999996E-2</v>
      </c>
      <c r="T1521" s="23">
        <v>4.0559061853422302E-53</v>
      </c>
      <c r="U1521" s="32" t="s">
        <v>603</v>
      </c>
      <c r="V1521" s="10" t="s">
        <v>604</v>
      </c>
      <c r="W1521" s="10" t="s">
        <v>603</v>
      </c>
      <c r="X1521" s="10" t="s">
        <v>605</v>
      </c>
      <c r="Y1521" s="10">
        <v>0.114</v>
      </c>
      <c r="Z1521" s="10" t="s">
        <v>19333</v>
      </c>
    </row>
    <row r="1522" spans="15:26" x14ac:dyDescent="0.25">
      <c r="O1522" s="32" t="s">
        <v>2127</v>
      </c>
      <c r="P1522" s="23">
        <v>2.6834028498665999E-56</v>
      </c>
      <c r="Q1522" s="10">
        <v>1.04541249991671</v>
      </c>
      <c r="R1522" s="10">
        <v>0.23699999999999999</v>
      </c>
      <c r="S1522" s="10">
        <v>0.114</v>
      </c>
      <c r="T1522" s="23">
        <v>5.4948040156718298E-52</v>
      </c>
      <c r="U1522" s="32" t="s">
        <v>2127</v>
      </c>
      <c r="V1522" s="10" t="s">
        <v>2128</v>
      </c>
      <c r="W1522" s="10" t="s">
        <v>2127</v>
      </c>
      <c r="X1522" s="10" t="s">
        <v>2129</v>
      </c>
      <c r="Y1522" s="10">
        <v>0.123</v>
      </c>
      <c r="Z1522" s="10" t="s">
        <v>19333</v>
      </c>
    </row>
    <row r="1523" spans="15:26" x14ac:dyDescent="0.25">
      <c r="O1523" s="32" t="s">
        <v>6175</v>
      </c>
      <c r="P1523" s="23">
        <v>1.54073716847448E-85</v>
      </c>
      <c r="Q1523" s="10">
        <v>1.04456511121151</v>
      </c>
      <c r="R1523" s="10">
        <v>0.28999999999999998</v>
      </c>
      <c r="S1523" s="10">
        <v>0.126</v>
      </c>
      <c r="T1523" s="23">
        <v>3.1549674998851899E-81</v>
      </c>
      <c r="U1523" s="32" t="s">
        <v>6175</v>
      </c>
      <c r="V1523" s="10" t="s">
        <v>6176</v>
      </c>
      <c r="W1523" s="10" t="s">
        <v>6175</v>
      </c>
      <c r="X1523" s="10" t="s">
        <v>6177</v>
      </c>
      <c r="Y1523" s="10">
        <v>0.16400000000000001</v>
      </c>
      <c r="Z1523" s="10" t="s">
        <v>19333</v>
      </c>
    </row>
    <row r="1524" spans="15:26" x14ac:dyDescent="0.25">
      <c r="O1524" s="32" t="s">
        <v>19094</v>
      </c>
      <c r="P1524" s="23">
        <v>4.1042753148725298E-90</v>
      </c>
      <c r="Q1524" s="10">
        <v>1.04074941891571</v>
      </c>
      <c r="R1524" s="10">
        <v>0.317</v>
      </c>
      <c r="S1524" s="10">
        <v>0.13900000000000001</v>
      </c>
      <c r="T1524" s="23">
        <v>8.4043245622644699E-86</v>
      </c>
      <c r="U1524" s="32" t="s">
        <v>19094</v>
      </c>
      <c r="V1524" s="10" t="s">
        <v>19095</v>
      </c>
      <c r="W1524" s="10" t="s">
        <v>19094</v>
      </c>
      <c r="X1524" s="10" t="s">
        <v>19096</v>
      </c>
      <c r="Y1524" s="10">
        <v>0.17799999999999999</v>
      </c>
      <c r="Z1524" s="10" t="s">
        <v>19333</v>
      </c>
    </row>
    <row r="1525" spans="15:26" x14ac:dyDescent="0.25">
      <c r="O1525" s="32" t="s">
        <v>1259</v>
      </c>
      <c r="P1525" s="23">
        <v>1.01274256906637E-175</v>
      </c>
      <c r="Q1525" s="10">
        <v>1.0399763294942099</v>
      </c>
      <c r="R1525" s="10">
        <v>0.66100000000000003</v>
      </c>
      <c r="S1525" s="10">
        <v>0.34799999999999998</v>
      </c>
      <c r="T1525" s="23">
        <v>2.0737929586771999E-171</v>
      </c>
      <c r="U1525" s="32" t="s">
        <v>1259</v>
      </c>
      <c r="V1525" s="10" t="s">
        <v>1260</v>
      </c>
      <c r="W1525" s="10" t="s">
        <v>1259</v>
      </c>
      <c r="X1525" s="10" t="s">
        <v>1261</v>
      </c>
      <c r="Y1525" s="10">
        <v>0.313</v>
      </c>
      <c r="Z1525" s="10" t="s">
        <v>19333</v>
      </c>
    </row>
    <row r="1526" spans="15:26" x14ac:dyDescent="0.25">
      <c r="O1526" s="32" t="s">
        <v>2316</v>
      </c>
      <c r="P1526" s="23">
        <v>2.9799582104492999E-58</v>
      </c>
      <c r="Q1526" s="10">
        <v>1.03386679489336</v>
      </c>
      <c r="R1526" s="10">
        <v>0.35799999999999998</v>
      </c>
      <c r="S1526" s="10">
        <v>0.21099999999999999</v>
      </c>
      <c r="T1526" s="23">
        <v>6.1020604275370401E-54</v>
      </c>
      <c r="U1526" s="32" t="s">
        <v>2316</v>
      </c>
      <c r="V1526" s="10" t="s">
        <v>2317</v>
      </c>
      <c r="W1526" s="10" t="s">
        <v>2316</v>
      </c>
      <c r="X1526" s="10" t="s">
        <v>2318</v>
      </c>
      <c r="Y1526" s="10">
        <v>0.14699999999999999</v>
      </c>
      <c r="Z1526" s="10" t="s">
        <v>19333</v>
      </c>
    </row>
    <row r="1527" spans="15:26" x14ac:dyDescent="0.25">
      <c r="O1527" s="32" t="s">
        <v>2473</v>
      </c>
      <c r="P1527" s="23">
        <v>2.04019439661302E-58</v>
      </c>
      <c r="Q1527" s="10">
        <v>-1.0212356117130701</v>
      </c>
      <c r="R1527" s="10">
        <v>0.26900000000000002</v>
      </c>
      <c r="S1527" s="10">
        <v>0.436</v>
      </c>
      <c r="T1527" s="23">
        <v>4.1777060659444903E-54</v>
      </c>
      <c r="U1527" s="32" t="s">
        <v>2473</v>
      </c>
      <c r="V1527" s="10" t="s">
        <v>2473</v>
      </c>
      <c r="W1527" s="10" t="s">
        <v>2474</v>
      </c>
      <c r="X1527" s="10" t="s">
        <v>2475</v>
      </c>
      <c r="Y1527" s="10">
        <v>-0.16700000000000001</v>
      </c>
      <c r="Z1527" s="10" t="s">
        <v>19333</v>
      </c>
    </row>
    <row r="1528" spans="15:26" x14ac:dyDescent="0.25">
      <c r="O1528" s="32" t="s">
        <v>19315</v>
      </c>
      <c r="P1528" s="23">
        <v>4.6838015447533199E-115</v>
      </c>
      <c r="Q1528" s="10">
        <v>1.0192517256840901</v>
      </c>
      <c r="R1528" s="10">
        <v>0.46200000000000002</v>
      </c>
      <c r="S1528" s="10">
        <v>0.22700000000000001</v>
      </c>
      <c r="T1528" s="23">
        <v>9.5910204231913698E-111</v>
      </c>
      <c r="U1528" s="32" t="s">
        <v>19315</v>
      </c>
      <c r="V1528" s="10" t="s">
        <v>19316</v>
      </c>
      <c r="W1528" s="10" t="s">
        <v>19315</v>
      </c>
      <c r="X1528" s="10" t="s">
        <v>19317</v>
      </c>
      <c r="Y1528" s="10">
        <v>0.23499999999999999</v>
      </c>
      <c r="Z1528" s="10" t="s">
        <v>19333</v>
      </c>
    </row>
    <row r="1529" spans="15:26" x14ac:dyDescent="0.25">
      <c r="O1529" s="32" t="s">
        <v>19233</v>
      </c>
      <c r="P1529" s="23">
        <v>6.9509720929889302E-70</v>
      </c>
      <c r="Q1529" s="10">
        <v>1.0158496726962201</v>
      </c>
      <c r="R1529" s="10">
        <v>0.23599999999999999</v>
      </c>
      <c r="S1529" s="10">
        <v>0.10100000000000001</v>
      </c>
      <c r="T1529" s="23">
        <v>1.4233505554813401E-65</v>
      </c>
      <c r="U1529" s="32" t="s">
        <v>19233</v>
      </c>
      <c r="V1529" s="10" t="s">
        <v>19233</v>
      </c>
      <c r="W1529" s="10" t="s">
        <v>19233</v>
      </c>
      <c r="X1529" s="10" t="s">
        <v>117</v>
      </c>
      <c r="Y1529" s="10">
        <v>0.13500000000000001</v>
      </c>
      <c r="Z1529" s="10" t="s">
        <v>19333</v>
      </c>
    </row>
    <row r="1530" spans="15:26" x14ac:dyDescent="0.25">
      <c r="O1530" s="32" t="s">
        <v>19321</v>
      </c>
      <c r="P1530" s="23">
        <v>6.7318871830010103E-127</v>
      </c>
      <c r="Q1530" s="10">
        <v>1.0094175702764301</v>
      </c>
      <c r="R1530" s="10">
        <v>0.49199999999999999</v>
      </c>
      <c r="S1530" s="10">
        <v>0.23699999999999999</v>
      </c>
      <c r="T1530" s="23">
        <v>1.37848853846312E-122</v>
      </c>
      <c r="U1530" s="32" t="s">
        <v>19321</v>
      </c>
      <c r="V1530" s="10" t="s">
        <v>19322</v>
      </c>
      <c r="W1530" s="10" t="s">
        <v>19321</v>
      </c>
      <c r="X1530" s="10" t="s">
        <v>19323</v>
      </c>
      <c r="Y1530" s="10">
        <v>0.255</v>
      </c>
      <c r="Z1530" s="10" t="s">
        <v>19333</v>
      </c>
    </row>
    <row r="1531" spans="15:26" x14ac:dyDescent="0.25">
      <c r="O1531" s="32" t="s">
        <v>19149</v>
      </c>
      <c r="P1531" s="23">
        <v>7.4575817809955198E-97</v>
      </c>
      <c r="Q1531" s="10">
        <v>1.0076519525276999</v>
      </c>
      <c r="R1531" s="10">
        <v>0.377</v>
      </c>
      <c r="S1531" s="10">
        <v>0.17599999999999999</v>
      </c>
      <c r="T1531" s="23">
        <v>1.52708902129445E-92</v>
      </c>
      <c r="U1531" s="32" t="s">
        <v>19149</v>
      </c>
      <c r="V1531" s="10" t="s">
        <v>19150</v>
      </c>
      <c r="W1531" s="10" t="s">
        <v>19149</v>
      </c>
      <c r="X1531" s="10" t="s">
        <v>19151</v>
      </c>
      <c r="Y1531" s="10">
        <v>0.20100000000000001</v>
      </c>
      <c r="Z1531" s="10" t="s">
        <v>19333</v>
      </c>
    </row>
    <row r="1532" spans="15:26" x14ac:dyDescent="0.25">
      <c r="O1532" s="32" t="s">
        <v>2632</v>
      </c>
      <c r="P1532" s="23">
        <v>1.5986186950641301E-180</v>
      </c>
      <c r="Q1532" s="10">
        <v>-1.0070073451252399</v>
      </c>
      <c r="R1532" s="10">
        <v>0.69299999999999995</v>
      </c>
      <c r="S1532" s="10">
        <v>0.90200000000000002</v>
      </c>
      <c r="T1532" s="23">
        <v>3.27349150188282E-176</v>
      </c>
      <c r="U1532" s="32" t="s">
        <v>2632</v>
      </c>
      <c r="V1532" s="10" t="s">
        <v>2633</v>
      </c>
      <c r="W1532" s="10" t="s">
        <v>2632</v>
      </c>
      <c r="X1532" s="10" t="s">
        <v>2634</v>
      </c>
      <c r="Y1532" s="10">
        <v>-0.20899999999999999</v>
      </c>
      <c r="Z1532" s="10" t="s">
        <v>19333</v>
      </c>
    </row>
    <row r="1533" spans="15:26" x14ac:dyDescent="0.25">
      <c r="O1533" s="32" t="s">
        <v>19294</v>
      </c>
      <c r="P1533" s="23">
        <v>3.9806025639985701E-52</v>
      </c>
      <c r="Q1533" s="10">
        <v>1.0058955934179199</v>
      </c>
      <c r="R1533" s="10">
        <v>0.19600000000000001</v>
      </c>
      <c r="S1533" s="10">
        <v>8.7999999999999995E-2</v>
      </c>
      <c r="T1533" s="23">
        <v>8.1510798702998705E-48</v>
      </c>
      <c r="U1533" s="32" t="s">
        <v>19294</v>
      </c>
      <c r="V1533" s="10" t="s">
        <v>19295</v>
      </c>
      <c r="W1533" s="10" t="s">
        <v>19294</v>
      </c>
      <c r="X1533" s="10" t="s">
        <v>19296</v>
      </c>
      <c r="Y1533" s="10">
        <v>0.108</v>
      </c>
      <c r="Z1533" s="10" t="s">
        <v>19333</v>
      </c>
    </row>
    <row r="1534" spans="15:26" x14ac:dyDescent="0.25">
      <c r="O1534" s="32" t="s">
        <v>3157</v>
      </c>
      <c r="P1534" s="23">
        <v>3.6135232741747999E-41</v>
      </c>
      <c r="Q1534" s="10">
        <v>-1.0055121393864399</v>
      </c>
      <c r="R1534" s="10">
        <v>0.247</v>
      </c>
      <c r="S1534" s="10">
        <v>0.373</v>
      </c>
      <c r="T1534" s="23">
        <v>7.3994116085277396E-37</v>
      </c>
      <c r="U1534" s="32" t="s">
        <v>3157</v>
      </c>
      <c r="V1534" s="10" t="s">
        <v>3158</v>
      </c>
      <c r="W1534" s="10" t="s">
        <v>3157</v>
      </c>
      <c r="X1534" s="10" t="s">
        <v>3159</v>
      </c>
      <c r="Y1534" s="10">
        <v>-0.126</v>
      </c>
      <c r="Z1534" s="10" t="s">
        <v>19333</v>
      </c>
    </row>
    <row r="1535" spans="15:26" x14ac:dyDescent="0.25">
      <c r="O1535" s="32" t="s">
        <v>2762</v>
      </c>
      <c r="P1535" s="23">
        <v>2.1615693613393201E-47</v>
      </c>
      <c r="Q1535" s="10">
        <v>0.99920242753395505</v>
      </c>
      <c r="R1535" s="10">
        <v>0.216</v>
      </c>
      <c r="S1535" s="10">
        <v>0.108</v>
      </c>
      <c r="T1535" s="23">
        <v>4.4262455812145302E-43</v>
      </c>
      <c r="U1535" s="32" t="s">
        <v>2762</v>
      </c>
      <c r="V1535" s="10" t="s">
        <v>2763</v>
      </c>
      <c r="W1535" s="10" t="s">
        <v>2762</v>
      </c>
      <c r="X1535" s="10" t="s">
        <v>2764</v>
      </c>
      <c r="Y1535" s="10">
        <v>0.108</v>
      </c>
      <c r="Z1535" s="10" t="s">
        <v>19333</v>
      </c>
    </row>
    <row r="1536" spans="15:26" x14ac:dyDescent="0.25">
      <c r="O1536" s="32" t="s">
        <v>2438</v>
      </c>
      <c r="P1536" s="23">
        <v>5.54744014014671E-67</v>
      </c>
      <c r="Q1536" s="10">
        <v>0.98929014977239205</v>
      </c>
      <c r="R1536" s="10">
        <v>0.316</v>
      </c>
      <c r="S1536" s="10">
        <v>0.16500000000000001</v>
      </c>
      <c r="T1536" s="23">
        <v>1.1359493174978401E-62</v>
      </c>
      <c r="U1536" s="32" t="s">
        <v>2438</v>
      </c>
      <c r="V1536" s="10" t="s">
        <v>2439</v>
      </c>
      <c r="W1536" s="10" t="s">
        <v>2438</v>
      </c>
      <c r="X1536" s="10" t="s">
        <v>2440</v>
      </c>
      <c r="Y1536" s="10">
        <v>0.151</v>
      </c>
      <c r="Z1536" s="10" t="s">
        <v>19333</v>
      </c>
    </row>
    <row r="1537" spans="15:26" x14ac:dyDescent="0.25">
      <c r="O1537" s="32" t="s">
        <v>19394</v>
      </c>
      <c r="P1537" s="23">
        <v>1.09782552726734E-64</v>
      </c>
      <c r="Q1537" s="10">
        <v>0.98888887375596102</v>
      </c>
      <c r="R1537" s="10">
        <v>0.24</v>
      </c>
      <c r="S1537" s="10">
        <v>0.107</v>
      </c>
      <c r="T1537" s="23">
        <v>2.24801733218533E-60</v>
      </c>
      <c r="U1537" s="32" t="s">
        <v>19394</v>
      </c>
      <c r="V1537" s="10" t="s">
        <v>19395</v>
      </c>
      <c r="W1537" s="10" t="s">
        <v>19394</v>
      </c>
      <c r="X1537" s="10" t="s">
        <v>19396</v>
      </c>
      <c r="Y1537" s="10">
        <v>0.13300000000000001</v>
      </c>
      <c r="Z1537" s="10" t="s">
        <v>19333</v>
      </c>
    </row>
    <row r="1538" spans="15:26" x14ac:dyDescent="0.25">
      <c r="O1538" s="32" t="s">
        <v>19312</v>
      </c>
      <c r="P1538" s="23">
        <v>4.0815131832544298E-101</v>
      </c>
      <c r="Q1538" s="10">
        <v>0.98800122560579995</v>
      </c>
      <c r="R1538" s="10">
        <v>0.41799999999999998</v>
      </c>
      <c r="S1538" s="10">
        <v>0.20399999999999999</v>
      </c>
      <c r="T1538" s="23">
        <v>8.3577145453500904E-97</v>
      </c>
      <c r="U1538" s="32" t="s">
        <v>19312</v>
      </c>
      <c r="V1538" s="10" t="s">
        <v>19313</v>
      </c>
      <c r="W1538" s="10" t="s">
        <v>19312</v>
      </c>
      <c r="X1538" s="10" t="s">
        <v>19314</v>
      </c>
      <c r="Y1538" s="10">
        <v>0.214</v>
      </c>
      <c r="Z1538" s="10" t="s">
        <v>19333</v>
      </c>
    </row>
    <row r="1539" spans="15:26" x14ac:dyDescent="0.25">
      <c r="O1539" s="32" t="s">
        <v>19397</v>
      </c>
      <c r="P1539" s="23">
        <v>1.4099863263225301E-94</v>
      </c>
      <c r="Q1539" s="10">
        <v>0.98790749126100696</v>
      </c>
      <c r="R1539" s="10">
        <v>0.379</v>
      </c>
      <c r="S1539" s="10">
        <v>0.17899999999999999</v>
      </c>
      <c r="T1539" s="23">
        <v>2.8872290004106498E-90</v>
      </c>
      <c r="U1539" s="32" t="s">
        <v>19397</v>
      </c>
      <c r="V1539" s="10" t="s">
        <v>19398</v>
      </c>
      <c r="W1539" s="10" t="s">
        <v>19397</v>
      </c>
      <c r="X1539" s="10" t="s">
        <v>19399</v>
      </c>
      <c r="Y1539" s="10">
        <v>0.2</v>
      </c>
      <c r="Z1539" s="10" t="s">
        <v>19333</v>
      </c>
    </row>
    <row r="1540" spans="15:26" x14ac:dyDescent="0.25">
      <c r="O1540" s="32" t="s">
        <v>6665</v>
      </c>
      <c r="P1540" s="23">
        <v>4.5259374243932101E-61</v>
      </c>
      <c r="Q1540" s="10">
        <v>0.98326885352745097</v>
      </c>
      <c r="R1540" s="10">
        <v>0.23100000000000001</v>
      </c>
      <c r="S1540" s="10">
        <v>0.104</v>
      </c>
      <c r="T1540" s="23">
        <v>9.2677620639299697E-57</v>
      </c>
      <c r="U1540" s="32" t="s">
        <v>6665</v>
      </c>
      <c r="V1540" s="10" t="s">
        <v>6666</v>
      </c>
      <c r="W1540" s="10" t="s">
        <v>6665</v>
      </c>
      <c r="X1540" s="10" t="s">
        <v>6667</v>
      </c>
      <c r="Y1540" s="10">
        <v>0.127</v>
      </c>
      <c r="Z1540" s="10" t="s">
        <v>19333</v>
      </c>
    </row>
    <row r="1541" spans="15:26" x14ac:dyDescent="0.25">
      <c r="O1541" s="32" t="s">
        <v>1047</v>
      </c>
      <c r="P1541" s="23">
        <v>1.92907123860068E-173</v>
      </c>
      <c r="Q1541" s="10">
        <v>0.98308155383609996</v>
      </c>
      <c r="R1541" s="10">
        <v>0.78100000000000003</v>
      </c>
      <c r="S1541" s="10">
        <v>0.498</v>
      </c>
      <c r="T1541" s="23">
        <v>3.95015917528262E-169</v>
      </c>
      <c r="U1541" s="32" t="s">
        <v>1047</v>
      </c>
      <c r="V1541" s="10" t="s">
        <v>1048</v>
      </c>
      <c r="W1541" s="10" t="s">
        <v>1047</v>
      </c>
      <c r="X1541" s="10" t="s">
        <v>1049</v>
      </c>
      <c r="Y1541" s="10">
        <v>0.28299999999999997</v>
      </c>
      <c r="Z1541" s="10" t="s">
        <v>19333</v>
      </c>
    </row>
    <row r="1542" spans="15:26" x14ac:dyDescent="0.25">
      <c r="O1542" s="32" t="s">
        <v>9380</v>
      </c>
      <c r="P1542" s="23">
        <v>2.8331333678141102E-128</v>
      </c>
      <c r="Q1542" s="10">
        <v>0.97037723457575698</v>
      </c>
      <c r="R1542" s="10">
        <v>0.57899999999999996</v>
      </c>
      <c r="S1542" s="10">
        <v>0.314</v>
      </c>
      <c r="T1542" s="23">
        <v>5.8014071972729503E-124</v>
      </c>
      <c r="U1542" s="32" t="s">
        <v>9380</v>
      </c>
      <c r="V1542" s="10" t="s">
        <v>9381</v>
      </c>
      <c r="W1542" s="10" t="s">
        <v>9380</v>
      </c>
      <c r="X1542" s="10" t="s">
        <v>9382</v>
      </c>
      <c r="Y1542" s="10">
        <v>0.26500000000000001</v>
      </c>
      <c r="Z1542" s="10" t="s">
        <v>19333</v>
      </c>
    </row>
    <row r="1543" spans="15:26" x14ac:dyDescent="0.25">
      <c r="O1543" s="32" t="s">
        <v>18646</v>
      </c>
      <c r="P1543" s="23">
        <v>2.2186396807374499E-42</v>
      </c>
      <c r="Q1543" s="10">
        <v>-0.96859161958044204</v>
      </c>
      <c r="R1543" s="10">
        <v>0.29699999999999999</v>
      </c>
      <c r="S1543" s="10">
        <v>0.41</v>
      </c>
      <c r="T1543" s="23">
        <v>4.54310847424609E-38</v>
      </c>
      <c r="U1543" s="32" t="s">
        <v>18646</v>
      </c>
      <c r="V1543" s="10" t="s">
        <v>18647</v>
      </c>
      <c r="W1543" s="10" t="s">
        <v>18646</v>
      </c>
      <c r="X1543" s="10" t="s">
        <v>18648</v>
      </c>
      <c r="Y1543" s="10">
        <v>-0.113</v>
      </c>
      <c r="Z1543" s="10" t="s">
        <v>19333</v>
      </c>
    </row>
    <row r="1544" spans="15:26" x14ac:dyDescent="0.25">
      <c r="O1544" s="32" t="s">
        <v>18998</v>
      </c>
      <c r="P1544" s="23">
        <v>2.06601015481809E-84</v>
      </c>
      <c r="Q1544" s="10">
        <v>0.96762699551977605</v>
      </c>
      <c r="R1544" s="10">
        <v>0.38900000000000001</v>
      </c>
      <c r="S1544" s="10">
        <v>0.2</v>
      </c>
      <c r="T1544" s="23">
        <v>4.2305689940210001E-80</v>
      </c>
      <c r="U1544" s="32" t="s">
        <v>18998</v>
      </c>
      <c r="V1544" s="10" t="s">
        <v>18999</v>
      </c>
      <c r="W1544" s="10" t="s">
        <v>18998</v>
      </c>
      <c r="X1544" s="10" t="s">
        <v>19000</v>
      </c>
      <c r="Y1544" s="10">
        <v>0.189</v>
      </c>
      <c r="Z1544" s="10" t="s">
        <v>19333</v>
      </c>
    </row>
    <row r="1545" spans="15:26" x14ac:dyDescent="0.25">
      <c r="O1545" s="32" t="s">
        <v>19400</v>
      </c>
      <c r="P1545" s="23">
        <v>4.5970482086104699E-51</v>
      </c>
      <c r="Q1545" s="10">
        <v>0.96761198194659304</v>
      </c>
      <c r="R1545" s="10">
        <v>0.192</v>
      </c>
      <c r="S1545" s="10">
        <v>8.5999999999999993E-2</v>
      </c>
      <c r="T1545" s="23">
        <v>9.4133756167716704E-47</v>
      </c>
      <c r="U1545" s="32" t="s">
        <v>19400</v>
      </c>
      <c r="V1545" s="10" t="s">
        <v>19400</v>
      </c>
      <c r="W1545" s="10" t="s">
        <v>19400</v>
      </c>
      <c r="X1545" s="10" t="s">
        <v>117</v>
      </c>
      <c r="Y1545" s="10">
        <v>0.106</v>
      </c>
      <c r="Z1545" s="10" t="s">
        <v>19333</v>
      </c>
    </row>
    <row r="1546" spans="15:26" x14ac:dyDescent="0.25">
      <c r="O1546" s="32" t="s">
        <v>787</v>
      </c>
      <c r="P1546" s="23">
        <v>8.2790979483962903E-41</v>
      </c>
      <c r="Q1546" s="10">
        <v>0.96179032642367501</v>
      </c>
      <c r="R1546" s="10">
        <v>0.624</v>
      </c>
      <c r="S1546" s="10">
        <v>0.52</v>
      </c>
      <c r="T1546" s="23">
        <v>1.6953108868931101E-36</v>
      </c>
      <c r="U1546" s="32" t="s">
        <v>787</v>
      </c>
      <c r="V1546" s="10" t="s">
        <v>787</v>
      </c>
      <c r="W1546" s="10" t="s">
        <v>788</v>
      </c>
      <c r="X1546" s="10" t="s">
        <v>789</v>
      </c>
      <c r="Y1546" s="10">
        <v>0.104</v>
      </c>
      <c r="Z1546" s="10" t="s">
        <v>19333</v>
      </c>
    </row>
    <row r="1547" spans="15:26" x14ac:dyDescent="0.25">
      <c r="O1547" s="32" t="s">
        <v>726</v>
      </c>
      <c r="P1547" s="23">
        <v>3.7714242403738698E-218</v>
      </c>
      <c r="Q1547" s="10">
        <v>0.96028307769185195</v>
      </c>
      <c r="R1547" s="10">
        <v>0.879</v>
      </c>
      <c r="S1547" s="10">
        <v>0.61499999999999999</v>
      </c>
      <c r="T1547" s="23">
        <v>7.72274541701358E-214</v>
      </c>
      <c r="U1547" s="32" t="s">
        <v>726</v>
      </c>
      <c r="V1547" s="10" t="s">
        <v>727</v>
      </c>
      <c r="W1547" s="10" t="s">
        <v>726</v>
      </c>
      <c r="X1547" s="10" t="s">
        <v>728</v>
      </c>
      <c r="Y1547" s="10">
        <v>0.26400000000000001</v>
      </c>
      <c r="Z1547" s="10" t="s">
        <v>19333</v>
      </c>
    </row>
    <row r="1548" spans="15:26" x14ac:dyDescent="0.25">
      <c r="O1548" s="32" t="s">
        <v>19401</v>
      </c>
      <c r="P1548" s="23">
        <v>7.0455491497849703E-56</v>
      </c>
      <c r="Q1548" s="10">
        <v>0.956075053062588</v>
      </c>
      <c r="R1548" s="10">
        <v>0.20399999999999999</v>
      </c>
      <c r="S1548" s="10">
        <v>0.09</v>
      </c>
      <c r="T1548" s="23">
        <v>1.4427170994014699E-51</v>
      </c>
      <c r="U1548" s="32" t="s">
        <v>19401</v>
      </c>
      <c r="V1548" s="10" t="s">
        <v>19402</v>
      </c>
      <c r="W1548" s="10" t="s">
        <v>19401</v>
      </c>
      <c r="X1548" s="10" t="s">
        <v>19403</v>
      </c>
      <c r="Y1548" s="10">
        <v>0.114</v>
      </c>
      <c r="Z1548" s="10" t="s">
        <v>19333</v>
      </c>
    </row>
    <row r="1549" spans="15:26" x14ac:dyDescent="0.25">
      <c r="O1549" s="32" t="s">
        <v>19404</v>
      </c>
      <c r="P1549" s="23">
        <v>2.1316838293177702E-55</v>
      </c>
      <c r="Q1549" s="10">
        <v>0.95241063157988404</v>
      </c>
      <c r="R1549" s="10">
        <v>0.23400000000000001</v>
      </c>
      <c r="S1549" s="10">
        <v>0.111</v>
      </c>
      <c r="T1549" s="23">
        <v>4.3650489772939901E-51</v>
      </c>
      <c r="U1549" s="32" t="s">
        <v>19404</v>
      </c>
      <c r="V1549" s="10" t="s">
        <v>19405</v>
      </c>
      <c r="W1549" s="10" t="s">
        <v>19404</v>
      </c>
      <c r="X1549" s="10" t="s">
        <v>19406</v>
      </c>
      <c r="Y1549" s="10">
        <v>0.123</v>
      </c>
      <c r="Z1549" s="10" t="s">
        <v>19333</v>
      </c>
    </row>
    <row r="1550" spans="15:26" x14ac:dyDescent="0.25">
      <c r="O1550" s="32" t="s">
        <v>19076</v>
      </c>
      <c r="P1550" s="23">
        <v>1.2988775594529201E-89</v>
      </c>
      <c r="Q1550" s="10">
        <v>0.94837270966556197</v>
      </c>
      <c r="R1550" s="10">
        <v>0.40500000000000003</v>
      </c>
      <c r="S1550" s="10">
        <v>0.20399999999999999</v>
      </c>
      <c r="T1550" s="23">
        <v>2.6597115784917402E-85</v>
      </c>
      <c r="U1550" s="32" t="s">
        <v>19076</v>
      </c>
      <c r="V1550" s="10" t="s">
        <v>19077</v>
      </c>
      <c r="W1550" s="10" t="s">
        <v>19076</v>
      </c>
      <c r="X1550" s="10" t="s">
        <v>19078</v>
      </c>
      <c r="Y1550" s="10">
        <v>0.20100000000000001</v>
      </c>
      <c r="Z1550" s="10" t="s">
        <v>19333</v>
      </c>
    </row>
    <row r="1551" spans="15:26" x14ac:dyDescent="0.25">
      <c r="O1551" s="32" t="s">
        <v>2080</v>
      </c>
      <c r="P1551" s="23">
        <v>2.36697585545039E-172</v>
      </c>
      <c r="Q1551" s="10">
        <v>0.94552321548334495</v>
      </c>
      <c r="R1551" s="10">
        <v>0.78400000000000003</v>
      </c>
      <c r="S1551" s="10">
        <v>0.51</v>
      </c>
      <c r="T1551" s="23">
        <v>4.8468564592057503E-168</v>
      </c>
      <c r="U1551" s="32" t="s">
        <v>2080</v>
      </c>
      <c r="V1551" s="10" t="s">
        <v>2081</v>
      </c>
      <c r="W1551" s="10" t="s">
        <v>2080</v>
      </c>
      <c r="X1551" s="10" t="s">
        <v>2082</v>
      </c>
      <c r="Y1551" s="10">
        <v>0.27400000000000002</v>
      </c>
      <c r="Z1551" s="10" t="s">
        <v>19333</v>
      </c>
    </row>
    <row r="1552" spans="15:26" x14ac:dyDescent="0.25">
      <c r="O1552" s="32" t="s">
        <v>19079</v>
      </c>
      <c r="P1552" s="23">
        <v>5.74859983752557E-89</v>
      </c>
      <c r="Q1552" s="10">
        <v>0.94510067893244998</v>
      </c>
      <c r="R1552" s="10">
        <v>0.39600000000000002</v>
      </c>
      <c r="S1552" s="10">
        <v>0.19800000000000001</v>
      </c>
      <c r="T1552" s="23">
        <v>1.17714078873011E-84</v>
      </c>
      <c r="U1552" s="32" t="s">
        <v>19079</v>
      </c>
      <c r="V1552" s="10" t="s">
        <v>19080</v>
      </c>
      <c r="W1552" s="10" t="s">
        <v>19079</v>
      </c>
      <c r="X1552" s="10" t="s">
        <v>19081</v>
      </c>
      <c r="Y1552" s="10">
        <v>0.19800000000000001</v>
      </c>
      <c r="Z1552" s="10" t="s">
        <v>19333</v>
      </c>
    </row>
    <row r="1553" spans="15:26" x14ac:dyDescent="0.25">
      <c r="O1553" s="32" t="s">
        <v>1036</v>
      </c>
      <c r="P1553" s="23">
        <v>1.7965186970914299E-55</v>
      </c>
      <c r="Q1553" s="10">
        <v>0.94462236103621899</v>
      </c>
      <c r="R1553" s="10">
        <v>0.503</v>
      </c>
      <c r="S1553" s="10">
        <v>0.33200000000000002</v>
      </c>
      <c r="T1553" s="23">
        <v>3.6787313360341201E-51</v>
      </c>
      <c r="U1553" s="32" t="s">
        <v>1036</v>
      </c>
      <c r="V1553" s="10" t="s">
        <v>1037</v>
      </c>
      <c r="W1553" s="10" t="s">
        <v>1036</v>
      </c>
      <c r="X1553" s="10" t="s">
        <v>1038</v>
      </c>
      <c r="Y1553" s="10">
        <v>0.17100000000000001</v>
      </c>
      <c r="Z1553" s="10" t="s">
        <v>19333</v>
      </c>
    </row>
    <row r="1554" spans="15:26" x14ac:dyDescent="0.25">
      <c r="O1554" s="32" t="s">
        <v>19330</v>
      </c>
      <c r="P1554" s="23">
        <v>8.8879712657632893E-136</v>
      </c>
      <c r="Q1554" s="10">
        <v>0.93848494054693898</v>
      </c>
      <c r="R1554" s="10">
        <v>0.64</v>
      </c>
      <c r="S1554" s="10">
        <v>0.36499999999999999</v>
      </c>
      <c r="T1554" s="23">
        <v>1.8199898760903501E-131</v>
      </c>
      <c r="U1554" s="32" t="s">
        <v>19330</v>
      </c>
      <c r="V1554" s="10" t="s">
        <v>19330</v>
      </c>
      <c r="W1554" s="10" t="s">
        <v>19331</v>
      </c>
      <c r="X1554" s="10" t="s">
        <v>19332</v>
      </c>
      <c r="Y1554" s="10">
        <v>0.27500000000000002</v>
      </c>
      <c r="Z1554" s="10" t="s">
        <v>19333</v>
      </c>
    </row>
    <row r="1555" spans="15:26" x14ac:dyDescent="0.25">
      <c r="O1555" s="32" t="s">
        <v>19407</v>
      </c>
      <c r="P1555" s="23">
        <v>2.38314546595384E-67</v>
      </c>
      <c r="Q1555" s="10">
        <v>0.93769936487311201</v>
      </c>
      <c r="R1555" s="10">
        <v>0.25700000000000001</v>
      </c>
      <c r="S1555" s="10">
        <v>0.11600000000000001</v>
      </c>
      <c r="T1555" s="23">
        <v>4.8799669706336797E-63</v>
      </c>
      <c r="U1555" s="32" t="s">
        <v>19407</v>
      </c>
      <c r="V1555" s="10" t="s">
        <v>19408</v>
      </c>
      <c r="W1555" s="10" t="s">
        <v>19407</v>
      </c>
      <c r="X1555" s="10" t="s">
        <v>19409</v>
      </c>
      <c r="Y1555" s="10">
        <v>0.14099999999999999</v>
      </c>
      <c r="Z1555" s="10" t="s">
        <v>19333</v>
      </c>
    </row>
    <row r="1556" spans="15:26" x14ac:dyDescent="0.25">
      <c r="O1556" s="32" t="s">
        <v>738</v>
      </c>
      <c r="P1556" s="23">
        <v>3.4957968860563799E-90</v>
      </c>
      <c r="Q1556" s="10">
        <v>0.93368879938136695</v>
      </c>
      <c r="R1556" s="10">
        <v>0.41499999999999998</v>
      </c>
      <c r="S1556" s="10">
        <v>0.214</v>
      </c>
      <c r="T1556" s="23">
        <v>7.1583432835776407E-86</v>
      </c>
      <c r="U1556" s="32" t="s">
        <v>738</v>
      </c>
      <c r="V1556" s="10" t="s">
        <v>739</v>
      </c>
      <c r="W1556" s="10" t="s">
        <v>738</v>
      </c>
      <c r="X1556" s="10" t="s">
        <v>740</v>
      </c>
      <c r="Y1556" s="10">
        <v>0.20100000000000001</v>
      </c>
      <c r="Z1556" s="10" t="s">
        <v>19333</v>
      </c>
    </row>
    <row r="1557" spans="15:26" x14ac:dyDescent="0.25">
      <c r="O1557" s="32" t="s">
        <v>549</v>
      </c>
      <c r="P1557" s="23">
        <v>2.74016745147839E-238</v>
      </c>
      <c r="Q1557" s="10">
        <v>0.92480308027721603</v>
      </c>
      <c r="R1557" s="10">
        <v>0.89400000000000002</v>
      </c>
      <c r="S1557" s="10">
        <v>0.64</v>
      </c>
      <c r="T1557" s="23">
        <v>5.6110408903922996E-234</v>
      </c>
      <c r="U1557" s="32" t="s">
        <v>549</v>
      </c>
      <c r="V1557" s="10" t="s">
        <v>549</v>
      </c>
      <c r="W1557" s="10" t="s">
        <v>550</v>
      </c>
      <c r="X1557" s="10" t="s">
        <v>551</v>
      </c>
      <c r="Y1557" s="10">
        <v>0.254</v>
      </c>
      <c r="Z1557" s="10" t="s">
        <v>19333</v>
      </c>
    </row>
    <row r="1558" spans="15:26" x14ac:dyDescent="0.25">
      <c r="O1558" s="32" t="s">
        <v>19410</v>
      </c>
      <c r="P1558" s="23">
        <v>1.9185648926485599E-50</v>
      </c>
      <c r="Q1558" s="10">
        <v>0.92468070039518302</v>
      </c>
      <c r="R1558" s="10">
        <v>0.183</v>
      </c>
      <c r="S1558" s="10">
        <v>8.1000000000000003E-2</v>
      </c>
      <c r="T1558" s="23">
        <v>3.9286453306764601E-46</v>
      </c>
      <c r="U1558" s="32" t="s">
        <v>19410</v>
      </c>
      <c r="V1558" s="10" t="s">
        <v>19411</v>
      </c>
      <c r="W1558" s="10" t="s">
        <v>19410</v>
      </c>
      <c r="X1558" s="10" t="s">
        <v>19412</v>
      </c>
      <c r="Y1558" s="10">
        <v>0.10199999999999999</v>
      </c>
      <c r="Z1558" s="10" t="s">
        <v>19333</v>
      </c>
    </row>
    <row r="1559" spans="15:26" x14ac:dyDescent="0.25">
      <c r="O1559" s="32" t="s">
        <v>358</v>
      </c>
      <c r="P1559" s="23">
        <v>8.96930255434465E-117</v>
      </c>
      <c r="Q1559" s="10">
        <v>0.91756827793347995</v>
      </c>
      <c r="R1559" s="10">
        <v>0.56299999999999994</v>
      </c>
      <c r="S1559" s="10">
        <v>0.307</v>
      </c>
      <c r="T1559" s="23">
        <v>1.8366440840531501E-112</v>
      </c>
      <c r="U1559" s="32" t="s">
        <v>358</v>
      </c>
      <c r="V1559" s="10" t="s">
        <v>359</v>
      </c>
      <c r="W1559" s="10" t="s">
        <v>358</v>
      </c>
      <c r="X1559" s="10" t="s">
        <v>360</v>
      </c>
      <c r="Y1559" s="10">
        <v>0.25600000000000001</v>
      </c>
      <c r="Z1559" s="10" t="s">
        <v>19333</v>
      </c>
    </row>
    <row r="1560" spans="15:26" x14ac:dyDescent="0.25">
      <c r="O1560" s="32" t="s">
        <v>2548</v>
      </c>
      <c r="P1560" s="23">
        <v>5.5978021494980797E-42</v>
      </c>
      <c r="Q1560" s="10">
        <v>-0.91657537811935097</v>
      </c>
      <c r="R1560" s="10">
        <v>0.313</v>
      </c>
      <c r="S1560" s="10">
        <v>0.435</v>
      </c>
      <c r="T1560" s="23">
        <v>1.1462619461527199E-37</v>
      </c>
      <c r="U1560" s="32" t="s">
        <v>2548</v>
      </c>
      <c r="V1560" s="10" t="s">
        <v>2549</v>
      </c>
      <c r="W1560" s="10" t="s">
        <v>2548</v>
      </c>
      <c r="X1560" s="10" t="s">
        <v>2550</v>
      </c>
      <c r="Y1560" s="10">
        <v>-0.122</v>
      </c>
      <c r="Z1560" s="10" t="s">
        <v>19333</v>
      </c>
    </row>
    <row r="1561" spans="15:26" x14ac:dyDescent="0.25">
      <c r="O1561" s="32" t="s">
        <v>18967</v>
      </c>
      <c r="P1561" s="23">
        <v>3.0594552314570201E-55</v>
      </c>
      <c r="Q1561" s="10">
        <v>0.91445331130813201</v>
      </c>
      <c r="R1561" s="10">
        <v>0.20799999999999999</v>
      </c>
      <c r="S1561" s="10">
        <v>9.2999999999999999E-2</v>
      </c>
      <c r="T1561" s="23">
        <v>6.2648464774545296E-51</v>
      </c>
      <c r="U1561" s="32" t="s">
        <v>18967</v>
      </c>
      <c r="V1561" s="10" t="s">
        <v>18968</v>
      </c>
      <c r="W1561" s="10" t="s">
        <v>18967</v>
      </c>
      <c r="X1561" s="10" t="s">
        <v>18969</v>
      </c>
      <c r="Y1561" s="10">
        <v>0.115</v>
      </c>
      <c r="Z1561" s="10" t="s">
        <v>19333</v>
      </c>
    </row>
    <row r="1562" spans="15:26" x14ac:dyDescent="0.25">
      <c r="O1562" s="32" t="s">
        <v>19306</v>
      </c>
      <c r="P1562" s="23">
        <v>6.0516569524943996E-63</v>
      </c>
      <c r="Q1562" s="10">
        <v>0.91202005895199301</v>
      </c>
      <c r="R1562" s="10">
        <v>0.28499999999999998</v>
      </c>
      <c r="S1562" s="10">
        <v>0.14000000000000001</v>
      </c>
      <c r="T1562" s="23">
        <v>1.2391977941622799E-58</v>
      </c>
      <c r="U1562" s="32" t="s">
        <v>19306</v>
      </c>
      <c r="V1562" s="10" t="s">
        <v>19307</v>
      </c>
      <c r="W1562" s="10" t="s">
        <v>19306</v>
      </c>
      <c r="X1562" s="10" t="s">
        <v>19308</v>
      </c>
      <c r="Y1562" s="10">
        <v>0.14499999999999999</v>
      </c>
      <c r="Z1562" s="10" t="s">
        <v>19333</v>
      </c>
    </row>
    <row r="1563" spans="15:26" x14ac:dyDescent="0.25">
      <c r="O1563" s="32" t="s">
        <v>19413</v>
      </c>
      <c r="P1563" s="23">
        <v>8.7683823723523595E-97</v>
      </c>
      <c r="Q1563" s="10">
        <v>0.91192278367966895</v>
      </c>
      <c r="R1563" s="10">
        <v>0.47399999999999998</v>
      </c>
      <c r="S1563" s="10">
        <v>0.251</v>
      </c>
      <c r="T1563" s="23">
        <v>1.7955016583865901E-92</v>
      </c>
      <c r="U1563" s="32" t="s">
        <v>19413</v>
      </c>
      <c r="V1563" s="10" t="s">
        <v>19414</v>
      </c>
      <c r="W1563" s="10" t="s">
        <v>19413</v>
      </c>
      <c r="X1563" s="10" t="s">
        <v>19415</v>
      </c>
      <c r="Y1563" s="10">
        <v>0.223</v>
      </c>
      <c r="Z1563" s="10" t="s">
        <v>19333</v>
      </c>
    </row>
    <row r="1564" spans="15:26" x14ac:dyDescent="0.25">
      <c r="O1564" s="32" t="s">
        <v>499</v>
      </c>
      <c r="P1564" s="10">
        <v>0</v>
      </c>
      <c r="Q1564" s="10">
        <v>0.91145756671788802</v>
      </c>
      <c r="R1564" s="10">
        <v>0.96199999999999997</v>
      </c>
      <c r="S1564" s="10">
        <v>0.80400000000000005</v>
      </c>
      <c r="T1564" s="10">
        <v>0</v>
      </c>
      <c r="U1564" s="32" t="s">
        <v>499</v>
      </c>
      <c r="V1564" s="10" t="s">
        <v>500</v>
      </c>
      <c r="W1564" s="10" t="s">
        <v>499</v>
      </c>
      <c r="X1564" s="10" t="s">
        <v>501</v>
      </c>
      <c r="Y1564" s="10">
        <v>0.158</v>
      </c>
      <c r="Z1564" s="10" t="s">
        <v>19333</v>
      </c>
    </row>
    <row r="1565" spans="15:26" x14ac:dyDescent="0.25">
      <c r="O1565" s="32" t="s">
        <v>19416</v>
      </c>
      <c r="P1565" s="23">
        <v>1.49656270252337E-144</v>
      </c>
      <c r="Q1565" s="10">
        <v>0.90565473316658396</v>
      </c>
      <c r="R1565" s="10">
        <v>0.70599999999999996</v>
      </c>
      <c r="S1565" s="10">
        <v>0.42599999999999999</v>
      </c>
      <c r="T1565" s="23">
        <v>3.0645114459571002E-140</v>
      </c>
      <c r="U1565" s="32" t="s">
        <v>19416</v>
      </c>
      <c r="V1565" s="10" t="s">
        <v>19417</v>
      </c>
      <c r="W1565" s="10" t="s">
        <v>19416</v>
      </c>
      <c r="X1565" s="10" t="s">
        <v>19418</v>
      </c>
      <c r="Y1565" s="10">
        <v>0.28000000000000003</v>
      </c>
      <c r="Z1565" s="10" t="s">
        <v>19333</v>
      </c>
    </row>
    <row r="1566" spans="15:26" x14ac:dyDescent="0.25">
      <c r="O1566" s="32" t="s">
        <v>977</v>
      </c>
      <c r="P1566" s="23">
        <v>2.9718062440299102E-39</v>
      </c>
      <c r="Q1566" s="10">
        <v>0.90353089500242401</v>
      </c>
      <c r="R1566" s="10">
        <v>0.218</v>
      </c>
      <c r="S1566" s="10">
        <v>0.11700000000000001</v>
      </c>
      <c r="T1566" s="23">
        <v>6.0853676459000498E-35</v>
      </c>
      <c r="U1566" s="32" t="s">
        <v>977</v>
      </c>
      <c r="V1566" s="10" t="s">
        <v>978</v>
      </c>
      <c r="W1566" s="10" t="s">
        <v>977</v>
      </c>
      <c r="X1566" s="10" t="s">
        <v>979</v>
      </c>
      <c r="Y1566" s="10">
        <v>0.10100000000000001</v>
      </c>
      <c r="Z1566" s="10" t="s">
        <v>19333</v>
      </c>
    </row>
    <row r="1567" spans="15:26" x14ac:dyDescent="0.25">
      <c r="O1567" s="32" t="s">
        <v>5256</v>
      </c>
      <c r="P1567" s="23">
        <v>4.5514931559332305E-196</v>
      </c>
      <c r="Q1567" s="10">
        <v>0.90097557555221797</v>
      </c>
      <c r="R1567" s="10">
        <v>0.85299999999999998</v>
      </c>
      <c r="S1567" s="10">
        <v>0.59599999999999997</v>
      </c>
      <c r="T1567" s="23">
        <v>9.3200925354044798E-192</v>
      </c>
      <c r="U1567" s="32" t="s">
        <v>5256</v>
      </c>
      <c r="V1567" s="10" t="s">
        <v>5256</v>
      </c>
      <c r="W1567" s="10" t="s">
        <v>5257</v>
      </c>
      <c r="X1567" s="10" t="s">
        <v>5258</v>
      </c>
      <c r="Y1567" s="10">
        <v>0.25700000000000001</v>
      </c>
      <c r="Z1567" s="10" t="s">
        <v>19333</v>
      </c>
    </row>
    <row r="1568" spans="15:26" x14ac:dyDescent="0.25">
      <c r="O1568" s="32" t="s">
        <v>5650</v>
      </c>
      <c r="P1568" s="23">
        <v>6.8777696386885405E-156</v>
      </c>
      <c r="Q1568" s="10">
        <v>0.90009053411679696</v>
      </c>
      <c r="R1568" s="10">
        <v>0.74199999999999999</v>
      </c>
      <c r="S1568" s="10">
        <v>0.45100000000000001</v>
      </c>
      <c r="T1568" s="23">
        <v>1.40836088891425E-151</v>
      </c>
      <c r="U1568" s="32" t="s">
        <v>5650</v>
      </c>
      <c r="V1568" s="10" t="s">
        <v>5651</v>
      </c>
      <c r="W1568" s="10" t="s">
        <v>5650</v>
      </c>
      <c r="X1568" s="10" t="s">
        <v>5652</v>
      </c>
      <c r="Y1568" s="10">
        <v>0.29099999999999998</v>
      </c>
      <c r="Z1568" s="10" t="s">
        <v>19333</v>
      </c>
    </row>
    <row r="1569" spans="15:26" x14ac:dyDescent="0.25">
      <c r="O1569" s="32" t="s">
        <v>4079</v>
      </c>
      <c r="P1569" s="23">
        <v>1.5233008604267299E-141</v>
      </c>
      <c r="Q1569" s="10">
        <v>0.89734386152162104</v>
      </c>
      <c r="R1569" s="10">
        <v>0.66600000000000004</v>
      </c>
      <c r="S1569" s="10">
        <v>0.377</v>
      </c>
      <c r="T1569" s="23">
        <v>3.1192631718958101E-137</v>
      </c>
      <c r="U1569" s="32" t="s">
        <v>4079</v>
      </c>
      <c r="V1569" s="10" t="s">
        <v>4079</v>
      </c>
      <c r="W1569" s="10" t="s">
        <v>4080</v>
      </c>
      <c r="X1569" s="10" t="s">
        <v>4081</v>
      </c>
      <c r="Y1569" s="10">
        <v>0.28899999999999998</v>
      </c>
      <c r="Z1569" s="10" t="s">
        <v>19333</v>
      </c>
    </row>
    <row r="1570" spans="15:26" x14ac:dyDescent="0.25">
      <c r="O1570" s="32" t="s">
        <v>3994</v>
      </c>
      <c r="P1570" s="23">
        <v>4.1502246498937997E-93</v>
      </c>
      <c r="Q1570" s="10">
        <v>0.89460378004184804</v>
      </c>
      <c r="R1570" s="10">
        <v>0.47299999999999998</v>
      </c>
      <c r="S1570" s="10">
        <v>0.253</v>
      </c>
      <c r="T1570" s="23">
        <v>8.4984150155875396E-89</v>
      </c>
      <c r="U1570" s="32" t="s">
        <v>3994</v>
      </c>
      <c r="V1570" s="10" t="s">
        <v>3995</v>
      </c>
      <c r="W1570" s="10" t="s">
        <v>3994</v>
      </c>
      <c r="X1570" s="10" t="s">
        <v>3996</v>
      </c>
      <c r="Y1570" s="10">
        <v>0.22</v>
      </c>
      <c r="Z1570" s="10" t="s">
        <v>19333</v>
      </c>
    </row>
    <row r="1571" spans="15:26" x14ac:dyDescent="0.25">
      <c r="O1571" s="32" t="s">
        <v>19019</v>
      </c>
      <c r="P1571" s="23">
        <v>9.7641848036340006E-80</v>
      </c>
      <c r="Q1571" s="10">
        <v>0.88662491100079499</v>
      </c>
      <c r="R1571" s="10">
        <v>0.38800000000000001</v>
      </c>
      <c r="S1571" s="10">
        <v>0.19800000000000001</v>
      </c>
      <c r="T1571" s="23">
        <v>1.99941212224013E-75</v>
      </c>
      <c r="U1571" s="32" t="s">
        <v>19019</v>
      </c>
      <c r="V1571" s="10" t="s">
        <v>19020</v>
      </c>
      <c r="W1571" s="10" t="s">
        <v>19019</v>
      </c>
      <c r="X1571" s="10" t="s">
        <v>19021</v>
      </c>
      <c r="Y1571" s="10">
        <v>0.19</v>
      </c>
      <c r="Z1571" s="10" t="s">
        <v>19333</v>
      </c>
    </row>
    <row r="1572" spans="15:26" x14ac:dyDescent="0.25">
      <c r="O1572" s="32" t="s">
        <v>19419</v>
      </c>
      <c r="P1572" s="23">
        <v>5.6693465215246197E-80</v>
      </c>
      <c r="Q1572" s="10">
        <v>0.88640917724882495</v>
      </c>
      <c r="R1572" s="10">
        <v>0.31900000000000001</v>
      </c>
      <c r="S1572" s="10">
        <v>0.14799999999999999</v>
      </c>
      <c r="T1572" s="23">
        <v>1.1609120872125999E-75</v>
      </c>
      <c r="U1572" s="32" t="s">
        <v>19419</v>
      </c>
      <c r="V1572" s="10" t="s">
        <v>19420</v>
      </c>
      <c r="W1572" s="10" t="s">
        <v>19419</v>
      </c>
      <c r="X1572" s="10" t="s">
        <v>19421</v>
      </c>
      <c r="Y1572" s="10">
        <v>0.17100000000000001</v>
      </c>
      <c r="Z1572" s="10" t="s">
        <v>19333</v>
      </c>
    </row>
    <row r="1573" spans="15:26" x14ac:dyDescent="0.25">
      <c r="O1573" s="32" t="s">
        <v>720</v>
      </c>
      <c r="P1573" s="23">
        <v>9.2622585540761195E-150</v>
      </c>
      <c r="Q1573" s="10">
        <v>0.88292876188416003</v>
      </c>
      <c r="R1573" s="10">
        <v>0.76200000000000001</v>
      </c>
      <c r="S1573" s="10">
        <v>0.502</v>
      </c>
      <c r="T1573" s="23">
        <v>1.8966326841181699E-145</v>
      </c>
      <c r="U1573" s="32" t="s">
        <v>720</v>
      </c>
      <c r="V1573" s="10" t="s">
        <v>720</v>
      </c>
      <c r="W1573" s="10" t="s">
        <v>721</v>
      </c>
      <c r="X1573" s="10" t="s">
        <v>722</v>
      </c>
      <c r="Y1573" s="10">
        <v>0.26</v>
      </c>
      <c r="Z1573" s="10" t="s">
        <v>19333</v>
      </c>
    </row>
    <row r="1574" spans="15:26" x14ac:dyDescent="0.25">
      <c r="O1574" s="32" t="s">
        <v>5669</v>
      </c>
      <c r="P1574" s="23">
        <v>1.22912758563807E-116</v>
      </c>
      <c r="Q1574" s="10">
        <v>0.87515385923839095</v>
      </c>
      <c r="R1574" s="10">
        <v>0.59599999999999997</v>
      </c>
      <c r="S1574" s="10">
        <v>0.33600000000000002</v>
      </c>
      <c r="T1574" s="23">
        <v>2.5168845571110799E-112</v>
      </c>
      <c r="U1574" s="32" t="s">
        <v>5669</v>
      </c>
      <c r="V1574" s="10" t="s">
        <v>5670</v>
      </c>
      <c r="W1574" s="10" t="s">
        <v>5669</v>
      </c>
      <c r="X1574" s="10" t="s">
        <v>5671</v>
      </c>
      <c r="Y1574" s="10">
        <v>0.26</v>
      </c>
      <c r="Z1574" s="10" t="s">
        <v>19333</v>
      </c>
    </row>
    <row r="1575" spans="15:26" x14ac:dyDescent="0.25">
      <c r="O1575" s="32" t="s">
        <v>2894</v>
      </c>
      <c r="P1575" s="23">
        <v>1.84936496527653E-85</v>
      </c>
      <c r="Q1575" s="10">
        <v>-0.87378063992878996</v>
      </c>
      <c r="R1575" s="10">
        <v>0.56399999999999995</v>
      </c>
      <c r="S1575" s="10">
        <v>0.69</v>
      </c>
      <c r="T1575" s="23">
        <v>3.7869446393967501E-81</v>
      </c>
      <c r="U1575" s="32" t="s">
        <v>2894</v>
      </c>
      <c r="V1575" s="10" t="s">
        <v>2895</v>
      </c>
      <c r="W1575" s="10" t="s">
        <v>2894</v>
      </c>
      <c r="X1575" s="10" t="s">
        <v>2896</v>
      </c>
      <c r="Y1575" s="10">
        <v>-0.126</v>
      </c>
      <c r="Z1575" s="10" t="s">
        <v>19333</v>
      </c>
    </row>
    <row r="1576" spans="15:26" x14ac:dyDescent="0.25">
      <c r="O1576" s="32" t="s">
        <v>19318</v>
      </c>
      <c r="P1576" s="23">
        <v>4.2695373768594002E-58</v>
      </c>
      <c r="Q1576" s="10">
        <v>0.87289401846582604</v>
      </c>
      <c r="R1576" s="10">
        <v>0.27600000000000002</v>
      </c>
      <c r="S1576" s="10">
        <v>0.13700000000000001</v>
      </c>
      <c r="T1576" s="23">
        <v>8.7427316865949905E-54</v>
      </c>
      <c r="U1576" s="32" t="s">
        <v>19318</v>
      </c>
      <c r="V1576" s="10" t="s">
        <v>19319</v>
      </c>
      <c r="W1576" s="10" t="s">
        <v>19318</v>
      </c>
      <c r="X1576" s="10" t="s">
        <v>19320</v>
      </c>
      <c r="Y1576" s="10">
        <v>0.13900000000000001</v>
      </c>
      <c r="Z1576" s="10" t="s">
        <v>19333</v>
      </c>
    </row>
    <row r="1577" spans="15:26" x14ac:dyDescent="0.25">
      <c r="O1577" s="32" t="s">
        <v>693</v>
      </c>
      <c r="P1577" s="23">
        <v>1.6571483364551201E-172</v>
      </c>
      <c r="Q1577" s="10">
        <v>0.87250132491107701</v>
      </c>
      <c r="R1577" s="10">
        <v>0.82599999999999996</v>
      </c>
      <c r="S1577" s="10">
        <v>0.57199999999999995</v>
      </c>
      <c r="T1577" s="23">
        <v>3.3933426485591599E-168</v>
      </c>
      <c r="U1577" s="32" t="s">
        <v>693</v>
      </c>
      <c r="V1577" s="10" t="s">
        <v>694</v>
      </c>
      <c r="W1577" s="10" t="s">
        <v>693</v>
      </c>
      <c r="X1577" s="10" t="s">
        <v>695</v>
      </c>
      <c r="Y1577" s="10">
        <v>0.254</v>
      </c>
      <c r="Z1577" s="10" t="s">
        <v>19333</v>
      </c>
    </row>
    <row r="1578" spans="15:26" x14ac:dyDescent="0.25">
      <c r="O1578" s="32" t="s">
        <v>19422</v>
      </c>
      <c r="P1578" s="23">
        <v>4.5751595555951799E-54</v>
      </c>
      <c r="Q1578" s="10">
        <v>0.86963244610706603</v>
      </c>
      <c r="R1578" s="10">
        <v>0.24</v>
      </c>
      <c r="S1578" s="10">
        <v>0.11600000000000001</v>
      </c>
      <c r="T1578" s="23">
        <v>9.3685542219922397E-50</v>
      </c>
      <c r="U1578" s="32" t="s">
        <v>19422</v>
      </c>
      <c r="V1578" s="10" t="s">
        <v>19423</v>
      </c>
      <c r="W1578" s="10" t="s">
        <v>19422</v>
      </c>
      <c r="X1578" s="10" t="s">
        <v>19424</v>
      </c>
      <c r="Y1578" s="10">
        <v>0.124</v>
      </c>
      <c r="Z1578" s="10" t="s">
        <v>19333</v>
      </c>
    </row>
    <row r="1579" spans="15:26" x14ac:dyDescent="0.25">
      <c r="O1579" s="32" t="s">
        <v>1383</v>
      </c>
      <c r="P1579" s="23">
        <v>5.0127152207097197E-122</v>
      </c>
      <c r="Q1579" s="10">
        <v>0.85791938682519697</v>
      </c>
      <c r="R1579" s="10">
        <v>0.60699999999999998</v>
      </c>
      <c r="S1579" s="10">
        <v>0.33800000000000002</v>
      </c>
      <c r="T1579" s="23">
        <v>1.0264536957447301E-117</v>
      </c>
      <c r="U1579" s="32" t="s">
        <v>1383</v>
      </c>
      <c r="V1579" s="10" t="s">
        <v>1384</v>
      </c>
      <c r="W1579" s="10" t="s">
        <v>1383</v>
      </c>
      <c r="X1579" s="10" t="s">
        <v>1385</v>
      </c>
      <c r="Y1579" s="10">
        <v>0.26900000000000002</v>
      </c>
      <c r="Z1579" s="10" t="s">
        <v>19333</v>
      </c>
    </row>
    <row r="1580" spans="15:26" x14ac:dyDescent="0.25">
      <c r="O1580" s="32" t="s">
        <v>2949</v>
      </c>
      <c r="P1580" s="23">
        <v>3.1249315993735798E-126</v>
      </c>
      <c r="Q1580" s="10">
        <v>-0.85662583579031204</v>
      </c>
      <c r="R1580" s="10">
        <v>0.55900000000000005</v>
      </c>
      <c r="S1580" s="10">
        <v>0.79300000000000004</v>
      </c>
      <c r="T1580" s="23">
        <v>6.3989224360372795E-122</v>
      </c>
      <c r="U1580" s="32" t="s">
        <v>2949</v>
      </c>
      <c r="V1580" s="10" t="s">
        <v>2950</v>
      </c>
      <c r="W1580" s="10" t="s">
        <v>2949</v>
      </c>
      <c r="X1580" s="10" t="s">
        <v>2951</v>
      </c>
      <c r="Y1580" s="10">
        <v>-0.23400000000000001</v>
      </c>
      <c r="Z1580" s="10" t="s">
        <v>19333</v>
      </c>
    </row>
    <row r="1581" spans="15:26" x14ac:dyDescent="0.25">
      <c r="O1581" s="32" t="s">
        <v>7390</v>
      </c>
      <c r="P1581" s="23">
        <v>4.0370257717946598E-133</v>
      </c>
      <c r="Q1581" s="10">
        <v>0.85164828419916805</v>
      </c>
      <c r="R1581" s="10">
        <v>0.66300000000000003</v>
      </c>
      <c r="S1581" s="10">
        <v>0.377</v>
      </c>
      <c r="T1581" s="23">
        <v>8.2666176729039195E-129</v>
      </c>
      <c r="U1581" s="32" t="s">
        <v>7390</v>
      </c>
      <c r="V1581" s="10" t="s">
        <v>7391</v>
      </c>
      <c r="W1581" s="10" t="s">
        <v>7390</v>
      </c>
      <c r="X1581" s="10" t="s">
        <v>7392</v>
      </c>
      <c r="Y1581" s="10">
        <v>0.28599999999999998</v>
      </c>
      <c r="Z1581" s="10" t="s">
        <v>19333</v>
      </c>
    </row>
    <row r="1582" spans="15:26" x14ac:dyDescent="0.25">
      <c r="O1582" s="32" t="s">
        <v>19022</v>
      </c>
      <c r="P1582" s="23">
        <v>3.1233621094476899E-75</v>
      </c>
      <c r="Q1582" s="10">
        <v>0.85019904637334998</v>
      </c>
      <c r="R1582" s="10">
        <v>0.39700000000000002</v>
      </c>
      <c r="S1582" s="10">
        <v>0.21099999999999999</v>
      </c>
      <c r="T1582" s="23">
        <v>6.3957085915160297E-71</v>
      </c>
      <c r="U1582" s="32" t="s">
        <v>19022</v>
      </c>
      <c r="V1582" s="10" t="s">
        <v>19023</v>
      </c>
      <c r="W1582" s="10" t="s">
        <v>19022</v>
      </c>
      <c r="X1582" s="10" t="s">
        <v>19024</v>
      </c>
      <c r="Y1582" s="10">
        <v>0.186</v>
      </c>
      <c r="Z1582" s="10" t="s">
        <v>19333</v>
      </c>
    </row>
    <row r="1583" spans="15:26" x14ac:dyDescent="0.25">
      <c r="O1583" s="32" t="s">
        <v>5008</v>
      </c>
      <c r="P1583" s="23">
        <v>1.4453951661090799E-62</v>
      </c>
      <c r="Q1583" s="10">
        <v>-0.84981712777988605</v>
      </c>
      <c r="R1583" s="10">
        <v>0.48399999999999999</v>
      </c>
      <c r="S1583" s="10">
        <v>0.60599999999999998</v>
      </c>
      <c r="T1583" s="23">
        <v>2.9597356816415701E-58</v>
      </c>
      <c r="U1583" s="32" t="s">
        <v>5008</v>
      </c>
      <c r="V1583" s="10" t="s">
        <v>5009</v>
      </c>
      <c r="W1583" s="10" t="s">
        <v>5008</v>
      </c>
      <c r="X1583" s="10" t="s">
        <v>5010</v>
      </c>
      <c r="Y1583" s="10">
        <v>-0.122</v>
      </c>
      <c r="Z1583" s="10" t="s">
        <v>19333</v>
      </c>
    </row>
    <row r="1584" spans="15:26" x14ac:dyDescent="0.25">
      <c r="O1584" s="32" t="s">
        <v>7235</v>
      </c>
      <c r="P1584" s="23">
        <v>2.9703795167484099E-70</v>
      </c>
      <c r="Q1584" s="10">
        <v>0.84124144763048403</v>
      </c>
      <c r="R1584" s="10">
        <v>0.36299999999999999</v>
      </c>
      <c r="S1584" s="10">
        <v>0.188</v>
      </c>
      <c r="T1584" s="23">
        <v>6.0824461364457296E-66</v>
      </c>
      <c r="U1584" s="32" t="s">
        <v>7235</v>
      </c>
      <c r="V1584" s="10" t="s">
        <v>7236</v>
      </c>
      <c r="W1584" s="10" t="s">
        <v>7235</v>
      </c>
      <c r="X1584" s="10" t="s">
        <v>7237</v>
      </c>
      <c r="Y1584" s="10">
        <v>0.17499999999999999</v>
      </c>
      <c r="Z1584" s="10" t="s">
        <v>19333</v>
      </c>
    </row>
    <row r="1585" spans="15:26" x14ac:dyDescent="0.25">
      <c r="O1585" s="32" t="s">
        <v>19040</v>
      </c>
      <c r="P1585" s="23">
        <v>1.9701995205590499E-84</v>
      </c>
      <c r="Q1585" s="10">
        <v>0.84116398449247998</v>
      </c>
      <c r="R1585" s="10">
        <v>0.40300000000000002</v>
      </c>
      <c r="S1585" s="10">
        <v>0.20300000000000001</v>
      </c>
      <c r="T1585" s="23">
        <v>4.0343775582487602E-80</v>
      </c>
      <c r="U1585" s="32" t="s">
        <v>19040</v>
      </c>
      <c r="V1585" s="10" t="s">
        <v>19041</v>
      </c>
      <c r="W1585" s="10" t="s">
        <v>19040</v>
      </c>
      <c r="X1585" s="10" t="s">
        <v>19042</v>
      </c>
      <c r="Y1585" s="10">
        <v>0.2</v>
      </c>
      <c r="Z1585" s="10" t="s">
        <v>19333</v>
      </c>
    </row>
    <row r="1586" spans="15:26" x14ac:dyDescent="0.25">
      <c r="O1586" s="32" t="s">
        <v>1158</v>
      </c>
      <c r="P1586" s="23">
        <v>1.2543618865245799E-46</v>
      </c>
      <c r="Q1586" s="10">
        <v>0.83911100553940399</v>
      </c>
      <c r="R1586" s="10">
        <v>0.40699999999999997</v>
      </c>
      <c r="S1586" s="10">
        <v>0.25600000000000001</v>
      </c>
      <c r="T1586" s="23">
        <v>2.5685568350363801E-42</v>
      </c>
      <c r="U1586" s="32" t="s">
        <v>1158</v>
      </c>
      <c r="V1586" s="10" t="s">
        <v>1159</v>
      </c>
      <c r="W1586" s="10" t="s">
        <v>1158</v>
      </c>
      <c r="X1586" s="10" t="s">
        <v>1160</v>
      </c>
      <c r="Y1586" s="10">
        <v>0.151</v>
      </c>
      <c r="Z1586" s="10" t="s">
        <v>19333</v>
      </c>
    </row>
    <row r="1587" spans="15:26" x14ac:dyDescent="0.25">
      <c r="O1587" s="32" t="s">
        <v>1271</v>
      </c>
      <c r="P1587" s="23">
        <v>5.2133245549908903E-101</v>
      </c>
      <c r="Q1587" s="10">
        <v>0.83904839119821895</v>
      </c>
      <c r="R1587" s="10">
        <v>0.48599999999999999</v>
      </c>
      <c r="S1587" s="10">
        <v>0.249</v>
      </c>
      <c r="T1587" s="23">
        <v>1.0675324691254801E-96</v>
      </c>
      <c r="U1587" s="32" t="s">
        <v>1271</v>
      </c>
      <c r="V1587" s="10" t="s">
        <v>1272</v>
      </c>
      <c r="W1587" s="10" t="s">
        <v>1271</v>
      </c>
      <c r="X1587" s="10" t="s">
        <v>1273</v>
      </c>
      <c r="Y1587" s="10">
        <v>0.23699999999999999</v>
      </c>
      <c r="Z1587" s="10" t="s">
        <v>19333</v>
      </c>
    </row>
    <row r="1588" spans="15:26" x14ac:dyDescent="0.25">
      <c r="O1588" s="32" t="s">
        <v>18995</v>
      </c>
      <c r="P1588" s="23">
        <v>9.3529540716496793E-68</v>
      </c>
      <c r="Q1588" s="10">
        <v>0.83569436946480902</v>
      </c>
      <c r="R1588" s="10">
        <v>0.378</v>
      </c>
      <c r="S1588" s="10">
        <v>0.20399999999999999</v>
      </c>
      <c r="T1588" s="23">
        <v>1.9152044052517E-63</v>
      </c>
      <c r="U1588" s="32" t="s">
        <v>18995</v>
      </c>
      <c r="V1588" s="10" t="s">
        <v>18996</v>
      </c>
      <c r="W1588" s="10" t="s">
        <v>18995</v>
      </c>
      <c r="X1588" s="10" t="s">
        <v>18997</v>
      </c>
      <c r="Y1588" s="10">
        <v>0.17399999999999999</v>
      </c>
      <c r="Z1588" s="10" t="s">
        <v>19333</v>
      </c>
    </row>
    <row r="1589" spans="15:26" x14ac:dyDescent="0.25">
      <c r="O1589" s="32" t="s">
        <v>19425</v>
      </c>
      <c r="P1589" s="23">
        <v>1.6727913705781499E-53</v>
      </c>
      <c r="Q1589" s="10">
        <v>0.83519240206702705</v>
      </c>
      <c r="R1589" s="10">
        <v>0.22</v>
      </c>
      <c r="S1589" s="10">
        <v>0.10199999999999999</v>
      </c>
      <c r="T1589" s="23">
        <v>3.4253748895328698E-49</v>
      </c>
      <c r="U1589" s="32" t="s">
        <v>19425</v>
      </c>
      <c r="V1589" s="10" t="s">
        <v>19426</v>
      </c>
      <c r="W1589" s="10" t="s">
        <v>19425</v>
      </c>
      <c r="X1589" s="10" t="s">
        <v>19427</v>
      </c>
      <c r="Y1589" s="10">
        <v>0.11799999999999999</v>
      </c>
      <c r="Z1589" s="10" t="s">
        <v>19333</v>
      </c>
    </row>
    <row r="1590" spans="15:26" x14ac:dyDescent="0.25">
      <c r="O1590" s="32" t="s">
        <v>2585</v>
      </c>
      <c r="P1590" s="23">
        <v>4.4933017570170203E-180</v>
      </c>
      <c r="Q1590" s="10">
        <v>-0.835119009943456</v>
      </c>
      <c r="R1590" s="10">
        <v>0.82699999999999996</v>
      </c>
      <c r="S1590" s="10">
        <v>0.94299999999999995</v>
      </c>
      <c r="T1590" s="23">
        <v>9.2009340078437599E-176</v>
      </c>
      <c r="U1590" s="32" t="s">
        <v>2585</v>
      </c>
      <c r="V1590" s="10" t="s">
        <v>2586</v>
      </c>
      <c r="W1590" s="10" t="s">
        <v>2585</v>
      </c>
      <c r="X1590" s="10" t="s">
        <v>2587</v>
      </c>
      <c r="Y1590" s="10">
        <v>-0.11600000000000001</v>
      </c>
      <c r="Z1590" s="10" t="s">
        <v>19333</v>
      </c>
    </row>
    <row r="1591" spans="15:26" x14ac:dyDescent="0.25">
      <c r="O1591" s="32" t="s">
        <v>2115</v>
      </c>
      <c r="P1591" s="23">
        <v>5.9579710678821803E-200</v>
      </c>
      <c r="Q1591" s="10">
        <v>0.83293508485365997</v>
      </c>
      <c r="R1591" s="10">
        <v>0.91600000000000004</v>
      </c>
      <c r="S1591" s="10">
        <v>0.69299999999999995</v>
      </c>
      <c r="T1591" s="23">
        <v>1.22001373557023E-195</v>
      </c>
      <c r="U1591" s="32" t="s">
        <v>2115</v>
      </c>
      <c r="V1591" s="10" t="s">
        <v>2116</v>
      </c>
      <c r="W1591" s="10" t="s">
        <v>2115</v>
      </c>
      <c r="X1591" s="10" t="s">
        <v>2117</v>
      </c>
      <c r="Y1591" s="10">
        <v>0.223</v>
      </c>
      <c r="Z1591" s="10" t="s">
        <v>19333</v>
      </c>
    </row>
    <row r="1592" spans="15:26" x14ac:dyDescent="0.25">
      <c r="O1592" s="32" t="s">
        <v>19243</v>
      </c>
      <c r="P1592" s="23">
        <v>5.5509123428929802E-48</v>
      </c>
      <c r="Q1592" s="10">
        <v>0.83265491889347598</v>
      </c>
      <c r="R1592" s="10">
        <v>0.245</v>
      </c>
      <c r="S1592" s="10">
        <v>0.123</v>
      </c>
      <c r="T1592" s="23">
        <v>1.1366603204542001E-43</v>
      </c>
      <c r="U1592" s="32" t="s">
        <v>19243</v>
      </c>
      <c r="V1592" s="10" t="s">
        <v>19244</v>
      </c>
      <c r="W1592" s="10" t="s">
        <v>19243</v>
      </c>
      <c r="X1592" s="10" t="s">
        <v>19245</v>
      </c>
      <c r="Y1592" s="10">
        <v>0.122</v>
      </c>
      <c r="Z1592" s="10" t="s">
        <v>19333</v>
      </c>
    </row>
    <row r="1593" spans="15:26" x14ac:dyDescent="0.25">
      <c r="O1593" s="32" t="s">
        <v>5385</v>
      </c>
      <c r="P1593" s="23">
        <v>3.6506972170255199E-110</v>
      </c>
      <c r="Q1593" s="10">
        <v>0.82823535015166405</v>
      </c>
      <c r="R1593" s="10">
        <v>0.65100000000000002</v>
      </c>
      <c r="S1593" s="10">
        <v>0.40100000000000002</v>
      </c>
      <c r="T1593" s="23">
        <v>7.4755326913031602E-106</v>
      </c>
      <c r="U1593" s="32" t="s">
        <v>5385</v>
      </c>
      <c r="V1593" s="10" t="s">
        <v>5386</v>
      </c>
      <c r="W1593" s="10" t="s">
        <v>5385</v>
      </c>
      <c r="X1593" s="10" t="s">
        <v>117</v>
      </c>
      <c r="Y1593" s="10">
        <v>0.25</v>
      </c>
      <c r="Z1593" s="10" t="s">
        <v>19333</v>
      </c>
    </row>
    <row r="1594" spans="15:26" x14ac:dyDescent="0.25">
      <c r="O1594" s="32" t="s">
        <v>4686</v>
      </c>
      <c r="P1594" s="23">
        <v>5.1644398849043497E-218</v>
      </c>
      <c r="Q1594" s="10">
        <v>-0.82693235804642096</v>
      </c>
      <c r="R1594" s="10">
        <v>0.83599999999999997</v>
      </c>
      <c r="S1594" s="10">
        <v>0.94499999999999995</v>
      </c>
      <c r="T1594" s="23">
        <v>1.05752235523186E-213</v>
      </c>
      <c r="U1594" s="32" t="s">
        <v>4686</v>
      </c>
      <c r="V1594" s="10" t="s">
        <v>4687</v>
      </c>
      <c r="W1594" s="10" t="s">
        <v>4686</v>
      </c>
      <c r="X1594" s="10" t="s">
        <v>4688</v>
      </c>
      <c r="Y1594" s="10">
        <v>-0.109</v>
      </c>
      <c r="Z1594" s="10" t="s">
        <v>19333</v>
      </c>
    </row>
    <row r="1595" spans="15:26" x14ac:dyDescent="0.25">
      <c r="O1595" s="32" t="s">
        <v>18942</v>
      </c>
      <c r="P1595" s="23">
        <v>1.8332747291210499E-73</v>
      </c>
      <c r="Q1595" s="10">
        <v>0.82381600191099402</v>
      </c>
      <c r="R1595" s="10">
        <v>0.35</v>
      </c>
      <c r="S1595" s="10">
        <v>0.17399999999999999</v>
      </c>
      <c r="T1595" s="23">
        <v>3.7539966628211802E-69</v>
      </c>
      <c r="U1595" s="32" t="s">
        <v>18942</v>
      </c>
      <c r="V1595" s="10" t="s">
        <v>18943</v>
      </c>
      <c r="W1595" s="10" t="s">
        <v>18942</v>
      </c>
      <c r="X1595" s="10" t="s">
        <v>18944</v>
      </c>
      <c r="Y1595" s="10">
        <v>0.17599999999999999</v>
      </c>
      <c r="Z1595" s="10" t="s">
        <v>19333</v>
      </c>
    </row>
    <row r="1596" spans="15:26" x14ac:dyDescent="0.25">
      <c r="O1596" s="32" t="s">
        <v>1173</v>
      </c>
      <c r="P1596" s="23">
        <v>1.70022432644619E-95</v>
      </c>
      <c r="Q1596" s="10">
        <v>0.82293962039394497</v>
      </c>
      <c r="R1596" s="10">
        <v>0.49199999999999999</v>
      </c>
      <c r="S1596" s="10">
        <v>0.26100000000000001</v>
      </c>
      <c r="T1596" s="23">
        <v>3.4815493532638599E-91</v>
      </c>
      <c r="U1596" s="32" t="s">
        <v>1173</v>
      </c>
      <c r="V1596" s="10" t="s">
        <v>1174</v>
      </c>
      <c r="W1596" s="10" t="s">
        <v>1173</v>
      </c>
      <c r="X1596" s="10" t="s">
        <v>1175</v>
      </c>
      <c r="Y1596" s="10">
        <v>0.23100000000000001</v>
      </c>
      <c r="Z1596" s="10" t="s">
        <v>19333</v>
      </c>
    </row>
    <row r="1597" spans="15:26" x14ac:dyDescent="0.25">
      <c r="O1597" s="32" t="s">
        <v>7259</v>
      </c>
      <c r="P1597" s="23">
        <v>6.9425132307792802E-53</v>
      </c>
      <c r="Q1597" s="10">
        <v>0.82110889483673399</v>
      </c>
      <c r="R1597" s="10">
        <v>0.29399999999999998</v>
      </c>
      <c r="S1597" s="10">
        <v>0.155</v>
      </c>
      <c r="T1597" s="23">
        <v>1.4216184342666701E-48</v>
      </c>
      <c r="U1597" s="32" t="s">
        <v>7259</v>
      </c>
      <c r="V1597" s="10" t="s">
        <v>7260</v>
      </c>
      <c r="W1597" s="10" t="s">
        <v>7259</v>
      </c>
      <c r="X1597" s="10" t="s">
        <v>7261</v>
      </c>
      <c r="Y1597" s="10">
        <v>0.13900000000000001</v>
      </c>
      <c r="Z1597" s="10" t="s">
        <v>19333</v>
      </c>
    </row>
    <row r="1598" spans="15:26" x14ac:dyDescent="0.25">
      <c r="O1598" s="32" t="s">
        <v>19428</v>
      </c>
      <c r="P1598" s="23">
        <v>6.1685940874156197E-69</v>
      </c>
      <c r="Q1598" s="10">
        <v>0.81822396152043098</v>
      </c>
      <c r="R1598" s="10">
        <v>0.39800000000000002</v>
      </c>
      <c r="S1598" s="10">
        <v>0.217</v>
      </c>
      <c r="T1598" s="23">
        <v>1.2631430112801E-64</v>
      </c>
      <c r="U1598" s="32" t="s">
        <v>19428</v>
      </c>
      <c r="V1598" s="10" t="s">
        <v>19428</v>
      </c>
      <c r="W1598" s="10" t="s">
        <v>19429</v>
      </c>
      <c r="X1598" s="10" t="s">
        <v>19430</v>
      </c>
      <c r="Y1598" s="10">
        <v>0.18099999999999999</v>
      </c>
      <c r="Z1598" s="10" t="s">
        <v>19333</v>
      </c>
    </row>
    <row r="1599" spans="15:26" x14ac:dyDescent="0.25">
      <c r="O1599" s="32" t="s">
        <v>5685</v>
      </c>
      <c r="P1599" s="23">
        <v>2.5824794836829799E-95</v>
      </c>
      <c r="Q1599" s="10">
        <v>0.81749223378581604</v>
      </c>
      <c r="R1599" s="10">
        <v>0.51100000000000001</v>
      </c>
      <c r="S1599" s="10">
        <v>0.27800000000000002</v>
      </c>
      <c r="T1599" s="23">
        <v>5.2881432387376404E-91</v>
      </c>
      <c r="U1599" s="32" t="s">
        <v>5685</v>
      </c>
      <c r="V1599" s="10" t="s">
        <v>5686</v>
      </c>
      <c r="W1599" s="10" t="s">
        <v>5685</v>
      </c>
      <c r="X1599" s="10" t="s">
        <v>5687</v>
      </c>
      <c r="Y1599" s="10">
        <v>0.23300000000000001</v>
      </c>
      <c r="Z1599" s="10" t="s">
        <v>19333</v>
      </c>
    </row>
    <row r="1600" spans="15:26" x14ac:dyDescent="0.25">
      <c r="O1600" s="32" t="s">
        <v>458</v>
      </c>
      <c r="P1600" s="23">
        <v>2.2366540989623399E-121</v>
      </c>
      <c r="Q1600" s="10">
        <v>0.81144320194849795</v>
      </c>
      <c r="R1600" s="10">
        <v>0.749</v>
      </c>
      <c r="S1600" s="10">
        <v>0.498</v>
      </c>
      <c r="T1600" s="23">
        <v>4.5799965984451798E-117</v>
      </c>
      <c r="U1600" s="32" t="s">
        <v>458</v>
      </c>
      <c r="V1600" s="10" t="s">
        <v>459</v>
      </c>
      <c r="W1600" s="10" t="s">
        <v>458</v>
      </c>
      <c r="X1600" s="10" t="s">
        <v>460</v>
      </c>
      <c r="Y1600" s="10">
        <v>0.251</v>
      </c>
      <c r="Z1600" s="10" t="s">
        <v>19333</v>
      </c>
    </row>
    <row r="1601" spans="15:26" x14ac:dyDescent="0.25">
      <c r="O1601" s="32" t="s">
        <v>19067</v>
      </c>
      <c r="P1601" s="23">
        <v>3.6582480807515502E-49</v>
      </c>
      <c r="Q1601" s="10">
        <v>0.80927128465012999</v>
      </c>
      <c r="R1601" s="10">
        <v>0.253</v>
      </c>
      <c r="S1601" s="10">
        <v>0.129</v>
      </c>
      <c r="T1601" s="23">
        <v>7.4909945949549498E-45</v>
      </c>
      <c r="U1601" s="32" t="s">
        <v>19067</v>
      </c>
      <c r="V1601" s="10" t="s">
        <v>19068</v>
      </c>
      <c r="W1601" s="10" t="s">
        <v>19067</v>
      </c>
      <c r="X1601" s="10" t="s">
        <v>19069</v>
      </c>
      <c r="Y1601" s="10">
        <v>0.124</v>
      </c>
      <c r="Z1601" s="10" t="s">
        <v>19333</v>
      </c>
    </row>
    <row r="1602" spans="15:26" x14ac:dyDescent="0.25">
      <c r="O1602" s="32" t="s">
        <v>19073</v>
      </c>
      <c r="P1602" s="23">
        <v>1.23362817671194E-116</v>
      </c>
      <c r="Q1602" s="10">
        <v>-0.80845554068033199</v>
      </c>
      <c r="R1602" s="10">
        <v>0.65700000000000003</v>
      </c>
      <c r="S1602" s="10">
        <v>0.77400000000000002</v>
      </c>
      <c r="T1602" s="23">
        <v>2.5261004174530398E-112</v>
      </c>
      <c r="U1602" s="32" t="s">
        <v>19073</v>
      </c>
      <c r="V1602" s="10" t="s">
        <v>19074</v>
      </c>
      <c r="W1602" s="10" t="s">
        <v>19073</v>
      </c>
      <c r="X1602" s="10" t="s">
        <v>19075</v>
      </c>
      <c r="Y1602" s="10">
        <v>-0.11700000000000001</v>
      </c>
      <c r="Z1602" s="10" t="s">
        <v>19333</v>
      </c>
    </row>
    <row r="1603" spans="15:26" x14ac:dyDescent="0.25">
      <c r="O1603" s="32" t="s">
        <v>19431</v>
      </c>
      <c r="P1603" s="23">
        <v>6.2263206003566301E-53</v>
      </c>
      <c r="Q1603" s="10">
        <v>0.808171769170695</v>
      </c>
      <c r="R1603" s="10">
        <v>0.27600000000000002</v>
      </c>
      <c r="S1603" s="10">
        <v>0.14099999999999999</v>
      </c>
      <c r="T1603" s="23">
        <v>1.27496366933503E-48</v>
      </c>
      <c r="U1603" s="32" t="s">
        <v>19431</v>
      </c>
      <c r="V1603" s="10" t="s">
        <v>19432</v>
      </c>
      <c r="W1603" s="10" t="s">
        <v>19431</v>
      </c>
      <c r="X1603" s="10" t="s">
        <v>19433</v>
      </c>
      <c r="Y1603" s="10">
        <v>0.13500000000000001</v>
      </c>
      <c r="Z1603" s="10" t="s">
        <v>19333</v>
      </c>
    </row>
    <row r="1604" spans="15:26" x14ac:dyDescent="0.25">
      <c r="O1604" s="32" t="s">
        <v>5702</v>
      </c>
      <c r="P1604" s="23">
        <v>2.9193317214267299E-68</v>
      </c>
      <c r="Q1604" s="10">
        <v>0.80610931183386103</v>
      </c>
      <c r="R1604" s="10">
        <v>0.33500000000000002</v>
      </c>
      <c r="S1604" s="10">
        <v>0.16900000000000001</v>
      </c>
      <c r="T1604" s="23">
        <v>5.9779155659655198E-64</v>
      </c>
      <c r="U1604" s="32" t="s">
        <v>5702</v>
      </c>
      <c r="V1604" s="10" t="s">
        <v>5703</v>
      </c>
      <c r="W1604" s="10" t="s">
        <v>5702</v>
      </c>
      <c r="X1604" s="10" t="s">
        <v>5704</v>
      </c>
      <c r="Y1604" s="10">
        <v>0.16600000000000001</v>
      </c>
      <c r="Z1604" s="10" t="s">
        <v>19333</v>
      </c>
    </row>
    <row r="1605" spans="15:26" x14ac:dyDescent="0.25">
      <c r="O1605" s="32" t="s">
        <v>17431</v>
      </c>
      <c r="P1605" s="23">
        <v>2.5188122031137301E-44</v>
      </c>
      <c r="Q1605" s="10">
        <v>0.80494074481890499</v>
      </c>
      <c r="R1605" s="10">
        <v>0.23699999999999999</v>
      </c>
      <c r="S1605" s="10">
        <v>0.122</v>
      </c>
      <c r="T1605" s="23">
        <v>5.1577717483159897E-40</v>
      </c>
      <c r="U1605" s="32" t="s">
        <v>17431</v>
      </c>
      <c r="V1605" s="10" t="s">
        <v>17432</v>
      </c>
      <c r="W1605" s="10" t="s">
        <v>17431</v>
      </c>
      <c r="X1605" s="10" t="s">
        <v>17433</v>
      </c>
      <c r="Y1605" s="10">
        <v>0.115</v>
      </c>
      <c r="Z1605" s="10" t="s">
        <v>19333</v>
      </c>
    </row>
    <row r="1606" spans="15:26" x14ac:dyDescent="0.25">
      <c r="O1606" s="32" t="s">
        <v>18989</v>
      </c>
      <c r="P1606" s="23">
        <v>2.7928645112726702E-41</v>
      </c>
      <c r="Q1606" s="10">
        <v>0.80127236029301196</v>
      </c>
      <c r="R1606" s="10">
        <v>0.21199999999999999</v>
      </c>
      <c r="S1606" s="10">
        <v>0.107</v>
      </c>
      <c r="T1606" s="23">
        <v>5.7189486597330502E-37</v>
      </c>
      <c r="U1606" s="32" t="s">
        <v>18989</v>
      </c>
      <c r="V1606" s="10" t="s">
        <v>18990</v>
      </c>
      <c r="W1606" s="10" t="s">
        <v>18989</v>
      </c>
      <c r="X1606" s="10" t="s">
        <v>18991</v>
      </c>
      <c r="Y1606" s="10">
        <v>0.105</v>
      </c>
      <c r="Z1606" s="10" t="s">
        <v>19333</v>
      </c>
    </row>
    <row r="1607" spans="15:26" x14ac:dyDescent="0.25">
      <c r="O1607" s="32" t="s">
        <v>5602</v>
      </c>
      <c r="P1607" s="23">
        <v>1.4269876886929301E-67</v>
      </c>
      <c r="Q1607" s="10">
        <v>0.80078200544978595</v>
      </c>
      <c r="R1607" s="10">
        <v>0.372</v>
      </c>
      <c r="S1607" s="10">
        <v>0.19600000000000001</v>
      </c>
      <c r="T1607" s="23">
        <v>2.9220426901365198E-63</v>
      </c>
      <c r="U1607" s="32" t="s">
        <v>5602</v>
      </c>
      <c r="V1607" s="10" t="s">
        <v>5603</v>
      </c>
      <c r="W1607" s="10" t="s">
        <v>5602</v>
      </c>
      <c r="X1607" s="10" t="s">
        <v>5604</v>
      </c>
      <c r="Y1607" s="10">
        <v>0.17599999999999999</v>
      </c>
      <c r="Z1607" s="10" t="s">
        <v>19333</v>
      </c>
    </row>
    <row r="1608" spans="15:26" x14ac:dyDescent="0.25">
      <c r="O1608" s="32" t="s">
        <v>18718</v>
      </c>
      <c r="P1608" s="23">
        <v>7.2851679234850005E-67</v>
      </c>
      <c r="Q1608" s="10">
        <v>0.79652515305004301</v>
      </c>
      <c r="R1608" s="10">
        <v>0.33500000000000002</v>
      </c>
      <c r="S1608" s="10">
        <v>0.16800000000000001</v>
      </c>
      <c r="T1608" s="23">
        <v>1.49178383569202E-62</v>
      </c>
      <c r="U1608" s="32" t="s">
        <v>18718</v>
      </c>
      <c r="V1608" s="10" t="s">
        <v>18719</v>
      </c>
      <c r="W1608" s="10" t="s">
        <v>18718</v>
      </c>
      <c r="X1608" s="10" t="s">
        <v>18720</v>
      </c>
      <c r="Y1608" s="10">
        <v>0.16700000000000001</v>
      </c>
      <c r="Z1608" s="10" t="s">
        <v>19333</v>
      </c>
    </row>
    <row r="1609" spans="15:26" x14ac:dyDescent="0.25">
      <c r="O1609" s="32" t="s">
        <v>3612</v>
      </c>
      <c r="P1609" s="23">
        <v>5.9550590585017703E-64</v>
      </c>
      <c r="Q1609" s="10">
        <v>0.79404324560774198</v>
      </c>
      <c r="R1609" s="10">
        <v>0.372</v>
      </c>
      <c r="S1609" s="10">
        <v>0.20200000000000001</v>
      </c>
      <c r="T1609" s="23">
        <v>1.2194174434094101E-59</v>
      </c>
      <c r="U1609" s="32" t="s">
        <v>3612</v>
      </c>
      <c r="V1609" s="10" t="s">
        <v>3612</v>
      </c>
      <c r="W1609" s="10" t="s">
        <v>3613</v>
      </c>
      <c r="X1609" s="10" t="s">
        <v>3614</v>
      </c>
      <c r="Y1609" s="10">
        <v>0.17</v>
      </c>
      <c r="Z1609" s="10" t="s">
        <v>19333</v>
      </c>
    </row>
    <row r="1610" spans="15:26" x14ac:dyDescent="0.25">
      <c r="O1610" s="32" t="s">
        <v>2952</v>
      </c>
      <c r="P1610" s="23">
        <v>2.59591057756157E-60</v>
      </c>
      <c r="Q1610" s="10">
        <v>-0.79175681253242203</v>
      </c>
      <c r="R1610" s="10">
        <v>0.58799999999999997</v>
      </c>
      <c r="S1610" s="10">
        <v>0.69599999999999995</v>
      </c>
      <c r="T1610" s="23">
        <v>5.3156460896728399E-56</v>
      </c>
      <c r="U1610" s="32" t="s">
        <v>2952</v>
      </c>
      <c r="V1610" s="10" t="s">
        <v>2953</v>
      </c>
      <c r="W1610" s="10" t="s">
        <v>2952</v>
      </c>
      <c r="X1610" s="10" t="s">
        <v>2954</v>
      </c>
      <c r="Y1610" s="10">
        <v>-0.108</v>
      </c>
      <c r="Z1610" s="10" t="s">
        <v>19333</v>
      </c>
    </row>
    <row r="1611" spans="15:26" x14ac:dyDescent="0.25">
      <c r="O1611" s="32" t="s">
        <v>19049</v>
      </c>
      <c r="P1611" s="23">
        <v>1.09361438321983E-55</v>
      </c>
      <c r="Q1611" s="10">
        <v>0.78735272469482598</v>
      </c>
      <c r="R1611" s="10">
        <v>0.29599999999999999</v>
      </c>
      <c r="S1611" s="10">
        <v>0.153</v>
      </c>
      <c r="T1611" s="23">
        <v>2.23939417251925E-51</v>
      </c>
      <c r="U1611" s="32" t="s">
        <v>19049</v>
      </c>
      <c r="V1611" s="10" t="s">
        <v>19050</v>
      </c>
      <c r="W1611" s="10" t="s">
        <v>19049</v>
      </c>
      <c r="X1611" s="10" t="s">
        <v>19051</v>
      </c>
      <c r="Y1611" s="10">
        <v>0.14299999999999999</v>
      </c>
      <c r="Z1611" s="10" t="s">
        <v>19333</v>
      </c>
    </row>
    <row r="1612" spans="15:26" x14ac:dyDescent="0.25">
      <c r="O1612" s="32" t="s">
        <v>278</v>
      </c>
      <c r="P1612" s="23">
        <v>3.2334089050560399E-92</v>
      </c>
      <c r="Q1612" s="10">
        <v>0.78663547358089503</v>
      </c>
      <c r="R1612" s="10">
        <v>0.61099999999999999</v>
      </c>
      <c r="S1612" s="10">
        <v>0.38</v>
      </c>
      <c r="T1612" s="23">
        <v>6.6210514148832498E-88</v>
      </c>
      <c r="U1612" s="32" t="s">
        <v>278</v>
      </c>
      <c r="V1612" s="10" t="s">
        <v>279</v>
      </c>
      <c r="W1612" s="10" t="s">
        <v>278</v>
      </c>
      <c r="X1612" s="10" t="s">
        <v>280</v>
      </c>
      <c r="Y1612" s="10">
        <v>0.23100000000000001</v>
      </c>
      <c r="Z1612" s="10" t="s">
        <v>19333</v>
      </c>
    </row>
    <row r="1613" spans="15:26" x14ac:dyDescent="0.25">
      <c r="O1613" s="32" t="s">
        <v>723</v>
      </c>
      <c r="P1613" s="23">
        <v>1.00289434335506E-78</v>
      </c>
      <c r="Q1613" s="10">
        <v>0.78521434901744402</v>
      </c>
      <c r="R1613" s="10">
        <v>0.39600000000000002</v>
      </c>
      <c r="S1613" s="10">
        <v>0.20100000000000001</v>
      </c>
      <c r="T1613" s="23">
        <v>2.05362674688816E-74</v>
      </c>
      <c r="U1613" s="32" t="s">
        <v>723</v>
      </c>
      <c r="V1613" s="10" t="s">
        <v>724</v>
      </c>
      <c r="W1613" s="10" t="s">
        <v>723</v>
      </c>
      <c r="X1613" s="10" t="s">
        <v>725</v>
      </c>
      <c r="Y1613" s="10">
        <v>0.19500000000000001</v>
      </c>
      <c r="Z1613" s="10" t="s">
        <v>19333</v>
      </c>
    </row>
    <row r="1614" spans="15:26" x14ac:dyDescent="0.25">
      <c r="O1614" s="32" t="s">
        <v>714</v>
      </c>
      <c r="P1614" s="23">
        <v>7.42914471110773E-61</v>
      </c>
      <c r="Q1614" s="10">
        <v>0.78426587986065799</v>
      </c>
      <c r="R1614" s="10">
        <v>0.34100000000000003</v>
      </c>
      <c r="S1614" s="10">
        <v>0.18099999999999999</v>
      </c>
      <c r="T1614" s="23">
        <v>1.52126596249353E-56</v>
      </c>
      <c r="U1614" s="32" t="s">
        <v>714</v>
      </c>
      <c r="V1614" s="10" t="s">
        <v>715</v>
      </c>
      <c r="W1614" s="10" t="s">
        <v>714</v>
      </c>
      <c r="X1614" s="10" t="s">
        <v>716</v>
      </c>
      <c r="Y1614" s="10">
        <v>0.16</v>
      </c>
      <c r="Z1614" s="10" t="s">
        <v>19333</v>
      </c>
    </row>
    <row r="1615" spans="15:26" x14ac:dyDescent="0.25">
      <c r="O1615" s="32" t="s">
        <v>1505</v>
      </c>
      <c r="P1615" s="23">
        <v>6.4796953224092606E-64</v>
      </c>
      <c r="Q1615" s="10">
        <v>-0.78419023232611196</v>
      </c>
      <c r="R1615" s="10">
        <v>0.55100000000000005</v>
      </c>
      <c r="S1615" s="10">
        <v>0.66800000000000004</v>
      </c>
      <c r="T1615" s="23">
        <v>1.32684721116974E-59</v>
      </c>
      <c r="U1615" s="32" t="s">
        <v>1505</v>
      </c>
      <c r="V1615" s="10" t="s">
        <v>1506</v>
      </c>
      <c r="W1615" s="10" t="s">
        <v>1505</v>
      </c>
      <c r="X1615" s="10" t="s">
        <v>1507</v>
      </c>
      <c r="Y1615" s="10">
        <v>-0.11700000000000001</v>
      </c>
      <c r="Z1615" s="10" t="s">
        <v>19333</v>
      </c>
    </row>
    <row r="1616" spans="15:26" x14ac:dyDescent="0.25">
      <c r="O1616" s="32" t="s">
        <v>914</v>
      </c>
      <c r="P1616" s="23">
        <v>4.8068567554319999E-37</v>
      </c>
      <c r="Q1616" s="10">
        <v>0.78362340329555102</v>
      </c>
      <c r="R1616" s="10">
        <v>0.48599999999999999</v>
      </c>
      <c r="S1616" s="10">
        <v>0.35</v>
      </c>
      <c r="T1616" s="23">
        <v>9.8430005780981006E-33</v>
      </c>
      <c r="U1616" s="32" t="s">
        <v>914</v>
      </c>
      <c r="V1616" s="10" t="s">
        <v>915</v>
      </c>
      <c r="W1616" s="10" t="s">
        <v>914</v>
      </c>
      <c r="X1616" s="10" t="s">
        <v>916</v>
      </c>
      <c r="Y1616" s="10">
        <v>0.13600000000000001</v>
      </c>
      <c r="Z1616" s="10" t="s">
        <v>19333</v>
      </c>
    </row>
    <row r="1617" spans="15:26" x14ac:dyDescent="0.25">
      <c r="O1617" s="32" t="s">
        <v>19434</v>
      </c>
      <c r="P1617" s="23">
        <v>3.82038907543453E-48</v>
      </c>
      <c r="Q1617" s="10">
        <v>0.78038216282290895</v>
      </c>
      <c r="R1617" s="10">
        <v>0.22500000000000001</v>
      </c>
      <c r="S1617" s="10">
        <v>0.109</v>
      </c>
      <c r="T1617" s="23">
        <v>7.8230107097672997E-44</v>
      </c>
      <c r="U1617" s="32" t="s">
        <v>19434</v>
      </c>
      <c r="V1617" s="10" t="s">
        <v>19435</v>
      </c>
      <c r="W1617" s="10" t="s">
        <v>19434</v>
      </c>
      <c r="X1617" s="10" t="s">
        <v>19436</v>
      </c>
      <c r="Y1617" s="10">
        <v>0.11600000000000001</v>
      </c>
      <c r="Z1617" s="10" t="s">
        <v>19333</v>
      </c>
    </row>
    <row r="1618" spans="15:26" x14ac:dyDescent="0.25">
      <c r="O1618" s="32" t="s">
        <v>19088</v>
      </c>
      <c r="P1618" s="23">
        <v>2.6209498324082101E-58</v>
      </c>
      <c r="Q1618" s="10">
        <v>0.77695659116162297</v>
      </c>
      <c r="R1618" s="10">
        <v>0.35299999999999998</v>
      </c>
      <c r="S1618" s="10">
        <v>0.193</v>
      </c>
      <c r="T1618" s="23">
        <v>5.3669189718222803E-54</v>
      </c>
      <c r="U1618" s="32" t="s">
        <v>19088</v>
      </c>
      <c r="V1618" s="10" t="s">
        <v>19089</v>
      </c>
      <c r="W1618" s="10" t="s">
        <v>19088</v>
      </c>
      <c r="X1618" s="10" t="s">
        <v>19090</v>
      </c>
      <c r="Y1618" s="10">
        <v>0.16</v>
      </c>
      <c r="Z1618" s="10" t="s">
        <v>19333</v>
      </c>
    </row>
    <row r="1619" spans="15:26" x14ac:dyDescent="0.25">
      <c r="O1619" s="32" t="s">
        <v>3974</v>
      </c>
      <c r="P1619" s="23">
        <v>2.3075099482029299E-120</v>
      </c>
      <c r="Q1619" s="10">
        <v>0.77443894456574303</v>
      </c>
      <c r="R1619" s="10">
        <v>0.72799999999999998</v>
      </c>
      <c r="S1619" s="10">
        <v>0.47399999999999998</v>
      </c>
      <c r="T1619" s="23">
        <v>4.7250881209351499E-116</v>
      </c>
      <c r="U1619" s="32" t="s">
        <v>3974</v>
      </c>
      <c r="V1619" s="10" t="s">
        <v>3974</v>
      </c>
      <c r="W1619" s="10" t="s">
        <v>3975</v>
      </c>
      <c r="X1619" s="10" t="s">
        <v>3976</v>
      </c>
      <c r="Y1619" s="10">
        <v>0.254</v>
      </c>
      <c r="Z1619" s="10" t="s">
        <v>19333</v>
      </c>
    </row>
    <row r="1620" spans="15:26" x14ac:dyDescent="0.25">
      <c r="O1620" s="32" t="s">
        <v>1233</v>
      </c>
      <c r="P1620" s="23">
        <v>8.7828916483361001E-120</v>
      </c>
      <c r="Q1620" s="10">
        <v>0.77244394795664195</v>
      </c>
      <c r="R1620" s="10">
        <v>0.72199999999999998</v>
      </c>
      <c r="S1620" s="10">
        <v>0.44800000000000001</v>
      </c>
      <c r="T1620" s="23">
        <v>1.7984727228297799E-115</v>
      </c>
      <c r="U1620" s="32" t="s">
        <v>1233</v>
      </c>
      <c r="V1620" s="10" t="s">
        <v>1234</v>
      </c>
      <c r="W1620" s="10" t="s">
        <v>1233</v>
      </c>
      <c r="X1620" s="10" t="s">
        <v>1235</v>
      </c>
      <c r="Y1620" s="10">
        <v>0.27400000000000002</v>
      </c>
      <c r="Z1620" s="10" t="s">
        <v>19333</v>
      </c>
    </row>
    <row r="1621" spans="15:26" x14ac:dyDescent="0.25">
      <c r="O1621" s="32" t="s">
        <v>19082</v>
      </c>
      <c r="P1621" s="23">
        <v>3.38022229258206E-85</v>
      </c>
      <c r="Q1621" s="10">
        <v>0.76982791156932995</v>
      </c>
      <c r="R1621" s="10">
        <v>0.52700000000000002</v>
      </c>
      <c r="S1621" s="10">
        <v>0.29899999999999999</v>
      </c>
      <c r="T1621" s="23">
        <v>6.9216811885202899E-81</v>
      </c>
      <c r="U1621" s="32" t="s">
        <v>19082</v>
      </c>
      <c r="V1621" s="10" t="s">
        <v>19082</v>
      </c>
      <c r="W1621" s="10" t="s">
        <v>19083</v>
      </c>
      <c r="X1621" s="10" t="s">
        <v>19084</v>
      </c>
      <c r="Y1621" s="10">
        <v>0.22800000000000001</v>
      </c>
      <c r="Z1621" s="10" t="s">
        <v>19333</v>
      </c>
    </row>
    <row r="1622" spans="15:26" x14ac:dyDescent="0.25">
      <c r="O1622" s="32" t="s">
        <v>947</v>
      </c>
      <c r="P1622" s="23">
        <v>7.3068515373398296E-54</v>
      </c>
      <c r="Q1622" s="10">
        <v>0.76965465975883796</v>
      </c>
      <c r="R1622" s="10">
        <v>0.51800000000000002</v>
      </c>
      <c r="S1622" s="10">
        <v>0.34200000000000003</v>
      </c>
      <c r="T1622" s="23">
        <v>1.49622398930108E-49</v>
      </c>
      <c r="U1622" s="32" t="s">
        <v>947</v>
      </c>
      <c r="V1622" s="10" t="s">
        <v>948</v>
      </c>
      <c r="W1622" s="10" t="s">
        <v>947</v>
      </c>
      <c r="X1622" s="10" t="s">
        <v>949</v>
      </c>
      <c r="Y1622" s="10">
        <v>0.17599999999999999</v>
      </c>
      <c r="Z1622" s="10" t="s">
        <v>19333</v>
      </c>
    </row>
    <row r="1623" spans="15:26" x14ac:dyDescent="0.25">
      <c r="O1623" s="32" t="s">
        <v>19437</v>
      </c>
      <c r="P1623" s="23">
        <v>6.6382161280178098E-40</v>
      </c>
      <c r="Q1623" s="10">
        <v>0.767807723908281</v>
      </c>
      <c r="R1623" s="10">
        <v>0.22800000000000001</v>
      </c>
      <c r="S1623" s="10">
        <v>0.121</v>
      </c>
      <c r="T1623" s="23">
        <v>1.3593075165342099E-35</v>
      </c>
      <c r="U1623" s="32" t="s">
        <v>19437</v>
      </c>
      <c r="V1623" s="10" t="s">
        <v>19438</v>
      </c>
      <c r="W1623" s="10" t="s">
        <v>19437</v>
      </c>
      <c r="X1623" s="10" t="s">
        <v>19439</v>
      </c>
      <c r="Y1623" s="10">
        <v>0.107</v>
      </c>
      <c r="Z1623" s="10" t="s">
        <v>19333</v>
      </c>
    </row>
    <row r="1624" spans="15:26" x14ac:dyDescent="0.25">
      <c r="O1624" s="32" t="s">
        <v>19440</v>
      </c>
      <c r="P1624" s="23">
        <v>1.7037115541097399E-48</v>
      </c>
      <c r="Q1624" s="10">
        <v>0.76541223935095604</v>
      </c>
      <c r="R1624" s="10">
        <v>0.24</v>
      </c>
      <c r="S1624" s="10">
        <v>0.11899999999999999</v>
      </c>
      <c r="T1624" s="23">
        <v>3.4886901493505102E-44</v>
      </c>
      <c r="U1624" s="32" t="s">
        <v>19440</v>
      </c>
      <c r="V1624" s="10" t="s">
        <v>19441</v>
      </c>
      <c r="W1624" s="10" t="s">
        <v>19440</v>
      </c>
      <c r="X1624" s="10" t="s">
        <v>19442</v>
      </c>
      <c r="Y1624" s="10">
        <v>0.121</v>
      </c>
      <c r="Z1624" s="10" t="s">
        <v>19333</v>
      </c>
    </row>
    <row r="1625" spans="15:26" x14ac:dyDescent="0.25">
      <c r="O1625" s="32" t="s">
        <v>19443</v>
      </c>
      <c r="P1625" s="23">
        <v>2.9391463947637401E-67</v>
      </c>
      <c r="Q1625" s="10">
        <v>0.76257998320435205</v>
      </c>
      <c r="R1625" s="10">
        <v>0.378</v>
      </c>
      <c r="S1625" s="10">
        <v>0.2</v>
      </c>
      <c r="T1625" s="23">
        <v>6.0184900725577199E-63</v>
      </c>
      <c r="U1625" s="32" t="s">
        <v>19443</v>
      </c>
      <c r="V1625" s="10" t="s">
        <v>19444</v>
      </c>
      <c r="W1625" s="10" t="s">
        <v>19443</v>
      </c>
      <c r="X1625" s="10" t="s">
        <v>19445</v>
      </c>
      <c r="Y1625" s="10">
        <v>0.17799999999999999</v>
      </c>
      <c r="Z1625" s="10" t="s">
        <v>19333</v>
      </c>
    </row>
    <row r="1626" spans="15:26" x14ac:dyDescent="0.25">
      <c r="O1626" s="32" t="s">
        <v>334</v>
      </c>
      <c r="P1626" s="23">
        <v>1.5197743119778999E-165</v>
      </c>
      <c r="Q1626" s="10">
        <v>0.76234283558443605</v>
      </c>
      <c r="R1626" s="10">
        <v>0.874</v>
      </c>
      <c r="S1626" s="10">
        <v>0.65200000000000002</v>
      </c>
      <c r="T1626" s="23">
        <v>3.1120418586371499E-161</v>
      </c>
      <c r="U1626" s="32" t="s">
        <v>334</v>
      </c>
      <c r="V1626" s="10" t="s">
        <v>335</v>
      </c>
      <c r="W1626" s="10" t="s">
        <v>334</v>
      </c>
      <c r="X1626" s="10" t="s">
        <v>336</v>
      </c>
      <c r="Y1626" s="10">
        <v>0.222</v>
      </c>
      <c r="Z1626" s="10" t="s">
        <v>19333</v>
      </c>
    </row>
    <row r="1627" spans="15:26" x14ac:dyDescent="0.25">
      <c r="O1627" s="32" t="s">
        <v>826</v>
      </c>
      <c r="P1627" s="23">
        <v>5.4691844520247499E-69</v>
      </c>
      <c r="Q1627" s="10">
        <v>0.76181529865054298</v>
      </c>
      <c r="R1627" s="10">
        <v>0.69199999999999995</v>
      </c>
      <c r="S1627" s="10">
        <v>0.52800000000000002</v>
      </c>
      <c r="T1627" s="23">
        <v>1.1199249002411101E-64</v>
      </c>
      <c r="U1627" s="32" t="s">
        <v>826</v>
      </c>
      <c r="V1627" s="10" t="s">
        <v>827</v>
      </c>
      <c r="W1627" s="10" t="s">
        <v>826</v>
      </c>
      <c r="X1627" s="10" t="s">
        <v>828</v>
      </c>
      <c r="Y1627" s="10">
        <v>0.16400000000000001</v>
      </c>
      <c r="Z1627" s="10" t="s">
        <v>19333</v>
      </c>
    </row>
    <row r="1628" spans="15:26" x14ac:dyDescent="0.25">
      <c r="O1628" s="32" t="s">
        <v>19267</v>
      </c>
      <c r="P1628" s="23">
        <v>1.7890416028346599E-87</v>
      </c>
      <c r="Q1628" s="10">
        <v>0.76008757217898004</v>
      </c>
      <c r="R1628" s="10">
        <v>0.59899999999999998</v>
      </c>
      <c r="S1628" s="10">
        <v>0.36699999999999999</v>
      </c>
      <c r="T1628" s="23">
        <v>3.66342049012454E-83</v>
      </c>
      <c r="U1628" s="32" t="s">
        <v>19267</v>
      </c>
      <c r="V1628" s="10" t="s">
        <v>19268</v>
      </c>
      <c r="W1628" s="10" t="s">
        <v>19267</v>
      </c>
      <c r="X1628" s="10" t="s">
        <v>19269</v>
      </c>
      <c r="Y1628" s="10">
        <v>0.23200000000000001</v>
      </c>
      <c r="Z1628" s="10" t="s">
        <v>19333</v>
      </c>
    </row>
    <row r="1629" spans="15:26" x14ac:dyDescent="0.25">
      <c r="O1629" s="32" t="s">
        <v>1837</v>
      </c>
      <c r="P1629" s="23">
        <v>4.9549480094038098E-52</v>
      </c>
      <c r="Q1629" s="10">
        <v>0.75856621495721099</v>
      </c>
      <c r="R1629" s="10">
        <v>0.32700000000000001</v>
      </c>
      <c r="S1629" s="10">
        <v>0.182</v>
      </c>
      <c r="T1629" s="23">
        <v>1.0146247038856201E-47</v>
      </c>
      <c r="U1629" s="32" t="s">
        <v>1837</v>
      </c>
      <c r="V1629" s="10" t="s">
        <v>1838</v>
      </c>
      <c r="W1629" s="10" t="s">
        <v>1837</v>
      </c>
      <c r="X1629" s="10" t="s">
        <v>1839</v>
      </c>
      <c r="Y1629" s="10">
        <v>0.14499999999999999</v>
      </c>
      <c r="Z1629" s="10" t="s">
        <v>19333</v>
      </c>
    </row>
    <row r="1630" spans="15:26" x14ac:dyDescent="0.25">
      <c r="O1630" s="32" t="s">
        <v>467</v>
      </c>
      <c r="P1630" s="23">
        <v>7.6992532212313297E-45</v>
      </c>
      <c r="Q1630" s="10">
        <v>0.75344662757130498</v>
      </c>
      <c r="R1630" s="10">
        <v>0.25</v>
      </c>
      <c r="S1630" s="10">
        <v>0.13100000000000001</v>
      </c>
      <c r="T1630" s="23">
        <v>1.57657608211154E-40</v>
      </c>
      <c r="U1630" s="32" t="s">
        <v>467</v>
      </c>
      <c r="V1630" s="10" t="s">
        <v>468</v>
      </c>
      <c r="W1630" s="10" t="s">
        <v>467</v>
      </c>
      <c r="X1630" s="10" t="s">
        <v>469</v>
      </c>
      <c r="Y1630" s="10">
        <v>0.11899999999999999</v>
      </c>
      <c r="Z1630" s="10" t="s">
        <v>19333</v>
      </c>
    </row>
    <row r="1631" spans="15:26" x14ac:dyDescent="0.25">
      <c r="O1631" s="33" t="s">
        <v>1990</v>
      </c>
      <c r="P1631" s="26">
        <v>2.4256306649164E-39</v>
      </c>
      <c r="Q1631" s="19">
        <v>-0.75249204737129205</v>
      </c>
      <c r="R1631" s="19">
        <v>0.39800000000000002</v>
      </c>
      <c r="S1631" s="19">
        <v>0.52500000000000002</v>
      </c>
      <c r="T1631" s="26">
        <v>4.9669639125493105E-35</v>
      </c>
      <c r="U1631" s="33" t="s">
        <v>1990</v>
      </c>
      <c r="V1631" s="19" t="s">
        <v>1991</v>
      </c>
      <c r="W1631" s="19" t="s">
        <v>1990</v>
      </c>
      <c r="X1631" s="19" t="s">
        <v>1992</v>
      </c>
      <c r="Y1631" s="19">
        <v>-0.127</v>
      </c>
      <c r="Z1631" s="19" t="s">
        <v>19333</v>
      </c>
    </row>
  </sheetData>
  <mergeCells count="2">
    <mergeCell ref="A1:L1"/>
    <mergeCell ref="O1:Z1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749A3-307D-4F2E-8339-9BCC1CA7F91E}">
  <dimension ref="A1:L705"/>
  <sheetViews>
    <sheetView workbookViewId="0">
      <selection activeCell="I2" sqref="I2"/>
    </sheetView>
  </sheetViews>
  <sheetFormatPr defaultColWidth="8.88671875" defaultRowHeight="13.8" x14ac:dyDescent="0.25"/>
  <cols>
    <col min="1" max="1" width="8.88671875" style="30"/>
    <col min="2" max="6" width="8.88671875" style="17"/>
    <col min="7" max="7" width="8.88671875" style="30"/>
    <col min="8" max="8" width="8.88671875" style="17"/>
    <col min="9" max="9" width="8.88671875" style="30"/>
    <col min="10" max="16384" width="8.88671875" style="17"/>
  </cols>
  <sheetData>
    <row r="1" spans="1:12" ht="15.6" x14ac:dyDescent="0.3">
      <c r="A1" s="43" t="s">
        <v>19460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</row>
    <row r="2" spans="1:12" x14ac:dyDescent="0.25">
      <c r="A2" s="20" t="s">
        <v>10380</v>
      </c>
      <c r="B2" s="20" t="s">
        <v>70</v>
      </c>
      <c r="C2" s="20" t="s">
        <v>71</v>
      </c>
      <c r="D2" s="20" t="s">
        <v>72</v>
      </c>
      <c r="E2" s="20" t="s">
        <v>73</v>
      </c>
      <c r="F2" s="20" t="s">
        <v>74</v>
      </c>
      <c r="G2" s="20" t="s">
        <v>17121</v>
      </c>
      <c r="H2" s="20" t="s">
        <v>17122</v>
      </c>
      <c r="I2" s="20" t="s">
        <v>17123</v>
      </c>
      <c r="J2" s="20" t="s">
        <v>10454</v>
      </c>
      <c r="K2" s="20" t="s">
        <v>79</v>
      </c>
      <c r="L2" s="20" t="s">
        <v>17124</v>
      </c>
    </row>
    <row r="3" spans="1:12" x14ac:dyDescent="0.25">
      <c r="A3" s="32" t="s">
        <v>3092</v>
      </c>
      <c r="B3" s="23">
        <v>1.05880518770957E-22</v>
      </c>
      <c r="C3" s="10">
        <v>1.2475756132570599</v>
      </c>
      <c r="D3" s="10">
        <v>0.81699999999999995</v>
      </c>
      <c r="E3" s="10">
        <v>0.6</v>
      </c>
      <c r="F3" s="23">
        <v>2.16811538287288E-18</v>
      </c>
      <c r="G3" s="32" t="s">
        <v>3092</v>
      </c>
      <c r="H3" s="10" t="s">
        <v>3093</v>
      </c>
      <c r="I3" s="32" t="s">
        <v>3092</v>
      </c>
      <c r="J3" s="10" t="s">
        <v>3094</v>
      </c>
      <c r="K3" s="10">
        <v>0.217</v>
      </c>
      <c r="L3" s="10" t="s">
        <v>19446</v>
      </c>
    </row>
    <row r="4" spans="1:12" x14ac:dyDescent="0.25">
      <c r="A4" s="32" t="s">
        <v>2949</v>
      </c>
      <c r="B4" s="23">
        <v>8.2805980398436901E-14</v>
      </c>
      <c r="C4" s="10">
        <v>1.1268227634016399</v>
      </c>
      <c r="D4" s="10">
        <v>0.51600000000000001</v>
      </c>
      <c r="E4" s="10">
        <v>0.23799999999999999</v>
      </c>
      <c r="F4" s="23">
        <v>1.6956180606187901E-9</v>
      </c>
      <c r="G4" s="32" t="s">
        <v>2949</v>
      </c>
      <c r="H4" s="10" t="s">
        <v>2950</v>
      </c>
      <c r="I4" s="32" t="s">
        <v>2949</v>
      </c>
      <c r="J4" s="10" t="s">
        <v>2951</v>
      </c>
      <c r="K4" s="10">
        <v>0.27800000000000002</v>
      </c>
      <c r="L4" s="10" t="s">
        <v>19446</v>
      </c>
    </row>
    <row r="5" spans="1:12" x14ac:dyDescent="0.25">
      <c r="A5" s="32" t="s">
        <v>2264</v>
      </c>
      <c r="B5" s="23">
        <v>1.2355141272098299E-6</v>
      </c>
      <c r="C5" s="10">
        <v>1.0390148803141801</v>
      </c>
      <c r="D5" s="10">
        <v>0.56200000000000006</v>
      </c>
      <c r="E5" s="10">
        <v>0.45400000000000001</v>
      </c>
      <c r="F5" s="10">
        <v>2.5299622782875699E-2</v>
      </c>
      <c r="G5" s="32" t="s">
        <v>2264</v>
      </c>
      <c r="H5" s="10" t="s">
        <v>2265</v>
      </c>
      <c r="I5" s="32" t="s">
        <v>2264</v>
      </c>
      <c r="J5" s="10" t="s">
        <v>2266</v>
      </c>
      <c r="K5" s="10">
        <v>0.108</v>
      </c>
      <c r="L5" s="10" t="s">
        <v>19446</v>
      </c>
    </row>
    <row r="6" spans="1:12" x14ac:dyDescent="0.25">
      <c r="A6" s="32" t="s">
        <v>18567</v>
      </c>
      <c r="B6" s="23">
        <v>2.3830493192901099E-16</v>
      </c>
      <c r="C6" s="10">
        <v>0.86337221165668399</v>
      </c>
      <c r="D6" s="10">
        <v>0.68</v>
      </c>
      <c r="E6" s="10">
        <v>0.44600000000000001</v>
      </c>
      <c r="F6" s="23">
        <v>4.8797700911103602E-12</v>
      </c>
      <c r="G6" s="32" t="s">
        <v>18567</v>
      </c>
      <c r="H6" s="10" t="s">
        <v>18568</v>
      </c>
      <c r="I6" s="32" t="s">
        <v>18567</v>
      </c>
      <c r="J6" s="10" t="s">
        <v>18569</v>
      </c>
      <c r="K6" s="10">
        <v>0.23400000000000001</v>
      </c>
      <c r="L6" s="10" t="s">
        <v>19446</v>
      </c>
    </row>
    <row r="7" spans="1:12" x14ac:dyDescent="0.25">
      <c r="A7" s="32" t="s">
        <v>1684</v>
      </c>
      <c r="B7" s="23">
        <v>3.1787491750249401E-8</v>
      </c>
      <c r="C7" s="10">
        <v>0.81666618434752203</v>
      </c>
      <c r="D7" s="10">
        <v>0.76400000000000001</v>
      </c>
      <c r="E7" s="10">
        <v>0.70799999999999996</v>
      </c>
      <c r="F7" s="10">
        <v>6.50912468569856E-4</v>
      </c>
      <c r="G7" s="32" t="s">
        <v>1684</v>
      </c>
      <c r="H7" s="10" t="s">
        <v>1685</v>
      </c>
      <c r="I7" s="32" t="s">
        <v>1684</v>
      </c>
      <c r="J7" s="10" t="s">
        <v>1686</v>
      </c>
      <c r="K7" s="10">
        <v>5.6000000000000001E-2</v>
      </c>
      <c r="L7" s="10" t="s">
        <v>19446</v>
      </c>
    </row>
    <row r="8" spans="1:12" x14ac:dyDescent="0.25">
      <c r="A8" s="32" t="s">
        <v>4490</v>
      </c>
      <c r="B8" s="23">
        <v>2.72328390483527E-30</v>
      </c>
      <c r="C8" s="10">
        <v>0.79819505682751202</v>
      </c>
      <c r="D8" s="10">
        <v>0.996</v>
      </c>
      <c r="E8" s="10">
        <v>1</v>
      </c>
      <c r="F8" s="23">
        <v>5.57646845193117E-26</v>
      </c>
      <c r="G8" s="32" t="s">
        <v>4490</v>
      </c>
      <c r="H8" s="10" t="s">
        <v>4491</v>
      </c>
      <c r="I8" s="32" t="s">
        <v>4490</v>
      </c>
      <c r="J8" s="10" t="s">
        <v>4492</v>
      </c>
      <c r="K8" s="10">
        <v>-4.0000000000000001E-3</v>
      </c>
      <c r="L8" s="10" t="s">
        <v>19446</v>
      </c>
    </row>
    <row r="9" spans="1:12" x14ac:dyDescent="0.25">
      <c r="A9" s="32" t="s">
        <v>570</v>
      </c>
      <c r="B9" s="23">
        <v>6.4332166546813501E-81</v>
      </c>
      <c r="C9" s="10">
        <v>-0.75204421589771597</v>
      </c>
      <c r="D9" s="10">
        <v>1.2E-2</v>
      </c>
      <c r="E9" s="10">
        <v>0.39200000000000002</v>
      </c>
      <c r="F9" s="23">
        <v>1.3173297743790999E-76</v>
      </c>
      <c r="G9" s="32" t="s">
        <v>570</v>
      </c>
      <c r="H9" s="10" t="s">
        <v>571</v>
      </c>
      <c r="I9" s="32" t="s">
        <v>570</v>
      </c>
      <c r="J9" s="10" t="s">
        <v>572</v>
      </c>
      <c r="K9" s="10">
        <v>-0.38</v>
      </c>
      <c r="L9" s="10" t="s">
        <v>19446</v>
      </c>
    </row>
    <row r="10" spans="1:12" x14ac:dyDescent="0.25">
      <c r="A10" s="32" t="s">
        <v>473</v>
      </c>
      <c r="B10" s="23">
        <v>8.0385900558887005E-66</v>
      </c>
      <c r="C10" s="10">
        <v>-0.755267037689479</v>
      </c>
      <c r="D10" s="10">
        <v>4.7E-2</v>
      </c>
      <c r="E10" s="10">
        <v>0.50800000000000001</v>
      </c>
      <c r="F10" s="23">
        <v>1.64606208574433E-61</v>
      </c>
      <c r="G10" s="32" t="s">
        <v>473</v>
      </c>
      <c r="H10" s="10" t="s">
        <v>474</v>
      </c>
      <c r="I10" s="32" t="s">
        <v>473</v>
      </c>
      <c r="J10" s="10" t="s">
        <v>475</v>
      </c>
      <c r="K10" s="10">
        <v>-0.46100000000000002</v>
      </c>
      <c r="L10" s="10" t="s">
        <v>19446</v>
      </c>
    </row>
    <row r="11" spans="1:12" x14ac:dyDescent="0.25">
      <c r="A11" s="32" t="s">
        <v>622</v>
      </c>
      <c r="B11" s="23">
        <v>4.41047887331453E-37</v>
      </c>
      <c r="C11" s="10">
        <v>-0.75541343684372397</v>
      </c>
      <c r="D11" s="10">
        <v>0.14299999999999999</v>
      </c>
      <c r="E11" s="10">
        <v>0.59199999999999997</v>
      </c>
      <c r="F11" s="23">
        <v>9.0313375888861601E-33</v>
      </c>
      <c r="G11" s="32" t="s">
        <v>622</v>
      </c>
      <c r="H11" s="10" t="s">
        <v>623</v>
      </c>
      <c r="I11" s="32" t="s">
        <v>622</v>
      </c>
      <c r="J11" s="10" t="s">
        <v>624</v>
      </c>
      <c r="K11" s="10">
        <v>-0.44900000000000001</v>
      </c>
      <c r="L11" s="10" t="s">
        <v>19446</v>
      </c>
    </row>
    <row r="12" spans="1:12" x14ac:dyDescent="0.25">
      <c r="A12" s="32" t="s">
        <v>671</v>
      </c>
      <c r="B12" s="23">
        <v>1.89297088145199E-64</v>
      </c>
      <c r="C12" s="10">
        <v>-0.75625002319113199</v>
      </c>
      <c r="D12" s="10">
        <v>2.4E-2</v>
      </c>
      <c r="E12" s="10">
        <v>0.4</v>
      </c>
      <c r="F12" s="23">
        <v>3.8762364739492301E-60</v>
      </c>
      <c r="G12" s="32" t="s">
        <v>671</v>
      </c>
      <c r="H12" s="10" t="s">
        <v>671</v>
      </c>
      <c r="I12" s="32" t="s">
        <v>356</v>
      </c>
      <c r="J12" s="10" t="s">
        <v>357</v>
      </c>
      <c r="K12" s="10">
        <v>-0.376</v>
      </c>
      <c r="L12" s="10" t="s">
        <v>19446</v>
      </c>
    </row>
    <row r="13" spans="1:12" x14ac:dyDescent="0.25">
      <c r="A13" s="32" t="s">
        <v>523</v>
      </c>
      <c r="B13" s="23">
        <v>1.2519024200473699E-43</v>
      </c>
      <c r="C13" s="10">
        <v>-0.76404520793284703</v>
      </c>
      <c r="D13" s="10">
        <v>0.106</v>
      </c>
      <c r="E13" s="10">
        <v>0.56200000000000006</v>
      </c>
      <c r="F13" s="23">
        <v>2.5635205855309899E-39</v>
      </c>
      <c r="G13" s="32" t="s">
        <v>523</v>
      </c>
      <c r="H13" s="10" t="s">
        <v>524</v>
      </c>
      <c r="I13" s="32" t="s">
        <v>523</v>
      </c>
      <c r="J13" s="10" t="s">
        <v>525</v>
      </c>
      <c r="K13" s="10">
        <v>-0.45600000000000002</v>
      </c>
      <c r="L13" s="10" t="s">
        <v>19446</v>
      </c>
    </row>
    <row r="14" spans="1:12" x14ac:dyDescent="0.25">
      <c r="A14" s="32" t="s">
        <v>479</v>
      </c>
      <c r="B14" s="23">
        <v>3.22680441398017E-82</v>
      </c>
      <c r="C14" s="10">
        <v>-0.77424740847110896</v>
      </c>
      <c r="D14" s="10">
        <v>1.2999999999999999E-2</v>
      </c>
      <c r="E14" s="10">
        <v>0.40799999999999997</v>
      </c>
      <c r="F14" s="23">
        <v>6.6075273985071901E-78</v>
      </c>
      <c r="G14" s="32" t="s">
        <v>479</v>
      </c>
      <c r="H14" s="10" t="s">
        <v>480</v>
      </c>
      <c r="I14" s="32" t="s">
        <v>479</v>
      </c>
      <c r="J14" s="10" t="s">
        <v>481</v>
      </c>
      <c r="K14" s="10">
        <v>-0.39500000000000002</v>
      </c>
      <c r="L14" s="10" t="s">
        <v>19446</v>
      </c>
    </row>
    <row r="15" spans="1:12" x14ac:dyDescent="0.25">
      <c r="A15" s="32" t="s">
        <v>532</v>
      </c>
      <c r="B15" s="23">
        <v>5.2425339210052698E-27</v>
      </c>
      <c r="C15" s="10">
        <v>-0.77715577475485098</v>
      </c>
      <c r="D15" s="10">
        <v>0.47</v>
      </c>
      <c r="E15" s="10">
        <v>0.92300000000000004</v>
      </c>
      <c r="F15" s="23">
        <v>1.0735136710042501E-22</v>
      </c>
      <c r="G15" s="32" t="s">
        <v>532</v>
      </c>
      <c r="H15" s="10" t="s">
        <v>533</v>
      </c>
      <c r="I15" s="32" t="s">
        <v>532</v>
      </c>
      <c r="J15" s="10" t="s">
        <v>534</v>
      </c>
      <c r="K15" s="10">
        <v>-0.45300000000000001</v>
      </c>
      <c r="L15" s="10" t="s">
        <v>19446</v>
      </c>
    </row>
    <row r="16" spans="1:12" x14ac:dyDescent="0.25">
      <c r="A16" s="32" t="s">
        <v>665</v>
      </c>
      <c r="B16" s="23">
        <v>3.2258649399951201E-23</v>
      </c>
      <c r="C16" s="10">
        <v>-0.782037352239081</v>
      </c>
      <c r="D16" s="10">
        <v>0.33</v>
      </c>
      <c r="E16" s="10">
        <v>0.76900000000000002</v>
      </c>
      <c r="F16" s="23">
        <v>6.6056036376280098E-19</v>
      </c>
      <c r="G16" s="32" t="s">
        <v>665</v>
      </c>
      <c r="H16" s="10" t="s">
        <v>666</v>
      </c>
      <c r="I16" s="32" t="s">
        <v>665</v>
      </c>
      <c r="J16" s="10" t="s">
        <v>667</v>
      </c>
      <c r="K16" s="10">
        <v>-0.439</v>
      </c>
      <c r="L16" s="10" t="s">
        <v>19446</v>
      </c>
    </row>
    <row r="17" spans="1:12" x14ac:dyDescent="0.25">
      <c r="A17" s="32" t="s">
        <v>1025</v>
      </c>
      <c r="B17" s="23">
        <v>1.24491083449458E-21</v>
      </c>
      <c r="C17" s="10">
        <v>-0.78956384584832995</v>
      </c>
      <c r="D17" s="10">
        <v>0.84199999999999997</v>
      </c>
      <c r="E17" s="10">
        <v>0.97699999999999998</v>
      </c>
      <c r="F17" s="23">
        <v>2.5492039157945401E-17</v>
      </c>
      <c r="G17" s="32" t="s">
        <v>1025</v>
      </c>
      <c r="H17" s="10" t="s">
        <v>1026</v>
      </c>
      <c r="I17" s="32" t="s">
        <v>1025</v>
      </c>
      <c r="J17" s="10" t="s">
        <v>1027</v>
      </c>
      <c r="K17" s="10">
        <v>-0.13500000000000001</v>
      </c>
      <c r="L17" s="10" t="s">
        <v>19446</v>
      </c>
    </row>
    <row r="18" spans="1:12" x14ac:dyDescent="0.25">
      <c r="A18" s="32" t="s">
        <v>606</v>
      </c>
      <c r="B18" s="23">
        <v>2.5944008019710002E-16</v>
      </c>
      <c r="C18" s="10">
        <v>-0.79173421020720802</v>
      </c>
      <c r="D18" s="10">
        <v>0.71099999999999997</v>
      </c>
      <c r="E18" s="10">
        <v>0.96199999999999997</v>
      </c>
      <c r="F18" s="23">
        <v>5.3125545221960203E-12</v>
      </c>
      <c r="G18" s="32" t="s">
        <v>606</v>
      </c>
      <c r="H18" s="10" t="s">
        <v>606</v>
      </c>
      <c r="I18" s="32" t="s">
        <v>607</v>
      </c>
      <c r="J18" s="10" t="s">
        <v>608</v>
      </c>
      <c r="K18" s="10">
        <v>-0.251</v>
      </c>
      <c r="L18" s="10" t="s">
        <v>19446</v>
      </c>
    </row>
    <row r="19" spans="1:12" x14ac:dyDescent="0.25">
      <c r="A19" s="32" t="s">
        <v>388</v>
      </c>
      <c r="B19" s="23">
        <v>1.1215439873599001E-19</v>
      </c>
      <c r="C19" s="10">
        <v>-0.798198371134897</v>
      </c>
      <c r="D19" s="10">
        <v>0.60799999999999998</v>
      </c>
      <c r="E19" s="10">
        <v>0.90800000000000003</v>
      </c>
      <c r="F19" s="23">
        <v>2.2965856229168598E-15</v>
      </c>
      <c r="G19" s="32" t="s">
        <v>388</v>
      </c>
      <c r="H19" s="10" t="s">
        <v>389</v>
      </c>
      <c r="I19" s="32" t="s">
        <v>388</v>
      </c>
      <c r="J19" s="10" t="s">
        <v>390</v>
      </c>
      <c r="K19" s="10">
        <v>-0.3</v>
      </c>
      <c r="L19" s="10" t="s">
        <v>19446</v>
      </c>
    </row>
    <row r="20" spans="1:12" x14ac:dyDescent="0.25">
      <c r="A20" s="32" t="s">
        <v>483</v>
      </c>
      <c r="B20" s="23">
        <v>3.9802028606411299E-15</v>
      </c>
      <c r="C20" s="10">
        <v>-0.80698288290614195</v>
      </c>
      <c r="D20" s="10">
        <v>0.70699999999999996</v>
      </c>
      <c r="E20" s="10">
        <v>0.92300000000000004</v>
      </c>
      <c r="F20" s="23">
        <v>8.1502613977348395E-11</v>
      </c>
      <c r="G20" s="32" t="s">
        <v>483</v>
      </c>
      <c r="H20" s="10" t="s">
        <v>484</v>
      </c>
      <c r="I20" s="32" t="s">
        <v>483</v>
      </c>
      <c r="J20" s="10" t="s">
        <v>485</v>
      </c>
      <c r="K20" s="10">
        <v>-0.216</v>
      </c>
      <c r="L20" s="10" t="s">
        <v>19446</v>
      </c>
    </row>
    <row r="21" spans="1:12" x14ac:dyDescent="0.25">
      <c r="A21" s="32" t="s">
        <v>662</v>
      </c>
      <c r="B21" s="23">
        <v>6.5170238972888096E-26</v>
      </c>
      <c r="C21" s="10">
        <v>-0.80942584836119102</v>
      </c>
      <c r="D21" s="10">
        <v>0.32300000000000001</v>
      </c>
      <c r="E21" s="10">
        <v>0.76900000000000002</v>
      </c>
      <c r="F21" s="23">
        <v>1.3344909834478301E-21</v>
      </c>
      <c r="G21" s="32" t="s">
        <v>662</v>
      </c>
      <c r="H21" s="10" t="s">
        <v>663</v>
      </c>
      <c r="I21" s="32" t="s">
        <v>662</v>
      </c>
      <c r="J21" s="10" t="s">
        <v>664</v>
      </c>
      <c r="K21" s="10">
        <v>-0.44600000000000001</v>
      </c>
      <c r="L21" s="10" t="s">
        <v>19446</v>
      </c>
    </row>
    <row r="22" spans="1:12" x14ac:dyDescent="0.25">
      <c r="A22" s="32" t="s">
        <v>1213</v>
      </c>
      <c r="B22" s="23">
        <v>7.1377212204021002E-57</v>
      </c>
      <c r="C22" s="10">
        <v>-0.81067737660462502</v>
      </c>
      <c r="D22" s="10">
        <v>5.2999999999999999E-2</v>
      </c>
      <c r="E22" s="10">
        <v>0.48499999999999999</v>
      </c>
      <c r="F22" s="23">
        <v>1.46159117430174E-52</v>
      </c>
      <c r="G22" s="32" t="s">
        <v>1213</v>
      </c>
      <c r="H22" s="10" t="s">
        <v>1213</v>
      </c>
      <c r="I22" s="32" t="s">
        <v>1214</v>
      </c>
      <c r="J22" s="10" t="s">
        <v>1215</v>
      </c>
      <c r="K22" s="10">
        <v>-0.432</v>
      </c>
      <c r="L22" s="10" t="s">
        <v>19446</v>
      </c>
    </row>
    <row r="23" spans="1:12" x14ac:dyDescent="0.25">
      <c r="A23" s="32" t="s">
        <v>409</v>
      </c>
      <c r="B23" s="23">
        <v>2.1593850829877698E-22</v>
      </c>
      <c r="C23" s="10">
        <v>-0.81435764498922403</v>
      </c>
      <c r="D23" s="10">
        <v>0.38100000000000001</v>
      </c>
      <c r="E23" s="10">
        <v>0.77700000000000002</v>
      </c>
      <c r="F23" s="23">
        <v>4.4217728344340503E-18</v>
      </c>
      <c r="G23" s="32" t="s">
        <v>409</v>
      </c>
      <c r="H23" s="10" t="s">
        <v>410</v>
      </c>
      <c r="I23" s="32" t="s">
        <v>409</v>
      </c>
      <c r="J23" s="10" t="s">
        <v>411</v>
      </c>
      <c r="K23" s="10">
        <v>-0.39600000000000002</v>
      </c>
      <c r="L23" s="10" t="s">
        <v>19446</v>
      </c>
    </row>
    <row r="24" spans="1:12" x14ac:dyDescent="0.25">
      <c r="A24" s="32" t="s">
        <v>625</v>
      </c>
      <c r="B24" s="23">
        <v>3.5176373329565701E-55</v>
      </c>
      <c r="C24" s="10">
        <v>-0.82348866741333304</v>
      </c>
      <c r="D24" s="10">
        <v>4.4999999999999998E-2</v>
      </c>
      <c r="E24" s="10">
        <v>0.44600000000000001</v>
      </c>
      <c r="F24" s="23">
        <v>7.2030659666951705E-51</v>
      </c>
      <c r="G24" s="32" t="s">
        <v>625</v>
      </c>
      <c r="H24" s="10" t="s">
        <v>625</v>
      </c>
      <c r="I24" s="32" t="s">
        <v>625</v>
      </c>
      <c r="J24" s="10" t="s">
        <v>117</v>
      </c>
      <c r="K24" s="10">
        <v>-0.40100000000000002</v>
      </c>
      <c r="L24" s="10" t="s">
        <v>19446</v>
      </c>
    </row>
    <row r="25" spans="1:12" x14ac:dyDescent="0.25">
      <c r="A25" s="32" t="s">
        <v>340</v>
      </c>
      <c r="B25" s="23">
        <v>3.4024712042053001E-33</v>
      </c>
      <c r="C25" s="10">
        <v>-0.82661184522060305</v>
      </c>
      <c r="D25" s="10">
        <v>7.1999999999999995E-2</v>
      </c>
      <c r="E25" s="10">
        <v>0.40799999999999997</v>
      </c>
      <c r="F25" s="23">
        <v>6.9672402848511897E-29</v>
      </c>
      <c r="G25" s="32" t="s">
        <v>340</v>
      </c>
      <c r="H25" s="10" t="s">
        <v>340</v>
      </c>
      <c r="I25" s="32" t="s">
        <v>341</v>
      </c>
      <c r="J25" s="10" t="s">
        <v>342</v>
      </c>
      <c r="K25" s="10">
        <v>-0.33600000000000002</v>
      </c>
      <c r="L25" s="10" t="s">
        <v>19446</v>
      </c>
    </row>
    <row r="26" spans="1:12" x14ac:dyDescent="0.25">
      <c r="A26" s="32" t="s">
        <v>422</v>
      </c>
      <c r="B26" s="23">
        <v>1.40609473563037E-117</v>
      </c>
      <c r="C26" s="10">
        <v>-0.83205727644602001</v>
      </c>
      <c r="D26" s="10">
        <v>8.9999999999999993E-3</v>
      </c>
      <c r="E26" s="10">
        <v>0.50800000000000001</v>
      </c>
      <c r="F26" s="23">
        <v>2.8792601901503198E-113</v>
      </c>
      <c r="G26" s="32" t="s">
        <v>422</v>
      </c>
      <c r="H26" s="10" t="s">
        <v>423</v>
      </c>
      <c r="I26" s="32" t="s">
        <v>422</v>
      </c>
      <c r="J26" s="10" t="s">
        <v>424</v>
      </c>
      <c r="K26" s="10">
        <v>-0.499</v>
      </c>
      <c r="L26" s="10" t="s">
        <v>19446</v>
      </c>
    </row>
    <row r="27" spans="1:12" x14ac:dyDescent="0.25">
      <c r="A27" s="32" t="s">
        <v>535</v>
      </c>
      <c r="B27" s="23">
        <v>3.1032618002891798E-108</v>
      </c>
      <c r="C27" s="10">
        <v>-0.83618724098949904</v>
      </c>
      <c r="D27" s="10">
        <v>7.0000000000000001E-3</v>
      </c>
      <c r="E27" s="10">
        <v>0.45400000000000001</v>
      </c>
      <c r="F27" s="23">
        <v>6.3545491884521595E-104</v>
      </c>
      <c r="G27" s="32" t="s">
        <v>535</v>
      </c>
      <c r="H27" s="10" t="s">
        <v>536</v>
      </c>
      <c r="I27" s="32" t="s">
        <v>535</v>
      </c>
      <c r="J27" s="10" t="s">
        <v>537</v>
      </c>
      <c r="K27" s="10">
        <v>-0.44700000000000001</v>
      </c>
      <c r="L27" s="10" t="s">
        <v>19446</v>
      </c>
    </row>
    <row r="28" spans="1:12" x14ac:dyDescent="0.25">
      <c r="A28" s="32" t="s">
        <v>564</v>
      </c>
      <c r="B28" s="23">
        <v>3.97549666443044E-17</v>
      </c>
      <c r="C28" s="10">
        <v>-0.84025432578203696</v>
      </c>
      <c r="D28" s="10">
        <v>0.68100000000000005</v>
      </c>
      <c r="E28" s="10">
        <v>0.93799999999999994</v>
      </c>
      <c r="F28" s="23">
        <v>8.1406245197542097E-13</v>
      </c>
      <c r="G28" s="32" t="s">
        <v>564</v>
      </c>
      <c r="H28" s="10" t="s">
        <v>565</v>
      </c>
      <c r="I28" s="32" t="s">
        <v>564</v>
      </c>
      <c r="J28" s="10" t="s">
        <v>566</v>
      </c>
      <c r="K28" s="10">
        <v>-0.25700000000000001</v>
      </c>
      <c r="L28" s="10" t="s">
        <v>19446</v>
      </c>
    </row>
    <row r="29" spans="1:12" x14ac:dyDescent="0.25">
      <c r="A29" s="32" t="s">
        <v>585</v>
      </c>
      <c r="B29" s="23">
        <v>1.4473164167773E-74</v>
      </c>
      <c r="C29" s="10">
        <v>-0.852666729430125</v>
      </c>
      <c r="D29" s="10">
        <v>2.5999999999999999E-2</v>
      </c>
      <c r="E29" s="10">
        <v>0.44600000000000001</v>
      </c>
      <c r="F29" s="23">
        <v>2.9636698266348899E-70</v>
      </c>
      <c r="G29" s="32" t="s">
        <v>585</v>
      </c>
      <c r="H29" s="10" t="s">
        <v>586</v>
      </c>
      <c r="I29" s="32" t="s">
        <v>585</v>
      </c>
      <c r="J29" s="10" t="s">
        <v>587</v>
      </c>
      <c r="K29" s="10">
        <v>-0.42</v>
      </c>
      <c r="L29" s="10" t="s">
        <v>19446</v>
      </c>
    </row>
    <row r="30" spans="1:12" x14ac:dyDescent="0.25">
      <c r="A30" s="32" t="s">
        <v>723</v>
      </c>
      <c r="B30" s="23">
        <v>3.3901007537975502E-64</v>
      </c>
      <c r="C30" s="10">
        <v>-0.85526401399351504</v>
      </c>
      <c r="D30" s="10">
        <v>7.2999999999999995E-2</v>
      </c>
      <c r="E30" s="10">
        <v>0.58499999999999996</v>
      </c>
      <c r="F30" s="23">
        <v>6.9419093135512505E-60</v>
      </c>
      <c r="G30" s="32" t="s">
        <v>723</v>
      </c>
      <c r="H30" s="10" t="s">
        <v>724</v>
      </c>
      <c r="I30" s="32" t="s">
        <v>723</v>
      </c>
      <c r="J30" s="10" t="s">
        <v>725</v>
      </c>
      <c r="K30" s="10">
        <v>-0.51200000000000001</v>
      </c>
      <c r="L30" s="10" t="s">
        <v>19446</v>
      </c>
    </row>
    <row r="31" spans="1:12" x14ac:dyDescent="0.25">
      <c r="A31" s="32" t="s">
        <v>994</v>
      </c>
      <c r="B31" s="23">
        <v>8.1574753817047705E-52</v>
      </c>
      <c r="C31" s="10">
        <v>-0.85858733018002198</v>
      </c>
      <c r="D31" s="10">
        <v>0.11799999999999999</v>
      </c>
      <c r="E31" s="10">
        <v>0.64600000000000002</v>
      </c>
      <c r="F31" s="23">
        <v>1.67040623391169E-47</v>
      </c>
      <c r="G31" s="32" t="s">
        <v>994</v>
      </c>
      <c r="H31" s="10" t="s">
        <v>995</v>
      </c>
      <c r="I31" s="32" t="s">
        <v>994</v>
      </c>
      <c r="J31" s="10" t="s">
        <v>996</v>
      </c>
      <c r="K31" s="10">
        <v>-0.52800000000000002</v>
      </c>
      <c r="L31" s="10" t="s">
        <v>19446</v>
      </c>
    </row>
    <row r="32" spans="1:12" x14ac:dyDescent="0.25">
      <c r="A32" s="32" t="s">
        <v>603</v>
      </c>
      <c r="B32" s="23">
        <v>3.2793505794146001E-45</v>
      </c>
      <c r="C32" s="10">
        <v>-0.86041258226684503</v>
      </c>
      <c r="D32" s="10">
        <v>6.6000000000000003E-2</v>
      </c>
      <c r="E32" s="10">
        <v>0.46200000000000002</v>
      </c>
      <c r="F32" s="23">
        <v>6.7151261814672701E-41</v>
      </c>
      <c r="G32" s="32" t="s">
        <v>603</v>
      </c>
      <c r="H32" s="10" t="s">
        <v>604</v>
      </c>
      <c r="I32" s="32" t="s">
        <v>603</v>
      </c>
      <c r="J32" s="10" t="s">
        <v>605</v>
      </c>
      <c r="K32" s="10">
        <v>-0.39600000000000002</v>
      </c>
      <c r="L32" s="10" t="s">
        <v>19446</v>
      </c>
    </row>
    <row r="33" spans="1:12" x14ac:dyDescent="0.25">
      <c r="A33" s="32" t="s">
        <v>711</v>
      </c>
      <c r="B33" s="23">
        <v>6.7193214519499997E-113</v>
      </c>
      <c r="C33" s="10">
        <v>-0.87944341235790302</v>
      </c>
      <c r="D33" s="10">
        <v>8.9999999999999993E-3</v>
      </c>
      <c r="E33" s="10">
        <v>0.49199999999999999</v>
      </c>
      <c r="F33" s="23">
        <v>1.3759154537158E-108</v>
      </c>
      <c r="G33" s="32" t="s">
        <v>711</v>
      </c>
      <c r="H33" s="10" t="s">
        <v>712</v>
      </c>
      <c r="I33" s="32" t="s">
        <v>711</v>
      </c>
      <c r="J33" s="10" t="s">
        <v>713</v>
      </c>
      <c r="K33" s="10">
        <v>-0.48299999999999998</v>
      </c>
      <c r="L33" s="10" t="s">
        <v>19446</v>
      </c>
    </row>
    <row r="34" spans="1:12" x14ac:dyDescent="0.25">
      <c r="A34" s="32" t="s">
        <v>482</v>
      </c>
      <c r="B34" s="23">
        <v>1.2927384427985601E-37</v>
      </c>
      <c r="C34" s="10">
        <v>-0.88816793730431498</v>
      </c>
      <c r="D34" s="10">
        <v>0.128</v>
      </c>
      <c r="E34" s="10">
        <v>0.56899999999999995</v>
      </c>
      <c r="F34" s="23">
        <v>2.6471405093186201E-33</v>
      </c>
      <c r="G34" s="32" t="s">
        <v>482</v>
      </c>
      <c r="H34" s="10" t="s">
        <v>482</v>
      </c>
      <c r="I34" s="32" t="s">
        <v>416</v>
      </c>
      <c r="J34" s="10" t="s">
        <v>417</v>
      </c>
      <c r="K34" s="10">
        <v>-0.441</v>
      </c>
      <c r="L34" s="10" t="s">
        <v>19446</v>
      </c>
    </row>
    <row r="35" spans="1:12" x14ac:dyDescent="0.25">
      <c r="A35" s="32" t="s">
        <v>358</v>
      </c>
      <c r="B35" s="23">
        <v>4.0242628468087098E-31</v>
      </c>
      <c r="C35" s="10">
        <v>-0.89110788930123397</v>
      </c>
      <c r="D35" s="10">
        <v>0.32900000000000001</v>
      </c>
      <c r="E35" s="10">
        <v>0.8</v>
      </c>
      <c r="F35" s="23">
        <v>8.2404830314101894E-27</v>
      </c>
      <c r="G35" s="32" t="s">
        <v>358</v>
      </c>
      <c r="H35" s="10" t="s">
        <v>359</v>
      </c>
      <c r="I35" s="32" t="s">
        <v>358</v>
      </c>
      <c r="J35" s="10" t="s">
        <v>360</v>
      </c>
      <c r="K35" s="10">
        <v>-0.47099999999999997</v>
      </c>
      <c r="L35" s="10" t="s">
        <v>19446</v>
      </c>
    </row>
    <row r="36" spans="1:12" x14ac:dyDescent="0.25">
      <c r="A36" s="32" t="s">
        <v>346</v>
      </c>
      <c r="B36" s="23">
        <v>9.6750834559782908E-37</v>
      </c>
      <c r="C36" s="10">
        <v>-0.893572577527875</v>
      </c>
      <c r="D36" s="10">
        <v>0.89500000000000002</v>
      </c>
      <c r="E36" s="10">
        <v>1</v>
      </c>
      <c r="F36" s="23">
        <v>1.9811668392806699E-32</v>
      </c>
      <c r="G36" s="32" t="s">
        <v>346</v>
      </c>
      <c r="H36" s="10" t="s">
        <v>347</v>
      </c>
      <c r="I36" s="32" t="s">
        <v>346</v>
      </c>
      <c r="J36" s="10" t="s">
        <v>348</v>
      </c>
      <c r="K36" s="10">
        <v>-0.105</v>
      </c>
      <c r="L36" s="10" t="s">
        <v>19446</v>
      </c>
    </row>
    <row r="37" spans="1:12" x14ac:dyDescent="0.25">
      <c r="A37" s="32" t="s">
        <v>400</v>
      </c>
      <c r="B37" s="23">
        <v>2.2594080557636699E-13</v>
      </c>
      <c r="C37" s="10">
        <v>-0.89721415117205106</v>
      </c>
      <c r="D37" s="10">
        <v>0.40100000000000002</v>
      </c>
      <c r="E37" s="10">
        <v>0.73099999999999998</v>
      </c>
      <c r="F37" s="23">
        <v>4.6265898757872702E-9</v>
      </c>
      <c r="G37" s="32" t="s">
        <v>400</v>
      </c>
      <c r="H37" s="10" t="s">
        <v>401</v>
      </c>
      <c r="I37" s="32" t="s">
        <v>400</v>
      </c>
      <c r="J37" s="10" t="s">
        <v>402</v>
      </c>
      <c r="K37" s="10">
        <v>-0.33</v>
      </c>
      <c r="L37" s="10" t="s">
        <v>19446</v>
      </c>
    </row>
    <row r="38" spans="1:12" x14ac:dyDescent="0.25">
      <c r="A38" s="32" t="s">
        <v>317</v>
      </c>
      <c r="B38" s="23">
        <v>7.5580930586976004E-77</v>
      </c>
      <c r="C38" s="10">
        <v>-0.90281249007410003</v>
      </c>
      <c r="D38" s="10">
        <v>5.5E-2</v>
      </c>
      <c r="E38" s="10">
        <v>0.57699999999999996</v>
      </c>
      <c r="F38" s="23">
        <v>1.54767071562951E-72</v>
      </c>
      <c r="G38" s="32" t="s">
        <v>317</v>
      </c>
      <c r="H38" s="10" t="s">
        <v>318</v>
      </c>
      <c r="I38" s="32" t="s">
        <v>317</v>
      </c>
      <c r="J38" s="10" t="s">
        <v>319</v>
      </c>
      <c r="K38" s="10">
        <v>-0.52200000000000002</v>
      </c>
      <c r="L38" s="10" t="s">
        <v>19446</v>
      </c>
    </row>
    <row r="39" spans="1:12" x14ac:dyDescent="0.25">
      <c r="A39" s="32" t="s">
        <v>331</v>
      </c>
      <c r="B39" s="23">
        <v>1.11189018072568E-42</v>
      </c>
      <c r="C39" s="10">
        <v>-0.90993891504812996</v>
      </c>
      <c r="D39" s="10">
        <v>0.183</v>
      </c>
      <c r="E39" s="10">
        <v>0.7</v>
      </c>
      <c r="F39" s="23">
        <v>2.2768175230719799E-38</v>
      </c>
      <c r="G39" s="32" t="s">
        <v>331</v>
      </c>
      <c r="H39" s="10" t="s">
        <v>332</v>
      </c>
      <c r="I39" s="32" t="s">
        <v>331</v>
      </c>
      <c r="J39" s="10" t="s">
        <v>333</v>
      </c>
      <c r="K39" s="10">
        <v>-0.51700000000000002</v>
      </c>
      <c r="L39" s="10" t="s">
        <v>19446</v>
      </c>
    </row>
    <row r="40" spans="1:12" x14ac:dyDescent="0.25">
      <c r="A40" s="32" t="s">
        <v>1083</v>
      </c>
      <c r="B40" s="23">
        <v>6.37656435477586E-27</v>
      </c>
      <c r="C40" s="10">
        <v>-0.91295000537301696</v>
      </c>
      <c r="D40" s="10">
        <v>0.48599999999999999</v>
      </c>
      <c r="E40" s="10">
        <v>0.83799999999999997</v>
      </c>
      <c r="F40" s="23">
        <v>1.30572908292745E-22</v>
      </c>
      <c r="G40" s="32" t="s">
        <v>1083</v>
      </c>
      <c r="H40" s="10" t="s">
        <v>1084</v>
      </c>
      <c r="I40" s="32" t="s">
        <v>1083</v>
      </c>
      <c r="J40" s="10" t="s">
        <v>1085</v>
      </c>
      <c r="K40" s="10">
        <v>-0.35199999999999998</v>
      </c>
      <c r="L40" s="10" t="s">
        <v>19446</v>
      </c>
    </row>
    <row r="41" spans="1:12" x14ac:dyDescent="0.25">
      <c r="A41" s="32" t="s">
        <v>385</v>
      </c>
      <c r="B41" s="23">
        <v>6.4387878057496006E-36</v>
      </c>
      <c r="C41" s="10">
        <v>-0.91362239212743701</v>
      </c>
      <c r="D41" s="10">
        <v>0.24399999999999999</v>
      </c>
      <c r="E41" s="10">
        <v>0.746</v>
      </c>
      <c r="F41" s="23">
        <v>1.3184705789833499E-31</v>
      </c>
      <c r="G41" s="32" t="s">
        <v>385</v>
      </c>
      <c r="H41" s="10" t="s">
        <v>386</v>
      </c>
      <c r="I41" s="32" t="s">
        <v>385</v>
      </c>
      <c r="J41" s="10" t="s">
        <v>387</v>
      </c>
      <c r="K41" s="10">
        <v>-0.502</v>
      </c>
      <c r="L41" s="10" t="s">
        <v>19446</v>
      </c>
    </row>
    <row r="42" spans="1:12" x14ac:dyDescent="0.25">
      <c r="A42" s="32" t="s">
        <v>544</v>
      </c>
      <c r="B42" s="23">
        <v>7.70590734399941E-50</v>
      </c>
      <c r="C42" s="10">
        <v>-0.91394959509797902</v>
      </c>
      <c r="D42" s="10">
        <v>0.161</v>
      </c>
      <c r="E42" s="10">
        <v>0.72299999999999998</v>
      </c>
      <c r="F42" s="23">
        <v>1.57793864683076E-45</v>
      </c>
      <c r="G42" s="32" t="s">
        <v>544</v>
      </c>
      <c r="H42" s="10" t="s">
        <v>545</v>
      </c>
      <c r="I42" s="32" t="s">
        <v>544</v>
      </c>
      <c r="J42" s="10" t="s">
        <v>117</v>
      </c>
      <c r="K42" s="10">
        <v>-0.56200000000000006</v>
      </c>
      <c r="L42" s="10" t="s">
        <v>19446</v>
      </c>
    </row>
    <row r="43" spans="1:12" x14ac:dyDescent="0.25">
      <c r="A43" s="32" t="s">
        <v>397</v>
      </c>
      <c r="B43" s="23">
        <v>4.4795218463960802E-27</v>
      </c>
      <c r="C43" s="10">
        <v>-0.91419106852819998</v>
      </c>
      <c r="D43" s="10">
        <v>0.50800000000000001</v>
      </c>
      <c r="E43" s="10">
        <v>0.9</v>
      </c>
      <c r="F43" s="23">
        <v>9.1727168848652504E-23</v>
      </c>
      <c r="G43" s="32" t="s">
        <v>397</v>
      </c>
      <c r="H43" s="10" t="s">
        <v>398</v>
      </c>
      <c r="I43" s="32" t="s">
        <v>397</v>
      </c>
      <c r="J43" s="10" t="s">
        <v>399</v>
      </c>
      <c r="K43" s="10">
        <v>-0.39200000000000002</v>
      </c>
      <c r="L43" s="10" t="s">
        <v>19446</v>
      </c>
    </row>
    <row r="44" spans="1:12" x14ac:dyDescent="0.25">
      <c r="A44" s="32" t="s">
        <v>373</v>
      </c>
      <c r="B44" s="23">
        <v>2.9930440808762599E-42</v>
      </c>
      <c r="C44" s="10">
        <v>-0.918505116307339</v>
      </c>
      <c r="D44" s="10">
        <v>0.93400000000000005</v>
      </c>
      <c r="E44" s="10">
        <v>1</v>
      </c>
      <c r="F44" s="23">
        <v>6.12885636441031E-38</v>
      </c>
      <c r="G44" s="32" t="s">
        <v>373</v>
      </c>
      <c r="H44" s="10" t="s">
        <v>374</v>
      </c>
      <c r="I44" s="32" t="s">
        <v>373</v>
      </c>
      <c r="J44" s="10" t="s">
        <v>375</v>
      </c>
      <c r="K44" s="10">
        <v>-6.5999999999999906E-2</v>
      </c>
      <c r="L44" s="10" t="s">
        <v>19446</v>
      </c>
    </row>
    <row r="45" spans="1:12" x14ac:dyDescent="0.25">
      <c r="A45" s="32" t="s">
        <v>391</v>
      </c>
      <c r="B45" s="23">
        <v>1.44382553969006E-67</v>
      </c>
      <c r="C45" s="10">
        <v>-0.92407993161711599</v>
      </c>
      <c r="D45" s="10">
        <v>7.0000000000000007E-2</v>
      </c>
      <c r="E45" s="10">
        <v>0.59199999999999997</v>
      </c>
      <c r="F45" s="23">
        <v>2.9565215576233299E-63</v>
      </c>
      <c r="G45" s="32" t="s">
        <v>391</v>
      </c>
      <c r="H45" s="10" t="s">
        <v>392</v>
      </c>
      <c r="I45" s="32" t="s">
        <v>391</v>
      </c>
      <c r="J45" s="10" t="s">
        <v>393</v>
      </c>
      <c r="K45" s="10">
        <v>-0.52200000000000002</v>
      </c>
      <c r="L45" s="10" t="s">
        <v>19446</v>
      </c>
    </row>
    <row r="46" spans="1:12" x14ac:dyDescent="0.25">
      <c r="A46" s="32" t="s">
        <v>567</v>
      </c>
      <c r="B46" s="23">
        <v>7.4218878554386405E-32</v>
      </c>
      <c r="C46" s="10">
        <v>-0.93230826726202498</v>
      </c>
      <c r="D46" s="10">
        <v>0.80100000000000005</v>
      </c>
      <c r="E46" s="10">
        <v>0.96899999999999997</v>
      </c>
      <c r="F46" s="23">
        <v>1.5197799761581701E-27</v>
      </c>
      <c r="G46" s="32" t="s">
        <v>567</v>
      </c>
      <c r="H46" s="10" t="s">
        <v>568</v>
      </c>
      <c r="I46" s="32" t="s">
        <v>567</v>
      </c>
      <c r="J46" s="10" t="s">
        <v>569</v>
      </c>
      <c r="K46" s="10">
        <v>-0.16800000000000001</v>
      </c>
      <c r="L46" s="10" t="s">
        <v>19446</v>
      </c>
    </row>
    <row r="47" spans="1:12" x14ac:dyDescent="0.25">
      <c r="A47" s="32" t="s">
        <v>452</v>
      </c>
      <c r="B47" s="23">
        <v>9.9067234032757097E-26</v>
      </c>
      <c r="C47" s="10">
        <v>-0.93357978970167699</v>
      </c>
      <c r="D47" s="10">
        <v>0.67200000000000004</v>
      </c>
      <c r="E47" s="10">
        <v>0.94599999999999995</v>
      </c>
      <c r="F47" s="23">
        <v>2.02859975128877E-21</v>
      </c>
      <c r="G47" s="32" t="s">
        <v>452</v>
      </c>
      <c r="H47" s="10" t="s">
        <v>452</v>
      </c>
      <c r="I47" s="32" t="s">
        <v>453</v>
      </c>
      <c r="J47" s="10" t="s">
        <v>454</v>
      </c>
      <c r="K47" s="10">
        <v>-0.27400000000000002</v>
      </c>
      <c r="L47" s="10" t="s">
        <v>19446</v>
      </c>
    </row>
    <row r="48" spans="1:12" x14ac:dyDescent="0.25">
      <c r="A48" s="32" t="s">
        <v>439</v>
      </c>
      <c r="B48" s="23">
        <v>7.1336564661899597E-31</v>
      </c>
      <c r="C48" s="10">
        <v>-0.93767482881002295</v>
      </c>
      <c r="D48" s="10">
        <v>0.69799999999999995</v>
      </c>
      <c r="E48" s="10">
        <v>0.96899999999999997</v>
      </c>
      <c r="F48" s="23">
        <v>1.4607588345817199E-26</v>
      </c>
      <c r="G48" s="32" t="s">
        <v>439</v>
      </c>
      <c r="H48" s="10" t="s">
        <v>439</v>
      </c>
      <c r="I48" s="32" t="s">
        <v>439</v>
      </c>
      <c r="J48" s="10" t="s">
        <v>117</v>
      </c>
      <c r="K48" s="10">
        <v>-0.27100000000000002</v>
      </c>
      <c r="L48" s="10" t="s">
        <v>19446</v>
      </c>
    </row>
    <row r="49" spans="1:12" x14ac:dyDescent="0.25">
      <c r="A49" s="32" t="s">
        <v>467</v>
      </c>
      <c r="B49" s="23">
        <v>7.8039675849776997E-47</v>
      </c>
      <c r="C49" s="10">
        <v>-0.93778768120085598</v>
      </c>
      <c r="D49" s="10">
        <v>0.129</v>
      </c>
      <c r="E49" s="10">
        <v>0.63100000000000001</v>
      </c>
      <c r="F49" s="23">
        <v>1.5980184423758799E-42</v>
      </c>
      <c r="G49" s="32" t="s">
        <v>467</v>
      </c>
      <c r="H49" s="10" t="s">
        <v>468</v>
      </c>
      <c r="I49" s="32" t="s">
        <v>467</v>
      </c>
      <c r="J49" s="10" t="s">
        <v>469</v>
      </c>
      <c r="K49" s="10">
        <v>-0.502</v>
      </c>
      <c r="L49" s="10" t="s">
        <v>19446</v>
      </c>
    </row>
    <row r="50" spans="1:12" x14ac:dyDescent="0.25">
      <c r="A50" s="32" t="s">
        <v>486</v>
      </c>
      <c r="B50" s="23">
        <v>9.6242002680837901E-47</v>
      </c>
      <c r="C50" s="10">
        <v>-0.94201115912170497</v>
      </c>
      <c r="D50" s="10">
        <v>0.154</v>
      </c>
      <c r="E50" s="10">
        <v>0.66900000000000004</v>
      </c>
      <c r="F50" s="23">
        <v>1.97074748889552E-42</v>
      </c>
      <c r="G50" s="32" t="s">
        <v>486</v>
      </c>
      <c r="H50" s="10" t="s">
        <v>487</v>
      </c>
      <c r="I50" s="32" t="s">
        <v>486</v>
      </c>
      <c r="J50" s="10" t="s">
        <v>488</v>
      </c>
      <c r="K50" s="10">
        <v>-0.51500000000000001</v>
      </c>
      <c r="L50" s="10" t="s">
        <v>19446</v>
      </c>
    </row>
    <row r="51" spans="1:12" x14ac:dyDescent="0.25">
      <c r="A51" s="32" t="s">
        <v>1286</v>
      </c>
      <c r="B51" s="23">
        <v>1.8876599393178501E-38</v>
      </c>
      <c r="C51" s="10">
        <v>-0.94248933248564304</v>
      </c>
      <c r="D51" s="10">
        <v>0.191</v>
      </c>
      <c r="E51" s="10">
        <v>0.67700000000000005</v>
      </c>
      <c r="F51" s="23">
        <v>3.8653612577411499E-34</v>
      </c>
      <c r="G51" s="32" t="s">
        <v>1286</v>
      </c>
      <c r="H51" s="10" t="s">
        <v>1286</v>
      </c>
      <c r="I51" s="32" t="s">
        <v>1287</v>
      </c>
      <c r="J51" s="10" t="s">
        <v>1288</v>
      </c>
      <c r="K51" s="10">
        <v>-0.48599999999999999</v>
      </c>
      <c r="L51" s="10" t="s">
        <v>19446</v>
      </c>
    </row>
    <row r="52" spans="1:12" x14ac:dyDescent="0.25">
      <c r="A52" s="32" t="s">
        <v>334</v>
      </c>
      <c r="B52" s="23">
        <v>2.8995453653550398E-31</v>
      </c>
      <c r="C52" s="10">
        <v>-0.94715213823196798</v>
      </c>
      <c r="D52" s="10">
        <v>0.55500000000000005</v>
      </c>
      <c r="E52" s="10">
        <v>0.9</v>
      </c>
      <c r="F52" s="23">
        <v>5.9373990446375199E-27</v>
      </c>
      <c r="G52" s="32" t="s">
        <v>334</v>
      </c>
      <c r="H52" s="10" t="s">
        <v>335</v>
      </c>
      <c r="I52" s="32" t="s">
        <v>334</v>
      </c>
      <c r="J52" s="10" t="s">
        <v>336</v>
      </c>
      <c r="K52" s="10">
        <v>-0.34499999999999997</v>
      </c>
      <c r="L52" s="10" t="s">
        <v>19446</v>
      </c>
    </row>
    <row r="53" spans="1:12" x14ac:dyDescent="0.25">
      <c r="A53" s="32" t="s">
        <v>430</v>
      </c>
      <c r="B53" s="23">
        <v>1.1258992590613E-77</v>
      </c>
      <c r="C53" s="10">
        <v>-0.94991451337918698</v>
      </c>
      <c r="D53" s="10">
        <v>5.8000000000000003E-2</v>
      </c>
      <c r="E53" s="10">
        <v>0.6</v>
      </c>
      <c r="F53" s="23">
        <v>2.30550391277982E-73</v>
      </c>
      <c r="G53" s="32" t="s">
        <v>430</v>
      </c>
      <c r="H53" s="10" t="s">
        <v>431</v>
      </c>
      <c r="I53" s="32" t="s">
        <v>430</v>
      </c>
      <c r="J53" s="10" t="s">
        <v>432</v>
      </c>
      <c r="K53" s="10">
        <v>-0.54200000000000004</v>
      </c>
      <c r="L53" s="10" t="s">
        <v>19446</v>
      </c>
    </row>
    <row r="54" spans="1:12" x14ac:dyDescent="0.25">
      <c r="A54" s="32" t="s">
        <v>376</v>
      </c>
      <c r="B54" s="23">
        <v>2.33851246093602E-126</v>
      </c>
      <c r="C54" s="10">
        <v>-0.95129401258441704</v>
      </c>
      <c r="D54" s="10">
        <v>4.0000000000000001E-3</v>
      </c>
      <c r="E54" s="10">
        <v>0.5</v>
      </c>
      <c r="F54" s="23">
        <v>4.7885719662586901E-122</v>
      </c>
      <c r="G54" s="32" t="s">
        <v>376</v>
      </c>
      <c r="H54" s="10" t="s">
        <v>377</v>
      </c>
      <c r="I54" s="32" t="s">
        <v>376</v>
      </c>
      <c r="J54" s="10" t="s">
        <v>378</v>
      </c>
      <c r="K54" s="10">
        <v>-0.496</v>
      </c>
      <c r="L54" s="10" t="s">
        <v>19446</v>
      </c>
    </row>
    <row r="55" spans="1:12" x14ac:dyDescent="0.25">
      <c r="A55" s="32" t="s">
        <v>502</v>
      </c>
      <c r="B55" s="23">
        <v>2.2457367880213699E-35</v>
      </c>
      <c r="C55" s="10">
        <v>-0.95203352706088396</v>
      </c>
      <c r="D55" s="10">
        <v>0.752</v>
      </c>
      <c r="E55" s="10">
        <v>0.97699999999999998</v>
      </c>
      <c r="F55" s="23">
        <v>4.5985952208313599E-31</v>
      </c>
      <c r="G55" s="32" t="s">
        <v>502</v>
      </c>
      <c r="H55" s="10" t="s">
        <v>503</v>
      </c>
      <c r="I55" s="32" t="s">
        <v>502</v>
      </c>
      <c r="J55" s="10" t="s">
        <v>504</v>
      </c>
      <c r="K55" s="10">
        <v>-0.22500000000000001</v>
      </c>
      <c r="L55" s="10" t="s">
        <v>19446</v>
      </c>
    </row>
    <row r="56" spans="1:12" x14ac:dyDescent="0.25">
      <c r="A56" s="32" t="s">
        <v>552</v>
      </c>
      <c r="B56" s="23">
        <v>1.0121739306944E-32</v>
      </c>
      <c r="C56" s="10">
        <v>-0.95570461723734002</v>
      </c>
      <c r="D56" s="10">
        <v>0.42599999999999999</v>
      </c>
      <c r="E56" s="10">
        <v>0.89200000000000002</v>
      </c>
      <c r="F56" s="23">
        <v>2.07262855788293E-28</v>
      </c>
      <c r="G56" s="32" t="s">
        <v>552</v>
      </c>
      <c r="H56" s="10" t="s">
        <v>552</v>
      </c>
      <c r="I56" s="32" t="s">
        <v>553</v>
      </c>
      <c r="J56" s="10" t="s">
        <v>554</v>
      </c>
      <c r="K56" s="10">
        <v>-0.46600000000000003</v>
      </c>
      <c r="L56" s="10" t="s">
        <v>19446</v>
      </c>
    </row>
    <row r="57" spans="1:12" x14ac:dyDescent="0.25">
      <c r="A57" s="32" t="s">
        <v>470</v>
      </c>
      <c r="B57" s="23">
        <v>1.11356004057353E-24</v>
      </c>
      <c r="C57" s="10">
        <v>-0.96336004089951299</v>
      </c>
      <c r="D57" s="10">
        <v>0.65300000000000002</v>
      </c>
      <c r="E57" s="10">
        <v>0.91500000000000004</v>
      </c>
      <c r="F57" s="23">
        <v>2.2802368950824201E-20</v>
      </c>
      <c r="G57" s="32" t="s">
        <v>470</v>
      </c>
      <c r="H57" s="10" t="s">
        <v>471</v>
      </c>
      <c r="I57" s="32" t="s">
        <v>470</v>
      </c>
      <c r="J57" s="10" t="s">
        <v>472</v>
      </c>
      <c r="K57" s="10">
        <v>-0.26200000000000001</v>
      </c>
      <c r="L57" s="10" t="s">
        <v>19446</v>
      </c>
    </row>
    <row r="58" spans="1:12" x14ac:dyDescent="0.25">
      <c r="A58" s="32" t="s">
        <v>455</v>
      </c>
      <c r="B58" s="23">
        <v>4.3815607231469701E-133</v>
      </c>
      <c r="C58" s="10">
        <v>-0.96554657985022896</v>
      </c>
      <c r="D58" s="10">
        <v>3.0000000000000001E-3</v>
      </c>
      <c r="E58" s="10">
        <v>0.51500000000000001</v>
      </c>
      <c r="F58" s="23">
        <v>8.9721218927880605E-129</v>
      </c>
      <c r="G58" s="32" t="s">
        <v>455</v>
      </c>
      <c r="H58" s="10" t="s">
        <v>456</v>
      </c>
      <c r="I58" s="32" t="s">
        <v>455</v>
      </c>
      <c r="J58" s="10" t="s">
        <v>457</v>
      </c>
      <c r="K58" s="10">
        <v>-0.51200000000000001</v>
      </c>
      <c r="L58" s="10" t="s">
        <v>19446</v>
      </c>
    </row>
    <row r="59" spans="1:12" x14ac:dyDescent="0.25">
      <c r="A59" s="32" t="s">
        <v>495</v>
      </c>
      <c r="B59" s="23">
        <v>1.7790663539069099E-31</v>
      </c>
      <c r="C59" s="10">
        <v>-0.991192734574183</v>
      </c>
      <c r="D59" s="10">
        <v>0.41</v>
      </c>
      <c r="E59" s="10">
        <v>0.83799999999999997</v>
      </c>
      <c r="F59" s="23">
        <v>3.6429941728951804E-27</v>
      </c>
      <c r="G59" s="32" t="s">
        <v>495</v>
      </c>
      <c r="H59" s="10" t="s">
        <v>496</v>
      </c>
      <c r="I59" s="32" t="s">
        <v>495</v>
      </c>
      <c r="J59" s="10" t="s">
        <v>497</v>
      </c>
      <c r="K59" s="10">
        <v>-0.42799999999999999</v>
      </c>
      <c r="L59" s="10" t="s">
        <v>19446</v>
      </c>
    </row>
    <row r="60" spans="1:12" x14ac:dyDescent="0.25">
      <c r="A60" s="32" t="s">
        <v>352</v>
      </c>
      <c r="B60" s="23">
        <v>6.8731910744525505E-32</v>
      </c>
      <c r="C60" s="10">
        <v>-0.99962082654777196</v>
      </c>
      <c r="D60" s="10">
        <v>0.751</v>
      </c>
      <c r="E60" s="10">
        <v>0.96899999999999997</v>
      </c>
      <c r="F60" s="23">
        <v>1.4074233363156501E-27</v>
      </c>
      <c r="G60" s="32" t="s">
        <v>352</v>
      </c>
      <c r="H60" s="10" t="s">
        <v>353</v>
      </c>
      <c r="I60" s="32" t="s">
        <v>352</v>
      </c>
      <c r="J60" s="10" t="s">
        <v>354</v>
      </c>
      <c r="K60" s="10">
        <v>-0.218</v>
      </c>
      <c r="L60" s="10" t="s">
        <v>19446</v>
      </c>
    </row>
    <row r="61" spans="1:12" x14ac:dyDescent="0.25">
      <c r="A61" s="32" t="s">
        <v>433</v>
      </c>
      <c r="B61" s="23">
        <v>4.0368365518040898E-37</v>
      </c>
      <c r="C61" s="10">
        <v>-1.00674249384867</v>
      </c>
      <c r="D61" s="10">
        <v>0.12</v>
      </c>
      <c r="E61" s="10">
        <v>0.54600000000000004</v>
      </c>
      <c r="F61" s="23">
        <v>8.2662302071292407E-33</v>
      </c>
      <c r="G61" s="32" t="s">
        <v>433</v>
      </c>
      <c r="H61" s="10" t="s">
        <v>434</v>
      </c>
      <c r="I61" s="32" t="s">
        <v>433</v>
      </c>
      <c r="J61" s="10" t="s">
        <v>435</v>
      </c>
      <c r="K61" s="10">
        <v>-0.42599999999999999</v>
      </c>
      <c r="L61" s="10" t="s">
        <v>19446</v>
      </c>
    </row>
    <row r="62" spans="1:12" x14ac:dyDescent="0.25">
      <c r="A62" s="32" t="s">
        <v>308</v>
      </c>
      <c r="B62" s="23">
        <v>1.47652877417277E-124</v>
      </c>
      <c r="C62" s="10">
        <v>-1.00778703714575</v>
      </c>
      <c r="D62" s="10">
        <v>1.2999999999999999E-2</v>
      </c>
      <c r="E62" s="10">
        <v>0.56200000000000006</v>
      </c>
      <c r="F62" s="23">
        <v>3.0234879708735701E-120</v>
      </c>
      <c r="G62" s="32" t="s">
        <v>308</v>
      </c>
      <c r="H62" s="10" t="s">
        <v>308</v>
      </c>
      <c r="I62" s="32" t="s">
        <v>309</v>
      </c>
      <c r="J62" s="10" t="s">
        <v>310</v>
      </c>
      <c r="K62" s="10">
        <v>-0.54900000000000004</v>
      </c>
      <c r="L62" s="10" t="s">
        <v>19446</v>
      </c>
    </row>
    <row r="63" spans="1:12" x14ac:dyDescent="0.25">
      <c r="A63" s="32" t="s">
        <v>708</v>
      </c>
      <c r="B63" s="23">
        <v>8.0289583954259698E-23</v>
      </c>
      <c r="C63" s="10">
        <v>-1.00800671741531</v>
      </c>
      <c r="D63" s="10">
        <v>0.624</v>
      </c>
      <c r="E63" s="10">
        <v>0.91500000000000004</v>
      </c>
      <c r="F63" s="23">
        <v>1.64408981063138E-18</v>
      </c>
      <c r="G63" s="32" t="s">
        <v>708</v>
      </c>
      <c r="H63" s="10" t="s">
        <v>708</v>
      </c>
      <c r="I63" s="32" t="s">
        <v>709</v>
      </c>
      <c r="J63" s="10" t="s">
        <v>710</v>
      </c>
      <c r="K63" s="10">
        <v>-0.29099999999999998</v>
      </c>
      <c r="L63" s="10" t="s">
        <v>19446</v>
      </c>
    </row>
    <row r="64" spans="1:12" x14ac:dyDescent="0.25">
      <c r="A64" s="32" t="s">
        <v>443</v>
      </c>
      <c r="B64" s="23">
        <v>1.06399505551852E-35</v>
      </c>
      <c r="C64" s="10">
        <v>-1.0082755273301101</v>
      </c>
      <c r="D64" s="10">
        <v>0.16600000000000001</v>
      </c>
      <c r="E64" s="10">
        <v>0.60799999999999998</v>
      </c>
      <c r="F64" s="23">
        <v>2.1787426751852798E-31</v>
      </c>
      <c r="G64" s="32" t="s">
        <v>443</v>
      </c>
      <c r="H64" s="10" t="s">
        <v>444</v>
      </c>
      <c r="I64" s="32" t="s">
        <v>443</v>
      </c>
      <c r="J64" s="10" t="s">
        <v>445</v>
      </c>
      <c r="K64" s="10">
        <v>-0.442</v>
      </c>
      <c r="L64" s="10" t="s">
        <v>19446</v>
      </c>
    </row>
    <row r="65" spans="1:12" x14ac:dyDescent="0.25">
      <c r="A65" s="32" t="s">
        <v>635</v>
      </c>
      <c r="B65" s="23">
        <v>2.3879593981151101E-138</v>
      </c>
      <c r="C65" s="10">
        <v>-1.01240543154742</v>
      </c>
      <c r="D65" s="10">
        <v>6.0000000000000001E-3</v>
      </c>
      <c r="E65" s="10">
        <v>0.55400000000000005</v>
      </c>
      <c r="F65" s="23">
        <v>4.8898244595203199E-134</v>
      </c>
      <c r="G65" s="32" t="s">
        <v>635</v>
      </c>
      <c r="H65" s="10" t="s">
        <v>636</v>
      </c>
      <c r="I65" s="32" t="s">
        <v>635</v>
      </c>
      <c r="J65" s="10" t="s">
        <v>637</v>
      </c>
      <c r="K65" s="10">
        <v>-0.54800000000000004</v>
      </c>
      <c r="L65" s="10" t="s">
        <v>19446</v>
      </c>
    </row>
    <row r="66" spans="1:12" x14ac:dyDescent="0.25">
      <c r="A66" s="32" t="s">
        <v>403</v>
      </c>
      <c r="B66" s="23">
        <v>5.3450899137979197E-28</v>
      </c>
      <c r="C66" s="10">
        <v>-1.01811486532505</v>
      </c>
      <c r="D66" s="10">
        <v>0.249</v>
      </c>
      <c r="E66" s="10">
        <v>0.67700000000000005</v>
      </c>
      <c r="F66" s="23">
        <v>1.0945140616484E-23</v>
      </c>
      <c r="G66" s="32" t="s">
        <v>403</v>
      </c>
      <c r="H66" s="10" t="s">
        <v>404</v>
      </c>
      <c r="I66" s="32" t="s">
        <v>403</v>
      </c>
      <c r="J66" s="10" t="s">
        <v>405</v>
      </c>
      <c r="K66" s="10">
        <v>-0.42799999999999999</v>
      </c>
      <c r="L66" s="10" t="s">
        <v>19446</v>
      </c>
    </row>
    <row r="67" spans="1:12" x14ac:dyDescent="0.25">
      <c r="A67" s="32" t="s">
        <v>421</v>
      </c>
      <c r="B67" s="23">
        <v>9.5765956679350204E-119</v>
      </c>
      <c r="C67" s="10">
        <v>-1.0199300389472199</v>
      </c>
      <c r="D67" s="10">
        <v>7.0000000000000001E-3</v>
      </c>
      <c r="E67" s="10">
        <v>0.49199999999999999</v>
      </c>
      <c r="F67" s="23">
        <v>1.9609994949230498E-114</v>
      </c>
      <c r="G67" s="32" t="s">
        <v>421</v>
      </c>
      <c r="H67" s="10" t="s">
        <v>421</v>
      </c>
      <c r="I67" s="32" t="s">
        <v>96</v>
      </c>
      <c r="J67" s="10" t="s">
        <v>97</v>
      </c>
      <c r="K67" s="10">
        <v>-0.48499999999999999</v>
      </c>
      <c r="L67" s="10" t="s">
        <v>19446</v>
      </c>
    </row>
    <row r="68" spans="1:12" x14ac:dyDescent="0.25">
      <c r="A68" s="32" t="s">
        <v>364</v>
      </c>
      <c r="B68" s="23">
        <v>4.7279286806548901E-103</v>
      </c>
      <c r="C68" s="10">
        <v>-1.0383167029674301</v>
      </c>
      <c r="D68" s="10">
        <v>0.04</v>
      </c>
      <c r="E68" s="10">
        <v>0.63100000000000001</v>
      </c>
      <c r="F68" s="23">
        <v>9.6813795593770207E-99</v>
      </c>
      <c r="G68" s="32" t="s">
        <v>364</v>
      </c>
      <c r="H68" s="10" t="s">
        <v>365</v>
      </c>
      <c r="I68" s="32" t="s">
        <v>364</v>
      </c>
      <c r="J68" s="10" t="s">
        <v>366</v>
      </c>
      <c r="K68" s="10">
        <v>-0.59099999999999997</v>
      </c>
      <c r="L68" s="10" t="s">
        <v>19446</v>
      </c>
    </row>
    <row r="69" spans="1:12" x14ac:dyDescent="0.25">
      <c r="A69" s="32" t="s">
        <v>418</v>
      </c>
      <c r="B69" s="23">
        <v>2.0932479863627498E-123</v>
      </c>
      <c r="C69" s="10">
        <v>-1.0515401381454701</v>
      </c>
      <c r="D69" s="10">
        <v>2.7E-2</v>
      </c>
      <c r="E69" s="10">
        <v>0.63800000000000001</v>
      </c>
      <c r="F69" s="23">
        <v>4.2863439016750098E-119</v>
      </c>
      <c r="G69" s="32" t="s">
        <v>418</v>
      </c>
      <c r="H69" s="10" t="s">
        <v>419</v>
      </c>
      <c r="I69" s="32" t="s">
        <v>418</v>
      </c>
      <c r="J69" s="10" t="s">
        <v>420</v>
      </c>
      <c r="K69" s="10">
        <v>-0.61099999999999999</v>
      </c>
      <c r="L69" s="10" t="s">
        <v>19446</v>
      </c>
    </row>
    <row r="70" spans="1:12" x14ac:dyDescent="0.25">
      <c r="A70" s="32" t="s">
        <v>382</v>
      </c>
      <c r="B70" s="23">
        <v>1.03530746033808E-25</v>
      </c>
      <c r="C70" s="10">
        <v>-1.0525343005844501</v>
      </c>
      <c r="D70" s="10">
        <v>0.60299999999999998</v>
      </c>
      <c r="E70" s="10">
        <v>0.90800000000000003</v>
      </c>
      <c r="F70" s="23">
        <v>2.1199990865343E-21</v>
      </c>
      <c r="G70" s="32" t="s">
        <v>382</v>
      </c>
      <c r="H70" s="10" t="s">
        <v>383</v>
      </c>
      <c r="I70" s="32" t="s">
        <v>382</v>
      </c>
      <c r="J70" s="10" t="s">
        <v>384</v>
      </c>
      <c r="K70" s="10">
        <v>-0.30499999999999999</v>
      </c>
      <c r="L70" s="10" t="s">
        <v>19446</v>
      </c>
    </row>
    <row r="71" spans="1:12" x14ac:dyDescent="0.25">
      <c r="A71" s="32" t="s">
        <v>653</v>
      </c>
      <c r="B71" s="23">
        <v>8.5512217222917205E-132</v>
      </c>
      <c r="C71" s="10">
        <v>-1.0533901697660899</v>
      </c>
      <c r="D71" s="10">
        <v>1.0999999999999999E-2</v>
      </c>
      <c r="E71" s="10">
        <v>0.56899999999999995</v>
      </c>
      <c r="F71" s="23">
        <v>1.75103367207368E-127</v>
      </c>
      <c r="G71" s="32" t="s">
        <v>653</v>
      </c>
      <c r="H71" s="10" t="s">
        <v>654</v>
      </c>
      <c r="I71" s="32" t="s">
        <v>653</v>
      </c>
      <c r="J71" s="10" t="s">
        <v>655</v>
      </c>
      <c r="K71" s="10">
        <v>-0.55800000000000005</v>
      </c>
      <c r="L71" s="10" t="s">
        <v>19446</v>
      </c>
    </row>
    <row r="72" spans="1:12" x14ac:dyDescent="0.25">
      <c r="A72" s="32" t="s">
        <v>355</v>
      </c>
      <c r="B72" s="23">
        <v>2.0063975443849201E-36</v>
      </c>
      <c r="C72" s="10">
        <v>-1.0563947647798499</v>
      </c>
      <c r="D72" s="10">
        <v>0.155</v>
      </c>
      <c r="E72" s="10">
        <v>0.60799999999999998</v>
      </c>
      <c r="F72" s="23">
        <v>4.1085002516370002E-32</v>
      </c>
      <c r="G72" s="32" t="s">
        <v>355</v>
      </c>
      <c r="H72" s="10" t="s">
        <v>355</v>
      </c>
      <c r="I72" s="32" t="s">
        <v>356</v>
      </c>
      <c r="J72" s="10" t="s">
        <v>357</v>
      </c>
      <c r="K72" s="10">
        <v>-0.45300000000000001</v>
      </c>
      <c r="L72" s="10" t="s">
        <v>19446</v>
      </c>
    </row>
    <row r="73" spans="1:12" x14ac:dyDescent="0.25">
      <c r="A73" s="32" t="s">
        <v>278</v>
      </c>
      <c r="B73" s="23">
        <v>2.2667774558809001E-52</v>
      </c>
      <c r="C73" s="10">
        <v>-1.06300171767657</v>
      </c>
      <c r="D73" s="10">
        <v>0.17399999999999999</v>
      </c>
      <c r="E73" s="10">
        <v>0.73799999999999999</v>
      </c>
      <c r="F73" s="23">
        <v>4.6416801964073201E-48</v>
      </c>
      <c r="G73" s="32" t="s">
        <v>278</v>
      </c>
      <c r="H73" s="10" t="s">
        <v>279</v>
      </c>
      <c r="I73" s="32" t="s">
        <v>278</v>
      </c>
      <c r="J73" s="10" t="s">
        <v>280</v>
      </c>
      <c r="K73" s="10">
        <v>-0.56399999999999995</v>
      </c>
      <c r="L73" s="10" t="s">
        <v>19446</v>
      </c>
    </row>
    <row r="74" spans="1:12" x14ac:dyDescent="0.25">
      <c r="A74" s="32" t="s">
        <v>573</v>
      </c>
      <c r="B74" s="23">
        <v>3.9977971284415898E-27</v>
      </c>
      <c r="C74" s="10">
        <v>-1.0667574163992399</v>
      </c>
      <c r="D74" s="10">
        <v>0.19800000000000001</v>
      </c>
      <c r="E74" s="10">
        <v>0.59199999999999997</v>
      </c>
      <c r="F74" s="23">
        <v>8.18628917990985E-23</v>
      </c>
      <c r="G74" s="32" t="s">
        <v>573</v>
      </c>
      <c r="H74" s="10" t="s">
        <v>574</v>
      </c>
      <c r="I74" s="32" t="s">
        <v>573</v>
      </c>
      <c r="J74" s="10" t="s">
        <v>575</v>
      </c>
      <c r="K74" s="10">
        <v>-0.39400000000000002</v>
      </c>
      <c r="L74" s="10" t="s">
        <v>19446</v>
      </c>
    </row>
    <row r="75" spans="1:12" x14ac:dyDescent="0.25">
      <c r="A75" s="32" t="s">
        <v>349</v>
      </c>
      <c r="B75" s="23">
        <v>5.4515672143925104E-43</v>
      </c>
      <c r="C75" s="10">
        <v>-1.07332140142818</v>
      </c>
      <c r="D75" s="10">
        <v>0.23200000000000001</v>
      </c>
      <c r="E75" s="10">
        <v>0.77700000000000002</v>
      </c>
      <c r="F75" s="23">
        <v>1.1163174184911501E-38</v>
      </c>
      <c r="G75" s="32" t="s">
        <v>349</v>
      </c>
      <c r="H75" s="10" t="s">
        <v>350</v>
      </c>
      <c r="I75" s="32" t="s">
        <v>349</v>
      </c>
      <c r="J75" s="10" t="s">
        <v>351</v>
      </c>
      <c r="K75" s="10">
        <v>-0.54500000000000004</v>
      </c>
      <c r="L75" s="10" t="s">
        <v>19446</v>
      </c>
    </row>
    <row r="76" spans="1:12" x14ac:dyDescent="0.25">
      <c r="A76" s="32" t="s">
        <v>440</v>
      </c>
      <c r="B76" s="23">
        <v>1.5259264882271201E-151</v>
      </c>
      <c r="C76" s="10">
        <v>-1.09577384545993</v>
      </c>
      <c r="D76" s="10">
        <v>7.0000000000000001E-3</v>
      </c>
      <c r="E76" s="10">
        <v>0.60799999999999998</v>
      </c>
      <c r="F76" s="23">
        <v>3.1246396699426798E-147</v>
      </c>
      <c r="G76" s="32" t="s">
        <v>440</v>
      </c>
      <c r="H76" s="10" t="s">
        <v>441</v>
      </c>
      <c r="I76" s="32" t="s">
        <v>440</v>
      </c>
      <c r="J76" s="10" t="s">
        <v>442</v>
      </c>
      <c r="K76" s="10">
        <v>-0.60099999999999998</v>
      </c>
      <c r="L76" s="10" t="s">
        <v>19446</v>
      </c>
    </row>
    <row r="77" spans="1:12" x14ac:dyDescent="0.25">
      <c r="A77" s="32" t="s">
        <v>290</v>
      </c>
      <c r="B77" s="23">
        <v>1.98144580156473E-98</v>
      </c>
      <c r="C77" s="10">
        <v>-1.1022397984002601</v>
      </c>
      <c r="D77" s="10">
        <v>2.4E-2</v>
      </c>
      <c r="E77" s="10">
        <v>0.53100000000000003</v>
      </c>
      <c r="F77" s="23">
        <v>4.05740656786411E-94</v>
      </c>
      <c r="G77" s="32" t="s">
        <v>290</v>
      </c>
      <c r="H77" s="10" t="s">
        <v>291</v>
      </c>
      <c r="I77" s="32" t="s">
        <v>290</v>
      </c>
      <c r="J77" s="10" t="s">
        <v>292</v>
      </c>
      <c r="K77" s="10">
        <v>-0.50700000000000001</v>
      </c>
      <c r="L77" s="10" t="s">
        <v>19446</v>
      </c>
    </row>
    <row r="78" spans="1:12" x14ac:dyDescent="0.25">
      <c r="A78" s="32" t="s">
        <v>933</v>
      </c>
      <c r="B78" s="23">
        <v>1.7940134013045699E-17</v>
      </c>
      <c r="C78" s="10">
        <v>-1.10860016116593</v>
      </c>
      <c r="D78" s="10">
        <v>0.51200000000000001</v>
      </c>
      <c r="E78" s="10">
        <v>0.77700000000000002</v>
      </c>
      <c r="F78" s="23">
        <v>3.6736012418513701E-13</v>
      </c>
      <c r="G78" s="32" t="s">
        <v>933</v>
      </c>
      <c r="H78" s="10" t="s">
        <v>934</v>
      </c>
      <c r="I78" s="32" t="s">
        <v>933</v>
      </c>
      <c r="J78" s="10" t="s">
        <v>935</v>
      </c>
      <c r="K78" s="10">
        <v>-0.26500000000000001</v>
      </c>
      <c r="L78" s="10" t="s">
        <v>19446</v>
      </c>
    </row>
    <row r="79" spans="1:12" x14ac:dyDescent="0.25">
      <c r="A79" s="32" t="s">
        <v>425</v>
      </c>
      <c r="B79" s="23">
        <v>8.4650244670069401E-32</v>
      </c>
      <c r="C79" s="10">
        <v>-1.11759421971526</v>
      </c>
      <c r="D79" s="10">
        <v>0.64400000000000002</v>
      </c>
      <c r="E79" s="10">
        <v>0.94599999999999995</v>
      </c>
      <c r="F79" s="23">
        <v>1.7333830601090099E-27</v>
      </c>
      <c r="G79" s="32" t="s">
        <v>425</v>
      </c>
      <c r="H79" s="10" t="s">
        <v>426</v>
      </c>
      <c r="I79" s="32" t="s">
        <v>215</v>
      </c>
      <c r="J79" s="10" t="s">
        <v>217</v>
      </c>
      <c r="K79" s="10">
        <v>-0.30199999999999999</v>
      </c>
      <c r="L79" s="10" t="s">
        <v>19446</v>
      </c>
    </row>
    <row r="80" spans="1:12" x14ac:dyDescent="0.25">
      <c r="A80" s="32" t="s">
        <v>464</v>
      </c>
      <c r="B80" s="23">
        <v>8.97011067630645E-32</v>
      </c>
      <c r="C80" s="10">
        <v>-1.12112993010521</v>
      </c>
      <c r="D80" s="10">
        <v>0.73899999999999999</v>
      </c>
      <c r="E80" s="10">
        <v>0.94599999999999995</v>
      </c>
      <c r="F80" s="23">
        <v>1.8368095631872699E-27</v>
      </c>
      <c r="G80" s="32" t="s">
        <v>464</v>
      </c>
      <c r="H80" s="10" t="s">
        <v>465</v>
      </c>
      <c r="I80" s="32" t="s">
        <v>464</v>
      </c>
      <c r="J80" s="10" t="s">
        <v>466</v>
      </c>
      <c r="K80" s="10">
        <v>-0.20699999999999999</v>
      </c>
      <c r="L80" s="10" t="s">
        <v>19446</v>
      </c>
    </row>
    <row r="81" spans="1:12" x14ac:dyDescent="0.25">
      <c r="A81" s="32" t="s">
        <v>498</v>
      </c>
      <c r="B81" s="23">
        <v>3.2083366414424499E-105</v>
      </c>
      <c r="C81" s="10">
        <v>-1.1231045094210901</v>
      </c>
      <c r="D81" s="10">
        <v>1.7999999999999999E-2</v>
      </c>
      <c r="E81" s="10">
        <v>0.52300000000000002</v>
      </c>
      <c r="F81" s="23">
        <v>6.5697109406817001E-101</v>
      </c>
      <c r="G81" s="32" t="s">
        <v>498</v>
      </c>
      <c r="H81" s="10" t="s">
        <v>498</v>
      </c>
      <c r="I81" s="32" t="s">
        <v>416</v>
      </c>
      <c r="J81" s="10" t="s">
        <v>417</v>
      </c>
      <c r="K81" s="10">
        <v>-0.505</v>
      </c>
      <c r="L81" s="10" t="s">
        <v>19446</v>
      </c>
    </row>
    <row r="82" spans="1:12" x14ac:dyDescent="0.25">
      <c r="A82" s="32" t="s">
        <v>526</v>
      </c>
      <c r="B82" s="23">
        <v>4.3372067633795799E-75</v>
      </c>
      <c r="C82" s="10">
        <v>-1.1287112061092199</v>
      </c>
      <c r="D82" s="10">
        <v>4.1000000000000002E-2</v>
      </c>
      <c r="E82" s="10">
        <v>0.52300000000000002</v>
      </c>
      <c r="F82" s="23">
        <v>8.8812982893723602E-71</v>
      </c>
      <c r="G82" s="32" t="s">
        <v>526</v>
      </c>
      <c r="H82" s="10" t="s">
        <v>527</v>
      </c>
      <c r="I82" s="32" t="s">
        <v>526</v>
      </c>
      <c r="J82" s="10" t="s">
        <v>528</v>
      </c>
      <c r="K82" s="10">
        <v>-0.48199999999999998</v>
      </c>
      <c r="L82" s="10" t="s">
        <v>19446</v>
      </c>
    </row>
    <row r="83" spans="1:12" x14ac:dyDescent="0.25">
      <c r="A83" s="32" t="s">
        <v>311</v>
      </c>
      <c r="B83" s="23">
        <v>3.9598790906766398E-116</v>
      </c>
      <c r="C83" s="10">
        <v>-1.13507087787891</v>
      </c>
      <c r="D83" s="10">
        <v>2.9000000000000001E-2</v>
      </c>
      <c r="E83" s="10">
        <v>0.623</v>
      </c>
      <c r="F83" s="23">
        <v>8.1086444139785604E-112</v>
      </c>
      <c r="G83" s="32" t="s">
        <v>311</v>
      </c>
      <c r="H83" s="10" t="s">
        <v>312</v>
      </c>
      <c r="I83" s="32" t="s">
        <v>311</v>
      </c>
      <c r="J83" s="10" t="s">
        <v>313</v>
      </c>
      <c r="K83" s="10">
        <v>-0.59399999999999997</v>
      </c>
      <c r="L83" s="10" t="s">
        <v>19446</v>
      </c>
    </row>
    <row r="84" spans="1:12" x14ac:dyDescent="0.25">
      <c r="A84" s="32" t="s">
        <v>449</v>
      </c>
      <c r="B84" s="23">
        <v>2.4049814923562301E-49</v>
      </c>
      <c r="C84" s="10">
        <v>-1.1429478017355601</v>
      </c>
      <c r="D84" s="10">
        <v>0.221</v>
      </c>
      <c r="E84" s="10">
        <v>0.78500000000000003</v>
      </c>
      <c r="F84" s="23">
        <v>4.9246806018978499E-45</v>
      </c>
      <c r="G84" s="32" t="s">
        <v>449</v>
      </c>
      <c r="H84" s="10" t="s">
        <v>449</v>
      </c>
      <c r="I84" s="32" t="s">
        <v>450</v>
      </c>
      <c r="J84" s="10" t="s">
        <v>451</v>
      </c>
      <c r="K84" s="10">
        <v>-0.56399999999999995</v>
      </c>
      <c r="L84" s="10" t="s">
        <v>19446</v>
      </c>
    </row>
    <row r="85" spans="1:12" x14ac:dyDescent="0.25">
      <c r="A85" s="32" t="s">
        <v>618</v>
      </c>
      <c r="B85" s="23">
        <v>7.0797411722994998E-35</v>
      </c>
      <c r="C85" s="10">
        <v>-1.14602300386492</v>
      </c>
      <c r="D85" s="10">
        <v>0.21199999999999999</v>
      </c>
      <c r="E85" s="10">
        <v>0.69199999999999995</v>
      </c>
      <c r="F85" s="23">
        <v>1.44971859985177E-30</v>
      </c>
      <c r="G85" s="32" t="s">
        <v>618</v>
      </c>
      <c r="H85" s="10" t="s">
        <v>620</v>
      </c>
      <c r="I85" s="32" t="s">
        <v>619</v>
      </c>
      <c r="J85" s="10" t="s">
        <v>621</v>
      </c>
      <c r="K85" s="10">
        <v>-0.48</v>
      </c>
      <c r="L85" s="10" t="s">
        <v>19446</v>
      </c>
    </row>
    <row r="86" spans="1:12" x14ac:dyDescent="0.25">
      <c r="A86" s="32" t="s">
        <v>337</v>
      </c>
      <c r="B86" s="23">
        <v>4.8222752260472796E-102</v>
      </c>
      <c r="C86" s="10">
        <v>-1.149532408867</v>
      </c>
      <c r="D86" s="10">
        <v>0.05</v>
      </c>
      <c r="E86" s="10">
        <v>0.66900000000000004</v>
      </c>
      <c r="F86" s="23">
        <v>9.8745729803770202E-98</v>
      </c>
      <c r="G86" s="32" t="s">
        <v>337</v>
      </c>
      <c r="H86" s="10" t="s">
        <v>338</v>
      </c>
      <c r="I86" s="32" t="s">
        <v>337</v>
      </c>
      <c r="J86" s="10" t="s">
        <v>339</v>
      </c>
      <c r="K86" s="10">
        <v>-0.61899999999999999</v>
      </c>
      <c r="L86" s="10" t="s">
        <v>19446</v>
      </c>
    </row>
    <row r="87" spans="1:12" x14ac:dyDescent="0.25">
      <c r="A87" s="32" t="s">
        <v>394</v>
      </c>
      <c r="B87" s="23">
        <v>6.8249660308247701E-155</v>
      </c>
      <c r="C87" s="10">
        <v>-1.1589413258765699</v>
      </c>
      <c r="D87" s="10">
        <v>1.2E-2</v>
      </c>
      <c r="E87" s="10">
        <v>0.65400000000000003</v>
      </c>
      <c r="F87" s="23">
        <v>1.3975482941319901E-150</v>
      </c>
      <c r="G87" s="32" t="s">
        <v>394</v>
      </c>
      <c r="H87" s="10" t="s">
        <v>395</v>
      </c>
      <c r="I87" s="32" t="s">
        <v>394</v>
      </c>
      <c r="J87" s="10" t="s">
        <v>396</v>
      </c>
      <c r="K87" s="10">
        <v>-0.64200000000000002</v>
      </c>
      <c r="L87" s="10" t="s">
        <v>19446</v>
      </c>
    </row>
    <row r="88" spans="1:12" x14ac:dyDescent="0.25">
      <c r="A88" s="32" t="s">
        <v>322</v>
      </c>
      <c r="B88" s="23">
        <v>1.16017068201459E-167</v>
      </c>
      <c r="C88" s="10">
        <v>-1.1691152416977699</v>
      </c>
      <c r="D88" s="10">
        <v>8.0000000000000002E-3</v>
      </c>
      <c r="E88" s="10">
        <v>0.67700000000000005</v>
      </c>
      <c r="F88" s="23">
        <v>2.3756815055612701E-163</v>
      </c>
      <c r="G88" s="32" t="s">
        <v>322</v>
      </c>
      <c r="H88" s="10" t="s">
        <v>323</v>
      </c>
      <c r="I88" s="32" t="s">
        <v>322</v>
      </c>
      <c r="J88" s="10" t="s">
        <v>324</v>
      </c>
      <c r="K88" s="10">
        <v>-0.66900000000000004</v>
      </c>
      <c r="L88" s="10" t="s">
        <v>19446</v>
      </c>
    </row>
    <row r="89" spans="1:12" x14ac:dyDescent="0.25">
      <c r="A89" s="32" t="s">
        <v>514</v>
      </c>
      <c r="B89" s="23">
        <v>5.3958845978166596E-59</v>
      </c>
      <c r="C89" s="10">
        <v>-1.2002193262629299</v>
      </c>
      <c r="D89" s="10">
        <v>0.14899999999999999</v>
      </c>
      <c r="E89" s="10">
        <v>0.70799999999999996</v>
      </c>
      <c r="F89" s="23">
        <v>1.10491528909492E-54</v>
      </c>
      <c r="G89" s="32" t="s">
        <v>514</v>
      </c>
      <c r="H89" s="10" t="s">
        <v>515</v>
      </c>
      <c r="I89" s="32" t="s">
        <v>514</v>
      </c>
      <c r="J89" s="10" t="s">
        <v>516</v>
      </c>
      <c r="K89" s="10">
        <v>-0.55900000000000005</v>
      </c>
      <c r="L89" s="10" t="s">
        <v>19446</v>
      </c>
    </row>
    <row r="90" spans="1:12" x14ac:dyDescent="0.25">
      <c r="A90" s="32" t="s">
        <v>830</v>
      </c>
      <c r="B90" s="23">
        <v>1.24032597041389E-38</v>
      </c>
      <c r="C90" s="10">
        <v>-1.20174225548937</v>
      </c>
      <c r="D90" s="10">
        <v>0.95</v>
      </c>
      <c r="E90" s="10">
        <v>0.98499999999999999</v>
      </c>
      <c r="F90" s="23">
        <v>2.5398154896165202E-34</v>
      </c>
      <c r="G90" s="32" t="s">
        <v>830</v>
      </c>
      <c r="H90" s="10" t="s">
        <v>831</v>
      </c>
      <c r="I90" s="32" t="s">
        <v>830</v>
      </c>
      <c r="J90" s="10" t="s">
        <v>832</v>
      </c>
      <c r="K90" s="10">
        <v>-3.5000000000000003E-2</v>
      </c>
      <c r="L90" s="10" t="s">
        <v>19446</v>
      </c>
    </row>
    <row r="91" spans="1:12" x14ac:dyDescent="0.25">
      <c r="A91" s="32" t="s">
        <v>305</v>
      </c>
      <c r="B91" s="23">
        <v>4.1667205896742603E-136</v>
      </c>
      <c r="C91" s="10">
        <v>-1.20402448116287</v>
      </c>
      <c r="D91" s="10">
        <v>1.2999999999999999E-2</v>
      </c>
      <c r="E91" s="10">
        <v>0.6</v>
      </c>
      <c r="F91" s="23">
        <v>8.5321937514759802E-132</v>
      </c>
      <c r="G91" s="32" t="s">
        <v>305</v>
      </c>
      <c r="H91" s="10" t="s">
        <v>306</v>
      </c>
      <c r="I91" s="32" t="s">
        <v>305</v>
      </c>
      <c r="J91" s="10" t="s">
        <v>307</v>
      </c>
      <c r="K91" s="10">
        <v>-0.58699999999999997</v>
      </c>
      <c r="L91" s="10" t="s">
        <v>19446</v>
      </c>
    </row>
    <row r="92" spans="1:12" x14ac:dyDescent="0.25">
      <c r="A92" s="32" t="s">
        <v>236</v>
      </c>
      <c r="B92" s="23">
        <v>3.2701359049320601E-156</v>
      </c>
      <c r="C92" s="10">
        <v>-1.2272754955720999</v>
      </c>
      <c r="D92" s="10">
        <v>1.0999999999999999E-2</v>
      </c>
      <c r="E92" s="10">
        <v>0.65400000000000003</v>
      </c>
      <c r="F92" s="23">
        <v>6.6962572925293899E-152</v>
      </c>
      <c r="G92" s="32" t="s">
        <v>236</v>
      </c>
      <c r="H92" s="10" t="s">
        <v>237</v>
      </c>
      <c r="I92" s="32" t="s">
        <v>236</v>
      </c>
      <c r="J92" s="10" t="s">
        <v>238</v>
      </c>
      <c r="K92" s="10">
        <v>-0.64300000000000002</v>
      </c>
      <c r="L92" s="10" t="s">
        <v>19446</v>
      </c>
    </row>
    <row r="93" spans="1:12" x14ac:dyDescent="0.25">
      <c r="A93" s="32" t="s">
        <v>275</v>
      </c>
      <c r="B93" s="23">
        <v>2.20623640428224E-155</v>
      </c>
      <c r="C93" s="10">
        <v>-1.23877017078315</v>
      </c>
      <c r="D93" s="10">
        <v>5.0000000000000001E-3</v>
      </c>
      <c r="E93" s="10">
        <v>0.60799999999999998</v>
      </c>
      <c r="F93" s="23">
        <v>4.5177102850487403E-151</v>
      </c>
      <c r="G93" s="32" t="s">
        <v>275</v>
      </c>
      <c r="H93" s="10" t="s">
        <v>276</v>
      </c>
      <c r="I93" s="32" t="s">
        <v>275</v>
      </c>
      <c r="J93" s="10" t="s">
        <v>277</v>
      </c>
      <c r="K93" s="10">
        <v>-0.60299999999999998</v>
      </c>
      <c r="L93" s="10" t="s">
        <v>19446</v>
      </c>
    </row>
    <row r="94" spans="1:12" x14ac:dyDescent="0.25">
      <c r="A94" s="32" t="s">
        <v>343</v>
      </c>
      <c r="B94" s="23">
        <v>3.6950915921153798E-157</v>
      </c>
      <c r="C94" s="10">
        <v>-1.2420150123752101</v>
      </c>
      <c r="D94" s="10">
        <v>1.2E-2</v>
      </c>
      <c r="E94" s="10">
        <v>0.66200000000000003</v>
      </c>
      <c r="F94" s="23">
        <v>7.5664390531746697E-153</v>
      </c>
      <c r="G94" s="32" t="s">
        <v>343</v>
      </c>
      <c r="H94" s="10" t="s">
        <v>344</v>
      </c>
      <c r="I94" s="32" t="s">
        <v>343</v>
      </c>
      <c r="J94" s="10" t="s">
        <v>345</v>
      </c>
      <c r="K94" s="10">
        <v>-0.65</v>
      </c>
      <c r="L94" s="10" t="s">
        <v>19446</v>
      </c>
    </row>
    <row r="95" spans="1:12" x14ac:dyDescent="0.25">
      <c r="A95" s="32" t="s">
        <v>239</v>
      </c>
      <c r="B95" s="23">
        <v>9.5098064827218604E-137</v>
      </c>
      <c r="C95" s="10">
        <v>-1.26000453375487</v>
      </c>
      <c r="D95" s="10">
        <v>3.3000000000000002E-2</v>
      </c>
      <c r="E95" s="10">
        <v>0.71499999999999997</v>
      </c>
      <c r="F95" s="23">
        <v>1.9473230734669501E-132</v>
      </c>
      <c r="G95" s="32" t="s">
        <v>239</v>
      </c>
      <c r="H95" s="10" t="s">
        <v>240</v>
      </c>
      <c r="I95" s="32" t="s">
        <v>239</v>
      </c>
      <c r="J95" s="10" t="s">
        <v>241</v>
      </c>
      <c r="K95" s="10">
        <v>-0.68200000000000005</v>
      </c>
      <c r="L95" s="10" t="s">
        <v>19446</v>
      </c>
    </row>
    <row r="96" spans="1:12" x14ac:dyDescent="0.25">
      <c r="A96" s="32" t="s">
        <v>287</v>
      </c>
      <c r="B96" s="23">
        <v>4.3079229051827402E-170</v>
      </c>
      <c r="C96" s="10">
        <v>-1.2605397161451599</v>
      </c>
      <c r="D96" s="10">
        <v>1.7000000000000001E-2</v>
      </c>
      <c r="E96" s="10">
        <v>0.746</v>
      </c>
      <c r="F96" s="23">
        <v>8.8213337329426901E-166</v>
      </c>
      <c r="G96" s="32" t="s">
        <v>287</v>
      </c>
      <c r="H96" s="10" t="s">
        <v>288</v>
      </c>
      <c r="I96" s="32" t="s">
        <v>287</v>
      </c>
      <c r="J96" s="10" t="s">
        <v>289</v>
      </c>
      <c r="K96" s="10">
        <v>-0.72899999999999998</v>
      </c>
      <c r="L96" s="10" t="s">
        <v>19446</v>
      </c>
    </row>
    <row r="97" spans="1:12" x14ac:dyDescent="0.25">
      <c r="A97" s="32" t="s">
        <v>254</v>
      </c>
      <c r="B97" s="23">
        <v>1.64191723569591E-29</v>
      </c>
      <c r="C97" s="10">
        <v>-1.28621212085462</v>
      </c>
      <c r="D97" s="10">
        <v>0.54700000000000004</v>
      </c>
      <c r="E97" s="10">
        <v>0.88500000000000001</v>
      </c>
      <c r="F97" s="23">
        <v>3.36215392353452E-25</v>
      </c>
      <c r="G97" s="32" t="s">
        <v>254</v>
      </c>
      <c r="H97" s="10" t="s">
        <v>255</v>
      </c>
      <c r="I97" s="32" t="s">
        <v>254</v>
      </c>
      <c r="J97" s="10" t="s">
        <v>256</v>
      </c>
      <c r="K97" s="10">
        <v>-0.33800000000000002</v>
      </c>
      <c r="L97" s="10" t="s">
        <v>19446</v>
      </c>
    </row>
    <row r="98" spans="1:12" x14ac:dyDescent="0.25">
      <c r="A98" s="32" t="s">
        <v>325</v>
      </c>
      <c r="B98" s="23">
        <v>4.6177670240281001E-45</v>
      </c>
      <c r="C98" s="10">
        <v>-1.28709931406478</v>
      </c>
      <c r="D98" s="10">
        <v>0.44</v>
      </c>
      <c r="E98" s="10">
        <v>0.93100000000000005</v>
      </c>
      <c r="F98" s="23">
        <v>9.4558015351023501E-41</v>
      </c>
      <c r="G98" s="32" t="s">
        <v>325</v>
      </c>
      <c r="H98" s="10" t="s">
        <v>326</v>
      </c>
      <c r="I98" s="32" t="s">
        <v>325</v>
      </c>
      <c r="J98" s="10" t="s">
        <v>327</v>
      </c>
      <c r="K98" s="10">
        <v>-0.49099999999999999</v>
      </c>
      <c r="L98" s="10" t="s">
        <v>19446</v>
      </c>
    </row>
    <row r="99" spans="1:12" x14ac:dyDescent="0.25">
      <c r="A99" s="32" t="s">
        <v>230</v>
      </c>
      <c r="B99" s="23">
        <v>2.4769803699141602E-38</v>
      </c>
      <c r="C99" s="10">
        <v>-1.2890451212274601</v>
      </c>
      <c r="D99" s="10">
        <v>0.42199999999999999</v>
      </c>
      <c r="E99" s="10">
        <v>0.90800000000000003</v>
      </c>
      <c r="F99" s="23">
        <v>5.0721127034732202E-34</v>
      </c>
      <c r="G99" s="32" t="s">
        <v>230</v>
      </c>
      <c r="H99" s="10" t="s">
        <v>231</v>
      </c>
      <c r="I99" s="32" t="s">
        <v>230</v>
      </c>
      <c r="J99" s="10" t="s">
        <v>232</v>
      </c>
      <c r="K99" s="10">
        <v>-0.48599999999999999</v>
      </c>
      <c r="L99" s="10" t="s">
        <v>19446</v>
      </c>
    </row>
    <row r="100" spans="1:12" x14ac:dyDescent="0.25">
      <c r="A100" s="32" t="s">
        <v>361</v>
      </c>
      <c r="B100" s="23">
        <v>4.7227078232185801E-49</v>
      </c>
      <c r="C100" s="10">
        <v>-1.3036244774900201</v>
      </c>
      <c r="D100" s="10">
        <v>0.318</v>
      </c>
      <c r="E100" s="10">
        <v>0.86899999999999999</v>
      </c>
      <c r="F100" s="23">
        <v>9.6706888096046805E-45</v>
      </c>
      <c r="G100" s="32" t="s">
        <v>361</v>
      </c>
      <c r="H100" s="10" t="s">
        <v>362</v>
      </c>
      <c r="I100" s="32" t="s">
        <v>361</v>
      </c>
      <c r="J100" s="10" t="s">
        <v>363</v>
      </c>
      <c r="K100" s="10">
        <v>-0.55100000000000005</v>
      </c>
      <c r="L100" s="10" t="s">
        <v>19446</v>
      </c>
    </row>
    <row r="101" spans="1:12" x14ac:dyDescent="0.25">
      <c r="A101" s="32" t="s">
        <v>296</v>
      </c>
      <c r="B101" s="23">
        <v>2.2825404592082701E-50</v>
      </c>
      <c r="C101" s="10">
        <v>-1.30700284247464</v>
      </c>
      <c r="D101" s="10">
        <v>0.39200000000000002</v>
      </c>
      <c r="E101" s="10">
        <v>0.90800000000000003</v>
      </c>
      <c r="F101" s="23">
        <v>4.6739580983207801E-46</v>
      </c>
      <c r="G101" s="32" t="s">
        <v>296</v>
      </c>
      <c r="H101" s="10" t="s">
        <v>297</v>
      </c>
      <c r="I101" s="32" t="s">
        <v>296</v>
      </c>
      <c r="J101" s="10" t="s">
        <v>298</v>
      </c>
      <c r="K101" s="10">
        <v>-0.51600000000000001</v>
      </c>
      <c r="L101" s="10" t="s">
        <v>19446</v>
      </c>
    </row>
    <row r="102" spans="1:12" x14ac:dyDescent="0.25">
      <c r="A102" s="32" t="s">
        <v>272</v>
      </c>
      <c r="B102" s="23">
        <v>4.63651001727204E-50</v>
      </c>
      <c r="C102" s="10">
        <v>-1.3205296641684301</v>
      </c>
      <c r="D102" s="10">
        <v>0.255</v>
      </c>
      <c r="E102" s="10">
        <v>0.82299999999999995</v>
      </c>
      <c r="F102" s="23">
        <v>9.4941815623679604E-46</v>
      </c>
      <c r="G102" s="32" t="s">
        <v>272</v>
      </c>
      <c r="H102" s="10" t="s">
        <v>273</v>
      </c>
      <c r="I102" s="32" t="s">
        <v>272</v>
      </c>
      <c r="J102" s="10" t="s">
        <v>274</v>
      </c>
      <c r="K102" s="10">
        <v>-0.56799999999999995</v>
      </c>
      <c r="L102" s="10" t="s">
        <v>19446</v>
      </c>
    </row>
    <row r="103" spans="1:12" x14ac:dyDescent="0.25">
      <c r="A103" s="32" t="s">
        <v>412</v>
      </c>
      <c r="B103" s="23">
        <v>4.5480715953233697E-53</v>
      </c>
      <c r="C103" s="10">
        <v>-1.33443591374048</v>
      </c>
      <c r="D103" s="10">
        <v>0.23499999999999999</v>
      </c>
      <c r="E103" s="10">
        <v>0.82299999999999995</v>
      </c>
      <c r="F103" s="23">
        <v>9.3130862057436605E-49</v>
      </c>
      <c r="G103" s="32" t="s">
        <v>412</v>
      </c>
      <c r="H103" s="10" t="s">
        <v>413</v>
      </c>
      <c r="I103" s="32" t="s">
        <v>412</v>
      </c>
      <c r="J103" s="10" t="s">
        <v>414</v>
      </c>
      <c r="K103" s="10">
        <v>-0.58799999999999997</v>
      </c>
      <c r="L103" s="10" t="s">
        <v>19446</v>
      </c>
    </row>
    <row r="104" spans="1:12" x14ac:dyDescent="0.25">
      <c r="A104" s="32" t="s">
        <v>314</v>
      </c>
      <c r="B104" s="23">
        <v>2.9903331368906001E-81</v>
      </c>
      <c r="C104" s="10">
        <v>-1.3362086635241499</v>
      </c>
      <c r="D104" s="10">
        <v>6.3E-2</v>
      </c>
      <c r="E104" s="10">
        <v>0.61499999999999999</v>
      </c>
      <c r="F104" s="23">
        <v>6.1233051644108797E-77</v>
      </c>
      <c r="G104" s="32" t="s">
        <v>314</v>
      </c>
      <c r="H104" s="10" t="s">
        <v>315</v>
      </c>
      <c r="I104" s="32" t="s">
        <v>314</v>
      </c>
      <c r="J104" s="10" t="s">
        <v>316</v>
      </c>
      <c r="K104" s="10">
        <v>-0.55200000000000005</v>
      </c>
      <c r="L104" s="10" t="s">
        <v>19446</v>
      </c>
    </row>
    <row r="105" spans="1:12" x14ac:dyDescent="0.25">
      <c r="A105" s="32" t="s">
        <v>415</v>
      </c>
      <c r="B105" s="23">
        <v>2.30352694442504E-121</v>
      </c>
      <c r="C105" s="10">
        <v>-1.34319774523461</v>
      </c>
      <c r="D105" s="10">
        <v>2.4E-2</v>
      </c>
      <c r="E105" s="10">
        <v>0.61499999999999999</v>
      </c>
      <c r="F105" s="23">
        <v>4.7169321240991503E-117</v>
      </c>
      <c r="G105" s="32" t="s">
        <v>415</v>
      </c>
      <c r="H105" s="10" t="s">
        <v>415</v>
      </c>
      <c r="I105" s="32" t="s">
        <v>416</v>
      </c>
      <c r="J105" s="10" t="s">
        <v>417</v>
      </c>
      <c r="K105" s="10">
        <v>-0.59099999999999997</v>
      </c>
      <c r="L105" s="10" t="s">
        <v>19446</v>
      </c>
    </row>
    <row r="106" spans="1:12" x14ac:dyDescent="0.25">
      <c r="A106" s="32" t="s">
        <v>511</v>
      </c>
      <c r="B106" s="23">
        <v>1.5904353236894799E-61</v>
      </c>
      <c r="C106" s="10">
        <v>-1.3567369254228601</v>
      </c>
      <c r="D106" s="10">
        <v>0.13700000000000001</v>
      </c>
      <c r="E106" s="10">
        <v>0.71499999999999997</v>
      </c>
      <c r="F106" s="23">
        <v>3.2567344123189498E-57</v>
      </c>
      <c r="G106" s="32" t="s">
        <v>511</v>
      </c>
      <c r="H106" s="10" t="s">
        <v>512</v>
      </c>
      <c r="I106" s="32" t="s">
        <v>511</v>
      </c>
      <c r="J106" s="10" t="s">
        <v>513</v>
      </c>
      <c r="K106" s="10">
        <v>-0.57799999999999996</v>
      </c>
      <c r="L106" s="10" t="s">
        <v>19446</v>
      </c>
    </row>
    <row r="107" spans="1:12" x14ac:dyDescent="0.25">
      <c r="A107" s="32" t="s">
        <v>379</v>
      </c>
      <c r="B107" s="23">
        <v>3.3388979850206402E-45</v>
      </c>
      <c r="C107" s="10">
        <v>-1.3581155535792</v>
      </c>
      <c r="D107" s="10">
        <v>0.35599999999999998</v>
      </c>
      <c r="E107" s="10">
        <v>0.877</v>
      </c>
      <c r="F107" s="23">
        <v>6.8370614039267596E-41</v>
      </c>
      <c r="G107" s="32" t="s">
        <v>379</v>
      </c>
      <c r="H107" s="10" t="s">
        <v>380</v>
      </c>
      <c r="I107" s="32" t="s">
        <v>379</v>
      </c>
      <c r="J107" s="10" t="s">
        <v>381</v>
      </c>
      <c r="K107" s="10">
        <v>-0.52100000000000002</v>
      </c>
      <c r="L107" s="10" t="s">
        <v>19446</v>
      </c>
    </row>
    <row r="108" spans="1:12" x14ac:dyDescent="0.25">
      <c r="A108" s="32" t="s">
        <v>251</v>
      </c>
      <c r="B108" s="23">
        <v>6.2071166298629803E-180</v>
      </c>
      <c r="C108" s="10">
        <v>-1.3703170734772701</v>
      </c>
      <c r="D108" s="10">
        <v>1.2999999999999999E-2</v>
      </c>
      <c r="E108" s="10">
        <v>0.754</v>
      </c>
      <c r="F108" s="23">
        <v>1.2710312722970401E-175</v>
      </c>
      <c r="G108" s="32" t="s">
        <v>251</v>
      </c>
      <c r="H108" s="10" t="s">
        <v>251</v>
      </c>
      <c r="I108" s="32" t="s">
        <v>252</v>
      </c>
      <c r="J108" s="10" t="s">
        <v>253</v>
      </c>
      <c r="K108" s="10">
        <v>-0.74099999999999999</v>
      </c>
      <c r="L108" s="10" t="s">
        <v>19446</v>
      </c>
    </row>
    <row r="109" spans="1:12" x14ac:dyDescent="0.25">
      <c r="A109" s="32" t="s">
        <v>215</v>
      </c>
      <c r="B109" s="23">
        <v>7.6210021705138694E-49</v>
      </c>
      <c r="C109" s="10">
        <v>-1.40445186436012</v>
      </c>
      <c r="D109" s="10">
        <v>0.90900000000000003</v>
      </c>
      <c r="E109" s="10">
        <v>1</v>
      </c>
      <c r="F109" s="23">
        <v>1.56055261445613E-44</v>
      </c>
      <c r="G109" s="32" t="s">
        <v>215</v>
      </c>
      <c r="H109" s="10" t="s">
        <v>216</v>
      </c>
      <c r="I109" s="32" t="s">
        <v>215</v>
      </c>
      <c r="J109" s="10" t="s">
        <v>217</v>
      </c>
      <c r="K109" s="10">
        <v>-9.0999999999999998E-2</v>
      </c>
      <c r="L109" s="10" t="s">
        <v>19446</v>
      </c>
    </row>
    <row r="110" spans="1:12" x14ac:dyDescent="0.25">
      <c r="A110" s="32" t="s">
        <v>263</v>
      </c>
      <c r="B110" s="23">
        <v>8.7553379505072104E-122</v>
      </c>
      <c r="C110" s="10">
        <v>-1.4582757181883399</v>
      </c>
      <c r="D110" s="10">
        <v>4.5999999999999999E-2</v>
      </c>
      <c r="E110" s="10">
        <v>0.71499999999999997</v>
      </c>
      <c r="F110" s="23">
        <v>1.7928305521253598E-117</v>
      </c>
      <c r="G110" s="32" t="s">
        <v>263</v>
      </c>
      <c r="H110" s="10" t="s">
        <v>264</v>
      </c>
      <c r="I110" s="32" t="s">
        <v>263</v>
      </c>
      <c r="J110" s="10" t="s">
        <v>265</v>
      </c>
      <c r="K110" s="10">
        <v>-0.66900000000000004</v>
      </c>
      <c r="L110" s="10" t="s">
        <v>19446</v>
      </c>
    </row>
    <row r="111" spans="1:12" x14ac:dyDescent="0.25">
      <c r="A111" s="32" t="s">
        <v>281</v>
      </c>
      <c r="B111" s="23">
        <v>1.00068375193071E-154</v>
      </c>
      <c r="C111" s="10">
        <v>-1.45892226486354</v>
      </c>
      <c r="D111" s="10">
        <v>3.1E-2</v>
      </c>
      <c r="E111" s="10">
        <v>0.76900000000000002</v>
      </c>
      <c r="F111" s="23">
        <v>2.0491001188285101E-150</v>
      </c>
      <c r="G111" s="32" t="s">
        <v>281</v>
      </c>
      <c r="H111" s="10" t="s">
        <v>282</v>
      </c>
      <c r="I111" s="32" t="s">
        <v>281</v>
      </c>
      <c r="J111" s="10" t="s">
        <v>283</v>
      </c>
      <c r="K111" s="10">
        <v>-0.73799999999999999</v>
      </c>
      <c r="L111" s="10" t="s">
        <v>19446</v>
      </c>
    </row>
    <row r="112" spans="1:12" x14ac:dyDescent="0.25">
      <c r="A112" s="32" t="s">
        <v>284</v>
      </c>
      <c r="B112" s="23">
        <v>2.2799935219451502E-149</v>
      </c>
      <c r="C112" s="10">
        <v>-1.4767027779041899</v>
      </c>
      <c r="D112" s="10">
        <v>1.2999999999999999E-2</v>
      </c>
      <c r="E112" s="10">
        <v>0.63800000000000001</v>
      </c>
      <c r="F112" s="23">
        <v>4.6687427348870799E-145</v>
      </c>
      <c r="G112" s="32" t="s">
        <v>284</v>
      </c>
      <c r="H112" s="10" t="s">
        <v>284</v>
      </c>
      <c r="I112" s="32" t="s">
        <v>285</v>
      </c>
      <c r="J112" s="10" t="s">
        <v>286</v>
      </c>
      <c r="K112" s="10">
        <v>-0.625</v>
      </c>
      <c r="L112" s="10" t="s">
        <v>19446</v>
      </c>
    </row>
    <row r="113" spans="1:12" x14ac:dyDescent="0.25">
      <c r="A113" s="32" t="s">
        <v>269</v>
      </c>
      <c r="B113" s="23">
        <v>1.51148312686356E-62</v>
      </c>
      <c r="C113" s="10">
        <v>-1.51834345055946</v>
      </c>
      <c r="D113" s="10">
        <v>0.93100000000000005</v>
      </c>
      <c r="E113" s="10">
        <v>1</v>
      </c>
      <c r="F113" s="23">
        <v>3.0950639988785201E-58</v>
      </c>
      <c r="G113" s="32" t="s">
        <v>269</v>
      </c>
      <c r="H113" s="10" t="s">
        <v>270</v>
      </c>
      <c r="I113" s="32" t="s">
        <v>269</v>
      </c>
      <c r="J113" s="10" t="s">
        <v>271</v>
      </c>
      <c r="K113" s="10">
        <v>-6.9000000000000006E-2</v>
      </c>
      <c r="L113" s="10" t="s">
        <v>19446</v>
      </c>
    </row>
    <row r="114" spans="1:12" x14ac:dyDescent="0.25">
      <c r="A114" s="32" t="s">
        <v>299</v>
      </c>
      <c r="B114" s="23">
        <v>1.6103127861751801E-51</v>
      </c>
      <c r="C114" s="10">
        <v>-1.54533336793711</v>
      </c>
      <c r="D114" s="10">
        <v>0.88</v>
      </c>
      <c r="E114" s="10">
        <v>1</v>
      </c>
      <c r="F114" s="23">
        <v>3.2974374922509101E-47</v>
      </c>
      <c r="G114" s="32" t="s">
        <v>299</v>
      </c>
      <c r="H114" s="10" t="s">
        <v>300</v>
      </c>
      <c r="I114" s="32" t="s">
        <v>299</v>
      </c>
      <c r="J114" s="10" t="s">
        <v>301</v>
      </c>
      <c r="K114" s="10">
        <v>-0.12</v>
      </c>
      <c r="L114" s="10" t="s">
        <v>19446</v>
      </c>
    </row>
    <row r="115" spans="1:12" x14ac:dyDescent="0.25">
      <c r="A115" s="32" t="s">
        <v>266</v>
      </c>
      <c r="B115" s="23">
        <v>1.15380181645326E-160</v>
      </c>
      <c r="C115" s="10">
        <v>-1.56846563903275</v>
      </c>
      <c r="D115" s="10">
        <v>2.1000000000000001E-2</v>
      </c>
      <c r="E115" s="10">
        <v>0.73099999999999998</v>
      </c>
      <c r="F115" s="23">
        <v>2.3626399795513298E-156</v>
      </c>
      <c r="G115" s="32" t="s">
        <v>266</v>
      </c>
      <c r="H115" s="10" t="s">
        <v>267</v>
      </c>
      <c r="I115" s="32" t="s">
        <v>266</v>
      </c>
      <c r="J115" s="10" t="s">
        <v>268</v>
      </c>
      <c r="K115" s="10">
        <v>-0.71</v>
      </c>
      <c r="L115" s="10" t="s">
        <v>19446</v>
      </c>
    </row>
    <row r="116" spans="1:12" x14ac:dyDescent="0.25">
      <c r="A116" s="32" t="s">
        <v>293</v>
      </c>
      <c r="B116" s="23">
        <v>1.9051648748219401E-91</v>
      </c>
      <c r="C116" s="10">
        <v>-1.6185198694226499</v>
      </c>
      <c r="D116" s="10">
        <v>0.104</v>
      </c>
      <c r="E116" s="10">
        <v>0.79200000000000004</v>
      </c>
      <c r="F116" s="23">
        <v>3.90120611417289E-87</v>
      </c>
      <c r="G116" s="32" t="s">
        <v>293</v>
      </c>
      <c r="H116" s="10" t="s">
        <v>294</v>
      </c>
      <c r="I116" s="32" t="s">
        <v>293</v>
      </c>
      <c r="J116" s="10" t="s">
        <v>295</v>
      </c>
      <c r="K116" s="10">
        <v>-0.68799999999999994</v>
      </c>
      <c r="L116" s="10" t="s">
        <v>19446</v>
      </c>
    </row>
    <row r="117" spans="1:12" x14ac:dyDescent="0.25">
      <c r="A117" s="32" t="s">
        <v>320</v>
      </c>
      <c r="B117" s="23">
        <v>8.1592978793085095E-90</v>
      </c>
      <c r="C117" s="10">
        <v>-1.62537388914526</v>
      </c>
      <c r="D117" s="10">
        <v>0.14199999999999999</v>
      </c>
      <c r="E117" s="10">
        <v>0.85399999999999998</v>
      </c>
      <c r="F117" s="23">
        <v>1.670779426746E-85</v>
      </c>
      <c r="G117" s="32" t="s">
        <v>320</v>
      </c>
      <c r="H117" s="10" t="s">
        <v>321</v>
      </c>
      <c r="I117" s="32" t="s">
        <v>321</v>
      </c>
      <c r="J117" s="10" t="s">
        <v>117</v>
      </c>
      <c r="K117" s="10">
        <v>-0.71199999999999997</v>
      </c>
      <c r="L117" s="10" t="s">
        <v>19446</v>
      </c>
    </row>
    <row r="118" spans="1:12" x14ac:dyDescent="0.25">
      <c r="A118" s="32" t="s">
        <v>302</v>
      </c>
      <c r="B118" s="23">
        <v>3.0003291469402698E-66</v>
      </c>
      <c r="C118" s="10">
        <v>-1.63192296844431</v>
      </c>
      <c r="D118" s="10">
        <v>0.23799999999999999</v>
      </c>
      <c r="E118" s="10">
        <v>0.877</v>
      </c>
      <c r="F118" s="23">
        <v>6.1437739941895904E-62</v>
      </c>
      <c r="G118" s="32" t="s">
        <v>302</v>
      </c>
      <c r="H118" s="10" t="s">
        <v>303</v>
      </c>
      <c r="I118" s="32" t="s">
        <v>302</v>
      </c>
      <c r="J118" s="10" t="s">
        <v>304</v>
      </c>
      <c r="K118" s="10">
        <v>-0.63900000000000001</v>
      </c>
      <c r="L118" s="10" t="s">
        <v>19446</v>
      </c>
    </row>
    <row r="119" spans="1:12" x14ac:dyDescent="0.25">
      <c r="A119" s="32" t="s">
        <v>218</v>
      </c>
      <c r="B119" s="23">
        <v>4.00467131007926E-77</v>
      </c>
      <c r="C119" s="10">
        <v>-1.6427303445596999</v>
      </c>
      <c r="D119" s="10">
        <v>0.13200000000000001</v>
      </c>
      <c r="E119" s="10">
        <v>0.78500000000000003</v>
      </c>
      <c r="F119" s="23">
        <v>8.2003654416493103E-73</v>
      </c>
      <c r="G119" s="32" t="s">
        <v>218</v>
      </c>
      <c r="H119" s="10" t="s">
        <v>219</v>
      </c>
      <c r="I119" s="32" t="s">
        <v>218</v>
      </c>
      <c r="J119" s="10" t="s">
        <v>220</v>
      </c>
      <c r="K119" s="10">
        <v>-0.65300000000000002</v>
      </c>
      <c r="L119" s="10" t="s">
        <v>19446</v>
      </c>
    </row>
    <row r="120" spans="1:12" x14ac:dyDescent="0.25">
      <c r="A120" s="32" t="s">
        <v>206</v>
      </c>
      <c r="B120" s="23">
        <v>9.7991754170435506E-176</v>
      </c>
      <c r="C120" s="10">
        <v>-1.6544191276054601</v>
      </c>
      <c r="D120" s="10">
        <v>1.2999999999999999E-2</v>
      </c>
      <c r="E120" s="10">
        <v>0.73099999999999998</v>
      </c>
      <c r="F120" s="23">
        <v>2.0065771501480101E-171</v>
      </c>
      <c r="G120" s="32" t="s">
        <v>206</v>
      </c>
      <c r="H120" s="10" t="s">
        <v>207</v>
      </c>
      <c r="I120" s="32" t="s">
        <v>206</v>
      </c>
      <c r="J120" s="10" t="s">
        <v>208</v>
      </c>
      <c r="K120" s="10">
        <v>-0.71799999999999997</v>
      </c>
      <c r="L120" s="10" t="s">
        <v>19446</v>
      </c>
    </row>
    <row r="121" spans="1:12" x14ac:dyDescent="0.25">
      <c r="A121" s="32" t="s">
        <v>191</v>
      </c>
      <c r="B121" s="23">
        <v>8.8934146612956895E-160</v>
      </c>
      <c r="C121" s="10">
        <v>-1.7169404714610901</v>
      </c>
      <c r="D121" s="10">
        <v>1.2999999999999999E-2</v>
      </c>
      <c r="E121" s="10">
        <v>0.67700000000000005</v>
      </c>
      <c r="F121" s="23">
        <v>1.82110452019352E-155</v>
      </c>
      <c r="G121" s="32" t="s">
        <v>191</v>
      </c>
      <c r="H121" s="10" t="s">
        <v>192</v>
      </c>
      <c r="I121" s="32" t="s">
        <v>191</v>
      </c>
      <c r="J121" s="10" t="s">
        <v>193</v>
      </c>
      <c r="K121" s="10">
        <v>-0.66400000000000003</v>
      </c>
      <c r="L121" s="10" t="s">
        <v>19446</v>
      </c>
    </row>
    <row r="122" spans="1:12" x14ac:dyDescent="0.25">
      <c r="A122" s="32" t="s">
        <v>209</v>
      </c>
      <c r="B122" s="23">
        <v>3.6560061332330001E-178</v>
      </c>
      <c r="C122" s="10">
        <v>-1.74752618141229</v>
      </c>
      <c r="D122" s="10">
        <v>1.7999999999999999E-2</v>
      </c>
      <c r="E122" s="10">
        <v>0.76900000000000002</v>
      </c>
      <c r="F122" s="23">
        <v>7.4864037590212101E-174</v>
      </c>
      <c r="G122" s="32" t="s">
        <v>209</v>
      </c>
      <c r="H122" s="10" t="s">
        <v>209</v>
      </c>
      <c r="I122" s="32" t="s">
        <v>210</v>
      </c>
      <c r="J122" s="10" t="s">
        <v>211</v>
      </c>
      <c r="K122" s="10">
        <v>-0.751</v>
      </c>
      <c r="L122" s="10" t="s">
        <v>19446</v>
      </c>
    </row>
    <row r="123" spans="1:12" x14ac:dyDescent="0.25">
      <c r="A123" s="32" t="s">
        <v>170</v>
      </c>
      <c r="B123" s="23">
        <v>7.9836620796591603E-137</v>
      </c>
      <c r="C123" s="10">
        <v>-1.7888765829151601</v>
      </c>
      <c r="D123" s="10">
        <v>8.4000000000000005E-2</v>
      </c>
      <c r="E123" s="10">
        <v>0.9</v>
      </c>
      <c r="F123" s="23">
        <v>1.6348144840518099E-132</v>
      </c>
      <c r="G123" s="32" t="s">
        <v>170</v>
      </c>
      <c r="H123" s="10" t="s">
        <v>170</v>
      </c>
      <c r="I123" s="32" t="s">
        <v>171</v>
      </c>
      <c r="J123" s="10" t="s">
        <v>172</v>
      </c>
      <c r="K123" s="10">
        <v>-0.81599999999999995</v>
      </c>
      <c r="L123" s="10" t="s">
        <v>19446</v>
      </c>
    </row>
    <row r="124" spans="1:12" x14ac:dyDescent="0.25">
      <c r="A124" s="32" t="s">
        <v>182</v>
      </c>
      <c r="B124" s="23">
        <v>5.4595452963223096E-88</v>
      </c>
      <c r="C124" s="10">
        <v>-1.8233634577378099</v>
      </c>
      <c r="D124" s="10">
        <v>0.19900000000000001</v>
      </c>
      <c r="E124" s="10">
        <v>0.92300000000000004</v>
      </c>
      <c r="F124" s="23">
        <v>1.1179510903279201E-83</v>
      </c>
      <c r="G124" s="32" t="s">
        <v>182</v>
      </c>
      <c r="H124" s="10" t="s">
        <v>183</v>
      </c>
      <c r="I124" s="32" t="s">
        <v>182</v>
      </c>
      <c r="J124" s="10" t="s">
        <v>184</v>
      </c>
      <c r="K124" s="10">
        <v>-0.72399999999999998</v>
      </c>
      <c r="L124" s="10" t="s">
        <v>19446</v>
      </c>
    </row>
    <row r="125" spans="1:12" x14ac:dyDescent="0.25">
      <c r="A125" s="32" t="s">
        <v>233</v>
      </c>
      <c r="B125" s="23">
        <v>4.75467131931846E-178</v>
      </c>
      <c r="C125" s="10">
        <v>-1.8631551984622701</v>
      </c>
      <c r="D125" s="10">
        <v>3.1E-2</v>
      </c>
      <c r="E125" s="10">
        <v>0.84599999999999997</v>
      </c>
      <c r="F125" s="23">
        <v>9.7361404605683998E-174</v>
      </c>
      <c r="G125" s="32" t="s">
        <v>233</v>
      </c>
      <c r="H125" s="10" t="s">
        <v>233</v>
      </c>
      <c r="I125" s="32" t="s">
        <v>234</v>
      </c>
      <c r="J125" s="10" t="s">
        <v>235</v>
      </c>
      <c r="K125" s="10">
        <v>-0.81499999999999995</v>
      </c>
      <c r="L125" s="10" t="s">
        <v>19446</v>
      </c>
    </row>
    <row r="126" spans="1:12" x14ac:dyDescent="0.25">
      <c r="A126" s="32" t="s">
        <v>257</v>
      </c>
      <c r="B126" s="23">
        <v>1.29514023185914E-65</v>
      </c>
      <c r="C126" s="10">
        <v>-1.87565517994624</v>
      </c>
      <c r="D126" s="10">
        <v>0.38400000000000001</v>
      </c>
      <c r="E126" s="10">
        <v>0.93799999999999994</v>
      </c>
      <c r="F126" s="23">
        <v>2.6520586527779701E-61</v>
      </c>
      <c r="G126" s="32" t="s">
        <v>257</v>
      </c>
      <c r="H126" s="10" t="s">
        <v>258</v>
      </c>
      <c r="I126" s="32" t="s">
        <v>257</v>
      </c>
      <c r="J126" s="10" t="s">
        <v>259</v>
      </c>
      <c r="K126" s="10">
        <v>-0.55400000000000005</v>
      </c>
      <c r="L126" s="10" t="s">
        <v>19446</v>
      </c>
    </row>
    <row r="127" spans="1:12" x14ac:dyDescent="0.25">
      <c r="A127" s="32" t="s">
        <v>221</v>
      </c>
      <c r="B127" s="23">
        <v>1.3985332095988799E-74</v>
      </c>
      <c r="C127" s="10">
        <v>-1.9009843467907901</v>
      </c>
      <c r="D127" s="10">
        <v>0.98699999999999999</v>
      </c>
      <c r="E127" s="10">
        <v>1</v>
      </c>
      <c r="F127" s="23">
        <v>2.8637764532956299E-70</v>
      </c>
      <c r="G127" s="32" t="s">
        <v>221</v>
      </c>
      <c r="H127" s="10" t="s">
        <v>222</v>
      </c>
      <c r="I127" s="32" t="s">
        <v>221</v>
      </c>
      <c r="J127" s="10" t="s">
        <v>223</v>
      </c>
      <c r="K127" s="10">
        <v>-1.2999999999999999E-2</v>
      </c>
      <c r="L127" s="10" t="s">
        <v>19446</v>
      </c>
    </row>
    <row r="128" spans="1:12" x14ac:dyDescent="0.25">
      <c r="A128" s="32" t="s">
        <v>200</v>
      </c>
      <c r="B128" s="23">
        <v>1.36716267771915E-55</v>
      </c>
      <c r="C128" s="10">
        <v>-1.9078033025371299</v>
      </c>
      <c r="D128" s="10">
        <v>0.2</v>
      </c>
      <c r="E128" s="10">
        <v>0.754</v>
      </c>
      <c r="F128" s="23">
        <v>2.7995390151655002E-51</v>
      </c>
      <c r="G128" s="32" t="s">
        <v>200</v>
      </c>
      <c r="H128" s="10" t="s">
        <v>201</v>
      </c>
      <c r="I128" s="32" t="s">
        <v>200</v>
      </c>
      <c r="J128" s="10" t="s">
        <v>202</v>
      </c>
      <c r="K128" s="10">
        <v>-0.55400000000000005</v>
      </c>
      <c r="L128" s="10" t="s">
        <v>19446</v>
      </c>
    </row>
    <row r="129" spans="1:12" x14ac:dyDescent="0.25">
      <c r="A129" s="32" t="s">
        <v>227</v>
      </c>
      <c r="B129" s="23">
        <v>8.7442064022401002E-61</v>
      </c>
      <c r="C129" s="10">
        <v>-1.9126693375103401</v>
      </c>
      <c r="D129" s="10">
        <v>0.26300000000000001</v>
      </c>
      <c r="E129" s="10">
        <v>0.83799999999999997</v>
      </c>
      <c r="F129" s="23">
        <v>1.7905511449866999E-56</v>
      </c>
      <c r="G129" s="32" t="s">
        <v>227</v>
      </c>
      <c r="H129" s="10" t="s">
        <v>228</v>
      </c>
      <c r="I129" s="32" t="s">
        <v>227</v>
      </c>
      <c r="J129" s="10" t="s">
        <v>229</v>
      </c>
      <c r="K129" s="10">
        <v>-0.57499999999999996</v>
      </c>
      <c r="L129" s="10" t="s">
        <v>19446</v>
      </c>
    </row>
    <row r="130" spans="1:12" x14ac:dyDescent="0.25">
      <c r="A130" s="32" t="s">
        <v>188</v>
      </c>
      <c r="B130" s="23">
        <v>3.30726195687946E-131</v>
      </c>
      <c r="C130" s="10">
        <v>-1.9337326653526601</v>
      </c>
      <c r="D130" s="10">
        <v>9.1999999999999998E-2</v>
      </c>
      <c r="E130" s="10">
        <v>0.9</v>
      </c>
      <c r="F130" s="23">
        <v>6.7722803091020798E-127</v>
      </c>
      <c r="G130" s="32" t="s">
        <v>188</v>
      </c>
      <c r="H130" s="10" t="s">
        <v>189</v>
      </c>
      <c r="I130" s="32" t="s">
        <v>188</v>
      </c>
      <c r="J130" s="10" t="s">
        <v>190</v>
      </c>
      <c r="K130" s="10">
        <v>-0.80800000000000005</v>
      </c>
      <c r="L130" s="10" t="s">
        <v>19446</v>
      </c>
    </row>
    <row r="131" spans="1:12" x14ac:dyDescent="0.25">
      <c r="A131" s="32" t="s">
        <v>151</v>
      </c>
      <c r="B131" s="23">
        <v>6.7344621800636395E-193</v>
      </c>
      <c r="C131" s="10">
        <v>-1.9410360869132599</v>
      </c>
      <c r="D131" s="10">
        <v>2.5000000000000001E-2</v>
      </c>
      <c r="E131" s="10">
        <v>0.86199999999999999</v>
      </c>
      <c r="F131" s="23">
        <v>1.37901582061163E-188</v>
      </c>
      <c r="G131" s="32" t="s">
        <v>151</v>
      </c>
      <c r="H131" s="10" t="s">
        <v>151</v>
      </c>
      <c r="I131" s="32" t="s">
        <v>152</v>
      </c>
      <c r="J131" s="10" t="s">
        <v>153</v>
      </c>
      <c r="K131" s="10">
        <v>-0.83699999999999997</v>
      </c>
      <c r="L131" s="10" t="s">
        <v>19446</v>
      </c>
    </row>
    <row r="132" spans="1:12" x14ac:dyDescent="0.25">
      <c r="A132" s="32" t="s">
        <v>203</v>
      </c>
      <c r="B132" s="23">
        <v>1.8819713434072002E-192</v>
      </c>
      <c r="C132" s="10">
        <v>-1.95050159008778</v>
      </c>
      <c r="D132" s="10">
        <v>2.1000000000000001E-2</v>
      </c>
      <c r="E132" s="10">
        <v>0.83799999999999997</v>
      </c>
      <c r="F132" s="23">
        <v>3.8537127198949302E-188</v>
      </c>
      <c r="G132" s="32" t="s">
        <v>203</v>
      </c>
      <c r="H132" s="10" t="s">
        <v>204</v>
      </c>
      <c r="I132" s="32" t="s">
        <v>203</v>
      </c>
      <c r="J132" s="10" t="s">
        <v>205</v>
      </c>
      <c r="K132" s="10">
        <v>-0.81699999999999995</v>
      </c>
      <c r="L132" s="10" t="s">
        <v>19446</v>
      </c>
    </row>
    <row r="133" spans="1:12" x14ac:dyDescent="0.25">
      <c r="A133" s="32" t="s">
        <v>173</v>
      </c>
      <c r="B133" s="23">
        <v>1.6831185079948201E-155</v>
      </c>
      <c r="C133" s="10">
        <v>-1.9555561986207299</v>
      </c>
      <c r="D133" s="10">
        <v>0.05</v>
      </c>
      <c r="E133" s="10">
        <v>0.85399999999999998</v>
      </c>
      <c r="F133" s="23">
        <v>3.4465217688210002E-151</v>
      </c>
      <c r="G133" s="32" t="s">
        <v>173</v>
      </c>
      <c r="H133" s="10" t="s">
        <v>174</v>
      </c>
      <c r="I133" s="32" t="s">
        <v>173</v>
      </c>
      <c r="J133" s="10" t="s">
        <v>175</v>
      </c>
      <c r="K133" s="10">
        <v>-0.80400000000000005</v>
      </c>
      <c r="L133" s="10" t="s">
        <v>19446</v>
      </c>
    </row>
    <row r="134" spans="1:12" x14ac:dyDescent="0.25">
      <c r="A134" s="32" t="s">
        <v>197</v>
      </c>
      <c r="B134" s="23">
        <v>4.8910277205233799E-189</v>
      </c>
      <c r="C134" s="10">
        <v>-1.9690052841674099</v>
      </c>
      <c r="D134" s="10">
        <v>0.04</v>
      </c>
      <c r="E134" s="10">
        <v>0.92300000000000004</v>
      </c>
      <c r="F134" s="23">
        <v>1.0015357463315701E-184</v>
      </c>
      <c r="G134" s="32" t="s">
        <v>197</v>
      </c>
      <c r="H134" s="10" t="s">
        <v>198</v>
      </c>
      <c r="I134" s="32" t="s">
        <v>197</v>
      </c>
      <c r="J134" s="10" t="s">
        <v>199</v>
      </c>
      <c r="K134" s="10">
        <v>-0.88300000000000001</v>
      </c>
      <c r="L134" s="10" t="s">
        <v>19446</v>
      </c>
    </row>
    <row r="135" spans="1:12" x14ac:dyDescent="0.25">
      <c r="A135" s="32" t="s">
        <v>260</v>
      </c>
      <c r="B135" s="23">
        <v>2.8224094184362401E-173</v>
      </c>
      <c r="C135" s="10">
        <v>-1.9712197368322399</v>
      </c>
      <c r="D135" s="10">
        <v>3.1E-2</v>
      </c>
      <c r="E135" s="10">
        <v>0.82299999999999995</v>
      </c>
      <c r="F135" s="23">
        <v>5.7794477661318797E-169</v>
      </c>
      <c r="G135" s="32" t="s">
        <v>260</v>
      </c>
      <c r="H135" s="10" t="s">
        <v>261</v>
      </c>
      <c r="I135" s="32" t="s">
        <v>260</v>
      </c>
      <c r="J135" s="10" t="s">
        <v>262</v>
      </c>
      <c r="K135" s="10">
        <v>-0.79200000000000004</v>
      </c>
      <c r="L135" s="10" t="s">
        <v>19446</v>
      </c>
    </row>
    <row r="136" spans="1:12" x14ac:dyDescent="0.25">
      <c r="A136" s="32" t="s">
        <v>148</v>
      </c>
      <c r="B136" s="23">
        <v>5.6804260066059003E-61</v>
      </c>
      <c r="C136" s="10">
        <v>-1.97492784998424</v>
      </c>
      <c r="D136" s="10">
        <v>0.73099999999999998</v>
      </c>
      <c r="E136" s="10">
        <v>1</v>
      </c>
      <c r="F136" s="23">
        <v>1.1631808333726901E-56</v>
      </c>
      <c r="G136" s="32" t="s">
        <v>148</v>
      </c>
      <c r="H136" s="10" t="s">
        <v>149</v>
      </c>
      <c r="I136" s="32" t="s">
        <v>148</v>
      </c>
      <c r="J136" s="10" t="s">
        <v>150</v>
      </c>
      <c r="K136" s="10">
        <v>-0.26900000000000002</v>
      </c>
      <c r="L136" s="10" t="s">
        <v>19446</v>
      </c>
    </row>
    <row r="137" spans="1:12" x14ac:dyDescent="0.25">
      <c r="A137" s="32" t="s">
        <v>107</v>
      </c>
      <c r="B137" s="23">
        <v>8.8321450241570795E-40</v>
      </c>
      <c r="C137" s="10">
        <v>-1.9750972312139701</v>
      </c>
      <c r="D137" s="10">
        <v>0.185</v>
      </c>
      <c r="E137" s="10">
        <v>0.65400000000000003</v>
      </c>
      <c r="F137" s="23">
        <v>1.80855833659665E-35</v>
      </c>
      <c r="G137" s="32" t="s">
        <v>107</v>
      </c>
      <c r="H137" s="10" t="s">
        <v>107</v>
      </c>
      <c r="I137" s="32" t="s">
        <v>108</v>
      </c>
      <c r="J137" s="10" t="s">
        <v>109</v>
      </c>
      <c r="K137" s="10">
        <v>-0.46899999999999997</v>
      </c>
      <c r="L137" s="10" t="s">
        <v>19446</v>
      </c>
    </row>
    <row r="138" spans="1:12" x14ac:dyDescent="0.25">
      <c r="A138" s="32" t="s">
        <v>176</v>
      </c>
      <c r="B138" s="23">
        <v>5.0044583199590698E-153</v>
      </c>
      <c r="C138" s="10">
        <v>-1.98307424408366</v>
      </c>
      <c r="D138" s="10">
        <v>0.06</v>
      </c>
      <c r="E138" s="10">
        <v>0.86899999999999999</v>
      </c>
      <c r="F138" s="23">
        <v>1.02476293017802E-148</v>
      </c>
      <c r="G138" s="32" t="s">
        <v>176</v>
      </c>
      <c r="H138" s="10" t="s">
        <v>177</v>
      </c>
      <c r="I138" s="32" t="s">
        <v>176</v>
      </c>
      <c r="J138" s="10" t="s">
        <v>178</v>
      </c>
      <c r="K138" s="10">
        <v>-0.80900000000000005</v>
      </c>
      <c r="L138" s="10" t="s">
        <v>19446</v>
      </c>
    </row>
    <row r="139" spans="1:12" x14ac:dyDescent="0.25">
      <c r="A139" s="32" t="s">
        <v>212</v>
      </c>
      <c r="B139" s="23">
        <v>3.9972448588592499E-188</v>
      </c>
      <c r="C139" s="10">
        <v>-1.9861117692814001</v>
      </c>
      <c r="D139" s="10">
        <v>2.7E-2</v>
      </c>
      <c r="E139" s="10">
        <v>0.85399999999999998</v>
      </c>
      <c r="F139" s="23">
        <v>8.1851582974860898E-184</v>
      </c>
      <c r="G139" s="32" t="s">
        <v>212</v>
      </c>
      <c r="H139" s="10" t="s">
        <v>213</v>
      </c>
      <c r="I139" s="32" t="s">
        <v>212</v>
      </c>
      <c r="J139" s="10" t="s">
        <v>214</v>
      </c>
      <c r="K139" s="10">
        <v>-0.82699999999999996</v>
      </c>
      <c r="L139" s="10" t="s">
        <v>19446</v>
      </c>
    </row>
    <row r="140" spans="1:12" x14ac:dyDescent="0.25">
      <c r="A140" s="32" t="s">
        <v>136</v>
      </c>
      <c r="B140" s="23">
        <v>3.5030800330634901E-57</v>
      </c>
      <c r="C140" s="10">
        <v>-1.9994064713530699</v>
      </c>
      <c r="D140" s="10">
        <v>0.67600000000000005</v>
      </c>
      <c r="E140" s="10">
        <v>1</v>
      </c>
      <c r="F140" s="23">
        <v>7.1732569837041101E-53</v>
      </c>
      <c r="G140" s="32" t="s">
        <v>136</v>
      </c>
      <c r="H140" s="10" t="s">
        <v>137</v>
      </c>
      <c r="I140" s="32" t="s">
        <v>136</v>
      </c>
      <c r="J140" s="10" t="s">
        <v>138</v>
      </c>
      <c r="K140" s="10">
        <v>-0.32400000000000001</v>
      </c>
      <c r="L140" s="10" t="s">
        <v>19446</v>
      </c>
    </row>
    <row r="141" spans="1:12" x14ac:dyDescent="0.25">
      <c r="A141" s="32" t="s">
        <v>179</v>
      </c>
      <c r="B141" s="23">
        <v>5.5081958984024801E-174</v>
      </c>
      <c r="C141" s="10">
        <v>-2.0038422805265901</v>
      </c>
      <c r="D141" s="10">
        <v>1.7000000000000001E-2</v>
      </c>
      <c r="E141" s="10">
        <v>0.754</v>
      </c>
      <c r="F141" s="23">
        <v>1.1279132741158801E-169</v>
      </c>
      <c r="G141" s="32" t="s">
        <v>179</v>
      </c>
      <c r="H141" s="10" t="s">
        <v>180</v>
      </c>
      <c r="I141" s="32" t="s">
        <v>179</v>
      </c>
      <c r="J141" s="10" t="s">
        <v>181</v>
      </c>
      <c r="K141" s="10">
        <v>-0.73699999999999999</v>
      </c>
      <c r="L141" s="10" t="s">
        <v>19446</v>
      </c>
    </row>
    <row r="142" spans="1:12" x14ac:dyDescent="0.25">
      <c r="A142" s="32" t="s">
        <v>245</v>
      </c>
      <c r="B142" s="23">
        <v>5.6123207104606903E-69</v>
      </c>
      <c r="C142" s="10">
        <v>-2.0119814252505801</v>
      </c>
      <c r="D142" s="10">
        <v>0.55800000000000005</v>
      </c>
      <c r="E142" s="10">
        <v>1</v>
      </c>
      <c r="F142" s="23">
        <v>1.14923491188104E-64</v>
      </c>
      <c r="G142" s="32" t="s">
        <v>245</v>
      </c>
      <c r="H142" s="10" t="s">
        <v>245</v>
      </c>
      <c r="I142" s="32" t="s">
        <v>246</v>
      </c>
      <c r="J142" s="10" t="s">
        <v>247</v>
      </c>
      <c r="K142" s="10">
        <v>-0.442</v>
      </c>
      <c r="L142" s="10" t="s">
        <v>19446</v>
      </c>
    </row>
    <row r="143" spans="1:12" x14ac:dyDescent="0.25">
      <c r="A143" s="32" t="s">
        <v>328</v>
      </c>
      <c r="B143" s="23">
        <v>1.19035286269307E-68</v>
      </c>
      <c r="C143" s="10">
        <v>-2.01763950146404</v>
      </c>
      <c r="D143" s="10">
        <v>0.48199999999999998</v>
      </c>
      <c r="E143" s="10">
        <v>0.97699999999999998</v>
      </c>
      <c r="F143" s="23">
        <v>2.4374855569365898E-64</v>
      </c>
      <c r="G143" s="32" t="s">
        <v>328</v>
      </c>
      <c r="H143" s="10" t="s">
        <v>329</v>
      </c>
      <c r="I143" s="32" t="s">
        <v>328</v>
      </c>
      <c r="J143" s="10" t="s">
        <v>330</v>
      </c>
      <c r="K143" s="10">
        <v>-0.495</v>
      </c>
      <c r="L143" s="10" t="s">
        <v>19446</v>
      </c>
    </row>
    <row r="144" spans="1:12" x14ac:dyDescent="0.25">
      <c r="A144" s="32" t="s">
        <v>224</v>
      </c>
      <c r="B144" s="23">
        <v>2.8276067864575199E-157</v>
      </c>
      <c r="C144" s="10">
        <v>-2.0210424981166901</v>
      </c>
      <c r="D144" s="10">
        <v>5.8999999999999997E-2</v>
      </c>
      <c r="E144" s="10">
        <v>0.88500000000000001</v>
      </c>
      <c r="F144" s="23">
        <v>5.79009041662906E-153</v>
      </c>
      <c r="G144" s="32" t="s">
        <v>224</v>
      </c>
      <c r="H144" s="10" t="s">
        <v>225</v>
      </c>
      <c r="I144" s="32" t="s">
        <v>224</v>
      </c>
      <c r="J144" s="10" t="s">
        <v>226</v>
      </c>
      <c r="K144" s="10">
        <v>-0.82599999999999996</v>
      </c>
      <c r="L144" s="10" t="s">
        <v>19446</v>
      </c>
    </row>
    <row r="145" spans="1:12" x14ac:dyDescent="0.25">
      <c r="A145" s="32" t="s">
        <v>194</v>
      </c>
      <c r="B145" s="23">
        <v>6.6037543292063296E-207</v>
      </c>
      <c r="C145" s="10">
        <v>-2.02398041052037</v>
      </c>
      <c r="D145" s="10">
        <v>2.1999999999999999E-2</v>
      </c>
      <c r="E145" s="10">
        <v>0.89200000000000002</v>
      </c>
      <c r="F145" s="23">
        <v>1.3522507739915801E-202</v>
      </c>
      <c r="G145" s="32" t="s">
        <v>194</v>
      </c>
      <c r="H145" s="10" t="s">
        <v>195</v>
      </c>
      <c r="I145" s="32" t="s">
        <v>194</v>
      </c>
      <c r="J145" s="10" t="s">
        <v>196</v>
      </c>
      <c r="K145" s="10">
        <v>-0.87</v>
      </c>
      <c r="L145" s="10" t="s">
        <v>19446</v>
      </c>
    </row>
    <row r="146" spans="1:12" x14ac:dyDescent="0.25">
      <c r="A146" s="32" t="s">
        <v>139</v>
      </c>
      <c r="B146" s="23">
        <v>4.3454546077240099E-142</v>
      </c>
      <c r="C146" s="10">
        <v>-2.0515459441566599</v>
      </c>
      <c r="D146" s="10">
        <v>0.03</v>
      </c>
      <c r="E146" s="10">
        <v>0.71499999999999997</v>
      </c>
      <c r="F146" s="23">
        <v>8.8981874002364601E-138</v>
      </c>
      <c r="G146" s="32" t="s">
        <v>139</v>
      </c>
      <c r="H146" s="10" t="s">
        <v>139</v>
      </c>
      <c r="I146" s="32" t="s">
        <v>140</v>
      </c>
      <c r="J146" s="10" t="s">
        <v>141</v>
      </c>
      <c r="K146" s="10">
        <v>-0.68500000000000005</v>
      </c>
      <c r="L146" s="10" t="s">
        <v>19446</v>
      </c>
    </row>
    <row r="147" spans="1:12" x14ac:dyDescent="0.25">
      <c r="A147" s="32" t="s">
        <v>155</v>
      </c>
      <c r="B147" s="23">
        <v>1.65688884002762E-71</v>
      </c>
      <c r="C147" s="10">
        <v>-2.0859915129980799</v>
      </c>
      <c r="D147" s="10">
        <v>0.94</v>
      </c>
      <c r="E147" s="10">
        <v>1</v>
      </c>
      <c r="F147" s="23">
        <v>3.3928112777245497E-67</v>
      </c>
      <c r="G147" s="32" t="s">
        <v>155</v>
      </c>
      <c r="H147" s="10" t="s">
        <v>156</v>
      </c>
      <c r="I147" s="32" t="s">
        <v>155</v>
      </c>
      <c r="J147" s="10" t="s">
        <v>157</v>
      </c>
      <c r="K147" s="10">
        <v>-6.0000000000000102E-2</v>
      </c>
      <c r="L147" s="10" t="s">
        <v>19446</v>
      </c>
    </row>
    <row r="148" spans="1:12" x14ac:dyDescent="0.25">
      <c r="A148" s="32" t="s">
        <v>145</v>
      </c>
      <c r="B148" s="23">
        <v>1.7399478069296201E-202</v>
      </c>
      <c r="C148" s="10">
        <v>-2.1195437469479699</v>
      </c>
      <c r="D148" s="10">
        <v>3.5999999999999997E-2</v>
      </c>
      <c r="E148" s="10">
        <v>0.94599999999999995</v>
      </c>
      <c r="F148" s="23">
        <v>3.5628911242497803E-198</v>
      </c>
      <c r="G148" s="32" t="s">
        <v>145</v>
      </c>
      <c r="H148" s="10" t="s">
        <v>146</v>
      </c>
      <c r="I148" s="32" t="s">
        <v>145</v>
      </c>
      <c r="J148" s="10" t="s">
        <v>147</v>
      </c>
      <c r="K148" s="10">
        <v>-0.91</v>
      </c>
      <c r="L148" s="10" t="s">
        <v>19446</v>
      </c>
    </row>
    <row r="149" spans="1:12" x14ac:dyDescent="0.25">
      <c r="A149" s="32" t="s">
        <v>248</v>
      </c>
      <c r="B149" s="23">
        <v>3.1472084530224199E-124</v>
      </c>
      <c r="C149" s="10">
        <v>-2.1507364340666602</v>
      </c>
      <c r="D149" s="10">
        <v>8.4000000000000005E-2</v>
      </c>
      <c r="E149" s="10">
        <v>0.83799999999999997</v>
      </c>
      <c r="F149" s="23">
        <v>6.4445387492540105E-120</v>
      </c>
      <c r="G149" s="32" t="s">
        <v>248</v>
      </c>
      <c r="H149" s="10" t="s">
        <v>248</v>
      </c>
      <c r="I149" s="32" t="s">
        <v>249</v>
      </c>
      <c r="J149" s="10" t="s">
        <v>250</v>
      </c>
      <c r="K149" s="10">
        <v>-0.754</v>
      </c>
      <c r="L149" s="10" t="s">
        <v>19446</v>
      </c>
    </row>
    <row r="150" spans="1:12" x14ac:dyDescent="0.25">
      <c r="A150" s="32" t="s">
        <v>89</v>
      </c>
      <c r="B150" s="23">
        <v>7.96028584937043E-45</v>
      </c>
      <c r="C150" s="10">
        <v>-2.2235853445479998</v>
      </c>
      <c r="D150" s="10">
        <v>0.57599999999999996</v>
      </c>
      <c r="E150" s="10">
        <v>0.96199999999999997</v>
      </c>
      <c r="F150" s="23">
        <v>1.6300277333755801E-40</v>
      </c>
      <c r="G150" s="32" t="s">
        <v>89</v>
      </c>
      <c r="H150" s="10" t="s">
        <v>90</v>
      </c>
      <c r="I150" s="32" t="s">
        <v>89</v>
      </c>
      <c r="J150" s="10" t="s">
        <v>91</v>
      </c>
      <c r="K150" s="10">
        <v>-0.38600000000000001</v>
      </c>
      <c r="L150" s="10" t="s">
        <v>19446</v>
      </c>
    </row>
    <row r="151" spans="1:12" x14ac:dyDescent="0.25">
      <c r="A151" s="32" t="s">
        <v>158</v>
      </c>
      <c r="B151" s="23">
        <v>2.2239735710993301E-209</v>
      </c>
      <c r="C151" s="10">
        <v>-2.2313327243718399</v>
      </c>
      <c r="D151" s="10">
        <v>1.7999999999999999E-2</v>
      </c>
      <c r="E151" s="10">
        <v>0.86899999999999999</v>
      </c>
      <c r="F151" s="23">
        <v>4.5540306815400904E-205</v>
      </c>
      <c r="G151" s="32" t="s">
        <v>158</v>
      </c>
      <c r="H151" s="10" t="s">
        <v>159</v>
      </c>
      <c r="I151" s="32" t="s">
        <v>158</v>
      </c>
      <c r="J151" s="10" t="s">
        <v>160</v>
      </c>
      <c r="K151" s="10">
        <v>-0.85099999999999998</v>
      </c>
      <c r="L151" s="10" t="s">
        <v>19446</v>
      </c>
    </row>
    <row r="152" spans="1:12" x14ac:dyDescent="0.25">
      <c r="A152" s="32" t="s">
        <v>115</v>
      </c>
      <c r="B152" s="23">
        <v>5.1401407500575102E-71</v>
      </c>
      <c r="C152" s="10">
        <v>-2.2365820740174098</v>
      </c>
      <c r="D152" s="10">
        <v>0.85499999999999998</v>
      </c>
      <c r="E152" s="10">
        <v>1</v>
      </c>
      <c r="F152" s="23">
        <v>1.05254662138928E-66</v>
      </c>
      <c r="G152" s="32" t="s">
        <v>115</v>
      </c>
      <c r="H152" s="10" t="s">
        <v>116</v>
      </c>
      <c r="I152" s="32" t="s">
        <v>115</v>
      </c>
      <c r="J152" s="10" t="s">
        <v>117</v>
      </c>
      <c r="K152" s="10">
        <v>-0.14499999999999999</v>
      </c>
      <c r="L152" s="10" t="s">
        <v>19446</v>
      </c>
    </row>
    <row r="153" spans="1:12" x14ac:dyDescent="0.25">
      <c r="A153" s="32" t="s">
        <v>164</v>
      </c>
      <c r="B153" s="23">
        <v>8.0970513362488104E-151</v>
      </c>
      <c r="C153" s="10">
        <v>-2.24591559098412</v>
      </c>
      <c r="D153" s="10">
        <v>9.0999999999999998E-2</v>
      </c>
      <c r="E153" s="10">
        <v>0.95399999999999996</v>
      </c>
      <c r="F153" s="23">
        <v>1.6580332021236701E-146</v>
      </c>
      <c r="G153" s="32" t="s">
        <v>164</v>
      </c>
      <c r="H153" s="10" t="s">
        <v>165</v>
      </c>
      <c r="I153" s="32" t="s">
        <v>164</v>
      </c>
      <c r="J153" s="10" t="s">
        <v>166</v>
      </c>
      <c r="K153" s="10">
        <v>-0.86299999999999999</v>
      </c>
      <c r="L153" s="10" t="s">
        <v>19446</v>
      </c>
    </row>
    <row r="154" spans="1:12" x14ac:dyDescent="0.25">
      <c r="A154" s="32" t="s">
        <v>92</v>
      </c>
      <c r="B154" s="23">
        <v>2.7209796596124E-109</v>
      </c>
      <c r="C154" s="10">
        <v>-2.2730392972482298</v>
      </c>
      <c r="D154" s="10">
        <v>0.17899999999999999</v>
      </c>
      <c r="E154" s="10">
        <v>0.96899999999999997</v>
      </c>
      <c r="F154" s="23">
        <v>5.5717500489883199E-105</v>
      </c>
      <c r="G154" s="32" t="s">
        <v>92</v>
      </c>
      <c r="H154" s="10" t="s">
        <v>93</v>
      </c>
      <c r="I154" s="32" t="s">
        <v>92</v>
      </c>
      <c r="J154" s="10" t="s">
        <v>94</v>
      </c>
      <c r="K154" s="10">
        <v>-0.79</v>
      </c>
      <c r="L154" s="10" t="s">
        <v>19446</v>
      </c>
    </row>
    <row r="155" spans="1:12" x14ac:dyDescent="0.25">
      <c r="A155" s="32" t="s">
        <v>130</v>
      </c>
      <c r="B155" s="23">
        <v>2.3045152291332701E-169</v>
      </c>
      <c r="C155" s="10">
        <v>-2.2780221901253599</v>
      </c>
      <c r="D155" s="10">
        <v>5.8000000000000003E-2</v>
      </c>
      <c r="E155" s="10">
        <v>0.92300000000000004</v>
      </c>
      <c r="F155" s="23">
        <v>4.7189558346962002E-165</v>
      </c>
      <c r="G155" s="32" t="s">
        <v>130</v>
      </c>
      <c r="H155" s="10" t="s">
        <v>131</v>
      </c>
      <c r="I155" s="32" t="s">
        <v>130</v>
      </c>
      <c r="J155" s="10" t="s">
        <v>132</v>
      </c>
      <c r="K155" s="10">
        <v>-0.86499999999999999</v>
      </c>
      <c r="L155" s="10" t="s">
        <v>19446</v>
      </c>
    </row>
    <row r="156" spans="1:12" x14ac:dyDescent="0.25">
      <c r="A156" s="32" t="s">
        <v>161</v>
      </c>
      <c r="B156" s="23">
        <v>9.5390802135343505E-89</v>
      </c>
      <c r="C156" s="10">
        <v>-2.2827250405589998</v>
      </c>
      <c r="D156" s="10">
        <v>0.219</v>
      </c>
      <c r="E156" s="10">
        <v>0.91500000000000004</v>
      </c>
      <c r="F156" s="23">
        <v>1.9533174553254301E-84</v>
      </c>
      <c r="G156" s="32" t="s">
        <v>161</v>
      </c>
      <c r="H156" s="10" t="s">
        <v>162</v>
      </c>
      <c r="I156" s="32" t="s">
        <v>161</v>
      </c>
      <c r="J156" s="10" t="s">
        <v>163</v>
      </c>
      <c r="K156" s="10">
        <v>-0.69599999999999995</v>
      </c>
      <c r="L156" s="10" t="s">
        <v>19446</v>
      </c>
    </row>
    <row r="157" spans="1:12" x14ac:dyDescent="0.25">
      <c r="A157" s="32" t="s">
        <v>124</v>
      </c>
      <c r="B157" s="23">
        <v>1.63263929623391E-104</v>
      </c>
      <c r="C157" s="10">
        <v>-2.31852754168714</v>
      </c>
      <c r="D157" s="10">
        <v>0.188</v>
      </c>
      <c r="E157" s="10">
        <v>0.96199999999999997</v>
      </c>
      <c r="F157" s="23">
        <v>3.3431554868981701E-100</v>
      </c>
      <c r="G157" s="32" t="s">
        <v>124</v>
      </c>
      <c r="H157" s="10" t="s">
        <v>124</v>
      </c>
      <c r="I157" s="32" t="s">
        <v>125</v>
      </c>
      <c r="J157" s="10" t="s">
        <v>126</v>
      </c>
      <c r="K157" s="10">
        <v>-0.77400000000000002</v>
      </c>
      <c r="L157" s="10" t="s">
        <v>19446</v>
      </c>
    </row>
    <row r="158" spans="1:12" x14ac:dyDescent="0.25">
      <c r="A158" s="32" t="s">
        <v>167</v>
      </c>
      <c r="B158" s="23">
        <v>1.5658675404265E-139</v>
      </c>
      <c r="C158" s="10">
        <v>-2.3262807851727998</v>
      </c>
      <c r="D158" s="10">
        <v>2.7E-2</v>
      </c>
      <c r="E158" s="10">
        <v>0.68500000000000005</v>
      </c>
      <c r="F158" s="23">
        <v>3.2064269625313398E-135</v>
      </c>
      <c r="G158" s="32" t="s">
        <v>167</v>
      </c>
      <c r="H158" s="10" t="s">
        <v>168</v>
      </c>
      <c r="I158" s="32" t="s">
        <v>167</v>
      </c>
      <c r="J158" s="10" t="s">
        <v>169</v>
      </c>
      <c r="K158" s="10">
        <v>-0.65800000000000003</v>
      </c>
      <c r="L158" s="10" t="s">
        <v>19446</v>
      </c>
    </row>
    <row r="159" spans="1:12" x14ac:dyDescent="0.25">
      <c r="A159" s="32" t="s">
        <v>154</v>
      </c>
      <c r="B159" s="23">
        <v>3.84114959329187E-147</v>
      </c>
      <c r="C159" s="10">
        <v>-2.4284041048865199</v>
      </c>
      <c r="D159" s="10">
        <v>2.1999999999999999E-2</v>
      </c>
      <c r="E159" s="10">
        <v>0.68500000000000005</v>
      </c>
      <c r="F159" s="23">
        <v>7.8655220221837699E-143</v>
      </c>
      <c r="G159" s="32" t="s">
        <v>154</v>
      </c>
      <c r="H159" s="10" t="s">
        <v>154</v>
      </c>
      <c r="I159" s="32" t="s">
        <v>96</v>
      </c>
      <c r="J159" s="10" t="s">
        <v>97</v>
      </c>
      <c r="K159" s="10">
        <v>-0.66300000000000003</v>
      </c>
      <c r="L159" s="10" t="s">
        <v>19446</v>
      </c>
    </row>
    <row r="160" spans="1:12" x14ac:dyDescent="0.25">
      <c r="A160" s="32" t="s">
        <v>142</v>
      </c>
      <c r="B160" s="23">
        <v>2.6928227090328302E-171</v>
      </c>
      <c r="C160" s="10">
        <v>-2.48448520143674</v>
      </c>
      <c r="D160" s="10">
        <v>7.0999999999999994E-2</v>
      </c>
      <c r="E160" s="10">
        <v>0.96899999999999997</v>
      </c>
      <c r="F160" s="23">
        <v>5.5140930612865302E-167</v>
      </c>
      <c r="G160" s="32" t="s">
        <v>142</v>
      </c>
      <c r="H160" s="10" t="s">
        <v>143</v>
      </c>
      <c r="I160" s="32" t="s">
        <v>142</v>
      </c>
      <c r="J160" s="10" t="s">
        <v>144</v>
      </c>
      <c r="K160" s="10">
        <v>-0.89800000000000002</v>
      </c>
      <c r="L160" s="10" t="s">
        <v>19446</v>
      </c>
    </row>
    <row r="161" spans="1:12" x14ac:dyDescent="0.25">
      <c r="A161" s="32" t="s">
        <v>86</v>
      </c>
      <c r="B161" s="23">
        <v>3.9311165268264897E-76</v>
      </c>
      <c r="C161" s="10">
        <v>-2.5458857771937198</v>
      </c>
      <c r="D161" s="10">
        <v>0.38900000000000001</v>
      </c>
      <c r="E161" s="10">
        <v>0.98499999999999999</v>
      </c>
      <c r="F161" s="23">
        <v>8.0497473119825997E-72</v>
      </c>
      <c r="G161" s="32" t="s">
        <v>86</v>
      </c>
      <c r="H161" s="10" t="s">
        <v>87</v>
      </c>
      <c r="I161" s="32" t="s">
        <v>86</v>
      </c>
      <c r="J161" s="10" t="s">
        <v>88</v>
      </c>
      <c r="K161" s="10">
        <v>-0.59599999999999997</v>
      </c>
      <c r="L161" s="10" t="s">
        <v>19446</v>
      </c>
    </row>
    <row r="162" spans="1:12" x14ac:dyDescent="0.25">
      <c r="A162" s="32" t="s">
        <v>118</v>
      </c>
      <c r="B162" s="23">
        <v>6.7331347746481906E-101</v>
      </c>
      <c r="C162" s="10">
        <v>-2.5548875698946101</v>
      </c>
      <c r="D162" s="10">
        <v>0.25</v>
      </c>
      <c r="E162" s="10">
        <v>0.99199999999999999</v>
      </c>
      <c r="F162" s="23">
        <v>1.37874400780471E-96</v>
      </c>
      <c r="G162" s="32" t="s">
        <v>118</v>
      </c>
      <c r="H162" s="10" t="s">
        <v>119</v>
      </c>
      <c r="I162" s="32" t="s">
        <v>118</v>
      </c>
      <c r="J162" s="10" t="s">
        <v>120</v>
      </c>
      <c r="K162" s="10">
        <v>-0.74199999999999999</v>
      </c>
      <c r="L162" s="10" t="s">
        <v>19446</v>
      </c>
    </row>
    <row r="163" spans="1:12" x14ac:dyDescent="0.25">
      <c r="A163" s="32" t="s">
        <v>127</v>
      </c>
      <c r="B163" s="23">
        <v>4.72731058923134E-116</v>
      </c>
      <c r="C163" s="10">
        <v>-2.57846076048392</v>
      </c>
      <c r="D163" s="10">
        <v>5.8000000000000003E-2</v>
      </c>
      <c r="E163" s="10">
        <v>0.72299999999999998</v>
      </c>
      <c r="F163" s="23">
        <v>9.6801138935690092E-112</v>
      </c>
      <c r="G163" s="32" t="s">
        <v>127</v>
      </c>
      <c r="H163" s="10" t="s">
        <v>127</v>
      </c>
      <c r="I163" s="32" t="s">
        <v>128</v>
      </c>
      <c r="J163" s="10" t="s">
        <v>129</v>
      </c>
      <c r="K163" s="10">
        <v>-0.66500000000000004</v>
      </c>
      <c r="L163" s="10" t="s">
        <v>19446</v>
      </c>
    </row>
    <row r="164" spans="1:12" x14ac:dyDescent="0.25">
      <c r="A164" s="32" t="s">
        <v>95</v>
      </c>
      <c r="B164" s="23">
        <v>2.2176613749346001E-145</v>
      </c>
      <c r="C164" s="10">
        <v>-2.6138629206310902</v>
      </c>
      <c r="D164" s="10">
        <v>2.1000000000000001E-2</v>
      </c>
      <c r="E164" s="10">
        <v>0.67700000000000005</v>
      </c>
      <c r="F164" s="23">
        <v>4.5411051974535901E-141</v>
      </c>
      <c r="G164" s="32" t="s">
        <v>95</v>
      </c>
      <c r="H164" s="10" t="s">
        <v>95</v>
      </c>
      <c r="I164" s="32" t="s">
        <v>96</v>
      </c>
      <c r="J164" s="10" t="s">
        <v>97</v>
      </c>
      <c r="K164" s="10">
        <v>-0.65600000000000003</v>
      </c>
      <c r="L164" s="10" t="s">
        <v>19446</v>
      </c>
    </row>
    <row r="165" spans="1:12" x14ac:dyDescent="0.25">
      <c r="A165" s="32" t="s">
        <v>185</v>
      </c>
      <c r="B165" s="23">
        <v>1.90084708036392E-72</v>
      </c>
      <c r="C165" s="10">
        <v>-2.62599488794599</v>
      </c>
      <c r="D165" s="10">
        <v>0.60199999999999998</v>
      </c>
      <c r="E165" s="10">
        <v>1</v>
      </c>
      <c r="F165" s="23">
        <v>3.8923645664611899E-68</v>
      </c>
      <c r="G165" s="32" t="s">
        <v>185</v>
      </c>
      <c r="H165" s="10" t="s">
        <v>185</v>
      </c>
      <c r="I165" s="32" t="s">
        <v>186</v>
      </c>
      <c r="J165" s="10" t="s">
        <v>187</v>
      </c>
      <c r="K165" s="10">
        <v>-0.39800000000000002</v>
      </c>
      <c r="L165" s="10" t="s">
        <v>19446</v>
      </c>
    </row>
    <row r="166" spans="1:12" x14ac:dyDescent="0.25">
      <c r="A166" s="32" t="s">
        <v>101</v>
      </c>
      <c r="B166" s="23">
        <v>1.1844884461461799E-172</v>
      </c>
      <c r="C166" s="10">
        <v>-2.66037479648825</v>
      </c>
      <c r="D166" s="10">
        <v>5.7000000000000002E-2</v>
      </c>
      <c r="E166" s="10">
        <v>0.93100000000000005</v>
      </c>
      <c r="F166" s="23">
        <v>2.42547699117353E-168</v>
      </c>
      <c r="G166" s="32" t="s">
        <v>101</v>
      </c>
      <c r="H166" s="10" t="s">
        <v>102</v>
      </c>
      <c r="I166" s="32" t="s">
        <v>101</v>
      </c>
      <c r="J166" s="10" t="s">
        <v>103</v>
      </c>
      <c r="K166" s="10">
        <v>-0.874</v>
      </c>
      <c r="L166" s="10" t="s">
        <v>19446</v>
      </c>
    </row>
    <row r="167" spans="1:12" x14ac:dyDescent="0.25">
      <c r="A167" s="32" t="s">
        <v>121</v>
      </c>
      <c r="B167" s="23">
        <v>2.22574185222957E-90</v>
      </c>
      <c r="C167" s="10">
        <v>-2.7368229975477298</v>
      </c>
      <c r="D167" s="10">
        <v>0.13900000000000001</v>
      </c>
      <c r="E167" s="10">
        <v>0.82299999999999995</v>
      </c>
      <c r="F167" s="23">
        <v>4.5576515908104903E-86</v>
      </c>
      <c r="G167" s="32" t="s">
        <v>121</v>
      </c>
      <c r="H167" s="10" t="s">
        <v>122</v>
      </c>
      <c r="I167" s="32" t="s">
        <v>121</v>
      </c>
      <c r="J167" s="10" t="s">
        <v>123</v>
      </c>
      <c r="K167" s="10">
        <v>-0.68400000000000005</v>
      </c>
      <c r="L167" s="10" t="s">
        <v>19446</v>
      </c>
    </row>
    <row r="168" spans="1:12" x14ac:dyDescent="0.25">
      <c r="A168" s="32" t="s">
        <v>111</v>
      </c>
      <c r="B168" s="23">
        <v>1.4313771907435401E-45</v>
      </c>
      <c r="C168" s="10">
        <v>-2.7876374358326799</v>
      </c>
      <c r="D168" s="10">
        <v>0.34399999999999997</v>
      </c>
      <c r="E168" s="10">
        <v>0.80800000000000005</v>
      </c>
      <c r="F168" s="23">
        <v>2.9310310734855602E-41</v>
      </c>
      <c r="G168" s="32" t="s">
        <v>111</v>
      </c>
      <c r="H168" s="10" t="s">
        <v>113</v>
      </c>
      <c r="I168" s="32" t="s">
        <v>112</v>
      </c>
      <c r="J168" s="10" t="s">
        <v>114</v>
      </c>
      <c r="K168" s="10">
        <v>-0.46400000000000002</v>
      </c>
      <c r="L168" s="10" t="s">
        <v>19446</v>
      </c>
    </row>
    <row r="169" spans="1:12" x14ac:dyDescent="0.25">
      <c r="A169" s="32" t="s">
        <v>104</v>
      </c>
      <c r="B169" s="23">
        <v>2.8401240923444299E-212</v>
      </c>
      <c r="C169" s="10">
        <v>-2.8114263508763799</v>
      </c>
      <c r="D169" s="10">
        <v>2.9000000000000001E-2</v>
      </c>
      <c r="E169" s="10">
        <v>0.93799999999999994</v>
      </c>
      <c r="F169" s="23">
        <v>5.8157221038936799E-208</v>
      </c>
      <c r="G169" s="32" t="s">
        <v>104</v>
      </c>
      <c r="H169" s="10" t="s">
        <v>105</v>
      </c>
      <c r="I169" s="32" t="s">
        <v>104</v>
      </c>
      <c r="J169" s="10" t="s">
        <v>106</v>
      </c>
      <c r="K169" s="10">
        <v>-0.90900000000000003</v>
      </c>
      <c r="L169" s="10" t="s">
        <v>19446</v>
      </c>
    </row>
    <row r="170" spans="1:12" x14ac:dyDescent="0.25">
      <c r="A170" s="32" t="s">
        <v>133</v>
      </c>
      <c r="B170" s="23">
        <v>2.12864828196745E-82</v>
      </c>
      <c r="C170" s="10">
        <v>-2.9483052808249002</v>
      </c>
      <c r="D170" s="10">
        <v>0.13400000000000001</v>
      </c>
      <c r="E170" s="10">
        <v>0.76900000000000002</v>
      </c>
      <c r="F170" s="23">
        <v>4.3588330869847504E-78</v>
      </c>
      <c r="G170" s="32" t="s">
        <v>133</v>
      </c>
      <c r="H170" s="10" t="s">
        <v>133</v>
      </c>
      <c r="I170" s="32" t="s">
        <v>134</v>
      </c>
      <c r="J170" s="10" t="s">
        <v>135</v>
      </c>
      <c r="K170" s="10">
        <v>-0.63500000000000001</v>
      </c>
      <c r="L170" s="10" t="s">
        <v>19446</v>
      </c>
    </row>
    <row r="171" spans="1:12" x14ac:dyDescent="0.25">
      <c r="A171" s="32" t="s">
        <v>110</v>
      </c>
      <c r="B171" s="23">
        <v>1.4342159348762599E-159</v>
      </c>
      <c r="C171" s="10">
        <v>-2.95911286733921</v>
      </c>
      <c r="D171" s="10">
        <v>2.5999999999999999E-2</v>
      </c>
      <c r="E171" s="10">
        <v>0.746</v>
      </c>
      <c r="F171" s="23">
        <v>2.9368439698461298E-155</v>
      </c>
      <c r="G171" s="32" t="s">
        <v>110</v>
      </c>
      <c r="H171" s="10" t="s">
        <v>110</v>
      </c>
      <c r="I171" s="32" t="s">
        <v>96</v>
      </c>
      <c r="J171" s="10" t="s">
        <v>97</v>
      </c>
      <c r="K171" s="10">
        <v>-0.72</v>
      </c>
      <c r="L171" s="10" t="s">
        <v>19446</v>
      </c>
    </row>
    <row r="172" spans="1:12" x14ac:dyDescent="0.25">
      <c r="A172" s="32" t="s">
        <v>98</v>
      </c>
      <c r="B172" s="23">
        <v>4.62500576392485E-86</v>
      </c>
      <c r="C172" s="10">
        <v>-3.0898395092717399</v>
      </c>
      <c r="D172" s="10">
        <v>0.38700000000000001</v>
      </c>
      <c r="E172" s="10">
        <v>0.98499999999999999</v>
      </c>
      <c r="F172" s="23">
        <v>9.4706243027889102E-82</v>
      </c>
      <c r="G172" s="32" t="s">
        <v>98</v>
      </c>
      <c r="H172" s="10" t="s">
        <v>98</v>
      </c>
      <c r="I172" s="32" t="s">
        <v>99</v>
      </c>
      <c r="J172" s="10" t="s">
        <v>100</v>
      </c>
      <c r="K172" s="10">
        <v>-0.59799999999999998</v>
      </c>
      <c r="L172" s="10" t="s">
        <v>19446</v>
      </c>
    </row>
    <row r="173" spans="1:12" x14ac:dyDescent="0.25">
      <c r="A173" s="32" t="s">
        <v>83</v>
      </c>
      <c r="B173" s="23">
        <v>1.9710656109328199E-101</v>
      </c>
      <c r="C173" s="10">
        <v>-3.11084227992915</v>
      </c>
      <c r="D173" s="10">
        <v>0.26900000000000002</v>
      </c>
      <c r="E173" s="10">
        <v>0.98499999999999999</v>
      </c>
      <c r="F173" s="23">
        <v>4.0361510515071298E-97</v>
      </c>
      <c r="G173" s="32" t="s">
        <v>83</v>
      </c>
      <c r="H173" s="10" t="s">
        <v>84</v>
      </c>
      <c r="I173" s="32" t="s">
        <v>83</v>
      </c>
      <c r="J173" s="10" t="s">
        <v>85</v>
      </c>
      <c r="K173" s="10">
        <v>-0.71599999999999997</v>
      </c>
      <c r="L173" s="10" t="s">
        <v>19446</v>
      </c>
    </row>
    <row r="174" spans="1:12" x14ac:dyDescent="0.25">
      <c r="A174" s="32" t="s">
        <v>80</v>
      </c>
      <c r="B174" s="23">
        <v>1.12970433857489E-171</v>
      </c>
      <c r="C174" s="10">
        <v>-3.8716557695523401</v>
      </c>
      <c r="D174" s="10">
        <v>7.2999999999999995E-2</v>
      </c>
      <c r="E174" s="10">
        <v>0.96199999999999997</v>
      </c>
      <c r="F174" s="23">
        <v>2.31329557409981E-167</v>
      </c>
      <c r="G174" s="32" t="s">
        <v>80</v>
      </c>
      <c r="H174" s="10" t="s">
        <v>81</v>
      </c>
      <c r="I174" s="32" t="s">
        <v>80</v>
      </c>
      <c r="J174" s="10" t="s">
        <v>82</v>
      </c>
      <c r="K174" s="10">
        <v>-0.88900000000000001</v>
      </c>
      <c r="L174" s="10" t="s">
        <v>19446</v>
      </c>
    </row>
    <row r="175" spans="1:12" x14ac:dyDescent="0.25">
      <c r="A175" s="32" t="s">
        <v>826</v>
      </c>
      <c r="B175" s="23">
        <v>1.6310200653802799E-36</v>
      </c>
      <c r="C175" s="10">
        <v>3.4294699000911999</v>
      </c>
      <c r="D175" s="10">
        <v>0.73899999999999999</v>
      </c>
      <c r="E175" s="10">
        <v>0.16200000000000001</v>
      </c>
      <c r="F175" s="23">
        <v>3.3398397878792001E-32</v>
      </c>
      <c r="G175" s="32" t="s">
        <v>826</v>
      </c>
      <c r="H175" s="10" t="s">
        <v>827</v>
      </c>
      <c r="I175" s="32" t="s">
        <v>826</v>
      </c>
      <c r="J175" s="10" t="s">
        <v>828</v>
      </c>
      <c r="K175" s="10">
        <v>0.57699999999999996</v>
      </c>
      <c r="L175" s="10" t="s">
        <v>19447</v>
      </c>
    </row>
    <row r="176" spans="1:12" x14ac:dyDescent="0.25">
      <c r="A176" s="32" t="s">
        <v>2340</v>
      </c>
      <c r="B176" s="23">
        <v>6.1820988652996501E-69</v>
      </c>
      <c r="C176" s="10">
        <v>3.3207799145930701</v>
      </c>
      <c r="D176" s="10">
        <v>1</v>
      </c>
      <c r="E176" s="10">
        <v>0.96199999999999997</v>
      </c>
      <c r="F176" s="23">
        <v>1.2659083846474099E-64</v>
      </c>
      <c r="G176" s="32" t="s">
        <v>2340</v>
      </c>
      <c r="H176" s="10" t="s">
        <v>2341</v>
      </c>
      <c r="I176" s="32" t="s">
        <v>2340</v>
      </c>
      <c r="J176" s="10" t="s">
        <v>2342</v>
      </c>
      <c r="K176" s="10">
        <v>3.7999999999999999E-2</v>
      </c>
      <c r="L176" s="10" t="s">
        <v>19447</v>
      </c>
    </row>
    <row r="177" spans="1:12" x14ac:dyDescent="0.25">
      <c r="A177" s="32" t="s">
        <v>2585</v>
      </c>
      <c r="B177" s="23">
        <v>6.4982665638229198E-41</v>
      </c>
      <c r="C177" s="10">
        <v>3.2769149351986302</v>
      </c>
      <c r="D177" s="10">
        <v>0.80300000000000005</v>
      </c>
      <c r="E177" s="10">
        <v>0.23799999999999999</v>
      </c>
      <c r="F177" s="23">
        <v>1.33065004427402E-36</v>
      </c>
      <c r="G177" s="32" t="s">
        <v>2585</v>
      </c>
      <c r="H177" s="10" t="s">
        <v>2586</v>
      </c>
      <c r="I177" s="32" t="s">
        <v>2585</v>
      </c>
      <c r="J177" s="10" t="s">
        <v>2587</v>
      </c>
      <c r="K177" s="10">
        <v>0.56499999999999995</v>
      </c>
      <c r="L177" s="10" t="s">
        <v>19447</v>
      </c>
    </row>
    <row r="178" spans="1:12" x14ac:dyDescent="0.25">
      <c r="A178" s="32" t="s">
        <v>2349</v>
      </c>
      <c r="B178" s="23">
        <v>9.67014352976459E-65</v>
      </c>
      <c r="C178" s="10">
        <v>2.7536245402456001</v>
      </c>
      <c r="D178" s="10">
        <v>1</v>
      </c>
      <c r="E178" s="10">
        <v>0.99199999999999999</v>
      </c>
      <c r="F178" s="23">
        <v>1.98015529058989E-60</v>
      </c>
      <c r="G178" s="32" t="s">
        <v>2349</v>
      </c>
      <c r="H178" s="10" t="s">
        <v>2350</v>
      </c>
      <c r="I178" s="32" t="s">
        <v>2349</v>
      </c>
      <c r="J178" s="10" t="s">
        <v>2351</v>
      </c>
      <c r="K178" s="10">
        <v>8.0000000000000106E-3</v>
      </c>
      <c r="L178" s="10" t="s">
        <v>19447</v>
      </c>
    </row>
    <row r="179" spans="1:12" x14ac:dyDescent="0.25">
      <c r="A179" s="32" t="s">
        <v>3061</v>
      </c>
      <c r="B179" s="23">
        <v>2.1988179418244999E-9</v>
      </c>
      <c r="C179" s="10">
        <v>2.4692392928429898</v>
      </c>
      <c r="D179" s="10">
        <v>0.41199999999999998</v>
      </c>
      <c r="E179" s="10">
        <v>0.154</v>
      </c>
      <c r="F179" s="23">
        <v>4.5025194994740302E-5</v>
      </c>
      <c r="G179" s="32" t="s">
        <v>3061</v>
      </c>
      <c r="H179" s="10" t="s">
        <v>3062</v>
      </c>
      <c r="I179" s="32" t="s">
        <v>3061</v>
      </c>
      <c r="J179" s="10" t="s">
        <v>3063</v>
      </c>
      <c r="K179" s="10">
        <v>0.25800000000000001</v>
      </c>
      <c r="L179" s="10" t="s">
        <v>19447</v>
      </c>
    </row>
    <row r="180" spans="1:12" x14ac:dyDescent="0.25">
      <c r="A180" s="32" t="s">
        <v>2330</v>
      </c>
      <c r="B180" s="23">
        <v>1.83192732643806E-65</v>
      </c>
      <c r="C180" s="10">
        <v>2.45180069314558</v>
      </c>
      <c r="D180" s="10">
        <v>1</v>
      </c>
      <c r="E180" s="10">
        <v>0.98499999999999999</v>
      </c>
      <c r="F180" s="23">
        <v>3.7512375863472097E-61</v>
      </c>
      <c r="G180" s="32" t="s">
        <v>2330</v>
      </c>
      <c r="H180" s="10" t="s">
        <v>2331</v>
      </c>
      <c r="I180" s="32" t="s">
        <v>2330</v>
      </c>
      <c r="J180" s="10" t="s">
        <v>2332</v>
      </c>
      <c r="K180" s="10">
        <v>1.4999999999999999E-2</v>
      </c>
      <c r="L180" s="10" t="s">
        <v>19447</v>
      </c>
    </row>
    <row r="181" spans="1:12" x14ac:dyDescent="0.25">
      <c r="A181" s="32" t="s">
        <v>2395</v>
      </c>
      <c r="B181" s="23">
        <v>3.8751778637456298E-26</v>
      </c>
      <c r="C181" s="10">
        <v>2.3876713503493501</v>
      </c>
      <c r="D181" s="10">
        <v>0.89200000000000002</v>
      </c>
      <c r="E181" s="10">
        <v>0.76900000000000002</v>
      </c>
      <c r="F181" s="23">
        <v>7.9352017115919402E-22</v>
      </c>
      <c r="G181" s="32" t="s">
        <v>2395</v>
      </c>
      <c r="H181" s="10" t="s">
        <v>2396</v>
      </c>
      <c r="I181" s="32" t="s">
        <v>2395</v>
      </c>
      <c r="J181" s="10" t="s">
        <v>2397</v>
      </c>
      <c r="K181" s="10">
        <v>0.123</v>
      </c>
      <c r="L181" s="10" t="s">
        <v>19447</v>
      </c>
    </row>
    <row r="182" spans="1:12" x14ac:dyDescent="0.25">
      <c r="A182" s="32" t="s">
        <v>2632</v>
      </c>
      <c r="B182" s="23">
        <v>1.60268432517819E-30</v>
      </c>
      <c r="C182" s="10">
        <v>2.2046222685040902</v>
      </c>
      <c r="D182" s="10">
        <v>0.80200000000000005</v>
      </c>
      <c r="E182" s="10">
        <v>0.42299999999999999</v>
      </c>
      <c r="F182" s="23">
        <v>3.28181669266738E-26</v>
      </c>
      <c r="G182" s="32" t="s">
        <v>2632</v>
      </c>
      <c r="H182" s="10" t="s">
        <v>2633</v>
      </c>
      <c r="I182" s="32" t="s">
        <v>2632</v>
      </c>
      <c r="J182" s="10" t="s">
        <v>2634</v>
      </c>
      <c r="K182" s="10">
        <v>0.379</v>
      </c>
      <c r="L182" s="10" t="s">
        <v>19447</v>
      </c>
    </row>
    <row r="183" spans="1:12" x14ac:dyDescent="0.25">
      <c r="A183" s="32" t="s">
        <v>3452</v>
      </c>
      <c r="B183" s="23">
        <v>1.1535337234565001E-42</v>
      </c>
      <c r="C183" s="10">
        <v>2.1476274668909499</v>
      </c>
      <c r="D183" s="10">
        <v>0.93600000000000005</v>
      </c>
      <c r="E183" s="10">
        <v>0.58499999999999996</v>
      </c>
      <c r="F183" s="23">
        <v>2.36209100552188E-38</v>
      </c>
      <c r="G183" s="32" t="s">
        <v>3452</v>
      </c>
      <c r="H183" s="10" t="s">
        <v>3453</v>
      </c>
      <c r="I183" s="32" t="s">
        <v>3452</v>
      </c>
      <c r="J183" s="10" t="s">
        <v>3454</v>
      </c>
      <c r="K183" s="10">
        <v>0.35099999999999998</v>
      </c>
      <c r="L183" s="10" t="s">
        <v>19447</v>
      </c>
    </row>
    <row r="184" spans="1:12" x14ac:dyDescent="0.25">
      <c r="A184" s="32" t="s">
        <v>2532</v>
      </c>
      <c r="B184" s="23">
        <v>1.4571654684612699E-64</v>
      </c>
      <c r="C184" s="10">
        <v>2.1203101952172601</v>
      </c>
      <c r="D184" s="10">
        <v>1</v>
      </c>
      <c r="E184" s="10">
        <v>0.93799999999999994</v>
      </c>
      <c r="F184" s="23">
        <v>2.9838377297681399E-60</v>
      </c>
      <c r="G184" s="32" t="s">
        <v>2532</v>
      </c>
      <c r="H184" s="10" t="s">
        <v>2533</v>
      </c>
      <c r="I184" s="32" t="s">
        <v>2532</v>
      </c>
      <c r="J184" s="10" t="s">
        <v>2534</v>
      </c>
      <c r="K184" s="10">
        <v>6.2000000000000097E-2</v>
      </c>
      <c r="L184" s="10" t="s">
        <v>19447</v>
      </c>
    </row>
    <row r="185" spans="1:12" x14ac:dyDescent="0.25">
      <c r="A185" s="32" t="s">
        <v>2313</v>
      </c>
      <c r="B185" s="23">
        <v>5.5444012644372198E-46</v>
      </c>
      <c r="C185" s="10">
        <v>2.0863405128090302</v>
      </c>
      <c r="D185" s="10">
        <v>0.98099999999999998</v>
      </c>
      <c r="E185" s="10">
        <v>0.91500000000000004</v>
      </c>
      <c r="F185" s="23">
        <v>1.13532704691881E-41</v>
      </c>
      <c r="G185" s="32" t="s">
        <v>2313</v>
      </c>
      <c r="H185" s="10" t="s">
        <v>2314</v>
      </c>
      <c r="I185" s="32" t="s">
        <v>2313</v>
      </c>
      <c r="J185" s="10" t="s">
        <v>2315</v>
      </c>
      <c r="K185" s="10">
        <v>6.5999999999999906E-2</v>
      </c>
      <c r="L185" s="10" t="s">
        <v>19447</v>
      </c>
    </row>
    <row r="186" spans="1:12" x14ac:dyDescent="0.25">
      <c r="A186" s="32" t="s">
        <v>2385</v>
      </c>
      <c r="B186" s="23">
        <v>1.1033721125063701E-21</v>
      </c>
      <c r="C186" s="10">
        <v>1.9825485133899701</v>
      </c>
      <c r="D186" s="10">
        <v>0.56799999999999995</v>
      </c>
      <c r="E186" s="10">
        <v>0.115</v>
      </c>
      <c r="F186" s="23">
        <v>2.2593750747793001E-17</v>
      </c>
      <c r="G186" s="32" t="s">
        <v>2385</v>
      </c>
      <c r="H186" s="10" t="s">
        <v>2386</v>
      </c>
      <c r="I186" s="32" t="s">
        <v>2385</v>
      </c>
      <c r="J186" s="10" t="s">
        <v>2387</v>
      </c>
      <c r="K186" s="10">
        <v>0.45300000000000001</v>
      </c>
      <c r="L186" s="10" t="s">
        <v>19447</v>
      </c>
    </row>
    <row r="187" spans="1:12" x14ac:dyDescent="0.25">
      <c r="A187" s="32" t="s">
        <v>2357</v>
      </c>
      <c r="B187" s="23">
        <v>2.7269031798823702E-35</v>
      </c>
      <c r="C187" s="10">
        <v>1.9823387903538601</v>
      </c>
      <c r="D187" s="10">
        <v>0.85</v>
      </c>
      <c r="E187" s="10">
        <v>0.39200000000000002</v>
      </c>
      <c r="F187" s="23">
        <v>5.5838796414451296E-31</v>
      </c>
      <c r="G187" s="32" t="s">
        <v>2357</v>
      </c>
      <c r="H187" s="10" t="s">
        <v>2358</v>
      </c>
      <c r="I187" s="32" t="s">
        <v>2357</v>
      </c>
      <c r="J187" s="10" t="s">
        <v>2359</v>
      </c>
      <c r="K187" s="10">
        <v>0.45800000000000002</v>
      </c>
      <c r="L187" s="10" t="s">
        <v>19447</v>
      </c>
    </row>
    <row r="188" spans="1:12" x14ac:dyDescent="0.25">
      <c r="A188" s="32" t="s">
        <v>3317</v>
      </c>
      <c r="B188" s="23">
        <v>2.8896182307449999E-39</v>
      </c>
      <c r="C188" s="10">
        <v>1.9560789390925699</v>
      </c>
      <c r="D188" s="10">
        <v>0.72599999999999998</v>
      </c>
      <c r="E188" s="10">
        <v>6.2E-2</v>
      </c>
      <c r="F188" s="23">
        <v>5.9170712510965296E-35</v>
      </c>
      <c r="G188" s="32" t="s">
        <v>3317</v>
      </c>
      <c r="H188" s="10" t="s">
        <v>3318</v>
      </c>
      <c r="I188" s="32" t="s">
        <v>3317</v>
      </c>
      <c r="J188" s="10" t="s">
        <v>3319</v>
      </c>
      <c r="K188" s="10">
        <v>0.66400000000000003</v>
      </c>
      <c r="L188" s="10" t="s">
        <v>19447</v>
      </c>
    </row>
    <row r="189" spans="1:12" x14ac:dyDescent="0.25">
      <c r="A189" s="32" t="s">
        <v>2379</v>
      </c>
      <c r="B189" s="23">
        <v>1.5985398014618799E-33</v>
      </c>
      <c r="C189" s="10">
        <v>1.9252501509831399</v>
      </c>
      <c r="D189" s="10">
        <v>0.72</v>
      </c>
      <c r="E189" s="10">
        <v>0.17699999999999999</v>
      </c>
      <c r="F189" s="23">
        <v>3.2733299514534902E-29</v>
      </c>
      <c r="G189" s="32" t="s">
        <v>2379</v>
      </c>
      <c r="H189" s="10" t="s">
        <v>2380</v>
      </c>
      <c r="I189" s="32" t="s">
        <v>2379</v>
      </c>
      <c r="J189" s="10" t="s">
        <v>2381</v>
      </c>
      <c r="K189" s="10">
        <v>0.54300000000000004</v>
      </c>
      <c r="L189" s="10" t="s">
        <v>19447</v>
      </c>
    </row>
    <row r="190" spans="1:12" x14ac:dyDescent="0.25">
      <c r="A190" s="32" t="s">
        <v>2488</v>
      </c>
      <c r="B190" s="23">
        <v>1.8739804170620501E-27</v>
      </c>
      <c r="C190" s="10">
        <v>1.8516509544562201</v>
      </c>
      <c r="D190" s="10">
        <v>0.66300000000000003</v>
      </c>
      <c r="E190" s="10">
        <v>0.2</v>
      </c>
      <c r="F190" s="23">
        <v>3.83734970001797E-23</v>
      </c>
      <c r="G190" s="32" t="s">
        <v>2488</v>
      </c>
      <c r="H190" s="10" t="s">
        <v>2488</v>
      </c>
      <c r="I190" s="32" t="s">
        <v>2489</v>
      </c>
      <c r="J190" s="10" t="s">
        <v>2490</v>
      </c>
      <c r="K190" s="10">
        <v>0.46300000000000002</v>
      </c>
      <c r="L190" s="10" t="s">
        <v>19447</v>
      </c>
    </row>
    <row r="191" spans="1:12" x14ac:dyDescent="0.25">
      <c r="A191" s="32" t="s">
        <v>242</v>
      </c>
      <c r="B191" s="23">
        <v>4.14472731003076E-13</v>
      </c>
      <c r="C191" s="10">
        <v>1.7634065259520999</v>
      </c>
      <c r="D191" s="10">
        <v>0.61099999999999999</v>
      </c>
      <c r="E191" s="10">
        <v>0.35399999999999998</v>
      </c>
      <c r="F191" s="23">
        <v>8.4871581127500008E-9</v>
      </c>
      <c r="G191" s="32" t="s">
        <v>242</v>
      </c>
      <c r="H191" s="10" t="s">
        <v>243</v>
      </c>
      <c r="I191" s="32" t="s">
        <v>242</v>
      </c>
      <c r="J191" s="10" t="s">
        <v>244</v>
      </c>
      <c r="K191" s="10">
        <v>0.25700000000000001</v>
      </c>
      <c r="L191" s="10" t="s">
        <v>19447</v>
      </c>
    </row>
    <row r="192" spans="1:12" x14ac:dyDescent="0.25">
      <c r="A192" s="32" t="s">
        <v>3131</v>
      </c>
      <c r="B192" s="23">
        <v>1.99897251422228E-42</v>
      </c>
      <c r="C192" s="10">
        <v>1.7509143361378801</v>
      </c>
      <c r="D192" s="10">
        <v>0.86399999999999999</v>
      </c>
      <c r="E192" s="10">
        <v>0.35399999999999998</v>
      </c>
      <c r="F192" s="23">
        <v>4.09329601737297E-38</v>
      </c>
      <c r="G192" s="32" t="s">
        <v>3131</v>
      </c>
      <c r="H192" s="10" t="s">
        <v>3132</v>
      </c>
      <c r="I192" s="32" t="s">
        <v>3131</v>
      </c>
      <c r="J192" s="10" t="s">
        <v>3133</v>
      </c>
      <c r="K192" s="10">
        <v>0.51</v>
      </c>
      <c r="L192" s="10" t="s">
        <v>19447</v>
      </c>
    </row>
    <row r="193" spans="1:12" x14ac:dyDescent="0.25">
      <c r="A193" s="32" t="s">
        <v>2428</v>
      </c>
      <c r="B193" s="23">
        <v>1.3561718045550501E-45</v>
      </c>
      <c r="C193" s="10">
        <v>1.7239603230376599</v>
      </c>
      <c r="D193" s="10">
        <v>0.96899999999999997</v>
      </c>
      <c r="E193" s="10">
        <v>0.85399999999999998</v>
      </c>
      <c r="F193" s="23">
        <v>2.7770330041873699E-41</v>
      </c>
      <c r="G193" s="32" t="s">
        <v>2428</v>
      </c>
      <c r="H193" s="10" t="s">
        <v>2429</v>
      </c>
      <c r="I193" s="32" t="s">
        <v>2428</v>
      </c>
      <c r="J193" s="10" t="s">
        <v>2430</v>
      </c>
      <c r="K193" s="10">
        <v>0.115</v>
      </c>
      <c r="L193" s="10" t="s">
        <v>19447</v>
      </c>
    </row>
    <row r="194" spans="1:12" x14ac:dyDescent="0.25">
      <c r="A194" s="32" t="s">
        <v>3352</v>
      </c>
      <c r="B194" s="23">
        <v>9.4792211816712905E-41</v>
      </c>
      <c r="C194" s="10">
        <v>1.6902606657289001</v>
      </c>
      <c r="D194" s="10">
        <v>0.96799999999999997</v>
      </c>
      <c r="E194" s="10">
        <v>0.78500000000000003</v>
      </c>
      <c r="F194" s="23">
        <v>1.9410601213708298E-36</v>
      </c>
      <c r="G194" s="32" t="s">
        <v>3352</v>
      </c>
      <c r="H194" s="10" t="s">
        <v>3353</v>
      </c>
      <c r="I194" s="32" t="s">
        <v>3352</v>
      </c>
      <c r="J194" s="10" t="s">
        <v>3354</v>
      </c>
      <c r="K194" s="10">
        <v>0.183</v>
      </c>
      <c r="L194" s="10" t="s">
        <v>19447</v>
      </c>
    </row>
    <row r="195" spans="1:12" x14ac:dyDescent="0.25">
      <c r="A195" s="32" t="s">
        <v>3197</v>
      </c>
      <c r="B195" s="23">
        <v>3.8882810206682603E-27</v>
      </c>
      <c r="C195" s="10">
        <v>1.67397682137124</v>
      </c>
      <c r="D195" s="10">
        <v>0.91100000000000003</v>
      </c>
      <c r="E195" s="10">
        <v>0.68500000000000005</v>
      </c>
      <c r="F195" s="23">
        <v>7.9620330460223905E-23</v>
      </c>
      <c r="G195" s="32" t="s">
        <v>3197</v>
      </c>
      <c r="H195" s="10" t="s">
        <v>3198</v>
      </c>
      <c r="I195" s="32" t="s">
        <v>3197</v>
      </c>
      <c r="J195" s="10" t="s">
        <v>3199</v>
      </c>
      <c r="K195" s="10">
        <v>0.22600000000000001</v>
      </c>
      <c r="L195" s="10" t="s">
        <v>19447</v>
      </c>
    </row>
    <row r="196" spans="1:12" x14ac:dyDescent="0.25">
      <c r="A196" s="32" t="s">
        <v>2813</v>
      </c>
      <c r="B196" s="23">
        <v>4.2612552818161197E-18</v>
      </c>
      <c r="C196" s="10">
        <v>1.65183149807798</v>
      </c>
      <c r="D196" s="10">
        <v>0.53500000000000003</v>
      </c>
      <c r="E196" s="10">
        <v>0.16200000000000001</v>
      </c>
      <c r="F196" s="23">
        <v>8.7257724405748705E-14</v>
      </c>
      <c r="G196" s="32" t="s">
        <v>2813</v>
      </c>
      <c r="H196" s="10" t="s">
        <v>2814</v>
      </c>
      <c r="I196" s="32" t="s">
        <v>2813</v>
      </c>
      <c r="J196" s="10" t="s">
        <v>2815</v>
      </c>
      <c r="K196" s="10">
        <v>0.373</v>
      </c>
      <c r="L196" s="10" t="s">
        <v>19447</v>
      </c>
    </row>
    <row r="197" spans="1:12" x14ac:dyDescent="0.25">
      <c r="A197" s="32" t="s">
        <v>2368</v>
      </c>
      <c r="B197" s="23">
        <v>1.46928691301724E-16</v>
      </c>
      <c r="C197" s="10">
        <v>1.62726635361148</v>
      </c>
      <c r="D197" s="10">
        <v>0.58099999999999996</v>
      </c>
      <c r="E197" s="10">
        <v>0.23100000000000001</v>
      </c>
      <c r="F197" s="23">
        <v>3.00865881178541E-12</v>
      </c>
      <c r="G197" s="32" t="s">
        <v>2368</v>
      </c>
      <c r="H197" s="10" t="s">
        <v>2369</v>
      </c>
      <c r="I197" s="32" t="s">
        <v>2368</v>
      </c>
      <c r="J197" s="10" t="s">
        <v>2370</v>
      </c>
      <c r="K197" s="10">
        <v>0.35</v>
      </c>
      <c r="L197" s="10" t="s">
        <v>19447</v>
      </c>
    </row>
    <row r="198" spans="1:12" x14ac:dyDescent="0.25">
      <c r="A198" s="32" t="s">
        <v>2503</v>
      </c>
      <c r="B198" s="23">
        <v>7.8578584465412502E-34</v>
      </c>
      <c r="C198" s="10">
        <v>1.6266213538377701</v>
      </c>
      <c r="D198" s="10">
        <v>0.94399999999999995</v>
      </c>
      <c r="E198" s="10">
        <v>0.78500000000000003</v>
      </c>
      <c r="F198" s="23">
        <v>1.60905367409825E-29</v>
      </c>
      <c r="G198" s="32" t="s">
        <v>2503</v>
      </c>
      <c r="H198" s="10" t="s">
        <v>2504</v>
      </c>
      <c r="I198" s="32" t="s">
        <v>2503</v>
      </c>
      <c r="J198" s="10" t="s">
        <v>2505</v>
      </c>
      <c r="K198" s="10">
        <v>0.159</v>
      </c>
      <c r="L198" s="10" t="s">
        <v>19447</v>
      </c>
    </row>
    <row r="199" spans="1:12" x14ac:dyDescent="0.25">
      <c r="A199" s="32" t="s">
        <v>4950</v>
      </c>
      <c r="B199" s="23">
        <v>2.6587366695468498E-32</v>
      </c>
      <c r="C199" s="10">
        <v>1.57783872904356</v>
      </c>
      <c r="D199" s="10">
        <v>0.77200000000000002</v>
      </c>
      <c r="E199" s="10">
        <v>0.3</v>
      </c>
      <c r="F199" s="23">
        <v>5.44429507823108E-28</v>
      </c>
      <c r="G199" s="32" t="s">
        <v>4950</v>
      </c>
      <c r="H199" s="10" t="s">
        <v>4951</v>
      </c>
      <c r="I199" s="32" t="s">
        <v>4950</v>
      </c>
      <c r="J199" s="10" t="s">
        <v>4952</v>
      </c>
      <c r="K199" s="10">
        <v>0.47199999999999998</v>
      </c>
      <c r="L199" s="10" t="s">
        <v>19447</v>
      </c>
    </row>
    <row r="200" spans="1:12" x14ac:dyDescent="0.25">
      <c r="A200" s="32" t="s">
        <v>2915</v>
      </c>
      <c r="B200" s="23">
        <v>1.66568499363208E-21</v>
      </c>
      <c r="C200" s="10">
        <v>1.5740077548494</v>
      </c>
      <c r="D200" s="10">
        <v>0.57599999999999996</v>
      </c>
      <c r="E200" s="10">
        <v>0.123</v>
      </c>
      <c r="F200" s="23">
        <v>3.4108231614604003E-17</v>
      </c>
      <c r="G200" s="32" t="s">
        <v>2915</v>
      </c>
      <c r="H200" s="10" t="s">
        <v>2916</v>
      </c>
      <c r="I200" s="32" t="s">
        <v>2915</v>
      </c>
      <c r="J200" s="10" t="s">
        <v>2917</v>
      </c>
      <c r="K200" s="10">
        <v>0.45300000000000001</v>
      </c>
      <c r="L200" s="10" t="s">
        <v>19447</v>
      </c>
    </row>
    <row r="201" spans="1:12" x14ac:dyDescent="0.25">
      <c r="A201" s="32" t="s">
        <v>3092</v>
      </c>
      <c r="B201" s="23">
        <v>1.49311646739393E-38</v>
      </c>
      <c r="C201" s="10">
        <v>1.56778636124587</v>
      </c>
      <c r="D201" s="10">
        <v>0.92300000000000004</v>
      </c>
      <c r="E201" s="10">
        <v>0.6</v>
      </c>
      <c r="F201" s="23">
        <v>3.0574545902825501E-34</v>
      </c>
      <c r="G201" s="32" t="s">
        <v>3092</v>
      </c>
      <c r="H201" s="10" t="s">
        <v>3093</v>
      </c>
      <c r="I201" s="32" t="s">
        <v>3092</v>
      </c>
      <c r="J201" s="10" t="s">
        <v>3094</v>
      </c>
      <c r="K201" s="10">
        <v>0.32300000000000001</v>
      </c>
      <c r="L201" s="10" t="s">
        <v>19447</v>
      </c>
    </row>
    <row r="202" spans="1:12" x14ac:dyDescent="0.25">
      <c r="A202" s="32" t="s">
        <v>910</v>
      </c>
      <c r="B202" s="23">
        <v>4.20574965052248E-10</v>
      </c>
      <c r="C202" s="10">
        <v>1.50939776283319</v>
      </c>
      <c r="D202" s="10">
        <v>0.69</v>
      </c>
      <c r="E202" s="10">
        <v>0.51500000000000001</v>
      </c>
      <c r="F202" s="23">
        <v>8.6121135593748907E-6</v>
      </c>
      <c r="G202" s="32" t="s">
        <v>910</v>
      </c>
      <c r="H202" s="10" t="s">
        <v>911</v>
      </c>
      <c r="I202" s="32" t="s">
        <v>910</v>
      </c>
      <c r="J202" s="10" t="s">
        <v>912</v>
      </c>
      <c r="K202" s="10">
        <v>0.17499999999999999</v>
      </c>
      <c r="L202" s="10" t="s">
        <v>19447</v>
      </c>
    </row>
    <row r="203" spans="1:12" x14ac:dyDescent="0.25">
      <c r="A203" s="32" t="s">
        <v>2843</v>
      </c>
      <c r="B203" s="23">
        <v>2.7748908224485502E-34</v>
      </c>
      <c r="C203" s="10">
        <v>1.4742627634143</v>
      </c>
      <c r="D203" s="10">
        <v>0.83599999999999997</v>
      </c>
      <c r="E203" s="10">
        <v>0.47699999999999998</v>
      </c>
      <c r="F203" s="23">
        <v>5.6821439371279E-30</v>
      </c>
      <c r="G203" s="32" t="s">
        <v>2843</v>
      </c>
      <c r="H203" s="10" t="s">
        <v>2843</v>
      </c>
      <c r="I203" s="32" t="s">
        <v>2844</v>
      </c>
      <c r="J203" s="10" t="s">
        <v>2845</v>
      </c>
      <c r="K203" s="10">
        <v>0.35899999999999999</v>
      </c>
      <c r="L203" s="10" t="s">
        <v>19447</v>
      </c>
    </row>
    <row r="204" spans="1:12" x14ac:dyDescent="0.25">
      <c r="A204" s="32" t="s">
        <v>3051</v>
      </c>
      <c r="B204" s="23">
        <v>1.46534446859674E-21</v>
      </c>
      <c r="C204" s="10">
        <v>1.4541721977961</v>
      </c>
      <c r="D204" s="10">
        <v>0.55200000000000005</v>
      </c>
      <c r="E204" s="10">
        <v>9.1999999999999998E-2</v>
      </c>
      <c r="F204" s="23">
        <v>3.0005858683455502E-17</v>
      </c>
      <c r="G204" s="32" t="s">
        <v>3051</v>
      </c>
      <c r="H204" s="10" t="s">
        <v>3052</v>
      </c>
      <c r="I204" s="32" t="s">
        <v>3051</v>
      </c>
      <c r="J204" s="10" t="s">
        <v>3053</v>
      </c>
      <c r="K204" s="10">
        <v>0.46</v>
      </c>
      <c r="L204" s="10" t="s">
        <v>19447</v>
      </c>
    </row>
    <row r="205" spans="1:12" x14ac:dyDescent="0.25">
      <c r="A205" s="32" t="s">
        <v>3064</v>
      </c>
      <c r="B205" s="23">
        <v>3.5128518918937499E-40</v>
      </c>
      <c r="C205" s="10">
        <v>1.43944247400834</v>
      </c>
      <c r="D205" s="10">
        <v>0.98699999999999999</v>
      </c>
      <c r="E205" s="10">
        <v>0.93100000000000005</v>
      </c>
      <c r="F205" s="23">
        <v>7.1932668190308297E-36</v>
      </c>
      <c r="G205" s="32" t="s">
        <v>3064</v>
      </c>
      <c r="H205" s="10" t="s">
        <v>3065</v>
      </c>
      <c r="I205" s="32" t="s">
        <v>3064</v>
      </c>
      <c r="J205" s="10" t="s">
        <v>3066</v>
      </c>
      <c r="K205" s="10">
        <v>5.5999999999999897E-2</v>
      </c>
      <c r="L205" s="10" t="s">
        <v>19447</v>
      </c>
    </row>
    <row r="206" spans="1:12" x14ac:dyDescent="0.25">
      <c r="A206" s="32" t="s">
        <v>2955</v>
      </c>
      <c r="B206" s="23">
        <v>3.2528972856528401E-34</v>
      </c>
      <c r="C206" s="10">
        <v>1.4287535723034199</v>
      </c>
      <c r="D206" s="10">
        <v>0.91100000000000003</v>
      </c>
      <c r="E206" s="10">
        <v>0.67700000000000005</v>
      </c>
      <c r="F206" s="23">
        <v>6.6609577718313095E-30</v>
      </c>
      <c r="G206" s="32" t="s">
        <v>2955</v>
      </c>
      <c r="H206" s="10" t="s">
        <v>2956</v>
      </c>
      <c r="I206" s="32" t="s">
        <v>2955</v>
      </c>
      <c r="J206" s="10" t="s">
        <v>2957</v>
      </c>
      <c r="K206" s="10">
        <v>0.23400000000000001</v>
      </c>
      <c r="L206" s="10" t="s">
        <v>19447</v>
      </c>
    </row>
    <row r="207" spans="1:12" x14ac:dyDescent="0.25">
      <c r="A207" s="32" t="s">
        <v>1032</v>
      </c>
      <c r="B207" s="23">
        <v>5.5544275762451796E-29</v>
      </c>
      <c r="C207" s="10">
        <v>1.3694752510080499</v>
      </c>
      <c r="D207" s="10">
        <v>0.72699999999999998</v>
      </c>
      <c r="E207" s="10">
        <v>0.246</v>
      </c>
      <c r="F207" s="23">
        <v>1.13738013478772E-24</v>
      </c>
      <c r="G207" s="32" t="s">
        <v>1032</v>
      </c>
      <c r="H207" s="10" t="s">
        <v>1033</v>
      </c>
      <c r="I207" s="32" t="s">
        <v>1032</v>
      </c>
      <c r="J207" s="10" t="s">
        <v>1034</v>
      </c>
      <c r="K207" s="10">
        <v>0.48099999999999998</v>
      </c>
      <c r="L207" s="10" t="s">
        <v>19447</v>
      </c>
    </row>
    <row r="208" spans="1:12" x14ac:dyDescent="0.25">
      <c r="A208" s="32" t="s">
        <v>2408</v>
      </c>
      <c r="B208" s="23">
        <v>1.73665915588703E-34</v>
      </c>
      <c r="C208" s="10">
        <v>1.3494961430278001</v>
      </c>
      <c r="D208" s="10">
        <v>0.89700000000000002</v>
      </c>
      <c r="E208" s="10">
        <v>0.61499999999999999</v>
      </c>
      <c r="F208" s="23">
        <v>3.5561569535098802E-30</v>
      </c>
      <c r="G208" s="32" t="s">
        <v>2408</v>
      </c>
      <c r="H208" s="10" t="s">
        <v>2410</v>
      </c>
      <c r="I208" s="32" t="s">
        <v>2409</v>
      </c>
      <c r="J208" s="10" t="s">
        <v>2411</v>
      </c>
      <c r="K208" s="10">
        <v>0.28199999999999997</v>
      </c>
      <c r="L208" s="10" t="s">
        <v>19447</v>
      </c>
    </row>
    <row r="209" spans="1:12" x14ac:dyDescent="0.25">
      <c r="A209" s="32" t="s">
        <v>4575</v>
      </c>
      <c r="B209" s="23">
        <v>3.6774056449626802E-16</v>
      </c>
      <c r="C209" s="10">
        <v>1.33674756862879</v>
      </c>
      <c r="D209" s="10">
        <v>0.46800000000000003</v>
      </c>
      <c r="E209" s="10">
        <v>0.1</v>
      </c>
      <c r="F209" s="23">
        <v>7.5302235391900793E-12</v>
      </c>
      <c r="G209" s="32" t="s">
        <v>4575</v>
      </c>
      <c r="H209" s="10" t="s">
        <v>4576</v>
      </c>
      <c r="I209" s="32" t="s">
        <v>4575</v>
      </c>
      <c r="J209" s="10" t="s">
        <v>4577</v>
      </c>
      <c r="K209" s="10">
        <v>0.36799999999999999</v>
      </c>
      <c r="L209" s="10" t="s">
        <v>19447</v>
      </c>
    </row>
    <row r="210" spans="1:12" x14ac:dyDescent="0.25">
      <c r="A210" s="32" t="s">
        <v>2320</v>
      </c>
      <c r="B210" s="23">
        <v>2.0977353819428601E-21</v>
      </c>
      <c r="C210" s="10">
        <v>1.3346231315870101</v>
      </c>
      <c r="D210" s="10">
        <v>0.51500000000000001</v>
      </c>
      <c r="E210" s="10">
        <v>6.2E-2</v>
      </c>
      <c r="F210" s="23">
        <v>4.2955327416043903E-17</v>
      </c>
      <c r="G210" s="32" t="s">
        <v>2320</v>
      </c>
      <c r="H210" s="10" t="s">
        <v>2321</v>
      </c>
      <c r="I210" s="32" t="s">
        <v>2320</v>
      </c>
      <c r="J210" s="10" t="s">
        <v>2322</v>
      </c>
      <c r="K210" s="10">
        <v>0.45300000000000001</v>
      </c>
      <c r="L210" s="10" t="s">
        <v>19447</v>
      </c>
    </row>
    <row r="211" spans="1:12" x14ac:dyDescent="0.25">
      <c r="A211" s="32" t="s">
        <v>2952</v>
      </c>
      <c r="B211" s="23">
        <v>4.8896450781542903E-17</v>
      </c>
      <c r="C211" s="10">
        <v>1.3165447132002599</v>
      </c>
      <c r="D211" s="10">
        <v>0.47099999999999997</v>
      </c>
      <c r="E211" s="10">
        <v>8.5000000000000006E-2</v>
      </c>
      <c r="F211" s="23">
        <v>1.00125262265365E-12</v>
      </c>
      <c r="G211" s="32" t="s">
        <v>2952</v>
      </c>
      <c r="H211" s="10" t="s">
        <v>2953</v>
      </c>
      <c r="I211" s="32" t="s">
        <v>2952</v>
      </c>
      <c r="J211" s="10" t="s">
        <v>2954</v>
      </c>
      <c r="K211" s="10">
        <v>0.38600000000000001</v>
      </c>
      <c r="L211" s="10" t="s">
        <v>19447</v>
      </c>
    </row>
    <row r="212" spans="1:12" x14ac:dyDescent="0.25">
      <c r="A212" s="32" t="s">
        <v>2374</v>
      </c>
      <c r="B212" s="23">
        <v>1.99750379486784E-29</v>
      </c>
      <c r="C212" s="10">
        <v>1.3125181545714</v>
      </c>
      <c r="D212" s="10">
        <v>0.94799999999999995</v>
      </c>
      <c r="E212" s="10">
        <v>0.80800000000000005</v>
      </c>
      <c r="F212" s="23">
        <v>4.0902885207508801E-25</v>
      </c>
      <c r="G212" s="32" t="s">
        <v>2374</v>
      </c>
      <c r="H212" s="10" t="s">
        <v>2375</v>
      </c>
      <c r="I212" s="32" t="s">
        <v>2374</v>
      </c>
      <c r="J212" s="10" t="s">
        <v>2376</v>
      </c>
      <c r="K212" s="10">
        <v>0.14000000000000001</v>
      </c>
      <c r="L212" s="10" t="s">
        <v>19447</v>
      </c>
    </row>
    <row r="213" spans="1:12" x14ac:dyDescent="0.25">
      <c r="A213" s="32" t="s">
        <v>5781</v>
      </c>
      <c r="B213" s="23">
        <v>9.0567096990766608E-19</v>
      </c>
      <c r="C213" s="10">
        <v>1.2851968930489099</v>
      </c>
      <c r="D213" s="10">
        <v>0.61099999999999999</v>
      </c>
      <c r="E213" s="10">
        <v>0.246</v>
      </c>
      <c r="F213" s="23">
        <v>1.8545424450799301E-14</v>
      </c>
      <c r="G213" s="32" t="s">
        <v>5781</v>
      </c>
      <c r="H213" s="10" t="s">
        <v>5782</v>
      </c>
      <c r="I213" s="32" t="s">
        <v>5781</v>
      </c>
      <c r="J213" s="10" t="s">
        <v>5783</v>
      </c>
      <c r="K213" s="10">
        <v>0.36499999999999999</v>
      </c>
      <c r="L213" s="10" t="s">
        <v>19447</v>
      </c>
    </row>
    <row r="214" spans="1:12" x14ac:dyDescent="0.25">
      <c r="A214" s="32" t="s">
        <v>4790</v>
      </c>
      <c r="B214" s="23">
        <v>1.7817810532003201E-16</v>
      </c>
      <c r="C214" s="10">
        <v>1.2468913054772099</v>
      </c>
      <c r="D214" s="10">
        <v>0.501</v>
      </c>
      <c r="E214" s="10">
        <v>0.123</v>
      </c>
      <c r="F214" s="23">
        <v>3.6485530626383003E-12</v>
      </c>
      <c r="G214" s="32" t="s">
        <v>4790</v>
      </c>
      <c r="H214" s="10" t="s">
        <v>4791</v>
      </c>
      <c r="I214" s="32" t="s">
        <v>4790</v>
      </c>
      <c r="J214" s="10" t="s">
        <v>4792</v>
      </c>
      <c r="K214" s="10">
        <v>0.378</v>
      </c>
      <c r="L214" s="10" t="s">
        <v>19447</v>
      </c>
    </row>
    <row r="215" spans="1:12" x14ac:dyDescent="0.25">
      <c r="A215" s="32" t="s">
        <v>2537</v>
      </c>
      <c r="B215" s="23">
        <v>1.3464312725237E-18</v>
      </c>
      <c r="C215" s="10">
        <v>1.21972410949413</v>
      </c>
      <c r="D215" s="10">
        <v>0.86399999999999999</v>
      </c>
      <c r="E215" s="10">
        <v>0.61499999999999999</v>
      </c>
      <c r="F215" s="23">
        <v>2.75708731674679E-14</v>
      </c>
      <c r="G215" s="32" t="s">
        <v>2537</v>
      </c>
      <c r="H215" s="10" t="s">
        <v>2538</v>
      </c>
      <c r="I215" s="32" t="s">
        <v>2537</v>
      </c>
      <c r="J215" s="10" t="s">
        <v>2539</v>
      </c>
      <c r="K215" s="10">
        <v>0.249</v>
      </c>
      <c r="L215" s="10" t="s">
        <v>19447</v>
      </c>
    </row>
    <row r="216" spans="1:12" x14ac:dyDescent="0.25">
      <c r="A216" s="32" t="s">
        <v>2943</v>
      </c>
      <c r="B216" s="23">
        <v>2.6536846005688899E-17</v>
      </c>
      <c r="C216" s="10">
        <v>1.1958899391331099</v>
      </c>
      <c r="D216" s="10">
        <v>0.999</v>
      </c>
      <c r="E216" s="10">
        <v>0.99199999999999999</v>
      </c>
      <c r="F216" s="23">
        <v>5.43394995658492E-13</v>
      </c>
      <c r="G216" s="32" t="s">
        <v>2943</v>
      </c>
      <c r="H216" s="10" t="s">
        <v>2944</v>
      </c>
      <c r="I216" s="32" t="s">
        <v>2943</v>
      </c>
      <c r="J216" s="10" t="s">
        <v>2945</v>
      </c>
      <c r="K216" s="10">
        <v>7.0000000000000097E-3</v>
      </c>
      <c r="L216" s="10" t="s">
        <v>19447</v>
      </c>
    </row>
    <row r="217" spans="1:12" x14ac:dyDescent="0.25">
      <c r="A217" s="32" t="s">
        <v>2991</v>
      </c>
      <c r="B217" s="23">
        <v>2.8399170172261799E-21</v>
      </c>
      <c r="C217" s="10">
        <v>1.1846279038329699</v>
      </c>
      <c r="D217" s="10">
        <v>0.65400000000000003</v>
      </c>
      <c r="E217" s="10">
        <v>0.26200000000000001</v>
      </c>
      <c r="F217" s="23">
        <v>5.8152980761740495E-17</v>
      </c>
      <c r="G217" s="32" t="s">
        <v>2991</v>
      </c>
      <c r="H217" s="10" t="s">
        <v>2992</v>
      </c>
      <c r="I217" s="32" t="s">
        <v>2991</v>
      </c>
      <c r="J217" s="10" t="s">
        <v>2993</v>
      </c>
      <c r="K217" s="10">
        <v>0.39200000000000002</v>
      </c>
      <c r="L217" s="10" t="s">
        <v>19447</v>
      </c>
    </row>
    <row r="218" spans="1:12" x14ac:dyDescent="0.25">
      <c r="A218" s="32" t="s">
        <v>2382</v>
      </c>
      <c r="B218" s="23">
        <v>7.1794090327838196E-18</v>
      </c>
      <c r="C218" s="10">
        <v>1.1818155447590299</v>
      </c>
      <c r="D218" s="10">
        <v>0.68300000000000005</v>
      </c>
      <c r="E218" s="10">
        <v>0.41499999999999998</v>
      </c>
      <c r="F218" s="23">
        <v>1.4701275876431399E-13</v>
      </c>
      <c r="G218" s="32" t="s">
        <v>2382</v>
      </c>
      <c r="H218" s="10" t="s">
        <v>2383</v>
      </c>
      <c r="I218" s="32" t="s">
        <v>2382</v>
      </c>
      <c r="J218" s="10" t="s">
        <v>2384</v>
      </c>
      <c r="K218" s="10">
        <v>0.26800000000000002</v>
      </c>
      <c r="L218" s="10" t="s">
        <v>19447</v>
      </c>
    </row>
    <row r="219" spans="1:12" x14ac:dyDescent="0.25">
      <c r="A219" s="32" t="s">
        <v>4915</v>
      </c>
      <c r="B219" s="23">
        <v>7.5872342967717396E-23</v>
      </c>
      <c r="C219" s="10">
        <v>1.1711916824611099</v>
      </c>
      <c r="D219" s="10">
        <v>0.77</v>
      </c>
      <c r="E219" s="10">
        <v>0.44600000000000001</v>
      </c>
      <c r="F219" s="23">
        <v>1.5536379669499501E-18</v>
      </c>
      <c r="G219" s="32" t="s">
        <v>4915</v>
      </c>
      <c r="H219" s="10" t="s">
        <v>4916</v>
      </c>
      <c r="I219" s="32" t="s">
        <v>4915</v>
      </c>
      <c r="J219" s="10" t="s">
        <v>4917</v>
      </c>
      <c r="K219" s="10">
        <v>0.32400000000000001</v>
      </c>
      <c r="L219" s="10" t="s">
        <v>19447</v>
      </c>
    </row>
    <row r="220" spans="1:12" x14ac:dyDescent="0.25">
      <c r="A220" s="32" t="s">
        <v>3758</v>
      </c>
      <c r="B220" s="23">
        <v>1.4515659408433601E-35</v>
      </c>
      <c r="C220" s="10">
        <v>1.16938197105774</v>
      </c>
      <c r="D220" s="10">
        <v>0.96599999999999997</v>
      </c>
      <c r="E220" s="10">
        <v>0.69199999999999995</v>
      </c>
      <c r="F220" s="23">
        <v>2.9723715770649499E-31</v>
      </c>
      <c r="G220" s="32" t="s">
        <v>3758</v>
      </c>
      <c r="H220" s="10" t="s">
        <v>3759</v>
      </c>
      <c r="I220" s="32" t="s">
        <v>3758</v>
      </c>
      <c r="J220" s="10" t="s">
        <v>3760</v>
      </c>
      <c r="K220" s="10">
        <v>0.27400000000000002</v>
      </c>
      <c r="L220" s="10" t="s">
        <v>19447</v>
      </c>
    </row>
    <row r="221" spans="1:12" x14ac:dyDescent="0.25">
      <c r="A221" s="32" t="s">
        <v>18567</v>
      </c>
      <c r="B221" s="23">
        <v>2.4673488923191001E-30</v>
      </c>
      <c r="C221" s="10">
        <v>1.1514707529088399</v>
      </c>
      <c r="D221" s="10">
        <v>0.81599999999999995</v>
      </c>
      <c r="E221" s="10">
        <v>0.44600000000000001</v>
      </c>
      <c r="F221" s="23">
        <v>5.0523903268018201E-26</v>
      </c>
      <c r="G221" s="32" t="s">
        <v>18567</v>
      </c>
      <c r="H221" s="10" t="s">
        <v>18568</v>
      </c>
      <c r="I221" s="32" t="s">
        <v>18567</v>
      </c>
      <c r="J221" s="10" t="s">
        <v>18569</v>
      </c>
      <c r="K221" s="10">
        <v>0.37</v>
      </c>
      <c r="L221" s="10" t="s">
        <v>19447</v>
      </c>
    </row>
    <row r="222" spans="1:12" x14ac:dyDescent="0.25">
      <c r="A222" s="32" t="s">
        <v>8356</v>
      </c>
      <c r="B222" s="23">
        <v>3.8031587845290298E-19</v>
      </c>
      <c r="C222" s="10">
        <v>1.12219616948784</v>
      </c>
      <c r="D222" s="10">
        <v>0.61299999999999999</v>
      </c>
      <c r="E222" s="10">
        <v>0.23100000000000001</v>
      </c>
      <c r="F222" s="23">
        <v>7.7877282430801007E-15</v>
      </c>
      <c r="G222" s="32" t="s">
        <v>8356</v>
      </c>
      <c r="H222" s="10" t="s">
        <v>8357</v>
      </c>
      <c r="I222" s="32" t="s">
        <v>8356</v>
      </c>
      <c r="J222" s="10" t="s">
        <v>8358</v>
      </c>
      <c r="K222" s="10">
        <v>0.38200000000000001</v>
      </c>
      <c r="L222" s="10" t="s">
        <v>19447</v>
      </c>
    </row>
    <row r="223" spans="1:12" x14ac:dyDescent="0.25">
      <c r="A223" s="32" t="s">
        <v>2636</v>
      </c>
      <c r="B223" s="23">
        <v>2.3836820971007198E-19</v>
      </c>
      <c r="C223" s="10">
        <v>1.12052555063784</v>
      </c>
      <c r="D223" s="10">
        <v>0.58099999999999996</v>
      </c>
      <c r="E223" s="10">
        <v>0.16200000000000001</v>
      </c>
      <c r="F223" s="23">
        <v>4.8810658302331496E-15</v>
      </c>
      <c r="G223" s="32" t="s">
        <v>2636</v>
      </c>
      <c r="H223" s="10" t="s">
        <v>2637</v>
      </c>
      <c r="I223" s="32" t="s">
        <v>2636</v>
      </c>
      <c r="J223" s="10" t="s">
        <v>2638</v>
      </c>
      <c r="K223" s="10">
        <v>0.41899999999999998</v>
      </c>
      <c r="L223" s="10" t="s">
        <v>19447</v>
      </c>
    </row>
    <row r="224" spans="1:12" x14ac:dyDescent="0.25">
      <c r="A224" s="32" t="s">
        <v>4780</v>
      </c>
      <c r="B224" s="23">
        <v>1.8823380648218201E-13</v>
      </c>
      <c r="C224" s="10">
        <v>1.1114770547859101</v>
      </c>
      <c r="D224" s="10">
        <v>0.60399999999999998</v>
      </c>
      <c r="E224" s="10">
        <v>0.315</v>
      </c>
      <c r="F224" s="23">
        <v>3.85446365533563E-9</v>
      </c>
      <c r="G224" s="32" t="s">
        <v>4780</v>
      </c>
      <c r="H224" s="10" t="s">
        <v>4781</v>
      </c>
      <c r="I224" s="32" t="s">
        <v>4780</v>
      </c>
      <c r="J224" s="10" t="s">
        <v>4782</v>
      </c>
      <c r="K224" s="10">
        <v>0.28899999999999998</v>
      </c>
      <c r="L224" s="10" t="s">
        <v>19447</v>
      </c>
    </row>
    <row r="225" spans="1:12" x14ac:dyDescent="0.25">
      <c r="A225" s="32" t="s">
        <v>4417</v>
      </c>
      <c r="B225" s="23">
        <v>2.01354668429713E-15</v>
      </c>
      <c r="C225" s="10">
        <v>1.08072047204512</v>
      </c>
      <c r="D225" s="10">
        <v>0.77300000000000002</v>
      </c>
      <c r="E225" s="10">
        <v>0.67700000000000005</v>
      </c>
      <c r="F225" s="23">
        <v>4.1231395454352397E-11</v>
      </c>
      <c r="G225" s="32" t="s">
        <v>4417</v>
      </c>
      <c r="H225" s="10" t="s">
        <v>4418</v>
      </c>
      <c r="I225" s="32" t="s">
        <v>4417</v>
      </c>
      <c r="J225" s="10" t="s">
        <v>4419</v>
      </c>
      <c r="K225" s="10">
        <v>9.6000000000000002E-2</v>
      </c>
      <c r="L225" s="10" t="s">
        <v>19447</v>
      </c>
    </row>
    <row r="226" spans="1:12" x14ac:dyDescent="0.25">
      <c r="A226" s="32" t="s">
        <v>5747</v>
      </c>
      <c r="B226" s="23">
        <v>1.8673008088108901E-13</v>
      </c>
      <c r="C226" s="10">
        <v>1.0775179518300999</v>
      </c>
      <c r="D226" s="10">
        <v>0.60599999999999998</v>
      </c>
      <c r="E226" s="10">
        <v>0.34599999999999997</v>
      </c>
      <c r="F226" s="23">
        <v>3.8236718662020599E-9</v>
      </c>
      <c r="G226" s="32" t="s">
        <v>5747</v>
      </c>
      <c r="H226" s="10" t="s">
        <v>5748</v>
      </c>
      <c r="I226" s="32" t="s">
        <v>5747</v>
      </c>
      <c r="J226" s="10" t="s">
        <v>5749</v>
      </c>
      <c r="K226" s="10">
        <v>0.26</v>
      </c>
      <c r="L226" s="10" t="s">
        <v>19447</v>
      </c>
    </row>
    <row r="227" spans="1:12" x14ac:dyDescent="0.25">
      <c r="A227" s="32" t="s">
        <v>4848</v>
      </c>
      <c r="B227" s="23">
        <v>5.09749558643837E-23</v>
      </c>
      <c r="C227" s="10">
        <v>1.06091572080629</v>
      </c>
      <c r="D227" s="10">
        <v>0.76600000000000001</v>
      </c>
      <c r="E227" s="10">
        <v>0.47699999999999998</v>
      </c>
      <c r="F227" s="23">
        <v>1.04381417123499E-18</v>
      </c>
      <c r="G227" s="32" t="s">
        <v>4848</v>
      </c>
      <c r="H227" s="10" t="s">
        <v>4849</v>
      </c>
      <c r="I227" s="32" t="s">
        <v>4848</v>
      </c>
      <c r="J227" s="10" t="s">
        <v>4850</v>
      </c>
      <c r="K227" s="10">
        <v>0.28899999999999998</v>
      </c>
      <c r="L227" s="10" t="s">
        <v>19447</v>
      </c>
    </row>
    <row r="228" spans="1:12" x14ac:dyDescent="0.25">
      <c r="A228" s="32" t="s">
        <v>2323</v>
      </c>
      <c r="B228" s="23">
        <v>3.8504011178037602E-15</v>
      </c>
      <c r="C228" s="10">
        <v>1.04882066239225</v>
      </c>
      <c r="D228" s="10">
        <v>0.372</v>
      </c>
      <c r="E228" s="10">
        <v>2.3E-2</v>
      </c>
      <c r="F228" s="23">
        <v>7.8844663689267496E-11</v>
      </c>
      <c r="G228" s="32" t="s">
        <v>2323</v>
      </c>
      <c r="H228" s="10" t="s">
        <v>2324</v>
      </c>
      <c r="I228" s="32" t="s">
        <v>2323</v>
      </c>
      <c r="J228" s="10" t="s">
        <v>2325</v>
      </c>
      <c r="K228" s="10">
        <v>0.34899999999999998</v>
      </c>
      <c r="L228" s="10" t="s">
        <v>19447</v>
      </c>
    </row>
    <row r="229" spans="1:12" x14ac:dyDescent="0.25">
      <c r="A229" s="32" t="s">
        <v>3339</v>
      </c>
      <c r="B229" s="23">
        <v>1.76514767126578E-19</v>
      </c>
      <c r="C229" s="10">
        <v>1.02394110940016</v>
      </c>
      <c r="D229" s="10">
        <v>0.61899999999999999</v>
      </c>
      <c r="E229" s="10">
        <v>0.254</v>
      </c>
      <c r="F229" s="23">
        <v>3.6144928864509499E-15</v>
      </c>
      <c r="G229" s="32" t="s">
        <v>3339</v>
      </c>
      <c r="H229" s="10" t="s">
        <v>3340</v>
      </c>
      <c r="I229" s="32" t="s">
        <v>3339</v>
      </c>
      <c r="J229" s="10" t="s">
        <v>3341</v>
      </c>
      <c r="K229" s="10">
        <v>0.36499999999999999</v>
      </c>
      <c r="L229" s="10" t="s">
        <v>19447</v>
      </c>
    </row>
    <row r="230" spans="1:12" x14ac:dyDescent="0.25">
      <c r="A230" s="32" t="s">
        <v>2516</v>
      </c>
      <c r="B230" s="23">
        <v>1.39125766872948E-27</v>
      </c>
      <c r="C230" s="10">
        <v>1.0056396531293399</v>
      </c>
      <c r="D230" s="10">
        <v>0.995</v>
      </c>
      <c r="E230" s="10">
        <v>0.93799999999999994</v>
      </c>
      <c r="F230" s="23">
        <v>2.8488783282573602E-23</v>
      </c>
      <c r="G230" s="32" t="s">
        <v>2516</v>
      </c>
      <c r="H230" s="10" t="s">
        <v>2517</v>
      </c>
      <c r="I230" s="32" t="s">
        <v>2516</v>
      </c>
      <c r="J230" s="10" t="s">
        <v>2518</v>
      </c>
      <c r="K230" s="10">
        <v>5.7000000000000099E-2</v>
      </c>
      <c r="L230" s="10" t="s">
        <v>19447</v>
      </c>
    </row>
    <row r="231" spans="1:12" x14ac:dyDescent="0.25">
      <c r="A231" s="32" t="s">
        <v>18652</v>
      </c>
      <c r="B231" s="23">
        <v>5.4424854709041298E-19</v>
      </c>
      <c r="C231" s="10">
        <v>0.99527285179070601</v>
      </c>
      <c r="D231" s="10">
        <v>0.623</v>
      </c>
      <c r="E231" s="10">
        <v>0.28499999999999998</v>
      </c>
      <c r="F231" s="23">
        <v>1.1144577498770401E-14</v>
      </c>
      <c r="G231" s="32" t="s">
        <v>18652</v>
      </c>
      <c r="H231" s="10" t="s">
        <v>18653</v>
      </c>
      <c r="I231" s="32" t="s">
        <v>18652</v>
      </c>
      <c r="J231" s="10" t="s">
        <v>18654</v>
      </c>
      <c r="K231" s="10">
        <v>0.33800000000000002</v>
      </c>
      <c r="L231" s="10" t="s">
        <v>19447</v>
      </c>
    </row>
    <row r="232" spans="1:12" x14ac:dyDescent="0.25">
      <c r="A232" s="32" t="s">
        <v>3134</v>
      </c>
      <c r="B232" s="23">
        <v>1.5316239674232301E-16</v>
      </c>
      <c r="C232" s="10">
        <v>0.98901518353020001</v>
      </c>
      <c r="D232" s="10">
        <v>0.61199999999999999</v>
      </c>
      <c r="E232" s="10">
        <v>0.28499999999999998</v>
      </c>
      <c r="F232" s="23">
        <v>3.1363063980925501E-12</v>
      </c>
      <c r="G232" s="32" t="s">
        <v>3134</v>
      </c>
      <c r="H232" s="10" t="s">
        <v>3135</v>
      </c>
      <c r="I232" s="32" t="s">
        <v>3134</v>
      </c>
      <c r="J232" s="10" t="s">
        <v>3136</v>
      </c>
      <c r="K232" s="10">
        <v>0.32700000000000001</v>
      </c>
      <c r="L232" s="10" t="s">
        <v>19447</v>
      </c>
    </row>
    <row r="233" spans="1:12" x14ac:dyDescent="0.25">
      <c r="A233" s="32" t="s">
        <v>3419</v>
      </c>
      <c r="B233" s="23">
        <v>1.42396077649442E-18</v>
      </c>
      <c r="C233" s="10">
        <v>0.97270778116218704</v>
      </c>
      <c r="D233" s="10">
        <v>0.82599999999999996</v>
      </c>
      <c r="E233" s="10">
        <v>0.59199999999999997</v>
      </c>
      <c r="F233" s="23">
        <v>2.9158444820276301E-14</v>
      </c>
      <c r="G233" s="32" t="s">
        <v>3419</v>
      </c>
      <c r="H233" s="10" t="s">
        <v>3420</v>
      </c>
      <c r="I233" s="32" t="s">
        <v>3419</v>
      </c>
      <c r="J233" s="10" t="s">
        <v>3421</v>
      </c>
      <c r="K233" s="10">
        <v>0.23400000000000001</v>
      </c>
      <c r="L233" s="10" t="s">
        <v>19447</v>
      </c>
    </row>
    <row r="234" spans="1:12" x14ac:dyDescent="0.25">
      <c r="A234" s="32" t="s">
        <v>2909</v>
      </c>
      <c r="B234" s="23">
        <v>5.5975977234873999E-12</v>
      </c>
      <c r="C234" s="10">
        <v>0.96755849584992004</v>
      </c>
      <c r="D234" s="10">
        <v>0.45</v>
      </c>
      <c r="E234" s="10">
        <v>0.154</v>
      </c>
      <c r="F234" s="23">
        <v>1.14622008583852E-7</v>
      </c>
      <c r="G234" s="32" t="s">
        <v>2909</v>
      </c>
      <c r="H234" s="10" t="s">
        <v>2910</v>
      </c>
      <c r="I234" s="32" t="s">
        <v>2909</v>
      </c>
      <c r="J234" s="10" t="s">
        <v>2911</v>
      </c>
      <c r="K234" s="10">
        <v>0.29599999999999999</v>
      </c>
      <c r="L234" s="10" t="s">
        <v>19447</v>
      </c>
    </row>
    <row r="235" spans="1:12" x14ac:dyDescent="0.25">
      <c r="A235" s="32" t="s">
        <v>5572</v>
      </c>
      <c r="B235" s="23">
        <v>4.0630339185724598E-14</v>
      </c>
      <c r="C235" s="10">
        <v>0.96667414315809996</v>
      </c>
      <c r="D235" s="10">
        <v>0.59799999999999998</v>
      </c>
      <c r="E235" s="10">
        <v>0.3</v>
      </c>
      <c r="F235" s="23">
        <v>8.3198745550608396E-10</v>
      </c>
      <c r="G235" s="32" t="s">
        <v>5572</v>
      </c>
      <c r="H235" s="10" t="s">
        <v>5573</v>
      </c>
      <c r="I235" s="32" t="s">
        <v>5572</v>
      </c>
      <c r="J235" s="10" t="s">
        <v>5574</v>
      </c>
      <c r="K235" s="10">
        <v>0.29799999999999999</v>
      </c>
      <c r="L235" s="10" t="s">
        <v>19447</v>
      </c>
    </row>
    <row r="236" spans="1:12" x14ac:dyDescent="0.25">
      <c r="A236" s="32" t="s">
        <v>765</v>
      </c>
      <c r="B236" s="23">
        <v>1.7746273022594999E-20</v>
      </c>
      <c r="C236" s="10">
        <v>0.962787064011144</v>
      </c>
      <c r="D236" s="10">
        <v>0.96299999999999997</v>
      </c>
      <c r="E236" s="10">
        <v>0.88500000000000001</v>
      </c>
      <c r="F236" s="23">
        <v>3.6339043268367699E-16</v>
      </c>
      <c r="G236" s="32" t="s">
        <v>765</v>
      </c>
      <c r="H236" s="10" t="s">
        <v>766</v>
      </c>
      <c r="I236" s="32" t="s">
        <v>765</v>
      </c>
      <c r="J236" s="10" t="s">
        <v>767</v>
      </c>
      <c r="K236" s="10">
        <v>7.8E-2</v>
      </c>
      <c r="L236" s="10" t="s">
        <v>19447</v>
      </c>
    </row>
    <row r="237" spans="1:12" x14ac:dyDescent="0.25">
      <c r="A237" s="32" t="s">
        <v>3117</v>
      </c>
      <c r="B237" s="23">
        <v>8.2796310510939694E-17</v>
      </c>
      <c r="C237" s="10">
        <v>0.96117664501146605</v>
      </c>
      <c r="D237" s="10">
        <v>0.46300000000000002</v>
      </c>
      <c r="E237" s="10">
        <v>8.5000000000000006E-2</v>
      </c>
      <c r="F237" s="23">
        <v>1.6954200503325099E-12</v>
      </c>
      <c r="G237" s="32" t="s">
        <v>3117</v>
      </c>
      <c r="H237" s="10" t="s">
        <v>3118</v>
      </c>
      <c r="I237" s="32" t="s">
        <v>3117</v>
      </c>
      <c r="J237" s="10" t="s">
        <v>3119</v>
      </c>
      <c r="K237" s="10">
        <v>0.378</v>
      </c>
      <c r="L237" s="10" t="s">
        <v>19447</v>
      </c>
    </row>
    <row r="238" spans="1:12" x14ac:dyDescent="0.25">
      <c r="A238" s="32" t="s">
        <v>2979</v>
      </c>
      <c r="B238" s="23">
        <v>1.20404703617704E-14</v>
      </c>
      <c r="C238" s="10">
        <v>0.95383883893781496</v>
      </c>
      <c r="D238" s="10">
        <v>0.72299999999999998</v>
      </c>
      <c r="E238" s="10">
        <v>0.5</v>
      </c>
      <c r="F238" s="23">
        <v>2.4655271159797301E-10</v>
      </c>
      <c r="G238" s="32" t="s">
        <v>2979</v>
      </c>
      <c r="H238" s="10" t="s">
        <v>2980</v>
      </c>
      <c r="I238" s="32" t="s">
        <v>2979</v>
      </c>
      <c r="J238" s="10" t="s">
        <v>2981</v>
      </c>
      <c r="K238" s="10">
        <v>0.223</v>
      </c>
      <c r="L238" s="10" t="s">
        <v>19447</v>
      </c>
    </row>
    <row r="239" spans="1:12" x14ac:dyDescent="0.25">
      <c r="A239" s="32" t="s">
        <v>2930</v>
      </c>
      <c r="B239" s="23">
        <v>1.0632982927153201E-18</v>
      </c>
      <c r="C239" s="10">
        <v>0.95038961528797306</v>
      </c>
      <c r="D239" s="10">
        <v>0.53200000000000003</v>
      </c>
      <c r="E239" s="10">
        <v>0.123</v>
      </c>
      <c r="F239" s="23">
        <v>2.1773159139931499E-14</v>
      </c>
      <c r="G239" s="32" t="s">
        <v>2930</v>
      </c>
      <c r="H239" s="10" t="s">
        <v>2931</v>
      </c>
      <c r="I239" s="32" t="s">
        <v>2930</v>
      </c>
      <c r="J239" s="10" t="s">
        <v>2932</v>
      </c>
      <c r="K239" s="10">
        <v>0.40899999999999997</v>
      </c>
      <c r="L239" s="10" t="s">
        <v>19447</v>
      </c>
    </row>
    <row r="240" spans="1:12" x14ac:dyDescent="0.25">
      <c r="A240" s="32" t="s">
        <v>2972</v>
      </c>
      <c r="B240" s="23">
        <v>9.6482309210608997E-18</v>
      </c>
      <c r="C240" s="10">
        <v>0.94521955618253295</v>
      </c>
      <c r="D240" s="10">
        <v>0.83599999999999997</v>
      </c>
      <c r="E240" s="10">
        <v>0.66200000000000003</v>
      </c>
      <c r="F240" s="23">
        <v>1.9756682457056401E-13</v>
      </c>
      <c r="G240" s="32" t="s">
        <v>2972</v>
      </c>
      <c r="H240" s="10" t="s">
        <v>2973</v>
      </c>
      <c r="I240" s="32" t="s">
        <v>2972</v>
      </c>
      <c r="J240" s="10" t="s">
        <v>2974</v>
      </c>
      <c r="K240" s="10">
        <v>0.17399999999999999</v>
      </c>
      <c r="L240" s="10" t="s">
        <v>19447</v>
      </c>
    </row>
    <row r="241" spans="1:12" x14ac:dyDescent="0.25">
      <c r="A241" s="32" t="s">
        <v>3221</v>
      </c>
      <c r="B241" s="23">
        <v>1.0039998008917199E-21</v>
      </c>
      <c r="C241" s="10">
        <v>0.92245999471219298</v>
      </c>
      <c r="D241" s="10">
        <v>0.93</v>
      </c>
      <c r="E241" s="10">
        <v>0.86199999999999999</v>
      </c>
      <c r="F241" s="23">
        <v>2.0558903922859699E-17</v>
      </c>
      <c r="G241" s="32" t="s">
        <v>3221</v>
      </c>
      <c r="H241" s="10" t="s">
        <v>3221</v>
      </c>
      <c r="I241" s="32" t="s">
        <v>2844</v>
      </c>
      <c r="J241" s="10" t="s">
        <v>2845</v>
      </c>
      <c r="K241" s="10">
        <v>6.8000000000000102E-2</v>
      </c>
      <c r="L241" s="10" t="s">
        <v>19447</v>
      </c>
    </row>
    <row r="242" spans="1:12" x14ac:dyDescent="0.25">
      <c r="A242" s="32" t="s">
        <v>2616</v>
      </c>
      <c r="B242" s="23">
        <v>2.58072637642824E-12</v>
      </c>
      <c r="C242" s="10">
        <v>0.91417436859892598</v>
      </c>
      <c r="D242" s="10">
        <v>0.58699999999999997</v>
      </c>
      <c r="E242" s="10">
        <v>0.33800000000000002</v>
      </c>
      <c r="F242" s="23">
        <v>5.2845534010121103E-8</v>
      </c>
      <c r="G242" s="32" t="s">
        <v>2616</v>
      </c>
      <c r="H242" s="10" t="s">
        <v>2617</v>
      </c>
      <c r="I242" s="32" t="s">
        <v>2616</v>
      </c>
      <c r="J242" s="10" t="s">
        <v>2618</v>
      </c>
      <c r="K242" s="10">
        <v>0.249</v>
      </c>
      <c r="L242" s="10" t="s">
        <v>19447</v>
      </c>
    </row>
    <row r="243" spans="1:12" x14ac:dyDescent="0.25">
      <c r="A243" s="32" t="s">
        <v>3002</v>
      </c>
      <c r="B243" s="23">
        <v>4.6098507401019098E-13</v>
      </c>
      <c r="C243" s="10">
        <v>0.90339613151975495</v>
      </c>
      <c r="D243" s="10">
        <v>0.39400000000000002</v>
      </c>
      <c r="E243" s="10">
        <v>6.9000000000000006E-2</v>
      </c>
      <c r="F243" s="23">
        <v>9.4395913605066696E-9</v>
      </c>
      <c r="G243" s="32" t="s">
        <v>3002</v>
      </c>
      <c r="H243" s="10" t="s">
        <v>3003</v>
      </c>
      <c r="I243" s="32" t="s">
        <v>3002</v>
      </c>
      <c r="J243" s="10" t="s">
        <v>3004</v>
      </c>
      <c r="K243" s="10">
        <v>0.32500000000000001</v>
      </c>
      <c r="L243" s="10" t="s">
        <v>19447</v>
      </c>
    </row>
    <row r="244" spans="1:12" x14ac:dyDescent="0.25">
      <c r="A244" s="32" t="s">
        <v>2389</v>
      </c>
      <c r="B244" s="23">
        <v>1.91552240026112E-7</v>
      </c>
      <c r="C244" s="10">
        <v>0.89773274502557099</v>
      </c>
      <c r="D244" s="10">
        <v>0.20200000000000001</v>
      </c>
      <c r="E244" s="10">
        <v>1.4999999999999999E-2</v>
      </c>
      <c r="F244" s="10">
        <v>3.9224152190146903E-3</v>
      </c>
      <c r="G244" s="32" t="s">
        <v>2389</v>
      </c>
      <c r="H244" s="10" t="s">
        <v>2390</v>
      </c>
      <c r="I244" s="32" t="s">
        <v>2389</v>
      </c>
      <c r="J244" s="10" t="s">
        <v>2391</v>
      </c>
      <c r="K244" s="10">
        <v>0.187</v>
      </c>
      <c r="L244" s="10" t="s">
        <v>19447</v>
      </c>
    </row>
    <row r="245" spans="1:12" x14ac:dyDescent="0.25">
      <c r="A245" s="32" t="s">
        <v>3163</v>
      </c>
      <c r="B245" s="23">
        <v>2.3411911849173201E-14</v>
      </c>
      <c r="C245" s="10">
        <v>0.88828294884202197</v>
      </c>
      <c r="D245" s="10">
        <v>0.45300000000000001</v>
      </c>
      <c r="E245" s="10">
        <v>0.123</v>
      </c>
      <c r="F245" s="23">
        <v>4.7940571893551902E-10</v>
      </c>
      <c r="G245" s="32" t="s">
        <v>3163</v>
      </c>
      <c r="H245" s="10" t="s">
        <v>3164</v>
      </c>
      <c r="I245" s="32" t="s">
        <v>3163</v>
      </c>
      <c r="J245" s="10" t="s">
        <v>3165</v>
      </c>
      <c r="K245" s="10">
        <v>0.33</v>
      </c>
      <c r="L245" s="10" t="s">
        <v>19447</v>
      </c>
    </row>
    <row r="246" spans="1:12" x14ac:dyDescent="0.25">
      <c r="A246" s="32" t="s">
        <v>2987</v>
      </c>
      <c r="B246" s="23">
        <v>1.13121947586755E-14</v>
      </c>
      <c r="C246" s="10">
        <v>0.87977867933516096</v>
      </c>
      <c r="D246" s="10">
        <v>0.59799999999999998</v>
      </c>
      <c r="E246" s="10">
        <v>0.3</v>
      </c>
      <c r="F246" s="23">
        <v>2.3163981207339799E-10</v>
      </c>
      <c r="G246" s="32" t="s">
        <v>2987</v>
      </c>
      <c r="H246" s="10" t="s">
        <v>2988</v>
      </c>
      <c r="I246" s="32" t="s">
        <v>2987</v>
      </c>
      <c r="J246" s="10" t="s">
        <v>2989</v>
      </c>
      <c r="K246" s="10">
        <v>0.29799999999999999</v>
      </c>
      <c r="L246" s="10" t="s">
        <v>19447</v>
      </c>
    </row>
    <row r="247" spans="1:12" x14ac:dyDescent="0.25">
      <c r="A247" s="32" t="s">
        <v>6997</v>
      </c>
      <c r="B247" s="23">
        <v>1.33270076572699E-14</v>
      </c>
      <c r="C247" s="10">
        <v>0.87684004059121301</v>
      </c>
      <c r="D247" s="10">
        <v>0.84899999999999998</v>
      </c>
      <c r="E247" s="10">
        <v>0.73099999999999998</v>
      </c>
      <c r="F247" s="23">
        <v>2.7289713579791601E-10</v>
      </c>
      <c r="G247" s="32" t="s">
        <v>6997</v>
      </c>
      <c r="H247" s="10" t="s">
        <v>6998</v>
      </c>
      <c r="I247" s="32" t="s">
        <v>6997</v>
      </c>
      <c r="J247" s="10" t="s">
        <v>6999</v>
      </c>
      <c r="K247" s="10">
        <v>0.11799999999999999</v>
      </c>
      <c r="L247" s="10" t="s">
        <v>19447</v>
      </c>
    </row>
    <row r="248" spans="1:12" x14ac:dyDescent="0.25">
      <c r="A248" s="32" t="s">
        <v>2337</v>
      </c>
      <c r="B248" s="23">
        <v>1.2721236609931299E-7</v>
      </c>
      <c r="C248" s="10">
        <v>0.87202077899346497</v>
      </c>
      <c r="D248" s="10">
        <v>0.32300000000000001</v>
      </c>
      <c r="E248" s="10">
        <v>0.115</v>
      </c>
      <c r="F248" s="10">
        <v>2.60492762061563E-3</v>
      </c>
      <c r="G248" s="32" t="s">
        <v>2337</v>
      </c>
      <c r="H248" s="10" t="s">
        <v>2338</v>
      </c>
      <c r="I248" s="32" t="s">
        <v>2337</v>
      </c>
      <c r="J248" s="10" t="s">
        <v>2339</v>
      </c>
      <c r="K248" s="10">
        <v>0.20799999999999999</v>
      </c>
      <c r="L248" s="10" t="s">
        <v>19447</v>
      </c>
    </row>
    <row r="249" spans="1:12" x14ac:dyDescent="0.25">
      <c r="A249" s="32" t="s">
        <v>3080</v>
      </c>
      <c r="B249" s="23">
        <v>6.0204673873843203E-13</v>
      </c>
      <c r="C249" s="10">
        <v>0.86176121611983902</v>
      </c>
      <c r="D249" s="10">
        <v>0.64700000000000002</v>
      </c>
      <c r="E249" s="10">
        <v>0.4</v>
      </c>
      <c r="F249" s="23">
        <v>1.23281110691469E-8</v>
      </c>
      <c r="G249" s="32" t="s">
        <v>3080</v>
      </c>
      <c r="H249" s="10" t="s">
        <v>3081</v>
      </c>
      <c r="I249" s="32" t="s">
        <v>3080</v>
      </c>
      <c r="J249" s="10" t="s">
        <v>3082</v>
      </c>
      <c r="K249" s="10">
        <v>0.247</v>
      </c>
      <c r="L249" s="10" t="s">
        <v>19447</v>
      </c>
    </row>
    <row r="250" spans="1:12" x14ac:dyDescent="0.25">
      <c r="A250" s="32" t="s">
        <v>17179</v>
      </c>
      <c r="B250" s="23">
        <v>3.8055689338075501E-13</v>
      </c>
      <c r="C250" s="10">
        <v>0.85338699976150301</v>
      </c>
      <c r="D250" s="10">
        <v>0.58499999999999996</v>
      </c>
      <c r="E250" s="10">
        <v>0.3</v>
      </c>
      <c r="F250" s="23">
        <v>7.7926635057577207E-9</v>
      </c>
      <c r="G250" s="32" t="s">
        <v>17179</v>
      </c>
      <c r="H250" s="10" t="s">
        <v>17180</v>
      </c>
      <c r="I250" s="32" t="s">
        <v>17179</v>
      </c>
      <c r="J250" s="10" t="s">
        <v>17181</v>
      </c>
      <c r="K250" s="10">
        <v>0.28499999999999998</v>
      </c>
      <c r="L250" s="10" t="s">
        <v>19447</v>
      </c>
    </row>
    <row r="251" spans="1:12" x14ac:dyDescent="0.25">
      <c r="A251" s="32" t="s">
        <v>19073</v>
      </c>
      <c r="B251" s="23">
        <v>2.60093355681798E-15</v>
      </c>
      <c r="C251" s="10">
        <v>0.84408325853420596</v>
      </c>
      <c r="D251" s="10">
        <v>0.69899999999999995</v>
      </c>
      <c r="E251" s="10">
        <v>0.47699999999999998</v>
      </c>
      <c r="F251" s="23">
        <v>5.3259316442961801E-11</v>
      </c>
      <c r="G251" s="32" t="s">
        <v>19073</v>
      </c>
      <c r="H251" s="10" t="s">
        <v>19074</v>
      </c>
      <c r="I251" s="32" t="s">
        <v>19073</v>
      </c>
      <c r="J251" s="10" t="s">
        <v>19075</v>
      </c>
      <c r="K251" s="10">
        <v>0.222</v>
      </c>
      <c r="L251" s="10" t="s">
        <v>19447</v>
      </c>
    </row>
    <row r="252" spans="1:12" x14ac:dyDescent="0.25">
      <c r="A252" s="32" t="s">
        <v>6255</v>
      </c>
      <c r="B252" s="23">
        <v>4.4016781566612897E-21</v>
      </c>
      <c r="C252" s="10">
        <v>0.842893594562794</v>
      </c>
      <c r="D252" s="10">
        <v>0.93899999999999995</v>
      </c>
      <c r="E252" s="10">
        <v>0.88500000000000001</v>
      </c>
      <c r="F252" s="23">
        <v>9.0133163613953105E-17</v>
      </c>
      <c r="G252" s="32" t="s">
        <v>6255</v>
      </c>
      <c r="H252" s="10" t="s">
        <v>6256</v>
      </c>
      <c r="I252" s="32" t="s">
        <v>6255</v>
      </c>
      <c r="J252" s="10" t="s">
        <v>6257</v>
      </c>
      <c r="K252" s="10">
        <v>5.3999999999999902E-2</v>
      </c>
      <c r="L252" s="10" t="s">
        <v>19447</v>
      </c>
    </row>
    <row r="253" spans="1:12" x14ac:dyDescent="0.25">
      <c r="A253" s="32" t="s">
        <v>3017</v>
      </c>
      <c r="B253" s="23">
        <v>5.18475329911683E-18</v>
      </c>
      <c r="C253" s="10">
        <v>0.84140444683703797</v>
      </c>
      <c r="D253" s="10">
        <v>0.79200000000000004</v>
      </c>
      <c r="E253" s="10">
        <v>0.60799999999999998</v>
      </c>
      <c r="F253" s="23">
        <v>1.0616819330601501E-13</v>
      </c>
      <c r="G253" s="32" t="s">
        <v>3017</v>
      </c>
      <c r="H253" s="10" t="s">
        <v>3018</v>
      </c>
      <c r="I253" s="32" t="s">
        <v>3017</v>
      </c>
      <c r="J253" s="10" t="s">
        <v>3019</v>
      </c>
      <c r="K253" s="10">
        <v>0.184</v>
      </c>
      <c r="L253" s="10" t="s">
        <v>19447</v>
      </c>
    </row>
    <row r="254" spans="1:12" x14ac:dyDescent="0.25">
      <c r="A254" s="32" t="s">
        <v>3229</v>
      </c>
      <c r="B254" s="23">
        <v>7.7008954090036098E-31</v>
      </c>
      <c r="C254" s="10">
        <v>0.83508519647767399</v>
      </c>
      <c r="D254" s="10">
        <v>0.99399999999999999</v>
      </c>
      <c r="E254" s="10">
        <v>0.98499999999999999</v>
      </c>
      <c r="F254" s="23">
        <v>1.57691235290167E-26</v>
      </c>
      <c r="G254" s="32" t="s">
        <v>3229</v>
      </c>
      <c r="H254" s="10" t="s">
        <v>3229</v>
      </c>
      <c r="I254" s="32" t="s">
        <v>3230</v>
      </c>
      <c r="J254" s="10" t="s">
        <v>3231</v>
      </c>
      <c r="K254" s="10">
        <v>9.0000000000000097E-3</v>
      </c>
      <c r="L254" s="10" t="s">
        <v>19447</v>
      </c>
    </row>
    <row r="255" spans="1:12" x14ac:dyDescent="0.25">
      <c r="A255" s="32" t="s">
        <v>5017</v>
      </c>
      <c r="B255" s="23">
        <v>5.5541079543006599E-12</v>
      </c>
      <c r="C255" s="10">
        <v>0.83152633661750497</v>
      </c>
      <c r="D255" s="10">
        <v>0.72099999999999997</v>
      </c>
      <c r="E255" s="10">
        <v>0.56899999999999995</v>
      </c>
      <c r="F255" s="23">
        <v>1.1373146858021501E-7</v>
      </c>
      <c r="G255" s="32" t="s">
        <v>5017</v>
      </c>
      <c r="H255" s="10" t="s">
        <v>5018</v>
      </c>
      <c r="I255" s="32" t="s">
        <v>5017</v>
      </c>
      <c r="J255" s="10" t="s">
        <v>5019</v>
      </c>
      <c r="K255" s="10">
        <v>0.152</v>
      </c>
      <c r="L255" s="10" t="s">
        <v>19447</v>
      </c>
    </row>
    <row r="256" spans="1:12" x14ac:dyDescent="0.25">
      <c r="A256" s="32" t="s">
        <v>7083</v>
      </c>
      <c r="B256" s="23">
        <v>3.8726756639695101E-16</v>
      </c>
      <c r="C256" s="10">
        <v>0.83103279330650304</v>
      </c>
      <c r="D256" s="10">
        <v>0.40300000000000002</v>
      </c>
      <c r="E256" s="10">
        <v>3.1E-2</v>
      </c>
      <c r="F256" s="23">
        <v>7.9300779571103606E-12</v>
      </c>
      <c r="G256" s="32" t="s">
        <v>7083</v>
      </c>
      <c r="H256" s="10" t="s">
        <v>7084</v>
      </c>
      <c r="I256" s="32" t="s">
        <v>7083</v>
      </c>
      <c r="J256" s="10" t="s">
        <v>7085</v>
      </c>
      <c r="K256" s="10">
        <v>0.372</v>
      </c>
      <c r="L256" s="10" t="s">
        <v>19447</v>
      </c>
    </row>
    <row r="257" spans="1:12" x14ac:dyDescent="0.25">
      <c r="A257" s="32" t="s">
        <v>7076</v>
      </c>
      <c r="B257" s="23">
        <v>7.1323322911842395E-13</v>
      </c>
      <c r="C257" s="10">
        <v>0.83072103955717203</v>
      </c>
      <c r="D257" s="10">
        <v>0.55800000000000005</v>
      </c>
      <c r="E257" s="10">
        <v>0.3</v>
      </c>
      <c r="F257" s="23">
        <v>1.4604876832658E-8</v>
      </c>
      <c r="G257" s="32" t="s">
        <v>7076</v>
      </c>
      <c r="H257" s="10" t="s">
        <v>7077</v>
      </c>
      <c r="I257" s="32" t="s">
        <v>7076</v>
      </c>
      <c r="J257" s="10" t="s">
        <v>7078</v>
      </c>
      <c r="K257" s="10">
        <v>0.25800000000000001</v>
      </c>
      <c r="L257" s="10" t="s">
        <v>19447</v>
      </c>
    </row>
    <row r="258" spans="1:12" x14ac:dyDescent="0.25">
      <c r="A258" s="32" t="s">
        <v>3128</v>
      </c>
      <c r="B258" s="23">
        <v>1.4057025576453999E-10</v>
      </c>
      <c r="C258" s="10">
        <v>0.82528570903827203</v>
      </c>
      <c r="D258" s="10">
        <v>0.57299999999999995</v>
      </c>
      <c r="E258" s="10">
        <v>0.33100000000000002</v>
      </c>
      <c r="F258" s="23">
        <v>2.87845712729049E-6</v>
      </c>
      <c r="G258" s="32" t="s">
        <v>3128</v>
      </c>
      <c r="H258" s="10" t="s">
        <v>3129</v>
      </c>
      <c r="I258" s="32" t="s">
        <v>3128</v>
      </c>
      <c r="J258" s="10" t="s">
        <v>3130</v>
      </c>
      <c r="K258" s="10">
        <v>0.24199999999999999</v>
      </c>
      <c r="L258" s="10" t="s">
        <v>19447</v>
      </c>
    </row>
    <row r="259" spans="1:12" x14ac:dyDescent="0.25">
      <c r="A259" s="32" t="s">
        <v>7101</v>
      </c>
      <c r="B259" s="23">
        <v>6.8182807949768597E-13</v>
      </c>
      <c r="C259" s="10">
        <v>0.82501218569672097</v>
      </c>
      <c r="D259" s="10">
        <v>0.41399999999999998</v>
      </c>
      <c r="E259" s="10">
        <v>9.1999999999999998E-2</v>
      </c>
      <c r="F259" s="23">
        <v>1.3961793583874101E-8</v>
      </c>
      <c r="G259" s="32" t="s">
        <v>7101</v>
      </c>
      <c r="H259" s="10" t="s">
        <v>7101</v>
      </c>
      <c r="I259" s="32" t="s">
        <v>7100</v>
      </c>
      <c r="J259" s="10" t="s">
        <v>7102</v>
      </c>
      <c r="K259" s="10">
        <v>0.32200000000000001</v>
      </c>
      <c r="L259" s="10" t="s">
        <v>19447</v>
      </c>
    </row>
    <row r="260" spans="1:12" x14ac:dyDescent="0.25">
      <c r="A260" s="32" t="s">
        <v>4490</v>
      </c>
      <c r="B260" s="23">
        <v>5.21351396822859E-27</v>
      </c>
      <c r="C260" s="10">
        <v>0.82337436816074305</v>
      </c>
      <c r="D260" s="10">
        <v>1</v>
      </c>
      <c r="E260" s="10">
        <v>1</v>
      </c>
      <c r="F260" s="23">
        <v>1.0675712552741701E-22</v>
      </c>
      <c r="G260" s="32" t="s">
        <v>4490</v>
      </c>
      <c r="H260" s="10" t="s">
        <v>4491</v>
      </c>
      <c r="I260" s="32" t="s">
        <v>4490</v>
      </c>
      <c r="J260" s="10" t="s">
        <v>4492</v>
      </c>
      <c r="K260" s="10">
        <v>0</v>
      </c>
      <c r="L260" s="10" t="s">
        <v>19447</v>
      </c>
    </row>
    <row r="261" spans="1:12" x14ac:dyDescent="0.25">
      <c r="A261" s="32" t="s">
        <v>2650</v>
      </c>
      <c r="B261" s="23">
        <v>4.7590554534184804E-43</v>
      </c>
      <c r="C261" s="10">
        <v>0.82321442753251095</v>
      </c>
      <c r="D261" s="10">
        <v>1</v>
      </c>
      <c r="E261" s="10">
        <v>1</v>
      </c>
      <c r="F261" s="23">
        <v>9.7451178519650198E-39</v>
      </c>
      <c r="G261" s="32" t="s">
        <v>2650</v>
      </c>
      <c r="H261" s="10" t="s">
        <v>2651</v>
      </c>
      <c r="I261" s="32" t="s">
        <v>2650</v>
      </c>
      <c r="J261" s="10" t="s">
        <v>2652</v>
      </c>
      <c r="K261" s="10">
        <v>0</v>
      </c>
      <c r="L261" s="10" t="s">
        <v>19447</v>
      </c>
    </row>
    <row r="262" spans="1:12" x14ac:dyDescent="0.25">
      <c r="A262" s="32" t="s">
        <v>19448</v>
      </c>
      <c r="B262" s="23">
        <v>1.6853971579970299E-12</v>
      </c>
      <c r="C262" s="10">
        <v>0.81884590391892897</v>
      </c>
      <c r="D262" s="10">
        <v>0.56799999999999995</v>
      </c>
      <c r="E262" s="10">
        <v>0.308</v>
      </c>
      <c r="F262" s="23">
        <v>3.4511877604305097E-8</v>
      </c>
      <c r="G262" s="32" t="s">
        <v>19448</v>
      </c>
      <c r="H262" s="10" t="s">
        <v>19449</v>
      </c>
      <c r="I262" s="32" t="s">
        <v>19448</v>
      </c>
      <c r="J262" s="10" t="s">
        <v>19450</v>
      </c>
      <c r="K262" s="10">
        <v>0.26</v>
      </c>
      <c r="L262" s="10" t="s">
        <v>19447</v>
      </c>
    </row>
    <row r="263" spans="1:12" x14ac:dyDescent="0.25">
      <c r="A263" s="32" t="s">
        <v>2933</v>
      </c>
      <c r="B263" s="23">
        <v>1.3055834902750601E-12</v>
      </c>
      <c r="C263" s="10">
        <v>0.81463499953202401</v>
      </c>
      <c r="D263" s="10">
        <v>0.68700000000000006</v>
      </c>
      <c r="E263" s="10">
        <v>0.438</v>
      </c>
      <c r="F263" s="23">
        <v>2.6734433130362399E-8</v>
      </c>
      <c r="G263" s="32" t="s">
        <v>2933</v>
      </c>
      <c r="H263" s="10" t="s">
        <v>2934</v>
      </c>
      <c r="I263" s="32" t="s">
        <v>2933</v>
      </c>
      <c r="J263" s="10" t="s">
        <v>2935</v>
      </c>
      <c r="K263" s="10">
        <v>0.249</v>
      </c>
      <c r="L263" s="10" t="s">
        <v>19447</v>
      </c>
    </row>
    <row r="264" spans="1:12" x14ac:dyDescent="0.25">
      <c r="A264" s="32" t="s">
        <v>4679</v>
      </c>
      <c r="B264" s="23">
        <v>1.3366735295814901E-10</v>
      </c>
      <c r="C264" s="10">
        <v>0.81053739496557198</v>
      </c>
      <c r="D264" s="10">
        <v>0.433</v>
      </c>
      <c r="E264" s="10">
        <v>0.185</v>
      </c>
      <c r="F264" s="23">
        <v>2.73710638652402E-6</v>
      </c>
      <c r="G264" s="32" t="s">
        <v>4679</v>
      </c>
      <c r="H264" s="10" t="s">
        <v>4680</v>
      </c>
      <c r="I264" s="32" t="s">
        <v>4679</v>
      </c>
      <c r="J264" s="10" t="s">
        <v>4681</v>
      </c>
      <c r="K264" s="10">
        <v>0.248</v>
      </c>
      <c r="L264" s="10" t="s">
        <v>19447</v>
      </c>
    </row>
    <row r="265" spans="1:12" x14ac:dyDescent="0.25">
      <c r="A265" s="32" t="s">
        <v>3011</v>
      </c>
      <c r="B265" s="23">
        <v>1.36681080713951E-10</v>
      </c>
      <c r="C265" s="10">
        <v>0.81040270216084898</v>
      </c>
      <c r="D265" s="10">
        <v>0.61299999999999999</v>
      </c>
      <c r="E265" s="10">
        <v>0.38500000000000001</v>
      </c>
      <c r="F265" s="23">
        <v>2.79881848977957E-6</v>
      </c>
      <c r="G265" s="32" t="s">
        <v>3011</v>
      </c>
      <c r="H265" s="10" t="s">
        <v>3012</v>
      </c>
      <c r="I265" s="32" t="s">
        <v>3011</v>
      </c>
      <c r="J265" s="10" t="s">
        <v>3013</v>
      </c>
      <c r="K265" s="10">
        <v>0.22800000000000001</v>
      </c>
      <c r="L265" s="10" t="s">
        <v>19447</v>
      </c>
    </row>
    <row r="266" spans="1:12" x14ac:dyDescent="0.25">
      <c r="A266" s="32" t="s">
        <v>1329</v>
      </c>
      <c r="B266" s="23">
        <v>2.6206016268902599E-10</v>
      </c>
      <c r="C266" s="10">
        <v>0.80377627748373603</v>
      </c>
      <c r="D266" s="10">
        <v>0.60099999999999998</v>
      </c>
      <c r="E266" s="10">
        <v>0.38500000000000001</v>
      </c>
      <c r="F266" s="23">
        <v>5.3662059513831804E-6</v>
      </c>
      <c r="G266" s="32" t="s">
        <v>1329</v>
      </c>
      <c r="H266" s="10" t="s">
        <v>1330</v>
      </c>
      <c r="I266" s="32" t="s">
        <v>1329</v>
      </c>
      <c r="J266" s="10" t="s">
        <v>1331</v>
      </c>
      <c r="K266" s="10">
        <v>0.216</v>
      </c>
      <c r="L266" s="10" t="s">
        <v>19447</v>
      </c>
    </row>
    <row r="267" spans="1:12" x14ac:dyDescent="0.25">
      <c r="A267" s="32" t="s">
        <v>19451</v>
      </c>
      <c r="B267" s="23">
        <v>4.4355206604763002E-14</v>
      </c>
      <c r="C267" s="10">
        <v>0.80326321713009696</v>
      </c>
      <c r="D267" s="10">
        <v>0.63300000000000001</v>
      </c>
      <c r="E267" s="10">
        <v>0.36199999999999999</v>
      </c>
      <c r="F267" s="23">
        <v>9.0826156564573303E-10</v>
      </c>
      <c r="G267" s="32" t="s">
        <v>19451</v>
      </c>
      <c r="H267" s="10" t="s">
        <v>19451</v>
      </c>
      <c r="I267" s="32" t="s">
        <v>19452</v>
      </c>
      <c r="J267" s="10" t="s">
        <v>19453</v>
      </c>
      <c r="K267" s="10">
        <v>0.27100000000000002</v>
      </c>
      <c r="L267" s="10" t="s">
        <v>19447</v>
      </c>
    </row>
    <row r="268" spans="1:12" x14ac:dyDescent="0.25">
      <c r="A268" s="32" t="s">
        <v>597</v>
      </c>
      <c r="B268" s="23">
        <v>6.7765541303164695E-13</v>
      </c>
      <c r="C268" s="10">
        <v>0.79174779047130595</v>
      </c>
      <c r="D268" s="10">
        <v>0.75</v>
      </c>
      <c r="E268" s="10">
        <v>0.54600000000000004</v>
      </c>
      <c r="F268" s="23">
        <v>1.3876349892649E-8</v>
      </c>
      <c r="G268" s="32" t="s">
        <v>597</v>
      </c>
      <c r="H268" s="10" t="s">
        <v>598</v>
      </c>
      <c r="I268" s="32" t="s">
        <v>597</v>
      </c>
      <c r="J268" s="10" t="s">
        <v>599</v>
      </c>
      <c r="K268" s="10">
        <v>0.20399999999999999</v>
      </c>
      <c r="L268" s="10" t="s">
        <v>19447</v>
      </c>
    </row>
    <row r="269" spans="1:12" x14ac:dyDescent="0.25">
      <c r="A269" s="32" t="s">
        <v>3026</v>
      </c>
      <c r="B269" s="23">
        <v>3.0567030871697098E-15</v>
      </c>
      <c r="C269" s="10">
        <v>0.78005934702342195</v>
      </c>
      <c r="D269" s="10">
        <v>0.80900000000000005</v>
      </c>
      <c r="E269" s="10">
        <v>0.64600000000000002</v>
      </c>
      <c r="F269" s="23">
        <v>6.2592109115974195E-11</v>
      </c>
      <c r="G269" s="32" t="s">
        <v>3026</v>
      </c>
      <c r="H269" s="10" t="s">
        <v>3027</v>
      </c>
      <c r="I269" s="32" t="s">
        <v>3026</v>
      </c>
      <c r="J269" s="10" t="s">
        <v>3028</v>
      </c>
      <c r="K269" s="10">
        <v>0.16300000000000001</v>
      </c>
      <c r="L269" s="10" t="s">
        <v>19447</v>
      </c>
    </row>
    <row r="270" spans="1:12" x14ac:dyDescent="0.25">
      <c r="A270" s="32" t="s">
        <v>4975</v>
      </c>
      <c r="B270" s="23">
        <v>4.08372549323772E-11</v>
      </c>
      <c r="C270" s="10">
        <v>0.77993852078549197</v>
      </c>
      <c r="D270" s="10">
        <v>0.69</v>
      </c>
      <c r="E270" s="10">
        <v>0.50800000000000001</v>
      </c>
      <c r="F270" s="23">
        <v>8.3622446925028804E-7</v>
      </c>
      <c r="G270" s="32" t="s">
        <v>4975</v>
      </c>
      <c r="H270" s="10" t="s">
        <v>4976</v>
      </c>
      <c r="I270" s="32" t="s">
        <v>4975</v>
      </c>
      <c r="J270" s="10" t="s">
        <v>4977</v>
      </c>
      <c r="K270" s="10">
        <v>0.182</v>
      </c>
      <c r="L270" s="10" t="s">
        <v>19447</v>
      </c>
    </row>
    <row r="271" spans="1:12" x14ac:dyDescent="0.25">
      <c r="A271" s="32" t="s">
        <v>19454</v>
      </c>
      <c r="B271" s="23">
        <v>3.23498141849206E-49</v>
      </c>
      <c r="C271" s="10">
        <v>0.76879357446448904</v>
      </c>
      <c r="D271" s="10">
        <v>1</v>
      </c>
      <c r="E271" s="10">
        <v>1</v>
      </c>
      <c r="F271" s="23">
        <v>6.6242714506462006E-45</v>
      </c>
      <c r="G271" s="32" t="s">
        <v>19454</v>
      </c>
      <c r="H271" s="10" t="s">
        <v>19454</v>
      </c>
      <c r="I271" s="32" t="s">
        <v>19454</v>
      </c>
      <c r="J271" s="10" t="s">
        <v>117</v>
      </c>
      <c r="K271" s="10">
        <v>0</v>
      </c>
      <c r="L271" s="10" t="s">
        <v>19447</v>
      </c>
    </row>
    <row r="272" spans="1:12" x14ac:dyDescent="0.25">
      <c r="A272" s="32" t="s">
        <v>845</v>
      </c>
      <c r="B272" s="23">
        <v>3.3913177131962002E-10</v>
      </c>
      <c r="C272" s="10">
        <v>0.76197002542395698</v>
      </c>
      <c r="D272" s="10">
        <v>0.86299999999999999</v>
      </c>
      <c r="E272" s="10">
        <v>0.73099999999999998</v>
      </c>
      <c r="F272" s="23">
        <v>6.9444012813118596E-6</v>
      </c>
      <c r="G272" s="32" t="s">
        <v>845</v>
      </c>
      <c r="H272" s="10" t="s">
        <v>846</v>
      </c>
      <c r="I272" s="32" t="s">
        <v>845</v>
      </c>
      <c r="J272" s="10" t="s">
        <v>847</v>
      </c>
      <c r="K272" s="10">
        <v>0.13200000000000001</v>
      </c>
      <c r="L272" s="10" t="s">
        <v>19447</v>
      </c>
    </row>
    <row r="273" spans="1:12" x14ac:dyDescent="0.25">
      <c r="A273" s="32" t="s">
        <v>19131</v>
      </c>
      <c r="B273" s="23">
        <v>6.3701083595719606E-14</v>
      </c>
      <c r="C273" s="10">
        <v>0.75832461828928399</v>
      </c>
      <c r="D273" s="10">
        <v>0.68100000000000005</v>
      </c>
      <c r="E273" s="10">
        <v>0.46899999999999997</v>
      </c>
      <c r="F273" s="23">
        <v>1.3044070887895499E-9</v>
      </c>
      <c r="G273" s="32" t="s">
        <v>19131</v>
      </c>
      <c r="H273" s="10" t="s">
        <v>19132</v>
      </c>
      <c r="I273" s="32" t="s">
        <v>19131</v>
      </c>
      <c r="J273" s="10" t="s">
        <v>19133</v>
      </c>
      <c r="K273" s="10">
        <v>0.21199999999999999</v>
      </c>
      <c r="L273" s="10" t="s">
        <v>19447</v>
      </c>
    </row>
    <row r="274" spans="1:12" x14ac:dyDescent="0.25">
      <c r="A274" s="32" t="s">
        <v>19455</v>
      </c>
      <c r="B274" s="23">
        <v>4.55339035512672E-29</v>
      </c>
      <c r="C274" s="10">
        <v>0.75107175684217697</v>
      </c>
      <c r="D274" s="10">
        <v>0.98899999999999999</v>
      </c>
      <c r="E274" s="10">
        <v>0.96199999999999997</v>
      </c>
      <c r="F274" s="23">
        <v>9.3239774301929902E-25</v>
      </c>
      <c r="G274" s="32" t="s">
        <v>19455</v>
      </c>
      <c r="H274" s="10" t="s">
        <v>19456</v>
      </c>
      <c r="I274" s="32" t="s">
        <v>19455</v>
      </c>
      <c r="J274" s="10" t="s">
        <v>19457</v>
      </c>
      <c r="K274" s="10">
        <v>2.7E-2</v>
      </c>
      <c r="L274" s="10" t="s">
        <v>19447</v>
      </c>
    </row>
    <row r="275" spans="1:12" x14ac:dyDescent="0.25">
      <c r="A275" s="32" t="s">
        <v>555</v>
      </c>
      <c r="B275" s="23">
        <v>1.28971614408177E-37</v>
      </c>
      <c r="C275" s="10">
        <v>-0.75090972866225303</v>
      </c>
      <c r="D275" s="10">
        <v>9.1999999999999998E-2</v>
      </c>
      <c r="E275" s="10">
        <v>0.52300000000000002</v>
      </c>
      <c r="F275" s="23">
        <v>2.6409517482362402E-33</v>
      </c>
      <c r="G275" s="32" t="s">
        <v>555</v>
      </c>
      <c r="H275" s="10" t="s">
        <v>556</v>
      </c>
      <c r="I275" s="32" t="s">
        <v>555</v>
      </c>
      <c r="J275" s="10" t="s">
        <v>557</v>
      </c>
      <c r="K275" s="10">
        <v>-0.43099999999999999</v>
      </c>
      <c r="L275" s="10" t="s">
        <v>19447</v>
      </c>
    </row>
    <row r="276" spans="1:12" x14ac:dyDescent="0.25">
      <c r="A276" s="32" t="s">
        <v>473</v>
      </c>
      <c r="B276" s="23">
        <v>8.1912180681863899E-48</v>
      </c>
      <c r="C276" s="10">
        <v>-0.75700949035144804</v>
      </c>
      <c r="D276" s="10">
        <v>6.2E-2</v>
      </c>
      <c r="E276" s="10">
        <v>0.50800000000000001</v>
      </c>
      <c r="F276" s="23">
        <v>1.6773157238225301E-43</v>
      </c>
      <c r="G276" s="32" t="s">
        <v>473</v>
      </c>
      <c r="H276" s="10" t="s">
        <v>474</v>
      </c>
      <c r="I276" s="32" t="s">
        <v>473</v>
      </c>
      <c r="J276" s="10" t="s">
        <v>475</v>
      </c>
      <c r="K276" s="10">
        <v>-0.44600000000000001</v>
      </c>
      <c r="L276" s="10" t="s">
        <v>19447</v>
      </c>
    </row>
    <row r="277" spans="1:12" x14ac:dyDescent="0.25">
      <c r="A277" s="32" t="s">
        <v>1731</v>
      </c>
      <c r="B277" s="23">
        <v>3.10955390727756E-27</v>
      </c>
      <c r="C277" s="10">
        <v>-0.75973160424485697</v>
      </c>
      <c r="D277" s="10">
        <v>0.20599999999999999</v>
      </c>
      <c r="E277" s="10">
        <v>0.64600000000000002</v>
      </c>
      <c r="F277" s="23">
        <v>6.3674335359322603E-23</v>
      </c>
      <c r="G277" s="32" t="s">
        <v>1731</v>
      </c>
      <c r="H277" s="10" t="s">
        <v>1731</v>
      </c>
      <c r="I277" s="32" t="s">
        <v>1732</v>
      </c>
      <c r="J277" s="10" t="s">
        <v>1733</v>
      </c>
      <c r="K277" s="10">
        <v>-0.44</v>
      </c>
      <c r="L277" s="10" t="s">
        <v>19447</v>
      </c>
    </row>
    <row r="278" spans="1:12" x14ac:dyDescent="0.25">
      <c r="A278" s="32" t="s">
        <v>2085</v>
      </c>
      <c r="B278" s="23">
        <v>2.1138013107020701E-51</v>
      </c>
      <c r="C278" s="10">
        <v>-0.76027700519000996</v>
      </c>
      <c r="D278" s="10">
        <v>4.7E-2</v>
      </c>
      <c r="E278" s="10">
        <v>0.48499999999999999</v>
      </c>
      <c r="F278" s="23">
        <v>4.3284309439246298E-47</v>
      </c>
      <c r="G278" s="32" t="s">
        <v>2085</v>
      </c>
      <c r="H278" s="10" t="s">
        <v>2086</v>
      </c>
      <c r="I278" s="32" t="s">
        <v>2085</v>
      </c>
      <c r="J278" s="10" t="s">
        <v>2087</v>
      </c>
      <c r="K278" s="10">
        <v>-0.438</v>
      </c>
      <c r="L278" s="10" t="s">
        <v>19447</v>
      </c>
    </row>
    <row r="279" spans="1:12" x14ac:dyDescent="0.25">
      <c r="A279" s="32" t="s">
        <v>1213</v>
      </c>
      <c r="B279" s="23">
        <v>1.18716345733811E-36</v>
      </c>
      <c r="C279" s="10">
        <v>-0.76589272018600296</v>
      </c>
      <c r="D279" s="10">
        <v>7.9000000000000001E-2</v>
      </c>
      <c r="E279" s="10">
        <v>0.48499999999999999</v>
      </c>
      <c r="F279" s="23">
        <v>2.43095461159124E-32</v>
      </c>
      <c r="G279" s="32" t="s">
        <v>1213</v>
      </c>
      <c r="H279" s="10" t="s">
        <v>1213</v>
      </c>
      <c r="I279" s="32" t="s">
        <v>1214</v>
      </c>
      <c r="J279" s="10" t="s">
        <v>1215</v>
      </c>
      <c r="K279" s="10">
        <v>-0.40600000000000003</v>
      </c>
      <c r="L279" s="10" t="s">
        <v>19447</v>
      </c>
    </row>
    <row r="280" spans="1:12" x14ac:dyDescent="0.25">
      <c r="A280" s="32" t="s">
        <v>278</v>
      </c>
      <c r="B280" s="23">
        <v>3.6189662318433099E-21</v>
      </c>
      <c r="C280" s="10">
        <v>-0.76868845037923605</v>
      </c>
      <c r="D280" s="10">
        <v>0.36</v>
      </c>
      <c r="E280" s="10">
        <v>0.73799999999999999</v>
      </c>
      <c r="F280" s="23">
        <v>7.4105571529455498E-17</v>
      </c>
      <c r="G280" s="32" t="s">
        <v>278</v>
      </c>
      <c r="H280" s="10" t="s">
        <v>279</v>
      </c>
      <c r="I280" s="32" t="s">
        <v>278</v>
      </c>
      <c r="J280" s="10" t="s">
        <v>280</v>
      </c>
      <c r="K280" s="10">
        <v>-0.378</v>
      </c>
      <c r="L280" s="10" t="s">
        <v>19447</v>
      </c>
    </row>
    <row r="281" spans="1:12" x14ac:dyDescent="0.25">
      <c r="A281" s="32" t="s">
        <v>1994</v>
      </c>
      <c r="B281" s="23">
        <v>3.9544202685816499E-20</v>
      </c>
      <c r="C281" s="10">
        <v>-0.76941547887560202</v>
      </c>
      <c r="D281" s="10">
        <v>0.54400000000000004</v>
      </c>
      <c r="E281" s="10">
        <v>0.88500000000000001</v>
      </c>
      <c r="F281" s="23">
        <v>8.0974663839746399E-16</v>
      </c>
      <c r="G281" s="32" t="s">
        <v>1994</v>
      </c>
      <c r="H281" s="10" t="s">
        <v>1995</v>
      </c>
      <c r="I281" s="32" t="s">
        <v>1994</v>
      </c>
      <c r="J281" s="10" t="s">
        <v>1996</v>
      </c>
      <c r="K281" s="10">
        <v>-0.34100000000000003</v>
      </c>
      <c r="L281" s="10" t="s">
        <v>19447</v>
      </c>
    </row>
    <row r="282" spans="1:12" x14ac:dyDescent="0.25">
      <c r="A282" s="32" t="s">
        <v>1216</v>
      </c>
      <c r="B282" s="23">
        <v>6.5673302277805003E-42</v>
      </c>
      <c r="C282" s="10">
        <v>-0.77200922524611404</v>
      </c>
      <c r="D282" s="10">
        <v>9.6000000000000002E-2</v>
      </c>
      <c r="E282" s="10">
        <v>0.55400000000000005</v>
      </c>
      <c r="F282" s="23">
        <v>1.3447922107426099E-37</v>
      </c>
      <c r="G282" s="32" t="s">
        <v>1216</v>
      </c>
      <c r="H282" s="10" t="s">
        <v>1217</v>
      </c>
      <c r="I282" s="32" t="s">
        <v>1216</v>
      </c>
      <c r="J282" s="10" t="s">
        <v>1218</v>
      </c>
      <c r="K282" s="10">
        <v>-0.45800000000000002</v>
      </c>
      <c r="L282" s="10" t="s">
        <v>19447</v>
      </c>
    </row>
    <row r="283" spans="1:12" x14ac:dyDescent="0.25">
      <c r="A283" s="32" t="s">
        <v>1420</v>
      </c>
      <c r="B283" s="23">
        <v>5.8887486258366099E-26</v>
      </c>
      <c r="C283" s="10">
        <v>-0.77216356099648997</v>
      </c>
      <c r="D283" s="10">
        <v>0.79700000000000004</v>
      </c>
      <c r="E283" s="10">
        <v>0.96199999999999997</v>
      </c>
      <c r="F283" s="23">
        <v>1.2058390561125599E-21</v>
      </c>
      <c r="G283" s="32" t="s">
        <v>1420</v>
      </c>
      <c r="H283" s="10" t="s">
        <v>1421</v>
      </c>
      <c r="I283" s="32" t="s">
        <v>1420</v>
      </c>
      <c r="J283" s="10" t="s">
        <v>1422</v>
      </c>
      <c r="K283" s="10">
        <v>-0.16500000000000001</v>
      </c>
      <c r="L283" s="10" t="s">
        <v>19447</v>
      </c>
    </row>
    <row r="284" spans="1:12" x14ac:dyDescent="0.25">
      <c r="A284" s="32" t="s">
        <v>2073</v>
      </c>
      <c r="B284" s="23">
        <v>8.4690138104950501E-22</v>
      </c>
      <c r="C284" s="10">
        <v>-0.77584949840853601</v>
      </c>
      <c r="D284" s="10">
        <v>0.47099999999999997</v>
      </c>
      <c r="E284" s="10">
        <v>0.83099999999999996</v>
      </c>
      <c r="F284" s="23">
        <v>1.7341999579750699E-17</v>
      </c>
      <c r="G284" s="32" t="s">
        <v>2073</v>
      </c>
      <c r="H284" s="10" t="s">
        <v>2074</v>
      </c>
      <c r="I284" s="32" t="s">
        <v>2073</v>
      </c>
      <c r="J284" s="10" t="s">
        <v>2075</v>
      </c>
      <c r="K284" s="10">
        <v>-0.36</v>
      </c>
      <c r="L284" s="10" t="s">
        <v>19447</v>
      </c>
    </row>
    <row r="285" spans="1:12" x14ac:dyDescent="0.25">
      <c r="A285" s="32" t="s">
        <v>449</v>
      </c>
      <c r="B285" s="23">
        <v>7.6903433125570105E-23</v>
      </c>
      <c r="C285" s="10">
        <v>-0.77846298347543297</v>
      </c>
      <c r="D285" s="10">
        <v>0.371</v>
      </c>
      <c r="E285" s="10">
        <v>0.78500000000000003</v>
      </c>
      <c r="F285" s="23">
        <v>1.5747516001122999E-18</v>
      </c>
      <c r="G285" s="32" t="s">
        <v>449</v>
      </c>
      <c r="H285" s="10" t="s">
        <v>449</v>
      </c>
      <c r="I285" s="32" t="s">
        <v>450</v>
      </c>
      <c r="J285" s="10" t="s">
        <v>451</v>
      </c>
      <c r="K285" s="10">
        <v>-0.41399999999999998</v>
      </c>
      <c r="L285" s="10" t="s">
        <v>19447</v>
      </c>
    </row>
    <row r="286" spans="1:12" x14ac:dyDescent="0.25">
      <c r="A286" s="32" t="s">
        <v>517</v>
      </c>
      <c r="B286" s="23">
        <v>2.6030512476245599E-48</v>
      </c>
      <c r="C286" s="10">
        <v>-0.77854662171064604</v>
      </c>
      <c r="D286" s="10">
        <v>7.5999999999999998E-2</v>
      </c>
      <c r="E286" s="10">
        <v>0.54600000000000004</v>
      </c>
      <c r="F286" s="23">
        <v>5.3302680397608103E-44</v>
      </c>
      <c r="G286" s="32" t="s">
        <v>517</v>
      </c>
      <c r="H286" s="10" t="s">
        <v>518</v>
      </c>
      <c r="I286" s="32" t="s">
        <v>517</v>
      </c>
      <c r="J286" s="10" t="s">
        <v>519</v>
      </c>
      <c r="K286" s="10">
        <v>-0.47</v>
      </c>
      <c r="L286" s="10" t="s">
        <v>19447</v>
      </c>
    </row>
    <row r="287" spans="1:12" x14ac:dyDescent="0.25">
      <c r="A287" s="32" t="s">
        <v>1695</v>
      </c>
      <c r="B287" s="23">
        <v>7.8889770070405401E-24</v>
      </c>
      <c r="C287" s="10">
        <v>-0.77903419489940395</v>
      </c>
      <c r="D287" s="10">
        <v>7.2999999999999995E-2</v>
      </c>
      <c r="E287" s="10">
        <v>0.377</v>
      </c>
      <c r="F287" s="23">
        <v>1.61542582173169E-19</v>
      </c>
      <c r="G287" s="32" t="s">
        <v>1695</v>
      </c>
      <c r="H287" s="10" t="s">
        <v>1696</v>
      </c>
      <c r="I287" s="32" t="s">
        <v>1695</v>
      </c>
      <c r="J287" s="10" t="s">
        <v>1697</v>
      </c>
      <c r="K287" s="10">
        <v>-0.30399999999999999</v>
      </c>
      <c r="L287" s="10" t="s">
        <v>19447</v>
      </c>
    </row>
    <row r="288" spans="1:12" x14ac:dyDescent="0.25">
      <c r="A288" s="32" t="s">
        <v>532</v>
      </c>
      <c r="B288" s="23">
        <v>1.09864652077862E-24</v>
      </c>
      <c r="C288" s="10">
        <v>-0.77906976819371698</v>
      </c>
      <c r="D288" s="10">
        <v>0.52200000000000002</v>
      </c>
      <c r="E288" s="10">
        <v>0.92300000000000004</v>
      </c>
      <c r="F288" s="23">
        <v>2.24969848059839E-20</v>
      </c>
      <c r="G288" s="32" t="s">
        <v>532</v>
      </c>
      <c r="H288" s="10" t="s">
        <v>533</v>
      </c>
      <c r="I288" s="32" t="s">
        <v>532</v>
      </c>
      <c r="J288" s="10" t="s">
        <v>534</v>
      </c>
      <c r="K288" s="10">
        <v>-0.40100000000000002</v>
      </c>
      <c r="L288" s="10" t="s">
        <v>19447</v>
      </c>
    </row>
    <row r="289" spans="1:12" x14ac:dyDescent="0.25">
      <c r="A289" s="32" t="s">
        <v>479</v>
      </c>
      <c r="B289" s="23">
        <v>5.35804611098205E-66</v>
      </c>
      <c r="C289" s="10">
        <v>-0.77924785807484298</v>
      </c>
      <c r="D289" s="10">
        <v>1.0999999999999999E-2</v>
      </c>
      <c r="E289" s="10">
        <v>0.40799999999999997</v>
      </c>
      <c r="F289" s="23">
        <v>1.0971671021457899E-61</v>
      </c>
      <c r="G289" s="32" t="s">
        <v>479</v>
      </c>
      <c r="H289" s="10" t="s">
        <v>480</v>
      </c>
      <c r="I289" s="32" t="s">
        <v>479</v>
      </c>
      <c r="J289" s="10" t="s">
        <v>481</v>
      </c>
      <c r="K289" s="10">
        <v>-0.39700000000000002</v>
      </c>
      <c r="L289" s="10" t="s">
        <v>19447</v>
      </c>
    </row>
    <row r="290" spans="1:12" x14ac:dyDescent="0.25">
      <c r="A290" s="32" t="s">
        <v>1750</v>
      </c>
      <c r="B290" s="23">
        <v>1.7799024645996E-26</v>
      </c>
      <c r="C290" s="10">
        <v>-0.78286237231386402</v>
      </c>
      <c r="D290" s="10">
        <v>0.19600000000000001</v>
      </c>
      <c r="E290" s="10">
        <v>0.61499999999999999</v>
      </c>
      <c r="F290" s="23">
        <v>3.6447062767605998E-22</v>
      </c>
      <c r="G290" s="32" t="s">
        <v>1750</v>
      </c>
      <c r="H290" s="10" t="s">
        <v>1751</v>
      </c>
      <c r="I290" s="32" t="s">
        <v>1750</v>
      </c>
      <c r="J290" s="10" t="s">
        <v>1752</v>
      </c>
      <c r="K290" s="10">
        <v>-0.41899999999999998</v>
      </c>
      <c r="L290" s="10" t="s">
        <v>19447</v>
      </c>
    </row>
    <row r="291" spans="1:12" x14ac:dyDescent="0.25">
      <c r="A291" s="32" t="s">
        <v>1782</v>
      </c>
      <c r="B291" s="23">
        <v>2.1195620988395999E-20</v>
      </c>
      <c r="C291" s="10">
        <v>-0.78619987762314103</v>
      </c>
      <c r="D291" s="10">
        <v>0.46</v>
      </c>
      <c r="E291" s="10">
        <v>0.83099999999999996</v>
      </c>
      <c r="F291" s="23">
        <v>4.3402273097938501E-16</v>
      </c>
      <c r="G291" s="32" t="s">
        <v>1782</v>
      </c>
      <c r="H291" s="10" t="s">
        <v>1783</v>
      </c>
      <c r="I291" s="32" t="s">
        <v>1782</v>
      </c>
      <c r="J291" s="10" t="s">
        <v>1784</v>
      </c>
      <c r="K291" s="10">
        <v>-0.371</v>
      </c>
      <c r="L291" s="10" t="s">
        <v>19447</v>
      </c>
    </row>
    <row r="292" spans="1:12" x14ac:dyDescent="0.25">
      <c r="A292" s="32" t="s">
        <v>3647</v>
      </c>
      <c r="B292" s="23">
        <v>2.5748349424402202E-22</v>
      </c>
      <c r="C292" s="10">
        <v>-0.78686394176327101</v>
      </c>
      <c r="D292" s="10">
        <v>0.48099999999999998</v>
      </c>
      <c r="E292" s="10">
        <v>0.85399999999999998</v>
      </c>
      <c r="F292" s="23">
        <v>5.2724895116348301E-18</v>
      </c>
      <c r="G292" s="32" t="s">
        <v>3647</v>
      </c>
      <c r="H292" s="10" t="s">
        <v>3648</v>
      </c>
      <c r="I292" s="32" t="s">
        <v>3647</v>
      </c>
      <c r="J292" s="10" t="s">
        <v>3649</v>
      </c>
      <c r="K292" s="10">
        <v>-0.373</v>
      </c>
      <c r="L292" s="10" t="s">
        <v>19447</v>
      </c>
    </row>
    <row r="293" spans="1:12" x14ac:dyDescent="0.25">
      <c r="A293" s="32" t="s">
        <v>1104</v>
      </c>
      <c r="B293" s="23">
        <v>6.7166600356894901E-22</v>
      </c>
      <c r="C293" s="10">
        <v>-0.79227822584371099</v>
      </c>
      <c r="D293" s="10">
        <v>0.31900000000000001</v>
      </c>
      <c r="E293" s="10">
        <v>0.746</v>
      </c>
      <c r="F293" s="23">
        <v>1.37537047550814E-17</v>
      </c>
      <c r="G293" s="32" t="s">
        <v>1104</v>
      </c>
      <c r="H293" s="10" t="s">
        <v>1105</v>
      </c>
      <c r="I293" s="32" t="s">
        <v>1104</v>
      </c>
      <c r="J293" s="10" t="s">
        <v>1106</v>
      </c>
      <c r="K293" s="10">
        <v>-0.42699999999999999</v>
      </c>
      <c r="L293" s="10" t="s">
        <v>19447</v>
      </c>
    </row>
    <row r="294" spans="1:12" x14ac:dyDescent="0.25">
      <c r="A294" s="32" t="s">
        <v>439</v>
      </c>
      <c r="B294" s="23">
        <v>1.1537040992803199E-25</v>
      </c>
      <c r="C294" s="10">
        <v>-0.79258783876923899</v>
      </c>
      <c r="D294" s="10">
        <v>0.77900000000000003</v>
      </c>
      <c r="E294" s="10">
        <v>0.96899999999999997</v>
      </c>
      <c r="F294" s="23">
        <v>2.3624398840963099E-21</v>
      </c>
      <c r="G294" s="32" t="s">
        <v>439</v>
      </c>
      <c r="H294" s="10" t="s">
        <v>439</v>
      </c>
      <c r="I294" s="32" t="s">
        <v>439</v>
      </c>
      <c r="J294" s="10" t="s">
        <v>117</v>
      </c>
      <c r="K294" s="10">
        <v>-0.19</v>
      </c>
      <c r="L294" s="10" t="s">
        <v>19447</v>
      </c>
    </row>
    <row r="295" spans="1:12" x14ac:dyDescent="0.25">
      <c r="A295" s="32" t="s">
        <v>373</v>
      </c>
      <c r="B295" s="23">
        <v>2.5055687709083601E-34</v>
      </c>
      <c r="C295" s="10">
        <v>-0.79416965455583199</v>
      </c>
      <c r="D295" s="10">
        <v>0.94799999999999995</v>
      </c>
      <c r="E295" s="10">
        <v>1</v>
      </c>
      <c r="F295" s="23">
        <v>5.1306531721890398E-30</v>
      </c>
      <c r="G295" s="32" t="s">
        <v>373</v>
      </c>
      <c r="H295" s="10" t="s">
        <v>374</v>
      </c>
      <c r="I295" s="32" t="s">
        <v>373</v>
      </c>
      <c r="J295" s="10" t="s">
        <v>375</v>
      </c>
      <c r="K295" s="10">
        <v>-5.1999999999999998E-2</v>
      </c>
      <c r="L295" s="10" t="s">
        <v>19447</v>
      </c>
    </row>
    <row r="296" spans="1:12" x14ac:dyDescent="0.25">
      <c r="A296" s="32" t="s">
        <v>520</v>
      </c>
      <c r="B296" s="23">
        <v>6.662104996246E-22</v>
      </c>
      <c r="C296" s="10">
        <v>-0.79509614771969195</v>
      </c>
      <c r="D296" s="10">
        <v>0.82399999999999995</v>
      </c>
      <c r="E296" s="10">
        <v>0.97699999999999998</v>
      </c>
      <c r="F296" s="23">
        <v>1.3641992400812899E-17</v>
      </c>
      <c r="G296" s="32" t="s">
        <v>520</v>
      </c>
      <c r="H296" s="10" t="s">
        <v>521</v>
      </c>
      <c r="I296" s="32" t="s">
        <v>520</v>
      </c>
      <c r="J296" s="10" t="s">
        <v>522</v>
      </c>
      <c r="K296" s="10">
        <v>-0.153</v>
      </c>
      <c r="L296" s="10" t="s">
        <v>19447</v>
      </c>
    </row>
    <row r="297" spans="1:12" x14ac:dyDescent="0.25">
      <c r="A297" s="32" t="s">
        <v>1763</v>
      </c>
      <c r="B297" s="23">
        <v>3.3158370828345197E-24</v>
      </c>
      <c r="C297" s="10">
        <v>-0.79666438184600497</v>
      </c>
      <c r="D297" s="10">
        <v>0.247</v>
      </c>
      <c r="E297" s="10">
        <v>0.7</v>
      </c>
      <c r="F297" s="23">
        <v>6.7898395945202595E-20</v>
      </c>
      <c r="G297" s="32" t="s">
        <v>1763</v>
      </c>
      <c r="H297" s="10" t="s">
        <v>1764</v>
      </c>
      <c r="I297" s="32" t="s">
        <v>1763</v>
      </c>
      <c r="J297" s="10" t="s">
        <v>1765</v>
      </c>
      <c r="K297" s="10">
        <v>-0.45300000000000001</v>
      </c>
      <c r="L297" s="10" t="s">
        <v>19447</v>
      </c>
    </row>
    <row r="298" spans="1:12" x14ac:dyDescent="0.25">
      <c r="A298" s="32" t="s">
        <v>331</v>
      </c>
      <c r="B298" s="23">
        <v>7.5027733039257801E-28</v>
      </c>
      <c r="C298" s="10">
        <v>-0.79672354068526696</v>
      </c>
      <c r="D298" s="10">
        <v>0.255</v>
      </c>
      <c r="E298" s="10">
        <v>0.7</v>
      </c>
      <c r="F298" s="23">
        <v>1.5363428894448801E-23</v>
      </c>
      <c r="G298" s="32" t="s">
        <v>331</v>
      </c>
      <c r="H298" s="10" t="s">
        <v>332</v>
      </c>
      <c r="I298" s="32" t="s">
        <v>331</v>
      </c>
      <c r="J298" s="10" t="s">
        <v>333</v>
      </c>
      <c r="K298" s="10">
        <v>-0.44500000000000001</v>
      </c>
      <c r="L298" s="10" t="s">
        <v>19447</v>
      </c>
    </row>
    <row r="299" spans="1:12" x14ac:dyDescent="0.25">
      <c r="A299" s="32" t="s">
        <v>446</v>
      </c>
      <c r="B299" s="23">
        <v>1.2852431647362599E-21</v>
      </c>
      <c r="C299" s="10">
        <v>-0.79994478599184804</v>
      </c>
      <c r="D299" s="10">
        <v>0.79100000000000004</v>
      </c>
      <c r="E299" s="10">
        <v>0.96899999999999997</v>
      </c>
      <c r="F299" s="23">
        <v>2.6317924284304399E-17</v>
      </c>
      <c r="G299" s="32" t="s">
        <v>446</v>
      </c>
      <c r="H299" s="10" t="s">
        <v>447</v>
      </c>
      <c r="I299" s="32" t="s">
        <v>446</v>
      </c>
      <c r="J299" s="10" t="s">
        <v>448</v>
      </c>
      <c r="K299" s="10">
        <v>-0.17799999999999999</v>
      </c>
      <c r="L299" s="10" t="s">
        <v>19447</v>
      </c>
    </row>
    <row r="300" spans="1:12" x14ac:dyDescent="0.25">
      <c r="A300" s="32" t="s">
        <v>1004</v>
      </c>
      <c r="B300" s="23">
        <v>2.7255734057097599E-21</v>
      </c>
      <c r="C300" s="10">
        <v>-0.80094590175832603</v>
      </c>
      <c r="D300" s="10">
        <v>0.73</v>
      </c>
      <c r="E300" s="10">
        <v>0.95399999999999996</v>
      </c>
      <c r="F300" s="23">
        <v>5.58115666287187E-17</v>
      </c>
      <c r="G300" s="32" t="s">
        <v>1004</v>
      </c>
      <c r="H300" s="10" t="s">
        <v>1005</v>
      </c>
      <c r="I300" s="32" t="s">
        <v>1004</v>
      </c>
      <c r="J300" s="10" t="s">
        <v>1006</v>
      </c>
      <c r="K300" s="10">
        <v>-0.224</v>
      </c>
      <c r="L300" s="10" t="s">
        <v>19447</v>
      </c>
    </row>
    <row r="301" spans="1:12" x14ac:dyDescent="0.25">
      <c r="A301" s="32" t="s">
        <v>1714</v>
      </c>
      <c r="B301" s="23">
        <v>1.04648786483393E-26</v>
      </c>
      <c r="C301" s="10">
        <v>-0.80545206110190704</v>
      </c>
      <c r="D301" s="10">
        <v>0.98</v>
      </c>
      <c r="E301" s="10">
        <v>1</v>
      </c>
      <c r="F301" s="23">
        <v>2.1428932008204401E-22</v>
      </c>
      <c r="G301" s="32" t="s">
        <v>1714</v>
      </c>
      <c r="H301" s="10" t="s">
        <v>1716</v>
      </c>
      <c r="I301" s="32" t="s">
        <v>1715</v>
      </c>
      <c r="J301" s="10" t="s">
        <v>1717</v>
      </c>
      <c r="K301" s="10">
        <v>-0.02</v>
      </c>
      <c r="L301" s="10" t="s">
        <v>19447</v>
      </c>
    </row>
    <row r="302" spans="1:12" x14ac:dyDescent="0.25">
      <c r="A302" s="32" t="s">
        <v>1817</v>
      </c>
      <c r="B302" s="23">
        <v>1.00422743947715E-25</v>
      </c>
      <c r="C302" s="10">
        <v>-0.80950473977750803</v>
      </c>
      <c r="D302" s="10">
        <v>0.26400000000000001</v>
      </c>
      <c r="E302" s="10">
        <v>0.7</v>
      </c>
      <c r="F302" s="23">
        <v>2.0563565278173701E-21</v>
      </c>
      <c r="G302" s="32" t="s">
        <v>1817</v>
      </c>
      <c r="H302" s="10" t="s">
        <v>1818</v>
      </c>
      <c r="I302" s="32" t="s">
        <v>1817</v>
      </c>
      <c r="J302" s="10" t="s">
        <v>1819</v>
      </c>
      <c r="K302" s="10">
        <v>-0.436</v>
      </c>
      <c r="L302" s="10" t="s">
        <v>19447</v>
      </c>
    </row>
    <row r="303" spans="1:12" x14ac:dyDescent="0.25">
      <c r="A303" s="32" t="s">
        <v>452</v>
      </c>
      <c r="B303" s="23">
        <v>4.1095756969340999E-22</v>
      </c>
      <c r="C303" s="10">
        <v>-0.81377536460585997</v>
      </c>
      <c r="D303" s="10">
        <v>0.71499999999999997</v>
      </c>
      <c r="E303" s="10">
        <v>0.94599999999999995</v>
      </c>
      <c r="F303" s="23">
        <v>8.41517815461195E-18</v>
      </c>
      <c r="G303" s="32" t="s">
        <v>452</v>
      </c>
      <c r="H303" s="10" t="s">
        <v>452</v>
      </c>
      <c r="I303" s="32" t="s">
        <v>453</v>
      </c>
      <c r="J303" s="10" t="s">
        <v>454</v>
      </c>
      <c r="K303" s="10">
        <v>-0.23100000000000001</v>
      </c>
      <c r="L303" s="10" t="s">
        <v>19447</v>
      </c>
    </row>
    <row r="304" spans="1:12" x14ac:dyDescent="0.25">
      <c r="A304" s="32" t="s">
        <v>1064</v>
      </c>
      <c r="B304" s="23">
        <v>6.1420300622911201E-22</v>
      </c>
      <c r="C304" s="10">
        <v>-0.81631469828777503</v>
      </c>
      <c r="D304" s="10">
        <v>0.26300000000000001</v>
      </c>
      <c r="E304" s="10">
        <v>0.65400000000000003</v>
      </c>
      <c r="F304" s="23">
        <v>1.2577034958553501E-17</v>
      </c>
      <c r="G304" s="32" t="s">
        <v>1064</v>
      </c>
      <c r="H304" s="10" t="s">
        <v>1065</v>
      </c>
      <c r="I304" s="32" t="s">
        <v>1064</v>
      </c>
      <c r="J304" s="10" t="s">
        <v>1066</v>
      </c>
      <c r="K304" s="10">
        <v>-0.39100000000000001</v>
      </c>
      <c r="L304" s="10" t="s">
        <v>19447</v>
      </c>
    </row>
    <row r="305" spans="1:12" x14ac:dyDescent="0.25">
      <c r="A305" s="32" t="s">
        <v>994</v>
      </c>
      <c r="B305" s="23">
        <v>6.6818057624867401E-35</v>
      </c>
      <c r="C305" s="10">
        <v>-0.81815276516270596</v>
      </c>
      <c r="D305" s="10">
        <v>0.16400000000000001</v>
      </c>
      <c r="E305" s="10">
        <v>0.64600000000000002</v>
      </c>
      <c r="F305" s="23">
        <v>1.3682333659844099E-30</v>
      </c>
      <c r="G305" s="32" t="s">
        <v>994</v>
      </c>
      <c r="H305" s="10" t="s">
        <v>995</v>
      </c>
      <c r="I305" s="32" t="s">
        <v>994</v>
      </c>
      <c r="J305" s="10" t="s">
        <v>996</v>
      </c>
      <c r="K305" s="10">
        <v>-0.48199999999999998</v>
      </c>
      <c r="L305" s="10" t="s">
        <v>19447</v>
      </c>
    </row>
    <row r="306" spans="1:12" x14ac:dyDescent="0.25">
      <c r="A306" s="32" t="s">
        <v>346</v>
      </c>
      <c r="B306" s="23">
        <v>1.2521554763785399E-32</v>
      </c>
      <c r="C306" s="10">
        <v>-0.82083344245383205</v>
      </c>
      <c r="D306" s="10">
        <v>0.92300000000000004</v>
      </c>
      <c r="E306" s="10">
        <v>1</v>
      </c>
      <c r="F306" s="23">
        <v>2.5640387689803401E-28</v>
      </c>
      <c r="G306" s="32" t="s">
        <v>346</v>
      </c>
      <c r="H306" s="10" t="s">
        <v>347</v>
      </c>
      <c r="I306" s="32" t="s">
        <v>346</v>
      </c>
      <c r="J306" s="10" t="s">
        <v>348</v>
      </c>
      <c r="K306" s="10">
        <v>-7.6999999999999999E-2</v>
      </c>
      <c r="L306" s="10" t="s">
        <v>19447</v>
      </c>
    </row>
    <row r="307" spans="1:12" x14ac:dyDescent="0.25">
      <c r="A307" s="32" t="s">
        <v>771</v>
      </c>
      <c r="B307" s="23">
        <v>5.5103465220214597E-32</v>
      </c>
      <c r="C307" s="10">
        <v>-0.82171938969641101</v>
      </c>
      <c r="D307" s="10">
        <v>0.154</v>
      </c>
      <c r="E307" s="10">
        <v>0.57699999999999996</v>
      </c>
      <c r="F307" s="23">
        <v>1.12835365731434E-27</v>
      </c>
      <c r="G307" s="32" t="s">
        <v>771</v>
      </c>
      <c r="H307" s="10" t="s">
        <v>772</v>
      </c>
      <c r="I307" s="32" t="s">
        <v>771</v>
      </c>
      <c r="J307" s="10" t="s">
        <v>773</v>
      </c>
      <c r="K307" s="10">
        <v>-0.42299999999999999</v>
      </c>
      <c r="L307" s="10" t="s">
        <v>19447</v>
      </c>
    </row>
    <row r="308" spans="1:12" x14ac:dyDescent="0.25">
      <c r="A308" s="32" t="s">
        <v>340</v>
      </c>
      <c r="B308" s="23">
        <v>2.2892907433291E-24</v>
      </c>
      <c r="C308" s="10">
        <v>-0.82296379845828005</v>
      </c>
      <c r="D308" s="10">
        <v>9.0999999999999998E-2</v>
      </c>
      <c r="E308" s="10">
        <v>0.40799999999999997</v>
      </c>
      <c r="F308" s="23">
        <v>4.6877806551149999E-20</v>
      </c>
      <c r="G308" s="32" t="s">
        <v>340</v>
      </c>
      <c r="H308" s="10" t="s">
        <v>340</v>
      </c>
      <c r="I308" s="32" t="s">
        <v>341</v>
      </c>
      <c r="J308" s="10" t="s">
        <v>342</v>
      </c>
      <c r="K308" s="10">
        <v>-0.317</v>
      </c>
      <c r="L308" s="10" t="s">
        <v>19447</v>
      </c>
    </row>
    <row r="309" spans="1:12" x14ac:dyDescent="0.25">
      <c r="A309" s="32" t="s">
        <v>1738</v>
      </c>
      <c r="B309" s="23">
        <v>2.2706770720533401E-32</v>
      </c>
      <c r="C309" s="10">
        <v>-0.82362647933163502</v>
      </c>
      <c r="D309" s="10">
        <v>7.8E-2</v>
      </c>
      <c r="E309" s="10">
        <v>0.44600000000000001</v>
      </c>
      <c r="F309" s="23">
        <v>4.6496654404436301E-28</v>
      </c>
      <c r="G309" s="32" t="s">
        <v>1738</v>
      </c>
      <c r="H309" s="10" t="s">
        <v>1739</v>
      </c>
      <c r="I309" s="32" t="s">
        <v>1738</v>
      </c>
      <c r="J309" s="10" t="s">
        <v>1740</v>
      </c>
      <c r="K309" s="10">
        <v>-0.36799999999999999</v>
      </c>
      <c r="L309" s="10" t="s">
        <v>19447</v>
      </c>
    </row>
    <row r="310" spans="1:12" x14ac:dyDescent="0.25">
      <c r="A310" s="32" t="s">
        <v>938</v>
      </c>
      <c r="B310" s="23">
        <v>2.56405326451691E-21</v>
      </c>
      <c r="C310" s="10">
        <v>-0.82471282249243405</v>
      </c>
      <c r="D310" s="10">
        <v>0.41899999999999998</v>
      </c>
      <c r="E310" s="10">
        <v>0.86199999999999999</v>
      </c>
      <c r="F310" s="23">
        <v>5.25041186975129E-17</v>
      </c>
      <c r="G310" s="32" t="s">
        <v>938</v>
      </c>
      <c r="H310" s="10" t="s">
        <v>939</v>
      </c>
      <c r="I310" s="32" t="s">
        <v>938</v>
      </c>
      <c r="J310" s="10" t="s">
        <v>940</v>
      </c>
      <c r="K310" s="10">
        <v>-0.443</v>
      </c>
      <c r="L310" s="10" t="s">
        <v>19447</v>
      </c>
    </row>
    <row r="311" spans="1:12" x14ac:dyDescent="0.25">
      <c r="A311" s="32" t="s">
        <v>576</v>
      </c>
      <c r="B311" s="23">
        <v>6.85985351580447E-23</v>
      </c>
      <c r="C311" s="10">
        <v>-0.82576961035831198</v>
      </c>
      <c r="D311" s="10">
        <v>0.51400000000000001</v>
      </c>
      <c r="E311" s="10">
        <v>0.83799999999999997</v>
      </c>
      <c r="F311" s="23">
        <v>1.40469220443128E-18</v>
      </c>
      <c r="G311" s="32" t="s">
        <v>576</v>
      </c>
      <c r="H311" s="10" t="s">
        <v>576</v>
      </c>
      <c r="I311" s="32" t="s">
        <v>577</v>
      </c>
      <c r="J311" s="10" t="s">
        <v>578</v>
      </c>
      <c r="K311" s="10">
        <v>-0.32400000000000001</v>
      </c>
      <c r="L311" s="10" t="s">
        <v>19447</v>
      </c>
    </row>
    <row r="312" spans="1:12" x14ac:dyDescent="0.25">
      <c r="A312" s="32" t="s">
        <v>1083</v>
      </c>
      <c r="B312" s="23">
        <v>6.1753524874666904E-22</v>
      </c>
      <c r="C312" s="10">
        <v>-0.83369125066850902</v>
      </c>
      <c r="D312" s="10">
        <v>0.55700000000000005</v>
      </c>
      <c r="E312" s="10">
        <v>0.83799999999999997</v>
      </c>
      <c r="F312" s="23">
        <v>1.26452692885856E-17</v>
      </c>
      <c r="G312" s="32" t="s">
        <v>1083</v>
      </c>
      <c r="H312" s="10" t="s">
        <v>1084</v>
      </c>
      <c r="I312" s="32" t="s">
        <v>1083</v>
      </c>
      <c r="J312" s="10" t="s">
        <v>1085</v>
      </c>
      <c r="K312" s="10">
        <v>-0.28100000000000003</v>
      </c>
      <c r="L312" s="10" t="s">
        <v>19447</v>
      </c>
    </row>
    <row r="313" spans="1:12" x14ac:dyDescent="0.25">
      <c r="A313" s="32" t="s">
        <v>638</v>
      </c>
      <c r="B313" s="23">
        <v>2.7148752724201601E-16</v>
      </c>
      <c r="C313" s="10">
        <v>-0.83468086232362704</v>
      </c>
      <c r="D313" s="10">
        <v>0.82399999999999995</v>
      </c>
      <c r="E313" s="10">
        <v>0.91500000000000004</v>
      </c>
      <c r="F313" s="23">
        <v>5.5592500953347496E-12</v>
      </c>
      <c r="G313" s="32" t="s">
        <v>638</v>
      </c>
      <c r="H313" s="10" t="s">
        <v>639</v>
      </c>
      <c r="I313" s="32" t="s">
        <v>638</v>
      </c>
      <c r="J313" s="10" t="s">
        <v>640</v>
      </c>
      <c r="K313" s="10">
        <v>-9.1000000000000095E-2</v>
      </c>
      <c r="L313" s="10" t="s">
        <v>19447</v>
      </c>
    </row>
    <row r="314" spans="1:12" x14ac:dyDescent="0.25">
      <c r="A314" s="32" t="s">
        <v>1025</v>
      </c>
      <c r="B314" s="23">
        <v>4.94144805338543E-23</v>
      </c>
      <c r="C314" s="10">
        <v>-0.83547689389951496</v>
      </c>
      <c r="D314" s="10">
        <v>0.875</v>
      </c>
      <c r="E314" s="10">
        <v>0.97699999999999998</v>
      </c>
      <c r="F314" s="23">
        <v>1.0118603178917401E-18</v>
      </c>
      <c r="G314" s="32" t="s">
        <v>1025</v>
      </c>
      <c r="H314" s="10" t="s">
        <v>1026</v>
      </c>
      <c r="I314" s="32" t="s">
        <v>1025</v>
      </c>
      <c r="J314" s="10" t="s">
        <v>1027</v>
      </c>
      <c r="K314" s="10">
        <v>-0.10199999999999999</v>
      </c>
      <c r="L314" s="10" t="s">
        <v>19447</v>
      </c>
    </row>
    <row r="315" spans="1:12" x14ac:dyDescent="0.25">
      <c r="A315" s="32" t="s">
        <v>2010</v>
      </c>
      <c r="B315" s="23">
        <v>4.8601224013347197E-21</v>
      </c>
      <c r="C315" s="10">
        <v>-0.83826729361438601</v>
      </c>
      <c r="D315" s="10">
        <v>0.29899999999999999</v>
      </c>
      <c r="E315" s="10">
        <v>0.67700000000000005</v>
      </c>
      <c r="F315" s="23">
        <v>9.9520726412131E-17</v>
      </c>
      <c r="G315" s="32" t="s">
        <v>2010</v>
      </c>
      <c r="H315" s="10" t="s">
        <v>2011</v>
      </c>
      <c r="I315" s="32" t="s">
        <v>2010</v>
      </c>
      <c r="J315" s="10" t="s">
        <v>2012</v>
      </c>
      <c r="K315" s="10">
        <v>-0.378</v>
      </c>
      <c r="L315" s="10" t="s">
        <v>19447</v>
      </c>
    </row>
    <row r="316" spans="1:12" x14ac:dyDescent="0.25">
      <c r="A316" s="32" t="s">
        <v>535</v>
      </c>
      <c r="B316" s="23">
        <v>1.00759632965886E-82</v>
      </c>
      <c r="C316" s="10">
        <v>-0.83833423129221496</v>
      </c>
      <c r="D316" s="10">
        <v>5.0000000000000001E-3</v>
      </c>
      <c r="E316" s="10">
        <v>0.45400000000000001</v>
      </c>
      <c r="F316" s="23">
        <v>2.06325500424246E-78</v>
      </c>
      <c r="G316" s="32" t="s">
        <v>535</v>
      </c>
      <c r="H316" s="10" t="s">
        <v>536</v>
      </c>
      <c r="I316" s="32" t="s">
        <v>535</v>
      </c>
      <c r="J316" s="10" t="s">
        <v>537</v>
      </c>
      <c r="K316" s="10">
        <v>-0.44900000000000001</v>
      </c>
      <c r="L316" s="10" t="s">
        <v>19447</v>
      </c>
    </row>
    <row r="317" spans="1:12" x14ac:dyDescent="0.25">
      <c r="A317" s="32" t="s">
        <v>422</v>
      </c>
      <c r="B317" s="23">
        <v>5.7017485298286103E-97</v>
      </c>
      <c r="C317" s="10">
        <v>-0.84506878798033902</v>
      </c>
      <c r="D317" s="10">
        <v>2E-3</v>
      </c>
      <c r="E317" s="10">
        <v>0.50800000000000001</v>
      </c>
      <c r="F317" s="23">
        <v>1.16754704645301E-92</v>
      </c>
      <c r="G317" s="32" t="s">
        <v>422</v>
      </c>
      <c r="H317" s="10" t="s">
        <v>423</v>
      </c>
      <c r="I317" s="32" t="s">
        <v>422</v>
      </c>
      <c r="J317" s="10" t="s">
        <v>424</v>
      </c>
      <c r="K317" s="10">
        <v>-0.50600000000000001</v>
      </c>
      <c r="L317" s="10" t="s">
        <v>19447</v>
      </c>
    </row>
    <row r="318" spans="1:12" x14ac:dyDescent="0.25">
      <c r="A318" s="32" t="s">
        <v>603</v>
      </c>
      <c r="B318" s="23">
        <v>4.5390363845810003E-36</v>
      </c>
      <c r="C318" s="10">
        <v>-0.84573178420990103</v>
      </c>
      <c r="D318" s="10">
        <v>7.2999999999999995E-2</v>
      </c>
      <c r="E318" s="10">
        <v>0.46200000000000002</v>
      </c>
      <c r="F318" s="23">
        <v>9.2945848047065195E-32</v>
      </c>
      <c r="G318" s="32" t="s">
        <v>603</v>
      </c>
      <c r="H318" s="10" t="s">
        <v>604</v>
      </c>
      <c r="I318" s="32" t="s">
        <v>603</v>
      </c>
      <c r="J318" s="10" t="s">
        <v>605</v>
      </c>
      <c r="K318" s="10">
        <v>-0.38900000000000001</v>
      </c>
      <c r="L318" s="10" t="s">
        <v>19447</v>
      </c>
    </row>
    <row r="319" spans="1:12" x14ac:dyDescent="0.25">
      <c r="A319" s="32" t="s">
        <v>625</v>
      </c>
      <c r="B319" s="23">
        <v>1.2604813241517799E-52</v>
      </c>
      <c r="C319" s="10">
        <v>-0.84624783325055797</v>
      </c>
      <c r="D319" s="10">
        <v>3.5000000000000003E-2</v>
      </c>
      <c r="E319" s="10">
        <v>0.44600000000000001</v>
      </c>
      <c r="F319" s="23">
        <v>2.5810876074656101E-48</v>
      </c>
      <c r="G319" s="32" t="s">
        <v>625</v>
      </c>
      <c r="H319" s="10" t="s">
        <v>625</v>
      </c>
      <c r="I319" s="32" t="s">
        <v>625</v>
      </c>
      <c r="J319" s="10" t="s">
        <v>117</v>
      </c>
      <c r="K319" s="10">
        <v>-0.41099999999999998</v>
      </c>
      <c r="L319" s="10" t="s">
        <v>19447</v>
      </c>
    </row>
    <row r="320" spans="1:12" x14ac:dyDescent="0.25">
      <c r="A320" s="32" t="s">
        <v>1849</v>
      </c>
      <c r="B320" s="23">
        <v>3.3973520167241997E-23</v>
      </c>
      <c r="C320" s="10">
        <v>-0.84897633334021305</v>
      </c>
      <c r="D320" s="10">
        <v>0.19600000000000001</v>
      </c>
      <c r="E320" s="10">
        <v>0.59199999999999997</v>
      </c>
      <c r="F320" s="23">
        <v>6.9567577246461404E-19</v>
      </c>
      <c r="G320" s="32" t="s">
        <v>1849</v>
      </c>
      <c r="H320" s="10" t="s">
        <v>1850</v>
      </c>
      <c r="I320" s="32" t="s">
        <v>1849</v>
      </c>
      <c r="J320" s="10" t="s">
        <v>1851</v>
      </c>
      <c r="K320" s="10">
        <v>-0.39600000000000002</v>
      </c>
      <c r="L320" s="10" t="s">
        <v>19447</v>
      </c>
    </row>
    <row r="321" spans="1:12" x14ac:dyDescent="0.25">
      <c r="A321" s="32" t="s">
        <v>1915</v>
      </c>
      <c r="B321" s="23">
        <v>4.5935206056741699E-26</v>
      </c>
      <c r="C321" s="10">
        <v>-0.85104569574</v>
      </c>
      <c r="D321" s="10">
        <v>0.154</v>
      </c>
      <c r="E321" s="10">
        <v>0.54600000000000004</v>
      </c>
      <c r="F321" s="23">
        <v>9.4061521442390095E-22</v>
      </c>
      <c r="G321" s="32" t="s">
        <v>1915</v>
      </c>
      <c r="H321" s="10" t="s">
        <v>1916</v>
      </c>
      <c r="I321" s="32" t="s">
        <v>1915</v>
      </c>
      <c r="J321" s="10" t="s">
        <v>1917</v>
      </c>
      <c r="K321" s="10">
        <v>-0.39200000000000002</v>
      </c>
      <c r="L321" s="10" t="s">
        <v>19447</v>
      </c>
    </row>
    <row r="322" spans="1:12" x14ac:dyDescent="0.25">
      <c r="A322" s="32" t="s">
        <v>409</v>
      </c>
      <c r="B322" s="23">
        <v>1.6355175064142999E-22</v>
      </c>
      <c r="C322" s="10">
        <v>-0.85621805140589902</v>
      </c>
      <c r="D322" s="10">
        <v>0.39600000000000002</v>
      </c>
      <c r="E322" s="10">
        <v>0.77700000000000002</v>
      </c>
      <c r="F322" s="23">
        <v>3.3490491978845702E-18</v>
      </c>
      <c r="G322" s="32" t="s">
        <v>409</v>
      </c>
      <c r="H322" s="10" t="s">
        <v>410</v>
      </c>
      <c r="I322" s="32" t="s">
        <v>409</v>
      </c>
      <c r="J322" s="10" t="s">
        <v>411</v>
      </c>
      <c r="K322" s="10">
        <v>-0.38100000000000001</v>
      </c>
      <c r="L322" s="10" t="s">
        <v>19447</v>
      </c>
    </row>
    <row r="323" spans="1:12" x14ac:dyDescent="0.25">
      <c r="A323" s="32" t="s">
        <v>1712</v>
      </c>
      <c r="B323" s="23">
        <v>7.3298387698775498E-36</v>
      </c>
      <c r="C323" s="10">
        <v>-0.859800734979419</v>
      </c>
      <c r="D323" s="10">
        <v>1</v>
      </c>
      <c r="E323" s="10">
        <v>1</v>
      </c>
      <c r="F323" s="23">
        <v>1.5009310849078299E-31</v>
      </c>
      <c r="G323" s="32" t="s">
        <v>1712</v>
      </c>
      <c r="H323" s="10" t="s">
        <v>1713</v>
      </c>
      <c r="I323" s="32" t="s">
        <v>1712</v>
      </c>
      <c r="J323" s="10" t="s">
        <v>117</v>
      </c>
      <c r="K323" s="10">
        <v>0</v>
      </c>
      <c r="L323" s="10" t="s">
        <v>19447</v>
      </c>
    </row>
    <row r="324" spans="1:12" x14ac:dyDescent="0.25">
      <c r="A324" s="32" t="s">
        <v>1259</v>
      </c>
      <c r="B324" s="23">
        <v>1.84717624832535E-27</v>
      </c>
      <c r="C324" s="10">
        <v>-0.86888019239810799</v>
      </c>
      <c r="D324" s="10">
        <v>0.3</v>
      </c>
      <c r="E324" s="10">
        <v>0.77700000000000002</v>
      </c>
      <c r="F324" s="23">
        <v>3.7824628036958098E-23</v>
      </c>
      <c r="G324" s="32" t="s">
        <v>1259</v>
      </c>
      <c r="H324" s="10" t="s">
        <v>1260</v>
      </c>
      <c r="I324" s="32" t="s">
        <v>1259</v>
      </c>
      <c r="J324" s="10" t="s">
        <v>1261</v>
      </c>
      <c r="K324" s="10">
        <v>-0.47699999999999998</v>
      </c>
      <c r="L324" s="10" t="s">
        <v>19447</v>
      </c>
    </row>
    <row r="325" spans="1:12" x14ac:dyDescent="0.25">
      <c r="A325" s="32" t="s">
        <v>650</v>
      </c>
      <c r="B325" s="23">
        <v>1.4584247826599399E-34</v>
      </c>
      <c r="C325" s="10">
        <v>-0.871782643126637</v>
      </c>
      <c r="D325" s="10">
        <v>0.92900000000000005</v>
      </c>
      <c r="E325" s="10">
        <v>1</v>
      </c>
      <c r="F325" s="23">
        <v>2.98641642745275E-30</v>
      </c>
      <c r="G325" s="32" t="s">
        <v>650</v>
      </c>
      <c r="H325" s="10" t="s">
        <v>650</v>
      </c>
      <c r="I325" s="32" t="s">
        <v>651</v>
      </c>
      <c r="J325" s="10" t="s">
        <v>652</v>
      </c>
      <c r="K325" s="10">
        <v>-7.0999999999999994E-2</v>
      </c>
      <c r="L325" s="10" t="s">
        <v>19447</v>
      </c>
    </row>
    <row r="326" spans="1:12" x14ac:dyDescent="0.25">
      <c r="A326" s="32" t="s">
        <v>1804</v>
      </c>
      <c r="B326" s="23">
        <v>1.3402218305498699E-32</v>
      </c>
      <c r="C326" s="10">
        <v>-0.872466097060275</v>
      </c>
      <c r="D326" s="10">
        <v>0.157</v>
      </c>
      <c r="E326" s="10">
        <v>0.6</v>
      </c>
      <c r="F326" s="23">
        <v>2.74437224241696E-28</v>
      </c>
      <c r="G326" s="32" t="s">
        <v>1804</v>
      </c>
      <c r="H326" s="10" t="s">
        <v>1804</v>
      </c>
      <c r="I326" s="32" t="s">
        <v>1805</v>
      </c>
      <c r="J326" s="10" t="s">
        <v>1806</v>
      </c>
      <c r="K326" s="10">
        <v>-0.443</v>
      </c>
      <c r="L326" s="10" t="s">
        <v>19447</v>
      </c>
    </row>
    <row r="327" spans="1:12" x14ac:dyDescent="0.25">
      <c r="A327" s="32" t="s">
        <v>482</v>
      </c>
      <c r="B327" s="23">
        <v>2.8758980623960698E-29</v>
      </c>
      <c r="C327" s="10">
        <v>-0.88354197543782398</v>
      </c>
      <c r="D327" s="10">
        <v>0.154</v>
      </c>
      <c r="E327" s="10">
        <v>0.56899999999999995</v>
      </c>
      <c r="F327" s="23">
        <v>5.8889764623684404E-25</v>
      </c>
      <c r="G327" s="32" t="s">
        <v>482</v>
      </c>
      <c r="H327" s="10" t="s">
        <v>482</v>
      </c>
      <c r="I327" s="32" t="s">
        <v>416</v>
      </c>
      <c r="J327" s="10" t="s">
        <v>417</v>
      </c>
      <c r="K327" s="10">
        <v>-0.41499999999999998</v>
      </c>
      <c r="L327" s="10" t="s">
        <v>19447</v>
      </c>
    </row>
    <row r="328" spans="1:12" x14ac:dyDescent="0.25">
      <c r="A328" s="32" t="s">
        <v>711</v>
      </c>
      <c r="B328" s="23">
        <v>1.3026947389696601E-84</v>
      </c>
      <c r="C328" s="10">
        <v>-0.88390003854729604</v>
      </c>
      <c r="D328" s="10">
        <v>0.01</v>
      </c>
      <c r="E328" s="10">
        <v>0.49199999999999999</v>
      </c>
      <c r="F328" s="23">
        <v>2.6675280169881601E-80</v>
      </c>
      <c r="G328" s="32" t="s">
        <v>711</v>
      </c>
      <c r="H328" s="10" t="s">
        <v>712</v>
      </c>
      <c r="I328" s="32" t="s">
        <v>711</v>
      </c>
      <c r="J328" s="10" t="s">
        <v>713</v>
      </c>
      <c r="K328" s="10">
        <v>-0.48199999999999998</v>
      </c>
      <c r="L328" s="10" t="s">
        <v>19447</v>
      </c>
    </row>
    <row r="329" spans="1:12" x14ac:dyDescent="0.25">
      <c r="A329" s="32" t="s">
        <v>1056</v>
      </c>
      <c r="B329" s="23">
        <v>2.58471055957586E-34</v>
      </c>
      <c r="C329" s="10">
        <v>-0.89009504623108104</v>
      </c>
      <c r="D329" s="10">
        <v>0.19400000000000001</v>
      </c>
      <c r="E329" s="10">
        <v>0.66900000000000004</v>
      </c>
      <c r="F329" s="23">
        <v>5.2927118128434898E-30</v>
      </c>
      <c r="G329" s="32" t="s">
        <v>1056</v>
      </c>
      <c r="H329" s="10" t="s">
        <v>1057</v>
      </c>
      <c r="I329" s="32" t="s">
        <v>1056</v>
      </c>
      <c r="J329" s="10" t="s">
        <v>1058</v>
      </c>
      <c r="K329" s="10">
        <v>-0.47499999999999998</v>
      </c>
      <c r="L329" s="10" t="s">
        <v>19447</v>
      </c>
    </row>
    <row r="330" spans="1:12" x14ac:dyDescent="0.25">
      <c r="A330" s="32" t="s">
        <v>388</v>
      </c>
      <c r="B330" s="23">
        <v>2.1023494949180899E-22</v>
      </c>
      <c r="C330" s="10">
        <v>-0.89291151993666495</v>
      </c>
      <c r="D330" s="10">
        <v>0.60399999999999998</v>
      </c>
      <c r="E330" s="10">
        <v>0.90800000000000003</v>
      </c>
      <c r="F330" s="23">
        <v>4.3049810607437802E-18</v>
      </c>
      <c r="G330" s="32" t="s">
        <v>388</v>
      </c>
      <c r="H330" s="10" t="s">
        <v>389</v>
      </c>
      <c r="I330" s="32" t="s">
        <v>388</v>
      </c>
      <c r="J330" s="10" t="s">
        <v>390</v>
      </c>
      <c r="K330" s="10">
        <v>-0.30399999999999999</v>
      </c>
      <c r="L330" s="10" t="s">
        <v>19447</v>
      </c>
    </row>
    <row r="331" spans="1:12" x14ac:dyDescent="0.25">
      <c r="A331" s="32" t="s">
        <v>585</v>
      </c>
      <c r="B331" s="23">
        <v>8.6780287593862996E-59</v>
      </c>
      <c r="C331" s="10">
        <v>-0.89363260199833405</v>
      </c>
      <c r="D331" s="10">
        <v>2.8000000000000001E-2</v>
      </c>
      <c r="E331" s="10">
        <v>0.44600000000000001</v>
      </c>
      <c r="F331" s="23">
        <v>1.7769999490595301E-54</v>
      </c>
      <c r="G331" s="32" t="s">
        <v>585</v>
      </c>
      <c r="H331" s="10" t="s">
        <v>586</v>
      </c>
      <c r="I331" s="32" t="s">
        <v>585</v>
      </c>
      <c r="J331" s="10" t="s">
        <v>587</v>
      </c>
      <c r="K331" s="10">
        <v>-0.41799999999999998</v>
      </c>
      <c r="L331" s="10" t="s">
        <v>19447</v>
      </c>
    </row>
    <row r="332" spans="1:12" x14ac:dyDescent="0.25">
      <c r="A332" s="32" t="s">
        <v>561</v>
      </c>
      <c r="B332" s="23">
        <v>5.6111386924141898E-15</v>
      </c>
      <c r="C332" s="10">
        <v>-0.89574375351337099</v>
      </c>
      <c r="D332" s="10">
        <v>0.63400000000000001</v>
      </c>
      <c r="E332" s="10">
        <v>0.82299999999999995</v>
      </c>
      <c r="F332" s="23">
        <v>1.14899287004565E-10</v>
      </c>
      <c r="G332" s="32" t="s">
        <v>561</v>
      </c>
      <c r="H332" s="10" t="s">
        <v>562</v>
      </c>
      <c r="I332" s="32" t="s">
        <v>561</v>
      </c>
      <c r="J332" s="10" t="s">
        <v>563</v>
      </c>
      <c r="K332" s="10">
        <v>-0.189</v>
      </c>
      <c r="L332" s="10" t="s">
        <v>19447</v>
      </c>
    </row>
    <row r="333" spans="1:12" x14ac:dyDescent="0.25">
      <c r="A333" s="32" t="s">
        <v>1184</v>
      </c>
      <c r="B333" s="23">
        <v>4.4482864205442503E-20</v>
      </c>
      <c r="C333" s="10">
        <v>-0.90049275403421403</v>
      </c>
      <c r="D333" s="10">
        <v>0.80100000000000005</v>
      </c>
      <c r="E333" s="10">
        <v>0.96899999999999997</v>
      </c>
      <c r="F333" s="23">
        <v>9.1087561033484495E-16</v>
      </c>
      <c r="G333" s="32" t="s">
        <v>1184</v>
      </c>
      <c r="H333" s="10" t="s">
        <v>1185</v>
      </c>
      <c r="I333" s="32" t="s">
        <v>1184</v>
      </c>
      <c r="J333" s="10" t="s">
        <v>1186</v>
      </c>
      <c r="K333" s="10">
        <v>-0.16800000000000001</v>
      </c>
      <c r="L333" s="10" t="s">
        <v>19447</v>
      </c>
    </row>
    <row r="334" spans="1:12" x14ac:dyDescent="0.25">
      <c r="A334" s="32" t="s">
        <v>1565</v>
      </c>
      <c r="B334" s="23">
        <v>1.60617977657216E-14</v>
      </c>
      <c r="C334" s="10">
        <v>-0.90420872082827797</v>
      </c>
      <c r="D334" s="10">
        <v>0.56799999999999995</v>
      </c>
      <c r="E334" s="10">
        <v>0.83099999999999996</v>
      </c>
      <c r="F334" s="23">
        <v>3.2889743284868202E-10</v>
      </c>
      <c r="G334" s="32" t="s">
        <v>1565</v>
      </c>
      <c r="H334" s="10" t="s">
        <v>1566</v>
      </c>
      <c r="I334" s="32" t="s">
        <v>1565</v>
      </c>
      <c r="J334" s="10" t="s">
        <v>117</v>
      </c>
      <c r="K334" s="10">
        <v>-0.26300000000000001</v>
      </c>
      <c r="L334" s="10" t="s">
        <v>19447</v>
      </c>
    </row>
    <row r="335" spans="1:12" x14ac:dyDescent="0.25">
      <c r="A335" s="32" t="s">
        <v>787</v>
      </c>
      <c r="B335" s="23">
        <v>1.94985604283116E-17</v>
      </c>
      <c r="C335" s="10">
        <v>-0.90538395771207802</v>
      </c>
      <c r="D335" s="10">
        <v>0.75</v>
      </c>
      <c r="E335" s="10">
        <v>0.98499999999999999</v>
      </c>
      <c r="F335" s="23">
        <v>3.9927202189053602E-13</v>
      </c>
      <c r="G335" s="32" t="s">
        <v>787</v>
      </c>
      <c r="H335" s="10" t="s">
        <v>787</v>
      </c>
      <c r="I335" s="32" t="s">
        <v>788</v>
      </c>
      <c r="J335" s="10" t="s">
        <v>789</v>
      </c>
      <c r="K335" s="10">
        <v>-0.23499999999999999</v>
      </c>
      <c r="L335" s="10" t="s">
        <v>19447</v>
      </c>
    </row>
    <row r="336" spans="1:12" x14ac:dyDescent="0.25">
      <c r="A336" s="32" t="s">
        <v>317</v>
      </c>
      <c r="B336" s="23">
        <v>4.4641743789087402E-66</v>
      </c>
      <c r="C336" s="10">
        <v>-0.90952300312910705</v>
      </c>
      <c r="D336" s="10">
        <v>5.1999999999999998E-2</v>
      </c>
      <c r="E336" s="10">
        <v>0.57699999999999996</v>
      </c>
      <c r="F336" s="23">
        <v>9.1412898756914306E-62</v>
      </c>
      <c r="G336" s="32" t="s">
        <v>317</v>
      </c>
      <c r="H336" s="10" t="s">
        <v>318</v>
      </c>
      <c r="I336" s="32" t="s">
        <v>317</v>
      </c>
      <c r="J336" s="10" t="s">
        <v>319</v>
      </c>
      <c r="K336" s="10">
        <v>-0.52500000000000002</v>
      </c>
      <c r="L336" s="10" t="s">
        <v>19447</v>
      </c>
    </row>
    <row r="337" spans="1:12" x14ac:dyDescent="0.25">
      <c r="A337" s="32" t="s">
        <v>334</v>
      </c>
      <c r="B337" s="23">
        <v>4.07575949351719E-28</v>
      </c>
      <c r="C337" s="10">
        <v>-0.90988256200541295</v>
      </c>
      <c r="D337" s="10">
        <v>0.61299999999999999</v>
      </c>
      <c r="E337" s="10">
        <v>0.9</v>
      </c>
      <c r="F337" s="23">
        <v>8.3459327148751503E-24</v>
      </c>
      <c r="G337" s="32" t="s">
        <v>334</v>
      </c>
      <c r="H337" s="10" t="s">
        <v>335</v>
      </c>
      <c r="I337" s="32" t="s">
        <v>334</v>
      </c>
      <c r="J337" s="10" t="s">
        <v>336</v>
      </c>
      <c r="K337" s="10">
        <v>-0.28699999999999998</v>
      </c>
      <c r="L337" s="10" t="s">
        <v>19447</v>
      </c>
    </row>
    <row r="338" spans="1:12" x14ac:dyDescent="0.25">
      <c r="A338" s="32" t="s">
        <v>391</v>
      </c>
      <c r="B338" s="23">
        <v>1.46180560931199E-52</v>
      </c>
      <c r="C338" s="10">
        <v>-0.91127988159666495</v>
      </c>
      <c r="D338" s="10">
        <v>8.5000000000000006E-2</v>
      </c>
      <c r="E338" s="10">
        <v>0.59199999999999997</v>
      </c>
      <c r="F338" s="23">
        <v>2.9933393461881603E-48</v>
      </c>
      <c r="G338" s="32" t="s">
        <v>391</v>
      </c>
      <c r="H338" s="10" t="s">
        <v>392</v>
      </c>
      <c r="I338" s="32" t="s">
        <v>391</v>
      </c>
      <c r="J338" s="10" t="s">
        <v>393</v>
      </c>
      <c r="K338" s="10">
        <v>-0.50700000000000001</v>
      </c>
      <c r="L338" s="10" t="s">
        <v>19447</v>
      </c>
    </row>
    <row r="339" spans="1:12" x14ac:dyDescent="0.25">
      <c r="A339" s="32" t="s">
        <v>430</v>
      </c>
      <c r="B339" s="23">
        <v>1.9832944049504E-54</v>
      </c>
      <c r="C339" s="10">
        <v>-0.92202226404357202</v>
      </c>
      <c r="D339" s="10">
        <v>8.2000000000000003E-2</v>
      </c>
      <c r="E339" s="10">
        <v>0.6</v>
      </c>
      <c r="F339" s="23">
        <v>4.0611919530169402E-50</v>
      </c>
      <c r="G339" s="32" t="s">
        <v>430</v>
      </c>
      <c r="H339" s="10" t="s">
        <v>431</v>
      </c>
      <c r="I339" s="32" t="s">
        <v>430</v>
      </c>
      <c r="J339" s="10" t="s">
        <v>432</v>
      </c>
      <c r="K339" s="10">
        <v>-0.51800000000000002</v>
      </c>
      <c r="L339" s="10" t="s">
        <v>19447</v>
      </c>
    </row>
    <row r="340" spans="1:12" x14ac:dyDescent="0.25">
      <c r="A340" s="32" t="s">
        <v>1691</v>
      </c>
      <c r="B340" s="23">
        <v>1.44472187219005E-32</v>
      </c>
      <c r="C340" s="10">
        <v>-0.93170121261865801</v>
      </c>
      <c r="D340" s="10">
        <v>0.11600000000000001</v>
      </c>
      <c r="E340" s="10">
        <v>0.53100000000000003</v>
      </c>
      <c r="F340" s="23">
        <v>2.95835697768357E-28</v>
      </c>
      <c r="G340" s="32" t="s">
        <v>1691</v>
      </c>
      <c r="H340" s="10" t="s">
        <v>1692</v>
      </c>
      <c r="I340" s="32" t="s">
        <v>1691</v>
      </c>
      <c r="J340" s="10" t="s">
        <v>1693</v>
      </c>
      <c r="K340" s="10">
        <v>-0.41499999999999998</v>
      </c>
      <c r="L340" s="10" t="s">
        <v>19447</v>
      </c>
    </row>
    <row r="341" spans="1:12" x14ac:dyDescent="0.25">
      <c r="A341" s="32" t="s">
        <v>1143</v>
      </c>
      <c r="B341" s="23">
        <v>4.69026735414071E-32</v>
      </c>
      <c r="C341" s="10">
        <v>-0.93260631098261604</v>
      </c>
      <c r="D341" s="10">
        <v>0.91500000000000004</v>
      </c>
      <c r="E341" s="10">
        <v>1</v>
      </c>
      <c r="F341" s="23">
        <v>9.6042604610739195E-28</v>
      </c>
      <c r="G341" s="32" t="s">
        <v>1143</v>
      </c>
      <c r="H341" s="10" t="s">
        <v>1144</v>
      </c>
      <c r="I341" s="32" t="s">
        <v>1143</v>
      </c>
      <c r="J341" s="10" t="s">
        <v>1145</v>
      </c>
      <c r="K341" s="10">
        <v>-8.5000000000000006E-2</v>
      </c>
      <c r="L341" s="10" t="s">
        <v>19447</v>
      </c>
    </row>
    <row r="342" spans="1:12" x14ac:dyDescent="0.25">
      <c r="A342" s="32" t="s">
        <v>1651</v>
      </c>
      <c r="B342" s="23">
        <v>1.9117047201123102E-40</v>
      </c>
      <c r="C342" s="10">
        <v>-0.93604216037408905</v>
      </c>
      <c r="D342" s="10">
        <v>0.214</v>
      </c>
      <c r="E342" s="10">
        <v>0.754</v>
      </c>
      <c r="F342" s="23">
        <v>3.9145977553739801E-36</v>
      </c>
      <c r="G342" s="32" t="s">
        <v>1651</v>
      </c>
      <c r="H342" s="10" t="s">
        <v>1652</v>
      </c>
      <c r="I342" s="32" t="s">
        <v>1651</v>
      </c>
      <c r="J342" s="10" t="s">
        <v>1653</v>
      </c>
      <c r="K342" s="10">
        <v>-0.54</v>
      </c>
      <c r="L342" s="10" t="s">
        <v>19447</v>
      </c>
    </row>
    <row r="343" spans="1:12" x14ac:dyDescent="0.25">
      <c r="A343" s="32" t="s">
        <v>606</v>
      </c>
      <c r="B343" s="23">
        <v>4.5429611011600299E-21</v>
      </c>
      <c r="C343" s="10">
        <v>-0.93916989602856904</v>
      </c>
      <c r="D343" s="10">
        <v>0.71199999999999997</v>
      </c>
      <c r="E343" s="10">
        <v>0.96199999999999997</v>
      </c>
      <c r="F343" s="23">
        <v>9.3026214468453895E-17</v>
      </c>
      <c r="G343" s="32" t="s">
        <v>606</v>
      </c>
      <c r="H343" s="10" t="s">
        <v>606</v>
      </c>
      <c r="I343" s="32" t="s">
        <v>607</v>
      </c>
      <c r="J343" s="10" t="s">
        <v>608</v>
      </c>
      <c r="K343" s="10">
        <v>-0.25</v>
      </c>
      <c r="L343" s="10" t="s">
        <v>19447</v>
      </c>
    </row>
    <row r="344" spans="1:12" x14ac:dyDescent="0.25">
      <c r="A344" s="32" t="s">
        <v>385</v>
      </c>
      <c r="B344" s="23">
        <v>1.65983269496325E-33</v>
      </c>
      <c r="C344" s="10">
        <v>-0.942659966458123</v>
      </c>
      <c r="D344" s="10">
        <v>0.26100000000000001</v>
      </c>
      <c r="E344" s="10">
        <v>0.746</v>
      </c>
      <c r="F344" s="23">
        <v>3.3988394094762398E-29</v>
      </c>
      <c r="G344" s="32" t="s">
        <v>385</v>
      </c>
      <c r="H344" s="10" t="s">
        <v>386</v>
      </c>
      <c r="I344" s="32" t="s">
        <v>385</v>
      </c>
      <c r="J344" s="10" t="s">
        <v>387</v>
      </c>
      <c r="K344" s="10">
        <v>-0.48499999999999999</v>
      </c>
      <c r="L344" s="10" t="s">
        <v>19447</v>
      </c>
    </row>
    <row r="345" spans="1:12" x14ac:dyDescent="0.25">
      <c r="A345" s="32" t="s">
        <v>376</v>
      </c>
      <c r="B345" s="23">
        <v>8.1500407442757605E-85</v>
      </c>
      <c r="C345" s="10">
        <v>-0.94270657085453302</v>
      </c>
      <c r="D345" s="10">
        <v>1.0999999999999999E-2</v>
      </c>
      <c r="E345" s="10">
        <v>0.5</v>
      </c>
      <c r="F345" s="23">
        <v>1.66888384320535E-80</v>
      </c>
      <c r="G345" s="32" t="s">
        <v>376</v>
      </c>
      <c r="H345" s="10" t="s">
        <v>377</v>
      </c>
      <c r="I345" s="32" t="s">
        <v>376</v>
      </c>
      <c r="J345" s="10" t="s">
        <v>378</v>
      </c>
      <c r="K345" s="10">
        <v>-0.48899999999999999</v>
      </c>
      <c r="L345" s="10" t="s">
        <v>19447</v>
      </c>
    </row>
    <row r="346" spans="1:12" x14ac:dyDescent="0.25">
      <c r="A346" s="32" t="s">
        <v>759</v>
      </c>
      <c r="B346" s="23">
        <v>6.6372083874770799E-24</v>
      </c>
      <c r="C346" s="10">
        <v>-0.94432261605887302</v>
      </c>
      <c r="D346" s="10">
        <v>0.752</v>
      </c>
      <c r="E346" s="10">
        <v>0.98499999999999999</v>
      </c>
      <c r="F346" s="23">
        <v>1.3591011615036799E-19</v>
      </c>
      <c r="G346" s="32" t="s">
        <v>759</v>
      </c>
      <c r="H346" s="10" t="s">
        <v>760</v>
      </c>
      <c r="I346" s="32" t="s">
        <v>759</v>
      </c>
      <c r="J346" s="10" t="s">
        <v>761</v>
      </c>
      <c r="K346" s="10">
        <v>-0.23300000000000001</v>
      </c>
      <c r="L346" s="10" t="s">
        <v>19447</v>
      </c>
    </row>
    <row r="347" spans="1:12" x14ac:dyDescent="0.25">
      <c r="A347" s="32" t="s">
        <v>544</v>
      </c>
      <c r="B347" s="23">
        <v>4.7712716654852004E-44</v>
      </c>
      <c r="C347" s="10">
        <v>-0.945464636508203</v>
      </c>
      <c r="D347" s="10">
        <v>0.17599999999999999</v>
      </c>
      <c r="E347" s="10">
        <v>0.72299999999999998</v>
      </c>
      <c r="F347" s="23">
        <v>9.77013298941403E-40</v>
      </c>
      <c r="G347" s="32" t="s">
        <v>544</v>
      </c>
      <c r="H347" s="10" t="s">
        <v>545</v>
      </c>
      <c r="I347" s="32" t="s">
        <v>544</v>
      </c>
      <c r="J347" s="10" t="s">
        <v>117</v>
      </c>
      <c r="K347" s="10">
        <v>-0.54700000000000004</v>
      </c>
      <c r="L347" s="10" t="s">
        <v>19447</v>
      </c>
    </row>
    <row r="348" spans="1:12" x14ac:dyDescent="0.25">
      <c r="A348" s="32" t="s">
        <v>1598</v>
      </c>
      <c r="B348" s="23">
        <v>1.58177885615535E-37</v>
      </c>
      <c r="C348" s="10">
        <v>-0.96372704844492296</v>
      </c>
      <c r="D348" s="10">
        <v>0.114</v>
      </c>
      <c r="E348" s="10">
        <v>0.56899999999999995</v>
      </c>
      <c r="F348" s="23">
        <v>3.2390085637493197E-33</v>
      </c>
      <c r="G348" s="32" t="s">
        <v>1598</v>
      </c>
      <c r="H348" s="10" t="s">
        <v>1598</v>
      </c>
      <c r="I348" s="32" t="s">
        <v>1599</v>
      </c>
      <c r="J348" s="10" t="s">
        <v>1600</v>
      </c>
      <c r="K348" s="10">
        <v>-0.45500000000000002</v>
      </c>
      <c r="L348" s="10" t="s">
        <v>19447</v>
      </c>
    </row>
    <row r="349" spans="1:12" x14ac:dyDescent="0.25">
      <c r="A349" s="32" t="s">
        <v>355</v>
      </c>
      <c r="B349" s="23">
        <v>3.6895746657359498E-22</v>
      </c>
      <c r="C349" s="10">
        <v>-0.96391970400547999</v>
      </c>
      <c r="D349" s="10">
        <v>0.23</v>
      </c>
      <c r="E349" s="10">
        <v>0.60799999999999998</v>
      </c>
      <c r="F349" s="23">
        <v>7.5551420430275E-18</v>
      </c>
      <c r="G349" s="32" t="s">
        <v>355</v>
      </c>
      <c r="H349" s="10" t="s">
        <v>355</v>
      </c>
      <c r="I349" s="32" t="s">
        <v>356</v>
      </c>
      <c r="J349" s="10" t="s">
        <v>357</v>
      </c>
      <c r="K349" s="10">
        <v>-0.378</v>
      </c>
      <c r="L349" s="10" t="s">
        <v>19447</v>
      </c>
    </row>
    <row r="350" spans="1:12" x14ac:dyDescent="0.25">
      <c r="A350" s="32" t="s">
        <v>1881</v>
      </c>
      <c r="B350" s="23">
        <v>8.9202315968143404E-58</v>
      </c>
      <c r="C350" s="10">
        <v>-0.96474619346832902</v>
      </c>
      <c r="D350" s="10">
        <v>1.7999999999999999E-2</v>
      </c>
      <c r="E350" s="10">
        <v>0.4</v>
      </c>
      <c r="F350" s="23">
        <v>1.82659582407967E-53</v>
      </c>
      <c r="G350" s="32" t="s">
        <v>1881</v>
      </c>
      <c r="H350" s="10" t="s">
        <v>1882</v>
      </c>
      <c r="I350" s="32" t="s">
        <v>1881</v>
      </c>
      <c r="J350" s="10" t="s">
        <v>1883</v>
      </c>
      <c r="K350" s="10">
        <v>-0.38200000000000001</v>
      </c>
      <c r="L350" s="10" t="s">
        <v>19447</v>
      </c>
    </row>
    <row r="351" spans="1:12" x14ac:dyDescent="0.25">
      <c r="A351" s="32" t="s">
        <v>455</v>
      </c>
      <c r="B351" s="23">
        <v>3.0212780664976499E-94</v>
      </c>
      <c r="C351" s="10">
        <v>-0.96673271177868803</v>
      </c>
      <c r="D351" s="10">
        <v>6.0000000000000001E-3</v>
      </c>
      <c r="E351" s="10">
        <v>0.51500000000000001</v>
      </c>
      <c r="F351" s="23">
        <v>6.1866710967672397E-90</v>
      </c>
      <c r="G351" s="32" t="s">
        <v>455</v>
      </c>
      <c r="H351" s="10" t="s">
        <v>456</v>
      </c>
      <c r="I351" s="32" t="s">
        <v>455</v>
      </c>
      <c r="J351" s="10" t="s">
        <v>457</v>
      </c>
      <c r="K351" s="10">
        <v>-0.50900000000000001</v>
      </c>
      <c r="L351" s="10" t="s">
        <v>19447</v>
      </c>
    </row>
    <row r="352" spans="1:12" x14ac:dyDescent="0.25">
      <c r="A352" s="32" t="s">
        <v>443</v>
      </c>
      <c r="B352" s="23">
        <v>2.2720497862717801E-27</v>
      </c>
      <c r="C352" s="10">
        <v>-0.97559655302774395</v>
      </c>
      <c r="D352" s="10">
        <v>0.20300000000000001</v>
      </c>
      <c r="E352" s="10">
        <v>0.60799999999999998</v>
      </c>
      <c r="F352" s="23">
        <v>4.6524763473487197E-23</v>
      </c>
      <c r="G352" s="32" t="s">
        <v>443</v>
      </c>
      <c r="H352" s="10" t="s">
        <v>444</v>
      </c>
      <c r="I352" s="32" t="s">
        <v>443</v>
      </c>
      <c r="J352" s="10" t="s">
        <v>445</v>
      </c>
      <c r="K352" s="10">
        <v>-0.40500000000000003</v>
      </c>
      <c r="L352" s="10" t="s">
        <v>19447</v>
      </c>
    </row>
    <row r="353" spans="1:12" x14ac:dyDescent="0.25">
      <c r="A353" s="32" t="s">
        <v>1482</v>
      </c>
      <c r="B353" s="23">
        <v>6.8821833483691998E-27</v>
      </c>
      <c r="C353" s="10">
        <v>-0.97877645638107102</v>
      </c>
      <c r="D353" s="10">
        <v>0.93500000000000005</v>
      </c>
      <c r="E353" s="10">
        <v>0.99199999999999999</v>
      </c>
      <c r="F353" s="23">
        <v>1.4092646842455601E-22</v>
      </c>
      <c r="G353" s="32" t="s">
        <v>1482</v>
      </c>
      <c r="H353" s="10" t="s">
        <v>1483</v>
      </c>
      <c r="I353" s="32" t="s">
        <v>1482</v>
      </c>
      <c r="J353" s="10" t="s">
        <v>1484</v>
      </c>
      <c r="K353" s="10">
        <v>-5.6999999999999898E-2</v>
      </c>
      <c r="L353" s="10" t="s">
        <v>19447</v>
      </c>
    </row>
    <row r="354" spans="1:12" x14ac:dyDescent="0.25">
      <c r="A354" s="32" t="s">
        <v>397</v>
      </c>
      <c r="B354" s="23">
        <v>2.0836553549195301E-29</v>
      </c>
      <c r="C354" s="10">
        <v>-0.99251258324645997</v>
      </c>
      <c r="D354" s="10">
        <v>0.51400000000000001</v>
      </c>
      <c r="E354" s="10">
        <v>0.9</v>
      </c>
      <c r="F354" s="23">
        <v>4.2667010702687204E-25</v>
      </c>
      <c r="G354" s="32" t="s">
        <v>397</v>
      </c>
      <c r="H354" s="10" t="s">
        <v>398</v>
      </c>
      <c r="I354" s="32" t="s">
        <v>397</v>
      </c>
      <c r="J354" s="10" t="s">
        <v>399</v>
      </c>
      <c r="K354" s="10">
        <v>-0.38600000000000001</v>
      </c>
      <c r="L354" s="10" t="s">
        <v>19447</v>
      </c>
    </row>
    <row r="355" spans="1:12" x14ac:dyDescent="0.25">
      <c r="A355" s="32" t="s">
        <v>2781</v>
      </c>
      <c r="B355" s="23">
        <v>8.5952044161636795E-34</v>
      </c>
      <c r="C355" s="10">
        <v>-0.99666559149978895</v>
      </c>
      <c r="D355" s="10">
        <v>5.3999999999999999E-2</v>
      </c>
      <c r="E355" s="10">
        <v>0.39200000000000002</v>
      </c>
      <c r="F355" s="23">
        <v>1.7600400082978401E-29</v>
      </c>
      <c r="G355" s="32" t="s">
        <v>2781</v>
      </c>
      <c r="H355" s="10" t="s">
        <v>2782</v>
      </c>
      <c r="I355" s="32" t="s">
        <v>2781</v>
      </c>
      <c r="J355" s="10" t="s">
        <v>2783</v>
      </c>
      <c r="K355" s="10">
        <v>-0.33800000000000002</v>
      </c>
      <c r="L355" s="10" t="s">
        <v>19447</v>
      </c>
    </row>
    <row r="356" spans="1:12" x14ac:dyDescent="0.25">
      <c r="A356" s="32" t="s">
        <v>308</v>
      </c>
      <c r="B356" s="23">
        <v>6.5821933743401007E-95</v>
      </c>
      <c r="C356" s="10">
        <v>-0.99824668736173905</v>
      </c>
      <c r="D356" s="10">
        <v>1.2999999999999999E-2</v>
      </c>
      <c r="E356" s="10">
        <v>0.56200000000000006</v>
      </c>
      <c r="F356" s="23">
        <v>1.3478357372636199E-90</v>
      </c>
      <c r="G356" s="32" t="s">
        <v>308</v>
      </c>
      <c r="H356" s="10" t="s">
        <v>308</v>
      </c>
      <c r="I356" s="32" t="s">
        <v>309</v>
      </c>
      <c r="J356" s="10" t="s">
        <v>310</v>
      </c>
      <c r="K356" s="10">
        <v>-0.54900000000000004</v>
      </c>
      <c r="L356" s="10" t="s">
        <v>19447</v>
      </c>
    </row>
    <row r="357" spans="1:12" x14ac:dyDescent="0.25">
      <c r="A357" s="32" t="s">
        <v>635</v>
      </c>
      <c r="B357" s="23">
        <v>2.97318997572344E-92</v>
      </c>
      <c r="C357" s="10">
        <v>-1.0006209405474</v>
      </c>
      <c r="D357" s="10">
        <v>1.4E-2</v>
      </c>
      <c r="E357" s="10">
        <v>0.55400000000000005</v>
      </c>
      <c r="F357" s="23">
        <v>6.0882011132888797E-88</v>
      </c>
      <c r="G357" s="32" t="s">
        <v>635</v>
      </c>
      <c r="H357" s="10" t="s">
        <v>636</v>
      </c>
      <c r="I357" s="32" t="s">
        <v>635</v>
      </c>
      <c r="J357" s="10" t="s">
        <v>637</v>
      </c>
      <c r="K357" s="10">
        <v>-0.54</v>
      </c>
      <c r="L357" s="10" t="s">
        <v>19447</v>
      </c>
    </row>
    <row r="358" spans="1:12" x14ac:dyDescent="0.25">
      <c r="A358" s="32" t="s">
        <v>364</v>
      </c>
      <c r="B358" s="23">
        <v>2.49118172597131E-63</v>
      </c>
      <c r="C358" s="10">
        <v>-1.00263862295988</v>
      </c>
      <c r="D358" s="10">
        <v>7.5999999999999998E-2</v>
      </c>
      <c r="E358" s="10">
        <v>0.63100000000000001</v>
      </c>
      <c r="F358" s="23">
        <v>5.10119282027145E-59</v>
      </c>
      <c r="G358" s="32" t="s">
        <v>364</v>
      </c>
      <c r="H358" s="10" t="s">
        <v>365</v>
      </c>
      <c r="I358" s="32" t="s">
        <v>364</v>
      </c>
      <c r="J358" s="10" t="s">
        <v>366</v>
      </c>
      <c r="K358" s="10">
        <v>-0.55500000000000005</v>
      </c>
      <c r="L358" s="10" t="s">
        <v>19447</v>
      </c>
    </row>
    <row r="359" spans="1:12" x14ac:dyDescent="0.25">
      <c r="A359" s="32" t="s">
        <v>433</v>
      </c>
      <c r="B359" s="23">
        <v>7.3168610130942802E-28</v>
      </c>
      <c r="C359" s="10">
        <v>-1.0029730376728201</v>
      </c>
      <c r="D359" s="10">
        <v>0.151</v>
      </c>
      <c r="E359" s="10">
        <v>0.54600000000000004</v>
      </c>
      <c r="F359" s="23">
        <v>1.4982736296513199E-23</v>
      </c>
      <c r="G359" s="32" t="s">
        <v>433</v>
      </c>
      <c r="H359" s="10" t="s">
        <v>434</v>
      </c>
      <c r="I359" s="32" t="s">
        <v>433</v>
      </c>
      <c r="J359" s="10" t="s">
        <v>435</v>
      </c>
      <c r="K359" s="10">
        <v>-0.39500000000000002</v>
      </c>
      <c r="L359" s="10" t="s">
        <v>19447</v>
      </c>
    </row>
    <row r="360" spans="1:12" x14ac:dyDescent="0.25">
      <c r="A360" s="32" t="s">
        <v>1207</v>
      </c>
      <c r="B360" s="23">
        <v>8.4685149017434698E-50</v>
      </c>
      <c r="C360" s="10">
        <v>-1.00547601648955</v>
      </c>
      <c r="D360" s="10">
        <v>0.13800000000000001</v>
      </c>
      <c r="E360" s="10">
        <v>0.69199999999999995</v>
      </c>
      <c r="F360" s="23">
        <v>1.7340977964300101E-45</v>
      </c>
      <c r="G360" s="32" t="s">
        <v>1207</v>
      </c>
      <c r="H360" s="10" t="s">
        <v>1208</v>
      </c>
      <c r="I360" s="32" t="s">
        <v>1207</v>
      </c>
      <c r="J360" s="10" t="s">
        <v>1209</v>
      </c>
      <c r="K360" s="10">
        <v>-0.55400000000000005</v>
      </c>
      <c r="L360" s="10" t="s">
        <v>19447</v>
      </c>
    </row>
    <row r="361" spans="1:12" x14ac:dyDescent="0.25">
      <c r="A361" s="32" t="s">
        <v>1572</v>
      </c>
      <c r="B361" s="23">
        <v>2.4711685752384198E-27</v>
      </c>
      <c r="C361" s="10">
        <v>-1.00786545331354</v>
      </c>
      <c r="D361" s="10">
        <v>0.33900000000000002</v>
      </c>
      <c r="E361" s="10">
        <v>0.77700000000000002</v>
      </c>
      <c r="F361" s="23">
        <v>5.0602118915157097E-23</v>
      </c>
      <c r="G361" s="32" t="s">
        <v>1572</v>
      </c>
      <c r="H361" s="10" t="s">
        <v>1573</v>
      </c>
      <c r="I361" s="32" t="s">
        <v>1572</v>
      </c>
      <c r="J361" s="10" t="s">
        <v>1574</v>
      </c>
      <c r="K361" s="10">
        <v>-0.438</v>
      </c>
      <c r="L361" s="10" t="s">
        <v>19447</v>
      </c>
    </row>
    <row r="362" spans="1:12" x14ac:dyDescent="0.25">
      <c r="A362" s="32" t="s">
        <v>470</v>
      </c>
      <c r="B362" s="23">
        <v>3.2464104340884101E-25</v>
      </c>
      <c r="C362" s="10">
        <v>-1.0121465677950501</v>
      </c>
      <c r="D362" s="10">
        <v>0.66700000000000004</v>
      </c>
      <c r="E362" s="10">
        <v>0.91500000000000004</v>
      </c>
      <c r="F362" s="23">
        <v>6.6476746458828296E-21</v>
      </c>
      <c r="G362" s="32" t="s">
        <v>470</v>
      </c>
      <c r="H362" s="10" t="s">
        <v>471</v>
      </c>
      <c r="I362" s="32" t="s">
        <v>470</v>
      </c>
      <c r="J362" s="10" t="s">
        <v>472</v>
      </c>
      <c r="K362" s="10">
        <v>-0.248</v>
      </c>
      <c r="L362" s="10" t="s">
        <v>19447</v>
      </c>
    </row>
    <row r="363" spans="1:12" x14ac:dyDescent="0.25">
      <c r="A363" s="32" t="s">
        <v>1659</v>
      </c>
      <c r="B363" s="23">
        <v>2.0889209264536E-37</v>
      </c>
      <c r="C363" s="10">
        <v>-1.0128349573375199</v>
      </c>
      <c r="D363" s="10">
        <v>0.98899999999999999</v>
      </c>
      <c r="E363" s="10">
        <v>0.99199999999999999</v>
      </c>
      <c r="F363" s="23">
        <v>4.2774833810990499E-33</v>
      </c>
      <c r="G363" s="32" t="s">
        <v>1659</v>
      </c>
      <c r="H363" s="10" t="s">
        <v>1660</v>
      </c>
      <c r="I363" s="32" t="s">
        <v>1659</v>
      </c>
      <c r="J363" s="10" t="s">
        <v>1661</v>
      </c>
      <c r="K363" s="10">
        <v>-3.0000000000000001E-3</v>
      </c>
      <c r="L363" s="10" t="s">
        <v>19447</v>
      </c>
    </row>
    <row r="364" spans="1:12" x14ac:dyDescent="0.25">
      <c r="A364" s="32" t="s">
        <v>421</v>
      </c>
      <c r="B364" s="23">
        <v>1.34110419764491E-84</v>
      </c>
      <c r="C364" s="10">
        <v>-1.0130878164102699</v>
      </c>
      <c r="D364" s="10">
        <v>0.01</v>
      </c>
      <c r="E364" s="10">
        <v>0.49199999999999999</v>
      </c>
      <c r="F364" s="23">
        <v>2.7461790655174901E-80</v>
      </c>
      <c r="G364" s="32" t="s">
        <v>421</v>
      </c>
      <c r="H364" s="10" t="s">
        <v>421</v>
      </c>
      <c r="I364" s="32" t="s">
        <v>96</v>
      </c>
      <c r="J364" s="10" t="s">
        <v>97</v>
      </c>
      <c r="K364" s="10">
        <v>-0.48199999999999998</v>
      </c>
      <c r="L364" s="10" t="s">
        <v>19447</v>
      </c>
    </row>
    <row r="365" spans="1:12" x14ac:dyDescent="0.25">
      <c r="A365" s="32" t="s">
        <v>1665</v>
      </c>
      <c r="B365" s="23">
        <v>2.01797662546113E-44</v>
      </c>
      <c r="C365" s="10">
        <v>-1.0155688099173601</v>
      </c>
      <c r="D365" s="10">
        <v>0.11799999999999999</v>
      </c>
      <c r="E365" s="10">
        <v>0.61499999999999999</v>
      </c>
      <c r="F365" s="23">
        <v>4.1322107359567502E-40</v>
      </c>
      <c r="G365" s="32" t="s">
        <v>1665</v>
      </c>
      <c r="H365" s="10" t="s">
        <v>1665</v>
      </c>
      <c r="I365" s="32" t="s">
        <v>1665</v>
      </c>
      <c r="J365" s="10" t="s">
        <v>117</v>
      </c>
      <c r="K365" s="10">
        <v>-0.497</v>
      </c>
      <c r="L365" s="10" t="s">
        <v>19447</v>
      </c>
    </row>
    <row r="366" spans="1:12" x14ac:dyDescent="0.25">
      <c r="A366" s="32" t="s">
        <v>467</v>
      </c>
      <c r="B366" s="23">
        <v>1.01175746590318E-50</v>
      </c>
      <c r="C366" s="10">
        <v>-1.0219269137070901</v>
      </c>
      <c r="D366" s="10">
        <v>0.106</v>
      </c>
      <c r="E366" s="10">
        <v>0.63100000000000001</v>
      </c>
      <c r="F366" s="23">
        <v>2.0717757629299398E-46</v>
      </c>
      <c r="G366" s="32" t="s">
        <v>467</v>
      </c>
      <c r="H366" s="10" t="s">
        <v>468</v>
      </c>
      <c r="I366" s="32" t="s">
        <v>467</v>
      </c>
      <c r="J366" s="10" t="s">
        <v>469</v>
      </c>
      <c r="K366" s="10">
        <v>-0.52500000000000002</v>
      </c>
      <c r="L366" s="10" t="s">
        <v>19447</v>
      </c>
    </row>
    <row r="367" spans="1:12" x14ac:dyDescent="0.25">
      <c r="A367" s="32" t="s">
        <v>358</v>
      </c>
      <c r="B367" s="23">
        <v>1.2095145633692399E-36</v>
      </c>
      <c r="C367" s="10">
        <v>-1.02686314027496</v>
      </c>
      <c r="D367" s="10">
        <v>0.3</v>
      </c>
      <c r="E367" s="10">
        <v>0.8</v>
      </c>
      <c r="F367" s="23">
        <v>2.4767229714112001E-32</v>
      </c>
      <c r="G367" s="32" t="s">
        <v>358</v>
      </c>
      <c r="H367" s="10" t="s">
        <v>359</v>
      </c>
      <c r="I367" s="32" t="s">
        <v>358</v>
      </c>
      <c r="J367" s="10" t="s">
        <v>360</v>
      </c>
      <c r="K367" s="10">
        <v>-0.5</v>
      </c>
      <c r="L367" s="10" t="s">
        <v>19447</v>
      </c>
    </row>
    <row r="368" spans="1:12" x14ac:dyDescent="0.25">
      <c r="A368" s="32" t="s">
        <v>1286</v>
      </c>
      <c r="B368" s="23">
        <v>1.00484029214651E-42</v>
      </c>
      <c r="C368" s="10">
        <v>-1.03184364240967</v>
      </c>
      <c r="D368" s="10">
        <v>0.16400000000000001</v>
      </c>
      <c r="E368" s="10">
        <v>0.67700000000000005</v>
      </c>
      <c r="F368" s="23">
        <v>2.0576114662284099E-38</v>
      </c>
      <c r="G368" s="32" t="s">
        <v>1286</v>
      </c>
      <c r="H368" s="10" t="s">
        <v>1286</v>
      </c>
      <c r="I368" s="32" t="s">
        <v>1287</v>
      </c>
      <c r="J368" s="10" t="s">
        <v>1288</v>
      </c>
      <c r="K368" s="10">
        <v>-0.51300000000000001</v>
      </c>
      <c r="L368" s="10" t="s">
        <v>19447</v>
      </c>
    </row>
    <row r="369" spans="1:12" x14ac:dyDescent="0.25">
      <c r="A369" s="32" t="s">
        <v>1654</v>
      </c>
      <c r="B369" s="23">
        <v>3.19383396906603E-21</v>
      </c>
      <c r="C369" s="10">
        <v>-1.03238861979179</v>
      </c>
      <c r="D369" s="10">
        <v>0.13300000000000001</v>
      </c>
      <c r="E369" s="10">
        <v>0.46200000000000002</v>
      </c>
      <c r="F369" s="23">
        <v>6.5400138184565001E-17</v>
      </c>
      <c r="G369" s="32" t="s">
        <v>1654</v>
      </c>
      <c r="H369" s="10" t="s">
        <v>1655</v>
      </c>
      <c r="I369" s="32" t="s">
        <v>1654</v>
      </c>
      <c r="J369" s="10" t="s">
        <v>1656</v>
      </c>
      <c r="K369" s="10">
        <v>-0.32900000000000001</v>
      </c>
      <c r="L369" s="10" t="s">
        <v>19447</v>
      </c>
    </row>
    <row r="370" spans="1:12" x14ac:dyDescent="0.25">
      <c r="A370" s="32" t="s">
        <v>564</v>
      </c>
      <c r="B370" s="23">
        <v>6.3579950911218801E-23</v>
      </c>
      <c r="C370" s="10">
        <v>-1.0329558180209899</v>
      </c>
      <c r="D370" s="10">
        <v>0.66</v>
      </c>
      <c r="E370" s="10">
        <v>0.93799999999999994</v>
      </c>
      <c r="F370" s="23">
        <v>1.3019266548090299E-18</v>
      </c>
      <c r="G370" s="32" t="s">
        <v>564</v>
      </c>
      <c r="H370" s="10" t="s">
        <v>565</v>
      </c>
      <c r="I370" s="32" t="s">
        <v>564</v>
      </c>
      <c r="J370" s="10" t="s">
        <v>566</v>
      </c>
      <c r="K370" s="10">
        <v>-0.27800000000000002</v>
      </c>
      <c r="L370" s="10" t="s">
        <v>19447</v>
      </c>
    </row>
    <row r="371" spans="1:12" x14ac:dyDescent="0.25">
      <c r="A371" s="32" t="s">
        <v>486</v>
      </c>
      <c r="B371" s="23">
        <v>2.2290367690523901E-51</v>
      </c>
      <c r="C371" s="10">
        <v>-1.03450714169974</v>
      </c>
      <c r="D371" s="10">
        <v>0.127</v>
      </c>
      <c r="E371" s="10">
        <v>0.66900000000000004</v>
      </c>
      <c r="F371" s="23">
        <v>4.5643985919885797E-47</v>
      </c>
      <c r="G371" s="32" t="s">
        <v>486</v>
      </c>
      <c r="H371" s="10" t="s">
        <v>487</v>
      </c>
      <c r="I371" s="32" t="s">
        <v>486</v>
      </c>
      <c r="J371" s="10" t="s">
        <v>488</v>
      </c>
      <c r="K371" s="10">
        <v>-0.54200000000000004</v>
      </c>
      <c r="L371" s="10" t="s">
        <v>19447</v>
      </c>
    </row>
    <row r="372" spans="1:12" x14ac:dyDescent="0.25">
      <c r="A372" s="32" t="s">
        <v>1591</v>
      </c>
      <c r="B372" s="23">
        <v>3.76753904124546E-27</v>
      </c>
      <c r="C372" s="10">
        <v>-1.0389356054013399</v>
      </c>
      <c r="D372" s="10">
        <v>0.68200000000000005</v>
      </c>
      <c r="E372" s="10">
        <v>0.94599999999999995</v>
      </c>
      <c r="F372" s="23">
        <v>7.7147896947583203E-23</v>
      </c>
      <c r="G372" s="32" t="s">
        <v>1591</v>
      </c>
      <c r="H372" s="10" t="s">
        <v>1592</v>
      </c>
      <c r="I372" s="32" t="s">
        <v>1591</v>
      </c>
      <c r="J372" s="10" t="s">
        <v>1593</v>
      </c>
      <c r="K372" s="10">
        <v>-0.26400000000000001</v>
      </c>
      <c r="L372" s="10" t="s">
        <v>19447</v>
      </c>
    </row>
    <row r="373" spans="1:12" x14ac:dyDescent="0.25">
      <c r="A373" s="32" t="s">
        <v>1061</v>
      </c>
      <c r="B373" s="23">
        <v>1.0885924025893499E-15</v>
      </c>
      <c r="C373" s="10">
        <v>-1.04140711388507</v>
      </c>
      <c r="D373" s="10">
        <v>0.34699999999999998</v>
      </c>
      <c r="E373" s="10">
        <v>0.67700000000000005</v>
      </c>
      <c r="F373" s="23">
        <v>2.2291106627822101E-11</v>
      </c>
      <c r="G373" s="32" t="s">
        <v>1061</v>
      </c>
      <c r="H373" s="10" t="s">
        <v>1062</v>
      </c>
      <c r="I373" s="32" t="s">
        <v>1061</v>
      </c>
      <c r="J373" s="10" t="s">
        <v>1063</v>
      </c>
      <c r="K373" s="10">
        <v>-0.33</v>
      </c>
      <c r="L373" s="10" t="s">
        <v>19447</v>
      </c>
    </row>
    <row r="374" spans="1:12" x14ac:dyDescent="0.25">
      <c r="A374" s="32" t="s">
        <v>4246</v>
      </c>
      <c r="B374" s="23">
        <v>3.3384863524132298E-15</v>
      </c>
      <c r="C374" s="10">
        <v>-1.05117715427548</v>
      </c>
      <c r="D374" s="10">
        <v>0.621</v>
      </c>
      <c r="E374" s="10">
        <v>0.877</v>
      </c>
      <c r="F374" s="23">
        <v>6.8362185038365798E-11</v>
      </c>
      <c r="G374" s="32" t="s">
        <v>4246</v>
      </c>
      <c r="H374" s="10" t="s">
        <v>4247</v>
      </c>
      <c r="I374" s="32" t="s">
        <v>4246</v>
      </c>
      <c r="J374" s="10" t="s">
        <v>4248</v>
      </c>
      <c r="K374" s="10">
        <v>-0.25600000000000001</v>
      </c>
      <c r="L374" s="10" t="s">
        <v>19447</v>
      </c>
    </row>
    <row r="375" spans="1:12" x14ac:dyDescent="0.25">
      <c r="A375" s="32" t="s">
        <v>552</v>
      </c>
      <c r="B375" s="23">
        <v>3.5225163066174199E-35</v>
      </c>
      <c r="C375" s="10">
        <v>-1.0544788030292001</v>
      </c>
      <c r="D375" s="10">
        <v>0.433</v>
      </c>
      <c r="E375" s="10">
        <v>0.89200000000000002</v>
      </c>
      <c r="F375" s="23">
        <v>7.2130566410605002E-31</v>
      </c>
      <c r="G375" s="32" t="s">
        <v>552</v>
      </c>
      <c r="H375" s="10" t="s">
        <v>552</v>
      </c>
      <c r="I375" s="32" t="s">
        <v>553</v>
      </c>
      <c r="J375" s="10" t="s">
        <v>554</v>
      </c>
      <c r="K375" s="10">
        <v>-0.45900000000000002</v>
      </c>
      <c r="L375" s="10" t="s">
        <v>19447</v>
      </c>
    </row>
    <row r="376" spans="1:12" x14ac:dyDescent="0.25">
      <c r="A376" s="32" t="s">
        <v>830</v>
      </c>
      <c r="B376" s="23">
        <v>1.9820223580703801E-32</v>
      </c>
      <c r="C376" s="10">
        <v>-1.0558473953846701</v>
      </c>
      <c r="D376" s="10">
        <v>0.97</v>
      </c>
      <c r="E376" s="10">
        <v>0.98499999999999999</v>
      </c>
      <c r="F376" s="23">
        <v>4.0585871826207096E-28</v>
      </c>
      <c r="G376" s="32" t="s">
        <v>830</v>
      </c>
      <c r="H376" s="10" t="s">
        <v>831</v>
      </c>
      <c r="I376" s="32" t="s">
        <v>830</v>
      </c>
      <c r="J376" s="10" t="s">
        <v>832</v>
      </c>
      <c r="K376" s="10">
        <v>-1.4999999999999999E-2</v>
      </c>
      <c r="L376" s="10" t="s">
        <v>19447</v>
      </c>
    </row>
    <row r="377" spans="1:12" x14ac:dyDescent="0.25">
      <c r="A377" s="32" t="s">
        <v>653</v>
      </c>
      <c r="B377" s="23">
        <v>5.6555366884354601E-102</v>
      </c>
      <c r="C377" s="10">
        <v>-1.05680119010532</v>
      </c>
      <c r="D377" s="10">
        <v>8.0000000000000002E-3</v>
      </c>
      <c r="E377" s="10">
        <v>0.56899999999999995</v>
      </c>
      <c r="F377" s="23">
        <v>1.15808424769093E-97</v>
      </c>
      <c r="G377" s="32" t="s">
        <v>653</v>
      </c>
      <c r="H377" s="10" t="s">
        <v>654</v>
      </c>
      <c r="I377" s="32" t="s">
        <v>653</v>
      </c>
      <c r="J377" s="10" t="s">
        <v>655</v>
      </c>
      <c r="K377" s="10">
        <v>-0.56100000000000005</v>
      </c>
      <c r="L377" s="10" t="s">
        <v>19447</v>
      </c>
    </row>
    <row r="378" spans="1:12" x14ac:dyDescent="0.25">
      <c r="A378" s="32" t="s">
        <v>573</v>
      </c>
      <c r="B378" s="23">
        <v>4.15599236571107E-23</v>
      </c>
      <c r="C378" s="10">
        <v>-1.0612471385694999</v>
      </c>
      <c r="D378" s="10">
        <v>0.218</v>
      </c>
      <c r="E378" s="10">
        <v>0.59199999999999997</v>
      </c>
      <c r="F378" s="23">
        <v>8.5102255672665598E-19</v>
      </c>
      <c r="G378" s="32" t="s">
        <v>573</v>
      </c>
      <c r="H378" s="10" t="s">
        <v>574</v>
      </c>
      <c r="I378" s="32" t="s">
        <v>573</v>
      </c>
      <c r="J378" s="10" t="s">
        <v>575</v>
      </c>
      <c r="K378" s="10">
        <v>-0.374</v>
      </c>
      <c r="L378" s="10" t="s">
        <v>19447</v>
      </c>
    </row>
    <row r="379" spans="1:12" x14ac:dyDescent="0.25">
      <c r="A379" s="32" t="s">
        <v>1719</v>
      </c>
      <c r="B379" s="23">
        <v>5.7907291615404204E-38</v>
      </c>
      <c r="C379" s="10">
        <v>-1.06488355487719</v>
      </c>
      <c r="D379" s="10">
        <v>0.125</v>
      </c>
      <c r="E379" s="10">
        <v>0.58499999999999996</v>
      </c>
      <c r="F379" s="23">
        <v>1.18576761040863E-33</v>
      </c>
      <c r="G379" s="32" t="s">
        <v>1719</v>
      </c>
      <c r="H379" s="10" t="s">
        <v>1720</v>
      </c>
      <c r="I379" s="32" t="s">
        <v>1719</v>
      </c>
      <c r="J379" s="10" t="s">
        <v>1721</v>
      </c>
      <c r="K379" s="10">
        <v>-0.46</v>
      </c>
      <c r="L379" s="10" t="s">
        <v>19447</v>
      </c>
    </row>
    <row r="380" spans="1:12" x14ac:dyDescent="0.25">
      <c r="A380" s="32" t="s">
        <v>418</v>
      </c>
      <c r="B380" s="23">
        <v>1.3947719187968599E-112</v>
      </c>
      <c r="C380" s="10">
        <v>-1.0715514548593099</v>
      </c>
      <c r="D380" s="10">
        <v>1.2E-2</v>
      </c>
      <c r="E380" s="10">
        <v>0.63800000000000001</v>
      </c>
      <c r="F380" s="23">
        <v>2.8560744581203299E-108</v>
      </c>
      <c r="G380" s="32" t="s">
        <v>418</v>
      </c>
      <c r="H380" s="10" t="s">
        <v>419</v>
      </c>
      <c r="I380" s="32" t="s">
        <v>418</v>
      </c>
      <c r="J380" s="10" t="s">
        <v>420</v>
      </c>
      <c r="K380" s="10">
        <v>-0.626</v>
      </c>
      <c r="L380" s="10" t="s">
        <v>19447</v>
      </c>
    </row>
    <row r="381" spans="1:12" x14ac:dyDescent="0.25">
      <c r="A381" s="32" t="s">
        <v>403</v>
      </c>
      <c r="B381" s="23">
        <v>9.1533056002934605E-31</v>
      </c>
      <c r="C381" s="10">
        <v>-1.08529593283343</v>
      </c>
      <c r="D381" s="10">
        <v>0.222</v>
      </c>
      <c r="E381" s="10">
        <v>0.67700000000000005</v>
      </c>
      <c r="F381" s="23">
        <v>1.8743223877720899E-26</v>
      </c>
      <c r="G381" s="32" t="s">
        <v>403</v>
      </c>
      <c r="H381" s="10" t="s">
        <v>404</v>
      </c>
      <c r="I381" s="32" t="s">
        <v>403</v>
      </c>
      <c r="J381" s="10" t="s">
        <v>405</v>
      </c>
      <c r="K381" s="10">
        <v>-0.45500000000000002</v>
      </c>
      <c r="L381" s="10" t="s">
        <v>19447</v>
      </c>
    </row>
    <row r="382" spans="1:12" x14ac:dyDescent="0.25">
      <c r="A382" s="32" t="s">
        <v>1900</v>
      </c>
      <c r="B382" s="23">
        <v>2.0601078137928301E-61</v>
      </c>
      <c r="C382" s="10">
        <v>-1.0856839242892899</v>
      </c>
      <c r="D382" s="10">
        <v>6.6000000000000003E-2</v>
      </c>
      <c r="E382" s="10">
        <v>0.58499999999999996</v>
      </c>
      <c r="F382" s="23">
        <v>4.2184827703035899E-57</v>
      </c>
      <c r="G382" s="32" t="s">
        <v>1900</v>
      </c>
      <c r="H382" s="10" t="s">
        <v>1901</v>
      </c>
      <c r="I382" s="32" t="s">
        <v>1900</v>
      </c>
      <c r="J382" s="10" t="s">
        <v>1902</v>
      </c>
      <c r="K382" s="10">
        <v>-0.51900000000000002</v>
      </c>
      <c r="L382" s="10" t="s">
        <v>19447</v>
      </c>
    </row>
    <row r="383" spans="1:12" x14ac:dyDescent="0.25">
      <c r="A383" s="32" t="s">
        <v>382</v>
      </c>
      <c r="B383" s="23">
        <v>2.2868390499765001E-25</v>
      </c>
      <c r="C383" s="10">
        <v>-1.0859733373824501</v>
      </c>
      <c r="D383" s="10">
        <v>0.64800000000000002</v>
      </c>
      <c r="E383" s="10">
        <v>0.90800000000000003</v>
      </c>
      <c r="F383" s="23">
        <v>4.68276032263688E-21</v>
      </c>
      <c r="G383" s="32" t="s">
        <v>382</v>
      </c>
      <c r="H383" s="10" t="s">
        <v>383</v>
      </c>
      <c r="I383" s="32" t="s">
        <v>382</v>
      </c>
      <c r="J383" s="10" t="s">
        <v>384</v>
      </c>
      <c r="K383" s="10">
        <v>-0.26</v>
      </c>
      <c r="L383" s="10" t="s">
        <v>19447</v>
      </c>
    </row>
    <row r="384" spans="1:12" x14ac:dyDescent="0.25">
      <c r="A384" s="32" t="s">
        <v>1550</v>
      </c>
      <c r="B384" s="23">
        <v>8.26968727064217E-30</v>
      </c>
      <c r="C384" s="10">
        <v>-1.09216541104343</v>
      </c>
      <c r="D384" s="10">
        <v>0.29699999999999999</v>
      </c>
      <c r="E384" s="10">
        <v>0.76900000000000002</v>
      </c>
      <c r="F384" s="23">
        <v>1.6933838624093999E-25</v>
      </c>
      <c r="G384" s="32" t="s">
        <v>1550</v>
      </c>
      <c r="H384" s="10" t="s">
        <v>1550</v>
      </c>
      <c r="I384" s="32" t="s">
        <v>1551</v>
      </c>
      <c r="J384" s="10" t="s">
        <v>1552</v>
      </c>
      <c r="K384" s="10">
        <v>-0.47199999999999998</v>
      </c>
      <c r="L384" s="10" t="s">
        <v>19447</v>
      </c>
    </row>
    <row r="385" spans="1:12" x14ac:dyDescent="0.25">
      <c r="A385" s="32" t="s">
        <v>708</v>
      </c>
      <c r="B385" s="23">
        <v>2.4964708668436001E-24</v>
      </c>
      <c r="C385" s="10">
        <v>-1.0928507590022001</v>
      </c>
      <c r="D385" s="10">
        <v>0.66300000000000003</v>
      </c>
      <c r="E385" s="10">
        <v>0.91500000000000004</v>
      </c>
      <c r="F385" s="23">
        <v>5.1120233940356398E-20</v>
      </c>
      <c r="G385" s="32" t="s">
        <v>708</v>
      </c>
      <c r="H385" s="10" t="s">
        <v>708</v>
      </c>
      <c r="I385" s="32" t="s">
        <v>709</v>
      </c>
      <c r="J385" s="10" t="s">
        <v>710</v>
      </c>
      <c r="K385" s="10">
        <v>-0.252</v>
      </c>
      <c r="L385" s="10" t="s">
        <v>19447</v>
      </c>
    </row>
    <row r="386" spans="1:12" x14ac:dyDescent="0.25">
      <c r="A386" s="32" t="s">
        <v>440</v>
      </c>
      <c r="B386" s="23">
        <v>2.3135483654203999E-110</v>
      </c>
      <c r="C386" s="10">
        <v>-1.09603205406769</v>
      </c>
      <c r="D386" s="10">
        <v>8.0000000000000002E-3</v>
      </c>
      <c r="E386" s="10">
        <v>0.60799999999999998</v>
      </c>
      <c r="F386" s="23">
        <v>4.7374529878713599E-106</v>
      </c>
      <c r="G386" s="32" t="s">
        <v>440</v>
      </c>
      <c r="H386" s="10" t="s">
        <v>441</v>
      </c>
      <c r="I386" s="32" t="s">
        <v>440</v>
      </c>
      <c r="J386" s="10" t="s">
        <v>442</v>
      </c>
      <c r="K386" s="10">
        <v>-0.6</v>
      </c>
      <c r="L386" s="10" t="s">
        <v>19447</v>
      </c>
    </row>
    <row r="387" spans="1:12" x14ac:dyDescent="0.25">
      <c r="A387" s="32" t="s">
        <v>1500</v>
      </c>
      <c r="B387" s="23">
        <v>4.55090259453333E-36</v>
      </c>
      <c r="C387" s="10">
        <v>-1.09631148521644</v>
      </c>
      <c r="D387" s="10">
        <v>0.84499999999999997</v>
      </c>
      <c r="E387" s="10">
        <v>0.98499999999999999</v>
      </c>
      <c r="F387" s="23">
        <v>9.3188832428258897E-32</v>
      </c>
      <c r="G387" s="32" t="s">
        <v>1500</v>
      </c>
      <c r="H387" s="10" t="s">
        <v>1501</v>
      </c>
      <c r="I387" s="32" t="s">
        <v>1500</v>
      </c>
      <c r="J387" s="10" t="s">
        <v>1502</v>
      </c>
      <c r="K387" s="10">
        <v>-0.14000000000000001</v>
      </c>
      <c r="L387" s="10" t="s">
        <v>19447</v>
      </c>
    </row>
    <row r="388" spans="1:12" x14ac:dyDescent="0.25">
      <c r="A388" s="32" t="s">
        <v>502</v>
      </c>
      <c r="B388" s="23">
        <v>7.9559645388471603E-41</v>
      </c>
      <c r="C388" s="10">
        <v>-1.0987998159489001</v>
      </c>
      <c r="D388" s="10">
        <v>0.75</v>
      </c>
      <c r="E388" s="10">
        <v>0.97699999999999998</v>
      </c>
      <c r="F388" s="23">
        <v>1.62914285861973E-36</v>
      </c>
      <c r="G388" s="32" t="s">
        <v>502</v>
      </c>
      <c r="H388" s="10" t="s">
        <v>503</v>
      </c>
      <c r="I388" s="32" t="s">
        <v>502</v>
      </c>
      <c r="J388" s="10" t="s">
        <v>504</v>
      </c>
      <c r="K388" s="10">
        <v>-0.22700000000000001</v>
      </c>
      <c r="L388" s="10" t="s">
        <v>19447</v>
      </c>
    </row>
    <row r="389" spans="1:12" x14ac:dyDescent="0.25">
      <c r="A389" s="32" t="s">
        <v>923</v>
      </c>
      <c r="B389" s="23">
        <v>9.19383270449699E-30</v>
      </c>
      <c r="C389" s="10">
        <v>-1.1005242489999001</v>
      </c>
      <c r="D389" s="10">
        <v>0.83599999999999997</v>
      </c>
      <c r="E389" s="10">
        <v>0.97699999999999998</v>
      </c>
      <c r="F389" s="23">
        <v>1.88262112289985E-25</v>
      </c>
      <c r="G389" s="32" t="s">
        <v>923</v>
      </c>
      <c r="H389" s="10" t="s">
        <v>924</v>
      </c>
      <c r="I389" s="32" t="s">
        <v>923</v>
      </c>
      <c r="J389" s="10" t="s">
        <v>925</v>
      </c>
      <c r="K389" s="10">
        <v>-0.14099999999999999</v>
      </c>
      <c r="L389" s="10" t="s">
        <v>19447</v>
      </c>
    </row>
    <row r="390" spans="1:12" x14ac:dyDescent="0.25">
      <c r="A390" s="32" t="s">
        <v>349</v>
      </c>
      <c r="B390" s="23">
        <v>4.0229812024031603E-40</v>
      </c>
      <c r="C390" s="10">
        <v>-1.1005562049458399</v>
      </c>
      <c r="D390" s="10">
        <v>0.251</v>
      </c>
      <c r="E390" s="10">
        <v>0.77700000000000002</v>
      </c>
      <c r="F390" s="23">
        <v>8.2378586081609405E-36</v>
      </c>
      <c r="G390" s="32" t="s">
        <v>349</v>
      </c>
      <c r="H390" s="10" t="s">
        <v>350</v>
      </c>
      <c r="I390" s="32" t="s">
        <v>349</v>
      </c>
      <c r="J390" s="10" t="s">
        <v>351</v>
      </c>
      <c r="K390" s="10">
        <v>-0.52600000000000002</v>
      </c>
      <c r="L390" s="10" t="s">
        <v>19447</v>
      </c>
    </row>
    <row r="391" spans="1:12" x14ac:dyDescent="0.25">
      <c r="A391" s="32" t="s">
        <v>290</v>
      </c>
      <c r="B391" s="23">
        <v>8.2784145121951298E-81</v>
      </c>
      <c r="C391" s="10">
        <v>-1.1029444189527</v>
      </c>
      <c r="D391" s="10">
        <v>0.02</v>
      </c>
      <c r="E391" s="10">
        <v>0.53100000000000003</v>
      </c>
      <c r="F391" s="23">
        <v>1.6951709396621999E-76</v>
      </c>
      <c r="G391" s="32" t="s">
        <v>290</v>
      </c>
      <c r="H391" s="10" t="s">
        <v>291</v>
      </c>
      <c r="I391" s="32" t="s">
        <v>290</v>
      </c>
      <c r="J391" s="10" t="s">
        <v>292</v>
      </c>
      <c r="K391" s="10">
        <v>-0.51100000000000001</v>
      </c>
      <c r="L391" s="10" t="s">
        <v>19447</v>
      </c>
    </row>
    <row r="392" spans="1:12" x14ac:dyDescent="0.25">
      <c r="A392" s="32" t="s">
        <v>1531</v>
      </c>
      <c r="B392" s="23">
        <v>1.11432779950263E-24</v>
      </c>
      <c r="C392" s="10">
        <v>-1.11199621953988</v>
      </c>
      <c r="D392" s="10">
        <v>0.66300000000000003</v>
      </c>
      <c r="E392" s="10">
        <v>0.93799999999999994</v>
      </c>
      <c r="F392" s="23">
        <v>2.2818090350415299E-20</v>
      </c>
      <c r="G392" s="32" t="s">
        <v>1531</v>
      </c>
      <c r="H392" s="10" t="s">
        <v>1532</v>
      </c>
      <c r="I392" s="32" t="s">
        <v>1531</v>
      </c>
      <c r="J392" s="10" t="s">
        <v>1533</v>
      </c>
      <c r="K392" s="10">
        <v>-0.27500000000000002</v>
      </c>
      <c r="L392" s="10" t="s">
        <v>19447</v>
      </c>
    </row>
    <row r="393" spans="1:12" x14ac:dyDescent="0.25">
      <c r="A393" s="32" t="s">
        <v>498</v>
      </c>
      <c r="B393" s="23">
        <v>2.00072809882035E-84</v>
      </c>
      <c r="C393" s="10">
        <v>-1.1262383470844901</v>
      </c>
      <c r="D393" s="10">
        <v>1.6E-2</v>
      </c>
      <c r="E393" s="10">
        <v>0.52300000000000002</v>
      </c>
      <c r="F393" s="23">
        <v>4.0968909279544299E-80</v>
      </c>
      <c r="G393" s="32" t="s">
        <v>498</v>
      </c>
      <c r="H393" s="10" t="s">
        <v>498</v>
      </c>
      <c r="I393" s="32" t="s">
        <v>416</v>
      </c>
      <c r="J393" s="10" t="s">
        <v>417</v>
      </c>
      <c r="K393" s="10">
        <v>-0.50700000000000001</v>
      </c>
      <c r="L393" s="10" t="s">
        <v>19447</v>
      </c>
    </row>
    <row r="394" spans="1:12" x14ac:dyDescent="0.25">
      <c r="A394" s="32" t="s">
        <v>406</v>
      </c>
      <c r="B394" s="23">
        <v>9.61919550708133E-30</v>
      </c>
      <c r="C394" s="10">
        <v>-1.12907499959675</v>
      </c>
      <c r="D394" s="10">
        <v>0.95199999999999996</v>
      </c>
      <c r="E394" s="10">
        <v>1</v>
      </c>
      <c r="F394" s="23">
        <v>1.9697226639850401E-25</v>
      </c>
      <c r="G394" s="32" t="s">
        <v>406</v>
      </c>
      <c r="H394" s="10" t="s">
        <v>406</v>
      </c>
      <c r="I394" s="32" t="s">
        <v>407</v>
      </c>
      <c r="J394" s="10" t="s">
        <v>408</v>
      </c>
      <c r="K394" s="10">
        <v>-4.8000000000000001E-2</v>
      </c>
      <c r="L394" s="10" t="s">
        <v>19447</v>
      </c>
    </row>
    <row r="395" spans="1:12" x14ac:dyDescent="0.25">
      <c r="A395" s="32" t="s">
        <v>464</v>
      </c>
      <c r="B395" s="23">
        <v>3.0931307905611098E-31</v>
      </c>
      <c r="C395" s="10">
        <v>-1.1298317263581199</v>
      </c>
      <c r="D395" s="10">
        <v>0.80100000000000005</v>
      </c>
      <c r="E395" s="10">
        <v>0.94599999999999995</v>
      </c>
      <c r="F395" s="23">
        <v>6.3338039198319902E-27</v>
      </c>
      <c r="G395" s="32" t="s">
        <v>464</v>
      </c>
      <c r="H395" s="10" t="s">
        <v>465</v>
      </c>
      <c r="I395" s="32" t="s">
        <v>464</v>
      </c>
      <c r="J395" s="10" t="s">
        <v>466</v>
      </c>
      <c r="K395" s="10">
        <v>-0.14499999999999999</v>
      </c>
      <c r="L395" s="10" t="s">
        <v>19447</v>
      </c>
    </row>
    <row r="396" spans="1:12" x14ac:dyDescent="0.25">
      <c r="A396" s="32" t="s">
        <v>1444</v>
      </c>
      <c r="B396" s="23">
        <v>4.3739413158548102E-41</v>
      </c>
      <c r="C396" s="10">
        <v>-1.1326565133664199</v>
      </c>
      <c r="D396" s="10">
        <v>0.98599999999999999</v>
      </c>
      <c r="E396" s="10">
        <v>1</v>
      </c>
      <c r="F396" s="23">
        <v>8.9565196324759001E-37</v>
      </c>
      <c r="G396" s="32" t="s">
        <v>1444</v>
      </c>
      <c r="H396" s="10" t="s">
        <v>1445</v>
      </c>
      <c r="I396" s="32" t="s">
        <v>1444</v>
      </c>
      <c r="J396" s="10" t="s">
        <v>1446</v>
      </c>
      <c r="K396" s="10">
        <v>-1.4E-2</v>
      </c>
      <c r="L396" s="10" t="s">
        <v>19447</v>
      </c>
    </row>
    <row r="397" spans="1:12" x14ac:dyDescent="0.25">
      <c r="A397" s="32" t="s">
        <v>1438</v>
      </c>
      <c r="B397" s="23">
        <v>1.13733172379014E-40</v>
      </c>
      <c r="C397" s="10">
        <v>-1.13693052999369</v>
      </c>
      <c r="D397" s="10">
        <v>0.97699999999999998</v>
      </c>
      <c r="E397" s="10">
        <v>0.99199999999999999</v>
      </c>
      <c r="F397" s="23">
        <v>2.32891417080506E-36</v>
      </c>
      <c r="G397" s="32" t="s">
        <v>1438</v>
      </c>
      <c r="H397" s="10" t="s">
        <v>1439</v>
      </c>
      <c r="I397" s="32" t="s">
        <v>1438</v>
      </c>
      <c r="J397" s="10" t="s">
        <v>1440</v>
      </c>
      <c r="K397" s="10">
        <v>-1.4999999999999999E-2</v>
      </c>
      <c r="L397" s="10" t="s">
        <v>19447</v>
      </c>
    </row>
    <row r="398" spans="1:12" x14ac:dyDescent="0.25">
      <c r="A398" s="32" t="s">
        <v>690</v>
      </c>
      <c r="B398" s="23">
        <v>4.9898561088670297E-56</v>
      </c>
      <c r="C398" s="10">
        <v>-1.1397301885975499</v>
      </c>
      <c r="D398" s="10">
        <v>0.998</v>
      </c>
      <c r="E398" s="10">
        <v>1</v>
      </c>
      <c r="F398" s="23">
        <v>1.0217728354127E-51</v>
      </c>
      <c r="G398" s="32" t="s">
        <v>690</v>
      </c>
      <c r="H398" s="10" t="s">
        <v>690</v>
      </c>
      <c r="I398" s="32" t="s">
        <v>691</v>
      </c>
      <c r="J398" s="10" t="s">
        <v>692</v>
      </c>
      <c r="K398" s="10">
        <v>-2E-3</v>
      </c>
      <c r="L398" s="10" t="s">
        <v>19447</v>
      </c>
    </row>
    <row r="399" spans="1:12" x14ac:dyDescent="0.25">
      <c r="A399" s="32" t="s">
        <v>1595</v>
      </c>
      <c r="B399" s="23">
        <v>1.77039208224002E-41</v>
      </c>
      <c r="C399" s="10">
        <v>-1.14248726662847</v>
      </c>
      <c r="D399" s="10">
        <v>0.14599999999999999</v>
      </c>
      <c r="E399" s="10">
        <v>0.63800000000000001</v>
      </c>
      <c r="F399" s="23">
        <v>3.6252318668028899E-37</v>
      </c>
      <c r="G399" s="32" t="s">
        <v>1595</v>
      </c>
      <c r="H399" s="10" t="s">
        <v>1596</v>
      </c>
      <c r="I399" s="32" t="s">
        <v>1595</v>
      </c>
      <c r="J399" s="10" t="s">
        <v>1597</v>
      </c>
      <c r="K399" s="10">
        <v>-0.49199999999999999</v>
      </c>
      <c r="L399" s="10" t="s">
        <v>19447</v>
      </c>
    </row>
    <row r="400" spans="1:12" x14ac:dyDescent="0.25">
      <c r="A400" s="32" t="s">
        <v>705</v>
      </c>
      <c r="B400" s="23">
        <v>2.58660642079274E-33</v>
      </c>
      <c r="C400" s="10">
        <v>-1.14982109577547</v>
      </c>
      <c r="D400" s="10">
        <v>0.59699999999999998</v>
      </c>
      <c r="E400" s="10">
        <v>0.96199999999999997</v>
      </c>
      <c r="F400" s="23">
        <v>5.2965939678572902E-29</v>
      </c>
      <c r="G400" s="32" t="s">
        <v>705</v>
      </c>
      <c r="H400" s="10" t="s">
        <v>706</v>
      </c>
      <c r="I400" s="32" t="s">
        <v>705</v>
      </c>
      <c r="J400" s="10" t="s">
        <v>707</v>
      </c>
      <c r="K400" s="10">
        <v>-0.36499999999999999</v>
      </c>
      <c r="L400" s="10" t="s">
        <v>19447</v>
      </c>
    </row>
    <row r="401" spans="1:12" x14ac:dyDescent="0.25">
      <c r="A401" s="32" t="s">
        <v>1990</v>
      </c>
      <c r="B401" s="23">
        <v>4.8228020021561296E-25</v>
      </c>
      <c r="C401" s="10">
        <v>-1.14999816743469</v>
      </c>
      <c r="D401" s="10">
        <v>0.49199999999999999</v>
      </c>
      <c r="E401" s="10">
        <v>0.91500000000000004</v>
      </c>
      <c r="F401" s="23">
        <v>9.8756516598151096E-21</v>
      </c>
      <c r="G401" s="32" t="s">
        <v>1990</v>
      </c>
      <c r="H401" s="10" t="s">
        <v>1991</v>
      </c>
      <c r="I401" s="32" t="s">
        <v>1990</v>
      </c>
      <c r="J401" s="10" t="s">
        <v>1992</v>
      </c>
      <c r="K401" s="10">
        <v>-0.42299999999999999</v>
      </c>
      <c r="L401" s="10" t="s">
        <v>19447</v>
      </c>
    </row>
    <row r="402" spans="1:12" x14ac:dyDescent="0.25">
      <c r="A402" s="32" t="s">
        <v>311</v>
      </c>
      <c r="B402" s="23">
        <v>2.4583327408028701E-99</v>
      </c>
      <c r="C402" s="10">
        <v>-1.1516541407942</v>
      </c>
      <c r="D402" s="10">
        <v>2.1999999999999999E-2</v>
      </c>
      <c r="E402" s="10">
        <v>0.623</v>
      </c>
      <c r="F402" s="23">
        <v>5.0339279533420301E-95</v>
      </c>
      <c r="G402" s="32" t="s">
        <v>311</v>
      </c>
      <c r="H402" s="10" t="s">
        <v>312</v>
      </c>
      <c r="I402" s="32" t="s">
        <v>311</v>
      </c>
      <c r="J402" s="10" t="s">
        <v>313</v>
      </c>
      <c r="K402" s="10">
        <v>-0.60099999999999998</v>
      </c>
      <c r="L402" s="10" t="s">
        <v>19447</v>
      </c>
    </row>
    <row r="403" spans="1:12" x14ac:dyDescent="0.25">
      <c r="A403" s="32" t="s">
        <v>425</v>
      </c>
      <c r="B403" s="23">
        <v>1.9252409572437401E-31</v>
      </c>
      <c r="C403" s="10">
        <v>-1.1519417250947099</v>
      </c>
      <c r="D403" s="10">
        <v>0.66300000000000003</v>
      </c>
      <c r="E403" s="10">
        <v>0.94599999999999995</v>
      </c>
      <c r="F403" s="23">
        <v>3.9423159081479998E-27</v>
      </c>
      <c r="G403" s="32" t="s">
        <v>425</v>
      </c>
      <c r="H403" s="10" t="s">
        <v>426</v>
      </c>
      <c r="I403" s="32" t="s">
        <v>215</v>
      </c>
      <c r="J403" s="10" t="s">
        <v>217</v>
      </c>
      <c r="K403" s="10">
        <v>-0.28299999999999997</v>
      </c>
      <c r="L403" s="10" t="s">
        <v>19447</v>
      </c>
    </row>
    <row r="404" spans="1:12" x14ac:dyDescent="0.25">
      <c r="A404" s="32" t="s">
        <v>1602</v>
      </c>
      <c r="B404" s="23">
        <v>5.0944372759267102E-35</v>
      </c>
      <c r="C404" s="10">
        <v>-1.1536972978098701</v>
      </c>
      <c r="D404" s="10">
        <v>0.224</v>
      </c>
      <c r="E404" s="10">
        <v>0.70799999999999996</v>
      </c>
      <c r="F404" s="23">
        <v>1.04318792099151E-30</v>
      </c>
      <c r="G404" s="32" t="s">
        <v>1602</v>
      </c>
      <c r="H404" s="10" t="s">
        <v>1603</v>
      </c>
      <c r="I404" s="32" t="s">
        <v>1602</v>
      </c>
      <c r="J404" s="10" t="s">
        <v>1604</v>
      </c>
      <c r="K404" s="10">
        <v>-0.48399999999999999</v>
      </c>
      <c r="L404" s="10" t="s">
        <v>19447</v>
      </c>
    </row>
    <row r="405" spans="1:12" x14ac:dyDescent="0.25">
      <c r="A405" s="32" t="s">
        <v>394</v>
      </c>
      <c r="B405" s="23">
        <v>2.5756017685693998E-117</v>
      </c>
      <c r="C405" s="10">
        <v>-1.15774089000519</v>
      </c>
      <c r="D405" s="10">
        <v>1.0999999999999999E-2</v>
      </c>
      <c r="E405" s="10">
        <v>0.65400000000000003</v>
      </c>
      <c r="F405" s="23">
        <v>5.2740597414995695E-113</v>
      </c>
      <c r="G405" s="32" t="s">
        <v>394</v>
      </c>
      <c r="H405" s="10" t="s">
        <v>395</v>
      </c>
      <c r="I405" s="32" t="s">
        <v>394</v>
      </c>
      <c r="J405" s="10" t="s">
        <v>396</v>
      </c>
      <c r="K405" s="10">
        <v>-0.64300000000000002</v>
      </c>
      <c r="L405" s="10" t="s">
        <v>19447</v>
      </c>
    </row>
    <row r="406" spans="1:12" x14ac:dyDescent="0.25">
      <c r="A406" s="32" t="s">
        <v>1641</v>
      </c>
      <c r="B406" s="23">
        <v>5.5640970101299997E-45</v>
      </c>
      <c r="C406" s="10">
        <v>-1.15838324508079</v>
      </c>
      <c r="D406" s="10">
        <v>0.27900000000000003</v>
      </c>
      <c r="E406" s="10">
        <v>0.86199999999999999</v>
      </c>
      <c r="F406" s="23">
        <v>1.13936014476432E-40</v>
      </c>
      <c r="G406" s="32" t="s">
        <v>1641</v>
      </c>
      <c r="H406" s="10" t="s">
        <v>1641</v>
      </c>
      <c r="I406" s="32" t="s">
        <v>1642</v>
      </c>
      <c r="J406" s="10" t="s">
        <v>1643</v>
      </c>
      <c r="K406" s="10">
        <v>-0.58299999999999996</v>
      </c>
      <c r="L406" s="10" t="s">
        <v>19447</v>
      </c>
    </row>
    <row r="407" spans="1:12" x14ac:dyDescent="0.25">
      <c r="A407" s="32" t="s">
        <v>1620</v>
      </c>
      <c r="B407" s="23">
        <v>1.48943487984007E-30</v>
      </c>
      <c r="C407" s="10">
        <v>-1.1646721251213801</v>
      </c>
      <c r="D407" s="10">
        <v>0.53400000000000003</v>
      </c>
      <c r="E407" s="10">
        <v>0.90800000000000003</v>
      </c>
      <c r="F407" s="23">
        <v>3.0499158034485101E-26</v>
      </c>
      <c r="G407" s="32" t="s">
        <v>1620</v>
      </c>
      <c r="H407" s="10" t="s">
        <v>1621</v>
      </c>
      <c r="I407" s="32" t="s">
        <v>1620</v>
      </c>
      <c r="J407" s="10" t="s">
        <v>1622</v>
      </c>
      <c r="K407" s="10">
        <v>-0.374</v>
      </c>
      <c r="L407" s="10" t="s">
        <v>19447</v>
      </c>
    </row>
    <row r="408" spans="1:12" x14ac:dyDescent="0.25">
      <c r="A408" s="32" t="s">
        <v>1669</v>
      </c>
      <c r="B408" s="23">
        <v>3.0962254749650197E-35</v>
      </c>
      <c r="C408" s="10">
        <v>-1.1682707228289799</v>
      </c>
      <c r="D408" s="10">
        <v>0.34499999999999997</v>
      </c>
      <c r="E408" s="10">
        <v>0.83099999999999996</v>
      </c>
      <c r="F408" s="23">
        <v>6.3401409050858697E-31</v>
      </c>
      <c r="G408" s="32" t="s">
        <v>1669</v>
      </c>
      <c r="H408" s="10" t="s">
        <v>1670</v>
      </c>
      <c r="I408" s="32" t="s">
        <v>1669</v>
      </c>
      <c r="J408" s="10" t="s">
        <v>1671</v>
      </c>
      <c r="K408" s="10">
        <v>-0.48599999999999999</v>
      </c>
      <c r="L408" s="10" t="s">
        <v>19447</v>
      </c>
    </row>
    <row r="409" spans="1:12" x14ac:dyDescent="0.25">
      <c r="A409" s="32" t="s">
        <v>322</v>
      </c>
      <c r="B409" s="23">
        <v>8.4505949225202894E-123</v>
      </c>
      <c r="C409" s="10">
        <v>-1.1736751796998901</v>
      </c>
      <c r="D409" s="10">
        <v>1.0999999999999999E-2</v>
      </c>
      <c r="E409" s="10">
        <v>0.67700000000000005</v>
      </c>
      <c r="F409" s="23">
        <v>1.73042832228448E-118</v>
      </c>
      <c r="G409" s="32" t="s">
        <v>322</v>
      </c>
      <c r="H409" s="10" t="s">
        <v>323</v>
      </c>
      <c r="I409" s="32" t="s">
        <v>322</v>
      </c>
      <c r="J409" s="10" t="s">
        <v>324</v>
      </c>
      <c r="K409" s="10">
        <v>-0.66600000000000004</v>
      </c>
      <c r="L409" s="10" t="s">
        <v>19447</v>
      </c>
    </row>
    <row r="410" spans="1:12" x14ac:dyDescent="0.25">
      <c r="A410" s="32" t="s">
        <v>1505</v>
      </c>
      <c r="B410" s="23">
        <v>4.0883608317805602E-24</v>
      </c>
      <c r="C410" s="10">
        <v>-1.17452382123692</v>
      </c>
      <c r="D410" s="10">
        <v>0.69099999999999995</v>
      </c>
      <c r="E410" s="10">
        <v>0.97699999999999998</v>
      </c>
      <c r="F410" s="23">
        <v>8.3717364752370494E-20</v>
      </c>
      <c r="G410" s="32" t="s">
        <v>1505</v>
      </c>
      <c r="H410" s="10" t="s">
        <v>1506</v>
      </c>
      <c r="I410" s="32" t="s">
        <v>1505</v>
      </c>
      <c r="J410" s="10" t="s">
        <v>1507</v>
      </c>
      <c r="K410" s="10">
        <v>-0.28599999999999998</v>
      </c>
      <c r="L410" s="10" t="s">
        <v>19447</v>
      </c>
    </row>
    <row r="411" spans="1:12" x14ac:dyDescent="0.25">
      <c r="A411" s="32" t="s">
        <v>526</v>
      </c>
      <c r="B411" s="23">
        <v>2.11344016583466E-70</v>
      </c>
      <c r="C411" s="10">
        <v>-1.19408982926249</v>
      </c>
      <c r="D411" s="10">
        <v>3.2000000000000001E-2</v>
      </c>
      <c r="E411" s="10">
        <v>0.52300000000000002</v>
      </c>
      <c r="F411" s="23">
        <v>4.32769142757964E-66</v>
      </c>
      <c r="G411" s="32" t="s">
        <v>526</v>
      </c>
      <c r="H411" s="10" t="s">
        <v>527</v>
      </c>
      <c r="I411" s="32" t="s">
        <v>526</v>
      </c>
      <c r="J411" s="10" t="s">
        <v>528</v>
      </c>
      <c r="K411" s="10">
        <v>-0.49099999999999999</v>
      </c>
      <c r="L411" s="10" t="s">
        <v>19447</v>
      </c>
    </row>
    <row r="412" spans="1:12" x14ac:dyDescent="0.25">
      <c r="A412" s="32" t="s">
        <v>662</v>
      </c>
      <c r="B412" s="23">
        <v>1.2462057206269301E-52</v>
      </c>
      <c r="C412" s="10">
        <v>-1.19718101303305</v>
      </c>
      <c r="D412" s="10">
        <v>0.182</v>
      </c>
      <c r="E412" s="10">
        <v>0.76900000000000002</v>
      </c>
      <c r="F412" s="23">
        <v>2.55185545412776E-48</v>
      </c>
      <c r="G412" s="32" t="s">
        <v>662</v>
      </c>
      <c r="H412" s="10" t="s">
        <v>663</v>
      </c>
      <c r="I412" s="32" t="s">
        <v>662</v>
      </c>
      <c r="J412" s="10" t="s">
        <v>664</v>
      </c>
      <c r="K412" s="10">
        <v>-0.58699999999999997</v>
      </c>
      <c r="L412" s="10" t="s">
        <v>19447</v>
      </c>
    </row>
    <row r="413" spans="1:12" x14ac:dyDescent="0.25">
      <c r="A413" s="32" t="s">
        <v>305</v>
      </c>
      <c r="B413" s="23">
        <v>1.84717018530261E-98</v>
      </c>
      <c r="C413" s="10">
        <v>-1.1982649140255299</v>
      </c>
      <c r="D413" s="10">
        <v>1.7999999999999999E-2</v>
      </c>
      <c r="E413" s="10">
        <v>0.6</v>
      </c>
      <c r="F413" s="23">
        <v>3.78245038844416E-94</v>
      </c>
      <c r="G413" s="32" t="s">
        <v>305</v>
      </c>
      <c r="H413" s="10" t="s">
        <v>306</v>
      </c>
      <c r="I413" s="32" t="s">
        <v>305</v>
      </c>
      <c r="J413" s="10" t="s">
        <v>307</v>
      </c>
      <c r="K413" s="10">
        <v>-0.58199999999999996</v>
      </c>
      <c r="L413" s="10" t="s">
        <v>19447</v>
      </c>
    </row>
    <row r="414" spans="1:12" x14ac:dyDescent="0.25">
      <c r="A414" s="32" t="s">
        <v>337</v>
      </c>
      <c r="B414" s="23">
        <v>1.16632157155416E-96</v>
      </c>
      <c r="C414" s="10">
        <v>-1.20288987565017</v>
      </c>
      <c r="D414" s="10">
        <v>3.5000000000000003E-2</v>
      </c>
      <c r="E414" s="10">
        <v>0.66900000000000004</v>
      </c>
      <c r="F414" s="23">
        <v>2.3882766820714602E-92</v>
      </c>
      <c r="G414" s="32" t="s">
        <v>337</v>
      </c>
      <c r="H414" s="10" t="s">
        <v>338</v>
      </c>
      <c r="I414" s="32" t="s">
        <v>337</v>
      </c>
      <c r="J414" s="10" t="s">
        <v>339</v>
      </c>
      <c r="K414" s="10">
        <v>-0.63400000000000001</v>
      </c>
      <c r="L414" s="10" t="s">
        <v>19447</v>
      </c>
    </row>
    <row r="415" spans="1:12" x14ac:dyDescent="0.25">
      <c r="A415" s="32" t="s">
        <v>933</v>
      </c>
      <c r="B415" s="23">
        <v>2.38475086628385E-17</v>
      </c>
      <c r="C415" s="10">
        <v>-1.20407290384555</v>
      </c>
      <c r="D415" s="10">
        <v>0.55100000000000005</v>
      </c>
      <c r="E415" s="10">
        <v>0.77700000000000002</v>
      </c>
      <c r="F415" s="23">
        <v>4.8832543488894502E-13</v>
      </c>
      <c r="G415" s="32" t="s">
        <v>933</v>
      </c>
      <c r="H415" s="10" t="s">
        <v>934</v>
      </c>
      <c r="I415" s="32" t="s">
        <v>933</v>
      </c>
      <c r="J415" s="10" t="s">
        <v>935</v>
      </c>
      <c r="K415" s="10">
        <v>-0.22600000000000001</v>
      </c>
      <c r="L415" s="10" t="s">
        <v>19447</v>
      </c>
    </row>
    <row r="416" spans="1:12" x14ac:dyDescent="0.25">
      <c r="A416" s="32" t="s">
        <v>1567</v>
      </c>
      <c r="B416" s="23">
        <v>5.6662172429569399E-40</v>
      </c>
      <c r="C416" s="10">
        <v>-1.20559928764791</v>
      </c>
      <c r="D416" s="10">
        <v>0.27300000000000002</v>
      </c>
      <c r="E416" s="10">
        <v>0.78500000000000003</v>
      </c>
      <c r="F416" s="23">
        <v>1.16027130484029E-35</v>
      </c>
      <c r="G416" s="32" t="s">
        <v>1567</v>
      </c>
      <c r="H416" s="10" t="s">
        <v>1568</v>
      </c>
      <c r="I416" s="32" t="s">
        <v>1567</v>
      </c>
      <c r="J416" s="10" t="s">
        <v>1569</v>
      </c>
      <c r="K416" s="10">
        <v>-0.51200000000000001</v>
      </c>
      <c r="L416" s="10" t="s">
        <v>19447</v>
      </c>
    </row>
    <row r="417" spans="1:12" x14ac:dyDescent="0.25">
      <c r="A417" s="32" t="s">
        <v>379</v>
      </c>
      <c r="B417" s="23">
        <v>4.9439329925013604E-34</v>
      </c>
      <c r="C417" s="10">
        <v>-1.2159078111070301</v>
      </c>
      <c r="D417" s="10">
        <v>0.46700000000000003</v>
      </c>
      <c r="E417" s="10">
        <v>0.877</v>
      </c>
      <c r="F417" s="23">
        <v>1.0123691588745E-29</v>
      </c>
      <c r="G417" s="32" t="s">
        <v>379</v>
      </c>
      <c r="H417" s="10" t="s">
        <v>380</v>
      </c>
      <c r="I417" s="32" t="s">
        <v>379</v>
      </c>
      <c r="J417" s="10" t="s">
        <v>381</v>
      </c>
      <c r="K417" s="10">
        <v>-0.41</v>
      </c>
      <c r="L417" s="10" t="s">
        <v>19447</v>
      </c>
    </row>
    <row r="418" spans="1:12" x14ac:dyDescent="0.25">
      <c r="A418" s="32" t="s">
        <v>236</v>
      </c>
      <c r="B418" s="23">
        <v>1.3409446148160699E-114</v>
      </c>
      <c r="C418" s="10">
        <v>-1.2264046091376599</v>
      </c>
      <c r="D418" s="10">
        <v>1.2999999999999999E-2</v>
      </c>
      <c r="E418" s="10">
        <v>0.65400000000000003</v>
      </c>
      <c r="F418" s="23">
        <v>2.7458522877588598E-110</v>
      </c>
      <c r="G418" s="32" t="s">
        <v>236</v>
      </c>
      <c r="H418" s="10" t="s">
        <v>237</v>
      </c>
      <c r="I418" s="32" t="s">
        <v>236</v>
      </c>
      <c r="J418" s="10" t="s">
        <v>238</v>
      </c>
      <c r="K418" s="10">
        <v>-0.64100000000000001</v>
      </c>
      <c r="L418" s="10" t="s">
        <v>19447</v>
      </c>
    </row>
    <row r="419" spans="1:12" x14ac:dyDescent="0.25">
      <c r="A419" s="32" t="s">
        <v>1675</v>
      </c>
      <c r="B419" s="23">
        <v>6.1668543896535797E-52</v>
      </c>
      <c r="C419" s="10">
        <v>-1.2290982617469099</v>
      </c>
      <c r="D419" s="10">
        <v>0.2</v>
      </c>
      <c r="E419" s="10">
        <v>0.79200000000000004</v>
      </c>
      <c r="F419" s="23">
        <v>1.26278677336936E-47</v>
      </c>
      <c r="G419" s="32" t="s">
        <v>1675</v>
      </c>
      <c r="H419" s="10" t="s">
        <v>1676</v>
      </c>
      <c r="I419" s="32" t="s">
        <v>1675</v>
      </c>
      <c r="J419" s="10" t="s">
        <v>1677</v>
      </c>
      <c r="K419" s="10">
        <v>-0.59199999999999997</v>
      </c>
      <c r="L419" s="10" t="s">
        <v>19447</v>
      </c>
    </row>
    <row r="420" spans="1:12" x14ac:dyDescent="0.25">
      <c r="A420" s="32" t="s">
        <v>275</v>
      </c>
      <c r="B420" s="23">
        <v>1.35251264580062E-110</v>
      </c>
      <c r="C420" s="10">
        <v>-1.2389690612055</v>
      </c>
      <c r="D420" s="10">
        <v>8.0000000000000002E-3</v>
      </c>
      <c r="E420" s="10">
        <v>0.60799999999999998</v>
      </c>
      <c r="F420" s="23">
        <v>2.7695401448059399E-106</v>
      </c>
      <c r="G420" s="32" t="s">
        <v>275</v>
      </c>
      <c r="H420" s="10" t="s">
        <v>276</v>
      </c>
      <c r="I420" s="32" t="s">
        <v>275</v>
      </c>
      <c r="J420" s="10" t="s">
        <v>277</v>
      </c>
      <c r="K420" s="10">
        <v>-0.6</v>
      </c>
      <c r="L420" s="10" t="s">
        <v>19447</v>
      </c>
    </row>
    <row r="421" spans="1:12" x14ac:dyDescent="0.25">
      <c r="A421" s="32" t="s">
        <v>618</v>
      </c>
      <c r="B421" s="23">
        <v>6.4901477442662896E-37</v>
      </c>
      <c r="C421" s="10">
        <v>-1.24054476520372</v>
      </c>
      <c r="D421" s="10">
        <v>0.19700000000000001</v>
      </c>
      <c r="E421" s="10">
        <v>0.69199999999999995</v>
      </c>
      <c r="F421" s="23">
        <v>1.3289875535934101E-32</v>
      </c>
      <c r="G421" s="32" t="s">
        <v>618</v>
      </c>
      <c r="H421" s="10" t="s">
        <v>620</v>
      </c>
      <c r="I421" s="32" t="s">
        <v>619</v>
      </c>
      <c r="J421" s="10" t="s">
        <v>621</v>
      </c>
      <c r="K421" s="10">
        <v>-0.495</v>
      </c>
      <c r="L421" s="10" t="s">
        <v>19447</v>
      </c>
    </row>
    <row r="422" spans="1:12" x14ac:dyDescent="0.25">
      <c r="A422" s="32" t="s">
        <v>343</v>
      </c>
      <c r="B422" s="23">
        <v>2.0413653630228101E-120</v>
      </c>
      <c r="C422" s="10">
        <v>-1.24461460152326</v>
      </c>
      <c r="D422" s="10">
        <v>0.01</v>
      </c>
      <c r="E422" s="10">
        <v>0.66200000000000003</v>
      </c>
      <c r="F422" s="23">
        <v>4.18010385386181E-116</v>
      </c>
      <c r="G422" s="32" t="s">
        <v>343</v>
      </c>
      <c r="H422" s="10" t="s">
        <v>344</v>
      </c>
      <c r="I422" s="32" t="s">
        <v>343</v>
      </c>
      <c r="J422" s="10" t="s">
        <v>345</v>
      </c>
      <c r="K422" s="10">
        <v>-0.65200000000000002</v>
      </c>
      <c r="L422" s="10" t="s">
        <v>19447</v>
      </c>
    </row>
    <row r="423" spans="1:12" x14ac:dyDescent="0.25">
      <c r="A423" s="32" t="s">
        <v>287</v>
      </c>
      <c r="B423" s="23">
        <v>1.7868131007051999E-124</v>
      </c>
      <c r="C423" s="10">
        <v>-1.25820960697184</v>
      </c>
      <c r="D423" s="10">
        <v>2.3E-2</v>
      </c>
      <c r="E423" s="10">
        <v>0.746</v>
      </c>
      <c r="F423" s="23">
        <v>3.65885718631404E-120</v>
      </c>
      <c r="G423" s="32" t="s">
        <v>287</v>
      </c>
      <c r="H423" s="10" t="s">
        <v>288</v>
      </c>
      <c r="I423" s="32" t="s">
        <v>287</v>
      </c>
      <c r="J423" s="10" t="s">
        <v>289</v>
      </c>
      <c r="K423" s="10">
        <v>-0.72299999999999998</v>
      </c>
      <c r="L423" s="10" t="s">
        <v>19447</v>
      </c>
    </row>
    <row r="424" spans="1:12" x14ac:dyDescent="0.25">
      <c r="A424" s="32" t="s">
        <v>239</v>
      </c>
      <c r="B424" s="23">
        <v>3.3237981704698201E-107</v>
      </c>
      <c r="C424" s="10">
        <v>-1.25916763410137</v>
      </c>
      <c r="D424" s="10">
        <v>3.5000000000000003E-2</v>
      </c>
      <c r="E424" s="10">
        <v>0.71499999999999997</v>
      </c>
      <c r="F424" s="23">
        <v>6.8061415136710401E-103</v>
      </c>
      <c r="G424" s="32" t="s">
        <v>239</v>
      </c>
      <c r="H424" s="10" t="s">
        <v>240</v>
      </c>
      <c r="I424" s="32" t="s">
        <v>239</v>
      </c>
      <c r="J424" s="10" t="s">
        <v>241</v>
      </c>
      <c r="K424" s="10">
        <v>-0.68</v>
      </c>
      <c r="L424" s="10" t="s">
        <v>19447</v>
      </c>
    </row>
    <row r="425" spans="1:12" x14ac:dyDescent="0.25">
      <c r="A425" s="32" t="s">
        <v>1432</v>
      </c>
      <c r="B425" s="23">
        <v>1.13081131099992E-17</v>
      </c>
      <c r="C425" s="10">
        <v>-1.2634055688531001</v>
      </c>
      <c r="D425" s="10">
        <v>0.63100000000000001</v>
      </c>
      <c r="E425" s="10">
        <v>0.91500000000000004</v>
      </c>
      <c r="F425" s="23">
        <v>2.3155623215345301E-13</v>
      </c>
      <c r="G425" s="32" t="s">
        <v>1432</v>
      </c>
      <c r="H425" s="10" t="s">
        <v>1433</v>
      </c>
      <c r="I425" s="32" t="s">
        <v>1432</v>
      </c>
      <c r="J425" s="10" t="s">
        <v>1434</v>
      </c>
      <c r="K425" s="10">
        <v>-0.28399999999999997</v>
      </c>
      <c r="L425" s="10" t="s">
        <v>19447</v>
      </c>
    </row>
    <row r="426" spans="1:12" x14ac:dyDescent="0.25">
      <c r="A426" s="32" t="s">
        <v>1425</v>
      </c>
      <c r="B426" s="23">
        <v>4.1632749602548903E-9</v>
      </c>
      <c r="C426" s="10">
        <v>-1.27028175791711</v>
      </c>
      <c r="D426" s="10">
        <v>0.53200000000000003</v>
      </c>
      <c r="E426" s="10">
        <v>0.76900000000000002</v>
      </c>
      <c r="F426" s="23">
        <v>8.5251381361139405E-5</v>
      </c>
      <c r="G426" s="32" t="s">
        <v>1425</v>
      </c>
      <c r="H426" s="10" t="s">
        <v>1426</v>
      </c>
      <c r="I426" s="32" t="s">
        <v>1425</v>
      </c>
      <c r="J426" s="10" t="s">
        <v>1427</v>
      </c>
      <c r="K426" s="10">
        <v>-0.23699999999999999</v>
      </c>
      <c r="L426" s="10" t="s">
        <v>19447</v>
      </c>
    </row>
    <row r="427" spans="1:12" x14ac:dyDescent="0.25">
      <c r="A427" s="32" t="s">
        <v>928</v>
      </c>
      <c r="B427" s="23">
        <v>7.5422673735717094E-42</v>
      </c>
      <c r="C427" s="10">
        <v>-1.28215593997938</v>
      </c>
      <c r="D427" s="10">
        <v>0.38300000000000001</v>
      </c>
      <c r="E427" s="10">
        <v>0.9</v>
      </c>
      <c r="F427" s="23">
        <v>1.5444300900862799E-37</v>
      </c>
      <c r="G427" s="32" t="s">
        <v>928</v>
      </c>
      <c r="H427" s="10" t="s">
        <v>928</v>
      </c>
      <c r="I427" s="32" t="s">
        <v>929</v>
      </c>
      <c r="J427" s="10" t="s">
        <v>930</v>
      </c>
      <c r="K427" s="10">
        <v>-0.51700000000000002</v>
      </c>
      <c r="L427" s="10" t="s">
        <v>19447</v>
      </c>
    </row>
    <row r="428" spans="1:12" x14ac:dyDescent="0.25">
      <c r="A428" s="32" t="s">
        <v>495</v>
      </c>
      <c r="B428" s="23">
        <v>8.0617378789369099E-47</v>
      </c>
      <c r="C428" s="10">
        <v>-1.2825381711637101</v>
      </c>
      <c r="D428" s="10">
        <v>0.30599999999999999</v>
      </c>
      <c r="E428" s="10">
        <v>0.83799999999999997</v>
      </c>
      <c r="F428" s="23">
        <v>1.6508020654699102E-42</v>
      </c>
      <c r="G428" s="32" t="s">
        <v>495</v>
      </c>
      <c r="H428" s="10" t="s">
        <v>496</v>
      </c>
      <c r="I428" s="32" t="s">
        <v>495</v>
      </c>
      <c r="J428" s="10" t="s">
        <v>497</v>
      </c>
      <c r="K428" s="10">
        <v>-0.53200000000000003</v>
      </c>
      <c r="L428" s="10" t="s">
        <v>19447</v>
      </c>
    </row>
    <row r="429" spans="1:12" x14ac:dyDescent="0.25">
      <c r="A429" s="32" t="s">
        <v>1068</v>
      </c>
      <c r="B429" s="23">
        <v>7.1887885230536696E-53</v>
      </c>
      <c r="C429" s="10">
        <v>-1.2955175970777699</v>
      </c>
      <c r="D429" s="10">
        <v>0.98899999999999999</v>
      </c>
      <c r="E429" s="10">
        <v>1</v>
      </c>
      <c r="F429" s="23">
        <v>1.4720482258657001E-48</v>
      </c>
      <c r="G429" s="32" t="s">
        <v>1068</v>
      </c>
      <c r="H429" s="10" t="s">
        <v>1069</v>
      </c>
      <c r="I429" s="32" t="s">
        <v>1068</v>
      </c>
      <c r="J429" s="10" t="s">
        <v>117</v>
      </c>
      <c r="K429" s="10">
        <v>-1.0999999999999999E-2</v>
      </c>
      <c r="L429" s="10" t="s">
        <v>19447</v>
      </c>
    </row>
    <row r="430" spans="1:12" x14ac:dyDescent="0.25">
      <c r="A430" s="32" t="s">
        <v>514</v>
      </c>
      <c r="B430" s="23">
        <v>1.15763166748376E-60</v>
      </c>
      <c r="C430" s="10">
        <v>-1.29600444781547</v>
      </c>
      <c r="D430" s="10">
        <v>0.128</v>
      </c>
      <c r="E430" s="10">
        <v>0.70799999999999996</v>
      </c>
      <c r="F430" s="23">
        <v>2.3704823655064901E-56</v>
      </c>
      <c r="G430" s="32" t="s">
        <v>514</v>
      </c>
      <c r="H430" s="10" t="s">
        <v>515</v>
      </c>
      <c r="I430" s="32" t="s">
        <v>514</v>
      </c>
      <c r="J430" s="10" t="s">
        <v>516</v>
      </c>
      <c r="K430" s="10">
        <v>-0.57999999999999996</v>
      </c>
      <c r="L430" s="10" t="s">
        <v>19447</v>
      </c>
    </row>
    <row r="431" spans="1:12" x14ac:dyDescent="0.25">
      <c r="A431" s="32" t="s">
        <v>665</v>
      </c>
      <c r="B431" s="23">
        <v>2.4595663849686901E-77</v>
      </c>
      <c r="C431" s="10">
        <v>-1.3240834828341499</v>
      </c>
      <c r="D431" s="10">
        <v>0.10100000000000001</v>
      </c>
      <c r="E431" s="10">
        <v>0.76900000000000002</v>
      </c>
      <c r="F431" s="23">
        <v>5.0364540865003998E-73</v>
      </c>
      <c r="G431" s="32" t="s">
        <v>665</v>
      </c>
      <c r="H431" s="10" t="s">
        <v>666</v>
      </c>
      <c r="I431" s="32" t="s">
        <v>665</v>
      </c>
      <c r="J431" s="10" t="s">
        <v>667</v>
      </c>
      <c r="K431" s="10">
        <v>-0.66800000000000004</v>
      </c>
      <c r="L431" s="10" t="s">
        <v>19447</v>
      </c>
    </row>
    <row r="432" spans="1:12" x14ac:dyDescent="0.25">
      <c r="A432" s="32" t="s">
        <v>296</v>
      </c>
      <c r="B432" s="23">
        <v>1.17094757805865E-48</v>
      </c>
      <c r="C432" s="10">
        <v>-1.34258071653184</v>
      </c>
      <c r="D432" s="10">
        <v>0.39100000000000001</v>
      </c>
      <c r="E432" s="10">
        <v>0.90800000000000003</v>
      </c>
      <c r="F432" s="23">
        <v>2.3977493555907099E-44</v>
      </c>
      <c r="G432" s="32" t="s">
        <v>296</v>
      </c>
      <c r="H432" s="10" t="s">
        <v>297</v>
      </c>
      <c r="I432" s="32" t="s">
        <v>296</v>
      </c>
      <c r="J432" s="10" t="s">
        <v>298</v>
      </c>
      <c r="K432" s="10">
        <v>-0.51700000000000002</v>
      </c>
      <c r="L432" s="10" t="s">
        <v>19447</v>
      </c>
    </row>
    <row r="433" spans="1:12" x14ac:dyDescent="0.25">
      <c r="A433" s="32" t="s">
        <v>272</v>
      </c>
      <c r="B433" s="23">
        <v>4.4071325836192698E-47</v>
      </c>
      <c r="C433" s="10">
        <v>-1.3481186941815999</v>
      </c>
      <c r="D433" s="10">
        <v>0.26400000000000001</v>
      </c>
      <c r="E433" s="10">
        <v>0.82299999999999995</v>
      </c>
      <c r="F433" s="23">
        <v>9.0244853914771807E-43</v>
      </c>
      <c r="G433" s="32" t="s">
        <v>272</v>
      </c>
      <c r="H433" s="10" t="s">
        <v>273</v>
      </c>
      <c r="I433" s="32" t="s">
        <v>272</v>
      </c>
      <c r="J433" s="10" t="s">
        <v>274</v>
      </c>
      <c r="K433" s="10">
        <v>-0.55900000000000005</v>
      </c>
      <c r="L433" s="10" t="s">
        <v>19447</v>
      </c>
    </row>
    <row r="434" spans="1:12" x14ac:dyDescent="0.25">
      <c r="A434" s="32" t="s">
        <v>1518</v>
      </c>
      <c r="B434" s="23">
        <v>7.4687311082707603E-48</v>
      </c>
      <c r="C434" s="10">
        <v>-1.3525421480629101</v>
      </c>
      <c r="D434" s="10">
        <v>0.92700000000000005</v>
      </c>
      <c r="E434" s="10">
        <v>1</v>
      </c>
      <c r="F434" s="23">
        <v>1.5293720690406E-43</v>
      </c>
      <c r="G434" s="32" t="s">
        <v>1518</v>
      </c>
      <c r="H434" s="10" t="s">
        <v>1519</v>
      </c>
      <c r="I434" s="32" t="s">
        <v>1518</v>
      </c>
      <c r="J434" s="10" t="s">
        <v>1520</v>
      </c>
      <c r="K434" s="10">
        <v>-7.2999999999999995E-2</v>
      </c>
      <c r="L434" s="10" t="s">
        <v>19447</v>
      </c>
    </row>
    <row r="435" spans="1:12" x14ac:dyDescent="0.25">
      <c r="A435" s="32" t="s">
        <v>1448</v>
      </c>
      <c r="B435" s="23">
        <v>6.7813859905530606E-39</v>
      </c>
      <c r="C435" s="10">
        <v>-1.3537853371357</v>
      </c>
      <c r="D435" s="10">
        <v>0.42599999999999999</v>
      </c>
      <c r="E435" s="10">
        <v>0.90800000000000003</v>
      </c>
      <c r="F435" s="23">
        <v>1.3886244092855499E-34</v>
      </c>
      <c r="G435" s="32" t="s">
        <v>1448</v>
      </c>
      <c r="H435" s="10" t="s">
        <v>1449</v>
      </c>
      <c r="I435" s="32" t="s">
        <v>1448</v>
      </c>
      <c r="J435" s="10" t="s">
        <v>1450</v>
      </c>
      <c r="K435" s="10">
        <v>-0.48199999999999998</v>
      </c>
      <c r="L435" s="10" t="s">
        <v>19447</v>
      </c>
    </row>
    <row r="436" spans="1:12" x14ac:dyDescent="0.25">
      <c r="A436" s="32" t="s">
        <v>415</v>
      </c>
      <c r="B436" s="23">
        <v>7.4490653878249995E-94</v>
      </c>
      <c r="C436" s="10">
        <v>-1.35631494789146</v>
      </c>
      <c r="D436" s="10">
        <v>2.5999999999999999E-2</v>
      </c>
      <c r="E436" s="10">
        <v>0.61499999999999999</v>
      </c>
      <c r="F436" s="23">
        <v>1.52534511946493E-89</v>
      </c>
      <c r="G436" s="32" t="s">
        <v>415</v>
      </c>
      <c r="H436" s="10" t="s">
        <v>415</v>
      </c>
      <c r="I436" s="32" t="s">
        <v>416</v>
      </c>
      <c r="J436" s="10" t="s">
        <v>417</v>
      </c>
      <c r="K436" s="10">
        <v>-0.58899999999999997</v>
      </c>
      <c r="L436" s="10" t="s">
        <v>19447</v>
      </c>
    </row>
    <row r="437" spans="1:12" x14ac:dyDescent="0.25">
      <c r="A437" s="32" t="s">
        <v>1469</v>
      </c>
      <c r="B437" s="23">
        <v>1.41641391772229E-21</v>
      </c>
      <c r="C437" s="10">
        <v>-1.36194494913496</v>
      </c>
      <c r="D437" s="10">
        <v>0.70099999999999996</v>
      </c>
      <c r="E437" s="10">
        <v>0.93100000000000005</v>
      </c>
      <c r="F437" s="23">
        <v>2.9003907793199398E-17</v>
      </c>
      <c r="G437" s="32" t="s">
        <v>1469</v>
      </c>
      <c r="H437" s="10" t="s">
        <v>1470</v>
      </c>
      <c r="I437" s="32" t="s">
        <v>1469</v>
      </c>
      <c r="J437" s="10" t="s">
        <v>1471</v>
      </c>
      <c r="K437" s="10">
        <v>-0.23</v>
      </c>
      <c r="L437" s="10" t="s">
        <v>19447</v>
      </c>
    </row>
    <row r="438" spans="1:12" x14ac:dyDescent="0.25">
      <c r="A438" s="32" t="s">
        <v>251</v>
      </c>
      <c r="B438" s="23">
        <v>5.2275152004187502E-131</v>
      </c>
      <c r="C438" s="10">
        <v>-1.36582910150347</v>
      </c>
      <c r="D438" s="10">
        <v>1.7999999999999999E-2</v>
      </c>
      <c r="E438" s="10">
        <v>0.754</v>
      </c>
      <c r="F438" s="23">
        <v>1.0704382875897501E-126</v>
      </c>
      <c r="G438" s="32" t="s">
        <v>251</v>
      </c>
      <c r="H438" s="10" t="s">
        <v>251</v>
      </c>
      <c r="I438" s="32" t="s">
        <v>252</v>
      </c>
      <c r="J438" s="10" t="s">
        <v>253</v>
      </c>
      <c r="K438" s="10">
        <v>-0.73599999999999999</v>
      </c>
      <c r="L438" s="10" t="s">
        <v>19447</v>
      </c>
    </row>
    <row r="439" spans="1:12" x14ac:dyDescent="0.25">
      <c r="A439" s="32" t="s">
        <v>511</v>
      </c>
      <c r="B439" s="23">
        <v>2.6669748572658699E-49</v>
      </c>
      <c r="C439" s="10">
        <v>-1.3744064509571401</v>
      </c>
      <c r="D439" s="10">
        <v>0.16900000000000001</v>
      </c>
      <c r="E439" s="10">
        <v>0.71499999999999997</v>
      </c>
      <c r="F439" s="23">
        <v>5.46116441522331E-45</v>
      </c>
      <c r="G439" s="32" t="s">
        <v>511</v>
      </c>
      <c r="H439" s="10" t="s">
        <v>512</v>
      </c>
      <c r="I439" s="32" t="s">
        <v>511</v>
      </c>
      <c r="J439" s="10" t="s">
        <v>513</v>
      </c>
      <c r="K439" s="10">
        <v>-0.54600000000000004</v>
      </c>
      <c r="L439" s="10" t="s">
        <v>19447</v>
      </c>
    </row>
    <row r="440" spans="1:12" x14ac:dyDescent="0.25">
      <c r="A440" s="32" t="s">
        <v>314</v>
      </c>
      <c r="B440" s="23">
        <v>2.4376265815071299E-75</v>
      </c>
      <c r="C440" s="10">
        <v>-1.3765697781509001</v>
      </c>
      <c r="D440" s="10">
        <v>5.1999999999999998E-2</v>
      </c>
      <c r="E440" s="10">
        <v>0.61499999999999999</v>
      </c>
      <c r="F440" s="23">
        <v>4.99152795095215E-71</v>
      </c>
      <c r="G440" s="32" t="s">
        <v>314</v>
      </c>
      <c r="H440" s="10" t="s">
        <v>315</v>
      </c>
      <c r="I440" s="32" t="s">
        <v>314</v>
      </c>
      <c r="J440" s="10" t="s">
        <v>316</v>
      </c>
      <c r="K440" s="10">
        <v>-0.56299999999999994</v>
      </c>
      <c r="L440" s="10" t="s">
        <v>19447</v>
      </c>
    </row>
    <row r="441" spans="1:12" x14ac:dyDescent="0.25">
      <c r="A441" s="32" t="s">
        <v>269</v>
      </c>
      <c r="B441" s="23">
        <v>1.45501365595478E-57</v>
      </c>
      <c r="C441" s="10">
        <v>-1.3963354747652199</v>
      </c>
      <c r="D441" s="10">
        <v>0.96</v>
      </c>
      <c r="E441" s="10">
        <v>1</v>
      </c>
      <c r="F441" s="23">
        <v>2.9794314632986002E-53</v>
      </c>
      <c r="G441" s="32" t="s">
        <v>269</v>
      </c>
      <c r="H441" s="10" t="s">
        <v>270</v>
      </c>
      <c r="I441" s="32" t="s">
        <v>269</v>
      </c>
      <c r="J441" s="10" t="s">
        <v>271</v>
      </c>
      <c r="K441" s="10">
        <v>-0.04</v>
      </c>
      <c r="L441" s="10" t="s">
        <v>19447</v>
      </c>
    </row>
    <row r="442" spans="1:12" x14ac:dyDescent="0.25">
      <c r="A442" s="32" t="s">
        <v>1052</v>
      </c>
      <c r="B442" s="23">
        <v>6.9652350778356202E-55</v>
      </c>
      <c r="C442" s="10">
        <v>-1.4058165006846199</v>
      </c>
      <c r="D442" s="10">
        <v>0.93600000000000005</v>
      </c>
      <c r="E442" s="10">
        <v>1</v>
      </c>
      <c r="F442" s="23">
        <v>1.4262711868884001E-50</v>
      </c>
      <c r="G442" s="32" t="s">
        <v>1052</v>
      </c>
      <c r="H442" s="10" t="s">
        <v>1052</v>
      </c>
      <c r="I442" s="32" t="s">
        <v>1053</v>
      </c>
      <c r="J442" s="10" t="s">
        <v>1054</v>
      </c>
      <c r="K442" s="10">
        <v>-6.3999999999999904E-2</v>
      </c>
      <c r="L442" s="10" t="s">
        <v>19447</v>
      </c>
    </row>
    <row r="443" spans="1:12" x14ac:dyDescent="0.25">
      <c r="A443" s="32" t="s">
        <v>325</v>
      </c>
      <c r="B443" s="23">
        <v>1.4806403205007501E-48</v>
      </c>
      <c r="C443" s="10">
        <v>-1.42383627401574</v>
      </c>
      <c r="D443" s="10">
        <v>0.435</v>
      </c>
      <c r="E443" s="10">
        <v>0.93100000000000005</v>
      </c>
      <c r="F443" s="23">
        <v>3.03190718428939E-44</v>
      </c>
      <c r="G443" s="32" t="s">
        <v>325</v>
      </c>
      <c r="H443" s="10" t="s">
        <v>326</v>
      </c>
      <c r="I443" s="32" t="s">
        <v>325</v>
      </c>
      <c r="J443" s="10" t="s">
        <v>327</v>
      </c>
      <c r="K443" s="10">
        <v>-0.496</v>
      </c>
      <c r="L443" s="10" t="s">
        <v>19447</v>
      </c>
    </row>
    <row r="444" spans="1:12" x14ac:dyDescent="0.25">
      <c r="A444" s="32" t="s">
        <v>1798</v>
      </c>
      <c r="B444" s="23">
        <v>6.0131450214337302E-18</v>
      </c>
      <c r="C444" s="10">
        <v>-1.43348055124659</v>
      </c>
      <c r="D444" s="10">
        <v>3.5999999999999997E-2</v>
      </c>
      <c r="E444" s="10">
        <v>0.23100000000000001</v>
      </c>
      <c r="F444" s="23">
        <v>1.23131170603899E-13</v>
      </c>
      <c r="G444" s="32" t="s">
        <v>1798</v>
      </c>
      <c r="H444" s="10" t="s">
        <v>1799</v>
      </c>
      <c r="I444" s="32" t="s">
        <v>1798</v>
      </c>
      <c r="J444" s="10" t="s">
        <v>1800</v>
      </c>
      <c r="K444" s="10">
        <v>-0.19500000000000001</v>
      </c>
      <c r="L444" s="10" t="s">
        <v>19447</v>
      </c>
    </row>
    <row r="445" spans="1:12" x14ac:dyDescent="0.25">
      <c r="A445" s="32" t="s">
        <v>1146</v>
      </c>
      <c r="B445" s="23">
        <v>4.10029659975553E-79</v>
      </c>
      <c r="C445" s="10">
        <v>-1.4368480129497301</v>
      </c>
      <c r="D445" s="10">
        <v>0.112</v>
      </c>
      <c r="E445" s="10">
        <v>0.8</v>
      </c>
      <c r="F445" s="23">
        <v>8.3961773473193904E-75</v>
      </c>
      <c r="G445" s="32" t="s">
        <v>1146</v>
      </c>
      <c r="H445" s="10" t="s">
        <v>1147</v>
      </c>
      <c r="I445" s="32" t="s">
        <v>1146</v>
      </c>
      <c r="J445" s="10" t="s">
        <v>1148</v>
      </c>
      <c r="K445" s="10">
        <v>-0.68799999999999994</v>
      </c>
      <c r="L445" s="10" t="s">
        <v>19447</v>
      </c>
    </row>
    <row r="446" spans="1:12" x14ac:dyDescent="0.25">
      <c r="A446" s="32" t="s">
        <v>1539</v>
      </c>
      <c r="B446" s="23">
        <v>3.8707602483911898E-40</v>
      </c>
      <c r="C446" s="10">
        <v>-1.44161136143316</v>
      </c>
      <c r="D446" s="10">
        <v>0.628</v>
      </c>
      <c r="E446" s="10">
        <v>0.95399999999999996</v>
      </c>
      <c r="F446" s="23">
        <v>7.9261557606306297E-36</v>
      </c>
      <c r="G446" s="32" t="s">
        <v>1539</v>
      </c>
      <c r="H446" s="10" t="s">
        <v>1540</v>
      </c>
      <c r="I446" s="32" t="s">
        <v>1539</v>
      </c>
      <c r="J446" s="10" t="s">
        <v>1541</v>
      </c>
      <c r="K446" s="10">
        <v>-0.32600000000000001</v>
      </c>
      <c r="L446" s="10" t="s">
        <v>19447</v>
      </c>
    </row>
    <row r="447" spans="1:12" x14ac:dyDescent="0.25">
      <c r="A447" s="32" t="s">
        <v>263</v>
      </c>
      <c r="B447" s="23">
        <v>7.3916703993189005E-91</v>
      </c>
      <c r="C447" s="10">
        <v>-1.44848785532109</v>
      </c>
      <c r="D447" s="10">
        <v>0.06</v>
      </c>
      <c r="E447" s="10">
        <v>0.71499999999999997</v>
      </c>
      <c r="F447" s="23">
        <v>1.51359234766853E-86</v>
      </c>
      <c r="G447" s="32" t="s">
        <v>263</v>
      </c>
      <c r="H447" s="10" t="s">
        <v>264</v>
      </c>
      <c r="I447" s="32" t="s">
        <v>263</v>
      </c>
      <c r="J447" s="10" t="s">
        <v>265</v>
      </c>
      <c r="K447" s="10">
        <v>-0.65500000000000003</v>
      </c>
      <c r="L447" s="10" t="s">
        <v>19447</v>
      </c>
    </row>
    <row r="448" spans="1:12" x14ac:dyDescent="0.25">
      <c r="A448" s="32" t="s">
        <v>281</v>
      </c>
      <c r="B448" s="23">
        <v>3.0131412291188199E-113</v>
      </c>
      <c r="C448" s="10">
        <v>-1.45011195729176</v>
      </c>
      <c r="D448" s="10">
        <v>4.2999999999999997E-2</v>
      </c>
      <c r="E448" s="10">
        <v>0.76900000000000002</v>
      </c>
      <c r="F448" s="23">
        <v>6.1700092948666196E-109</v>
      </c>
      <c r="G448" s="32" t="s">
        <v>281</v>
      </c>
      <c r="H448" s="10" t="s">
        <v>282</v>
      </c>
      <c r="I448" s="32" t="s">
        <v>281</v>
      </c>
      <c r="J448" s="10" t="s">
        <v>283</v>
      </c>
      <c r="K448" s="10">
        <v>-0.72599999999999998</v>
      </c>
      <c r="L448" s="10" t="s">
        <v>19447</v>
      </c>
    </row>
    <row r="449" spans="1:12" x14ac:dyDescent="0.25">
      <c r="A449" s="32" t="s">
        <v>284</v>
      </c>
      <c r="B449" s="23">
        <v>1.38371525367491E-101</v>
      </c>
      <c r="C449" s="10">
        <v>-1.45140492838816</v>
      </c>
      <c r="D449" s="10">
        <v>2.3E-2</v>
      </c>
      <c r="E449" s="10">
        <v>0.63800000000000001</v>
      </c>
      <c r="F449" s="23">
        <v>2.8334337249501097E-97</v>
      </c>
      <c r="G449" s="32" t="s">
        <v>284</v>
      </c>
      <c r="H449" s="10" t="s">
        <v>284</v>
      </c>
      <c r="I449" s="32" t="s">
        <v>285</v>
      </c>
      <c r="J449" s="10" t="s">
        <v>286</v>
      </c>
      <c r="K449" s="10">
        <v>-0.61499999999999999</v>
      </c>
      <c r="L449" s="10" t="s">
        <v>19447</v>
      </c>
    </row>
    <row r="450" spans="1:12" x14ac:dyDescent="0.25">
      <c r="A450" s="32" t="s">
        <v>361</v>
      </c>
      <c r="B450" s="23">
        <v>7.1795689000212997E-53</v>
      </c>
      <c r="C450" s="10">
        <v>-1.46113976151356</v>
      </c>
      <c r="D450" s="10">
        <v>0.307</v>
      </c>
      <c r="E450" s="10">
        <v>0.86899999999999999</v>
      </c>
      <c r="F450" s="23">
        <v>1.4701603236573599E-48</v>
      </c>
      <c r="G450" s="32" t="s">
        <v>361</v>
      </c>
      <c r="H450" s="10" t="s">
        <v>362</v>
      </c>
      <c r="I450" s="32" t="s">
        <v>361</v>
      </c>
      <c r="J450" s="10" t="s">
        <v>363</v>
      </c>
      <c r="K450" s="10">
        <v>-0.56200000000000006</v>
      </c>
      <c r="L450" s="10" t="s">
        <v>19447</v>
      </c>
    </row>
    <row r="451" spans="1:12" x14ac:dyDescent="0.25">
      <c r="A451" s="32" t="s">
        <v>964</v>
      </c>
      <c r="B451" s="23">
        <v>2.80769401881575E-59</v>
      </c>
      <c r="C451" s="10">
        <v>-1.5120690405481401</v>
      </c>
      <c r="D451" s="10">
        <v>0.96299999999999997</v>
      </c>
      <c r="E451" s="10">
        <v>1</v>
      </c>
      <c r="F451" s="23">
        <v>5.7493150423290201E-55</v>
      </c>
      <c r="G451" s="32" t="s">
        <v>964</v>
      </c>
      <c r="H451" s="10" t="s">
        <v>965</v>
      </c>
      <c r="I451" s="32" t="s">
        <v>215</v>
      </c>
      <c r="J451" s="10" t="s">
        <v>217</v>
      </c>
      <c r="K451" s="10">
        <v>-3.6999999999999998E-2</v>
      </c>
      <c r="L451" s="10" t="s">
        <v>19447</v>
      </c>
    </row>
    <row r="452" spans="1:12" x14ac:dyDescent="0.25">
      <c r="A452" s="32" t="s">
        <v>107</v>
      </c>
      <c r="B452" s="23">
        <v>5.4667600663269103E-15</v>
      </c>
      <c r="C452" s="10">
        <v>-1.5263092823070199</v>
      </c>
      <c r="D452" s="10">
        <v>0.36599999999999999</v>
      </c>
      <c r="E452" s="10">
        <v>0.65400000000000003</v>
      </c>
      <c r="F452" s="23">
        <v>1.11942845878176E-10</v>
      </c>
      <c r="G452" s="32" t="s">
        <v>107</v>
      </c>
      <c r="H452" s="10" t="s">
        <v>107</v>
      </c>
      <c r="I452" s="32" t="s">
        <v>108</v>
      </c>
      <c r="J452" s="10" t="s">
        <v>109</v>
      </c>
      <c r="K452" s="10">
        <v>-0.28799999999999998</v>
      </c>
      <c r="L452" s="10" t="s">
        <v>19447</v>
      </c>
    </row>
    <row r="453" spans="1:12" x14ac:dyDescent="0.25">
      <c r="A453" s="32" t="s">
        <v>1535</v>
      </c>
      <c r="B453" s="23">
        <v>1.7487822924866401E-57</v>
      </c>
      <c r="C453" s="10">
        <v>-1.53339473341143</v>
      </c>
      <c r="D453" s="10">
        <v>0.22700000000000001</v>
      </c>
      <c r="E453" s="10">
        <v>0.84599999999999997</v>
      </c>
      <c r="F453" s="23">
        <v>3.5809815003248801E-53</v>
      </c>
      <c r="G453" s="32" t="s">
        <v>1535</v>
      </c>
      <c r="H453" s="10" t="s">
        <v>1536</v>
      </c>
      <c r="I453" s="32" t="s">
        <v>1535</v>
      </c>
      <c r="J453" s="10" t="s">
        <v>1537</v>
      </c>
      <c r="K453" s="10">
        <v>-0.61899999999999999</v>
      </c>
      <c r="L453" s="10" t="s">
        <v>19447</v>
      </c>
    </row>
    <row r="454" spans="1:12" x14ac:dyDescent="0.25">
      <c r="A454" s="32" t="s">
        <v>2217</v>
      </c>
      <c r="B454" s="23">
        <v>2.19816366899804E-36</v>
      </c>
      <c r="C454" s="10">
        <v>-1.5464683452936001</v>
      </c>
      <c r="D454" s="10">
        <v>0.128</v>
      </c>
      <c r="E454" s="10">
        <v>0.56899999999999995</v>
      </c>
      <c r="F454" s="23">
        <v>4.5011797450072801E-32</v>
      </c>
      <c r="G454" s="32" t="s">
        <v>2217</v>
      </c>
      <c r="H454" s="10" t="s">
        <v>2218</v>
      </c>
      <c r="I454" s="32" t="s">
        <v>2217</v>
      </c>
      <c r="J454" s="10" t="s">
        <v>2219</v>
      </c>
      <c r="K454" s="10">
        <v>-0.441</v>
      </c>
      <c r="L454" s="10" t="s">
        <v>19447</v>
      </c>
    </row>
    <row r="455" spans="1:12" x14ac:dyDescent="0.25">
      <c r="A455" s="32" t="s">
        <v>1544</v>
      </c>
      <c r="B455" s="23">
        <v>2.91711401109523E-56</v>
      </c>
      <c r="C455" s="10">
        <v>-1.5500256009655999</v>
      </c>
      <c r="D455" s="10">
        <v>0.313</v>
      </c>
      <c r="E455" s="10">
        <v>0.9</v>
      </c>
      <c r="F455" s="23">
        <v>5.9733743605197004E-52</v>
      </c>
      <c r="G455" s="32" t="s">
        <v>1544</v>
      </c>
      <c r="H455" s="10" t="s">
        <v>1545</v>
      </c>
      <c r="I455" s="32" t="s">
        <v>1544</v>
      </c>
      <c r="J455" s="10" t="s">
        <v>1546</v>
      </c>
      <c r="K455" s="10">
        <v>-0.58699999999999997</v>
      </c>
      <c r="L455" s="10" t="s">
        <v>19447</v>
      </c>
    </row>
    <row r="456" spans="1:12" x14ac:dyDescent="0.25">
      <c r="A456" s="32" t="s">
        <v>230</v>
      </c>
      <c r="B456" s="23">
        <v>4.5748911332898099E-54</v>
      </c>
      <c r="C456" s="10">
        <v>-1.58153167777577</v>
      </c>
      <c r="D456" s="10">
        <v>0.311</v>
      </c>
      <c r="E456" s="10">
        <v>0.90800000000000003</v>
      </c>
      <c r="F456" s="23">
        <v>9.3680045736375502E-50</v>
      </c>
      <c r="G456" s="32" t="s">
        <v>230</v>
      </c>
      <c r="H456" s="10" t="s">
        <v>231</v>
      </c>
      <c r="I456" s="32" t="s">
        <v>230</v>
      </c>
      <c r="J456" s="10" t="s">
        <v>232</v>
      </c>
      <c r="K456" s="10">
        <v>-0.59699999999999998</v>
      </c>
      <c r="L456" s="10" t="s">
        <v>19447</v>
      </c>
    </row>
    <row r="457" spans="1:12" x14ac:dyDescent="0.25">
      <c r="A457" s="32" t="s">
        <v>266</v>
      </c>
      <c r="B457" s="23">
        <v>6.5334278063009499E-132</v>
      </c>
      <c r="C457" s="10">
        <v>-1.5836022020563001</v>
      </c>
      <c r="D457" s="10">
        <v>1.2999999999999999E-2</v>
      </c>
      <c r="E457" s="10">
        <v>0.73099999999999998</v>
      </c>
      <c r="F457" s="23">
        <v>1.3378500118962501E-127</v>
      </c>
      <c r="G457" s="32" t="s">
        <v>266</v>
      </c>
      <c r="H457" s="10" t="s">
        <v>267</v>
      </c>
      <c r="I457" s="32" t="s">
        <v>266</v>
      </c>
      <c r="J457" s="10" t="s">
        <v>268</v>
      </c>
      <c r="K457" s="10">
        <v>-0.71799999999999997</v>
      </c>
      <c r="L457" s="10" t="s">
        <v>19447</v>
      </c>
    </row>
    <row r="458" spans="1:12" x14ac:dyDescent="0.25">
      <c r="A458" s="32" t="s">
        <v>299</v>
      </c>
      <c r="B458" s="23">
        <v>3.51493049324403E-52</v>
      </c>
      <c r="C458" s="10">
        <v>-1.6039411813787401</v>
      </c>
      <c r="D458" s="10">
        <v>0.90600000000000003</v>
      </c>
      <c r="E458" s="10">
        <v>1</v>
      </c>
      <c r="F458" s="23">
        <v>7.1975231710158005E-48</v>
      </c>
      <c r="G458" s="32" t="s">
        <v>299</v>
      </c>
      <c r="H458" s="10" t="s">
        <v>300</v>
      </c>
      <c r="I458" s="32" t="s">
        <v>299</v>
      </c>
      <c r="J458" s="10" t="s">
        <v>301</v>
      </c>
      <c r="K458" s="10">
        <v>-9.4E-2</v>
      </c>
      <c r="L458" s="10" t="s">
        <v>19447</v>
      </c>
    </row>
    <row r="459" spans="1:12" x14ac:dyDescent="0.25">
      <c r="A459" s="32" t="s">
        <v>206</v>
      </c>
      <c r="B459" s="23">
        <v>1.1502724765672501E-121</v>
      </c>
      <c r="C459" s="10">
        <v>-1.63709250644217</v>
      </c>
      <c r="D459" s="10">
        <v>2.3E-2</v>
      </c>
      <c r="E459" s="10">
        <v>0.73099999999999998</v>
      </c>
      <c r="F459" s="23">
        <v>2.3554129502667499E-117</v>
      </c>
      <c r="G459" s="32" t="s">
        <v>206</v>
      </c>
      <c r="H459" s="10" t="s">
        <v>207</v>
      </c>
      <c r="I459" s="32" t="s">
        <v>206</v>
      </c>
      <c r="J459" s="10" t="s">
        <v>208</v>
      </c>
      <c r="K459" s="10">
        <v>-0.70799999999999996</v>
      </c>
      <c r="L459" s="10" t="s">
        <v>19447</v>
      </c>
    </row>
    <row r="460" spans="1:12" x14ac:dyDescent="0.25">
      <c r="A460" s="32" t="s">
        <v>320</v>
      </c>
      <c r="B460" s="23">
        <v>1.5812118024356101E-80</v>
      </c>
      <c r="C460" s="10">
        <v>-1.66356275416304</v>
      </c>
      <c r="D460" s="10">
        <v>0.14499999999999999</v>
      </c>
      <c r="E460" s="10">
        <v>0.85399999999999998</v>
      </c>
      <c r="F460" s="23">
        <v>3.23784740784741E-76</v>
      </c>
      <c r="G460" s="32" t="s">
        <v>320</v>
      </c>
      <c r="H460" s="10" t="s">
        <v>321</v>
      </c>
      <c r="I460" s="32" t="s">
        <v>321</v>
      </c>
      <c r="J460" s="10" t="s">
        <v>117</v>
      </c>
      <c r="K460" s="10">
        <v>-0.70899999999999996</v>
      </c>
      <c r="L460" s="10" t="s">
        <v>19447</v>
      </c>
    </row>
    <row r="461" spans="1:12" x14ac:dyDescent="0.25">
      <c r="A461" s="32" t="s">
        <v>302</v>
      </c>
      <c r="B461" s="23">
        <v>3.9754158899578301E-61</v>
      </c>
      <c r="C461" s="10">
        <v>-1.6724634845147699</v>
      </c>
      <c r="D461" s="10">
        <v>0.251</v>
      </c>
      <c r="E461" s="10">
        <v>0.877</v>
      </c>
      <c r="F461" s="23">
        <v>8.1404591178666498E-57</v>
      </c>
      <c r="G461" s="32" t="s">
        <v>302</v>
      </c>
      <c r="H461" s="10" t="s">
        <v>303</v>
      </c>
      <c r="I461" s="32" t="s">
        <v>302</v>
      </c>
      <c r="J461" s="10" t="s">
        <v>304</v>
      </c>
      <c r="K461" s="10">
        <v>-0.626</v>
      </c>
      <c r="L461" s="10" t="s">
        <v>19447</v>
      </c>
    </row>
    <row r="462" spans="1:12" x14ac:dyDescent="0.25">
      <c r="A462" s="32" t="s">
        <v>293</v>
      </c>
      <c r="B462" s="23">
        <v>1.6349135876947E-82</v>
      </c>
      <c r="C462" s="10">
        <v>-1.68339469972358</v>
      </c>
      <c r="D462" s="10">
        <v>9.8000000000000004E-2</v>
      </c>
      <c r="E462" s="10">
        <v>0.79200000000000004</v>
      </c>
      <c r="F462" s="23">
        <v>3.34781255352243E-78</v>
      </c>
      <c r="G462" s="32" t="s">
        <v>293</v>
      </c>
      <c r="H462" s="10" t="s">
        <v>294</v>
      </c>
      <c r="I462" s="32" t="s">
        <v>293</v>
      </c>
      <c r="J462" s="10" t="s">
        <v>295</v>
      </c>
      <c r="K462" s="10">
        <v>-0.69399999999999995</v>
      </c>
      <c r="L462" s="10" t="s">
        <v>19447</v>
      </c>
    </row>
    <row r="463" spans="1:12" x14ac:dyDescent="0.25">
      <c r="A463" s="32" t="s">
        <v>254</v>
      </c>
      <c r="B463" s="23">
        <v>1.8636396910030401E-40</v>
      </c>
      <c r="C463" s="10">
        <v>-1.6955795895883601</v>
      </c>
      <c r="D463" s="10">
        <v>0.45500000000000002</v>
      </c>
      <c r="E463" s="10">
        <v>0.88500000000000001</v>
      </c>
      <c r="F463" s="23">
        <v>3.8161749952669302E-36</v>
      </c>
      <c r="G463" s="32" t="s">
        <v>254</v>
      </c>
      <c r="H463" s="10" t="s">
        <v>255</v>
      </c>
      <c r="I463" s="32" t="s">
        <v>254</v>
      </c>
      <c r="J463" s="10" t="s">
        <v>256</v>
      </c>
      <c r="K463" s="10">
        <v>-0.43</v>
      </c>
      <c r="L463" s="10" t="s">
        <v>19447</v>
      </c>
    </row>
    <row r="464" spans="1:12" x14ac:dyDescent="0.25">
      <c r="A464" s="32" t="s">
        <v>218</v>
      </c>
      <c r="B464" s="23">
        <v>3.8087993937660603E-68</v>
      </c>
      <c r="C464" s="10">
        <v>-1.7090334430465</v>
      </c>
      <c r="D464" s="10">
        <v>0.13800000000000001</v>
      </c>
      <c r="E464" s="10">
        <v>0.78500000000000003</v>
      </c>
      <c r="F464" s="23">
        <v>7.7992785186147604E-64</v>
      </c>
      <c r="G464" s="32" t="s">
        <v>218</v>
      </c>
      <c r="H464" s="10" t="s">
        <v>219</v>
      </c>
      <c r="I464" s="32" t="s">
        <v>218</v>
      </c>
      <c r="J464" s="10" t="s">
        <v>220</v>
      </c>
      <c r="K464" s="10">
        <v>-0.64700000000000002</v>
      </c>
      <c r="L464" s="10" t="s">
        <v>19447</v>
      </c>
    </row>
    <row r="465" spans="1:12" x14ac:dyDescent="0.25">
      <c r="A465" s="32" t="s">
        <v>191</v>
      </c>
      <c r="B465" s="23">
        <v>4.8574592739158697E-114</v>
      </c>
      <c r="C465" s="10">
        <v>-1.71168342950987</v>
      </c>
      <c r="D465" s="10">
        <v>1.9E-2</v>
      </c>
      <c r="E465" s="10">
        <v>0.67700000000000005</v>
      </c>
      <c r="F465" s="23">
        <v>9.9466193551975306E-110</v>
      </c>
      <c r="G465" s="32" t="s">
        <v>191</v>
      </c>
      <c r="H465" s="10" t="s">
        <v>192</v>
      </c>
      <c r="I465" s="32" t="s">
        <v>191</v>
      </c>
      <c r="J465" s="10" t="s">
        <v>193</v>
      </c>
      <c r="K465" s="10">
        <v>-0.65800000000000003</v>
      </c>
      <c r="L465" s="10" t="s">
        <v>19447</v>
      </c>
    </row>
    <row r="466" spans="1:12" x14ac:dyDescent="0.25">
      <c r="A466" s="32" t="s">
        <v>412</v>
      </c>
      <c r="B466" s="23">
        <v>1.1067990017298099E-102</v>
      </c>
      <c r="C466" s="10">
        <v>-1.72324925995802</v>
      </c>
      <c r="D466" s="10">
        <v>7.6999999999999999E-2</v>
      </c>
      <c r="E466" s="10">
        <v>0.82299999999999995</v>
      </c>
      <c r="F466" s="23">
        <v>2.2663923158421299E-98</v>
      </c>
      <c r="G466" s="32" t="s">
        <v>412</v>
      </c>
      <c r="H466" s="10" t="s">
        <v>413</v>
      </c>
      <c r="I466" s="32" t="s">
        <v>412</v>
      </c>
      <c r="J466" s="10" t="s">
        <v>414</v>
      </c>
      <c r="K466" s="10">
        <v>-0.746</v>
      </c>
      <c r="L466" s="10" t="s">
        <v>19447</v>
      </c>
    </row>
    <row r="467" spans="1:12" x14ac:dyDescent="0.25">
      <c r="A467" s="32" t="s">
        <v>209</v>
      </c>
      <c r="B467" s="23">
        <v>2.7756729480960001E-142</v>
      </c>
      <c r="C467" s="10">
        <v>-1.7631846875405599</v>
      </c>
      <c r="D467" s="10">
        <v>1.2E-2</v>
      </c>
      <c r="E467" s="10">
        <v>0.76900000000000002</v>
      </c>
      <c r="F467" s="23">
        <v>5.6837454958161704E-138</v>
      </c>
      <c r="G467" s="32" t="s">
        <v>209</v>
      </c>
      <c r="H467" s="10" t="s">
        <v>209</v>
      </c>
      <c r="I467" s="32" t="s">
        <v>210</v>
      </c>
      <c r="J467" s="10" t="s">
        <v>211</v>
      </c>
      <c r="K467" s="10">
        <v>-0.75700000000000001</v>
      </c>
      <c r="L467" s="10" t="s">
        <v>19447</v>
      </c>
    </row>
    <row r="468" spans="1:12" x14ac:dyDescent="0.25">
      <c r="A468" s="32" t="s">
        <v>182</v>
      </c>
      <c r="B468" s="23">
        <v>4.29068950893051E-70</v>
      </c>
      <c r="C468" s="10">
        <v>-1.77154982111288</v>
      </c>
      <c r="D468" s="10">
        <v>0.25800000000000001</v>
      </c>
      <c r="E468" s="10">
        <v>0.92300000000000004</v>
      </c>
      <c r="F468" s="23">
        <v>8.7860449074369996E-66</v>
      </c>
      <c r="G468" s="32" t="s">
        <v>182</v>
      </c>
      <c r="H468" s="10" t="s">
        <v>183</v>
      </c>
      <c r="I468" s="32" t="s">
        <v>182</v>
      </c>
      <c r="J468" s="10" t="s">
        <v>184</v>
      </c>
      <c r="K468" s="10">
        <v>-0.66500000000000004</v>
      </c>
      <c r="L468" s="10" t="s">
        <v>19447</v>
      </c>
    </row>
    <row r="469" spans="1:12" x14ac:dyDescent="0.25">
      <c r="A469" s="32" t="s">
        <v>1494</v>
      </c>
      <c r="B469" s="23">
        <v>1.9709119948489299E-75</v>
      </c>
      <c r="C469" s="10">
        <v>-1.7723012226305599</v>
      </c>
      <c r="D469" s="10">
        <v>6.2E-2</v>
      </c>
      <c r="E469" s="10">
        <v>0.64600000000000002</v>
      </c>
      <c r="F469" s="23">
        <v>4.0358364918521597E-71</v>
      </c>
      <c r="G469" s="32" t="s">
        <v>1494</v>
      </c>
      <c r="H469" s="10" t="s">
        <v>1495</v>
      </c>
      <c r="I469" s="32" t="s">
        <v>1494</v>
      </c>
      <c r="J469" s="10" t="s">
        <v>1496</v>
      </c>
      <c r="K469" s="10">
        <v>-0.58399999999999996</v>
      </c>
      <c r="L469" s="10" t="s">
        <v>19447</v>
      </c>
    </row>
    <row r="470" spans="1:12" x14ac:dyDescent="0.25">
      <c r="A470" s="32" t="s">
        <v>257</v>
      </c>
      <c r="B470" s="23">
        <v>2.3218547898841199E-57</v>
      </c>
      <c r="C470" s="10">
        <v>-1.8260816128814701</v>
      </c>
      <c r="D470" s="10">
        <v>0.46200000000000002</v>
      </c>
      <c r="E470" s="10">
        <v>0.93799999999999994</v>
      </c>
      <c r="F470" s="23">
        <v>4.7544620532457001E-53</v>
      </c>
      <c r="G470" s="32" t="s">
        <v>257</v>
      </c>
      <c r="H470" s="10" t="s">
        <v>258</v>
      </c>
      <c r="I470" s="32" t="s">
        <v>257</v>
      </c>
      <c r="J470" s="10" t="s">
        <v>259</v>
      </c>
      <c r="K470" s="10">
        <v>-0.47599999999999998</v>
      </c>
      <c r="L470" s="10" t="s">
        <v>19447</v>
      </c>
    </row>
    <row r="471" spans="1:12" x14ac:dyDescent="0.25">
      <c r="A471" s="32" t="s">
        <v>170</v>
      </c>
      <c r="B471" s="23">
        <v>3.84300447970714E-123</v>
      </c>
      <c r="C471" s="10">
        <v>-1.8340172995505899</v>
      </c>
      <c r="D471" s="10">
        <v>7.1999999999999995E-2</v>
      </c>
      <c r="E471" s="10">
        <v>0.9</v>
      </c>
      <c r="F471" s="23">
        <v>7.8693202730963095E-119</v>
      </c>
      <c r="G471" s="32" t="s">
        <v>170</v>
      </c>
      <c r="H471" s="10" t="s">
        <v>170</v>
      </c>
      <c r="I471" s="32" t="s">
        <v>171</v>
      </c>
      <c r="J471" s="10" t="s">
        <v>172</v>
      </c>
      <c r="K471" s="10">
        <v>-0.82799999999999996</v>
      </c>
      <c r="L471" s="10" t="s">
        <v>19447</v>
      </c>
    </row>
    <row r="472" spans="1:12" x14ac:dyDescent="0.25">
      <c r="A472" s="32" t="s">
        <v>233</v>
      </c>
      <c r="B472" s="23">
        <v>1.6819217264066E-128</v>
      </c>
      <c r="C472" s="10">
        <v>-1.8441138162864701</v>
      </c>
      <c r="D472" s="10">
        <v>4.5999999999999999E-2</v>
      </c>
      <c r="E472" s="10">
        <v>0.84599999999999997</v>
      </c>
      <c r="F472" s="23">
        <v>3.4440711191627899E-124</v>
      </c>
      <c r="G472" s="32" t="s">
        <v>233</v>
      </c>
      <c r="H472" s="10" t="s">
        <v>233</v>
      </c>
      <c r="I472" s="32" t="s">
        <v>234</v>
      </c>
      <c r="J472" s="10" t="s">
        <v>235</v>
      </c>
      <c r="K472" s="10">
        <v>-0.8</v>
      </c>
      <c r="L472" s="10" t="s">
        <v>19447</v>
      </c>
    </row>
    <row r="473" spans="1:12" x14ac:dyDescent="0.25">
      <c r="A473" s="32" t="s">
        <v>176</v>
      </c>
      <c r="B473" s="23">
        <v>2.8926190991448201E-102</v>
      </c>
      <c r="C473" s="10">
        <v>-1.8760875631327301</v>
      </c>
      <c r="D473" s="10">
        <v>0.10100000000000001</v>
      </c>
      <c r="E473" s="10">
        <v>0.86899999999999999</v>
      </c>
      <c r="F473" s="23">
        <v>5.9232161293188498E-98</v>
      </c>
      <c r="G473" s="32" t="s">
        <v>176</v>
      </c>
      <c r="H473" s="10" t="s">
        <v>177</v>
      </c>
      <c r="I473" s="32" t="s">
        <v>176</v>
      </c>
      <c r="J473" s="10" t="s">
        <v>178</v>
      </c>
      <c r="K473" s="10">
        <v>-0.76800000000000002</v>
      </c>
      <c r="L473" s="10" t="s">
        <v>19447</v>
      </c>
    </row>
    <row r="474" spans="1:12" x14ac:dyDescent="0.25">
      <c r="A474" s="32" t="s">
        <v>245</v>
      </c>
      <c r="B474" s="23">
        <v>3.4346452389136598E-62</v>
      </c>
      <c r="C474" s="10">
        <v>-1.8923391700305101</v>
      </c>
      <c r="D474" s="10">
        <v>0.65900000000000003</v>
      </c>
      <c r="E474" s="10">
        <v>1</v>
      </c>
      <c r="F474" s="23">
        <v>7.0331230557235002E-58</v>
      </c>
      <c r="G474" s="32" t="s">
        <v>245</v>
      </c>
      <c r="H474" s="10" t="s">
        <v>245</v>
      </c>
      <c r="I474" s="32" t="s">
        <v>246</v>
      </c>
      <c r="J474" s="10" t="s">
        <v>247</v>
      </c>
      <c r="K474" s="10">
        <v>-0.34100000000000003</v>
      </c>
      <c r="L474" s="10" t="s">
        <v>19447</v>
      </c>
    </row>
    <row r="475" spans="1:12" x14ac:dyDescent="0.25">
      <c r="A475" s="32" t="s">
        <v>1486</v>
      </c>
      <c r="B475" s="23">
        <v>3.5886103788344698E-65</v>
      </c>
      <c r="C475" s="10">
        <v>-1.90084942037381</v>
      </c>
      <c r="D475" s="10">
        <v>1.0999999999999999E-2</v>
      </c>
      <c r="E475" s="10">
        <v>0.4</v>
      </c>
      <c r="F475" s="23">
        <v>7.3483974727393395E-61</v>
      </c>
      <c r="G475" s="32" t="s">
        <v>1486</v>
      </c>
      <c r="H475" s="10" t="s">
        <v>1487</v>
      </c>
      <c r="I475" s="32" t="s">
        <v>1486</v>
      </c>
      <c r="J475" s="10" t="s">
        <v>1488</v>
      </c>
      <c r="K475" s="10">
        <v>-0.38900000000000001</v>
      </c>
      <c r="L475" s="10" t="s">
        <v>19447</v>
      </c>
    </row>
    <row r="476" spans="1:12" x14ac:dyDescent="0.25">
      <c r="A476" s="32" t="s">
        <v>1458</v>
      </c>
      <c r="B476" s="23">
        <v>2.00212125985317E-58</v>
      </c>
      <c r="C476" s="10">
        <v>-1.9174822329671299</v>
      </c>
      <c r="D476" s="10">
        <v>0.184</v>
      </c>
      <c r="E476" s="10">
        <v>0.80800000000000005</v>
      </c>
      <c r="F476" s="23">
        <v>4.0997437038013502E-54</v>
      </c>
      <c r="G476" s="32" t="s">
        <v>1458</v>
      </c>
      <c r="H476" s="10" t="s">
        <v>1459</v>
      </c>
      <c r="I476" s="32" t="s">
        <v>1458</v>
      </c>
      <c r="J476" s="10" t="s">
        <v>1460</v>
      </c>
      <c r="K476" s="10">
        <v>-0.624</v>
      </c>
      <c r="L476" s="10" t="s">
        <v>19447</v>
      </c>
    </row>
    <row r="477" spans="1:12" x14ac:dyDescent="0.25">
      <c r="A477" s="32" t="s">
        <v>200</v>
      </c>
      <c r="B477" s="23">
        <v>6.0982111735116403E-47</v>
      </c>
      <c r="C477" s="10">
        <v>-1.9177183113477101</v>
      </c>
      <c r="D477" s="10">
        <v>0.23300000000000001</v>
      </c>
      <c r="E477" s="10">
        <v>0.754</v>
      </c>
      <c r="F477" s="23">
        <v>1.2487307019999801E-42</v>
      </c>
      <c r="G477" s="32" t="s">
        <v>200</v>
      </c>
      <c r="H477" s="10" t="s">
        <v>201</v>
      </c>
      <c r="I477" s="32" t="s">
        <v>200</v>
      </c>
      <c r="J477" s="10" t="s">
        <v>202</v>
      </c>
      <c r="K477" s="10">
        <v>-0.52100000000000002</v>
      </c>
      <c r="L477" s="10" t="s">
        <v>19447</v>
      </c>
    </row>
    <row r="478" spans="1:12" x14ac:dyDescent="0.25">
      <c r="A478" s="32" t="s">
        <v>151</v>
      </c>
      <c r="B478" s="23">
        <v>1.18794093499724E-135</v>
      </c>
      <c r="C478" s="10">
        <v>-1.91835454155292</v>
      </c>
      <c r="D478" s="10">
        <v>4.2000000000000003E-2</v>
      </c>
      <c r="E478" s="10">
        <v>0.86199999999999999</v>
      </c>
      <c r="F478" s="23">
        <v>2.4325466525938398E-131</v>
      </c>
      <c r="G478" s="32" t="s">
        <v>151</v>
      </c>
      <c r="H478" s="10" t="s">
        <v>151</v>
      </c>
      <c r="I478" s="32" t="s">
        <v>152</v>
      </c>
      <c r="J478" s="10" t="s">
        <v>153</v>
      </c>
      <c r="K478" s="10">
        <v>-0.82</v>
      </c>
      <c r="L478" s="10" t="s">
        <v>19447</v>
      </c>
    </row>
    <row r="479" spans="1:12" x14ac:dyDescent="0.25">
      <c r="A479" s="32" t="s">
        <v>215</v>
      </c>
      <c r="B479" s="23">
        <v>1.16587782641763E-61</v>
      </c>
      <c r="C479" s="10">
        <v>-1.93186922711307</v>
      </c>
      <c r="D479" s="10">
        <v>0.85599999999999998</v>
      </c>
      <c r="E479" s="10">
        <v>1</v>
      </c>
      <c r="F479" s="23">
        <v>2.38736802515537E-57</v>
      </c>
      <c r="G479" s="32" t="s">
        <v>215</v>
      </c>
      <c r="H479" s="10" t="s">
        <v>216</v>
      </c>
      <c r="I479" s="32" t="s">
        <v>215</v>
      </c>
      <c r="J479" s="10" t="s">
        <v>217</v>
      </c>
      <c r="K479" s="10">
        <v>-0.14399999999999999</v>
      </c>
      <c r="L479" s="10" t="s">
        <v>19447</v>
      </c>
    </row>
    <row r="480" spans="1:12" x14ac:dyDescent="0.25">
      <c r="A480" s="32" t="s">
        <v>260</v>
      </c>
      <c r="B480" s="23">
        <v>1.22788990814185E-125</v>
      </c>
      <c r="C480" s="10">
        <v>-1.94273067030337</v>
      </c>
      <c r="D480" s="10">
        <v>4.2999999999999997E-2</v>
      </c>
      <c r="E480" s="10">
        <v>0.82299999999999995</v>
      </c>
      <c r="F480" s="23">
        <v>2.5143501649020601E-121</v>
      </c>
      <c r="G480" s="32" t="s">
        <v>260</v>
      </c>
      <c r="H480" s="10" t="s">
        <v>261</v>
      </c>
      <c r="I480" s="32" t="s">
        <v>260</v>
      </c>
      <c r="J480" s="10" t="s">
        <v>262</v>
      </c>
      <c r="K480" s="10">
        <v>-0.78</v>
      </c>
      <c r="L480" s="10" t="s">
        <v>19447</v>
      </c>
    </row>
    <row r="481" spans="1:12" x14ac:dyDescent="0.25">
      <c r="A481" s="32" t="s">
        <v>203</v>
      </c>
      <c r="B481" s="23">
        <v>7.7717028819606504E-145</v>
      </c>
      <c r="C481" s="10">
        <v>-1.9454314405509701</v>
      </c>
      <c r="D481" s="10">
        <v>2.4E-2</v>
      </c>
      <c r="E481" s="10">
        <v>0.83799999999999997</v>
      </c>
      <c r="F481" s="23">
        <v>1.5914115991390801E-140</v>
      </c>
      <c r="G481" s="32" t="s">
        <v>203</v>
      </c>
      <c r="H481" s="10" t="s">
        <v>204</v>
      </c>
      <c r="I481" s="32" t="s">
        <v>203</v>
      </c>
      <c r="J481" s="10" t="s">
        <v>205</v>
      </c>
      <c r="K481" s="10">
        <v>-0.81399999999999995</v>
      </c>
      <c r="L481" s="10" t="s">
        <v>19447</v>
      </c>
    </row>
    <row r="482" spans="1:12" x14ac:dyDescent="0.25">
      <c r="A482" s="32" t="s">
        <v>1453</v>
      </c>
      <c r="B482" s="23">
        <v>1.1571060429896099E-81</v>
      </c>
      <c r="C482" s="10">
        <v>-1.9535736514915401</v>
      </c>
      <c r="D482" s="10">
        <v>0.17899999999999999</v>
      </c>
      <c r="E482" s="10">
        <v>0.90800000000000003</v>
      </c>
      <c r="F482" s="23">
        <v>2.3694060442298301E-77</v>
      </c>
      <c r="G482" s="32" t="s">
        <v>1453</v>
      </c>
      <c r="H482" s="10" t="s">
        <v>1454</v>
      </c>
      <c r="I482" s="32" t="s">
        <v>1453</v>
      </c>
      <c r="J482" s="10" t="s">
        <v>1455</v>
      </c>
      <c r="K482" s="10">
        <v>-0.72899999999999998</v>
      </c>
      <c r="L482" s="10" t="s">
        <v>19447</v>
      </c>
    </row>
    <row r="483" spans="1:12" x14ac:dyDescent="0.25">
      <c r="A483" s="32" t="s">
        <v>328</v>
      </c>
      <c r="B483" s="23">
        <v>9.1599339048831992E-62</v>
      </c>
      <c r="C483" s="10">
        <v>-1.9573052353618601</v>
      </c>
      <c r="D483" s="10">
        <v>0.56399999999999995</v>
      </c>
      <c r="E483" s="10">
        <v>0.97699999999999998</v>
      </c>
      <c r="F483" s="23">
        <v>1.87567966570293E-57</v>
      </c>
      <c r="G483" s="32" t="s">
        <v>328</v>
      </c>
      <c r="H483" s="10" t="s">
        <v>329</v>
      </c>
      <c r="I483" s="32" t="s">
        <v>328</v>
      </c>
      <c r="J483" s="10" t="s">
        <v>330</v>
      </c>
      <c r="K483" s="10">
        <v>-0.41299999999999998</v>
      </c>
      <c r="L483" s="10" t="s">
        <v>19447</v>
      </c>
    </row>
    <row r="484" spans="1:12" x14ac:dyDescent="0.25">
      <c r="A484" s="32" t="s">
        <v>197</v>
      </c>
      <c r="B484" s="23">
        <v>1.1486389576585901E-143</v>
      </c>
      <c r="C484" s="10">
        <v>-1.9666885093725099</v>
      </c>
      <c r="D484" s="10">
        <v>0.05</v>
      </c>
      <c r="E484" s="10">
        <v>0.92300000000000004</v>
      </c>
      <c r="F484" s="23">
        <v>2.3520679935975001E-139</v>
      </c>
      <c r="G484" s="32" t="s">
        <v>197</v>
      </c>
      <c r="H484" s="10" t="s">
        <v>198</v>
      </c>
      <c r="I484" s="32" t="s">
        <v>197</v>
      </c>
      <c r="J484" s="10" t="s">
        <v>199</v>
      </c>
      <c r="K484" s="10">
        <v>-0.873</v>
      </c>
      <c r="L484" s="10" t="s">
        <v>19447</v>
      </c>
    </row>
    <row r="485" spans="1:12" x14ac:dyDescent="0.25">
      <c r="A485" s="32" t="s">
        <v>212</v>
      </c>
      <c r="B485" s="23">
        <v>7.9257143948818897E-146</v>
      </c>
      <c r="C485" s="10">
        <v>-1.97925869415929</v>
      </c>
      <c r="D485" s="10">
        <v>2.5999999999999999E-2</v>
      </c>
      <c r="E485" s="10">
        <v>0.85399999999999998</v>
      </c>
      <c r="F485" s="23">
        <v>1.6229485366399599E-141</v>
      </c>
      <c r="G485" s="32" t="s">
        <v>212</v>
      </c>
      <c r="H485" s="10" t="s">
        <v>213</v>
      </c>
      <c r="I485" s="32" t="s">
        <v>212</v>
      </c>
      <c r="J485" s="10" t="s">
        <v>214</v>
      </c>
      <c r="K485" s="10">
        <v>-0.82799999999999996</v>
      </c>
      <c r="L485" s="10" t="s">
        <v>19447</v>
      </c>
    </row>
    <row r="486" spans="1:12" x14ac:dyDescent="0.25">
      <c r="A486" s="32" t="s">
        <v>227</v>
      </c>
      <c r="B486" s="23">
        <v>8.0914091883523702E-59</v>
      </c>
      <c r="C486" s="10">
        <v>-1.9823353660026899</v>
      </c>
      <c r="D486" s="10">
        <v>0.25</v>
      </c>
      <c r="E486" s="10">
        <v>0.83799999999999997</v>
      </c>
      <c r="F486" s="23">
        <v>1.6568778594989101E-54</v>
      </c>
      <c r="G486" s="32" t="s">
        <v>227</v>
      </c>
      <c r="H486" s="10" t="s">
        <v>228</v>
      </c>
      <c r="I486" s="32" t="s">
        <v>227</v>
      </c>
      <c r="J486" s="10" t="s">
        <v>229</v>
      </c>
      <c r="K486" s="10">
        <v>-0.58799999999999997</v>
      </c>
      <c r="L486" s="10" t="s">
        <v>19447</v>
      </c>
    </row>
    <row r="487" spans="1:12" x14ac:dyDescent="0.25">
      <c r="A487" s="32" t="s">
        <v>221</v>
      </c>
      <c r="B487" s="23">
        <v>7.6839143149746403E-71</v>
      </c>
      <c r="C487" s="10">
        <v>-2.0007350840031699</v>
      </c>
      <c r="D487" s="10">
        <v>0.99399999999999999</v>
      </c>
      <c r="E487" s="10">
        <v>1</v>
      </c>
      <c r="F487" s="23">
        <v>1.5734351342773599E-66</v>
      </c>
      <c r="G487" s="32" t="s">
        <v>221</v>
      </c>
      <c r="H487" s="10" t="s">
        <v>222</v>
      </c>
      <c r="I487" s="32" t="s">
        <v>221</v>
      </c>
      <c r="J487" s="10" t="s">
        <v>223</v>
      </c>
      <c r="K487" s="10">
        <v>-6.0000000000000097E-3</v>
      </c>
      <c r="L487" s="10" t="s">
        <v>19447</v>
      </c>
    </row>
    <row r="488" spans="1:12" x14ac:dyDescent="0.25">
      <c r="A488" s="32" t="s">
        <v>179</v>
      </c>
      <c r="B488" s="23">
        <v>1.98593143388856E-125</v>
      </c>
      <c r="C488" s="10">
        <v>-2.0062716622594001</v>
      </c>
      <c r="D488" s="10">
        <v>2.5000000000000001E-2</v>
      </c>
      <c r="E488" s="10">
        <v>0.754</v>
      </c>
      <c r="F488" s="23">
        <v>4.0665917971735999E-121</v>
      </c>
      <c r="G488" s="32" t="s">
        <v>179</v>
      </c>
      <c r="H488" s="10" t="s">
        <v>180</v>
      </c>
      <c r="I488" s="32" t="s">
        <v>179</v>
      </c>
      <c r="J488" s="10" t="s">
        <v>181</v>
      </c>
      <c r="K488" s="10">
        <v>-0.72899999999999998</v>
      </c>
      <c r="L488" s="10" t="s">
        <v>19447</v>
      </c>
    </row>
    <row r="489" spans="1:12" x14ac:dyDescent="0.25">
      <c r="A489" s="32" t="s">
        <v>173</v>
      </c>
      <c r="B489" s="23">
        <v>5.5995153373272204E-127</v>
      </c>
      <c r="C489" s="10">
        <v>-2.0101245559340102</v>
      </c>
      <c r="D489" s="10">
        <v>5.1999999999999998E-2</v>
      </c>
      <c r="E489" s="10">
        <v>0.85399999999999998</v>
      </c>
      <c r="F489" s="23">
        <v>1.1466127556244901E-122</v>
      </c>
      <c r="G489" s="32" t="s">
        <v>173</v>
      </c>
      <c r="H489" s="10" t="s">
        <v>174</v>
      </c>
      <c r="I489" s="32" t="s">
        <v>173</v>
      </c>
      <c r="J489" s="10" t="s">
        <v>175</v>
      </c>
      <c r="K489" s="10">
        <v>-0.80200000000000005</v>
      </c>
      <c r="L489" s="10" t="s">
        <v>19447</v>
      </c>
    </row>
    <row r="490" spans="1:12" x14ac:dyDescent="0.25">
      <c r="A490" s="32" t="s">
        <v>155</v>
      </c>
      <c r="B490" s="23">
        <v>3.7429043024496902E-66</v>
      </c>
      <c r="C490" s="10">
        <v>-2.0145878967550401</v>
      </c>
      <c r="D490" s="10">
        <v>0.95099999999999996</v>
      </c>
      <c r="E490" s="10">
        <v>1</v>
      </c>
      <c r="F490" s="23">
        <v>7.6643451401262298E-62</v>
      </c>
      <c r="G490" s="32" t="s">
        <v>155</v>
      </c>
      <c r="H490" s="10" t="s">
        <v>156</v>
      </c>
      <c r="I490" s="32" t="s">
        <v>155</v>
      </c>
      <c r="J490" s="10" t="s">
        <v>157</v>
      </c>
      <c r="K490" s="10">
        <v>-4.9000000000000002E-2</v>
      </c>
      <c r="L490" s="10" t="s">
        <v>19447</v>
      </c>
    </row>
    <row r="491" spans="1:12" x14ac:dyDescent="0.25">
      <c r="A491" s="32" t="s">
        <v>188</v>
      </c>
      <c r="B491" s="23">
        <v>1.97905575492262E-125</v>
      </c>
      <c r="C491" s="10">
        <v>-2.03033297447928</v>
      </c>
      <c r="D491" s="10">
        <v>7.0000000000000007E-2</v>
      </c>
      <c r="E491" s="10">
        <v>0.9</v>
      </c>
      <c r="F491" s="23">
        <v>4.0525124693550502E-121</v>
      </c>
      <c r="G491" s="32" t="s">
        <v>188</v>
      </c>
      <c r="H491" s="10" t="s">
        <v>189</v>
      </c>
      <c r="I491" s="32" t="s">
        <v>188</v>
      </c>
      <c r="J491" s="10" t="s">
        <v>190</v>
      </c>
      <c r="K491" s="10">
        <v>-0.83</v>
      </c>
      <c r="L491" s="10" t="s">
        <v>19447</v>
      </c>
    </row>
    <row r="492" spans="1:12" x14ac:dyDescent="0.25">
      <c r="A492" s="32" t="s">
        <v>224</v>
      </c>
      <c r="B492" s="23">
        <v>3.8211719583318001E-132</v>
      </c>
      <c r="C492" s="10">
        <v>-2.0451422527071901</v>
      </c>
      <c r="D492" s="10">
        <v>5.5E-2</v>
      </c>
      <c r="E492" s="10">
        <v>0.88500000000000001</v>
      </c>
      <c r="F492" s="23">
        <v>7.8246138190760205E-128</v>
      </c>
      <c r="G492" s="32" t="s">
        <v>224</v>
      </c>
      <c r="H492" s="10" t="s">
        <v>225</v>
      </c>
      <c r="I492" s="32" t="s">
        <v>224</v>
      </c>
      <c r="J492" s="10" t="s">
        <v>226</v>
      </c>
      <c r="K492" s="10">
        <v>-0.83</v>
      </c>
      <c r="L492" s="10" t="s">
        <v>19447</v>
      </c>
    </row>
    <row r="493" spans="1:12" x14ac:dyDescent="0.25">
      <c r="A493" s="32" t="s">
        <v>194</v>
      </c>
      <c r="B493" s="23">
        <v>7.7162142130878704E-163</v>
      </c>
      <c r="C493" s="10">
        <v>-2.0475902413306399</v>
      </c>
      <c r="D493" s="10">
        <v>1.9E-2</v>
      </c>
      <c r="E493" s="10">
        <v>0.89200000000000002</v>
      </c>
      <c r="F493" s="23">
        <v>1.580049184414E-158</v>
      </c>
      <c r="G493" s="32" t="s">
        <v>194</v>
      </c>
      <c r="H493" s="10" t="s">
        <v>195</v>
      </c>
      <c r="I493" s="32" t="s">
        <v>194</v>
      </c>
      <c r="J493" s="10" t="s">
        <v>196</v>
      </c>
      <c r="K493" s="10">
        <v>-0.873</v>
      </c>
      <c r="L493" s="10" t="s">
        <v>19447</v>
      </c>
    </row>
    <row r="494" spans="1:12" x14ac:dyDescent="0.25">
      <c r="A494" s="32" t="s">
        <v>139</v>
      </c>
      <c r="B494" s="23">
        <v>1.4255451766762199E-103</v>
      </c>
      <c r="C494" s="10">
        <v>-2.0482399712217698</v>
      </c>
      <c r="D494" s="10">
        <v>4.2000000000000003E-2</v>
      </c>
      <c r="E494" s="10">
        <v>0.71499999999999997</v>
      </c>
      <c r="F494" s="23">
        <v>2.9190888582799E-99</v>
      </c>
      <c r="G494" s="32" t="s">
        <v>139</v>
      </c>
      <c r="H494" s="10" t="s">
        <v>139</v>
      </c>
      <c r="I494" s="32" t="s">
        <v>140</v>
      </c>
      <c r="J494" s="10" t="s">
        <v>141</v>
      </c>
      <c r="K494" s="10">
        <v>-0.67300000000000004</v>
      </c>
      <c r="L494" s="10" t="s">
        <v>19447</v>
      </c>
    </row>
    <row r="495" spans="1:12" x14ac:dyDescent="0.25">
      <c r="A495" s="32" t="s">
        <v>148</v>
      </c>
      <c r="B495" s="23">
        <v>2.9847665757459502E-60</v>
      </c>
      <c r="C495" s="10">
        <v>-2.0564136772203399</v>
      </c>
      <c r="D495" s="10">
        <v>0.73199999999999998</v>
      </c>
      <c r="E495" s="10">
        <v>1</v>
      </c>
      <c r="F495" s="23">
        <v>6.1119065171549796E-56</v>
      </c>
      <c r="G495" s="32" t="s">
        <v>148</v>
      </c>
      <c r="H495" s="10" t="s">
        <v>149</v>
      </c>
      <c r="I495" s="32" t="s">
        <v>148</v>
      </c>
      <c r="J495" s="10" t="s">
        <v>150</v>
      </c>
      <c r="K495" s="10">
        <v>-0.26800000000000002</v>
      </c>
      <c r="L495" s="10" t="s">
        <v>19447</v>
      </c>
    </row>
    <row r="496" spans="1:12" x14ac:dyDescent="0.25">
      <c r="A496" s="32" t="s">
        <v>136</v>
      </c>
      <c r="B496" s="23">
        <v>9.8929009278457202E-59</v>
      </c>
      <c r="C496" s="10">
        <v>-2.12963687011578</v>
      </c>
      <c r="D496" s="10">
        <v>0.68500000000000005</v>
      </c>
      <c r="E496" s="10">
        <v>1</v>
      </c>
      <c r="F496" s="23">
        <v>2.02576932299497E-54</v>
      </c>
      <c r="G496" s="32" t="s">
        <v>136</v>
      </c>
      <c r="H496" s="10" t="s">
        <v>137</v>
      </c>
      <c r="I496" s="32" t="s">
        <v>136</v>
      </c>
      <c r="J496" s="10" t="s">
        <v>138</v>
      </c>
      <c r="K496" s="10">
        <v>-0.315</v>
      </c>
      <c r="L496" s="10" t="s">
        <v>19447</v>
      </c>
    </row>
    <row r="497" spans="1:12" x14ac:dyDescent="0.25">
      <c r="A497" s="32" t="s">
        <v>248</v>
      </c>
      <c r="B497" s="23">
        <v>8.4062239891152699E-105</v>
      </c>
      <c r="C497" s="10">
        <v>-2.1580656815521699</v>
      </c>
      <c r="D497" s="10">
        <v>8.5000000000000006E-2</v>
      </c>
      <c r="E497" s="10">
        <v>0.83799999999999997</v>
      </c>
      <c r="F497" s="23">
        <v>1.7213424862511299E-100</v>
      </c>
      <c r="G497" s="32" t="s">
        <v>248</v>
      </c>
      <c r="H497" s="10" t="s">
        <v>248</v>
      </c>
      <c r="I497" s="32" t="s">
        <v>249</v>
      </c>
      <c r="J497" s="10" t="s">
        <v>250</v>
      </c>
      <c r="K497" s="10">
        <v>-0.753</v>
      </c>
      <c r="L497" s="10" t="s">
        <v>19447</v>
      </c>
    </row>
    <row r="498" spans="1:12" x14ac:dyDescent="0.25">
      <c r="A498" s="32" t="s">
        <v>145</v>
      </c>
      <c r="B498" s="23">
        <v>1.4113497768292199E-183</v>
      </c>
      <c r="C498" s="10">
        <v>-2.1786255117348601</v>
      </c>
      <c r="D498" s="10">
        <v>1.2E-2</v>
      </c>
      <c r="E498" s="10">
        <v>0.94599999999999995</v>
      </c>
      <c r="F498" s="23">
        <v>2.8900209380132E-179</v>
      </c>
      <c r="G498" s="32" t="s">
        <v>145</v>
      </c>
      <c r="H498" s="10" t="s">
        <v>146</v>
      </c>
      <c r="I498" s="32" t="s">
        <v>145</v>
      </c>
      <c r="J498" s="10" t="s">
        <v>147</v>
      </c>
      <c r="K498" s="10">
        <v>-0.93400000000000005</v>
      </c>
      <c r="L498" s="10" t="s">
        <v>19447</v>
      </c>
    </row>
    <row r="499" spans="1:12" x14ac:dyDescent="0.25">
      <c r="A499" s="32" t="s">
        <v>158</v>
      </c>
      <c r="B499" s="23">
        <v>3.4536630828917701E-149</v>
      </c>
      <c r="C499" s="10">
        <v>-2.2143465150258699</v>
      </c>
      <c r="D499" s="10">
        <v>2.9000000000000001E-2</v>
      </c>
      <c r="E499" s="10">
        <v>0.86899999999999999</v>
      </c>
      <c r="F499" s="23">
        <v>7.0720658948374907E-145</v>
      </c>
      <c r="G499" s="32" t="s">
        <v>158</v>
      </c>
      <c r="H499" s="10" t="s">
        <v>159</v>
      </c>
      <c r="I499" s="32" t="s">
        <v>158</v>
      </c>
      <c r="J499" s="10" t="s">
        <v>160</v>
      </c>
      <c r="K499" s="10">
        <v>-0.84</v>
      </c>
      <c r="L499" s="10" t="s">
        <v>19447</v>
      </c>
    </row>
    <row r="500" spans="1:12" x14ac:dyDescent="0.25">
      <c r="A500" s="32" t="s">
        <v>89</v>
      </c>
      <c r="B500" s="23">
        <v>1.0401025748849299E-43</v>
      </c>
      <c r="C500" s="10">
        <v>-2.2546925378774501</v>
      </c>
      <c r="D500" s="10">
        <v>0.59699999999999998</v>
      </c>
      <c r="E500" s="10">
        <v>0.96199999999999997</v>
      </c>
      <c r="F500" s="23">
        <v>2.1298180425918801E-39</v>
      </c>
      <c r="G500" s="32" t="s">
        <v>89</v>
      </c>
      <c r="H500" s="10" t="s">
        <v>90</v>
      </c>
      <c r="I500" s="32" t="s">
        <v>89</v>
      </c>
      <c r="J500" s="10" t="s">
        <v>91</v>
      </c>
      <c r="K500" s="10">
        <v>-0.36499999999999999</v>
      </c>
      <c r="L500" s="10" t="s">
        <v>19447</v>
      </c>
    </row>
    <row r="501" spans="1:12" x14ac:dyDescent="0.25">
      <c r="A501" s="32" t="s">
        <v>130</v>
      </c>
      <c r="B501" s="23">
        <v>1.2659866648452201E-127</v>
      </c>
      <c r="C501" s="10">
        <v>-2.2620470438540501</v>
      </c>
      <c r="D501" s="10">
        <v>7.8E-2</v>
      </c>
      <c r="E501" s="10">
        <v>0.92300000000000004</v>
      </c>
      <c r="F501" s="23">
        <v>2.59236089360355E-123</v>
      </c>
      <c r="G501" s="32" t="s">
        <v>130</v>
      </c>
      <c r="H501" s="10" t="s">
        <v>131</v>
      </c>
      <c r="I501" s="32" t="s">
        <v>130</v>
      </c>
      <c r="J501" s="10" t="s">
        <v>132</v>
      </c>
      <c r="K501" s="10">
        <v>-0.84499999999999997</v>
      </c>
      <c r="L501" s="10" t="s">
        <v>19447</v>
      </c>
    </row>
    <row r="502" spans="1:12" x14ac:dyDescent="0.25">
      <c r="A502" s="32" t="s">
        <v>164</v>
      </c>
      <c r="B502" s="23">
        <v>2.1366136676292901E-135</v>
      </c>
      <c r="C502" s="10">
        <v>-2.2970261749154002</v>
      </c>
      <c r="D502" s="10">
        <v>7.5999999999999998E-2</v>
      </c>
      <c r="E502" s="10">
        <v>0.95399999999999996</v>
      </c>
      <c r="F502" s="23">
        <v>4.3751438072045001E-131</v>
      </c>
      <c r="G502" s="32" t="s">
        <v>164</v>
      </c>
      <c r="H502" s="10" t="s">
        <v>165</v>
      </c>
      <c r="I502" s="32" t="s">
        <v>164</v>
      </c>
      <c r="J502" s="10" t="s">
        <v>166</v>
      </c>
      <c r="K502" s="10">
        <v>-0.878</v>
      </c>
      <c r="L502" s="10" t="s">
        <v>19447</v>
      </c>
    </row>
    <row r="503" spans="1:12" x14ac:dyDescent="0.25">
      <c r="A503" s="32" t="s">
        <v>167</v>
      </c>
      <c r="B503" s="23">
        <v>2.05748957914931E-107</v>
      </c>
      <c r="C503" s="10">
        <v>-2.3173780921541098</v>
      </c>
      <c r="D503" s="10">
        <v>2.9000000000000001E-2</v>
      </c>
      <c r="E503" s="10">
        <v>0.68500000000000005</v>
      </c>
      <c r="F503" s="23">
        <v>4.21312141122403E-103</v>
      </c>
      <c r="G503" s="32" t="s">
        <v>167</v>
      </c>
      <c r="H503" s="10" t="s">
        <v>168</v>
      </c>
      <c r="I503" s="32" t="s">
        <v>167</v>
      </c>
      <c r="J503" s="10" t="s">
        <v>169</v>
      </c>
      <c r="K503" s="10">
        <v>-0.65600000000000003</v>
      </c>
      <c r="L503" s="10" t="s">
        <v>19447</v>
      </c>
    </row>
    <row r="504" spans="1:12" x14ac:dyDescent="0.25">
      <c r="A504" s="32" t="s">
        <v>92</v>
      </c>
      <c r="B504" s="23">
        <v>2.8939305095358601E-99</v>
      </c>
      <c r="C504" s="10">
        <v>-2.33027493095407</v>
      </c>
      <c r="D504" s="10">
        <v>0.18099999999999999</v>
      </c>
      <c r="E504" s="10">
        <v>0.96899999999999997</v>
      </c>
      <c r="F504" s="23">
        <v>5.9259015043765901E-95</v>
      </c>
      <c r="G504" s="32" t="s">
        <v>92</v>
      </c>
      <c r="H504" s="10" t="s">
        <v>93</v>
      </c>
      <c r="I504" s="32" t="s">
        <v>92</v>
      </c>
      <c r="J504" s="10" t="s">
        <v>94</v>
      </c>
      <c r="K504" s="10">
        <v>-0.78800000000000003</v>
      </c>
      <c r="L504" s="10" t="s">
        <v>19447</v>
      </c>
    </row>
    <row r="505" spans="1:12" x14ac:dyDescent="0.25">
      <c r="A505" s="32" t="s">
        <v>1435</v>
      </c>
      <c r="B505" s="23">
        <v>1.56740913462015E-88</v>
      </c>
      <c r="C505" s="10">
        <v>-2.3530590605403301</v>
      </c>
      <c r="D505" s="10">
        <v>0.17299999999999999</v>
      </c>
      <c r="E505" s="10">
        <v>0.90800000000000003</v>
      </c>
      <c r="F505" s="23">
        <v>3.2095836849616902E-84</v>
      </c>
      <c r="G505" s="32" t="s">
        <v>1435</v>
      </c>
      <c r="H505" s="10" t="s">
        <v>1435</v>
      </c>
      <c r="I505" s="32" t="s">
        <v>1436</v>
      </c>
      <c r="J505" s="10" t="s">
        <v>1437</v>
      </c>
      <c r="K505" s="10">
        <v>-0.73499999999999999</v>
      </c>
      <c r="L505" s="10" t="s">
        <v>19447</v>
      </c>
    </row>
    <row r="506" spans="1:12" x14ac:dyDescent="0.25">
      <c r="A506" s="32" t="s">
        <v>154</v>
      </c>
      <c r="B506" s="23">
        <v>3.2508536346362902E-104</v>
      </c>
      <c r="C506" s="10">
        <v>-2.4153539208226</v>
      </c>
      <c r="D506" s="10">
        <v>3.4000000000000002E-2</v>
      </c>
      <c r="E506" s="10">
        <v>0.68500000000000005</v>
      </c>
      <c r="F506" s="23">
        <v>6.6567729876447198E-100</v>
      </c>
      <c r="G506" s="32" t="s">
        <v>154</v>
      </c>
      <c r="H506" s="10" t="s">
        <v>154</v>
      </c>
      <c r="I506" s="32" t="s">
        <v>96</v>
      </c>
      <c r="J506" s="10" t="s">
        <v>97</v>
      </c>
      <c r="K506" s="10">
        <v>-0.65100000000000002</v>
      </c>
      <c r="L506" s="10" t="s">
        <v>19447</v>
      </c>
    </row>
    <row r="507" spans="1:12" x14ac:dyDescent="0.25">
      <c r="A507" s="32" t="s">
        <v>124</v>
      </c>
      <c r="B507" s="23">
        <v>1.6147915745624599E-103</v>
      </c>
      <c r="C507" s="10">
        <v>-2.4474081001516899</v>
      </c>
      <c r="D507" s="10">
        <v>0.16200000000000001</v>
      </c>
      <c r="E507" s="10">
        <v>0.96199999999999997</v>
      </c>
      <c r="F507" s="23">
        <v>3.30660870723155E-99</v>
      </c>
      <c r="G507" s="32" t="s">
        <v>124</v>
      </c>
      <c r="H507" s="10" t="s">
        <v>124</v>
      </c>
      <c r="I507" s="32" t="s">
        <v>125</v>
      </c>
      <c r="J507" s="10" t="s">
        <v>126</v>
      </c>
      <c r="K507" s="10">
        <v>-0.8</v>
      </c>
      <c r="L507" s="10" t="s">
        <v>19447</v>
      </c>
    </row>
    <row r="508" spans="1:12" x14ac:dyDescent="0.25">
      <c r="A508" s="32" t="s">
        <v>161</v>
      </c>
      <c r="B508" s="23">
        <v>6.21328032284334E-93</v>
      </c>
      <c r="C508" s="10">
        <v>-2.4540625385702302</v>
      </c>
      <c r="D508" s="10">
        <v>0.16700000000000001</v>
      </c>
      <c r="E508" s="10">
        <v>0.91500000000000004</v>
      </c>
      <c r="F508" s="23">
        <v>1.27229341170863E-88</v>
      </c>
      <c r="G508" s="32" t="s">
        <v>161</v>
      </c>
      <c r="H508" s="10" t="s">
        <v>162</v>
      </c>
      <c r="I508" s="32" t="s">
        <v>161</v>
      </c>
      <c r="J508" s="10" t="s">
        <v>163</v>
      </c>
      <c r="K508" s="10">
        <v>-0.748</v>
      </c>
      <c r="L508" s="10" t="s">
        <v>19447</v>
      </c>
    </row>
    <row r="509" spans="1:12" x14ac:dyDescent="0.25">
      <c r="A509" s="32" t="s">
        <v>127</v>
      </c>
      <c r="B509" s="23">
        <v>6.2163416286543001E-74</v>
      </c>
      <c r="C509" s="10">
        <v>-2.4904209723689901</v>
      </c>
      <c r="D509" s="10">
        <v>0.108</v>
      </c>
      <c r="E509" s="10">
        <v>0.72299999999999998</v>
      </c>
      <c r="F509" s="23">
        <v>1.27292027529954E-69</v>
      </c>
      <c r="G509" s="32" t="s">
        <v>127</v>
      </c>
      <c r="H509" s="10" t="s">
        <v>127</v>
      </c>
      <c r="I509" s="32" t="s">
        <v>128</v>
      </c>
      <c r="J509" s="10" t="s">
        <v>129</v>
      </c>
      <c r="K509" s="10">
        <v>-0.61499999999999999</v>
      </c>
      <c r="L509" s="10" t="s">
        <v>19447</v>
      </c>
    </row>
    <row r="510" spans="1:12" x14ac:dyDescent="0.25">
      <c r="A510" s="32" t="s">
        <v>142</v>
      </c>
      <c r="B510" s="23">
        <v>1.5235323934124099E-137</v>
      </c>
      <c r="C510" s="10">
        <v>-2.50334871183184</v>
      </c>
      <c r="D510" s="10">
        <v>8.2000000000000003E-2</v>
      </c>
      <c r="E510" s="10">
        <v>0.96899999999999997</v>
      </c>
      <c r="F510" s="23">
        <v>3.1197372819906E-133</v>
      </c>
      <c r="G510" s="32" t="s">
        <v>142</v>
      </c>
      <c r="H510" s="10" t="s">
        <v>143</v>
      </c>
      <c r="I510" s="32" t="s">
        <v>142</v>
      </c>
      <c r="J510" s="10" t="s">
        <v>144</v>
      </c>
      <c r="K510" s="10">
        <v>-0.88700000000000001</v>
      </c>
      <c r="L510" s="10" t="s">
        <v>19447</v>
      </c>
    </row>
    <row r="511" spans="1:12" x14ac:dyDescent="0.25">
      <c r="A511" s="32" t="s">
        <v>121</v>
      </c>
      <c r="B511" s="23">
        <v>2.03715879980986E-64</v>
      </c>
      <c r="C511" s="10">
        <v>-2.5933991438458799</v>
      </c>
      <c r="D511" s="10">
        <v>0.2</v>
      </c>
      <c r="E511" s="10">
        <v>0.82299999999999995</v>
      </c>
      <c r="F511" s="23">
        <v>4.1714900743706501E-60</v>
      </c>
      <c r="G511" s="32" t="s">
        <v>121</v>
      </c>
      <c r="H511" s="10" t="s">
        <v>122</v>
      </c>
      <c r="I511" s="32" t="s">
        <v>121</v>
      </c>
      <c r="J511" s="10" t="s">
        <v>123</v>
      </c>
      <c r="K511" s="10">
        <v>-0.623</v>
      </c>
      <c r="L511" s="10" t="s">
        <v>19447</v>
      </c>
    </row>
    <row r="512" spans="1:12" x14ac:dyDescent="0.25">
      <c r="A512" s="32" t="s">
        <v>95</v>
      </c>
      <c r="B512" s="23">
        <v>1.0180167465931E-106</v>
      </c>
      <c r="C512" s="10">
        <v>-2.61677811650706</v>
      </c>
      <c r="D512" s="10">
        <v>2.8000000000000001E-2</v>
      </c>
      <c r="E512" s="10">
        <v>0.67700000000000005</v>
      </c>
      <c r="F512" s="23">
        <v>2.0845928919987002E-102</v>
      </c>
      <c r="G512" s="32" t="s">
        <v>95</v>
      </c>
      <c r="H512" s="10" t="s">
        <v>95</v>
      </c>
      <c r="I512" s="32" t="s">
        <v>96</v>
      </c>
      <c r="J512" s="10" t="s">
        <v>97</v>
      </c>
      <c r="K512" s="10">
        <v>-0.64900000000000002</v>
      </c>
      <c r="L512" s="10" t="s">
        <v>19447</v>
      </c>
    </row>
    <row r="513" spans="1:12" x14ac:dyDescent="0.25">
      <c r="A513" s="32" t="s">
        <v>101</v>
      </c>
      <c r="B513" s="23">
        <v>8.7606667686151306E-129</v>
      </c>
      <c r="C513" s="10">
        <v>-2.6326178930164001</v>
      </c>
      <c r="D513" s="10">
        <v>7.8E-2</v>
      </c>
      <c r="E513" s="10">
        <v>0.93100000000000005</v>
      </c>
      <c r="F513" s="23">
        <v>1.79392173420932E-124</v>
      </c>
      <c r="G513" s="32" t="s">
        <v>101</v>
      </c>
      <c r="H513" s="10" t="s">
        <v>102</v>
      </c>
      <c r="I513" s="32" t="s">
        <v>101</v>
      </c>
      <c r="J513" s="10" t="s">
        <v>103</v>
      </c>
      <c r="K513" s="10">
        <v>-0.85299999999999998</v>
      </c>
      <c r="L513" s="10" t="s">
        <v>19447</v>
      </c>
    </row>
    <row r="514" spans="1:12" x14ac:dyDescent="0.25">
      <c r="A514" s="32" t="s">
        <v>118</v>
      </c>
      <c r="B514" s="23">
        <v>7.7781306833691304E-105</v>
      </c>
      <c r="C514" s="10">
        <v>-2.6800421920250401</v>
      </c>
      <c r="D514" s="10">
        <v>0.188</v>
      </c>
      <c r="E514" s="10">
        <v>0.99199999999999999</v>
      </c>
      <c r="F514" s="23">
        <v>1.5927278200335001E-100</v>
      </c>
      <c r="G514" s="32" t="s">
        <v>118</v>
      </c>
      <c r="H514" s="10" t="s">
        <v>119</v>
      </c>
      <c r="I514" s="32" t="s">
        <v>118</v>
      </c>
      <c r="J514" s="10" t="s">
        <v>120</v>
      </c>
      <c r="K514" s="10">
        <v>-0.80400000000000005</v>
      </c>
      <c r="L514" s="10" t="s">
        <v>19447</v>
      </c>
    </row>
    <row r="515" spans="1:12" x14ac:dyDescent="0.25">
      <c r="A515" s="32" t="s">
        <v>115</v>
      </c>
      <c r="B515" s="23">
        <v>2.7672319688044199E-73</v>
      </c>
      <c r="C515" s="10">
        <v>-2.7964018552177299</v>
      </c>
      <c r="D515" s="10">
        <v>0.77900000000000003</v>
      </c>
      <c r="E515" s="10">
        <v>1</v>
      </c>
      <c r="F515" s="23">
        <v>5.6664609025208095E-69</v>
      </c>
      <c r="G515" s="32" t="s">
        <v>115</v>
      </c>
      <c r="H515" s="10" t="s">
        <v>116</v>
      </c>
      <c r="I515" s="32" t="s">
        <v>115</v>
      </c>
      <c r="J515" s="10" t="s">
        <v>117</v>
      </c>
      <c r="K515" s="10">
        <v>-0.221</v>
      </c>
      <c r="L515" s="10" t="s">
        <v>19447</v>
      </c>
    </row>
    <row r="516" spans="1:12" x14ac:dyDescent="0.25">
      <c r="A516" s="32" t="s">
        <v>104</v>
      </c>
      <c r="B516" s="23">
        <v>5.1122502026694897E-173</v>
      </c>
      <c r="C516" s="10">
        <v>-2.8363497571363401</v>
      </c>
      <c r="D516" s="10">
        <v>0.02</v>
      </c>
      <c r="E516" s="10">
        <v>0.93799999999999994</v>
      </c>
      <c r="F516" s="23">
        <v>1.0468354740006301E-168</v>
      </c>
      <c r="G516" s="32" t="s">
        <v>104</v>
      </c>
      <c r="H516" s="10" t="s">
        <v>105</v>
      </c>
      <c r="I516" s="32" t="s">
        <v>104</v>
      </c>
      <c r="J516" s="10" t="s">
        <v>106</v>
      </c>
      <c r="K516" s="10">
        <v>-0.91800000000000004</v>
      </c>
      <c r="L516" s="10" t="s">
        <v>19447</v>
      </c>
    </row>
    <row r="517" spans="1:12" x14ac:dyDescent="0.25">
      <c r="A517" s="32" t="s">
        <v>185</v>
      </c>
      <c r="B517" s="23">
        <v>4.1654726606447297E-73</v>
      </c>
      <c r="C517" s="10">
        <v>-2.9020926924599402</v>
      </c>
      <c r="D517" s="10">
        <v>0.56399999999999995</v>
      </c>
      <c r="E517" s="10">
        <v>1</v>
      </c>
      <c r="F517" s="23">
        <v>8.5296383672022204E-69</v>
      </c>
      <c r="G517" s="32" t="s">
        <v>185</v>
      </c>
      <c r="H517" s="10" t="s">
        <v>185</v>
      </c>
      <c r="I517" s="32" t="s">
        <v>186</v>
      </c>
      <c r="J517" s="10" t="s">
        <v>187</v>
      </c>
      <c r="K517" s="10">
        <v>-0.436</v>
      </c>
      <c r="L517" s="10" t="s">
        <v>19447</v>
      </c>
    </row>
    <row r="518" spans="1:12" x14ac:dyDescent="0.25">
      <c r="A518" s="32" t="s">
        <v>133</v>
      </c>
      <c r="B518" s="23">
        <v>2.05680865530515E-62</v>
      </c>
      <c r="C518" s="10">
        <v>-2.9110671860010302</v>
      </c>
      <c r="D518" s="10">
        <v>0.18099999999999999</v>
      </c>
      <c r="E518" s="10">
        <v>0.76900000000000002</v>
      </c>
      <c r="F518" s="23">
        <v>4.2117270834683602E-58</v>
      </c>
      <c r="G518" s="32" t="s">
        <v>133</v>
      </c>
      <c r="H518" s="10" t="s">
        <v>133</v>
      </c>
      <c r="I518" s="32" t="s">
        <v>134</v>
      </c>
      <c r="J518" s="10" t="s">
        <v>135</v>
      </c>
      <c r="K518" s="10">
        <v>-0.58799999999999997</v>
      </c>
      <c r="L518" s="10" t="s">
        <v>19447</v>
      </c>
    </row>
    <row r="519" spans="1:12" x14ac:dyDescent="0.25">
      <c r="A519" s="32" t="s">
        <v>110</v>
      </c>
      <c r="B519" s="23">
        <v>6.0159270184822501E-114</v>
      </c>
      <c r="C519" s="10">
        <v>-2.91133688338138</v>
      </c>
      <c r="D519" s="10">
        <v>3.7999999999999999E-2</v>
      </c>
      <c r="E519" s="10">
        <v>0.746</v>
      </c>
      <c r="F519" s="23">
        <v>1.2318813755746101E-109</v>
      </c>
      <c r="G519" s="32" t="s">
        <v>110</v>
      </c>
      <c r="H519" s="10" t="s">
        <v>110</v>
      </c>
      <c r="I519" s="32" t="s">
        <v>96</v>
      </c>
      <c r="J519" s="10" t="s">
        <v>97</v>
      </c>
      <c r="K519" s="10">
        <v>-0.70799999999999996</v>
      </c>
      <c r="L519" s="10" t="s">
        <v>19447</v>
      </c>
    </row>
    <row r="520" spans="1:12" x14ac:dyDescent="0.25">
      <c r="A520" s="32" t="s">
        <v>111</v>
      </c>
      <c r="B520" s="23">
        <v>9.1005201620163607E-46</v>
      </c>
      <c r="C520" s="10">
        <v>-2.9236274176289498</v>
      </c>
      <c r="D520" s="10">
        <v>0.33100000000000002</v>
      </c>
      <c r="E520" s="10">
        <v>0.80800000000000005</v>
      </c>
      <c r="F520" s="23">
        <v>1.8635135135760899E-41</v>
      </c>
      <c r="G520" s="32" t="s">
        <v>111</v>
      </c>
      <c r="H520" s="10" t="s">
        <v>113</v>
      </c>
      <c r="I520" s="32" t="s">
        <v>112</v>
      </c>
      <c r="J520" s="10" t="s">
        <v>114</v>
      </c>
      <c r="K520" s="10">
        <v>-0.47699999999999998</v>
      </c>
      <c r="L520" s="10" t="s">
        <v>19447</v>
      </c>
    </row>
    <row r="521" spans="1:12" x14ac:dyDescent="0.25">
      <c r="A521" s="32" t="s">
        <v>98</v>
      </c>
      <c r="B521" s="23">
        <v>7.3762921451544306E-77</v>
      </c>
      <c r="C521" s="10">
        <v>-3.0762571964854399</v>
      </c>
      <c r="D521" s="10">
        <v>0.45500000000000002</v>
      </c>
      <c r="E521" s="10">
        <v>0.98499999999999999</v>
      </c>
      <c r="F521" s="23">
        <v>1.51044334256327E-72</v>
      </c>
      <c r="G521" s="32" t="s">
        <v>98</v>
      </c>
      <c r="H521" s="10" t="s">
        <v>98</v>
      </c>
      <c r="I521" s="32" t="s">
        <v>99</v>
      </c>
      <c r="J521" s="10" t="s">
        <v>100</v>
      </c>
      <c r="K521" s="10">
        <v>-0.53</v>
      </c>
      <c r="L521" s="10" t="s">
        <v>19447</v>
      </c>
    </row>
    <row r="522" spans="1:12" x14ac:dyDescent="0.25">
      <c r="A522" s="32" t="s">
        <v>702</v>
      </c>
      <c r="B522" s="23">
        <v>2.4312616705796899E-58</v>
      </c>
      <c r="C522" s="10">
        <v>-3.1930543456603999</v>
      </c>
      <c r="D522" s="10">
        <v>0.36099999999999999</v>
      </c>
      <c r="E522" s="10">
        <v>0.92300000000000004</v>
      </c>
      <c r="F522" s="23">
        <v>4.9784945228460401E-54</v>
      </c>
      <c r="G522" s="32" t="s">
        <v>702</v>
      </c>
      <c r="H522" s="10" t="s">
        <v>702</v>
      </c>
      <c r="I522" s="32" t="s">
        <v>703</v>
      </c>
      <c r="J522" s="10" t="s">
        <v>704</v>
      </c>
      <c r="K522" s="10">
        <v>-0.56200000000000006</v>
      </c>
      <c r="L522" s="10" t="s">
        <v>19447</v>
      </c>
    </row>
    <row r="523" spans="1:12" x14ac:dyDescent="0.25">
      <c r="A523" s="32" t="s">
        <v>86</v>
      </c>
      <c r="B523" s="23">
        <v>9.8217959287509706E-91</v>
      </c>
      <c r="C523" s="10">
        <v>-3.2629682233271402</v>
      </c>
      <c r="D523" s="10">
        <v>0.28000000000000003</v>
      </c>
      <c r="E523" s="10">
        <v>0.98499999999999999</v>
      </c>
      <c r="F523" s="23">
        <v>2.01120915233034E-86</v>
      </c>
      <c r="G523" s="32" t="s">
        <v>86</v>
      </c>
      <c r="H523" s="10" t="s">
        <v>87</v>
      </c>
      <c r="I523" s="32" t="s">
        <v>86</v>
      </c>
      <c r="J523" s="10" t="s">
        <v>88</v>
      </c>
      <c r="K523" s="10">
        <v>-0.70499999999999996</v>
      </c>
      <c r="L523" s="10" t="s">
        <v>19447</v>
      </c>
    </row>
    <row r="524" spans="1:12" x14ac:dyDescent="0.25">
      <c r="A524" s="32" t="s">
        <v>83</v>
      </c>
      <c r="B524" s="23">
        <v>5.4437072047826602E-122</v>
      </c>
      <c r="C524" s="10">
        <v>-3.4487208789106298</v>
      </c>
      <c r="D524" s="10">
        <v>0.13800000000000001</v>
      </c>
      <c r="E524" s="10">
        <v>0.98499999999999999</v>
      </c>
      <c r="F524" s="23">
        <v>1.11470792432335E-117</v>
      </c>
      <c r="G524" s="32" t="s">
        <v>83</v>
      </c>
      <c r="H524" s="10" t="s">
        <v>84</v>
      </c>
      <c r="I524" s="32" t="s">
        <v>83</v>
      </c>
      <c r="J524" s="10" t="s">
        <v>85</v>
      </c>
      <c r="K524" s="10">
        <v>-0.84699999999999998</v>
      </c>
      <c r="L524" s="10" t="s">
        <v>19447</v>
      </c>
    </row>
    <row r="525" spans="1:12" x14ac:dyDescent="0.25">
      <c r="A525" s="32" t="s">
        <v>80</v>
      </c>
      <c r="B525" s="23">
        <v>2.6116854988870902E-133</v>
      </c>
      <c r="C525" s="10">
        <v>-3.8664721342320001</v>
      </c>
      <c r="D525" s="10">
        <v>9.1999999999999998E-2</v>
      </c>
      <c r="E525" s="10">
        <v>0.96199999999999997</v>
      </c>
      <c r="F525" s="23">
        <v>5.3479483960710999E-129</v>
      </c>
      <c r="G525" s="32" t="s">
        <v>80</v>
      </c>
      <c r="H525" s="10" t="s">
        <v>81</v>
      </c>
      <c r="I525" s="32" t="s">
        <v>80</v>
      </c>
      <c r="J525" s="10" t="s">
        <v>82</v>
      </c>
      <c r="K525" s="10">
        <v>-0.87</v>
      </c>
      <c r="L525" s="10" t="s">
        <v>19447</v>
      </c>
    </row>
    <row r="526" spans="1:12" x14ac:dyDescent="0.25">
      <c r="A526" s="32" t="s">
        <v>826</v>
      </c>
      <c r="B526" s="23">
        <v>7.4761197107808202E-194</v>
      </c>
      <c r="C526" s="10">
        <v>3.4218571159328999</v>
      </c>
      <c r="D526" s="10">
        <v>0.73899999999999999</v>
      </c>
      <c r="E526" s="10">
        <v>0.13800000000000001</v>
      </c>
      <c r="F526" s="23">
        <v>1.5308850331765901E-189</v>
      </c>
      <c r="G526" s="32" t="s">
        <v>826</v>
      </c>
      <c r="H526" s="10" t="s">
        <v>827</v>
      </c>
      <c r="I526" s="32" t="s">
        <v>826</v>
      </c>
      <c r="J526" s="10" t="s">
        <v>828</v>
      </c>
      <c r="K526" s="10">
        <v>0.60099999999999998</v>
      </c>
      <c r="L526" s="10" t="s">
        <v>19458</v>
      </c>
    </row>
    <row r="527" spans="1:12" x14ac:dyDescent="0.25">
      <c r="A527" s="32" t="s">
        <v>2340</v>
      </c>
      <c r="B527" s="23">
        <v>4.3647874077767098E-295</v>
      </c>
      <c r="C527" s="10">
        <v>3.2384127568186698</v>
      </c>
      <c r="D527" s="10">
        <v>1</v>
      </c>
      <c r="E527" s="10">
        <v>0.95</v>
      </c>
      <c r="F527" s="23">
        <v>8.9377751749043702E-291</v>
      </c>
      <c r="G527" s="32" t="s">
        <v>2340</v>
      </c>
      <c r="H527" s="10" t="s">
        <v>2341</v>
      </c>
      <c r="I527" s="32" t="s">
        <v>2340</v>
      </c>
      <c r="J527" s="10" t="s">
        <v>2342</v>
      </c>
      <c r="K527" s="10">
        <v>0.05</v>
      </c>
      <c r="L527" s="10" t="s">
        <v>19458</v>
      </c>
    </row>
    <row r="528" spans="1:12" x14ac:dyDescent="0.25">
      <c r="A528" s="32" t="s">
        <v>2585</v>
      </c>
      <c r="B528" s="23">
        <v>5.4926993265819097E-207</v>
      </c>
      <c r="C528" s="10">
        <v>3.0624626598763798</v>
      </c>
      <c r="D528" s="10">
        <v>0.80300000000000005</v>
      </c>
      <c r="E528" s="10">
        <v>0.17299999999999999</v>
      </c>
      <c r="F528" s="23">
        <v>1.12474004110418E-202</v>
      </c>
      <c r="G528" s="32" t="s">
        <v>2585</v>
      </c>
      <c r="H528" s="10" t="s">
        <v>2586</v>
      </c>
      <c r="I528" s="32" t="s">
        <v>2585</v>
      </c>
      <c r="J528" s="10" t="s">
        <v>2587</v>
      </c>
      <c r="K528" s="10">
        <v>0.63</v>
      </c>
      <c r="L528" s="10" t="s">
        <v>19458</v>
      </c>
    </row>
    <row r="529" spans="1:12" x14ac:dyDescent="0.25">
      <c r="A529" s="32" t="s">
        <v>2349</v>
      </c>
      <c r="B529" s="23">
        <v>2.80948256240728E-287</v>
      </c>
      <c r="C529" s="10">
        <v>2.96420092985842</v>
      </c>
      <c r="D529" s="10">
        <v>1</v>
      </c>
      <c r="E529" s="10">
        <v>0.95499999999999996</v>
      </c>
      <c r="F529" s="23">
        <v>5.7529774430413796E-283</v>
      </c>
      <c r="G529" s="32" t="s">
        <v>2349</v>
      </c>
      <c r="H529" s="10" t="s">
        <v>2350</v>
      </c>
      <c r="I529" s="32" t="s">
        <v>2349</v>
      </c>
      <c r="J529" s="10" t="s">
        <v>2351</v>
      </c>
      <c r="K529" s="10">
        <v>4.4999999999999998E-2</v>
      </c>
      <c r="L529" s="10" t="s">
        <v>19458</v>
      </c>
    </row>
    <row r="530" spans="1:12" x14ac:dyDescent="0.25">
      <c r="A530" s="32" t="s">
        <v>3452</v>
      </c>
      <c r="B530" s="23">
        <v>1.26498272344253E-243</v>
      </c>
      <c r="C530" s="10">
        <v>2.69938331442129</v>
      </c>
      <c r="D530" s="10">
        <v>0.93600000000000005</v>
      </c>
      <c r="E530" s="10">
        <v>0.32900000000000001</v>
      </c>
      <c r="F530" s="23">
        <v>2.5903051227932599E-239</v>
      </c>
      <c r="G530" s="32" t="s">
        <v>3452</v>
      </c>
      <c r="H530" s="10" t="s">
        <v>3453</v>
      </c>
      <c r="I530" s="32" t="s">
        <v>3452</v>
      </c>
      <c r="J530" s="10" t="s">
        <v>3454</v>
      </c>
      <c r="K530" s="10">
        <v>0.60699999999999998</v>
      </c>
      <c r="L530" s="10" t="s">
        <v>19458</v>
      </c>
    </row>
    <row r="531" spans="1:12" x14ac:dyDescent="0.25">
      <c r="A531" s="32" t="s">
        <v>242</v>
      </c>
      <c r="B531" s="23">
        <v>3.4448233237716599E-143</v>
      </c>
      <c r="C531" s="10">
        <v>2.4443546021409599</v>
      </c>
      <c r="D531" s="10">
        <v>0.61099999999999999</v>
      </c>
      <c r="E531" s="10">
        <v>0.10299999999999999</v>
      </c>
      <c r="F531" s="23">
        <v>7.0539647200872304E-139</v>
      </c>
      <c r="G531" s="32" t="s">
        <v>242</v>
      </c>
      <c r="H531" s="10" t="s">
        <v>243</v>
      </c>
      <c r="I531" s="32" t="s">
        <v>242</v>
      </c>
      <c r="J531" s="10" t="s">
        <v>244</v>
      </c>
      <c r="K531" s="10">
        <v>0.50800000000000001</v>
      </c>
      <c r="L531" s="10" t="s">
        <v>19458</v>
      </c>
    </row>
    <row r="532" spans="1:12" x14ac:dyDescent="0.25">
      <c r="A532" s="32" t="s">
        <v>3061</v>
      </c>
      <c r="B532" s="23">
        <v>4.8121934322204204E-59</v>
      </c>
      <c r="C532" s="10">
        <v>2.43253890192431</v>
      </c>
      <c r="D532" s="10">
        <v>0.41199999999999998</v>
      </c>
      <c r="E532" s="10">
        <v>0.108</v>
      </c>
      <c r="F532" s="23">
        <v>9.8539284911577495E-55</v>
      </c>
      <c r="G532" s="32" t="s">
        <v>3061</v>
      </c>
      <c r="H532" s="10" t="s">
        <v>3062</v>
      </c>
      <c r="I532" s="32" t="s">
        <v>3061</v>
      </c>
      <c r="J532" s="10" t="s">
        <v>3063</v>
      </c>
      <c r="K532" s="10">
        <v>0.30399999999999999</v>
      </c>
      <c r="L532" s="10" t="s">
        <v>19458</v>
      </c>
    </row>
    <row r="533" spans="1:12" x14ac:dyDescent="0.25">
      <c r="A533" s="32" t="s">
        <v>2330</v>
      </c>
      <c r="B533" s="23">
        <v>1.88283066718825E-277</v>
      </c>
      <c r="C533" s="10">
        <v>2.3550155041914702</v>
      </c>
      <c r="D533" s="10">
        <v>1</v>
      </c>
      <c r="E533" s="10">
        <v>0.995</v>
      </c>
      <c r="F533" s="23">
        <v>3.8554723572013801E-273</v>
      </c>
      <c r="G533" s="32" t="s">
        <v>2330</v>
      </c>
      <c r="H533" s="10" t="s">
        <v>2331</v>
      </c>
      <c r="I533" s="32" t="s">
        <v>2330</v>
      </c>
      <c r="J533" s="10" t="s">
        <v>2332</v>
      </c>
      <c r="K533" s="10">
        <v>5.0000000000000001E-3</v>
      </c>
      <c r="L533" s="10" t="s">
        <v>19458</v>
      </c>
    </row>
    <row r="534" spans="1:12" x14ac:dyDescent="0.25">
      <c r="A534" s="32" t="s">
        <v>2395</v>
      </c>
      <c r="B534" s="23">
        <v>9.05113800434577E-113</v>
      </c>
      <c r="C534" s="10">
        <v>2.2314685720756802</v>
      </c>
      <c r="D534" s="10">
        <v>0.89200000000000002</v>
      </c>
      <c r="E534" s="10">
        <v>0.64</v>
      </c>
      <c r="F534" s="23">
        <v>1.8534015291498798E-108</v>
      </c>
      <c r="G534" s="32" t="s">
        <v>2395</v>
      </c>
      <c r="H534" s="10" t="s">
        <v>2396</v>
      </c>
      <c r="I534" s="32" t="s">
        <v>2395</v>
      </c>
      <c r="J534" s="10" t="s">
        <v>2397</v>
      </c>
      <c r="K534" s="10">
        <v>0.252</v>
      </c>
      <c r="L534" s="10" t="s">
        <v>19458</v>
      </c>
    </row>
    <row r="535" spans="1:12" x14ac:dyDescent="0.25">
      <c r="A535" s="32" t="s">
        <v>3317</v>
      </c>
      <c r="B535" s="23">
        <v>5.6977298984917803E-228</v>
      </c>
      <c r="C535" s="10">
        <v>1.97281193882979</v>
      </c>
      <c r="D535" s="10">
        <v>0.72599999999999998</v>
      </c>
      <c r="E535" s="10">
        <v>4.9000000000000002E-2</v>
      </c>
      <c r="F535" s="23">
        <v>1.1667241513141599E-223</v>
      </c>
      <c r="G535" s="32" t="s">
        <v>3317</v>
      </c>
      <c r="H535" s="10" t="s">
        <v>3318</v>
      </c>
      <c r="I535" s="32" t="s">
        <v>3317</v>
      </c>
      <c r="J535" s="10" t="s">
        <v>3319</v>
      </c>
      <c r="K535" s="10">
        <v>0.67700000000000005</v>
      </c>
      <c r="L535" s="10" t="s">
        <v>19458</v>
      </c>
    </row>
    <row r="536" spans="1:12" x14ac:dyDescent="0.25">
      <c r="A536" s="32" t="s">
        <v>2313</v>
      </c>
      <c r="B536" s="23">
        <v>1.7972647488656101E-183</v>
      </c>
      <c r="C536" s="10">
        <v>1.94995303051659</v>
      </c>
      <c r="D536" s="10">
        <v>0.98099999999999998</v>
      </c>
      <c r="E536" s="10">
        <v>0.873</v>
      </c>
      <c r="F536" s="23">
        <v>3.6802590262521098E-179</v>
      </c>
      <c r="G536" s="32" t="s">
        <v>2313</v>
      </c>
      <c r="H536" s="10" t="s">
        <v>2314</v>
      </c>
      <c r="I536" s="32" t="s">
        <v>2313</v>
      </c>
      <c r="J536" s="10" t="s">
        <v>2315</v>
      </c>
      <c r="K536" s="10">
        <v>0.108</v>
      </c>
      <c r="L536" s="10" t="s">
        <v>19458</v>
      </c>
    </row>
    <row r="537" spans="1:12" x14ac:dyDescent="0.25">
      <c r="A537" s="32" t="s">
        <v>2357</v>
      </c>
      <c r="B537" s="23">
        <v>3.1204280135321199E-161</v>
      </c>
      <c r="C537" s="10">
        <v>1.92040432473633</v>
      </c>
      <c r="D537" s="10">
        <v>0.85</v>
      </c>
      <c r="E537" s="10">
        <v>0.32700000000000001</v>
      </c>
      <c r="F537" s="23">
        <v>6.3897004433097205E-157</v>
      </c>
      <c r="G537" s="32" t="s">
        <v>2357</v>
      </c>
      <c r="H537" s="10" t="s">
        <v>2358</v>
      </c>
      <c r="I537" s="32" t="s">
        <v>2357</v>
      </c>
      <c r="J537" s="10" t="s">
        <v>2359</v>
      </c>
      <c r="K537" s="10">
        <v>0.52300000000000002</v>
      </c>
      <c r="L537" s="10" t="s">
        <v>19458</v>
      </c>
    </row>
    <row r="538" spans="1:12" x14ac:dyDescent="0.25">
      <c r="A538" s="32" t="s">
        <v>3197</v>
      </c>
      <c r="B538" s="23">
        <v>8.3870496556270693E-127</v>
      </c>
      <c r="C538" s="10">
        <v>1.7501231773677799</v>
      </c>
      <c r="D538" s="10">
        <v>0.91100000000000003</v>
      </c>
      <c r="E538" s="10">
        <v>0.58399999999999996</v>
      </c>
      <c r="F538" s="23">
        <v>1.7174161579827501E-122</v>
      </c>
      <c r="G538" s="32" t="s">
        <v>3197</v>
      </c>
      <c r="H538" s="10" t="s">
        <v>3198</v>
      </c>
      <c r="I538" s="32" t="s">
        <v>3197</v>
      </c>
      <c r="J538" s="10" t="s">
        <v>3199</v>
      </c>
      <c r="K538" s="10">
        <v>0.32700000000000001</v>
      </c>
      <c r="L538" s="10" t="s">
        <v>19458</v>
      </c>
    </row>
    <row r="539" spans="1:12" x14ac:dyDescent="0.25">
      <c r="A539" s="32" t="s">
        <v>2379</v>
      </c>
      <c r="B539" s="23">
        <v>1.2197893914236199E-164</v>
      </c>
      <c r="C539" s="10">
        <v>1.74803620228083</v>
      </c>
      <c r="D539" s="10">
        <v>0.72</v>
      </c>
      <c r="E539" s="10">
        <v>0.13500000000000001</v>
      </c>
      <c r="F539" s="23">
        <v>2.4977627368181401E-160</v>
      </c>
      <c r="G539" s="32" t="s">
        <v>2379</v>
      </c>
      <c r="H539" s="10" t="s">
        <v>2380</v>
      </c>
      <c r="I539" s="32" t="s">
        <v>2379</v>
      </c>
      <c r="J539" s="10" t="s">
        <v>2381</v>
      </c>
      <c r="K539" s="10">
        <v>0.58499999999999996</v>
      </c>
      <c r="L539" s="10" t="s">
        <v>19458</v>
      </c>
    </row>
    <row r="540" spans="1:12" x14ac:dyDescent="0.25">
      <c r="A540" s="32" t="s">
        <v>2632</v>
      </c>
      <c r="B540" s="23">
        <v>3.79308334821189E-91</v>
      </c>
      <c r="C540" s="10">
        <v>1.7440214634878299</v>
      </c>
      <c r="D540" s="10">
        <v>0.80200000000000005</v>
      </c>
      <c r="E540" s="10">
        <v>0.47099999999999997</v>
      </c>
      <c r="F540" s="23">
        <v>7.7670967721334896E-87</v>
      </c>
      <c r="G540" s="32" t="s">
        <v>2632</v>
      </c>
      <c r="H540" s="10" t="s">
        <v>2633</v>
      </c>
      <c r="I540" s="32" t="s">
        <v>2632</v>
      </c>
      <c r="J540" s="10" t="s">
        <v>2634</v>
      </c>
      <c r="K540" s="10">
        <v>0.33100000000000002</v>
      </c>
      <c r="L540" s="10" t="s">
        <v>19458</v>
      </c>
    </row>
    <row r="541" spans="1:12" x14ac:dyDescent="0.25">
      <c r="A541" s="32" t="s">
        <v>2385</v>
      </c>
      <c r="B541" s="23">
        <v>1.7672548299688601E-94</v>
      </c>
      <c r="C541" s="10">
        <v>1.7111403814797399</v>
      </c>
      <c r="D541" s="10">
        <v>0.56799999999999995</v>
      </c>
      <c r="E541" s="10">
        <v>0.152</v>
      </c>
      <c r="F541" s="23">
        <v>3.6188077153272402E-90</v>
      </c>
      <c r="G541" s="32" t="s">
        <v>2385</v>
      </c>
      <c r="H541" s="10" t="s">
        <v>2386</v>
      </c>
      <c r="I541" s="32" t="s">
        <v>2385</v>
      </c>
      <c r="J541" s="10" t="s">
        <v>2387</v>
      </c>
      <c r="K541" s="10">
        <v>0.41599999999999998</v>
      </c>
      <c r="L541" s="10" t="s">
        <v>19458</v>
      </c>
    </row>
    <row r="542" spans="1:12" x14ac:dyDescent="0.25">
      <c r="A542" s="32" t="s">
        <v>910</v>
      </c>
      <c r="B542" s="23">
        <v>4.5749292865143001E-73</v>
      </c>
      <c r="C542" s="10">
        <v>1.70724710993349</v>
      </c>
      <c r="D542" s="10">
        <v>0.69</v>
      </c>
      <c r="E542" s="10">
        <v>0.33</v>
      </c>
      <c r="F542" s="23">
        <v>9.3680826999953296E-69</v>
      </c>
      <c r="G542" s="32" t="s">
        <v>910</v>
      </c>
      <c r="H542" s="10" t="s">
        <v>911</v>
      </c>
      <c r="I542" s="32" t="s">
        <v>910</v>
      </c>
      <c r="J542" s="10" t="s">
        <v>912</v>
      </c>
      <c r="K542" s="10">
        <v>0.36</v>
      </c>
      <c r="L542" s="10" t="s">
        <v>19458</v>
      </c>
    </row>
    <row r="543" spans="1:12" x14ac:dyDescent="0.25">
      <c r="A543" s="32" t="s">
        <v>2813</v>
      </c>
      <c r="B543" s="23">
        <v>3.8811646773267902E-115</v>
      </c>
      <c r="C543" s="10">
        <v>1.6968982875032399</v>
      </c>
      <c r="D543" s="10">
        <v>0.53500000000000003</v>
      </c>
      <c r="E543" s="10">
        <v>9.7000000000000003E-2</v>
      </c>
      <c r="F543" s="23">
        <v>7.9474609097620594E-111</v>
      </c>
      <c r="G543" s="32" t="s">
        <v>2813</v>
      </c>
      <c r="H543" s="10" t="s">
        <v>2814</v>
      </c>
      <c r="I543" s="32" t="s">
        <v>2813</v>
      </c>
      <c r="J543" s="10" t="s">
        <v>2815</v>
      </c>
      <c r="K543" s="10">
        <v>0.438</v>
      </c>
      <c r="L543" s="10" t="s">
        <v>19458</v>
      </c>
    </row>
    <row r="544" spans="1:12" x14ac:dyDescent="0.25">
      <c r="A544" s="32" t="s">
        <v>2915</v>
      </c>
      <c r="B544" s="23">
        <v>3.4158609711412497E-148</v>
      </c>
      <c r="C544" s="10">
        <v>1.6565067525571699</v>
      </c>
      <c r="D544" s="10">
        <v>0.57599999999999996</v>
      </c>
      <c r="E544" s="10">
        <v>5.5E-2</v>
      </c>
      <c r="F544" s="23">
        <v>6.9946585106059298E-144</v>
      </c>
      <c r="G544" s="32" t="s">
        <v>2915</v>
      </c>
      <c r="H544" s="10" t="s">
        <v>2916</v>
      </c>
      <c r="I544" s="32" t="s">
        <v>2915</v>
      </c>
      <c r="J544" s="10" t="s">
        <v>2917</v>
      </c>
      <c r="K544" s="10">
        <v>0.52100000000000002</v>
      </c>
      <c r="L544" s="10" t="s">
        <v>19458</v>
      </c>
    </row>
    <row r="545" spans="1:12" x14ac:dyDescent="0.25">
      <c r="A545" s="32" t="s">
        <v>2488</v>
      </c>
      <c r="B545" s="23">
        <v>2.8349607512654198E-132</v>
      </c>
      <c r="C545" s="10">
        <v>1.6503049319904901</v>
      </c>
      <c r="D545" s="10">
        <v>0.66300000000000003</v>
      </c>
      <c r="E545" s="10">
        <v>0.157</v>
      </c>
      <c r="F545" s="23">
        <v>5.8051491303662095E-128</v>
      </c>
      <c r="G545" s="32" t="s">
        <v>2488</v>
      </c>
      <c r="H545" s="10" t="s">
        <v>2488</v>
      </c>
      <c r="I545" s="32" t="s">
        <v>2489</v>
      </c>
      <c r="J545" s="10" t="s">
        <v>2490</v>
      </c>
      <c r="K545" s="10">
        <v>0.50600000000000001</v>
      </c>
      <c r="L545" s="10" t="s">
        <v>19458</v>
      </c>
    </row>
    <row r="546" spans="1:12" x14ac:dyDescent="0.25">
      <c r="A546" s="32" t="s">
        <v>765</v>
      </c>
      <c r="B546" s="23">
        <v>2.3472720143298999E-166</v>
      </c>
      <c r="C546" s="10">
        <v>1.63128204122659</v>
      </c>
      <c r="D546" s="10">
        <v>0.96299999999999997</v>
      </c>
      <c r="E546" s="10">
        <v>0.65500000000000003</v>
      </c>
      <c r="F546" s="23">
        <v>4.8065089037433302E-162</v>
      </c>
      <c r="G546" s="32" t="s">
        <v>765</v>
      </c>
      <c r="H546" s="10" t="s">
        <v>766</v>
      </c>
      <c r="I546" s="32" t="s">
        <v>765</v>
      </c>
      <c r="J546" s="10" t="s">
        <v>767</v>
      </c>
      <c r="K546" s="10">
        <v>0.308</v>
      </c>
      <c r="L546" s="10" t="s">
        <v>19458</v>
      </c>
    </row>
    <row r="547" spans="1:12" x14ac:dyDescent="0.25">
      <c r="A547" s="32" t="s">
        <v>2532</v>
      </c>
      <c r="B547" s="23">
        <v>3.4791948810349798E-218</v>
      </c>
      <c r="C547" s="10">
        <v>1.58440549082474</v>
      </c>
      <c r="D547" s="10">
        <v>1</v>
      </c>
      <c r="E547" s="10">
        <v>0.91500000000000004</v>
      </c>
      <c r="F547" s="23">
        <v>7.1243473578953201E-214</v>
      </c>
      <c r="G547" s="32" t="s">
        <v>2532</v>
      </c>
      <c r="H547" s="10" t="s">
        <v>2533</v>
      </c>
      <c r="I547" s="32" t="s">
        <v>2532</v>
      </c>
      <c r="J547" s="10" t="s">
        <v>2534</v>
      </c>
      <c r="K547" s="10">
        <v>8.5000000000000006E-2</v>
      </c>
      <c r="L547" s="10" t="s">
        <v>19458</v>
      </c>
    </row>
    <row r="548" spans="1:12" x14ac:dyDescent="0.25">
      <c r="A548" s="32" t="s">
        <v>3758</v>
      </c>
      <c r="B548" s="23">
        <v>1.4494528082411099E-188</v>
      </c>
      <c r="C548" s="10">
        <v>1.50368158209473</v>
      </c>
      <c r="D548" s="10">
        <v>0.96599999999999997</v>
      </c>
      <c r="E548" s="10">
        <v>0.48</v>
      </c>
      <c r="F548" s="23">
        <v>2.96804451543531E-184</v>
      </c>
      <c r="G548" s="32" t="s">
        <v>3758</v>
      </c>
      <c r="H548" s="10" t="s">
        <v>3759</v>
      </c>
      <c r="I548" s="32" t="s">
        <v>3758</v>
      </c>
      <c r="J548" s="10" t="s">
        <v>3760</v>
      </c>
      <c r="K548" s="10">
        <v>0.48599999999999999</v>
      </c>
      <c r="L548" s="10" t="s">
        <v>19458</v>
      </c>
    </row>
    <row r="549" spans="1:12" x14ac:dyDescent="0.25">
      <c r="A549" s="32" t="s">
        <v>3051</v>
      </c>
      <c r="B549" s="23">
        <v>2.06778452082261E-140</v>
      </c>
      <c r="C549" s="10">
        <v>1.4958567038916399</v>
      </c>
      <c r="D549" s="10">
        <v>0.55200000000000005</v>
      </c>
      <c r="E549" s="10">
        <v>5.5E-2</v>
      </c>
      <c r="F549" s="23">
        <v>4.23420236328845E-136</v>
      </c>
      <c r="G549" s="32" t="s">
        <v>3051</v>
      </c>
      <c r="H549" s="10" t="s">
        <v>3052</v>
      </c>
      <c r="I549" s="32" t="s">
        <v>3051</v>
      </c>
      <c r="J549" s="10" t="s">
        <v>3053</v>
      </c>
      <c r="K549" s="10">
        <v>0.497</v>
      </c>
      <c r="L549" s="10" t="s">
        <v>19458</v>
      </c>
    </row>
    <row r="550" spans="1:12" x14ac:dyDescent="0.25">
      <c r="A550" s="32" t="s">
        <v>4950</v>
      </c>
      <c r="B550" s="23">
        <v>6.1131395395695602E-142</v>
      </c>
      <c r="C550" s="10">
        <v>1.49482159365111</v>
      </c>
      <c r="D550" s="10">
        <v>0.77200000000000002</v>
      </c>
      <c r="E550" s="10">
        <v>0.27300000000000002</v>
      </c>
      <c r="F550" s="23">
        <v>1.25178758351766E-137</v>
      </c>
      <c r="G550" s="32" t="s">
        <v>4950</v>
      </c>
      <c r="H550" s="10" t="s">
        <v>4951</v>
      </c>
      <c r="I550" s="32" t="s">
        <v>4950</v>
      </c>
      <c r="J550" s="10" t="s">
        <v>4952</v>
      </c>
      <c r="K550" s="10">
        <v>0.499</v>
      </c>
      <c r="L550" s="10" t="s">
        <v>19458</v>
      </c>
    </row>
    <row r="551" spans="1:12" x14ac:dyDescent="0.25">
      <c r="A551" s="32" t="s">
        <v>2428</v>
      </c>
      <c r="B551" s="23">
        <v>6.7167425954150004E-152</v>
      </c>
      <c r="C551" s="10">
        <v>1.46458574964095</v>
      </c>
      <c r="D551" s="10">
        <v>0.96899999999999997</v>
      </c>
      <c r="E551" s="10">
        <v>0.75</v>
      </c>
      <c r="F551" s="23">
        <v>1.3753873812631301E-147</v>
      </c>
      <c r="G551" s="32" t="s">
        <v>2428</v>
      </c>
      <c r="H551" s="10" t="s">
        <v>2429</v>
      </c>
      <c r="I551" s="32" t="s">
        <v>2428</v>
      </c>
      <c r="J551" s="10" t="s">
        <v>2430</v>
      </c>
      <c r="K551" s="10">
        <v>0.219</v>
      </c>
      <c r="L551" s="10" t="s">
        <v>19458</v>
      </c>
    </row>
    <row r="552" spans="1:12" x14ac:dyDescent="0.25">
      <c r="A552" s="32" t="s">
        <v>3131</v>
      </c>
      <c r="B552" s="23">
        <v>1.7635658692765202E-148</v>
      </c>
      <c r="C552" s="10">
        <v>1.4387850191095599</v>
      </c>
      <c r="D552" s="10">
        <v>0.86399999999999999</v>
      </c>
      <c r="E552" s="10">
        <v>0.40600000000000003</v>
      </c>
      <c r="F552" s="23">
        <v>3.6112538305175402E-144</v>
      </c>
      <c r="G552" s="32" t="s">
        <v>3131</v>
      </c>
      <c r="H552" s="10" t="s">
        <v>3132</v>
      </c>
      <c r="I552" s="32" t="s">
        <v>3131</v>
      </c>
      <c r="J552" s="10" t="s">
        <v>3133</v>
      </c>
      <c r="K552" s="10">
        <v>0.45800000000000002</v>
      </c>
      <c r="L552" s="10" t="s">
        <v>19458</v>
      </c>
    </row>
    <row r="553" spans="1:12" x14ac:dyDescent="0.25">
      <c r="A553" s="32" t="s">
        <v>2368</v>
      </c>
      <c r="B553" s="23">
        <v>8.0334711328293106E-68</v>
      </c>
      <c r="C553" s="10">
        <v>1.3824779068695801</v>
      </c>
      <c r="D553" s="10">
        <v>0.58099999999999996</v>
      </c>
      <c r="E553" s="10">
        <v>0.23400000000000001</v>
      </c>
      <c r="F553" s="23">
        <v>1.6450138838694601E-63</v>
      </c>
      <c r="G553" s="32" t="s">
        <v>2368</v>
      </c>
      <c r="H553" s="10" t="s">
        <v>2369</v>
      </c>
      <c r="I553" s="32" t="s">
        <v>2368</v>
      </c>
      <c r="J553" s="10" t="s">
        <v>2370</v>
      </c>
      <c r="K553" s="10">
        <v>0.34699999999999998</v>
      </c>
      <c r="L553" s="10" t="s">
        <v>19458</v>
      </c>
    </row>
    <row r="554" spans="1:12" x14ac:dyDescent="0.25">
      <c r="A554" s="32" t="s">
        <v>4575</v>
      </c>
      <c r="B554" s="23">
        <v>1.6053619478714999E-100</v>
      </c>
      <c r="C554" s="10">
        <v>1.3821992563708201</v>
      </c>
      <c r="D554" s="10">
        <v>0.46800000000000003</v>
      </c>
      <c r="E554" s="10">
        <v>6.9000000000000006E-2</v>
      </c>
      <c r="F554" s="23">
        <v>3.2872996606564799E-96</v>
      </c>
      <c r="G554" s="32" t="s">
        <v>4575</v>
      </c>
      <c r="H554" s="10" t="s">
        <v>4576</v>
      </c>
      <c r="I554" s="32" t="s">
        <v>4575</v>
      </c>
      <c r="J554" s="10" t="s">
        <v>4577</v>
      </c>
      <c r="K554" s="10">
        <v>0.39900000000000002</v>
      </c>
      <c r="L554" s="10" t="s">
        <v>19458</v>
      </c>
    </row>
    <row r="555" spans="1:12" x14ac:dyDescent="0.25">
      <c r="A555" s="32" t="s">
        <v>1032</v>
      </c>
      <c r="B555" s="23">
        <v>1.85419120808999E-153</v>
      </c>
      <c r="C555" s="10">
        <v>1.3765625726160999</v>
      </c>
      <c r="D555" s="10">
        <v>0.72699999999999998</v>
      </c>
      <c r="E555" s="10">
        <v>0.16700000000000001</v>
      </c>
      <c r="F555" s="23">
        <v>3.7968273368058799E-149</v>
      </c>
      <c r="G555" s="32" t="s">
        <v>1032</v>
      </c>
      <c r="H555" s="10" t="s">
        <v>1033</v>
      </c>
      <c r="I555" s="32" t="s">
        <v>1032</v>
      </c>
      <c r="J555" s="10" t="s">
        <v>1034</v>
      </c>
      <c r="K555" s="10">
        <v>0.56000000000000005</v>
      </c>
      <c r="L555" s="10" t="s">
        <v>19458</v>
      </c>
    </row>
    <row r="556" spans="1:12" x14ac:dyDescent="0.25">
      <c r="A556" s="32" t="s">
        <v>2374</v>
      </c>
      <c r="B556" s="23">
        <v>1.02208746978975E-118</v>
      </c>
      <c r="C556" s="10">
        <v>1.2879235502573501</v>
      </c>
      <c r="D556" s="10">
        <v>0.94799999999999995</v>
      </c>
      <c r="E556" s="10">
        <v>0.67700000000000005</v>
      </c>
      <c r="F556" s="23">
        <v>2.0929285118884699E-114</v>
      </c>
      <c r="G556" s="32" t="s">
        <v>2374</v>
      </c>
      <c r="H556" s="10" t="s">
        <v>2375</v>
      </c>
      <c r="I556" s="32" t="s">
        <v>2374</v>
      </c>
      <c r="J556" s="10" t="s">
        <v>2376</v>
      </c>
      <c r="K556" s="10">
        <v>0.27100000000000002</v>
      </c>
      <c r="L556" s="10" t="s">
        <v>19458</v>
      </c>
    </row>
    <row r="557" spans="1:12" x14ac:dyDescent="0.25">
      <c r="A557" s="32" t="s">
        <v>2952</v>
      </c>
      <c r="B557" s="23">
        <v>2.5599897240000299E-105</v>
      </c>
      <c r="C557" s="10">
        <v>1.28613537102625</v>
      </c>
      <c r="D557" s="10">
        <v>0.47099999999999997</v>
      </c>
      <c r="E557" s="10">
        <v>5.7000000000000002E-2</v>
      </c>
      <c r="F557" s="23">
        <v>5.24209095783486E-101</v>
      </c>
      <c r="G557" s="32" t="s">
        <v>2952</v>
      </c>
      <c r="H557" s="10" t="s">
        <v>2953</v>
      </c>
      <c r="I557" s="32" t="s">
        <v>2952</v>
      </c>
      <c r="J557" s="10" t="s">
        <v>2954</v>
      </c>
      <c r="K557" s="10">
        <v>0.41399999999999998</v>
      </c>
      <c r="L557" s="10" t="s">
        <v>19458</v>
      </c>
    </row>
    <row r="558" spans="1:12" x14ac:dyDescent="0.25">
      <c r="A558" s="32" t="s">
        <v>845</v>
      </c>
      <c r="B558" s="23">
        <v>1.36436850700499E-108</v>
      </c>
      <c r="C558" s="10">
        <v>1.2695025128074899</v>
      </c>
      <c r="D558" s="10">
        <v>0.86299999999999999</v>
      </c>
      <c r="E558" s="10">
        <v>0.47499999999999998</v>
      </c>
      <c r="F558" s="23">
        <v>2.79381739179411E-104</v>
      </c>
      <c r="G558" s="32" t="s">
        <v>845</v>
      </c>
      <c r="H558" s="10" t="s">
        <v>846</v>
      </c>
      <c r="I558" s="32" t="s">
        <v>845</v>
      </c>
      <c r="J558" s="10" t="s">
        <v>847</v>
      </c>
      <c r="K558" s="10">
        <v>0.38800000000000001</v>
      </c>
      <c r="L558" s="10" t="s">
        <v>19458</v>
      </c>
    </row>
    <row r="559" spans="1:12" x14ac:dyDescent="0.25">
      <c r="A559" s="32" t="s">
        <v>4790</v>
      </c>
      <c r="B559" s="23">
        <v>2.89158649921906E-116</v>
      </c>
      <c r="C559" s="10">
        <v>1.2671851924301201</v>
      </c>
      <c r="D559" s="10">
        <v>0.501</v>
      </c>
      <c r="E559" s="10">
        <v>5.6000000000000001E-2</v>
      </c>
      <c r="F559" s="23">
        <v>5.9211016744508703E-112</v>
      </c>
      <c r="G559" s="32" t="s">
        <v>4790</v>
      </c>
      <c r="H559" s="10" t="s">
        <v>4791</v>
      </c>
      <c r="I559" s="32" t="s">
        <v>4790</v>
      </c>
      <c r="J559" s="10" t="s">
        <v>4792</v>
      </c>
      <c r="K559" s="10">
        <v>0.44500000000000001</v>
      </c>
      <c r="L559" s="10" t="s">
        <v>19458</v>
      </c>
    </row>
    <row r="560" spans="1:12" x14ac:dyDescent="0.25">
      <c r="A560" s="32" t="s">
        <v>2320</v>
      </c>
      <c r="B560" s="23">
        <v>7.4934853561321298E-125</v>
      </c>
      <c r="C560" s="10">
        <v>1.26403809666641</v>
      </c>
      <c r="D560" s="10">
        <v>0.51500000000000001</v>
      </c>
      <c r="E560" s="10">
        <v>5.5E-2</v>
      </c>
      <c r="F560" s="23">
        <v>1.5344409963751799E-120</v>
      </c>
      <c r="G560" s="32" t="s">
        <v>2320</v>
      </c>
      <c r="H560" s="10" t="s">
        <v>2321</v>
      </c>
      <c r="I560" s="32" t="s">
        <v>2320</v>
      </c>
      <c r="J560" s="10" t="s">
        <v>2322</v>
      </c>
      <c r="K560" s="10">
        <v>0.46</v>
      </c>
      <c r="L560" s="10" t="s">
        <v>19458</v>
      </c>
    </row>
    <row r="561" spans="1:12" x14ac:dyDescent="0.25">
      <c r="A561" s="32" t="s">
        <v>2991</v>
      </c>
      <c r="B561" s="23">
        <v>1.3598814980206199E-132</v>
      </c>
      <c r="C561" s="10">
        <v>1.2591621553340899</v>
      </c>
      <c r="D561" s="10">
        <v>0.65400000000000003</v>
      </c>
      <c r="E561" s="10">
        <v>0.14199999999999999</v>
      </c>
      <c r="F561" s="23">
        <v>2.7846293434968201E-128</v>
      </c>
      <c r="G561" s="32" t="s">
        <v>2991</v>
      </c>
      <c r="H561" s="10" t="s">
        <v>2992</v>
      </c>
      <c r="I561" s="32" t="s">
        <v>2991</v>
      </c>
      <c r="J561" s="10" t="s">
        <v>2993</v>
      </c>
      <c r="K561" s="10">
        <v>0.51200000000000001</v>
      </c>
      <c r="L561" s="10" t="s">
        <v>19458</v>
      </c>
    </row>
    <row r="562" spans="1:12" x14ac:dyDescent="0.25">
      <c r="A562" s="32" t="s">
        <v>4915</v>
      </c>
      <c r="B562" s="23">
        <v>1.86856345197756E-120</v>
      </c>
      <c r="C562" s="10">
        <v>1.2432219269359399</v>
      </c>
      <c r="D562" s="10">
        <v>0.77</v>
      </c>
      <c r="E562" s="10">
        <v>0.30299999999999999</v>
      </c>
      <c r="F562" s="23">
        <v>3.8262573806144401E-116</v>
      </c>
      <c r="G562" s="32" t="s">
        <v>4915</v>
      </c>
      <c r="H562" s="10" t="s">
        <v>4916</v>
      </c>
      <c r="I562" s="32" t="s">
        <v>4915</v>
      </c>
      <c r="J562" s="10" t="s">
        <v>4917</v>
      </c>
      <c r="K562" s="10">
        <v>0.46700000000000003</v>
      </c>
      <c r="L562" s="10" t="s">
        <v>19458</v>
      </c>
    </row>
    <row r="563" spans="1:12" x14ac:dyDescent="0.25">
      <c r="A563" s="32" t="s">
        <v>5572</v>
      </c>
      <c r="B563" s="23">
        <v>1.71613857850405E-130</v>
      </c>
      <c r="C563" s="10">
        <v>1.2358414870621199</v>
      </c>
      <c r="D563" s="10">
        <v>0.59799999999999998</v>
      </c>
      <c r="E563" s="10">
        <v>0.104</v>
      </c>
      <c r="F563" s="23">
        <v>3.51413696720274E-126</v>
      </c>
      <c r="G563" s="32" t="s">
        <v>5572</v>
      </c>
      <c r="H563" s="10" t="s">
        <v>5573</v>
      </c>
      <c r="I563" s="32" t="s">
        <v>5572</v>
      </c>
      <c r="J563" s="10" t="s">
        <v>5574</v>
      </c>
      <c r="K563" s="10">
        <v>0.49399999999999999</v>
      </c>
      <c r="L563" s="10" t="s">
        <v>19458</v>
      </c>
    </row>
    <row r="564" spans="1:12" x14ac:dyDescent="0.25">
      <c r="A564" s="32" t="s">
        <v>3064</v>
      </c>
      <c r="B564" s="23">
        <v>2.81889033589419E-135</v>
      </c>
      <c r="C564" s="10">
        <v>1.2199921854460301</v>
      </c>
      <c r="D564" s="10">
        <v>0.98699999999999999</v>
      </c>
      <c r="E564" s="10">
        <v>0.88900000000000001</v>
      </c>
      <c r="F564" s="23">
        <v>5.77224174081053E-131</v>
      </c>
      <c r="G564" s="32" t="s">
        <v>3064</v>
      </c>
      <c r="H564" s="10" t="s">
        <v>3065</v>
      </c>
      <c r="I564" s="32" t="s">
        <v>3064</v>
      </c>
      <c r="J564" s="10" t="s">
        <v>3066</v>
      </c>
      <c r="K564" s="10">
        <v>9.8000000000000004E-2</v>
      </c>
      <c r="L564" s="10" t="s">
        <v>19458</v>
      </c>
    </row>
    <row r="565" spans="1:12" x14ac:dyDescent="0.25">
      <c r="A565" s="32" t="s">
        <v>2503</v>
      </c>
      <c r="B565" s="23">
        <v>4.8057125759928099E-94</v>
      </c>
      <c r="C565" s="10">
        <v>1.2039024945223</v>
      </c>
      <c r="D565" s="10">
        <v>0.94399999999999995</v>
      </c>
      <c r="E565" s="10">
        <v>0.73299999999999998</v>
      </c>
      <c r="F565" s="23">
        <v>9.8406576418604697E-90</v>
      </c>
      <c r="G565" s="32" t="s">
        <v>2503</v>
      </c>
      <c r="H565" s="10" t="s">
        <v>2504</v>
      </c>
      <c r="I565" s="32" t="s">
        <v>2503</v>
      </c>
      <c r="J565" s="10" t="s">
        <v>2505</v>
      </c>
      <c r="K565" s="10">
        <v>0.21099999999999999</v>
      </c>
      <c r="L565" s="10" t="s">
        <v>19458</v>
      </c>
    </row>
    <row r="566" spans="1:12" x14ac:dyDescent="0.25">
      <c r="A566" s="32" t="s">
        <v>5781</v>
      </c>
      <c r="B566" s="23">
        <v>4.20918122545038E-94</v>
      </c>
      <c r="C566" s="10">
        <v>1.19498710727699</v>
      </c>
      <c r="D566" s="10">
        <v>0.61099999999999999</v>
      </c>
      <c r="E566" s="10">
        <v>0.184</v>
      </c>
      <c r="F566" s="23">
        <v>8.6191403953547496E-90</v>
      </c>
      <c r="G566" s="32" t="s">
        <v>5781</v>
      </c>
      <c r="H566" s="10" t="s">
        <v>5782</v>
      </c>
      <c r="I566" s="32" t="s">
        <v>5781</v>
      </c>
      <c r="J566" s="10" t="s">
        <v>5783</v>
      </c>
      <c r="K566" s="10">
        <v>0.42699999999999999</v>
      </c>
      <c r="L566" s="10" t="s">
        <v>19458</v>
      </c>
    </row>
    <row r="567" spans="1:12" x14ac:dyDescent="0.25">
      <c r="A567" s="32" t="s">
        <v>2943</v>
      </c>
      <c r="B567" s="23">
        <v>4.6049394577238099E-66</v>
      </c>
      <c r="C567" s="10">
        <v>1.1720228513640401</v>
      </c>
      <c r="D567" s="10">
        <v>0.999</v>
      </c>
      <c r="E567" s="10">
        <v>0.97699999999999998</v>
      </c>
      <c r="F567" s="23">
        <v>9.42953452758104E-62</v>
      </c>
      <c r="G567" s="32" t="s">
        <v>2943</v>
      </c>
      <c r="H567" s="10" t="s">
        <v>2944</v>
      </c>
      <c r="I567" s="32" t="s">
        <v>2943</v>
      </c>
      <c r="J567" s="10" t="s">
        <v>2945</v>
      </c>
      <c r="K567" s="10">
        <v>2.1999999999999999E-2</v>
      </c>
      <c r="L567" s="10" t="s">
        <v>19458</v>
      </c>
    </row>
    <row r="568" spans="1:12" x14ac:dyDescent="0.25">
      <c r="A568" s="32" t="s">
        <v>2955</v>
      </c>
      <c r="B568" s="23">
        <v>1.6607394549307301E-104</v>
      </c>
      <c r="C568" s="10">
        <v>1.1658355559862801</v>
      </c>
      <c r="D568" s="10">
        <v>0.91100000000000003</v>
      </c>
      <c r="E568" s="10">
        <v>0.621</v>
      </c>
      <c r="F568" s="23">
        <v>3.40069618186165E-100</v>
      </c>
      <c r="G568" s="32" t="s">
        <v>2955</v>
      </c>
      <c r="H568" s="10" t="s">
        <v>2956</v>
      </c>
      <c r="I568" s="32" t="s">
        <v>2955</v>
      </c>
      <c r="J568" s="10" t="s">
        <v>2957</v>
      </c>
      <c r="K568" s="10">
        <v>0.28999999999999998</v>
      </c>
      <c r="L568" s="10" t="s">
        <v>19458</v>
      </c>
    </row>
    <row r="569" spans="1:12" x14ac:dyDescent="0.25">
      <c r="A569" s="32" t="s">
        <v>2408</v>
      </c>
      <c r="B569" s="23">
        <v>4.9978623187719004E-121</v>
      </c>
      <c r="C569" s="10">
        <v>1.1653212633854599</v>
      </c>
      <c r="D569" s="10">
        <v>0.89700000000000002</v>
      </c>
      <c r="E569" s="10">
        <v>0.53200000000000003</v>
      </c>
      <c r="F569" s="23">
        <v>1.02341226701492E-116</v>
      </c>
      <c r="G569" s="32" t="s">
        <v>2408</v>
      </c>
      <c r="H569" s="10" t="s">
        <v>2410</v>
      </c>
      <c r="I569" s="32" t="s">
        <v>2409</v>
      </c>
      <c r="J569" s="10" t="s">
        <v>2411</v>
      </c>
      <c r="K569" s="10">
        <v>0.36499999999999999</v>
      </c>
      <c r="L569" s="10" t="s">
        <v>19458</v>
      </c>
    </row>
    <row r="570" spans="1:12" x14ac:dyDescent="0.25">
      <c r="A570" s="32" t="s">
        <v>3352</v>
      </c>
      <c r="B570" s="23">
        <v>1.6082677002264999E-99</v>
      </c>
      <c r="C570" s="10">
        <v>1.13226052352532</v>
      </c>
      <c r="D570" s="10">
        <v>0.96799999999999997</v>
      </c>
      <c r="E570" s="10">
        <v>0.78700000000000003</v>
      </c>
      <c r="F570" s="23">
        <v>3.2932497697538103E-95</v>
      </c>
      <c r="G570" s="32" t="s">
        <v>3352</v>
      </c>
      <c r="H570" s="10" t="s">
        <v>3353</v>
      </c>
      <c r="I570" s="32" t="s">
        <v>3352</v>
      </c>
      <c r="J570" s="10" t="s">
        <v>3354</v>
      </c>
      <c r="K570" s="10">
        <v>0.18099999999999999</v>
      </c>
      <c r="L570" s="10" t="s">
        <v>19458</v>
      </c>
    </row>
    <row r="571" spans="1:12" x14ac:dyDescent="0.25">
      <c r="A571" s="32" t="s">
        <v>2636</v>
      </c>
      <c r="B571" s="23">
        <v>5.2508330195570297E-105</v>
      </c>
      <c r="C571" s="10">
        <v>1.1135072334645499</v>
      </c>
      <c r="D571" s="10">
        <v>0.58099999999999996</v>
      </c>
      <c r="E571" s="10">
        <v>0.13300000000000001</v>
      </c>
      <c r="F571" s="23">
        <v>1.0752130774146899E-100</v>
      </c>
      <c r="G571" s="32" t="s">
        <v>2636</v>
      </c>
      <c r="H571" s="10" t="s">
        <v>2637</v>
      </c>
      <c r="I571" s="32" t="s">
        <v>2636</v>
      </c>
      <c r="J571" s="10" t="s">
        <v>2638</v>
      </c>
      <c r="K571" s="10">
        <v>0.44800000000000001</v>
      </c>
      <c r="L571" s="10" t="s">
        <v>19458</v>
      </c>
    </row>
    <row r="572" spans="1:12" x14ac:dyDescent="0.25">
      <c r="A572" s="32" t="s">
        <v>3339</v>
      </c>
      <c r="B572" s="23">
        <v>3.5525833160902999E-127</v>
      </c>
      <c r="C572" s="10">
        <v>1.09136621787562</v>
      </c>
      <c r="D572" s="10">
        <v>0.61899999999999999</v>
      </c>
      <c r="E572" s="10">
        <v>0.11799999999999999</v>
      </c>
      <c r="F572" s="23">
        <v>7.2746248563581103E-123</v>
      </c>
      <c r="G572" s="32" t="s">
        <v>3339</v>
      </c>
      <c r="H572" s="10" t="s">
        <v>3340</v>
      </c>
      <c r="I572" s="32" t="s">
        <v>3339</v>
      </c>
      <c r="J572" s="10" t="s">
        <v>3341</v>
      </c>
      <c r="K572" s="10">
        <v>0.501</v>
      </c>
      <c r="L572" s="10" t="s">
        <v>19458</v>
      </c>
    </row>
    <row r="573" spans="1:12" x14ac:dyDescent="0.25">
      <c r="A573" s="32" t="s">
        <v>2382</v>
      </c>
      <c r="B573" s="23">
        <v>6.4688714087806E-75</v>
      </c>
      <c r="C573" s="10">
        <v>1.0612487247114399</v>
      </c>
      <c r="D573" s="10">
        <v>0.68300000000000005</v>
      </c>
      <c r="E573" s="10">
        <v>0.32500000000000001</v>
      </c>
      <c r="F573" s="23">
        <v>1.3246307983759999E-70</v>
      </c>
      <c r="G573" s="32" t="s">
        <v>2382</v>
      </c>
      <c r="H573" s="10" t="s">
        <v>2383</v>
      </c>
      <c r="I573" s="32" t="s">
        <v>2382</v>
      </c>
      <c r="J573" s="10" t="s">
        <v>2384</v>
      </c>
      <c r="K573" s="10">
        <v>0.35799999999999998</v>
      </c>
      <c r="L573" s="10" t="s">
        <v>19458</v>
      </c>
    </row>
    <row r="574" spans="1:12" x14ac:dyDescent="0.25">
      <c r="A574" s="32" t="s">
        <v>5747</v>
      </c>
      <c r="B574" s="23">
        <v>5.4729970369257902E-65</v>
      </c>
      <c r="C574" s="10">
        <v>1.0338185542903</v>
      </c>
      <c r="D574" s="10">
        <v>0.60599999999999998</v>
      </c>
      <c r="E574" s="10">
        <v>0.27200000000000002</v>
      </c>
      <c r="F574" s="23">
        <v>1.12070560325129E-60</v>
      </c>
      <c r="G574" s="32" t="s">
        <v>5747</v>
      </c>
      <c r="H574" s="10" t="s">
        <v>5748</v>
      </c>
      <c r="I574" s="32" t="s">
        <v>5747</v>
      </c>
      <c r="J574" s="10" t="s">
        <v>5749</v>
      </c>
      <c r="K574" s="10">
        <v>0.33400000000000002</v>
      </c>
      <c r="L574" s="10" t="s">
        <v>19458</v>
      </c>
    </row>
    <row r="575" spans="1:12" x14ac:dyDescent="0.25">
      <c r="A575" s="32" t="s">
        <v>4285</v>
      </c>
      <c r="B575" s="23">
        <v>1.2652233530261399E-28</v>
      </c>
      <c r="C575" s="10">
        <v>0.99720292344123695</v>
      </c>
      <c r="D575" s="10">
        <v>0.222</v>
      </c>
      <c r="E575" s="10">
        <v>5.8999999999999997E-2</v>
      </c>
      <c r="F575" s="23">
        <v>2.59079785999163E-24</v>
      </c>
      <c r="G575" s="32" t="s">
        <v>4285</v>
      </c>
      <c r="H575" s="10" t="s">
        <v>4286</v>
      </c>
      <c r="I575" s="32" t="s">
        <v>4285</v>
      </c>
      <c r="J575" s="10" t="s">
        <v>4287</v>
      </c>
      <c r="K575" s="10">
        <v>0.16300000000000001</v>
      </c>
      <c r="L575" s="10" t="s">
        <v>19458</v>
      </c>
    </row>
    <row r="576" spans="1:12" x14ac:dyDescent="0.25">
      <c r="A576" s="32" t="s">
        <v>2930</v>
      </c>
      <c r="B576" s="23">
        <v>3.3336300709755702E-123</v>
      </c>
      <c r="C576" s="10">
        <v>0.99710315014096096</v>
      </c>
      <c r="D576" s="10">
        <v>0.53200000000000003</v>
      </c>
      <c r="E576" s="10">
        <v>6.9000000000000006E-2</v>
      </c>
      <c r="F576" s="23">
        <v>6.8262742963366799E-119</v>
      </c>
      <c r="G576" s="32" t="s">
        <v>2930</v>
      </c>
      <c r="H576" s="10" t="s">
        <v>2931</v>
      </c>
      <c r="I576" s="32" t="s">
        <v>2930</v>
      </c>
      <c r="J576" s="10" t="s">
        <v>2932</v>
      </c>
      <c r="K576" s="10">
        <v>0.46300000000000002</v>
      </c>
      <c r="L576" s="10" t="s">
        <v>19458</v>
      </c>
    </row>
    <row r="577" spans="1:12" x14ac:dyDescent="0.25">
      <c r="A577" s="32" t="s">
        <v>2616</v>
      </c>
      <c r="B577" s="23">
        <v>3.12356032082687E-78</v>
      </c>
      <c r="C577" s="10">
        <v>0.98796903450035001</v>
      </c>
      <c r="D577" s="10">
        <v>0.58699999999999997</v>
      </c>
      <c r="E577" s="10">
        <v>0.20499999999999999</v>
      </c>
      <c r="F577" s="23">
        <v>6.3961144689571899E-74</v>
      </c>
      <c r="G577" s="32" t="s">
        <v>2616</v>
      </c>
      <c r="H577" s="10" t="s">
        <v>2617</v>
      </c>
      <c r="I577" s="32" t="s">
        <v>2616</v>
      </c>
      <c r="J577" s="10" t="s">
        <v>2618</v>
      </c>
      <c r="K577" s="10">
        <v>0.38200000000000001</v>
      </c>
      <c r="L577" s="10" t="s">
        <v>19458</v>
      </c>
    </row>
    <row r="578" spans="1:12" x14ac:dyDescent="0.25">
      <c r="A578" s="32" t="s">
        <v>2972</v>
      </c>
      <c r="B578" s="23">
        <v>1.34487646209893E-82</v>
      </c>
      <c r="C578" s="10">
        <v>0.984433212098906</v>
      </c>
      <c r="D578" s="10">
        <v>0.83599999999999997</v>
      </c>
      <c r="E578" s="10">
        <v>0.52600000000000002</v>
      </c>
      <c r="F578" s="23">
        <v>2.7539035314399701E-78</v>
      </c>
      <c r="G578" s="32" t="s">
        <v>2972</v>
      </c>
      <c r="H578" s="10" t="s">
        <v>2973</v>
      </c>
      <c r="I578" s="32" t="s">
        <v>2972</v>
      </c>
      <c r="J578" s="10" t="s">
        <v>2974</v>
      </c>
      <c r="K578" s="10">
        <v>0.31</v>
      </c>
      <c r="L578" s="10" t="s">
        <v>19458</v>
      </c>
    </row>
    <row r="579" spans="1:12" x14ac:dyDescent="0.25">
      <c r="A579" s="32" t="s">
        <v>352</v>
      </c>
      <c r="B579" s="23">
        <v>3.97251372880222E-95</v>
      </c>
      <c r="C579" s="10">
        <v>0.97000445973321903</v>
      </c>
      <c r="D579" s="10">
        <v>0.94599999999999995</v>
      </c>
      <c r="E579" s="10">
        <v>0.751</v>
      </c>
      <c r="F579" s="23">
        <v>8.1345163624683101E-91</v>
      </c>
      <c r="G579" s="32" t="s">
        <v>352</v>
      </c>
      <c r="H579" s="10" t="s">
        <v>353</v>
      </c>
      <c r="I579" s="32" t="s">
        <v>352</v>
      </c>
      <c r="J579" s="10" t="s">
        <v>354</v>
      </c>
      <c r="K579" s="10">
        <v>0.19500000000000001</v>
      </c>
      <c r="L579" s="10" t="s">
        <v>19458</v>
      </c>
    </row>
    <row r="580" spans="1:12" x14ac:dyDescent="0.25">
      <c r="A580" s="32" t="s">
        <v>4780</v>
      </c>
      <c r="B580" s="23">
        <v>1.3450060081365301E-54</v>
      </c>
      <c r="C580" s="10">
        <v>0.96400449620948003</v>
      </c>
      <c r="D580" s="10">
        <v>0.60399999999999998</v>
      </c>
      <c r="E580" s="10">
        <v>0.28000000000000003</v>
      </c>
      <c r="F580" s="23">
        <v>2.7541688028611699E-50</v>
      </c>
      <c r="G580" s="32" t="s">
        <v>4780</v>
      </c>
      <c r="H580" s="10" t="s">
        <v>4781</v>
      </c>
      <c r="I580" s="32" t="s">
        <v>4780</v>
      </c>
      <c r="J580" s="10" t="s">
        <v>4782</v>
      </c>
      <c r="K580" s="10">
        <v>0.32400000000000001</v>
      </c>
      <c r="L580" s="10" t="s">
        <v>19458</v>
      </c>
    </row>
    <row r="581" spans="1:12" x14ac:dyDescent="0.25">
      <c r="A581" s="32" t="s">
        <v>2323</v>
      </c>
      <c r="B581" s="23">
        <v>1.8297341133506902E-74</v>
      </c>
      <c r="C581" s="10">
        <v>0.94938229317754497</v>
      </c>
      <c r="D581" s="10">
        <v>0.372</v>
      </c>
      <c r="E581" s="10">
        <v>5.6000000000000001E-2</v>
      </c>
      <c r="F581" s="23">
        <v>3.7467465439081997E-70</v>
      </c>
      <c r="G581" s="32" t="s">
        <v>2323</v>
      </c>
      <c r="H581" s="10" t="s">
        <v>2324</v>
      </c>
      <c r="I581" s="32" t="s">
        <v>2323</v>
      </c>
      <c r="J581" s="10" t="s">
        <v>2325</v>
      </c>
      <c r="K581" s="10">
        <v>0.316</v>
      </c>
      <c r="L581" s="10" t="s">
        <v>19458</v>
      </c>
    </row>
    <row r="582" spans="1:12" x14ac:dyDescent="0.25">
      <c r="A582" s="32" t="s">
        <v>2516</v>
      </c>
      <c r="B582" s="23">
        <v>3.9644387596699799E-112</v>
      </c>
      <c r="C582" s="10">
        <v>0.94590002083500702</v>
      </c>
      <c r="D582" s="10">
        <v>0.995</v>
      </c>
      <c r="E582" s="10">
        <v>0.89200000000000002</v>
      </c>
      <c r="F582" s="23">
        <v>8.1179812481762099E-108</v>
      </c>
      <c r="G582" s="32" t="s">
        <v>2516</v>
      </c>
      <c r="H582" s="10" t="s">
        <v>2517</v>
      </c>
      <c r="I582" s="32" t="s">
        <v>2516</v>
      </c>
      <c r="J582" s="10" t="s">
        <v>2518</v>
      </c>
      <c r="K582" s="10">
        <v>0.10299999999999999</v>
      </c>
      <c r="L582" s="10" t="s">
        <v>19458</v>
      </c>
    </row>
    <row r="583" spans="1:12" x14ac:dyDescent="0.25">
      <c r="A583" s="32" t="s">
        <v>400</v>
      </c>
      <c r="B583" s="23">
        <v>4.1466212395197E-66</v>
      </c>
      <c r="C583" s="10">
        <v>0.93913156416725296</v>
      </c>
      <c r="D583" s="10">
        <v>0.752</v>
      </c>
      <c r="E583" s="10">
        <v>0.40100000000000002</v>
      </c>
      <c r="F583" s="23">
        <v>8.4910363121644793E-62</v>
      </c>
      <c r="G583" s="32" t="s">
        <v>400</v>
      </c>
      <c r="H583" s="10" t="s">
        <v>401</v>
      </c>
      <c r="I583" s="32" t="s">
        <v>400</v>
      </c>
      <c r="J583" s="10" t="s">
        <v>402</v>
      </c>
      <c r="K583" s="10">
        <v>0.35099999999999998</v>
      </c>
      <c r="L583" s="10" t="s">
        <v>19458</v>
      </c>
    </row>
    <row r="584" spans="1:12" x14ac:dyDescent="0.25">
      <c r="A584" s="32" t="s">
        <v>2979</v>
      </c>
      <c r="B584" s="23">
        <v>2.15933967063834E-72</v>
      </c>
      <c r="C584" s="10">
        <v>0.92954709321755302</v>
      </c>
      <c r="D584" s="10">
        <v>0.72299999999999998</v>
      </c>
      <c r="E584" s="10">
        <v>0.34499999999999997</v>
      </c>
      <c r="F584" s="23">
        <v>4.4216798435661296E-68</v>
      </c>
      <c r="G584" s="32" t="s">
        <v>2979</v>
      </c>
      <c r="H584" s="10" t="s">
        <v>2980</v>
      </c>
      <c r="I584" s="32" t="s">
        <v>2979</v>
      </c>
      <c r="J584" s="10" t="s">
        <v>2981</v>
      </c>
      <c r="K584" s="10">
        <v>0.378</v>
      </c>
      <c r="L584" s="10" t="s">
        <v>19458</v>
      </c>
    </row>
    <row r="585" spans="1:12" x14ac:dyDescent="0.25">
      <c r="A585" s="32" t="s">
        <v>4417</v>
      </c>
      <c r="B585" s="23">
        <v>3.8684782774429003E-58</v>
      </c>
      <c r="C585" s="10">
        <v>0.91782684505883405</v>
      </c>
      <c r="D585" s="10">
        <v>0.77300000000000002</v>
      </c>
      <c r="E585" s="10">
        <v>0.47899999999999998</v>
      </c>
      <c r="F585" s="23">
        <v>7.9214829687198201E-54</v>
      </c>
      <c r="G585" s="32" t="s">
        <v>4417</v>
      </c>
      <c r="H585" s="10" t="s">
        <v>4418</v>
      </c>
      <c r="I585" s="32" t="s">
        <v>4417</v>
      </c>
      <c r="J585" s="10" t="s">
        <v>4419</v>
      </c>
      <c r="K585" s="10">
        <v>0.29399999999999998</v>
      </c>
      <c r="L585" s="10" t="s">
        <v>19458</v>
      </c>
    </row>
    <row r="586" spans="1:12" x14ac:dyDescent="0.25">
      <c r="A586" s="32" t="s">
        <v>3002</v>
      </c>
      <c r="B586" s="23">
        <v>2.00178299976766E-78</v>
      </c>
      <c r="C586" s="10">
        <v>0.91436459768539202</v>
      </c>
      <c r="D586" s="10">
        <v>0.39400000000000002</v>
      </c>
      <c r="E586" s="10">
        <v>6.0999999999999999E-2</v>
      </c>
      <c r="F586" s="23">
        <v>4.0990510486242297E-74</v>
      </c>
      <c r="G586" s="32" t="s">
        <v>3002</v>
      </c>
      <c r="H586" s="10" t="s">
        <v>3003</v>
      </c>
      <c r="I586" s="32" t="s">
        <v>3002</v>
      </c>
      <c r="J586" s="10" t="s">
        <v>3004</v>
      </c>
      <c r="K586" s="10">
        <v>0.33300000000000002</v>
      </c>
      <c r="L586" s="10" t="s">
        <v>19458</v>
      </c>
    </row>
    <row r="587" spans="1:12" x14ac:dyDescent="0.25">
      <c r="A587" s="32" t="s">
        <v>3203</v>
      </c>
      <c r="B587" s="23">
        <v>1.1238252648443501E-50</v>
      </c>
      <c r="C587" s="10">
        <v>0.90961898569438904</v>
      </c>
      <c r="D587" s="10">
        <v>0.42499999999999999</v>
      </c>
      <c r="E587" s="10">
        <v>0.14299999999999999</v>
      </c>
      <c r="F587" s="23">
        <v>2.3012569948217699E-46</v>
      </c>
      <c r="G587" s="32" t="s">
        <v>3203</v>
      </c>
      <c r="H587" s="10" t="s">
        <v>3204</v>
      </c>
      <c r="I587" s="32" t="s">
        <v>3203</v>
      </c>
      <c r="J587" s="10" t="s">
        <v>3205</v>
      </c>
      <c r="K587" s="10">
        <v>0.28199999999999997</v>
      </c>
      <c r="L587" s="10" t="s">
        <v>19458</v>
      </c>
    </row>
    <row r="588" spans="1:12" x14ac:dyDescent="0.25">
      <c r="A588" s="32" t="s">
        <v>5017</v>
      </c>
      <c r="B588" s="23">
        <v>8.8027025451341103E-68</v>
      </c>
      <c r="C588" s="10">
        <v>0.90346081776215403</v>
      </c>
      <c r="D588" s="10">
        <v>0.72099999999999997</v>
      </c>
      <c r="E588" s="10">
        <v>0.38200000000000001</v>
      </c>
      <c r="F588" s="23">
        <v>1.80252940016711E-63</v>
      </c>
      <c r="G588" s="32" t="s">
        <v>5017</v>
      </c>
      <c r="H588" s="10" t="s">
        <v>5018</v>
      </c>
      <c r="I588" s="32" t="s">
        <v>5017</v>
      </c>
      <c r="J588" s="10" t="s">
        <v>5019</v>
      </c>
      <c r="K588" s="10">
        <v>0.33900000000000002</v>
      </c>
      <c r="L588" s="10" t="s">
        <v>19458</v>
      </c>
    </row>
    <row r="589" spans="1:12" x14ac:dyDescent="0.25">
      <c r="A589" s="32" t="s">
        <v>3134</v>
      </c>
      <c r="B589" s="23">
        <v>1.80015807264425E-75</v>
      </c>
      <c r="C589" s="10">
        <v>0.90134324740444205</v>
      </c>
      <c r="D589" s="10">
        <v>0.61199999999999999</v>
      </c>
      <c r="E589" s="10">
        <v>0.22900000000000001</v>
      </c>
      <c r="F589" s="23">
        <v>3.6861836853536398E-71</v>
      </c>
      <c r="G589" s="32" t="s">
        <v>3134</v>
      </c>
      <c r="H589" s="10" t="s">
        <v>3135</v>
      </c>
      <c r="I589" s="32" t="s">
        <v>3134</v>
      </c>
      <c r="J589" s="10" t="s">
        <v>3136</v>
      </c>
      <c r="K589" s="10">
        <v>0.38300000000000001</v>
      </c>
      <c r="L589" s="10" t="s">
        <v>19458</v>
      </c>
    </row>
    <row r="590" spans="1:12" x14ac:dyDescent="0.25">
      <c r="A590" s="32" t="s">
        <v>4848</v>
      </c>
      <c r="B590" s="23">
        <v>3.8634260207202998E-77</v>
      </c>
      <c r="C590" s="10">
        <v>0.892966445249472</v>
      </c>
      <c r="D590" s="10">
        <v>0.76600000000000001</v>
      </c>
      <c r="E590" s="10">
        <v>0.40300000000000002</v>
      </c>
      <c r="F590" s="23">
        <v>7.91113746262897E-73</v>
      </c>
      <c r="G590" s="32" t="s">
        <v>4848</v>
      </c>
      <c r="H590" s="10" t="s">
        <v>4849</v>
      </c>
      <c r="I590" s="32" t="s">
        <v>4848</v>
      </c>
      <c r="J590" s="10" t="s">
        <v>4850</v>
      </c>
      <c r="K590" s="10">
        <v>0.36299999999999999</v>
      </c>
      <c r="L590" s="10" t="s">
        <v>19458</v>
      </c>
    </row>
    <row r="591" spans="1:12" x14ac:dyDescent="0.25">
      <c r="A591" s="32" t="s">
        <v>3163</v>
      </c>
      <c r="B591" s="23">
        <v>9.8207328659271593E-94</v>
      </c>
      <c r="C591" s="10">
        <v>0.88879862467968795</v>
      </c>
      <c r="D591" s="10">
        <v>0.45300000000000001</v>
      </c>
      <c r="E591" s="10">
        <v>6.9000000000000006E-2</v>
      </c>
      <c r="F591" s="23">
        <v>2.0109914689559E-89</v>
      </c>
      <c r="G591" s="32" t="s">
        <v>3163</v>
      </c>
      <c r="H591" s="10" t="s">
        <v>3164</v>
      </c>
      <c r="I591" s="32" t="s">
        <v>3163</v>
      </c>
      <c r="J591" s="10" t="s">
        <v>3165</v>
      </c>
      <c r="K591" s="10">
        <v>0.38400000000000001</v>
      </c>
      <c r="L591" s="10" t="s">
        <v>19458</v>
      </c>
    </row>
    <row r="592" spans="1:12" x14ac:dyDescent="0.25">
      <c r="A592" s="32" t="s">
        <v>2987</v>
      </c>
      <c r="B592" s="23">
        <v>4.9645889359999497E-78</v>
      </c>
      <c r="C592" s="10">
        <v>0.87845698726678401</v>
      </c>
      <c r="D592" s="10">
        <v>0.59799999999999998</v>
      </c>
      <c r="E592" s="10">
        <v>0.20699999999999999</v>
      </c>
      <c r="F592" s="23">
        <v>1.01659887642471E-73</v>
      </c>
      <c r="G592" s="32" t="s">
        <v>2987</v>
      </c>
      <c r="H592" s="10" t="s">
        <v>2988</v>
      </c>
      <c r="I592" s="32" t="s">
        <v>2987</v>
      </c>
      <c r="J592" s="10" t="s">
        <v>2989</v>
      </c>
      <c r="K592" s="10">
        <v>0.39100000000000001</v>
      </c>
      <c r="L592" s="10" t="s">
        <v>19458</v>
      </c>
    </row>
    <row r="593" spans="1:12" x14ac:dyDescent="0.25">
      <c r="A593" s="32" t="s">
        <v>2909</v>
      </c>
      <c r="B593" s="23">
        <v>1.7318192642302899E-61</v>
      </c>
      <c r="C593" s="10">
        <v>0.87441019739021097</v>
      </c>
      <c r="D593" s="10">
        <v>0.45</v>
      </c>
      <c r="E593" s="10">
        <v>0.129</v>
      </c>
      <c r="F593" s="23">
        <v>3.5462463073643698E-57</v>
      </c>
      <c r="G593" s="32" t="s">
        <v>2909</v>
      </c>
      <c r="H593" s="10" t="s">
        <v>2910</v>
      </c>
      <c r="I593" s="32" t="s">
        <v>2909</v>
      </c>
      <c r="J593" s="10" t="s">
        <v>2911</v>
      </c>
      <c r="K593" s="10">
        <v>0.32100000000000001</v>
      </c>
      <c r="L593" s="10" t="s">
        <v>19458</v>
      </c>
    </row>
    <row r="594" spans="1:12" x14ac:dyDescent="0.25">
      <c r="A594" s="32" t="s">
        <v>5226</v>
      </c>
      <c r="B594" s="23">
        <v>2.9342894624642601E-95</v>
      </c>
      <c r="C594" s="10">
        <v>0.86790621629743303</v>
      </c>
      <c r="D594" s="10">
        <v>0.55800000000000005</v>
      </c>
      <c r="E594" s="10">
        <v>0.13700000000000001</v>
      </c>
      <c r="F594" s="23">
        <v>6.00854453228807E-91</v>
      </c>
      <c r="G594" s="32" t="s">
        <v>5226</v>
      </c>
      <c r="H594" s="10" t="s">
        <v>5227</v>
      </c>
      <c r="I594" s="32" t="s">
        <v>5226</v>
      </c>
      <c r="J594" s="10" t="s">
        <v>5228</v>
      </c>
      <c r="K594" s="10">
        <v>0.42099999999999999</v>
      </c>
      <c r="L594" s="10" t="s">
        <v>19458</v>
      </c>
    </row>
    <row r="595" spans="1:12" x14ac:dyDescent="0.25">
      <c r="A595" s="32" t="s">
        <v>6997</v>
      </c>
      <c r="B595" s="23">
        <v>4.6432601458371397E-64</v>
      </c>
      <c r="C595" s="10">
        <v>0.86763892739793202</v>
      </c>
      <c r="D595" s="10">
        <v>0.84899999999999998</v>
      </c>
      <c r="E595" s="10">
        <v>0.57799999999999996</v>
      </c>
      <c r="F595" s="23">
        <v>9.5080038006307196E-60</v>
      </c>
      <c r="G595" s="32" t="s">
        <v>6997</v>
      </c>
      <c r="H595" s="10" t="s">
        <v>6998</v>
      </c>
      <c r="I595" s="32" t="s">
        <v>6997</v>
      </c>
      <c r="J595" s="10" t="s">
        <v>6999</v>
      </c>
      <c r="K595" s="10">
        <v>0.27100000000000002</v>
      </c>
      <c r="L595" s="10" t="s">
        <v>19458</v>
      </c>
    </row>
    <row r="596" spans="1:12" x14ac:dyDescent="0.25">
      <c r="A596" s="32" t="s">
        <v>1329</v>
      </c>
      <c r="B596" s="23">
        <v>9.3032526834015504E-68</v>
      </c>
      <c r="C596" s="10">
        <v>0.86248857589740602</v>
      </c>
      <c r="D596" s="10">
        <v>0.60099999999999998</v>
      </c>
      <c r="E596" s="10">
        <v>0.23699999999999999</v>
      </c>
      <c r="F596" s="23">
        <v>1.9050270519801301E-63</v>
      </c>
      <c r="G596" s="32" t="s">
        <v>1329</v>
      </c>
      <c r="H596" s="10" t="s">
        <v>1330</v>
      </c>
      <c r="I596" s="32" t="s">
        <v>1329</v>
      </c>
      <c r="J596" s="10" t="s">
        <v>1331</v>
      </c>
      <c r="K596" s="10">
        <v>0.36399999999999999</v>
      </c>
      <c r="L596" s="10" t="s">
        <v>19458</v>
      </c>
    </row>
    <row r="597" spans="1:12" x14ac:dyDescent="0.25">
      <c r="A597" s="32" t="s">
        <v>732</v>
      </c>
      <c r="B597" s="23">
        <v>5.6500419710670205E-22</v>
      </c>
      <c r="C597" s="10">
        <v>0.86055660973229997</v>
      </c>
      <c r="D597" s="10">
        <v>0.184</v>
      </c>
      <c r="E597" s="10">
        <v>5.1999999999999998E-2</v>
      </c>
      <c r="F597" s="23">
        <v>1.1569590944153901E-17</v>
      </c>
      <c r="G597" s="32" t="s">
        <v>732</v>
      </c>
      <c r="H597" s="10" t="s">
        <v>733</v>
      </c>
      <c r="I597" s="32" t="s">
        <v>732</v>
      </c>
      <c r="J597" s="10" t="s">
        <v>734</v>
      </c>
      <c r="K597" s="10">
        <v>0.13200000000000001</v>
      </c>
      <c r="L597" s="10" t="s">
        <v>19458</v>
      </c>
    </row>
    <row r="598" spans="1:12" x14ac:dyDescent="0.25">
      <c r="A598" s="32" t="s">
        <v>7083</v>
      </c>
      <c r="B598" s="23">
        <v>1.17675694559477E-113</v>
      </c>
      <c r="C598" s="10">
        <v>0.85455012585456902</v>
      </c>
      <c r="D598" s="10">
        <v>0.40300000000000002</v>
      </c>
      <c r="E598" s="10">
        <v>1.4999999999999999E-2</v>
      </c>
      <c r="F598" s="23">
        <v>2.4096451974944002E-109</v>
      </c>
      <c r="G598" s="32" t="s">
        <v>7083</v>
      </c>
      <c r="H598" s="10" t="s">
        <v>7084</v>
      </c>
      <c r="I598" s="32" t="s">
        <v>7083</v>
      </c>
      <c r="J598" s="10" t="s">
        <v>7085</v>
      </c>
      <c r="K598" s="10">
        <v>0.38800000000000001</v>
      </c>
      <c r="L598" s="10" t="s">
        <v>19458</v>
      </c>
    </row>
    <row r="599" spans="1:12" x14ac:dyDescent="0.25">
      <c r="A599" s="32" t="s">
        <v>8356</v>
      </c>
      <c r="B599" s="23">
        <v>6.76186218569572E-63</v>
      </c>
      <c r="C599" s="10">
        <v>0.83823048803153899</v>
      </c>
      <c r="D599" s="10">
        <v>0.61299999999999999</v>
      </c>
      <c r="E599" s="10">
        <v>0.26300000000000001</v>
      </c>
      <c r="F599" s="23">
        <v>1.3846265197649101E-58</v>
      </c>
      <c r="G599" s="32" t="s">
        <v>8356</v>
      </c>
      <c r="H599" s="10" t="s">
        <v>8357</v>
      </c>
      <c r="I599" s="32" t="s">
        <v>8356</v>
      </c>
      <c r="J599" s="10" t="s">
        <v>8358</v>
      </c>
      <c r="K599" s="10">
        <v>0.35</v>
      </c>
      <c r="L599" s="10" t="s">
        <v>19458</v>
      </c>
    </row>
    <row r="600" spans="1:12" x14ac:dyDescent="0.25">
      <c r="A600" s="32" t="s">
        <v>7101</v>
      </c>
      <c r="B600" s="23">
        <v>4.00720656274239E-83</v>
      </c>
      <c r="C600" s="10">
        <v>0.83742784185730801</v>
      </c>
      <c r="D600" s="10">
        <v>0.41399999999999998</v>
      </c>
      <c r="E600" s="10">
        <v>6.3E-2</v>
      </c>
      <c r="F600" s="23">
        <v>8.2055568785276006E-79</v>
      </c>
      <c r="G600" s="32" t="s">
        <v>7101</v>
      </c>
      <c r="H600" s="10" t="s">
        <v>7101</v>
      </c>
      <c r="I600" s="32" t="s">
        <v>7100</v>
      </c>
      <c r="J600" s="10" t="s">
        <v>7102</v>
      </c>
      <c r="K600" s="10">
        <v>0.35099999999999998</v>
      </c>
      <c r="L600" s="10" t="s">
        <v>19458</v>
      </c>
    </row>
    <row r="601" spans="1:12" x14ac:dyDescent="0.25">
      <c r="A601" s="32" t="s">
        <v>2337</v>
      </c>
      <c r="B601" s="23">
        <v>4.7190572741569798E-46</v>
      </c>
      <c r="C601" s="10">
        <v>0.83117154689526795</v>
      </c>
      <c r="D601" s="10">
        <v>0.32300000000000001</v>
      </c>
      <c r="E601" s="10">
        <v>8.1000000000000003E-2</v>
      </c>
      <c r="F601" s="23">
        <v>9.6632135802912497E-42</v>
      </c>
      <c r="G601" s="32" t="s">
        <v>2337</v>
      </c>
      <c r="H601" s="10" t="s">
        <v>2338</v>
      </c>
      <c r="I601" s="32" t="s">
        <v>2337</v>
      </c>
      <c r="J601" s="10" t="s">
        <v>2339</v>
      </c>
      <c r="K601" s="10">
        <v>0.24199999999999999</v>
      </c>
      <c r="L601" s="10" t="s">
        <v>19458</v>
      </c>
    </row>
    <row r="602" spans="1:12" x14ac:dyDescent="0.25">
      <c r="A602" s="32" t="s">
        <v>3011</v>
      </c>
      <c r="B602" s="23">
        <v>1.6211046083048799E-60</v>
      </c>
      <c r="C602" s="10">
        <v>0.83029310329734496</v>
      </c>
      <c r="D602" s="10">
        <v>0.61299999999999999</v>
      </c>
      <c r="E602" s="10">
        <v>0.26100000000000001</v>
      </c>
      <c r="F602" s="23">
        <v>3.3195359064259002E-56</v>
      </c>
      <c r="G602" s="32" t="s">
        <v>3011</v>
      </c>
      <c r="H602" s="10" t="s">
        <v>3012</v>
      </c>
      <c r="I602" s="32" t="s">
        <v>3011</v>
      </c>
      <c r="J602" s="10" t="s">
        <v>3013</v>
      </c>
      <c r="K602" s="10">
        <v>0.35199999999999998</v>
      </c>
      <c r="L602" s="10" t="s">
        <v>19458</v>
      </c>
    </row>
    <row r="603" spans="1:12" x14ac:dyDescent="0.25">
      <c r="A603" s="32" t="s">
        <v>3029</v>
      </c>
      <c r="B603" s="23">
        <v>2.2699582935522698E-70</v>
      </c>
      <c r="C603" s="10">
        <v>0.82641125606049404</v>
      </c>
      <c r="D603" s="10">
        <v>0.379</v>
      </c>
      <c r="E603" s="10">
        <v>7.0000000000000007E-2</v>
      </c>
      <c r="F603" s="23">
        <v>4.6481935977069798E-66</v>
      </c>
      <c r="G603" s="32" t="s">
        <v>3029</v>
      </c>
      <c r="H603" s="10" t="s">
        <v>3030</v>
      </c>
      <c r="I603" s="32" t="s">
        <v>3029</v>
      </c>
      <c r="J603" s="10" t="s">
        <v>3031</v>
      </c>
      <c r="K603" s="10">
        <v>0.309</v>
      </c>
      <c r="L603" s="10" t="s">
        <v>19458</v>
      </c>
    </row>
    <row r="604" spans="1:12" x14ac:dyDescent="0.25">
      <c r="A604" s="32" t="s">
        <v>7126</v>
      </c>
      <c r="B604" s="23">
        <v>3.29206047733169E-42</v>
      </c>
      <c r="C604" s="10">
        <v>0.82167969020652198</v>
      </c>
      <c r="D604" s="10">
        <v>0.53300000000000003</v>
      </c>
      <c r="E604" s="10">
        <v>0.245</v>
      </c>
      <c r="F604" s="23">
        <v>6.7411522394321102E-38</v>
      </c>
      <c r="G604" s="32" t="s">
        <v>7126</v>
      </c>
      <c r="H604" s="10" t="s">
        <v>7127</v>
      </c>
      <c r="I604" s="32" t="s">
        <v>7126</v>
      </c>
      <c r="J604" s="10" t="s">
        <v>7128</v>
      </c>
      <c r="K604" s="10">
        <v>0.28799999999999998</v>
      </c>
      <c r="L604" s="10" t="s">
        <v>19458</v>
      </c>
    </row>
    <row r="605" spans="1:12" x14ac:dyDescent="0.25">
      <c r="A605" s="32" t="s">
        <v>2389</v>
      </c>
      <c r="B605" s="23">
        <v>5.7359961709685803E-39</v>
      </c>
      <c r="C605" s="10">
        <v>0.81702190087451398</v>
      </c>
      <c r="D605" s="10">
        <v>0.20200000000000001</v>
      </c>
      <c r="E605" s="10">
        <v>2.7E-2</v>
      </c>
      <c r="F605" s="23">
        <v>1.17455993592924E-34</v>
      </c>
      <c r="G605" s="32" t="s">
        <v>2389</v>
      </c>
      <c r="H605" s="10" t="s">
        <v>2390</v>
      </c>
      <c r="I605" s="32" t="s">
        <v>2389</v>
      </c>
      <c r="J605" s="10" t="s">
        <v>2391</v>
      </c>
      <c r="K605" s="10">
        <v>0.17499999999999999</v>
      </c>
      <c r="L605" s="10" t="s">
        <v>19458</v>
      </c>
    </row>
    <row r="606" spans="1:12" x14ac:dyDescent="0.25">
      <c r="A606" s="32" t="s">
        <v>2537</v>
      </c>
      <c r="B606" s="23">
        <v>6.8260941057263195E-50</v>
      </c>
      <c r="C606" s="10">
        <v>0.80896507960881503</v>
      </c>
      <c r="D606" s="10">
        <v>0.86399999999999999</v>
      </c>
      <c r="E606" s="10">
        <v>0.59899999999999998</v>
      </c>
      <c r="F606" s="23">
        <v>1.39777929002958E-45</v>
      </c>
      <c r="G606" s="32" t="s">
        <v>2537</v>
      </c>
      <c r="H606" s="10" t="s">
        <v>2538</v>
      </c>
      <c r="I606" s="32" t="s">
        <v>2537</v>
      </c>
      <c r="J606" s="10" t="s">
        <v>2539</v>
      </c>
      <c r="K606" s="10">
        <v>0.26500000000000001</v>
      </c>
      <c r="L606" s="10" t="s">
        <v>19458</v>
      </c>
    </row>
    <row r="607" spans="1:12" x14ac:dyDescent="0.25">
      <c r="A607" s="32" t="s">
        <v>3128</v>
      </c>
      <c r="B607" s="23">
        <v>1.6082088084971201E-49</v>
      </c>
      <c r="C607" s="10">
        <v>0.80076286970544097</v>
      </c>
      <c r="D607" s="10">
        <v>0.57299999999999995</v>
      </c>
      <c r="E607" s="10">
        <v>0.27100000000000002</v>
      </c>
      <c r="F607" s="23">
        <v>3.2931291771595598E-45</v>
      </c>
      <c r="G607" s="32" t="s">
        <v>3128</v>
      </c>
      <c r="H607" s="10" t="s">
        <v>3129</v>
      </c>
      <c r="I607" s="32" t="s">
        <v>3128</v>
      </c>
      <c r="J607" s="10" t="s">
        <v>3130</v>
      </c>
      <c r="K607" s="10">
        <v>0.30199999999999999</v>
      </c>
      <c r="L607" s="10" t="s">
        <v>19458</v>
      </c>
    </row>
    <row r="608" spans="1:12" x14ac:dyDescent="0.25">
      <c r="A608" s="32" t="s">
        <v>7076</v>
      </c>
      <c r="B608" s="23">
        <v>8.2871758997574894E-68</v>
      </c>
      <c r="C608" s="10">
        <v>0.79940031157580205</v>
      </c>
      <c r="D608" s="10">
        <v>0.55800000000000005</v>
      </c>
      <c r="E608" s="10">
        <v>0.20799999999999999</v>
      </c>
      <c r="F608" s="23">
        <v>1.69696500899334E-63</v>
      </c>
      <c r="G608" s="32" t="s">
        <v>7076</v>
      </c>
      <c r="H608" s="10" t="s">
        <v>7077</v>
      </c>
      <c r="I608" s="32" t="s">
        <v>7076</v>
      </c>
      <c r="J608" s="10" t="s">
        <v>7078</v>
      </c>
      <c r="K608" s="10">
        <v>0.35</v>
      </c>
      <c r="L608" s="10" t="s">
        <v>19458</v>
      </c>
    </row>
    <row r="609" spans="1:12" x14ac:dyDescent="0.25">
      <c r="A609" s="32" t="s">
        <v>3117</v>
      </c>
      <c r="B609" s="23">
        <v>1.89971669621614E-67</v>
      </c>
      <c r="C609" s="10">
        <v>0.79904261526649001</v>
      </c>
      <c r="D609" s="10">
        <v>0.46300000000000002</v>
      </c>
      <c r="E609" s="10">
        <v>0.126</v>
      </c>
      <c r="F609" s="23">
        <v>3.8900498788417799E-63</v>
      </c>
      <c r="G609" s="32" t="s">
        <v>3117</v>
      </c>
      <c r="H609" s="10" t="s">
        <v>3118</v>
      </c>
      <c r="I609" s="32" t="s">
        <v>3117</v>
      </c>
      <c r="J609" s="10" t="s">
        <v>3119</v>
      </c>
      <c r="K609" s="10">
        <v>0.33700000000000002</v>
      </c>
      <c r="L609" s="10" t="s">
        <v>19458</v>
      </c>
    </row>
    <row r="610" spans="1:12" x14ac:dyDescent="0.25">
      <c r="A610" s="32" t="s">
        <v>4679</v>
      </c>
      <c r="B610" s="23">
        <v>7.8504094566512694E-67</v>
      </c>
      <c r="C610" s="10">
        <v>0.78838241134813802</v>
      </c>
      <c r="D610" s="10">
        <v>0.433</v>
      </c>
      <c r="E610" s="10">
        <v>0.107</v>
      </c>
      <c r="F610" s="23">
        <v>1.6075283444384801E-62</v>
      </c>
      <c r="G610" s="32" t="s">
        <v>4679</v>
      </c>
      <c r="H610" s="10" t="s">
        <v>4680</v>
      </c>
      <c r="I610" s="32" t="s">
        <v>4679</v>
      </c>
      <c r="J610" s="10" t="s">
        <v>4681</v>
      </c>
      <c r="K610" s="10">
        <v>0.32600000000000001</v>
      </c>
      <c r="L610" s="10" t="s">
        <v>19458</v>
      </c>
    </row>
    <row r="611" spans="1:12" x14ac:dyDescent="0.25">
      <c r="A611" s="32" t="s">
        <v>3273</v>
      </c>
      <c r="B611" s="23">
        <v>7.1990824646805498E-50</v>
      </c>
      <c r="C611" s="10">
        <v>0.78662542185941597</v>
      </c>
      <c r="D611" s="10">
        <v>0.34300000000000003</v>
      </c>
      <c r="E611" s="10">
        <v>8.6999999999999994E-2</v>
      </c>
      <c r="F611" s="23">
        <v>1.47415611629264E-45</v>
      </c>
      <c r="G611" s="32" t="s">
        <v>3273</v>
      </c>
      <c r="H611" s="10" t="s">
        <v>3274</v>
      </c>
      <c r="I611" s="32" t="s">
        <v>3273</v>
      </c>
      <c r="J611" s="10" t="s">
        <v>3275</v>
      </c>
      <c r="K611" s="10">
        <v>0.25600000000000001</v>
      </c>
      <c r="L611" s="10" t="s">
        <v>19458</v>
      </c>
    </row>
    <row r="612" spans="1:12" x14ac:dyDescent="0.25">
      <c r="A612" s="32" t="s">
        <v>2843</v>
      </c>
      <c r="B612" s="23">
        <v>8.2228939757653595E-59</v>
      </c>
      <c r="C612" s="10">
        <v>0.78600727773649504</v>
      </c>
      <c r="D612" s="10">
        <v>0.83599999999999997</v>
      </c>
      <c r="E612" s="10">
        <v>0.52400000000000002</v>
      </c>
      <c r="F612" s="23">
        <v>1.6838019994174699E-54</v>
      </c>
      <c r="G612" s="32" t="s">
        <v>2843</v>
      </c>
      <c r="H612" s="10" t="s">
        <v>2843</v>
      </c>
      <c r="I612" s="32" t="s">
        <v>2844</v>
      </c>
      <c r="J612" s="10" t="s">
        <v>2845</v>
      </c>
      <c r="K612" s="10">
        <v>0.312</v>
      </c>
      <c r="L612" s="10" t="s">
        <v>19458</v>
      </c>
    </row>
    <row r="613" spans="1:12" x14ac:dyDescent="0.25">
      <c r="A613" s="32" t="s">
        <v>2933</v>
      </c>
      <c r="B613" s="23">
        <v>3.0791120013102399E-55</v>
      </c>
      <c r="C613" s="10">
        <v>0.76619818232365799</v>
      </c>
      <c r="D613" s="10">
        <v>0.68700000000000006</v>
      </c>
      <c r="E613" s="10">
        <v>0.36699999999999999</v>
      </c>
      <c r="F613" s="23">
        <v>6.3050976450829695E-51</v>
      </c>
      <c r="G613" s="32" t="s">
        <v>2933</v>
      </c>
      <c r="H613" s="10" t="s">
        <v>2934</v>
      </c>
      <c r="I613" s="32" t="s">
        <v>2933</v>
      </c>
      <c r="J613" s="10" t="s">
        <v>2935</v>
      </c>
      <c r="K613" s="10">
        <v>0.32</v>
      </c>
      <c r="L613" s="10" t="s">
        <v>19458</v>
      </c>
    </row>
    <row r="614" spans="1:12" x14ac:dyDescent="0.25">
      <c r="A614" s="32" t="s">
        <v>3393</v>
      </c>
      <c r="B614" s="23">
        <v>1.36960705296428E-58</v>
      </c>
      <c r="C614" s="10">
        <v>0.75599191188173498</v>
      </c>
      <c r="D614" s="10">
        <v>0.63500000000000001</v>
      </c>
      <c r="E614" s="10">
        <v>0.307</v>
      </c>
      <c r="F614" s="23">
        <v>2.8045443623549501E-54</v>
      </c>
      <c r="G614" s="32" t="s">
        <v>3393</v>
      </c>
      <c r="H614" s="10" t="s">
        <v>3394</v>
      </c>
      <c r="I614" s="32" t="s">
        <v>3393</v>
      </c>
      <c r="J614" s="10" t="s">
        <v>3395</v>
      </c>
      <c r="K614" s="10">
        <v>0.32800000000000001</v>
      </c>
      <c r="L614" s="10" t="s">
        <v>19458</v>
      </c>
    </row>
    <row r="615" spans="1:12" x14ac:dyDescent="0.25">
      <c r="A615" s="32" t="s">
        <v>7063</v>
      </c>
      <c r="B615" s="23">
        <v>3.2519386277968001E-62</v>
      </c>
      <c r="C615" s="10">
        <v>0.75373430463798996</v>
      </c>
      <c r="D615" s="10">
        <v>0.98799999999999999</v>
      </c>
      <c r="E615" s="10">
        <v>0.97</v>
      </c>
      <c r="F615" s="23">
        <v>6.6589947281394995E-58</v>
      </c>
      <c r="G615" s="32" t="s">
        <v>7063</v>
      </c>
      <c r="H615" s="10" t="s">
        <v>7064</v>
      </c>
      <c r="I615" s="32" t="s">
        <v>7063</v>
      </c>
      <c r="J615" s="10" t="s">
        <v>7065</v>
      </c>
      <c r="K615" s="10">
        <v>1.7999999999999999E-2</v>
      </c>
      <c r="L615" s="10" t="s">
        <v>19458</v>
      </c>
    </row>
    <row r="616" spans="1:12" x14ac:dyDescent="0.25">
      <c r="A616" s="32" t="s">
        <v>3166</v>
      </c>
      <c r="B616" s="23">
        <v>3.7401701113011201E-57</v>
      </c>
      <c r="C616" s="10">
        <v>0.75094983147701999</v>
      </c>
      <c r="D616" s="10">
        <v>0.52600000000000002</v>
      </c>
      <c r="E616" s="10">
        <v>0.19700000000000001</v>
      </c>
      <c r="F616" s="23">
        <v>7.6587463369113103E-53</v>
      </c>
      <c r="G616" s="32" t="s">
        <v>3166</v>
      </c>
      <c r="H616" s="10" t="s">
        <v>3167</v>
      </c>
      <c r="I616" s="32" t="s">
        <v>3166</v>
      </c>
      <c r="J616" s="10" t="s">
        <v>3168</v>
      </c>
      <c r="K616" s="10">
        <v>0.32900000000000001</v>
      </c>
      <c r="L616" s="10" t="s">
        <v>19458</v>
      </c>
    </row>
    <row r="617" spans="1:12" x14ac:dyDescent="0.25">
      <c r="A617" s="32" t="s">
        <v>4143</v>
      </c>
      <c r="B617" s="23">
        <v>6.73111130220173E-43</v>
      </c>
      <c r="C617" s="10">
        <v>-0.75197907696108002</v>
      </c>
      <c r="D617" s="10">
        <v>2.3E-2</v>
      </c>
      <c r="E617" s="10">
        <v>0.247</v>
      </c>
      <c r="F617" s="23">
        <v>1.37832966135185E-38</v>
      </c>
      <c r="G617" s="32" t="s">
        <v>4143</v>
      </c>
      <c r="H617" s="10" t="s">
        <v>4143</v>
      </c>
      <c r="I617" s="32" t="s">
        <v>4144</v>
      </c>
      <c r="J617" s="10" t="s">
        <v>4145</v>
      </c>
      <c r="K617" s="10">
        <v>-0.224</v>
      </c>
      <c r="L617" s="10" t="s">
        <v>19458</v>
      </c>
    </row>
    <row r="618" spans="1:12" x14ac:dyDescent="0.25">
      <c r="A618" s="32" t="s">
        <v>3276</v>
      </c>
      <c r="B618" s="23">
        <v>1.77657776019424E-40</v>
      </c>
      <c r="C618" s="10">
        <v>-0.75565674178559905</v>
      </c>
      <c r="D618" s="10">
        <v>0.2</v>
      </c>
      <c r="E618" s="10">
        <v>0.47099999999999997</v>
      </c>
      <c r="F618" s="23">
        <v>3.63789827954975E-36</v>
      </c>
      <c r="G618" s="32" t="s">
        <v>3276</v>
      </c>
      <c r="H618" s="10" t="s">
        <v>3277</v>
      </c>
      <c r="I618" s="32" t="s">
        <v>3276</v>
      </c>
      <c r="J618" s="10" t="s">
        <v>3278</v>
      </c>
      <c r="K618" s="10">
        <v>-0.27100000000000002</v>
      </c>
      <c r="L618" s="10" t="s">
        <v>19458</v>
      </c>
    </row>
    <row r="619" spans="1:12" x14ac:dyDescent="0.25">
      <c r="A619" s="32" t="s">
        <v>3732</v>
      </c>
      <c r="B619" s="23">
        <v>3.5716383788863601E-71</v>
      </c>
      <c r="C619" s="10">
        <v>-0.76180671948596701</v>
      </c>
      <c r="D619" s="10">
        <v>0.89700000000000002</v>
      </c>
      <c r="E619" s="10">
        <v>0.96599999999999997</v>
      </c>
      <c r="F619" s="23">
        <v>7.3136439084455903E-67</v>
      </c>
      <c r="G619" s="32" t="s">
        <v>3732</v>
      </c>
      <c r="H619" s="10" t="s">
        <v>3733</v>
      </c>
      <c r="I619" s="32" t="s">
        <v>3732</v>
      </c>
      <c r="J619" s="10" t="s">
        <v>3734</v>
      </c>
      <c r="K619" s="10">
        <v>-6.9000000000000006E-2</v>
      </c>
      <c r="L619" s="10" t="s">
        <v>19458</v>
      </c>
    </row>
    <row r="620" spans="1:12" x14ac:dyDescent="0.25">
      <c r="A620" s="32" t="s">
        <v>1961</v>
      </c>
      <c r="B620" s="23">
        <v>4.8542064181986602E-36</v>
      </c>
      <c r="C620" s="10">
        <v>-0.76575779822479895</v>
      </c>
      <c r="D620" s="10">
        <v>0.41399999999999998</v>
      </c>
      <c r="E620" s="10">
        <v>0.61299999999999999</v>
      </c>
      <c r="F620" s="23">
        <v>9.939958482545389E-32</v>
      </c>
      <c r="G620" s="32" t="s">
        <v>1961</v>
      </c>
      <c r="H620" s="10" t="s">
        <v>1962</v>
      </c>
      <c r="I620" s="32" t="s">
        <v>1961</v>
      </c>
      <c r="J620" s="10" t="s">
        <v>1963</v>
      </c>
      <c r="K620" s="10">
        <v>-0.19900000000000001</v>
      </c>
      <c r="L620" s="10" t="s">
        <v>19458</v>
      </c>
    </row>
    <row r="621" spans="1:12" x14ac:dyDescent="0.25">
      <c r="A621" s="32" t="s">
        <v>6810</v>
      </c>
      <c r="B621" s="23">
        <v>3.3047368778218001E-56</v>
      </c>
      <c r="C621" s="10">
        <v>-0.77050281042620805</v>
      </c>
      <c r="D621" s="10">
        <v>3.6999999999999998E-2</v>
      </c>
      <c r="E621" s="10">
        <v>0.32400000000000001</v>
      </c>
      <c r="F621" s="23">
        <v>6.7671097047156901E-52</v>
      </c>
      <c r="G621" s="32" t="s">
        <v>6810</v>
      </c>
      <c r="H621" s="10" t="s">
        <v>6811</v>
      </c>
      <c r="I621" s="32" t="s">
        <v>6810</v>
      </c>
      <c r="J621" s="10" t="s">
        <v>6812</v>
      </c>
      <c r="K621" s="10">
        <v>-0.28699999999999998</v>
      </c>
      <c r="L621" s="10" t="s">
        <v>19458</v>
      </c>
    </row>
    <row r="622" spans="1:12" x14ac:dyDescent="0.25">
      <c r="A622" s="32" t="s">
        <v>6748</v>
      </c>
      <c r="B622" s="23">
        <v>6.7073794072440204E-39</v>
      </c>
      <c r="C622" s="10">
        <v>-0.784648611590687</v>
      </c>
      <c r="D622" s="10">
        <v>0.19800000000000001</v>
      </c>
      <c r="E622" s="10">
        <v>0.46600000000000003</v>
      </c>
      <c r="F622" s="23">
        <v>1.3734700812213601E-34</v>
      </c>
      <c r="G622" s="32" t="s">
        <v>6748</v>
      </c>
      <c r="H622" s="10" t="s">
        <v>6749</v>
      </c>
      <c r="I622" s="32" t="s">
        <v>6748</v>
      </c>
      <c r="J622" s="10" t="s">
        <v>6750</v>
      </c>
      <c r="K622" s="10">
        <v>-0.26800000000000002</v>
      </c>
      <c r="L622" s="10" t="s">
        <v>19458</v>
      </c>
    </row>
    <row r="623" spans="1:12" x14ac:dyDescent="0.25">
      <c r="A623" s="32" t="s">
        <v>6785</v>
      </c>
      <c r="B623" s="23">
        <v>4.4417707324129401E-39</v>
      </c>
      <c r="C623" s="10">
        <v>-0.78469285393740995</v>
      </c>
      <c r="D623" s="10">
        <v>6.2E-2</v>
      </c>
      <c r="E623" s="10">
        <v>0.29199999999999998</v>
      </c>
      <c r="F623" s="23">
        <v>9.0954139287619801E-35</v>
      </c>
      <c r="G623" s="32" t="s">
        <v>6785</v>
      </c>
      <c r="H623" s="10" t="s">
        <v>6786</v>
      </c>
      <c r="I623" s="32" t="s">
        <v>6785</v>
      </c>
      <c r="J623" s="10" t="s">
        <v>6787</v>
      </c>
      <c r="K623" s="10">
        <v>-0.23</v>
      </c>
      <c r="L623" s="10" t="s">
        <v>19458</v>
      </c>
    </row>
    <row r="624" spans="1:12" x14ac:dyDescent="0.25">
      <c r="A624" s="32" t="s">
        <v>1068</v>
      </c>
      <c r="B624" s="23">
        <v>7.2676048714630002E-103</v>
      </c>
      <c r="C624" s="10">
        <v>-0.78961931834363597</v>
      </c>
      <c r="D624" s="10">
        <v>0.98899999999999999</v>
      </c>
      <c r="E624" s="10">
        <v>0.995</v>
      </c>
      <c r="F624" s="23">
        <v>1.48818744952948E-98</v>
      </c>
      <c r="G624" s="32" t="s">
        <v>1068</v>
      </c>
      <c r="H624" s="10" t="s">
        <v>1069</v>
      </c>
      <c r="I624" s="32" t="s">
        <v>1068</v>
      </c>
      <c r="J624" s="10" t="s">
        <v>117</v>
      </c>
      <c r="K624" s="10">
        <v>-6.0000000000000097E-3</v>
      </c>
      <c r="L624" s="10" t="s">
        <v>19458</v>
      </c>
    </row>
    <row r="625" spans="1:12" x14ac:dyDescent="0.25">
      <c r="A625" s="32" t="s">
        <v>1184</v>
      </c>
      <c r="B625" s="23">
        <v>3.0541795901403402E-50</v>
      </c>
      <c r="C625" s="10">
        <v>-0.79955093051315795</v>
      </c>
      <c r="D625" s="10">
        <v>0.80100000000000005</v>
      </c>
      <c r="E625" s="10">
        <v>0.9</v>
      </c>
      <c r="F625" s="23">
        <v>6.2540435467303802E-46</v>
      </c>
      <c r="G625" s="32" t="s">
        <v>1184</v>
      </c>
      <c r="H625" s="10" t="s">
        <v>1185</v>
      </c>
      <c r="I625" s="32" t="s">
        <v>1184</v>
      </c>
      <c r="J625" s="10" t="s">
        <v>1186</v>
      </c>
      <c r="K625" s="10">
        <v>-9.9000000000000005E-2</v>
      </c>
      <c r="L625" s="10" t="s">
        <v>19458</v>
      </c>
    </row>
    <row r="626" spans="1:12" x14ac:dyDescent="0.25">
      <c r="A626" s="32" t="s">
        <v>1827</v>
      </c>
      <c r="B626" s="23">
        <v>1.5475702253584701E-47</v>
      </c>
      <c r="C626" s="10">
        <v>-0.823995645133758</v>
      </c>
      <c r="D626" s="10">
        <v>0.14799999999999999</v>
      </c>
      <c r="E626" s="10">
        <v>0.432</v>
      </c>
      <c r="F626" s="23">
        <v>3.1689595504665298E-43</v>
      </c>
      <c r="G626" s="32" t="s">
        <v>1827</v>
      </c>
      <c r="H626" s="10" t="s">
        <v>1828</v>
      </c>
      <c r="I626" s="32" t="s">
        <v>1827</v>
      </c>
      <c r="J626" s="10" t="s">
        <v>1829</v>
      </c>
      <c r="K626" s="10">
        <v>-0.28399999999999997</v>
      </c>
      <c r="L626" s="10" t="s">
        <v>19458</v>
      </c>
    </row>
    <row r="627" spans="1:12" x14ac:dyDescent="0.25">
      <c r="A627" s="32" t="s">
        <v>1924</v>
      </c>
      <c r="B627" s="23">
        <v>4.69745537463994E-64</v>
      </c>
      <c r="C627" s="10">
        <v>-0.82918238842135406</v>
      </c>
      <c r="D627" s="10">
        <v>0.71099999999999997</v>
      </c>
      <c r="E627" s="10">
        <v>0.88600000000000001</v>
      </c>
      <c r="F627" s="23">
        <v>9.6189793706502101E-60</v>
      </c>
      <c r="G627" s="32" t="s">
        <v>1924</v>
      </c>
      <c r="H627" s="10" t="s">
        <v>1925</v>
      </c>
      <c r="I627" s="32" t="s">
        <v>1924</v>
      </c>
      <c r="J627" s="10" t="s">
        <v>1926</v>
      </c>
      <c r="K627" s="10">
        <v>-0.17499999999999999</v>
      </c>
      <c r="L627" s="10" t="s">
        <v>19458</v>
      </c>
    </row>
    <row r="628" spans="1:12" x14ac:dyDescent="0.25">
      <c r="A628" s="32" t="s">
        <v>1940</v>
      </c>
      <c r="B628" s="23">
        <v>4.1123844239146102E-60</v>
      </c>
      <c r="C628" s="10">
        <v>-0.83037498164892298</v>
      </c>
      <c r="D628" s="10">
        <v>2.1999999999999999E-2</v>
      </c>
      <c r="E628" s="10">
        <v>0.313</v>
      </c>
      <c r="F628" s="23">
        <v>8.4209295848499505E-56</v>
      </c>
      <c r="G628" s="32" t="s">
        <v>1940</v>
      </c>
      <c r="H628" s="10" t="s">
        <v>1941</v>
      </c>
      <c r="I628" s="32" t="s">
        <v>1940</v>
      </c>
      <c r="J628" s="10" t="s">
        <v>1942</v>
      </c>
      <c r="K628" s="10">
        <v>-0.29099999999999998</v>
      </c>
      <c r="L628" s="10" t="s">
        <v>19458</v>
      </c>
    </row>
    <row r="629" spans="1:12" x14ac:dyDescent="0.25">
      <c r="A629" s="32" t="s">
        <v>1881</v>
      </c>
      <c r="B629" s="23">
        <v>2.1440722812349398E-56</v>
      </c>
      <c r="C629" s="10">
        <v>-0.830575274305699</v>
      </c>
      <c r="D629" s="10">
        <v>1.7999999999999999E-2</v>
      </c>
      <c r="E629" s="10">
        <v>0.28999999999999998</v>
      </c>
      <c r="F629" s="23">
        <v>4.3904168102847801E-52</v>
      </c>
      <c r="G629" s="32" t="s">
        <v>1881</v>
      </c>
      <c r="H629" s="10" t="s">
        <v>1882</v>
      </c>
      <c r="I629" s="32" t="s">
        <v>1881</v>
      </c>
      <c r="J629" s="10" t="s">
        <v>1883</v>
      </c>
      <c r="K629" s="10">
        <v>-0.27200000000000002</v>
      </c>
      <c r="L629" s="10" t="s">
        <v>19458</v>
      </c>
    </row>
    <row r="630" spans="1:12" x14ac:dyDescent="0.25">
      <c r="A630" s="32" t="s">
        <v>1691</v>
      </c>
      <c r="B630" s="23">
        <v>1.319602276571E-45</v>
      </c>
      <c r="C630" s="10">
        <v>-0.83829697379901702</v>
      </c>
      <c r="D630" s="10">
        <v>0.11600000000000001</v>
      </c>
      <c r="E630" s="10">
        <v>0.38300000000000001</v>
      </c>
      <c r="F630" s="23">
        <v>2.7021495817344402E-41</v>
      </c>
      <c r="G630" s="32" t="s">
        <v>1691</v>
      </c>
      <c r="H630" s="10" t="s">
        <v>1692</v>
      </c>
      <c r="I630" s="32" t="s">
        <v>1691</v>
      </c>
      <c r="J630" s="10" t="s">
        <v>1693</v>
      </c>
      <c r="K630" s="10">
        <v>-0.26700000000000002</v>
      </c>
      <c r="L630" s="10" t="s">
        <v>19458</v>
      </c>
    </row>
    <row r="631" spans="1:12" x14ac:dyDescent="0.25">
      <c r="A631" s="32" t="s">
        <v>6415</v>
      </c>
      <c r="B631" s="23">
        <v>9.9806958789361606E-57</v>
      </c>
      <c r="C631" s="10">
        <v>-0.84392217843552997</v>
      </c>
      <c r="D631" s="10">
        <v>0.19600000000000001</v>
      </c>
      <c r="E631" s="10">
        <v>0.51</v>
      </c>
      <c r="F631" s="23">
        <v>2.0437470951297598E-52</v>
      </c>
      <c r="G631" s="32" t="s">
        <v>6415</v>
      </c>
      <c r="H631" s="10" t="s">
        <v>6416</v>
      </c>
      <c r="I631" s="32" t="s">
        <v>6415</v>
      </c>
      <c r="J631" s="10" t="s">
        <v>6417</v>
      </c>
      <c r="K631" s="10">
        <v>-0.314</v>
      </c>
      <c r="L631" s="10" t="s">
        <v>19458</v>
      </c>
    </row>
    <row r="632" spans="1:12" x14ac:dyDescent="0.25">
      <c r="A632" s="32" t="s">
        <v>1758</v>
      </c>
      <c r="B632" s="23">
        <v>9.4253290076495204E-11</v>
      </c>
      <c r="C632" s="10">
        <v>-0.84735589832128499</v>
      </c>
      <c r="D632" s="10">
        <v>0.35799999999999998</v>
      </c>
      <c r="E632" s="10">
        <v>0.45100000000000001</v>
      </c>
      <c r="F632" s="23">
        <v>1.9300246208963901E-6</v>
      </c>
      <c r="G632" s="32" t="s">
        <v>1758</v>
      </c>
      <c r="H632" s="10" t="s">
        <v>1759</v>
      </c>
      <c r="I632" s="32" t="s">
        <v>1758</v>
      </c>
      <c r="J632" s="10" t="s">
        <v>1760</v>
      </c>
      <c r="K632" s="10">
        <v>-9.2999999999999999E-2</v>
      </c>
      <c r="L632" s="10" t="s">
        <v>19458</v>
      </c>
    </row>
    <row r="633" spans="1:12" x14ac:dyDescent="0.25">
      <c r="A633" s="32" t="s">
        <v>1859</v>
      </c>
      <c r="B633" s="23">
        <v>1.5279301921189199E-40</v>
      </c>
      <c r="C633" s="10">
        <v>-0.85317560376105295</v>
      </c>
      <c r="D633" s="10">
        <v>0.68100000000000005</v>
      </c>
      <c r="E633" s="10">
        <v>0.83</v>
      </c>
      <c r="F633" s="23">
        <v>3.12874265440192E-36</v>
      </c>
      <c r="G633" s="32" t="s">
        <v>1859</v>
      </c>
      <c r="H633" s="10" t="s">
        <v>1860</v>
      </c>
      <c r="I633" s="32" t="s">
        <v>1859</v>
      </c>
      <c r="J633" s="10" t="s">
        <v>1861</v>
      </c>
      <c r="K633" s="10">
        <v>-0.14899999999999999</v>
      </c>
      <c r="L633" s="10" t="s">
        <v>19458</v>
      </c>
    </row>
    <row r="634" spans="1:12" x14ac:dyDescent="0.25">
      <c r="A634" s="32" t="s">
        <v>1900</v>
      </c>
      <c r="B634" s="23">
        <v>1.35104983551543E-65</v>
      </c>
      <c r="C634" s="10">
        <v>-0.85602096151748197</v>
      </c>
      <c r="D634" s="10">
        <v>6.6000000000000003E-2</v>
      </c>
      <c r="E634" s="10">
        <v>0.39700000000000002</v>
      </c>
      <c r="F634" s="23">
        <v>2.7665447481849501E-61</v>
      </c>
      <c r="G634" s="32" t="s">
        <v>1900</v>
      </c>
      <c r="H634" s="10" t="s">
        <v>1901</v>
      </c>
      <c r="I634" s="32" t="s">
        <v>1900</v>
      </c>
      <c r="J634" s="10" t="s">
        <v>1902</v>
      </c>
      <c r="K634" s="10">
        <v>-0.33100000000000002</v>
      </c>
      <c r="L634" s="10" t="s">
        <v>19458</v>
      </c>
    </row>
    <row r="635" spans="1:12" x14ac:dyDescent="0.25">
      <c r="A635" s="32" t="s">
        <v>2571</v>
      </c>
      <c r="B635" s="23">
        <v>1.3493027652279599E-27</v>
      </c>
      <c r="C635" s="10">
        <v>-0.85998468794438898</v>
      </c>
      <c r="D635" s="10">
        <v>0.56100000000000005</v>
      </c>
      <c r="E635" s="10">
        <v>0.70299999999999996</v>
      </c>
      <c r="F635" s="23">
        <v>2.7629672723572998E-23</v>
      </c>
      <c r="G635" s="32" t="s">
        <v>2571</v>
      </c>
      <c r="H635" s="10" t="s">
        <v>2572</v>
      </c>
      <c r="I635" s="32" t="s">
        <v>2571</v>
      </c>
      <c r="J635" s="10" t="s">
        <v>2573</v>
      </c>
      <c r="K635" s="10">
        <v>-0.14199999999999999</v>
      </c>
      <c r="L635" s="10" t="s">
        <v>19458</v>
      </c>
    </row>
    <row r="636" spans="1:12" x14ac:dyDescent="0.25">
      <c r="A636" s="32" t="s">
        <v>1889</v>
      </c>
      <c r="B636" s="23">
        <v>1.6856084349730099E-13</v>
      </c>
      <c r="C636" s="10">
        <v>-0.87280439744678795</v>
      </c>
      <c r="D636" s="10">
        <v>0.16200000000000001</v>
      </c>
      <c r="E636" s="10">
        <v>0.29299999999999998</v>
      </c>
      <c r="F636" s="23">
        <v>3.4516203922942301E-9</v>
      </c>
      <c r="G636" s="32" t="s">
        <v>1889</v>
      </c>
      <c r="H636" s="10" t="s">
        <v>1890</v>
      </c>
      <c r="I636" s="32" t="s">
        <v>1889</v>
      </c>
      <c r="J636" s="10" t="s">
        <v>1891</v>
      </c>
      <c r="K636" s="10">
        <v>-0.13100000000000001</v>
      </c>
      <c r="L636" s="10" t="s">
        <v>19458</v>
      </c>
    </row>
    <row r="637" spans="1:12" x14ac:dyDescent="0.25">
      <c r="A637" s="32" t="s">
        <v>1107</v>
      </c>
      <c r="B637" s="23">
        <v>7.96233668974621E-116</v>
      </c>
      <c r="C637" s="10">
        <v>-0.87305098569476802</v>
      </c>
      <c r="D637" s="10">
        <v>1</v>
      </c>
      <c r="E637" s="10">
        <v>1</v>
      </c>
      <c r="F637" s="23">
        <v>1.6304476839593301E-111</v>
      </c>
      <c r="G637" s="32" t="s">
        <v>1107</v>
      </c>
      <c r="H637" s="10" t="s">
        <v>1108</v>
      </c>
      <c r="I637" s="32" t="s">
        <v>1107</v>
      </c>
      <c r="J637" s="10" t="s">
        <v>1109</v>
      </c>
      <c r="K637" s="10">
        <v>0</v>
      </c>
      <c r="L637" s="10" t="s">
        <v>19458</v>
      </c>
    </row>
    <row r="638" spans="1:12" x14ac:dyDescent="0.25">
      <c r="A638" s="32" t="s">
        <v>1820</v>
      </c>
      <c r="B638" s="23">
        <v>2.1650715496390601E-60</v>
      </c>
      <c r="C638" s="10">
        <v>-0.87419932222816499</v>
      </c>
      <c r="D638" s="10">
        <v>0.155</v>
      </c>
      <c r="E638" s="10">
        <v>0.48099999999999998</v>
      </c>
      <c r="F638" s="23">
        <v>4.4334170121958998E-56</v>
      </c>
      <c r="G638" s="32" t="s">
        <v>1820</v>
      </c>
      <c r="H638" s="10" t="s">
        <v>1821</v>
      </c>
      <c r="I638" s="32" t="s">
        <v>1820</v>
      </c>
      <c r="J638" s="10" t="s">
        <v>1822</v>
      </c>
      <c r="K638" s="10">
        <v>-0.32600000000000001</v>
      </c>
      <c r="L638" s="10" t="s">
        <v>19458</v>
      </c>
    </row>
    <row r="639" spans="1:12" x14ac:dyDescent="0.25">
      <c r="A639" s="32" t="s">
        <v>1804</v>
      </c>
      <c r="B639" s="23">
        <v>1.86814705498636E-64</v>
      </c>
      <c r="C639" s="10">
        <v>-0.88678892368691997</v>
      </c>
      <c r="D639" s="10">
        <v>0.157</v>
      </c>
      <c r="E639" s="10">
        <v>0.503</v>
      </c>
      <c r="F639" s="23">
        <v>3.8254047244955703E-60</v>
      </c>
      <c r="G639" s="32" t="s">
        <v>1804</v>
      </c>
      <c r="H639" s="10" t="s">
        <v>1804</v>
      </c>
      <c r="I639" s="32" t="s">
        <v>1805</v>
      </c>
      <c r="J639" s="10" t="s">
        <v>1806</v>
      </c>
      <c r="K639" s="10">
        <v>-0.34599999999999997</v>
      </c>
      <c r="L639" s="10" t="s">
        <v>19458</v>
      </c>
    </row>
    <row r="640" spans="1:12" x14ac:dyDescent="0.25">
      <c r="A640" s="32" t="s">
        <v>1990</v>
      </c>
      <c r="B640" s="23">
        <v>1.19829917571622E-54</v>
      </c>
      <c r="C640" s="10">
        <v>-0.88881740114744301</v>
      </c>
      <c r="D640" s="10">
        <v>0.49199999999999999</v>
      </c>
      <c r="E640" s="10">
        <v>0.80800000000000005</v>
      </c>
      <c r="F640" s="23">
        <v>2.4537572221141099E-50</v>
      </c>
      <c r="G640" s="32" t="s">
        <v>1990</v>
      </c>
      <c r="H640" s="10" t="s">
        <v>1991</v>
      </c>
      <c r="I640" s="32" t="s">
        <v>1990</v>
      </c>
      <c r="J640" s="10" t="s">
        <v>1992</v>
      </c>
      <c r="K640" s="10">
        <v>-0.316</v>
      </c>
      <c r="L640" s="10" t="s">
        <v>19458</v>
      </c>
    </row>
    <row r="641" spans="1:12" x14ac:dyDescent="0.25">
      <c r="A641" s="32" t="s">
        <v>1854</v>
      </c>
      <c r="B641" s="23">
        <v>3.9512609149652001E-55</v>
      </c>
      <c r="C641" s="10">
        <v>-0.889395656446064</v>
      </c>
      <c r="D641" s="10">
        <v>0.53500000000000003</v>
      </c>
      <c r="E641" s="10">
        <v>0.755</v>
      </c>
      <c r="F641" s="23">
        <v>8.0909969755742395E-51</v>
      </c>
      <c r="G641" s="32" t="s">
        <v>1854</v>
      </c>
      <c r="H641" s="10" t="s">
        <v>1855</v>
      </c>
      <c r="I641" s="32" t="s">
        <v>1854</v>
      </c>
      <c r="J641" s="10" t="s">
        <v>1856</v>
      </c>
      <c r="K641" s="10">
        <v>-0.22</v>
      </c>
      <c r="L641" s="10" t="s">
        <v>19458</v>
      </c>
    </row>
    <row r="642" spans="1:12" x14ac:dyDescent="0.25">
      <c r="A642" s="32" t="s">
        <v>6762</v>
      </c>
      <c r="B642" s="23">
        <v>6.2808070779277598E-54</v>
      </c>
      <c r="C642" s="10">
        <v>-0.92899658381795702</v>
      </c>
      <c r="D642" s="10">
        <v>6.0000000000000001E-3</v>
      </c>
      <c r="E642" s="10">
        <v>0.25900000000000001</v>
      </c>
      <c r="F642" s="23">
        <v>1.28612086534727E-49</v>
      </c>
      <c r="G642" s="32" t="s">
        <v>6762</v>
      </c>
      <c r="H642" s="10" t="s">
        <v>6763</v>
      </c>
      <c r="I642" s="32" t="s">
        <v>6762</v>
      </c>
      <c r="J642" s="10" t="s">
        <v>6764</v>
      </c>
      <c r="K642" s="10">
        <v>-0.253</v>
      </c>
      <c r="L642" s="10" t="s">
        <v>19458</v>
      </c>
    </row>
    <row r="643" spans="1:12" x14ac:dyDescent="0.25">
      <c r="A643" s="32" t="s">
        <v>1669</v>
      </c>
      <c r="B643" s="23">
        <v>1.11584617853307E-62</v>
      </c>
      <c r="C643" s="10">
        <v>-0.93058956147773797</v>
      </c>
      <c r="D643" s="10">
        <v>0.34499999999999997</v>
      </c>
      <c r="E643" s="10">
        <v>0.64700000000000002</v>
      </c>
      <c r="F643" s="23">
        <v>2.28491821978216E-58</v>
      </c>
      <c r="G643" s="32" t="s">
        <v>1669</v>
      </c>
      <c r="H643" s="10" t="s">
        <v>1670</v>
      </c>
      <c r="I643" s="32" t="s">
        <v>1669</v>
      </c>
      <c r="J643" s="10" t="s">
        <v>1671</v>
      </c>
      <c r="K643" s="10">
        <v>-0.30199999999999999</v>
      </c>
      <c r="L643" s="10" t="s">
        <v>19458</v>
      </c>
    </row>
    <row r="644" spans="1:12" x14ac:dyDescent="0.25">
      <c r="A644" s="32" t="s">
        <v>964</v>
      </c>
      <c r="B644" s="23">
        <v>1.20793122712106E-108</v>
      </c>
      <c r="C644" s="10">
        <v>-0.94716411745862406</v>
      </c>
      <c r="D644" s="10">
        <v>0.96299999999999997</v>
      </c>
      <c r="E644" s="10">
        <v>0.98499999999999999</v>
      </c>
      <c r="F644" s="23">
        <v>2.4734807737757901E-104</v>
      </c>
      <c r="G644" s="32" t="s">
        <v>964</v>
      </c>
      <c r="H644" s="10" t="s">
        <v>965</v>
      </c>
      <c r="I644" s="32" t="s">
        <v>215</v>
      </c>
      <c r="J644" s="10" t="s">
        <v>217</v>
      </c>
      <c r="K644" s="10">
        <v>-2.1999999999999999E-2</v>
      </c>
      <c r="L644" s="10" t="s">
        <v>19458</v>
      </c>
    </row>
    <row r="645" spans="1:12" x14ac:dyDescent="0.25">
      <c r="A645" s="32" t="s">
        <v>1763</v>
      </c>
      <c r="B645" s="23">
        <v>1.8697537214429099E-45</v>
      </c>
      <c r="C645" s="10">
        <v>-0.95399605545174004</v>
      </c>
      <c r="D645" s="10">
        <v>0.247</v>
      </c>
      <c r="E645" s="10">
        <v>0.54300000000000004</v>
      </c>
      <c r="F645" s="23">
        <v>3.8286946953986502E-41</v>
      </c>
      <c r="G645" s="32" t="s">
        <v>1763</v>
      </c>
      <c r="H645" s="10" t="s">
        <v>1764</v>
      </c>
      <c r="I645" s="32" t="s">
        <v>1763</v>
      </c>
      <c r="J645" s="10" t="s">
        <v>1765</v>
      </c>
      <c r="K645" s="10">
        <v>-0.29599999999999999</v>
      </c>
      <c r="L645" s="10" t="s">
        <v>19458</v>
      </c>
    </row>
    <row r="646" spans="1:12" x14ac:dyDescent="0.25">
      <c r="A646" s="32" t="s">
        <v>1798</v>
      </c>
      <c r="B646" s="23">
        <v>2.7624716089850001E-14</v>
      </c>
      <c r="C646" s="10">
        <v>-0.95874016881564195</v>
      </c>
      <c r="D646" s="10">
        <v>3.5999999999999997E-2</v>
      </c>
      <c r="E646" s="10">
        <v>0.13400000000000001</v>
      </c>
      <c r="F646" s="23">
        <v>5.6567131137185797E-10</v>
      </c>
      <c r="G646" s="32" t="s">
        <v>1798</v>
      </c>
      <c r="H646" s="10" t="s">
        <v>1799</v>
      </c>
      <c r="I646" s="32" t="s">
        <v>1798</v>
      </c>
      <c r="J646" s="10" t="s">
        <v>1800</v>
      </c>
      <c r="K646" s="10">
        <v>-9.8000000000000004E-2</v>
      </c>
      <c r="L646" s="10" t="s">
        <v>19458</v>
      </c>
    </row>
    <row r="647" spans="1:12" x14ac:dyDescent="0.25">
      <c r="A647" s="32" t="s">
        <v>1911</v>
      </c>
      <c r="B647" s="23">
        <v>3.35229912192188E-24</v>
      </c>
      <c r="C647" s="10">
        <v>-0.96253206590176099</v>
      </c>
      <c r="D647" s="10">
        <v>0.502</v>
      </c>
      <c r="E647" s="10">
        <v>0.63900000000000001</v>
      </c>
      <c r="F647" s="23">
        <v>6.86450291195943E-20</v>
      </c>
      <c r="G647" s="32" t="s">
        <v>1911</v>
      </c>
      <c r="H647" s="10" t="s">
        <v>1911</v>
      </c>
      <c r="I647" s="32" t="s">
        <v>1912</v>
      </c>
      <c r="J647" s="10" t="s">
        <v>1913</v>
      </c>
      <c r="K647" s="10">
        <v>-0.13700000000000001</v>
      </c>
      <c r="L647" s="10" t="s">
        <v>19458</v>
      </c>
    </row>
    <row r="648" spans="1:12" x14ac:dyDescent="0.25">
      <c r="A648" s="32" t="s">
        <v>938</v>
      </c>
      <c r="B648" s="23">
        <v>1.2706082047094801E-78</v>
      </c>
      <c r="C648" s="10">
        <v>-0.97920406633942603</v>
      </c>
      <c r="D648" s="10">
        <v>0.41899999999999998</v>
      </c>
      <c r="E648" s="10">
        <v>0.78600000000000003</v>
      </c>
      <c r="F648" s="23">
        <v>2.6018244207836001E-74</v>
      </c>
      <c r="G648" s="32" t="s">
        <v>938</v>
      </c>
      <c r="H648" s="10" t="s">
        <v>939</v>
      </c>
      <c r="I648" s="32" t="s">
        <v>938</v>
      </c>
      <c r="J648" s="10" t="s">
        <v>940</v>
      </c>
      <c r="K648" s="10">
        <v>-0.36699999999999999</v>
      </c>
      <c r="L648" s="10" t="s">
        <v>19458</v>
      </c>
    </row>
    <row r="649" spans="1:12" x14ac:dyDescent="0.25">
      <c r="A649" s="32" t="s">
        <v>1505</v>
      </c>
      <c r="B649" s="23">
        <v>1.32884005711906E-43</v>
      </c>
      <c r="C649" s="10">
        <v>-0.98478990175284198</v>
      </c>
      <c r="D649" s="10">
        <v>0.69099999999999995</v>
      </c>
      <c r="E649" s="10">
        <v>0.83899999999999997</v>
      </c>
      <c r="F649" s="23">
        <v>2.72106578496269E-39</v>
      </c>
      <c r="G649" s="32" t="s">
        <v>1505</v>
      </c>
      <c r="H649" s="10" t="s">
        <v>1506</v>
      </c>
      <c r="I649" s="32" t="s">
        <v>1505</v>
      </c>
      <c r="J649" s="10" t="s">
        <v>1507</v>
      </c>
      <c r="K649" s="10">
        <v>-0.14799999999999999</v>
      </c>
      <c r="L649" s="10" t="s">
        <v>19458</v>
      </c>
    </row>
    <row r="650" spans="1:12" x14ac:dyDescent="0.25">
      <c r="A650" s="32" t="s">
        <v>1724</v>
      </c>
      <c r="B650" s="23">
        <v>1.38297877462959E-66</v>
      </c>
      <c r="C650" s="10">
        <v>-0.98659857419334196</v>
      </c>
      <c r="D650" s="10">
        <v>0.26700000000000002</v>
      </c>
      <c r="E650" s="10">
        <v>0.59799999999999998</v>
      </c>
      <c r="F650" s="23">
        <v>2.8319256368090201E-62</v>
      </c>
      <c r="G650" s="32" t="s">
        <v>1724</v>
      </c>
      <c r="H650" s="10" t="s">
        <v>1725</v>
      </c>
      <c r="I650" s="32" t="s">
        <v>1724</v>
      </c>
      <c r="J650" s="10" t="s">
        <v>1726</v>
      </c>
      <c r="K650" s="10">
        <v>-0.33100000000000002</v>
      </c>
      <c r="L650" s="10" t="s">
        <v>19458</v>
      </c>
    </row>
    <row r="651" spans="1:12" x14ac:dyDescent="0.25">
      <c r="A651" s="32" t="s">
        <v>1943</v>
      </c>
      <c r="B651" s="23">
        <v>1.09494426588283E-92</v>
      </c>
      <c r="C651" s="10">
        <v>-0.98742862743686</v>
      </c>
      <c r="D651" s="10">
        <v>2.4E-2</v>
      </c>
      <c r="E651" s="10">
        <v>0.432</v>
      </c>
      <c r="F651" s="23">
        <v>2.2421173732482699E-88</v>
      </c>
      <c r="G651" s="32" t="s">
        <v>1943</v>
      </c>
      <c r="H651" s="10" t="s">
        <v>1944</v>
      </c>
      <c r="I651" s="32" t="s">
        <v>1943</v>
      </c>
      <c r="J651" s="10" t="s">
        <v>1945</v>
      </c>
      <c r="K651" s="10">
        <v>-0.40799999999999997</v>
      </c>
      <c r="L651" s="10" t="s">
        <v>19458</v>
      </c>
    </row>
    <row r="652" spans="1:12" x14ac:dyDescent="0.25">
      <c r="A652" s="32" t="s">
        <v>2115</v>
      </c>
      <c r="B652" s="23">
        <v>4.5848600767225901E-59</v>
      </c>
      <c r="C652" s="10">
        <v>-0.992176420245927</v>
      </c>
      <c r="D652" s="10">
        <v>0.70899999999999996</v>
      </c>
      <c r="E652" s="10">
        <v>0.877</v>
      </c>
      <c r="F652" s="23">
        <v>9.3884179791048404E-55</v>
      </c>
      <c r="G652" s="32" t="s">
        <v>2115</v>
      </c>
      <c r="H652" s="10" t="s">
        <v>2116</v>
      </c>
      <c r="I652" s="32" t="s">
        <v>2115</v>
      </c>
      <c r="J652" s="10" t="s">
        <v>2117</v>
      </c>
      <c r="K652" s="10">
        <v>-0.16800000000000001</v>
      </c>
      <c r="L652" s="10" t="s">
        <v>19458</v>
      </c>
    </row>
    <row r="653" spans="1:12" x14ac:dyDescent="0.25">
      <c r="A653" s="32" t="s">
        <v>1591</v>
      </c>
      <c r="B653" s="23">
        <v>3.09765910126751E-81</v>
      </c>
      <c r="C653" s="10">
        <v>-1.0010156778566</v>
      </c>
      <c r="D653" s="10">
        <v>0.68200000000000005</v>
      </c>
      <c r="E653" s="10">
        <v>0.86399999999999999</v>
      </c>
      <c r="F653" s="23">
        <v>6.3430765416654903E-77</v>
      </c>
      <c r="G653" s="32" t="s">
        <v>1591</v>
      </c>
      <c r="H653" s="10" t="s">
        <v>1592</v>
      </c>
      <c r="I653" s="32" t="s">
        <v>1591</v>
      </c>
      <c r="J653" s="10" t="s">
        <v>1593</v>
      </c>
      <c r="K653" s="10">
        <v>-0.182</v>
      </c>
      <c r="L653" s="10" t="s">
        <v>19458</v>
      </c>
    </row>
    <row r="654" spans="1:12" x14ac:dyDescent="0.25">
      <c r="A654" s="32" t="s">
        <v>1782</v>
      </c>
      <c r="B654" s="23">
        <v>1.9599220119700601E-80</v>
      </c>
      <c r="C654" s="10">
        <v>-1.00750990246116</v>
      </c>
      <c r="D654" s="10">
        <v>0.46</v>
      </c>
      <c r="E654" s="10">
        <v>0.78200000000000003</v>
      </c>
      <c r="F654" s="23">
        <v>4.0133323039110902E-76</v>
      </c>
      <c r="G654" s="32" t="s">
        <v>1782</v>
      </c>
      <c r="H654" s="10" t="s">
        <v>1783</v>
      </c>
      <c r="I654" s="32" t="s">
        <v>1782</v>
      </c>
      <c r="J654" s="10" t="s">
        <v>1784</v>
      </c>
      <c r="K654" s="10">
        <v>-0.32200000000000001</v>
      </c>
      <c r="L654" s="10" t="s">
        <v>19458</v>
      </c>
    </row>
    <row r="655" spans="1:12" x14ac:dyDescent="0.25">
      <c r="A655" s="32" t="s">
        <v>4246</v>
      </c>
      <c r="B655" s="23">
        <v>2.9881597607743599E-48</v>
      </c>
      <c r="C655" s="10">
        <v>-1.01130599936606</v>
      </c>
      <c r="D655" s="10">
        <v>0.621</v>
      </c>
      <c r="E655" s="10">
        <v>0.82499999999999996</v>
      </c>
      <c r="F655" s="23">
        <v>6.1188547421376597E-44</v>
      </c>
      <c r="G655" s="32" t="s">
        <v>4246</v>
      </c>
      <c r="H655" s="10" t="s">
        <v>4247</v>
      </c>
      <c r="I655" s="32" t="s">
        <v>4246</v>
      </c>
      <c r="J655" s="10" t="s">
        <v>4248</v>
      </c>
      <c r="K655" s="10">
        <v>-0.20399999999999999</v>
      </c>
      <c r="L655" s="10" t="s">
        <v>19458</v>
      </c>
    </row>
    <row r="656" spans="1:12" x14ac:dyDescent="0.25">
      <c r="A656" s="32" t="s">
        <v>1817</v>
      </c>
      <c r="B656" s="23">
        <v>4.7384482275968702E-66</v>
      </c>
      <c r="C656" s="10">
        <v>-1.0141949773855301</v>
      </c>
      <c r="D656" s="10">
        <v>0.26400000000000001</v>
      </c>
      <c r="E656" s="10">
        <v>0.59499999999999997</v>
      </c>
      <c r="F656" s="23">
        <v>9.7029204356501007E-62</v>
      </c>
      <c r="G656" s="32" t="s">
        <v>1817</v>
      </c>
      <c r="H656" s="10" t="s">
        <v>1818</v>
      </c>
      <c r="I656" s="32" t="s">
        <v>1817</v>
      </c>
      <c r="J656" s="10" t="s">
        <v>1819</v>
      </c>
      <c r="K656" s="10">
        <v>-0.33100000000000002</v>
      </c>
      <c r="L656" s="10" t="s">
        <v>19458</v>
      </c>
    </row>
    <row r="657" spans="1:12" x14ac:dyDescent="0.25">
      <c r="A657" s="32" t="s">
        <v>1712</v>
      </c>
      <c r="B657" s="23">
        <v>1.58877461827724E-164</v>
      </c>
      <c r="C657" s="10">
        <v>-1.0348030284976699</v>
      </c>
      <c r="D657" s="10">
        <v>1</v>
      </c>
      <c r="E657" s="10">
        <v>1</v>
      </c>
      <c r="F657" s="23">
        <v>3.2533337858463101E-160</v>
      </c>
      <c r="G657" s="32" t="s">
        <v>1712</v>
      </c>
      <c r="H657" s="10" t="s">
        <v>1713</v>
      </c>
      <c r="I657" s="32" t="s">
        <v>1712</v>
      </c>
      <c r="J657" s="10" t="s">
        <v>117</v>
      </c>
      <c r="K657" s="10">
        <v>0</v>
      </c>
      <c r="L657" s="10" t="s">
        <v>19458</v>
      </c>
    </row>
    <row r="658" spans="1:12" x14ac:dyDescent="0.25">
      <c r="A658" s="32" t="s">
        <v>2169</v>
      </c>
      <c r="B658" s="23">
        <v>1.24806783922331E-71</v>
      </c>
      <c r="C658" s="10">
        <v>-1.03551743441941</v>
      </c>
      <c r="D658" s="10">
        <v>0.61199999999999999</v>
      </c>
      <c r="E658" s="10">
        <v>0.83499999999999996</v>
      </c>
      <c r="F658" s="23">
        <v>2.5556685143775601E-67</v>
      </c>
      <c r="G658" s="32" t="s">
        <v>2169</v>
      </c>
      <c r="H658" s="10" t="s">
        <v>2170</v>
      </c>
      <c r="I658" s="32" t="s">
        <v>2169</v>
      </c>
      <c r="J658" s="10" t="s">
        <v>2171</v>
      </c>
      <c r="K658" s="10">
        <v>-0.223</v>
      </c>
      <c r="L658" s="10" t="s">
        <v>19458</v>
      </c>
    </row>
    <row r="659" spans="1:12" x14ac:dyDescent="0.25">
      <c r="A659" s="32" t="s">
        <v>1719</v>
      </c>
      <c r="B659" s="23">
        <v>5.2258565400940899E-79</v>
      </c>
      <c r="C659" s="10">
        <v>-1.0362745112254099</v>
      </c>
      <c r="D659" s="10">
        <v>0.125</v>
      </c>
      <c r="E659" s="10">
        <v>0.51700000000000002</v>
      </c>
      <c r="F659" s="23">
        <v>1.0700986437150699E-74</v>
      </c>
      <c r="G659" s="32" t="s">
        <v>1719</v>
      </c>
      <c r="H659" s="10" t="s">
        <v>1720</v>
      </c>
      <c r="I659" s="32" t="s">
        <v>1719</v>
      </c>
      <c r="J659" s="10" t="s">
        <v>1721</v>
      </c>
      <c r="K659" s="10">
        <v>-0.39200000000000002</v>
      </c>
      <c r="L659" s="10" t="s">
        <v>19458</v>
      </c>
    </row>
    <row r="660" spans="1:12" x14ac:dyDescent="0.25">
      <c r="A660" s="32" t="s">
        <v>1482</v>
      </c>
      <c r="B660" s="23">
        <v>6.1480013394427005E-104</v>
      </c>
      <c r="C660" s="10">
        <v>-1.0385244438088601</v>
      </c>
      <c r="D660" s="10">
        <v>0.93500000000000005</v>
      </c>
      <c r="E660" s="10">
        <v>0.998</v>
      </c>
      <c r="F660" s="23">
        <v>1.2589262342776799E-99</v>
      </c>
      <c r="G660" s="32" t="s">
        <v>1482</v>
      </c>
      <c r="H660" s="10" t="s">
        <v>1483</v>
      </c>
      <c r="I660" s="32" t="s">
        <v>1482</v>
      </c>
      <c r="J660" s="10" t="s">
        <v>1484</v>
      </c>
      <c r="K660" s="10">
        <v>-6.2999999999999903E-2</v>
      </c>
      <c r="L660" s="10" t="s">
        <v>19458</v>
      </c>
    </row>
    <row r="661" spans="1:12" x14ac:dyDescent="0.25">
      <c r="A661" s="32" t="s">
        <v>1679</v>
      </c>
      <c r="B661" s="23">
        <v>3.4459039760455001E-72</v>
      </c>
      <c r="C661" s="10">
        <v>-1.0393714283106801</v>
      </c>
      <c r="D661" s="10">
        <v>0.28299999999999997</v>
      </c>
      <c r="E661" s="10">
        <v>0.65100000000000002</v>
      </c>
      <c r="F661" s="23">
        <v>7.0561775717483704E-68</v>
      </c>
      <c r="G661" s="32" t="s">
        <v>1679</v>
      </c>
      <c r="H661" s="10" t="s">
        <v>1679</v>
      </c>
      <c r="I661" s="32" t="s">
        <v>1680</v>
      </c>
      <c r="J661" s="10" t="s">
        <v>1681</v>
      </c>
      <c r="K661" s="10">
        <v>-0.36799999999999999</v>
      </c>
      <c r="L661" s="10" t="s">
        <v>19458</v>
      </c>
    </row>
    <row r="662" spans="1:12" x14ac:dyDescent="0.25">
      <c r="A662" s="32" t="s">
        <v>1738</v>
      </c>
      <c r="B662" s="23">
        <v>1.2871068138352801E-53</v>
      </c>
      <c r="C662" s="10">
        <v>-1.0573834394520001</v>
      </c>
      <c r="D662" s="10">
        <v>7.8E-2</v>
      </c>
      <c r="E662" s="10">
        <v>0.36599999999999999</v>
      </c>
      <c r="F662" s="23">
        <v>2.6356086226905001E-49</v>
      </c>
      <c r="G662" s="32" t="s">
        <v>1738</v>
      </c>
      <c r="H662" s="10" t="s">
        <v>1739</v>
      </c>
      <c r="I662" s="32" t="s">
        <v>1738</v>
      </c>
      <c r="J662" s="10" t="s">
        <v>1740</v>
      </c>
      <c r="K662" s="10">
        <v>-0.28799999999999998</v>
      </c>
      <c r="L662" s="10" t="s">
        <v>19458</v>
      </c>
    </row>
    <row r="663" spans="1:12" x14ac:dyDescent="0.25">
      <c r="A663" s="32" t="s">
        <v>1915</v>
      </c>
      <c r="B663" s="23">
        <v>1.3279304777483001E-73</v>
      </c>
      <c r="C663" s="10">
        <v>-1.06087915702034</v>
      </c>
      <c r="D663" s="10">
        <v>0.154</v>
      </c>
      <c r="E663" s="10">
        <v>0.52500000000000002</v>
      </c>
      <c r="F663" s="23">
        <v>2.7192032392851899E-69</v>
      </c>
      <c r="G663" s="32" t="s">
        <v>1915</v>
      </c>
      <c r="H663" s="10" t="s">
        <v>1916</v>
      </c>
      <c r="I663" s="32" t="s">
        <v>1915</v>
      </c>
      <c r="J663" s="10" t="s">
        <v>1917</v>
      </c>
      <c r="K663" s="10">
        <v>-0.371</v>
      </c>
      <c r="L663" s="10" t="s">
        <v>19458</v>
      </c>
    </row>
    <row r="664" spans="1:12" x14ac:dyDescent="0.25">
      <c r="A664" s="32" t="s">
        <v>6389</v>
      </c>
      <c r="B664" s="23">
        <v>9.2894628687081894E-99</v>
      </c>
      <c r="C664" s="10">
        <v>-1.06929007710637</v>
      </c>
      <c r="D664" s="10">
        <v>5.6000000000000001E-2</v>
      </c>
      <c r="E664" s="10">
        <v>0.49199999999999999</v>
      </c>
      <c r="F664" s="23">
        <v>1.90220331162538E-94</v>
      </c>
      <c r="G664" s="32" t="s">
        <v>6389</v>
      </c>
      <c r="H664" s="10" t="s">
        <v>6390</v>
      </c>
      <c r="I664" s="32" t="s">
        <v>6389</v>
      </c>
      <c r="J664" s="10" t="s">
        <v>6391</v>
      </c>
      <c r="K664" s="10">
        <v>-0.436</v>
      </c>
      <c r="L664" s="10" t="s">
        <v>19458</v>
      </c>
    </row>
    <row r="665" spans="1:12" x14ac:dyDescent="0.25">
      <c r="A665" s="32" t="s">
        <v>2085</v>
      </c>
      <c r="B665" s="23">
        <v>2.4411500093242699E-75</v>
      </c>
      <c r="C665" s="10">
        <v>-1.0692902335210499</v>
      </c>
      <c r="D665" s="10">
        <v>4.7E-2</v>
      </c>
      <c r="E665" s="10">
        <v>0.40500000000000003</v>
      </c>
      <c r="F665" s="23">
        <v>4.9987428740933101E-71</v>
      </c>
      <c r="G665" s="32" t="s">
        <v>2085</v>
      </c>
      <c r="H665" s="10" t="s">
        <v>2086</v>
      </c>
      <c r="I665" s="32" t="s">
        <v>2085</v>
      </c>
      <c r="J665" s="10" t="s">
        <v>2087</v>
      </c>
      <c r="K665" s="10">
        <v>-0.35799999999999998</v>
      </c>
      <c r="L665" s="10" t="s">
        <v>19458</v>
      </c>
    </row>
    <row r="666" spans="1:12" x14ac:dyDescent="0.25">
      <c r="A666" s="32" t="s">
        <v>1061</v>
      </c>
      <c r="B666" s="23">
        <v>1.6459641539769001E-50</v>
      </c>
      <c r="C666" s="10">
        <v>-1.10594413026459</v>
      </c>
      <c r="D666" s="10">
        <v>0.34699999999999998</v>
      </c>
      <c r="E666" s="10">
        <v>0.621</v>
      </c>
      <c r="F666" s="23">
        <v>3.3704407980984999E-46</v>
      </c>
      <c r="G666" s="32" t="s">
        <v>1061</v>
      </c>
      <c r="H666" s="10" t="s">
        <v>1062</v>
      </c>
      <c r="I666" s="32" t="s">
        <v>1061</v>
      </c>
      <c r="J666" s="10" t="s">
        <v>1063</v>
      </c>
      <c r="K666" s="10">
        <v>-0.27400000000000002</v>
      </c>
      <c r="L666" s="10" t="s">
        <v>19458</v>
      </c>
    </row>
    <row r="667" spans="1:12" x14ac:dyDescent="0.25">
      <c r="A667" s="32" t="s">
        <v>1651</v>
      </c>
      <c r="B667" s="23">
        <v>7.8972634141055001E-95</v>
      </c>
      <c r="C667" s="10">
        <v>-1.12084940206877</v>
      </c>
      <c r="D667" s="10">
        <v>0.214</v>
      </c>
      <c r="E667" s="10">
        <v>0.63600000000000001</v>
      </c>
      <c r="F667" s="23">
        <v>1.61712262930638E-90</v>
      </c>
      <c r="G667" s="32" t="s">
        <v>1651</v>
      </c>
      <c r="H667" s="10" t="s">
        <v>1652</v>
      </c>
      <c r="I667" s="32" t="s">
        <v>1651</v>
      </c>
      <c r="J667" s="10" t="s">
        <v>1653</v>
      </c>
      <c r="K667" s="10">
        <v>-0.42199999999999999</v>
      </c>
      <c r="L667" s="10" t="s">
        <v>19458</v>
      </c>
    </row>
    <row r="668" spans="1:12" x14ac:dyDescent="0.25">
      <c r="A668" s="32" t="s">
        <v>1598</v>
      </c>
      <c r="B668" s="23">
        <v>9.4952871317679495E-78</v>
      </c>
      <c r="C668" s="10">
        <v>-1.1491019790661099</v>
      </c>
      <c r="D668" s="10">
        <v>0.114</v>
      </c>
      <c r="E668" s="10">
        <v>0.51</v>
      </c>
      <c r="F668" s="23">
        <v>1.9443499459721201E-73</v>
      </c>
      <c r="G668" s="32" t="s">
        <v>1598</v>
      </c>
      <c r="H668" s="10" t="s">
        <v>1598</v>
      </c>
      <c r="I668" s="32" t="s">
        <v>1599</v>
      </c>
      <c r="J668" s="10" t="s">
        <v>1600</v>
      </c>
      <c r="K668" s="10">
        <v>-0.39600000000000002</v>
      </c>
      <c r="L668" s="10" t="s">
        <v>19458</v>
      </c>
    </row>
    <row r="669" spans="1:12" x14ac:dyDescent="0.25">
      <c r="A669" s="32" t="s">
        <v>1494</v>
      </c>
      <c r="B669" s="23">
        <v>4.0416338439405701E-57</v>
      </c>
      <c r="C669" s="10">
        <v>-1.17481436221498</v>
      </c>
      <c r="D669" s="10">
        <v>6.2E-2</v>
      </c>
      <c r="E669" s="10">
        <v>0.35599999999999998</v>
      </c>
      <c r="F669" s="23">
        <v>8.2760536222371099E-53</v>
      </c>
      <c r="G669" s="32" t="s">
        <v>1494</v>
      </c>
      <c r="H669" s="10" t="s">
        <v>1495</v>
      </c>
      <c r="I669" s="32" t="s">
        <v>1494</v>
      </c>
      <c r="J669" s="10" t="s">
        <v>1496</v>
      </c>
      <c r="K669" s="10">
        <v>-0.29399999999999998</v>
      </c>
      <c r="L669" s="10" t="s">
        <v>19458</v>
      </c>
    </row>
    <row r="670" spans="1:12" x14ac:dyDescent="0.25">
      <c r="A670" s="32" t="s">
        <v>2264</v>
      </c>
      <c r="B670" s="23">
        <v>5.9572930873684899E-44</v>
      </c>
      <c r="C670" s="10">
        <v>-1.2007894485405799</v>
      </c>
      <c r="D670" s="10">
        <v>0.31</v>
      </c>
      <c r="E670" s="10">
        <v>0.56200000000000006</v>
      </c>
      <c r="F670" s="23">
        <v>1.21987490550045E-39</v>
      </c>
      <c r="G670" s="32" t="s">
        <v>2264</v>
      </c>
      <c r="H670" s="10" t="s">
        <v>2265</v>
      </c>
      <c r="I670" s="32" t="s">
        <v>2264</v>
      </c>
      <c r="J670" s="10" t="s">
        <v>2266</v>
      </c>
      <c r="K670" s="10">
        <v>-0.252</v>
      </c>
      <c r="L670" s="10" t="s">
        <v>19458</v>
      </c>
    </row>
    <row r="671" spans="1:12" x14ac:dyDescent="0.25">
      <c r="A671" s="32" t="s">
        <v>1695</v>
      </c>
      <c r="B671" s="23">
        <v>3.2596348773658502E-50</v>
      </c>
      <c r="C671" s="10">
        <v>-1.20757035866074</v>
      </c>
      <c r="D671" s="10">
        <v>7.2999999999999995E-2</v>
      </c>
      <c r="E671" s="10">
        <v>0.35499999999999998</v>
      </c>
      <c r="F671" s="23">
        <v>6.6747543383820503E-46</v>
      </c>
      <c r="G671" s="32" t="s">
        <v>1695</v>
      </c>
      <c r="H671" s="10" t="s">
        <v>1696</v>
      </c>
      <c r="I671" s="32" t="s">
        <v>1695</v>
      </c>
      <c r="J671" s="10" t="s">
        <v>1697</v>
      </c>
      <c r="K671" s="10">
        <v>-0.28199999999999997</v>
      </c>
      <c r="L671" s="10" t="s">
        <v>19458</v>
      </c>
    </row>
    <row r="672" spans="1:12" x14ac:dyDescent="0.25">
      <c r="A672" s="32" t="s">
        <v>1659</v>
      </c>
      <c r="B672" s="23">
        <v>4.3229957280423703E-148</v>
      </c>
      <c r="C672" s="10">
        <v>-1.2165615208282501</v>
      </c>
      <c r="D672" s="10">
        <v>0.98899999999999999</v>
      </c>
      <c r="E672" s="10">
        <v>0.99099999999999999</v>
      </c>
      <c r="F672" s="23">
        <v>8.8521983523123603E-144</v>
      </c>
      <c r="G672" s="32" t="s">
        <v>1659</v>
      </c>
      <c r="H672" s="10" t="s">
        <v>1660</v>
      </c>
      <c r="I672" s="32" t="s">
        <v>1659</v>
      </c>
      <c r="J672" s="10" t="s">
        <v>1661</v>
      </c>
      <c r="K672" s="10">
        <v>-2E-3</v>
      </c>
      <c r="L672" s="10" t="s">
        <v>19458</v>
      </c>
    </row>
    <row r="673" spans="1:12" x14ac:dyDescent="0.25">
      <c r="A673" s="32" t="s">
        <v>1539</v>
      </c>
      <c r="B673" s="23">
        <v>7.7332366028012705E-104</v>
      </c>
      <c r="C673" s="10">
        <v>-1.21958216038436</v>
      </c>
      <c r="D673" s="10">
        <v>0.628</v>
      </c>
      <c r="E673" s="10">
        <v>0.86899999999999999</v>
      </c>
      <c r="F673" s="23">
        <v>1.58353485915562E-99</v>
      </c>
      <c r="G673" s="32" t="s">
        <v>1539</v>
      </c>
      <c r="H673" s="10" t="s">
        <v>1540</v>
      </c>
      <c r="I673" s="32" t="s">
        <v>1539</v>
      </c>
      <c r="J673" s="10" t="s">
        <v>1541</v>
      </c>
      <c r="K673" s="10">
        <v>-0.24099999999999999</v>
      </c>
      <c r="L673" s="10" t="s">
        <v>19458</v>
      </c>
    </row>
    <row r="674" spans="1:12" x14ac:dyDescent="0.25">
      <c r="A674" s="32" t="s">
        <v>1654</v>
      </c>
      <c r="B674" s="23">
        <v>7.6071483887966801E-38</v>
      </c>
      <c r="C674" s="10">
        <v>-1.2293878945922201</v>
      </c>
      <c r="D674" s="10">
        <v>0.13300000000000001</v>
      </c>
      <c r="E674" s="10">
        <v>0.37</v>
      </c>
      <c r="F674" s="23">
        <v>1.5577157755738999E-33</v>
      </c>
      <c r="G674" s="32" t="s">
        <v>1654</v>
      </c>
      <c r="H674" s="10" t="s">
        <v>1655</v>
      </c>
      <c r="I674" s="32" t="s">
        <v>1654</v>
      </c>
      <c r="J674" s="10" t="s">
        <v>1656</v>
      </c>
      <c r="K674" s="10">
        <v>-0.23699999999999999</v>
      </c>
      <c r="L674" s="10" t="s">
        <v>19458</v>
      </c>
    </row>
    <row r="675" spans="1:12" x14ac:dyDescent="0.25">
      <c r="A675" s="32" t="s">
        <v>1550</v>
      </c>
      <c r="B675" s="23">
        <v>8.1729235867228399E-85</v>
      </c>
      <c r="C675" s="10">
        <v>-1.2433322795055901</v>
      </c>
      <c r="D675" s="10">
        <v>0.29699999999999999</v>
      </c>
      <c r="E675" s="10">
        <v>0.68</v>
      </c>
      <c r="F675" s="23">
        <v>1.6735695628532399E-80</v>
      </c>
      <c r="G675" s="32" t="s">
        <v>1550</v>
      </c>
      <c r="H675" s="10" t="s">
        <v>1550</v>
      </c>
      <c r="I675" s="32" t="s">
        <v>1551</v>
      </c>
      <c r="J675" s="10" t="s">
        <v>1552</v>
      </c>
      <c r="K675" s="10">
        <v>-0.38300000000000001</v>
      </c>
      <c r="L675" s="10" t="s">
        <v>19458</v>
      </c>
    </row>
    <row r="676" spans="1:12" x14ac:dyDescent="0.25">
      <c r="A676" s="32" t="s">
        <v>2781</v>
      </c>
      <c r="B676" s="23">
        <v>3.4617351015747201E-33</v>
      </c>
      <c r="C676" s="10">
        <v>-1.25512693795652</v>
      </c>
      <c r="D676" s="10">
        <v>5.3999999999999999E-2</v>
      </c>
      <c r="E676" s="10">
        <v>0.252</v>
      </c>
      <c r="F676" s="23">
        <v>7.0885949674945601E-29</v>
      </c>
      <c r="G676" s="32" t="s">
        <v>2781</v>
      </c>
      <c r="H676" s="10" t="s">
        <v>2782</v>
      </c>
      <c r="I676" s="32" t="s">
        <v>2781</v>
      </c>
      <c r="J676" s="10" t="s">
        <v>2783</v>
      </c>
      <c r="K676" s="10">
        <v>-0.19800000000000001</v>
      </c>
      <c r="L676" s="10" t="s">
        <v>19458</v>
      </c>
    </row>
    <row r="677" spans="1:12" x14ac:dyDescent="0.25">
      <c r="A677" s="32" t="s">
        <v>1531</v>
      </c>
      <c r="B677" s="23">
        <v>1.7947823764363E-100</v>
      </c>
      <c r="C677" s="10">
        <v>-1.25691659721564</v>
      </c>
      <c r="D677" s="10">
        <v>0.66300000000000003</v>
      </c>
      <c r="E677" s="10">
        <v>0.90800000000000003</v>
      </c>
      <c r="F677" s="23">
        <v>3.6751758722286102E-96</v>
      </c>
      <c r="G677" s="32" t="s">
        <v>1531</v>
      </c>
      <c r="H677" s="10" t="s">
        <v>1532</v>
      </c>
      <c r="I677" s="32" t="s">
        <v>1531</v>
      </c>
      <c r="J677" s="10" t="s">
        <v>1533</v>
      </c>
      <c r="K677" s="10">
        <v>-0.245</v>
      </c>
      <c r="L677" s="10" t="s">
        <v>19458</v>
      </c>
    </row>
    <row r="678" spans="1:12" x14ac:dyDescent="0.25">
      <c r="A678" s="32" t="s">
        <v>1518</v>
      </c>
      <c r="B678" s="23">
        <v>3.5112705123705698E-159</v>
      </c>
      <c r="C678" s="10">
        <v>-1.2601572509461001</v>
      </c>
      <c r="D678" s="10">
        <v>0.92700000000000005</v>
      </c>
      <c r="E678" s="10">
        <v>0.98799999999999999</v>
      </c>
      <c r="F678" s="23">
        <v>7.1900286281812198E-155</v>
      </c>
      <c r="G678" s="32" t="s">
        <v>1518</v>
      </c>
      <c r="H678" s="10" t="s">
        <v>1519</v>
      </c>
      <c r="I678" s="32" t="s">
        <v>1518</v>
      </c>
      <c r="J678" s="10" t="s">
        <v>1520</v>
      </c>
      <c r="K678" s="10">
        <v>-6.0999999999999902E-2</v>
      </c>
      <c r="L678" s="10" t="s">
        <v>19458</v>
      </c>
    </row>
    <row r="679" spans="1:12" x14ac:dyDescent="0.25">
      <c r="A679" s="32" t="s">
        <v>1444</v>
      </c>
      <c r="B679" s="23">
        <v>1.4700661245932999E-176</v>
      </c>
      <c r="C679" s="10">
        <v>-1.2608121149023199</v>
      </c>
      <c r="D679" s="10">
        <v>0.98599999999999999</v>
      </c>
      <c r="E679" s="10">
        <v>1</v>
      </c>
      <c r="F679" s="23">
        <v>3.0102544033297002E-172</v>
      </c>
      <c r="G679" s="32" t="s">
        <v>1444</v>
      </c>
      <c r="H679" s="10" t="s">
        <v>1445</v>
      </c>
      <c r="I679" s="32" t="s">
        <v>1444</v>
      </c>
      <c r="J679" s="10" t="s">
        <v>1446</v>
      </c>
      <c r="K679" s="10">
        <v>-1.4E-2</v>
      </c>
      <c r="L679" s="10" t="s">
        <v>19458</v>
      </c>
    </row>
    <row r="680" spans="1:12" x14ac:dyDescent="0.25">
      <c r="A680" s="32" t="s">
        <v>1500</v>
      </c>
      <c r="B680" s="23">
        <v>1.00313140883255E-144</v>
      </c>
      <c r="C680" s="10">
        <v>-1.2636599170340601</v>
      </c>
      <c r="D680" s="10">
        <v>0.84499999999999997</v>
      </c>
      <c r="E680" s="10">
        <v>0.96599999999999997</v>
      </c>
      <c r="F680" s="23">
        <v>2.0541121858664201E-140</v>
      </c>
      <c r="G680" s="32" t="s">
        <v>1500</v>
      </c>
      <c r="H680" s="10" t="s">
        <v>1501</v>
      </c>
      <c r="I680" s="32" t="s">
        <v>1500</v>
      </c>
      <c r="J680" s="10" t="s">
        <v>1502</v>
      </c>
      <c r="K680" s="10">
        <v>-0.121</v>
      </c>
      <c r="L680" s="10" t="s">
        <v>19458</v>
      </c>
    </row>
    <row r="681" spans="1:12" x14ac:dyDescent="0.25">
      <c r="A681" s="32" t="s">
        <v>1620</v>
      </c>
      <c r="B681" s="23">
        <v>8.0620169741899995E-116</v>
      </c>
      <c r="C681" s="10">
        <v>-1.2666649137549599</v>
      </c>
      <c r="D681" s="10">
        <v>0.53400000000000003</v>
      </c>
      <c r="E681" s="10">
        <v>0.83799999999999997</v>
      </c>
      <c r="F681" s="23">
        <v>1.65085921580489E-111</v>
      </c>
      <c r="G681" s="32" t="s">
        <v>1620</v>
      </c>
      <c r="H681" s="10" t="s">
        <v>1621</v>
      </c>
      <c r="I681" s="32" t="s">
        <v>1620</v>
      </c>
      <c r="J681" s="10" t="s">
        <v>1622</v>
      </c>
      <c r="K681" s="10">
        <v>-0.30399999999999999</v>
      </c>
      <c r="L681" s="10" t="s">
        <v>19458</v>
      </c>
    </row>
    <row r="682" spans="1:12" x14ac:dyDescent="0.25">
      <c r="A682" s="32" t="s">
        <v>1665</v>
      </c>
      <c r="B682" s="23">
        <v>1.0754651253626E-114</v>
      </c>
      <c r="C682" s="10">
        <v>-1.2706551034770199</v>
      </c>
      <c r="D682" s="10">
        <v>0.11799999999999999</v>
      </c>
      <c r="E682" s="10">
        <v>0.60399999999999998</v>
      </c>
      <c r="F682" s="23">
        <v>2.2022299372050001E-110</v>
      </c>
      <c r="G682" s="32" t="s">
        <v>1665</v>
      </c>
      <c r="H682" s="10" t="s">
        <v>1665</v>
      </c>
      <c r="I682" s="32" t="s">
        <v>1665</v>
      </c>
      <c r="J682" s="10" t="s">
        <v>117</v>
      </c>
      <c r="K682" s="10">
        <v>-0.48599999999999999</v>
      </c>
      <c r="L682" s="10" t="s">
        <v>19458</v>
      </c>
    </row>
    <row r="683" spans="1:12" x14ac:dyDescent="0.25">
      <c r="A683" s="32" t="s">
        <v>1675</v>
      </c>
      <c r="B683" s="23">
        <v>5.79270231156484E-114</v>
      </c>
      <c r="C683" s="10">
        <v>-1.3015380979500299</v>
      </c>
      <c r="D683" s="10">
        <v>0.2</v>
      </c>
      <c r="E683" s="10">
        <v>0.66600000000000004</v>
      </c>
      <c r="F683" s="23">
        <v>1.1861716523391301E-109</v>
      </c>
      <c r="G683" s="32" t="s">
        <v>1675</v>
      </c>
      <c r="H683" s="10" t="s">
        <v>1676</v>
      </c>
      <c r="I683" s="32" t="s">
        <v>1675</v>
      </c>
      <c r="J683" s="10" t="s">
        <v>1677</v>
      </c>
      <c r="K683" s="10">
        <v>-0.46600000000000003</v>
      </c>
      <c r="L683" s="10" t="s">
        <v>19458</v>
      </c>
    </row>
    <row r="684" spans="1:12" x14ac:dyDescent="0.25">
      <c r="A684" s="32" t="s">
        <v>1572</v>
      </c>
      <c r="B684" s="23">
        <v>1.09815426984708E-87</v>
      </c>
      <c r="C684" s="10">
        <v>-1.3763830494492499</v>
      </c>
      <c r="D684" s="10">
        <v>0.33900000000000002</v>
      </c>
      <c r="E684" s="10">
        <v>0.70099999999999996</v>
      </c>
      <c r="F684" s="23">
        <v>2.2486904983658598E-83</v>
      </c>
      <c r="G684" s="32" t="s">
        <v>1572</v>
      </c>
      <c r="H684" s="10" t="s">
        <v>1573</v>
      </c>
      <c r="I684" s="32" t="s">
        <v>1572</v>
      </c>
      <c r="J684" s="10" t="s">
        <v>1574</v>
      </c>
      <c r="K684" s="10">
        <v>-0.36199999999999999</v>
      </c>
      <c r="L684" s="10" t="s">
        <v>19458</v>
      </c>
    </row>
    <row r="685" spans="1:12" x14ac:dyDescent="0.25">
      <c r="A685" s="32" t="s">
        <v>1461</v>
      </c>
      <c r="B685" s="23">
        <v>3.1675763754860902E-155</v>
      </c>
      <c r="C685" s="10">
        <v>-1.37970509039593</v>
      </c>
      <c r="D685" s="10">
        <v>0.875</v>
      </c>
      <c r="E685" s="10">
        <v>0.99099999999999999</v>
      </c>
      <c r="F685" s="23">
        <v>6.4862461440828606E-151</v>
      </c>
      <c r="G685" s="32" t="s">
        <v>1461</v>
      </c>
      <c r="H685" s="10" t="s">
        <v>1462</v>
      </c>
      <c r="I685" s="32" t="s">
        <v>1461</v>
      </c>
      <c r="J685" s="10" t="s">
        <v>1463</v>
      </c>
      <c r="K685" s="10">
        <v>-0.11600000000000001</v>
      </c>
      <c r="L685" s="10" t="s">
        <v>19458</v>
      </c>
    </row>
    <row r="686" spans="1:12" x14ac:dyDescent="0.25">
      <c r="A686" s="32" t="s">
        <v>1146</v>
      </c>
      <c r="B686" s="23">
        <v>1.0018982965255401E-106</v>
      </c>
      <c r="C686" s="10">
        <v>-1.4015821016540799</v>
      </c>
      <c r="D686" s="10">
        <v>0.112</v>
      </c>
      <c r="E686" s="10">
        <v>0.58099999999999996</v>
      </c>
      <c r="F686" s="23">
        <v>2.0515871417953501E-102</v>
      </c>
      <c r="G686" s="32" t="s">
        <v>1146</v>
      </c>
      <c r="H686" s="10" t="s">
        <v>1147</v>
      </c>
      <c r="I686" s="32" t="s">
        <v>1146</v>
      </c>
      <c r="J686" s="10" t="s">
        <v>1148</v>
      </c>
      <c r="K686" s="10">
        <v>-0.46899999999999997</v>
      </c>
      <c r="L686" s="10" t="s">
        <v>19458</v>
      </c>
    </row>
    <row r="687" spans="1:12" x14ac:dyDescent="0.25">
      <c r="A687" s="32" t="s">
        <v>1684</v>
      </c>
      <c r="B687" s="23">
        <v>1.06142975547658E-96</v>
      </c>
      <c r="C687" s="10">
        <v>-1.4053692891763001</v>
      </c>
      <c r="D687" s="10">
        <v>0.38300000000000001</v>
      </c>
      <c r="E687" s="10">
        <v>0.76400000000000001</v>
      </c>
      <c r="F687" s="23">
        <v>2.1734897102894002E-92</v>
      </c>
      <c r="G687" s="32" t="s">
        <v>1684</v>
      </c>
      <c r="H687" s="10" t="s">
        <v>1685</v>
      </c>
      <c r="I687" s="32" t="s">
        <v>1684</v>
      </c>
      <c r="J687" s="10" t="s">
        <v>1686</v>
      </c>
      <c r="K687" s="10">
        <v>-0.38100000000000001</v>
      </c>
      <c r="L687" s="10" t="s">
        <v>19458</v>
      </c>
    </row>
    <row r="688" spans="1:12" x14ac:dyDescent="0.25">
      <c r="A688" s="32" t="s">
        <v>1448</v>
      </c>
      <c r="B688" s="23">
        <v>3.6359896330562404E-133</v>
      </c>
      <c r="C688" s="10">
        <v>-1.4233382943622499</v>
      </c>
      <c r="D688" s="10">
        <v>0.42599999999999999</v>
      </c>
      <c r="E688" s="10">
        <v>0.85599999999999998</v>
      </c>
      <c r="F688" s="23">
        <v>7.4454159716092696E-129</v>
      </c>
      <c r="G688" s="32" t="s">
        <v>1448</v>
      </c>
      <c r="H688" s="10" t="s">
        <v>1449</v>
      </c>
      <c r="I688" s="32" t="s">
        <v>1448</v>
      </c>
      <c r="J688" s="10" t="s">
        <v>1450</v>
      </c>
      <c r="K688" s="10">
        <v>-0.43</v>
      </c>
      <c r="L688" s="10" t="s">
        <v>19458</v>
      </c>
    </row>
    <row r="689" spans="1:12" x14ac:dyDescent="0.25">
      <c r="A689" s="32" t="s">
        <v>1565</v>
      </c>
      <c r="B689" s="23">
        <v>3.6554679432636004E-74</v>
      </c>
      <c r="C689" s="10">
        <v>-1.4314890453147799</v>
      </c>
      <c r="D689" s="10">
        <v>0.56799999999999995</v>
      </c>
      <c r="E689" s="10">
        <v>0.81100000000000005</v>
      </c>
      <c r="F689" s="23">
        <v>7.4853017074208701E-70</v>
      </c>
      <c r="G689" s="32" t="s">
        <v>1565</v>
      </c>
      <c r="H689" s="10" t="s">
        <v>1566</v>
      </c>
      <c r="I689" s="32" t="s">
        <v>1565</v>
      </c>
      <c r="J689" s="10" t="s">
        <v>117</v>
      </c>
      <c r="K689" s="10">
        <v>-0.24299999999999999</v>
      </c>
      <c r="L689" s="10" t="s">
        <v>19458</v>
      </c>
    </row>
    <row r="690" spans="1:12" x14ac:dyDescent="0.25">
      <c r="A690" s="32" t="s">
        <v>1425</v>
      </c>
      <c r="B690" s="23">
        <v>2.95921919382051E-29</v>
      </c>
      <c r="C690" s="10">
        <v>-1.43307467404696</v>
      </c>
      <c r="D690" s="10">
        <v>0.53200000000000003</v>
      </c>
      <c r="E690" s="10">
        <v>0.68600000000000005</v>
      </c>
      <c r="F690" s="23">
        <v>6.0595931431862498E-25</v>
      </c>
      <c r="G690" s="32" t="s">
        <v>1425</v>
      </c>
      <c r="H690" s="10" t="s">
        <v>1426</v>
      </c>
      <c r="I690" s="32" t="s">
        <v>1425</v>
      </c>
      <c r="J690" s="10" t="s">
        <v>1427</v>
      </c>
      <c r="K690" s="10">
        <v>-0.154</v>
      </c>
      <c r="L690" s="10" t="s">
        <v>19458</v>
      </c>
    </row>
    <row r="691" spans="1:12" x14ac:dyDescent="0.25">
      <c r="A691" s="32" t="s">
        <v>1567</v>
      </c>
      <c r="B691" s="23">
        <v>8.2205083964417704E-111</v>
      </c>
      <c r="C691" s="10">
        <v>-1.4599221025121001</v>
      </c>
      <c r="D691" s="10">
        <v>0.27300000000000002</v>
      </c>
      <c r="E691" s="10">
        <v>0.71099999999999997</v>
      </c>
      <c r="F691" s="23">
        <v>1.6833135043393799E-106</v>
      </c>
      <c r="G691" s="32" t="s">
        <v>1567</v>
      </c>
      <c r="H691" s="10" t="s">
        <v>1568</v>
      </c>
      <c r="I691" s="32" t="s">
        <v>1567</v>
      </c>
      <c r="J691" s="10" t="s">
        <v>1569</v>
      </c>
      <c r="K691" s="10">
        <v>-0.438</v>
      </c>
      <c r="L691" s="10" t="s">
        <v>19458</v>
      </c>
    </row>
    <row r="692" spans="1:12" x14ac:dyDescent="0.25">
      <c r="A692" s="32" t="s">
        <v>1469</v>
      </c>
      <c r="B692" s="23">
        <v>3.0204189662054099E-103</v>
      </c>
      <c r="C692" s="10">
        <v>-1.5180351566639101</v>
      </c>
      <c r="D692" s="10">
        <v>0.70099999999999996</v>
      </c>
      <c r="E692" s="10">
        <v>0.91600000000000004</v>
      </c>
      <c r="F692" s="23">
        <v>6.1849119170988199E-99</v>
      </c>
      <c r="G692" s="32" t="s">
        <v>1469</v>
      </c>
      <c r="H692" s="10" t="s">
        <v>1470</v>
      </c>
      <c r="I692" s="32" t="s">
        <v>1469</v>
      </c>
      <c r="J692" s="10" t="s">
        <v>1471</v>
      </c>
      <c r="K692" s="10">
        <v>-0.215</v>
      </c>
      <c r="L692" s="10" t="s">
        <v>19458</v>
      </c>
    </row>
    <row r="693" spans="1:12" x14ac:dyDescent="0.25">
      <c r="A693" s="32" t="s">
        <v>2217</v>
      </c>
      <c r="B693" s="23">
        <v>2.27419520809047E-89</v>
      </c>
      <c r="C693" s="10">
        <v>-1.62942025713036</v>
      </c>
      <c r="D693" s="10">
        <v>0.128</v>
      </c>
      <c r="E693" s="10">
        <v>0.55000000000000004</v>
      </c>
      <c r="F693" s="23">
        <v>4.6568695276068603E-85</v>
      </c>
      <c r="G693" s="32" t="s">
        <v>2217</v>
      </c>
      <c r="H693" s="10" t="s">
        <v>2218</v>
      </c>
      <c r="I693" s="32" t="s">
        <v>2217</v>
      </c>
      <c r="J693" s="10" t="s">
        <v>2219</v>
      </c>
      <c r="K693" s="10">
        <v>-0.42199999999999999</v>
      </c>
      <c r="L693" s="10" t="s">
        <v>19458</v>
      </c>
    </row>
    <row r="694" spans="1:12" x14ac:dyDescent="0.25">
      <c r="A694" s="32" t="s">
        <v>1602</v>
      </c>
      <c r="B694" s="23">
        <v>1.2663040118461401E-126</v>
      </c>
      <c r="C694" s="10">
        <v>-1.6637959266826401</v>
      </c>
      <c r="D694" s="10">
        <v>0.224</v>
      </c>
      <c r="E694" s="10">
        <v>0.71699999999999997</v>
      </c>
      <c r="F694" s="23">
        <v>2.5930107250573301E-122</v>
      </c>
      <c r="G694" s="32" t="s">
        <v>1602</v>
      </c>
      <c r="H694" s="10" t="s">
        <v>1603</v>
      </c>
      <c r="I694" s="32" t="s">
        <v>1602</v>
      </c>
      <c r="J694" s="10" t="s">
        <v>1604</v>
      </c>
      <c r="K694" s="10">
        <v>-0.49299999999999999</v>
      </c>
      <c r="L694" s="10" t="s">
        <v>19458</v>
      </c>
    </row>
    <row r="695" spans="1:12" x14ac:dyDescent="0.25">
      <c r="A695" s="32" t="s">
        <v>1595</v>
      </c>
      <c r="B695" s="23">
        <v>8.9111794430022102E-144</v>
      </c>
      <c r="C695" s="10">
        <v>-1.66801271048025</v>
      </c>
      <c r="D695" s="10">
        <v>0.14599999999999999</v>
      </c>
      <c r="E695" s="10">
        <v>0.69399999999999995</v>
      </c>
      <c r="F695" s="23">
        <v>1.82474221454356E-139</v>
      </c>
      <c r="G695" s="32" t="s">
        <v>1595</v>
      </c>
      <c r="H695" s="10" t="s">
        <v>1596</v>
      </c>
      <c r="I695" s="32" t="s">
        <v>1595</v>
      </c>
      <c r="J695" s="10" t="s">
        <v>1597</v>
      </c>
      <c r="K695" s="10">
        <v>-0.54800000000000004</v>
      </c>
      <c r="L695" s="10" t="s">
        <v>19458</v>
      </c>
    </row>
    <row r="696" spans="1:12" x14ac:dyDescent="0.25">
      <c r="A696" s="32" t="s">
        <v>1438</v>
      </c>
      <c r="B696" s="23">
        <v>4.37943295883338E-235</v>
      </c>
      <c r="C696" s="10">
        <v>-1.6890948244642701</v>
      </c>
      <c r="D696" s="10">
        <v>0.97699999999999998</v>
      </c>
      <c r="E696" s="10">
        <v>0.997</v>
      </c>
      <c r="F696" s="23">
        <v>8.9677648698031204E-231</v>
      </c>
      <c r="G696" s="32" t="s">
        <v>1438</v>
      </c>
      <c r="H696" s="10" t="s">
        <v>1439</v>
      </c>
      <c r="I696" s="32" t="s">
        <v>1438</v>
      </c>
      <c r="J696" s="10" t="s">
        <v>1440</v>
      </c>
      <c r="K696" s="10">
        <v>-0.02</v>
      </c>
      <c r="L696" s="10" t="s">
        <v>19458</v>
      </c>
    </row>
    <row r="697" spans="1:12" x14ac:dyDescent="0.25">
      <c r="A697" s="32" t="s">
        <v>1432</v>
      </c>
      <c r="B697" s="23">
        <v>3.0607312912131198E-57</v>
      </c>
      <c r="C697" s="10">
        <v>-1.8895668490473401</v>
      </c>
      <c r="D697" s="10">
        <v>0.63100000000000001</v>
      </c>
      <c r="E697" s="10">
        <v>0.83399999999999996</v>
      </c>
      <c r="F697" s="23">
        <v>6.2674594650171001E-53</v>
      </c>
      <c r="G697" s="32" t="s">
        <v>1432</v>
      </c>
      <c r="H697" s="10" t="s">
        <v>1433</v>
      </c>
      <c r="I697" s="32" t="s">
        <v>1432</v>
      </c>
      <c r="J697" s="10" t="s">
        <v>1434</v>
      </c>
      <c r="K697" s="10">
        <v>-0.20300000000000001</v>
      </c>
      <c r="L697" s="10" t="s">
        <v>19458</v>
      </c>
    </row>
    <row r="698" spans="1:12" x14ac:dyDescent="0.25">
      <c r="A698" s="32" t="s">
        <v>1486</v>
      </c>
      <c r="B698" s="23">
        <v>6.2090912065265602E-102</v>
      </c>
      <c r="C698" s="10">
        <v>-1.8902088078553401</v>
      </c>
      <c r="D698" s="10">
        <v>1.0999999999999999E-2</v>
      </c>
      <c r="E698" s="10">
        <v>0.44</v>
      </c>
      <c r="F698" s="23">
        <v>1.2714356063604401E-97</v>
      </c>
      <c r="G698" s="32" t="s">
        <v>1486</v>
      </c>
      <c r="H698" s="10" t="s">
        <v>1487</v>
      </c>
      <c r="I698" s="32" t="s">
        <v>1486</v>
      </c>
      <c r="J698" s="10" t="s">
        <v>1488</v>
      </c>
      <c r="K698" s="10">
        <v>-0.42899999999999999</v>
      </c>
      <c r="L698" s="10" t="s">
        <v>19458</v>
      </c>
    </row>
    <row r="699" spans="1:12" x14ac:dyDescent="0.25">
      <c r="A699" s="32" t="s">
        <v>1544</v>
      </c>
      <c r="B699" s="23">
        <v>8.2680608273830198E-198</v>
      </c>
      <c r="C699" s="10">
        <v>-1.91429651852953</v>
      </c>
      <c r="D699" s="10">
        <v>0.313</v>
      </c>
      <c r="E699" s="10">
        <v>0.872</v>
      </c>
      <c r="F699" s="23">
        <v>1.69305081562322E-193</v>
      </c>
      <c r="G699" s="32" t="s">
        <v>1544</v>
      </c>
      <c r="H699" s="10" t="s">
        <v>1545</v>
      </c>
      <c r="I699" s="32" t="s">
        <v>1544</v>
      </c>
      <c r="J699" s="10" t="s">
        <v>1546</v>
      </c>
      <c r="K699" s="10">
        <v>-0.55900000000000005</v>
      </c>
      <c r="L699" s="10" t="s">
        <v>19458</v>
      </c>
    </row>
    <row r="700" spans="1:12" x14ac:dyDescent="0.25">
      <c r="A700" s="32" t="s">
        <v>1535</v>
      </c>
      <c r="B700" s="23">
        <v>4.2133950508739199E-182</v>
      </c>
      <c r="C700" s="10">
        <v>-2.0850192916794201</v>
      </c>
      <c r="D700" s="10">
        <v>0.22700000000000001</v>
      </c>
      <c r="E700" s="10">
        <v>0.81200000000000006</v>
      </c>
      <c r="F700" s="23">
        <v>8.62776904567452E-178</v>
      </c>
      <c r="G700" s="32" t="s">
        <v>1535</v>
      </c>
      <c r="H700" s="10" t="s">
        <v>1536</v>
      </c>
      <c r="I700" s="32" t="s">
        <v>1535</v>
      </c>
      <c r="J700" s="10" t="s">
        <v>1537</v>
      </c>
      <c r="K700" s="10">
        <v>-0.58499999999999996</v>
      </c>
      <c r="L700" s="10" t="s">
        <v>19458</v>
      </c>
    </row>
    <row r="701" spans="1:12" x14ac:dyDescent="0.25">
      <c r="A701" s="32" t="s">
        <v>1453</v>
      </c>
      <c r="B701" s="23">
        <v>1.70992244455933E-226</v>
      </c>
      <c r="C701" s="10">
        <v>-2.35596773212758</v>
      </c>
      <c r="D701" s="10">
        <v>0.17899999999999999</v>
      </c>
      <c r="E701" s="10">
        <v>0.873</v>
      </c>
      <c r="F701" s="23">
        <v>3.5014081897241501E-222</v>
      </c>
      <c r="G701" s="32" t="s">
        <v>1453</v>
      </c>
      <c r="H701" s="10" t="s">
        <v>1454</v>
      </c>
      <c r="I701" s="32" t="s">
        <v>1453</v>
      </c>
      <c r="J701" s="10" t="s">
        <v>1455</v>
      </c>
      <c r="K701" s="10">
        <v>-0.69399999999999995</v>
      </c>
      <c r="L701" s="10" t="s">
        <v>19458</v>
      </c>
    </row>
    <row r="702" spans="1:12" x14ac:dyDescent="0.25">
      <c r="A702" s="32" t="s">
        <v>1435</v>
      </c>
      <c r="B702" s="23">
        <v>2.48746141447721E-251</v>
      </c>
      <c r="C702" s="10">
        <v>-2.3589570094040502</v>
      </c>
      <c r="D702" s="10">
        <v>0.17299999999999999</v>
      </c>
      <c r="E702" s="10">
        <v>0.90600000000000003</v>
      </c>
      <c r="F702" s="23">
        <v>5.0935747384249898E-247</v>
      </c>
      <c r="G702" s="32" t="s">
        <v>1435</v>
      </c>
      <c r="H702" s="10" t="s">
        <v>1435</v>
      </c>
      <c r="I702" s="32" t="s">
        <v>1436</v>
      </c>
      <c r="J702" s="10" t="s">
        <v>1437</v>
      </c>
      <c r="K702" s="10">
        <v>-0.73299999999999998</v>
      </c>
      <c r="L702" s="10" t="s">
        <v>19458</v>
      </c>
    </row>
    <row r="703" spans="1:12" x14ac:dyDescent="0.25">
      <c r="A703" s="32" t="s">
        <v>1458</v>
      </c>
      <c r="B703" s="23">
        <v>1.2827689103526401E-180</v>
      </c>
      <c r="C703" s="10">
        <v>-2.3780756621919901</v>
      </c>
      <c r="D703" s="10">
        <v>0.184</v>
      </c>
      <c r="E703" s="10">
        <v>0.78700000000000003</v>
      </c>
      <c r="F703" s="23">
        <v>2.6267258977290999E-176</v>
      </c>
      <c r="G703" s="32" t="s">
        <v>1458</v>
      </c>
      <c r="H703" s="10" t="s">
        <v>1459</v>
      </c>
      <c r="I703" s="32" t="s">
        <v>1458</v>
      </c>
      <c r="J703" s="10" t="s">
        <v>1460</v>
      </c>
      <c r="K703" s="10">
        <v>-0.60299999999999998</v>
      </c>
      <c r="L703" s="10" t="s">
        <v>19458</v>
      </c>
    </row>
    <row r="704" spans="1:12" x14ac:dyDescent="0.25">
      <c r="A704" s="32" t="s">
        <v>8339</v>
      </c>
      <c r="B704" s="23">
        <v>3.0025699580251698E-28</v>
      </c>
      <c r="C704" s="10">
        <v>-2.3784690128413102</v>
      </c>
      <c r="D704" s="10">
        <v>0.495</v>
      </c>
      <c r="E704" s="10">
        <v>0.61699999999999999</v>
      </c>
      <c r="F704" s="23">
        <v>6.1483625030481398E-24</v>
      </c>
      <c r="G704" s="32" t="s">
        <v>8339</v>
      </c>
      <c r="H704" s="10" t="s">
        <v>8340</v>
      </c>
      <c r="I704" s="32" t="s">
        <v>8339</v>
      </c>
      <c r="J704" s="10" t="s">
        <v>8341</v>
      </c>
      <c r="K704" s="10">
        <v>-0.122</v>
      </c>
      <c r="L704" s="10" t="s">
        <v>19458</v>
      </c>
    </row>
    <row r="705" spans="1:12" x14ac:dyDescent="0.25">
      <c r="A705" s="33" t="s">
        <v>702</v>
      </c>
      <c r="B705" s="26">
        <v>9.7643399643812308E-205</v>
      </c>
      <c r="C705" s="19">
        <v>-3.03269973264563</v>
      </c>
      <c r="D705" s="19">
        <v>0.36099999999999999</v>
      </c>
      <c r="E705" s="19">
        <v>0.90500000000000003</v>
      </c>
      <c r="F705" s="26">
        <v>1.99944389450634E-200</v>
      </c>
      <c r="G705" s="33" t="s">
        <v>702</v>
      </c>
      <c r="H705" s="19" t="s">
        <v>702</v>
      </c>
      <c r="I705" s="33" t="s">
        <v>703</v>
      </c>
      <c r="J705" s="19" t="s">
        <v>704</v>
      </c>
      <c r="K705" s="19">
        <v>-0.54400000000000004</v>
      </c>
      <c r="L705" s="19" t="s">
        <v>19458</v>
      </c>
    </row>
  </sheetData>
  <mergeCells count="1">
    <mergeCell ref="A1:L1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30C72-200D-42A1-BEF4-017C281A99A4}">
  <dimension ref="A1:L900"/>
  <sheetViews>
    <sheetView workbookViewId="0">
      <selection activeCell="I2" sqref="I2"/>
    </sheetView>
  </sheetViews>
  <sheetFormatPr defaultRowHeight="13.8" x14ac:dyDescent="0.25"/>
  <cols>
    <col min="1" max="1" width="9.109375" style="35"/>
    <col min="7" max="7" width="9.109375" style="35"/>
    <col min="9" max="9" width="9.109375" style="35"/>
  </cols>
  <sheetData>
    <row r="1" spans="1:12" ht="15.6" x14ac:dyDescent="0.3">
      <c r="A1" s="43" t="s">
        <v>19461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</row>
    <row r="2" spans="1:12" x14ac:dyDescent="0.25">
      <c r="A2" s="20" t="s">
        <v>10380</v>
      </c>
      <c r="B2" s="20" t="s">
        <v>70</v>
      </c>
      <c r="C2" s="20" t="s">
        <v>71</v>
      </c>
      <c r="D2" s="20" t="s">
        <v>72</v>
      </c>
      <c r="E2" s="20" t="s">
        <v>73</v>
      </c>
      <c r="F2" s="20" t="s">
        <v>74</v>
      </c>
      <c r="G2" s="20" t="s">
        <v>17121</v>
      </c>
      <c r="H2" s="20" t="s">
        <v>17122</v>
      </c>
      <c r="I2" s="20" t="s">
        <v>17123</v>
      </c>
      <c r="J2" s="20" t="s">
        <v>10454</v>
      </c>
      <c r="K2" s="20" t="s">
        <v>79</v>
      </c>
      <c r="L2" s="20" t="s">
        <v>17124</v>
      </c>
    </row>
    <row r="3" spans="1:12" x14ac:dyDescent="0.25">
      <c r="A3" s="32" t="s">
        <v>756</v>
      </c>
      <c r="B3" s="23">
        <v>2.5888673126551398E-164</v>
      </c>
      <c r="C3" s="10">
        <v>1.1037488156411399</v>
      </c>
      <c r="D3" s="10">
        <v>0.78500000000000003</v>
      </c>
      <c r="E3" s="10">
        <v>0.33200000000000002</v>
      </c>
      <c r="F3" s="23">
        <v>5.30122359612393E-160</v>
      </c>
      <c r="G3" s="32" t="s">
        <v>756</v>
      </c>
      <c r="H3" s="10" t="s">
        <v>757</v>
      </c>
      <c r="I3" s="32" t="s">
        <v>756</v>
      </c>
      <c r="J3" s="10" t="s">
        <v>758</v>
      </c>
      <c r="K3" s="10">
        <v>0.45300000000000001</v>
      </c>
      <c r="L3" s="10" t="s">
        <v>19462</v>
      </c>
    </row>
    <row r="4" spans="1:12" x14ac:dyDescent="0.25">
      <c r="A4" s="32" t="s">
        <v>1482</v>
      </c>
      <c r="B4" s="23">
        <v>3.7429009363226397E-142</v>
      </c>
      <c r="C4" s="10">
        <v>1.0660462785304601</v>
      </c>
      <c r="D4" s="10">
        <v>0.93400000000000005</v>
      </c>
      <c r="E4" s="10">
        <v>0.76500000000000001</v>
      </c>
      <c r="F4" s="23">
        <v>7.6643382473078696E-138</v>
      </c>
      <c r="G4" s="32" t="s">
        <v>1482</v>
      </c>
      <c r="H4" s="10" t="s">
        <v>1483</v>
      </c>
      <c r="I4" s="32" t="s">
        <v>1482</v>
      </c>
      <c r="J4" s="10" t="s">
        <v>1484</v>
      </c>
      <c r="K4" s="10">
        <v>0.16900000000000001</v>
      </c>
      <c r="L4" s="10" t="s">
        <v>19462</v>
      </c>
    </row>
    <row r="5" spans="1:12" x14ac:dyDescent="0.25">
      <c r="A5" s="32" t="s">
        <v>702</v>
      </c>
      <c r="B5" s="23">
        <v>1.6866371514494599E-103</v>
      </c>
      <c r="C5" s="10">
        <v>1.0009524197877999</v>
      </c>
      <c r="D5" s="10">
        <v>0.90200000000000002</v>
      </c>
      <c r="E5" s="10">
        <v>0.66400000000000003</v>
      </c>
      <c r="F5" s="23">
        <v>3.4537268950230699E-99</v>
      </c>
      <c r="G5" s="32" t="s">
        <v>702</v>
      </c>
      <c r="H5" s="10" t="s">
        <v>702</v>
      </c>
      <c r="I5" s="32" t="s">
        <v>703</v>
      </c>
      <c r="J5" s="10" t="s">
        <v>704</v>
      </c>
      <c r="K5" s="10">
        <v>0.23799999999999999</v>
      </c>
      <c r="L5" s="10" t="s">
        <v>19462</v>
      </c>
    </row>
    <row r="6" spans="1:12" x14ac:dyDescent="0.25">
      <c r="A6" s="32" t="s">
        <v>2601</v>
      </c>
      <c r="B6" s="23">
        <v>1.54371367402967E-71</v>
      </c>
      <c r="C6" s="10">
        <v>0.97874686730676197</v>
      </c>
      <c r="D6" s="10">
        <v>0.58899999999999997</v>
      </c>
      <c r="E6" s="10">
        <v>0.29099999999999998</v>
      </c>
      <c r="F6" s="23">
        <v>3.1610624903105603E-67</v>
      </c>
      <c r="G6" s="32" t="s">
        <v>2601</v>
      </c>
      <c r="H6" s="10" t="s">
        <v>2601</v>
      </c>
      <c r="I6" s="32" t="s">
        <v>2601</v>
      </c>
      <c r="J6" s="10" t="s">
        <v>117</v>
      </c>
      <c r="K6" s="10">
        <v>0.29799999999999999</v>
      </c>
      <c r="L6" s="10" t="s">
        <v>19462</v>
      </c>
    </row>
    <row r="7" spans="1:12" x14ac:dyDescent="0.25">
      <c r="A7" s="32" t="s">
        <v>2966</v>
      </c>
      <c r="B7" s="23">
        <v>8.6287266784937598E-97</v>
      </c>
      <c r="C7" s="10">
        <v>0.91599447584899296</v>
      </c>
      <c r="D7" s="10">
        <v>0.83899999999999997</v>
      </c>
      <c r="E7" s="10">
        <v>0.66800000000000004</v>
      </c>
      <c r="F7" s="23">
        <v>1.7669043619551702E-92</v>
      </c>
      <c r="G7" s="32" t="s">
        <v>2966</v>
      </c>
      <c r="H7" s="10" t="s">
        <v>2967</v>
      </c>
      <c r="I7" s="32" t="s">
        <v>2966</v>
      </c>
      <c r="J7" s="10" t="s">
        <v>2968</v>
      </c>
      <c r="K7" s="10">
        <v>0.17100000000000001</v>
      </c>
      <c r="L7" s="10" t="s">
        <v>19462</v>
      </c>
    </row>
    <row r="8" spans="1:12" x14ac:dyDescent="0.25">
      <c r="A8" s="32" t="s">
        <v>2574</v>
      </c>
      <c r="B8" s="23">
        <v>9.6678529813203101E-120</v>
      </c>
      <c r="C8" s="10">
        <v>0.822323510085467</v>
      </c>
      <c r="D8" s="10">
        <v>0.876</v>
      </c>
      <c r="E8" s="10">
        <v>0.57199999999999995</v>
      </c>
      <c r="F8" s="23">
        <v>1.97968625498496E-115</v>
      </c>
      <c r="G8" s="32" t="s">
        <v>2574</v>
      </c>
      <c r="H8" s="10" t="s">
        <v>2574</v>
      </c>
      <c r="I8" s="32" t="s">
        <v>2575</v>
      </c>
      <c r="J8" s="10" t="s">
        <v>2576</v>
      </c>
      <c r="K8" s="10">
        <v>0.30399999999999999</v>
      </c>
      <c r="L8" s="10" t="s">
        <v>19462</v>
      </c>
    </row>
    <row r="9" spans="1:12" x14ac:dyDescent="0.25">
      <c r="A9" s="32" t="s">
        <v>2438</v>
      </c>
      <c r="B9" s="23">
        <v>1.44919528238425E-116</v>
      </c>
      <c r="C9" s="10">
        <v>0.78839985584410499</v>
      </c>
      <c r="D9" s="10">
        <v>0.80700000000000005</v>
      </c>
      <c r="E9" s="10">
        <v>0.47299999999999998</v>
      </c>
      <c r="F9" s="23">
        <v>2.96751717973822E-112</v>
      </c>
      <c r="G9" s="32" t="s">
        <v>2438</v>
      </c>
      <c r="H9" s="10" t="s">
        <v>2439</v>
      </c>
      <c r="I9" s="32" t="s">
        <v>2438</v>
      </c>
      <c r="J9" s="10" t="s">
        <v>2440</v>
      </c>
      <c r="K9" s="10">
        <v>0.33400000000000002</v>
      </c>
      <c r="L9" s="10" t="s">
        <v>19462</v>
      </c>
    </row>
    <row r="10" spans="1:12" x14ac:dyDescent="0.25">
      <c r="A10" s="32" t="s">
        <v>3924</v>
      </c>
      <c r="B10" s="23">
        <v>1.2136352495740599E-65</v>
      </c>
      <c r="C10" s="10">
        <v>0.71450146402068404</v>
      </c>
      <c r="D10" s="10">
        <v>0.85399999999999998</v>
      </c>
      <c r="E10" s="10">
        <v>0.76500000000000001</v>
      </c>
      <c r="F10" s="23">
        <v>2.4851609005528099E-61</v>
      </c>
      <c r="G10" s="32" t="s">
        <v>3924</v>
      </c>
      <c r="H10" s="10" t="s">
        <v>3925</v>
      </c>
      <c r="I10" s="32" t="s">
        <v>3924</v>
      </c>
      <c r="J10" s="10" t="s">
        <v>3926</v>
      </c>
      <c r="K10" s="10">
        <v>8.8999999999999996E-2</v>
      </c>
      <c r="L10" s="10" t="s">
        <v>19462</v>
      </c>
    </row>
    <row r="11" spans="1:12" x14ac:dyDescent="0.25">
      <c r="A11" s="32" t="s">
        <v>2316</v>
      </c>
      <c r="B11" s="23">
        <v>3.3326749527259998E-64</v>
      </c>
      <c r="C11" s="10">
        <v>0.712179202480273</v>
      </c>
      <c r="D11" s="10">
        <v>0.79200000000000004</v>
      </c>
      <c r="E11" s="10">
        <v>0.55600000000000005</v>
      </c>
      <c r="F11" s="23">
        <v>6.8243185006970295E-60</v>
      </c>
      <c r="G11" s="32" t="s">
        <v>2316</v>
      </c>
      <c r="H11" s="10" t="s">
        <v>2317</v>
      </c>
      <c r="I11" s="32" t="s">
        <v>2316</v>
      </c>
      <c r="J11" s="10" t="s">
        <v>2318</v>
      </c>
      <c r="K11" s="10">
        <v>0.23599999999999999</v>
      </c>
      <c r="L11" s="10" t="s">
        <v>19462</v>
      </c>
    </row>
    <row r="12" spans="1:12" x14ac:dyDescent="0.25">
      <c r="A12" s="32" t="s">
        <v>492</v>
      </c>
      <c r="B12" s="23">
        <v>2.21823385133942E-49</v>
      </c>
      <c r="C12" s="10">
        <v>0.65934345443198705</v>
      </c>
      <c r="D12" s="10">
        <v>0.97699999999999998</v>
      </c>
      <c r="E12" s="10">
        <v>0.96699999999999997</v>
      </c>
      <c r="F12" s="23">
        <v>4.5422774573877201E-45</v>
      </c>
      <c r="G12" s="32" t="s">
        <v>492</v>
      </c>
      <c r="H12" s="10" t="s">
        <v>493</v>
      </c>
      <c r="I12" s="32" t="s">
        <v>492</v>
      </c>
      <c r="J12" s="10" t="s">
        <v>494</v>
      </c>
      <c r="K12" s="10">
        <v>0.01</v>
      </c>
      <c r="L12" s="10" t="s">
        <v>19462</v>
      </c>
    </row>
    <row r="13" spans="1:12" x14ac:dyDescent="0.25">
      <c r="A13" s="32" t="s">
        <v>1798</v>
      </c>
      <c r="B13" s="23">
        <v>1.51036803365574E-46</v>
      </c>
      <c r="C13" s="10">
        <v>0.658255802941068</v>
      </c>
      <c r="D13" s="10">
        <v>0.33200000000000002</v>
      </c>
      <c r="E13" s="10">
        <v>0.12</v>
      </c>
      <c r="F13" s="23">
        <v>3.0927806225168497E-42</v>
      </c>
      <c r="G13" s="32" t="s">
        <v>1798</v>
      </c>
      <c r="H13" s="10" t="s">
        <v>1799</v>
      </c>
      <c r="I13" s="32" t="s">
        <v>1798</v>
      </c>
      <c r="J13" s="10" t="s">
        <v>1800</v>
      </c>
      <c r="K13" s="10">
        <v>0.21199999999999999</v>
      </c>
      <c r="L13" s="10" t="s">
        <v>19462</v>
      </c>
    </row>
    <row r="14" spans="1:12" x14ac:dyDescent="0.25">
      <c r="A14" s="32" t="s">
        <v>4280</v>
      </c>
      <c r="B14" s="23">
        <v>1.9131828146945101E-79</v>
      </c>
      <c r="C14" s="10">
        <v>0.61025558890936604</v>
      </c>
      <c r="D14" s="10">
        <v>0.97599999999999998</v>
      </c>
      <c r="E14" s="10">
        <v>0.86899999999999999</v>
      </c>
      <c r="F14" s="23">
        <v>3.91762444964996E-75</v>
      </c>
      <c r="G14" s="32" t="s">
        <v>4280</v>
      </c>
      <c r="H14" s="10" t="s">
        <v>4281</v>
      </c>
      <c r="I14" s="32" t="s">
        <v>4280</v>
      </c>
      <c r="J14" s="10" t="s">
        <v>4282</v>
      </c>
      <c r="K14" s="10">
        <v>0.107</v>
      </c>
      <c r="L14" s="10" t="s">
        <v>19462</v>
      </c>
    </row>
    <row r="15" spans="1:12" x14ac:dyDescent="0.25">
      <c r="A15" s="32" t="s">
        <v>3488</v>
      </c>
      <c r="B15" s="23">
        <v>8.54137513559336E-58</v>
      </c>
      <c r="C15" s="10">
        <v>0.60779468877672505</v>
      </c>
      <c r="D15" s="10">
        <v>0.57599999999999996</v>
      </c>
      <c r="E15" s="10">
        <v>0.317</v>
      </c>
      <c r="F15" s="23">
        <v>1.7490173865154501E-53</v>
      </c>
      <c r="G15" s="32" t="s">
        <v>3488</v>
      </c>
      <c r="H15" s="10" t="s">
        <v>3489</v>
      </c>
      <c r="I15" s="32" t="s">
        <v>3488</v>
      </c>
      <c r="J15" s="10" t="s">
        <v>3490</v>
      </c>
      <c r="K15" s="10">
        <v>0.25900000000000001</v>
      </c>
      <c r="L15" s="10" t="s">
        <v>19462</v>
      </c>
    </row>
    <row r="16" spans="1:12" x14ac:dyDescent="0.25">
      <c r="A16" s="32" t="s">
        <v>5161</v>
      </c>
      <c r="B16" s="23">
        <v>1.00839778596553E-13</v>
      </c>
      <c r="C16" s="10">
        <v>0.597688337779403</v>
      </c>
      <c r="D16" s="10">
        <v>0.69099999999999995</v>
      </c>
      <c r="E16" s="10">
        <v>0.65900000000000003</v>
      </c>
      <c r="F16" s="23">
        <v>2.0648961463216099E-9</v>
      </c>
      <c r="G16" s="32" t="s">
        <v>5161</v>
      </c>
      <c r="H16" s="10" t="s">
        <v>5162</v>
      </c>
      <c r="I16" s="32" t="s">
        <v>5161</v>
      </c>
      <c r="J16" s="10" t="s">
        <v>5163</v>
      </c>
      <c r="K16" s="10">
        <v>3.1999999999999897E-2</v>
      </c>
      <c r="L16" s="10" t="s">
        <v>19462</v>
      </c>
    </row>
    <row r="17" spans="1:12" x14ac:dyDescent="0.25">
      <c r="A17" s="32" t="s">
        <v>4490</v>
      </c>
      <c r="B17" s="23">
        <v>8.76083282325154E-147</v>
      </c>
      <c r="C17" s="10">
        <v>0.59266542208276995</v>
      </c>
      <c r="D17" s="10">
        <v>0.999</v>
      </c>
      <c r="E17" s="10">
        <v>1</v>
      </c>
      <c r="F17" s="23">
        <v>1.79395573721722E-142</v>
      </c>
      <c r="G17" s="32" t="s">
        <v>4490</v>
      </c>
      <c r="H17" s="10" t="s">
        <v>4491</v>
      </c>
      <c r="I17" s="32" t="s">
        <v>4490</v>
      </c>
      <c r="J17" s="10" t="s">
        <v>4492</v>
      </c>
      <c r="K17" s="10">
        <v>-1E-3</v>
      </c>
      <c r="L17" s="10" t="s">
        <v>19462</v>
      </c>
    </row>
    <row r="18" spans="1:12" x14ac:dyDescent="0.25">
      <c r="A18" s="32" t="s">
        <v>3732</v>
      </c>
      <c r="B18" s="23">
        <v>1.3078079259738199E-63</v>
      </c>
      <c r="C18" s="10">
        <v>0.57690641232183104</v>
      </c>
      <c r="D18" s="10">
        <v>0.94899999999999995</v>
      </c>
      <c r="E18" s="10">
        <v>0.92</v>
      </c>
      <c r="F18" s="23">
        <v>2.67799829001659E-59</v>
      </c>
      <c r="G18" s="32" t="s">
        <v>3732</v>
      </c>
      <c r="H18" s="10" t="s">
        <v>3733</v>
      </c>
      <c r="I18" s="32" t="s">
        <v>3732</v>
      </c>
      <c r="J18" s="10" t="s">
        <v>3734</v>
      </c>
      <c r="K18" s="10">
        <v>2.8999999999999901E-2</v>
      </c>
      <c r="L18" s="10" t="s">
        <v>19462</v>
      </c>
    </row>
    <row r="19" spans="1:12" x14ac:dyDescent="0.25">
      <c r="A19" s="32" t="s">
        <v>3770</v>
      </c>
      <c r="B19" s="23">
        <v>2.7773204540413802E-202</v>
      </c>
      <c r="C19" s="10">
        <v>0.55448929425796001</v>
      </c>
      <c r="D19" s="10">
        <v>0.999</v>
      </c>
      <c r="E19" s="10">
        <v>0.999</v>
      </c>
      <c r="F19" s="23">
        <v>5.6871190937405198E-198</v>
      </c>
      <c r="G19" s="32" t="s">
        <v>3770</v>
      </c>
      <c r="H19" s="10" t="s">
        <v>3770</v>
      </c>
      <c r="I19" s="32" t="s">
        <v>3771</v>
      </c>
      <c r="J19" s="10" t="s">
        <v>3772</v>
      </c>
      <c r="K19" s="10">
        <v>0</v>
      </c>
      <c r="L19" s="10" t="s">
        <v>19462</v>
      </c>
    </row>
    <row r="20" spans="1:12" x14ac:dyDescent="0.25">
      <c r="A20" s="32" t="s">
        <v>3477</v>
      </c>
      <c r="B20" s="23">
        <v>1.8947620573815501E-46</v>
      </c>
      <c r="C20" s="10">
        <v>0.55218573951812699</v>
      </c>
      <c r="D20" s="10">
        <v>0.65100000000000002</v>
      </c>
      <c r="E20" s="10">
        <v>0.46500000000000002</v>
      </c>
      <c r="F20" s="23">
        <v>3.87990426490021E-42</v>
      </c>
      <c r="G20" s="32" t="s">
        <v>3477</v>
      </c>
      <c r="H20" s="10" t="s">
        <v>3477</v>
      </c>
      <c r="I20" s="32" t="s">
        <v>3478</v>
      </c>
      <c r="J20" s="10" t="s">
        <v>3479</v>
      </c>
      <c r="K20" s="10">
        <v>0.186</v>
      </c>
      <c r="L20" s="10" t="s">
        <v>19462</v>
      </c>
    </row>
    <row r="21" spans="1:12" x14ac:dyDescent="0.25">
      <c r="A21" s="32" t="s">
        <v>2005</v>
      </c>
      <c r="B21" s="23">
        <v>1.2240879971175299E-74</v>
      </c>
      <c r="C21" s="10">
        <v>0.52985045639438799</v>
      </c>
      <c r="D21" s="10">
        <v>0.99399999999999999</v>
      </c>
      <c r="E21" s="10">
        <v>0.94899999999999995</v>
      </c>
      <c r="F21" s="23">
        <v>2.5065649916975699E-70</v>
      </c>
      <c r="G21" s="32" t="s">
        <v>2005</v>
      </c>
      <c r="H21" s="10" t="s">
        <v>2007</v>
      </c>
      <c r="I21" s="32" t="s">
        <v>2006</v>
      </c>
      <c r="J21" s="10" t="s">
        <v>2008</v>
      </c>
      <c r="K21" s="10">
        <v>4.4999999999999998E-2</v>
      </c>
      <c r="L21" s="10" t="s">
        <v>19462</v>
      </c>
    </row>
    <row r="22" spans="1:12" x14ac:dyDescent="0.25">
      <c r="A22" s="32" t="s">
        <v>3465</v>
      </c>
      <c r="B22" s="23">
        <v>1.5977771696834402E-36</v>
      </c>
      <c r="C22" s="10">
        <v>0.50555511175882595</v>
      </c>
      <c r="D22" s="10">
        <v>0.63800000000000001</v>
      </c>
      <c r="E22" s="10">
        <v>0.49299999999999999</v>
      </c>
      <c r="F22" s="23">
        <v>3.2717683103607799E-32</v>
      </c>
      <c r="G22" s="32" t="s">
        <v>3465</v>
      </c>
      <c r="H22" s="10" t="s">
        <v>3466</v>
      </c>
      <c r="I22" s="32" t="s">
        <v>3465</v>
      </c>
      <c r="J22" s="10" t="s">
        <v>3467</v>
      </c>
      <c r="K22" s="10">
        <v>0.14499999999999999</v>
      </c>
      <c r="L22" s="10" t="s">
        <v>19462</v>
      </c>
    </row>
    <row r="23" spans="1:12" x14ac:dyDescent="0.25">
      <c r="A23" s="32" t="s">
        <v>2273</v>
      </c>
      <c r="B23" s="23">
        <v>1.55439216581479E-73</v>
      </c>
      <c r="C23" s="10">
        <v>-0.50570482097573499</v>
      </c>
      <c r="D23" s="10">
        <v>0.59399999999999997</v>
      </c>
      <c r="E23" s="10">
        <v>0.85</v>
      </c>
      <c r="F23" s="23">
        <v>3.1829288379389499E-69</v>
      </c>
      <c r="G23" s="32" t="s">
        <v>2273</v>
      </c>
      <c r="H23" s="10" t="s">
        <v>2274</v>
      </c>
      <c r="I23" s="32" t="s">
        <v>2273</v>
      </c>
      <c r="J23" s="10" t="s">
        <v>2275</v>
      </c>
      <c r="K23" s="10">
        <v>-0.25600000000000001</v>
      </c>
      <c r="L23" s="10" t="s">
        <v>19462</v>
      </c>
    </row>
    <row r="24" spans="1:12" x14ac:dyDescent="0.25">
      <c r="A24" s="32" t="s">
        <v>224</v>
      </c>
      <c r="B24" s="23">
        <v>2.2963729548470299E-129</v>
      </c>
      <c r="C24" s="10">
        <v>-0.50588848595244695</v>
      </c>
      <c r="D24" s="10">
        <v>3.6999999999999998E-2</v>
      </c>
      <c r="E24" s="10">
        <v>0.36099999999999999</v>
      </c>
      <c r="F24" s="23">
        <v>4.7022828996402601E-125</v>
      </c>
      <c r="G24" s="32" t="s">
        <v>224</v>
      </c>
      <c r="H24" s="10" t="s">
        <v>225</v>
      </c>
      <c r="I24" s="32" t="s">
        <v>224</v>
      </c>
      <c r="J24" s="10" t="s">
        <v>226</v>
      </c>
      <c r="K24" s="10">
        <v>-0.32400000000000001</v>
      </c>
      <c r="L24" s="10" t="s">
        <v>19462</v>
      </c>
    </row>
    <row r="25" spans="1:12" x14ac:dyDescent="0.25">
      <c r="A25" s="32" t="s">
        <v>8391</v>
      </c>
      <c r="B25" s="23">
        <v>1.3221256418178001E-159</v>
      </c>
      <c r="C25" s="10">
        <v>-0.505904512579328</v>
      </c>
      <c r="D25" s="10">
        <v>1</v>
      </c>
      <c r="E25" s="10">
        <v>1</v>
      </c>
      <c r="F25" s="23">
        <v>2.70731667675031E-155</v>
      </c>
      <c r="G25" s="32" t="s">
        <v>8391</v>
      </c>
      <c r="H25" s="10" t="s">
        <v>8392</v>
      </c>
      <c r="I25" s="32" t="s">
        <v>8391</v>
      </c>
      <c r="J25" s="10" t="s">
        <v>8393</v>
      </c>
      <c r="K25" s="10">
        <v>0</v>
      </c>
      <c r="L25" s="10" t="s">
        <v>19462</v>
      </c>
    </row>
    <row r="26" spans="1:12" x14ac:dyDescent="0.25">
      <c r="A26" s="32" t="s">
        <v>1609</v>
      </c>
      <c r="B26" s="23">
        <v>3.4487402290918001E-43</v>
      </c>
      <c r="C26" s="10">
        <v>-0.50598624574307205</v>
      </c>
      <c r="D26" s="10">
        <v>0.38400000000000001</v>
      </c>
      <c r="E26" s="10">
        <v>0.63300000000000001</v>
      </c>
      <c r="F26" s="23">
        <v>7.0619853671112802E-39</v>
      </c>
      <c r="G26" s="32" t="s">
        <v>1609</v>
      </c>
      <c r="H26" s="10" t="s">
        <v>1609</v>
      </c>
      <c r="I26" s="32" t="s">
        <v>1610</v>
      </c>
      <c r="J26" s="10" t="s">
        <v>1611</v>
      </c>
      <c r="K26" s="10">
        <v>-0.249</v>
      </c>
      <c r="L26" s="10" t="s">
        <v>19462</v>
      </c>
    </row>
    <row r="27" spans="1:12" x14ac:dyDescent="0.25">
      <c r="A27" s="32" t="s">
        <v>5234</v>
      </c>
      <c r="B27" s="23">
        <v>1.94316397893397E-63</v>
      </c>
      <c r="C27" s="10">
        <v>-0.50790997825144801</v>
      </c>
      <c r="D27" s="10">
        <v>0.47599999999999998</v>
      </c>
      <c r="E27" s="10">
        <v>0.749</v>
      </c>
      <c r="F27" s="23">
        <v>3.9790168796630902E-59</v>
      </c>
      <c r="G27" s="32" t="s">
        <v>5234</v>
      </c>
      <c r="H27" s="10" t="s">
        <v>5235</v>
      </c>
      <c r="I27" s="32" t="s">
        <v>5234</v>
      </c>
      <c r="J27" s="10" t="s">
        <v>5236</v>
      </c>
      <c r="K27" s="10">
        <v>-0.27300000000000002</v>
      </c>
      <c r="L27" s="10" t="s">
        <v>19462</v>
      </c>
    </row>
    <row r="28" spans="1:12" x14ac:dyDescent="0.25">
      <c r="A28" s="32" t="s">
        <v>969</v>
      </c>
      <c r="B28" s="23">
        <v>1.7778479882914599E-58</v>
      </c>
      <c r="C28" s="10">
        <v>-0.50912854886318903</v>
      </c>
      <c r="D28" s="10">
        <v>0.58799999999999997</v>
      </c>
      <c r="E28" s="10">
        <v>0.80600000000000005</v>
      </c>
      <c r="F28" s="23">
        <v>3.6404993256244299E-54</v>
      </c>
      <c r="G28" s="32" t="s">
        <v>969</v>
      </c>
      <c r="H28" s="10" t="s">
        <v>970</v>
      </c>
      <c r="I28" s="32" t="s">
        <v>969</v>
      </c>
      <c r="J28" s="10" t="s">
        <v>971</v>
      </c>
      <c r="K28" s="10">
        <v>-0.218</v>
      </c>
      <c r="L28" s="10" t="s">
        <v>19462</v>
      </c>
    </row>
    <row r="29" spans="1:12" x14ac:dyDescent="0.25">
      <c r="A29" s="32" t="s">
        <v>2340</v>
      </c>
      <c r="B29" s="23">
        <v>1.8823285189884699E-70</v>
      </c>
      <c r="C29" s="10">
        <v>-0.51219868375690103</v>
      </c>
      <c r="D29" s="10">
        <v>1</v>
      </c>
      <c r="E29" s="10">
        <v>1</v>
      </c>
      <c r="F29" s="23">
        <v>3.8544441083326902E-66</v>
      </c>
      <c r="G29" s="32" t="s">
        <v>2340</v>
      </c>
      <c r="H29" s="10" t="s">
        <v>2341</v>
      </c>
      <c r="I29" s="32" t="s">
        <v>2340</v>
      </c>
      <c r="J29" s="10" t="s">
        <v>2342</v>
      </c>
      <c r="K29" s="10">
        <v>0</v>
      </c>
      <c r="L29" s="10" t="s">
        <v>19462</v>
      </c>
    </row>
    <row r="30" spans="1:12" x14ac:dyDescent="0.25">
      <c r="A30" s="32" t="s">
        <v>3393</v>
      </c>
      <c r="B30" s="23">
        <v>3.2459100219458997E-57</v>
      </c>
      <c r="C30" s="10">
        <v>-0.51259677270799298</v>
      </c>
      <c r="D30" s="10">
        <v>0.44400000000000001</v>
      </c>
      <c r="E30" s="10">
        <v>0.71</v>
      </c>
      <c r="F30" s="23">
        <v>6.6466499519386299E-53</v>
      </c>
      <c r="G30" s="32" t="s">
        <v>3393</v>
      </c>
      <c r="H30" s="10" t="s">
        <v>3394</v>
      </c>
      <c r="I30" s="32" t="s">
        <v>3393</v>
      </c>
      <c r="J30" s="10" t="s">
        <v>3395</v>
      </c>
      <c r="K30" s="10">
        <v>-0.26600000000000001</v>
      </c>
      <c r="L30" s="10" t="s">
        <v>19462</v>
      </c>
    </row>
    <row r="31" spans="1:12" x14ac:dyDescent="0.25">
      <c r="A31" s="32" t="s">
        <v>379</v>
      </c>
      <c r="B31" s="23">
        <v>1.51101982403244E-70</v>
      </c>
      <c r="C31" s="10">
        <v>-0.51279921560608799</v>
      </c>
      <c r="D31" s="10">
        <v>0.54500000000000004</v>
      </c>
      <c r="E31" s="10">
        <v>0.82799999999999996</v>
      </c>
      <c r="F31" s="23">
        <v>3.0941152936712198E-66</v>
      </c>
      <c r="G31" s="32" t="s">
        <v>379</v>
      </c>
      <c r="H31" s="10" t="s">
        <v>380</v>
      </c>
      <c r="I31" s="32" t="s">
        <v>379</v>
      </c>
      <c r="J31" s="10" t="s">
        <v>381</v>
      </c>
      <c r="K31" s="10">
        <v>-0.28299999999999997</v>
      </c>
      <c r="L31" s="10" t="s">
        <v>19462</v>
      </c>
    </row>
    <row r="32" spans="1:12" x14ac:dyDescent="0.25">
      <c r="A32" s="32" t="s">
        <v>2179</v>
      </c>
      <c r="B32" s="23">
        <v>6.0718814167035305E-69</v>
      </c>
      <c r="C32" s="10">
        <v>-0.51324846606392904</v>
      </c>
      <c r="D32" s="10">
        <v>0.373</v>
      </c>
      <c r="E32" s="10">
        <v>0.67</v>
      </c>
      <c r="F32" s="23">
        <v>1.24333915769838E-64</v>
      </c>
      <c r="G32" s="32" t="s">
        <v>2179</v>
      </c>
      <c r="H32" s="10" t="s">
        <v>2180</v>
      </c>
      <c r="I32" s="32" t="s">
        <v>2179</v>
      </c>
      <c r="J32" s="10" t="s">
        <v>2181</v>
      </c>
      <c r="K32" s="10">
        <v>-0.29699999999999999</v>
      </c>
      <c r="L32" s="10" t="s">
        <v>19462</v>
      </c>
    </row>
    <row r="33" spans="1:12" x14ac:dyDescent="0.25">
      <c r="A33" s="32" t="s">
        <v>2813</v>
      </c>
      <c r="B33" s="23">
        <v>1.35986097793545E-27</v>
      </c>
      <c r="C33" s="10">
        <v>-0.51610260126099505</v>
      </c>
      <c r="D33" s="10">
        <v>0.29399999999999998</v>
      </c>
      <c r="E33" s="10">
        <v>0.47499999999999998</v>
      </c>
      <c r="F33" s="23">
        <v>2.7845873245184202E-23</v>
      </c>
      <c r="G33" s="32" t="s">
        <v>2813</v>
      </c>
      <c r="H33" s="10" t="s">
        <v>2814</v>
      </c>
      <c r="I33" s="32" t="s">
        <v>2813</v>
      </c>
      <c r="J33" s="10" t="s">
        <v>2815</v>
      </c>
      <c r="K33" s="10">
        <v>-0.18099999999999999</v>
      </c>
      <c r="L33" s="10" t="s">
        <v>19462</v>
      </c>
    </row>
    <row r="34" spans="1:12" x14ac:dyDescent="0.25">
      <c r="A34" s="32" t="s">
        <v>2431</v>
      </c>
      <c r="B34" s="23">
        <v>2.7118125929665702E-54</v>
      </c>
      <c r="C34" s="10">
        <v>-0.51887043913170205</v>
      </c>
      <c r="D34" s="10">
        <v>0.28999999999999998</v>
      </c>
      <c r="E34" s="10">
        <v>0.54500000000000004</v>
      </c>
      <c r="F34" s="23">
        <v>5.5529786466176405E-50</v>
      </c>
      <c r="G34" s="32" t="s">
        <v>2431</v>
      </c>
      <c r="H34" s="10" t="s">
        <v>2432</v>
      </c>
      <c r="I34" s="32" t="s">
        <v>2431</v>
      </c>
      <c r="J34" s="10" t="s">
        <v>2433</v>
      </c>
      <c r="K34" s="10">
        <v>-0.255</v>
      </c>
      <c r="L34" s="10" t="s">
        <v>19462</v>
      </c>
    </row>
    <row r="35" spans="1:12" x14ac:dyDescent="0.25">
      <c r="A35" s="32" t="s">
        <v>499</v>
      </c>
      <c r="B35" s="23">
        <v>1.6785457843553501E-91</v>
      </c>
      <c r="C35" s="10">
        <v>-0.53077558172758399</v>
      </c>
      <c r="D35" s="10">
        <v>0.84599999999999997</v>
      </c>
      <c r="E35" s="10">
        <v>0.95899999999999996</v>
      </c>
      <c r="F35" s="23">
        <v>3.4371582026244399E-87</v>
      </c>
      <c r="G35" s="32" t="s">
        <v>499</v>
      </c>
      <c r="H35" s="10" t="s">
        <v>500</v>
      </c>
      <c r="I35" s="32" t="s">
        <v>499</v>
      </c>
      <c r="J35" s="10" t="s">
        <v>501</v>
      </c>
      <c r="K35" s="10">
        <v>-0.113</v>
      </c>
      <c r="L35" s="10" t="s">
        <v>19462</v>
      </c>
    </row>
    <row r="36" spans="1:12" x14ac:dyDescent="0.25">
      <c r="A36" s="32" t="s">
        <v>1162</v>
      </c>
      <c r="B36" s="23">
        <v>2.2968382239744499E-88</v>
      </c>
      <c r="C36" s="10">
        <v>-0.53178904577178499</v>
      </c>
      <c r="D36" s="10">
        <v>0.28000000000000003</v>
      </c>
      <c r="E36" s="10">
        <v>0.628</v>
      </c>
      <c r="F36" s="23">
        <v>4.7032356312324798E-84</v>
      </c>
      <c r="G36" s="32" t="s">
        <v>1162</v>
      </c>
      <c r="H36" s="10" t="s">
        <v>1163</v>
      </c>
      <c r="I36" s="32" t="s">
        <v>1162</v>
      </c>
      <c r="J36" s="10" t="s">
        <v>1164</v>
      </c>
      <c r="K36" s="10">
        <v>-0.34799999999999998</v>
      </c>
      <c r="L36" s="10" t="s">
        <v>19462</v>
      </c>
    </row>
    <row r="37" spans="1:12" x14ac:dyDescent="0.25">
      <c r="A37" s="32" t="s">
        <v>1047</v>
      </c>
      <c r="B37" s="23">
        <v>1.45052568914396E-83</v>
      </c>
      <c r="C37" s="10">
        <v>-0.53180370685303502</v>
      </c>
      <c r="D37" s="10">
        <v>0.44500000000000001</v>
      </c>
      <c r="E37" s="10">
        <v>0.76400000000000001</v>
      </c>
      <c r="F37" s="23">
        <v>2.9702414536600899E-79</v>
      </c>
      <c r="G37" s="32" t="s">
        <v>1047</v>
      </c>
      <c r="H37" s="10" t="s">
        <v>1048</v>
      </c>
      <c r="I37" s="32" t="s">
        <v>1047</v>
      </c>
      <c r="J37" s="10" t="s">
        <v>1049</v>
      </c>
      <c r="K37" s="10">
        <v>-0.31900000000000001</v>
      </c>
      <c r="L37" s="10" t="s">
        <v>19462</v>
      </c>
    </row>
    <row r="38" spans="1:12" x14ac:dyDescent="0.25">
      <c r="A38" s="32" t="s">
        <v>2952</v>
      </c>
      <c r="B38" s="23">
        <v>8.7983166630740594E-36</v>
      </c>
      <c r="C38" s="10">
        <v>-0.53335928216162098</v>
      </c>
      <c r="D38" s="10">
        <v>0.48</v>
      </c>
      <c r="E38" s="10">
        <v>0.67600000000000005</v>
      </c>
      <c r="F38" s="23">
        <v>1.80163130309768E-31</v>
      </c>
      <c r="G38" s="32" t="s">
        <v>2952</v>
      </c>
      <c r="H38" s="10" t="s">
        <v>2953</v>
      </c>
      <c r="I38" s="32" t="s">
        <v>2952</v>
      </c>
      <c r="J38" s="10" t="s">
        <v>2954</v>
      </c>
      <c r="K38" s="10">
        <v>-0.19600000000000001</v>
      </c>
      <c r="L38" s="10" t="s">
        <v>19462</v>
      </c>
    </row>
    <row r="39" spans="1:12" x14ac:dyDescent="0.25">
      <c r="A39" s="32" t="s">
        <v>400</v>
      </c>
      <c r="B39" s="23">
        <v>2.4770244849143601E-39</v>
      </c>
      <c r="C39" s="10">
        <v>-0.53414019460710704</v>
      </c>
      <c r="D39" s="10">
        <v>0.496</v>
      </c>
      <c r="E39" s="10">
        <v>0.72399999999999998</v>
      </c>
      <c r="F39" s="23">
        <v>5.0722030377591399E-35</v>
      </c>
      <c r="G39" s="32" t="s">
        <v>400</v>
      </c>
      <c r="H39" s="10" t="s">
        <v>401</v>
      </c>
      <c r="I39" s="32" t="s">
        <v>400</v>
      </c>
      <c r="J39" s="10" t="s">
        <v>402</v>
      </c>
      <c r="K39" s="10">
        <v>-0.22800000000000001</v>
      </c>
      <c r="L39" s="10" t="s">
        <v>19462</v>
      </c>
    </row>
    <row r="40" spans="1:12" x14ac:dyDescent="0.25">
      <c r="A40" s="32" t="s">
        <v>3276</v>
      </c>
      <c r="B40" s="23">
        <v>7.1862822266113996E-41</v>
      </c>
      <c r="C40" s="10">
        <v>-0.53907299723452595</v>
      </c>
      <c r="D40" s="10">
        <v>0.21299999999999999</v>
      </c>
      <c r="E40" s="10">
        <v>0.42399999999999999</v>
      </c>
      <c r="F40" s="23">
        <v>1.4715350115432199E-36</v>
      </c>
      <c r="G40" s="32" t="s">
        <v>3276</v>
      </c>
      <c r="H40" s="10" t="s">
        <v>3277</v>
      </c>
      <c r="I40" s="32" t="s">
        <v>3276</v>
      </c>
      <c r="J40" s="10" t="s">
        <v>3278</v>
      </c>
      <c r="K40" s="10">
        <v>-0.21099999999999999</v>
      </c>
      <c r="L40" s="10" t="s">
        <v>19462</v>
      </c>
    </row>
    <row r="41" spans="1:12" x14ac:dyDescent="0.25">
      <c r="A41" s="32" t="s">
        <v>2836</v>
      </c>
      <c r="B41" s="23">
        <v>3.0801282729685899E-108</v>
      </c>
      <c r="C41" s="10">
        <v>-0.541572090728203</v>
      </c>
      <c r="D41" s="10">
        <v>0.13500000000000001</v>
      </c>
      <c r="E41" s="10">
        <v>0.48799999999999999</v>
      </c>
      <c r="F41" s="23">
        <v>6.3071786645577899E-104</v>
      </c>
      <c r="G41" s="32" t="s">
        <v>2836</v>
      </c>
      <c r="H41" s="10" t="s">
        <v>2837</v>
      </c>
      <c r="I41" s="32" t="s">
        <v>2836</v>
      </c>
      <c r="J41" s="10" t="s">
        <v>2838</v>
      </c>
      <c r="K41" s="10">
        <v>-0.35299999999999998</v>
      </c>
      <c r="L41" s="10" t="s">
        <v>19462</v>
      </c>
    </row>
    <row r="42" spans="1:12" x14ac:dyDescent="0.25">
      <c r="A42" s="32" t="s">
        <v>1052</v>
      </c>
      <c r="B42" s="23">
        <v>8.4483578664253898E-101</v>
      </c>
      <c r="C42" s="10">
        <v>-0.54753147908117406</v>
      </c>
      <c r="D42" s="10">
        <v>0.94599999999999995</v>
      </c>
      <c r="E42" s="10">
        <v>0.99</v>
      </c>
      <c r="F42" s="23">
        <v>1.72997024030793E-96</v>
      </c>
      <c r="G42" s="32" t="s">
        <v>1052</v>
      </c>
      <c r="H42" s="10" t="s">
        <v>1052</v>
      </c>
      <c r="I42" s="32" t="s">
        <v>1053</v>
      </c>
      <c r="J42" s="10" t="s">
        <v>1054</v>
      </c>
      <c r="K42" s="10">
        <v>-4.3999999999999997E-2</v>
      </c>
      <c r="L42" s="10" t="s">
        <v>19462</v>
      </c>
    </row>
    <row r="43" spans="1:12" x14ac:dyDescent="0.25">
      <c r="A43" s="32" t="s">
        <v>3270</v>
      </c>
      <c r="B43" s="23">
        <v>1.6910270823075102E-27</v>
      </c>
      <c r="C43" s="10">
        <v>-0.54797210823702303</v>
      </c>
      <c r="D43" s="10">
        <v>0.123</v>
      </c>
      <c r="E43" s="10">
        <v>0.26600000000000001</v>
      </c>
      <c r="F43" s="23">
        <v>3.4627161564411002E-23</v>
      </c>
      <c r="G43" s="32" t="s">
        <v>3270</v>
      </c>
      <c r="H43" s="10" t="s">
        <v>3271</v>
      </c>
      <c r="I43" s="32" t="s">
        <v>3270</v>
      </c>
      <c r="J43" s="10" t="s">
        <v>3272</v>
      </c>
      <c r="K43" s="10">
        <v>-0.14299999999999999</v>
      </c>
      <c r="L43" s="10" t="s">
        <v>19462</v>
      </c>
    </row>
    <row r="44" spans="1:12" x14ac:dyDescent="0.25">
      <c r="A44" s="32" t="s">
        <v>2025</v>
      </c>
      <c r="B44" s="23">
        <v>1.81203872898531E-160</v>
      </c>
      <c r="C44" s="10">
        <v>-0.55366829431734499</v>
      </c>
      <c r="D44" s="10">
        <v>0.06</v>
      </c>
      <c r="E44" s="10">
        <v>0.46400000000000002</v>
      </c>
      <c r="F44" s="23">
        <v>3.7105117053432199E-156</v>
      </c>
      <c r="G44" s="32" t="s">
        <v>2025</v>
      </c>
      <c r="H44" s="10" t="s">
        <v>2026</v>
      </c>
      <c r="I44" s="32" t="s">
        <v>2025</v>
      </c>
      <c r="J44" s="10" t="s">
        <v>2027</v>
      </c>
      <c r="K44" s="10">
        <v>-0.40400000000000003</v>
      </c>
      <c r="L44" s="10" t="s">
        <v>19462</v>
      </c>
    </row>
    <row r="45" spans="1:12" x14ac:dyDescent="0.25">
      <c r="A45" s="32" t="s">
        <v>541</v>
      </c>
      <c r="B45" s="23">
        <v>2.8878276252622099E-83</v>
      </c>
      <c r="C45" s="10">
        <v>-0.554108125733344</v>
      </c>
      <c r="D45" s="10">
        <v>0.61899999999999999</v>
      </c>
      <c r="E45" s="10">
        <v>0.86299999999999999</v>
      </c>
      <c r="F45" s="23">
        <v>5.9134046282494297E-79</v>
      </c>
      <c r="G45" s="32" t="s">
        <v>541</v>
      </c>
      <c r="H45" s="10" t="s">
        <v>542</v>
      </c>
      <c r="I45" s="32" t="s">
        <v>541</v>
      </c>
      <c r="J45" s="10" t="s">
        <v>543</v>
      </c>
      <c r="K45" s="10">
        <v>-0.24399999999999999</v>
      </c>
      <c r="L45" s="10" t="s">
        <v>19462</v>
      </c>
    </row>
    <row r="46" spans="1:12" x14ac:dyDescent="0.25">
      <c r="A46" s="32" t="s">
        <v>3092</v>
      </c>
      <c r="B46" s="23">
        <v>1.08997510273371E-30</v>
      </c>
      <c r="C46" s="10">
        <v>-0.55433864454867399</v>
      </c>
      <c r="D46" s="10">
        <v>0.84699999999999998</v>
      </c>
      <c r="E46" s="10">
        <v>0.91</v>
      </c>
      <c r="F46" s="23">
        <v>2.2319420178678301E-26</v>
      </c>
      <c r="G46" s="32" t="s">
        <v>3092</v>
      </c>
      <c r="H46" s="10" t="s">
        <v>3093</v>
      </c>
      <c r="I46" s="32" t="s">
        <v>3092</v>
      </c>
      <c r="J46" s="10" t="s">
        <v>3094</v>
      </c>
      <c r="K46" s="10">
        <v>-6.3000000000000098E-2</v>
      </c>
      <c r="L46" s="10" t="s">
        <v>19462</v>
      </c>
    </row>
    <row r="47" spans="1:12" x14ac:dyDescent="0.25">
      <c r="A47" s="32" t="s">
        <v>505</v>
      </c>
      <c r="B47" s="23">
        <v>1.17630638384465E-145</v>
      </c>
      <c r="C47" s="10">
        <v>-0.55529005455512803</v>
      </c>
      <c r="D47" s="10">
        <v>8.7999999999999995E-2</v>
      </c>
      <c r="E47" s="10">
        <v>0.49099999999999999</v>
      </c>
      <c r="F47" s="23">
        <v>2.4087225821987E-141</v>
      </c>
      <c r="G47" s="32" t="s">
        <v>505</v>
      </c>
      <c r="H47" s="10" t="s">
        <v>506</v>
      </c>
      <c r="I47" s="32" t="s">
        <v>505</v>
      </c>
      <c r="J47" s="10" t="s">
        <v>507</v>
      </c>
      <c r="K47" s="10">
        <v>-0.40300000000000002</v>
      </c>
      <c r="L47" s="10" t="s">
        <v>19462</v>
      </c>
    </row>
    <row r="48" spans="1:12" x14ac:dyDescent="0.25">
      <c r="A48" s="32" t="s">
        <v>19463</v>
      </c>
      <c r="B48" s="23">
        <v>1.41920228465084E-75</v>
      </c>
      <c r="C48" s="10">
        <v>-0.55580448652521597</v>
      </c>
      <c r="D48" s="10">
        <v>0.55500000000000005</v>
      </c>
      <c r="E48" s="10">
        <v>0.80400000000000005</v>
      </c>
      <c r="F48" s="23">
        <v>2.90610051827953E-71</v>
      </c>
      <c r="G48" s="32" t="s">
        <v>19463</v>
      </c>
      <c r="H48" s="10" t="s">
        <v>19464</v>
      </c>
      <c r="I48" s="32" t="s">
        <v>19463</v>
      </c>
      <c r="J48" s="10" t="s">
        <v>19465</v>
      </c>
      <c r="K48" s="10">
        <v>-0.249</v>
      </c>
      <c r="L48" s="10" t="s">
        <v>19462</v>
      </c>
    </row>
    <row r="49" spans="1:12" x14ac:dyDescent="0.25">
      <c r="A49" s="32" t="s">
        <v>2419</v>
      </c>
      <c r="B49" s="23">
        <v>7.1327691547184497E-71</v>
      </c>
      <c r="C49" s="10">
        <v>-0.55715060612615497</v>
      </c>
      <c r="D49" s="10">
        <v>0.47899999999999998</v>
      </c>
      <c r="E49" s="10">
        <v>0.76600000000000001</v>
      </c>
      <c r="F49" s="23">
        <v>1.4605771398117E-66</v>
      </c>
      <c r="G49" s="32" t="s">
        <v>2419</v>
      </c>
      <c r="H49" s="10" t="s">
        <v>2420</v>
      </c>
      <c r="I49" s="32" t="s">
        <v>2419</v>
      </c>
      <c r="J49" s="10" t="s">
        <v>2421</v>
      </c>
      <c r="K49" s="10">
        <v>-0.28699999999999998</v>
      </c>
      <c r="L49" s="10" t="s">
        <v>19462</v>
      </c>
    </row>
    <row r="50" spans="1:12" x14ac:dyDescent="0.25">
      <c r="A50" s="32" t="s">
        <v>690</v>
      </c>
      <c r="B50" s="23">
        <v>1.8218469307513099E-151</v>
      </c>
      <c r="C50" s="10">
        <v>-0.56066427754296499</v>
      </c>
      <c r="D50" s="10">
        <v>0.996</v>
      </c>
      <c r="E50" s="10">
        <v>0.999</v>
      </c>
      <c r="F50" s="23">
        <v>3.7305959600994599E-147</v>
      </c>
      <c r="G50" s="32" t="s">
        <v>690</v>
      </c>
      <c r="H50" s="10" t="s">
        <v>690</v>
      </c>
      <c r="I50" s="32" t="s">
        <v>691</v>
      </c>
      <c r="J50" s="10" t="s">
        <v>692</v>
      </c>
      <c r="K50" s="10">
        <v>-3.0000000000000001E-3</v>
      </c>
      <c r="L50" s="10" t="s">
        <v>19462</v>
      </c>
    </row>
    <row r="51" spans="1:12" x14ac:dyDescent="0.25">
      <c r="A51" s="32" t="s">
        <v>3134</v>
      </c>
      <c r="B51" s="23">
        <v>3.5965529870877402E-66</v>
      </c>
      <c r="C51" s="10">
        <v>-0.56109060589850102</v>
      </c>
      <c r="D51" s="10">
        <v>0.53200000000000003</v>
      </c>
      <c r="E51" s="10">
        <v>0.79400000000000004</v>
      </c>
      <c r="F51" s="23">
        <v>7.3646615516595701E-62</v>
      </c>
      <c r="G51" s="32" t="s">
        <v>3134</v>
      </c>
      <c r="H51" s="10" t="s">
        <v>3135</v>
      </c>
      <c r="I51" s="32" t="s">
        <v>3134</v>
      </c>
      <c r="J51" s="10" t="s">
        <v>3136</v>
      </c>
      <c r="K51" s="10">
        <v>-0.26200000000000001</v>
      </c>
      <c r="L51" s="10" t="s">
        <v>19462</v>
      </c>
    </row>
    <row r="52" spans="1:12" x14ac:dyDescent="0.25">
      <c r="A52" s="32" t="s">
        <v>2444</v>
      </c>
      <c r="B52" s="23">
        <v>2.1125586214312701E-98</v>
      </c>
      <c r="C52" s="10">
        <v>-0.56547186352189105</v>
      </c>
      <c r="D52" s="10">
        <v>0.23899999999999999</v>
      </c>
      <c r="E52" s="10">
        <v>0.59899999999999998</v>
      </c>
      <c r="F52" s="23">
        <v>4.3258862891048101E-94</v>
      </c>
      <c r="G52" s="32" t="s">
        <v>2444</v>
      </c>
      <c r="H52" s="10" t="s">
        <v>2445</v>
      </c>
      <c r="I52" s="32" t="s">
        <v>2444</v>
      </c>
      <c r="J52" s="10" t="s">
        <v>2446</v>
      </c>
      <c r="K52" s="10">
        <v>-0.36</v>
      </c>
      <c r="L52" s="10" t="s">
        <v>19462</v>
      </c>
    </row>
    <row r="53" spans="1:12" x14ac:dyDescent="0.25">
      <c r="A53" s="32" t="s">
        <v>2459</v>
      </c>
      <c r="B53" s="23">
        <v>4.8087134629496898E-151</v>
      </c>
      <c r="C53" s="10">
        <v>-0.57359215349315995</v>
      </c>
      <c r="D53" s="10">
        <v>5.8999999999999997E-2</v>
      </c>
      <c r="E53" s="10">
        <v>0.441</v>
      </c>
      <c r="F53" s="23">
        <v>9.8468025580820803E-147</v>
      </c>
      <c r="G53" s="32" t="s">
        <v>2459</v>
      </c>
      <c r="H53" s="10" t="s">
        <v>2460</v>
      </c>
      <c r="I53" s="32" t="s">
        <v>2459</v>
      </c>
      <c r="J53" s="10" t="s">
        <v>2461</v>
      </c>
      <c r="K53" s="10">
        <v>-0.38200000000000001</v>
      </c>
      <c r="L53" s="10" t="s">
        <v>19462</v>
      </c>
    </row>
    <row r="54" spans="1:12" x14ac:dyDescent="0.25">
      <c r="A54" s="32" t="s">
        <v>514</v>
      </c>
      <c r="B54" s="23">
        <v>5.95364135448585E-116</v>
      </c>
      <c r="C54" s="10">
        <v>-0.57616296781688203</v>
      </c>
      <c r="D54" s="10">
        <v>0.107</v>
      </c>
      <c r="E54" s="10">
        <v>0.46100000000000002</v>
      </c>
      <c r="F54" s="23">
        <v>1.2191271401580699E-111</v>
      </c>
      <c r="G54" s="32" t="s">
        <v>514</v>
      </c>
      <c r="H54" s="10" t="s">
        <v>515</v>
      </c>
      <c r="I54" s="32" t="s">
        <v>514</v>
      </c>
      <c r="J54" s="10" t="s">
        <v>516</v>
      </c>
      <c r="K54" s="10">
        <v>-0.35399999999999998</v>
      </c>
      <c r="L54" s="10" t="s">
        <v>19462</v>
      </c>
    </row>
    <row r="55" spans="1:12" x14ac:dyDescent="0.25">
      <c r="A55" s="32" t="s">
        <v>352</v>
      </c>
      <c r="B55" s="23">
        <v>4.8062281807744599E-110</v>
      </c>
      <c r="C55" s="10">
        <v>-0.57620515190882005</v>
      </c>
      <c r="D55" s="10">
        <v>0.92300000000000004</v>
      </c>
      <c r="E55" s="10">
        <v>0.98599999999999999</v>
      </c>
      <c r="F55" s="23">
        <v>9.8417134457718505E-106</v>
      </c>
      <c r="G55" s="32" t="s">
        <v>352</v>
      </c>
      <c r="H55" s="10" t="s">
        <v>353</v>
      </c>
      <c r="I55" s="32" t="s">
        <v>352</v>
      </c>
      <c r="J55" s="10" t="s">
        <v>354</v>
      </c>
      <c r="K55" s="10">
        <v>-6.2999999999999903E-2</v>
      </c>
      <c r="L55" s="10" t="s">
        <v>19462</v>
      </c>
    </row>
    <row r="56" spans="1:12" x14ac:dyDescent="0.25">
      <c r="A56" s="32" t="s">
        <v>1358</v>
      </c>
      <c r="B56" s="23">
        <v>1.4052905495792901E-93</v>
      </c>
      <c r="C56" s="10">
        <v>-0.57685163305738796</v>
      </c>
      <c r="D56" s="10">
        <v>0.73699999999999999</v>
      </c>
      <c r="E56" s="10">
        <v>0.92400000000000004</v>
      </c>
      <c r="F56" s="23">
        <v>2.8776134583735E-89</v>
      </c>
      <c r="G56" s="32" t="s">
        <v>1358</v>
      </c>
      <c r="H56" s="10" t="s">
        <v>1359</v>
      </c>
      <c r="I56" s="32" t="s">
        <v>1358</v>
      </c>
      <c r="J56" s="10" t="s">
        <v>1360</v>
      </c>
      <c r="K56" s="10">
        <v>-0.187</v>
      </c>
      <c r="L56" s="10" t="s">
        <v>19462</v>
      </c>
    </row>
    <row r="57" spans="1:12" x14ac:dyDescent="0.25">
      <c r="A57" s="32" t="s">
        <v>726</v>
      </c>
      <c r="B57" s="23">
        <v>1.9131416583945701E-81</v>
      </c>
      <c r="C57" s="10">
        <v>-0.57696043259443297</v>
      </c>
      <c r="D57" s="10">
        <v>0.64600000000000002</v>
      </c>
      <c r="E57" s="10">
        <v>0.89800000000000002</v>
      </c>
      <c r="F57" s="23">
        <v>3.9175401738945603E-77</v>
      </c>
      <c r="G57" s="32" t="s">
        <v>726</v>
      </c>
      <c r="H57" s="10" t="s">
        <v>727</v>
      </c>
      <c r="I57" s="32" t="s">
        <v>726</v>
      </c>
      <c r="J57" s="10" t="s">
        <v>728</v>
      </c>
      <c r="K57" s="10">
        <v>-0.252</v>
      </c>
      <c r="L57" s="10" t="s">
        <v>19462</v>
      </c>
    </row>
    <row r="58" spans="1:12" x14ac:dyDescent="0.25">
      <c r="A58" s="32" t="s">
        <v>2042</v>
      </c>
      <c r="B58" s="23">
        <v>6.6361837136026094E-173</v>
      </c>
      <c r="C58" s="10">
        <v>-0.57756959724412105</v>
      </c>
      <c r="D58" s="10">
        <v>2.3E-2</v>
      </c>
      <c r="E58" s="10">
        <v>0.40699999999999997</v>
      </c>
      <c r="F58" s="23">
        <v>1.35889133903441E-168</v>
      </c>
      <c r="G58" s="32" t="s">
        <v>2042</v>
      </c>
      <c r="H58" s="10" t="s">
        <v>2043</v>
      </c>
      <c r="I58" s="32" t="s">
        <v>2042</v>
      </c>
      <c r="J58" s="10" t="s">
        <v>2044</v>
      </c>
      <c r="K58" s="10">
        <v>-0.38400000000000001</v>
      </c>
      <c r="L58" s="10" t="s">
        <v>19462</v>
      </c>
    </row>
    <row r="59" spans="1:12" x14ac:dyDescent="0.25">
      <c r="A59" s="32" t="s">
        <v>2609</v>
      </c>
      <c r="B59" s="23">
        <v>6.2639296893081597E-93</v>
      </c>
      <c r="C59" s="10">
        <v>-0.57968563141478802</v>
      </c>
      <c r="D59" s="10">
        <v>0.46899999999999997</v>
      </c>
      <c r="E59" s="10">
        <v>0.79200000000000004</v>
      </c>
      <c r="F59" s="23">
        <v>1.28266488247963E-88</v>
      </c>
      <c r="G59" s="32" t="s">
        <v>2609</v>
      </c>
      <c r="H59" s="10" t="s">
        <v>2610</v>
      </c>
      <c r="I59" s="32" t="s">
        <v>2609</v>
      </c>
      <c r="J59" s="10" t="s">
        <v>2611</v>
      </c>
      <c r="K59" s="10">
        <v>-0.32300000000000001</v>
      </c>
      <c r="L59" s="10" t="s">
        <v>19462</v>
      </c>
    </row>
    <row r="60" spans="1:12" x14ac:dyDescent="0.25">
      <c r="A60" s="32" t="s">
        <v>2692</v>
      </c>
      <c r="B60" s="23">
        <v>2.0429281324226301E-56</v>
      </c>
      <c r="C60" s="10">
        <v>-0.58053663859773197</v>
      </c>
      <c r="D60" s="10">
        <v>0.50900000000000001</v>
      </c>
      <c r="E60" s="10">
        <v>0.73599999999999999</v>
      </c>
      <c r="F60" s="23">
        <v>4.1833039367618104E-52</v>
      </c>
      <c r="G60" s="32" t="s">
        <v>2692</v>
      </c>
      <c r="H60" s="10" t="s">
        <v>2693</v>
      </c>
      <c r="I60" s="32" t="s">
        <v>2692</v>
      </c>
      <c r="J60" s="10" t="s">
        <v>2694</v>
      </c>
      <c r="K60" s="10">
        <v>-0.22700000000000001</v>
      </c>
      <c r="L60" s="10" t="s">
        <v>19462</v>
      </c>
    </row>
    <row r="61" spans="1:12" x14ac:dyDescent="0.25">
      <c r="A61" s="32" t="s">
        <v>2559</v>
      </c>
      <c r="B61" s="23">
        <v>4.83082339055679E-177</v>
      </c>
      <c r="C61" s="10">
        <v>-0.58067701372187996</v>
      </c>
      <c r="D61" s="10">
        <v>2.9000000000000001E-2</v>
      </c>
      <c r="E61" s="10">
        <v>0.42799999999999999</v>
      </c>
      <c r="F61" s="23">
        <v>9.8920770568431301E-173</v>
      </c>
      <c r="G61" s="32" t="s">
        <v>2559</v>
      </c>
      <c r="H61" s="10" t="s">
        <v>2560</v>
      </c>
      <c r="I61" s="32" t="s">
        <v>2559</v>
      </c>
      <c r="J61" s="10" t="s">
        <v>2561</v>
      </c>
      <c r="K61" s="10">
        <v>-0.39900000000000002</v>
      </c>
      <c r="L61" s="10" t="s">
        <v>19462</v>
      </c>
    </row>
    <row r="62" spans="1:12" x14ac:dyDescent="0.25">
      <c r="A62" s="32" t="s">
        <v>3166</v>
      </c>
      <c r="B62" s="23">
        <v>6.3226553727134595E-72</v>
      </c>
      <c r="C62" s="10">
        <v>-0.58170103154134201</v>
      </c>
      <c r="D62" s="10">
        <v>0.45400000000000001</v>
      </c>
      <c r="E62" s="10">
        <v>0.749</v>
      </c>
      <c r="F62" s="23">
        <v>1.29469014067054E-67</v>
      </c>
      <c r="G62" s="32" t="s">
        <v>3166</v>
      </c>
      <c r="H62" s="10" t="s">
        <v>3167</v>
      </c>
      <c r="I62" s="32" t="s">
        <v>3166</v>
      </c>
      <c r="J62" s="10" t="s">
        <v>3168</v>
      </c>
      <c r="K62" s="10">
        <v>-0.29499999999999998</v>
      </c>
      <c r="L62" s="10" t="s">
        <v>19462</v>
      </c>
    </row>
    <row r="63" spans="1:12" x14ac:dyDescent="0.25">
      <c r="A63" s="32" t="s">
        <v>2449</v>
      </c>
      <c r="B63" s="23">
        <v>4.2374553774209E-155</v>
      </c>
      <c r="C63" s="10">
        <v>-0.58306599986676499</v>
      </c>
      <c r="D63" s="10">
        <v>6.9000000000000006E-2</v>
      </c>
      <c r="E63" s="10">
        <v>0.47</v>
      </c>
      <c r="F63" s="23">
        <v>8.6770373763447804E-151</v>
      </c>
      <c r="G63" s="32" t="s">
        <v>2449</v>
      </c>
      <c r="H63" s="10" t="s">
        <v>2450</v>
      </c>
      <c r="I63" s="32" t="s">
        <v>2449</v>
      </c>
      <c r="J63" s="10" t="s">
        <v>2451</v>
      </c>
      <c r="K63" s="10">
        <v>-0.40100000000000002</v>
      </c>
      <c r="L63" s="10" t="s">
        <v>19462</v>
      </c>
    </row>
    <row r="64" spans="1:12" x14ac:dyDescent="0.25">
      <c r="A64" s="32" t="s">
        <v>334</v>
      </c>
      <c r="B64" s="23">
        <v>4.71554309801285E-98</v>
      </c>
      <c r="C64" s="10">
        <v>-0.58349103294058002</v>
      </c>
      <c r="D64" s="10">
        <v>0.60799999999999998</v>
      </c>
      <c r="E64" s="10">
        <v>0.876</v>
      </c>
      <c r="F64" s="23">
        <v>9.6560176018008997E-94</v>
      </c>
      <c r="G64" s="32" t="s">
        <v>334</v>
      </c>
      <c r="H64" s="10" t="s">
        <v>335</v>
      </c>
      <c r="I64" s="32" t="s">
        <v>334</v>
      </c>
      <c r="J64" s="10" t="s">
        <v>336</v>
      </c>
      <c r="K64" s="10">
        <v>-0.26800000000000002</v>
      </c>
      <c r="L64" s="10" t="s">
        <v>19462</v>
      </c>
    </row>
    <row r="65" spans="1:12" x14ac:dyDescent="0.25">
      <c r="A65" s="32" t="s">
        <v>1032</v>
      </c>
      <c r="B65" s="23">
        <v>5.9635143676995002E-79</v>
      </c>
      <c r="C65" s="10">
        <v>-0.583631429393482</v>
      </c>
      <c r="D65" s="10">
        <v>0.86499999999999999</v>
      </c>
      <c r="E65" s="10">
        <v>0.96199999999999997</v>
      </c>
      <c r="F65" s="23">
        <v>1.22114883707383E-74</v>
      </c>
      <c r="G65" s="32" t="s">
        <v>1032</v>
      </c>
      <c r="H65" s="10" t="s">
        <v>1033</v>
      </c>
      <c r="I65" s="32" t="s">
        <v>1032</v>
      </c>
      <c r="J65" s="10" t="s">
        <v>1034</v>
      </c>
      <c r="K65" s="10">
        <v>-9.7000000000000003E-2</v>
      </c>
      <c r="L65" s="10" t="s">
        <v>19462</v>
      </c>
    </row>
    <row r="66" spans="1:12" x14ac:dyDescent="0.25">
      <c r="A66" s="32" t="s">
        <v>2462</v>
      </c>
      <c r="B66" s="23">
        <v>6.3690868797580303E-88</v>
      </c>
      <c r="C66" s="10">
        <v>-0.58547217031302601</v>
      </c>
      <c r="D66" s="10">
        <v>0.42099999999999999</v>
      </c>
      <c r="E66" s="10">
        <v>0.75</v>
      </c>
      <c r="F66" s="23">
        <v>1.3041979203680501E-83</v>
      </c>
      <c r="G66" s="32" t="s">
        <v>2462</v>
      </c>
      <c r="H66" s="10" t="s">
        <v>2462</v>
      </c>
      <c r="I66" s="32" t="s">
        <v>2463</v>
      </c>
      <c r="J66" s="10" t="s">
        <v>2464</v>
      </c>
      <c r="K66" s="10">
        <v>-0.32900000000000001</v>
      </c>
      <c r="L66" s="10" t="s">
        <v>19462</v>
      </c>
    </row>
    <row r="67" spans="1:12" x14ac:dyDescent="0.25">
      <c r="A67" s="32" t="s">
        <v>2582</v>
      </c>
      <c r="B67" s="23">
        <v>1.93968925778072E-147</v>
      </c>
      <c r="C67" s="10">
        <v>-0.58799639439899598</v>
      </c>
      <c r="D67" s="10">
        <v>7.9000000000000001E-2</v>
      </c>
      <c r="E67" s="10">
        <v>0.47299999999999998</v>
      </c>
      <c r="F67" s="23">
        <v>3.97190169315757E-143</v>
      </c>
      <c r="G67" s="32" t="s">
        <v>2582</v>
      </c>
      <c r="H67" s="10" t="s">
        <v>2583</v>
      </c>
      <c r="I67" s="32" t="s">
        <v>2582</v>
      </c>
      <c r="J67" s="10" t="s">
        <v>2584</v>
      </c>
      <c r="K67" s="10">
        <v>-0.39400000000000002</v>
      </c>
      <c r="L67" s="10" t="s">
        <v>19462</v>
      </c>
    </row>
    <row r="68" spans="1:12" x14ac:dyDescent="0.25">
      <c r="A68" s="32" t="s">
        <v>681</v>
      </c>
      <c r="B68" s="23">
        <v>2.72914390618188E-98</v>
      </c>
      <c r="C68" s="10">
        <v>-0.58801056886221403</v>
      </c>
      <c r="D68" s="10">
        <v>0.93799999999999994</v>
      </c>
      <c r="E68" s="10">
        <v>0.98299999999999998</v>
      </c>
      <c r="F68" s="23">
        <v>5.5884679766886404E-94</v>
      </c>
      <c r="G68" s="32" t="s">
        <v>681</v>
      </c>
      <c r="H68" s="10" t="s">
        <v>682</v>
      </c>
      <c r="I68" s="32" t="s">
        <v>681</v>
      </c>
      <c r="J68" s="10" t="s">
        <v>683</v>
      </c>
      <c r="K68" s="10">
        <v>-4.4999999999999998E-2</v>
      </c>
      <c r="L68" s="10" t="s">
        <v>19462</v>
      </c>
    </row>
    <row r="69" spans="1:12" x14ac:dyDescent="0.25">
      <c r="A69" s="32" t="s">
        <v>2541</v>
      </c>
      <c r="B69" s="23">
        <v>2.6416136585619501E-95</v>
      </c>
      <c r="C69" s="10">
        <v>-0.589367659564903</v>
      </c>
      <c r="D69" s="10">
        <v>0.86599999999999999</v>
      </c>
      <c r="E69" s="10">
        <v>0.97299999999999998</v>
      </c>
      <c r="F69" s="23">
        <v>5.4092322886373002E-91</v>
      </c>
      <c r="G69" s="32" t="s">
        <v>2541</v>
      </c>
      <c r="H69" s="10" t="s">
        <v>2542</v>
      </c>
      <c r="I69" s="32" t="s">
        <v>2541</v>
      </c>
      <c r="J69" s="10" t="s">
        <v>2543</v>
      </c>
      <c r="K69" s="10">
        <v>-0.107</v>
      </c>
      <c r="L69" s="10" t="s">
        <v>19462</v>
      </c>
    </row>
    <row r="70" spans="1:12" x14ac:dyDescent="0.25">
      <c r="A70" s="32" t="s">
        <v>2452</v>
      </c>
      <c r="B70" s="23">
        <v>2.0149163629202501E-160</v>
      </c>
      <c r="C70" s="10">
        <v>-0.59137293348852604</v>
      </c>
      <c r="D70" s="10">
        <v>0.08</v>
      </c>
      <c r="E70" s="10">
        <v>0.497</v>
      </c>
      <c r="F70" s="23">
        <v>4.12594423635179E-156</v>
      </c>
      <c r="G70" s="32" t="s">
        <v>2452</v>
      </c>
      <c r="H70" s="10" t="s">
        <v>2453</v>
      </c>
      <c r="I70" s="32" t="s">
        <v>2452</v>
      </c>
      <c r="J70" s="10" t="s">
        <v>2454</v>
      </c>
      <c r="K70" s="10">
        <v>-0.41699999999999998</v>
      </c>
      <c r="L70" s="10" t="s">
        <v>19462</v>
      </c>
    </row>
    <row r="71" spans="1:12" x14ac:dyDescent="0.25">
      <c r="A71" s="32" t="s">
        <v>2629</v>
      </c>
      <c r="B71" s="23">
        <v>4.8039470413300901E-150</v>
      </c>
      <c r="C71" s="10">
        <v>-0.59156622060418695</v>
      </c>
      <c r="D71" s="10">
        <v>0.105</v>
      </c>
      <c r="E71" s="10">
        <v>0.52300000000000002</v>
      </c>
      <c r="F71" s="23">
        <v>9.8370423565316198E-146</v>
      </c>
      <c r="G71" s="32" t="s">
        <v>2629</v>
      </c>
      <c r="H71" s="10" t="s">
        <v>2630</v>
      </c>
      <c r="I71" s="32" t="s">
        <v>2629</v>
      </c>
      <c r="J71" s="10" t="s">
        <v>2631</v>
      </c>
      <c r="K71" s="10">
        <v>-0.41799999999999998</v>
      </c>
      <c r="L71" s="10" t="s">
        <v>19462</v>
      </c>
    </row>
    <row r="72" spans="1:12" x14ac:dyDescent="0.25">
      <c r="A72" s="32" t="s">
        <v>538</v>
      </c>
      <c r="B72" s="23">
        <v>8.5610042832411201E-96</v>
      </c>
      <c r="C72" s="10">
        <v>-0.59273859982103505</v>
      </c>
      <c r="D72" s="10">
        <v>0.54400000000000004</v>
      </c>
      <c r="E72" s="10">
        <v>0.84599999999999997</v>
      </c>
      <c r="F72" s="23">
        <v>1.7530368470792801E-91</v>
      </c>
      <c r="G72" s="32" t="s">
        <v>538</v>
      </c>
      <c r="H72" s="10" t="s">
        <v>539</v>
      </c>
      <c r="I72" s="32" t="s">
        <v>538</v>
      </c>
      <c r="J72" s="10" t="s">
        <v>540</v>
      </c>
      <c r="K72" s="10">
        <v>-0.30199999999999999</v>
      </c>
      <c r="L72" s="10" t="s">
        <v>19462</v>
      </c>
    </row>
    <row r="73" spans="1:12" x14ac:dyDescent="0.25">
      <c r="A73" s="32" t="s">
        <v>1305</v>
      </c>
      <c r="B73" s="23">
        <v>2.5586212888852598E-96</v>
      </c>
      <c r="C73" s="10">
        <v>-0.59342614810493399</v>
      </c>
      <c r="D73" s="10">
        <v>0.40400000000000003</v>
      </c>
      <c r="E73" s="10">
        <v>0.75800000000000001</v>
      </c>
      <c r="F73" s="23">
        <v>5.2392888132503501E-92</v>
      </c>
      <c r="G73" s="32" t="s">
        <v>1305</v>
      </c>
      <c r="H73" s="10" t="s">
        <v>1306</v>
      </c>
      <c r="I73" s="32" t="s">
        <v>1305</v>
      </c>
      <c r="J73" s="10" t="s">
        <v>1307</v>
      </c>
      <c r="K73" s="10">
        <v>-0.35399999999999998</v>
      </c>
      <c r="L73" s="10" t="s">
        <v>19462</v>
      </c>
    </row>
    <row r="74" spans="1:12" x14ac:dyDescent="0.25">
      <c r="A74" s="32" t="s">
        <v>4735</v>
      </c>
      <c r="B74" s="23">
        <v>9.3705250228765302E-84</v>
      </c>
      <c r="C74" s="10">
        <v>-0.59427254311715105</v>
      </c>
      <c r="D74" s="10">
        <v>0.253</v>
      </c>
      <c r="E74" s="10">
        <v>0.57799999999999996</v>
      </c>
      <c r="F74" s="23">
        <v>1.9188024089344299E-79</v>
      </c>
      <c r="G74" s="32" t="s">
        <v>4735</v>
      </c>
      <c r="H74" s="10" t="s">
        <v>4736</v>
      </c>
      <c r="I74" s="32" t="s">
        <v>4735</v>
      </c>
      <c r="J74" s="10" t="s">
        <v>4737</v>
      </c>
      <c r="K74" s="10">
        <v>-0.32500000000000001</v>
      </c>
      <c r="L74" s="10" t="s">
        <v>19462</v>
      </c>
    </row>
    <row r="75" spans="1:12" x14ac:dyDescent="0.25">
      <c r="A75" s="32" t="s">
        <v>2207</v>
      </c>
      <c r="B75" s="23">
        <v>4.2236817124678898E-154</v>
      </c>
      <c r="C75" s="10">
        <v>-0.59556820795842602</v>
      </c>
      <c r="D75" s="10">
        <v>6.4000000000000001E-2</v>
      </c>
      <c r="E75" s="10">
        <v>0.45800000000000002</v>
      </c>
      <c r="F75" s="23">
        <v>8.6488330426205E-150</v>
      </c>
      <c r="G75" s="32" t="s">
        <v>2207</v>
      </c>
      <c r="H75" s="10" t="s">
        <v>2208</v>
      </c>
      <c r="I75" s="32" t="s">
        <v>2207</v>
      </c>
      <c r="J75" s="10" t="s">
        <v>2209</v>
      </c>
      <c r="K75" s="10">
        <v>-0.39400000000000002</v>
      </c>
      <c r="L75" s="10" t="s">
        <v>19462</v>
      </c>
    </row>
    <row r="76" spans="1:12" x14ac:dyDescent="0.25">
      <c r="A76" s="32" t="s">
        <v>302</v>
      </c>
      <c r="B76" s="23">
        <v>8.4805993160132005E-112</v>
      </c>
      <c r="C76" s="10">
        <v>-0.59977784563883596</v>
      </c>
      <c r="D76" s="10">
        <v>0.20599999999999999</v>
      </c>
      <c r="E76" s="10">
        <v>0.58499999999999996</v>
      </c>
      <c r="F76" s="23">
        <v>1.73657232194002E-107</v>
      </c>
      <c r="G76" s="32" t="s">
        <v>302</v>
      </c>
      <c r="H76" s="10" t="s">
        <v>303</v>
      </c>
      <c r="I76" s="32" t="s">
        <v>302</v>
      </c>
      <c r="J76" s="10" t="s">
        <v>304</v>
      </c>
      <c r="K76" s="10">
        <v>-0.379</v>
      </c>
      <c r="L76" s="10" t="s">
        <v>19462</v>
      </c>
    </row>
    <row r="77" spans="1:12" x14ac:dyDescent="0.25">
      <c r="A77" s="32" t="s">
        <v>296</v>
      </c>
      <c r="B77" s="23">
        <v>2.6834157064377301E-93</v>
      </c>
      <c r="C77" s="10">
        <v>-0.60014668331640697</v>
      </c>
      <c r="D77" s="10">
        <v>0.36599999999999999</v>
      </c>
      <c r="E77" s="10">
        <v>0.71299999999999997</v>
      </c>
      <c r="F77" s="23">
        <v>5.4948303420725403E-89</v>
      </c>
      <c r="G77" s="32" t="s">
        <v>296</v>
      </c>
      <c r="H77" s="10" t="s">
        <v>297</v>
      </c>
      <c r="I77" s="32" t="s">
        <v>296</v>
      </c>
      <c r="J77" s="10" t="s">
        <v>298</v>
      </c>
      <c r="K77" s="10">
        <v>-0.34699999999999998</v>
      </c>
      <c r="L77" s="10" t="s">
        <v>19462</v>
      </c>
    </row>
    <row r="78" spans="1:12" x14ac:dyDescent="0.25">
      <c r="A78" s="32" t="s">
        <v>439</v>
      </c>
      <c r="B78" s="23">
        <v>7.81489325120625E-107</v>
      </c>
      <c r="C78" s="10">
        <v>-0.60087761470059398</v>
      </c>
      <c r="D78" s="10">
        <v>0.88700000000000001</v>
      </c>
      <c r="E78" s="10">
        <v>0.97899999999999998</v>
      </c>
      <c r="F78" s="23">
        <v>1.6002556910495E-102</v>
      </c>
      <c r="G78" s="32" t="s">
        <v>439</v>
      </c>
      <c r="H78" s="10" t="s">
        <v>439</v>
      </c>
      <c r="I78" s="32" t="s">
        <v>439</v>
      </c>
      <c r="J78" s="10" t="s">
        <v>117</v>
      </c>
      <c r="K78" s="10">
        <v>-9.1999999999999998E-2</v>
      </c>
      <c r="L78" s="10" t="s">
        <v>19462</v>
      </c>
    </row>
    <row r="79" spans="1:12" x14ac:dyDescent="0.25">
      <c r="A79" s="32" t="s">
        <v>4690</v>
      </c>
      <c r="B79" s="23">
        <v>1.45669948462029E-86</v>
      </c>
      <c r="C79" s="10">
        <v>-0.60111766258257604</v>
      </c>
      <c r="D79" s="10">
        <v>0.184</v>
      </c>
      <c r="E79" s="10">
        <v>0.51</v>
      </c>
      <c r="F79" s="23">
        <v>2.9828835346569701E-82</v>
      </c>
      <c r="G79" s="32" t="s">
        <v>4690</v>
      </c>
      <c r="H79" s="10" t="s">
        <v>4691</v>
      </c>
      <c r="I79" s="32" t="s">
        <v>4690</v>
      </c>
      <c r="J79" s="10" t="s">
        <v>4692</v>
      </c>
      <c r="K79" s="10">
        <v>-0.32600000000000001</v>
      </c>
      <c r="L79" s="10" t="s">
        <v>19462</v>
      </c>
    </row>
    <row r="80" spans="1:12" x14ac:dyDescent="0.25">
      <c r="A80" s="32" t="s">
        <v>1246</v>
      </c>
      <c r="B80" s="23">
        <v>2.80345350989295E-105</v>
      </c>
      <c r="C80" s="10">
        <v>-0.60717615985071205</v>
      </c>
      <c r="D80" s="10">
        <v>0.71599999999999997</v>
      </c>
      <c r="E80" s="10">
        <v>0.92500000000000004</v>
      </c>
      <c r="F80" s="23">
        <v>5.7406317522077903E-101</v>
      </c>
      <c r="G80" s="32" t="s">
        <v>1246</v>
      </c>
      <c r="H80" s="10" t="s">
        <v>1246</v>
      </c>
      <c r="I80" s="32" t="s">
        <v>1247</v>
      </c>
      <c r="J80" s="10" t="s">
        <v>1248</v>
      </c>
      <c r="K80" s="10">
        <v>-0.20899999999999999</v>
      </c>
      <c r="L80" s="10" t="s">
        <v>19462</v>
      </c>
    </row>
    <row r="81" spans="1:12" x14ac:dyDescent="0.25">
      <c r="A81" s="32" t="s">
        <v>1280</v>
      </c>
      <c r="B81" s="23">
        <v>1.6581542774327601E-103</v>
      </c>
      <c r="C81" s="10">
        <v>-0.60852536950847802</v>
      </c>
      <c r="D81" s="10">
        <v>0.81200000000000006</v>
      </c>
      <c r="E81" s="10">
        <v>0.95899999999999996</v>
      </c>
      <c r="F81" s="23">
        <v>3.39540251389905E-99</v>
      </c>
      <c r="G81" s="32" t="s">
        <v>1280</v>
      </c>
      <c r="H81" s="10" t="s">
        <v>1281</v>
      </c>
      <c r="I81" s="32" t="s">
        <v>1280</v>
      </c>
      <c r="J81" s="10" t="s">
        <v>1282</v>
      </c>
      <c r="K81" s="10">
        <v>-0.14699999999999999</v>
      </c>
      <c r="L81" s="10" t="s">
        <v>19462</v>
      </c>
    </row>
    <row r="82" spans="1:12" x14ac:dyDescent="0.25">
      <c r="A82" s="32" t="s">
        <v>3137</v>
      </c>
      <c r="B82" s="23">
        <v>7.0903181889328704E-56</v>
      </c>
      <c r="C82" s="10">
        <v>-0.60947786384509295</v>
      </c>
      <c r="D82" s="10">
        <v>0.73699999999999999</v>
      </c>
      <c r="E82" s="10">
        <v>0.879</v>
      </c>
      <c r="F82" s="23">
        <v>1.45188445554778E-51</v>
      </c>
      <c r="G82" s="32" t="s">
        <v>3137</v>
      </c>
      <c r="H82" s="10" t="s">
        <v>3138</v>
      </c>
      <c r="I82" s="32" t="s">
        <v>3137</v>
      </c>
      <c r="J82" s="10" t="s">
        <v>3139</v>
      </c>
      <c r="K82" s="10">
        <v>-0.14199999999999999</v>
      </c>
      <c r="L82" s="10" t="s">
        <v>19462</v>
      </c>
    </row>
    <row r="83" spans="1:12" x14ac:dyDescent="0.25">
      <c r="A83" s="32" t="s">
        <v>328</v>
      </c>
      <c r="B83" s="23">
        <v>2.9413395325810699E-117</v>
      </c>
      <c r="C83" s="10">
        <v>-0.61272740443672502</v>
      </c>
      <c r="D83" s="10">
        <v>0.69499999999999995</v>
      </c>
      <c r="E83" s="10">
        <v>0.94299999999999995</v>
      </c>
      <c r="F83" s="23">
        <v>6.0229809608662505E-113</v>
      </c>
      <c r="G83" s="32" t="s">
        <v>328</v>
      </c>
      <c r="H83" s="10" t="s">
        <v>329</v>
      </c>
      <c r="I83" s="32" t="s">
        <v>328</v>
      </c>
      <c r="J83" s="10" t="s">
        <v>330</v>
      </c>
      <c r="K83" s="10">
        <v>-0.248</v>
      </c>
      <c r="L83" s="10" t="s">
        <v>19462</v>
      </c>
    </row>
    <row r="84" spans="1:12" x14ac:dyDescent="0.25">
      <c r="A84" s="32" t="s">
        <v>2022</v>
      </c>
      <c r="B84" s="23">
        <v>3.8448001475459398E-136</v>
      </c>
      <c r="C84" s="10">
        <v>-0.61400838471538599</v>
      </c>
      <c r="D84" s="10">
        <v>0.129</v>
      </c>
      <c r="E84" s="10">
        <v>0.52900000000000003</v>
      </c>
      <c r="F84" s="23">
        <v>7.8729972621298205E-132</v>
      </c>
      <c r="G84" s="32" t="s">
        <v>2022</v>
      </c>
      <c r="H84" s="10" t="s">
        <v>2023</v>
      </c>
      <c r="I84" s="32" t="s">
        <v>2022</v>
      </c>
      <c r="J84" s="10" t="s">
        <v>117</v>
      </c>
      <c r="K84" s="10">
        <v>-0.4</v>
      </c>
      <c r="L84" s="10" t="s">
        <v>19462</v>
      </c>
    </row>
    <row r="85" spans="1:12" x14ac:dyDescent="0.25">
      <c r="A85" s="32" t="s">
        <v>2073</v>
      </c>
      <c r="B85" s="23">
        <v>1.9395787904705801E-94</v>
      </c>
      <c r="C85" s="10">
        <v>-0.620153381693344</v>
      </c>
      <c r="D85" s="10">
        <v>0.432</v>
      </c>
      <c r="E85" s="10">
        <v>0.76800000000000002</v>
      </c>
      <c r="F85" s="23">
        <v>3.9716754892466099E-90</v>
      </c>
      <c r="G85" s="32" t="s">
        <v>2073</v>
      </c>
      <c r="H85" s="10" t="s">
        <v>2074</v>
      </c>
      <c r="I85" s="32" t="s">
        <v>2073</v>
      </c>
      <c r="J85" s="10" t="s">
        <v>2075</v>
      </c>
      <c r="K85" s="10">
        <v>-0.33600000000000002</v>
      </c>
      <c r="L85" s="10" t="s">
        <v>19462</v>
      </c>
    </row>
    <row r="86" spans="1:12" x14ac:dyDescent="0.25">
      <c r="A86" s="32" t="s">
        <v>2972</v>
      </c>
      <c r="B86" s="23">
        <v>2.3727875637998901E-63</v>
      </c>
      <c r="C86" s="10">
        <v>-0.62973067425985696</v>
      </c>
      <c r="D86" s="10">
        <v>0.745</v>
      </c>
      <c r="E86" s="10">
        <v>0.88300000000000001</v>
      </c>
      <c r="F86" s="23">
        <v>4.8587570943930399E-59</v>
      </c>
      <c r="G86" s="32" t="s">
        <v>2972</v>
      </c>
      <c r="H86" s="10" t="s">
        <v>2973</v>
      </c>
      <c r="I86" s="32" t="s">
        <v>2972</v>
      </c>
      <c r="J86" s="10" t="s">
        <v>2974</v>
      </c>
      <c r="K86" s="10">
        <v>-0.13800000000000001</v>
      </c>
      <c r="L86" s="10" t="s">
        <v>19462</v>
      </c>
    </row>
    <row r="87" spans="1:12" x14ac:dyDescent="0.25">
      <c r="A87" s="32" t="s">
        <v>3160</v>
      </c>
      <c r="B87" s="23">
        <v>1.47963982452938E-100</v>
      </c>
      <c r="C87" s="10">
        <v>-0.63889082938271902</v>
      </c>
      <c r="D87" s="10">
        <v>0.9</v>
      </c>
      <c r="E87" s="10">
        <v>0.96899999999999997</v>
      </c>
      <c r="F87" s="23">
        <v>3.0298584686888099E-96</v>
      </c>
      <c r="G87" s="32" t="s">
        <v>3160</v>
      </c>
      <c r="H87" s="10" t="s">
        <v>3161</v>
      </c>
      <c r="I87" s="32" t="s">
        <v>3160</v>
      </c>
      <c r="J87" s="10" t="s">
        <v>3162</v>
      </c>
      <c r="K87" s="10">
        <v>-6.9000000000000006E-2</v>
      </c>
      <c r="L87" s="10" t="s">
        <v>19462</v>
      </c>
    </row>
    <row r="88" spans="1:12" x14ac:dyDescent="0.25">
      <c r="A88" s="32" t="s">
        <v>693</v>
      </c>
      <c r="B88" s="23">
        <v>3.6224252559734498E-109</v>
      </c>
      <c r="C88" s="10">
        <v>-0.64647078630972099</v>
      </c>
      <c r="D88" s="10">
        <v>0.48099999999999998</v>
      </c>
      <c r="E88" s="10">
        <v>0.81399999999999995</v>
      </c>
      <c r="F88" s="23">
        <v>7.41764019665683E-105</v>
      </c>
      <c r="G88" s="32" t="s">
        <v>693</v>
      </c>
      <c r="H88" s="10" t="s">
        <v>694</v>
      </c>
      <c r="I88" s="32" t="s">
        <v>693</v>
      </c>
      <c r="J88" s="10" t="s">
        <v>695</v>
      </c>
      <c r="K88" s="10">
        <v>-0.33300000000000002</v>
      </c>
      <c r="L88" s="10" t="s">
        <v>19462</v>
      </c>
    </row>
    <row r="89" spans="1:12" x14ac:dyDescent="0.25">
      <c r="A89" s="32" t="s">
        <v>3105</v>
      </c>
      <c r="B89" s="23">
        <v>6.8017159250841304E-86</v>
      </c>
      <c r="C89" s="10">
        <v>-0.64709322373262601</v>
      </c>
      <c r="D89" s="10">
        <v>0.22600000000000001</v>
      </c>
      <c r="E89" s="10">
        <v>0.55400000000000005</v>
      </c>
      <c r="F89" s="23">
        <v>1.39278736997948E-81</v>
      </c>
      <c r="G89" s="32" t="s">
        <v>3105</v>
      </c>
      <c r="H89" s="10" t="s">
        <v>3106</v>
      </c>
      <c r="I89" s="32" t="s">
        <v>3105</v>
      </c>
      <c r="J89" s="10" t="s">
        <v>3107</v>
      </c>
      <c r="K89" s="10">
        <v>-0.32800000000000001</v>
      </c>
      <c r="L89" s="10" t="s">
        <v>19462</v>
      </c>
    </row>
    <row r="90" spans="1:12" x14ac:dyDescent="0.25">
      <c r="A90" s="32" t="s">
        <v>164</v>
      </c>
      <c r="B90" s="23">
        <v>7.0093014170634298E-170</v>
      </c>
      <c r="C90" s="10">
        <v>-0.64979278733088197</v>
      </c>
      <c r="D90" s="10">
        <v>7.3999999999999996E-2</v>
      </c>
      <c r="E90" s="10">
        <v>0.504</v>
      </c>
      <c r="F90" s="23">
        <v>1.43529465117208E-165</v>
      </c>
      <c r="G90" s="32" t="s">
        <v>164</v>
      </c>
      <c r="H90" s="10" t="s">
        <v>165</v>
      </c>
      <c r="I90" s="32" t="s">
        <v>164</v>
      </c>
      <c r="J90" s="10" t="s">
        <v>166</v>
      </c>
      <c r="K90" s="10">
        <v>-0.43</v>
      </c>
      <c r="L90" s="10" t="s">
        <v>19462</v>
      </c>
    </row>
    <row r="91" spans="1:12" x14ac:dyDescent="0.25">
      <c r="A91" s="32" t="s">
        <v>2357</v>
      </c>
      <c r="B91" s="23">
        <v>8.2845497815041294E-86</v>
      </c>
      <c r="C91" s="10">
        <v>-0.655702290729274</v>
      </c>
      <c r="D91" s="10">
        <v>0.97899999999999998</v>
      </c>
      <c r="E91" s="10">
        <v>0.995</v>
      </c>
      <c r="F91" s="23">
        <v>1.6964272587586001E-81</v>
      </c>
      <c r="G91" s="32" t="s">
        <v>2357</v>
      </c>
      <c r="H91" s="10" t="s">
        <v>2358</v>
      </c>
      <c r="I91" s="32" t="s">
        <v>2357</v>
      </c>
      <c r="J91" s="10" t="s">
        <v>2359</v>
      </c>
      <c r="K91" s="10">
        <v>-1.6E-2</v>
      </c>
      <c r="L91" s="10" t="s">
        <v>19462</v>
      </c>
    </row>
    <row r="92" spans="1:12" x14ac:dyDescent="0.25">
      <c r="A92" s="32" t="s">
        <v>759</v>
      </c>
      <c r="B92" s="23">
        <v>2.1441722065707299E-82</v>
      </c>
      <c r="C92" s="10">
        <v>-0.66184605658317297</v>
      </c>
      <c r="D92" s="10">
        <v>0.623</v>
      </c>
      <c r="E92" s="10">
        <v>0.86399999999999999</v>
      </c>
      <c r="F92" s="23">
        <v>4.3906214273948795E-78</v>
      </c>
      <c r="G92" s="32" t="s">
        <v>759</v>
      </c>
      <c r="H92" s="10" t="s">
        <v>760</v>
      </c>
      <c r="I92" s="32" t="s">
        <v>759</v>
      </c>
      <c r="J92" s="10" t="s">
        <v>761</v>
      </c>
      <c r="K92" s="10">
        <v>-0.24099999999999999</v>
      </c>
      <c r="L92" s="10" t="s">
        <v>19462</v>
      </c>
    </row>
    <row r="93" spans="1:12" x14ac:dyDescent="0.25">
      <c r="A93" s="32" t="s">
        <v>19466</v>
      </c>
      <c r="B93" s="23">
        <v>4.2812785322465598E-123</v>
      </c>
      <c r="C93" s="10">
        <v>-0.66207176136842805</v>
      </c>
      <c r="D93" s="10">
        <v>6.6000000000000003E-2</v>
      </c>
      <c r="E93" s="10">
        <v>0.40300000000000002</v>
      </c>
      <c r="F93" s="23">
        <v>8.7667740504812702E-119</v>
      </c>
      <c r="G93" s="32" t="s">
        <v>19466</v>
      </c>
      <c r="H93" s="10" t="s">
        <v>19467</v>
      </c>
      <c r="I93" s="32" t="s">
        <v>19466</v>
      </c>
      <c r="J93" s="10" t="s">
        <v>19468</v>
      </c>
      <c r="K93" s="10">
        <v>-0.33700000000000002</v>
      </c>
      <c r="L93" s="10" t="s">
        <v>19462</v>
      </c>
    </row>
    <row r="94" spans="1:12" x14ac:dyDescent="0.25">
      <c r="A94" s="32" t="s">
        <v>170</v>
      </c>
      <c r="B94" s="23">
        <v>7.7313990374504002E-173</v>
      </c>
      <c r="C94" s="10">
        <v>-0.66833308091722399</v>
      </c>
      <c r="D94" s="10">
        <v>0.06</v>
      </c>
      <c r="E94" s="10">
        <v>0.48599999999999999</v>
      </c>
      <c r="F94" s="23">
        <v>1.5831585808987199E-168</v>
      </c>
      <c r="G94" s="32" t="s">
        <v>170</v>
      </c>
      <c r="H94" s="10" t="s">
        <v>170</v>
      </c>
      <c r="I94" s="32" t="s">
        <v>171</v>
      </c>
      <c r="J94" s="10" t="s">
        <v>172</v>
      </c>
      <c r="K94" s="10">
        <v>-0.42599999999999999</v>
      </c>
      <c r="L94" s="10" t="s">
        <v>19462</v>
      </c>
    </row>
    <row r="95" spans="1:12" x14ac:dyDescent="0.25">
      <c r="A95" s="32" t="s">
        <v>622</v>
      </c>
      <c r="B95" s="23">
        <v>3.5776467669409099E-162</v>
      </c>
      <c r="C95" s="10">
        <v>-0.67522495739558097</v>
      </c>
      <c r="D95" s="10">
        <v>0.11700000000000001</v>
      </c>
      <c r="E95" s="10">
        <v>0.55600000000000005</v>
      </c>
      <c r="F95" s="23">
        <v>7.3259472846648994E-158</v>
      </c>
      <c r="G95" s="32" t="s">
        <v>622</v>
      </c>
      <c r="H95" s="10" t="s">
        <v>623</v>
      </c>
      <c r="I95" s="32" t="s">
        <v>622</v>
      </c>
      <c r="J95" s="10" t="s">
        <v>624</v>
      </c>
      <c r="K95" s="10">
        <v>-0.439</v>
      </c>
      <c r="L95" s="10" t="s">
        <v>19462</v>
      </c>
    </row>
    <row r="96" spans="1:12" x14ac:dyDescent="0.25">
      <c r="A96" s="32" t="s">
        <v>1329</v>
      </c>
      <c r="B96" s="23">
        <v>4.5783635631066E-85</v>
      </c>
      <c r="C96" s="10">
        <v>-0.68122470236948396</v>
      </c>
      <c r="D96" s="10">
        <v>0.33</v>
      </c>
      <c r="E96" s="10">
        <v>0.65800000000000003</v>
      </c>
      <c r="F96" s="23">
        <v>9.3751150681733806E-81</v>
      </c>
      <c r="G96" s="32" t="s">
        <v>1329</v>
      </c>
      <c r="H96" s="10" t="s">
        <v>1330</v>
      </c>
      <c r="I96" s="32" t="s">
        <v>1329</v>
      </c>
      <c r="J96" s="10" t="s">
        <v>1331</v>
      </c>
      <c r="K96" s="10">
        <v>-0.32800000000000001</v>
      </c>
      <c r="L96" s="10" t="s">
        <v>19462</v>
      </c>
    </row>
    <row r="97" spans="1:12" x14ac:dyDescent="0.25">
      <c r="A97" s="32" t="s">
        <v>452</v>
      </c>
      <c r="B97" s="23">
        <v>2.36373795205447E-119</v>
      </c>
      <c r="C97" s="10">
        <v>-0.685286411629903</v>
      </c>
      <c r="D97" s="10">
        <v>0.85499999999999998</v>
      </c>
      <c r="E97" s="10">
        <v>0.97099999999999997</v>
      </c>
      <c r="F97" s="23">
        <v>4.8402262044219497E-115</v>
      </c>
      <c r="G97" s="32" t="s">
        <v>452</v>
      </c>
      <c r="H97" s="10" t="s">
        <v>452</v>
      </c>
      <c r="I97" s="32" t="s">
        <v>453</v>
      </c>
      <c r="J97" s="10" t="s">
        <v>454</v>
      </c>
      <c r="K97" s="10">
        <v>-0.11600000000000001</v>
      </c>
      <c r="L97" s="10" t="s">
        <v>19462</v>
      </c>
    </row>
    <row r="98" spans="1:12" x14ac:dyDescent="0.25">
      <c r="A98" s="32" t="s">
        <v>124</v>
      </c>
      <c r="B98" s="23">
        <v>2.14017403464857E-148</v>
      </c>
      <c r="C98" s="10">
        <v>-0.68728419913938199</v>
      </c>
      <c r="D98" s="10">
        <v>0.187</v>
      </c>
      <c r="E98" s="10">
        <v>0.63300000000000001</v>
      </c>
      <c r="F98" s="23">
        <v>4.3824343707498898E-144</v>
      </c>
      <c r="G98" s="32" t="s">
        <v>124</v>
      </c>
      <c r="H98" s="10" t="s">
        <v>124</v>
      </c>
      <c r="I98" s="32" t="s">
        <v>125</v>
      </c>
      <c r="J98" s="10" t="s">
        <v>126</v>
      </c>
      <c r="K98" s="10">
        <v>-0.44600000000000001</v>
      </c>
      <c r="L98" s="10" t="s">
        <v>19462</v>
      </c>
    </row>
    <row r="99" spans="1:12" x14ac:dyDescent="0.25">
      <c r="A99" s="32" t="s">
        <v>523</v>
      </c>
      <c r="B99" s="23">
        <v>2.0675863501570601E-184</v>
      </c>
      <c r="C99" s="10">
        <v>-0.68844255684468503</v>
      </c>
      <c r="D99" s="10">
        <v>7.1999999999999995E-2</v>
      </c>
      <c r="E99" s="10">
        <v>0.52200000000000002</v>
      </c>
      <c r="F99" s="23">
        <v>4.2337965692166096E-180</v>
      </c>
      <c r="G99" s="32" t="s">
        <v>523</v>
      </c>
      <c r="H99" s="10" t="s">
        <v>524</v>
      </c>
      <c r="I99" s="32" t="s">
        <v>523</v>
      </c>
      <c r="J99" s="10" t="s">
        <v>525</v>
      </c>
      <c r="K99" s="10">
        <v>-0.45</v>
      </c>
      <c r="L99" s="10" t="s">
        <v>19462</v>
      </c>
    </row>
    <row r="100" spans="1:12" x14ac:dyDescent="0.25">
      <c r="A100" s="32" t="s">
        <v>142</v>
      </c>
      <c r="B100" s="23">
        <v>2.85978221344873E-175</v>
      </c>
      <c r="C100" s="10">
        <v>-0.69117419672033598</v>
      </c>
      <c r="D100" s="10">
        <v>4.2999999999999997E-2</v>
      </c>
      <c r="E100" s="10">
        <v>0.45700000000000002</v>
      </c>
      <c r="F100" s="23">
        <v>5.8559760384789696E-171</v>
      </c>
      <c r="G100" s="32" t="s">
        <v>142</v>
      </c>
      <c r="H100" s="10" t="s">
        <v>143</v>
      </c>
      <c r="I100" s="32" t="s">
        <v>142</v>
      </c>
      <c r="J100" s="10" t="s">
        <v>144</v>
      </c>
      <c r="K100" s="10">
        <v>-0.41399999999999998</v>
      </c>
      <c r="L100" s="10" t="s">
        <v>19462</v>
      </c>
    </row>
    <row r="101" spans="1:12" x14ac:dyDescent="0.25">
      <c r="A101" s="32" t="s">
        <v>588</v>
      </c>
      <c r="B101" s="23">
        <v>6.4732829230426901E-177</v>
      </c>
      <c r="C101" s="10">
        <v>-0.69613045622846903</v>
      </c>
      <c r="D101" s="10">
        <v>9.0999999999999998E-2</v>
      </c>
      <c r="E101" s="10">
        <v>0.54100000000000004</v>
      </c>
      <c r="F101" s="23">
        <v>1.32553414415145E-172</v>
      </c>
      <c r="G101" s="32" t="s">
        <v>588</v>
      </c>
      <c r="H101" s="10" t="s">
        <v>589</v>
      </c>
      <c r="I101" s="32" t="s">
        <v>588</v>
      </c>
      <c r="J101" s="10" t="s">
        <v>590</v>
      </c>
      <c r="K101" s="10">
        <v>-0.45</v>
      </c>
      <c r="L101" s="10" t="s">
        <v>19462</v>
      </c>
    </row>
    <row r="102" spans="1:12" x14ac:dyDescent="0.25">
      <c r="A102" s="32" t="s">
        <v>2413</v>
      </c>
      <c r="B102" s="23">
        <v>4.2989482870151497E-114</v>
      </c>
      <c r="C102" s="10">
        <v>-0.698543452670356</v>
      </c>
      <c r="D102" s="10">
        <v>0.502</v>
      </c>
      <c r="E102" s="10">
        <v>0.83</v>
      </c>
      <c r="F102" s="23">
        <v>8.80295640732092E-110</v>
      </c>
      <c r="G102" s="32" t="s">
        <v>2413</v>
      </c>
      <c r="H102" s="10" t="s">
        <v>2414</v>
      </c>
      <c r="I102" s="32" t="s">
        <v>2413</v>
      </c>
      <c r="J102" s="10" t="s">
        <v>2415</v>
      </c>
      <c r="K102" s="10">
        <v>-0.32800000000000001</v>
      </c>
      <c r="L102" s="10" t="s">
        <v>19462</v>
      </c>
    </row>
    <row r="103" spans="1:12" x14ac:dyDescent="0.25">
      <c r="A103" s="32" t="s">
        <v>3080</v>
      </c>
      <c r="B103" s="23">
        <v>2.76869448819801E-70</v>
      </c>
      <c r="C103" s="10">
        <v>-0.69867638294926804</v>
      </c>
      <c r="D103" s="10">
        <v>0.64200000000000002</v>
      </c>
      <c r="E103" s="10">
        <v>0.84899999999999998</v>
      </c>
      <c r="F103" s="23">
        <v>5.6694557034830699E-66</v>
      </c>
      <c r="G103" s="32" t="s">
        <v>3080</v>
      </c>
      <c r="H103" s="10" t="s">
        <v>3081</v>
      </c>
      <c r="I103" s="32" t="s">
        <v>3080</v>
      </c>
      <c r="J103" s="10" t="s">
        <v>3082</v>
      </c>
      <c r="K103" s="10">
        <v>-0.20699999999999999</v>
      </c>
      <c r="L103" s="10" t="s">
        <v>19462</v>
      </c>
    </row>
    <row r="104" spans="1:12" x14ac:dyDescent="0.25">
      <c r="A104" s="32" t="s">
        <v>3120</v>
      </c>
      <c r="B104" s="23">
        <v>3.9513952912514097E-74</v>
      </c>
      <c r="C104" s="10">
        <v>-0.69925484563434204</v>
      </c>
      <c r="D104" s="10">
        <v>0.70399999999999996</v>
      </c>
      <c r="E104" s="10">
        <v>0.878</v>
      </c>
      <c r="F104" s="23">
        <v>8.0912721378955206E-70</v>
      </c>
      <c r="G104" s="32" t="s">
        <v>3120</v>
      </c>
      <c r="H104" s="10" t="s">
        <v>3120</v>
      </c>
      <c r="I104" s="32" t="s">
        <v>3121</v>
      </c>
      <c r="J104" s="10" t="s">
        <v>3122</v>
      </c>
      <c r="K104" s="10">
        <v>-0.17399999999999999</v>
      </c>
      <c r="L104" s="10" t="s">
        <v>19462</v>
      </c>
    </row>
    <row r="105" spans="1:12" x14ac:dyDescent="0.25">
      <c r="A105" s="32" t="s">
        <v>331</v>
      </c>
      <c r="B105" s="23">
        <v>3.7394831547927198E-154</v>
      </c>
      <c r="C105" s="10">
        <v>-0.70004736727709305</v>
      </c>
      <c r="D105" s="10">
        <v>0.16400000000000001</v>
      </c>
      <c r="E105" s="10">
        <v>0.61199999999999999</v>
      </c>
      <c r="F105" s="23">
        <v>7.65733965606905E-150</v>
      </c>
      <c r="G105" s="32" t="s">
        <v>331</v>
      </c>
      <c r="H105" s="10" t="s">
        <v>332</v>
      </c>
      <c r="I105" s="32" t="s">
        <v>331</v>
      </c>
      <c r="J105" s="10" t="s">
        <v>333</v>
      </c>
      <c r="K105" s="10">
        <v>-0.44800000000000001</v>
      </c>
      <c r="L105" s="10" t="s">
        <v>19462</v>
      </c>
    </row>
    <row r="106" spans="1:12" x14ac:dyDescent="0.25">
      <c r="A106" s="32" t="s">
        <v>221</v>
      </c>
      <c r="B106" s="23">
        <v>3.1219267974171001E-174</v>
      </c>
      <c r="C106" s="10">
        <v>-0.70304143050726098</v>
      </c>
      <c r="D106" s="10">
        <v>0.98899999999999999</v>
      </c>
      <c r="E106" s="10">
        <v>0.999</v>
      </c>
      <c r="F106" s="23">
        <v>6.3927695030709899E-170</v>
      </c>
      <c r="G106" s="32" t="s">
        <v>221</v>
      </c>
      <c r="H106" s="10" t="s">
        <v>222</v>
      </c>
      <c r="I106" s="32" t="s">
        <v>221</v>
      </c>
      <c r="J106" s="10" t="s">
        <v>223</v>
      </c>
      <c r="K106" s="10">
        <v>-0.01</v>
      </c>
      <c r="L106" s="10" t="s">
        <v>19462</v>
      </c>
    </row>
    <row r="107" spans="1:12" x14ac:dyDescent="0.25">
      <c r="A107" s="32" t="s">
        <v>430</v>
      </c>
      <c r="B107" s="23">
        <v>1.1821118429355001E-186</v>
      </c>
      <c r="C107" s="10">
        <v>-0.70742716187251897</v>
      </c>
      <c r="D107" s="10">
        <v>4.9000000000000002E-2</v>
      </c>
      <c r="E107" s="10">
        <v>0.48299999999999998</v>
      </c>
      <c r="F107" s="23">
        <v>2.4206104207790199E-182</v>
      </c>
      <c r="G107" s="32" t="s">
        <v>430</v>
      </c>
      <c r="H107" s="10" t="s">
        <v>431</v>
      </c>
      <c r="I107" s="32" t="s">
        <v>430</v>
      </c>
      <c r="J107" s="10" t="s">
        <v>432</v>
      </c>
      <c r="K107" s="10">
        <v>-0.434</v>
      </c>
      <c r="L107" s="10" t="s">
        <v>19462</v>
      </c>
    </row>
    <row r="108" spans="1:12" x14ac:dyDescent="0.25">
      <c r="A108" s="32" t="s">
        <v>98</v>
      </c>
      <c r="B108" s="23">
        <v>1.0819842927396601E-88</v>
      </c>
      <c r="C108" s="10">
        <v>-0.70918906066471399</v>
      </c>
      <c r="D108" s="10">
        <v>0.55800000000000005</v>
      </c>
      <c r="E108" s="10">
        <v>0.81899999999999995</v>
      </c>
      <c r="F108" s="23">
        <v>2.2155792362429901E-84</v>
      </c>
      <c r="G108" s="32" t="s">
        <v>98</v>
      </c>
      <c r="H108" s="10" t="s">
        <v>98</v>
      </c>
      <c r="I108" s="32" t="s">
        <v>99</v>
      </c>
      <c r="J108" s="10" t="s">
        <v>100</v>
      </c>
      <c r="K108" s="10">
        <v>-0.26100000000000001</v>
      </c>
      <c r="L108" s="10" t="s">
        <v>19462</v>
      </c>
    </row>
    <row r="109" spans="1:12" x14ac:dyDescent="0.25">
      <c r="A109" s="32" t="s">
        <v>176</v>
      </c>
      <c r="B109" s="23">
        <v>9.2127279978809798E-181</v>
      </c>
      <c r="C109" s="10">
        <v>-0.71363072528339699</v>
      </c>
      <c r="D109" s="10">
        <v>0.04</v>
      </c>
      <c r="E109" s="10">
        <v>0.45800000000000002</v>
      </c>
      <c r="F109" s="23">
        <v>1.8864903121260901E-176</v>
      </c>
      <c r="G109" s="32" t="s">
        <v>176</v>
      </c>
      <c r="H109" s="10" t="s">
        <v>177</v>
      </c>
      <c r="I109" s="32" t="s">
        <v>176</v>
      </c>
      <c r="J109" s="10" t="s">
        <v>178</v>
      </c>
      <c r="K109" s="10">
        <v>-0.41799999999999998</v>
      </c>
      <c r="L109" s="10" t="s">
        <v>19462</v>
      </c>
    </row>
    <row r="110" spans="1:12" x14ac:dyDescent="0.25">
      <c r="A110" s="32" t="s">
        <v>233</v>
      </c>
      <c r="B110" s="23">
        <v>1.6808712727213299E-171</v>
      </c>
      <c r="C110" s="10">
        <v>-0.71466662566127204</v>
      </c>
      <c r="D110" s="10">
        <v>1.4999999999999999E-2</v>
      </c>
      <c r="E110" s="10">
        <v>0.38400000000000001</v>
      </c>
      <c r="F110" s="23">
        <v>3.4419201051514803E-167</v>
      </c>
      <c r="G110" s="32" t="s">
        <v>233</v>
      </c>
      <c r="H110" s="10" t="s">
        <v>233</v>
      </c>
      <c r="I110" s="32" t="s">
        <v>234</v>
      </c>
      <c r="J110" s="10" t="s">
        <v>235</v>
      </c>
      <c r="K110" s="10">
        <v>-0.36899999999999999</v>
      </c>
      <c r="L110" s="10" t="s">
        <v>19462</v>
      </c>
    </row>
    <row r="111" spans="1:12" x14ac:dyDescent="0.25">
      <c r="A111" s="32" t="s">
        <v>532</v>
      </c>
      <c r="B111" s="23">
        <v>1.22362048870757E-109</v>
      </c>
      <c r="C111" s="10">
        <v>-0.71659441140496405</v>
      </c>
      <c r="D111" s="10">
        <v>0.54</v>
      </c>
      <c r="E111" s="10">
        <v>0.83599999999999997</v>
      </c>
      <c r="F111" s="23">
        <v>2.5056076747264798E-105</v>
      </c>
      <c r="G111" s="32" t="s">
        <v>532</v>
      </c>
      <c r="H111" s="10" t="s">
        <v>533</v>
      </c>
      <c r="I111" s="32" t="s">
        <v>532</v>
      </c>
      <c r="J111" s="10" t="s">
        <v>534</v>
      </c>
      <c r="K111" s="10">
        <v>-0.29599999999999999</v>
      </c>
      <c r="L111" s="10" t="s">
        <v>19462</v>
      </c>
    </row>
    <row r="112" spans="1:12" x14ac:dyDescent="0.25">
      <c r="A112" s="32" t="s">
        <v>2898</v>
      </c>
      <c r="B112" s="23">
        <v>1.4888516000244001E-94</v>
      </c>
      <c r="C112" s="10">
        <v>-0.71680978344455304</v>
      </c>
      <c r="D112" s="10">
        <v>0.27</v>
      </c>
      <c r="E112" s="10">
        <v>0.61199999999999999</v>
      </c>
      <c r="F112" s="23">
        <v>3.0487214213699701E-90</v>
      </c>
      <c r="G112" s="32" t="s">
        <v>2898</v>
      </c>
      <c r="H112" s="10" t="s">
        <v>2899</v>
      </c>
      <c r="I112" s="32" t="s">
        <v>2898</v>
      </c>
      <c r="J112" s="10" t="s">
        <v>2900</v>
      </c>
      <c r="K112" s="10">
        <v>-0.34200000000000003</v>
      </c>
      <c r="L112" s="10" t="s">
        <v>19462</v>
      </c>
    </row>
    <row r="113" spans="1:12" x14ac:dyDescent="0.25">
      <c r="A113" s="32" t="s">
        <v>585</v>
      </c>
      <c r="B113" s="23">
        <v>5.6701760710778596E-203</v>
      </c>
      <c r="C113" s="10">
        <v>-0.71906210040338903</v>
      </c>
      <c r="D113" s="10">
        <v>0.02</v>
      </c>
      <c r="E113" s="10">
        <v>0.45100000000000001</v>
      </c>
      <c r="F113" s="23">
        <v>1.16108195407461E-198</v>
      </c>
      <c r="G113" s="32" t="s">
        <v>585</v>
      </c>
      <c r="H113" s="10" t="s">
        <v>586</v>
      </c>
      <c r="I113" s="32" t="s">
        <v>585</v>
      </c>
      <c r="J113" s="10" t="s">
        <v>587</v>
      </c>
      <c r="K113" s="10">
        <v>-0.43099999999999999</v>
      </c>
      <c r="L113" s="10" t="s">
        <v>19462</v>
      </c>
    </row>
    <row r="114" spans="1:12" x14ac:dyDescent="0.25">
      <c r="A114" s="32" t="s">
        <v>517</v>
      </c>
      <c r="B114" s="23">
        <v>3.2339749370602402E-219</v>
      </c>
      <c r="C114" s="10">
        <v>-0.73349094785059699</v>
      </c>
      <c r="D114" s="10">
        <v>5.7000000000000002E-2</v>
      </c>
      <c r="E114" s="10">
        <v>0.55100000000000005</v>
      </c>
      <c r="F114" s="23">
        <v>6.6222104786182496E-215</v>
      </c>
      <c r="G114" s="32" t="s">
        <v>517</v>
      </c>
      <c r="H114" s="10" t="s">
        <v>518</v>
      </c>
      <c r="I114" s="32" t="s">
        <v>517</v>
      </c>
      <c r="J114" s="10" t="s">
        <v>519</v>
      </c>
      <c r="K114" s="10">
        <v>-0.49399999999999999</v>
      </c>
      <c r="L114" s="10" t="s">
        <v>19462</v>
      </c>
    </row>
    <row r="115" spans="1:12" x14ac:dyDescent="0.25">
      <c r="A115" s="32" t="s">
        <v>638</v>
      </c>
      <c r="B115" s="23">
        <v>4.5000286925298699E-157</v>
      </c>
      <c r="C115" s="10">
        <v>-0.73481698173007703</v>
      </c>
      <c r="D115" s="10">
        <v>0.84599999999999997</v>
      </c>
      <c r="E115" s="10">
        <v>0.98199999999999998</v>
      </c>
      <c r="F115" s="23">
        <v>9.2147087536934098E-153</v>
      </c>
      <c r="G115" s="32" t="s">
        <v>638</v>
      </c>
      <c r="H115" s="10" t="s">
        <v>639</v>
      </c>
      <c r="I115" s="32" t="s">
        <v>638</v>
      </c>
      <c r="J115" s="10" t="s">
        <v>640</v>
      </c>
      <c r="K115" s="10">
        <v>-0.13600000000000001</v>
      </c>
      <c r="L115" s="10" t="s">
        <v>19462</v>
      </c>
    </row>
    <row r="116" spans="1:12" x14ac:dyDescent="0.25">
      <c r="A116" s="32" t="s">
        <v>3070</v>
      </c>
      <c r="B116" s="23">
        <v>8.1768470261085393E-68</v>
      </c>
      <c r="C116" s="10">
        <v>-0.73865234514640099</v>
      </c>
      <c r="D116" s="10">
        <v>5.0000000000000001E-3</v>
      </c>
      <c r="E116" s="10">
        <v>0.161</v>
      </c>
      <c r="F116" s="23">
        <v>1.67437296553625E-63</v>
      </c>
      <c r="G116" s="32" t="s">
        <v>3070</v>
      </c>
      <c r="H116" s="10" t="s">
        <v>3071</v>
      </c>
      <c r="I116" s="32" t="s">
        <v>3070</v>
      </c>
      <c r="J116" s="10" t="s">
        <v>3072</v>
      </c>
      <c r="K116" s="10">
        <v>-0.156</v>
      </c>
      <c r="L116" s="10" t="s">
        <v>19462</v>
      </c>
    </row>
    <row r="117" spans="1:12" x14ac:dyDescent="0.25">
      <c r="A117" s="32" t="s">
        <v>2371</v>
      </c>
      <c r="B117" s="23">
        <v>8.1027301363652894E-179</v>
      </c>
      <c r="C117" s="10">
        <v>-0.74257066830634899</v>
      </c>
      <c r="D117" s="10">
        <v>0.112</v>
      </c>
      <c r="E117" s="10">
        <v>0.57499999999999996</v>
      </c>
      <c r="F117" s="23">
        <v>1.65919605002352E-174</v>
      </c>
      <c r="G117" s="32" t="s">
        <v>2371</v>
      </c>
      <c r="H117" s="10" t="s">
        <v>2372</v>
      </c>
      <c r="I117" s="32" t="s">
        <v>2371</v>
      </c>
      <c r="J117" s="10" t="s">
        <v>2373</v>
      </c>
      <c r="K117" s="10">
        <v>-0.46300000000000002</v>
      </c>
      <c r="L117" s="10" t="s">
        <v>19462</v>
      </c>
    </row>
    <row r="118" spans="1:12" x14ac:dyDescent="0.25">
      <c r="A118" s="32" t="s">
        <v>92</v>
      </c>
      <c r="B118" s="23">
        <v>8.1041029920675496E-143</v>
      </c>
      <c r="C118" s="10">
        <v>-0.74329111180889496</v>
      </c>
      <c r="D118" s="10">
        <v>0.16200000000000001</v>
      </c>
      <c r="E118" s="10">
        <v>0.58499999999999996</v>
      </c>
      <c r="F118" s="23">
        <v>1.6594771696856701E-138</v>
      </c>
      <c r="G118" s="32" t="s">
        <v>92</v>
      </c>
      <c r="H118" s="10" t="s">
        <v>93</v>
      </c>
      <c r="I118" s="32" t="s">
        <v>92</v>
      </c>
      <c r="J118" s="10" t="s">
        <v>94</v>
      </c>
      <c r="K118" s="10">
        <v>-0.42299999999999999</v>
      </c>
      <c r="L118" s="10" t="s">
        <v>19462</v>
      </c>
    </row>
    <row r="119" spans="1:12" x14ac:dyDescent="0.25">
      <c r="A119" s="32" t="s">
        <v>881</v>
      </c>
      <c r="B119" s="23">
        <v>1.7823239893006201E-61</v>
      </c>
      <c r="C119" s="10">
        <v>-0.75372646357617601</v>
      </c>
      <c r="D119" s="10">
        <v>0.55800000000000005</v>
      </c>
      <c r="E119" s="10">
        <v>0.76700000000000002</v>
      </c>
      <c r="F119" s="23">
        <v>3.6496648328908699E-57</v>
      </c>
      <c r="G119" s="32" t="s">
        <v>881</v>
      </c>
      <c r="H119" s="10" t="s">
        <v>882</v>
      </c>
      <c r="I119" s="32" t="s">
        <v>881</v>
      </c>
      <c r="J119" s="10" t="s">
        <v>883</v>
      </c>
      <c r="K119" s="10">
        <v>-0.20899999999999999</v>
      </c>
      <c r="L119" s="10" t="s">
        <v>19462</v>
      </c>
    </row>
    <row r="120" spans="1:12" x14ac:dyDescent="0.25">
      <c r="A120" s="32" t="s">
        <v>3184</v>
      </c>
      <c r="B120" s="23">
        <v>5.9521009659989098E-103</v>
      </c>
      <c r="C120" s="10">
        <v>-0.76577508301686203</v>
      </c>
      <c r="D120" s="10">
        <v>0.32700000000000001</v>
      </c>
      <c r="E120" s="10">
        <v>0.67</v>
      </c>
      <c r="F120" s="23">
        <v>1.2188117148076001E-98</v>
      </c>
      <c r="G120" s="32" t="s">
        <v>3184</v>
      </c>
      <c r="H120" s="10" t="s">
        <v>3185</v>
      </c>
      <c r="I120" s="32" t="s">
        <v>3184</v>
      </c>
      <c r="J120" s="10" t="s">
        <v>3186</v>
      </c>
      <c r="K120" s="10">
        <v>-0.34300000000000003</v>
      </c>
      <c r="L120" s="10" t="s">
        <v>19462</v>
      </c>
    </row>
    <row r="121" spans="1:12" x14ac:dyDescent="0.25">
      <c r="A121" s="32" t="s">
        <v>4575</v>
      </c>
      <c r="B121" s="23">
        <v>1.3377306874749301E-87</v>
      </c>
      <c r="C121" s="10">
        <v>-0.76835651815448303</v>
      </c>
      <c r="D121" s="10">
        <v>0.11700000000000001</v>
      </c>
      <c r="E121" s="10">
        <v>0.41499999999999998</v>
      </c>
      <c r="F121" s="23">
        <v>2.7392711287424099E-83</v>
      </c>
      <c r="G121" s="32" t="s">
        <v>4575</v>
      </c>
      <c r="H121" s="10" t="s">
        <v>4576</v>
      </c>
      <c r="I121" s="32" t="s">
        <v>4575</v>
      </c>
      <c r="J121" s="10" t="s">
        <v>4577</v>
      </c>
      <c r="K121" s="10">
        <v>-0.29799999999999999</v>
      </c>
      <c r="L121" s="10" t="s">
        <v>19462</v>
      </c>
    </row>
    <row r="122" spans="1:12" x14ac:dyDescent="0.25">
      <c r="A122" s="32" t="s">
        <v>3064</v>
      </c>
      <c r="B122" s="23">
        <v>7.4179038838874398E-121</v>
      </c>
      <c r="C122" s="10">
        <v>-0.77050175894764406</v>
      </c>
      <c r="D122" s="10">
        <v>0.99099999999999999</v>
      </c>
      <c r="E122" s="10">
        <v>0.996</v>
      </c>
      <c r="F122" s="23">
        <v>1.51896417830363E-116</v>
      </c>
      <c r="G122" s="32" t="s">
        <v>3064</v>
      </c>
      <c r="H122" s="10" t="s">
        <v>3065</v>
      </c>
      <c r="I122" s="32" t="s">
        <v>3064</v>
      </c>
      <c r="J122" s="10" t="s">
        <v>3066</v>
      </c>
      <c r="K122" s="10">
        <v>-5.0000000000000001E-3</v>
      </c>
      <c r="L122" s="10" t="s">
        <v>19462</v>
      </c>
    </row>
    <row r="123" spans="1:12" x14ac:dyDescent="0.25">
      <c r="A123" s="32" t="s">
        <v>3235</v>
      </c>
      <c r="B123" s="23">
        <v>2.00064695850312E-85</v>
      </c>
      <c r="C123" s="10">
        <v>-0.77182758159382803</v>
      </c>
      <c r="D123" s="10">
        <v>0.24199999999999999</v>
      </c>
      <c r="E123" s="10">
        <v>0.55600000000000005</v>
      </c>
      <c r="F123" s="23">
        <v>4.0967247769268402E-81</v>
      </c>
      <c r="G123" s="32" t="s">
        <v>3235</v>
      </c>
      <c r="H123" s="10" t="s">
        <v>3236</v>
      </c>
      <c r="I123" s="32" t="s">
        <v>3235</v>
      </c>
      <c r="J123" s="10" t="s">
        <v>3237</v>
      </c>
      <c r="K123" s="10">
        <v>-0.314</v>
      </c>
      <c r="L123" s="10" t="s">
        <v>19462</v>
      </c>
    </row>
    <row r="124" spans="1:12" x14ac:dyDescent="0.25">
      <c r="A124" s="32" t="s">
        <v>4686</v>
      </c>
      <c r="B124" s="23">
        <v>5.7315358018062495E-78</v>
      </c>
      <c r="C124" s="10">
        <v>-0.77885750257847897</v>
      </c>
      <c r="D124" s="10">
        <v>0.60499999999999998</v>
      </c>
      <c r="E124" s="10">
        <v>0.83299999999999996</v>
      </c>
      <c r="F124" s="23">
        <v>1.1736465861358601E-73</v>
      </c>
      <c r="G124" s="32" t="s">
        <v>4686</v>
      </c>
      <c r="H124" s="10" t="s">
        <v>4687</v>
      </c>
      <c r="I124" s="32" t="s">
        <v>4686</v>
      </c>
      <c r="J124" s="10" t="s">
        <v>4688</v>
      </c>
      <c r="K124" s="10">
        <v>-0.22800000000000001</v>
      </c>
      <c r="L124" s="10" t="s">
        <v>19462</v>
      </c>
    </row>
    <row r="125" spans="1:12" x14ac:dyDescent="0.25">
      <c r="A125" s="32" t="s">
        <v>2360</v>
      </c>
      <c r="B125" s="23">
        <v>1.16797574393058E-194</v>
      </c>
      <c r="C125" s="10">
        <v>-0.78211811941451703</v>
      </c>
      <c r="D125" s="10">
        <v>0.158</v>
      </c>
      <c r="E125" s="10">
        <v>0.66400000000000003</v>
      </c>
      <c r="F125" s="23">
        <v>2.3916639308466502E-190</v>
      </c>
      <c r="G125" s="32" t="s">
        <v>2360</v>
      </c>
      <c r="H125" s="10" t="s">
        <v>2361</v>
      </c>
      <c r="I125" s="32" t="s">
        <v>2360</v>
      </c>
      <c r="J125" s="10" t="s">
        <v>2362</v>
      </c>
      <c r="K125" s="10">
        <v>-0.50600000000000001</v>
      </c>
      <c r="L125" s="10" t="s">
        <v>19462</v>
      </c>
    </row>
    <row r="126" spans="1:12" x14ac:dyDescent="0.25">
      <c r="A126" s="32" t="s">
        <v>80</v>
      </c>
      <c r="B126" s="23">
        <v>6.9698197465809405E-151</v>
      </c>
      <c r="C126" s="10">
        <v>-0.78485640595637296</v>
      </c>
      <c r="D126" s="10">
        <v>0.105</v>
      </c>
      <c r="E126" s="10">
        <v>0.52</v>
      </c>
      <c r="F126" s="23">
        <v>1.4272099895073799E-146</v>
      </c>
      <c r="G126" s="32" t="s">
        <v>80</v>
      </c>
      <c r="H126" s="10" t="s">
        <v>81</v>
      </c>
      <c r="I126" s="32" t="s">
        <v>80</v>
      </c>
      <c r="J126" s="10" t="s">
        <v>82</v>
      </c>
      <c r="K126" s="10">
        <v>-0.41499999999999998</v>
      </c>
      <c r="L126" s="10" t="s">
        <v>19462</v>
      </c>
    </row>
    <row r="127" spans="1:12" x14ac:dyDescent="0.25">
      <c r="A127" s="32" t="s">
        <v>3011</v>
      </c>
      <c r="B127" s="23">
        <v>9.97566375674898E-92</v>
      </c>
      <c r="C127" s="10">
        <v>-0.791757181464805</v>
      </c>
      <c r="D127" s="10">
        <v>0.73099999999999998</v>
      </c>
      <c r="E127" s="10">
        <v>0.91800000000000004</v>
      </c>
      <c r="F127" s="23">
        <v>2.0427166674694899E-87</v>
      </c>
      <c r="G127" s="32" t="s">
        <v>3011</v>
      </c>
      <c r="H127" s="10" t="s">
        <v>3012</v>
      </c>
      <c r="I127" s="32" t="s">
        <v>3011</v>
      </c>
      <c r="J127" s="10" t="s">
        <v>3013</v>
      </c>
      <c r="K127" s="10">
        <v>-0.187</v>
      </c>
      <c r="L127" s="10" t="s">
        <v>19462</v>
      </c>
    </row>
    <row r="128" spans="1:12" x14ac:dyDescent="0.25">
      <c r="A128" s="32" t="s">
        <v>427</v>
      </c>
      <c r="B128" s="23">
        <v>7.0620254544704997E-131</v>
      </c>
      <c r="C128" s="10">
        <v>-0.79517519789027702</v>
      </c>
      <c r="D128" s="10">
        <v>7.9000000000000001E-2</v>
      </c>
      <c r="E128" s="10">
        <v>0.436</v>
      </c>
      <c r="F128" s="23">
        <v>1.4460909523119199E-126</v>
      </c>
      <c r="G128" s="32" t="s">
        <v>427</v>
      </c>
      <c r="H128" s="10" t="s">
        <v>428</v>
      </c>
      <c r="I128" s="32" t="s">
        <v>427</v>
      </c>
      <c r="J128" s="10" t="s">
        <v>429</v>
      </c>
      <c r="K128" s="10">
        <v>-0.35699999999999998</v>
      </c>
      <c r="L128" s="10" t="s">
        <v>19462</v>
      </c>
    </row>
    <row r="129" spans="1:12" x14ac:dyDescent="0.25">
      <c r="A129" s="32" t="s">
        <v>257</v>
      </c>
      <c r="B129" s="23">
        <v>3.5538938511415698E-135</v>
      </c>
      <c r="C129" s="10">
        <v>-0.80334371986078801</v>
      </c>
      <c r="D129" s="10">
        <v>0.39800000000000002</v>
      </c>
      <c r="E129" s="10">
        <v>0.77100000000000002</v>
      </c>
      <c r="F129" s="23">
        <v>7.2773084389825902E-131</v>
      </c>
      <c r="G129" s="32" t="s">
        <v>257</v>
      </c>
      <c r="H129" s="10" t="s">
        <v>258</v>
      </c>
      <c r="I129" s="32" t="s">
        <v>257</v>
      </c>
      <c r="J129" s="10" t="s">
        <v>259</v>
      </c>
      <c r="K129" s="10">
        <v>-0.373</v>
      </c>
      <c r="L129" s="10" t="s">
        <v>19462</v>
      </c>
    </row>
    <row r="130" spans="1:12" x14ac:dyDescent="0.25">
      <c r="A130" s="32" t="s">
        <v>7464</v>
      </c>
      <c r="B130" s="23">
        <v>1.35641561224839E-45</v>
      </c>
      <c r="C130" s="10">
        <v>-0.80692616394114103</v>
      </c>
      <c r="D130" s="10">
        <v>0.14899999999999999</v>
      </c>
      <c r="E130" s="10">
        <v>0.36</v>
      </c>
      <c r="F130" s="23">
        <v>2.77753224920103E-41</v>
      </c>
      <c r="G130" s="32" t="s">
        <v>7464</v>
      </c>
      <c r="H130" s="10" t="s">
        <v>7464</v>
      </c>
      <c r="I130" s="32" t="s">
        <v>7465</v>
      </c>
      <c r="J130" s="10" t="s">
        <v>7466</v>
      </c>
      <c r="K130" s="10">
        <v>-0.21099999999999999</v>
      </c>
      <c r="L130" s="10" t="s">
        <v>19462</v>
      </c>
    </row>
    <row r="131" spans="1:12" x14ac:dyDescent="0.25">
      <c r="A131" s="32" t="s">
        <v>188</v>
      </c>
      <c r="B131" s="23">
        <v>3.6749991300575798E-209</v>
      </c>
      <c r="C131" s="10">
        <v>-0.81682127120519898</v>
      </c>
      <c r="D131" s="10">
        <v>6.0999999999999999E-2</v>
      </c>
      <c r="E131" s="10">
        <v>0.53800000000000003</v>
      </c>
      <c r="F131" s="23">
        <v>7.5252957186189097E-205</v>
      </c>
      <c r="G131" s="32" t="s">
        <v>188</v>
      </c>
      <c r="H131" s="10" t="s">
        <v>189</v>
      </c>
      <c r="I131" s="32" t="s">
        <v>188</v>
      </c>
      <c r="J131" s="10" t="s">
        <v>190</v>
      </c>
      <c r="K131" s="10">
        <v>-0.47699999999999998</v>
      </c>
      <c r="L131" s="10" t="s">
        <v>19462</v>
      </c>
    </row>
    <row r="132" spans="1:12" x14ac:dyDescent="0.25">
      <c r="A132" s="32" t="s">
        <v>7433</v>
      </c>
      <c r="B132" s="23">
        <v>1.4147830577529901E-37</v>
      </c>
      <c r="C132" s="10">
        <v>-0.82186247344303998</v>
      </c>
      <c r="D132" s="10">
        <v>0.108</v>
      </c>
      <c r="E132" s="10">
        <v>0.28599999999999998</v>
      </c>
      <c r="F132" s="23">
        <v>2.8970512673607999E-33</v>
      </c>
      <c r="G132" s="32" t="s">
        <v>7433</v>
      </c>
      <c r="H132" s="10" t="s">
        <v>7433</v>
      </c>
      <c r="I132" s="32" t="s">
        <v>7434</v>
      </c>
      <c r="J132" s="10" t="s">
        <v>7435</v>
      </c>
      <c r="K132" s="10">
        <v>-0.17799999999999999</v>
      </c>
      <c r="L132" s="10" t="s">
        <v>19462</v>
      </c>
    </row>
    <row r="133" spans="1:12" x14ac:dyDescent="0.25">
      <c r="A133" s="32" t="s">
        <v>830</v>
      </c>
      <c r="B133" s="23">
        <v>3.2548643226653101E-158</v>
      </c>
      <c r="C133" s="10">
        <v>-0.82547872281873902</v>
      </c>
      <c r="D133" s="10">
        <v>0.95899999999999996</v>
      </c>
      <c r="E133" s="10">
        <v>0.996</v>
      </c>
      <c r="F133" s="23">
        <v>6.6649856735217599E-154</v>
      </c>
      <c r="G133" s="32" t="s">
        <v>830</v>
      </c>
      <c r="H133" s="10" t="s">
        <v>831</v>
      </c>
      <c r="I133" s="32" t="s">
        <v>830</v>
      </c>
      <c r="J133" s="10" t="s">
        <v>832</v>
      </c>
      <c r="K133" s="10">
        <v>-3.6999999999999998E-2</v>
      </c>
      <c r="L133" s="10" t="s">
        <v>19462</v>
      </c>
    </row>
    <row r="134" spans="1:12" x14ac:dyDescent="0.25">
      <c r="A134" s="32" t="s">
        <v>2503</v>
      </c>
      <c r="B134" s="23">
        <v>1.6940827930844E-118</v>
      </c>
      <c r="C134" s="10">
        <v>-0.836453874947922</v>
      </c>
      <c r="D134" s="10">
        <v>0.97599999999999998</v>
      </c>
      <c r="E134" s="10">
        <v>0.99099999999999999</v>
      </c>
      <c r="F134" s="23">
        <v>3.4689733353989199E-114</v>
      </c>
      <c r="G134" s="32" t="s">
        <v>2503</v>
      </c>
      <c r="H134" s="10" t="s">
        <v>2504</v>
      </c>
      <c r="I134" s="32" t="s">
        <v>2503</v>
      </c>
      <c r="J134" s="10" t="s">
        <v>2505</v>
      </c>
      <c r="K134" s="10">
        <v>-1.4999999999999999E-2</v>
      </c>
      <c r="L134" s="10" t="s">
        <v>19462</v>
      </c>
    </row>
    <row r="135" spans="1:12" x14ac:dyDescent="0.25">
      <c r="A135" s="32" t="s">
        <v>2165</v>
      </c>
      <c r="B135" s="23">
        <v>1.29600827362483E-196</v>
      </c>
      <c r="C135" s="10">
        <v>-0.83842819696785298</v>
      </c>
      <c r="D135" s="10">
        <v>0.20200000000000001</v>
      </c>
      <c r="E135" s="10">
        <v>0.71599999999999997</v>
      </c>
      <c r="F135" s="23">
        <v>2.6538361419015701E-192</v>
      </c>
      <c r="G135" s="32" t="s">
        <v>2165</v>
      </c>
      <c r="H135" s="10" t="s">
        <v>2166</v>
      </c>
      <c r="I135" s="32" t="s">
        <v>2165</v>
      </c>
      <c r="J135" s="10" t="s">
        <v>2167</v>
      </c>
      <c r="K135" s="10">
        <v>-0.51400000000000001</v>
      </c>
      <c r="L135" s="10" t="s">
        <v>19462</v>
      </c>
    </row>
    <row r="136" spans="1:12" x14ac:dyDescent="0.25">
      <c r="A136" s="32" t="s">
        <v>449</v>
      </c>
      <c r="B136" s="23">
        <v>5.4668783940369098E-192</v>
      </c>
      <c r="C136" s="10">
        <v>-0.84522340984108302</v>
      </c>
      <c r="D136" s="10">
        <v>0.16600000000000001</v>
      </c>
      <c r="E136" s="10">
        <v>0.66400000000000003</v>
      </c>
      <c r="F136" s="23">
        <v>1.11945268874694E-187</v>
      </c>
      <c r="G136" s="32" t="s">
        <v>449</v>
      </c>
      <c r="H136" s="10" t="s">
        <v>449</v>
      </c>
      <c r="I136" s="32" t="s">
        <v>450</v>
      </c>
      <c r="J136" s="10" t="s">
        <v>451</v>
      </c>
      <c r="K136" s="10">
        <v>-0.498</v>
      </c>
      <c r="L136" s="10" t="s">
        <v>19462</v>
      </c>
    </row>
    <row r="137" spans="1:12" x14ac:dyDescent="0.25">
      <c r="A137" s="32" t="s">
        <v>511</v>
      </c>
      <c r="B137" s="23">
        <v>2.22045128719177E-169</v>
      </c>
      <c r="C137" s="10">
        <v>-0.86038872220700502</v>
      </c>
      <c r="D137" s="10">
        <v>0.26900000000000002</v>
      </c>
      <c r="E137" s="10">
        <v>0.73299999999999998</v>
      </c>
      <c r="F137" s="23">
        <v>4.5468181007825898E-165</v>
      </c>
      <c r="G137" s="32" t="s">
        <v>511</v>
      </c>
      <c r="H137" s="10" t="s">
        <v>512</v>
      </c>
      <c r="I137" s="32" t="s">
        <v>511</v>
      </c>
      <c r="J137" s="10" t="s">
        <v>513</v>
      </c>
      <c r="K137" s="10">
        <v>-0.46400000000000002</v>
      </c>
      <c r="L137" s="10" t="s">
        <v>19462</v>
      </c>
    </row>
    <row r="138" spans="1:12" x14ac:dyDescent="0.25">
      <c r="A138" s="32" t="s">
        <v>2401</v>
      </c>
      <c r="B138" s="23">
        <v>1.2879781323731101E-110</v>
      </c>
      <c r="C138" s="10">
        <v>-0.862867977516106</v>
      </c>
      <c r="D138" s="10">
        <v>0.29099999999999998</v>
      </c>
      <c r="E138" s="10">
        <v>0.65</v>
      </c>
      <c r="F138" s="23">
        <v>2.63739282166042E-106</v>
      </c>
      <c r="G138" s="32" t="s">
        <v>2401</v>
      </c>
      <c r="H138" s="10" t="s">
        <v>2402</v>
      </c>
      <c r="I138" s="32" t="s">
        <v>2401</v>
      </c>
      <c r="J138" s="10" t="s">
        <v>2403</v>
      </c>
      <c r="K138" s="10">
        <v>-0.35899999999999999</v>
      </c>
      <c r="L138" s="10" t="s">
        <v>19462</v>
      </c>
    </row>
    <row r="139" spans="1:12" x14ac:dyDescent="0.25">
      <c r="A139" s="32" t="s">
        <v>552</v>
      </c>
      <c r="B139" s="23">
        <v>8.1937371762772597E-185</v>
      </c>
      <c r="C139" s="10">
        <v>-0.86780818769277901</v>
      </c>
      <c r="D139" s="10">
        <v>0.505</v>
      </c>
      <c r="E139" s="10">
        <v>0.89500000000000002</v>
      </c>
      <c r="F139" s="23">
        <v>1.6778315615862901E-180</v>
      </c>
      <c r="G139" s="32" t="s">
        <v>552</v>
      </c>
      <c r="H139" s="10" t="s">
        <v>552</v>
      </c>
      <c r="I139" s="32" t="s">
        <v>553</v>
      </c>
      <c r="J139" s="10" t="s">
        <v>554</v>
      </c>
      <c r="K139" s="10">
        <v>-0.39</v>
      </c>
      <c r="L139" s="10" t="s">
        <v>19462</v>
      </c>
    </row>
    <row r="140" spans="1:12" x14ac:dyDescent="0.25">
      <c r="A140" s="32" t="s">
        <v>2368</v>
      </c>
      <c r="B140" s="23">
        <v>5.9981546293633799E-43</v>
      </c>
      <c r="C140" s="10">
        <v>-0.87322722839532796</v>
      </c>
      <c r="D140" s="10">
        <v>0.53800000000000003</v>
      </c>
      <c r="E140" s="10">
        <v>0.72899999999999998</v>
      </c>
      <c r="F140" s="23">
        <v>1.22824212345474E-38</v>
      </c>
      <c r="G140" s="32" t="s">
        <v>2368</v>
      </c>
      <c r="H140" s="10" t="s">
        <v>2369</v>
      </c>
      <c r="I140" s="32" t="s">
        <v>2368</v>
      </c>
      <c r="J140" s="10" t="s">
        <v>2370</v>
      </c>
      <c r="K140" s="10">
        <v>-0.191</v>
      </c>
      <c r="L140" s="10" t="s">
        <v>19462</v>
      </c>
    </row>
    <row r="141" spans="1:12" x14ac:dyDescent="0.25">
      <c r="A141" s="32" t="s">
        <v>382</v>
      </c>
      <c r="B141" s="23">
        <v>2.2680383895785199E-157</v>
      </c>
      <c r="C141" s="10">
        <v>-0.884277142678497</v>
      </c>
      <c r="D141" s="10">
        <v>0.60499999999999998</v>
      </c>
      <c r="E141" s="10">
        <v>0.91400000000000003</v>
      </c>
      <c r="F141" s="23">
        <v>4.6442622103399301E-153</v>
      </c>
      <c r="G141" s="32" t="s">
        <v>382</v>
      </c>
      <c r="H141" s="10" t="s">
        <v>383</v>
      </c>
      <c r="I141" s="32" t="s">
        <v>382</v>
      </c>
      <c r="J141" s="10" t="s">
        <v>384</v>
      </c>
      <c r="K141" s="10">
        <v>-0.309</v>
      </c>
      <c r="L141" s="10" t="s">
        <v>19462</v>
      </c>
    </row>
    <row r="142" spans="1:12" x14ac:dyDescent="0.25">
      <c r="A142" s="32" t="s">
        <v>2991</v>
      </c>
      <c r="B142" s="23">
        <v>1.54971743003901E-144</v>
      </c>
      <c r="C142" s="10">
        <v>-0.88479173918137999</v>
      </c>
      <c r="D142" s="10">
        <v>0.17699999999999999</v>
      </c>
      <c r="E142" s="10">
        <v>0.59299999999999997</v>
      </c>
      <c r="F142" s="23">
        <v>3.1733563814908699E-140</v>
      </c>
      <c r="G142" s="32" t="s">
        <v>2991</v>
      </c>
      <c r="H142" s="10" t="s">
        <v>2992</v>
      </c>
      <c r="I142" s="32" t="s">
        <v>2991</v>
      </c>
      <c r="J142" s="10" t="s">
        <v>2993</v>
      </c>
      <c r="K142" s="10">
        <v>-0.41599999999999998</v>
      </c>
      <c r="L142" s="10" t="s">
        <v>19462</v>
      </c>
    </row>
    <row r="143" spans="1:12" x14ac:dyDescent="0.25">
      <c r="A143" s="32" t="s">
        <v>3212</v>
      </c>
      <c r="B143" s="23">
        <v>1.02423187258249E-154</v>
      </c>
      <c r="C143" s="10">
        <v>-0.88511663059686696</v>
      </c>
      <c r="D143" s="10">
        <v>7.4999999999999997E-2</v>
      </c>
      <c r="E143" s="10">
        <v>0.47299999999999998</v>
      </c>
      <c r="F143" s="23">
        <v>2.09731960548716E-150</v>
      </c>
      <c r="G143" s="32" t="s">
        <v>3212</v>
      </c>
      <c r="H143" s="10" t="s">
        <v>3213</v>
      </c>
      <c r="I143" s="32" t="s">
        <v>3212</v>
      </c>
      <c r="J143" s="10" t="s">
        <v>3214</v>
      </c>
      <c r="K143" s="10">
        <v>-0.39800000000000002</v>
      </c>
      <c r="L143" s="10" t="s">
        <v>19462</v>
      </c>
    </row>
    <row r="144" spans="1:12" x14ac:dyDescent="0.25">
      <c r="A144" s="32" t="s">
        <v>385</v>
      </c>
      <c r="B144" s="23">
        <v>3.2133572441086899E-207</v>
      </c>
      <c r="C144" s="10">
        <v>-0.887768119937838</v>
      </c>
      <c r="D144" s="10">
        <v>0.252</v>
      </c>
      <c r="E144" s="10">
        <v>0.77500000000000002</v>
      </c>
      <c r="F144" s="23">
        <v>6.5799916287613597E-203</v>
      </c>
      <c r="G144" s="32" t="s">
        <v>385</v>
      </c>
      <c r="H144" s="10" t="s">
        <v>386</v>
      </c>
      <c r="I144" s="32" t="s">
        <v>385</v>
      </c>
      <c r="J144" s="10" t="s">
        <v>387</v>
      </c>
      <c r="K144" s="10">
        <v>-0.52300000000000002</v>
      </c>
      <c r="L144" s="10" t="s">
        <v>19462</v>
      </c>
    </row>
    <row r="145" spans="1:12" x14ac:dyDescent="0.25">
      <c r="A145" s="32" t="s">
        <v>2320</v>
      </c>
      <c r="B145" s="23">
        <v>1.9468785004004699E-104</v>
      </c>
      <c r="C145" s="10">
        <v>-0.91335582117161196</v>
      </c>
      <c r="D145" s="10">
        <v>0.66600000000000004</v>
      </c>
      <c r="E145" s="10">
        <v>0.879</v>
      </c>
      <c r="F145" s="23">
        <v>3.9866231052700401E-100</v>
      </c>
      <c r="G145" s="32" t="s">
        <v>2320</v>
      </c>
      <c r="H145" s="10" t="s">
        <v>2321</v>
      </c>
      <c r="I145" s="32" t="s">
        <v>2320</v>
      </c>
      <c r="J145" s="10" t="s">
        <v>2322</v>
      </c>
      <c r="K145" s="10">
        <v>-0.21299999999999999</v>
      </c>
      <c r="L145" s="10" t="s">
        <v>19462</v>
      </c>
    </row>
    <row r="146" spans="1:12" x14ac:dyDescent="0.25">
      <c r="A146" s="32" t="s">
        <v>5781</v>
      </c>
      <c r="B146" s="23">
        <v>3.7051061078836E-96</v>
      </c>
      <c r="C146" s="10">
        <v>-0.913866738202602</v>
      </c>
      <c r="D146" s="10">
        <v>0.56599999999999995</v>
      </c>
      <c r="E146" s="10">
        <v>0.82499999999999996</v>
      </c>
      <c r="F146" s="23">
        <v>7.5869457771132499E-92</v>
      </c>
      <c r="G146" s="32" t="s">
        <v>5781</v>
      </c>
      <c r="H146" s="10" t="s">
        <v>5782</v>
      </c>
      <c r="I146" s="32" t="s">
        <v>5781</v>
      </c>
      <c r="J146" s="10" t="s">
        <v>5783</v>
      </c>
      <c r="K146" s="10">
        <v>-0.25900000000000001</v>
      </c>
      <c r="L146" s="10" t="s">
        <v>19462</v>
      </c>
    </row>
    <row r="147" spans="1:12" x14ac:dyDescent="0.25">
      <c r="A147" s="32" t="s">
        <v>708</v>
      </c>
      <c r="B147" s="23">
        <v>4.0896245641532697E-208</v>
      </c>
      <c r="C147" s="10">
        <v>-0.92432374220760205</v>
      </c>
      <c r="D147" s="10">
        <v>0.76200000000000001</v>
      </c>
      <c r="E147" s="10">
        <v>0.96799999999999997</v>
      </c>
      <c r="F147" s="23">
        <v>8.3743242200166594E-204</v>
      </c>
      <c r="G147" s="32" t="s">
        <v>708</v>
      </c>
      <c r="H147" s="10" t="s">
        <v>708</v>
      </c>
      <c r="I147" s="32" t="s">
        <v>709</v>
      </c>
      <c r="J147" s="10" t="s">
        <v>710</v>
      </c>
      <c r="K147" s="10">
        <v>-0.20599999999999999</v>
      </c>
      <c r="L147" s="10" t="s">
        <v>19462</v>
      </c>
    </row>
    <row r="148" spans="1:12" x14ac:dyDescent="0.25">
      <c r="A148" s="32" t="s">
        <v>2333</v>
      </c>
      <c r="B148" s="23">
        <v>3.6483493117954097E-251</v>
      </c>
      <c r="C148" s="10">
        <v>-0.92551832747393803</v>
      </c>
      <c r="D148" s="10">
        <v>0.106</v>
      </c>
      <c r="E148" s="10">
        <v>0.67</v>
      </c>
      <c r="F148" s="23">
        <v>7.4707248857634705E-247</v>
      </c>
      <c r="G148" s="32" t="s">
        <v>2333</v>
      </c>
      <c r="H148" s="10" t="s">
        <v>2334</v>
      </c>
      <c r="I148" s="32" t="s">
        <v>2333</v>
      </c>
      <c r="J148" s="10" t="s">
        <v>2335</v>
      </c>
      <c r="K148" s="10">
        <v>-0.56399999999999995</v>
      </c>
      <c r="L148" s="10" t="s">
        <v>19462</v>
      </c>
    </row>
    <row r="149" spans="1:12" x14ac:dyDescent="0.25">
      <c r="A149" s="32" t="s">
        <v>86</v>
      </c>
      <c r="B149" s="23">
        <v>1.3034396257173601E-164</v>
      </c>
      <c r="C149" s="10">
        <v>-0.93168580753786001</v>
      </c>
      <c r="D149" s="10">
        <v>0.14699999999999999</v>
      </c>
      <c r="E149" s="10">
        <v>0.58899999999999997</v>
      </c>
      <c r="F149" s="23">
        <v>2.6690533215814399E-160</v>
      </c>
      <c r="G149" s="32" t="s">
        <v>86</v>
      </c>
      <c r="H149" s="10" t="s">
        <v>87</v>
      </c>
      <c r="I149" s="32" t="s">
        <v>86</v>
      </c>
      <c r="J149" s="10" t="s">
        <v>88</v>
      </c>
      <c r="K149" s="10">
        <v>-0.442</v>
      </c>
      <c r="L149" s="10" t="s">
        <v>19462</v>
      </c>
    </row>
    <row r="150" spans="1:12" x14ac:dyDescent="0.25">
      <c r="A150" s="32" t="s">
        <v>317</v>
      </c>
      <c r="B150" s="23">
        <v>3.22701763864859E-285</v>
      </c>
      <c r="C150" s="10">
        <v>-0.93202527662078805</v>
      </c>
      <c r="D150" s="10">
        <v>2.5000000000000001E-2</v>
      </c>
      <c r="E150" s="10">
        <v>0.58799999999999997</v>
      </c>
      <c r="F150" s="23">
        <v>6.6079640186607203E-281</v>
      </c>
      <c r="G150" s="32" t="s">
        <v>317</v>
      </c>
      <c r="H150" s="10" t="s">
        <v>318</v>
      </c>
      <c r="I150" s="32" t="s">
        <v>317</v>
      </c>
      <c r="J150" s="10" t="s">
        <v>319</v>
      </c>
      <c r="K150" s="10">
        <v>-0.56299999999999994</v>
      </c>
      <c r="L150" s="10" t="s">
        <v>19462</v>
      </c>
    </row>
    <row r="151" spans="1:12" x14ac:dyDescent="0.25">
      <c r="A151" s="32" t="s">
        <v>2346</v>
      </c>
      <c r="B151" s="23">
        <v>8.6593432898838397E-235</v>
      </c>
      <c r="C151" s="10">
        <v>-0.94220524435858199</v>
      </c>
      <c r="D151" s="10">
        <v>0.16200000000000001</v>
      </c>
      <c r="E151" s="10">
        <v>0.70799999999999996</v>
      </c>
      <c r="F151" s="23">
        <v>1.77317372546951E-230</v>
      </c>
      <c r="G151" s="32" t="s">
        <v>2346</v>
      </c>
      <c r="H151" s="10" t="s">
        <v>2347</v>
      </c>
      <c r="I151" s="32" t="s">
        <v>2346</v>
      </c>
      <c r="J151" s="10" t="s">
        <v>2348</v>
      </c>
      <c r="K151" s="10">
        <v>-0.54600000000000004</v>
      </c>
      <c r="L151" s="10" t="s">
        <v>19462</v>
      </c>
    </row>
    <row r="152" spans="1:12" x14ac:dyDescent="0.25">
      <c r="A152" s="32" t="s">
        <v>3061</v>
      </c>
      <c r="B152" s="23">
        <v>1.2971897401383299E-24</v>
      </c>
      <c r="C152" s="10">
        <v>-0.95345334081121302</v>
      </c>
      <c r="D152" s="10">
        <v>0.155</v>
      </c>
      <c r="E152" s="10">
        <v>0.30299999999999999</v>
      </c>
      <c r="F152" s="23">
        <v>2.6562554308812701E-20</v>
      </c>
      <c r="G152" s="32" t="s">
        <v>3061</v>
      </c>
      <c r="H152" s="10" t="s">
        <v>3062</v>
      </c>
      <c r="I152" s="32" t="s">
        <v>3061</v>
      </c>
      <c r="J152" s="10" t="s">
        <v>3063</v>
      </c>
      <c r="K152" s="10">
        <v>-0.14799999999999999</v>
      </c>
      <c r="L152" s="10" t="s">
        <v>19462</v>
      </c>
    </row>
    <row r="153" spans="1:12" x14ac:dyDescent="0.25">
      <c r="A153" s="32" t="s">
        <v>2352</v>
      </c>
      <c r="B153" s="23">
        <v>2.6510255049698998E-258</v>
      </c>
      <c r="C153" s="10">
        <v>-0.96984648766011305</v>
      </c>
      <c r="D153" s="10">
        <v>0.152</v>
      </c>
      <c r="E153" s="10">
        <v>0.73399999999999999</v>
      </c>
      <c r="F153" s="23">
        <v>5.42850492652686E-254</v>
      </c>
      <c r="G153" s="32" t="s">
        <v>2352</v>
      </c>
      <c r="H153" s="10" t="s">
        <v>2353</v>
      </c>
      <c r="I153" s="32" t="s">
        <v>2352</v>
      </c>
      <c r="J153" s="10" t="s">
        <v>2354</v>
      </c>
      <c r="K153" s="10">
        <v>-0.58199999999999996</v>
      </c>
      <c r="L153" s="10" t="s">
        <v>19462</v>
      </c>
    </row>
    <row r="154" spans="1:12" x14ac:dyDescent="0.25">
      <c r="A154" s="32" t="s">
        <v>567</v>
      </c>
      <c r="B154" s="23">
        <v>4.1184214164044797E-222</v>
      </c>
      <c r="C154" s="10">
        <v>-0.97128903724316795</v>
      </c>
      <c r="D154" s="10">
        <v>0.81299999999999994</v>
      </c>
      <c r="E154" s="10">
        <v>0.97699999999999998</v>
      </c>
      <c r="F154" s="23">
        <v>8.4332915343714595E-218</v>
      </c>
      <c r="G154" s="32" t="s">
        <v>567</v>
      </c>
      <c r="H154" s="10" t="s">
        <v>568</v>
      </c>
      <c r="I154" s="32" t="s">
        <v>567</v>
      </c>
      <c r="J154" s="10" t="s">
        <v>569</v>
      </c>
      <c r="K154" s="10">
        <v>-0.16400000000000001</v>
      </c>
      <c r="L154" s="10" t="s">
        <v>19462</v>
      </c>
    </row>
    <row r="155" spans="1:12" x14ac:dyDescent="0.25">
      <c r="A155" s="32" t="s">
        <v>3149</v>
      </c>
      <c r="B155" s="23">
        <v>6.6190143923410804E-137</v>
      </c>
      <c r="C155" s="10">
        <v>-0.97423119669334202</v>
      </c>
      <c r="D155" s="10">
        <v>4.7E-2</v>
      </c>
      <c r="E155" s="10">
        <v>0.39200000000000002</v>
      </c>
      <c r="F155" s="23">
        <v>1.35537557711968E-132</v>
      </c>
      <c r="G155" s="32" t="s">
        <v>3149</v>
      </c>
      <c r="H155" s="10" t="s">
        <v>3150</v>
      </c>
      <c r="I155" s="32" t="s">
        <v>3149</v>
      </c>
      <c r="J155" s="10" t="s">
        <v>3151</v>
      </c>
      <c r="K155" s="10">
        <v>-0.34499999999999997</v>
      </c>
      <c r="L155" s="10" t="s">
        <v>19462</v>
      </c>
    </row>
    <row r="156" spans="1:12" x14ac:dyDescent="0.25">
      <c r="A156" s="32" t="s">
        <v>118</v>
      </c>
      <c r="B156" s="23">
        <v>7.8831584718686401E-186</v>
      </c>
      <c r="C156" s="10">
        <v>-0.98565313552993095</v>
      </c>
      <c r="D156" s="10">
        <v>0.188</v>
      </c>
      <c r="E156" s="10">
        <v>0.66400000000000003</v>
      </c>
      <c r="F156" s="23">
        <v>1.61423436028454E-181</v>
      </c>
      <c r="G156" s="32" t="s">
        <v>118</v>
      </c>
      <c r="H156" s="10" t="s">
        <v>119</v>
      </c>
      <c r="I156" s="32" t="s">
        <v>118</v>
      </c>
      <c r="J156" s="10" t="s">
        <v>120</v>
      </c>
      <c r="K156" s="10">
        <v>-0.47599999999999998</v>
      </c>
      <c r="L156" s="10" t="s">
        <v>19462</v>
      </c>
    </row>
    <row r="157" spans="1:12" x14ac:dyDescent="0.25">
      <c r="A157" s="32" t="s">
        <v>495</v>
      </c>
      <c r="B157" s="23">
        <v>2.97492681298451E-236</v>
      </c>
      <c r="C157" s="10">
        <v>-0.98727167291644302</v>
      </c>
      <c r="D157" s="10">
        <v>0.17299999999999999</v>
      </c>
      <c r="E157" s="10">
        <v>0.72899999999999998</v>
      </c>
      <c r="F157" s="23">
        <v>6.0917576349483902E-232</v>
      </c>
      <c r="G157" s="32" t="s">
        <v>495</v>
      </c>
      <c r="H157" s="10" t="s">
        <v>496</v>
      </c>
      <c r="I157" s="32" t="s">
        <v>495</v>
      </c>
      <c r="J157" s="10" t="s">
        <v>497</v>
      </c>
      <c r="K157" s="10">
        <v>-0.55600000000000005</v>
      </c>
      <c r="L157" s="10" t="s">
        <v>19462</v>
      </c>
    </row>
    <row r="158" spans="1:12" x14ac:dyDescent="0.25">
      <c r="A158" s="32" t="s">
        <v>2424</v>
      </c>
      <c r="B158" s="23">
        <v>1.93626462261652E-126</v>
      </c>
      <c r="C158" s="10">
        <v>-0.99993857821682497</v>
      </c>
      <c r="D158" s="10">
        <v>0.16</v>
      </c>
      <c r="E158" s="10">
        <v>0.53900000000000003</v>
      </c>
      <c r="F158" s="23">
        <v>3.9648890677318501E-122</v>
      </c>
      <c r="G158" s="32" t="s">
        <v>2424</v>
      </c>
      <c r="H158" s="10" t="s">
        <v>2425</v>
      </c>
      <c r="I158" s="32" t="s">
        <v>2424</v>
      </c>
      <c r="J158" s="10" t="s">
        <v>2426</v>
      </c>
      <c r="K158" s="10">
        <v>-0.379</v>
      </c>
      <c r="L158" s="10" t="s">
        <v>19462</v>
      </c>
    </row>
    <row r="159" spans="1:12" x14ac:dyDescent="0.25">
      <c r="A159" s="32" t="s">
        <v>464</v>
      </c>
      <c r="B159" s="23">
        <v>1.8054722126456599E-240</v>
      </c>
      <c r="C159" s="10">
        <v>-1.0032351738550001</v>
      </c>
      <c r="D159" s="10">
        <v>0.81</v>
      </c>
      <c r="E159" s="10">
        <v>0.98299999999999998</v>
      </c>
      <c r="F159" s="23">
        <v>3.6970654498345098E-236</v>
      </c>
      <c r="G159" s="32" t="s">
        <v>464</v>
      </c>
      <c r="H159" s="10" t="s">
        <v>465</v>
      </c>
      <c r="I159" s="32" t="s">
        <v>464</v>
      </c>
      <c r="J159" s="10" t="s">
        <v>466</v>
      </c>
      <c r="K159" s="10">
        <v>-0.17299999999999999</v>
      </c>
      <c r="L159" s="10" t="s">
        <v>19462</v>
      </c>
    </row>
    <row r="160" spans="1:12" x14ac:dyDescent="0.25">
      <c r="A160" s="32" t="s">
        <v>2488</v>
      </c>
      <c r="B160" s="23">
        <v>2.8391826601706402E-97</v>
      </c>
      <c r="C160" s="10">
        <v>-1.0051952039315799</v>
      </c>
      <c r="D160" s="10">
        <v>0.57699999999999996</v>
      </c>
      <c r="E160" s="10">
        <v>0.82699999999999996</v>
      </c>
      <c r="F160" s="23">
        <v>5.8137943332314299E-93</v>
      </c>
      <c r="G160" s="32" t="s">
        <v>2488</v>
      </c>
      <c r="H160" s="10" t="s">
        <v>2488</v>
      </c>
      <c r="I160" s="32" t="s">
        <v>2489</v>
      </c>
      <c r="J160" s="10" t="s">
        <v>2490</v>
      </c>
      <c r="K160" s="10">
        <v>-0.25</v>
      </c>
      <c r="L160" s="10" t="s">
        <v>19462</v>
      </c>
    </row>
    <row r="161" spans="1:12" x14ac:dyDescent="0.25">
      <c r="A161" s="32" t="s">
        <v>732</v>
      </c>
      <c r="B161" s="23">
        <v>5.3487117028622001E-55</v>
      </c>
      <c r="C161" s="10">
        <v>-1.02065531140484</v>
      </c>
      <c r="D161" s="10">
        <v>0.46100000000000002</v>
      </c>
      <c r="E161" s="10">
        <v>0.68799999999999994</v>
      </c>
      <c r="F161" s="23">
        <v>1.0952556953950901E-50</v>
      </c>
      <c r="G161" s="32" t="s">
        <v>732</v>
      </c>
      <c r="H161" s="10" t="s">
        <v>733</v>
      </c>
      <c r="I161" s="32" t="s">
        <v>732</v>
      </c>
      <c r="J161" s="10" t="s">
        <v>734</v>
      </c>
      <c r="K161" s="10">
        <v>-0.22700000000000001</v>
      </c>
      <c r="L161" s="10" t="s">
        <v>19462</v>
      </c>
    </row>
    <row r="162" spans="1:12" x14ac:dyDescent="0.25">
      <c r="A162" s="32" t="s">
        <v>182</v>
      </c>
      <c r="B162" s="23">
        <v>3.5154013960079199E-220</v>
      </c>
      <c r="C162" s="10">
        <v>-1.0234496242543101</v>
      </c>
      <c r="D162" s="10">
        <v>0.26300000000000001</v>
      </c>
      <c r="E162" s="10">
        <v>0.78500000000000003</v>
      </c>
      <c r="F162" s="23">
        <v>7.1984874386054295E-216</v>
      </c>
      <c r="G162" s="32" t="s">
        <v>182</v>
      </c>
      <c r="H162" s="10" t="s">
        <v>183</v>
      </c>
      <c r="I162" s="32" t="s">
        <v>182</v>
      </c>
      <c r="J162" s="10" t="s">
        <v>184</v>
      </c>
      <c r="K162" s="10">
        <v>-0.52200000000000002</v>
      </c>
      <c r="L162" s="10" t="s">
        <v>19462</v>
      </c>
    </row>
    <row r="163" spans="1:12" x14ac:dyDescent="0.25">
      <c r="A163" s="32" t="s">
        <v>600</v>
      </c>
      <c r="B163" s="23">
        <v>1.39190288576049E-274</v>
      </c>
      <c r="C163" s="10">
        <v>-1.04680951491394</v>
      </c>
      <c r="D163" s="10">
        <v>0.13600000000000001</v>
      </c>
      <c r="E163" s="10">
        <v>0.73799999999999999</v>
      </c>
      <c r="F163" s="23">
        <v>2.8501995391717499E-270</v>
      </c>
      <c r="G163" s="32" t="s">
        <v>600</v>
      </c>
      <c r="H163" s="10" t="s">
        <v>601</v>
      </c>
      <c r="I163" s="32" t="s">
        <v>600</v>
      </c>
      <c r="J163" s="10" t="s">
        <v>602</v>
      </c>
      <c r="K163" s="10">
        <v>-0.60199999999999998</v>
      </c>
      <c r="L163" s="10" t="s">
        <v>19462</v>
      </c>
    </row>
    <row r="164" spans="1:12" x14ac:dyDescent="0.25">
      <c r="A164" s="32" t="s">
        <v>2010</v>
      </c>
      <c r="B164" s="23">
        <v>8.1684730049477296E-249</v>
      </c>
      <c r="C164" s="10">
        <v>-1.04850570206157</v>
      </c>
      <c r="D164" s="10">
        <v>0.33600000000000002</v>
      </c>
      <c r="E164" s="10">
        <v>0.86799999999999999</v>
      </c>
      <c r="F164" s="23">
        <v>1.6726582172231501E-244</v>
      </c>
      <c r="G164" s="32" t="s">
        <v>2010</v>
      </c>
      <c r="H164" s="10" t="s">
        <v>2011</v>
      </c>
      <c r="I164" s="32" t="s">
        <v>2010</v>
      </c>
      <c r="J164" s="10" t="s">
        <v>2012</v>
      </c>
      <c r="K164" s="10">
        <v>-0.53200000000000003</v>
      </c>
      <c r="L164" s="10" t="s">
        <v>19462</v>
      </c>
    </row>
    <row r="165" spans="1:12" x14ac:dyDescent="0.25">
      <c r="A165" s="32" t="s">
        <v>1425</v>
      </c>
      <c r="B165" s="23">
        <v>3.2048866871405499E-17</v>
      </c>
      <c r="C165" s="10">
        <v>-1.0493471602588</v>
      </c>
      <c r="D165" s="10">
        <v>0.216</v>
      </c>
      <c r="E165" s="10">
        <v>0.34</v>
      </c>
      <c r="F165" s="23">
        <v>6.5626464692577097E-13</v>
      </c>
      <c r="G165" s="32" t="s">
        <v>1425</v>
      </c>
      <c r="H165" s="10" t="s">
        <v>1426</v>
      </c>
      <c r="I165" s="32" t="s">
        <v>1425</v>
      </c>
      <c r="J165" s="10" t="s">
        <v>1427</v>
      </c>
      <c r="K165" s="10">
        <v>-0.124</v>
      </c>
      <c r="L165" s="10" t="s">
        <v>19462</v>
      </c>
    </row>
    <row r="166" spans="1:12" x14ac:dyDescent="0.25">
      <c r="A166" s="32" t="s">
        <v>409</v>
      </c>
      <c r="B166" s="23">
        <v>5.9957094967967301E-251</v>
      </c>
      <c r="C166" s="10">
        <v>-1.0670647309838199</v>
      </c>
      <c r="D166" s="10">
        <v>0.33400000000000002</v>
      </c>
      <c r="E166" s="10">
        <v>0.85699999999999998</v>
      </c>
      <c r="F166" s="23">
        <v>1.22774143365907E-246</v>
      </c>
      <c r="G166" s="32" t="s">
        <v>409</v>
      </c>
      <c r="H166" s="10" t="s">
        <v>410</v>
      </c>
      <c r="I166" s="32" t="s">
        <v>409</v>
      </c>
      <c r="J166" s="10" t="s">
        <v>411</v>
      </c>
      <c r="K166" s="10">
        <v>-0.52300000000000002</v>
      </c>
      <c r="L166" s="10" t="s">
        <v>19462</v>
      </c>
    </row>
    <row r="167" spans="1:12" x14ac:dyDescent="0.25">
      <c r="A167" s="32" t="s">
        <v>582</v>
      </c>
      <c r="B167" s="23">
        <v>5.3347726699504804E-88</v>
      </c>
      <c r="C167" s="10">
        <v>-1.07417574604868</v>
      </c>
      <c r="D167" s="10">
        <v>0.71399999999999997</v>
      </c>
      <c r="E167" s="10">
        <v>0.879</v>
      </c>
      <c r="F167" s="23">
        <v>1.0924013996257601E-83</v>
      </c>
      <c r="G167" s="32" t="s">
        <v>582</v>
      </c>
      <c r="H167" s="10" t="s">
        <v>583</v>
      </c>
      <c r="I167" s="32" t="s">
        <v>582</v>
      </c>
      <c r="J167" s="10" t="s">
        <v>584</v>
      </c>
      <c r="K167" s="10">
        <v>-0.16500000000000001</v>
      </c>
      <c r="L167" s="10" t="s">
        <v>19462</v>
      </c>
    </row>
    <row r="168" spans="1:12" x14ac:dyDescent="0.25">
      <c r="A168" s="32" t="s">
        <v>314</v>
      </c>
      <c r="B168" s="23">
        <v>3.3578698852506202E-295</v>
      </c>
      <c r="C168" s="10">
        <v>-1.1151896400523</v>
      </c>
      <c r="D168" s="10">
        <v>2.1999999999999999E-2</v>
      </c>
      <c r="E168" s="10">
        <v>0.59499999999999997</v>
      </c>
      <c r="F168" s="23">
        <v>6.8759101640276898E-291</v>
      </c>
      <c r="G168" s="32" t="s">
        <v>314</v>
      </c>
      <c r="H168" s="10" t="s">
        <v>315</v>
      </c>
      <c r="I168" s="32" t="s">
        <v>314</v>
      </c>
      <c r="J168" s="10" t="s">
        <v>316</v>
      </c>
      <c r="K168" s="10">
        <v>-0.57299999999999995</v>
      </c>
      <c r="L168" s="10" t="s">
        <v>19462</v>
      </c>
    </row>
    <row r="169" spans="1:12" x14ac:dyDescent="0.25">
      <c r="A169" s="32" t="s">
        <v>2337</v>
      </c>
      <c r="B169" s="23">
        <v>1.35543654783387E-111</v>
      </c>
      <c r="C169" s="10">
        <v>-1.13423170672205</v>
      </c>
      <c r="D169" s="10">
        <v>0.60599999999999998</v>
      </c>
      <c r="E169" s="10">
        <v>0.84299999999999997</v>
      </c>
      <c r="F169" s="23">
        <v>2.77552741899941E-107</v>
      </c>
      <c r="G169" s="32" t="s">
        <v>2337</v>
      </c>
      <c r="H169" s="10" t="s">
        <v>2338</v>
      </c>
      <c r="I169" s="32" t="s">
        <v>2337</v>
      </c>
      <c r="J169" s="10" t="s">
        <v>2339</v>
      </c>
      <c r="K169" s="10">
        <v>-0.23699999999999999</v>
      </c>
      <c r="L169" s="10" t="s">
        <v>19462</v>
      </c>
    </row>
    <row r="170" spans="1:12" x14ac:dyDescent="0.25">
      <c r="A170" s="32" t="s">
        <v>2589</v>
      </c>
      <c r="B170" s="23">
        <v>1.43454889571044E-148</v>
      </c>
      <c r="C170" s="10">
        <v>-1.14097106986212</v>
      </c>
      <c r="D170" s="10">
        <v>0.309</v>
      </c>
      <c r="E170" s="10">
        <v>0.71099999999999997</v>
      </c>
      <c r="F170" s="23">
        <v>2.9375257737462701E-144</v>
      </c>
      <c r="G170" s="32" t="s">
        <v>2589</v>
      </c>
      <c r="H170" s="10" t="s">
        <v>2590</v>
      </c>
      <c r="I170" s="32" t="s">
        <v>2589</v>
      </c>
      <c r="J170" s="10" t="s">
        <v>2591</v>
      </c>
      <c r="K170" s="10">
        <v>-0.40200000000000002</v>
      </c>
      <c r="L170" s="10" t="s">
        <v>19462</v>
      </c>
    </row>
    <row r="171" spans="1:12" x14ac:dyDescent="0.25">
      <c r="A171" s="32" t="s">
        <v>3273</v>
      </c>
      <c r="B171" s="23">
        <v>2.4610131048360099E-153</v>
      </c>
      <c r="C171" s="10">
        <v>-1.17699112727499</v>
      </c>
      <c r="D171" s="10">
        <v>3.2000000000000001E-2</v>
      </c>
      <c r="E171" s="10">
        <v>0.38600000000000001</v>
      </c>
      <c r="F171" s="23">
        <v>5.0394165347726998E-149</v>
      </c>
      <c r="G171" s="32" t="s">
        <v>3273</v>
      </c>
      <c r="H171" s="10" t="s">
        <v>3274</v>
      </c>
      <c r="I171" s="32" t="s">
        <v>3273</v>
      </c>
      <c r="J171" s="10" t="s">
        <v>3275</v>
      </c>
      <c r="K171" s="10">
        <v>-0.35399999999999998</v>
      </c>
      <c r="L171" s="10" t="s">
        <v>19462</v>
      </c>
    </row>
    <row r="172" spans="1:12" x14ac:dyDescent="0.25">
      <c r="A172" s="32" t="s">
        <v>787</v>
      </c>
      <c r="B172" s="23">
        <v>1.0068243861112899E-114</v>
      </c>
      <c r="C172" s="10">
        <v>-1.1820995183705301</v>
      </c>
      <c r="D172" s="10">
        <v>0.159</v>
      </c>
      <c r="E172" s="10">
        <v>0.52100000000000002</v>
      </c>
      <c r="F172" s="23">
        <v>2.06167429544008E-110</v>
      </c>
      <c r="G172" s="32" t="s">
        <v>787</v>
      </c>
      <c r="H172" s="10" t="s">
        <v>787</v>
      </c>
      <c r="I172" s="32" t="s">
        <v>788</v>
      </c>
      <c r="J172" s="10" t="s">
        <v>789</v>
      </c>
      <c r="K172" s="10">
        <v>-0.36199999999999999</v>
      </c>
      <c r="L172" s="10" t="s">
        <v>19462</v>
      </c>
    </row>
    <row r="173" spans="1:12" x14ac:dyDescent="0.25">
      <c r="A173" s="32" t="s">
        <v>227</v>
      </c>
      <c r="B173" s="23">
        <v>1.36348129018234E-256</v>
      </c>
      <c r="C173" s="10">
        <v>-1.1992380796133</v>
      </c>
      <c r="D173" s="10">
        <v>0.25800000000000001</v>
      </c>
      <c r="E173" s="10">
        <v>0.81399999999999995</v>
      </c>
      <c r="F173" s="23">
        <v>2.7920006379063902E-252</v>
      </c>
      <c r="G173" s="32" t="s">
        <v>227</v>
      </c>
      <c r="H173" s="10" t="s">
        <v>228</v>
      </c>
      <c r="I173" s="32" t="s">
        <v>227</v>
      </c>
      <c r="J173" s="10" t="s">
        <v>229</v>
      </c>
      <c r="K173" s="10">
        <v>-0.55600000000000005</v>
      </c>
      <c r="L173" s="10" t="s">
        <v>19462</v>
      </c>
    </row>
    <row r="174" spans="1:12" x14ac:dyDescent="0.25">
      <c r="A174" s="32" t="s">
        <v>2571</v>
      </c>
      <c r="B174" s="23">
        <v>2.5790530816170601E-23</v>
      </c>
      <c r="C174" s="10">
        <v>-1.2013531781265201</v>
      </c>
      <c r="D174" s="10">
        <v>0.30299999999999999</v>
      </c>
      <c r="E174" s="10">
        <v>0.46300000000000002</v>
      </c>
      <c r="F174" s="23">
        <v>5.2811269952272502E-19</v>
      </c>
      <c r="G174" s="32" t="s">
        <v>2571</v>
      </c>
      <c r="H174" s="10" t="s">
        <v>2572</v>
      </c>
      <c r="I174" s="32" t="s">
        <v>2571</v>
      </c>
      <c r="J174" s="10" t="s">
        <v>2573</v>
      </c>
      <c r="K174" s="10">
        <v>-0.16</v>
      </c>
      <c r="L174" s="10" t="s">
        <v>19462</v>
      </c>
    </row>
    <row r="175" spans="1:12" x14ac:dyDescent="0.25">
      <c r="A175" s="32" t="s">
        <v>2933</v>
      </c>
      <c r="B175" s="23">
        <v>3.4957632532152801E-151</v>
      </c>
      <c r="C175" s="10">
        <v>-1.2092210383166599</v>
      </c>
      <c r="D175" s="10">
        <v>0.32200000000000001</v>
      </c>
      <c r="E175" s="10">
        <v>0.72199999999999998</v>
      </c>
      <c r="F175" s="23">
        <v>7.1582744136089299E-147</v>
      </c>
      <c r="G175" s="32" t="s">
        <v>2933</v>
      </c>
      <c r="H175" s="10" t="s">
        <v>2934</v>
      </c>
      <c r="I175" s="32" t="s">
        <v>2933</v>
      </c>
      <c r="J175" s="10" t="s">
        <v>2935</v>
      </c>
      <c r="K175" s="10">
        <v>-0.4</v>
      </c>
      <c r="L175" s="10" t="s">
        <v>19462</v>
      </c>
    </row>
    <row r="176" spans="1:12" x14ac:dyDescent="0.25">
      <c r="A176" s="32" t="s">
        <v>443</v>
      </c>
      <c r="B176" s="10">
        <v>0</v>
      </c>
      <c r="C176" s="10">
        <v>-1.27947159839895</v>
      </c>
      <c r="D176" s="10">
        <v>0.20200000000000001</v>
      </c>
      <c r="E176" s="10">
        <v>0.83699999999999997</v>
      </c>
      <c r="F176" s="10">
        <v>0</v>
      </c>
      <c r="G176" s="32" t="s">
        <v>443</v>
      </c>
      <c r="H176" s="10" t="s">
        <v>444</v>
      </c>
      <c r="I176" s="32" t="s">
        <v>443</v>
      </c>
      <c r="J176" s="10" t="s">
        <v>445</v>
      </c>
      <c r="K176" s="10">
        <v>-0.63500000000000001</v>
      </c>
      <c r="L176" s="10" t="s">
        <v>19462</v>
      </c>
    </row>
    <row r="177" spans="1:12" x14ac:dyDescent="0.25">
      <c r="A177" s="32" t="s">
        <v>254</v>
      </c>
      <c r="B177" s="23">
        <v>1.0896363115148099E-211</v>
      </c>
      <c r="C177" s="10">
        <v>-1.28834873571322</v>
      </c>
      <c r="D177" s="10">
        <v>0.45400000000000001</v>
      </c>
      <c r="E177" s="10">
        <v>0.88500000000000001</v>
      </c>
      <c r="F177" s="23">
        <v>2.23124827508888E-207</v>
      </c>
      <c r="G177" s="32" t="s">
        <v>254</v>
      </c>
      <c r="H177" s="10" t="s">
        <v>255</v>
      </c>
      <c r="I177" s="32" t="s">
        <v>254</v>
      </c>
      <c r="J177" s="10" t="s">
        <v>256</v>
      </c>
      <c r="K177" s="10">
        <v>-0.43099999999999999</v>
      </c>
      <c r="L177" s="10" t="s">
        <v>19462</v>
      </c>
    </row>
    <row r="178" spans="1:12" x14ac:dyDescent="0.25">
      <c r="A178" s="32" t="s">
        <v>2435</v>
      </c>
      <c r="B178" s="23">
        <v>4.5754398048395403E-167</v>
      </c>
      <c r="C178" s="10">
        <v>-1.31533106335876</v>
      </c>
      <c r="D178" s="10">
        <v>0.38200000000000001</v>
      </c>
      <c r="E178" s="10">
        <v>0.78300000000000003</v>
      </c>
      <c r="F178" s="23">
        <v>9.3691280883699197E-163</v>
      </c>
      <c r="G178" s="32" t="s">
        <v>2435</v>
      </c>
      <c r="H178" s="10" t="s">
        <v>2436</v>
      </c>
      <c r="I178" s="32" t="s">
        <v>2435</v>
      </c>
      <c r="J178" s="10" t="s">
        <v>2437</v>
      </c>
      <c r="K178" s="10">
        <v>-0.40100000000000002</v>
      </c>
      <c r="L178" s="10" t="s">
        <v>19462</v>
      </c>
    </row>
    <row r="179" spans="1:12" x14ac:dyDescent="0.25">
      <c r="A179" s="32" t="s">
        <v>1990</v>
      </c>
      <c r="B179" s="23">
        <v>9.0540529262502005E-80</v>
      </c>
      <c r="C179" s="10">
        <v>-1.3264778372920001</v>
      </c>
      <c r="D179" s="10">
        <v>0.09</v>
      </c>
      <c r="E179" s="10">
        <v>0.34599999999999997</v>
      </c>
      <c r="F179" s="23">
        <v>1.8539984177082501E-75</v>
      </c>
      <c r="G179" s="32" t="s">
        <v>1990</v>
      </c>
      <c r="H179" s="10" t="s">
        <v>1991</v>
      </c>
      <c r="I179" s="32" t="s">
        <v>1990</v>
      </c>
      <c r="J179" s="10" t="s">
        <v>1992</v>
      </c>
      <c r="K179" s="10">
        <v>-0.25600000000000001</v>
      </c>
      <c r="L179" s="10" t="s">
        <v>19462</v>
      </c>
    </row>
    <row r="180" spans="1:12" x14ac:dyDescent="0.25">
      <c r="A180" s="32" t="s">
        <v>403</v>
      </c>
      <c r="B180" s="10">
        <v>0</v>
      </c>
      <c r="C180" s="10">
        <v>-1.3523483586138501</v>
      </c>
      <c r="D180" s="10">
        <v>0.16</v>
      </c>
      <c r="E180" s="10">
        <v>0.81899999999999995</v>
      </c>
      <c r="F180" s="10">
        <v>0</v>
      </c>
      <c r="G180" s="32" t="s">
        <v>403</v>
      </c>
      <c r="H180" s="10" t="s">
        <v>404</v>
      </c>
      <c r="I180" s="32" t="s">
        <v>403</v>
      </c>
      <c r="J180" s="10" t="s">
        <v>405</v>
      </c>
      <c r="K180" s="10">
        <v>-0.65900000000000003</v>
      </c>
      <c r="L180" s="10" t="s">
        <v>19462</v>
      </c>
    </row>
    <row r="181" spans="1:12" x14ac:dyDescent="0.25">
      <c r="A181" s="32" t="s">
        <v>2537</v>
      </c>
      <c r="B181" s="23">
        <v>2.5615090617197101E-101</v>
      </c>
      <c r="C181" s="10">
        <v>-1.35714332196279</v>
      </c>
      <c r="D181" s="10">
        <v>0.502</v>
      </c>
      <c r="E181" s="10">
        <v>0.77300000000000002</v>
      </c>
      <c r="F181" s="23">
        <v>5.2452021056834398E-97</v>
      </c>
      <c r="G181" s="32" t="s">
        <v>2537</v>
      </c>
      <c r="H181" s="10" t="s">
        <v>2538</v>
      </c>
      <c r="I181" s="32" t="s">
        <v>2537</v>
      </c>
      <c r="J181" s="10" t="s">
        <v>2539</v>
      </c>
      <c r="K181" s="10">
        <v>-0.27100000000000002</v>
      </c>
      <c r="L181" s="10" t="s">
        <v>19462</v>
      </c>
    </row>
    <row r="182" spans="1:12" x14ac:dyDescent="0.25">
      <c r="A182" s="32" t="s">
        <v>299</v>
      </c>
      <c r="B182" s="10">
        <v>0</v>
      </c>
      <c r="C182" s="10">
        <v>-1.3576920380979001</v>
      </c>
      <c r="D182" s="10">
        <v>0.90900000000000003</v>
      </c>
      <c r="E182" s="10">
        <v>0.99399999999999999</v>
      </c>
      <c r="F182" s="10">
        <v>0</v>
      </c>
      <c r="G182" s="32" t="s">
        <v>299</v>
      </c>
      <c r="H182" s="10" t="s">
        <v>300</v>
      </c>
      <c r="I182" s="32" t="s">
        <v>299</v>
      </c>
      <c r="J182" s="10" t="s">
        <v>301</v>
      </c>
      <c r="K182" s="10">
        <v>-8.5000000000000006E-2</v>
      </c>
      <c r="L182" s="10" t="s">
        <v>19462</v>
      </c>
    </row>
    <row r="183" spans="1:12" x14ac:dyDescent="0.25">
      <c r="A183" s="32" t="s">
        <v>185</v>
      </c>
      <c r="B183" s="23">
        <v>1.01705087511952E-242</v>
      </c>
      <c r="C183" s="10">
        <v>-1.40950111791462</v>
      </c>
      <c r="D183" s="10">
        <v>0.749</v>
      </c>
      <c r="E183" s="10">
        <v>0.98699999999999999</v>
      </c>
      <c r="F183" s="23">
        <v>2.0826150769822401E-238</v>
      </c>
      <c r="G183" s="32" t="s">
        <v>185</v>
      </c>
      <c r="H183" s="10" t="s">
        <v>185</v>
      </c>
      <c r="I183" s="32" t="s">
        <v>186</v>
      </c>
      <c r="J183" s="10" t="s">
        <v>187</v>
      </c>
      <c r="K183" s="10">
        <v>-0.23799999999999999</v>
      </c>
      <c r="L183" s="10" t="s">
        <v>19462</v>
      </c>
    </row>
    <row r="184" spans="1:12" x14ac:dyDescent="0.25">
      <c r="A184" s="32" t="s">
        <v>2298</v>
      </c>
      <c r="B184" s="10">
        <v>0</v>
      </c>
      <c r="C184" s="10">
        <v>-1.4588171108552901</v>
      </c>
      <c r="D184" s="10">
        <v>0.23799999999999999</v>
      </c>
      <c r="E184" s="10">
        <v>0.90100000000000002</v>
      </c>
      <c r="F184" s="10">
        <v>0</v>
      </c>
      <c r="G184" s="32" t="s">
        <v>2298</v>
      </c>
      <c r="H184" s="10" t="s">
        <v>2299</v>
      </c>
      <c r="I184" s="32" t="s">
        <v>2298</v>
      </c>
      <c r="J184" s="10" t="s">
        <v>2300</v>
      </c>
      <c r="K184" s="10">
        <v>-0.66300000000000003</v>
      </c>
      <c r="L184" s="10" t="s">
        <v>19462</v>
      </c>
    </row>
    <row r="185" spans="1:12" x14ac:dyDescent="0.25">
      <c r="A185" s="32" t="s">
        <v>933</v>
      </c>
      <c r="B185" s="10">
        <v>0</v>
      </c>
      <c r="C185" s="10">
        <v>-1.4744708735021801</v>
      </c>
      <c r="D185" s="10">
        <v>0.52700000000000002</v>
      </c>
      <c r="E185" s="10">
        <v>0.96599999999999997</v>
      </c>
      <c r="F185" s="10">
        <v>0</v>
      </c>
      <c r="G185" s="32" t="s">
        <v>933</v>
      </c>
      <c r="H185" s="10" t="s">
        <v>934</v>
      </c>
      <c r="I185" s="32" t="s">
        <v>933</v>
      </c>
      <c r="J185" s="10" t="s">
        <v>935</v>
      </c>
      <c r="K185" s="10">
        <v>-0.439</v>
      </c>
      <c r="L185" s="10" t="s">
        <v>19462</v>
      </c>
    </row>
    <row r="186" spans="1:12" x14ac:dyDescent="0.25">
      <c r="A186" s="32" t="s">
        <v>349</v>
      </c>
      <c r="B186" s="10">
        <v>0</v>
      </c>
      <c r="C186" s="10">
        <v>-1.49379440572983</v>
      </c>
      <c r="D186" s="10">
        <v>0.26400000000000001</v>
      </c>
      <c r="E186" s="10">
        <v>0.89600000000000002</v>
      </c>
      <c r="F186" s="10">
        <v>0</v>
      </c>
      <c r="G186" s="32" t="s">
        <v>349</v>
      </c>
      <c r="H186" s="10" t="s">
        <v>350</v>
      </c>
      <c r="I186" s="32" t="s">
        <v>349</v>
      </c>
      <c r="J186" s="10" t="s">
        <v>351</v>
      </c>
      <c r="K186" s="10">
        <v>-0.63200000000000001</v>
      </c>
      <c r="L186" s="10" t="s">
        <v>19462</v>
      </c>
    </row>
    <row r="187" spans="1:12" x14ac:dyDescent="0.25">
      <c r="A187" s="32" t="s">
        <v>2632</v>
      </c>
      <c r="B187" s="23">
        <v>5.4411219131992297E-162</v>
      </c>
      <c r="C187" s="10">
        <v>-1.51675806565987</v>
      </c>
      <c r="D187" s="10">
        <v>0.38800000000000001</v>
      </c>
      <c r="E187" s="10">
        <v>0.78</v>
      </c>
      <c r="F187" s="23">
        <v>1.1141785341658101E-157</v>
      </c>
      <c r="G187" s="32" t="s">
        <v>2632</v>
      </c>
      <c r="H187" s="10" t="s">
        <v>2633</v>
      </c>
      <c r="I187" s="32" t="s">
        <v>2632</v>
      </c>
      <c r="J187" s="10" t="s">
        <v>2634</v>
      </c>
      <c r="K187" s="10">
        <v>-0.39200000000000002</v>
      </c>
      <c r="L187" s="10" t="s">
        <v>19462</v>
      </c>
    </row>
    <row r="188" spans="1:12" x14ac:dyDescent="0.25">
      <c r="A188" s="32" t="s">
        <v>2301</v>
      </c>
      <c r="B188" s="10">
        <v>0</v>
      </c>
      <c r="C188" s="10">
        <v>-1.55013195882445</v>
      </c>
      <c r="D188" s="10">
        <v>0.13200000000000001</v>
      </c>
      <c r="E188" s="10">
        <v>0.90100000000000002</v>
      </c>
      <c r="F188" s="10">
        <v>0</v>
      </c>
      <c r="G188" s="32" t="s">
        <v>2301</v>
      </c>
      <c r="H188" s="10" t="s">
        <v>2302</v>
      </c>
      <c r="I188" s="32" t="s">
        <v>2301</v>
      </c>
      <c r="J188" s="10" t="s">
        <v>2303</v>
      </c>
      <c r="K188" s="10">
        <v>-0.76900000000000002</v>
      </c>
      <c r="L188" s="10" t="s">
        <v>19462</v>
      </c>
    </row>
    <row r="189" spans="1:12" x14ac:dyDescent="0.25">
      <c r="A189" s="32" t="s">
        <v>561</v>
      </c>
      <c r="B189" s="10">
        <v>0</v>
      </c>
      <c r="C189" s="10">
        <v>-1.5831648191160399</v>
      </c>
      <c r="D189" s="10">
        <v>0.61499999999999999</v>
      </c>
      <c r="E189" s="10">
        <v>0.97699999999999998</v>
      </c>
      <c r="F189" s="10">
        <v>0</v>
      </c>
      <c r="G189" s="32" t="s">
        <v>561</v>
      </c>
      <c r="H189" s="10" t="s">
        <v>562</v>
      </c>
      <c r="I189" s="32" t="s">
        <v>561</v>
      </c>
      <c r="J189" s="10" t="s">
        <v>563</v>
      </c>
      <c r="K189" s="10">
        <v>-0.36199999999999999</v>
      </c>
      <c r="L189" s="10" t="s">
        <v>19462</v>
      </c>
    </row>
    <row r="190" spans="1:12" x14ac:dyDescent="0.25">
      <c r="A190" s="32" t="s">
        <v>293</v>
      </c>
      <c r="B190" s="10">
        <v>0</v>
      </c>
      <c r="C190" s="10">
        <v>-1.59253487338968</v>
      </c>
      <c r="D190" s="10">
        <v>8.3000000000000004E-2</v>
      </c>
      <c r="E190" s="10">
        <v>0.84699999999999998</v>
      </c>
      <c r="F190" s="10">
        <v>0</v>
      </c>
      <c r="G190" s="32" t="s">
        <v>293</v>
      </c>
      <c r="H190" s="10" t="s">
        <v>294</v>
      </c>
      <c r="I190" s="32" t="s">
        <v>293</v>
      </c>
      <c r="J190" s="10" t="s">
        <v>295</v>
      </c>
      <c r="K190" s="10">
        <v>-0.76400000000000001</v>
      </c>
      <c r="L190" s="10" t="s">
        <v>19462</v>
      </c>
    </row>
    <row r="191" spans="1:12" x14ac:dyDescent="0.25">
      <c r="A191" s="32" t="s">
        <v>161</v>
      </c>
      <c r="B191" s="10">
        <v>0</v>
      </c>
      <c r="C191" s="10">
        <v>-1.6264512567817899</v>
      </c>
      <c r="D191" s="10">
        <v>0.14099999999999999</v>
      </c>
      <c r="E191" s="10">
        <v>0.82199999999999995</v>
      </c>
      <c r="F191" s="10">
        <v>0</v>
      </c>
      <c r="G191" s="32" t="s">
        <v>161</v>
      </c>
      <c r="H191" s="10" t="s">
        <v>162</v>
      </c>
      <c r="I191" s="32" t="s">
        <v>161</v>
      </c>
      <c r="J191" s="10" t="s">
        <v>163</v>
      </c>
      <c r="K191" s="10">
        <v>-0.68100000000000005</v>
      </c>
      <c r="L191" s="10" t="s">
        <v>19462</v>
      </c>
    </row>
    <row r="192" spans="1:12" x14ac:dyDescent="0.25">
      <c r="A192" s="32" t="s">
        <v>115</v>
      </c>
      <c r="B192" s="10">
        <v>0</v>
      </c>
      <c r="C192" s="10">
        <v>-1.68227051768039</v>
      </c>
      <c r="D192" s="10">
        <v>0.72799999999999998</v>
      </c>
      <c r="E192" s="10">
        <v>0.99099999999999999</v>
      </c>
      <c r="F192" s="10">
        <v>0</v>
      </c>
      <c r="G192" s="32" t="s">
        <v>115</v>
      </c>
      <c r="H192" s="10" t="s">
        <v>116</v>
      </c>
      <c r="I192" s="32" t="s">
        <v>115</v>
      </c>
      <c r="J192" s="10" t="s">
        <v>117</v>
      </c>
      <c r="K192" s="10">
        <v>-0.26300000000000001</v>
      </c>
      <c r="L192" s="10" t="s">
        <v>19462</v>
      </c>
    </row>
    <row r="193" spans="1:12" x14ac:dyDescent="0.25">
      <c r="A193" s="32" t="s">
        <v>826</v>
      </c>
      <c r="B193" s="23">
        <v>2.6983261735311499E-123</v>
      </c>
      <c r="C193" s="10">
        <v>-1.7329649609933799</v>
      </c>
      <c r="D193" s="10">
        <v>0.42599999999999999</v>
      </c>
      <c r="E193" s="10">
        <v>0.751</v>
      </c>
      <c r="F193" s="23">
        <v>5.5253625055397296E-119</v>
      </c>
      <c r="G193" s="32" t="s">
        <v>826</v>
      </c>
      <c r="H193" s="10" t="s">
        <v>827</v>
      </c>
      <c r="I193" s="32" t="s">
        <v>826</v>
      </c>
      <c r="J193" s="10" t="s">
        <v>828</v>
      </c>
      <c r="K193" s="10">
        <v>-0.32500000000000001</v>
      </c>
      <c r="L193" s="10" t="s">
        <v>19462</v>
      </c>
    </row>
    <row r="194" spans="1:12" x14ac:dyDescent="0.25">
      <c r="A194" s="32" t="s">
        <v>2949</v>
      </c>
      <c r="B194" s="23">
        <v>1.7809747761165299E-191</v>
      </c>
      <c r="C194" s="10">
        <v>-1.8264664311852401</v>
      </c>
      <c r="D194" s="10">
        <v>0.14599999999999999</v>
      </c>
      <c r="E194" s="10">
        <v>0.60899999999999999</v>
      </c>
      <c r="F194" s="23">
        <v>3.64690204905383E-187</v>
      </c>
      <c r="G194" s="32" t="s">
        <v>2949</v>
      </c>
      <c r="H194" s="10" t="s">
        <v>2950</v>
      </c>
      <c r="I194" s="32" t="s">
        <v>2949</v>
      </c>
      <c r="J194" s="10" t="s">
        <v>2951</v>
      </c>
      <c r="K194" s="10">
        <v>-0.46300000000000002</v>
      </c>
      <c r="L194" s="10" t="s">
        <v>19462</v>
      </c>
    </row>
    <row r="195" spans="1:12" x14ac:dyDescent="0.25">
      <c r="A195" s="34" t="s">
        <v>3458</v>
      </c>
      <c r="B195" s="28">
        <v>1.5499634088707199E-54</v>
      </c>
      <c r="C195" s="27">
        <v>0.43913462100505801</v>
      </c>
      <c r="D195" s="27">
        <v>0.98099999999999998</v>
      </c>
      <c r="E195" s="27">
        <v>0.98</v>
      </c>
      <c r="F195" s="28">
        <v>3.1738600723445798E-50</v>
      </c>
      <c r="G195" s="34" t="s">
        <v>3458</v>
      </c>
      <c r="H195" s="27" t="s">
        <v>3459</v>
      </c>
      <c r="I195" s="34" t="s">
        <v>3458</v>
      </c>
      <c r="J195" s="27" t="s">
        <v>3460</v>
      </c>
      <c r="K195" s="27">
        <v>1E-3</v>
      </c>
      <c r="L195" s="27" t="s">
        <v>19462</v>
      </c>
    </row>
    <row r="196" spans="1:12" x14ac:dyDescent="0.25">
      <c r="A196" s="32" t="s">
        <v>702</v>
      </c>
      <c r="B196" s="10">
        <v>0</v>
      </c>
      <c r="C196" s="10">
        <v>2.30476634243972</v>
      </c>
      <c r="D196" s="10">
        <v>0.90200000000000002</v>
      </c>
      <c r="E196" s="10">
        <v>0.34200000000000003</v>
      </c>
      <c r="F196" s="10">
        <v>0</v>
      </c>
      <c r="G196" s="32" t="s">
        <v>702</v>
      </c>
      <c r="H196" s="10" t="s">
        <v>702</v>
      </c>
      <c r="I196" s="32" t="s">
        <v>703</v>
      </c>
      <c r="J196" s="10" t="s">
        <v>704</v>
      </c>
      <c r="K196" s="10">
        <v>0.56000000000000005</v>
      </c>
      <c r="L196" s="10" t="s">
        <v>19469</v>
      </c>
    </row>
    <row r="197" spans="1:12" x14ac:dyDescent="0.25">
      <c r="A197" s="32" t="s">
        <v>2601</v>
      </c>
      <c r="B197" s="10">
        <v>0</v>
      </c>
      <c r="C197" s="10">
        <v>1.9932868882227599</v>
      </c>
      <c r="D197" s="10">
        <v>0.58899999999999997</v>
      </c>
      <c r="E197" s="10">
        <v>9.7000000000000003E-2</v>
      </c>
      <c r="F197" s="10">
        <v>0</v>
      </c>
      <c r="G197" s="32" t="s">
        <v>2601</v>
      </c>
      <c r="H197" s="10" t="s">
        <v>2601</v>
      </c>
      <c r="I197" s="32" t="s">
        <v>2601</v>
      </c>
      <c r="J197" s="10" t="s">
        <v>117</v>
      </c>
      <c r="K197" s="10">
        <v>0.49199999999999999</v>
      </c>
      <c r="L197" s="10" t="s">
        <v>19469</v>
      </c>
    </row>
    <row r="198" spans="1:12" x14ac:dyDescent="0.25">
      <c r="A198" s="32" t="s">
        <v>756</v>
      </c>
      <c r="B198" s="10">
        <v>0</v>
      </c>
      <c r="C198" s="10">
        <v>1.8008910697671201</v>
      </c>
      <c r="D198" s="10">
        <v>0.78500000000000003</v>
      </c>
      <c r="E198" s="10">
        <v>9.2999999999999999E-2</v>
      </c>
      <c r="F198" s="10">
        <v>0</v>
      </c>
      <c r="G198" s="32" t="s">
        <v>756</v>
      </c>
      <c r="H198" s="10" t="s">
        <v>757</v>
      </c>
      <c r="I198" s="32" t="s">
        <v>756</v>
      </c>
      <c r="J198" s="10" t="s">
        <v>758</v>
      </c>
      <c r="K198" s="10">
        <v>0.69199999999999995</v>
      </c>
      <c r="L198" s="10" t="s">
        <v>19469</v>
      </c>
    </row>
    <row r="199" spans="1:12" x14ac:dyDescent="0.25">
      <c r="A199" s="32" t="s">
        <v>2574</v>
      </c>
      <c r="B199" s="10">
        <v>0</v>
      </c>
      <c r="C199" s="10">
        <v>1.56203023551104</v>
      </c>
      <c r="D199" s="10">
        <v>0.876</v>
      </c>
      <c r="E199" s="10">
        <v>0.32700000000000001</v>
      </c>
      <c r="F199" s="10">
        <v>0</v>
      </c>
      <c r="G199" s="32" t="s">
        <v>2574</v>
      </c>
      <c r="H199" s="10" t="s">
        <v>2574</v>
      </c>
      <c r="I199" s="32" t="s">
        <v>2575</v>
      </c>
      <c r="J199" s="10" t="s">
        <v>2576</v>
      </c>
      <c r="K199" s="10">
        <v>0.54900000000000004</v>
      </c>
      <c r="L199" s="10" t="s">
        <v>19469</v>
      </c>
    </row>
    <row r="200" spans="1:12" x14ac:dyDescent="0.25">
      <c r="A200" s="32" t="s">
        <v>1482</v>
      </c>
      <c r="B200" s="10">
        <v>0</v>
      </c>
      <c r="C200" s="10">
        <v>1.48897885394745</v>
      </c>
      <c r="D200" s="10">
        <v>0.93400000000000005</v>
      </c>
      <c r="E200" s="10">
        <v>0.66200000000000003</v>
      </c>
      <c r="F200" s="10">
        <v>0</v>
      </c>
      <c r="G200" s="32" t="s">
        <v>1482</v>
      </c>
      <c r="H200" s="10" t="s">
        <v>1483</v>
      </c>
      <c r="I200" s="32" t="s">
        <v>1482</v>
      </c>
      <c r="J200" s="10" t="s">
        <v>1484</v>
      </c>
      <c r="K200" s="10">
        <v>0.27200000000000002</v>
      </c>
      <c r="L200" s="10" t="s">
        <v>19469</v>
      </c>
    </row>
    <row r="201" spans="1:12" x14ac:dyDescent="0.25">
      <c r="A201" s="32" t="s">
        <v>2966</v>
      </c>
      <c r="B201" s="10">
        <v>0</v>
      </c>
      <c r="C201" s="10">
        <v>1.2350669020227401</v>
      </c>
      <c r="D201" s="10">
        <v>0.83899999999999997</v>
      </c>
      <c r="E201" s="10">
        <v>0.53400000000000003</v>
      </c>
      <c r="F201" s="10">
        <v>0</v>
      </c>
      <c r="G201" s="32" t="s">
        <v>2966</v>
      </c>
      <c r="H201" s="10" t="s">
        <v>2967</v>
      </c>
      <c r="I201" s="32" t="s">
        <v>2966</v>
      </c>
      <c r="J201" s="10" t="s">
        <v>2968</v>
      </c>
      <c r="K201" s="10">
        <v>0.30499999999999999</v>
      </c>
      <c r="L201" s="10" t="s">
        <v>19469</v>
      </c>
    </row>
    <row r="202" spans="1:12" x14ac:dyDescent="0.25">
      <c r="A202" s="32" t="s">
        <v>2316</v>
      </c>
      <c r="B202" s="10">
        <v>0</v>
      </c>
      <c r="C202" s="10">
        <v>1.2193842157613799</v>
      </c>
      <c r="D202" s="10">
        <v>0.79200000000000004</v>
      </c>
      <c r="E202" s="10">
        <v>0.35299999999999998</v>
      </c>
      <c r="F202" s="10">
        <v>0</v>
      </c>
      <c r="G202" s="32" t="s">
        <v>2316</v>
      </c>
      <c r="H202" s="10" t="s">
        <v>2317</v>
      </c>
      <c r="I202" s="32" t="s">
        <v>2316</v>
      </c>
      <c r="J202" s="10" t="s">
        <v>2318</v>
      </c>
      <c r="K202" s="10">
        <v>0.439</v>
      </c>
      <c r="L202" s="10" t="s">
        <v>19469</v>
      </c>
    </row>
    <row r="203" spans="1:12" x14ac:dyDescent="0.25">
      <c r="A203" s="32" t="s">
        <v>2438</v>
      </c>
      <c r="B203" s="10">
        <v>0</v>
      </c>
      <c r="C203" s="10">
        <v>1.1826553410970699</v>
      </c>
      <c r="D203" s="10">
        <v>0.80700000000000005</v>
      </c>
      <c r="E203" s="10">
        <v>0.25600000000000001</v>
      </c>
      <c r="F203" s="10">
        <v>0</v>
      </c>
      <c r="G203" s="32" t="s">
        <v>2438</v>
      </c>
      <c r="H203" s="10" t="s">
        <v>2439</v>
      </c>
      <c r="I203" s="32" t="s">
        <v>2438</v>
      </c>
      <c r="J203" s="10" t="s">
        <v>2440</v>
      </c>
      <c r="K203" s="10">
        <v>0.55100000000000005</v>
      </c>
      <c r="L203" s="10" t="s">
        <v>19469</v>
      </c>
    </row>
    <row r="204" spans="1:12" x14ac:dyDescent="0.25">
      <c r="A204" s="32" t="s">
        <v>3488</v>
      </c>
      <c r="B204" s="10">
        <v>0</v>
      </c>
      <c r="C204" s="10">
        <v>1.13727354813112</v>
      </c>
      <c r="D204" s="10">
        <v>0.57599999999999996</v>
      </c>
      <c r="E204" s="10">
        <v>9.1999999999999998E-2</v>
      </c>
      <c r="F204" s="10">
        <v>0</v>
      </c>
      <c r="G204" s="32" t="s">
        <v>3488</v>
      </c>
      <c r="H204" s="10" t="s">
        <v>3489</v>
      </c>
      <c r="I204" s="32" t="s">
        <v>3488</v>
      </c>
      <c r="J204" s="10" t="s">
        <v>3490</v>
      </c>
      <c r="K204" s="10">
        <v>0.48399999999999999</v>
      </c>
      <c r="L204" s="10" t="s">
        <v>19469</v>
      </c>
    </row>
    <row r="205" spans="1:12" x14ac:dyDescent="0.25">
      <c r="A205" s="32" t="s">
        <v>3452</v>
      </c>
      <c r="B205" s="23">
        <v>2.8599363493112802E-290</v>
      </c>
      <c r="C205" s="10">
        <v>1.1201068831127301</v>
      </c>
      <c r="D205" s="10">
        <v>0.98399999999999999</v>
      </c>
      <c r="E205" s="10">
        <v>0.91400000000000003</v>
      </c>
      <c r="F205" s="23">
        <v>5.8562916624847198E-286</v>
      </c>
      <c r="G205" s="32" t="s">
        <v>3452</v>
      </c>
      <c r="H205" s="10" t="s">
        <v>3453</v>
      </c>
      <c r="I205" s="32" t="s">
        <v>3452</v>
      </c>
      <c r="J205" s="10" t="s">
        <v>3454</v>
      </c>
      <c r="K205" s="10">
        <v>7.0000000000000007E-2</v>
      </c>
      <c r="L205" s="10" t="s">
        <v>19469</v>
      </c>
    </row>
    <row r="206" spans="1:12" x14ac:dyDescent="0.25">
      <c r="A206" s="32" t="s">
        <v>492</v>
      </c>
      <c r="B206" s="23">
        <v>6.0481279377763399E-229</v>
      </c>
      <c r="C206" s="10">
        <v>1.0628781935065299</v>
      </c>
      <c r="D206" s="10">
        <v>0.97699999999999998</v>
      </c>
      <c r="E206" s="10">
        <v>0.90200000000000002</v>
      </c>
      <c r="F206" s="23">
        <v>1.23847515781846E-224</v>
      </c>
      <c r="G206" s="32" t="s">
        <v>492</v>
      </c>
      <c r="H206" s="10" t="s">
        <v>493</v>
      </c>
      <c r="I206" s="32" t="s">
        <v>492</v>
      </c>
      <c r="J206" s="10" t="s">
        <v>494</v>
      </c>
      <c r="K206" s="10">
        <v>7.4999999999999997E-2</v>
      </c>
      <c r="L206" s="10" t="s">
        <v>19469</v>
      </c>
    </row>
    <row r="207" spans="1:12" x14ac:dyDescent="0.25">
      <c r="A207" s="32" t="s">
        <v>1441</v>
      </c>
      <c r="B207" s="23">
        <v>1.5663054958090001E-64</v>
      </c>
      <c r="C207" s="10">
        <v>1.00592899797594</v>
      </c>
      <c r="D207" s="10">
        <v>0.215</v>
      </c>
      <c r="E207" s="10">
        <v>8.5999999999999993E-2</v>
      </c>
      <c r="F207" s="23">
        <v>3.2073237637680902E-60</v>
      </c>
      <c r="G207" s="32" t="s">
        <v>1441</v>
      </c>
      <c r="H207" s="10" t="s">
        <v>1442</v>
      </c>
      <c r="I207" s="32" t="s">
        <v>1441</v>
      </c>
      <c r="J207" s="10" t="s">
        <v>1443</v>
      </c>
      <c r="K207" s="10">
        <v>0.129</v>
      </c>
      <c r="L207" s="10" t="s">
        <v>19469</v>
      </c>
    </row>
    <row r="208" spans="1:12" x14ac:dyDescent="0.25">
      <c r="A208" s="32" t="s">
        <v>1798</v>
      </c>
      <c r="B208" s="10">
        <v>0</v>
      </c>
      <c r="C208" s="10">
        <v>0.99117737204663403</v>
      </c>
      <c r="D208" s="10">
        <v>0.33200000000000002</v>
      </c>
      <c r="E208" s="10">
        <v>2.5999999999999999E-2</v>
      </c>
      <c r="F208" s="10">
        <v>0</v>
      </c>
      <c r="G208" s="32" t="s">
        <v>1798</v>
      </c>
      <c r="H208" s="10" t="s">
        <v>1799</v>
      </c>
      <c r="I208" s="32" t="s">
        <v>1798</v>
      </c>
      <c r="J208" s="10" t="s">
        <v>1800</v>
      </c>
      <c r="K208" s="10">
        <v>0.30599999999999999</v>
      </c>
      <c r="L208" s="10" t="s">
        <v>19469</v>
      </c>
    </row>
    <row r="209" spans="1:12" x14ac:dyDescent="0.25">
      <c r="A209" s="32" t="s">
        <v>4280</v>
      </c>
      <c r="B209" s="23">
        <v>2.0681225196460799E-285</v>
      </c>
      <c r="C209" s="10">
        <v>0.907349458195433</v>
      </c>
      <c r="D209" s="10">
        <v>0.97599999999999998</v>
      </c>
      <c r="E209" s="10">
        <v>0.83199999999999996</v>
      </c>
      <c r="F209" s="23">
        <v>4.2348944834792697E-281</v>
      </c>
      <c r="G209" s="32" t="s">
        <v>4280</v>
      </c>
      <c r="H209" s="10" t="s">
        <v>4281</v>
      </c>
      <c r="I209" s="32" t="s">
        <v>4280</v>
      </c>
      <c r="J209" s="10" t="s">
        <v>4282</v>
      </c>
      <c r="K209" s="10">
        <v>0.14399999999999999</v>
      </c>
      <c r="L209" s="10" t="s">
        <v>19469</v>
      </c>
    </row>
    <row r="210" spans="1:12" x14ac:dyDescent="0.25">
      <c r="A210" s="32" t="s">
        <v>5161</v>
      </c>
      <c r="B210" s="23">
        <v>8.6446689733837893E-83</v>
      </c>
      <c r="C210" s="10">
        <v>0.89363462474464095</v>
      </c>
      <c r="D210" s="10">
        <v>0.69099999999999995</v>
      </c>
      <c r="E210" s="10">
        <v>0.53500000000000003</v>
      </c>
      <c r="F210" s="23">
        <v>1.7701688656797999E-78</v>
      </c>
      <c r="G210" s="32" t="s">
        <v>5161</v>
      </c>
      <c r="H210" s="10" t="s">
        <v>5162</v>
      </c>
      <c r="I210" s="32" t="s">
        <v>5161</v>
      </c>
      <c r="J210" s="10" t="s">
        <v>5163</v>
      </c>
      <c r="K210" s="10">
        <v>0.156</v>
      </c>
      <c r="L210" s="10" t="s">
        <v>19469</v>
      </c>
    </row>
    <row r="211" spans="1:12" x14ac:dyDescent="0.25">
      <c r="A211" s="32" t="s">
        <v>3640</v>
      </c>
      <c r="B211" s="23">
        <v>2.8576387143638501E-225</v>
      </c>
      <c r="C211" s="10">
        <v>0.85350678363244004</v>
      </c>
      <c r="D211" s="10">
        <v>0.88200000000000001</v>
      </c>
      <c r="E211" s="10">
        <v>0.69699999999999995</v>
      </c>
      <c r="F211" s="23">
        <v>5.8515867954028502E-221</v>
      </c>
      <c r="G211" s="32" t="s">
        <v>3640</v>
      </c>
      <c r="H211" s="10" t="s">
        <v>3640</v>
      </c>
      <c r="I211" s="32" t="s">
        <v>3641</v>
      </c>
      <c r="J211" s="10" t="s">
        <v>3642</v>
      </c>
      <c r="K211" s="10">
        <v>0.185</v>
      </c>
      <c r="L211" s="10" t="s">
        <v>19469</v>
      </c>
    </row>
    <row r="212" spans="1:12" x14ac:dyDescent="0.25">
      <c r="A212" s="32" t="s">
        <v>938</v>
      </c>
      <c r="B212" s="23">
        <v>2.10388267813573E-219</v>
      </c>
      <c r="C212" s="10">
        <v>0.82936853459385895</v>
      </c>
      <c r="D212" s="10">
        <v>0.68200000000000005</v>
      </c>
      <c r="E212" s="10">
        <v>0.35399999999999998</v>
      </c>
      <c r="F212" s="23">
        <v>4.3081205600185302E-215</v>
      </c>
      <c r="G212" s="32" t="s">
        <v>938</v>
      </c>
      <c r="H212" s="10" t="s">
        <v>939</v>
      </c>
      <c r="I212" s="32" t="s">
        <v>938</v>
      </c>
      <c r="J212" s="10" t="s">
        <v>940</v>
      </c>
      <c r="K212" s="10">
        <v>0.32800000000000001</v>
      </c>
      <c r="L212" s="10" t="s">
        <v>19469</v>
      </c>
    </row>
    <row r="213" spans="1:12" x14ac:dyDescent="0.25">
      <c r="A213" s="32" t="s">
        <v>4490</v>
      </c>
      <c r="B213" s="10">
        <v>0</v>
      </c>
      <c r="C213" s="10">
        <v>0.75437305271097199</v>
      </c>
      <c r="D213" s="10">
        <v>0.999</v>
      </c>
      <c r="E213" s="10">
        <v>0.998</v>
      </c>
      <c r="F213" s="10">
        <v>0</v>
      </c>
      <c r="G213" s="32" t="s">
        <v>4490</v>
      </c>
      <c r="H213" s="10" t="s">
        <v>4491</v>
      </c>
      <c r="I213" s="32" t="s">
        <v>4490</v>
      </c>
      <c r="J213" s="10" t="s">
        <v>4492</v>
      </c>
      <c r="K213" s="10">
        <v>1E-3</v>
      </c>
      <c r="L213" s="10" t="s">
        <v>19469</v>
      </c>
    </row>
    <row r="214" spans="1:12" x14ac:dyDescent="0.25">
      <c r="A214" s="32" t="s">
        <v>2005</v>
      </c>
      <c r="B214" s="23">
        <v>5.12156867981005E-220</v>
      </c>
      <c r="C214" s="10">
        <v>0.71308406260500001</v>
      </c>
      <c r="D214" s="10">
        <v>0.99399999999999999</v>
      </c>
      <c r="E214" s="10">
        <v>0.94499999999999995</v>
      </c>
      <c r="F214" s="23">
        <v>1.0487436185647E-215</v>
      </c>
      <c r="G214" s="32" t="s">
        <v>2005</v>
      </c>
      <c r="H214" s="10" t="s">
        <v>2007</v>
      </c>
      <c r="I214" s="32" t="s">
        <v>2006</v>
      </c>
      <c r="J214" s="10" t="s">
        <v>2008</v>
      </c>
      <c r="K214" s="10">
        <v>4.9000000000000002E-2</v>
      </c>
      <c r="L214" s="10" t="s">
        <v>19469</v>
      </c>
    </row>
    <row r="215" spans="1:12" x14ac:dyDescent="0.25">
      <c r="A215" s="32" t="s">
        <v>2220</v>
      </c>
      <c r="B215" s="23">
        <v>3.4394190106414301E-245</v>
      </c>
      <c r="C215" s="10">
        <v>0.707391017767518</v>
      </c>
      <c r="D215" s="10">
        <v>0.98</v>
      </c>
      <c r="E215" s="10">
        <v>0.94699999999999995</v>
      </c>
      <c r="F215" s="23">
        <v>7.0428983080904601E-241</v>
      </c>
      <c r="G215" s="32" t="s">
        <v>2220</v>
      </c>
      <c r="H215" s="10" t="s">
        <v>2221</v>
      </c>
      <c r="I215" s="32" t="s">
        <v>2220</v>
      </c>
      <c r="J215" s="10" t="s">
        <v>2222</v>
      </c>
      <c r="K215" s="10">
        <v>3.3000000000000002E-2</v>
      </c>
      <c r="L215" s="10" t="s">
        <v>19469</v>
      </c>
    </row>
    <row r="216" spans="1:12" x14ac:dyDescent="0.25">
      <c r="A216" s="32" t="s">
        <v>3650</v>
      </c>
      <c r="B216" s="23">
        <v>4.6160455458785697E-246</v>
      </c>
      <c r="C216" s="10">
        <v>0.69493218459955097</v>
      </c>
      <c r="D216" s="10">
        <v>0.97699999999999998</v>
      </c>
      <c r="E216" s="10">
        <v>0.94499999999999995</v>
      </c>
      <c r="F216" s="23">
        <v>9.4522764642955607E-242</v>
      </c>
      <c r="G216" s="32" t="s">
        <v>3650</v>
      </c>
      <c r="H216" s="10" t="s">
        <v>3651</v>
      </c>
      <c r="I216" s="32" t="s">
        <v>3650</v>
      </c>
      <c r="J216" s="10" t="s">
        <v>117</v>
      </c>
      <c r="K216" s="10">
        <v>3.2000000000000001E-2</v>
      </c>
      <c r="L216" s="10" t="s">
        <v>19469</v>
      </c>
    </row>
    <row r="217" spans="1:12" x14ac:dyDescent="0.25">
      <c r="A217" s="32" t="s">
        <v>3426</v>
      </c>
      <c r="B217" s="23">
        <v>2.9712258493589198E-108</v>
      </c>
      <c r="C217" s="10">
        <v>0.67570381959165704</v>
      </c>
      <c r="D217" s="10">
        <v>0.55300000000000005</v>
      </c>
      <c r="E217" s="10">
        <v>0.309</v>
      </c>
      <c r="F217" s="23">
        <v>6.0841791717322702E-104</v>
      </c>
      <c r="G217" s="32" t="s">
        <v>3426</v>
      </c>
      <c r="H217" s="10" t="s">
        <v>3427</v>
      </c>
      <c r="I217" s="32" t="s">
        <v>3426</v>
      </c>
      <c r="J217" s="10" t="s">
        <v>3428</v>
      </c>
      <c r="K217" s="10">
        <v>0.24399999999999999</v>
      </c>
      <c r="L217" s="10" t="s">
        <v>19469</v>
      </c>
    </row>
    <row r="218" spans="1:12" x14ac:dyDescent="0.25">
      <c r="A218" s="32" t="s">
        <v>3474</v>
      </c>
      <c r="B218" s="10">
        <v>0</v>
      </c>
      <c r="C218" s="10">
        <v>0.67269508671470701</v>
      </c>
      <c r="D218" s="10">
        <v>0.38300000000000001</v>
      </c>
      <c r="E218" s="10">
        <v>4.3999999999999997E-2</v>
      </c>
      <c r="F218" s="10">
        <v>0</v>
      </c>
      <c r="G218" s="32" t="s">
        <v>3474</v>
      </c>
      <c r="H218" s="10" t="s">
        <v>3475</v>
      </c>
      <c r="I218" s="32" t="s">
        <v>3474</v>
      </c>
      <c r="J218" s="10" t="s">
        <v>3476</v>
      </c>
      <c r="K218" s="10">
        <v>0.33900000000000002</v>
      </c>
      <c r="L218" s="10" t="s">
        <v>19469</v>
      </c>
    </row>
    <row r="219" spans="1:12" x14ac:dyDescent="0.25">
      <c r="A219" s="32" t="s">
        <v>3770</v>
      </c>
      <c r="B219" s="10">
        <v>0</v>
      </c>
      <c r="C219" s="10">
        <v>0.67123859437367495</v>
      </c>
      <c r="D219" s="10">
        <v>0.999</v>
      </c>
      <c r="E219" s="10">
        <v>0.999</v>
      </c>
      <c r="F219" s="10">
        <v>0</v>
      </c>
      <c r="G219" s="32" t="s">
        <v>3770</v>
      </c>
      <c r="H219" s="10" t="s">
        <v>3770</v>
      </c>
      <c r="I219" s="32" t="s">
        <v>3771</v>
      </c>
      <c r="J219" s="10" t="s">
        <v>3772</v>
      </c>
      <c r="K219" s="10">
        <v>0</v>
      </c>
      <c r="L219" s="10" t="s">
        <v>19469</v>
      </c>
    </row>
    <row r="220" spans="1:12" x14ac:dyDescent="0.25">
      <c r="A220" s="32" t="s">
        <v>1531</v>
      </c>
      <c r="B220" s="23">
        <v>2.4376289637988E-148</v>
      </c>
      <c r="C220" s="10">
        <v>0.66839951862216096</v>
      </c>
      <c r="D220" s="10">
        <v>0.60399999999999998</v>
      </c>
      <c r="E220" s="10">
        <v>0.33700000000000002</v>
      </c>
      <c r="F220" s="23">
        <v>4.9915328291708099E-144</v>
      </c>
      <c r="G220" s="32" t="s">
        <v>1531</v>
      </c>
      <c r="H220" s="10" t="s">
        <v>1532</v>
      </c>
      <c r="I220" s="32" t="s">
        <v>1531</v>
      </c>
      <c r="J220" s="10" t="s">
        <v>1533</v>
      </c>
      <c r="K220" s="10">
        <v>0.26700000000000002</v>
      </c>
      <c r="L220" s="10" t="s">
        <v>19469</v>
      </c>
    </row>
    <row r="221" spans="1:12" x14ac:dyDescent="0.25">
      <c r="A221" s="32" t="s">
        <v>3477</v>
      </c>
      <c r="B221" s="23">
        <v>1.38658876995334E-143</v>
      </c>
      <c r="C221" s="10">
        <v>0.65900416116562799</v>
      </c>
      <c r="D221" s="10">
        <v>0.65100000000000002</v>
      </c>
      <c r="E221" s="10">
        <v>0.375</v>
      </c>
      <c r="F221" s="23">
        <v>2.8393178242334599E-139</v>
      </c>
      <c r="G221" s="32" t="s">
        <v>3477</v>
      </c>
      <c r="H221" s="10" t="s">
        <v>3477</v>
      </c>
      <c r="I221" s="32" t="s">
        <v>3478</v>
      </c>
      <c r="J221" s="10" t="s">
        <v>3479</v>
      </c>
      <c r="K221" s="10">
        <v>0.27600000000000002</v>
      </c>
      <c r="L221" s="10" t="s">
        <v>19469</v>
      </c>
    </row>
    <row r="222" spans="1:12" x14ac:dyDescent="0.25">
      <c r="A222" s="32" t="s">
        <v>185</v>
      </c>
      <c r="B222" s="23">
        <v>3.1554572204151801E-102</v>
      </c>
      <c r="C222" s="10">
        <v>0.64859317056089705</v>
      </c>
      <c r="D222" s="10">
        <v>0.749</v>
      </c>
      <c r="E222" s="10">
        <v>0.56100000000000005</v>
      </c>
      <c r="F222" s="23">
        <v>6.4614297502441704E-98</v>
      </c>
      <c r="G222" s="32" t="s">
        <v>185</v>
      </c>
      <c r="H222" s="10" t="s">
        <v>185</v>
      </c>
      <c r="I222" s="32" t="s">
        <v>186</v>
      </c>
      <c r="J222" s="10" t="s">
        <v>187</v>
      </c>
      <c r="K222" s="10">
        <v>0.188</v>
      </c>
      <c r="L222" s="10" t="s">
        <v>19469</v>
      </c>
    </row>
    <row r="223" spans="1:12" x14ac:dyDescent="0.25">
      <c r="A223" s="32" t="s">
        <v>5453</v>
      </c>
      <c r="B223" s="23">
        <v>7.8956302765854502E-216</v>
      </c>
      <c r="C223" s="10">
        <v>0.63713765245302201</v>
      </c>
      <c r="D223" s="10">
        <v>0.439</v>
      </c>
      <c r="E223" s="10">
        <v>0.13200000000000001</v>
      </c>
      <c r="F223" s="23">
        <v>1.6167882117363999E-211</v>
      </c>
      <c r="G223" s="32" t="s">
        <v>5453</v>
      </c>
      <c r="H223" s="10" t="s">
        <v>5454</v>
      </c>
      <c r="I223" s="32" t="s">
        <v>5453</v>
      </c>
      <c r="J223" s="10" t="s">
        <v>5455</v>
      </c>
      <c r="K223" s="10">
        <v>0.307</v>
      </c>
      <c r="L223" s="10" t="s">
        <v>19469</v>
      </c>
    </row>
    <row r="224" spans="1:12" x14ac:dyDescent="0.25">
      <c r="A224" s="34" t="s">
        <v>3458</v>
      </c>
      <c r="B224" s="28">
        <v>1.6358113102741601E-191</v>
      </c>
      <c r="C224" s="27">
        <v>0.63560903735277297</v>
      </c>
      <c r="D224" s="27">
        <v>0.98099999999999998</v>
      </c>
      <c r="E224" s="27">
        <v>0.95799999999999996</v>
      </c>
      <c r="F224" s="28">
        <v>3.3496508200484101E-187</v>
      </c>
      <c r="G224" s="34" t="s">
        <v>3458</v>
      </c>
      <c r="H224" s="27" t="s">
        <v>3459</v>
      </c>
      <c r="I224" s="34" t="s">
        <v>3458</v>
      </c>
      <c r="J224" s="27" t="s">
        <v>3460</v>
      </c>
      <c r="K224" s="27">
        <v>2.3E-2</v>
      </c>
      <c r="L224" s="27" t="s">
        <v>19469</v>
      </c>
    </row>
    <row r="225" spans="1:12" x14ac:dyDescent="0.25">
      <c r="A225" s="32" t="s">
        <v>4315</v>
      </c>
      <c r="B225" s="23">
        <v>1.12569288086179E-190</v>
      </c>
      <c r="C225" s="10">
        <v>0.63071050234785797</v>
      </c>
      <c r="D225" s="10">
        <v>0.99399999999999999</v>
      </c>
      <c r="E225" s="10">
        <v>0.94799999999999995</v>
      </c>
      <c r="F225" s="23">
        <v>2.3050813121406801E-186</v>
      </c>
      <c r="G225" s="32" t="s">
        <v>4315</v>
      </c>
      <c r="H225" s="10" t="s">
        <v>4316</v>
      </c>
      <c r="I225" s="32" t="s">
        <v>4315</v>
      </c>
      <c r="J225" s="10" t="s">
        <v>4317</v>
      </c>
      <c r="K225" s="10">
        <v>4.5999999999999999E-2</v>
      </c>
      <c r="L225" s="10" t="s">
        <v>19469</v>
      </c>
    </row>
    <row r="226" spans="1:12" x14ac:dyDescent="0.25">
      <c r="A226" s="32" t="s">
        <v>3924</v>
      </c>
      <c r="B226" s="23">
        <v>2.8672703671792801E-97</v>
      </c>
      <c r="C226" s="10">
        <v>0.62953078562586096</v>
      </c>
      <c r="D226" s="10">
        <v>0.85399999999999998</v>
      </c>
      <c r="E226" s="10">
        <v>0.73099999999999998</v>
      </c>
      <c r="F226" s="23">
        <v>5.87130953087301E-93</v>
      </c>
      <c r="G226" s="32" t="s">
        <v>3924</v>
      </c>
      <c r="H226" s="10" t="s">
        <v>3925</v>
      </c>
      <c r="I226" s="32" t="s">
        <v>3924</v>
      </c>
      <c r="J226" s="10" t="s">
        <v>3926</v>
      </c>
      <c r="K226" s="10">
        <v>0.123</v>
      </c>
      <c r="L226" s="10" t="s">
        <v>19469</v>
      </c>
    </row>
    <row r="227" spans="1:12" x14ac:dyDescent="0.25">
      <c r="A227" s="32" t="s">
        <v>1907</v>
      </c>
      <c r="B227" s="23">
        <v>2.0904424936909499E-228</v>
      </c>
      <c r="C227" s="10">
        <v>0.62806946719951195</v>
      </c>
      <c r="D227" s="10">
        <v>0.996</v>
      </c>
      <c r="E227" s="10">
        <v>0.94099999999999995</v>
      </c>
      <c r="F227" s="23">
        <v>4.28059909433097E-224</v>
      </c>
      <c r="G227" s="32" t="s">
        <v>1907</v>
      </c>
      <c r="H227" s="10" t="s">
        <v>1909</v>
      </c>
      <c r="I227" s="32" t="s">
        <v>1908</v>
      </c>
      <c r="J227" s="10" t="s">
        <v>1910</v>
      </c>
      <c r="K227" s="10">
        <v>5.5E-2</v>
      </c>
      <c r="L227" s="10" t="s">
        <v>19469</v>
      </c>
    </row>
    <row r="228" spans="1:12" x14ac:dyDescent="0.25">
      <c r="A228" s="32" t="s">
        <v>1461</v>
      </c>
      <c r="B228" s="23">
        <v>4.48730260091949E-50</v>
      </c>
      <c r="C228" s="10">
        <v>0.60633179809572402</v>
      </c>
      <c r="D228" s="10">
        <v>0.45400000000000001</v>
      </c>
      <c r="E228" s="10">
        <v>0.308</v>
      </c>
      <c r="F228" s="23">
        <v>9.1886495359028395E-46</v>
      </c>
      <c r="G228" s="32" t="s">
        <v>1461</v>
      </c>
      <c r="H228" s="10" t="s">
        <v>1462</v>
      </c>
      <c r="I228" s="32" t="s">
        <v>1461</v>
      </c>
      <c r="J228" s="10" t="s">
        <v>1463</v>
      </c>
      <c r="K228" s="10">
        <v>0.14599999999999999</v>
      </c>
      <c r="L228" s="10" t="s">
        <v>19469</v>
      </c>
    </row>
    <row r="229" spans="1:12" x14ac:dyDescent="0.25">
      <c r="A229" s="32" t="s">
        <v>5034</v>
      </c>
      <c r="B229" s="23">
        <v>5.5088260663735505E-215</v>
      </c>
      <c r="C229" s="10">
        <v>0.58867209655276198</v>
      </c>
      <c r="D229" s="10">
        <v>0.41</v>
      </c>
      <c r="E229" s="10">
        <v>0.11899999999999999</v>
      </c>
      <c r="F229" s="23">
        <v>1.12804231361131E-210</v>
      </c>
      <c r="G229" s="32" t="s">
        <v>5034</v>
      </c>
      <c r="H229" s="10" t="s">
        <v>5035</v>
      </c>
      <c r="I229" s="32" t="s">
        <v>5034</v>
      </c>
      <c r="J229" s="10" t="s">
        <v>5036</v>
      </c>
      <c r="K229" s="10">
        <v>0.29099999999999998</v>
      </c>
      <c r="L229" s="10" t="s">
        <v>19469</v>
      </c>
    </row>
    <row r="230" spans="1:12" x14ac:dyDescent="0.25">
      <c r="A230" s="32" t="s">
        <v>5709</v>
      </c>
      <c r="B230" s="23">
        <v>5.2915736503631904E-193</v>
      </c>
      <c r="C230" s="10">
        <v>0.57825727358518397</v>
      </c>
      <c r="D230" s="10">
        <v>0.42499999999999999</v>
      </c>
      <c r="E230" s="10">
        <v>0.13200000000000001</v>
      </c>
      <c r="F230" s="23">
        <v>1.0835555363848701E-188</v>
      </c>
      <c r="G230" s="32" t="s">
        <v>5709</v>
      </c>
      <c r="H230" s="10" t="s">
        <v>5710</v>
      </c>
      <c r="I230" s="32" t="s">
        <v>5709</v>
      </c>
      <c r="J230" s="10" t="s">
        <v>5711</v>
      </c>
      <c r="K230" s="10">
        <v>0.29299999999999998</v>
      </c>
      <c r="L230" s="10" t="s">
        <v>19469</v>
      </c>
    </row>
    <row r="231" spans="1:12" x14ac:dyDescent="0.25">
      <c r="A231" s="32" t="s">
        <v>3471</v>
      </c>
      <c r="B231" s="23">
        <v>8.6226014652019106E-202</v>
      </c>
      <c r="C231" s="10">
        <v>0.57495304999721397</v>
      </c>
      <c r="D231" s="10">
        <v>0.44900000000000001</v>
      </c>
      <c r="E231" s="10">
        <v>0.15</v>
      </c>
      <c r="F231" s="23">
        <v>1.7656501020293901E-197</v>
      </c>
      <c r="G231" s="32" t="s">
        <v>3471</v>
      </c>
      <c r="H231" s="10" t="s">
        <v>3472</v>
      </c>
      <c r="I231" s="32" t="s">
        <v>3471</v>
      </c>
      <c r="J231" s="10" t="s">
        <v>3473</v>
      </c>
      <c r="K231" s="10">
        <v>0.29899999999999999</v>
      </c>
      <c r="L231" s="10" t="s">
        <v>19469</v>
      </c>
    </row>
    <row r="232" spans="1:12" x14ac:dyDescent="0.25">
      <c r="A232" s="32" t="s">
        <v>1366</v>
      </c>
      <c r="B232" s="23">
        <v>3.8497159095576004E-152</v>
      </c>
      <c r="C232" s="10">
        <v>0.56580631926515401</v>
      </c>
      <c r="D232" s="10">
        <v>0.51300000000000001</v>
      </c>
      <c r="E232" s="10">
        <v>0.23300000000000001</v>
      </c>
      <c r="F232" s="23">
        <v>7.8830632680010999E-148</v>
      </c>
      <c r="G232" s="32" t="s">
        <v>1366</v>
      </c>
      <c r="H232" s="10" t="s">
        <v>1367</v>
      </c>
      <c r="I232" s="32" t="s">
        <v>1366</v>
      </c>
      <c r="J232" s="10" t="s">
        <v>1368</v>
      </c>
      <c r="K232" s="10">
        <v>0.28000000000000003</v>
      </c>
      <c r="L232" s="10" t="s">
        <v>19469</v>
      </c>
    </row>
    <row r="233" spans="1:12" x14ac:dyDescent="0.25">
      <c r="A233" s="32" t="s">
        <v>3796</v>
      </c>
      <c r="B233" s="10">
        <v>0</v>
      </c>
      <c r="C233" s="10">
        <v>0.55541767240365103</v>
      </c>
      <c r="D233" s="10">
        <v>0.999</v>
      </c>
      <c r="E233" s="10">
        <v>0.999</v>
      </c>
      <c r="F233" s="10">
        <v>0</v>
      </c>
      <c r="G233" s="32" t="s">
        <v>3796</v>
      </c>
      <c r="H233" s="10" t="s">
        <v>3797</v>
      </c>
      <c r="I233" s="32" t="s">
        <v>3796</v>
      </c>
      <c r="J233" s="10" t="s">
        <v>3798</v>
      </c>
      <c r="K233" s="10">
        <v>0</v>
      </c>
      <c r="L233" s="10" t="s">
        <v>19469</v>
      </c>
    </row>
    <row r="234" spans="1:12" x14ac:dyDescent="0.25">
      <c r="A234" s="32" t="s">
        <v>4269</v>
      </c>
      <c r="B234" s="23">
        <v>1.0596518822056E-125</v>
      </c>
      <c r="C234" s="10">
        <v>0.55443631171776997</v>
      </c>
      <c r="D234" s="10">
        <v>0.85599999999999998</v>
      </c>
      <c r="E234" s="10">
        <v>0.65200000000000002</v>
      </c>
      <c r="F234" s="23">
        <v>2.1698491591924101E-121</v>
      </c>
      <c r="G234" s="32" t="s">
        <v>4269</v>
      </c>
      <c r="H234" s="10" t="s">
        <v>4270</v>
      </c>
      <c r="I234" s="32" t="s">
        <v>4269</v>
      </c>
      <c r="J234" s="10" t="s">
        <v>4271</v>
      </c>
      <c r="K234" s="10">
        <v>0.20399999999999999</v>
      </c>
      <c r="L234" s="10" t="s">
        <v>19469</v>
      </c>
    </row>
    <row r="235" spans="1:12" x14ac:dyDescent="0.25">
      <c r="A235" s="32" t="s">
        <v>5201</v>
      </c>
      <c r="B235" s="23">
        <v>2.8749478426154601E-70</v>
      </c>
      <c r="C235" s="10">
        <v>0.551729965866672</v>
      </c>
      <c r="D235" s="10">
        <v>0.32100000000000001</v>
      </c>
      <c r="E235" s="10">
        <v>0.153</v>
      </c>
      <c r="F235" s="23">
        <v>5.8870306973236802E-66</v>
      </c>
      <c r="G235" s="32" t="s">
        <v>5201</v>
      </c>
      <c r="H235" s="10" t="s">
        <v>5202</v>
      </c>
      <c r="I235" s="32" t="s">
        <v>5201</v>
      </c>
      <c r="J235" s="10" t="s">
        <v>5203</v>
      </c>
      <c r="K235" s="10">
        <v>0.16800000000000001</v>
      </c>
      <c r="L235" s="10" t="s">
        <v>19469</v>
      </c>
    </row>
    <row r="236" spans="1:12" x14ac:dyDescent="0.25">
      <c r="A236" s="32" t="s">
        <v>4451</v>
      </c>
      <c r="B236" s="23">
        <v>3.4980450053927102E-101</v>
      </c>
      <c r="C236" s="10">
        <v>0.53433559133207098</v>
      </c>
      <c r="D236" s="10">
        <v>0.61799999999999999</v>
      </c>
      <c r="E236" s="10">
        <v>0.38300000000000001</v>
      </c>
      <c r="F236" s="23">
        <v>7.1629467575426404E-97</v>
      </c>
      <c r="G236" s="32" t="s">
        <v>4451</v>
      </c>
      <c r="H236" s="10" t="s">
        <v>4452</v>
      </c>
      <c r="I236" s="32" t="s">
        <v>4451</v>
      </c>
      <c r="J236" s="10" t="s">
        <v>4453</v>
      </c>
      <c r="K236" s="10">
        <v>0.23499999999999999</v>
      </c>
      <c r="L236" s="10" t="s">
        <v>19469</v>
      </c>
    </row>
    <row r="237" spans="1:12" x14ac:dyDescent="0.25">
      <c r="A237" s="32" t="s">
        <v>1961</v>
      </c>
      <c r="B237" s="23">
        <v>2.5915587221226299E-114</v>
      </c>
      <c r="C237" s="10">
        <v>0.53152036133873004</v>
      </c>
      <c r="D237" s="10">
        <v>0.70299999999999996</v>
      </c>
      <c r="E237" s="10">
        <v>0.47799999999999998</v>
      </c>
      <c r="F237" s="23">
        <v>5.3067347952905002E-110</v>
      </c>
      <c r="G237" s="32" t="s">
        <v>1961</v>
      </c>
      <c r="H237" s="10" t="s">
        <v>1962</v>
      </c>
      <c r="I237" s="32" t="s">
        <v>1961</v>
      </c>
      <c r="J237" s="10" t="s">
        <v>1963</v>
      </c>
      <c r="K237" s="10">
        <v>0.22500000000000001</v>
      </c>
      <c r="L237" s="10" t="s">
        <v>19469</v>
      </c>
    </row>
    <row r="238" spans="1:12" x14ac:dyDescent="0.25">
      <c r="A238" s="32" t="s">
        <v>3732</v>
      </c>
      <c r="B238" s="23">
        <v>2.6252519929148599E-95</v>
      </c>
      <c r="C238" s="10">
        <v>0.52798070799998098</v>
      </c>
      <c r="D238" s="10">
        <v>0.94899999999999995</v>
      </c>
      <c r="E238" s="10">
        <v>0.9</v>
      </c>
      <c r="F238" s="23">
        <v>5.3757285058917604E-91</v>
      </c>
      <c r="G238" s="32" t="s">
        <v>3732</v>
      </c>
      <c r="H238" s="10" t="s">
        <v>3733</v>
      </c>
      <c r="I238" s="32" t="s">
        <v>3732</v>
      </c>
      <c r="J238" s="10" t="s">
        <v>3734</v>
      </c>
      <c r="K238" s="10">
        <v>4.8999999999999898E-2</v>
      </c>
      <c r="L238" s="10" t="s">
        <v>19469</v>
      </c>
    </row>
    <row r="239" spans="1:12" x14ac:dyDescent="0.25">
      <c r="A239" s="32" t="s">
        <v>3882</v>
      </c>
      <c r="B239" s="23">
        <v>7.3241490969518298E-305</v>
      </c>
      <c r="C239" s="10">
        <v>0.52621639959256095</v>
      </c>
      <c r="D239" s="10">
        <v>0.997</v>
      </c>
      <c r="E239" s="10">
        <v>0.99399999999999999</v>
      </c>
      <c r="F239" s="23">
        <v>1.4997660105828302E-300</v>
      </c>
      <c r="G239" s="32" t="s">
        <v>3882</v>
      </c>
      <c r="H239" s="10" t="s">
        <v>3884</v>
      </c>
      <c r="I239" s="32" t="s">
        <v>3883</v>
      </c>
      <c r="J239" s="10" t="s">
        <v>3885</v>
      </c>
      <c r="K239" s="10">
        <v>3.0000000000000001E-3</v>
      </c>
      <c r="L239" s="10" t="s">
        <v>19469</v>
      </c>
    </row>
    <row r="240" spans="1:12" x14ac:dyDescent="0.25">
      <c r="A240" s="32" t="s">
        <v>425</v>
      </c>
      <c r="B240" s="23">
        <v>2.39453959289856E-111</v>
      </c>
      <c r="C240" s="10">
        <v>0.51958119627590305</v>
      </c>
      <c r="D240" s="10">
        <v>0.83099999999999996</v>
      </c>
      <c r="E240" s="10">
        <v>0.68500000000000005</v>
      </c>
      <c r="F240" s="23">
        <v>4.9032987243783798E-107</v>
      </c>
      <c r="G240" s="32" t="s">
        <v>425</v>
      </c>
      <c r="H240" s="10" t="s">
        <v>426</v>
      </c>
      <c r="I240" s="32" t="s">
        <v>215</v>
      </c>
      <c r="J240" s="10" t="s">
        <v>217</v>
      </c>
      <c r="K240" s="10">
        <v>0.14599999999999999</v>
      </c>
      <c r="L240" s="10" t="s">
        <v>19469</v>
      </c>
    </row>
    <row r="241" spans="1:12" x14ac:dyDescent="0.25">
      <c r="A241" s="32" t="s">
        <v>3817</v>
      </c>
      <c r="B241" s="10">
        <v>0</v>
      </c>
      <c r="C241" s="10">
        <v>0.51253757449217197</v>
      </c>
      <c r="D241" s="10">
        <v>1</v>
      </c>
      <c r="E241" s="10">
        <v>1</v>
      </c>
      <c r="F241" s="10">
        <v>0</v>
      </c>
      <c r="G241" s="32" t="s">
        <v>3817</v>
      </c>
      <c r="H241" s="10" t="s">
        <v>3818</v>
      </c>
      <c r="I241" s="32" t="s">
        <v>3817</v>
      </c>
      <c r="J241" s="10" t="s">
        <v>3819</v>
      </c>
      <c r="K241" s="10">
        <v>0</v>
      </c>
      <c r="L241" s="10" t="s">
        <v>19469</v>
      </c>
    </row>
    <row r="242" spans="1:12" x14ac:dyDescent="0.25">
      <c r="A242" s="32" t="s">
        <v>9622</v>
      </c>
      <c r="B242" s="23">
        <v>1.3742721686761801E-194</v>
      </c>
      <c r="C242" s="10">
        <v>0.50791884383076202</v>
      </c>
      <c r="D242" s="10">
        <v>0.20200000000000001</v>
      </c>
      <c r="E242" s="10">
        <v>2.5000000000000001E-2</v>
      </c>
      <c r="F242" s="23">
        <v>2.81409711979821E-190</v>
      </c>
      <c r="G242" s="32" t="s">
        <v>9622</v>
      </c>
      <c r="H242" s="10" t="s">
        <v>9623</v>
      </c>
      <c r="I242" s="32" t="s">
        <v>9622</v>
      </c>
      <c r="J242" s="10" t="s">
        <v>9624</v>
      </c>
      <c r="K242" s="10">
        <v>0.17699999999999999</v>
      </c>
      <c r="L242" s="10" t="s">
        <v>19469</v>
      </c>
    </row>
    <row r="243" spans="1:12" x14ac:dyDescent="0.25">
      <c r="A243" s="32" t="s">
        <v>2102</v>
      </c>
      <c r="B243" s="23">
        <v>1.05401946251833E-150</v>
      </c>
      <c r="C243" s="10">
        <v>0.50535871884388495</v>
      </c>
      <c r="D243" s="10">
        <v>0.996</v>
      </c>
      <c r="E243" s="10">
        <v>0.96399999999999997</v>
      </c>
      <c r="F243" s="23">
        <v>2.1583156533987699E-146</v>
      </c>
      <c r="G243" s="32" t="s">
        <v>2102</v>
      </c>
      <c r="H243" s="10" t="s">
        <v>2103</v>
      </c>
      <c r="I243" s="32" t="s">
        <v>2102</v>
      </c>
      <c r="J243" s="10" t="s">
        <v>2104</v>
      </c>
      <c r="K243" s="10">
        <v>3.2000000000000001E-2</v>
      </c>
      <c r="L243" s="10" t="s">
        <v>19469</v>
      </c>
    </row>
    <row r="244" spans="1:12" x14ac:dyDescent="0.25">
      <c r="A244" s="32" t="s">
        <v>19454</v>
      </c>
      <c r="B244" s="10">
        <v>0</v>
      </c>
      <c r="C244" s="10">
        <v>0.50467091681810805</v>
      </c>
      <c r="D244" s="10">
        <v>1</v>
      </c>
      <c r="E244" s="10">
        <v>1</v>
      </c>
      <c r="F244" s="10">
        <v>0</v>
      </c>
      <c r="G244" s="32" t="s">
        <v>19454</v>
      </c>
      <c r="H244" s="10" t="s">
        <v>19454</v>
      </c>
      <c r="I244" s="32" t="s">
        <v>19454</v>
      </c>
      <c r="J244" s="10" t="s">
        <v>117</v>
      </c>
      <c r="K244" s="10">
        <v>0</v>
      </c>
      <c r="L244" s="10" t="s">
        <v>19469</v>
      </c>
    </row>
    <row r="245" spans="1:12" x14ac:dyDescent="0.25">
      <c r="A245" s="32" t="s">
        <v>4020</v>
      </c>
      <c r="B245" s="10">
        <v>0</v>
      </c>
      <c r="C245" s="10">
        <v>0.50138996368963096</v>
      </c>
      <c r="D245" s="10">
        <v>0.999</v>
      </c>
      <c r="E245" s="10">
        <v>0.999</v>
      </c>
      <c r="F245" s="10">
        <v>0</v>
      </c>
      <c r="G245" s="32" t="s">
        <v>4020</v>
      </c>
      <c r="H245" s="10" t="s">
        <v>4021</v>
      </c>
      <c r="I245" s="32" t="s">
        <v>4020</v>
      </c>
      <c r="J245" s="10" t="s">
        <v>4022</v>
      </c>
      <c r="K245" s="10">
        <v>0</v>
      </c>
      <c r="L245" s="10" t="s">
        <v>19469</v>
      </c>
    </row>
    <row r="246" spans="1:12" x14ac:dyDescent="0.25">
      <c r="A246" s="32" t="s">
        <v>8197</v>
      </c>
      <c r="B246" s="10">
        <v>0</v>
      </c>
      <c r="C246" s="10">
        <v>0.50084786145136695</v>
      </c>
      <c r="D246" s="10">
        <v>1</v>
      </c>
      <c r="E246" s="10">
        <v>1</v>
      </c>
      <c r="F246" s="10">
        <v>0</v>
      </c>
      <c r="G246" s="32" t="s">
        <v>8197</v>
      </c>
      <c r="H246" s="10" t="s">
        <v>8198</v>
      </c>
      <c r="I246" s="32" t="s">
        <v>8197</v>
      </c>
      <c r="J246" s="10" t="s">
        <v>8199</v>
      </c>
      <c r="K246" s="10">
        <v>0</v>
      </c>
      <c r="L246" s="10" t="s">
        <v>19469</v>
      </c>
    </row>
    <row r="247" spans="1:12" x14ac:dyDescent="0.25">
      <c r="A247" s="32" t="s">
        <v>2654</v>
      </c>
      <c r="B247" s="23">
        <v>1.8992583637812801E-143</v>
      </c>
      <c r="C247" s="10">
        <v>-0.50214248936699901</v>
      </c>
      <c r="D247" s="10">
        <v>0.96799999999999997</v>
      </c>
      <c r="E247" s="10">
        <v>0.98299999999999998</v>
      </c>
      <c r="F247" s="23">
        <v>3.88911135151493E-139</v>
      </c>
      <c r="G247" s="32" t="s">
        <v>2654</v>
      </c>
      <c r="H247" s="10" t="s">
        <v>2655</v>
      </c>
      <c r="I247" s="32" t="s">
        <v>2654</v>
      </c>
      <c r="J247" s="10" t="s">
        <v>2656</v>
      </c>
      <c r="K247" s="10">
        <v>-1.4999999999999999E-2</v>
      </c>
      <c r="L247" s="10" t="s">
        <v>19469</v>
      </c>
    </row>
    <row r="248" spans="1:12" x14ac:dyDescent="0.25">
      <c r="A248" s="32" t="s">
        <v>3221</v>
      </c>
      <c r="B248" s="23">
        <v>7.1316415746947999E-109</v>
      </c>
      <c r="C248" s="10">
        <v>-0.50263992449681405</v>
      </c>
      <c r="D248" s="10">
        <v>0.872</v>
      </c>
      <c r="E248" s="10">
        <v>0.94199999999999995</v>
      </c>
      <c r="F248" s="23">
        <v>1.46034624525025E-104</v>
      </c>
      <c r="G248" s="32" t="s">
        <v>3221</v>
      </c>
      <c r="H248" s="10" t="s">
        <v>3221</v>
      </c>
      <c r="I248" s="32" t="s">
        <v>2844</v>
      </c>
      <c r="J248" s="10" t="s">
        <v>2845</v>
      </c>
      <c r="K248" s="10">
        <v>-7.0000000000000007E-2</v>
      </c>
      <c r="L248" s="10" t="s">
        <v>19469</v>
      </c>
    </row>
    <row r="249" spans="1:12" x14ac:dyDescent="0.25">
      <c r="A249" s="32" t="s">
        <v>845</v>
      </c>
      <c r="B249" s="23">
        <v>5.6850252682387696E-45</v>
      </c>
      <c r="C249" s="10">
        <v>-0.50594526338749501</v>
      </c>
      <c r="D249" s="10">
        <v>0.77800000000000002</v>
      </c>
      <c r="E249" s="10">
        <v>0.82499999999999996</v>
      </c>
      <c r="F249" s="23">
        <v>1.1641226241772499E-40</v>
      </c>
      <c r="G249" s="32" t="s">
        <v>845</v>
      </c>
      <c r="H249" s="10" t="s">
        <v>846</v>
      </c>
      <c r="I249" s="32" t="s">
        <v>845</v>
      </c>
      <c r="J249" s="10" t="s">
        <v>847</v>
      </c>
      <c r="K249" s="10">
        <v>-4.6999999999999903E-2</v>
      </c>
      <c r="L249" s="10" t="s">
        <v>19469</v>
      </c>
    </row>
    <row r="250" spans="1:12" x14ac:dyDescent="0.25">
      <c r="A250" s="32" t="s">
        <v>2532</v>
      </c>
      <c r="B250" s="23">
        <v>4.14374984540787E-208</v>
      </c>
      <c r="C250" s="10">
        <v>-0.50954447310280004</v>
      </c>
      <c r="D250" s="10">
        <v>0.999</v>
      </c>
      <c r="E250" s="10">
        <v>0.999</v>
      </c>
      <c r="F250" s="23">
        <v>8.4851565584417E-204</v>
      </c>
      <c r="G250" s="32" t="s">
        <v>2532</v>
      </c>
      <c r="H250" s="10" t="s">
        <v>2533</v>
      </c>
      <c r="I250" s="32" t="s">
        <v>2532</v>
      </c>
      <c r="J250" s="10" t="s">
        <v>2534</v>
      </c>
      <c r="K250" s="10">
        <v>0</v>
      </c>
      <c r="L250" s="10" t="s">
        <v>19469</v>
      </c>
    </row>
    <row r="251" spans="1:12" x14ac:dyDescent="0.25">
      <c r="A251" s="32" t="s">
        <v>3170</v>
      </c>
      <c r="B251" s="23">
        <v>7.9352516916522703E-109</v>
      </c>
      <c r="C251" s="10">
        <v>-0.51589360874323198</v>
      </c>
      <c r="D251" s="10">
        <v>0.66500000000000004</v>
      </c>
      <c r="E251" s="10">
        <v>0.83499999999999996</v>
      </c>
      <c r="F251" s="23">
        <v>1.6249014888996299E-104</v>
      </c>
      <c r="G251" s="32" t="s">
        <v>3170</v>
      </c>
      <c r="H251" s="10" t="s">
        <v>3171</v>
      </c>
      <c r="I251" s="32" t="s">
        <v>3170</v>
      </c>
      <c r="J251" s="10" t="s">
        <v>3172</v>
      </c>
      <c r="K251" s="10">
        <v>-0.17</v>
      </c>
      <c r="L251" s="10" t="s">
        <v>19469</v>
      </c>
    </row>
    <row r="252" spans="1:12" x14ac:dyDescent="0.25">
      <c r="A252" s="32" t="s">
        <v>10084</v>
      </c>
      <c r="B252" s="23">
        <v>8.2461825987214701E-98</v>
      </c>
      <c r="C252" s="10">
        <v>-0.51623605829700103</v>
      </c>
      <c r="D252" s="10">
        <v>0.53100000000000003</v>
      </c>
      <c r="E252" s="10">
        <v>0.73099999999999998</v>
      </c>
      <c r="F252" s="23">
        <v>1.6885708107401901E-93</v>
      </c>
      <c r="G252" s="32" t="s">
        <v>10084</v>
      </c>
      <c r="H252" s="10" t="s">
        <v>10085</v>
      </c>
      <c r="I252" s="32" t="s">
        <v>10084</v>
      </c>
      <c r="J252" s="10" t="s">
        <v>10086</v>
      </c>
      <c r="K252" s="10">
        <v>-0.2</v>
      </c>
      <c r="L252" s="10" t="s">
        <v>19469</v>
      </c>
    </row>
    <row r="253" spans="1:12" x14ac:dyDescent="0.25">
      <c r="A253" s="32" t="s">
        <v>17699</v>
      </c>
      <c r="B253" s="23">
        <v>3.3248536971993998E-83</v>
      </c>
      <c r="C253" s="10">
        <v>-0.51667281517865105</v>
      </c>
      <c r="D253" s="10">
        <v>1E-3</v>
      </c>
      <c r="E253" s="10">
        <v>0.17</v>
      </c>
      <c r="F253" s="23">
        <v>6.8083029157552005E-79</v>
      </c>
      <c r="G253" s="32" t="s">
        <v>17699</v>
      </c>
      <c r="H253" s="10" t="s">
        <v>17700</v>
      </c>
      <c r="I253" s="32" t="s">
        <v>17699</v>
      </c>
      <c r="J253" s="10" t="s">
        <v>17701</v>
      </c>
      <c r="K253" s="10">
        <v>-0.16900000000000001</v>
      </c>
      <c r="L253" s="10" t="s">
        <v>19469</v>
      </c>
    </row>
    <row r="254" spans="1:12" x14ac:dyDescent="0.25">
      <c r="A254" s="32" t="s">
        <v>2313</v>
      </c>
      <c r="B254" s="23">
        <v>1.8733335173004899E-121</v>
      </c>
      <c r="C254" s="10">
        <v>-0.52100098477480095</v>
      </c>
      <c r="D254" s="10">
        <v>0.998</v>
      </c>
      <c r="E254" s="10">
        <v>1</v>
      </c>
      <c r="F254" s="23">
        <v>3.8360250433762098E-117</v>
      </c>
      <c r="G254" s="32" t="s">
        <v>2313</v>
      </c>
      <c r="H254" s="10" t="s">
        <v>2314</v>
      </c>
      <c r="I254" s="32" t="s">
        <v>2313</v>
      </c>
      <c r="J254" s="10" t="s">
        <v>2315</v>
      </c>
      <c r="K254" s="10">
        <v>-2E-3</v>
      </c>
      <c r="L254" s="10" t="s">
        <v>19469</v>
      </c>
    </row>
    <row r="255" spans="1:12" x14ac:dyDescent="0.25">
      <c r="A255" s="32" t="s">
        <v>4975</v>
      </c>
      <c r="B255" s="23">
        <v>3.6663087351503498E-114</v>
      </c>
      <c r="C255" s="10">
        <v>-0.52183214333378203</v>
      </c>
      <c r="D255" s="10">
        <v>0.63400000000000001</v>
      </c>
      <c r="E255" s="10">
        <v>0.82</v>
      </c>
      <c r="F255" s="23">
        <v>7.5075003969673699E-110</v>
      </c>
      <c r="G255" s="32" t="s">
        <v>4975</v>
      </c>
      <c r="H255" s="10" t="s">
        <v>4976</v>
      </c>
      <c r="I255" s="32" t="s">
        <v>4975</v>
      </c>
      <c r="J255" s="10" t="s">
        <v>4977</v>
      </c>
      <c r="K255" s="10">
        <v>-0.186</v>
      </c>
      <c r="L255" s="10" t="s">
        <v>19469</v>
      </c>
    </row>
    <row r="256" spans="1:12" x14ac:dyDescent="0.25">
      <c r="A256" s="32" t="s">
        <v>7425</v>
      </c>
      <c r="B256" s="23">
        <v>1.0419418534387699E-88</v>
      </c>
      <c r="C256" s="10">
        <v>-0.52237194415302002</v>
      </c>
      <c r="D256" s="10">
        <v>0.53400000000000003</v>
      </c>
      <c r="E256" s="10">
        <v>0.71799999999999997</v>
      </c>
      <c r="F256" s="23">
        <v>2.1335843332865702E-84</v>
      </c>
      <c r="G256" s="32" t="s">
        <v>7425</v>
      </c>
      <c r="H256" s="10" t="s">
        <v>7426</v>
      </c>
      <c r="I256" s="32" t="s">
        <v>7425</v>
      </c>
      <c r="J256" s="10" t="s">
        <v>7427</v>
      </c>
      <c r="K256" s="10">
        <v>-0.184</v>
      </c>
      <c r="L256" s="10" t="s">
        <v>19469</v>
      </c>
    </row>
    <row r="257" spans="1:12" x14ac:dyDescent="0.25">
      <c r="A257" s="32" t="s">
        <v>8497</v>
      </c>
      <c r="B257" s="23">
        <v>2.53675533459822E-114</v>
      </c>
      <c r="C257" s="10">
        <v>-0.52315350246657699</v>
      </c>
      <c r="D257" s="10">
        <v>0.67</v>
      </c>
      <c r="E257" s="10">
        <v>0.84</v>
      </c>
      <c r="F257" s="23">
        <v>5.1945138986567797E-110</v>
      </c>
      <c r="G257" s="32" t="s">
        <v>8497</v>
      </c>
      <c r="H257" s="10" t="s">
        <v>8498</v>
      </c>
      <c r="I257" s="32" t="s">
        <v>8497</v>
      </c>
      <c r="J257" s="10" t="s">
        <v>8499</v>
      </c>
      <c r="K257" s="10">
        <v>-0.17</v>
      </c>
      <c r="L257" s="10" t="s">
        <v>19469</v>
      </c>
    </row>
    <row r="258" spans="1:12" x14ac:dyDescent="0.25">
      <c r="A258" s="32" t="s">
        <v>17264</v>
      </c>
      <c r="B258" s="23">
        <v>1.7266211721278101E-99</v>
      </c>
      <c r="C258" s="10">
        <v>-0.52695577756299306</v>
      </c>
      <c r="D258" s="10">
        <v>0.35799999999999998</v>
      </c>
      <c r="E258" s="10">
        <v>0.60899999999999999</v>
      </c>
      <c r="F258" s="23">
        <v>3.53560217416612E-95</v>
      </c>
      <c r="G258" s="32" t="s">
        <v>17264</v>
      </c>
      <c r="H258" s="10" t="s">
        <v>17265</v>
      </c>
      <c r="I258" s="32" t="s">
        <v>17264</v>
      </c>
      <c r="J258" s="10" t="s">
        <v>17266</v>
      </c>
      <c r="K258" s="10">
        <v>-0.251</v>
      </c>
      <c r="L258" s="10" t="s">
        <v>19469</v>
      </c>
    </row>
    <row r="259" spans="1:12" x14ac:dyDescent="0.25">
      <c r="A259" s="32" t="s">
        <v>2998</v>
      </c>
      <c r="B259" s="23">
        <v>9.7199166400336109E-168</v>
      </c>
      <c r="C259" s="10">
        <v>-0.53275499573219898</v>
      </c>
      <c r="D259" s="10">
        <v>0.94899999999999995</v>
      </c>
      <c r="E259" s="10">
        <v>0.98</v>
      </c>
      <c r="F259" s="23">
        <v>1.9903473303796801E-163</v>
      </c>
      <c r="G259" s="32" t="s">
        <v>2998</v>
      </c>
      <c r="H259" s="10" t="s">
        <v>2999</v>
      </c>
      <c r="I259" s="32" t="s">
        <v>2998</v>
      </c>
      <c r="J259" s="10" t="s">
        <v>3000</v>
      </c>
      <c r="K259" s="10">
        <v>-3.1E-2</v>
      </c>
      <c r="L259" s="10" t="s">
        <v>19469</v>
      </c>
    </row>
    <row r="260" spans="1:12" x14ac:dyDescent="0.25">
      <c r="A260" s="32" t="s">
        <v>2979</v>
      </c>
      <c r="B260" s="23">
        <v>2.74075846042596E-104</v>
      </c>
      <c r="C260" s="10">
        <v>-0.53310705487520604</v>
      </c>
      <c r="D260" s="10">
        <v>0.81200000000000006</v>
      </c>
      <c r="E260" s="10">
        <v>0.90600000000000003</v>
      </c>
      <c r="F260" s="23">
        <v>5.6122510994142397E-100</v>
      </c>
      <c r="G260" s="32" t="s">
        <v>2979</v>
      </c>
      <c r="H260" s="10" t="s">
        <v>2980</v>
      </c>
      <c r="I260" s="32" t="s">
        <v>2979</v>
      </c>
      <c r="J260" s="10" t="s">
        <v>2981</v>
      </c>
      <c r="K260" s="10">
        <v>-9.4E-2</v>
      </c>
      <c r="L260" s="10" t="s">
        <v>19469</v>
      </c>
    </row>
    <row r="261" spans="1:12" x14ac:dyDescent="0.25">
      <c r="A261" s="32" t="s">
        <v>3181</v>
      </c>
      <c r="B261" s="23">
        <v>3.0264067715333299E-111</v>
      </c>
      <c r="C261" s="10">
        <v>-0.533155966212709</v>
      </c>
      <c r="D261" s="10">
        <v>0.378</v>
      </c>
      <c r="E261" s="10">
        <v>0.63900000000000001</v>
      </c>
      <c r="F261" s="23">
        <v>6.1971731460687997E-107</v>
      </c>
      <c r="G261" s="32" t="s">
        <v>3181</v>
      </c>
      <c r="H261" s="10" t="s">
        <v>3182</v>
      </c>
      <c r="I261" s="32" t="s">
        <v>3181</v>
      </c>
      <c r="J261" s="10" t="s">
        <v>3183</v>
      </c>
      <c r="K261" s="10">
        <v>-0.26100000000000001</v>
      </c>
      <c r="L261" s="10" t="s">
        <v>19469</v>
      </c>
    </row>
    <row r="262" spans="1:12" x14ac:dyDescent="0.25">
      <c r="A262" s="32" t="s">
        <v>4605</v>
      </c>
      <c r="B262" s="23">
        <v>4.57847279704359E-82</v>
      </c>
      <c r="C262" s="10">
        <v>-0.53362787194541905</v>
      </c>
      <c r="D262" s="10">
        <v>0.25900000000000001</v>
      </c>
      <c r="E262" s="10">
        <v>0.49</v>
      </c>
      <c r="F262" s="23">
        <v>9.3753387465061592E-78</v>
      </c>
      <c r="G262" s="32" t="s">
        <v>4605</v>
      </c>
      <c r="H262" s="10" t="s">
        <v>4606</v>
      </c>
      <c r="I262" s="32" t="s">
        <v>4605</v>
      </c>
      <c r="J262" s="10" t="s">
        <v>4607</v>
      </c>
      <c r="K262" s="10">
        <v>-0.23100000000000001</v>
      </c>
      <c r="L262" s="10" t="s">
        <v>19469</v>
      </c>
    </row>
    <row r="263" spans="1:12" x14ac:dyDescent="0.25">
      <c r="A263" s="32" t="s">
        <v>19470</v>
      </c>
      <c r="B263" s="23">
        <v>2.5466320538028002E-118</v>
      </c>
      <c r="C263" s="10">
        <v>-0.53541298990995601</v>
      </c>
      <c r="D263" s="10">
        <v>0.33200000000000002</v>
      </c>
      <c r="E263" s="10">
        <v>0.61</v>
      </c>
      <c r="F263" s="23">
        <v>5.2147384565720002E-114</v>
      </c>
      <c r="G263" s="32" t="s">
        <v>19470</v>
      </c>
      <c r="H263" s="10" t="s">
        <v>19471</v>
      </c>
      <c r="I263" s="32" t="s">
        <v>19470</v>
      </c>
      <c r="J263" s="10" t="s">
        <v>19472</v>
      </c>
      <c r="K263" s="10">
        <v>-0.27800000000000002</v>
      </c>
      <c r="L263" s="10" t="s">
        <v>19469</v>
      </c>
    </row>
    <row r="264" spans="1:12" x14ac:dyDescent="0.25">
      <c r="A264" s="32" t="s">
        <v>3154</v>
      </c>
      <c r="B264" s="23">
        <v>2.40682226345722E-162</v>
      </c>
      <c r="C264" s="10">
        <v>-0.53589434790771995</v>
      </c>
      <c r="D264" s="10">
        <v>0.94299999999999995</v>
      </c>
      <c r="E264" s="10">
        <v>0.98399999999999999</v>
      </c>
      <c r="F264" s="23">
        <v>4.9284499488813402E-158</v>
      </c>
      <c r="G264" s="32" t="s">
        <v>3154</v>
      </c>
      <c r="H264" s="10" t="s">
        <v>3154</v>
      </c>
      <c r="I264" s="32" t="s">
        <v>3155</v>
      </c>
      <c r="J264" s="10" t="s">
        <v>3156</v>
      </c>
      <c r="K264" s="10">
        <v>-4.1000000000000002E-2</v>
      </c>
      <c r="L264" s="10" t="s">
        <v>19469</v>
      </c>
    </row>
    <row r="265" spans="1:12" x14ac:dyDescent="0.25">
      <c r="A265" s="32" t="s">
        <v>1933</v>
      </c>
      <c r="B265" s="23">
        <v>2.9498535865659101E-133</v>
      </c>
      <c r="C265" s="10">
        <v>-0.53686005356267297</v>
      </c>
      <c r="D265" s="10">
        <v>0.97099999999999997</v>
      </c>
      <c r="E265" s="10">
        <v>0.99099999999999999</v>
      </c>
      <c r="F265" s="23">
        <v>6.0404151892110105E-129</v>
      </c>
      <c r="G265" s="32" t="s">
        <v>1933</v>
      </c>
      <c r="H265" s="10" t="s">
        <v>1934</v>
      </c>
      <c r="I265" s="32" t="s">
        <v>1933</v>
      </c>
      <c r="J265" s="10" t="s">
        <v>1935</v>
      </c>
      <c r="K265" s="10">
        <v>-0.02</v>
      </c>
      <c r="L265" s="10" t="s">
        <v>19469</v>
      </c>
    </row>
    <row r="266" spans="1:12" x14ac:dyDescent="0.25">
      <c r="A266" s="32" t="s">
        <v>2924</v>
      </c>
      <c r="B266" s="23">
        <v>3.2713464707158202E-143</v>
      </c>
      <c r="C266" s="10">
        <v>-0.54147379596142398</v>
      </c>
      <c r="D266" s="10">
        <v>0.995</v>
      </c>
      <c r="E266" s="10">
        <v>0.996</v>
      </c>
      <c r="F266" s="23">
        <v>6.6987361680847801E-139</v>
      </c>
      <c r="G266" s="32" t="s">
        <v>2924</v>
      </c>
      <c r="H266" s="10" t="s">
        <v>2925</v>
      </c>
      <c r="I266" s="32" t="s">
        <v>2924</v>
      </c>
      <c r="J266" s="10" t="s">
        <v>2926</v>
      </c>
      <c r="K266" s="10">
        <v>-1E-3</v>
      </c>
      <c r="L266" s="10" t="s">
        <v>19469</v>
      </c>
    </row>
    <row r="267" spans="1:12" x14ac:dyDescent="0.25">
      <c r="A267" s="32" t="s">
        <v>17785</v>
      </c>
      <c r="B267" s="23">
        <v>2.4629915944277201E-127</v>
      </c>
      <c r="C267" s="10">
        <v>-0.54193836868338097</v>
      </c>
      <c r="D267" s="10">
        <v>8.8999999999999996E-2</v>
      </c>
      <c r="E267" s="10">
        <v>0.373</v>
      </c>
      <c r="F267" s="23">
        <v>5.0434678879096399E-123</v>
      </c>
      <c r="G267" s="32" t="s">
        <v>17785</v>
      </c>
      <c r="H267" s="10" t="s">
        <v>17786</v>
      </c>
      <c r="I267" s="32" t="s">
        <v>17785</v>
      </c>
      <c r="J267" s="10" t="s">
        <v>17787</v>
      </c>
      <c r="K267" s="10">
        <v>-0.28399999999999997</v>
      </c>
      <c r="L267" s="10" t="s">
        <v>19469</v>
      </c>
    </row>
    <row r="268" spans="1:12" x14ac:dyDescent="0.25">
      <c r="A268" s="32" t="s">
        <v>3328</v>
      </c>
      <c r="B268" s="23">
        <v>9.8695759910947408E-74</v>
      </c>
      <c r="C268" s="10">
        <v>-0.54646177538275498</v>
      </c>
      <c r="D268" s="10">
        <v>0.95699999999999996</v>
      </c>
      <c r="E268" s="10">
        <v>0.97</v>
      </c>
      <c r="F268" s="23">
        <v>2.0209930756964701E-69</v>
      </c>
      <c r="G268" s="32" t="s">
        <v>3328</v>
      </c>
      <c r="H268" s="10" t="s">
        <v>3329</v>
      </c>
      <c r="I268" s="32" t="s">
        <v>3328</v>
      </c>
      <c r="J268" s="10" t="s">
        <v>3330</v>
      </c>
      <c r="K268" s="10">
        <v>-1.2999999999999999E-2</v>
      </c>
      <c r="L268" s="10" t="s">
        <v>19469</v>
      </c>
    </row>
    <row r="269" spans="1:12" x14ac:dyDescent="0.25">
      <c r="A269" s="32" t="s">
        <v>2906</v>
      </c>
      <c r="B269" s="23">
        <v>1.56947407486502E-161</v>
      </c>
      <c r="C269" s="10">
        <v>-0.54701530713179103</v>
      </c>
      <c r="D269" s="10">
        <v>0.95099999999999996</v>
      </c>
      <c r="E269" s="10">
        <v>0.98299999999999998</v>
      </c>
      <c r="F269" s="23">
        <v>3.2138120631011098E-157</v>
      </c>
      <c r="G269" s="32" t="s">
        <v>2906</v>
      </c>
      <c r="H269" s="10" t="s">
        <v>2907</v>
      </c>
      <c r="I269" s="32" t="s">
        <v>2906</v>
      </c>
      <c r="J269" s="10" t="s">
        <v>2908</v>
      </c>
      <c r="K269" s="10">
        <v>-3.2000000000000001E-2</v>
      </c>
      <c r="L269" s="10" t="s">
        <v>19469</v>
      </c>
    </row>
    <row r="270" spans="1:12" x14ac:dyDescent="0.25">
      <c r="A270" s="32" t="s">
        <v>2577</v>
      </c>
      <c r="B270" s="23">
        <v>4.0923579573200703E-241</v>
      </c>
      <c r="C270" s="10">
        <v>-0.54711702679441698</v>
      </c>
      <c r="D270" s="10">
        <v>0.996</v>
      </c>
      <c r="E270" s="10">
        <v>0.999</v>
      </c>
      <c r="F270" s="23">
        <v>8.3799213892043105E-237</v>
      </c>
      <c r="G270" s="32" t="s">
        <v>2577</v>
      </c>
      <c r="H270" s="10" t="s">
        <v>2578</v>
      </c>
      <c r="I270" s="32" t="s">
        <v>2577</v>
      </c>
      <c r="J270" s="10" t="s">
        <v>2579</v>
      </c>
      <c r="K270" s="10">
        <v>-3.0000000000000001E-3</v>
      </c>
      <c r="L270" s="10" t="s">
        <v>19469</v>
      </c>
    </row>
    <row r="271" spans="1:12" x14ac:dyDescent="0.25">
      <c r="A271" s="32" t="s">
        <v>4652</v>
      </c>
      <c r="B271" s="23">
        <v>1.07069983251031E-102</v>
      </c>
      <c r="C271" s="10">
        <v>-0.54875813728329603</v>
      </c>
      <c r="D271" s="10">
        <v>0.35899999999999999</v>
      </c>
      <c r="E271" s="10">
        <v>0.61799999999999999</v>
      </c>
      <c r="F271" s="23">
        <v>2.19247204703136E-98</v>
      </c>
      <c r="G271" s="32" t="s">
        <v>4652</v>
      </c>
      <c r="H271" s="10" t="s">
        <v>4653</v>
      </c>
      <c r="I271" s="32" t="s">
        <v>4652</v>
      </c>
      <c r="J271" s="10" t="s">
        <v>4654</v>
      </c>
      <c r="K271" s="10">
        <v>-0.25900000000000001</v>
      </c>
      <c r="L271" s="10" t="s">
        <v>19469</v>
      </c>
    </row>
    <row r="272" spans="1:12" x14ac:dyDescent="0.25">
      <c r="A272" s="32" t="s">
        <v>17185</v>
      </c>
      <c r="B272" s="23">
        <v>5.9621097794588697E-111</v>
      </c>
      <c r="C272" s="10">
        <v>-0.54986966659556202</v>
      </c>
      <c r="D272" s="10">
        <v>4.4999999999999998E-2</v>
      </c>
      <c r="E272" s="10">
        <v>0.28599999999999998</v>
      </c>
      <c r="F272" s="23">
        <v>1.2208612195397901E-106</v>
      </c>
      <c r="G272" s="32" t="s">
        <v>17185</v>
      </c>
      <c r="H272" s="10" t="s">
        <v>17186</v>
      </c>
      <c r="I272" s="32" t="s">
        <v>17185</v>
      </c>
      <c r="J272" s="10" t="s">
        <v>17187</v>
      </c>
      <c r="K272" s="10">
        <v>-0.24099999999999999</v>
      </c>
      <c r="L272" s="10" t="s">
        <v>19469</v>
      </c>
    </row>
    <row r="273" spans="1:12" x14ac:dyDescent="0.25">
      <c r="A273" s="32" t="s">
        <v>567</v>
      </c>
      <c r="B273" s="23">
        <v>5.5380402254611399E-139</v>
      </c>
      <c r="C273" s="10">
        <v>-0.55691181336851803</v>
      </c>
      <c r="D273" s="10">
        <v>0.81299999999999994</v>
      </c>
      <c r="E273" s="10">
        <v>0.91200000000000003</v>
      </c>
      <c r="F273" s="23">
        <v>1.13402449696768E-134</v>
      </c>
      <c r="G273" s="32" t="s">
        <v>567</v>
      </c>
      <c r="H273" s="10" t="s">
        <v>568</v>
      </c>
      <c r="I273" s="32" t="s">
        <v>567</v>
      </c>
      <c r="J273" s="10" t="s">
        <v>569</v>
      </c>
      <c r="K273" s="10">
        <v>-9.9000000000000102E-2</v>
      </c>
      <c r="L273" s="10" t="s">
        <v>19469</v>
      </c>
    </row>
    <row r="274" spans="1:12" x14ac:dyDescent="0.25">
      <c r="A274" s="32" t="s">
        <v>3128</v>
      </c>
      <c r="B274" s="23">
        <v>1.33061769723555E-104</v>
      </c>
      <c r="C274" s="10">
        <v>-0.56270565727431499</v>
      </c>
      <c r="D274" s="10">
        <v>0.69699999999999995</v>
      </c>
      <c r="E274" s="10">
        <v>0.84399999999999997</v>
      </c>
      <c r="F274" s="23">
        <v>2.7247058586292401E-100</v>
      </c>
      <c r="G274" s="32" t="s">
        <v>3128</v>
      </c>
      <c r="H274" s="10" t="s">
        <v>3129</v>
      </c>
      <c r="I274" s="32" t="s">
        <v>3128</v>
      </c>
      <c r="J274" s="10" t="s">
        <v>3130</v>
      </c>
      <c r="K274" s="10">
        <v>-0.14699999999999999</v>
      </c>
      <c r="L274" s="10" t="s">
        <v>19469</v>
      </c>
    </row>
    <row r="275" spans="1:12" x14ac:dyDescent="0.25">
      <c r="A275" s="32" t="s">
        <v>3317</v>
      </c>
      <c r="B275" s="23">
        <v>8.7978804060430997E-91</v>
      </c>
      <c r="C275" s="10">
        <v>-0.56470085060740305</v>
      </c>
      <c r="D275" s="10">
        <v>0.50700000000000001</v>
      </c>
      <c r="E275" s="10">
        <v>0.69499999999999995</v>
      </c>
      <c r="F275" s="23">
        <v>1.8015419707454502E-86</v>
      </c>
      <c r="G275" s="32" t="s">
        <v>3317</v>
      </c>
      <c r="H275" s="10" t="s">
        <v>3318</v>
      </c>
      <c r="I275" s="32" t="s">
        <v>3317</v>
      </c>
      <c r="J275" s="10" t="s">
        <v>3319</v>
      </c>
      <c r="K275" s="10">
        <v>-0.188</v>
      </c>
      <c r="L275" s="10" t="s">
        <v>19469</v>
      </c>
    </row>
    <row r="276" spans="1:12" x14ac:dyDescent="0.25">
      <c r="A276" s="32" t="s">
        <v>2473</v>
      </c>
      <c r="B276" s="23">
        <v>1.5070786673687401E-94</v>
      </c>
      <c r="C276" s="10">
        <v>-0.56742991873312798</v>
      </c>
      <c r="D276" s="10">
        <v>1.9E-2</v>
      </c>
      <c r="E276" s="10">
        <v>0.222</v>
      </c>
      <c r="F276" s="23">
        <v>3.0860449871709601E-90</v>
      </c>
      <c r="G276" s="32" t="s">
        <v>2473</v>
      </c>
      <c r="H276" s="10" t="s">
        <v>2473</v>
      </c>
      <c r="I276" s="32" t="s">
        <v>2474</v>
      </c>
      <c r="J276" s="10" t="s">
        <v>2475</v>
      </c>
      <c r="K276" s="10">
        <v>-0.20300000000000001</v>
      </c>
      <c r="L276" s="10" t="s">
        <v>19469</v>
      </c>
    </row>
    <row r="277" spans="1:12" x14ac:dyDescent="0.25">
      <c r="A277" s="32" t="s">
        <v>665</v>
      </c>
      <c r="B277" s="23">
        <v>1.5266500032213E-83</v>
      </c>
      <c r="C277" s="10">
        <v>-0.56905921039412499</v>
      </c>
      <c r="D277" s="10">
        <v>0.28199999999999997</v>
      </c>
      <c r="E277" s="10">
        <v>0.504</v>
      </c>
      <c r="F277" s="23">
        <v>3.1261212115962499E-79</v>
      </c>
      <c r="G277" s="32" t="s">
        <v>665</v>
      </c>
      <c r="H277" s="10" t="s">
        <v>666</v>
      </c>
      <c r="I277" s="32" t="s">
        <v>665</v>
      </c>
      <c r="J277" s="10" t="s">
        <v>667</v>
      </c>
      <c r="K277" s="10">
        <v>-0.222</v>
      </c>
      <c r="L277" s="10" t="s">
        <v>19469</v>
      </c>
    </row>
    <row r="278" spans="1:12" x14ac:dyDescent="0.25">
      <c r="A278" s="32" t="s">
        <v>4679</v>
      </c>
      <c r="B278" s="23">
        <v>3.8412730443286999E-103</v>
      </c>
      <c r="C278" s="10">
        <v>-0.56988443592110805</v>
      </c>
      <c r="D278" s="10">
        <v>0.33100000000000002</v>
      </c>
      <c r="E278" s="10">
        <v>0.59299999999999997</v>
      </c>
      <c r="F278" s="23">
        <v>7.86577481287188E-99</v>
      </c>
      <c r="G278" s="32" t="s">
        <v>4679</v>
      </c>
      <c r="H278" s="10" t="s">
        <v>4680</v>
      </c>
      <c r="I278" s="32" t="s">
        <v>4679</v>
      </c>
      <c r="J278" s="10" t="s">
        <v>4681</v>
      </c>
      <c r="K278" s="10">
        <v>-0.26200000000000001</v>
      </c>
      <c r="L278" s="10" t="s">
        <v>19469</v>
      </c>
    </row>
    <row r="279" spans="1:12" x14ac:dyDescent="0.25">
      <c r="A279" s="32" t="s">
        <v>5001</v>
      </c>
      <c r="B279" s="23">
        <v>2.0594214759567599E-134</v>
      </c>
      <c r="C279" s="10">
        <v>-0.57099428534513397</v>
      </c>
      <c r="D279" s="10">
        <v>0.64400000000000002</v>
      </c>
      <c r="E279" s="10">
        <v>0.83799999999999997</v>
      </c>
      <c r="F279" s="23">
        <v>4.2170773563166599E-130</v>
      </c>
      <c r="G279" s="32" t="s">
        <v>5001</v>
      </c>
      <c r="H279" s="10" t="s">
        <v>5002</v>
      </c>
      <c r="I279" s="32" t="s">
        <v>5001</v>
      </c>
      <c r="J279" s="10" t="s">
        <v>5003</v>
      </c>
      <c r="K279" s="10">
        <v>-0.19400000000000001</v>
      </c>
      <c r="L279" s="10" t="s">
        <v>19469</v>
      </c>
    </row>
    <row r="280" spans="1:12" x14ac:dyDescent="0.25">
      <c r="A280" s="32" t="s">
        <v>508</v>
      </c>
      <c r="B280" s="23">
        <v>8.9862763684313408E-177</v>
      </c>
      <c r="C280" s="10">
        <v>-0.58203320548475601</v>
      </c>
      <c r="D280" s="10">
        <v>0.99399999999999999</v>
      </c>
      <c r="E280" s="10">
        <v>0.99399999999999999</v>
      </c>
      <c r="F280" s="23">
        <v>1.8401198119636801E-172</v>
      </c>
      <c r="G280" s="32" t="s">
        <v>508</v>
      </c>
      <c r="H280" s="10" t="s">
        <v>509</v>
      </c>
      <c r="I280" s="32" t="s">
        <v>508</v>
      </c>
      <c r="J280" s="10" t="s">
        <v>510</v>
      </c>
      <c r="K280" s="10">
        <v>0</v>
      </c>
      <c r="L280" s="10" t="s">
        <v>19469</v>
      </c>
    </row>
    <row r="281" spans="1:12" x14ac:dyDescent="0.25">
      <c r="A281" s="32" t="s">
        <v>19466</v>
      </c>
      <c r="B281" s="23">
        <v>2.3202960606758001E-121</v>
      </c>
      <c r="C281" s="10">
        <v>-0.58908994994226704</v>
      </c>
      <c r="D281" s="10">
        <v>6.6000000000000003E-2</v>
      </c>
      <c r="E281" s="10">
        <v>0.33400000000000002</v>
      </c>
      <c r="F281" s="23">
        <v>4.75127024344584E-117</v>
      </c>
      <c r="G281" s="32" t="s">
        <v>19466</v>
      </c>
      <c r="H281" s="10" t="s">
        <v>19467</v>
      </c>
      <c r="I281" s="32" t="s">
        <v>19466</v>
      </c>
      <c r="J281" s="10" t="s">
        <v>19468</v>
      </c>
      <c r="K281" s="10">
        <v>-0.26800000000000002</v>
      </c>
      <c r="L281" s="10" t="s">
        <v>19469</v>
      </c>
    </row>
    <row r="282" spans="1:12" x14ac:dyDescent="0.25">
      <c r="A282" s="32" t="s">
        <v>3349</v>
      </c>
      <c r="B282" s="23">
        <v>2.19600553200711E-126</v>
      </c>
      <c r="C282" s="10">
        <v>-0.58998922339554105</v>
      </c>
      <c r="D282" s="10">
        <v>0.38100000000000001</v>
      </c>
      <c r="E282" s="10">
        <v>0.65200000000000002</v>
      </c>
      <c r="F282" s="23">
        <v>4.4967605278909701E-122</v>
      </c>
      <c r="G282" s="32" t="s">
        <v>3349</v>
      </c>
      <c r="H282" s="10" t="s">
        <v>3350</v>
      </c>
      <c r="I282" s="32" t="s">
        <v>3349</v>
      </c>
      <c r="J282" s="10" t="s">
        <v>3351</v>
      </c>
      <c r="K282" s="10">
        <v>-0.27100000000000002</v>
      </c>
      <c r="L282" s="10" t="s">
        <v>19469</v>
      </c>
    </row>
    <row r="283" spans="1:12" x14ac:dyDescent="0.25">
      <c r="A283" s="32" t="s">
        <v>877</v>
      </c>
      <c r="B283" s="23">
        <v>1.29795470432058E-128</v>
      </c>
      <c r="C283" s="10">
        <v>-0.59494141696760905</v>
      </c>
      <c r="D283" s="10">
        <v>0.27900000000000003</v>
      </c>
      <c r="E283" s="10">
        <v>0.56999999999999995</v>
      </c>
      <c r="F283" s="23">
        <v>2.6578218480372499E-124</v>
      </c>
      <c r="G283" s="32" t="s">
        <v>877</v>
      </c>
      <c r="H283" s="10" t="s">
        <v>878</v>
      </c>
      <c r="I283" s="32" t="s">
        <v>877</v>
      </c>
      <c r="J283" s="10" t="s">
        <v>879</v>
      </c>
      <c r="K283" s="10">
        <v>-0.29099999999999998</v>
      </c>
      <c r="L283" s="10" t="s">
        <v>19469</v>
      </c>
    </row>
    <row r="284" spans="1:12" x14ac:dyDescent="0.25">
      <c r="A284" s="32" t="s">
        <v>3200</v>
      </c>
      <c r="B284" s="23">
        <v>1.3582659352193601E-137</v>
      </c>
      <c r="C284" s="10">
        <v>-0.60035558626399499</v>
      </c>
      <c r="D284" s="10">
        <v>0.33900000000000002</v>
      </c>
      <c r="E284" s="10">
        <v>0.64300000000000002</v>
      </c>
      <c r="F284" s="23">
        <v>2.7813211555486801E-133</v>
      </c>
      <c r="G284" s="32" t="s">
        <v>3200</v>
      </c>
      <c r="H284" s="10" t="s">
        <v>3201</v>
      </c>
      <c r="I284" s="32" t="s">
        <v>3200</v>
      </c>
      <c r="J284" s="10" t="s">
        <v>3202</v>
      </c>
      <c r="K284" s="10">
        <v>-0.30399999999999999</v>
      </c>
      <c r="L284" s="10" t="s">
        <v>19469</v>
      </c>
    </row>
    <row r="285" spans="1:12" x14ac:dyDescent="0.25">
      <c r="A285" s="32" t="s">
        <v>4162</v>
      </c>
      <c r="B285" s="23">
        <v>3.63226076307906E-119</v>
      </c>
      <c r="C285" s="10">
        <v>-0.60198876133991996</v>
      </c>
      <c r="D285" s="10">
        <v>0.45600000000000002</v>
      </c>
      <c r="E285" s="10">
        <v>0.69</v>
      </c>
      <c r="F285" s="23">
        <v>7.437780364557E-115</v>
      </c>
      <c r="G285" s="32" t="s">
        <v>4162</v>
      </c>
      <c r="H285" s="10" t="s">
        <v>4163</v>
      </c>
      <c r="I285" s="32" t="s">
        <v>4162</v>
      </c>
      <c r="J285" s="10" t="s">
        <v>4164</v>
      </c>
      <c r="K285" s="10">
        <v>-0.23400000000000001</v>
      </c>
      <c r="L285" s="10" t="s">
        <v>19469</v>
      </c>
    </row>
    <row r="286" spans="1:12" x14ac:dyDescent="0.25">
      <c r="A286" s="32" t="s">
        <v>4915</v>
      </c>
      <c r="B286" s="23">
        <v>1.3839976947862401E-136</v>
      </c>
      <c r="C286" s="10">
        <v>-0.60226954569055002</v>
      </c>
      <c r="D286" s="10">
        <v>0.74199999999999999</v>
      </c>
      <c r="E286" s="10">
        <v>0.88700000000000001</v>
      </c>
      <c r="F286" s="23">
        <v>2.83401207961378E-132</v>
      </c>
      <c r="G286" s="32" t="s">
        <v>4915</v>
      </c>
      <c r="H286" s="10" t="s">
        <v>4916</v>
      </c>
      <c r="I286" s="32" t="s">
        <v>4915</v>
      </c>
      <c r="J286" s="10" t="s">
        <v>4917</v>
      </c>
      <c r="K286" s="10">
        <v>-0.14499999999999999</v>
      </c>
      <c r="L286" s="10" t="s">
        <v>19469</v>
      </c>
    </row>
    <row r="287" spans="1:12" x14ac:dyDescent="0.25">
      <c r="A287" s="32" t="s">
        <v>681</v>
      </c>
      <c r="B287" s="23">
        <v>5.9196418159699298E-197</v>
      </c>
      <c r="C287" s="10">
        <v>-0.60277591777716499</v>
      </c>
      <c r="D287" s="10">
        <v>0.93799999999999994</v>
      </c>
      <c r="E287" s="10">
        <v>0.97899999999999998</v>
      </c>
      <c r="F287" s="23">
        <v>1.2121650546561601E-192</v>
      </c>
      <c r="G287" s="32" t="s">
        <v>681</v>
      </c>
      <c r="H287" s="10" t="s">
        <v>682</v>
      </c>
      <c r="I287" s="32" t="s">
        <v>681</v>
      </c>
      <c r="J287" s="10" t="s">
        <v>683</v>
      </c>
      <c r="K287" s="10">
        <v>-4.1000000000000002E-2</v>
      </c>
      <c r="L287" s="10" t="s">
        <v>19469</v>
      </c>
    </row>
    <row r="288" spans="1:12" x14ac:dyDescent="0.25">
      <c r="A288" s="32" t="s">
        <v>4646</v>
      </c>
      <c r="B288" s="23">
        <v>1.95310946739674E-141</v>
      </c>
      <c r="C288" s="10">
        <v>-0.60395481606496904</v>
      </c>
      <c r="D288" s="10">
        <v>0.28399999999999997</v>
      </c>
      <c r="E288" s="10">
        <v>0.59699999999999998</v>
      </c>
      <c r="F288" s="23">
        <v>3.9993822563882999E-137</v>
      </c>
      <c r="G288" s="32" t="s">
        <v>4646</v>
      </c>
      <c r="H288" s="10" t="s">
        <v>4647</v>
      </c>
      <c r="I288" s="32" t="s">
        <v>4646</v>
      </c>
      <c r="J288" s="10" t="s">
        <v>4648</v>
      </c>
      <c r="K288" s="10">
        <v>-0.313</v>
      </c>
      <c r="L288" s="10" t="s">
        <v>19469</v>
      </c>
    </row>
    <row r="289" spans="1:12" x14ac:dyDescent="0.25">
      <c r="A289" s="32" t="s">
        <v>8356</v>
      </c>
      <c r="B289" s="23">
        <v>2.2538812065651801E-123</v>
      </c>
      <c r="C289" s="10">
        <v>-0.60419858274143501</v>
      </c>
      <c r="D289" s="10">
        <v>0.621</v>
      </c>
      <c r="E289" s="10">
        <v>0.81799999999999995</v>
      </c>
      <c r="F289" s="23">
        <v>4.6152725466835298E-119</v>
      </c>
      <c r="G289" s="32" t="s">
        <v>8356</v>
      </c>
      <c r="H289" s="10" t="s">
        <v>8357</v>
      </c>
      <c r="I289" s="32" t="s">
        <v>8356</v>
      </c>
      <c r="J289" s="10" t="s">
        <v>8358</v>
      </c>
      <c r="K289" s="10">
        <v>-0.19700000000000001</v>
      </c>
      <c r="L289" s="10" t="s">
        <v>19469</v>
      </c>
    </row>
    <row r="290" spans="1:12" x14ac:dyDescent="0.25">
      <c r="A290" s="32" t="s">
        <v>3051</v>
      </c>
      <c r="B290" s="23">
        <v>2.3016291338255399E-32</v>
      </c>
      <c r="C290" s="10">
        <v>-0.60767837307967898</v>
      </c>
      <c r="D290" s="10">
        <v>0.36399999999999999</v>
      </c>
      <c r="E290" s="10">
        <v>0.47299999999999998</v>
      </c>
      <c r="F290" s="23">
        <v>4.7130459773345601E-28</v>
      </c>
      <c r="G290" s="32" t="s">
        <v>3051</v>
      </c>
      <c r="H290" s="10" t="s">
        <v>3052</v>
      </c>
      <c r="I290" s="32" t="s">
        <v>3051</v>
      </c>
      <c r="J290" s="10" t="s">
        <v>3053</v>
      </c>
      <c r="K290" s="10">
        <v>-0.109</v>
      </c>
      <c r="L290" s="10" t="s">
        <v>19469</v>
      </c>
    </row>
    <row r="291" spans="1:12" x14ac:dyDescent="0.25">
      <c r="A291" s="32" t="s">
        <v>5822</v>
      </c>
      <c r="B291" s="23">
        <v>1.6937539634434199E-134</v>
      </c>
      <c r="C291" s="10">
        <v>-0.61106144698862097</v>
      </c>
      <c r="D291" s="10">
        <v>0.51300000000000001</v>
      </c>
      <c r="E291" s="10">
        <v>0.77900000000000003</v>
      </c>
      <c r="F291" s="23">
        <v>3.4682999909430999E-130</v>
      </c>
      <c r="G291" s="32" t="s">
        <v>5822</v>
      </c>
      <c r="H291" s="10" t="s">
        <v>5823</v>
      </c>
      <c r="I291" s="32" t="s">
        <v>5822</v>
      </c>
      <c r="J291" s="10" t="s">
        <v>5824</v>
      </c>
      <c r="K291" s="10">
        <v>-0.26600000000000001</v>
      </c>
      <c r="L291" s="10" t="s">
        <v>19469</v>
      </c>
    </row>
    <row r="292" spans="1:12" x14ac:dyDescent="0.25">
      <c r="A292" s="32" t="s">
        <v>3244</v>
      </c>
      <c r="B292" s="23">
        <v>1.3628855826936E-121</v>
      </c>
      <c r="C292" s="10">
        <v>-0.61259642769703404</v>
      </c>
      <c r="D292" s="10">
        <v>0.56699999999999995</v>
      </c>
      <c r="E292" s="10">
        <v>0.78700000000000003</v>
      </c>
      <c r="F292" s="23">
        <v>2.7907808076816798E-117</v>
      </c>
      <c r="G292" s="32" t="s">
        <v>3244</v>
      </c>
      <c r="H292" s="10" t="s">
        <v>3245</v>
      </c>
      <c r="I292" s="32" t="s">
        <v>3244</v>
      </c>
      <c r="J292" s="10" t="s">
        <v>3246</v>
      </c>
      <c r="K292" s="10">
        <v>-0.22</v>
      </c>
      <c r="L292" s="10" t="s">
        <v>19469</v>
      </c>
    </row>
    <row r="293" spans="1:12" x14ac:dyDescent="0.25">
      <c r="A293" s="32" t="s">
        <v>3036</v>
      </c>
      <c r="B293" s="23">
        <v>4.9131155385618002E-144</v>
      </c>
      <c r="C293" s="10">
        <v>-0.61443421427812595</v>
      </c>
      <c r="D293" s="10">
        <v>0.66700000000000004</v>
      </c>
      <c r="E293" s="10">
        <v>0.86699999999999999</v>
      </c>
      <c r="F293" s="23">
        <v>1.0060586688313E-139</v>
      </c>
      <c r="G293" s="32" t="s">
        <v>3036</v>
      </c>
      <c r="H293" s="10" t="s">
        <v>3037</v>
      </c>
      <c r="I293" s="32" t="s">
        <v>3036</v>
      </c>
      <c r="J293" s="10" t="s">
        <v>3038</v>
      </c>
      <c r="K293" s="10">
        <v>-0.2</v>
      </c>
      <c r="L293" s="10" t="s">
        <v>19469</v>
      </c>
    </row>
    <row r="294" spans="1:12" x14ac:dyDescent="0.25">
      <c r="A294" s="32" t="s">
        <v>3017</v>
      </c>
      <c r="B294" s="23">
        <v>2.0790996788001801E-180</v>
      </c>
      <c r="C294" s="10">
        <v>-0.62209893560985197</v>
      </c>
      <c r="D294" s="10">
        <v>0.68899999999999995</v>
      </c>
      <c r="E294" s="10">
        <v>0.88100000000000001</v>
      </c>
      <c r="F294" s="23">
        <v>4.2573724122791301E-176</v>
      </c>
      <c r="G294" s="32" t="s">
        <v>3017</v>
      </c>
      <c r="H294" s="10" t="s">
        <v>3018</v>
      </c>
      <c r="I294" s="32" t="s">
        <v>3017</v>
      </c>
      <c r="J294" s="10" t="s">
        <v>3019</v>
      </c>
      <c r="K294" s="10">
        <v>-0.192</v>
      </c>
      <c r="L294" s="10" t="s">
        <v>19469</v>
      </c>
    </row>
    <row r="295" spans="1:12" x14ac:dyDescent="0.25">
      <c r="A295" s="32" t="s">
        <v>1184</v>
      </c>
      <c r="B295" s="23">
        <v>8.58248556049921E-109</v>
      </c>
      <c r="C295" s="10">
        <v>-0.624009731166974</v>
      </c>
      <c r="D295" s="10">
        <v>0.68799999999999994</v>
      </c>
      <c r="E295" s="10">
        <v>0.80700000000000005</v>
      </c>
      <c r="F295" s="23">
        <v>1.75743556822342E-104</v>
      </c>
      <c r="G295" s="32" t="s">
        <v>1184</v>
      </c>
      <c r="H295" s="10" t="s">
        <v>1185</v>
      </c>
      <c r="I295" s="32" t="s">
        <v>1184</v>
      </c>
      <c r="J295" s="10" t="s">
        <v>1186</v>
      </c>
      <c r="K295" s="10">
        <v>-0.11899999999999999</v>
      </c>
      <c r="L295" s="10" t="s">
        <v>19469</v>
      </c>
    </row>
    <row r="296" spans="1:12" x14ac:dyDescent="0.25">
      <c r="A296" s="32" t="s">
        <v>3218</v>
      </c>
      <c r="B296" s="23">
        <v>1.6247278061666899E-125</v>
      </c>
      <c r="C296" s="10">
        <v>-0.62617851056228102</v>
      </c>
      <c r="D296" s="10">
        <v>0.53</v>
      </c>
      <c r="E296" s="10">
        <v>0.75700000000000001</v>
      </c>
      <c r="F296" s="23">
        <v>3.32695512868753E-121</v>
      </c>
      <c r="G296" s="32" t="s">
        <v>3218</v>
      </c>
      <c r="H296" s="10" t="s">
        <v>3219</v>
      </c>
      <c r="I296" s="32" t="s">
        <v>3218</v>
      </c>
      <c r="J296" s="10" t="s">
        <v>3220</v>
      </c>
      <c r="K296" s="10">
        <v>-0.22700000000000001</v>
      </c>
      <c r="L296" s="10" t="s">
        <v>19469</v>
      </c>
    </row>
    <row r="297" spans="1:12" x14ac:dyDescent="0.25">
      <c r="A297" s="32" t="s">
        <v>3393</v>
      </c>
      <c r="B297" s="23">
        <v>9.8868303205239299E-130</v>
      </c>
      <c r="C297" s="10">
        <v>-0.62873829328613395</v>
      </c>
      <c r="D297" s="10">
        <v>0.44400000000000001</v>
      </c>
      <c r="E297" s="10">
        <v>0.69899999999999995</v>
      </c>
      <c r="F297" s="23">
        <v>2.0245262447336799E-125</v>
      </c>
      <c r="G297" s="32" t="s">
        <v>3393</v>
      </c>
      <c r="H297" s="10" t="s">
        <v>3394</v>
      </c>
      <c r="I297" s="32" t="s">
        <v>3393</v>
      </c>
      <c r="J297" s="10" t="s">
        <v>3395</v>
      </c>
      <c r="K297" s="10">
        <v>-0.255</v>
      </c>
      <c r="L297" s="10" t="s">
        <v>19469</v>
      </c>
    </row>
    <row r="298" spans="1:12" x14ac:dyDescent="0.25">
      <c r="A298" s="32" t="s">
        <v>3339</v>
      </c>
      <c r="B298" s="23">
        <v>6.6193245757086401E-167</v>
      </c>
      <c r="C298" s="10">
        <v>-0.63433638847391305</v>
      </c>
      <c r="D298" s="10">
        <v>0.71299999999999997</v>
      </c>
      <c r="E298" s="10">
        <v>0.86899999999999999</v>
      </c>
      <c r="F298" s="23">
        <v>1.3554390933678599E-162</v>
      </c>
      <c r="G298" s="32" t="s">
        <v>3339</v>
      </c>
      <c r="H298" s="10" t="s">
        <v>3340</v>
      </c>
      <c r="I298" s="32" t="s">
        <v>3339</v>
      </c>
      <c r="J298" s="10" t="s">
        <v>3341</v>
      </c>
      <c r="K298" s="10">
        <v>-0.156</v>
      </c>
      <c r="L298" s="10" t="s">
        <v>19469</v>
      </c>
    </row>
    <row r="299" spans="1:12" x14ac:dyDescent="0.25">
      <c r="A299" s="32" t="s">
        <v>1609</v>
      </c>
      <c r="B299" s="23">
        <v>3.5101463043551299E-94</v>
      </c>
      <c r="C299" s="10">
        <v>-0.634862653802166</v>
      </c>
      <c r="D299" s="10">
        <v>0.38400000000000001</v>
      </c>
      <c r="E299" s="10">
        <v>0.627</v>
      </c>
      <c r="F299" s="23">
        <v>7.1877265874280097E-90</v>
      </c>
      <c r="G299" s="32" t="s">
        <v>1609</v>
      </c>
      <c r="H299" s="10" t="s">
        <v>1609</v>
      </c>
      <c r="I299" s="32" t="s">
        <v>1610</v>
      </c>
      <c r="J299" s="10" t="s">
        <v>1611</v>
      </c>
      <c r="K299" s="10">
        <v>-0.24299999999999999</v>
      </c>
      <c r="L299" s="10" t="s">
        <v>19469</v>
      </c>
    </row>
    <row r="300" spans="1:12" x14ac:dyDescent="0.25">
      <c r="A300" s="32" t="s">
        <v>3177</v>
      </c>
      <c r="B300" s="23">
        <v>6.8301175893387196E-154</v>
      </c>
      <c r="C300" s="10">
        <v>-0.63871671296151999</v>
      </c>
      <c r="D300" s="10">
        <v>0.251</v>
      </c>
      <c r="E300" s="10">
        <v>0.57899999999999996</v>
      </c>
      <c r="F300" s="23">
        <v>1.39860317876889E-149</v>
      </c>
      <c r="G300" s="32" t="s">
        <v>3177</v>
      </c>
      <c r="H300" s="10" t="s">
        <v>3178</v>
      </c>
      <c r="I300" s="32" t="s">
        <v>3177</v>
      </c>
      <c r="J300" s="10" t="s">
        <v>3179</v>
      </c>
      <c r="K300" s="10">
        <v>-0.32800000000000001</v>
      </c>
      <c r="L300" s="10" t="s">
        <v>19469</v>
      </c>
    </row>
    <row r="301" spans="1:12" x14ac:dyDescent="0.25">
      <c r="A301" s="32" t="s">
        <v>3401</v>
      </c>
      <c r="B301" s="23">
        <v>7.4395319115855301E-153</v>
      </c>
      <c r="C301" s="10">
        <v>-0.63990264207364</v>
      </c>
      <c r="D301" s="10">
        <v>0.52600000000000002</v>
      </c>
      <c r="E301" s="10">
        <v>0.76</v>
      </c>
      <c r="F301" s="23">
        <v>1.52339294953537E-148</v>
      </c>
      <c r="G301" s="32" t="s">
        <v>3401</v>
      </c>
      <c r="H301" s="10" t="s">
        <v>3402</v>
      </c>
      <c r="I301" s="32" t="s">
        <v>3401</v>
      </c>
      <c r="J301" s="10" t="s">
        <v>3403</v>
      </c>
      <c r="K301" s="10">
        <v>-0.23400000000000001</v>
      </c>
      <c r="L301" s="10" t="s">
        <v>19469</v>
      </c>
    </row>
    <row r="302" spans="1:12" x14ac:dyDescent="0.25">
      <c r="A302" s="32" t="s">
        <v>3197</v>
      </c>
      <c r="B302" s="23">
        <v>6.9078909723425905E-123</v>
      </c>
      <c r="C302" s="10">
        <v>-0.64885018380108495</v>
      </c>
      <c r="D302" s="10">
        <v>0.874</v>
      </c>
      <c r="E302" s="10">
        <v>0.95399999999999996</v>
      </c>
      <c r="F302" s="23">
        <v>1.4145288344065899E-118</v>
      </c>
      <c r="G302" s="32" t="s">
        <v>3197</v>
      </c>
      <c r="H302" s="10" t="s">
        <v>3198</v>
      </c>
      <c r="I302" s="32" t="s">
        <v>3197</v>
      </c>
      <c r="J302" s="10" t="s">
        <v>3199</v>
      </c>
      <c r="K302" s="10">
        <v>-0.08</v>
      </c>
      <c r="L302" s="10" t="s">
        <v>19469</v>
      </c>
    </row>
    <row r="303" spans="1:12" x14ac:dyDescent="0.25">
      <c r="A303" s="32" t="s">
        <v>8391</v>
      </c>
      <c r="B303" s="10">
        <v>0</v>
      </c>
      <c r="C303" s="10">
        <v>-0.65649797879521499</v>
      </c>
      <c r="D303" s="10">
        <v>1</v>
      </c>
      <c r="E303" s="10">
        <v>1</v>
      </c>
      <c r="F303" s="10">
        <v>0</v>
      </c>
      <c r="G303" s="32" t="s">
        <v>8391</v>
      </c>
      <c r="H303" s="10" t="s">
        <v>8392</v>
      </c>
      <c r="I303" s="32" t="s">
        <v>8391</v>
      </c>
      <c r="J303" s="10" t="s">
        <v>8393</v>
      </c>
      <c r="K303" s="10">
        <v>0</v>
      </c>
      <c r="L303" s="10" t="s">
        <v>19469</v>
      </c>
    </row>
    <row r="304" spans="1:12" x14ac:dyDescent="0.25">
      <c r="A304" s="32" t="s">
        <v>1329</v>
      </c>
      <c r="B304" s="23">
        <v>1.0810619795183E-136</v>
      </c>
      <c r="C304" s="10">
        <v>-0.65826936919782897</v>
      </c>
      <c r="D304" s="10">
        <v>0.33</v>
      </c>
      <c r="E304" s="10">
        <v>0.622</v>
      </c>
      <c r="F304" s="23">
        <v>2.2136906154596301E-132</v>
      </c>
      <c r="G304" s="32" t="s">
        <v>1329</v>
      </c>
      <c r="H304" s="10" t="s">
        <v>1330</v>
      </c>
      <c r="I304" s="32" t="s">
        <v>1329</v>
      </c>
      <c r="J304" s="10" t="s">
        <v>1331</v>
      </c>
      <c r="K304" s="10">
        <v>-0.29199999999999998</v>
      </c>
      <c r="L304" s="10" t="s">
        <v>19469</v>
      </c>
    </row>
    <row r="305" spans="1:12" x14ac:dyDescent="0.25">
      <c r="A305" s="32" t="s">
        <v>2987</v>
      </c>
      <c r="B305" s="23">
        <v>1.82962528184488E-158</v>
      </c>
      <c r="C305" s="10">
        <v>-0.66467212670729103</v>
      </c>
      <c r="D305" s="10">
        <v>0.58399999999999996</v>
      </c>
      <c r="E305" s="10">
        <v>0.82499999999999996</v>
      </c>
      <c r="F305" s="23">
        <v>3.7465236896337599E-154</v>
      </c>
      <c r="G305" s="32" t="s">
        <v>2987</v>
      </c>
      <c r="H305" s="10" t="s">
        <v>2988</v>
      </c>
      <c r="I305" s="32" t="s">
        <v>2987</v>
      </c>
      <c r="J305" s="10" t="s">
        <v>2989</v>
      </c>
      <c r="K305" s="10">
        <v>-0.24099999999999999</v>
      </c>
      <c r="L305" s="10" t="s">
        <v>19469</v>
      </c>
    </row>
    <row r="306" spans="1:12" x14ac:dyDescent="0.25">
      <c r="A306" s="32" t="s">
        <v>1854</v>
      </c>
      <c r="B306" s="23">
        <v>1.5539646230949701E-151</v>
      </c>
      <c r="C306" s="10">
        <v>-0.66961000713893204</v>
      </c>
      <c r="D306" s="10">
        <v>0.41399999999999998</v>
      </c>
      <c r="E306" s="10">
        <v>0.70899999999999996</v>
      </c>
      <c r="F306" s="23">
        <v>3.1820533587115701E-147</v>
      </c>
      <c r="G306" s="32" t="s">
        <v>1854</v>
      </c>
      <c r="H306" s="10" t="s">
        <v>1855</v>
      </c>
      <c r="I306" s="32" t="s">
        <v>1854</v>
      </c>
      <c r="J306" s="10" t="s">
        <v>1856</v>
      </c>
      <c r="K306" s="10">
        <v>-0.29499999999999998</v>
      </c>
      <c r="L306" s="10" t="s">
        <v>19469</v>
      </c>
    </row>
    <row r="307" spans="1:12" x14ac:dyDescent="0.25">
      <c r="A307" s="32" t="s">
        <v>3305</v>
      </c>
      <c r="B307" s="23">
        <v>3.7806194926552398E-118</v>
      </c>
      <c r="C307" s="10">
        <v>-0.67138709886363501</v>
      </c>
      <c r="D307" s="10">
        <v>6.0999999999999999E-2</v>
      </c>
      <c r="E307" s="10">
        <v>0.32300000000000001</v>
      </c>
      <c r="F307" s="23">
        <v>7.7415745351101395E-114</v>
      </c>
      <c r="G307" s="32" t="s">
        <v>3305</v>
      </c>
      <c r="H307" s="10" t="s">
        <v>3306</v>
      </c>
      <c r="I307" s="32" t="s">
        <v>3305</v>
      </c>
      <c r="J307" s="10" t="s">
        <v>3307</v>
      </c>
      <c r="K307" s="10">
        <v>-0.26200000000000001</v>
      </c>
      <c r="L307" s="10" t="s">
        <v>19469</v>
      </c>
    </row>
    <row r="308" spans="1:12" x14ac:dyDescent="0.25">
      <c r="A308" s="32" t="s">
        <v>400</v>
      </c>
      <c r="B308" s="23">
        <v>8.2700808629320295E-93</v>
      </c>
      <c r="C308" s="10">
        <v>-0.67141812046958904</v>
      </c>
      <c r="D308" s="10">
        <v>0.496</v>
      </c>
      <c r="E308" s="10">
        <v>0.71699999999999997</v>
      </c>
      <c r="F308" s="23">
        <v>1.69346445830259E-88</v>
      </c>
      <c r="G308" s="32" t="s">
        <v>400</v>
      </c>
      <c r="H308" s="10" t="s">
        <v>401</v>
      </c>
      <c r="I308" s="32" t="s">
        <v>400</v>
      </c>
      <c r="J308" s="10" t="s">
        <v>402</v>
      </c>
      <c r="K308" s="10">
        <v>-0.221</v>
      </c>
      <c r="L308" s="10" t="s">
        <v>19469</v>
      </c>
    </row>
    <row r="309" spans="1:12" x14ac:dyDescent="0.25">
      <c r="A309" s="32" t="s">
        <v>2404</v>
      </c>
      <c r="B309" s="23">
        <v>8.23770143906868E-61</v>
      </c>
      <c r="C309" s="10">
        <v>-0.67242755458414905</v>
      </c>
      <c r="D309" s="10">
        <v>0.877</v>
      </c>
      <c r="E309" s="10">
        <v>0.91900000000000004</v>
      </c>
      <c r="F309" s="23">
        <v>1.6868341236780901E-56</v>
      </c>
      <c r="G309" s="32" t="s">
        <v>2404</v>
      </c>
      <c r="H309" s="10" t="s">
        <v>2405</v>
      </c>
      <c r="I309" s="32" t="s">
        <v>2404</v>
      </c>
      <c r="J309" s="10" t="s">
        <v>2406</v>
      </c>
      <c r="K309" s="10">
        <v>-4.2000000000000003E-2</v>
      </c>
      <c r="L309" s="10" t="s">
        <v>19469</v>
      </c>
    </row>
    <row r="310" spans="1:12" x14ac:dyDescent="0.25">
      <c r="A310" s="32" t="s">
        <v>2692</v>
      </c>
      <c r="B310" s="23">
        <v>4.0069082521287499E-127</v>
      </c>
      <c r="C310" s="10">
        <v>-0.67399647738836799</v>
      </c>
      <c r="D310" s="10">
        <v>0.50900000000000001</v>
      </c>
      <c r="E310" s="10">
        <v>0.72</v>
      </c>
      <c r="F310" s="23">
        <v>8.2049460278840499E-123</v>
      </c>
      <c r="G310" s="32" t="s">
        <v>2692</v>
      </c>
      <c r="H310" s="10" t="s">
        <v>2693</v>
      </c>
      <c r="I310" s="32" t="s">
        <v>2692</v>
      </c>
      <c r="J310" s="10" t="s">
        <v>2694</v>
      </c>
      <c r="K310" s="10">
        <v>-0.21099999999999999</v>
      </c>
      <c r="L310" s="10" t="s">
        <v>19469</v>
      </c>
    </row>
    <row r="311" spans="1:12" x14ac:dyDescent="0.25">
      <c r="A311" s="32" t="s">
        <v>3166</v>
      </c>
      <c r="B311" s="23">
        <v>8.7908271476656794E-145</v>
      </c>
      <c r="C311" s="10">
        <v>-0.67525188729896901</v>
      </c>
      <c r="D311" s="10">
        <v>0.45400000000000001</v>
      </c>
      <c r="E311" s="10">
        <v>0.72299999999999998</v>
      </c>
      <c r="F311" s="23">
        <v>1.8000976750275E-140</v>
      </c>
      <c r="G311" s="32" t="s">
        <v>3166</v>
      </c>
      <c r="H311" s="10" t="s">
        <v>3167</v>
      </c>
      <c r="I311" s="32" t="s">
        <v>3166</v>
      </c>
      <c r="J311" s="10" t="s">
        <v>3168</v>
      </c>
      <c r="K311" s="10">
        <v>-0.26900000000000002</v>
      </c>
      <c r="L311" s="10" t="s">
        <v>19469</v>
      </c>
    </row>
    <row r="312" spans="1:12" x14ac:dyDescent="0.25">
      <c r="A312" s="32" t="s">
        <v>2431</v>
      </c>
      <c r="B312" s="23">
        <v>4.5257114907037998E-137</v>
      </c>
      <c r="C312" s="10">
        <v>-0.68096659600799603</v>
      </c>
      <c r="D312" s="10">
        <v>0.28999999999999998</v>
      </c>
      <c r="E312" s="10">
        <v>0.58099999999999996</v>
      </c>
      <c r="F312" s="23">
        <v>9.2672994195141704E-133</v>
      </c>
      <c r="G312" s="32" t="s">
        <v>2431</v>
      </c>
      <c r="H312" s="10" t="s">
        <v>2432</v>
      </c>
      <c r="I312" s="32" t="s">
        <v>2431</v>
      </c>
      <c r="J312" s="10" t="s">
        <v>2433</v>
      </c>
      <c r="K312" s="10">
        <v>-0.29099999999999998</v>
      </c>
      <c r="L312" s="10" t="s">
        <v>19469</v>
      </c>
    </row>
    <row r="313" spans="1:12" x14ac:dyDescent="0.25">
      <c r="A313" s="32" t="s">
        <v>4735</v>
      </c>
      <c r="B313" s="23">
        <v>3.6394337429312403E-170</v>
      </c>
      <c r="C313" s="10">
        <v>-0.68641755387108006</v>
      </c>
      <c r="D313" s="10">
        <v>0.253</v>
      </c>
      <c r="E313" s="10">
        <v>0.59199999999999997</v>
      </c>
      <c r="F313" s="23">
        <v>7.4524684754002898E-166</v>
      </c>
      <c r="G313" s="32" t="s">
        <v>4735</v>
      </c>
      <c r="H313" s="10" t="s">
        <v>4736</v>
      </c>
      <c r="I313" s="32" t="s">
        <v>4735</v>
      </c>
      <c r="J313" s="10" t="s">
        <v>4737</v>
      </c>
      <c r="K313" s="10">
        <v>-0.33900000000000002</v>
      </c>
      <c r="L313" s="10" t="s">
        <v>19469</v>
      </c>
    </row>
    <row r="314" spans="1:12" x14ac:dyDescent="0.25">
      <c r="A314" s="32" t="s">
        <v>3096</v>
      </c>
      <c r="B314" s="23">
        <v>2.2163958336074099E-112</v>
      </c>
      <c r="C314" s="10">
        <v>-0.688084017366422</v>
      </c>
      <c r="D314" s="10">
        <v>0.158</v>
      </c>
      <c r="E314" s="10">
        <v>0.42099999999999999</v>
      </c>
      <c r="F314" s="23">
        <v>4.5385137484779002E-108</v>
      </c>
      <c r="G314" s="32" t="s">
        <v>3096</v>
      </c>
      <c r="H314" s="10" t="s">
        <v>3097</v>
      </c>
      <c r="I314" s="32" t="s">
        <v>3096</v>
      </c>
      <c r="J314" s="10" t="s">
        <v>3098</v>
      </c>
      <c r="K314" s="10">
        <v>-0.26300000000000001</v>
      </c>
      <c r="L314" s="10" t="s">
        <v>19469</v>
      </c>
    </row>
    <row r="315" spans="1:12" x14ac:dyDescent="0.25">
      <c r="A315" s="32" t="s">
        <v>2912</v>
      </c>
      <c r="B315" s="23">
        <v>3.9048580955171403E-210</v>
      </c>
      <c r="C315" s="10">
        <v>-0.700345208752161</v>
      </c>
      <c r="D315" s="10">
        <v>0.89200000000000002</v>
      </c>
      <c r="E315" s="10">
        <v>0.97699999999999998</v>
      </c>
      <c r="F315" s="23">
        <v>7.9959779221904497E-206</v>
      </c>
      <c r="G315" s="32" t="s">
        <v>2912</v>
      </c>
      <c r="H315" s="10" t="s">
        <v>2913</v>
      </c>
      <c r="I315" s="32" t="s">
        <v>2912</v>
      </c>
      <c r="J315" s="10" t="s">
        <v>2914</v>
      </c>
      <c r="K315" s="10">
        <v>-8.5000000000000006E-2</v>
      </c>
      <c r="L315" s="10" t="s">
        <v>19469</v>
      </c>
    </row>
    <row r="316" spans="1:12" x14ac:dyDescent="0.25">
      <c r="A316" s="32" t="s">
        <v>2428</v>
      </c>
      <c r="B316" s="23">
        <v>6.25518702342554E-230</v>
      </c>
      <c r="C316" s="10">
        <v>-0.70547245273514803</v>
      </c>
      <c r="D316" s="10">
        <v>0.96399999999999997</v>
      </c>
      <c r="E316" s="10">
        <v>0.99199999999999999</v>
      </c>
      <c r="F316" s="23">
        <v>1.28087464678685E-225</v>
      </c>
      <c r="G316" s="32" t="s">
        <v>2428</v>
      </c>
      <c r="H316" s="10" t="s">
        <v>2429</v>
      </c>
      <c r="I316" s="32" t="s">
        <v>2428</v>
      </c>
      <c r="J316" s="10" t="s">
        <v>2430</v>
      </c>
      <c r="K316" s="10">
        <v>-2.8000000000000001E-2</v>
      </c>
      <c r="L316" s="10" t="s">
        <v>19469</v>
      </c>
    </row>
    <row r="317" spans="1:12" x14ac:dyDescent="0.25">
      <c r="A317" s="32" t="s">
        <v>3160</v>
      </c>
      <c r="B317" s="23">
        <v>6.1548494378582801E-252</v>
      </c>
      <c r="C317" s="10">
        <v>-0.70941545841971299</v>
      </c>
      <c r="D317" s="10">
        <v>0.9</v>
      </c>
      <c r="E317" s="10">
        <v>0.97299999999999998</v>
      </c>
      <c r="F317" s="23">
        <v>1.26032851939024E-247</v>
      </c>
      <c r="G317" s="32" t="s">
        <v>3160</v>
      </c>
      <c r="H317" s="10" t="s">
        <v>3161</v>
      </c>
      <c r="I317" s="32" t="s">
        <v>3160</v>
      </c>
      <c r="J317" s="10" t="s">
        <v>3162</v>
      </c>
      <c r="K317" s="10">
        <v>-7.2999999999999995E-2</v>
      </c>
      <c r="L317" s="10" t="s">
        <v>19469</v>
      </c>
    </row>
    <row r="318" spans="1:12" x14ac:dyDescent="0.25">
      <c r="A318" s="32" t="s">
        <v>3113</v>
      </c>
      <c r="B318" s="23">
        <v>1.2426046721046E-182</v>
      </c>
      <c r="C318" s="10">
        <v>-0.718634688137884</v>
      </c>
      <c r="D318" s="10">
        <v>0.307</v>
      </c>
      <c r="E318" s="10">
        <v>0.66100000000000003</v>
      </c>
      <c r="F318" s="23">
        <v>2.5444815870686001E-178</v>
      </c>
      <c r="G318" s="32" t="s">
        <v>3113</v>
      </c>
      <c r="H318" s="10" t="s">
        <v>3114</v>
      </c>
      <c r="I318" s="32" t="s">
        <v>3113</v>
      </c>
      <c r="J318" s="10" t="s">
        <v>3115</v>
      </c>
      <c r="K318" s="10">
        <v>-0.35399999999999998</v>
      </c>
      <c r="L318" s="10" t="s">
        <v>19469</v>
      </c>
    </row>
    <row r="319" spans="1:12" x14ac:dyDescent="0.25">
      <c r="A319" s="32" t="s">
        <v>969</v>
      </c>
      <c r="B319" s="23">
        <v>1.16943058897195E-181</v>
      </c>
      <c r="C319" s="10">
        <v>-0.74320694220253103</v>
      </c>
      <c r="D319" s="10">
        <v>0.58799999999999997</v>
      </c>
      <c r="E319" s="10">
        <v>0.80700000000000005</v>
      </c>
      <c r="F319" s="23">
        <v>2.3946430170378699E-177</v>
      </c>
      <c r="G319" s="32" t="s">
        <v>969</v>
      </c>
      <c r="H319" s="10" t="s">
        <v>970</v>
      </c>
      <c r="I319" s="32" t="s">
        <v>969</v>
      </c>
      <c r="J319" s="10" t="s">
        <v>971</v>
      </c>
      <c r="K319" s="10">
        <v>-0.219</v>
      </c>
      <c r="L319" s="10" t="s">
        <v>19469</v>
      </c>
    </row>
    <row r="320" spans="1:12" x14ac:dyDescent="0.25">
      <c r="A320" s="32" t="s">
        <v>2349</v>
      </c>
      <c r="B320" s="23">
        <v>2.648675143853E-300</v>
      </c>
      <c r="C320" s="10">
        <v>-0.74572473486526403</v>
      </c>
      <c r="D320" s="10">
        <v>1</v>
      </c>
      <c r="E320" s="10">
        <v>1</v>
      </c>
      <c r="F320" s="23">
        <v>5.4236920920677905E-296</v>
      </c>
      <c r="G320" s="32" t="s">
        <v>2349</v>
      </c>
      <c r="H320" s="10" t="s">
        <v>2350</v>
      </c>
      <c r="I320" s="32" t="s">
        <v>2349</v>
      </c>
      <c r="J320" s="10" t="s">
        <v>2351</v>
      </c>
      <c r="K320" s="10">
        <v>0</v>
      </c>
      <c r="L320" s="10" t="s">
        <v>19469</v>
      </c>
    </row>
    <row r="321" spans="1:12" x14ac:dyDescent="0.25">
      <c r="A321" s="32" t="s">
        <v>3157</v>
      </c>
      <c r="B321" s="23">
        <v>1.0646000157334801E-183</v>
      </c>
      <c r="C321" s="10">
        <v>-0.74657335245093404</v>
      </c>
      <c r="D321" s="10">
        <v>9.8000000000000004E-2</v>
      </c>
      <c r="E321" s="10">
        <v>0.45500000000000002</v>
      </c>
      <c r="F321" s="23">
        <v>2.17998145221745E-179</v>
      </c>
      <c r="G321" s="32" t="s">
        <v>3157</v>
      </c>
      <c r="H321" s="10" t="s">
        <v>3158</v>
      </c>
      <c r="I321" s="32" t="s">
        <v>3157</v>
      </c>
      <c r="J321" s="10" t="s">
        <v>3159</v>
      </c>
      <c r="K321" s="10">
        <v>-0.35699999999999998</v>
      </c>
      <c r="L321" s="10" t="s">
        <v>19469</v>
      </c>
    </row>
    <row r="322" spans="1:12" x14ac:dyDescent="0.25">
      <c r="A322" s="32" t="s">
        <v>19473</v>
      </c>
      <c r="B322" s="23">
        <v>1.4454837908667799E-248</v>
      </c>
      <c r="C322" s="10">
        <v>-0.74904342846909899</v>
      </c>
      <c r="D322" s="10">
        <v>0.68400000000000005</v>
      </c>
      <c r="E322" s="10">
        <v>0.89</v>
      </c>
      <c r="F322" s="23">
        <v>2.9599171585579001E-244</v>
      </c>
      <c r="G322" s="32" t="s">
        <v>19473</v>
      </c>
      <c r="H322" s="10" t="s">
        <v>19474</v>
      </c>
      <c r="I322" s="32" t="s">
        <v>19473</v>
      </c>
      <c r="J322" s="10" t="s">
        <v>19475</v>
      </c>
      <c r="K322" s="10">
        <v>-0.20599999999999999</v>
      </c>
      <c r="L322" s="10" t="s">
        <v>19469</v>
      </c>
    </row>
    <row r="323" spans="1:12" x14ac:dyDescent="0.25">
      <c r="A323" s="32" t="s">
        <v>3134</v>
      </c>
      <c r="B323" s="23">
        <v>5.9568274664477801E-207</v>
      </c>
      <c r="C323" s="10">
        <v>-0.75026672394890204</v>
      </c>
      <c r="D323" s="10">
        <v>0.53200000000000003</v>
      </c>
      <c r="E323" s="10">
        <v>0.82299999999999995</v>
      </c>
      <c r="F323" s="23">
        <v>1.21977956030451E-202</v>
      </c>
      <c r="G323" s="32" t="s">
        <v>3134</v>
      </c>
      <c r="H323" s="10" t="s">
        <v>3135</v>
      </c>
      <c r="I323" s="32" t="s">
        <v>3134</v>
      </c>
      <c r="J323" s="10" t="s">
        <v>3136</v>
      </c>
      <c r="K323" s="10">
        <v>-0.29099999999999998</v>
      </c>
      <c r="L323" s="10" t="s">
        <v>19469</v>
      </c>
    </row>
    <row r="324" spans="1:12" x14ac:dyDescent="0.25">
      <c r="A324" s="32" t="s">
        <v>765</v>
      </c>
      <c r="B324" s="23">
        <v>1.7711394975186999E-195</v>
      </c>
      <c r="C324" s="10">
        <v>-0.75189221559886898</v>
      </c>
      <c r="D324" s="10">
        <v>0.89</v>
      </c>
      <c r="E324" s="10">
        <v>0.97</v>
      </c>
      <c r="F324" s="23">
        <v>3.6267623490690298E-191</v>
      </c>
      <c r="G324" s="32" t="s">
        <v>765</v>
      </c>
      <c r="H324" s="10" t="s">
        <v>766</v>
      </c>
      <c r="I324" s="32" t="s">
        <v>765</v>
      </c>
      <c r="J324" s="10" t="s">
        <v>767</v>
      </c>
      <c r="K324" s="10">
        <v>-0.08</v>
      </c>
      <c r="L324" s="10" t="s">
        <v>19469</v>
      </c>
    </row>
    <row r="325" spans="1:12" x14ac:dyDescent="0.25">
      <c r="A325" s="32" t="s">
        <v>2909</v>
      </c>
      <c r="B325" s="23">
        <v>1.32167970785516E-180</v>
      </c>
      <c r="C325" s="10">
        <v>-0.75563416567281505</v>
      </c>
      <c r="D325" s="10">
        <v>0.624</v>
      </c>
      <c r="E325" s="10">
        <v>0.86199999999999999</v>
      </c>
      <c r="F325" s="23">
        <v>2.7064035377750201E-176</v>
      </c>
      <c r="G325" s="32" t="s">
        <v>2909</v>
      </c>
      <c r="H325" s="10" t="s">
        <v>2910</v>
      </c>
      <c r="I325" s="32" t="s">
        <v>2909</v>
      </c>
      <c r="J325" s="10" t="s">
        <v>2911</v>
      </c>
      <c r="K325" s="10">
        <v>-0.23799999999999999</v>
      </c>
      <c r="L325" s="10" t="s">
        <v>19469</v>
      </c>
    </row>
    <row r="326" spans="1:12" x14ac:dyDescent="0.25">
      <c r="A326" s="32" t="s">
        <v>3423</v>
      </c>
      <c r="B326" s="23">
        <v>6.8959807965025801E-196</v>
      </c>
      <c r="C326" s="10">
        <v>-0.75670785891342596</v>
      </c>
      <c r="D326" s="10">
        <v>0.442</v>
      </c>
      <c r="E326" s="10">
        <v>0.749</v>
      </c>
      <c r="F326" s="23">
        <v>1.41208998769983E-191</v>
      </c>
      <c r="G326" s="32" t="s">
        <v>3423</v>
      </c>
      <c r="H326" s="10" t="s">
        <v>3424</v>
      </c>
      <c r="I326" s="32" t="s">
        <v>3423</v>
      </c>
      <c r="J326" s="10" t="s">
        <v>3425</v>
      </c>
      <c r="K326" s="10">
        <v>-0.307</v>
      </c>
      <c r="L326" s="10" t="s">
        <v>19469</v>
      </c>
    </row>
    <row r="327" spans="1:12" x14ac:dyDescent="0.25">
      <c r="A327" s="32" t="s">
        <v>1701</v>
      </c>
      <c r="B327" s="23">
        <v>2.16074502082641E-287</v>
      </c>
      <c r="C327" s="10">
        <v>-0.76072803914357501</v>
      </c>
      <c r="D327" s="10">
        <v>0.85699999999999998</v>
      </c>
      <c r="E327" s="10">
        <v>0.96899999999999997</v>
      </c>
      <c r="F327" s="23">
        <v>4.4245575791462403E-283</v>
      </c>
      <c r="G327" s="32" t="s">
        <v>1701</v>
      </c>
      <c r="H327" s="10" t="s">
        <v>1702</v>
      </c>
      <c r="I327" s="32" t="s">
        <v>1701</v>
      </c>
      <c r="J327" s="10" t="s">
        <v>1703</v>
      </c>
      <c r="K327" s="10">
        <v>-0.112</v>
      </c>
      <c r="L327" s="10" t="s">
        <v>19469</v>
      </c>
    </row>
    <row r="328" spans="1:12" x14ac:dyDescent="0.25">
      <c r="A328" s="32" t="s">
        <v>3270</v>
      </c>
      <c r="B328" s="23">
        <v>2.8748874285363399E-61</v>
      </c>
      <c r="C328" s="10">
        <v>-0.77836025644529905</v>
      </c>
      <c r="D328" s="10">
        <v>0.123</v>
      </c>
      <c r="E328" s="10">
        <v>0.29499999999999998</v>
      </c>
      <c r="F328" s="23">
        <v>5.8869069874138704E-57</v>
      </c>
      <c r="G328" s="32" t="s">
        <v>3270</v>
      </c>
      <c r="H328" s="10" t="s">
        <v>3271</v>
      </c>
      <c r="I328" s="32" t="s">
        <v>3270</v>
      </c>
      <c r="J328" s="10" t="s">
        <v>3272</v>
      </c>
      <c r="K328" s="10">
        <v>-0.17199999999999999</v>
      </c>
      <c r="L328" s="10" t="s">
        <v>19469</v>
      </c>
    </row>
    <row r="329" spans="1:12" x14ac:dyDescent="0.25">
      <c r="A329" s="32" t="s">
        <v>1032</v>
      </c>
      <c r="B329" s="23">
        <v>3.7903885614476601E-273</v>
      </c>
      <c r="C329" s="10">
        <v>-0.77945101951245299</v>
      </c>
      <c r="D329" s="10">
        <v>0.86499999999999999</v>
      </c>
      <c r="E329" s="10">
        <v>0.97299999999999998</v>
      </c>
      <c r="F329" s="23">
        <v>7.7615786572763698E-269</v>
      </c>
      <c r="G329" s="32" t="s">
        <v>1032</v>
      </c>
      <c r="H329" s="10" t="s">
        <v>1033</v>
      </c>
      <c r="I329" s="32" t="s">
        <v>1032</v>
      </c>
      <c r="J329" s="10" t="s">
        <v>1034</v>
      </c>
      <c r="K329" s="10">
        <v>-0.108</v>
      </c>
      <c r="L329" s="10" t="s">
        <v>19469</v>
      </c>
    </row>
    <row r="330" spans="1:12" x14ac:dyDescent="0.25">
      <c r="A330" s="32" t="s">
        <v>3137</v>
      </c>
      <c r="B330" s="23">
        <v>2.8281397598050799E-183</v>
      </c>
      <c r="C330" s="10">
        <v>-0.78833683097729101</v>
      </c>
      <c r="D330" s="10">
        <v>0.73699999999999999</v>
      </c>
      <c r="E330" s="10">
        <v>0.89200000000000002</v>
      </c>
      <c r="F330" s="23">
        <v>5.7911817861528703E-179</v>
      </c>
      <c r="G330" s="32" t="s">
        <v>3137</v>
      </c>
      <c r="H330" s="10" t="s">
        <v>3138</v>
      </c>
      <c r="I330" s="32" t="s">
        <v>3137</v>
      </c>
      <c r="J330" s="10" t="s">
        <v>3139</v>
      </c>
      <c r="K330" s="10">
        <v>-0.155</v>
      </c>
      <c r="L330" s="10" t="s">
        <v>19469</v>
      </c>
    </row>
    <row r="331" spans="1:12" x14ac:dyDescent="0.25">
      <c r="A331" s="32" t="s">
        <v>546</v>
      </c>
      <c r="B331" s="23">
        <v>4.6532236608436898E-167</v>
      </c>
      <c r="C331" s="10">
        <v>-0.79399778684119304</v>
      </c>
      <c r="D331" s="10">
        <v>0.76300000000000001</v>
      </c>
      <c r="E331" s="10">
        <v>0.876</v>
      </c>
      <c r="F331" s="23">
        <v>9.5284060903096095E-163</v>
      </c>
      <c r="G331" s="32" t="s">
        <v>546</v>
      </c>
      <c r="H331" s="10" t="s">
        <v>547</v>
      </c>
      <c r="I331" s="32" t="s">
        <v>546</v>
      </c>
      <c r="J331" s="10" t="s">
        <v>548</v>
      </c>
      <c r="K331" s="10">
        <v>-0.113</v>
      </c>
      <c r="L331" s="10" t="s">
        <v>19469</v>
      </c>
    </row>
    <row r="332" spans="1:12" x14ac:dyDescent="0.25">
      <c r="A332" s="32" t="s">
        <v>1772</v>
      </c>
      <c r="B332" s="23">
        <v>1.14241002704739E-136</v>
      </c>
      <c r="C332" s="10">
        <v>-0.79769911565680096</v>
      </c>
      <c r="D332" s="10">
        <v>0.25900000000000001</v>
      </c>
      <c r="E332" s="10">
        <v>0.56100000000000005</v>
      </c>
      <c r="F332" s="23">
        <v>2.3393130123849401E-132</v>
      </c>
      <c r="G332" s="32" t="s">
        <v>1772</v>
      </c>
      <c r="H332" s="10" t="s">
        <v>1773</v>
      </c>
      <c r="I332" s="32" t="s">
        <v>1772</v>
      </c>
      <c r="J332" s="10" t="s">
        <v>1774</v>
      </c>
      <c r="K332" s="10">
        <v>-0.30199999999999999</v>
      </c>
      <c r="L332" s="10" t="s">
        <v>19469</v>
      </c>
    </row>
    <row r="333" spans="1:12" x14ac:dyDescent="0.25">
      <c r="A333" s="32" t="s">
        <v>532</v>
      </c>
      <c r="B333" s="23">
        <v>4.7049096342175102E-220</v>
      </c>
      <c r="C333" s="10">
        <v>-0.80661527038040304</v>
      </c>
      <c r="D333" s="10">
        <v>0.54</v>
      </c>
      <c r="E333" s="10">
        <v>0.80600000000000005</v>
      </c>
      <c r="F333" s="23">
        <v>9.6342434579872097E-216</v>
      </c>
      <c r="G333" s="32" t="s">
        <v>532</v>
      </c>
      <c r="H333" s="10" t="s">
        <v>533</v>
      </c>
      <c r="I333" s="32" t="s">
        <v>532</v>
      </c>
      <c r="J333" s="10" t="s">
        <v>534</v>
      </c>
      <c r="K333" s="10">
        <v>-0.26600000000000001</v>
      </c>
      <c r="L333" s="10" t="s">
        <v>19469</v>
      </c>
    </row>
    <row r="334" spans="1:12" x14ac:dyDescent="0.25">
      <c r="A334" s="32" t="s">
        <v>4690</v>
      </c>
      <c r="B334" s="23">
        <v>1.4496829428220201E-202</v>
      </c>
      <c r="C334" s="10">
        <v>-0.82197689624282899</v>
      </c>
      <c r="D334" s="10">
        <v>0.184</v>
      </c>
      <c r="E334" s="10">
        <v>0.56899999999999995</v>
      </c>
      <c r="F334" s="23">
        <v>2.9685157620166499E-198</v>
      </c>
      <c r="G334" s="32" t="s">
        <v>4690</v>
      </c>
      <c r="H334" s="10" t="s">
        <v>4691</v>
      </c>
      <c r="I334" s="32" t="s">
        <v>4690</v>
      </c>
      <c r="J334" s="10" t="s">
        <v>4692</v>
      </c>
      <c r="K334" s="10">
        <v>-0.38500000000000001</v>
      </c>
      <c r="L334" s="10" t="s">
        <v>19469</v>
      </c>
    </row>
    <row r="335" spans="1:12" x14ac:dyDescent="0.25">
      <c r="A335" s="32" t="s">
        <v>3309</v>
      </c>
      <c r="B335" s="23">
        <v>5.1411561078111801E-217</v>
      </c>
      <c r="C335" s="10">
        <v>-0.82799176853447898</v>
      </c>
      <c r="D335" s="10">
        <v>2.7E-2</v>
      </c>
      <c r="E335" s="10">
        <v>0.41099999999999998</v>
      </c>
      <c r="F335" s="23">
        <v>1.0527545361965E-212</v>
      </c>
      <c r="G335" s="32" t="s">
        <v>3309</v>
      </c>
      <c r="H335" s="10" t="s">
        <v>3310</v>
      </c>
      <c r="I335" s="32" t="s">
        <v>3309</v>
      </c>
      <c r="J335" s="10" t="s">
        <v>3311</v>
      </c>
      <c r="K335" s="10">
        <v>-0.38400000000000001</v>
      </c>
      <c r="L335" s="10" t="s">
        <v>19469</v>
      </c>
    </row>
    <row r="336" spans="1:12" x14ac:dyDescent="0.25">
      <c r="A336" s="32" t="s">
        <v>3110</v>
      </c>
      <c r="B336" s="10">
        <v>0</v>
      </c>
      <c r="C336" s="10">
        <v>-0.83305506883774705</v>
      </c>
      <c r="D336" s="10">
        <v>0.996</v>
      </c>
      <c r="E336" s="10">
        <v>1</v>
      </c>
      <c r="F336" s="10">
        <v>0</v>
      </c>
      <c r="G336" s="32" t="s">
        <v>3110</v>
      </c>
      <c r="H336" s="10" t="s">
        <v>3111</v>
      </c>
      <c r="I336" s="32" t="s">
        <v>3110</v>
      </c>
      <c r="J336" s="10" t="s">
        <v>3112</v>
      </c>
      <c r="K336" s="10">
        <v>-4.0000000000000001E-3</v>
      </c>
      <c r="L336" s="10" t="s">
        <v>19469</v>
      </c>
    </row>
    <row r="337" spans="1:12" x14ac:dyDescent="0.25">
      <c r="A337" s="32" t="s">
        <v>3276</v>
      </c>
      <c r="B337" s="23">
        <v>1.39517628428463E-118</v>
      </c>
      <c r="C337" s="10">
        <v>-0.83867898376312999</v>
      </c>
      <c r="D337" s="10">
        <v>0.21299999999999999</v>
      </c>
      <c r="E337" s="10">
        <v>0.48599999999999999</v>
      </c>
      <c r="F337" s="23">
        <v>2.85690247732965E-114</v>
      </c>
      <c r="G337" s="32" t="s">
        <v>3276</v>
      </c>
      <c r="H337" s="10" t="s">
        <v>3277</v>
      </c>
      <c r="I337" s="32" t="s">
        <v>3276</v>
      </c>
      <c r="J337" s="10" t="s">
        <v>3278</v>
      </c>
      <c r="K337" s="10">
        <v>-0.27300000000000002</v>
      </c>
      <c r="L337" s="10" t="s">
        <v>19469</v>
      </c>
    </row>
    <row r="338" spans="1:12" x14ac:dyDescent="0.25">
      <c r="A338" s="32" t="s">
        <v>3365</v>
      </c>
      <c r="B338" s="23">
        <v>1.00873898592673E-257</v>
      </c>
      <c r="C338" s="10">
        <v>-0.85197698381220999</v>
      </c>
      <c r="D338" s="10">
        <v>0.83</v>
      </c>
      <c r="E338" s="10">
        <v>0.95499999999999996</v>
      </c>
      <c r="F338" s="23">
        <v>2.0655948214821699E-253</v>
      </c>
      <c r="G338" s="32" t="s">
        <v>3365</v>
      </c>
      <c r="H338" s="10" t="s">
        <v>3366</v>
      </c>
      <c r="I338" s="32" t="s">
        <v>3365</v>
      </c>
      <c r="J338" s="10" t="s">
        <v>3367</v>
      </c>
      <c r="K338" s="10">
        <v>-0.125</v>
      </c>
      <c r="L338" s="10" t="s">
        <v>19469</v>
      </c>
    </row>
    <row r="339" spans="1:12" x14ac:dyDescent="0.25">
      <c r="A339" s="32" t="s">
        <v>19476</v>
      </c>
      <c r="B339" s="10">
        <v>0</v>
      </c>
      <c r="C339" s="10">
        <v>-0.85869870440154705</v>
      </c>
      <c r="D339" s="10">
        <v>0.82899999999999996</v>
      </c>
      <c r="E339" s="10">
        <v>0.96199999999999997</v>
      </c>
      <c r="F339" s="10">
        <v>0</v>
      </c>
      <c r="G339" s="32" t="s">
        <v>19476</v>
      </c>
      <c r="H339" s="10" t="s">
        <v>19477</v>
      </c>
      <c r="I339" s="32" t="s">
        <v>19476</v>
      </c>
      <c r="J339" s="10" t="s">
        <v>19478</v>
      </c>
      <c r="K339" s="10">
        <v>-0.13300000000000001</v>
      </c>
      <c r="L339" s="10" t="s">
        <v>19469</v>
      </c>
    </row>
    <row r="340" spans="1:12" x14ac:dyDescent="0.25">
      <c r="A340" s="32" t="s">
        <v>3101</v>
      </c>
      <c r="B340" s="23">
        <v>4.2790400063037704E-233</v>
      </c>
      <c r="C340" s="10">
        <v>-0.86159895337943204</v>
      </c>
      <c r="D340" s="10">
        <v>0.39500000000000002</v>
      </c>
      <c r="E340" s="10">
        <v>0.752</v>
      </c>
      <c r="F340" s="23">
        <v>8.7621902209082298E-229</v>
      </c>
      <c r="G340" s="32" t="s">
        <v>3101</v>
      </c>
      <c r="H340" s="10" t="s">
        <v>3102</v>
      </c>
      <c r="I340" s="32" t="s">
        <v>3101</v>
      </c>
      <c r="J340" s="10" t="s">
        <v>3103</v>
      </c>
      <c r="K340" s="10">
        <v>-0.35699999999999998</v>
      </c>
      <c r="L340" s="10" t="s">
        <v>19469</v>
      </c>
    </row>
    <row r="341" spans="1:12" x14ac:dyDescent="0.25">
      <c r="A341" s="32" t="s">
        <v>2340</v>
      </c>
      <c r="B341" s="10">
        <v>0</v>
      </c>
      <c r="C341" s="10">
        <v>-0.86160700497313103</v>
      </c>
      <c r="D341" s="10">
        <v>1</v>
      </c>
      <c r="E341" s="10">
        <v>1</v>
      </c>
      <c r="F341" s="10">
        <v>0</v>
      </c>
      <c r="G341" s="32" t="s">
        <v>2340</v>
      </c>
      <c r="H341" s="10" t="s">
        <v>2341</v>
      </c>
      <c r="I341" s="32" t="s">
        <v>2340</v>
      </c>
      <c r="J341" s="10" t="s">
        <v>2342</v>
      </c>
      <c r="K341" s="10">
        <v>0</v>
      </c>
      <c r="L341" s="10" t="s">
        <v>19469</v>
      </c>
    </row>
    <row r="342" spans="1:12" x14ac:dyDescent="0.25">
      <c r="A342" s="32" t="s">
        <v>1505</v>
      </c>
      <c r="B342" s="23">
        <v>3.3333154070527201E-141</v>
      </c>
      <c r="C342" s="10">
        <v>-0.87292150925022205</v>
      </c>
      <c r="D342" s="10">
        <v>0.46100000000000002</v>
      </c>
      <c r="E342" s="10">
        <v>0.71699999999999997</v>
      </c>
      <c r="F342" s="23">
        <v>6.8256299590218495E-137</v>
      </c>
      <c r="G342" s="32" t="s">
        <v>1505</v>
      </c>
      <c r="H342" s="10" t="s">
        <v>1506</v>
      </c>
      <c r="I342" s="32" t="s">
        <v>1505</v>
      </c>
      <c r="J342" s="10" t="s">
        <v>1507</v>
      </c>
      <c r="K342" s="10">
        <v>-0.25600000000000001</v>
      </c>
      <c r="L342" s="10" t="s">
        <v>19469</v>
      </c>
    </row>
    <row r="343" spans="1:12" x14ac:dyDescent="0.25">
      <c r="A343" s="32" t="s">
        <v>4575</v>
      </c>
      <c r="B343" s="23">
        <v>1.04600291478587E-171</v>
      </c>
      <c r="C343" s="10">
        <v>-0.87308601401797203</v>
      </c>
      <c r="D343" s="10">
        <v>0.11700000000000001</v>
      </c>
      <c r="E343" s="10">
        <v>0.46200000000000002</v>
      </c>
      <c r="F343" s="23">
        <v>2.14190016860702E-167</v>
      </c>
      <c r="G343" s="32" t="s">
        <v>4575</v>
      </c>
      <c r="H343" s="10" t="s">
        <v>4576</v>
      </c>
      <c r="I343" s="32" t="s">
        <v>4575</v>
      </c>
      <c r="J343" s="10" t="s">
        <v>4577</v>
      </c>
      <c r="K343" s="10">
        <v>-0.34499999999999997</v>
      </c>
      <c r="L343" s="10" t="s">
        <v>19469</v>
      </c>
    </row>
    <row r="344" spans="1:12" x14ac:dyDescent="0.25">
      <c r="A344" s="32" t="s">
        <v>2960</v>
      </c>
      <c r="B344" s="23">
        <v>1.4167502498968999E-293</v>
      </c>
      <c r="C344" s="10">
        <v>-0.89197649676409196</v>
      </c>
      <c r="D344" s="10">
        <v>0.76200000000000001</v>
      </c>
      <c r="E344" s="10">
        <v>0.93500000000000005</v>
      </c>
      <c r="F344" s="23">
        <v>2.90107948671388E-289</v>
      </c>
      <c r="G344" s="32" t="s">
        <v>2960</v>
      </c>
      <c r="H344" s="10" t="s">
        <v>2961</v>
      </c>
      <c r="I344" s="32" t="s">
        <v>2960</v>
      </c>
      <c r="J344" s="10" t="s">
        <v>2962</v>
      </c>
      <c r="K344" s="10">
        <v>-0.17299999999999999</v>
      </c>
      <c r="L344" s="10" t="s">
        <v>19469</v>
      </c>
    </row>
    <row r="345" spans="1:12" x14ac:dyDescent="0.25">
      <c r="A345" s="32" t="s">
        <v>881</v>
      </c>
      <c r="B345" s="23">
        <v>5.4739061852829805E-193</v>
      </c>
      <c r="C345" s="10">
        <v>-0.93668139953287999</v>
      </c>
      <c r="D345" s="10">
        <v>0.55800000000000005</v>
      </c>
      <c r="E345" s="10">
        <v>0.79200000000000004</v>
      </c>
      <c r="F345" s="23">
        <v>1.1208917695604E-188</v>
      </c>
      <c r="G345" s="32" t="s">
        <v>881</v>
      </c>
      <c r="H345" s="10" t="s">
        <v>882</v>
      </c>
      <c r="I345" s="32" t="s">
        <v>881</v>
      </c>
      <c r="J345" s="10" t="s">
        <v>883</v>
      </c>
      <c r="K345" s="10">
        <v>-0.23400000000000001</v>
      </c>
      <c r="L345" s="10" t="s">
        <v>19469</v>
      </c>
    </row>
    <row r="346" spans="1:12" x14ac:dyDescent="0.25">
      <c r="A346" s="32" t="s">
        <v>1425</v>
      </c>
      <c r="B346" s="23">
        <v>5.2721071715798802E-12</v>
      </c>
      <c r="C346" s="10">
        <v>-0.95132112393032697</v>
      </c>
      <c r="D346" s="10">
        <v>0.216</v>
      </c>
      <c r="E346" s="10">
        <v>0.28199999999999997</v>
      </c>
      <c r="F346" s="23">
        <v>1.0795693855244099E-7</v>
      </c>
      <c r="G346" s="32" t="s">
        <v>1425</v>
      </c>
      <c r="H346" s="10" t="s">
        <v>1426</v>
      </c>
      <c r="I346" s="32" t="s">
        <v>1425</v>
      </c>
      <c r="J346" s="10" t="s">
        <v>1427</v>
      </c>
      <c r="K346" s="10">
        <v>-6.6000000000000003E-2</v>
      </c>
      <c r="L346" s="10" t="s">
        <v>19469</v>
      </c>
    </row>
    <row r="347" spans="1:12" x14ac:dyDescent="0.25">
      <c r="A347" s="32" t="s">
        <v>3073</v>
      </c>
      <c r="B347" s="23">
        <v>1.01917989668002E-227</v>
      </c>
      <c r="C347" s="10">
        <v>-0.95159802524849402</v>
      </c>
      <c r="D347" s="10">
        <v>0.90500000000000003</v>
      </c>
      <c r="E347" s="10">
        <v>0.97099999999999997</v>
      </c>
      <c r="F347" s="23">
        <v>2.0869746744316699E-223</v>
      </c>
      <c r="G347" s="32" t="s">
        <v>3073</v>
      </c>
      <c r="H347" s="10" t="s">
        <v>3074</v>
      </c>
      <c r="I347" s="32" t="s">
        <v>3073</v>
      </c>
      <c r="J347" s="10" t="s">
        <v>3075</v>
      </c>
      <c r="K347" s="10">
        <v>-6.5999999999999906E-2</v>
      </c>
      <c r="L347" s="10" t="s">
        <v>19469</v>
      </c>
    </row>
    <row r="348" spans="1:12" x14ac:dyDescent="0.25">
      <c r="A348" s="32" t="s">
        <v>2357</v>
      </c>
      <c r="B348" s="10">
        <v>0</v>
      </c>
      <c r="C348" s="10">
        <v>-0.95197094331477905</v>
      </c>
      <c r="D348" s="10">
        <v>0.97899999999999998</v>
      </c>
      <c r="E348" s="10">
        <v>0.997</v>
      </c>
      <c r="F348" s="10">
        <v>0</v>
      </c>
      <c r="G348" s="32" t="s">
        <v>2357</v>
      </c>
      <c r="H348" s="10" t="s">
        <v>2358</v>
      </c>
      <c r="I348" s="32" t="s">
        <v>2357</v>
      </c>
      <c r="J348" s="10" t="s">
        <v>2359</v>
      </c>
      <c r="K348" s="10">
        <v>-1.7999999999999999E-2</v>
      </c>
      <c r="L348" s="10" t="s">
        <v>19469</v>
      </c>
    </row>
    <row r="349" spans="1:12" x14ac:dyDescent="0.25">
      <c r="A349" s="32" t="s">
        <v>7433</v>
      </c>
      <c r="B349" s="23">
        <v>1.4543111284059801E-76</v>
      </c>
      <c r="C349" s="10">
        <v>-0.95603985266906699</v>
      </c>
      <c r="D349" s="10">
        <v>0.108</v>
      </c>
      <c r="E349" s="10">
        <v>0.318</v>
      </c>
      <c r="F349" s="23">
        <v>2.97799289763692E-72</v>
      </c>
      <c r="G349" s="32" t="s">
        <v>7433</v>
      </c>
      <c r="H349" s="10" t="s">
        <v>7433</v>
      </c>
      <c r="I349" s="32" t="s">
        <v>7434</v>
      </c>
      <c r="J349" s="10" t="s">
        <v>7435</v>
      </c>
      <c r="K349" s="10">
        <v>-0.21</v>
      </c>
      <c r="L349" s="10" t="s">
        <v>19469</v>
      </c>
    </row>
    <row r="350" spans="1:12" x14ac:dyDescent="0.25">
      <c r="A350" s="32" t="s">
        <v>2943</v>
      </c>
      <c r="B350" s="23">
        <v>9.0188629717632804E-305</v>
      </c>
      <c r="C350" s="10">
        <v>-0.95630912629338605</v>
      </c>
      <c r="D350" s="10">
        <v>0.98899999999999999</v>
      </c>
      <c r="E350" s="10">
        <v>0.997</v>
      </c>
      <c r="F350" s="23">
        <v>1.8467925707279701E-300</v>
      </c>
      <c r="G350" s="32" t="s">
        <v>2943</v>
      </c>
      <c r="H350" s="10" t="s">
        <v>2944</v>
      </c>
      <c r="I350" s="32" t="s">
        <v>2943</v>
      </c>
      <c r="J350" s="10" t="s">
        <v>2945</v>
      </c>
      <c r="K350" s="10">
        <v>-8.0000000000000106E-3</v>
      </c>
      <c r="L350" s="10" t="s">
        <v>19469</v>
      </c>
    </row>
    <row r="351" spans="1:12" x14ac:dyDescent="0.25">
      <c r="A351" s="32" t="s">
        <v>3120</v>
      </c>
      <c r="B351" s="23">
        <v>6.6624758785434097E-265</v>
      </c>
      <c r="C351" s="10">
        <v>-0.96216860965869999</v>
      </c>
      <c r="D351" s="10">
        <v>0.70399999999999996</v>
      </c>
      <c r="E351" s="10">
        <v>0.90800000000000003</v>
      </c>
      <c r="F351" s="23">
        <v>1.36427518564933E-260</v>
      </c>
      <c r="G351" s="32" t="s">
        <v>3120</v>
      </c>
      <c r="H351" s="10" t="s">
        <v>3120</v>
      </c>
      <c r="I351" s="32" t="s">
        <v>3121</v>
      </c>
      <c r="J351" s="10" t="s">
        <v>3122</v>
      </c>
      <c r="K351" s="10">
        <v>-0.20399999999999999</v>
      </c>
      <c r="L351" s="10" t="s">
        <v>19469</v>
      </c>
    </row>
    <row r="352" spans="1:12" x14ac:dyDescent="0.25">
      <c r="A352" s="32" t="s">
        <v>3300</v>
      </c>
      <c r="B352" s="10">
        <v>0</v>
      </c>
      <c r="C352" s="10">
        <v>-0.96744958233399403</v>
      </c>
      <c r="D352" s="10">
        <v>0.86399999999999999</v>
      </c>
      <c r="E352" s="10">
        <v>0.97199999999999998</v>
      </c>
      <c r="F352" s="10">
        <v>0</v>
      </c>
      <c r="G352" s="32" t="s">
        <v>3300</v>
      </c>
      <c r="H352" s="10" t="s">
        <v>3301</v>
      </c>
      <c r="I352" s="32" t="s">
        <v>3300</v>
      </c>
      <c r="J352" s="10" t="s">
        <v>3302</v>
      </c>
      <c r="K352" s="10">
        <v>-0.108</v>
      </c>
      <c r="L352" s="10" t="s">
        <v>19469</v>
      </c>
    </row>
    <row r="353" spans="1:12" x14ac:dyDescent="0.25">
      <c r="A353" s="32" t="s">
        <v>2972</v>
      </c>
      <c r="B353" s="23">
        <v>2.14222761311611E-300</v>
      </c>
      <c r="C353" s="10">
        <v>-0.97467304334594795</v>
      </c>
      <c r="D353" s="10">
        <v>0.745</v>
      </c>
      <c r="E353" s="10">
        <v>0.93</v>
      </c>
      <c r="F353" s="23">
        <v>4.3866394833778499E-296</v>
      </c>
      <c r="G353" s="32" t="s">
        <v>2972</v>
      </c>
      <c r="H353" s="10" t="s">
        <v>2973</v>
      </c>
      <c r="I353" s="32" t="s">
        <v>2972</v>
      </c>
      <c r="J353" s="10" t="s">
        <v>2974</v>
      </c>
      <c r="K353" s="10">
        <v>-0.185</v>
      </c>
      <c r="L353" s="10" t="s">
        <v>19469</v>
      </c>
    </row>
    <row r="354" spans="1:12" x14ac:dyDescent="0.25">
      <c r="A354" s="32" t="s">
        <v>3212</v>
      </c>
      <c r="B354" s="23">
        <v>3.5331063696058902E-257</v>
      </c>
      <c r="C354" s="10">
        <v>-0.97858928127908096</v>
      </c>
      <c r="D354" s="10">
        <v>7.4999999999999997E-2</v>
      </c>
      <c r="E354" s="10">
        <v>0.51700000000000002</v>
      </c>
      <c r="F354" s="23">
        <v>7.2347419130419804E-253</v>
      </c>
      <c r="G354" s="32" t="s">
        <v>3212</v>
      </c>
      <c r="H354" s="10" t="s">
        <v>3213</v>
      </c>
      <c r="I354" s="32" t="s">
        <v>3212</v>
      </c>
      <c r="J354" s="10" t="s">
        <v>3214</v>
      </c>
      <c r="K354" s="10">
        <v>-0.442</v>
      </c>
      <c r="L354" s="10" t="s">
        <v>19469</v>
      </c>
    </row>
    <row r="355" spans="1:12" x14ac:dyDescent="0.25">
      <c r="A355" s="32" t="s">
        <v>7464</v>
      </c>
      <c r="B355" s="23">
        <v>3.2766735778547899E-102</v>
      </c>
      <c r="C355" s="10">
        <v>-0.983131469132143</v>
      </c>
      <c r="D355" s="10">
        <v>0.14899999999999999</v>
      </c>
      <c r="E355" s="10">
        <v>0.40200000000000002</v>
      </c>
      <c r="F355" s="23">
        <v>6.7096444853732497E-98</v>
      </c>
      <c r="G355" s="32" t="s">
        <v>7464</v>
      </c>
      <c r="H355" s="10" t="s">
        <v>7464</v>
      </c>
      <c r="I355" s="32" t="s">
        <v>7465</v>
      </c>
      <c r="J355" s="10" t="s">
        <v>7466</v>
      </c>
      <c r="K355" s="10">
        <v>-0.253</v>
      </c>
      <c r="L355" s="10" t="s">
        <v>19469</v>
      </c>
    </row>
    <row r="356" spans="1:12" x14ac:dyDescent="0.25">
      <c r="A356" s="32" t="s">
        <v>2952</v>
      </c>
      <c r="B356" s="23">
        <v>4.6987847282199599E-168</v>
      </c>
      <c r="C356" s="10">
        <v>-1.00093344990745</v>
      </c>
      <c r="D356" s="10">
        <v>0.48</v>
      </c>
      <c r="E356" s="10">
        <v>0.74399999999999999</v>
      </c>
      <c r="F356" s="23">
        <v>9.6217014879760098E-164</v>
      </c>
      <c r="G356" s="32" t="s">
        <v>2952</v>
      </c>
      <c r="H356" s="10" t="s">
        <v>2953</v>
      </c>
      <c r="I356" s="32" t="s">
        <v>2952</v>
      </c>
      <c r="J356" s="10" t="s">
        <v>2954</v>
      </c>
      <c r="K356" s="10">
        <v>-0.26400000000000001</v>
      </c>
      <c r="L356" s="10" t="s">
        <v>19469</v>
      </c>
    </row>
    <row r="357" spans="1:12" x14ac:dyDescent="0.25">
      <c r="A357" s="32" t="s">
        <v>2585</v>
      </c>
      <c r="B357" s="23">
        <v>5.59064703149882E-268</v>
      </c>
      <c r="C357" s="10">
        <v>-1.0020606693170599</v>
      </c>
      <c r="D357" s="10">
        <v>0.89400000000000002</v>
      </c>
      <c r="E357" s="10">
        <v>0.98499999999999999</v>
      </c>
      <c r="F357" s="23">
        <v>1.14479679264001E-263</v>
      </c>
      <c r="G357" s="32" t="s">
        <v>2585</v>
      </c>
      <c r="H357" s="10" t="s">
        <v>2586</v>
      </c>
      <c r="I357" s="32" t="s">
        <v>2585</v>
      </c>
      <c r="J357" s="10" t="s">
        <v>2587</v>
      </c>
      <c r="K357" s="10">
        <v>-9.0999999999999998E-2</v>
      </c>
      <c r="L357" s="10" t="s">
        <v>19469</v>
      </c>
    </row>
    <row r="358" spans="1:12" x14ac:dyDescent="0.25">
      <c r="A358" s="32" t="s">
        <v>3184</v>
      </c>
      <c r="B358" s="23">
        <v>3.9576423106514201E-273</v>
      </c>
      <c r="C358" s="10">
        <v>-1.0173011735892401</v>
      </c>
      <c r="D358" s="10">
        <v>0.32700000000000001</v>
      </c>
      <c r="E358" s="10">
        <v>0.72699999999999998</v>
      </c>
      <c r="F358" s="23">
        <v>8.1040641595209094E-269</v>
      </c>
      <c r="G358" s="32" t="s">
        <v>3184</v>
      </c>
      <c r="H358" s="10" t="s">
        <v>3185</v>
      </c>
      <c r="I358" s="32" t="s">
        <v>3184</v>
      </c>
      <c r="J358" s="10" t="s">
        <v>3186</v>
      </c>
      <c r="K358" s="10">
        <v>-0.4</v>
      </c>
      <c r="L358" s="10" t="s">
        <v>19469</v>
      </c>
    </row>
    <row r="359" spans="1:12" x14ac:dyDescent="0.25">
      <c r="A359" s="32" t="s">
        <v>3080</v>
      </c>
      <c r="B359" s="23">
        <v>3.7349193909682401E-292</v>
      </c>
      <c r="C359" s="10">
        <v>-1.04253341063859</v>
      </c>
      <c r="D359" s="10">
        <v>0.64200000000000002</v>
      </c>
      <c r="E359" s="10">
        <v>0.89700000000000002</v>
      </c>
      <c r="F359" s="23">
        <v>7.6479944368856693E-288</v>
      </c>
      <c r="G359" s="32" t="s">
        <v>3080</v>
      </c>
      <c r="H359" s="10" t="s">
        <v>3081</v>
      </c>
      <c r="I359" s="32" t="s">
        <v>3080</v>
      </c>
      <c r="J359" s="10" t="s">
        <v>3082</v>
      </c>
      <c r="K359" s="10">
        <v>-0.255</v>
      </c>
      <c r="L359" s="10" t="s">
        <v>19469</v>
      </c>
    </row>
    <row r="360" spans="1:12" x14ac:dyDescent="0.25">
      <c r="A360" s="32" t="s">
        <v>2503</v>
      </c>
      <c r="B360" s="10">
        <v>0</v>
      </c>
      <c r="C360" s="10">
        <v>-1.06931432758018</v>
      </c>
      <c r="D360" s="10">
        <v>0.97599999999999998</v>
      </c>
      <c r="E360" s="10">
        <v>0.998</v>
      </c>
      <c r="F360" s="10">
        <v>0</v>
      </c>
      <c r="G360" s="32" t="s">
        <v>2503</v>
      </c>
      <c r="H360" s="10" t="s">
        <v>2504</v>
      </c>
      <c r="I360" s="32" t="s">
        <v>2503</v>
      </c>
      <c r="J360" s="10" t="s">
        <v>2505</v>
      </c>
      <c r="K360" s="10">
        <v>-2.1999999999999999E-2</v>
      </c>
      <c r="L360" s="10" t="s">
        <v>19469</v>
      </c>
    </row>
    <row r="361" spans="1:12" x14ac:dyDescent="0.25">
      <c r="A361" s="32" t="s">
        <v>3235</v>
      </c>
      <c r="B361" s="23">
        <v>2.10743895719093E-274</v>
      </c>
      <c r="C361" s="10">
        <v>-1.0711298351712699</v>
      </c>
      <c r="D361" s="10">
        <v>0.24199999999999999</v>
      </c>
      <c r="E361" s="10">
        <v>0.67700000000000005</v>
      </c>
      <c r="F361" s="23">
        <v>4.3154027526398702E-270</v>
      </c>
      <c r="G361" s="32" t="s">
        <v>3235</v>
      </c>
      <c r="H361" s="10" t="s">
        <v>3236</v>
      </c>
      <c r="I361" s="32" t="s">
        <v>3235</v>
      </c>
      <c r="J361" s="10" t="s">
        <v>3237</v>
      </c>
      <c r="K361" s="10">
        <v>-0.435</v>
      </c>
      <c r="L361" s="10" t="s">
        <v>19469</v>
      </c>
    </row>
    <row r="362" spans="1:12" x14ac:dyDescent="0.25">
      <c r="A362" s="32" t="s">
        <v>3105</v>
      </c>
      <c r="B362" s="23">
        <v>3.0355850427070101E-252</v>
      </c>
      <c r="C362" s="10">
        <v>-1.07875949766732</v>
      </c>
      <c r="D362" s="10">
        <v>0.22600000000000001</v>
      </c>
      <c r="E362" s="10">
        <v>0.64</v>
      </c>
      <c r="F362" s="23">
        <v>6.21596749195115E-248</v>
      </c>
      <c r="G362" s="32" t="s">
        <v>3105</v>
      </c>
      <c r="H362" s="10" t="s">
        <v>3106</v>
      </c>
      <c r="I362" s="32" t="s">
        <v>3105</v>
      </c>
      <c r="J362" s="10" t="s">
        <v>3107</v>
      </c>
      <c r="K362" s="10">
        <v>-0.41399999999999998</v>
      </c>
      <c r="L362" s="10" t="s">
        <v>19469</v>
      </c>
    </row>
    <row r="363" spans="1:12" x14ac:dyDescent="0.25">
      <c r="A363" s="32" t="s">
        <v>3092</v>
      </c>
      <c r="B363" s="10">
        <v>0</v>
      </c>
      <c r="C363" s="10">
        <v>-1.1146052711369201</v>
      </c>
      <c r="D363" s="10">
        <v>0.84699999999999998</v>
      </c>
      <c r="E363" s="10">
        <v>0.97199999999999998</v>
      </c>
      <c r="F363" s="10">
        <v>0</v>
      </c>
      <c r="G363" s="32" t="s">
        <v>3092</v>
      </c>
      <c r="H363" s="10" t="s">
        <v>3093</v>
      </c>
      <c r="I363" s="32" t="s">
        <v>3092</v>
      </c>
      <c r="J363" s="10" t="s">
        <v>3094</v>
      </c>
      <c r="K363" s="10">
        <v>-0.125</v>
      </c>
      <c r="L363" s="10" t="s">
        <v>19469</v>
      </c>
    </row>
    <row r="364" spans="1:12" x14ac:dyDescent="0.25">
      <c r="A364" s="32" t="s">
        <v>2813</v>
      </c>
      <c r="B364" s="23">
        <v>4.5408127225390101E-172</v>
      </c>
      <c r="C364" s="10">
        <v>-1.1259273462345201</v>
      </c>
      <c r="D364" s="10">
        <v>0.29399999999999998</v>
      </c>
      <c r="E364" s="10">
        <v>0.624</v>
      </c>
      <c r="F364" s="23">
        <v>9.2982222119431404E-168</v>
      </c>
      <c r="G364" s="32" t="s">
        <v>2813</v>
      </c>
      <c r="H364" s="10" t="s">
        <v>2814</v>
      </c>
      <c r="I364" s="32" t="s">
        <v>2813</v>
      </c>
      <c r="J364" s="10" t="s">
        <v>2815</v>
      </c>
      <c r="K364" s="10">
        <v>-0.33</v>
      </c>
      <c r="L364" s="10" t="s">
        <v>19469</v>
      </c>
    </row>
    <row r="365" spans="1:12" x14ac:dyDescent="0.25">
      <c r="A365" s="32" t="s">
        <v>2401</v>
      </c>
      <c r="B365" s="10">
        <v>0</v>
      </c>
      <c r="C365" s="10">
        <v>-1.1267477329356099</v>
      </c>
      <c r="D365" s="10">
        <v>0.29099999999999998</v>
      </c>
      <c r="E365" s="10">
        <v>0.74099999999999999</v>
      </c>
      <c r="F365" s="10">
        <v>0</v>
      </c>
      <c r="G365" s="32" t="s">
        <v>2401</v>
      </c>
      <c r="H365" s="10" t="s">
        <v>2402</v>
      </c>
      <c r="I365" s="32" t="s">
        <v>2401</v>
      </c>
      <c r="J365" s="10" t="s">
        <v>2403</v>
      </c>
      <c r="K365" s="10">
        <v>-0.45</v>
      </c>
      <c r="L365" s="10" t="s">
        <v>19469</v>
      </c>
    </row>
    <row r="366" spans="1:12" x14ac:dyDescent="0.25">
      <c r="A366" s="32" t="s">
        <v>2368</v>
      </c>
      <c r="B366" s="23">
        <v>4.5110179251330402E-123</v>
      </c>
      <c r="C366" s="10">
        <v>-1.1285728876335499</v>
      </c>
      <c r="D366" s="10">
        <v>0.53800000000000003</v>
      </c>
      <c r="E366" s="10">
        <v>0.73599999999999999</v>
      </c>
      <c r="F366" s="23">
        <v>9.2372114052949395E-119</v>
      </c>
      <c r="G366" s="32" t="s">
        <v>2368</v>
      </c>
      <c r="H366" s="10" t="s">
        <v>2369</v>
      </c>
      <c r="I366" s="32" t="s">
        <v>2368</v>
      </c>
      <c r="J366" s="10" t="s">
        <v>2370</v>
      </c>
      <c r="K366" s="10">
        <v>-0.19800000000000001</v>
      </c>
      <c r="L366" s="10" t="s">
        <v>19469</v>
      </c>
    </row>
    <row r="367" spans="1:12" x14ac:dyDescent="0.25">
      <c r="A367" s="32" t="s">
        <v>2898</v>
      </c>
      <c r="B367" s="10">
        <v>0</v>
      </c>
      <c r="C367" s="10">
        <v>-1.17025332926101</v>
      </c>
      <c r="D367" s="10">
        <v>0.27</v>
      </c>
      <c r="E367" s="10">
        <v>0.74099999999999999</v>
      </c>
      <c r="F367" s="10">
        <v>0</v>
      </c>
      <c r="G367" s="32" t="s">
        <v>2898</v>
      </c>
      <c r="H367" s="10" t="s">
        <v>2899</v>
      </c>
      <c r="I367" s="32" t="s">
        <v>2898</v>
      </c>
      <c r="J367" s="10" t="s">
        <v>2900</v>
      </c>
      <c r="K367" s="10">
        <v>-0.47099999999999997</v>
      </c>
      <c r="L367" s="10" t="s">
        <v>19469</v>
      </c>
    </row>
    <row r="368" spans="1:12" x14ac:dyDescent="0.25">
      <c r="A368" s="32" t="s">
        <v>5781</v>
      </c>
      <c r="B368" s="10">
        <v>0</v>
      </c>
      <c r="C368" s="10">
        <v>-1.18127338733507</v>
      </c>
      <c r="D368" s="10">
        <v>0.56599999999999995</v>
      </c>
      <c r="E368" s="10">
        <v>0.86699999999999999</v>
      </c>
      <c r="F368" s="10">
        <v>0</v>
      </c>
      <c r="G368" s="32" t="s">
        <v>5781</v>
      </c>
      <c r="H368" s="10" t="s">
        <v>5782</v>
      </c>
      <c r="I368" s="32" t="s">
        <v>5781</v>
      </c>
      <c r="J368" s="10" t="s">
        <v>5783</v>
      </c>
      <c r="K368" s="10">
        <v>-0.30099999999999999</v>
      </c>
      <c r="L368" s="10" t="s">
        <v>19469</v>
      </c>
    </row>
    <row r="369" spans="1:12" x14ac:dyDescent="0.25">
      <c r="A369" s="32" t="s">
        <v>3070</v>
      </c>
      <c r="B369" s="23">
        <v>1.7497061205258099E-127</v>
      </c>
      <c r="C369" s="10">
        <v>-1.1977888501187699</v>
      </c>
      <c r="D369" s="10">
        <v>5.0000000000000001E-3</v>
      </c>
      <c r="E369" s="10">
        <v>0.252</v>
      </c>
      <c r="F369" s="23">
        <v>3.5828732230006899E-123</v>
      </c>
      <c r="G369" s="32" t="s">
        <v>3070</v>
      </c>
      <c r="H369" s="10" t="s">
        <v>3071</v>
      </c>
      <c r="I369" s="32" t="s">
        <v>3070</v>
      </c>
      <c r="J369" s="10" t="s">
        <v>3072</v>
      </c>
      <c r="K369" s="10">
        <v>-0.247</v>
      </c>
      <c r="L369" s="10" t="s">
        <v>19469</v>
      </c>
    </row>
    <row r="370" spans="1:12" x14ac:dyDescent="0.25">
      <c r="A370" s="32" t="s">
        <v>2991</v>
      </c>
      <c r="B370" s="10">
        <v>0</v>
      </c>
      <c r="C370" s="10">
        <v>-1.20034562000085</v>
      </c>
      <c r="D370" s="10">
        <v>0.17699999999999999</v>
      </c>
      <c r="E370" s="10">
        <v>0.72</v>
      </c>
      <c r="F370" s="10">
        <v>0</v>
      </c>
      <c r="G370" s="32" t="s">
        <v>2991</v>
      </c>
      <c r="H370" s="10" t="s">
        <v>2992</v>
      </c>
      <c r="I370" s="32" t="s">
        <v>2991</v>
      </c>
      <c r="J370" s="10" t="s">
        <v>2993</v>
      </c>
      <c r="K370" s="10">
        <v>-0.54300000000000004</v>
      </c>
      <c r="L370" s="10" t="s">
        <v>19469</v>
      </c>
    </row>
    <row r="371" spans="1:12" x14ac:dyDescent="0.25">
      <c r="A371" s="32" t="s">
        <v>3064</v>
      </c>
      <c r="B371" s="10">
        <v>0</v>
      </c>
      <c r="C371" s="10">
        <v>-1.21511999620074</v>
      </c>
      <c r="D371" s="10">
        <v>0.99099999999999999</v>
      </c>
      <c r="E371" s="10">
        <v>1</v>
      </c>
      <c r="F371" s="10">
        <v>0</v>
      </c>
      <c r="G371" s="32" t="s">
        <v>3064</v>
      </c>
      <c r="H371" s="10" t="s">
        <v>3065</v>
      </c>
      <c r="I371" s="32" t="s">
        <v>3064</v>
      </c>
      <c r="J371" s="10" t="s">
        <v>3066</v>
      </c>
      <c r="K371" s="10">
        <v>-9.0000000000000097E-3</v>
      </c>
      <c r="L371" s="10" t="s">
        <v>19469</v>
      </c>
    </row>
    <row r="372" spans="1:12" x14ac:dyDescent="0.25">
      <c r="A372" s="32" t="s">
        <v>3011</v>
      </c>
      <c r="B372" s="10">
        <v>0</v>
      </c>
      <c r="C372" s="10">
        <v>-1.2645567953332699</v>
      </c>
      <c r="D372" s="10">
        <v>0.73099999999999998</v>
      </c>
      <c r="E372" s="10">
        <v>0.95</v>
      </c>
      <c r="F372" s="10">
        <v>0</v>
      </c>
      <c r="G372" s="32" t="s">
        <v>3011</v>
      </c>
      <c r="H372" s="10" t="s">
        <v>3012</v>
      </c>
      <c r="I372" s="32" t="s">
        <v>3011</v>
      </c>
      <c r="J372" s="10" t="s">
        <v>3013</v>
      </c>
      <c r="K372" s="10">
        <v>-0.219</v>
      </c>
      <c r="L372" s="10" t="s">
        <v>19469</v>
      </c>
    </row>
    <row r="373" spans="1:12" x14ac:dyDescent="0.25">
      <c r="A373" s="32" t="s">
        <v>2320</v>
      </c>
      <c r="B373" s="10">
        <v>0</v>
      </c>
      <c r="C373" s="10">
        <v>-1.2694935989301701</v>
      </c>
      <c r="D373" s="10">
        <v>0.66600000000000004</v>
      </c>
      <c r="E373" s="10">
        <v>0.95599999999999996</v>
      </c>
      <c r="F373" s="10">
        <v>0</v>
      </c>
      <c r="G373" s="32" t="s">
        <v>2320</v>
      </c>
      <c r="H373" s="10" t="s">
        <v>2321</v>
      </c>
      <c r="I373" s="32" t="s">
        <v>2320</v>
      </c>
      <c r="J373" s="10" t="s">
        <v>2322</v>
      </c>
      <c r="K373" s="10">
        <v>-0.28999999999999998</v>
      </c>
      <c r="L373" s="10" t="s">
        <v>19469</v>
      </c>
    </row>
    <row r="374" spans="1:12" x14ac:dyDescent="0.25">
      <c r="A374" s="32" t="s">
        <v>732</v>
      </c>
      <c r="B374" s="23">
        <v>2.8061376401723298E-100</v>
      </c>
      <c r="C374" s="10">
        <v>-1.2934162895630299</v>
      </c>
      <c r="D374" s="10">
        <v>0.46100000000000002</v>
      </c>
      <c r="E374" s="10">
        <v>0.65</v>
      </c>
      <c r="F374" s="23">
        <v>5.7461280457808699E-96</v>
      </c>
      <c r="G374" s="32" t="s">
        <v>732</v>
      </c>
      <c r="H374" s="10" t="s">
        <v>733</v>
      </c>
      <c r="I374" s="32" t="s">
        <v>732</v>
      </c>
      <c r="J374" s="10" t="s">
        <v>734</v>
      </c>
      <c r="K374" s="10">
        <v>-0.189</v>
      </c>
      <c r="L374" s="10" t="s">
        <v>19469</v>
      </c>
    </row>
    <row r="375" spans="1:12" x14ac:dyDescent="0.25">
      <c r="A375" s="32" t="s">
        <v>582</v>
      </c>
      <c r="B375" s="23">
        <v>8.6152017025987098E-240</v>
      </c>
      <c r="C375" s="10">
        <v>-1.3048606521555099</v>
      </c>
      <c r="D375" s="10">
        <v>0.71399999999999997</v>
      </c>
      <c r="E375" s="10">
        <v>0.88300000000000001</v>
      </c>
      <c r="F375" s="23">
        <v>1.7641348526411399E-235</v>
      </c>
      <c r="G375" s="32" t="s">
        <v>582</v>
      </c>
      <c r="H375" s="10" t="s">
        <v>583</v>
      </c>
      <c r="I375" s="32" t="s">
        <v>582</v>
      </c>
      <c r="J375" s="10" t="s">
        <v>584</v>
      </c>
      <c r="K375" s="10">
        <v>-0.16900000000000001</v>
      </c>
      <c r="L375" s="10" t="s">
        <v>19469</v>
      </c>
    </row>
    <row r="376" spans="1:12" x14ac:dyDescent="0.25">
      <c r="A376" s="32" t="s">
        <v>4686</v>
      </c>
      <c r="B376" s="10">
        <v>0</v>
      </c>
      <c r="C376" s="10">
        <v>-1.3069565382066299</v>
      </c>
      <c r="D376" s="10">
        <v>0.60499999999999998</v>
      </c>
      <c r="E376" s="10">
        <v>0.93400000000000005</v>
      </c>
      <c r="F376" s="10">
        <v>0</v>
      </c>
      <c r="G376" s="32" t="s">
        <v>4686</v>
      </c>
      <c r="H376" s="10" t="s">
        <v>4687</v>
      </c>
      <c r="I376" s="32" t="s">
        <v>4686</v>
      </c>
      <c r="J376" s="10" t="s">
        <v>4688</v>
      </c>
      <c r="K376" s="10">
        <v>-0.32900000000000001</v>
      </c>
      <c r="L376" s="10" t="s">
        <v>19469</v>
      </c>
    </row>
    <row r="377" spans="1:12" x14ac:dyDescent="0.25">
      <c r="A377" s="32" t="s">
        <v>2589</v>
      </c>
      <c r="B377" s="10">
        <v>0</v>
      </c>
      <c r="C377" s="10">
        <v>-1.32811969523923</v>
      </c>
      <c r="D377" s="10">
        <v>0.309</v>
      </c>
      <c r="E377" s="10">
        <v>0.76900000000000002</v>
      </c>
      <c r="F377" s="10">
        <v>0</v>
      </c>
      <c r="G377" s="32" t="s">
        <v>2589</v>
      </c>
      <c r="H377" s="10" t="s">
        <v>2590</v>
      </c>
      <c r="I377" s="32" t="s">
        <v>2589</v>
      </c>
      <c r="J377" s="10" t="s">
        <v>2591</v>
      </c>
      <c r="K377" s="10">
        <v>-0.46</v>
      </c>
      <c r="L377" s="10" t="s">
        <v>19469</v>
      </c>
    </row>
    <row r="378" spans="1:12" x14ac:dyDescent="0.25">
      <c r="A378" s="32" t="s">
        <v>2424</v>
      </c>
      <c r="B378" s="10">
        <v>0</v>
      </c>
      <c r="C378" s="10">
        <v>-1.3322482250622001</v>
      </c>
      <c r="D378" s="10">
        <v>0.16</v>
      </c>
      <c r="E378" s="10">
        <v>0.65100000000000002</v>
      </c>
      <c r="F378" s="10">
        <v>0</v>
      </c>
      <c r="G378" s="32" t="s">
        <v>2424</v>
      </c>
      <c r="H378" s="10" t="s">
        <v>2425</v>
      </c>
      <c r="I378" s="32" t="s">
        <v>2424</v>
      </c>
      <c r="J378" s="10" t="s">
        <v>2426</v>
      </c>
      <c r="K378" s="10">
        <v>-0.49099999999999999</v>
      </c>
      <c r="L378" s="10" t="s">
        <v>19469</v>
      </c>
    </row>
    <row r="379" spans="1:12" x14ac:dyDescent="0.25">
      <c r="A379" s="32" t="s">
        <v>2571</v>
      </c>
      <c r="B379" s="23">
        <v>2.02316779085253E-66</v>
      </c>
      <c r="C379" s="10">
        <v>-1.3345572046096099</v>
      </c>
      <c r="D379" s="10">
        <v>0.30299999999999999</v>
      </c>
      <c r="E379" s="10">
        <v>0.49</v>
      </c>
      <c r="F379" s="23">
        <v>4.1428406853287197E-62</v>
      </c>
      <c r="G379" s="32" t="s">
        <v>2571</v>
      </c>
      <c r="H379" s="10" t="s">
        <v>2572</v>
      </c>
      <c r="I379" s="32" t="s">
        <v>2571</v>
      </c>
      <c r="J379" s="10" t="s">
        <v>2573</v>
      </c>
      <c r="K379" s="10">
        <v>-0.187</v>
      </c>
      <c r="L379" s="10" t="s">
        <v>19469</v>
      </c>
    </row>
    <row r="380" spans="1:12" x14ac:dyDescent="0.25">
      <c r="A380" s="32" t="s">
        <v>787</v>
      </c>
      <c r="B380" s="23">
        <v>3.4123244715927403E-207</v>
      </c>
      <c r="C380" s="10">
        <v>-1.3368584550486999</v>
      </c>
      <c r="D380" s="10">
        <v>0.159</v>
      </c>
      <c r="E380" s="10">
        <v>0.54700000000000004</v>
      </c>
      <c r="F380" s="23">
        <v>6.9874168204804604E-203</v>
      </c>
      <c r="G380" s="32" t="s">
        <v>787</v>
      </c>
      <c r="H380" s="10" t="s">
        <v>787</v>
      </c>
      <c r="I380" s="32" t="s">
        <v>788</v>
      </c>
      <c r="J380" s="10" t="s">
        <v>789</v>
      </c>
      <c r="K380" s="10">
        <v>-0.38800000000000001</v>
      </c>
      <c r="L380" s="10" t="s">
        <v>19469</v>
      </c>
    </row>
    <row r="381" spans="1:12" x14ac:dyDescent="0.25">
      <c r="A381" s="32" t="s">
        <v>3149</v>
      </c>
      <c r="B381" s="23">
        <v>4.4994933255127398E-181</v>
      </c>
      <c r="C381" s="10">
        <v>-1.40658702009322</v>
      </c>
      <c r="D381" s="10">
        <v>4.7E-2</v>
      </c>
      <c r="E381" s="10">
        <v>0.38800000000000001</v>
      </c>
      <c r="F381" s="23">
        <v>9.21361248265243E-177</v>
      </c>
      <c r="G381" s="32" t="s">
        <v>3149</v>
      </c>
      <c r="H381" s="10" t="s">
        <v>3150</v>
      </c>
      <c r="I381" s="32" t="s">
        <v>3149</v>
      </c>
      <c r="J381" s="10" t="s">
        <v>3151</v>
      </c>
      <c r="K381" s="10">
        <v>-0.34100000000000003</v>
      </c>
      <c r="L381" s="10" t="s">
        <v>19469</v>
      </c>
    </row>
    <row r="382" spans="1:12" x14ac:dyDescent="0.25">
      <c r="A382" s="32" t="s">
        <v>2488</v>
      </c>
      <c r="B382" s="10">
        <v>0</v>
      </c>
      <c r="C382" s="10">
        <v>-1.4336044242894701</v>
      </c>
      <c r="D382" s="10">
        <v>0.57699999999999996</v>
      </c>
      <c r="E382" s="10">
        <v>0.93300000000000005</v>
      </c>
      <c r="F382" s="10">
        <v>0</v>
      </c>
      <c r="G382" s="32" t="s">
        <v>2488</v>
      </c>
      <c r="H382" s="10" t="s">
        <v>2488</v>
      </c>
      <c r="I382" s="32" t="s">
        <v>2489</v>
      </c>
      <c r="J382" s="10" t="s">
        <v>2490</v>
      </c>
      <c r="K382" s="10">
        <v>-0.35599999999999998</v>
      </c>
      <c r="L382" s="10" t="s">
        <v>19469</v>
      </c>
    </row>
    <row r="383" spans="1:12" x14ac:dyDescent="0.25">
      <c r="A383" s="32" t="s">
        <v>3273</v>
      </c>
      <c r="B383" s="23">
        <v>8.5393857419247203E-297</v>
      </c>
      <c r="C383" s="10">
        <v>-1.47763329495935</v>
      </c>
      <c r="D383" s="10">
        <v>3.2000000000000001E-2</v>
      </c>
      <c r="E383" s="10">
        <v>0.505</v>
      </c>
      <c r="F383" s="23">
        <v>1.74861001837393E-292</v>
      </c>
      <c r="G383" s="32" t="s">
        <v>3273</v>
      </c>
      <c r="H383" s="10" t="s">
        <v>3274</v>
      </c>
      <c r="I383" s="32" t="s">
        <v>3273</v>
      </c>
      <c r="J383" s="10" t="s">
        <v>3275</v>
      </c>
      <c r="K383" s="10">
        <v>-0.47299999999999998</v>
      </c>
      <c r="L383" s="10" t="s">
        <v>19469</v>
      </c>
    </row>
    <row r="384" spans="1:12" x14ac:dyDescent="0.25">
      <c r="A384" s="32" t="s">
        <v>3061</v>
      </c>
      <c r="B384" s="23">
        <v>4.5059154524712399E-85</v>
      </c>
      <c r="C384" s="10">
        <v>-1.49257713093694</v>
      </c>
      <c r="D384" s="10">
        <v>0.155</v>
      </c>
      <c r="E384" s="10">
        <v>0.378</v>
      </c>
      <c r="F384" s="23">
        <v>9.2267630720253491E-81</v>
      </c>
      <c r="G384" s="32" t="s">
        <v>3061</v>
      </c>
      <c r="H384" s="10" t="s">
        <v>3062</v>
      </c>
      <c r="I384" s="32" t="s">
        <v>3061</v>
      </c>
      <c r="J384" s="10" t="s">
        <v>3063</v>
      </c>
      <c r="K384" s="10">
        <v>-0.223</v>
      </c>
      <c r="L384" s="10" t="s">
        <v>19469</v>
      </c>
    </row>
    <row r="385" spans="1:12" x14ac:dyDescent="0.25">
      <c r="A385" s="32" t="s">
        <v>2933</v>
      </c>
      <c r="B385" s="10">
        <v>0</v>
      </c>
      <c r="C385" s="10">
        <v>-1.58200106431697</v>
      </c>
      <c r="D385" s="10">
        <v>0.32200000000000001</v>
      </c>
      <c r="E385" s="10">
        <v>0.82099999999999995</v>
      </c>
      <c r="F385" s="10">
        <v>0</v>
      </c>
      <c r="G385" s="32" t="s">
        <v>2933</v>
      </c>
      <c r="H385" s="10" t="s">
        <v>2934</v>
      </c>
      <c r="I385" s="32" t="s">
        <v>2933</v>
      </c>
      <c r="J385" s="10" t="s">
        <v>2935</v>
      </c>
      <c r="K385" s="10">
        <v>-0.499</v>
      </c>
      <c r="L385" s="10" t="s">
        <v>19469</v>
      </c>
    </row>
    <row r="386" spans="1:12" x14ac:dyDescent="0.25">
      <c r="A386" s="32" t="s">
        <v>2337</v>
      </c>
      <c r="B386" s="10">
        <v>0</v>
      </c>
      <c r="C386" s="10">
        <v>-1.7125145190800899</v>
      </c>
      <c r="D386" s="10">
        <v>0.60599999999999998</v>
      </c>
      <c r="E386" s="10">
        <v>0.94</v>
      </c>
      <c r="F386" s="10">
        <v>0</v>
      </c>
      <c r="G386" s="32" t="s">
        <v>2337</v>
      </c>
      <c r="H386" s="10" t="s">
        <v>2338</v>
      </c>
      <c r="I386" s="32" t="s">
        <v>2337</v>
      </c>
      <c r="J386" s="10" t="s">
        <v>2339</v>
      </c>
      <c r="K386" s="10">
        <v>-0.33400000000000002</v>
      </c>
      <c r="L386" s="10" t="s">
        <v>19469</v>
      </c>
    </row>
    <row r="387" spans="1:12" x14ac:dyDescent="0.25">
      <c r="A387" s="32" t="s">
        <v>2435</v>
      </c>
      <c r="B387" s="10">
        <v>0</v>
      </c>
      <c r="C387" s="10">
        <v>-1.75459983524403</v>
      </c>
      <c r="D387" s="10">
        <v>0.38200000000000001</v>
      </c>
      <c r="E387" s="10">
        <v>0.88900000000000001</v>
      </c>
      <c r="F387" s="10">
        <v>0</v>
      </c>
      <c r="G387" s="32" t="s">
        <v>2435</v>
      </c>
      <c r="H387" s="10" t="s">
        <v>2436</v>
      </c>
      <c r="I387" s="32" t="s">
        <v>2435</v>
      </c>
      <c r="J387" s="10" t="s">
        <v>2437</v>
      </c>
      <c r="K387" s="10">
        <v>-0.50700000000000001</v>
      </c>
      <c r="L387" s="10" t="s">
        <v>19469</v>
      </c>
    </row>
    <row r="388" spans="1:12" x14ac:dyDescent="0.25">
      <c r="A388" s="32" t="s">
        <v>1990</v>
      </c>
      <c r="B388" s="23">
        <v>9.8092660735923201E-189</v>
      </c>
      <c r="C388" s="10">
        <v>-1.7796810424045999</v>
      </c>
      <c r="D388" s="10">
        <v>0.09</v>
      </c>
      <c r="E388" s="10">
        <v>0.442</v>
      </c>
      <c r="F388" s="23">
        <v>2.0086434138894999E-184</v>
      </c>
      <c r="G388" s="32" t="s">
        <v>1990</v>
      </c>
      <c r="H388" s="10" t="s">
        <v>1991</v>
      </c>
      <c r="I388" s="32" t="s">
        <v>1990</v>
      </c>
      <c r="J388" s="10" t="s">
        <v>1992</v>
      </c>
      <c r="K388" s="10">
        <v>-0.35199999999999998</v>
      </c>
      <c r="L388" s="10" t="s">
        <v>19469</v>
      </c>
    </row>
    <row r="389" spans="1:12" x14ac:dyDescent="0.25">
      <c r="A389" s="32" t="s">
        <v>2537</v>
      </c>
      <c r="B389" s="10">
        <v>0</v>
      </c>
      <c r="C389" s="10">
        <v>-1.8309193469488101</v>
      </c>
      <c r="D389" s="10">
        <v>0.502</v>
      </c>
      <c r="E389" s="10">
        <v>0.89500000000000002</v>
      </c>
      <c r="F389" s="10">
        <v>0</v>
      </c>
      <c r="G389" s="32" t="s">
        <v>2537</v>
      </c>
      <c r="H389" s="10" t="s">
        <v>2538</v>
      </c>
      <c r="I389" s="32" t="s">
        <v>2537</v>
      </c>
      <c r="J389" s="10" t="s">
        <v>2539</v>
      </c>
      <c r="K389" s="10">
        <v>-0.39300000000000002</v>
      </c>
      <c r="L389" s="10" t="s">
        <v>19469</v>
      </c>
    </row>
    <row r="390" spans="1:12" x14ac:dyDescent="0.25">
      <c r="A390" s="32" t="s">
        <v>826</v>
      </c>
      <c r="B390" s="23">
        <v>3.1053808664964902E-287</v>
      </c>
      <c r="C390" s="10">
        <v>-1.9664932557555801</v>
      </c>
      <c r="D390" s="10">
        <v>0.42599999999999999</v>
      </c>
      <c r="E390" s="10">
        <v>0.78500000000000003</v>
      </c>
      <c r="F390" s="23">
        <v>6.3588884003248701E-283</v>
      </c>
      <c r="G390" s="32" t="s">
        <v>826</v>
      </c>
      <c r="H390" s="10" t="s">
        <v>827</v>
      </c>
      <c r="I390" s="32" t="s">
        <v>826</v>
      </c>
      <c r="J390" s="10" t="s">
        <v>828</v>
      </c>
      <c r="K390" s="10">
        <v>-0.35899999999999999</v>
      </c>
      <c r="L390" s="10" t="s">
        <v>19469</v>
      </c>
    </row>
    <row r="391" spans="1:12" x14ac:dyDescent="0.25">
      <c r="A391" s="32" t="s">
        <v>2632</v>
      </c>
      <c r="B391" s="10">
        <v>0</v>
      </c>
      <c r="C391" s="10">
        <v>-2.0402711598097101</v>
      </c>
      <c r="D391" s="10">
        <v>0.38800000000000001</v>
      </c>
      <c r="E391" s="10">
        <v>0.90500000000000003</v>
      </c>
      <c r="F391" s="10">
        <v>0</v>
      </c>
      <c r="G391" s="32" t="s">
        <v>2632</v>
      </c>
      <c r="H391" s="10" t="s">
        <v>2633</v>
      </c>
      <c r="I391" s="32" t="s">
        <v>2632</v>
      </c>
      <c r="J391" s="10" t="s">
        <v>2634</v>
      </c>
      <c r="K391" s="10">
        <v>-0.51700000000000002</v>
      </c>
      <c r="L391" s="10" t="s">
        <v>19469</v>
      </c>
    </row>
    <row r="392" spans="1:12" x14ac:dyDescent="0.25">
      <c r="A392" s="32" t="s">
        <v>2949</v>
      </c>
      <c r="B392" s="10">
        <v>0</v>
      </c>
      <c r="C392" s="10">
        <v>-2.3891069076428599</v>
      </c>
      <c r="D392" s="10">
        <v>0.14599999999999999</v>
      </c>
      <c r="E392" s="10">
        <v>0.81399999999999995</v>
      </c>
      <c r="F392" s="10">
        <v>0</v>
      </c>
      <c r="G392" s="32" t="s">
        <v>2949</v>
      </c>
      <c r="H392" s="10" t="s">
        <v>2950</v>
      </c>
      <c r="I392" s="32" t="s">
        <v>2949</v>
      </c>
      <c r="J392" s="10" t="s">
        <v>2951</v>
      </c>
      <c r="K392" s="10">
        <v>-0.66800000000000004</v>
      </c>
      <c r="L392" s="10" t="s">
        <v>19469</v>
      </c>
    </row>
    <row r="393" spans="1:12" x14ac:dyDescent="0.25">
      <c r="A393" s="32" t="s">
        <v>2601</v>
      </c>
      <c r="B393" s="23">
        <v>3.2400548634813001E-146</v>
      </c>
      <c r="C393" s="10">
        <v>2.0817892536805802</v>
      </c>
      <c r="D393" s="10">
        <v>0.58899999999999997</v>
      </c>
      <c r="E393" s="10">
        <v>5.5E-2</v>
      </c>
      <c r="F393" s="23">
        <v>6.6346603439506604E-142</v>
      </c>
      <c r="G393" s="32" t="s">
        <v>2601</v>
      </c>
      <c r="H393" s="10" t="s">
        <v>2601</v>
      </c>
      <c r="I393" s="32" t="s">
        <v>2601</v>
      </c>
      <c r="J393" s="10" t="s">
        <v>117</v>
      </c>
      <c r="K393" s="10">
        <v>0.53400000000000003</v>
      </c>
      <c r="L393" s="10" t="s">
        <v>19479</v>
      </c>
    </row>
    <row r="394" spans="1:12" x14ac:dyDescent="0.25">
      <c r="A394" s="32" t="s">
        <v>702</v>
      </c>
      <c r="B394" s="23">
        <v>1.1732645969635501E-189</v>
      </c>
      <c r="C394" s="10">
        <v>1.9949649164543199</v>
      </c>
      <c r="D394" s="10">
        <v>0.90200000000000002</v>
      </c>
      <c r="E394" s="10">
        <v>0.36099999999999999</v>
      </c>
      <c r="F394" s="23">
        <v>2.4024939152022499E-185</v>
      </c>
      <c r="G394" s="32" t="s">
        <v>702</v>
      </c>
      <c r="H394" s="10" t="s">
        <v>702</v>
      </c>
      <c r="I394" s="32" t="s">
        <v>703</v>
      </c>
      <c r="J394" s="10" t="s">
        <v>704</v>
      </c>
      <c r="K394" s="10">
        <v>0.54100000000000004</v>
      </c>
      <c r="L394" s="10" t="s">
        <v>19479</v>
      </c>
    </row>
    <row r="395" spans="1:12" x14ac:dyDescent="0.25">
      <c r="A395" s="32" t="s">
        <v>508</v>
      </c>
      <c r="B395" s="23">
        <v>4.8749926084002603E-228</v>
      </c>
      <c r="C395" s="10">
        <v>1.9250413314685499</v>
      </c>
      <c r="D395" s="10">
        <v>0.99399999999999999</v>
      </c>
      <c r="E395" s="10">
        <v>0.70499999999999996</v>
      </c>
      <c r="F395" s="23">
        <v>9.98252236422121E-224</v>
      </c>
      <c r="G395" s="32" t="s">
        <v>508</v>
      </c>
      <c r="H395" s="10" t="s">
        <v>509</v>
      </c>
      <c r="I395" s="32" t="s">
        <v>508</v>
      </c>
      <c r="J395" s="10" t="s">
        <v>510</v>
      </c>
      <c r="K395" s="10">
        <v>0.28899999999999998</v>
      </c>
      <c r="L395" s="10" t="s">
        <v>19479</v>
      </c>
    </row>
    <row r="396" spans="1:12" x14ac:dyDescent="0.25">
      <c r="A396" s="32" t="s">
        <v>2385</v>
      </c>
      <c r="B396" s="23">
        <v>4.1239384194658703E-236</v>
      </c>
      <c r="C396" s="10">
        <v>1.88336884641419</v>
      </c>
      <c r="D396" s="10">
        <v>0.98899999999999999</v>
      </c>
      <c r="E396" s="10">
        <v>0.56799999999999995</v>
      </c>
      <c r="F396" s="23">
        <v>8.4445887015402705E-232</v>
      </c>
      <c r="G396" s="32" t="s">
        <v>2385</v>
      </c>
      <c r="H396" s="10" t="s">
        <v>2386</v>
      </c>
      <c r="I396" s="32" t="s">
        <v>2385</v>
      </c>
      <c r="J396" s="10" t="s">
        <v>2387</v>
      </c>
      <c r="K396" s="10">
        <v>0.42099999999999999</v>
      </c>
      <c r="L396" s="10" t="s">
        <v>19479</v>
      </c>
    </row>
    <row r="397" spans="1:12" x14ac:dyDescent="0.25">
      <c r="A397" s="32" t="s">
        <v>2316</v>
      </c>
      <c r="B397" s="23">
        <v>1.4393483524137501E-200</v>
      </c>
      <c r="C397" s="10">
        <v>1.76313450473331</v>
      </c>
      <c r="D397" s="10">
        <v>0.79200000000000004</v>
      </c>
      <c r="E397" s="10">
        <v>0.14000000000000001</v>
      </c>
      <c r="F397" s="23">
        <v>2.9473536212376401E-196</v>
      </c>
      <c r="G397" s="32" t="s">
        <v>2316</v>
      </c>
      <c r="H397" s="10" t="s">
        <v>2317</v>
      </c>
      <c r="I397" s="32" t="s">
        <v>2316</v>
      </c>
      <c r="J397" s="10" t="s">
        <v>2318</v>
      </c>
      <c r="K397" s="10">
        <v>0.65200000000000002</v>
      </c>
      <c r="L397" s="10" t="s">
        <v>19479</v>
      </c>
    </row>
    <row r="398" spans="1:12" x14ac:dyDescent="0.25">
      <c r="A398" s="32" t="s">
        <v>2395</v>
      </c>
      <c r="B398" s="23">
        <v>6.0974352839341796E-237</v>
      </c>
      <c r="C398" s="10">
        <v>1.6200895657805801</v>
      </c>
      <c r="D398" s="10">
        <v>1</v>
      </c>
      <c r="E398" s="10">
        <v>0.89200000000000002</v>
      </c>
      <c r="F398" s="23">
        <v>1.2485718230912E-232</v>
      </c>
      <c r="G398" s="32" t="s">
        <v>2395</v>
      </c>
      <c r="H398" s="10" t="s">
        <v>2396</v>
      </c>
      <c r="I398" s="32" t="s">
        <v>2395</v>
      </c>
      <c r="J398" s="10" t="s">
        <v>2397</v>
      </c>
      <c r="K398" s="10">
        <v>0.108</v>
      </c>
      <c r="L398" s="10" t="s">
        <v>19479</v>
      </c>
    </row>
    <row r="399" spans="1:12" x14ac:dyDescent="0.25">
      <c r="A399" s="32" t="s">
        <v>2326</v>
      </c>
      <c r="B399" s="23">
        <v>1.16099637357129E-199</v>
      </c>
      <c r="C399" s="10">
        <v>1.5845123478719501</v>
      </c>
      <c r="D399" s="10">
        <v>0.80300000000000005</v>
      </c>
      <c r="E399" s="10">
        <v>0.16</v>
      </c>
      <c r="F399" s="23">
        <v>2.3773722741619299E-195</v>
      </c>
      <c r="G399" s="32" t="s">
        <v>2326</v>
      </c>
      <c r="H399" s="10" t="s">
        <v>2327</v>
      </c>
      <c r="I399" s="32" t="s">
        <v>2326</v>
      </c>
      <c r="J399" s="10" t="s">
        <v>2328</v>
      </c>
      <c r="K399" s="10">
        <v>0.64300000000000002</v>
      </c>
      <c r="L399" s="10" t="s">
        <v>19479</v>
      </c>
    </row>
    <row r="400" spans="1:12" x14ac:dyDescent="0.25">
      <c r="A400" s="32" t="s">
        <v>2438</v>
      </c>
      <c r="B400" s="23">
        <v>1.3824581063949E-198</v>
      </c>
      <c r="C400" s="10">
        <v>1.4137582061407501</v>
      </c>
      <c r="D400" s="10">
        <v>0.80700000000000005</v>
      </c>
      <c r="E400" s="10">
        <v>0.17399999999999999</v>
      </c>
      <c r="F400" s="23">
        <v>2.8308594644648297E-194</v>
      </c>
      <c r="G400" s="32" t="s">
        <v>2438</v>
      </c>
      <c r="H400" s="10" t="s">
        <v>2439</v>
      </c>
      <c r="I400" s="32" t="s">
        <v>2438</v>
      </c>
      <c r="J400" s="10" t="s">
        <v>2440</v>
      </c>
      <c r="K400" s="10">
        <v>0.63300000000000001</v>
      </c>
      <c r="L400" s="10" t="s">
        <v>19479</v>
      </c>
    </row>
    <row r="401" spans="1:12" x14ac:dyDescent="0.25">
      <c r="A401" s="32" t="s">
        <v>492</v>
      </c>
      <c r="B401" s="23">
        <v>4.6973612119792402E-114</v>
      </c>
      <c r="C401" s="10">
        <v>1.2545432014872999</v>
      </c>
      <c r="D401" s="10">
        <v>0.97699999999999998</v>
      </c>
      <c r="E401" s="10">
        <v>0.83899999999999997</v>
      </c>
      <c r="F401" s="23">
        <v>9.6187865537698897E-110</v>
      </c>
      <c r="G401" s="32" t="s">
        <v>492</v>
      </c>
      <c r="H401" s="10" t="s">
        <v>493</v>
      </c>
      <c r="I401" s="32" t="s">
        <v>492</v>
      </c>
      <c r="J401" s="10" t="s">
        <v>494</v>
      </c>
      <c r="K401" s="10">
        <v>0.13800000000000001</v>
      </c>
      <c r="L401" s="10" t="s">
        <v>19479</v>
      </c>
    </row>
    <row r="402" spans="1:12" x14ac:dyDescent="0.25">
      <c r="A402" s="34" t="s">
        <v>3458</v>
      </c>
      <c r="B402" s="28">
        <v>2.9105245749879102E-188</v>
      </c>
      <c r="C402" s="27">
        <v>1.2488370562111999</v>
      </c>
      <c r="D402" s="27">
        <v>0.98099999999999998</v>
      </c>
      <c r="E402" s="27">
        <v>0.8</v>
      </c>
      <c r="F402" s="28">
        <v>5.9598811722027397E-184</v>
      </c>
      <c r="G402" s="34" t="s">
        <v>3458</v>
      </c>
      <c r="H402" s="27" t="s">
        <v>3459</v>
      </c>
      <c r="I402" s="34" t="s">
        <v>3458</v>
      </c>
      <c r="J402" s="27" t="s">
        <v>3460</v>
      </c>
      <c r="K402" s="27">
        <v>0.18099999999999999</v>
      </c>
      <c r="L402" s="27" t="s">
        <v>19479</v>
      </c>
    </row>
    <row r="403" spans="1:12" x14ac:dyDescent="0.25">
      <c r="A403" s="32" t="s">
        <v>1798</v>
      </c>
      <c r="B403" s="23">
        <v>1.88284661224866E-61</v>
      </c>
      <c r="C403" s="10">
        <v>0.95282720949139699</v>
      </c>
      <c r="D403" s="10">
        <v>0.33200000000000002</v>
      </c>
      <c r="E403" s="10">
        <v>3.5999999999999997E-2</v>
      </c>
      <c r="F403" s="23">
        <v>3.8555050079015799E-57</v>
      </c>
      <c r="G403" s="32" t="s">
        <v>1798</v>
      </c>
      <c r="H403" s="10" t="s">
        <v>1799</v>
      </c>
      <c r="I403" s="32" t="s">
        <v>1798</v>
      </c>
      <c r="J403" s="10" t="s">
        <v>1800</v>
      </c>
      <c r="K403" s="10">
        <v>0.29599999999999999</v>
      </c>
      <c r="L403" s="10" t="s">
        <v>19479</v>
      </c>
    </row>
    <row r="404" spans="1:12" x14ac:dyDescent="0.25">
      <c r="A404" s="32" t="s">
        <v>2323</v>
      </c>
      <c r="B404" s="23">
        <v>2.6678198777645902E-103</v>
      </c>
      <c r="C404" s="10">
        <v>0.94710824989073406</v>
      </c>
      <c r="D404" s="10">
        <v>0.81699999999999995</v>
      </c>
      <c r="E404" s="10">
        <v>0.372</v>
      </c>
      <c r="F404" s="23">
        <v>5.4628947636985401E-99</v>
      </c>
      <c r="G404" s="32" t="s">
        <v>2323</v>
      </c>
      <c r="H404" s="10" t="s">
        <v>2324</v>
      </c>
      <c r="I404" s="32" t="s">
        <v>2323</v>
      </c>
      <c r="J404" s="10" t="s">
        <v>2325</v>
      </c>
      <c r="K404" s="10">
        <v>0.44500000000000001</v>
      </c>
      <c r="L404" s="10" t="s">
        <v>19479</v>
      </c>
    </row>
    <row r="405" spans="1:12" x14ac:dyDescent="0.25">
      <c r="A405" s="32" t="s">
        <v>4246</v>
      </c>
      <c r="B405" s="23">
        <v>1.2446085241955E-80</v>
      </c>
      <c r="C405" s="10">
        <v>0.90985880143778297</v>
      </c>
      <c r="D405" s="10">
        <v>0.90800000000000003</v>
      </c>
      <c r="E405" s="10">
        <v>0.621</v>
      </c>
      <c r="F405" s="23">
        <v>2.5485848749951201E-76</v>
      </c>
      <c r="G405" s="32" t="s">
        <v>4246</v>
      </c>
      <c r="H405" s="10" t="s">
        <v>4247</v>
      </c>
      <c r="I405" s="32" t="s">
        <v>4246</v>
      </c>
      <c r="J405" s="10" t="s">
        <v>4248</v>
      </c>
      <c r="K405" s="10">
        <v>0.28699999999999998</v>
      </c>
      <c r="L405" s="10" t="s">
        <v>19479</v>
      </c>
    </row>
    <row r="406" spans="1:12" x14ac:dyDescent="0.25">
      <c r="A406" s="32" t="s">
        <v>3232</v>
      </c>
      <c r="B406" s="23">
        <v>1.6240545253651099E-95</v>
      </c>
      <c r="C406" s="10">
        <v>0.90442567973413601</v>
      </c>
      <c r="D406" s="10">
        <v>0.69099999999999995</v>
      </c>
      <c r="E406" s="10">
        <v>0.26400000000000001</v>
      </c>
      <c r="F406" s="23">
        <v>3.32557645159013E-91</v>
      </c>
      <c r="G406" s="32" t="s">
        <v>3232</v>
      </c>
      <c r="H406" s="10" t="s">
        <v>3233</v>
      </c>
      <c r="I406" s="32" t="s">
        <v>3232</v>
      </c>
      <c r="J406" s="10" t="s">
        <v>3234</v>
      </c>
      <c r="K406" s="10">
        <v>0.42699999999999999</v>
      </c>
      <c r="L406" s="10" t="s">
        <v>19479</v>
      </c>
    </row>
    <row r="407" spans="1:12" x14ac:dyDescent="0.25">
      <c r="A407" s="32" t="s">
        <v>3488</v>
      </c>
      <c r="B407" s="23">
        <v>5.0081240968194396E-99</v>
      </c>
      <c r="C407" s="10">
        <v>0.86647364911355895</v>
      </c>
      <c r="D407" s="10">
        <v>0.57599999999999996</v>
      </c>
      <c r="E407" s="10">
        <v>0.11799999999999999</v>
      </c>
      <c r="F407" s="23">
        <v>1.02551357130572E-94</v>
      </c>
      <c r="G407" s="32" t="s">
        <v>3488</v>
      </c>
      <c r="H407" s="10" t="s">
        <v>3489</v>
      </c>
      <c r="I407" s="32" t="s">
        <v>3488</v>
      </c>
      <c r="J407" s="10" t="s">
        <v>3490</v>
      </c>
      <c r="K407" s="10">
        <v>0.45800000000000002</v>
      </c>
      <c r="L407" s="10" t="s">
        <v>19479</v>
      </c>
    </row>
    <row r="408" spans="1:12" x14ac:dyDescent="0.25">
      <c r="A408" s="32" t="s">
        <v>2966</v>
      </c>
      <c r="B408" s="23">
        <v>3.8593429526888499E-73</v>
      </c>
      <c r="C408" s="10">
        <v>0.84969595397527398</v>
      </c>
      <c r="D408" s="10">
        <v>0.83899999999999997</v>
      </c>
      <c r="E408" s="10">
        <v>0.54400000000000004</v>
      </c>
      <c r="F408" s="23">
        <v>7.9027765642209499E-69</v>
      </c>
      <c r="G408" s="32" t="s">
        <v>2966</v>
      </c>
      <c r="H408" s="10" t="s">
        <v>2967</v>
      </c>
      <c r="I408" s="32" t="s">
        <v>2966</v>
      </c>
      <c r="J408" s="10" t="s">
        <v>2968</v>
      </c>
      <c r="K408" s="10">
        <v>0.29499999999999998</v>
      </c>
      <c r="L408" s="10" t="s">
        <v>19479</v>
      </c>
    </row>
    <row r="409" spans="1:12" x14ac:dyDescent="0.25">
      <c r="A409" s="32" t="s">
        <v>3477</v>
      </c>
      <c r="B409" s="23">
        <v>9.8485033975522695E-77</v>
      </c>
      <c r="C409" s="10">
        <v>0.80505237564196297</v>
      </c>
      <c r="D409" s="10">
        <v>0.65100000000000002</v>
      </c>
      <c r="E409" s="10">
        <v>0.25900000000000001</v>
      </c>
      <c r="F409" s="23">
        <v>2.01667804071678E-72</v>
      </c>
      <c r="G409" s="32" t="s">
        <v>3477</v>
      </c>
      <c r="H409" s="10" t="s">
        <v>3477</v>
      </c>
      <c r="I409" s="32" t="s">
        <v>3478</v>
      </c>
      <c r="J409" s="10" t="s">
        <v>3479</v>
      </c>
      <c r="K409" s="10">
        <v>0.39200000000000002</v>
      </c>
      <c r="L409" s="10" t="s">
        <v>19479</v>
      </c>
    </row>
    <row r="410" spans="1:12" x14ac:dyDescent="0.25">
      <c r="A410" s="32" t="s">
        <v>5161</v>
      </c>
      <c r="B410" s="23">
        <v>3.19424199852862E-34</v>
      </c>
      <c r="C410" s="10">
        <v>0.76801681320814796</v>
      </c>
      <c r="D410" s="10">
        <v>0.69099999999999995</v>
      </c>
      <c r="E410" s="10">
        <v>0.47299999999999998</v>
      </c>
      <c r="F410" s="23">
        <v>6.5408493403870593E-30</v>
      </c>
      <c r="G410" s="32" t="s">
        <v>5161</v>
      </c>
      <c r="H410" s="10" t="s">
        <v>5162</v>
      </c>
      <c r="I410" s="32" t="s">
        <v>5161</v>
      </c>
      <c r="J410" s="10" t="s">
        <v>5163</v>
      </c>
      <c r="K410" s="10">
        <v>0.218</v>
      </c>
      <c r="L410" s="10" t="s">
        <v>19479</v>
      </c>
    </row>
    <row r="411" spans="1:12" x14ac:dyDescent="0.25">
      <c r="A411" s="32" t="s">
        <v>3474</v>
      </c>
      <c r="B411" s="23">
        <v>1.5551983098656501E-89</v>
      </c>
      <c r="C411" s="10">
        <v>0.73227820925762599</v>
      </c>
      <c r="D411" s="10">
        <v>0.38300000000000001</v>
      </c>
      <c r="E411" s="10">
        <v>0.01</v>
      </c>
      <c r="F411" s="23">
        <v>3.1845795791118898E-85</v>
      </c>
      <c r="G411" s="32" t="s">
        <v>3474</v>
      </c>
      <c r="H411" s="10" t="s">
        <v>3475</v>
      </c>
      <c r="I411" s="32" t="s">
        <v>3474</v>
      </c>
      <c r="J411" s="10" t="s">
        <v>3476</v>
      </c>
      <c r="K411" s="10">
        <v>0.373</v>
      </c>
      <c r="L411" s="10" t="s">
        <v>19479</v>
      </c>
    </row>
    <row r="412" spans="1:12" x14ac:dyDescent="0.25">
      <c r="A412" s="32" t="s">
        <v>3352</v>
      </c>
      <c r="B412" s="23">
        <v>2.35956550261321E-107</v>
      </c>
      <c r="C412" s="10">
        <v>0.73134370085202904</v>
      </c>
      <c r="D412" s="10">
        <v>0.998</v>
      </c>
      <c r="E412" s="10">
        <v>0.96799999999999997</v>
      </c>
      <c r="F412" s="23">
        <v>4.8316822797010703E-103</v>
      </c>
      <c r="G412" s="32" t="s">
        <v>3352</v>
      </c>
      <c r="H412" s="10" t="s">
        <v>3353</v>
      </c>
      <c r="I412" s="32" t="s">
        <v>3352</v>
      </c>
      <c r="J412" s="10" t="s">
        <v>3354</v>
      </c>
      <c r="K412" s="10">
        <v>0.03</v>
      </c>
      <c r="L412" s="10" t="s">
        <v>19479</v>
      </c>
    </row>
    <row r="413" spans="1:12" x14ac:dyDescent="0.25">
      <c r="A413" s="32" t="s">
        <v>3492</v>
      </c>
      <c r="B413" s="23">
        <v>1.7095666898757001E-73</v>
      </c>
      <c r="C413" s="10">
        <v>0.71238528557486203</v>
      </c>
      <c r="D413" s="10">
        <v>0.62</v>
      </c>
      <c r="E413" s="10">
        <v>0.24</v>
      </c>
      <c r="F413" s="23">
        <v>3.5006797108584698E-69</v>
      </c>
      <c r="G413" s="32" t="s">
        <v>3492</v>
      </c>
      <c r="H413" s="10" t="s">
        <v>3493</v>
      </c>
      <c r="I413" s="32" t="s">
        <v>3492</v>
      </c>
      <c r="J413" s="10" t="s">
        <v>3494</v>
      </c>
      <c r="K413" s="10">
        <v>0.38</v>
      </c>
      <c r="L413" s="10" t="s">
        <v>19479</v>
      </c>
    </row>
    <row r="414" spans="1:12" x14ac:dyDescent="0.25">
      <c r="A414" s="32" t="s">
        <v>2574</v>
      </c>
      <c r="B414" s="23">
        <v>1.2924974957107701E-72</v>
      </c>
      <c r="C414" s="10">
        <v>0.69810080943142305</v>
      </c>
      <c r="D414" s="10">
        <v>0.876</v>
      </c>
      <c r="E414" s="10">
        <v>0.55600000000000005</v>
      </c>
      <c r="F414" s="23">
        <v>2.6466471219669298E-68</v>
      </c>
      <c r="G414" s="32" t="s">
        <v>2574</v>
      </c>
      <c r="H414" s="10" t="s">
        <v>2574</v>
      </c>
      <c r="I414" s="32" t="s">
        <v>2575</v>
      </c>
      <c r="J414" s="10" t="s">
        <v>2576</v>
      </c>
      <c r="K414" s="10">
        <v>0.32</v>
      </c>
      <c r="L414" s="10" t="s">
        <v>19479</v>
      </c>
    </row>
    <row r="415" spans="1:12" x14ac:dyDescent="0.25">
      <c r="A415" s="32" t="s">
        <v>2939</v>
      </c>
      <c r="B415" s="23">
        <v>2.1333509168475E-70</v>
      </c>
      <c r="C415" s="10">
        <v>0.690400528852257</v>
      </c>
      <c r="D415" s="10">
        <v>0.873</v>
      </c>
      <c r="E415" s="10">
        <v>0.58799999999999997</v>
      </c>
      <c r="F415" s="23">
        <v>4.3684626724286301E-66</v>
      </c>
      <c r="G415" s="32" t="s">
        <v>2939</v>
      </c>
      <c r="H415" s="10" t="s">
        <v>2940</v>
      </c>
      <c r="I415" s="32" t="s">
        <v>2939</v>
      </c>
      <c r="J415" s="10" t="s">
        <v>2941</v>
      </c>
      <c r="K415" s="10">
        <v>0.28499999999999998</v>
      </c>
      <c r="L415" s="10" t="s">
        <v>19479</v>
      </c>
    </row>
    <row r="416" spans="1:12" x14ac:dyDescent="0.25">
      <c r="A416" s="32" t="s">
        <v>2379</v>
      </c>
      <c r="B416" s="23">
        <v>9.6906029889409001E-82</v>
      </c>
      <c r="C416" s="10">
        <v>0.68642809626991097</v>
      </c>
      <c r="D416" s="10">
        <v>0.96199999999999997</v>
      </c>
      <c r="E416" s="10">
        <v>0.72</v>
      </c>
      <c r="F416" s="23">
        <v>1.9843447740454301E-77</v>
      </c>
      <c r="G416" s="32" t="s">
        <v>2379</v>
      </c>
      <c r="H416" s="10" t="s">
        <v>2380</v>
      </c>
      <c r="I416" s="32" t="s">
        <v>2379</v>
      </c>
      <c r="J416" s="10" t="s">
        <v>2381</v>
      </c>
      <c r="K416" s="10">
        <v>0.24199999999999999</v>
      </c>
      <c r="L416" s="10" t="s">
        <v>19479</v>
      </c>
    </row>
    <row r="417" spans="1:12" x14ac:dyDescent="0.25">
      <c r="A417" s="32" t="s">
        <v>4729</v>
      </c>
      <c r="B417" s="23">
        <v>9.5915344974261602E-71</v>
      </c>
      <c r="C417" s="10">
        <v>0.64579321889279195</v>
      </c>
      <c r="D417" s="10">
        <v>0.39500000000000002</v>
      </c>
      <c r="E417" s="10">
        <v>5.6000000000000001E-2</v>
      </c>
      <c r="F417" s="23">
        <v>1.9640585190379499E-66</v>
      </c>
      <c r="G417" s="32" t="s">
        <v>4729</v>
      </c>
      <c r="H417" s="10" t="s">
        <v>4730</v>
      </c>
      <c r="I417" s="32" t="s">
        <v>4729</v>
      </c>
      <c r="J417" s="10" t="s">
        <v>4731</v>
      </c>
      <c r="K417" s="10">
        <v>0.33900000000000002</v>
      </c>
      <c r="L417" s="10" t="s">
        <v>19479</v>
      </c>
    </row>
    <row r="418" spans="1:12" x14ac:dyDescent="0.25">
      <c r="A418" s="32" t="s">
        <v>3471</v>
      </c>
      <c r="B418" s="23">
        <v>1.01907274011167E-60</v>
      </c>
      <c r="C418" s="10">
        <v>0.62024795170620695</v>
      </c>
      <c r="D418" s="10">
        <v>0.44900000000000001</v>
      </c>
      <c r="E418" s="10">
        <v>0.126</v>
      </c>
      <c r="F418" s="23">
        <v>2.0867552499266601E-56</v>
      </c>
      <c r="G418" s="32" t="s">
        <v>3471</v>
      </c>
      <c r="H418" s="10" t="s">
        <v>3472</v>
      </c>
      <c r="I418" s="32" t="s">
        <v>3471</v>
      </c>
      <c r="J418" s="10" t="s">
        <v>3473</v>
      </c>
      <c r="K418" s="10">
        <v>0.32300000000000001</v>
      </c>
      <c r="L418" s="10" t="s">
        <v>19479</v>
      </c>
    </row>
    <row r="419" spans="1:12" x14ac:dyDescent="0.25">
      <c r="A419" s="32" t="s">
        <v>582</v>
      </c>
      <c r="B419" s="23">
        <v>2.4841022722646001E-51</v>
      </c>
      <c r="C419" s="10">
        <v>0.58228652937460601</v>
      </c>
      <c r="D419" s="10">
        <v>0.71399999999999997</v>
      </c>
      <c r="E419" s="10">
        <v>0.38900000000000001</v>
      </c>
      <c r="F419" s="23">
        <v>5.0866962229162099E-47</v>
      </c>
      <c r="G419" s="32" t="s">
        <v>582</v>
      </c>
      <c r="H419" s="10" t="s">
        <v>583</v>
      </c>
      <c r="I419" s="32" t="s">
        <v>582</v>
      </c>
      <c r="J419" s="10" t="s">
        <v>584</v>
      </c>
      <c r="K419" s="10">
        <v>0.32500000000000001</v>
      </c>
      <c r="L419" s="10" t="s">
        <v>19479</v>
      </c>
    </row>
    <row r="420" spans="1:12" x14ac:dyDescent="0.25">
      <c r="A420" s="32" t="s">
        <v>756</v>
      </c>
      <c r="B420" s="23">
        <v>6.5469993704580997E-59</v>
      </c>
      <c r="C420" s="10">
        <v>0.57807170394157104</v>
      </c>
      <c r="D420" s="10">
        <v>0.78500000000000003</v>
      </c>
      <c r="E420" s="10">
        <v>0.45900000000000002</v>
      </c>
      <c r="F420" s="23">
        <v>1.34062906108871E-54</v>
      </c>
      <c r="G420" s="32" t="s">
        <v>756</v>
      </c>
      <c r="H420" s="10" t="s">
        <v>757</v>
      </c>
      <c r="I420" s="32" t="s">
        <v>756</v>
      </c>
      <c r="J420" s="10" t="s">
        <v>758</v>
      </c>
      <c r="K420" s="10">
        <v>0.32600000000000001</v>
      </c>
      <c r="L420" s="10" t="s">
        <v>19479</v>
      </c>
    </row>
    <row r="421" spans="1:12" x14ac:dyDescent="0.25">
      <c r="A421" s="32" t="s">
        <v>1961</v>
      </c>
      <c r="B421" s="23">
        <v>8.8308519700540999E-50</v>
      </c>
      <c r="C421" s="10">
        <v>0.57363213170178795</v>
      </c>
      <c r="D421" s="10">
        <v>0.70299999999999996</v>
      </c>
      <c r="E421" s="10">
        <v>0.41399999999999998</v>
      </c>
      <c r="F421" s="23">
        <v>1.80829355790798E-45</v>
      </c>
      <c r="G421" s="32" t="s">
        <v>1961</v>
      </c>
      <c r="H421" s="10" t="s">
        <v>1962</v>
      </c>
      <c r="I421" s="32" t="s">
        <v>1961</v>
      </c>
      <c r="J421" s="10" t="s">
        <v>1963</v>
      </c>
      <c r="K421" s="10">
        <v>0.28899999999999998</v>
      </c>
      <c r="L421" s="10" t="s">
        <v>19479</v>
      </c>
    </row>
    <row r="422" spans="1:12" x14ac:dyDescent="0.25">
      <c r="A422" s="32" t="s">
        <v>1366</v>
      </c>
      <c r="B422" s="23">
        <v>1.1761929070363699E-46</v>
      </c>
      <c r="C422" s="10">
        <v>0.56168619968622202</v>
      </c>
      <c r="D422" s="10">
        <v>0.51300000000000001</v>
      </c>
      <c r="E422" s="10">
        <v>0.217</v>
      </c>
      <c r="F422" s="23">
        <v>2.40849021573838E-42</v>
      </c>
      <c r="G422" s="32" t="s">
        <v>1366</v>
      </c>
      <c r="H422" s="10" t="s">
        <v>1367</v>
      </c>
      <c r="I422" s="32" t="s">
        <v>1366</v>
      </c>
      <c r="J422" s="10" t="s">
        <v>1368</v>
      </c>
      <c r="K422" s="10">
        <v>0.29599999999999999</v>
      </c>
      <c r="L422" s="10" t="s">
        <v>19479</v>
      </c>
    </row>
    <row r="423" spans="1:12" x14ac:dyDescent="0.25">
      <c r="A423" s="32" t="s">
        <v>3419</v>
      </c>
      <c r="B423" s="23">
        <v>1.01439962537831E-65</v>
      </c>
      <c r="C423" s="10">
        <v>0.55262923175802103</v>
      </c>
      <c r="D423" s="10">
        <v>0.95399999999999996</v>
      </c>
      <c r="E423" s="10">
        <v>0.82599999999999996</v>
      </c>
      <c r="F423" s="23">
        <v>2.0771861128871702E-61</v>
      </c>
      <c r="G423" s="32" t="s">
        <v>3419</v>
      </c>
      <c r="H423" s="10" t="s">
        <v>3420</v>
      </c>
      <c r="I423" s="32" t="s">
        <v>3419</v>
      </c>
      <c r="J423" s="10" t="s">
        <v>3421</v>
      </c>
      <c r="K423" s="10">
        <v>0.128</v>
      </c>
      <c r="L423" s="10" t="s">
        <v>19479</v>
      </c>
    </row>
    <row r="424" spans="1:12" x14ac:dyDescent="0.25">
      <c r="A424" s="32" t="s">
        <v>3501</v>
      </c>
      <c r="B424" s="23">
        <v>5.2501970944677995E-54</v>
      </c>
      <c r="C424" s="10">
        <v>0.53740995730774999</v>
      </c>
      <c r="D424" s="10">
        <v>0.373</v>
      </c>
      <c r="E424" s="10">
        <v>8.7999999999999995E-2</v>
      </c>
      <c r="F424" s="23">
        <v>1.07508285903417E-49</v>
      </c>
      <c r="G424" s="32" t="s">
        <v>3501</v>
      </c>
      <c r="H424" s="10" t="s">
        <v>3502</v>
      </c>
      <c r="I424" s="32" t="s">
        <v>3501</v>
      </c>
      <c r="J424" s="10" t="s">
        <v>3503</v>
      </c>
      <c r="K424" s="10">
        <v>0.28499999999999998</v>
      </c>
      <c r="L424" s="10" t="s">
        <v>19479</v>
      </c>
    </row>
    <row r="425" spans="1:12" x14ac:dyDescent="0.25">
      <c r="A425" s="32" t="s">
        <v>8982</v>
      </c>
      <c r="B425" s="23">
        <v>4.7719289007082899E-44</v>
      </c>
      <c r="C425" s="10">
        <v>0.53417350025716104</v>
      </c>
      <c r="D425" s="10">
        <v>0.97399999999999998</v>
      </c>
      <c r="E425" s="10">
        <v>0.93600000000000005</v>
      </c>
      <c r="F425" s="23">
        <v>9.7714788099803608E-40</v>
      </c>
      <c r="G425" s="32" t="s">
        <v>8982</v>
      </c>
      <c r="H425" s="10" t="s">
        <v>8983</v>
      </c>
      <c r="I425" s="32" t="s">
        <v>8982</v>
      </c>
      <c r="J425" s="10" t="s">
        <v>8984</v>
      </c>
      <c r="K425" s="10">
        <v>3.7999999999999902E-2</v>
      </c>
      <c r="L425" s="10" t="s">
        <v>19479</v>
      </c>
    </row>
    <row r="426" spans="1:12" x14ac:dyDescent="0.25">
      <c r="A426" s="32" t="s">
        <v>19480</v>
      </c>
      <c r="B426" s="23">
        <v>3.0189119197786601E-41</v>
      </c>
      <c r="C426" s="10">
        <v>0.53331641815642805</v>
      </c>
      <c r="D426" s="10">
        <v>0.63900000000000001</v>
      </c>
      <c r="E426" s="10">
        <v>0.37</v>
      </c>
      <c r="F426" s="23">
        <v>6.1818259381307597E-37</v>
      </c>
      <c r="G426" s="32" t="s">
        <v>19480</v>
      </c>
      <c r="H426" s="10" t="s">
        <v>19481</v>
      </c>
      <c r="I426" s="32" t="s">
        <v>19480</v>
      </c>
      <c r="J426" s="10" t="s">
        <v>19482</v>
      </c>
      <c r="K426" s="10">
        <v>0.26900000000000002</v>
      </c>
      <c r="L426" s="10" t="s">
        <v>19479</v>
      </c>
    </row>
    <row r="427" spans="1:12" x14ac:dyDescent="0.25">
      <c r="A427" s="32" t="s">
        <v>5034</v>
      </c>
      <c r="B427" s="23">
        <v>3.5487827068933801E-46</v>
      </c>
      <c r="C427" s="10">
        <v>0.52170558546732204</v>
      </c>
      <c r="D427" s="10">
        <v>0.41</v>
      </c>
      <c r="E427" s="10">
        <v>0.125</v>
      </c>
      <c r="F427" s="23">
        <v>7.26684234890558E-42</v>
      </c>
      <c r="G427" s="32" t="s">
        <v>5034</v>
      </c>
      <c r="H427" s="10" t="s">
        <v>5035</v>
      </c>
      <c r="I427" s="32" t="s">
        <v>5034</v>
      </c>
      <c r="J427" s="10" t="s">
        <v>5036</v>
      </c>
      <c r="K427" s="10">
        <v>0.28499999999999998</v>
      </c>
      <c r="L427" s="10" t="s">
        <v>19479</v>
      </c>
    </row>
    <row r="428" spans="1:12" x14ac:dyDescent="0.25">
      <c r="A428" s="32" t="s">
        <v>3796</v>
      </c>
      <c r="B428" s="23">
        <v>2.0600867344957999E-158</v>
      </c>
      <c r="C428" s="10">
        <v>0.52058340455437202</v>
      </c>
      <c r="D428" s="10">
        <v>0.999</v>
      </c>
      <c r="E428" s="10">
        <v>1</v>
      </c>
      <c r="F428" s="23">
        <v>4.2184396062270498E-154</v>
      </c>
      <c r="G428" s="32" t="s">
        <v>3796</v>
      </c>
      <c r="H428" s="10" t="s">
        <v>3797</v>
      </c>
      <c r="I428" s="32" t="s">
        <v>3796</v>
      </c>
      <c r="J428" s="10" t="s">
        <v>3798</v>
      </c>
      <c r="K428" s="10">
        <v>-1E-3</v>
      </c>
      <c r="L428" s="10" t="s">
        <v>19479</v>
      </c>
    </row>
    <row r="429" spans="1:12" x14ac:dyDescent="0.25">
      <c r="A429" s="32" t="s">
        <v>2552</v>
      </c>
      <c r="B429" s="23">
        <v>3.41453106820822E-49</v>
      </c>
      <c r="C429" s="10">
        <v>0.51245999765834105</v>
      </c>
      <c r="D429" s="10">
        <v>0.49099999999999999</v>
      </c>
      <c r="E429" s="10">
        <v>0.17899999999999999</v>
      </c>
      <c r="F429" s="23">
        <v>6.9919352683699601E-45</v>
      </c>
      <c r="G429" s="32" t="s">
        <v>2552</v>
      </c>
      <c r="H429" s="10" t="s">
        <v>2553</v>
      </c>
      <c r="I429" s="32" t="s">
        <v>2552</v>
      </c>
      <c r="J429" s="10" t="s">
        <v>2554</v>
      </c>
      <c r="K429" s="10">
        <v>0.312</v>
      </c>
      <c r="L429" s="10" t="s">
        <v>19479</v>
      </c>
    </row>
    <row r="430" spans="1:12" x14ac:dyDescent="0.25">
      <c r="A430" s="32" t="s">
        <v>2112</v>
      </c>
      <c r="B430" s="23">
        <v>9.2212090280656202E-40</v>
      </c>
      <c r="C430" s="10">
        <v>-0.502826692959495</v>
      </c>
      <c r="D430" s="10">
        <v>0.26800000000000002</v>
      </c>
      <c r="E430" s="10">
        <v>0.49</v>
      </c>
      <c r="F430" s="23">
        <v>1.8882269726770001E-35</v>
      </c>
      <c r="G430" s="32" t="s">
        <v>2112</v>
      </c>
      <c r="H430" s="10" t="s">
        <v>2113</v>
      </c>
      <c r="I430" s="32" t="s">
        <v>2112</v>
      </c>
      <c r="J430" s="10" t="s">
        <v>2114</v>
      </c>
      <c r="K430" s="10">
        <v>-0.222</v>
      </c>
      <c r="L430" s="10" t="s">
        <v>19479</v>
      </c>
    </row>
    <row r="431" spans="1:12" x14ac:dyDescent="0.25">
      <c r="A431" s="32" t="s">
        <v>1679</v>
      </c>
      <c r="B431" s="23">
        <v>1.2851226674359299E-42</v>
      </c>
      <c r="C431" s="10">
        <v>-0.50383660149075504</v>
      </c>
      <c r="D431" s="10">
        <v>8.8999999999999996E-2</v>
      </c>
      <c r="E431" s="10">
        <v>0.28299999999999997</v>
      </c>
      <c r="F431" s="23">
        <v>2.6315456861085502E-38</v>
      </c>
      <c r="G431" s="32" t="s">
        <v>1679</v>
      </c>
      <c r="H431" s="10" t="s">
        <v>1679</v>
      </c>
      <c r="I431" s="32" t="s">
        <v>1680</v>
      </c>
      <c r="J431" s="10" t="s">
        <v>1681</v>
      </c>
      <c r="K431" s="10">
        <v>-0.19400000000000001</v>
      </c>
      <c r="L431" s="10" t="s">
        <v>19479</v>
      </c>
    </row>
    <row r="432" spans="1:12" x14ac:dyDescent="0.25">
      <c r="A432" s="32" t="s">
        <v>7461</v>
      </c>
      <c r="B432" s="23">
        <v>1.79138893096134E-99</v>
      </c>
      <c r="C432" s="10">
        <v>-0.50401209804630598</v>
      </c>
      <c r="D432" s="10">
        <v>7.0000000000000001E-3</v>
      </c>
      <c r="E432" s="10">
        <v>0.24099999999999999</v>
      </c>
      <c r="F432" s="23">
        <v>3.6682271139295399E-95</v>
      </c>
      <c r="G432" s="32" t="s">
        <v>7461</v>
      </c>
      <c r="H432" s="10" t="s">
        <v>7462</v>
      </c>
      <c r="I432" s="32" t="s">
        <v>7461</v>
      </c>
      <c r="J432" s="10" t="s">
        <v>7463</v>
      </c>
      <c r="K432" s="10">
        <v>-0.23400000000000001</v>
      </c>
      <c r="L432" s="10" t="s">
        <v>19479</v>
      </c>
    </row>
    <row r="433" spans="1:12" x14ac:dyDescent="0.25">
      <c r="A433" s="32" t="s">
        <v>3017</v>
      </c>
      <c r="B433" s="23">
        <v>4.79655878162032E-36</v>
      </c>
      <c r="C433" s="10">
        <v>-0.50478016787748803</v>
      </c>
      <c r="D433" s="10">
        <v>0.68899999999999995</v>
      </c>
      <c r="E433" s="10">
        <v>0.79200000000000004</v>
      </c>
      <c r="F433" s="23">
        <v>9.8219134171239201E-32</v>
      </c>
      <c r="G433" s="32" t="s">
        <v>3017</v>
      </c>
      <c r="H433" s="10" t="s">
        <v>3018</v>
      </c>
      <c r="I433" s="32" t="s">
        <v>3017</v>
      </c>
      <c r="J433" s="10" t="s">
        <v>3019</v>
      </c>
      <c r="K433" s="10">
        <v>-0.10299999999999999</v>
      </c>
      <c r="L433" s="10" t="s">
        <v>19479</v>
      </c>
    </row>
    <row r="434" spans="1:12" x14ac:dyDescent="0.25">
      <c r="A434" s="32" t="s">
        <v>1889</v>
      </c>
      <c r="B434" s="23">
        <v>2.0884719604313101E-14</v>
      </c>
      <c r="C434" s="10">
        <v>-0.51113819397722005</v>
      </c>
      <c r="D434" s="10">
        <v>7.2999999999999995E-2</v>
      </c>
      <c r="E434" s="10">
        <v>0.16200000000000001</v>
      </c>
      <c r="F434" s="23">
        <v>4.2765640333752001E-10</v>
      </c>
      <c r="G434" s="32" t="s">
        <v>1889</v>
      </c>
      <c r="H434" s="10" t="s">
        <v>1890</v>
      </c>
      <c r="I434" s="32" t="s">
        <v>1889</v>
      </c>
      <c r="J434" s="10" t="s">
        <v>1891</v>
      </c>
      <c r="K434" s="10">
        <v>-8.8999999999999996E-2</v>
      </c>
      <c r="L434" s="10" t="s">
        <v>19479</v>
      </c>
    </row>
    <row r="435" spans="1:12" x14ac:dyDescent="0.25">
      <c r="A435" s="32" t="s">
        <v>864</v>
      </c>
      <c r="B435" s="23">
        <v>4.0773246765841699E-45</v>
      </c>
      <c r="C435" s="10">
        <v>-0.51251876019305598</v>
      </c>
      <c r="D435" s="10">
        <v>5.8000000000000003E-2</v>
      </c>
      <c r="E435" s="10">
        <v>0.23599999999999999</v>
      </c>
      <c r="F435" s="23">
        <v>8.3491377402414004E-41</v>
      </c>
      <c r="G435" s="32" t="s">
        <v>864</v>
      </c>
      <c r="H435" s="10" t="s">
        <v>865</v>
      </c>
      <c r="I435" s="32" t="s">
        <v>864</v>
      </c>
      <c r="J435" s="10" t="s">
        <v>866</v>
      </c>
      <c r="K435" s="10">
        <v>-0.17799999999999999</v>
      </c>
      <c r="L435" s="10" t="s">
        <v>19479</v>
      </c>
    </row>
    <row r="436" spans="1:12" x14ac:dyDescent="0.25">
      <c r="A436" s="32" t="s">
        <v>4346</v>
      </c>
      <c r="B436" s="23">
        <v>5.8868689193557694E-48</v>
      </c>
      <c r="C436" s="10">
        <v>-0.51351597149464501</v>
      </c>
      <c r="D436" s="10">
        <v>0.113</v>
      </c>
      <c r="E436" s="10">
        <v>0.33100000000000002</v>
      </c>
      <c r="F436" s="23">
        <v>1.2054541486164799E-43</v>
      </c>
      <c r="G436" s="32" t="s">
        <v>4346</v>
      </c>
      <c r="H436" s="10" t="s">
        <v>4347</v>
      </c>
      <c r="I436" s="32" t="s">
        <v>4346</v>
      </c>
      <c r="J436" s="10" t="s">
        <v>4348</v>
      </c>
      <c r="K436" s="10">
        <v>-0.218</v>
      </c>
      <c r="L436" s="10" t="s">
        <v>19479</v>
      </c>
    </row>
    <row r="437" spans="1:12" x14ac:dyDescent="0.25">
      <c r="A437" s="32" t="s">
        <v>1104</v>
      </c>
      <c r="B437" s="23">
        <v>2.3025215190365901E-42</v>
      </c>
      <c r="C437" s="10">
        <v>-0.51475701678198804</v>
      </c>
      <c r="D437" s="10">
        <v>0.115</v>
      </c>
      <c r="E437" s="10">
        <v>0.31900000000000001</v>
      </c>
      <c r="F437" s="23">
        <v>4.7148733145312298E-38</v>
      </c>
      <c r="G437" s="32" t="s">
        <v>1104</v>
      </c>
      <c r="H437" s="10" t="s">
        <v>1105</v>
      </c>
      <c r="I437" s="32" t="s">
        <v>1104</v>
      </c>
      <c r="J437" s="10" t="s">
        <v>1106</v>
      </c>
      <c r="K437" s="10">
        <v>-0.20399999999999999</v>
      </c>
      <c r="L437" s="10" t="s">
        <v>19479</v>
      </c>
    </row>
    <row r="438" spans="1:12" x14ac:dyDescent="0.25">
      <c r="A438" s="32" t="s">
        <v>19483</v>
      </c>
      <c r="B438" s="23">
        <v>3.6625000111580702E-49</v>
      </c>
      <c r="C438" s="10">
        <v>-0.51670238408192004</v>
      </c>
      <c r="D438" s="10">
        <v>0.14499999999999999</v>
      </c>
      <c r="E438" s="10">
        <v>0.377</v>
      </c>
      <c r="F438" s="23">
        <v>7.4997012728483702E-45</v>
      </c>
      <c r="G438" s="32" t="s">
        <v>19483</v>
      </c>
      <c r="H438" s="10" t="s">
        <v>19484</v>
      </c>
      <c r="I438" s="32" t="s">
        <v>19483</v>
      </c>
      <c r="J438" s="10" t="s">
        <v>19485</v>
      </c>
      <c r="K438" s="10">
        <v>-0.23200000000000001</v>
      </c>
      <c r="L438" s="10" t="s">
        <v>19479</v>
      </c>
    </row>
    <row r="439" spans="1:12" x14ac:dyDescent="0.25">
      <c r="A439" s="32" t="s">
        <v>2264</v>
      </c>
      <c r="B439" s="23">
        <v>3.4545898354691502E-25</v>
      </c>
      <c r="C439" s="10">
        <v>-0.51707848816552404</v>
      </c>
      <c r="D439" s="10">
        <v>0.152</v>
      </c>
      <c r="E439" s="10">
        <v>0.31</v>
      </c>
      <c r="F439" s="23">
        <v>7.0739636060901799E-21</v>
      </c>
      <c r="G439" s="32" t="s">
        <v>2264</v>
      </c>
      <c r="H439" s="10" t="s">
        <v>2265</v>
      </c>
      <c r="I439" s="32" t="s">
        <v>2264</v>
      </c>
      <c r="J439" s="10" t="s">
        <v>2266</v>
      </c>
      <c r="K439" s="10">
        <v>-0.158</v>
      </c>
      <c r="L439" s="10" t="s">
        <v>19479</v>
      </c>
    </row>
    <row r="440" spans="1:12" x14ac:dyDescent="0.25">
      <c r="A440" s="32" t="s">
        <v>2248</v>
      </c>
      <c r="B440" s="23">
        <v>2.7066037570926898E-26</v>
      </c>
      <c r="C440" s="10">
        <v>-0.52032031476727103</v>
      </c>
      <c r="D440" s="10">
        <v>0.27700000000000002</v>
      </c>
      <c r="E440" s="10">
        <v>0.442</v>
      </c>
      <c r="F440" s="23">
        <v>5.5423125133987E-22</v>
      </c>
      <c r="G440" s="32" t="s">
        <v>2248</v>
      </c>
      <c r="H440" s="10" t="s">
        <v>2249</v>
      </c>
      <c r="I440" s="32" t="s">
        <v>2248</v>
      </c>
      <c r="J440" s="10" t="s">
        <v>2250</v>
      </c>
      <c r="K440" s="10">
        <v>-0.16500000000000001</v>
      </c>
      <c r="L440" s="10" t="s">
        <v>19479</v>
      </c>
    </row>
    <row r="441" spans="1:12" x14ac:dyDescent="0.25">
      <c r="A441" s="32" t="s">
        <v>1712</v>
      </c>
      <c r="B441" s="23">
        <v>2.4740430274958801E-75</v>
      </c>
      <c r="C441" s="10">
        <v>-0.520373714061107</v>
      </c>
      <c r="D441" s="10">
        <v>0.999</v>
      </c>
      <c r="E441" s="10">
        <v>1</v>
      </c>
      <c r="F441" s="23">
        <v>5.0660979074033202E-71</v>
      </c>
      <c r="G441" s="32" t="s">
        <v>1712</v>
      </c>
      <c r="H441" s="10" t="s">
        <v>1713</v>
      </c>
      <c r="I441" s="32" t="s">
        <v>1712</v>
      </c>
      <c r="J441" s="10" t="s">
        <v>117</v>
      </c>
      <c r="K441" s="10">
        <v>-1E-3</v>
      </c>
      <c r="L441" s="10" t="s">
        <v>19479</v>
      </c>
    </row>
    <row r="442" spans="1:12" x14ac:dyDescent="0.25">
      <c r="A442" s="32" t="s">
        <v>3023</v>
      </c>
      <c r="B442" s="23">
        <v>5.2727663980906797E-51</v>
      </c>
      <c r="C442" s="10">
        <v>-0.52395414448819699</v>
      </c>
      <c r="D442" s="10">
        <v>0.88700000000000001</v>
      </c>
      <c r="E442" s="10">
        <v>0.91500000000000004</v>
      </c>
      <c r="F442" s="23">
        <v>1.0797043753370301E-46</v>
      </c>
      <c r="G442" s="32" t="s">
        <v>3023</v>
      </c>
      <c r="H442" s="10" t="s">
        <v>3024</v>
      </c>
      <c r="I442" s="32" t="s">
        <v>3023</v>
      </c>
      <c r="J442" s="10" t="s">
        <v>3025</v>
      </c>
      <c r="K442" s="10">
        <v>-2.8000000000000001E-2</v>
      </c>
      <c r="L442" s="10" t="s">
        <v>19479</v>
      </c>
    </row>
    <row r="443" spans="1:12" x14ac:dyDescent="0.25">
      <c r="A443" s="32" t="s">
        <v>2368</v>
      </c>
      <c r="B443" s="23">
        <v>7.1167148890956295E-7</v>
      </c>
      <c r="C443" s="10">
        <v>-0.52399642187609696</v>
      </c>
      <c r="D443" s="10">
        <v>0.53800000000000003</v>
      </c>
      <c r="E443" s="10">
        <v>0.58099999999999996</v>
      </c>
      <c r="F443" s="10">
        <v>1.4572897078401099E-2</v>
      </c>
      <c r="G443" s="32" t="s">
        <v>2368</v>
      </c>
      <c r="H443" s="10" t="s">
        <v>2369</v>
      </c>
      <c r="I443" s="32" t="s">
        <v>2368</v>
      </c>
      <c r="J443" s="10" t="s">
        <v>2370</v>
      </c>
      <c r="K443" s="10">
        <v>-4.2999999999999899E-2</v>
      </c>
      <c r="L443" s="10" t="s">
        <v>19479</v>
      </c>
    </row>
    <row r="444" spans="1:12" x14ac:dyDescent="0.25">
      <c r="A444" s="32" t="s">
        <v>2028</v>
      </c>
      <c r="B444" s="23">
        <v>1.95469614388168E-36</v>
      </c>
      <c r="C444" s="10">
        <v>-0.52579034102882205</v>
      </c>
      <c r="D444" s="10">
        <v>0.30099999999999999</v>
      </c>
      <c r="E444" s="10">
        <v>0.499</v>
      </c>
      <c r="F444" s="23">
        <v>4.0026312938265202E-32</v>
      </c>
      <c r="G444" s="32" t="s">
        <v>2028</v>
      </c>
      <c r="H444" s="10" t="s">
        <v>2029</v>
      </c>
      <c r="I444" s="32" t="s">
        <v>2028</v>
      </c>
      <c r="J444" s="10" t="s">
        <v>2030</v>
      </c>
      <c r="K444" s="10">
        <v>-0.19800000000000001</v>
      </c>
      <c r="L444" s="10" t="s">
        <v>19479</v>
      </c>
    </row>
    <row r="445" spans="1:12" x14ac:dyDescent="0.25">
      <c r="A445" s="32" t="s">
        <v>7746</v>
      </c>
      <c r="B445" s="23">
        <v>5.1825643976958502E-63</v>
      </c>
      <c r="C445" s="10">
        <v>-0.52923694923895503</v>
      </c>
      <c r="D445" s="10">
        <v>0.1</v>
      </c>
      <c r="E445" s="10">
        <v>0.35399999999999998</v>
      </c>
      <c r="F445" s="23">
        <v>1.06123371171618E-58</v>
      </c>
      <c r="G445" s="32" t="s">
        <v>7746</v>
      </c>
      <c r="H445" s="10" t="s">
        <v>7747</v>
      </c>
      <c r="I445" s="32" t="s">
        <v>7746</v>
      </c>
      <c r="J445" s="10" t="s">
        <v>7748</v>
      </c>
      <c r="K445" s="10">
        <v>-0.254</v>
      </c>
      <c r="L445" s="10" t="s">
        <v>19479</v>
      </c>
    </row>
    <row r="446" spans="1:12" x14ac:dyDescent="0.25">
      <c r="A446" s="32" t="s">
        <v>2960</v>
      </c>
      <c r="B446" s="23">
        <v>3.4061936493100501E-39</v>
      </c>
      <c r="C446" s="10">
        <v>-0.53047242477435697</v>
      </c>
      <c r="D446" s="10">
        <v>0.76200000000000001</v>
      </c>
      <c r="E446" s="10">
        <v>0.84199999999999997</v>
      </c>
      <c r="F446" s="23">
        <v>6.9748627356922003E-35</v>
      </c>
      <c r="G446" s="32" t="s">
        <v>2960</v>
      </c>
      <c r="H446" s="10" t="s">
        <v>2961</v>
      </c>
      <c r="I446" s="32" t="s">
        <v>2960</v>
      </c>
      <c r="J446" s="10" t="s">
        <v>2962</v>
      </c>
      <c r="K446" s="10">
        <v>-0.08</v>
      </c>
      <c r="L446" s="10" t="s">
        <v>19479</v>
      </c>
    </row>
    <row r="447" spans="1:12" x14ac:dyDescent="0.25">
      <c r="A447" s="32" t="s">
        <v>6894</v>
      </c>
      <c r="B447" s="23">
        <v>6.64128927849609E-26</v>
      </c>
      <c r="C447" s="10">
        <v>-0.53084807010970902</v>
      </c>
      <c r="D447" s="10">
        <v>0.40500000000000003</v>
      </c>
      <c r="E447" s="10">
        <v>0.55900000000000005</v>
      </c>
      <c r="F447" s="23">
        <v>1.35993680555765E-21</v>
      </c>
      <c r="G447" s="32" t="s">
        <v>6894</v>
      </c>
      <c r="H447" s="10" t="s">
        <v>6895</v>
      </c>
      <c r="I447" s="32" t="s">
        <v>6894</v>
      </c>
      <c r="J447" s="10" t="s">
        <v>6896</v>
      </c>
      <c r="K447" s="10">
        <v>-0.154</v>
      </c>
      <c r="L447" s="10" t="s">
        <v>19479</v>
      </c>
    </row>
    <row r="448" spans="1:12" x14ac:dyDescent="0.25">
      <c r="A448" s="32" t="s">
        <v>1280</v>
      </c>
      <c r="B448" s="23">
        <v>3.05858482964391E-43</v>
      </c>
      <c r="C448" s="10">
        <v>-0.53093634475693596</v>
      </c>
      <c r="D448" s="10">
        <v>0.81200000000000006</v>
      </c>
      <c r="E448" s="10">
        <v>0.878</v>
      </c>
      <c r="F448" s="23">
        <v>6.2630641556618302E-39</v>
      </c>
      <c r="G448" s="32" t="s">
        <v>1280</v>
      </c>
      <c r="H448" s="10" t="s">
        <v>1281</v>
      </c>
      <c r="I448" s="32" t="s">
        <v>1280</v>
      </c>
      <c r="J448" s="10" t="s">
        <v>1282</v>
      </c>
      <c r="K448" s="10">
        <v>-6.5999999999999906E-2</v>
      </c>
      <c r="L448" s="10" t="s">
        <v>19479</v>
      </c>
    </row>
    <row r="449" spans="1:12" x14ac:dyDescent="0.25">
      <c r="A449" s="32" t="s">
        <v>690</v>
      </c>
      <c r="B449" s="23">
        <v>1.7195566272706299E-74</v>
      </c>
      <c r="C449" s="10">
        <v>-0.53202240675935797</v>
      </c>
      <c r="D449" s="10">
        <v>0.996</v>
      </c>
      <c r="E449" s="10">
        <v>0.998</v>
      </c>
      <c r="F449" s="23">
        <v>3.52113610566207E-70</v>
      </c>
      <c r="G449" s="32" t="s">
        <v>690</v>
      </c>
      <c r="H449" s="10" t="s">
        <v>690</v>
      </c>
      <c r="I449" s="32" t="s">
        <v>691</v>
      </c>
      <c r="J449" s="10" t="s">
        <v>692</v>
      </c>
      <c r="K449" s="10">
        <v>-2E-3</v>
      </c>
      <c r="L449" s="10" t="s">
        <v>19479</v>
      </c>
    </row>
    <row r="450" spans="1:12" x14ac:dyDescent="0.25">
      <c r="A450" s="32" t="s">
        <v>2363</v>
      </c>
      <c r="B450" s="23">
        <v>5.81238250819139E-25</v>
      </c>
      <c r="C450" s="10">
        <v>-0.53303673968201704</v>
      </c>
      <c r="D450" s="10">
        <v>0.70499999999999996</v>
      </c>
      <c r="E450" s="10">
        <v>0.78400000000000003</v>
      </c>
      <c r="F450" s="23">
        <v>1.19020156620235E-20</v>
      </c>
      <c r="G450" s="32" t="s">
        <v>2363</v>
      </c>
      <c r="H450" s="10" t="s">
        <v>2364</v>
      </c>
      <c r="I450" s="32" t="s">
        <v>2363</v>
      </c>
      <c r="J450" s="10" t="s">
        <v>2365</v>
      </c>
      <c r="K450" s="10">
        <v>-7.9000000000000098E-2</v>
      </c>
      <c r="L450" s="10" t="s">
        <v>19479</v>
      </c>
    </row>
    <row r="451" spans="1:12" x14ac:dyDescent="0.25">
      <c r="A451" s="32" t="s">
        <v>19486</v>
      </c>
      <c r="B451" s="23">
        <v>7.8332848658435506E-37</v>
      </c>
      <c r="C451" s="10">
        <v>-0.53316090828533502</v>
      </c>
      <c r="D451" s="10">
        <v>0.72299999999999998</v>
      </c>
      <c r="E451" s="10">
        <v>0.79600000000000004</v>
      </c>
      <c r="F451" s="23">
        <v>1.60402174197878E-32</v>
      </c>
      <c r="G451" s="32" t="s">
        <v>19486</v>
      </c>
      <c r="H451" s="10" t="s">
        <v>19487</v>
      </c>
      <c r="I451" s="32" t="s">
        <v>19486</v>
      </c>
      <c r="J451" s="10" t="s">
        <v>19488</v>
      </c>
      <c r="K451" s="10">
        <v>-7.3000000000000106E-2</v>
      </c>
      <c r="L451" s="10" t="s">
        <v>19479</v>
      </c>
    </row>
    <row r="452" spans="1:12" x14ac:dyDescent="0.25">
      <c r="A452" s="32" t="s">
        <v>2109</v>
      </c>
      <c r="B452" s="23">
        <v>1.31435630774189E-62</v>
      </c>
      <c r="C452" s="10">
        <v>-0.53524738274790895</v>
      </c>
      <c r="D452" s="10">
        <v>0.96099999999999997</v>
      </c>
      <c r="E452" s="10">
        <v>0.96399999999999997</v>
      </c>
      <c r="F452" s="23">
        <v>2.6914074113630701E-58</v>
      </c>
      <c r="G452" s="32" t="s">
        <v>2109</v>
      </c>
      <c r="H452" s="10" t="s">
        <v>2110</v>
      </c>
      <c r="I452" s="32" t="s">
        <v>2109</v>
      </c>
      <c r="J452" s="10" t="s">
        <v>2111</v>
      </c>
      <c r="K452" s="10">
        <v>-3.0000000000000001E-3</v>
      </c>
      <c r="L452" s="10" t="s">
        <v>19479</v>
      </c>
    </row>
    <row r="453" spans="1:12" x14ac:dyDescent="0.25">
      <c r="A453" s="32" t="s">
        <v>1659</v>
      </c>
      <c r="B453" s="23">
        <v>3.9525774669067703E-70</v>
      </c>
      <c r="C453" s="10">
        <v>-0.54231292307970103</v>
      </c>
      <c r="D453" s="10">
        <v>0.98199999999999998</v>
      </c>
      <c r="E453" s="10">
        <v>0.98899999999999999</v>
      </c>
      <c r="F453" s="23">
        <v>8.0936928789849995E-66</v>
      </c>
      <c r="G453" s="32" t="s">
        <v>1659</v>
      </c>
      <c r="H453" s="10" t="s">
        <v>1660</v>
      </c>
      <c r="I453" s="32" t="s">
        <v>1659</v>
      </c>
      <c r="J453" s="10" t="s">
        <v>1661</v>
      </c>
      <c r="K453" s="10">
        <v>-7.0000000000000097E-3</v>
      </c>
      <c r="L453" s="10" t="s">
        <v>19479</v>
      </c>
    </row>
    <row r="454" spans="1:12" x14ac:dyDescent="0.25">
      <c r="A454" s="32" t="s">
        <v>1572</v>
      </c>
      <c r="B454" s="23">
        <v>1.1937614889662601E-42</v>
      </c>
      <c r="C454" s="10">
        <v>-0.54442062803742597</v>
      </c>
      <c r="D454" s="10">
        <v>0.129</v>
      </c>
      <c r="E454" s="10">
        <v>0.33900000000000002</v>
      </c>
      <c r="F454" s="23">
        <v>2.4444654009562201E-38</v>
      </c>
      <c r="G454" s="32" t="s">
        <v>1572</v>
      </c>
      <c r="H454" s="10" t="s">
        <v>1573</v>
      </c>
      <c r="I454" s="32" t="s">
        <v>1572</v>
      </c>
      <c r="J454" s="10" t="s">
        <v>1574</v>
      </c>
      <c r="K454" s="10">
        <v>-0.21</v>
      </c>
      <c r="L454" s="10" t="s">
        <v>19479</v>
      </c>
    </row>
    <row r="455" spans="1:12" x14ac:dyDescent="0.25">
      <c r="A455" s="32" t="s">
        <v>647</v>
      </c>
      <c r="B455" s="23">
        <v>1.50937547237737E-50</v>
      </c>
      <c r="C455" s="10">
        <v>-0.54568820327537304</v>
      </c>
      <c r="D455" s="10">
        <v>0.93</v>
      </c>
      <c r="E455" s="10">
        <v>0.95299999999999996</v>
      </c>
      <c r="F455" s="23">
        <v>3.0907481547871402E-46</v>
      </c>
      <c r="G455" s="32" t="s">
        <v>647</v>
      </c>
      <c r="H455" s="10" t="s">
        <v>647</v>
      </c>
      <c r="I455" s="32" t="s">
        <v>648</v>
      </c>
      <c r="J455" s="10" t="s">
        <v>649</v>
      </c>
      <c r="K455" s="10">
        <v>-2.2999999999999899E-2</v>
      </c>
      <c r="L455" s="10" t="s">
        <v>19479</v>
      </c>
    </row>
    <row r="456" spans="1:12" x14ac:dyDescent="0.25">
      <c r="A456" s="32" t="s">
        <v>7790</v>
      </c>
      <c r="B456" s="23">
        <v>2.25833483817813E-51</v>
      </c>
      <c r="C456" s="10">
        <v>-0.54582727956203203</v>
      </c>
      <c r="D456" s="10">
        <v>9.5000000000000001E-2</v>
      </c>
      <c r="E456" s="10">
        <v>0.316</v>
      </c>
      <c r="F456" s="23">
        <v>4.6243922481373696E-47</v>
      </c>
      <c r="G456" s="32" t="s">
        <v>7790</v>
      </c>
      <c r="H456" s="10" t="s">
        <v>7791</v>
      </c>
      <c r="I456" s="32" t="s">
        <v>7790</v>
      </c>
      <c r="J456" s="10" t="s">
        <v>7792</v>
      </c>
      <c r="K456" s="10">
        <v>-0.221</v>
      </c>
      <c r="L456" s="10" t="s">
        <v>19479</v>
      </c>
    </row>
    <row r="457" spans="1:12" x14ac:dyDescent="0.25">
      <c r="A457" s="32" t="s">
        <v>1191</v>
      </c>
      <c r="B457" s="23">
        <v>1.30529757666171E-45</v>
      </c>
      <c r="C457" s="10">
        <v>-0.54834220303466896</v>
      </c>
      <c r="D457" s="10">
        <v>0.82699999999999996</v>
      </c>
      <c r="E457" s="10">
        <v>0.86599999999999999</v>
      </c>
      <c r="F457" s="23">
        <v>2.6728578477301901E-41</v>
      </c>
      <c r="G457" s="32" t="s">
        <v>1191</v>
      </c>
      <c r="H457" s="10" t="s">
        <v>1191</v>
      </c>
      <c r="I457" s="32" t="s">
        <v>1192</v>
      </c>
      <c r="J457" s="10" t="s">
        <v>1193</v>
      </c>
      <c r="K457" s="10">
        <v>-3.9E-2</v>
      </c>
      <c r="L457" s="10" t="s">
        <v>19479</v>
      </c>
    </row>
    <row r="458" spans="1:12" x14ac:dyDescent="0.25">
      <c r="A458" s="32" t="s">
        <v>2488</v>
      </c>
      <c r="B458" s="23">
        <v>2.4061599129701801E-15</v>
      </c>
      <c r="C458" s="10">
        <v>-0.548660245212235</v>
      </c>
      <c r="D458" s="10">
        <v>0.57699999999999996</v>
      </c>
      <c r="E458" s="10">
        <v>0.66300000000000003</v>
      </c>
      <c r="F458" s="23">
        <v>4.9270936537890303E-11</v>
      </c>
      <c r="G458" s="32" t="s">
        <v>2488</v>
      </c>
      <c r="H458" s="10" t="s">
        <v>2488</v>
      </c>
      <c r="I458" s="32" t="s">
        <v>2489</v>
      </c>
      <c r="J458" s="10" t="s">
        <v>2490</v>
      </c>
      <c r="K458" s="10">
        <v>-8.6000000000000104E-2</v>
      </c>
      <c r="L458" s="10" t="s">
        <v>19479</v>
      </c>
    </row>
    <row r="459" spans="1:12" x14ac:dyDescent="0.25">
      <c r="A459" s="32" t="s">
        <v>6952</v>
      </c>
      <c r="B459" s="23">
        <v>9.8343951389059599E-36</v>
      </c>
      <c r="C459" s="10">
        <v>-0.55011436203770203</v>
      </c>
      <c r="D459" s="10">
        <v>0.26500000000000001</v>
      </c>
      <c r="E459" s="10">
        <v>0.46800000000000003</v>
      </c>
      <c r="F459" s="23">
        <v>2.01378909259377E-31</v>
      </c>
      <c r="G459" s="32" t="s">
        <v>6952</v>
      </c>
      <c r="H459" s="10" t="s">
        <v>6952</v>
      </c>
      <c r="I459" s="32" t="s">
        <v>6953</v>
      </c>
      <c r="J459" s="10" t="s">
        <v>6954</v>
      </c>
      <c r="K459" s="10">
        <v>-0.20300000000000001</v>
      </c>
      <c r="L459" s="10" t="s">
        <v>19479</v>
      </c>
    </row>
    <row r="460" spans="1:12" x14ac:dyDescent="0.25">
      <c r="A460" s="32" t="s">
        <v>5865</v>
      </c>
      <c r="B460" s="23">
        <v>2.2517881626250499E-36</v>
      </c>
      <c r="C460" s="10">
        <v>-0.55155135063637895</v>
      </c>
      <c r="D460" s="10">
        <v>0.57499999999999996</v>
      </c>
      <c r="E460" s="10">
        <v>0.71899999999999997</v>
      </c>
      <c r="F460" s="23">
        <v>4.61098662060731E-32</v>
      </c>
      <c r="G460" s="32" t="s">
        <v>5865</v>
      </c>
      <c r="H460" s="10" t="s">
        <v>5866</v>
      </c>
      <c r="I460" s="32" t="s">
        <v>5865</v>
      </c>
      <c r="J460" s="10" t="s">
        <v>5867</v>
      </c>
      <c r="K460" s="10">
        <v>-0.14399999999999999</v>
      </c>
      <c r="L460" s="10" t="s">
        <v>19479</v>
      </c>
    </row>
    <row r="461" spans="1:12" x14ac:dyDescent="0.25">
      <c r="A461" s="32" t="s">
        <v>1895</v>
      </c>
      <c r="B461" s="23">
        <v>1.8006351728037E-22</v>
      </c>
      <c r="C461" s="10">
        <v>-0.55246311542864701</v>
      </c>
      <c r="D461" s="10">
        <v>0.39400000000000002</v>
      </c>
      <c r="E461" s="10">
        <v>0.53500000000000003</v>
      </c>
      <c r="F461" s="23">
        <v>3.6871606433501296E-18</v>
      </c>
      <c r="G461" s="32" t="s">
        <v>1895</v>
      </c>
      <c r="H461" s="10" t="s">
        <v>1896</v>
      </c>
      <c r="I461" s="32" t="s">
        <v>1895</v>
      </c>
      <c r="J461" s="10" t="s">
        <v>1897</v>
      </c>
      <c r="K461" s="10">
        <v>-0.14099999999999999</v>
      </c>
      <c r="L461" s="10" t="s">
        <v>19479</v>
      </c>
    </row>
    <row r="462" spans="1:12" x14ac:dyDescent="0.25">
      <c r="A462" s="32" t="s">
        <v>5781</v>
      </c>
      <c r="B462" s="23">
        <v>2.6257031056353899E-14</v>
      </c>
      <c r="C462" s="10">
        <v>-0.55291907655773898</v>
      </c>
      <c r="D462" s="10">
        <v>0.56599999999999995</v>
      </c>
      <c r="E462" s="10">
        <v>0.61099999999999999</v>
      </c>
      <c r="F462" s="23">
        <v>5.3766522494095801E-10</v>
      </c>
      <c r="G462" s="32" t="s">
        <v>5781</v>
      </c>
      <c r="H462" s="10" t="s">
        <v>5782</v>
      </c>
      <c r="I462" s="32" t="s">
        <v>5781</v>
      </c>
      <c r="J462" s="10" t="s">
        <v>5783</v>
      </c>
      <c r="K462" s="10">
        <v>-4.4999999999999998E-2</v>
      </c>
      <c r="L462" s="10" t="s">
        <v>19479</v>
      </c>
    </row>
    <row r="463" spans="1:12" x14ac:dyDescent="0.25">
      <c r="A463" s="32" t="s">
        <v>1567</v>
      </c>
      <c r="B463" s="23">
        <v>1.7663729717323001E-91</v>
      </c>
      <c r="C463" s="10">
        <v>-0.55304006340583101</v>
      </c>
      <c r="D463" s="10">
        <v>2.4E-2</v>
      </c>
      <c r="E463" s="10">
        <v>0.27300000000000002</v>
      </c>
      <c r="F463" s="23">
        <v>3.6170019342162299E-87</v>
      </c>
      <c r="G463" s="32" t="s">
        <v>1567</v>
      </c>
      <c r="H463" s="10" t="s">
        <v>1568</v>
      </c>
      <c r="I463" s="32" t="s">
        <v>1567</v>
      </c>
      <c r="J463" s="10" t="s">
        <v>1569</v>
      </c>
      <c r="K463" s="10">
        <v>-0.249</v>
      </c>
      <c r="L463" s="10" t="s">
        <v>19479</v>
      </c>
    </row>
    <row r="464" spans="1:12" x14ac:dyDescent="0.25">
      <c r="A464" s="32" t="s">
        <v>2894</v>
      </c>
      <c r="B464" s="23">
        <v>1.4839458407476901E-35</v>
      </c>
      <c r="C464" s="10">
        <v>-0.55503797368583696</v>
      </c>
      <c r="D464" s="10">
        <v>0.37</v>
      </c>
      <c r="E464" s="10">
        <v>0.57899999999999996</v>
      </c>
      <c r="F464" s="23">
        <v>3.0386758980990398E-31</v>
      </c>
      <c r="G464" s="32" t="s">
        <v>2894</v>
      </c>
      <c r="H464" s="10" t="s">
        <v>2895</v>
      </c>
      <c r="I464" s="32" t="s">
        <v>2894</v>
      </c>
      <c r="J464" s="10" t="s">
        <v>2896</v>
      </c>
      <c r="K464" s="10">
        <v>-0.20899999999999999</v>
      </c>
      <c r="L464" s="10" t="s">
        <v>19479</v>
      </c>
    </row>
    <row r="465" spans="1:12" x14ac:dyDescent="0.25">
      <c r="A465" s="32" t="s">
        <v>7076</v>
      </c>
      <c r="B465" s="23">
        <v>3.7015757285145801E-36</v>
      </c>
      <c r="C465" s="10">
        <v>-0.55634678090964096</v>
      </c>
      <c r="D465" s="10">
        <v>0.37</v>
      </c>
      <c r="E465" s="10">
        <v>0.55800000000000005</v>
      </c>
      <c r="F465" s="23">
        <v>7.5797166192793102E-32</v>
      </c>
      <c r="G465" s="32" t="s">
        <v>7076</v>
      </c>
      <c r="H465" s="10" t="s">
        <v>7077</v>
      </c>
      <c r="I465" s="32" t="s">
        <v>7076</v>
      </c>
      <c r="J465" s="10" t="s">
        <v>7078</v>
      </c>
      <c r="K465" s="10">
        <v>-0.188</v>
      </c>
      <c r="L465" s="10" t="s">
        <v>19479</v>
      </c>
    </row>
    <row r="466" spans="1:12" x14ac:dyDescent="0.25">
      <c r="A466" s="32" t="s">
        <v>9884</v>
      </c>
      <c r="B466" s="23">
        <v>8.8885224953973095E-38</v>
      </c>
      <c r="C466" s="10">
        <v>-0.55667740362295304</v>
      </c>
      <c r="D466" s="10">
        <v>0.24299999999999999</v>
      </c>
      <c r="E466" s="10">
        <v>0.45900000000000002</v>
      </c>
      <c r="F466" s="23">
        <v>1.8201027513825099E-33</v>
      </c>
      <c r="G466" s="32" t="s">
        <v>9884</v>
      </c>
      <c r="H466" s="10" t="s">
        <v>9885</v>
      </c>
      <c r="I466" s="32" t="s">
        <v>9884</v>
      </c>
      <c r="J466" s="10" t="s">
        <v>9886</v>
      </c>
      <c r="K466" s="10">
        <v>-0.216</v>
      </c>
      <c r="L466" s="10" t="s">
        <v>19479</v>
      </c>
    </row>
    <row r="467" spans="1:12" x14ac:dyDescent="0.25">
      <c r="A467" s="32" t="s">
        <v>1531</v>
      </c>
      <c r="B467" s="23">
        <v>1.43872614214483E-17</v>
      </c>
      <c r="C467" s="10">
        <v>-0.56232192645948198</v>
      </c>
      <c r="D467" s="10">
        <v>0.60399999999999998</v>
      </c>
      <c r="E467" s="10">
        <v>0.66300000000000003</v>
      </c>
      <c r="F467" s="23">
        <v>2.9460795212699702E-13</v>
      </c>
      <c r="G467" s="32" t="s">
        <v>1531</v>
      </c>
      <c r="H467" s="10" t="s">
        <v>1532</v>
      </c>
      <c r="I467" s="32" t="s">
        <v>1531</v>
      </c>
      <c r="J467" s="10" t="s">
        <v>1533</v>
      </c>
      <c r="K467" s="10">
        <v>-5.9000000000000101E-2</v>
      </c>
      <c r="L467" s="10" t="s">
        <v>19479</v>
      </c>
    </row>
    <row r="468" spans="1:12" x14ac:dyDescent="0.25">
      <c r="A468" s="32" t="s">
        <v>4218</v>
      </c>
      <c r="B468" s="23">
        <v>5.0740057000759697E-40</v>
      </c>
      <c r="C468" s="10">
        <v>-0.56293152947665404</v>
      </c>
      <c r="D468" s="10">
        <v>0.2</v>
      </c>
      <c r="E468" s="10">
        <v>0.40899999999999997</v>
      </c>
      <c r="F468" s="23">
        <v>1.03900414720456E-35</v>
      </c>
      <c r="G468" s="32" t="s">
        <v>4218</v>
      </c>
      <c r="H468" s="10" t="s">
        <v>4219</v>
      </c>
      <c r="I468" s="32" t="s">
        <v>4218</v>
      </c>
      <c r="J468" s="10" t="s">
        <v>4220</v>
      </c>
      <c r="K468" s="10">
        <v>-0.20899999999999999</v>
      </c>
      <c r="L468" s="10" t="s">
        <v>19479</v>
      </c>
    </row>
    <row r="469" spans="1:12" x14ac:dyDescent="0.25">
      <c r="A469" s="32" t="s">
        <v>2657</v>
      </c>
      <c r="B469" s="23">
        <v>6.3995898825221204E-71</v>
      </c>
      <c r="C469" s="10">
        <v>-0.56320642709907898</v>
      </c>
      <c r="D469" s="10">
        <v>0.99199999999999999</v>
      </c>
      <c r="E469" s="10">
        <v>0.99</v>
      </c>
      <c r="F469" s="23">
        <v>1.3104440202440599E-66</v>
      </c>
      <c r="G469" s="32" t="s">
        <v>2657</v>
      </c>
      <c r="H469" s="10" t="s">
        <v>2658</v>
      </c>
      <c r="I469" s="32" t="s">
        <v>2657</v>
      </c>
      <c r="J469" s="10" t="s">
        <v>2659</v>
      </c>
      <c r="K469" s="10">
        <v>2E-3</v>
      </c>
      <c r="L469" s="10" t="s">
        <v>19479</v>
      </c>
    </row>
    <row r="470" spans="1:12" x14ac:dyDescent="0.25">
      <c r="A470" s="32" t="s">
        <v>1793</v>
      </c>
      <c r="B470" s="23">
        <v>4.0582946121498503E-20</v>
      </c>
      <c r="C470" s="10">
        <v>-0.564936651409503</v>
      </c>
      <c r="D470" s="10">
        <v>0.34599999999999997</v>
      </c>
      <c r="E470" s="10">
        <v>0.46700000000000003</v>
      </c>
      <c r="F470" s="23">
        <v>8.3101698772992396E-16</v>
      </c>
      <c r="G470" s="32" t="s">
        <v>1793</v>
      </c>
      <c r="H470" s="10" t="s">
        <v>1794</v>
      </c>
      <c r="I470" s="32" t="s">
        <v>1793</v>
      </c>
      <c r="J470" s="10" t="s">
        <v>1795</v>
      </c>
      <c r="K470" s="10">
        <v>-0.121</v>
      </c>
      <c r="L470" s="10" t="s">
        <v>19479</v>
      </c>
    </row>
    <row r="471" spans="1:12" x14ac:dyDescent="0.25">
      <c r="A471" s="32" t="s">
        <v>5705</v>
      </c>
      <c r="B471" s="23">
        <v>9.7221172015400401E-19</v>
      </c>
      <c r="C471" s="10">
        <v>-0.56607788131368697</v>
      </c>
      <c r="D471" s="10">
        <v>0.47499999999999998</v>
      </c>
      <c r="E471" s="10">
        <v>0.57999999999999996</v>
      </c>
      <c r="F471" s="23">
        <v>1.9907979393593501E-14</v>
      </c>
      <c r="G471" s="32" t="s">
        <v>5705</v>
      </c>
      <c r="H471" s="10" t="s">
        <v>5706</v>
      </c>
      <c r="I471" s="32" t="s">
        <v>5705</v>
      </c>
      <c r="J471" s="10" t="s">
        <v>5707</v>
      </c>
      <c r="K471" s="10">
        <v>-0.105</v>
      </c>
      <c r="L471" s="10" t="s">
        <v>19479</v>
      </c>
    </row>
    <row r="472" spans="1:12" x14ac:dyDescent="0.25">
      <c r="A472" s="32" t="s">
        <v>7645</v>
      </c>
      <c r="B472" s="23">
        <v>2.0334233382647201E-50</v>
      </c>
      <c r="C472" s="10">
        <v>-0.56656181208272605</v>
      </c>
      <c r="D472" s="10">
        <v>0.79</v>
      </c>
      <c r="E472" s="10">
        <v>0.86699999999999999</v>
      </c>
      <c r="F472" s="23">
        <v>4.16384096976467E-46</v>
      </c>
      <c r="G472" s="32" t="s">
        <v>7645</v>
      </c>
      <c r="H472" s="10" t="s">
        <v>7646</v>
      </c>
      <c r="I472" s="32" t="s">
        <v>7645</v>
      </c>
      <c r="J472" s="10" t="s">
        <v>7647</v>
      </c>
      <c r="K472" s="10">
        <v>-7.6999999999999999E-2</v>
      </c>
      <c r="L472" s="10" t="s">
        <v>19479</v>
      </c>
    </row>
    <row r="473" spans="1:12" x14ac:dyDescent="0.25">
      <c r="A473" s="32" t="s">
        <v>449</v>
      </c>
      <c r="B473" s="23">
        <v>3.3968751636813401E-38</v>
      </c>
      <c r="C473" s="10">
        <v>-0.56827765827432297</v>
      </c>
      <c r="D473" s="10">
        <v>0.16600000000000001</v>
      </c>
      <c r="E473" s="10">
        <v>0.371</v>
      </c>
      <c r="F473" s="23">
        <v>6.9557812726702802E-34</v>
      </c>
      <c r="G473" s="32" t="s">
        <v>449</v>
      </c>
      <c r="H473" s="10" t="s">
        <v>449</v>
      </c>
      <c r="I473" s="32" t="s">
        <v>450</v>
      </c>
      <c r="J473" s="10" t="s">
        <v>451</v>
      </c>
      <c r="K473" s="10">
        <v>-0.20499999999999999</v>
      </c>
      <c r="L473" s="10" t="s">
        <v>19479</v>
      </c>
    </row>
    <row r="474" spans="1:12" x14ac:dyDescent="0.25">
      <c r="A474" s="32" t="s">
        <v>1420</v>
      </c>
      <c r="B474" s="23">
        <v>1.19714004490964E-49</v>
      </c>
      <c r="C474" s="10">
        <v>-0.56947138179983803</v>
      </c>
      <c r="D474" s="10">
        <v>0.67100000000000004</v>
      </c>
      <c r="E474" s="10">
        <v>0.79700000000000004</v>
      </c>
      <c r="F474" s="23">
        <v>2.4513836699614599E-45</v>
      </c>
      <c r="G474" s="32" t="s">
        <v>1420</v>
      </c>
      <c r="H474" s="10" t="s">
        <v>1421</v>
      </c>
      <c r="I474" s="32" t="s">
        <v>1420</v>
      </c>
      <c r="J474" s="10" t="s">
        <v>1422</v>
      </c>
      <c r="K474" s="10">
        <v>-0.126</v>
      </c>
      <c r="L474" s="10" t="s">
        <v>19479</v>
      </c>
    </row>
    <row r="475" spans="1:12" x14ac:dyDescent="0.25">
      <c r="A475" s="32" t="s">
        <v>1911</v>
      </c>
      <c r="B475" s="23">
        <v>1.3214135821551701E-18</v>
      </c>
      <c r="C475" s="10">
        <v>-0.56985991818580195</v>
      </c>
      <c r="D475" s="10">
        <v>0.377</v>
      </c>
      <c r="E475" s="10">
        <v>0.502</v>
      </c>
      <c r="F475" s="23">
        <v>2.7058585921791499E-14</v>
      </c>
      <c r="G475" s="32" t="s">
        <v>1911</v>
      </c>
      <c r="H475" s="10" t="s">
        <v>1911</v>
      </c>
      <c r="I475" s="32" t="s">
        <v>1912</v>
      </c>
      <c r="J475" s="10" t="s">
        <v>1913</v>
      </c>
      <c r="K475" s="10">
        <v>-0.125</v>
      </c>
      <c r="L475" s="10" t="s">
        <v>19479</v>
      </c>
    </row>
    <row r="476" spans="1:12" x14ac:dyDescent="0.25">
      <c r="A476" s="32" t="s">
        <v>2541</v>
      </c>
      <c r="B476" s="23">
        <v>4.6485911307763401E-40</v>
      </c>
      <c r="C476" s="10">
        <v>-0.57025569210669502</v>
      </c>
      <c r="D476" s="10">
        <v>0.86599999999999999</v>
      </c>
      <c r="E476" s="10">
        <v>0.90300000000000002</v>
      </c>
      <c r="F476" s="23">
        <v>9.5189200584907204E-36</v>
      </c>
      <c r="G476" s="32" t="s">
        <v>2541</v>
      </c>
      <c r="H476" s="10" t="s">
        <v>2542</v>
      </c>
      <c r="I476" s="32" t="s">
        <v>2541</v>
      </c>
      <c r="J476" s="10" t="s">
        <v>2543</v>
      </c>
      <c r="K476" s="10">
        <v>-3.6999999999999998E-2</v>
      </c>
      <c r="L476" s="10" t="s">
        <v>19479</v>
      </c>
    </row>
    <row r="477" spans="1:12" x14ac:dyDescent="0.25">
      <c r="A477" s="32" t="s">
        <v>3393</v>
      </c>
      <c r="B477" s="23">
        <v>2.5266249394855999E-40</v>
      </c>
      <c r="C477" s="10">
        <v>-0.57846359408784098</v>
      </c>
      <c r="D477" s="10">
        <v>0.44400000000000001</v>
      </c>
      <c r="E477" s="10">
        <v>0.63500000000000001</v>
      </c>
      <c r="F477" s="23">
        <v>5.17376988858466E-36</v>
      </c>
      <c r="G477" s="32" t="s">
        <v>3393</v>
      </c>
      <c r="H477" s="10" t="s">
        <v>3394</v>
      </c>
      <c r="I477" s="32" t="s">
        <v>3393</v>
      </c>
      <c r="J477" s="10" t="s">
        <v>3395</v>
      </c>
      <c r="K477" s="10">
        <v>-0.191</v>
      </c>
      <c r="L477" s="10" t="s">
        <v>19479</v>
      </c>
    </row>
    <row r="478" spans="1:12" x14ac:dyDescent="0.25">
      <c r="A478" s="32" t="s">
        <v>3203</v>
      </c>
      <c r="B478" s="23">
        <v>1.38513300819862E-9</v>
      </c>
      <c r="C478" s="10">
        <v>-0.58118661576785302</v>
      </c>
      <c r="D478" s="10">
        <v>0.36499999999999999</v>
      </c>
      <c r="E478" s="10">
        <v>0.42499999999999999</v>
      </c>
      <c r="F478" s="23">
        <v>2.8363368608883199E-5</v>
      </c>
      <c r="G478" s="32" t="s">
        <v>3203</v>
      </c>
      <c r="H478" s="10" t="s">
        <v>3204</v>
      </c>
      <c r="I478" s="32" t="s">
        <v>3203</v>
      </c>
      <c r="J478" s="10" t="s">
        <v>3205</v>
      </c>
      <c r="K478" s="10">
        <v>-0.06</v>
      </c>
      <c r="L478" s="10" t="s">
        <v>19479</v>
      </c>
    </row>
    <row r="479" spans="1:12" x14ac:dyDescent="0.25">
      <c r="A479" s="32" t="s">
        <v>4166</v>
      </c>
      <c r="B479" s="23">
        <v>1.11969315529646E-40</v>
      </c>
      <c r="C479" s="10">
        <v>-0.58327723866032199</v>
      </c>
      <c r="D479" s="10">
        <v>0.63200000000000001</v>
      </c>
      <c r="E479" s="10">
        <v>0.77300000000000002</v>
      </c>
      <c r="F479" s="23">
        <v>2.29279567410055E-36</v>
      </c>
      <c r="G479" s="32" t="s">
        <v>4166</v>
      </c>
      <c r="H479" s="10" t="s">
        <v>4167</v>
      </c>
      <c r="I479" s="32" t="s">
        <v>4166</v>
      </c>
      <c r="J479" s="10" t="s">
        <v>4168</v>
      </c>
      <c r="K479" s="10">
        <v>-0.14099999999999999</v>
      </c>
      <c r="L479" s="10" t="s">
        <v>19479</v>
      </c>
    </row>
    <row r="480" spans="1:12" x14ac:dyDescent="0.25">
      <c r="A480" s="32" t="s">
        <v>3120</v>
      </c>
      <c r="B480" s="23">
        <v>1.4932276074209301E-36</v>
      </c>
      <c r="C480" s="10">
        <v>-0.584315954799147</v>
      </c>
      <c r="D480" s="10">
        <v>0.70399999999999996</v>
      </c>
      <c r="E480" s="10">
        <v>0.79500000000000004</v>
      </c>
      <c r="F480" s="23">
        <v>3.05768217171584E-32</v>
      </c>
      <c r="G480" s="32" t="s">
        <v>3120</v>
      </c>
      <c r="H480" s="10" t="s">
        <v>3120</v>
      </c>
      <c r="I480" s="32" t="s">
        <v>3121</v>
      </c>
      <c r="J480" s="10" t="s">
        <v>3122</v>
      </c>
      <c r="K480" s="10">
        <v>-9.1000000000000095E-2</v>
      </c>
      <c r="L480" s="10" t="s">
        <v>19479</v>
      </c>
    </row>
    <row r="481" spans="1:12" x14ac:dyDescent="0.25">
      <c r="A481" s="32" t="s">
        <v>6859</v>
      </c>
      <c r="B481" s="23">
        <v>1.3620798107908101E-81</v>
      </c>
      <c r="C481" s="10">
        <v>-0.58906731753358699</v>
      </c>
      <c r="D481" s="10">
        <v>1.2999999999999999E-2</v>
      </c>
      <c r="E481" s="10">
        <v>0.223</v>
      </c>
      <c r="F481" s="23">
        <v>2.78913082855634E-77</v>
      </c>
      <c r="G481" s="32" t="s">
        <v>6859</v>
      </c>
      <c r="H481" s="10" t="s">
        <v>6860</v>
      </c>
      <c r="I481" s="32" t="s">
        <v>6859</v>
      </c>
      <c r="J481" s="10" t="s">
        <v>6861</v>
      </c>
      <c r="K481" s="10">
        <v>-0.21</v>
      </c>
      <c r="L481" s="10" t="s">
        <v>19479</v>
      </c>
    </row>
    <row r="482" spans="1:12" x14ac:dyDescent="0.25">
      <c r="A482" s="32" t="s">
        <v>6962</v>
      </c>
      <c r="B482" s="23">
        <v>3.2957694924423401E-29</v>
      </c>
      <c r="C482" s="10">
        <v>-0.59134830515662495</v>
      </c>
      <c r="D482" s="10">
        <v>0.68300000000000005</v>
      </c>
      <c r="E482" s="10">
        <v>0.78900000000000003</v>
      </c>
      <c r="F482" s="23">
        <v>6.7487471896741799E-25</v>
      </c>
      <c r="G482" s="32" t="s">
        <v>6962</v>
      </c>
      <c r="H482" s="10" t="s">
        <v>6963</v>
      </c>
      <c r="I482" s="32" t="s">
        <v>6962</v>
      </c>
      <c r="J482" s="10" t="s">
        <v>6964</v>
      </c>
      <c r="K482" s="10">
        <v>-0.106</v>
      </c>
      <c r="L482" s="10" t="s">
        <v>19479</v>
      </c>
    </row>
    <row r="483" spans="1:12" x14ac:dyDescent="0.25">
      <c r="A483" s="32" t="s">
        <v>2001</v>
      </c>
      <c r="B483" s="23">
        <v>4.9248556527636498E-49</v>
      </c>
      <c r="C483" s="10">
        <v>-0.59371060596095104</v>
      </c>
      <c r="D483" s="10">
        <v>7.9000000000000001E-2</v>
      </c>
      <c r="E483" s="10">
        <v>0.28199999999999997</v>
      </c>
      <c r="F483" s="23">
        <v>1.00846269201641E-44</v>
      </c>
      <c r="G483" s="32" t="s">
        <v>2001</v>
      </c>
      <c r="H483" s="10" t="s">
        <v>2002</v>
      </c>
      <c r="I483" s="32" t="s">
        <v>2001</v>
      </c>
      <c r="J483" s="10" t="s">
        <v>2003</v>
      </c>
      <c r="K483" s="10">
        <v>-0.20300000000000001</v>
      </c>
      <c r="L483" s="10" t="s">
        <v>19479</v>
      </c>
    </row>
    <row r="484" spans="1:12" x14ac:dyDescent="0.25">
      <c r="A484" s="32" t="s">
        <v>3197</v>
      </c>
      <c r="B484" s="23">
        <v>1.0330925202258699E-21</v>
      </c>
      <c r="C484" s="10">
        <v>-0.59395188558697198</v>
      </c>
      <c r="D484" s="10">
        <v>0.874</v>
      </c>
      <c r="E484" s="10">
        <v>0.91100000000000003</v>
      </c>
      <c r="F484" s="23">
        <v>2.1154635536665201E-17</v>
      </c>
      <c r="G484" s="32" t="s">
        <v>3197</v>
      </c>
      <c r="H484" s="10" t="s">
        <v>3198</v>
      </c>
      <c r="I484" s="32" t="s">
        <v>3197</v>
      </c>
      <c r="J484" s="10" t="s">
        <v>3199</v>
      </c>
      <c r="K484" s="10">
        <v>-3.6999999999999998E-2</v>
      </c>
      <c r="L484" s="10" t="s">
        <v>19479</v>
      </c>
    </row>
    <row r="485" spans="1:12" x14ac:dyDescent="0.25">
      <c r="A485" s="32" t="s">
        <v>86</v>
      </c>
      <c r="B485" s="23">
        <v>7.3019958514093597E-20</v>
      </c>
      <c r="C485" s="10">
        <v>-0.59396031549820805</v>
      </c>
      <c r="D485" s="10">
        <v>0.14699999999999999</v>
      </c>
      <c r="E485" s="10">
        <v>0.28000000000000003</v>
      </c>
      <c r="F485" s="23">
        <v>1.4952296904931001E-15</v>
      </c>
      <c r="G485" s="32" t="s">
        <v>86</v>
      </c>
      <c r="H485" s="10" t="s">
        <v>87</v>
      </c>
      <c r="I485" s="32" t="s">
        <v>86</v>
      </c>
      <c r="J485" s="10" t="s">
        <v>88</v>
      </c>
      <c r="K485" s="10">
        <v>-0.13300000000000001</v>
      </c>
      <c r="L485" s="10" t="s">
        <v>19479</v>
      </c>
    </row>
    <row r="486" spans="1:12" x14ac:dyDescent="0.25">
      <c r="A486" s="32" t="s">
        <v>567</v>
      </c>
      <c r="B486" s="23">
        <v>7.65453537134669E-52</v>
      </c>
      <c r="C486" s="10">
        <v>-0.59849816852690396</v>
      </c>
      <c r="D486" s="10">
        <v>0.81299999999999994</v>
      </c>
      <c r="E486" s="10">
        <v>0.873</v>
      </c>
      <c r="F486" s="23">
        <v>1.56741920799066E-47</v>
      </c>
      <c r="G486" s="32" t="s">
        <v>567</v>
      </c>
      <c r="H486" s="10" t="s">
        <v>568</v>
      </c>
      <c r="I486" s="32" t="s">
        <v>567</v>
      </c>
      <c r="J486" s="10" t="s">
        <v>569</v>
      </c>
      <c r="K486" s="10">
        <v>-6.0000000000000102E-2</v>
      </c>
      <c r="L486" s="10" t="s">
        <v>19479</v>
      </c>
    </row>
    <row r="487" spans="1:12" x14ac:dyDescent="0.25">
      <c r="A487" s="32" t="s">
        <v>2901</v>
      </c>
      <c r="B487" s="23">
        <v>3.1851602396483798E-39</v>
      </c>
      <c r="C487" s="10">
        <v>-0.60083503489470502</v>
      </c>
      <c r="D487" s="10">
        <v>0.28699999999999998</v>
      </c>
      <c r="E487" s="10">
        <v>0.502</v>
      </c>
      <c r="F487" s="23">
        <v>6.5222526227279897E-35</v>
      </c>
      <c r="G487" s="32" t="s">
        <v>2901</v>
      </c>
      <c r="H487" s="10" t="s">
        <v>2902</v>
      </c>
      <c r="I487" s="32" t="s">
        <v>2901</v>
      </c>
      <c r="J487" s="10" t="s">
        <v>2903</v>
      </c>
      <c r="K487" s="10">
        <v>-0.215</v>
      </c>
      <c r="L487" s="10" t="s">
        <v>19479</v>
      </c>
    </row>
    <row r="488" spans="1:12" x14ac:dyDescent="0.25">
      <c r="A488" s="32" t="s">
        <v>3029</v>
      </c>
      <c r="B488" s="23">
        <v>1.16902735376308E-34</v>
      </c>
      <c r="C488" s="10">
        <v>-0.60390904285762104</v>
      </c>
      <c r="D488" s="10">
        <v>0.186</v>
      </c>
      <c r="E488" s="10">
        <v>0.379</v>
      </c>
      <c r="F488" s="23">
        <v>2.3938173123006599E-30</v>
      </c>
      <c r="G488" s="32" t="s">
        <v>3029</v>
      </c>
      <c r="H488" s="10" t="s">
        <v>3030</v>
      </c>
      <c r="I488" s="32" t="s">
        <v>3029</v>
      </c>
      <c r="J488" s="10" t="s">
        <v>3031</v>
      </c>
      <c r="K488" s="10">
        <v>-0.193</v>
      </c>
      <c r="L488" s="10" t="s">
        <v>19479</v>
      </c>
    </row>
    <row r="489" spans="1:12" x14ac:dyDescent="0.25">
      <c r="A489" s="32" t="s">
        <v>7068</v>
      </c>
      <c r="B489" s="23">
        <v>4.4123590209157598E-49</v>
      </c>
      <c r="C489" s="10">
        <v>-0.60736678012484102</v>
      </c>
      <c r="D489" s="10">
        <v>0.71199999999999997</v>
      </c>
      <c r="E489" s="10">
        <v>0.83899999999999997</v>
      </c>
      <c r="F489" s="23">
        <v>9.0351875671292006E-45</v>
      </c>
      <c r="G489" s="32" t="s">
        <v>7068</v>
      </c>
      <c r="H489" s="10" t="s">
        <v>7069</v>
      </c>
      <c r="I489" s="32" t="s">
        <v>7068</v>
      </c>
      <c r="J489" s="10" t="s">
        <v>7070</v>
      </c>
      <c r="K489" s="10">
        <v>-0.127</v>
      </c>
      <c r="L489" s="10" t="s">
        <v>19479</v>
      </c>
    </row>
    <row r="490" spans="1:12" x14ac:dyDescent="0.25">
      <c r="A490" s="32" t="s">
        <v>1807</v>
      </c>
      <c r="B490" s="23">
        <v>8.9122445940551902E-45</v>
      </c>
      <c r="C490" s="10">
        <v>-0.60946304061877299</v>
      </c>
      <c r="D490" s="10">
        <v>0.77600000000000002</v>
      </c>
      <c r="E490" s="10">
        <v>0.85</v>
      </c>
      <c r="F490" s="23">
        <v>1.82496032552468E-40</v>
      </c>
      <c r="G490" s="32" t="s">
        <v>1807</v>
      </c>
      <c r="H490" s="10" t="s">
        <v>1807</v>
      </c>
      <c r="I490" s="32" t="s">
        <v>1807</v>
      </c>
      <c r="J490" s="10" t="s">
        <v>117</v>
      </c>
      <c r="K490" s="10">
        <v>-7.3999999999999996E-2</v>
      </c>
      <c r="L490" s="10" t="s">
        <v>19479</v>
      </c>
    </row>
    <row r="491" spans="1:12" x14ac:dyDescent="0.25">
      <c r="A491" s="32" t="s">
        <v>4151</v>
      </c>
      <c r="B491" s="23">
        <v>2.80348714847081E-38</v>
      </c>
      <c r="C491" s="10">
        <v>-0.61426764543852796</v>
      </c>
      <c r="D491" s="10">
        <v>0.30199999999999999</v>
      </c>
      <c r="E491" s="10">
        <v>0.50800000000000001</v>
      </c>
      <c r="F491" s="23">
        <v>5.7407006339236804E-34</v>
      </c>
      <c r="G491" s="32" t="s">
        <v>4151</v>
      </c>
      <c r="H491" s="10" t="s">
        <v>4152</v>
      </c>
      <c r="I491" s="32" t="s">
        <v>4151</v>
      </c>
      <c r="J491" s="10" t="s">
        <v>4153</v>
      </c>
      <c r="K491" s="10">
        <v>-0.20599999999999999</v>
      </c>
      <c r="L491" s="10" t="s">
        <v>19479</v>
      </c>
    </row>
    <row r="492" spans="1:12" x14ac:dyDescent="0.25">
      <c r="A492" s="32" t="s">
        <v>4946</v>
      </c>
      <c r="B492" s="23">
        <v>4.4993695060171202E-52</v>
      </c>
      <c r="C492" s="10">
        <v>-0.62304318752258403</v>
      </c>
      <c r="D492" s="10">
        <v>0.107</v>
      </c>
      <c r="E492" s="10">
        <v>0.33500000000000002</v>
      </c>
      <c r="F492" s="23">
        <v>9.2133589374712497E-48</v>
      </c>
      <c r="G492" s="32" t="s">
        <v>4946</v>
      </c>
      <c r="H492" s="10" t="s">
        <v>4947</v>
      </c>
      <c r="I492" s="32" t="s">
        <v>4946</v>
      </c>
      <c r="J492" s="10" t="s">
        <v>4948</v>
      </c>
      <c r="K492" s="10">
        <v>-0.22800000000000001</v>
      </c>
      <c r="L492" s="10" t="s">
        <v>19479</v>
      </c>
    </row>
    <row r="493" spans="1:12" x14ac:dyDescent="0.25">
      <c r="A493" s="32" t="s">
        <v>19489</v>
      </c>
      <c r="B493" s="23">
        <v>1.2283970037983101E-60</v>
      </c>
      <c r="C493" s="10">
        <v>-0.63140778090051797</v>
      </c>
      <c r="D493" s="10">
        <v>0.182</v>
      </c>
      <c r="E493" s="10">
        <v>0.46300000000000002</v>
      </c>
      <c r="F493" s="23">
        <v>2.5153885446777998E-56</v>
      </c>
      <c r="G493" s="32" t="s">
        <v>19489</v>
      </c>
      <c r="H493" s="10" t="s">
        <v>19490</v>
      </c>
      <c r="I493" s="32" t="s">
        <v>19489</v>
      </c>
      <c r="J493" s="10" t="s">
        <v>19491</v>
      </c>
      <c r="K493" s="10">
        <v>-0.28100000000000003</v>
      </c>
      <c r="L493" s="10" t="s">
        <v>19479</v>
      </c>
    </row>
    <row r="494" spans="1:12" x14ac:dyDescent="0.25">
      <c r="A494" s="32" t="s">
        <v>2523</v>
      </c>
      <c r="B494" s="23">
        <v>7.0261150636025197E-29</v>
      </c>
      <c r="C494" s="10">
        <v>-0.631617140177828</v>
      </c>
      <c r="D494" s="10">
        <v>0.51500000000000001</v>
      </c>
      <c r="E494" s="10">
        <v>0.66100000000000003</v>
      </c>
      <c r="F494" s="23">
        <v>1.43873758157389E-24</v>
      </c>
      <c r="G494" s="32" t="s">
        <v>2523</v>
      </c>
      <c r="H494" s="10" t="s">
        <v>2523</v>
      </c>
      <c r="I494" s="32" t="s">
        <v>2524</v>
      </c>
      <c r="J494" s="10" t="s">
        <v>2525</v>
      </c>
      <c r="K494" s="10">
        <v>-0.14599999999999999</v>
      </c>
      <c r="L494" s="10" t="s">
        <v>19479</v>
      </c>
    </row>
    <row r="495" spans="1:12" x14ac:dyDescent="0.25">
      <c r="A495" s="32" t="s">
        <v>4979</v>
      </c>
      <c r="B495" s="23">
        <v>1.83801987906022E-40</v>
      </c>
      <c r="C495" s="10">
        <v>-0.63429254755714104</v>
      </c>
      <c r="D495" s="10">
        <v>0.377</v>
      </c>
      <c r="E495" s="10">
        <v>0.58599999999999997</v>
      </c>
      <c r="F495" s="23">
        <v>3.7637133063516101E-36</v>
      </c>
      <c r="G495" s="32" t="s">
        <v>4979</v>
      </c>
      <c r="H495" s="10" t="s">
        <v>4979</v>
      </c>
      <c r="I495" s="32" t="s">
        <v>4979</v>
      </c>
      <c r="J495" s="10" t="s">
        <v>117</v>
      </c>
      <c r="K495" s="10">
        <v>-0.20899999999999999</v>
      </c>
      <c r="L495" s="10" t="s">
        <v>19479</v>
      </c>
    </row>
    <row r="496" spans="1:12" x14ac:dyDescent="0.25">
      <c r="A496" s="32" t="s">
        <v>19476</v>
      </c>
      <c r="B496" s="23">
        <v>1.5508445835772699E-52</v>
      </c>
      <c r="C496" s="10">
        <v>-0.63635370366355004</v>
      </c>
      <c r="D496" s="10">
        <v>0.82899999999999996</v>
      </c>
      <c r="E496" s="10">
        <v>0.90300000000000002</v>
      </c>
      <c r="F496" s="23">
        <v>3.1756644537911701E-48</v>
      </c>
      <c r="G496" s="32" t="s">
        <v>19476</v>
      </c>
      <c r="H496" s="10" t="s">
        <v>19477</v>
      </c>
      <c r="I496" s="32" t="s">
        <v>19476</v>
      </c>
      <c r="J496" s="10" t="s">
        <v>19478</v>
      </c>
      <c r="K496" s="10">
        <v>-7.4000000000000093E-2</v>
      </c>
      <c r="L496" s="10" t="s">
        <v>19479</v>
      </c>
    </row>
    <row r="497" spans="1:12" x14ac:dyDescent="0.25">
      <c r="A497" s="32" t="s">
        <v>5314</v>
      </c>
      <c r="B497" s="23">
        <v>3.06990549300907E-74</v>
      </c>
      <c r="C497" s="10">
        <v>-0.63854298296359802</v>
      </c>
      <c r="D497" s="10">
        <v>0.124</v>
      </c>
      <c r="E497" s="10">
        <v>0.41499999999999998</v>
      </c>
      <c r="F497" s="23">
        <v>6.2862454780346695E-70</v>
      </c>
      <c r="G497" s="32" t="s">
        <v>5314</v>
      </c>
      <c r="H497" s="10" t="s">
        <v>5315</v>
      </c>
      <c r="I497" s="32" t="s">
        <v>5314</v>
      </c>
      <c r="J497" s="10" t="s">
        <v>5316</v>
      </c>
      <c r="K497" s="10">
        <v>-0.29099999999999998</v>
      </c>
      <c r="L497" s="10" t="s">
        <v>19479</v>
      </c>
    </row>
    <row r="498" spans="1:12" x14ac:dyDescent="0.25">
      <c r="A498" s="32" t="s">
        <v>2949</v>
      </c>
      <c r="B498" s="23">
        <v>1.26960113870484E-40</v>
      </c>
      <c r="C498" s="10">
        <v>-0.64041420118252401</v>
      </c>
      <c r="D498" s="10">
        <v>0.14599999999999999</v>
      </c>
      <c r="E498" s="10">
        <v>0.36399999999999999</v>
      </c>
      <c r="F498" s="23">
        <v>2.5997622517259001E-36</v>
      </c>
      <c r="G498" s="32" t="s">
        <v>2949</v>
      </c>
      <c r="H498" s="10" t="s">
        <v>2950</v>
      </c>
      <c r="I498" s="32" t="s">
        <v>2949</v>
      </c>
      <c r="J498" s="10" t="s">
        <v>2951</v>
      </c>
      <c r="K498" s="10">
        <v>-0.218</v>
      </c>
      <c r="L498" s="10" t="s">
        <v>19479</v>
      </c>
    </row>
    <row r="499" spans="1:12" x14ac:dyDescent="0.25">
      <c r="A499" s="32" t="s">
        <v>2428</v>
      </c>
      <c r="B499" s="23">
        <v>2.0787975724395498E-46</v>
      </c>
      <c r="C499" s="10">
        <v>-0.64164524793654998</v>
      </c>
      <c r="D499" s="10">
        <v>0.96399999999999997</v>
      </c>
      <c r="E499" s="10">
        <v>0.96899999999999997</v>
      </c>
      <c r="F499" s="23">
        <v>4.2567537890844701E-42</v>
      </c>
      <c r="G499" s="32" t="s">
        <v>2428</v>
      </c>
      <c r="H499" s="10" t="s">
        <v>2429</v>
      </c>
      <c r="I499" s="32" t="s">
        <v>2428</v>
      </c>
      <c r="J499" s="10" t="s">
        <v>2430</v>
      </c>
      <c r="K499" s="10">
        <v>-5.0000000000000001E-3</v>
      </c>
      <c r="L499" s="10" t="s">
        <v>19479</v>
      </c>
    </row>
    <row r="500" spans="1:12" x14ac:dyDescent="0.25">
      <c r="A500" s="32" t="s">
        <v>2636</v>
      </c>
      <c r="B500" s="23">
        <v>2.01473752861733E-27</v>
      </c>
      <c r="C500" s="10">
        <v>-0.642595396042282</v>
      </c>
      <c r="D500" s="10">
        <v>0.45</v>
      </c>
      <c r="E500" s="10">
        <v>0.58099999999999996</v>
      </c>
      <c r="F500" s="23">
        <v>4.12557803734971E-23</v>
      </c>
      <c r="G500" s="32" t="s">
        <v>2636</v>
      </c>
      <c r="H500" s="10" t="s">
        <v>2637</v>
      </c>
      <c r="I500" s="32" t="s">
        <v>2636</v>
      </c>
      <c r="J500" s="10" t="s">
        <v>2638</v>
      </c>
      <c r="K500" s="10">
        <v>-0.13100000000000001</v>
      </c>
      <c r="L500" s="10" t="s">
        <v>19479</v>
      </c>
    </row>
    <row r="501" spans="1:12" x14ac:dyDescent="0.25">
      <c r="A501" s="32" t="s">
        <v>4950</v>
      </c>
      <c r="B501" s="23">
        <v>1.85033516965662E-28</v>
      </c>
      <c r="C501" s="10">
        <v>-0.64298350690349104</v>
      </c>
      <c r="D501" s="10">
        <v>0.73299999999999998</v>
      </c>
      <c r="E501" s="10">
        <v>0.77200000000000002</v>
      </c>
      <c r="F501" s="23">
        <v>3.7889313269058597E-24</v>
      </c>
      <c r="G501" s="32" t="s">
        <v>4950</v>
      </c>
      <c r="H501" s="10" t="s">
        <v>4951</v>
      </c>
      <c r="I501" s="32" t="s">
        <v>4950</v>
      </c>
      <c r="J501" s="10" t="s">
        <v>4952</v>
      </c>
      <c r="K501" s="10">
        <v>-3.9E-2</v>
      </c>
      <c r="L501" s="10" t="s">
        <v>19479</v>
      </c>
    </row>
    <row r="502" spans="1:12" x14ac:dyDescent="0.25">
      <c r="A502" s="32" t="s">
        <v>1638</v>
      </c>
      <c r="B502" s="23">
        <v>3.5675439113950999E-44</v>
      </c>
      <c r="C502" s="10">
        <v>-0.64630178360144097</v>
      </c>
      <c r="D502" s="10">
        <v>0.60599999999999998</v>
      </c>
      <c r="E502" s="10">
        <v>0.73799999999999999</v>
      </c>
      <c r="F502" s="23">
        <v>7.3052596673637396E-40</v>
      </c>
      <c r="G502" s="32" t="s">
        <v>1638</v>
      </c>
      <c r="H502" s="10" t="s">
        <v>1639</v>
      </c>
      <c r="I502" s="32" t="s">
        <v>1638</v>
      </c>
      <c r="J502" s="10" t="s">
        <v>1640</v>
      </c>
      <c r="K502" s="10">
        <v>-0.13200000000000001</v>
      </c>
      <c r="L502" s="10" t="s">
        <v>19479</v>
      </c>
    </row>
    <row r="503" spans="1:12" x14ac:dyDescent="0.25">
      <c r="A503" s="32" t="s">
        <v>1714</v>
      </c>
      <c r="B503" s="23">
        <v>4.6277500136456003E-92</v>
      </c>
      <c r="C503" s="10">
        <v>-0.64796390738754295</v>
      </c>
      <c r="D503" s="10">
        <v>0.97099999999999997</v>
      </c>
      <c r="E503" s="10">
        <v>0.98</v>
      </c>
      <c r="F503" s="23">
        <v>9.4762437029420902E-88</v>
      </c>
      <c r="G503" s="32" t="s">
        <v>1714</v>
      </c>
      <c r="H503" s="10" t="s">
        <v>1716</v>
      </c>
      <c r="I503" s="32" t="s">
        <v>1715</v>
      </c>
      <c r="J503" s="10" t="s">
        <v>1717</v>
      </c>
      <c r="K503" s="10">
        <v>-9.0000000000000097E-3</v>
      </c>
      <c r="L503" s="10" t="s">
        <v>19479</v>
      </c>
    </row>
    <row r="504" spans="1:12" x14ac:dyDescent="0.25">
      <c r="A504" s="32" t="s">
        <v>7079</v>
      </c>
      <c r="B504" s="23">
        <v>1.2082455232035899E-103</v>
      </c>
      <c r="C504" s="10">
        <v>-0.64860086098158798</v>
      </c>
      <c r="D504" s="10">
        <v>3.9E-2</v>
      </c>
      <c r="E504" s="10">
        <v>0.33500000000000002</v>
      </c>
      <c r="F504" s="23">
        <v>2.474124357864E-99</v>
      </c>
      <c r="G504" s="32" t="s">
        <v>7079</v>
      </c>
      <c r="H504" s="10" t="s">
        <v>7080</v>
      </c>
      <c r="I504" s="32" t="s">
        <v>7079</v>
      </c>
      <c r="J504" s="10" t="s">
        <v>7081</v>
      </c>
      <c r="K504" s="10">
        <v>-0.29599999999999999</v>
      </c>
      <c r="L504" s="10" t="s">
        <v>19479</v>
      </c>
    </row>
    <row r="505" spans="1:12" x14ac:dyDescent="0.25">
      <c r="A505" s="32" t="s">
        <v>1859</v>
      </c>
      <c r="B505" s="23">
        <v>9.8351856293690998E-22</v>
      </c>
      <c r="C505" s="10">
        <v>-0.64987029046573597</v>
      </c>
      <c r="D505" s="10">
        <v>0.60699999999999998</v>
      </c>
      <c r="E505" s="10">
        <v>0.68100000000000005</v>
      </c>
      <c r="F505" s="23">
        <v>2.01395096132591E-17</v>
      </c>
      <c r="G505" s="32" t="s">
        <v>1859</v>
      </c>
      <c r="H505" s="10" t="s">
        <v>1860</v>
      </c>
      <c r="I505" s="32" t="s">
        <v>1859</v>
      </c>
      <c r="J505" s="10" t="s">
        <v>1861</v>
      </c>
      <c r="K505" s="10">
        <v>-7.4000000000000093E-2</v>
      </c>
      <c r="L505" s="10" t="s">
        <v>19479</v>
      </c>
    </row>
    <row r="506" spans="1:12" x14ac:dyDescent="0.25">
      <c r="A506" s="32" t="s">
        <v>5279</v>
      </c>
      <c r="B506" s="23">
        <v>3.9552746942629499E-48</v>
      </c>
      <c r="C506" s="10">
        <v>-0.65344616597675098</v>
      </c>
      <c r="D506" s="10">
        <v>0.49099999999999999</v>
      </c>
      <c r="E506" s="10">
        <v>0.68200000000000005</v>
      </c>
      <c r="F506" s="23">
        <v>8.0992159914422295E-44</v>
      </c>
      <c r="G506" s="32" t="s">
        <v>5279</v>
      </c>
      <c r="H506" s="10" t="s">
        <v>5280</v>
      </c>
      <c r="I506" s="32" t="s">
        <v>5279</v>
      </c>
      <c r="J506" s="10" t="s">
        <v>5281</v>
      </c>
      <c r="K506" s="10">
        <v>-0.191</v>
      </c>
      <c r="L506" s="10" t="s">
        <v>19479</v>
      </c>
    </row>
    <row r="507" spans="1:12" x14ac:dyDescent="0.25">
      <c r="A507" s="32" t="s">
        <v>8043</v>
      </c>
      <c r="B507" s="23">
        <v>7.8332513311835298E-73</v>
      </c>
      <c r="C507" s="10">
        <v>-0.66453914407521997</v>
      </c>
      <c r="D507" s="10">
        <v>0.90400000000000003</v>
      </c>
      <c r="E507" s="10">
        <v>0.94399999999999995</v>
      </c>
      <c r="F507" s="23">
        <v>1.6040148750864501E-68</v>
      </c>
      <c r="G507" s="32" t="s">
        <v>8043</v>
      </c>
      <c r="H507" s="10" t="s">
        <v>8044</v>
      </c>
      <c r="I507" s="32" t="s">
        <v>8043</v>
      </c>
      <c r="J507" s="10" t="s">
        <v>8045</v>
      </c>
      <c r="K507" s="10">
        <v>-3.9999999999999897E-2</v>
      </c>
      <c r="L507" s="10" t="s">
        <v>19479</v>
      </c>
    </row>
    <row r="508" spans="1:12" x14ac:dyDescent="0.25">
      <c r="A508" s="32" t="s">
        <v>2185</v>
      </c>
      <c r="B508" s="23">
        <v>3.7071260470243499E-65</v>
      </c>
      <c r="C508" s="10">
        <v>-0.66720400003063496</v>
      </c>
      <c r="D508" s="10">
        <v>0.72099999999999997</v>
      </c>
      <c r="E508" s="10">
        <v>0.83799999999999997</v>
      </c>
      <c r="F508" s="23">
        <v>7.5910820064917604E-61</v>
      </c>
      <c r="G508" s="32" t="s">
        <v>2185</v>
      </c>
      <c r="H508" s="10" t="s">
        <v>2187</v>
      </c>
      <c r="I508" s="32" t="s">
        <v>2186</v>
      </c>
      <c r="J508" s="10" t="s">
        <v>2188</v>
      </c>
      <c r="K508" s="10">
        <v>-0.11700000000000001</v>
      </c>
      <c r="L508" s="10" t="s">
        <v>19479</v>
      </c>
    </row>
    <row r="509" spans="1:12" x14ac:dyDescent="0.25">
      <c r="A509" s="32" t="s">
        <v>7101</v>
      </c>
      <c r="B509" s="23">
        <v>2.8141686681230101E-53</v>
      </c>
      <c r="C509" s="10">
        <v>-0.66760988210837202</v>
      </c>
      <c r="D509" s="10">
        <v>0.16400000000000001</v>
      </c>
      <c r="E509" s="10">
        <v>0.41399999999999998</v>
      </c>
      <c r="F509" s="23">
        <v>5.76257318171549E-49</v>
      </c>
      <c r="G509" s="32" t="s">
        <v>7101</v>
      </c>
      <c r="H509" s="10" t="s">
        <v>7101</v>
      </c>
      <c r="I509" s="32" t="s">
        <v>7100</v>
      </c>
      <c r="J509" s="10" t="s">
        <v>7102</v>
      </c>
      <c r="K509" s="10">
        <v>-0.25</v>
      </c>
      <c r="L509" s="10" t="s">
        <v>19479</v>
      </c>
    </row>
    <row r="510" spans="1:12" x14ac:dyDescent="0.25">
      <c r="A510" s="32" t="s">
        <v>2624</v>
      </c>
      <c r="B510" s="23">
        <v>5.3239512715505898E-41</v>
      </c>
      <c r="C510" s="10">
        <v>-0.669408053656253</v>
      </c>
      <c r="D510" s="10">
        <v>0.39800000000000002</v>
      </c>
      <c r="E510" s="10">
        <v>0.58799999999999997</v>
      </c>
      <c r="F510" s="23">
        <v>1.0901855018754099E-36</v>
      </c>
      <c r="G510" s="32" t="s">
        <v>2624</v>
      </c>
      <c r="H510" s="10" t="s">
        <v>2625</v>
      </c>
      <c r="I510" s="32" t="s">
        <v>2624</v>
      </c>
      <c r="J510" s="10" t="s">
        <v>2626</v>
      </c>
      <c r="K510" s="10">
        <v>-0.19</v>
      </c>
      <c r="L510" s="10" t="s">
        <v>19479</v>
      </c>
    </row>
    <row r="511" spans="1:12" x14ac:dyDescent="0.25">
      <c r="A511" s="32" t="s">
        <v>6789</v>
      </c>
      <c r="B511" s="23">
        <v>3.2426061834574801E-120</v>
      </c>
      <c r="C511" s="10">
        <v>-0.670337676593589</v>
      </c>
      <c r="D511" s="10">
        <v>3.0000000000000001E-3</v>
      </c>
      <c r="E511" s="10">
        <v>0.27100000000000002</v>
      </c>
      <c r="F511" s="23">
        <v>6.6398846818658798E-116</v>
      </c>
      <c r="G511" s="32" t="s">
        <v>6789</v>
      </c>
      <c r="H511" s="10" t="s">
        <v>6790</v>
      </c>
      <c r="I511" s="32" t="s">
        <v>6789</v>
      </c>
      <c r="J511" s="10" t="s">
        <v>6791</v>
      </c>
      <c r="K511" s="10">
        <v>-0.26800000000000002</v>
      </c>
      <c r="L511" s="10" t="s">
        <v>19479</v>
      </c>
    </row>
    <row r="512" spans="1:12" x14ac:dyDescent="0.25">
      <c r="A512" s="32" t="s">
        <v>3092</v>
      </c>
      <c r="B512" s="23">
        <v>7.0223878357689093E-52</v>
      </c>
      <c r="C512" s="10">
        <v>-0.67745548479576401</v>
      </c>
      <c r="D512" s="10">
        <v>0.84699999999999998</v>
      </c>
      <c r="E512" s="10">
        <v>0.92300000000000004</v>
      </c>
      <c r="F512" s="23">
        <v>1.4379743571304001E-47</v>
      </c>
      <c r="G512" s="32" t="s">
        <v>3092</v>
      </c>
      <c r="H512" s="10" t="s">
        <v>3093</v>
      </c>
      <c r="I512" s="32" t="s">
        <v>3092</v>
      </c>
      <c r="J512" s="10" t="s">
        <v>3094</v>
      </c>
      <c r="K512" s="10">
        <v>-7.6000000000000095E-2</v>
      </c>
      <c r="L512" s="10" t="s">
        <v>19479</v>
      </c>
    </row>
    <row r="513" spans="1:12" x14ac:dyDescent="0.25">
      <c r="A513" s="32" t="s">
        <v>352</v>
      </c>
      <c r="B513" s="23">
        <v>1.7002451184355E-60</v>
      </c>
      <c r="C513" s="10">
        <v>-0.67879483242985195</v>
      </c>
      <c r="D513" s="10">
        <v>0.92300000000000004</v>
      </c>
      <c r="E513" s="10">
        <v>0.94599999999999995</v>
      </c>
      <c r="F513" s="23">
        <v>3.48159192902036E-56</v>
      </c>
      <c r="G513" s="32" t="s">
        <v>352</v>
      </c>
      <c r="H513" s="10" t="s">
        <v>353</v>
      </c>
      <c r="I513" s="32" t="s">
        <v>352</v>
      </c>
      <c r="J513" s="10" t="s">
        <v>354</v>
      </c>
      <c r="K513" s="10">
        <v>-2.2999999999999899E-2</v>
      </c>
      <c r="L513" s="10" t="s">
        <v>19479</v>
      </c>
    </row>
    <row r="514" spans="1:12" x14ac:dyDescent="0.25">
      <c r="A514" s="32" t="s">
        <v>7058</v>
      </c>
      <c r="B514" s="23">
        <v>3.9931993117302002E-52</v>
      </c>
      <c r="C514" s="10">
        <v>-0.680636364403018</v>
      </c>
      <c r="D514" s="10">
        <v>0.45900000000000002</v>
      </c>
      <c r="E514" s="10">
        <v>0.67</v>
      </c>
      <c r="F514" s="23">
        <v>8.1768742306299299E-48</v>
      </c>
      <c r="G514" s="32" t="s">
        <v>7058</v>
      </c>
      <c r="H514" s="10" t="s">
        <v>7059</v>
      </c>
      <c r="I514" s="32" t="s">
        <v>7058</v>
      </c>
      <c r="J514" s="10" t="s">
        <v>7060</v>
      </c>
      <c r="K514" s="10">
        <v>-0.21099999999999999</v>
      </c>
      <c r="L514" s="10" t="s">
        <v>19479</v>
      </c>
    </row>
    <row r="515" spans="1:12" x14ac:dyDescent="0.25">
      <c r="A515" s="32" t="s">
        <v>1727</v>
      </c>
      <c r="B515" s="23">
        <v>9.4382554959605097E-35</v>
      </c>
      <c r="C515" s="10">
        <v>-0.68334689116233305</v>
      </c>
      <c r="D515" s="10">
        <v>0.154</v>
      </c>
      <c r="E515" s="10">
        <v>0.34100000000000003</v>
      </c>
      <c r="F515" s="23">
        <v>1.9326715779078299E-30</v>
      </c>
      <c r="G515" s="32" t="s">
        <v>1727</v>
      </c>
      <c r="H515" s="10" t="s">
        <v>1728</v>
      </c>
      <c r="I515" s="32" t="s">
        <v>1727</v>
      </c>
      <c r="J515" s="10" t="s">
        <v>1729</v>
      </c>
      <c r="K515" s="10">
        <v>-0.187</v>
      </c>
      <c r="L515" s="10" t="s">
        <v>19479</v>
      </c>
    </row>
    <row r="516" spans="1:12" x14ac:dyDescent="0.25">
      <c r="A516" s="32" t="s">
        <v>2912</v>
      </c>
      <c r="B516" s="23">
        <v>7.0264064506504503E-62</v>
      </c>
      <c r="C516" s="10">
        <v>-0.689390200112174</v>
      </c>
      <c r="D516" s="10">
        <v>0.89200000000000002</v>
      </c>
      <c r="E516" s="10">
        <v>0.94499999999999995</v>
      </c>
      <c r="F516" s="23">
        <v>1.4387972488996899E-57</v>
      </c>
      <c r="G516" s="32" t="s">
        <v>2912</v>
      </c>
      <c r="H516" s="10" t="s">
        <v>2913</v>
      </c>
      <c r="I516" s="32" t="s">
        <v>2912</v>
      </c>
      <c r="J516" s="10" t="s">
        <v>2914</v>
      </c>
      <c r="K516" s="10">
        <v>-5.2999999999999901E-2</v>
      </c>
      <c r="L516" s="10" t="s">
        <v>19479</v>
      </c>
    </row>
    <row r="517" spans="1:12" x14ac:dyDescent="0.25">
      <c r="A517" s="32" t="s">
        <v>2493</v>
      </c>
      <c r="B517" s="23">
        <v>2.88083684490539E-62</v>
      </c>
      <c r="C517" s="10">
        <v>-0.69225849073234302</v>
      </c>
      <c r="D517" s="10">
        <v>0.91300000000000003</v>
      </c>
      <c r="E517" s="10">
        <v>0.95699999999999996</v>
      </c>
      <c r="F517" s="23">
        <v>5.8990896073127597E-58</v>
      </c>
      <c r="G517" s="32" t="s">
        <v>2493</v>
      </c>
      <c r="H517" s="10" t="s">
        <v>2495</v>
      </c>
      <c r="I517" s="32" t="s">
        <v>2494</v>
      </c>
      <c r="J517" s="10" t="s">
        <v>2496</v>
      </c>
      <c r="K517" s="10">
        <v>-4.39999999999999E-2</v>
      </c>
      <c r="L517" s="10" t="s">
        <v>19479</v>
      </c>
    </row>
    <row r="518" spans="1:12" x14ac:dyDescent="0.25">
      <c r="A518" s="32" t="s">
        <v>1772</v>
      </c>
      <c r="B518" s="23">
        <v>9.7340879668979104E-32</v>
      </c>
      <c r="C518" s="10">
        <v>-0.69269550220048104</v>
      </c>
      <c r="D518" s="10">
        <v>0.25900000000000001</v>
      </c>
      <c r="E518" s="10">
        <v>0.45300000000000001</v>
      </c>
      <c r="F518" s="23">
        <v>1.99324919298168E-27</v>
      </c>
      <c r="G518" s="32" t="s">
        <v>1772</v>
      </c>
      <c r="H518" s="10" t="s">
        <v>1773</v>
      </c>
      <c r="I518" s="32" t="s">
        <v>1772</v>
      </c>
      <c r="J518" s="10" t="s">
        <v>1774</v>
      </c>
      <c r="K518" s="10">
        <v>-0.19400000000000001</v>
      </c>
      <c r="L518" s="10" t="s">
        <v>19479</v>
      </c>
    </row>
    <row r="519" spans="1:12" x14ac:dyDescent="0.25">
      <c r="A519" s="32" t="s">
        <v>1233</v>
      </c>
      <c r="B519" s="23">
        <v>9.7516556785503304E-58</v>
      </c>
      <c r="C519" s="10">
        <v>-0.69285966638883101</v>
      </c>
      <c r="D519" s="10">
        <v>0.437</v>
      </c>
      <c r="E519" s="10">
        <v>0.67600000000000005</v>
      </c>
      <c r="F519" s="23">
        <v>1.99684653329675E-53</v>
      </c>
      <c r="G519" s="32" t="s">
        <v>1233</v>
      </c>
      <c r="H519" s="10" t="s">
        <v>1234</v>
      </c>
      <c r="I519" s="32" t="s">
        <v>1233</v>
      </c>
      <c r="J519" s="10" t="s">
        <v>1235</v>
      </c>
      <c r="K519" s="10">
        <v>-0.23899999999999999</v>
      </c>
      <c r="L519" s="10" t="s">
        <v>19479</v>
      </c>
    </row>
    <row r="520" spans="1:12" x14ac:dyDescent="0.25">
      <c r="A520" s="32" t="s">
        <v>1782</v>
      </c>
      <c r="B520" s="23">
        <v>3.0872465301041299E-63</v>
      </c>
      <c r="C520" s="10">
        <v>-0.70144533029352096</v>
      </c>
      <c r="D520" s="10">
        <v>0.183</v>
      </c>
      <c r="E520" s="10">
        <v>0.46</v>
      </c>
      <c r="F520" s="23">
        <v>6.3217547196942196E-59</v>
      </c>
      <c r="G520" s="32" t="s">
        <v>1782</v>
      </c>
      <c r="H520" s="10" t="s">
        <v>1783</v>
      </c>
      <c r="I520" s="32" t="s">
        <v>1782</v>
      </c>
      <c r="J520" s="10" t="s">
        <v>1784</v>
      </c>
      <c r="K520" s="10">
        <v>-0.27700000000000002</v>
      </c>
      <c r="L520" s="10" t="s">
        <v>19479</v>
      </c>
    </row>
    <row r="521" spans="1:12" x14ac:dyDescent="0.25">
      <c r="A521" s="32" t="s">
        <v>910</v>
      </c>
      <c r="B521" s="23">
        <v>1.7630777395066501E-7</v>
      </c>
      <c r="C521" s="10">
        <v>-0.70740172504486898</v>
      </c>
      <c r="D521" s="10">
        <v>0.66500000000000004</v>
      </c>
      <c r="E521" s="10">
        <v>0.69</v>
      </c>
      <c r="F521" s="10">
        <v>3.6102542871877599E-3</v>
      </c>
      <c r="G521" s="32" t="s">
        <v>910</v>
      </c>
      <c r="H521" s="10" t="s">
        <v>911</v>
      </c>
      <c r="I521" s="32" t="s">
        <v>910</v>
      </c>
      <c r="J521" s="10" t="s">
        <v>912</v>
      </c>
      <c r="K521" s="10">
        <v>-2.4999999999999901E-2</v>
      </c>
      <c r="L521" s="10" t="s">
        <v>19479</v>
      </c>
    </row>
    <row r="522" spans="1:12" x14ac:dyDescent="0.25">
      <c r="A522" s="32" t="s">
        <v>2972</v>
      </c>
      <c r="B522" s="23">
        <v>1.6429220260722801E-51</v>
      </c>
      <c r="C522" s="10">
        <v>-0.70859354249453999</v>
      </c>
      <c r="D522" s="10">
        <v>0.745</v>
      </c>
      <c r="E522" s="10">
        <v>0.83599999999999997</v>
      </c>
      <c r="F522" s="23">
        <v>3.3642114327881999E-47</v>
      </c>
      <c r="G522" s="32" t="s">
        <v>2972</v>
      </c>
      <c r="H522" s="10" t="s">
        <v>2973</v>
      </c>
      <c r="I522" s="32" t="s">
        <v>2972</v>
      </c>
      <c r="J522" s="10" t="s">
        <v>2974</v>
      </c>
      <c r="K522" s="10">
        <v>-9.0999999999999998E-2</v>
      </c>
      <c r="L522" s="10" t="s">
        <v>19479</v>
      </c>
    </row>
    <row r="523" spans="1:12" x14ac:dyDescent="0.25">
      <c r="A523" s="32" t="s">
        <v>7038</v>
      </c>
      <c r="B523" s="23">
        <v>6.8891182355714502E-86</v>
      </c>
      <c r="C523" s="10">
        <v>-0.71194921559042001</v>
      </c>
      <c r="D523" s="10">
        <v>4.0000000000000001E-3</v>
      </c>
      <c r="E523" s="10">
        <v>0.20200000000000001</v>
      </c>
      <c r="F523" s="23">
        <v>1.4106847410979701E-81</v>
      </c>
      <c r="G523" s="32" t="s">
        <v>7038</v>
      </c>
      <c r="H523" s="10" t="s">
        <v>7039</v>
      </c>
      <c r="I523" s="32" t="s">
        <v>7038</v>
      </c>
      <c r="J523" s="10" t="s">
        <v>7040</v>
      </c>
      <c r="K523" s="10">
        <v>-0.19800000000000001</v>
      </c>
      <c r="L523" s="10" t="s">
        <v>19479</v>
      </c>
    </row>
    <row r="524" spans="1:12" x14ac:dyDescent="0.25">
      <c r="A524" s="32" t="s">
        <v>990</v>
      </c>
      <c r="B524" s="23">
        <v>3.0064997014293301E-47</v>
      </c>
      <c r="C524" s="10">
        <v>-0.71401672940161398</v>
      </c>
      <c r="D524" s="10">
        <v>0.61699999999999999</v>
      </c>
      <c r="E524" s="10">
        <v>0.77</v>
      </c>
      <c r="F524" s="23">
        <v>6.1564094386168396E-43</v>
      </c>
      <c r="G524" s="32" t="s">
        <v>990</v>
      </c>
      <c r="H524" s="10" t="s">
        <v>991</v>
      </c>
      <c r="I524" s="32" t="s">
        <v>990</v>
      </c>
      <c r="J524" s="10" t="s">
        <v>992</v>
      </c>
      <c r="K524" s="10">
        <v>-0.153</v>
      </c>
      <c r="L524" s="10" t="s">
        <v>19479</v>
      </c>
    </row>
    <row r="525" spans="1:12" x14ac:dyDescent="0.25">
      <c r="A525" s="32" t="s">
        <v>2494</v>
      </c>
      <c r="B525" s="23">
        <v>6.9817905191713102E-44</v>
      </c>
      <c r="C525" s="10">
        <v>-0.71901016854317201</v>
      </c>
      <c r="D525" s="10">
        <v>0.58599999999999997</v>
      </c>
      <c r="E525" s="10">
        <v>0.71499999999999997</v>
      </c>
      <c r="F525" s="23">
        <v>1.4296612446107099E-39</v>
      </c>
      <c r="G525" s="32" t="s">
        <v>2494</v>
      </c>
      <c r="H525" s="10" t="s">
        <v>2544</v>
      </c>
      <c r="I525" s="32" t="s">
        <v>2494</v>
      </c>
      <c r="J525" s="10" t="s">
        <v>2496</v>
      </c>
      <c r="K525" s="10">
        <v>-0.129</v>
      </c>
      <c r="L525" s="10" t="s">
        <v>19479</v>
      </c>
    </row>
    <row r="526" spans="1:12" x14ac:dyDescent="0.25">
      <c r="A526" s="32" t="s">
        <v>7464</v>
      </c>
      <c r="B526" s="23">
        <v>1.47883315021821E-22</v>
      </c>
      <c r="C526" s="10">
        <v>-0.71961955601891303</v>
      </c>
      <c r="D526" s="10">
        <v>0.14899999999999999</v>
      </c>
      <c r="E526" s="10">
        <v>0.29499999999999998</v>
      </c>
      <c r="F526" s="23">
        <v>3.0282066417018199E-18</v>
      </c>
      <c r="G526" s="32" t="s">
        <v>7464</v>
      </c>
      <c r="H526" s="10" t="s">
        <v>7464</v>
      </c>
      <c r="I526" s="32" t="s">
        <v>7465</v>
      </c>
      <c r="J526" s="10" t="s">
        <v>7466</v>
      </c>
      <c r="K526" s="10">
        <v>-0.14599999999999999</v>
      </c>
      <c r="L526" s="10" t="s">
        <v>19479</v>
      </c>
    </row>
    <row r="527" spans="1:12" x14ac:dyDescent="0.25">
      <c r="A527" s="32" t="s">
        <v>7433</v>
      </c>
      <c r="B527" s="23">
        <v>2.6450582704866999E-34</v>
      </c>
      <c r="C527" s="10">
        <v>-0.71962040222202905</v>
      </c>
      <c r="D527" s="10">
        <v>0.108</v>
      </c>
      <c r="E527" s="10">
        <v>0.28699999999999998</v>
      </c>
      <c r="F527" s="23">
        <v>5.4162858204756099E-30</v>
      </c>
      <c r="G527" s="32" t="s">
        <v>7433</v>
      </c>
      <c r="H527" s="10" t="s">
        <v>7433</v>
      </c>
      <c r="I527" s="32" t="s">
        <v>7434</v>
      </c>
      <c r="J527" s="10" t="s">
        <v>7435</v>
      </c>
      <c r="K527" s="10">
        <v>-0.17899999999999999</v>
      </c>
      <c r="L527" s="10" t="s">
        <v>19479</v>
      </c>
    </row>
    <row r="528" spans="1:12" x14ac:dyDescent="0.25">
      <c r="A528" s="32" t="s">
        <v>3221</v>
      </c>
      <c r="B528" s="23">
        <v>9.5978590238120294E-70</v>
      </c>
      <c r="C528" s="10">
        <v>-0.72077278930563005</v>
      </c>
      <c r="D528" s="10">
        <v>0.872</v>
      </c>
      <c r="E528" s="10">
        <v>0.93</v>
      </c>
      <c r="F528" s="23">
        <v>1.96535359230599E-65</v>
      </c>
      <c r="G528" s="32" t="s">
        <v>3221</v>
      </c>
      <c r="H528" s="10" t="s">
        <v>3221</v>
      </c>
      <c r="I528" s="32" t="s">
        <v>2844</v>
      </c>
      <c r="J528" s="10" t="s">
        <v>2845</v>
      </c>
      <c r="K528" s="10">
        <v>-5.80000000000001E-2</v>
      </c>
      <c r="L528" s="10" t="s">
        <v>19479</v>
      </c>
    </row>
    <row r="529" spans="1:12" x14ac:dyDescent="0.25">
      <c r="A529" s="32" t="s">
        <v>1565</v>
      </c>
      <c r="B529" s="23">
        <v>5.19490722870955E-31</v>
      </c>
      <c r="C529" s="10">
        <v>-0.72346346778981496</v>
      </c>
      <c r="D529" s="10">
        <v>0.38500000000000001</v>
      </c>
      <c r="E529" s="10">
        <v>0.56799999999999995</v>
      </c>
      <c r="F529" s="23">
        <v>1.0637611532228501E-26</v>
      </c>
      <c r="G529" s="32" t="s">
        <v>1565</v>
      </c>
      <c r="H529" s="10" t="s">
        <v>1566</v>
      </c>
      <c r="I529" s="32" t="s">
        <v>1565</v>
      </c>
      <c r="J529" s="10" t="s">
        <v>117</v>
      </c>
      <c r="K529" s="10">
        <v>-0.183</v>
      </c>
      <c r="L529" s="10" t="s">
        <v>19479</v>
      </c>
    </row>
    <row r="530" spans="1:12" x14ac:dyDescent="0.25">
      <c r="A530" s="32" t="s">
        <v>5017</v>
      </c>
      <c r="B530" s="23">
        <v>2.8495255977494202E-50</v>
      </c>
      <c r="C530" s="10">
        <v>-0.73360616463717698</v>
      </c>
      <c r="D530" s="10">
        <v>0.53800000000000003</v>
      </c>
      <c r="E530" s="10">
        <v>0.72099999999999997</v>
      </c>
      <c r="F530" s="23">
        <v>5.8349735665114898E-46</v>
      </c>
      <c r="G530" s="32" t="s">
        <v>5017</v>
      </c>
      <c r="H530" s="10" t="s">
        <v>5018</v>
      </c>
      <c r="I530" s="32" t="s">
        <v>5017</v>
      </c>
      <c r="J530" s="10" t="s">
        <v>5019</v>
      </c>
      <c r="K530" s="10">
        <v>-0.183</v>
      </c>
      <c r="L530" s="10" t="s">
        <v>19479</v>
      </c>
    </row>
    <row r="531" spans="1:12" x14ac:dyDescent="0.25">
      <c r="A531" s="32" t="s">
        <v>830</v>
      </c>
      <c r="B531" s="23">
        <v>3.1099226162976899E-84</v>
      </c>
      <c r="C531" s="10">
        <v>-0.73905970581059099</v>
      </c>
      <c r="D531" s="10">
        <v>0.95899999999999996</v>
      </c>
      <c r="E531" s="10">
        <v>0.97</v>
      </c>
      <c r="F531" s="23">
        <v>6.3681885413927901E-80</v>
      </c>
      <c r="G531" s="32" t="s">
        <v>830</v>
      </c>
      <c r="H531" s="10" t="s">
        <v>831</v>
      </c>
      <c r="I531" s="32" t="s">
        <v>830</v>
      </c>
      <c r="J531" s="10" t="s">
        <v>832</v>
      </c>
      <c r="K531" s="10">
        <v>-1.0999999999999999E-2</v>
      </c>
      <c r="L531" s="10" t="s">
        <v>19479</v>
      </c>
    </row>
    <row r="532" spans="1:12" x14ac:dyDescent="0.25">
      <c r="A532" s="32" t="s">
        <v>2577</v>
      </c>
      <c r="B532" s="23">
        <v>1.60473591832636E-124</v>
      </c>
      <c r="C532" s="10">
        <v>-0.74059397334668198</v>
      </c>
      <c r="D532" s="10">
        <v>0.996</v>
      </c>
      <c r="E532" s="10">
        <v>0.999</v>
      </c>
      <c r="F532" s="23">
        <v>3.2860177399568897E-120</v>
      </c>
      <c r="G532" s="32" t="s">
        <v>2577</v>
      </c>
      <c r="H532" s="10" t="s">
        <v>2578</v>
      </c>
      <c r="I532" s="32" t="s">
        <v>2577</v>
      </c>
      <c r="J532" s="10" t="s">
        <v>2579</v>
      </c>
      <c r="K532" s="10">
        <v>-3.0000000000000001E-3</v>
      </c>
      <c r="L532" s="10" t="s">
        <v>19479</v>
      </c>
    </row>
    <row r="533" spans="1:12" x14ac:dyDescent="0.25">
      <c r="A533" s="32" t="s">
        <v>1758</v>
      </c>
      <c r="B533" s="23">
        <v>3.7363624383856003E-61</v>
      </c>
      <c r="C533" s="10">
        <v>-0.74487600426322498</v>
      </c>
      <c r="D533" s="10">
        <v>0.107</v>
      </c>
      <c r="E533" s="10">
        <v>0.35799999999999998</v>
      </c>
      <c r="F533" s="23">
        <v>7.6509493650821998E-57</v>
      </c>
      <c r="G533" s="32" t="s">
        <v>1758</v>
      </c>
      <c r="H533" s="10" t="s">
        <v>1759</v>
      </c>
      <c r="I533" s="32" t="s">
        <v>1758</v>
      </c>
      <c r="J533" s="10" t="s">
        <v>1760</v>
      </c>
      <c r="K533" s="10">
        <v>-0.251</v>
      </c>
      <c r="L533" s="10" t="s">
        <v>19479</v>
      </c>
    </row>
    <row r="534" spans="1:12" x14ac:dyDescent="0.25">
      <c r="A534" s="32" t="s">
        <v>2095</v>
      </c>
      <c r="B534" s="23">
        <v>3.4712628665006101E-20</v>
      </c>
      <c r="C534" s="10">
        <v>-0.76617859411926803</v>
      </c>
      <c r="D534" s="10">
        <v>0.72799999999999998</v>
      </c>
      <c r="E534" s="10">
        <v>0.76100000000000001</v>
      </c>
      <c r="F534" s="23">
        <v>7.1081049717333104E-16</v>
      </c>
      <c r="G534" s="32" t="s">
        <v>2095</v>
      </c>
      <c r="H534" s="10" t="s">
        <v>2096</v>
      </c>
      <c r="I534" s="32" t="s">
        <v>2095</v>
      </c>
      <c r="J534" s="10" t="s">
        <v>2097</v>
      </c>
      <c r="K534" s="10">
        <v>-3.3000000000000002E-2</v>
      </c>
      <c r="L534" s="10" t="s">
        <v>19479</v>
      </c>
    </row>
    <row r="535" spans="1:12" x14ac:dyDescent="0.25">
      <c r="A535" s="32" t="s">
        <v>7063</v>
      </c>
      <c r="B535" s="23">
        <v>3.3271464258040801E-75</v>
      </c>
      <c r="C535" s="10">
        <v>-0.76829633381533802</v>
      </c>
      <c r="D535" s="10">
        <v>0.99199999999999999</v>
      </c>
      <c r="E535" s="10">
        <v>0.98799999999999999</v>
      </c>
      <c r="F535" s="23">
        <v>6.8129977361190197E-71</v>
      </c>
      <c r="G535" s="32" t="s">
        <v>7063</v>
      </c>
      <c r="H535" s="10" t="s">
        <v>7064</v>
      </c>
      <c r="I535" s="32" t="s">
        <v>7063</v>
      </c>
      <c r="J535" s="10" t="s">
        <v>7065</v>
      </c>
      <c r="K535" s="10">
        <v>4.0000000000000001E-3</v>
      </c>
      <c r="L535" s="10" t="s">
        <v>19479</v>
      </c>
    </row>
    <row r="536" spans="1:12" x14ac:dyDescent="0.25">
      <c r="A536" s="32" t="s">
        <v>1518</v>
      </c>
      <c r="B536" s="23">
        <v>8.83666868760171E-88</v>
      </c>
      <c r="C536" s="10">
        <v>-0.77692858044246504</v>
      </c>
      <c r="D536" s="10">
        <v>0.88500000000000001</v>
      </c>
      <c r="E536" s="10">
        <v>0.92700000000000005</v>
      </c>
      <c r="F536" s="23">
        <v>1.8094846471602E-83</v>
      </c>
      <c r="G536" s="32" t="s">
        <v>1518</v>
      </c>
      <c r="H536" s="10" t="s">
        <v>1519</v>
      </c>
      <c r="I536" s="32" t="s">
        <v>1518</v>
      </c>
      <c r="J536" s="10" t="s">
        <v>1520</v>
      </c>
      <c r="K536" s="10">
        <v>-4.2000000000000003E-2</v>
      </c>
      <c r="L536" s="10" t="s">
        <v>19479</v>
      </c>
    </row>
    <row r="537" spans="1:12" x14ac:dyDescent="0.25">
      <c r="A537" s="32" t="s">
        <v>3005</v>
      </c>
      <c r="B537" s="23">
        <v>3.1718137129949999E-49</v>
      </c>
      <c r="C537" s="10">
        <v>-0.78156069098145797</v>
      </c>
      <c r="D537" s="10">
        <v>0.20200000000000001</v>
      </c>
      <c r="E537" s="10">
        <v>0.44400000000000001</v>
      </c>
      <c r="F537" s="23">
        <v>6.4949229400998699E-45</v>
      </c>
      <c r="G537" s="32" t="s">
        <v>3005</v>
      </c>
      <c r="H537" s="10" t="s">
        <v>3006</v>
      </c>
      <c r="I537" s="32" t="s">
        <v>3005</v>
      </c>
      <c r="J537" s="10" t="s">
        <v>3007</v>
      </c>
      <c r="K537" s="10">
        <v>-0.24199999999999999</v>
      </c>
      <c r="L537" s="10" t="s">
        <v>19479</v>
      </c>
    </row>
    <row r="538" spans="1:12" x14ac:dyDescent="0.25">
      <c r="A538" s="32" t="s">
        <v>1666</v>
      </c>
      <c r="B538" s="23">
        <v>5.1278717086463897E-8</v>
      </c>
      <c r="C538" s="10">
        <v>-0.78187000015408403</v>
      </c>
      <c r="D538" s="10">
        <v>0.123</v>
      </c>
      <c r="E538" s="10">
        <v>0.19600000000000001</v>
      </c>
      <c r="F538" s="10">
        <v>1.0500342897795201E-3</v>
      </c>
      <c r="G538" s="32" t="s">
        <v>1666</v>
      </c>
      <c r="H538" s="10" t="s">
        <v>1667</v>
      </c>
      <c r="I538" s="32" t="s">
        <v>1666</v>
      </c>
      <c r="J538" s="10" t="s">
        <v>1668</v>
      </c>
      <c r="K538" s="10">
        <v>-7.2999999999999995E-2</v>
      </c>
      <c r="L538" s="10" t="s">
        <v>19479</v>
      </c>
    </row>
    <row r="539" spans="1:12" x14ac:dyDescent="0.25">
      <c r="A539" s="32" t="s">
        <v>4155</v>
      </c>
      <c r="B539" s="23">
        <v>1.67756359573106E-36</v>
      </c>
      <c r="C539" s="10">
        <v>-0.80168296214119705</v>
      </c>
      <c r="D539" s="10">
        <v>0.41199999999999998</v>
      </c>
      <c r="E539" s="10">
        <v>0.60299999999999998</v>
      </c>
      <c r="F539" s="23">
        <v>3.4351469749784798E-32</v>
      </c>
      <c r="G539" s="32" t="s">
        <v>4155</v>
      </c>
      <c r="H539" s="10" t="s">
        <v>4156</v>
      </c>
      <c r="I539" s="32" t="s">
        <v>4155</v>
      </c>
      <c r="J539" s="10" t="s">
        <v>4157</v>
      </c>
      <c r="K539" s="10">
        <v>-0.191</v>
      </c>
      <c r="L539" s="10" t="s">
        <v>19479</v>
      </c>
    </row>
    <row r="540" spans="1:12" x14ac:dyDescent="0.25">
      <c r="A540" s="32" t="s">
        <v>1747</v>
      </c>
      <c r="B540" s="23">
        <v>3.42991485057672E-70</v>
      </c>
      <c r="C540" s="10">
        <v>-0.80501205475190296</v>
      </c>
      <c r="D540" s="10">
        <v>0.35799999999999998</v>
      </c>
      <c r="E540" s="10">
        <v>0.63900000000000001</v>
      </c>
      <c r="F540" s="23">
        <v>7.0234366395259396E-66</v>
      </c>
      <c r="G540" s="32" t="s">
        <v>1747</v>
      </c>
      <c r="H540" s="10" t="s">
        <v>1748</v>
      </c>
      <c r="I540" s="32" t="s">
        <v>1747</v>
      </c>
      <c r="J540" s="10" t="s">
        <v>1749</v>
      </c>
      <c r="K540" s="10">
        <v>-0.28100000000000003</v>
      </c>
      <c r="L540" s="10" t="s">
        <v>19479</v>
      </c>
    </row>
    <row r="541" spans="1:12" x14ac:dyDescent="0.25">
      <c r="A541" s="32" t="s">
        <v>1684</v>
      </c>
      <c r="B541" s="23">
        <v>5.19231193035824E-91</v>
      </c>
      <c r="C541" s="10">
        <v>-0.80549647276772995</v>
      </c>
      <c r="D541" s="10">
        <v>7.5999999999999998E-2</v>
      </c>
      <c r="E541" s="10">
        <v>0.38300000000000001</v>
      </c>
      <c r="F541" s="23">
        <v>1.0632297139794599E-86</v>
      </c>
      <c r="G541" s="32" t="s">
        <v>1684</v>
      </c>
      <c r="H541" s="10" t="s">
        <v>1685</v>
      </c>
      <c r="I541" s="32" t="s">
        <v>1684</v>
      </c>
      <c r="J541" s="10" t="s">
        <v>1686</v>
      </c>
      <c r="K541" s="10">
        <v>-0.307</v>
      </c>
      <c r="L541" s="10" t="s">
        <v>19479</v>
      </c>
    </row>
    <row r="542" spans="1:12" x14ac:dyDescent="0.25">
      <c r="A542" s="32" t="s">
        <v>759</v>
      </c>
      <c r="B542" s="23">
        <v>1.10581475772329E-54</v>
      </c>
      <c r="C542" s="10">
        <v>-0.80691717624530901</v>
      </c>
      <c r="D542" s="10">
        <v>0.623</v>
      </c>
      <c r="E542" s="10">
        <v>0.752</v>
      </c>
      <c r="F542" s="23">
        <v>2.2643768793899799E-50</v>
      </c>
      <c r="G542" s="32" t="s">
        <v>759</v>
      </c>
      <c r="H542" s="10" t="s">
        <v>760</v>
      </c>
      <c r="I542" s="32" t="s">
        <v>759</v>
      </c>
      <c r="J542" s="10" t="s">
        <v>761</v>
      </c>
      <c r="K542" s="10">
        <v>-0.129</v>
      </c>
      <c r="L542" s="10" t="s">
        <v>19479</v>
      </c>
    </row>
    <row r="543" spans="1:12" x14ac:dyDescent="0.25">
      <c r="A543" s="32" t="s">
        <v>3051</v>
      </c>
      <c r="B543" s="23">
        <v>5.2389090053241803E-35</v>
      </c>
      <c r="C543" s="10">
        <v>-0.80973410967401904</v>
      </c>
      <c r="D543" s="10">
        <v>0.36399999999999999</v>
      </c>
      <c r="E543" s="10">
        <v>0.55200000000000005</v>
      </c>
      <c r="F543" s="23">
        <v>1.07277139702023E-30</v>
      </c>
      <c r="G543" s="32" t="s">
        <v>3051</v>
      </c>
      <c r="H543" s="10" t="s">
        <v>3052</v>
      </c>
      <c r="I543" s="32" t="s">
        <v>3051</v>
      </c>
      <c r="J543" s="10" t="s">
        <v>3053</v>
      </c>
      <c r="K543" s="10">
        <v>-0.188</v>
      </c>
      <c r="L543" s="10" t="s">
        <v>19479</v>
      </c>
    </row>
    <row r="544" spans="1:12" x14ac:dyDescent="0.25">
      <c r="A544" s="32" t="s">
        <v>1274</v>
      </c>
      <c r="B544" s="23">
        <v>8.6576362864082903E-103</v>
      </c>
      <c r="C544" s="10">
        <v>-0.81311035999522097</v>
      </c>
      <c r="D544" s="10">
        <v>9.1999999999999998E-2</v>
      </c>
      <c r="E544" s="10">
        <v>0.432</v>
      </c>
      <c r="F544" s="23">
        <v>1.7728241823678301E-98</v>
      </c>
      <c r="G544" s="32" t="s">
        <v>1274</v>
      </c>
      <c r="H544" s="10" t="s">
        <v>1275</v>
      </c>
      <c r="I544" s="32" t="s">
        <v>1274</v>
      </c>
      <c r="J544" s="10" t="s">
        <v>1276</v>
      </c>
      <c r="K544" s="10">
        <v>-0.34</v>
      </c>
      <c r="L544" s="10" t="s">
        <v>19479</v>
      </c>
    </row>
    <row r="545" spans="1:12" x14ac:dyDescent="0.25">
      <c r="A545" s="32" t="s">
        <v>4329</v>
      </c>
      <c r="B545" s="23">
        <v>1.2761040140458E-9</v>
      </c>
      <c r="C545" s="10">
        <v>-0.82004987512727401</v>
      </c>
      <c r="D545" s="10">
        <v>1.2999999999999999E-2</v>
      </c>
      <c r="E545" s="10">
        <v>5.2999999999999999E-2</v>
      </c>
      <c r="F545" s="23">
        <v>2.61307818956157E-5</v>
      </c>
      <c r="G545" s="32" t="s">
        <v>4329</v>
      </c>
      <c r="H545" s="10" t="s">
        <v>4330</v>
      </c>
      <c r="I545" s="32" t="s">
        <v>4329</v>
      </c>
      <c r="J545" s="10" t="s">
        <v>4331</v>
      </c>
      <c r="K545" s="10">
        <v>-0.04</v>
      </c>
      <c r="L545" s="10" t="s">
        <v>19479</v>
      </c>
    </row>
    <row r="546" spans="1:12" x14ac:dyDescent="0.25">
      <c r="A546" s="32" t="s">
        <v>845</v>
      </c>
      <c r="B546" s="23">
        <v>2.5214144928433101E-57</v>
      </c>
      <c r="C546" s="10">
        <v>-0.82268433760384596</v>
      </c>
      <c r="D546" s="10">
        <v>0.77800000000000002</v>
      </c>
      <c r="E546" s="10">
        <v>0.86299999999999999</v>
      </c>
      <c r="F546" s="23">
        <v>5.1631004569952403E-53</v>
      </c>
      <c r="G546" s="32" t="s">
        <v>845</v>
      </c>
      <c r="H546" s="10" t="s">
        <v>846</v>
      </c>
      <c r="I546" s="32" t="s">
        <v>845</v>
      </c>
      <c r="J546" s="10" t="s">
        <v>847</v>
      </c>
      <c r="K546" s="10">
        <v>-8.5000000000000006E-2</v>
      </c>
      <c r="L546" s="10" t="s">
        <v>19479</v>
      </c>
    </row>
    <row r="547" spans="1:12" x14ac:dyDescent="0.25">
      <c r="A547" s="32" t="s">
        <v>1585</v>
      </c>
      <c r="B547" s="23">
        <v>2.2934344074573E-147</v>
      </c>
      <c r="C547" s="10">
        <v>-0.82486793604603403</v>
      </c>
      <c r="D547" s="10">
        <v>3.0000000000000001E-3</v>
      </c>
      <c r="E547" s="10">
        <v>0.32500000000000001</v>
      </c>
      <c r="F547" s="23">
        <v>4.69626563615031E-143</v>
      </c>
      <c r="G547" s="32" t="s">
        <v>1585</v>
      </c>
      <c r="H547" s="10" t="s">
        <v>1586</v>
      </c>
      <c r="I547" s="32" t="s">
        <v>1585</v>
      </c>
      <c r="J547" s="10" t="s">
        <v>1587</v>
      </c>
      <c r="K547" s="10">
        <v>-0.32200000000000001</v>
      </c>
      <c r="L547" s="10" t="s">
        <v>19479</v>
      </c>
    </row>
    <row r="548" spans="1:12" x14ac:dyDescent="0.25">
      <c r="A548" s="32" t="s">
        <v>6777</v>
      </c>
      <c r="B548" s="23">
        <v>1.96873106378142E-48</v>
      </c>
      <c r="C548" s="10">
        <v>-0.83860311540461097</v>
      </c>
      <c r="D548" s="10">
        <v>0.51300000000000001</v>
      </c>
      <c r="E548" s="10">
        <v>0.68700000000000006</v>
      </c>
      <c r="F548" s="23">
        <v>4.0313705993052201E-44</v>
      </c>
      <c r="G548" s="32" t="s">
        <v>6777</v>
      </c>
      <c r="H548" s="10" t="s">
        <v>6778</v>
      </c>
      <c r="I548" s="32" t="s">
        <v>6777</v>
      </c>
      <c r="J548" s="10" t="s">
        <v>6779</v>
      </c>
      <c r="K548" s="10">
        <v>-0.17399999999999999</v>
      </c>
      <c r="L548" s="10" t="s">
        <v>19479</v>
      </c>
    </row>
    <row r="549" spans="1:12" x14ac:dyDescent="0.25">
      <c r="A549" s="32" t="s">
        <v>1256</v>
      </c>
      <c r="B549" s="23">
        <v>8.8766852767730004E-51</v>
      </c>
      <c r="C549" s="10">
        <v>-0.84030812840885105</v>
      </c>
      <c r="D549" s="10">
        <v>0.58499999999999996</v>
      </c>
      <c r="E549" s="10">
        <v>0.753</v>
      </c>
      <c r="F549" s="23">
        <v>1.8176788441248101E-46</v>
      </c>
      <c r="G549" s="32" t="s">
        <v>1256</v>
      </c>
      <c r="H549" s="10" t="s">
        <v>1257</v>
      </c>
      <c r="I549" s="32" t="s">
        <v>1256</v>
      </c>
      <c r="J549" s="10" t="s">
        <v>1258</v>
      </c>
      <c r="K549" s="10">
        <v>-0.16800000000000001</v>
      </c>
      <c r="L549" s="10" t="s">
        <v>19479</v>
      </c>
    </row>
    <row r="550" spans="1:12" x14ac:dyDescent="0.25">
      <c r="A550" s="32" t="s">
        <v>1623</v>
      </c>
      <c r="B550" s="23">
        <v>2.0142112898209999E-142</v>
      </c>
      <c r="C550" s="10">
        <v>-0.84881647470659904</v>
      </c>
      <c r="D550" s="10">
        <v>4.1000000000000002E-2</v>
      </c>
      <c r="E550" s="10">
        <v>0.41899999999999998</v>
      </c>
      <c r="F550" s="23">
        <v>4.1245004581664599E-138</v>
      </c>
      <c r="G550" s="32" t="s">
        <v>1623</v>
      </c>
      <c r="H550" s="10" t="s">
        <v>1624</v>
      </c>
      <c r="I550" s="32" t="s">
        <v>1623</v>
      </c>
      <c r="J550" s="10" t="s">
        <v>1625</v>
      </c>
      <c r="K550" s="10">
        <v>-0.378</v>
      </c>
      <c r="L550" s="10" t="s">
        <v>19479</v>
      </c>
    </row>
    <row r="551" spans="1:12" x14ac:dyDescent="0.25">
      <c r="A551" s="32" t="s">
        <v>3235</v>
      </c>
      <c r="B551" s="23">
        <v>1.4946887786648499E-70</v>
      </c>
      <c r="C551" s="10">
        <v>-0.84904894813320897</v>
      </c>
      <c r="D551" s="10">
        <v>0.24199999999999999</v>
      </c>
      <c r="E551" s="10">
        <v>0.54300000000000004</v>
      </c>
      <c r="F551" s="23">
        <v>3.0606742120720199E-66</v>
      </c>
      <c r="G551" s="32" t="s">
        <v>3235</v>
      </c>
      <c r="H551" s="10" t="s">
        <v>3236</v>
      </c>
      <c r="I551" s="32" t="s">
        <v>3235</v>
      </c>
      <c r="J551" s="10" t="s">
        <v>3237</v>
      </c>
      <c r="K551" s="10">
        <v>-0.30099999999999999</v>
      </c>
      <c r="L551" s="10" t="s">
        <v>19479</v>
      </c>
    </row>
    <row r="552" spans="1:12" x14ac:dyDescent="0.25">
      <c r="A552" s="32" t="s">
        <v>1184</v>
      </c>
      <c r="B552" s="23">
        <v>3.9038335031134103E-62</v>
      </c>
      <c r="C552" s="10">
        <v>-0.85521495256008395</v>
      </c>
      <c r="D552" s="10">
        <v>0.68799999999999994</v>
      </c>
      <c r="E552" s="10">
        <v>0.80100000000000005</v>
      </c>
      <c r="F552" s="23">
        <v>7.9938798643253295E-58</v>
      </c>
      <c r="G552" s="32" t="s">
        <v>1184</v>
      </c>
      <c r="H552" s="10" t="s">
        <v>1185</v>
      </c>
      <c r="I552" s="32" t="s">
        <v>1184</v>
      </c>
      <c r="J552" s="10" t="s">
        <v>1186</v>
      </c>
      <c r="K552" s="10">
        <v>-0.113</v>
      </c>
      <c r="L552" s="10" t="s">
        <v>19479</v>
      </c>
    </row>
    <row r="553" spans="1:12" x14ac:dyDescent="0.25">
      <c r="A553" s="32" t="s">
        <v>1329</v>
      </c>
      <c r="B553" s="23">
        <v>3.3785624070804802E-64</v>
      </c>
      <c r="C553" s="10">
        <v>-0.86065721877225199</v>
      </c>
      <c r="D553" s="10">
        <v>0.33</v>
      </c>
      <c r="E553" s="10">
        <v>0.60099999999999998</v>
      </c>
      <c r="F553" s="23">
        <v>6.9182822409786898E-60</v>
      </c>
      <c r="G553" s="32" t="s">
        <v>1329</v>
      </c>
      <c r="H553" s="10" t="s">
        <v>1330</v>
      </c>
      <c r="I553" s="32" t="s">
        <v>1329</v>
      </c>
      <c r="J553" s="10" t="s">
        <v>1331</v>
      </c>
      <c r="K553" s="10">
        <v>-0.27100000000000002</v>
      </c>
      <c r="L553" s="10" t="s">
        <v>19479</v>
      </c>
    </row>
    <row r="554" spans="1:12" x14ac:dyDescent="0.25">
      <c r="A554" s="32" t="s">
        <v>1837</v>
      </c>
      <c r="B554" s="23">
        <v>1.3621943517574299E-87</v>
      </c>
      <c r="C554" s="10">
        <v>-0.87325342120237603</v>
      </c>
      <c r="D554" s="10">
        <v>0.14899999999999999</v>
      </c>
      <c r="E554" s="10">
        <v>0.47499999999999998</v>
      </c>
      <c r="F554" s="23">
        <v>2.7893653740936901E-83</v>
      </c>
      <c r="G554" s="32" t="s">
        <v>1837</v>
      </c>
      <c r="H554" s="10" t="s">
        <v>1838</v>
      </c>
      <c r="I554" s="32" t="s">
        <v>1837</v>
      </c>
      <c r="J554" s="10" t="s">
        <v>1839</v>
      </c>
      <c r="K554" s="10">
        <v>-0.32600000000000001</v>
      </c>
      <c r="L554" s="10" t="s">
        <v>19479</v>
      </c>
    </row>
    <row r="555" spans="1:12" x14ac:dyDescent="0.25">
      <c r="A555" s="32" t="s">
        <v>969</v>
      </c>
      <c r="B555" s="23">
        <v>4.1929714047414599E-79</v>
      </c>
      <c r="C555" s="10">
        <v>-0.87685860436396001</v>
      </c>
      <c r="D555" s="10">
        <v>0.58799999999999997</v>
      </c>
      <c r="E555" s="10">
        <v>0.78300000000000003</v>
      </c>
      <c r="F555" s="23">
        <v>8.5859475454890798E-75</v>
      </c>
      <c r="G555" s="32" t="s">
        <v>969</v>
      </c>
      <c r="H555" s="10" t="s">
        <v>970</v>
      </c>
      <c r="I555" s="32" t="s">
        <v>969</v>
      </c>
      <c r="J555" s="10" t="s">
        <v>971</v>
      </c>
      <c r="K555" s="10">
        <v>-0.19500000000000001</v>
      </c>
      <c r="L555" s="10" t="s">
        <v>19479</v>
      </c>
    </row>
    <row r="556" spans="1:12" x14ac:dyDescent="0.25">
      <c r="A556" s="32" t="s">
        <v>5822</v>
      </c>
      <c r="B556" s="23">
        <v>2.77274128563937E-46</v>
      </c>
      <c r="C556" s="10">
        <v>-0.88158233547790898</v>
      </c>
      <c r="D556" s="10">
        <v>0.51300000000000001</v>
      </c>
      <c r="E556" s="10">
        <v>0.68400000000000005</v>
      </c>
      <c r="F556" s="23">
        <v>5.6777423306037302E-42</v>
      </c>
      <c r="G556" s="32" t="s">
        <v>5822</v>
      </c>
      <c r="H556" s="10" t="s">
        <v>5823</v>
      </c>
      <c r="I556" s="32" t="s">
        <v>5822</v>
      </c>
      <c r="J556" s="10" t="s">
        <v>5824</v>
      </c>
      <c r="K556" s="10">
        <v>-0.17100000000000001</v>
      </c>
      <c r="L556" s="10" t="s">
        <v>19479</v>
      </c>
    </row>
    <row r="557" spans="1:12" x14ac:dyDescent="0.25">
      <c r="A557" s="32" t="s">
        <v>1734</v>
      </c>
      <c r="B557" s="23">
        <v>3.8132263075750103E-113</v>
      </c>
      <c r="C557" s="10">
        <v>-0.88795836635065395</v>
      </c>
      <c r="D557" s="10">
        <v>0.09</v>
      </c>
      <c r="E557" s="10">
        <v>0.44800000000000001</v>
      </c>
      <c r="F557" s="23">
        <v>7.8083435100213604E-109</v>
      </c>
      <c r="G557" s="32" t="s">
        <v>1734</v>
      </c>
      <c r="H557" s="10" t="s">
        <v>1735</v>
      </c>
      <c r="I557" s="32" t="s">
        <v>1734</v>
      </c>
      <c r="J557" s="10" t="s">
        <v>1736</v>
      </c>
      <c r="K557" s="10">
        <v>-0.35799999999999998</v>
      </c>
      <c r="L557" s="10" t="s">
        <v>19479</v>
      </c>
    </row>
    <row r="558" spans="1:12" x14ac:dyDescent="0.25">
      <c r="A558" s="32" t="s">
        <v>1500</v>
      </c>
      <c r="B558" s="23">
        <v>1.7291902539086601E-88</v>
      </c>
      <c r="C558" s="10">
        <v>-0.909507262390436</v>
      </c>
      <c r="D558" s="10">
        <v>0.67500000000000004</v>
      </c>
      <c r="E558" s="10">
        <v>0.84499999999999997</v>
      </c>
      <c r="F558" s="23">
        <v>3.5408628829287598E-84</v>
      </c>
      <c r="G558" s="32" t="s">
        <v>1500</v>
      </c>
      <c r="H558" s="10" t="s">
        <v>1501</v>
      </c>
      <c r="I558" s="32" t="s">
        <v>1500</v>
      </c>
      <c r="J558" s="10" t="s">
        <v>1502</v>
      </c>
      <c r="K558" s="10">
        <v>-0.17</v>
      </c>
      <c r="L558" s="10" t="s">
        <v>19479</v>
      </c>
    </row>
    <row r="559" spans="1:12" x14ac:dyDescent="0.25">
      <c r="A559" s="32" t="s">
        <v>4630</v>
      </c>
      <c r="B559" s="23">
        <v>1.5945662405126601E-15</v>
      </c>
      <c r="C559" s="10">
        <v>-0.91569354340643505</v>
      </c>
      <c r="D559" s="10">
        <v>0.26300000000000001</v>
      </c>
      <c r="E559" s="10">
        <v>0.376</v>
      </c>
      <c r="F559" s="23">
        <v>3.2651932906977701E-11</v>
      </c>
      <c r="G559" s="32" t="s">
        <v>4630</v>
      </c>
      <c r="H559" s="10" t="s">
        <v>4631</v>
      </c>
      <c r="I559" s="32" t="s">
        <v>4630</v>
      </c>
      <c r="J559" s="10" t="s">
        <v>4632</v>
      </c>
      <c r="K559" s="10">
        <v>-0.113</v>
      </c>
      <c r="L559" s="10" t="s">
        <v>19479</v>
      </c>
    </row>
    <row r="560" spans="1:12" x14ac:dyDescent="0.25">
      <c r="A560" s="32" t="s">
        <v>4780</v>
      </c>
      <c r="B560" s="23">
        <v>1.32873944277974E-46</v>
      </c>
      <c r="C560" s="10">
        <v>-0.91846936945844504</v>
      </c>
      <c r="D560" s="10">
        <v>0.38200000000000001</v>
      </c>
      <c r="E560" s="10">
        <v>0.60399999999999998</v>
      </c>
      <c r="F560" s="23">
        <v>2.7208597569800601E-42</v>
      </c>
      <c r="G560" s="32" t="s">
        <v>4780</v>
      </c>
      <c r="H560" s="10" t="s">
        <v>4781</v>
      </c>
      <c r="I560" s="32" t="s">
        <v>4780</v>
      </c>
      <c r="J560" s="10" t="s">
        <v>4782</v>
      </c>
      <c r="K560" s="10">
        <v>-0.222</v>
      </c>
      <c r="L560" s="10" t="s">
        <v>19479</v>
      </c>
    </row>
    <row r="561" spans="1:12" x14ac:dyDescent="0.25">
      <c r="A561" s="32" t="s">
        <v>881</v>
      </c>
      <c r="B561" s="23">
        <v>7.6371312631228502E-78</v>
      </c>
      <c r="C561" s="10">
        <v>-0.92536642283523696</v>
      </c>
      <c r="D561" s="10">
        <v>0.55800000000000005</v>
      </c>
      <c r="E561" s="10">
        <v>0.76800000000000002</v>
      </c>
      <c r="F561" s="23">
        <v>1.5638553687496701E-73</v>
      </c>
      <c r="G561" s="32" t="s">
        <v>881</v>
      </c>
      <c r="H561" s="10" t="s">
        <v>882</v>
      </c>
      <c r="I561" s="32" t="s">
        <v>881</v>
      </c>
      <c r="J561" s="10" t="s">
        <v>883</v>
      </c>
      <c r="K561" s="10">
        <v>-0.21</v>
      </c>
      <c r="L561" s="10" t="s">
        <v>19479</v>
      </c>
    </row>
    <row r="562" spans="1:12" x14ac:dyDescent="0.25">
      <c r="A562" s="32" t="s">
        <v>1672</v>
      </c>
      <c r="B562" s="23">
        <v>6.5070499325383504E-154</v>
      </c>
      <c r="C562" s="10">
        <v>-0.92761192310924301</v>
      </c>
      <c r="D562" s="10">
        <v>6.5000000000000002E-2</v>
      </c>
      <c r="E562" s="10">
        <v>0.48399999999999999</v>
      </c>
      <c r="F562" s="23">
        <v>1.3324486146858799E-149</v>
      </c>
      <c r="G562" s="32" t="s">
        <v>1672</v>
      </c>
      <c r="H562" s="10" t="s">
        <v>1673</v>
      </c>
      <c r="I562" s="32" t="s">
        <v>1672</v>
      </c>
      <c r="J562" s="10" t="s">
        <v>1674</v>
      </c>
      <c r="K562" s="10">
        <v>-0.41899999999999998</v>
      </c>
      <c r="L562" s="10" t="s">
        <v>19479</v>
      </c>
    </row>
    <row r="563" spans="1:12" x14ac:dyDescent="0.25">
      <c r="A563" s="32" t="s">
        <v>3273</v>
      </c>
      <c r="B563" s="23">
        <v>1.03924929973729E-116</v>
      </c>
      <c r="C563" s="10">
        <v>-0.93712478560979195</v>
      </c>
      <c r="D563" s="10">
        <v>3.2000000000000001E-2</v>
      </c>
      <c r="E563" s="10">
        <v>0.34300000000000003</v>
      </c>
      <c r="F563" s="23">
        <v>2.12807079107205E-112</v>
      </c>
      <c r="G563" s="32" t="s">
        <v>3273</v>
      </c>
      <c r="H563" s="10" t="s">
        <v>3274</v>
      </c>
      <c r="I563" s="32" t="s">
        <v>3273</v>
      </c>
      <c r="J563" s="10" t="s">
        <v>3275</v>
      </c>
      <c r="K563" s="10">
        <v>-0.311</v>
      </c>
      <c r="L563" s="10" t="s">
        <v>19479</v>
      </c>
    </row>
    <row r="564" spans="1:12" x14ac:dyDescent="0.25">
      <c r="A564" s="32" t="s">
        <v>400</v>
      </c>
      <c r="B564" s="23">
        <v>4.5119115106334101E-67</v>
      </c>
      <c r="C564" s="10">
        <v>-0.93821833498159402</v>
      </c>
      <c r="D564" s="10">
        <v>0.496</v>
      </c>
      <c r="E564" s="10">
        <v>0.752</v>
      </c>
      <c r="F564" s="23">
        <v>9.2390412003240298E-63</v>
      </c>
      <c r="G564" s="32" t="s">
        <v>400</v>
      </c>
      <c r="H564" s="10" t="s">
        <v>401</v>
      </c>
      <c r="I564" s="32" t="s">
        <v>400</v>
      </c>
      <c r="J564" s="10" t="s">
        <v>402</v>
      </c>
      <c r="K564" s="10">
        <v>-0.25600000000000001</v>
      </c>
      <c r="L564" s="10" t="s">
        <v>19479</v>
      </c>
    </row>
    <row r="565" spans="1:12" x14ac:dyDescent="0.25">
      <c r="A565" s="32" t="s">
        <v>5572</v>
      </c>
      <c r="B565" s="23">
        <v>3.8361098027120604E-77</v>
      </c>
      <c r="C565" s="10">
        <v>-0.94185964339353101</v>
      </c>
      <c r="D565" s="10">
        <v>0.30199999999999999</v>
      </c>
      <c r="E565" s="10">
        <v>0.59799999999999998</v>
      </c>
      <c r="F565" s="23">
        <v>7.8552020430134799E-73</v>
      </c>
      <c r="G565" s="32" t="s">
        <v>5572</v>
      </c>
      <c r="H565" s="10" t="s">
        <v>5573</v>
      </c>
      <c r="I565" s="32" t="s">
        <v>5572</v>
      </c>
      <c r="J565" s="10" t="s">
        <v>5574</v>
      </c>
      <c r="K565" s="10">
        <v>-0.29599999999999999</v>
      </c>
      <c r="L565" s="10" t="s">
        <v>19479</v>
      </c>
    </row>
    <row r="566" spans="1:12" x14ac:dyDescent="0.25">
      <c r="A566" s="32" t="s">
        <v>765</v>
      </c>
      <c r="B566" s="23">
        <v>6.0765020413449099E-97</v>
      </c>
      <c r="C566" s="10">
        <v>-0.96029532341721702</v>
      </c>
      <c r="D566" s="10">
        <v>0.89</v>
      </c>
      <c r="E566" s="10">
        <v>0.96299999999999997</v>
      </c>
      <c r="F566" s="23">
        <v>1.2442853230062001E-92</v>
      </c>
      <c r="G566" s="32" t="s">
        <v>765</v>
      </c>
      <c r="H566" s="10" t="s">
        <v>766</v>
      </c>
      <c r="I566" s="32" t="s">
        <v>765</v>
      </c>
      <c r="J566" s="10" t="s">
        <v>767</v>
      </c>
      <c r="K566" s="10">
        <v>-7.2999999999999995E-2</v>
      </c>
      <c r="L566" s="10" t="s">
        <v>19479</v>
      </c>
    </row>
    <row r="567" spans="1:12" x14ac:dyDescent="0.25">
      <c r="A567" s="32" t="s">
        <v>406</v>
      </c>
      <c r="B567" s="23">
        <v>2.2967852383228E-117</v>
      </c>
      <c r="C567" s="10">
        <v>-0.97851918601879595</v>
      </c>
      <c r="D567" s="10">
        <v>0.88400000000000001</v>
      </c>
      <c r="E567" s="10">
        <v>0.95199999999999996</v>
      </c>
      <c r="F567" s="23">
        <v>4.7031271325135898E-113</v>
      </c>
      <c r="G567" s="32" t="s">
        <v>406</v>
      </c>
      <c r="H567" s="10" t="s">
        <v>406</v>
      </c>
      <c r="I567" s="32" t="s">
        <v>407</v>
      </c>
      <c r="J567" s="10" t="s">
        <v>408</v>
      </c>
      <c r="K567" s="10">
        <v>-6.7999999999999894E-2</v>
      </c>
      <c r="L567" s="10" t="s">
        <v>19479</v>
      </c>
    </row>
    <row r="568" spans="1:12" x14ac:dyDescent="0.25">
      <c r="A568" s="32" t="s">
        <v>964</v>
      </c>
      <c r="B568" s="23">
        <v>4.6199391539118003E-115</v>
      </c>
      <c r="C568" s="10">
        <v>-0.981574674048036</v>
      </c>
      <c r="D568" s="10">
        <v>0.876</v>
      </c>
      <c r="E568" s="10">
        <v>0.96299999999999997</v>
      </c>
      <c r="F568" s="23">
        <v>9.4602494054651805E-111</v>
      </c>
      <c r="G568" s="32" t="s">
        <v>964</v>
      </c>
      <c r="H568" s="10" t="s">
        <v>965</v>
      </c>
      <c r="I568" s="32" t="s">
        <v>215</v>
      </c>
      <c r="J568" s="10" t="s">
        <v>217</v>
      </c>
      <c r="K568" s="10">
        <v>-8.6999999999999994E-2</v>
      </c>
      <c r="L568" s="10" t="s">
        <v>19479</v>
      </c>
    </row>
    <row r="569" spans="1:12" x14ac:dyDescent="0.25">
      <c r="A569" s="32" t="s">
        <v>2571</v>
      </c>
      <c r="B569" s="23">
        <v>2.3097866341024299E-54</v>
      </c>
      <c r="C569" s="10">
        <v>-0.98308845984877302</v>
      </c>
      <c r="D569" s="10">
        <v>0.30299999999999999</v>
      </c>
      <c r="E569" s="10">
        <v>0.56100000000000005</v>
      </c>
      <c r="F569" s="23">
        <v>4.7297500906515402E-50</v>
      </c>
      <c r="G569" s="32" t="s">
        <v>2571</v>
      </c>
      <c r="H569" s="10" t="s">
        <v>2572</v>
      </c>
      <c r="I569" s="32" t="s">
        <v>2571</v>
      </c>
      <c r="J569" s="10" t="s">
        <v>2573</v>
      </c>
      <c r="K569" s="10">
        <v>-0.25800000000000001</v>
      </c>
      <c r="L569" s="10" t="s">
        <v>19479</v>
      </c>
    </row>
    <row r="570" spans="1:12" x14ac:dyDescent="0.25">
      <c r="A570" s="32" t="s">
        <v>2933</v>
      </c>
      <c r="B570" s="23">
        <v>3.2327355384770102E-103</v>
      </c>
      <c r="C570" s="10">
        <v>-0.98376981127464602</v>
      </c>
      <c r="D570" s="10">
        <v>0.32200000000000001</v>
      </c>
      <c r="E570" s="10">
        <v>0.68700000000000006</v>
      </c>
      <c r="F570" s="23">
        <v>6.61967256213938E-99</v>
      </c>
      <c r="G570" s="32" t="s">
        <v>2933</v>
      </c>
      <c r="H570" s="10" t="s">
        <v>2934</v>
      </c>
      <c r="I570" s="32" t="s">
        <v>2933</v>
      </c>
      <c r="J570" s="10" t="s">
        <v>2935</v>
      </c>
      <c r="K570" s="10">
        <v>-0.36499999999999999</v>
      </c>
      <c r="L570" s="10" t="s">
        <v>19479</v>
      </c>
    </row>
    <row r="571" spans="1:12" x14ac:dyDescent="0.25">
      <c r="A571" s="32" t="s">
        <v>1482</v>
      </c>
      <c r="B571" s="23">
        <v>8.6029686377163791E-50</v>
      </c>
      <c r="C571" s="10">
        <v>-1.01211297317811</v>
      </c>
      <c r="D571" s="10">
        <v>0.93400000000000005</v>
      </c>
      <c r="E571" s="10">
        <v>0.93500000000000005</v>
      </c>
      <c r="F571" s="23">
        <v>1.7616298879451799E-45</v>
      </c>
      <c r="G571" s="32" t="s">
        <v>1482</v>
      </c>
      <c r="H571" s="10" t="s">
        <v>1483</v>
      </c>
      <c r="I571" s="32" t="s">
        <v>1482</v>
      </c>
      <c r="J571" s="10" t="s">
        <v>1484</v>
      </c>
      <c r="K571" s="10">
        <v>-1E-3</v>
      </c>
      <c r="L571" s="10" t="s">
        <v>19479</v>
      </c>
    </row>
    <row r="572" spans="1:12" x14ac:dyDescent="0.25">
      <c r="A572" s="32" t="s">
        <v>7032</v>
      </c>
      <c r="B572" s="23">
        <v>3.5218340747652301E-111</v>
      </c>
      <c r="C572" s="10">
        <v>-1.0213389986944701</v>
      </c>
      <c r="D572" s="10">
        <v>0.28999999999999998</v>
      </c>
      <c r="E572" s="10">
        <v>0.66500000000000004</v>
      </c>
      <c r="F572" s="23">
        <v>7.2116596348967597E-107</v>
      </c>
      <c r="G572" s="32" t="s">
        <v>7032</v>
      </c>
      <c r="H572" s="10" t="s">
        <v>7033</v>
      </c>
      <c r="I572" s="32" t="s">
        <v>7032</v>
      </c>
      <c r="J572" s="10" t="s">
        <v>7034</v>
      </c>
      <c r="K572" s="10">
        <v>-0.375</v>
      </c>
      <c r="L572" s="10" t="s">
        <v>19479</v>
      </c>
    </row>
    <row r="573" spans="1:12" x14ac:dyDescent="0.25">
      <c r="A573" s="32" t="s">
        <v>1448</v>
      </c>
      <c r="B573" s="23">
        <v>1.6659024477125499E-152</v>
      </c>
      <c r="C573" s="10">
        <v>-1.0233001065057701</v>
      </c>
      <c r="D573" s="10">
        <v>3.6999999999999998E-2</v>
      </c>
      <c r="E573" s="10">
        <v>0.42599999999999999</v>
      </c>
      <c r="F573" s="23">
        <v>3.4112684421809903E-148</v>
      </c>
      <c r="G573" s="32" t="s">
        <v>1448</v>
      </c>
      <c r="H573" s="10" t="s">
        <v>1449</v>
      </c>
      <c r="I573" s="32" t="s">
        <v>1448</v>
      </c>
      <c r="J573" s="10" t="s">
        <v>1450</v>
      </c>
      <c r="K573" s="10">
        <v>-0.38900000000000001</v>
      </c>
      <c r="L573" s="10" t="s">
        <v>19479</v>
      </c>
    </row>
    <row r="574" spans="1:12" x14ac:dyDescent="0.25">
      <c r="A574" s="32" t="s">
        <v>2130</v>
      </c>
      <c r="B574" s="23">
        <v>7.9770762173910294E-139</v>
      </c>
      <c r="C574" s="10">
        <v>-1.03075046507545</v>
      </c>
      <c r="D574" s="10">
        <v>0.14299999999999999</v>
      </c>
      <c r="E574" s="10">
        <v>0.57399999999999995</v>
      </c>
      <c r="F574" s="23">
        <v>1.63346589703516E-134</v>
      </c>
      <c r="G574" s="32" t="s">
        <v>2130</v>
      </c>
      <c r="H574" s="10" t="s">
        <v>2131</v>
      </c>
      <c r="I574" s="32" t="s">
        <v>2130</v>
      </c>
      <c r="J574" s="10" t="s">
        <v>2132</v>
      </c>
      <c r="K574" s="10">
        <v>-0.43099999999999999</v>
      </c>
      <c r="L574" s="10" t="s">
        <v>19479</v>
      </c>
    </row>
    <row r="575" spans="1:12" x14ac:dyDescent="0.25">
      <c r="A575" s="32" t="s">
        <v>6997</v>
      </c>
      <c r="B575" s="23">
        <v>8.5464630773098901E-100</v>
      </c>
      <c r="C575" s="10">
        <v>-1.0368784002581299</v>
      </c>
      <c r="D575" s="10">
        <v>0.64200000000000002</v>
      </c>
      <c r="E575" s="10">
        <v>0.84899999999999998</v>
      </c>
      <c r="F575" s="23">
        <v>1.7500592443407499E-95</v>
      </c>
      <c r="G575" s="32" t="s">
        <v>6997</v>
      </c>
      <c r="H575" s="10" t="s">
        <v>6998</v>
      </c>
      <c r="I575" s="32" t="s">
        <v>6997</v>
      </c>
      <c r="J575" s="10" t="s">
        <v>6999</v>
      </c>
      <c r="K575" s="10">
        <v>-0.20699999999999999</v>
      </c>
      <c r="L575" s="10" t="s">
        <v>19479</v>
      </c>
    </row>
    <row r="576" spans="1:12" x14ac:dyDescent="0.25">
      <c r="A576" s="32" t="s">
        <v>1505</v>
      </c>
      <c r="B576" s="23">
        <v>2.0982343218648801E-56</v>
      </c>
      <c r="C576" s="10">
        <v>-1.0548288688629299</v>
      </c>
      <c r="D576" s="10">
        <v>0.46100000000000002</v>
      </c>
      <c r="E576" s="10">
        <v>0.69099999999999995</v>
      </c>
      <c r="F576" s="23">
        <v>4.2965544208827002E-52</v>
      </c>
      <c r="G576" s="32" t="s">
        <v>1505</v>
      </c>
      <c r="H576" s="10" t="s">
        <v>1506</v>
      </c>
      <c r="I576" s="32" t="s">
        <v>1505</v>
      </c>
      <c r="J576" s="10" t="s">
        <v>1507</v>
      </c>
      <c r="K576" s="10">
        <v>-0.23</v>
      </c>
      <c r="L576" s="10" t="s">
        <v>19479</v>
      </c>
    </row>
    <row r="577" spans="1:12" x14ac:dyDescent="0.25">
      <c r="A577" s="32" t="s">
        <v>3317</v>
      </c>
      <c r="B577" s="23">
        <v>4.1610653143390098E-75</v>
      </c>
      <c r="C577" s="10">
        <v>-1.0707789879477401</v>
      </c>
      <c r="D577" s="10">
        <v>0.50700000000000001</v>
      </c>
      <c r="E577" s="10">
        <v>0.72599999999999998</v>
      </c>
      <c r="F577" s="23">
        <v>8.5206134441719993E-71</v>
      </c>
      <c r="G577" s="32" t="s">
        <v>3317</v>
      </c>
      <c r="H577" s="10" t="s">
        <v>3318</v>
      </c>
      <c r="I577" s="32" t="s">
        <v>3317</v>
      </c>
      <c r="J577" s="10" t="s">
        <v>3319</v>
      </c>
      <c r="K577" s="10">
        <v>-0.219</v>
      </c>
      <c r="L577" s="10" t="s">
        <v>19479</v>
      </c>
    </row>
    <row r="578" spans="1:12" x14ac:dyDescent="0.25">
      <c r="A578" s="32" t="s">
        <v>4954</v>
      </c>
      <c r="B578" s="23">
        <v>6.8087284122779399E-112</v>
      </c>
      <c r="C578" s="10">
        <v>-1.08464246124699</v>
      </c>
      <c r="D578" s="10">
        <v>0.36399999999999999</v>
      </c>
      <c r="E578" s="10">
        <v>0.71899999999999997</v>
      </c>
      <c r="F578" s="23">
        <v>1.39422331698215E-107</v>
      </c>
      <c r="G578" s="32" t="s">
        <v>4954</v>
      </c>
      <c r="H578" s="10" t="s">
        <v>4955</v>
      </c>
      <c r="I578" s="32" t="s">
        <v>4954</v>
      </c>
      <c r="J578" s="10" t="s">
        <v>4956</v>
      </c>
      <c r="K578" s="10">
        <v>-0.35499999999999998</v>
      </c>
      <c r="L578" s="10" t="s">
        <v>19479</v>
      </c>
    </row>
    <row r="579" spans="1:12" x14ac:dyDescent="0.25">
      <c r="A579" s="32" t="s">
        <v>2654</v>
      </c>
      <c r="B579" s="23">
        <v>3.6531750282575099E-168</v>
      </c>
      <c r="C579" s="10">
        <v>-1.08516206655659</v>
      </c>
      <c r="D579" s="10">
        <v>0.96799999999999997</v>
      </c>
      <c r="E579" s="10">
        <v>0.98899999999999999</v>
      </c>
      <c r="F579" s="23">
        <v>7.4806065053629103E-164</v>
      </c>
      <c r="G579" s="32" t="s">
        <v>2654</v>
      </c>
      <c r="H579" s="10" t="s">
        <v>2655</v>
      </c>
      <c r="I579" s="32" t="s">
        <v>2654</v>
      </c>
      <c r="J579" s="10" t="s">
        <v>2656</v>
      </c>
      <c r="K579" s="10">
        <v>-2.1000000000000001E-2</v>
      </c>
      <c r="L579" s="10" t="s">
        <v>19479</v>
      </c>
    </row>
    <row r="580" spans="1:12" x14ac:dyDescent="0.25">
      <c r="A580" s="32" t="s">
        <v>2616</v>
      </c>
      <c r="B580" s="23">
        <v>1.37187004349416E-114</v>
      </c>
      <c r="C580" s="10">
        <v>-1.1118650097907401</v>
      </c>
      <c r="D580" s="10">
        <v>0.20599999999999999</v>
      </c>
      <c r="E580" s="10">
        <v>0.58699999999999997</v>
      </c>
      <c r="F580" s="23">
        <v>2.8091782880629897E-110</v>
      </c>
      <c r="G580" s="32" t="s">
        <v>2616</v>
      </c>
      <c r="H580" s="10" t="s">
        <v>2617</v>
      </c>
      <c r="I580" s="32" t="s">
        <v>2616</v>
      </c>
      <c r="J580" s="10" t="s">
        <v>2618</v>
      </c>
      <c r="K580" s="10">
        <v>-0.38100000000000001</v>
      </c>
      <c r="L580" s="10" t="s">
        <v>19479</v>
      </c>
    </row>
    <row r="581" spans="1:12" x14ac:dyDescent="0.25">
      <c r="A581" s="32" t="s">
        <v>2813</v>
      </c>
      <c r="B581" s="23">
        <v>2.7959042850613999E-52</v>
      </c>
      <c r="C581" s="10">
        <v>-1.14383421067683</v>
      </c>
      <c r="D581" s="10">
        <v>0.29399999999999998</v>
      </c>
      <c r="E581" s="10">
        <v>0.53500000000000003</v>
      </c>
      <c r="F581" s="23">
        <v>5.7251732045202205E-48</v>
      </c>
      <c r="G581" s="32" t="s">
        <v>2813</v>
      </c>
      <c r="H581" s="10" t="s">
        <v>2814</v>
      </c>
      <c r="I581" s="32" t="s">
        <v>2813</v>
      </c>
      <c r="J581" s="10" t="s">
        <v>2815</v>
      </c>
      <c r="K581" s="10">
        <v>-0.24099999999999999</v>
      </c>
      <c r="L581" s="10" t="s">
        <v>19479</v>
      </c>
    </row>
    <row r="582" spans="1:12" x14ac:dyDescent="0.25">
      <c r="A582" s="32" t="s">
        <v>1977</v>
      </c>
      <c r="B582" s="23">
        <v>8.2991605121702802E-73</v>
      </c>
      <c r="C582" s="10">
        <v>-1.1635373010840699</v>
      </c>
      <c r="D582" s="10">
        <v>0.252</v>
      </c>
      <c r="E582" s="10">
        <v>0.56799999999999995</v>
      </c>
      <c r="F582" s="23">
        <v>1.6994190980771099E-68</v>
      </c>
      <c r="G582" s="32" t="s">
        <v>1977</v>
      </c>
      <c r="H582" s="10" t="s">
        <v>1978</v>
      </c>
      <c r="I582" s="32" t="s">
        <v>1977</v>
      </c>
      <c r="J582" s="10" t="s">
        <v>1979</v>
      </c>
      <c r="K582" s="10">
        <v>-0.316</v>
      </c>
      <c r="L582" s="10" t="s">
        <v>19479</v>
      </c>
    </row>
    <row r="583" spans="1:12" x14ac:dyDescent="0.25">
      <c r="A583" s="32" t="s">
        <v>1007</v>
      </c>
      <c r="B583" s="23">
        <v>6.2877082922418102E-74</v>
      </c>
      <c r="C583" s="10">
        <v>-1.1731147666407999</v>
      </c>
      <c r="D583" s="10">
        <v>0.35599999999999998</v>
      </c>
      <c r="E583" s="10">
        <v>0.628</v>
      </c>
      <c r="F583" s="23">
        <v>1.2875340270023599E-69</v>
      </c>
      <c r="G583" s="32" t="s">
        <v>1007</v>
      </c>
      <c r="H583" s="10" t="s">
        <v>1008</v>
      </c>
      <c r="I583" s="32" t="s">
        <v>1007</v>
      </c>
      <c r="J583" s="10" t="s">
        <v>1009</v>
      </c>
      <c r="K583" s="10">
        <v>-0.27200000000000002</v>
      </c>
      <c r="L583" s="10" t="s">
        <v>19479</v>
      </c>
    </row>
    <row r="584" spans="1:12" x14ac:dyDescent="0.25">
      <c r="A584" s="32" t="s">
        <v>2943</v>
      </c>
      <c r="B584" s="23">
        <v>3.2897969398649201E-77</v>
      </c>
      <c r="C584" s="10">
        <v>-1.17763608867599</v>
      </c>
      <c r="D584" s="10">
        <v>0.98899999999999999</v>
      </c>
      <c r="E584" s="10">
        <v>0.999</v>
      </c>
      <c r="F584" s="23">
        <v>6.7365171937613998E-73</v>
      </c>
      <c r="G584" s="32" t="s">
        <v>2943</v>
      </c>
      <c r="H584" s="10" t="s">
        <v>2944</v>
      </c>
      <c r="I584" s="32" t="s">
        <v>2943</v>
      </c>
      <c r="J584" s="10" t="s">
        <v>2945</v>
      </c>
      <c r="K584" s="10">
        <v>-0.01</v>
      </c>
      <c r="L584" s="10" t="s">
        <v>19479</v>
      </c>
    </row>
    <row r="585" spans="1:12" x14ac:dyDescent="0.25">
      <c r="A585" s="32" t="s">
        <v>1469</v>
      </c>
      <c r="B585" s="23">
        <v>3.59382243680643E-86</v>
      </c>
      <c r="C585" s="10">
        <v>-1.19117701330243</v>
      </c>
      <c r="D585" s="10">
        <v>0.39500000000000002</v>
      </c>
      <c r="E585" s="10">
        <v>0.70099999999999996</v>
      </c>
      <c r="F585" s="23">
        <v>7.3590702038485199E-82</v>
      </c>
      <c r="G585" s="32" t="s">
        <v>1469</v>
      </c>
      <c r="H585" s="10" t="s">
        <v>1470</v>
      </c>
      <c r="I585" s="32" t="s">
        <v>1469</v>
      </c>
      <c r="J585" s="10" t="s">
        <v>1471</v>
      </c>
      <c r="K585" s="10">
        <v>-0.30599999999999999</v>
      </c>
      <c r="L585" s="10" t="s">
        <v>19479</v>
      </c>
    </row>
    <row r="586" spans="1:12" x14ac:dyDescent="0.25">
      <c r="A586" s="32" t="s">
        <v>2589</v>
      </c>
      <c r="B586" s="23">
        <v>1.5426960858798499E-112</v>
      </c>
      <c r="C586" s="10">
        <v>-1.2091685834532899</v>
      </c>
      <c r="D586" s="10">
        <v>0.309</v>
      </c>
      <c r="E586" s="10">
        <v>0.67800000000000005</v>
      </c>
      <c r="F586" s="23">
        <v>3.15897877505617E-108</v>
      </c>
      <c r="G586" s="32" t="s">
        <v>2589</v>
      </c>
      <c r="H586" s="10" t="s">
        <v>2590</v>
      </c>
      <c r="I586" s="32" t="s">
        <v>2589</v>
      </c>
      <c r="J586" s="10" t="s">
        <v>2591</v>
      </c>
      <c r="K586" s="10">
        <v>-0.36899999999999999</v>
      </c>
      <c r="L586" s="10" t="s">
        <v>19479</v>
      </c>
    </row>
    <row r="587" spans="1:12" x14ac:dyDescent="0.25">
      <c r="A587" s="32" t="s">
        <v>4285</v>
      </c>
      <c r="B587" s="23">
        <v>4.4023039362654604E-55</v>
      </c>
      <c r="C587" s="10">
        <v>-1.2128520626569299</v>
      </c>
      <c r="D587" s="10">
        <v>3.7999999999999999E-2</v>
      </c>
      <c r="E587" s="10">
        <v>0.222</v>
      </c>
      <c r="F587" s="23">
        <v>9.0145977702907904E-51</v>
      </c>
      <c r="G587" s="32" t="s">
        <v>4285</v>
      </c>
      <c r="H587" s="10" t="s">
        <v>4286</v>
      </c>
      <c r="I587" s="32" t="s">
        <v>4285</v>
      </c>
      <c r="J587" s="10" t="s">
        <v>4287</v>
      </c>
      <c r="K587" s="10">
        <v>-0.184</v>
      </c>
      <c r="L587" s="10" t="s">
        <v>19479</v>
      </c>
    </row>
    <row r="588" spans="1:12" x14ac:dyDescent="0.25">
      <c r="A588" s="32" t="s">
        <v>4417</v>
      </c>
      <c r="B588" s="23">
        <v>1.2317561958260401E-103</v>
      </c>
      <c r="C588" s="10">
        <v>-1.2144704034112701</v>
      </c>
      <c r="D588" s="10">
        <v>0.49399999999999999</v>
      </c>
      <c r="E588" s="10">
        <v>0.77300000000000002</v>
      </c>
      <c r="F588" s="23">
        <v>2.5222671621929701E-99</v>
      </c>
      <c r="G588" s="32" t="s">
        <v>4417</v>
      </c>
      <c r="H588" s="10" t="s">
        <v>4418</v>
      </c>
      <c r="I588" s="32" t="s">
        <v>4417</v>
      </c>
      <c r="J588" s="10" t="s">
        <v>4419</v>
      </c>
      <c r="K588" s="10">
        <v>-0.27900000000000003</v>
      </c>
      <c r="L588" s="10" t="s">
        <v>19479</v>
      </c>
    </row>
    <row r="589" spans="1:12" x14ac:dyDescent="0.25">
      <c r="A589" s="32" t="s">
        <v>2991</v>
      </c>
      <c r="B589" s="23">
        <v>3.7475199394984298E-163</v>
      </c>
      <c r="C589" s="10">
        <v>-1.26723623563661</v>
      </c>
      <c r="D589" s="10">
        <v>0.17699999999999999</v>
      </c>
      <c r="E589" s="10">
        <v>0.65400000000000003</v>
      </c>
      <c r="F589" s="23">
        <v>7.6737965801109395E-159</v>
      </c>
      <c r="G589" s="32" t="s">
        <v>2991</v>
      </c>
      <c r="H589" s="10" t="s">
        <v>2992</v>
      </c>
      <c r="I589" s="32" t="s">
        <v>2991</v>
      </c>
      <c r="J589" s="10" t="s">
        <v>2993</v>
      </c>
      <c r="K589" s="10">
        <v>-0.47699999999999998</v>
      </c>
      <c r="L589" s="10" t="s">
        <v>19479</v>
      </c>
    </row>
    <row r="590" spans="1:12" x14ac:dyDescent="0.25">
      <c r="A590" s="32" t="s">
        <v>1933</v>
      </c>
      <c r="B590" s="23">
        <v>4.5881562381852503E-204</v>
      </c>
      <c r="C590" s="10">
        <v>-1.27414246238583</v>
      </c>
      <c r="D590" s="10">
        <v>0.97099999999999997</v>
      </c>
      <c r="E590" s="10">
        <v>0.996</v>
      </c>
      <c r="F590" s="23">
        <v>9.39516752893193E-200</v>
      </c>
      <c r="G590" s="32" t="s">
        <v>1933</v>
      </c>
      <c r="H590" s="10" t="s">
        <v>1934</v>
      </c>
      <c r="I590" s="32" t="s">
        <v>1933</v>
      </c>
      <c r="J590" s="10" t="s">
        <v>1935</v>
      </c>
      <c r="K590" s="10">
        <v>-2.5000000000000001E-2</v>
      </c>
      <c r="L590" s="10" t="s">
        <v>19479</v>
      </c>
    </row>
    <row r="591" spans="1:12" x14ac:dyDescent="0.25">
      <c r="A591" s="32" t="s">
        <v>4790</v>
      </c>
      <c r="B591" s="23">
        <v>2.5324085236543801E-116</v>
      </c>
      <c r="C591" s="10">
        <v>-1.27828338932261</v>
      </c>
      <c r="D591" s="10">
        <v>0.128</v>
      </c>
      <c r="E591" s="10">
        <v>0.501</v>
      </c>
      <c r="F591" s="23">
        <v>5.1856129338870802E-112</v>
      </c>
      <c r="G591" s="32" t="s">
        <v>4790</v>
      </c>
      <c r="H591" s="10" t="s">
        <v>4791</v>
      </c>
      <c r="I591" s="32" t="s">
        <v>4790</v>
      </c>
      <c r="J591" s="10" t="s">
        <v>4792</v>
      </c>
      <c r="K591" s="10">
        <v>-0.373</v>
      </c>
      <c r="L591" s="10" t="s">
        <v>19479</v>
      </c>
    </row>
    <row r="592" spans="1:12" x14ac:dyDescent="0.25">
      <c r="A592" s="32" t="s">
        <v>4575</v>
      </c>
      <c r="B592" s="23">
        <v>1.30350547978899E-103</v>
      </c>
      <c r="C592" s="10">
        <v>-1.30584348297007</v>
      </c>
      <c r="D592" s="10">
        <v>0.11700000000000001</v>
      </c>
      <c r="E592" s="10">
        <v>0.46800000000000003</v>
      </c>
      <c r="F592" s="23">
        <v>2.6691881709639198E-99</v>
      </c>
      <c r="G592" s="32" t="s">
        <v>4575</v>
      </c>
      <c r="H592" s="10" t="s">
        <v>4576</v>
      </c>
      <c r="I592" s="32" t="s">
        <v>4575</v>
      </c>
      <c r="J592" s="10" t="s">
        <v>4577</v>
      </c>
      <c r="K592" s="10">
        <v>-0.35099999999999998</v>
      </c>
      <c r="L592" s="10" t="s">
        <v>19479</v>
      </c>
    </row>
    <row r="593" spans="1:12" x14ac:dyDescent="0.25">
      <c r="A593" s="32" t="s">
        <v>1701</v>
      </c>
      <c r="B593" s="23">
        <v>3.5030685128840098E-180</v>
      </c>
      <c r="C593" s="10">
        <v>-1.3063415490299299</v>
      </c>
      <c r="D593" s="10">
        <v>0.85699999999999998</v>
      </c>
      <c r="E593" s="10">
        <v>0.96799999999999997</v>
      </c>
      <c r="F593" s="23">
        <v>7.1732333938325797E-176</v>
      </c>
      <c r="G593" s="32" t="s">
        <v>1701</v>
      </c>
      <c r="H593" s="10" t="s">
        <v>1702</v>
      </c>
      <c r="I593" s="32" t="s">
        <v>1701</v>
      </c>
      <c r="J593" s="10" t="s">
        <v>1703</v>
      </c>
      <c r="K593" s="10">
        <v>-0.111</v>
      </c>
      <c r="L593" s="10" t="s">
        <v>19479</v>
      </c>
    </row>
    <row r="594" spans="1:12" x14ac:dyDescent="0.25">
      <c r="A594" s="32" t="s">
        <v>4686</v>
      </c>
      <c r="B594" s="23">
        <v>7.1647654832047103E-165</v>
      </c>
      <c r="C594" s="10">
        <v>-1.3415783169009701</v>
      </c>
      <c r="D594" s="10">
        <v>0.60499999999999998</v>
      </c>
      <c r="E594" s="10">
        <v>0.90600000000000003</v>
      </c>
      <c r="F594" s="23">
        <v>1.4671290279958299E-160</v>
      </c>
      <c r="G594" s="32" t="s">
        <v>4686</v>
      </c>
      <c r="H594" s="10" t="s">
        <v>4687</v>
      </c>
      <c r="I594" s="32" t="s">
        <v>4686</v>
      </c>
      <c r="J594" s="10" t="s">
        <v>4688</v>
      </c>
      <c r="K594" s="10">
        <v>-0.30099999999999999</v>
      </c>
      <c r="L594" s="10" t="s">
        <v>19479</v>
      </c>
    </row>
    <row r="595" spans="1:12" x14ac:dyDescent="0.25">
      <c r="A595" s="32" t="s">
        <v>1579</v>
      </c>
      <c r="B595" s="23">
        <v>7.87942251296052E-171</v>
      </c>
      <c r="C595" s="10">
        <v>-1.4358382287131</v>
      </c>
      <c r="D595" s="10">
        <v>0.255</v>
      </c>
      <c r="E595" s="10">
        <v>0.72899999999999998</v>
      </c>
      <c r="F595" s="23">
        <v>1.6134693479789301E-166</v>
      </c>
      <c r="G595" s="32" t="s">
        <v>1579</v>
      </c>
      <c r="H595" s="10" t="s">
        <v>1580</v>
      </c>
      <c r="I595" s="32" t="s">
        <v>1579</v>
      </c>
      <c r="J595" s="10" t="s">
        <v>1581</v>
      </c>
      <c r="K595" s="10">
        <v>-0.47399999999999998</v>
      </c>
      <c r="L595" s="10" t="s">
        <v>19479</v>
      </c>
    </row>
    <row r="596" spans="1:12" x14ac:dyDescent="0.25">
      <c r="A596" s="32" t="s">
        <v>2898</v>
      </c>
      <c r="B596" s="23">
        <v>1.39016454665839E-151</v>
      </c>
      <c r="C596" s="10">
        <v>-1.50379061235496</v>
      </c>
      <c r="D596" s="10">
        <v>0.27</v>
      </c>
      <c r="E596" s="10">
        <v>0.70499999999999996</v>
      </c>
      <c r="F596" s="23">
        <v>2.8466399421923799E-147</v>
      </c>
      <c r="G596" s="32" t="s">
        <v>2898</v>
      </c>
      <c r="H596" s="10" t="s">
        <v>2899</v>
      </c>
      <c r="I596" s="32" t="s">
        <v>2898</v>
      </c>
      <c r="J596" s="10" t="s">
        <v>2900</v>
      </c>
      <c r="K596" s="10">
        <v>-0.435</v>
      </c>
      <c r="L596" s="10" t="s">
        <v>19479</v>
      </c>
    </row>
    <row r="597" spans="1:12" x14ac:dyDescent="0.25">
      <c r="A597" s="32" t="s">
        <v>1575</v>
      </c>
      <c r="B597" s="23">
        <v>7.1147287030214696E-212</v>
      </c>
      <c r="C597" s="10">
        <v>-1.5592686219919401</v>
      </c>
      <c r="D597" s="10">
        <v>0.63500000000000001</v>
      </c>
      <c r="E597" s="10">
        <v>0.95899999999999996</v>
      </c>
      <c r="F597" s="23">
        <v>1.45688299651771E-207</v>
      </c>
      <c r="G597" s="32" t="s">
        <v>1575</v>
      </c>
      <c r="H597" s="10" t="s">
        <v>1576</v>
      </c>
      <c r="I597" s="32" t="s">
        <v>1575</v>
      </c>
      <c r="J597" s="10" t="s">
        <v>1577</v>
      </c>
      <c r="K597" s="10">
        <v>-0.32400000000000001</v>
      </c>
      <c r="L597" s="10" t="s">
        <v>19479</v>
      </c>
    </row>
    <row r="598" spans="1:12" x14ac:dyDescent="0.25">
      <c r="A598" s="32" t="s">
        <v>1438</v>
      </c>
      <c r="B598" s="23">
        <v>1.5616681935179399E-202</v>
      </c>
      <c r="C598" s="10">
        <v>-1.5646755834701001</v>
      </c>
      <c r="D598" s="10">
        <v>0.92500000000000004</v>
      </c>
      <c r="E598" s="10">
        <v>0.97699999999999998</v>
      </c>
      <c r="F598" s="23">
        <v>3.1978279598666899E-198</v>
      </c>
      <c r="G598" s="32" t="s">
        <v>1438</v>
      </c>
      <c r="H598" s="10" t="s">
        <v>1439</v>
      </c>
      <c r="I598" s="32" t="s">
        <v>1438</v>
      </c>
      <c r="J598" s="10" t="s">
        <v>1440</v>
      </c>
      <c r="K598" s="10">
        <v>-5.19999999999999E-2</v>
      </c>
      <c r="L598" s="10" t="s">
        <v>19479</v>
      </c>
    </row>
    <row r="599" spans="1:12" x14ac:dyDescent="0.25">
      <c r="A599" s="32" t="s">
        <v>1990</v>
      </c>
      <c r="B599" s="23">
        <v>9.1552818529700296E-137</v>
      </c>
      <c r="C599" s="10">
        <v>-1.5938797159896101</v>
      </c>
      <c r="D599" s="10">
        <v>0.09</v>
      </c>
      <c r="E599" s="10">
        <v>0.49199999999999999</v>
      </c>
      <c r="F599" s="23">
        <v>1.87472706503267E-132</v>
      </c>
      <c r="G599" s="32" t="s">
        <v>1990</v>
      </c>
      <c r="H599" s="10" t="s">
        <v>1991</v>
      </c>
      <c r="I599" s="32" t="s">
        <v>1990</v>
      </c>
      <c r="J599" s="10" t="s">
        <v>1992</v>
      </c>
      <c r="K599" s="10">
        <v>-0.40200000000000002</v>
      </c>
      <c r="L599" s="10" t="s">
        <v>19479</v>
      </c>
    </row>
    <row r="600" spans="1:12" x14ac:dyDescent="0.25">
      <c r="A600" s="32" t="s">
        <v>1528</v>
      </c>
      <c r="B600" s="23">
        <v>1.17242831706668E-240</v>
      </c>
      <c r="C600" s="10">
        <v>-1.7033004395405</v>
      </c>
      <c r="D600" s="10">
        <v>0.21099999999999999</v>
      </c>
      <c r="E600" s="10">
        <v>0.79400000000000004</v>
      </c>
      <c r="F600" s="23">
        <v>2.4007814648574401E-236</v>
      </c>
      <c r="G600" s="32" t="s">
        <v>1528</v>
      </c>
      <c r="H600" s="10" t="s">
        <v>1529</v>
      </c>
      <c r="I600" s="32" t="s">
        <v>1528</v>
      </c>
      <c r="J600" s="10" t="s">
        <v>1530</v>
      </c>
      <c r="K600" s="10">
        <v>-0.58299999999999996</v>
      </c>
      <c r="L600" s="10" t="s">
        <v>19479</v>
      </c>
    </row>
    <row r="601" spans="1:12" x14ac:dyDescent="0.25">
      <c r="A601" s="32" t="s">
        <v>2537</v>
      </c>
      <c r="B601" s="23">
        <v>2.8412920237948802E-148</v>
      </c>
      <c r="C601" s="10">
        <v>-2.0322251443396402</v>
      </c>
      <c r="D601" s="10">
        <v>0.502</v>
      </c>
      <c r="E601" s="10">
        <v>0.86399999999999999</v>
      </c>
      <c r="F601" s="23">
        <v>5.8181136771247798E-144</v>
      </c>
      <c r="G601" s="32" t="s">
        <v>2537</v>
      </c>
      <c r="H601" s="10" t="s">
        <v>2538</v>
      </c>
      <c r="I601" s="32" t="s">
        <v>2537</v>
      </c>
      <c r="J601" s="10" t="s">
        <v>2539</v>
      </c>
      <c r="K601" s="10">
        <v>-0.36199999999999999</v>
      </c>
      <c r="L601" s="10" t="s">
        <v>19479</v>
      </c>
    </row>
    <row r="602" spans="1:12" x14ac:dyDescent="0.25">
      <c r="A602" s="32" t="s">
        <v>2632</v>
      </c>
      <c r="B602" s="23">
        <v>1.03362695726433E-153</v>
      </c>
      <c r="C602" s="10">
        <v>-2.0544336722563998</v>
      </c>
      <c r="D602" s="10">
        <v>0.38800000000000001</v>
      </c>
      <c r="E602" s="10">
        <v>0.80200000000000005</v>
      </c>
      <c r="F602" s="23">
        <v>2.11655792039016E-149</v>
      </c>
      <c r="G602" s="32" t="s">
        <v>2632</v>
      </c>
      <c r="H602" s="10" t="s">
        <v>2633</v>
      </c>
      <c r="I602" s="32" t="s">
        <v>2632</v>
      </c>
      <c r="J602" s="10" t="s">
        <v>2634</v>
      </c>
      <c r="K602" s="10">
        <v>-0.41399999999999998</v>
      </c>
      <c r="L602" s="10" t="s">
        <v>19479</v>
      </c>
    </row>
    <row r="603" spans="1:12" x14ac:dyDescent="0.25">
      <c r="A603" s="32" t="s">
        <v>1461</v>
      </c>
      <c r="B603" s="23">
        <v>2.5874127846860499E-196</v>
      </c>
      <c r="C603" s="10">
        <v>-2.0820219215320201</v>
      </c>
      <c r="D603" s="10">
        <v>0.45400000000000001</v>
      </c>
      <c r="E603" s="10">
        <v>0.875</v>
      </c>
      <c r="F603" s="23">
        <v>5.2982451592016297E-192</v>
      </c>
      <c r="G603" s="32" t="s">
        <v>1461</v>
      </c>
      <c r="H603" s="10" t="s">
        <v>1462</v>
      </c>
      <c r="I603" s="32" t="s">
        <v>1461</v>
      </c>
      <c r="J603" s="10" t="s">
        <v>1463</v>
      </c>
      <c r="K603" s="10">
        <v>-0.42099999999999999</v>
      </c>
      <c r="L603" s="10" t="s">
        <v>19479</v>
      </c>
    </row>
    <row r="604" spans="1:12" x14ac:dyDescent="0.25">
      <c r="A604" s="32" t="s">
        <v>826</v>
      </c>
      <c r="B604" s="23">
        <v>1.0290545353752799E-105</v>
      </c>
      <c r="C604" s="10">
        <v>-2.0952147666451202</v>
      </c>
      <c r="D604" s="10">
        <v>0.42599999999999999</v>
      </c>
      <c r="E604" s="10">
        <v>0.73899999999999999</v>
      </c>
      <c r="F604" s="23">
        <v>2.10719497208797E-101</v>
      </c>
      <c r="G604" s="32" t="s">
        <v>826</v>
      </c>
      <c r="H604" s="10" t="s">
        <v>827</v>
      </c>
      <c r="I604" s="32" t="s">
        <v>826</v>
      </c>
      <c r="J604" s="10" t="s">
        <v>828</v>
      </c>
      <c r="K604" s="10">
        <v>-0.313</v>
      </c>
      <c r="L604" s="10" t="s">
        <v>19479</v>
      </c>
    </row>
    <row r="605" spans="1:12" x14ac:dyDescent="0.25">
      <c r="A605" s="32" t="s">
        <v>1441</v>
      </c>
      <c r="B605" s="23">
        <v>9.7213395008408005E-14</v>
      </c>
      <c r="C605" s="10">
        <v>-2.1693000982839501</v>
      </c>
      <c r="D605" s="10">
        <v>0.215</v>
      </c>
      <c r="E605" s="10">
        <v>0.316</v>
      </c>
      <c r="F605" s="23">
        <v>1.9906386895871701E-9</v>
      </c>
      <c r="G605" s="32" t="s">
        <v>1441</v>
      </c>
      <c r="H605" s="10" t="s">
        <v>1442</v>
      </c>
      <c r="I605" s="32" t="s">
        <v>1441</v>
      </c>
      <c r="J605" s="10" t="s">
        <v>1443</v>
      </c>
      <c r="K605" s="10">
        <v>-0.10100000000000001</v>
      </c>
      <c r="L605" s="10" t="s">
        <v>19479</v>
      </c>
    </row>
    <row r="606" spans="1:12" x14ac:dyDescent="0.25">
      <c r="A606" s="32" t="s">
        <v>1609</v>
      </c>
      <c r="B606" s="23">
        <v>1.4983929547817101E-266</v>
      </c>
      <c r="C606" s="10">
        <v>-2.2140118523812702</v>
      </c>
      <c r="D606" s="10">
        <v>0.38400000000000001</v>
      </c>
      <c r="E606" s="10">
        <v>0.91700000000000004</v>
      </c>
      <c r="F606" s="23">
        <v>3.0682592535064999E-262</v>
      </c>
      <c r="G606" s="32" t="s">
        <v>1609</v>
      </c>
      <c r="H606" s="10" t="s">
        <v>1609</v>
      </c>
      <c r="I606" s="32" t="s">
        <v>1610</v>
      </c>
      <c r="J606" s="10" t="s">
        <v>1611</v>
      </c>
      <c r="K606" s="10">
        <v>-0.53300000000000003</v>
      </c>
      <c r="L606" s="10" t="s">
        <v>19479</v>
      </c>
    </row>
    <row r="607" spans="1:12" x14ac:dyDescent="0.25">
      <c r="A607" s="32" t="s">
        <v>787</v>
      </c>
      <c r="B607" s="23">
        <v>7.8920996811263704E-237</v>
      </c>
      <c r="C607" s="10">
        <v>-2.2490367908879798</v>
      </c>
      <c r="D607" s="10">
        <v>0.159</v>
      </c>
      <c r="E607" s="10">
        <v>0.75</v>
      </c>
      <c r="F607" s="23">
        <v>1.61606525170425E-232</v>
      </c>
      <c r="G607" s="32" t="s">
        <v>787</v>
      </c>
      <c r="H607" s="10" t="s">
        <v>787</v>
      </c>
      <c r="I607" s="32" t="s">
        <v>788</v>
      </c>
      <c r="J607" s="10" t="s">
        <v>789</v>
      </c>
      <c r="K607" s="10">
        <v>-0.59099999999999997</v>
      </c>
      <c r="L607" s="10" t="s">
        <v>19479</v>
      </c>
    </row>
    <row r="608" spans="1:12" x14ac:dyDescent="0.25">
      <c r="A608" s="32" t="s">
        <v>1432</v>
      </c>
      <c r="B608" s="23">
        <v>9.7073165079570004E-202</v>
      </c>
      <c r="C608" s="10">
        <v>-2.3063556735395001</v>
      </c>
      <c r="D608" s="10">
        <v>0.107</v>
      </c>
      <c r="E608" s="10">
        <v>0.63100000000000001</v>
      </c>
      <c r="F608" s="23">
        <v>1.98776720133435E-197</v>
      </c>
      <c r="G608" s="32" t="s">
        <v>1432</v>
      </c>
      <c r="H608" s="10" t="s">
        <v>1433</v>
      </c>
      <c r="I608" s="32" t="s">
        <v>1432</v>
      </c>
      <c r="J608" s="10" t="s">
        <v>1434</v>
      </c>
      <c r="K608" s="10">
        <v>-0.52400000000000002</v>
      </c>
      <c r="L608" s="10" t="s">
        <v>19479</v>
      </c>
    </row>
    <row r="609" spans="1:12" x14ac:dyDescent="0.25">
      <c r="A609" s="32" t="s">
        <v>1444</v>
      </c>
      <c r="B609" s="23">
        <v>3.5235029049967999E-262</v>
      </c>
      <c r="C609" s="10">
        <v>-2.3600019388310201</v>
      </c>
      <c r="D609" s="10">
        <v>0.70899999999999996</v>
      </c>
      <c r="E609" s="10">
        <v>0.98599999999999999</v>
      </c>
      <c r="F609" s="23">
        <v>7.2150768985619399E-258</v>
      </c>
      <c r="G609" s="32" t="s">
        <v>1444</v>
      </c>
      <c r="H609" s="10" t="s">
        <v>1445</v>
      </c>
      <c r="I609" s="32" t="s">
        <v>1444</v>
      </c>
      <c r="J609" s="10" t="s">
        <v>1446</v>
      </c>
      <c r="K609" s="10">
        <v>-0.27700000000000002</v>
      </c>
      <c r="L609" s="10" t="s">
        <v>19479</v>
      </c>
    </row>
    <row r="610" spans="1:12" x14ac:dyDescent="0.25">
      <c r="A610" s="32" t="s">
        <v>1425</v>
      </c>
      <c r="B610" s="23">
        <v>1.04202488534395E-82</v>
      </c>
      <c r="C610" s="10">
        <v>-2.4400703427003099</v>
      </c>
      <c r="D610" s="10">
        <v>0.216</v>
      </c>
      <c r="E610" s="10">
        <v>0.53200000000000003</v>
      </c>
      <c r="F610" s="23">
        <v>2.1337543577188099E-78</v>
      </c>
      <c r="G610" s="32" t="s">
        <v>1425</v>
      </c>
      <c r="H610" s="10" t="s">
        <v>1426</v>
      </c>
      <c r="I610" s="32" t="s">
        <v>1425</v>
      </c>
      <c r="J610" s="10" t="s">
        <v>1427</v>
      </c>
      <c r="K610" s="10">
        <v>-0.316</v>
      </c>
      <c r="L610" s="10" t="s">
        <v>19479</v>
      </c>
    </row>
    <row r="611" spans="1:12" x14ac:dyDescent="0.25">
      <c r="A611" s="32" t="s">
        <v>1490</v>
      </c>
      <c r="B611" s="10">
        <v>0</v>
      </c>
      <c r="C611" s="10">
        <v>-2.81477183779361</v>
      </c>
      <c r="D611" s="10">
        <v>0.157</v>
      </c>
      <c r="E611" s="10">
        <v>0.90300000000000002</v>
      </c>
      <c r="F611" s="10">
        <v>0</v>
      </c>
      <c r="G611" s="32" t="s">
        <v>1490</v>
      </c>
      <c r="H611" s="10" t="s">
        <v>1491</v>
      </c>
      <c r="I611" s="32" t="s">
        <v>1490</v>
      </c>
      <c r="J611" s="10" t="s">
        <v>1492</v>
      </c>
      <c r="K611" s="10">
        <v>-0.746</v>
      </c>
      <c r="L611" s="10" t="s">
        <v>19479</v>
      </c>
    </row>
    <row r="612" spans="1:12" x14ac:dyDescent="0.25">
      <c r="A612" s="32" t="s">
        <v>3061</v>
      </c>
      <c r="B612" s="23">
        <v>5.8395805217103505E-60</v>
      </c>
      <c r="C612" s="10">
        <v>-2.9580266015343302</v>
      </c>
      <c r="D612" s="10">
        <v>0.155</v>
      </c>
      <c r="E612" s="10">
        <v>0.41199999999999998</v>
      </c>
      <c r="F612" s="23">
        <v>1.19577090343063E-55</v>
      </c>
      <c r="G612" s="32" t="s">
        <v>3061</v>
      </c>
      <c r="H612" s="10" t="s">
        <v>3062</v>
      </c>
      <c r="I612" s="32" t="s">
        <v>3061</v>
      </c>
      <c r="J612" s="10" t="s">
        <v>3063</v>
      </c>
      <c r="K612" s="10">
        <v>-0.25700000000000001</v>
      </c>
      <c r="L612" s="10" t="s">
        <v>19479</v>
      </c>
    </row>
    <row r="613" spans="1:12" x14ac:dyDescent="0.25">
      <c r="A613" s="32" t="s">
        <v>1798</v>
      </c>
      <c r="B613" s="23">
        <v>3.6722928427317402E-223</v>
      </c>
      <c r="C613" s="10">
        <v>4.6990755643370097</v>
      </c>
      <c r="D613" s="10">
        <v>0.995</v>
      </c>
      <c r="E613" s="10">
        <v>0.33200000000000002</v>
      </c>
      <c r="F613" s="23">
        <v>7.5197540540617805E-219</v>
      </c>
      <c r="G613" s="32" t="s">
        <v>1798</v>
      </c>
      <c r="H613" s="10" t="s">
        <v>1799</v>
      </c>
      <c r="I613" s="32" t="s">
        <v>1798</v>
      </c>
      <c r="J613" s="10" t="s">
        <v>1800</v>
      </c>
      <c r="K613" s="10">
        <v>0.66300000000000003</v>
      </c>
      <c r="L613" s="10" t="s">
        <v>19492</v>
      </c>
    </row>
    <row r="614" spans="1:12" x14ac:dyDescent="0.25">
      <c r="A614" s="32" t="s">
        <v>2781</v>
      </c>
      <c r="B614" s="10">
        <v>0</v>
      </c>
      <c r="C614" s="10">
        <v>4.5349594609158501</v>
      </c>
      <c r="D614" s="10">
        <v>0.93200000000000005</v>
      </c>
      <c r="E614" s="10">
        <v>5.5E-2</v>
      </c>
      <c r="F614" s="10">
        <v>0</v>
      </c>
      <c r="G614" s="32" t="s">
        <v>2781</v>
      </c>
      <c r="H614" s="10" t="s">
        <v>2782</v>
      </c>
      <c r="I614" s="32" t="s">
        <v>2781</v>
      </c>
      <c r="J614" s="10" t="s">
        <v>2783</v>
      </c>
      <c r="K614" s="10">
        <v>0.877</v>
      </c>
      <c r="L614" s="10" t="s">
        <v>19492</v>
      </c>
    </row>
    <row r="615" spans="1:12" x14ac:dyDescent="0.25">
      <c r="A615" s="32" t="s">
        <v>702</v>
      </c>
      <c r="B615" s="23">
        <v>6.9239431652978804E-196</v>
      </c>
      <c r="C615" s="10">
        <v>3.37747744664052</v>
      </c>
      <c r="D615" s="10">
        <v>1</v>
      </c>
      <c r="E615" s="10">
        <v>0.90200000000000002</v>
      </c>
      <c r="F615" s="23">
        <v>1.4178158419580499E-191</v>
      </c>
      <c r="G615" s="32" t="s">
        <v>702</v>
      </c>
      <c r="H615" s="10" t="s">
        <v>702</v>
      </c>
      <c r="I615" s="32" t="s">
        <v>703</v>
      </c>
      <c r="J615" s="10" t="s">
        <v>704</v>
      </c>
      <c r="K615" s="10">
        <v>9.8000000000000004E-2</v>
      </c>
      <c r="L615" s="10" t="s">
        <v>19492</v>
      </c>
    </row>
    <row r="616" spans="1:12" x14ac:dyDescent="0.25">
      <c r="A616" s="32" t="s">
        <v>3508</v>
      </c>
      <c r="B616" s="10">
        <v>0</v>
      </c>
      <c r="C616" s="10">
        <v>2.7002544299112698</v>
      </c>
      <c r="D616" s="10">
        <v>0.80700000000000005</v>
      </c>
      <c r="E616" s="10">
        <v>6.0000000000000001E-3</v>
      </c>
      <c r="F616" s="10">
        <v>0</v>
      </c>
      <c r="G616" s="32" t="s">
        <v>3508</v>
      </c>
      <c r="H616" s="10" t="s">
        <v>3509</v>
      </c>
      <c r="I616" s="32" t="s">
        <v>3508</v>
      </c>
      <c r="J616" s="10" t="s">
        <v>3510</v>
      </c>
      <c r="K616" s="10">
        <v>0.80100000000000005</v>
      </c>
      <c r="L616" s="10" t="s">
        <v>19492</v>
      </c>
    </row>
    <row r="617" spans="1:12" x14ac:dyDescent="0.25">
      <c r="A617" s="32" t="s">
        <v>938</v>
      </c>
      <c r="B617" s="23">
        <v>1.9049122261710999E-186</v>
      </c>
      <c r="C617" s="10">
        <v>2.47275815653374</v>
      </c>
      <c r="D617" s="10">
        <v>0.995</v>
      </c>
      <c r="E617" s="10">
        <v>0.68200000000000005</v>
      </c>
      <c r="F617" s="23">
        <v>3.9006887655305702E-182</v>
      </c>
      <c r="G617" s="32" t="s">
        <v>938</v>
      </c>
      <c r="H617" s="10" t="s">
        <v>939</v>
      </c>
      <c r="I617" s="32" t="s">
        <v>938</v>
      </c>
      <c r="J617" s="10" t="s">
        <v>940</v>
      </c>
      <c r="K617" s="10">
        <v>0.313</v>
      </c>
      <c r="L617" s="10" t="s">
        <v>19492</v>
      </c>
    </row>
    <row r="618" spans="1:12" x14ac:dyDescent="0.25">
      <c r="A618" s="32" t="s">
        <v>3512</v>
      </c>
      <c r="B618" s="23">
        <v>1.6019451503454499E-217</v>
      </c>
      <c r="C618" s="10">
        <v>2.2218505404303799</v>
      </c>
      <c r="D618" s="10">
        <v>0.93700000000000006</v>
      </c>
      <c r="E618" s="10">
        <v>0.23699999999999999</v>
      </c>
      <c r="F618" s="23">
        <v>3.2803030843623801E-213</v>
      </c>
      <c r="G618" s="32" t="s">
        <v>3512</v>
      </c>
      <c r="H618" s="10" t="s">
        <v>3513</v>
      </c>
      <c r="I618" s="32" t="s">
        <v>3512</v>
      </c>
      <c r="J618" s="10" t="s">
        <v>3514</v>
      </c>
      <c r="K618" s="10">
        <v>0.7</v>
      </c>
      <c r="L618" s="10" t="s">
        <v>19492</v>
      </c>
    </row>
    <row r="619" spans="1:12" x14ac:dyDescent="0.25">
      <c r="A619" s="32" t="s">
        <v>3474</v>
      </c>
      <c r="B619" s="23">
        <v>3.6077471776370603E-138</v>
      </c>
      <c r="C619" s="10">
        <v>2.1701257737445498</v>
      </c>
      <c r="D619" s="10">
        <v>0.89600000000000002</v>
      </c>
      <c r="E619" s="10">
        <v>0.38300000000000001</v>
      </c>
      <c r="F619" s="23">
        <v>7.3875838956474102E-134</v>
      </c>
      <c r="G619" s="32" t="s">
        <v>3474</v>
      </c>
      <c r="H619" s="10" t="s">
        <v>3475</v>
      </c>
      <c r="I619" s="32" t="s">
        <v>3474</v>
      </c>
      <c r="J619" s="10" t="s">
        <v>3476</v>
      </c>
      <c r="K619" s="10">
        <v>0.51300000000000001</v>
      </c>
      <c r="L619" s="10" t="s">
        <v>19492</v>
      </c>
    </row>
    <row r="620" spans="1:12" x14ac:dyDescent="0.25">
      <c r="A620" s="32" t="s">
        <v>3516</v>
      </c>
      <c r="B620" s="23">
        <v>1.9897642652443701E-247</v>
      </c>
      <c r="C620" s="10">
        <v>1.9340227099331699</v>
      </c>
      <c r="D620" s="10">
        <v>0.83899999999999997</v>
      </c>
      <c r="E620" s="10">
        <v>9.9000000000000005E-2</v>
      </c>
      <c r="F620" s="23">
        <v>4.0744402859409098E-243</v>
      </c>
      <c r="G620" s="32" t="s">
        <v>3516</v>
      </c>
      <c r="H620" s="10" t="s">
        <v>3517</v>
      </c>
      <c r="I620" s="32" t="s">
        <v>3516</v>
      </c>
      <c r="J620" s="10" t="s">
        <v>3518</v>
      </c>
      <c r="K620" s="10">
        <v>0.74</v>
      </c>
      <c r="L620" s="10" t="s">
        <v>19492</v>
      </c>
    </row>
    <row r="621" spans="1:12" x14ac:dyDescent="0.25">
      <c r="A621" s="32" t="s">
        <v>641</v>
      </c>
      <c r="B621" s="23">
        <v>3.63644750290966E-227</v>
      </c>
      <c r="C621" s="10">
        <v>1.8725227608178201</v>
      </c>
      <c r="D621" s="10">
        <v>0.84499999999999997</v>
      </c>
      <c r="E621" s="10">
        <v>0.11600000000000001</v>
      </c>
      <c r="F621" s="23">
        <v>7.4463535517081094E-223</v>
      </c>
      <c r="G621" s="32" t="s">
        <v>641</v>
      </c>
      <c r="H621" s="10" t="s">
        <v>641</v>
      </c>
      <c r="I621" s="32" t="s">
        <v>642</v>
      </c>
      <c r="J621" s="10" t="s">
        <v>643</v>
      </c>
      <c r="K621" s="10">
        <v>0.72899999999999998</v>
      </c>
      <c r="L621" s="10" t="s">
        <v>19492</v>
      </c>
    </row>
    <row r="622" spans="1:12" x14ac:dyDescent="0.25">
      <c r="A622" s="32" t="s">
        <v>1469</v>
      </c>
      <c r="B622" s="23">
        <v>2.13196546567992E-82</v>
      </c>
      <c r="C622" s="10">
        <v>1.83723839186164</v>
      </c>
      <c r="D622" s="10">
        <v>0.80100000000000005</v>
      </c>
      <c r="E622" s="10">
        <v>0.39500000000000002</v>
      </c>
      <c r="F622" s="23">
        <v>4.3656256840727797E-78</v>
      </c>
      <c r="G622" s="32" t="s">
        <v>1469</v>
      </c>
      <c r="H622" s="10" t="s">
        <v>1470</v>
      </c>
      <c r="I622" s="32" t="s">
        <v>1469</v>
      </c>
      <c r="J622" s="10" t="s">
        <v>1471</v>
      </c>
      <c r="K622" s="10">
        <v>0.40600000000000003</v>
      </c>
      <c r="L622" s="10" t="s">
        <v>19492</v>
      </c>
    </row>
    <row r="623" spans="1:12" x14ac:dyDescent="0.25">
      <c r="A623" s="32" t="s">
        <v>3530</v>
      </c>
      <c r="B623" s="10">
        <v>0</v>
      </c>
      <c r="C623" s="10">
        <v>1.8279038643179799</v>
      </c>
      <c r="D623" s="10">
        <v>0.88</v>
      </c>
      <c r="E623" s="10">
        <v>2.1999999999999999E-2</v>
      </c>
      <c r="F623" s="10">
        <v>0</v>
      </c>
      <c r="G623" s="32" t="s">
        <v>3530</v>
      </c>
      <c r="H623" s="10" t="s">
        <v>3530</v>
      </c>
      <c r="I623" s="32" t="s">
        <v>3531</v>
      </c>
      <c r="J623" s="10" t="s">
        <v>3532</v>
      </c>
      <c r="K623" s="10">
        <v>0.85799999999999998</v>
      </c>
      <c r="L623" s="10" t="s">
        <v>19492</v>
      </c>
    </row>
    <row r="624" spans="1:12" x14ac:dyDescent="0.25">
      <c r="A624" s="32" t="s">
        <v>3520</v>
      </c>
      <c r="B624" s="23">
        <v>6.1661657657631894E-95</v>
      </c>
      <c r="C624" s="10">
        <v>1.8192070331043599</v>
      </c>
      <c r="D624" s="10">
        <v>0.91</v>
      </c>
      <c r="E624" s="10">
        <v>0.53800000000000003</v>
      </c>
      <c r="F624" s="23">
        <v>1.26264576385533E-90</v>
      </c>
      <c r="G624" s="32" t="s">
        <v>3520</v>
      </c>
      <c r="H624" s="10" t="s">
        <v>3521</v>
      </c>
      <c r="I624" s="32" t="s">
        <v>3520</v>
      </c>
      <c r="J624" s="10" t="s">
        <v>3522</v>
      </c>
      <c r="K624" s="10">
        <v>0.372</v>
      </c>
      <c r="L624" s="10" t="s">
        <v>19492</v>
      </c>
    </row>
    <row r="625" spans="1:12" x14ac:dyDescent="0.25">
      <c r="A625" s="32" t="s">
        <v>2169</v>
      </c>
      <c r="B625" s="23">
        <v>9.3606446303663401E-117</v>
      </c>
      <c r="C625" s="10">
        <v>1.7520345818345799</v>
      </c>
      <c r="D625" s="10">
        <v>0.95099999999999996</v>
      </c>
      <c r="E625" s="10">
        <v>0.627</v>
      </c>
      <c r="F625" s="23">
        <v>1.9167792009601101E-112</v>
      </c>
      <c r="G625" s="32" t="s">
        <v>2169</v>
      </c>
      <c r="H625" s="10" t="s">
        <v>2170</v>
      </c>
      <c r="I625" s="32" t="s">
        <v>2169</v>
      </c>
      <c r="J625" s="10" t="s">
        <v>2171</v>
      </c>
      <c r="K625" s="10">
        <v>0.32400000000000001</v>
      </c>
      <c r="L625" s="10" t="s">
        <v>19492</v>
      </c>
    </row>
    <row r="626" spans="1:12" x14ac:dyDescent="0.25">
      <c r="A626" s="34" t="s">
        <v>3458</v>
      </c>
      <c r="B626" s="28">
        <v>3.4822388636833401E-146</v>
      </c>
      <c r="C626" s="27">
        <v>1.72888175864532</v>
      </c>
      <c r="D626" s="27">
        <v>1</v>
      </c>
      <c r="E626" s="27">
        <v>0.98099999999999998</v>
      </c>
      <c r="F626" s="28">
        <v>7.1305805211643801E-142</v>
      </c>
      <c r="G626" s="34" t="s">
        <v>3458</v>
      </c>
      <c r="H626" s="27" t="s">
        <v>3459</v>
      </c>
      <c r="I626" s="34" t="s">
        <v>3458</v>
      </c>
      <c r="J626" s="27" t="s">
        <v>3460</v>
      </c>
      <c r="K626" s="27">
        <v>1.9E-2</v>
      </c>
      <c r="L626" s="27" t="s">
        <v>19492</v>
      </c>
    </row>
    <row r="627" spans="1:12" x14ac:dyDescent="0.25">
      <c r="A627" s="32" t="s">
        <v>3541</v>
      </c>
      <c r="B627" s="10">
        <v>0</v>
      </c>
      <c r="C627" s="10">
        <v>1.7092356966881601</v>
      </c>
      <c r="D627" s="10">
        <v>0.83899999999999997</v>
      </c>
      <c r="E627" s="10">
        <v>4.0000000000000001E-3</v>
      </c>
      <c r="F627" s="10">
        <v>0</v>
      </c>
      <c r="G627" s="32" t="s">
        <v>3541</v>
      </c>
      <c r="H627" s="10" t="s">
        <v>3542</v>
      </c>
      <c r="I627" s="32" t="s">
        <v>3541</v>
      </c>
      <c r="J627" s="10" t="s">
        <v>3543</v>
      </c>
      <c r="K627" s="10">
        <v>0.83499999999999996</v>
      </c>
      <c r="L627" s="10" t="s">
        <v>19492</v>
      </c>
    </row>
    <row r="628" spans="1:12" x14ac:dyDescent="0.25">
      <c r="A628" s="32" t="s">
        <v>3523</v>
      </c>
      <c r="B628" s="23">
        <v>1.4198796373413401E-166</v>
      </c>
      <c r="C628" s="10">
        <v>1.6730370796380001</v>
      </c>
      <c r="D628" s="10">
        <v>0.90500000000000003</v>
      </c>
      <c r="E628" s="10">
        <v>0.309</v>
      </c>
      <c r="F628" s="23">
        <v>2.9074875333838598E-162</v>
      </c>
      <c r="G628" s="32" t="s">
        <v>3523</v>
      </c>
      <c r="H628" s="10" t="s">
        <v>3525</v>
      </c>
      <c r="I628" s="32" t="s">
        <v>3524</v>
      </c>
      <c r="J628" s="10" t="s">
        <v>3526</v>
      </c>
      <c r="K628" s="10">
        <v>0.59599999999999997</v>
      </c>
      <c r="L628" s="10" t="s">
        <v>19492</v>
      </c>
    </row>
    <row r="629" spans="1:12" x14ac:dyDescent="0.25">
      <c r="A629" s="32" t="s">
        <v>3544</v>
      </c>
      <c r="B629" s="10">
        <v>0</v>
      </c>
      <c r="C629" s="10">
        <v>1.6688036089265299</v>
      </c>
      <c r="D629" s="10">
        <v>0.79300000000000004</v>
      </c>
      <c r="E629" s="10">
        <v>1.2E-2</v>
      </c>
      <c r="F629" s="10">
        <v>0</v>
      </c>
      <c r="G629" s="32" t="s">
        <v>3544</v>
      </c>
      <c r="H629" s="10" t="s">
        <v>3545</v>
      </c>
      <c r="I629" s="32" t="s">
        <v>3544</v>
      </c>
      <c r="J629" s="10" t="s">
        <v>3546</v>
      </c>
      <c r="K629" s="10">
        <v>0.78100000000000003</v>
      </c>
      <c r="L629" s="10" t="s">
        <v>19492</v>
      </c>
    </row>
    <row r="630" spans="1:12" x14ac:dyDescent="0.25">
      <c r="A630" s="32" t="s">
        <v>3547</v>
      </c>
      <c r="B630" s="10">
        <v>0</v>
      </c>
      <c r="C630" s="10">
        <v>1.6556713908924401</v>
      </c>
      <c r="D630" s="10">
        <v>0.76800000000000002</v>
      </c>
      <c r="E630" s="10">
        <v>2.1000000000000001E-2</v>
      </c>
      <c r="F630" s="10">
        <v>0</v>
      </c>
      <c r="G630" s="32" t="s">
        <v>3547</v>
      </c>
      <c r="H630" s="10" t="s">
        <v>3548</v>
      </c>
      <c r="I630" s="32" t="s">
        <v>3547</v>
      </c>
      <c r="J630" s="10" t="s">
        <v>3549</v>
      </c>
      <c r="K630" s="10">
        <v>0.747</v>
      </c>
      <c r="L630" s="10" t="s">
        <v>19492</v>
      </c>
    </row>
    <row r="631" spans="1:12" x14ac:dyDescent="0.25">
      <c r="A631" s="32" t="s">
        <v>2147</v>
      </c>
      <c r="B631" s="23">
        <v>6.6151670992010702E-179</v>
      </c>
      <c r="C631" s="10">
        <v>1.6492655682903501</v>
      </c>
      <c r="D631" s="10">
        <v>0.93200000000000005</v>
      </c>
      <c r="E631" s="10">
        <v>0.32500000000000001</v>
      </c>
      <c r="F631" s="23">
        <v>1.3545877669033999E-174</v>
      </c>
      <c r="G631" s="32" t="s">
        <v>2147</v>
      </c>
      <c r="H631" s="10" t="s">
        <v>2148</v>
      </c>
      <c r="I631" s="32" t="s">
        <v>2147</v>
      </c>
      <c r="J631" s="10" t="s">
        <v>2149</v>
      </c>
      <c r="K631" s="10">
        <v>0.60699999999999998</v>
      </c>
      <c r="L631" s="10" t="s">
        <v>19492</v>
      </c>
    </row>
    <row r="632" spans="1:12" x14ac:dyDescent="0.25">
      <c r="A632" s="32" t="s">
        <v>3533</v>
      </c>
      <c r="B632" s="23">
        <v>2.4368285104508701E-158</v>
      </c>
      <c r="C632" s="10">
        <v>1.64228303187177</v>
      </c>
      <c r="D632" s="10">
        <v>0.91</v>
      </c>
      <c r="E632" s="10">
        <v>0.31</v>
      </c>
      <c r="F632" s="23">
        <v>4.9898937408502503E-154</v>
      </c>
      <c r="G632" s="32" t="s">
        <v>3533</v>
      </c>
      <c r="H632" s="10" t="s">
        <v>3533</v>
      </c>
      <c r="I632" s="32" t="s">
        <v>3534</v>
      </c>
      <c r="J632" s="10" t="s">
        <v>3535</v>
      </c>
      <c r="K632" s="10">
        <v>0.6</v>
      </c>
      <c r="L632" s="10" t="s">
        <v>19492</v>
      </c>
    </row>
    <row r="633" spans="1:12" x14ac:dyDescent="0.25">
      <c r="A633" s="32" t="s">
        <v>3538</v>
      </c>
      <c r="B633" s="23">
        <v>3.6153049306485898E-112</v>
      </c>
      <c r="C633" s="10">
        <v>1.62733044114592</v>
      </c>
      <c r="D633" s="10">
        <v>0.68100000000000005</v>
      </c>
      <c r="E633" s="10">
        <v>0.16400000000000001</v>
      </c>
      <c r="F633" s="23">
        <v>7.4030599064891103E-108</v>
      </c>
      <c r="G633" s="32" t="s">
        <v>3538</v>
      </c>
      <c r="H633" s="10" t="s">
        <v>3539</v>
      </c>
      <c r="I633" s="32" t="s">
        <v>3538</v>
      </c>
      <c r="J633" s="10" t="s">
        <v>3540</v>
      </c>
      <c r="K633" s="10">
        <v>0.51700000000000002</v>
      </c>
      <c r="L633" s="10" t="s">
        <v>19492</v>
      </c>
    </row>
    <row r="634" spans="1:12" x14ac:dyDescent="0.25">
      <c r="A634" s="32" t="s">
        <v>3562</v>
      </c>
      <c r="B634" s="23">
        <v>1.6597503736478298E-173</v>
      </c>
      <c r="C634" s="10">
        <v>1.5550020896971499</v>
      </c>
      <c r="D634" s="10">
        <v>0.73599999999999999</v>
      </c>
      <c r="E634" s="10">
        <v>0.123</v>
      </c>
      <c r="F634" s="23">
        <v>3.39867084011866E-169</v>
      </c>
      <c r="G634" s="32" t="s">
        <v>3562</v>
      </c>
      <c r="H634" s="10" t="s">
        <v>3563</v>
      </c>
      <c r="I634" s="32" t="s">
        <v>3562</v>
      </c>
      <c r="J634" s="10" t="s">
        <v>3564</v>
      </c>
      <c r="K634" s="10">
        <v>0.61299999999999999</v>
      </c>
      <c r="L634" s="10" t="s">
        <v>19492</v>
      </c>
    </row>
    <row r="635" spans="1:12" x14ac:dyDescent="0.25">
      <c r="A635" s="32" t="s">
        <v>3608</v>
      </c>
      <c r="B635" s="23">
        <v>4.0290872255214198E-153</v>
      </c>
      <c r="C635" s="10">
        <v>1.53615423039998</v>
      </c>
      <c r="D635" s="10">
        <v>0.98599999999999999</v>
      </c>
      <c r="E635" s="10">
        <v>0.95299999999999996</v>
      </c>
      <c r="F635" s="23">
        <v>8.2503619117002204E-149</v>
      </c>
      <c r="G635" s="32" t="s">
        <v>3608</v>
      </c>
      <c r="H635" s="10" t="s">
        <v>3608</v>
      </c>
      <c r="I635" s="32" t="s">
        <v>3609</v>
      </c>
      <c r="J635" s="10" t="s">
        <v>3610</v>
      </c>
      <c r="K635" s="10">
        <v>3.3000000000000002E-2</v>
      </c>
      <c r="L635" s="10" t="s">
        <v>19492</v>
      </c>
    </row>
    <row r="636" spans="1:12" x14ac:dyDescent="0.25">
      <c r="A636" s="32" t="s">
        <v>1143</v>
      </c>
      <c r="B636" s="23">
        <v>3.3322609396406099E-153</v>
      </c>
      <c r="C636" s="10">
        <v>1.5300744359392</v>
      </c>
      <c r="D636" s="10">
        <v>0.98099999999999998</v>
      </c>
      <c r="E636" s="10">
        <v>0.92500000000000004</v>
      </c>
      <c r="F636" s="23">
        <v>6.8234707261020696E-149</v>
      </c>
      <c r="G636" s="32" t="s">
        <v>1143</v>
      </c>
      <c r="H636" s="10" t="s">
        <v>1144</v>
      </c>
      <c r="I636" s="32" t="s">
        <v>1143</v>
      </c>
      <c r="J636" s="10" t="s">
        <v>1145</v>
      </c>
      <c r="K636" s="10">
        <v>5.5999999999999897E-2</v>
      </c>
      <c r="L636" s="10" t="s">
        <v>19492</v>
      </c>
    </row>
    <row r="637" spans="1:12" x14ac:dyDescent="0.25">
      <c r="A637" s="32" t="s">
        <v>3553</v>
      </c>
      <c r="B637" s="23">
        <v>5.6627393031421797E-102</v>
      </c>
      <c r="C637" s="10">
        <v>1.5249628979698899</v>
      </c>
      <c r="D637" s="10">
        <v>0.89600000000000002</v>
      </c>
      <c r="E637" s="10">
        <v>0.64600000000000002</v>
      </c>
      <c r="F637" s="23">
        <v>1.15955912710443E-97</v>
      </c>
      <c r="G637" s="32" t="s">
        <v>3553</v>
      </c>
      <c r="H637" s="10" t="s">
        <v>3554</v>
      </c>
      <c r="I637" s="32" t="s">
        <v>3553</v>
      </c>
      <c r="J637" s="10" t="s">
        <v>3555</v>
      </c>
      <c r="K637" s="10">
        <v>0.25</v>
      </c>
      <c r="L637" s="10" t="s">
        <v>19492</v>
      </c>
    </row>
    <row r="638" spans="1:12" x14ac:dyDescent="0.25">
      <c r="A638" s="32" t="s">
        <v>3565</v>
      </c>
      <c r="B638" s="23">
        <v>5.9125215465931503E-141</v>
      </c>
      <c r="C638" s="10">
        <v>1.5114909129268199</v>
      </c>
      <c r="D638" s="10">
        <v>0.98899999999999999</v>
      </c>
      <c r="E638" s="10">
        <v>0.88300000000000001</v>
      </c>
      <c r="F638" s="23">
        <v>1.21070703709588E-136</v>
      </c>
      <c r="G638" s="32" t="s">
        <v>3565</v>
      </c>
      <c r="H638" s="10" t="s">
        <v>3566</v>
      </c>
      <c r="I638" s="32" t="s">
        <v>3565</v>
      </c>
      <c r="J638" s="10" t="s">
        <v>3567</v>
      </c>
      <c r="K638" s="10">
        <v>0.106</v>
      </c>
      <c r="L638" s="10" t="s">
        <v>19492</v>
      </c>
    </row>
    <row r="639" spans="1:12" x14ac:dyDescent="0.25">
      <c r="A639" s="32" t="s">
        <v>3527</v>
      </c>
      <c r="B639" s="23">
        <v>2.9304014154913199E-95</v>
      </c>
      <c r="C639" s="10">
        <v>1.50738316770722</v>
      </c>
      <c r="D639" s="10">
        <v>0.94799999999999995</v>
      </c>
      <c r="E639" s="10">
        <v>0.61199999999999999</v>
      </c>
      <c r="F639" s="23">
        <v>6.0005829785015703E-91</v>
      </c>
      <c r="G639" s="32" t="s">
        <v>3527</v>
      </c>
      <c r="H639" s="10" t="s">
        <v>3528</v>
      </c>
      <c r="I639" s="32" t="s">
        <v>3527</v>
      </c>
      <c r="J639" s="10" t="s">
        <v>3529</v>
      </c>
      <c r="K639" s="10">
        <v>0.33600000000000002</v>
      </c>
      <c r="L639" s="10" t="s">
        <v>19492</v>
      </c>
    </row>
    <row r="640" spans="1:12" x14ac:dyDescent="0.25">
      <c r="A640" s="32" t="s">
        <v>3559</v>
      </c>
      <c r="B640" s="23">
        <v>2.30412324728412E-135</v>
      </c>
      <c r="C640" s="10">
        <v>1.4957387266425</v>
      </c>
      <c r="D640" s="10">
        <v>0.94</v>
      </c>
      <c r="E640" s="10">
        <v>0.496</v>
      </c>
      <c r="F640" s="23">
        <v>4.7181531734636998E-131</v>
      </c>
      <c r="G640" s="32" t="s">
        <v>3559</v>
      </c>
      <c r="H640" s="10" t="s">
        <v>3560</v>
      </c>
      <c r="I640" s="32" t="s">
        <v>3559</v>
      </c>
      <c r="J640" s="10" t="s">
        <v>3561</v>
      </c>
      <c r="K640" s="10">
        <v>0.44400000000000001</v>
      </c>
      <c r="L640" s="10" t="s">
        <v>19492</v>
      </c>
    </row>
    <row r="641" spans="1:12" x14ac:dyDescent="0.25">
      <c r="A641" s="32" t="s">
        <v>3577</v>
      </c>
      <c r="B641" s="10">
        <v>0</v>
      </c>
      <c r="C641" s="10">
        <v>1.4534519267993899</v>
      </c>
      <c r="D641" s="10">
        <v>0.73599999999999999</v>
      </c>
      <c r="E641" s="10">
        <v>1.4999999999999999E-2</v>
      </c>
      <c r="F641" s="10">
        <v>0</v>
      </c>
      <c r="G641" s="32" t="s">
        <v>3577</v>
      </c>
      <c r="H641" s="10" t="s">
        <v>3578</v>
      </c>
      <c r="I641" s="32" t="s">
        <v>3577</v>
      </c>
      <c r="J641" s="10" t="s">
        <v>3579</v>
      </c>
      <c r="K641" s="10">
        <v>0.72099999999999997</v>
      </c>
      <c r="L641" s="10" t="s">
        <v>19492</v>
      </c>
    </row>
    <row r="642" spans="1:12" x14ac:dyDescent="0.25">
      <c r="A642" s="32" t="s">
        <v>3743</v>
      </c>
      <c r="B642" s="23">
        <v>6.44922036151312E-152</v>
      </c>
      <c r="C642" s="10">
        <v>1.44620417420338</v>
      </c>
      <c r="D642" s="10">
        <v>0.98599999999999999</v>
      </c>
      <c r="E642" s="10">
        <v>0.92600000000000005</v>
      </c>
      <c r="F642" s="23">
        <v>1.3206068534270399E-147</v>
      </c>
      <c r="G642" s="32" t="s">
        <v>3743</v>
      </c>
      <c r="H642" s="10" t="s">
        <v>3743</v>
      </c>
      <c r="I642" s="32" t="s">
        <v>3744</v>
      </c>
      <c r="J642" s="10" t="s">
        <v>3745</v>
      </c>
      <c r="K642" s="10">
        <v>5.9999999999999901E-2</v>
      </c>
      <c r="L642" s="10" t="s">
        <v>19492</v>
      </c>
    </row>
    <row r="643" spans="1:12" x14ac:dyDescent="0.25">
      <c r="A643" s="32" t="s">
        <v>3556</v>
      </c>
      <c r="B643" s="23">
        <v>6.5763390318411397E-112</v>
      </c>
      <c r="C643" s="10">
        <v>1.4263928132728301</v>
      </c>
      <c r="D643" s="10">
        <v>0.81499999999999995</v>
      </c>
      <c r="E643" s="10">
        <v>0.27600000000000002</v>
      </c>
      <c r="F643" s="23">
        <v>1.34663694355011E-107</v>
      </c>
      <c r="G643" s="32" t="s">
        <v>3556</v>
      </c>
      <c r="H643" s="10" t="s">
        <v>3557</v>
      </c>
      <c r="I643" s="32" t="s">
        <v>3556</v>
      </c>
      <c r="J643" s="10" t="s">
        <v>3558</v>
      </c>
      <c r="K643" s="10">
        <v>0.53900000000000003</v>
      </c>
      <c r="L643" s="10" t="s">
        <v>19492</v>
      </c>
    </row>
    <row r="644" spans="1:12" x14ac:dyDescent="0.25">
      <c r="A644" s="32" t="s">
        <v>3574</v>
      </c>
      <c r="B644" s="23">
        <v>1.8356564734652601E-117</v>
      </c>
      <c r="C644" s="10">
        <v>1.42430880759344</v>
      </c>
      <c r="D644" s="10">
        <v>0.96499999999999997</v>
      </c>
      <c r="E644" s="10">
        <v>0.72</v>
      </c>
      <c r="F644" s="23">
        <v>3.7588737607148101E-113</v>
      </c>
      <c r="G644" s="32" t="s">
        <v>3574</v>
      </c>
      <c r="H644" s="10" t="s">
        <v>3575</v>
      </c>
      <c r="I644" s="32" t="s">
        <v>3574</v>
      </c>
      <c r="J644" s="10" t="s">
        <v>3576</v>
      </c>
      <c r="K644" s="10">
        <v>0.245</v>
      </c>
      <c r="L644" s="10" t="s">
        <v>19492</v>
      </c>
    </row>
    <row r="645" spans="1:12" x14ac:dyDescent="0.25">
      <c r="A645" s="32" t="s">
        <v>3580</v>
      </c>
      <c r="B645" s="23">
        <v>1.70662329889103E-132</v>
      </c>
      <c r="C645" s="10">
        <v>1.41899660087343</v>
      </c>
      <c r="D645" s="10">
        <v>0.89100000000000001</v>
      </c>
      <c r="E645" s="10">
        <v>0.33100000000000002</v>
      </c>
      <c r="F645" s="23">
        <v>3.4946525291391598E-128</v>
      </c>
      <c r="G645" s="32" t="s">
        <v>3580</v>
      </c>
      <c r="H645" s="10" t="s">
        <v>3581</v>
      </c>
      <c r="I645" s="32" t="s">
        <v>3580</v>
      </c>
      <c r="J645" s="10" t="s">
        <v>3582</v>
      </c>
      <c r="K645" s="10">
        <v>0.56000000000000005</v>
      </c>
      <c r="L645" s="10" t="s">
        <v>19492</v>
      </c>
    </row>
    <row r="646" spans="1:12" x14ac:dyDescent="0.25">
      <c r="A646" s="32" t="s">
        <v>3628</v>
      </c>
      <c r="B646" s="23">
        <v>1.10980514179804E-143</v>
      </c>
      <c r="C646" s="10">
        <v>1.37061416551274</v>
      </c>
      <c r="D646" s="10">
        <v>0.98899999999999999</v>
      </c>
      <c r="E646" s="10">
        <v>0.91700000000000004</v>
      </c>
      <c r="F646" s="23">
        <v>2.2725479888598401E-139</v>
      </c>
      <c r="G646" s="32" t="s">
        <v>3628</v>
      </c>
      <c r="H646" s="10" t="s">
        <v>3629</v>
      </c>
      <c r="I646" s="32" t="s">
        <v>3628</v>
      </c>
      <c r="J646" s="10" t="s">
        <v>3630</v>
      </c>
      <c r="K646" s="10">
        <v>7.1999999999999995E-2</v>
      </c>
      <c r="L646" s="10" t="s">
        <v>19492</v>
      </c>
    </row>
    <row r="647" spans="1:12" x14ac:dyDescent="0.25">
      <c r="A647" s="32" t="s">
        <v>3643</v>
      </c>
      <c r="B647" s="23">
        <v>1.2851521799477899E-121</v>
      </c>
      <c r="C647" s="10">
        <v>1.3585417572559499</v>
      </c>
      <c r="D647" s="10">
        <v>0.97</v>
      </c>
      <c r="E647" s="10">
        <v>0.77400000000000002</v>
      </c>
      <c r="F647" s="23">
        <v>2.63160611887909E-117</v>
      </c>
      <c r="G647" s="32" t="s">
        <v>3643</v>
      </c>
      <c r="H647" s="10" t="s">
        <v>3643</v>
      </c>
      <c r="I647" s="32" t="s">
        <v>3644</v>
      </c>
      <c r="J647" s="10" t="s">
        <v>3645</v>
      </c>
      <c r="K647" s="10">
        <v>0.19600000000000001</v>
      </c>
      <c r="L647" s="10" t="s">
        <v>19492</v>
      </c>
    </row>
    <row r="648" spans="1:12" x14ac:dyDescent="0.25">
      <c r="A648" s="32" t="s">
        <v>2185</v>
      </c>
      <c r="B648" s="23">
        <v>6.6591311280816204E-91</v>
      </c>
      <c r="C648" s="10">
        <v>1.3546004350341101</v>
      </c>
      <c r="D648" s="10">
        <v>0.94</v>
      </c>
      <c r="E648" s="10">
        <v>0.72099999999999997</v>
      </c>
      <c r="F648" s="23">
        <v>1.3635902810972699E-86</v>
      </c>
      <c r="G648" s="32" t="s">
        <v>2185</v>
      </c>
      <c r="H648" s="10" t="s">
        <v>2187</v>
      </c>
      <c r="I648" s="32" t="s">
        <v>2186</v>
      </c>
      <c r="J648" s="10" t="s">
        <v>2188</v>
      </c>
      <c r="K648" s="10">
        <v>0.219</v>
      </c>
      <c r="L648" s="10" t="s">
        <v>19492</v>
      </c>
    </row>
    <row r="649" spans="1:12" x14ac:dyDescent="0.25">
      <c r="A649" s="32" t="s">
        <v>3598</v>
      </c>
      <c r="B649" s="23">
        <v>3.9319602504808002E-202</v>
      </c>
      <c r="C649" s="10">
        <v>1.3483948889964199</v>
      </c>
      <c r="D649" s="10">
        <v>0.76</v>
      </c>
      <c r="E649" s="10">
        <v>9.2999999999999999E-2</v>
      </c>
      <c r="F649" s="23">
        <v>8.0514750049095298E-198</v>
      </c>
      <c r="G649" s="32" t="s">
        <v>3598</v>
      </c>
      <c r="H649" s="10" t="s">
        <v>3599</v>
      </c>
      <c r="I649" s="32" t="s">
        <v>3598</v>
      </c>
      <c r="J649" s="10" t="s">
        <v>3600</v>
      </c>
      <c r="K649" s="10">
        <v>0.66700000000000004</v>
      </c>
      <c r="L649" s="10" t="s">
        <v>19492</v>
      </c>
    </row>
    <row r="650" spans="1:12" x14ac:dyDescent="0.25">
      <c r="A650" s="32" t="s">
        <v>3583</v>
      </c>
      <c r="B650" s="23">
        <v>1.6143419759927501E-129</v>
      </c>
      <c r="C650" s="10">
        <v>1.33670347287948</v>
      </c>
      <c r="D650" s="10">
        <v>0.83699999999999997</v>
      </c>
      <c r="E650" s="10">
        <v>0.27200000000000002</v>
      </c>
      <c r="F650" s="23">
        <v>3.3056880642403503E-125</v>
      </c>
      <c r="G650" s="32" t="s">
        <v>3583</v>
      </c>
      <c r="H650" s="10" t="s">
        <v>3584</v>
      </c>
      <c r="I650" s="32" t="s">
        <v>3583</v>
      </c>
      <c r="J650" s="10" t="s">
        <v>3585</v>
      </c>
      <c r="K650" s="10">
        <v>0.56499999999999995</v>
      </c>
      <c r="L650" s="10" t="s">
        <v>19492</v>
      </c>
    </row>
    <row r="651" spans="1:12" x14ac:dyDescent="0.25">
      <c r="A651" s="32" t="s">
        <v>3621</v>
      </c>
      <c r="B651" s="23">
        <v>3.6186531898767601E-121</v>
      </c>
      <c r="C651" s="10">
        <v>1.31414598676032</v>
      </c>
      <c r="D651" s="10">
        <v>0.94799999999999995</v>
      </c>
      <c r="E651" s="10">
        <v>0.59799999999999998</v>
      </c>
      <c r="F651" s="23">
        <v>7.4099161369106301E-117</v>
      </c>
      <c r="G651" s="32" t="s">
        <v>3621</v>
      </c>
      <c r="H651" s="10" t="s">
        <v>3622</v>
      </c>
      <c r="I651" s="32" t="s">
        <v>3621</v>
      </c>
      <c r="J651" s="10" t="s">
        <v>3623</v>
      </c>
      <c r="K651" s="10">
        <v>0.35</v>
      </c>
      <c r="L651" s="10" t="s">
        <v>19492</v>
      </c>
    </row>
    <row r="652" spans="1:12" x14ac:dyDescent="0.25">
      <c r="A652" s="32" t="s">
        <v>3595</v>
      </c>
      <c r="B652" s="23">
        <v>3.0844685851125502E-128</v>
      </c>
      <c r="C652" s="10">
        <v>1.3139748900749</v>
      </c>
      <c r="D652" s="10">
        <v>0.98399999999999999</v>
      </c>
      <c r="E652" s="10">
        <v>0.90100000000000002</v>
      </c>
      <c r="F652" s="23">
        <v>6.3160663217349696E-124</v>
      </c>
      <c r="G652" s="32" t="s">
        <v>3595</v>
      </c>
      <c r="H652" s="10" t="s">
        <v>3595</v>
      </c>
      <c r="I652" s="32" t="s">
        <v>3596</v>
      </c>
      <c r="J652" s="10" t="s">
        <v>3597</v>
      </c>
      <c r="K652" s="10">
        <v>8.3000000000000004E-2</v>
      </c>
      <c r="L652" s="10" t="s">
        <v>19492</v>
      </c>
    </row>
    <row r="653" spans="1:12" x14ac:dyDescent="0.25">
      <c r="A653" s="32" t="s">
        <v>5996</v>
      </c>
      <c r="B653" s="23">
        <v>1.6387379128366199E-172</v>
      </c>
      <c r="C653" s="10">
        <v>1.31341701626209</v>
      </c>
      <c r="D653" s="10">
        <v>0.58599999999999997</v>
      </c>
      <c r="E653" s="10">
        <v>4.7E-2</v>
      </c>
      <c r="F653" s="23">
        <v>3.35564362411554E-168</v>
      </c>
      <c r="G653" s="32" t="s">
        <v>5996</v>
      </c>
      <c r="H653" s="10" t="s">
        <v>5997</v>
      </c>
      <c r="I653" s="32" t="s">
        <v>5996</v>
      </c>
      <c r="J653" s="10" t="s">
        <v>5998</v>
      </c>
      <c r="K653" s="10">
        <v>0.53900000000000003</v>
      </c>
      <c r="L653" s="10" t="s">
        <v>19492</v>
      </c>
    </row>
    <row r="654" spans="1:12" x14ac:dyDescent="0.25">
      <c r="A654" s="32" t="s">
        <v>3568</v>
      </c>
      <c r="B654" s="23">
        <v>4.18578589807408E-92</v>
      </c>
      <c r="C654" s="10">
        <v>1.3094284879634099</v>
      </c>
      <c r="D654" s="10">
        <v>0.877</v>
      </c>
      <c r="E654" s="10">
        <v>0.47799999999999998</v>
      </c>
      <c r="F654" s="23">
        <v>8.5712337834862896E-88</v>
      </c>
      <c r="G654" s="32" t="s">
        <v>3568</v>
      </c>
      <c r="H654" s="10" t="s">
        <v>3568</v>
      </c>
      <c r="I654" s="32" t="s">
        <v>3569</v>
      </c>
      <c r="J654" s="10" t="s">
        <v>3570</v>
      </c>
      <c r="K654" s="10">
        <v>0.39900000000000002</v>
      </c>
      <c r="L654" s="10" t="s">
        <v>19492</v>
      </c>
    </row>
    <row r="655" spans="1:12" x14ac:dyDescent="0.25">
      <c r="A655" s="32" t="s">
        <v>3615</v>
      </c>
      <c r="B655" s="23">
        <v>6.5587535081187901E-161</v>
      </c>
      <c r="C655" s="10">
        <v>1.2916642545736901</v>
      </c>
      <c r="D655" s="10">
        <v>0.995</v>
      </c>
      <c r="E655" s="10">
        <v>0.99</v>
      </c>
      <c r="F655" s="23">
        <v>1.3430359558574801E-156</v>
      </c>
      <c r="G655" s="32" t="s">
        <v>3615</v>
      </c>
      <c r="H655" s="10" t="s">
        <v>3616</v>
      </c>
      <c r="I655" s="32" t="s">
        <v>3615</v>
      </c>
      <c r="J655" s="10" t="s">
        <v>3617</v>
      </c>
      <c r="K655" s="10">
        <v>5.0000000000000001E-3</v>
      </c>
      <c r="L655" s="10" t="s">
        <v>19492</v>
      </c>
    </row>
    <row r="656" spans="1:12" x14ac:dyDescent="0.25">
      <c r="A656" s="32" t="s">
        <v>3586</v>
      </c>
      <c r="B656" s="23">
        <v>1.77748060826395E-143</v>
      </c>
      <c r="C656" s="10">
        <v>1.2834249497892001</v>
      </c>
      <c r="D656" s="10">
        <v>0.70799999999999996</v>
      </c>
      <c r="E656" s="10">
        <v>0.122</v>
      </c>
      <c r="F656" s="23">
        <v>3.6397470415420899E-139</v>
      </c>
      <c r="G656" s="32" t="s">
        <v>3586</v>
      </c>
      <c r="H656" s="10" t="s">
        <v>3587</v>
      </c>
      <c r="I656" s="32" t="s">
        <v>3586</v>
      </c>
      <c r="J656" s="10" t="s">
        <v>3588</v>
      </c>
      <c r="K656" s="10">
        <v>0.58599999999999997</v>
      </c>
      <c r="L656" s="10" t="s">
        <v>19492</v>
      </c>
    </row>
    <row r="657" spans="1:12" x14ac:dyDescent="0.25">
      <c r="A657" s="32" t="s">
        <v>3592</v>
      </c>
      <c r="B657" s="23">
        <v>2.98550692130601E-189</v>
      </c>
      <c r="C657" s="10">
        <v>1.2641860506382301</v>
      </c>
      <c r="D657" s="10">
        <v>0.877</v>
      </c>
      <c r="E657" s="10">
        <v>0.17599999999999999</v>
      </c>
      <c r="F657" s="23">
        <v>6.1134225227583106E-185</v>
      </c>
      <c r="G657" s="32" t="s">
        <v>3592</v>
      </c>
      <c r="H657" s="10" t="s">
        <v>3593</v>
      </c>
      <c r="I657" s="32" t="s">
        <v>3592</v>
      </c>
      <c r="J657" s="10" t="s">
        <v>3594</v>
      </c>
      <c r="K657" s="10">
        <v>0.70099999999999996</v>
      </c>
      <c r="L657" s="10" t="s">
        <v>19492</v>
      </c>
    </row>
    <row r="658" spans="1:12" x14ac:dyDescent="0.25">
      <c r="A658" s="32" t="s">
        <v>3589</v>
      </c>
      <c r="B658" s="23">
        <v>7.4814643039462506E-157</v>
      </c>
      <c r="C658" s="10">
        <v>1.25255182878633</v>
      </c>
      <c r="D658" s="10">
        <v>0.99199999999999999</v>
      </c>
      <c r="E658" s="10">
        <v>0.97699999999999998</v>
      </c>
      <c r="F658" s="23">
        <v>1.5319794455190699E-152</v>
      </c>
      <c r="G658" s="32" t="s">
        <v>3589</v>
      </c>
      <c r="H658" s="10" t="s">
        <v>3589</v>
      </c>
      <c r="I658" s="32" t="s">
        <v>3590</v>
      </c>
      <c r="J658" s="10" t="s">
        <v>3591</v>
      </c>
      <c r="K658" s="10">
        <v>1.4999999999999999E-2</v>
      </c>
      <c r="L658" s="10" t="s">
        <v>19492</v>
      </c>
    </row>
    <row r="659" spans="1:12" x14ac:dyDescent="0.25">
      <c r="A659" s="32" t="s">
        <v>3605</v>
      </c>
      <c r="B659" s="23">
        <v>1.5947852462132701E-122</v>
      </c>
      <c r="C659" s="10">
        <v>1.24793830093036</v>
      </c>
      <c r="D659" s="10">
        <v>0.96499999999999997</v>
      </c>
      <c r="E659" s="10">
        <v>0.59399999999999997</v>
      </c>
      <c r="F659" s="23">
        <v>3.2656417486709099E-118</v>
      </c>
      <c r="G659" s="32" t="s">
        <v>3605</v>
      </c>
      <c r="H659" s="10" t="s">
        <v>3606</v>
      </c>
      <c r="I659" s="32" t="s">
        <v>3605</v>
      </c>
      <c r="J659" s="10" t="s">
        <v>3607</v>
      </c>
      <c r="K659" s="10">
        <v>0.371</v>
      </c>
      <c r="L659" s="10" t="s">
        <v>19492</v>
      </c>
    </row>
    <row r="660" spans="1:12" x14ac:dyDescent="0.25">
      <c r="A660" s="32" t="s">
        <v>3669</v>
      </c>
      <c r="B660" s="23">
        <v>1.94496190731139E-109</v>
      </c>
      <c r="C660" s="10">
        <v>1.22045198366643</v>
      </c>
      <c r="D660" s="10">
        <v>0.96199999999999997</v>
      </c>
      <c r="E660" s="10">
        <v>0.82799999999999996</v>
      </c>
      <c r="F660" s="23">
        <v>3.9826984976015297E-105</v>
      </c>
      <c r="G660" s="32" t="s">
        <v>3669</v>
      </c>
      <c r="H660" s="10" t="s">
        <v>3670</v>
      </c>
      <c r="I660" s="32" t="s">
        <v>3669</v>
      </c>
      <c r="J660" s="10" t="s">
        <v>3671</v>
      </c>
      <c r="K660" s="10">
        <v>0.13400000000000001</v>
      </c>
      <c r="L660" s="10" t="s">
        <v>19492</v>
      </c>
    </row>
    <row r="661" spans="1:12" x14ac:dyDescent="0.25">
      <c r="A661" s="32" t="s">
        <v>3658</v>
      </c>
      <c r="B661" s="23">
        <v>2.9239475280866401E-142</v>
      </c>
      <c r="C661" s="10">
        <v>1.2152952910942001</v>
      </c>
      <c r="D661" s="10">
        <v>0.99199999999999999</v>
      </c>
      <c r="E661" s="10">
        <v>0.95</v>
      </c>
      <c r="F661" s="23">
        <v>5.9873673532630097E-138</v>
      </c>
      <c r="G661" s="32" t="s">
        <v>3658</v>
      </c>
      <c r="H661" s="10" t="s">
        <v>3659</v>
      </c>
      <c r="I661" s="32" t="s">
        <v>3658</v>
      </c>
      <c r="J661" s="10" t="s">
        <v>3660</v>
      </c>
      <c r="K661" s="10">
        <v>4.2000000000000003E-2</v>
      </c>
      <c r="L661" s="10" t="s">
        <v>19492</v>
      </c>
    </row>
    <row r="662" spans="1:12" x14ac:dyDescent="0.25">
      <c r="A662" s="32" t="s">
        <v>3618</v>
      </c>
      <c r="B662" s="10">
        <v>0</v>
      </c>
      <c r="C662" s="10">
        <v>1.2136503634823901</v>
      </c>
      <c r="D662" s="10">
        <v>0.68700000000000006</v>
      </c>
      <c r="E662" s="10">
        <v>1E-3</v>
      </c>
      <c r="F662" s="10">
        <v>0</v>
      </c>
      <c r="G662" s="32" t="s">
        <v>3618</v>
      </c>
      <c r="H662" s="10" t="s">
        <v>3619</v>
      </c>
      <c r="I662" s="32" t="s">
        <v>3618</v>
      </c>
      <c r="J662" s="10" t="s">
        <v>3620</v>
      </c>
      <c r="K662" s="10">
        <v>0.68600000000000005</v>
      </c>
      <c r="L662" s="10" t="s">
        <v>19492</v>
      </c>
    </row>
    <row r="663" spans="1:12" x14ac:dyDescent="0.25">
      <c r="A663" s="32" t="s">
        <v>3694</v>
      </c>
      <c r="B663" s="23">
        <v>2.1236301186648999E-106</v>
      </c>
      <c r="C663" s="10">
        <v>1.20998525743787</v>
      </c>
      <c r="D663" s="10">
        <v>0.94799999999999995</v>
      </c>
      <c r="E663" s="10">
        <v>0.621</v>
      </c>
      <c r="F663" s="23">
        <v>4.34855739399011E-102</v>
      </c>
      <c r="G663" s="32" t="s">
        <v>3694</v>
      </c>
      <c r="H663" s="10" t="s">
        <v>3695</v>
      </c>
      <c r="I663" s="32" t="s">
        <v>3694</v>
      </c>
      <c r="J663" s="10" t="s">
        <v>3696</v>
      </c>
      <c r="K663" s="10">
        <v>0.32700000000000001</v>
      </c>
      <c r="L663" s="10" t="s">
        <v>19492</v>
      </c>
    </row>
    <row r="664" spans="1:12" x14ac:dyDescent="0.25">
      <c r="A664" s="32" t="s">
        <v>3602</v>
      </c>
      <c r="B664" s="23">
        <v>1.7838501890567799E-86</v>
      </c>
      <c r="C664" s="10">
        <v>1.1992562806598901</v>
      </c>
      <c r="D664" s="10">
        <v>0.85</v>
      </c>
      <c r="E664" s="10">
        <v>0.38300000000000001</v>
      </c>
      <c r="F664" s="23">
        <v>3.6527900321315697E-82</v>
      </c>
      <c r="G664" s="32" t="s">
        <v>3602</v>
      </c>
      <c r="H664" s="10" t="s">
        <v>3603</v>
      </c>
      <c r="I664" s="32" t="s">
        <v>3602</v>
      </c>
      <c r="J664" s="10" t="s">
        <v>3604</v>
      </c>
      <c r="K664" s="10">
        <v>0.46700000000000003</v>
      </c>
      <c r="L664" s="10" t="s">
        <v>19492</v>
      </c>
    </row>
    <row r="665" spans="1:12" x14ac:dyDescent="0.25">
      <c r="A665" s="32" t="s">
        <v>1763</v>
      </c>
      <c r="B665" s="23">
        <v>2.6425685470126502E-100</v>
      </c>
      <c r="C665" s="10">
        <v>1.1910607582729</v>
      </c>
      <c r="D665" s="10">
        <v>0.86599999999999999</v>
      </c>
      <c r="E665" s="10">
        <v>0.33400000000000002</v>
      </c>
      <c r="F665" s="23">
        <v>5.4111876137178003E-96</v>
      </c>
      <c r="G665" s="32" t="s">
        <v>1763</v>
      </c>
      <c r="H665" s="10" t="s">
        <v>1764</v>
      </c>
      <c r="I665" s="32" t="s">
        <v>1763</v>
      </c>
      <c r="J665" s="10" t="s">
        <v>1765</v>
      </c>
      <c r="K665" s="10">
        <v>0.53200000000000003</v>
      </c>
      <c r="L665" s="10" t="s">
        <v>19492</v>
      </c>
    </row>
    <row r="666" spans="1:12" x14ac:dyDescent="0.25">
      <c r="A666" s="32" t="s">
        <v>3661</v>
      </c>
      <c r="B666" s="23">
        <v>8.0486516925802494E-127</v>
      </c>
      <c r="C666" s="10">
        <v>1.1769233841272699</v>
      </c>
      <c r="D666" s="10">
        <v>0.99199999999999999</v>
      </c>
      <c r="E666" s="10">
        <v>0.94599999999999995</v>
      </c>
      <c r="F666" s="23">
        <v>1.6481224070896599E-122</v>
      </c>
      <c r="G666" s="32" t="s">
        <v>3661</v>
      </c>
      <c r="H666" s="10" t="s">
        <v>3662</v>
      </c>
      <c r="I666" s="32" t="s">
        <v>3661</v>
      </c>
      <c r="J666" s="10" t="s">
        <v>3663</v>
      </c>
      <c r="K666" s="10">
        <v>4.5999999999999999E-2</v>
      </c>
      <c r="L666" s="10" t="s">
        <v>19492</v>
      </c>
    </row>
    <row r="667" spans="1:12" x14ac:dyDescent="0.25">
      <c r="A667" s="32" t="s">
        <v>3688</v>
      </c>
      <c r="B667" s="23">
        <v>5.4679221706929995E-110</v>
      </c>
      <c r="C667" s="10">
        <v>1.1739625219982199</v>
      </c>
      <c r="D667" s="10">
        <v>0.96699999999999997</v>
      </c>
      <c r="E667" s="10">
        <v>0.75</v>
      </c>
      <c r="F667" s="23">
        <v>1.1196664228928099E-105</v>
      </c>
      <c r="G667" s="32" t="s">
        <v>3688</v>
      </c>
      <c r="H667" s="10" t="s">
        <v>3689</v>
      </c>
      <c r="I667" s="32" t="s">
        <v>3688</v>
      </c>
      <c r="J667" s="10" t="s">
        <v>3690</v>
      </c>
      <c r="K667" s="10">
        <v>0.217</v>
      </c>
      <c r="L667" s="10" t="s">
        <v>19492</v>
      </c>
    </row>
    <row r="668" spans="1:12" x14ac:dyDescent="0.25">
      <c r="A668" s="32" t="s">
        <v>3647</v>
      </c>
      <c r="B668" s="23">
        <v>1.5542159275670599E-96</v>
      </c>
      <c r="C668" s="10">
        <v>1.16110959857386</v>
      </c>
      <c r="D668" s="10">
        <v>0.94299999999999995</v>
      </c>
      <c r="E668" s="10">
        <v>0.65</v>
      </c>
      <c r="F668" s="23">
        <v>3.1825679548790798E-92</v>
      </c>
      <c r="G668" s="32" t="s">
        <v>3647</v>
      </c>
      <c r="H668" s="10" t="s">
        <v>3648</v>
      </c>
      <c r="I668" s="32" t="s">
        <v>3647</v>
      </c>
      <c r="J668" s="10" t="s">
        <v>3649</v>
      </c>
      <c r="K668" s="10">
        <v>0.29299999999999998</v>
      </c>
      <c r="L668" s="10" t="s">
        <v>19492</v>
      </c>
    </row>
    <row r="669" spans="1:12" x14ac:dyDescent="0.25">
      <c r="A669" s="32" t="s">
        <v>3682</v>
      </c>
      <c r="B669" s="23">
        <v>3.8607762035926E-122</v>
      </c>
      <c r="C669" s="10">
        <v>1.15981610466073</v>
      </c>
      <c r="D669" s="10">
        <v>0.98399999999999999</v>
      </c>
      <c r="E669" s="10">
        <v>0.90200000000000002</v>
      </c>
      <c r="F669" s="23">
        <v>7.9057114320965602E-118</v>
      </c>
      <c r="G669" s="32" t="s">
        <v>3682</v>
      </c>
      <c r="H669" s="10" t="s">
        <v>3683</v>
      </c>
      <c r="I669" s="32" t="s">
        <v>3682</v>
      </c>
      <c r="J669" s="10" t="s">
        <v>3684</v>
      </c>
      <c r="K669" s="10">
        <v>8.2000000000000003E-2</v>
      </c>
      <c r="L669" s="10" t="s">
        <v>19492</v>
      </c>
    </row>
    <row r="670" spans="1:12" x14ac:dyDescent="0.25">
      <c r="A670" s="32" t="s">
        <v>1118</v>
      </c>
      <c r="B670" s="23">
        <v>1.7128119204890399E-275</v>
      </c>
      <c r="C670" s="10">
        <v>1.1533977982654999</v>
      </c>
      <c r="D670" s="10">
        <v>0.71699999999999997</v>
      </c>
      <c r="E670" s="10">
        <v>2.5000000000000001E-2</v>
      </c>
      <c r="F670" s="23">
        <v>3.5073249695854003E-271</v>
      </c>
      <c r="G670" s="32" t="s">
        <v>1118</v>
      </c>
      <c r="H670" s="10" t="s">
        <v>1119</v>
      </c>
      <c r="I670" s="32" t="s">
        <v>1118</v>
      </c>
      <c r="J670" s="10" t="s">
        <v>1120</v>
      </c>
      <c r="K670" s="10">
        <v>0.69199999999999995</v>
      </c>
      <c r="L670" s="10" t="s">
        <v>19492</v>
      </c>
    </row>
    <row r="671" spans="1:12" x14ac:dyDescent="0.25">
      <c r="A671" s="32" t="s">
        <v>3749</v>
      </c>
      <c r="B671" s="23">
        <v>1.11795757622608E-108</v>
      </c>
      <c r="C671" s="10">
        <v>1.1477306978350399</v>
      </c>
      <c r="D671" s="10">
        <v>0.96199999999999997</v>
      </c>
      <c r="E671" s="10">
        <v>0.88500000000000001</v>
      </c>
      <c r="F671" s="23">
        <v>2.2892417288381299E-104</v>
      </c>
      <c r="G671" s="32" t="s">
        <v>3749</v>
      </c>
      <c r="H671" s="10" t="s">
        <v>3750</v>
      </c>
      <c r="I671" s="32" t="s">
        <v>3749</v>
      </c>
      <c r="J671" s="10" t="s">
        <v>3751</v>
      </c>
      <c r="K671" s="10">
        <v>7.6999999999999999E-2</v>
      </c>
      <c r="L671" s="10" t="s">
        <v>19492</v>
      </c>
    </row>
    <row r="672" spans="1:12" x14ac:dyDescent="0.25">
      <c r="A672" s="32" t="s">
        <v>3625</v>
      </c>
      <c r="B672" s="23">
        <v>8.49284930764698E-273</v>
      </c>
      <c r="C672" s="10">
        <v>1.1439877319709499</v>
      </c>
      <c r="D672" s="10">
        <v>0.60499999999999998</v>
      </c>
      <c r="E672" s="10">
        <v>3.0000000000000001E-3</v>
      </c>
      <c r="F672" s="23">
        <v>1.7390807527268699E-268</v>
      </c>
      <c r="G672" s="32" t="s">
        <v>3625</v>
      </c>
      <c r="H672" s="10" t="s">
        <v>3625</v>
      </c>
      <c r="I672" s="32" t="s">
        <v>3626</v>
      </c>
      <c r="J672" s="10" t="s">
        <v>3627</v>
      </c>
      <c r="K672" s="10">
        <v>0.60199999999999998</v>
      </c>
      <c r="L672" s="10" t="s">
        <v>19492</v>
      </c>
    </row>
    <row r="673" spans="1:12" x14ac:dyDescent="0.25">
      <c r="A673" s="32" t="s">
        <v>3732</v>
      </c>
      <c r="B673" s="23">
        <v>2.21585822960805E-112</v>
      </c>
      <c r="C673" s="10">
        <v>1.1427707947132399</v>
      </c>
      <c r="D673" s="10">
        <v>0.98099999999999998</v>
      </c>
      <c r="E673" s="10">
        <v>0.94899999999999995</v>
      </c>
      <c r="F673" s="23">
        <v>4.5374128967684001E-108</v>
      </c>
      <c r="G673" s="32" t="s">
        <v>3732</v>
      </c>
      <c r="H673" s="10" t="s">
        <v>3733</v>
      </c>
      <c r="I673" s="32" t="s">
        <v>3732</v>
      </c>
      <c r="J673" s="10" t="s">
        <v>3734</v>
      </c>
      <c r="K673" s="10">
        <v>3.2000000000000001E-2</v>
      </c>
      <c r="L673" s="10" t="s">
        <v>19492</v>
      </c>
    </row>
    <row r="674" spans="1:12" x14ac:dyDescent="0.25">
      <c r="A674" s="32" t="s">
        <v>3664</v>
      </c>
      <c r="B674" s="23">
        <v>2.2459881190018201E-144</v>
      </c>
      <c r="C674" s="10">
        <v>1.14268850636512</v>
      </c>
      <c r="D674" s="10">
        <v>0.995</v>
      </c>
      <c r="E674" s="10">
        <v>0.99399999999999999</v>
      </c>
      <c r="F674" s="23">
        <v>4.5991098712800299E-140</v>
      </c>
      <c r="G674" s="32" t="s">
        <v>3664</v>
      </c>
      <c r="H674" s="10" t="s">
        <v>3665</v>
      </c>
      <c r="I674" s="32" t="s">
        <v>3664</v>
      </c>
      <c r="J674" s="10" t="s">
        <v>3666</v>
      </c>
      <c r="K674" s="10">
        <v>1E-3</v>
      </c>
      <c r="L674" s="10" t="s">
        <v>19492</v>
      </c>
    </row>
    <row r="675" spans="1:12" x14ac:dyDescent="0.25">
      <c r="A675" s="32" t="s">
        <v>3736</v>
      </c>
      <c r="B675" s="23">
        <v>7.7563039713329696E-113</v>
      </c>
      <c r="C675" s="10">
        <v>1.13284462878696</v>
      </c>
      <c r="D675" s="10">
        <v>0.95899999999999996</v>
      </c>
      <c r="E675" s="10">
        <v>0.78800000000000003</v>
      </c>
      <c r="F675" s="23">
        <v>1.58825836420985E-108</v>
      </c>
      <c r="G675" s="32" t="s">
        <v>3736</v>
      </c>
      <c r="H675" s="10" t="s">
        <v>3737</v>
      </c>
      <c r="I675" s="32" t="s">
        <v>3736</v>
      </c>
      <c r="J675" s="10" t="s">
        <v>3738</v>
      </c>
      <c r="K675" s="10">
        <v>0.17100000000000001</v>
      </c>
      <c r="L675" s="10" t="s">
        <v>19492</v>
      </c>
    </row>
    <row r="676" spans="1:12" x14ac:dyDescent="0.25">
      <c r="A676" s="32" t="s">
        <v>3739</v>
      </c>
      <c r="B676" s="23">
        <v>4.0246561438567499E-86</v>
      </c>
      <c r="C676" s="10">
        <v>1.1059565847524899</v>
      </c>
      <c r="D676" s="10">
        <v>0.94299999999999995</v>
      </c>
      <c r="E676" s="10">
        <v>0.71199999999999997</v>
      </c>
      <c r="F676" s="23">
        <v>8.2412883857754803E-82</v>
      </c>
      <c r="G676" s="32" t="s">
        <v>3739</v>
      </c>
      <c r="H676" s="10" t="s">
        <v>3740</v>
      </c>
      <c r="I676" s="32" t="s">
        <v>3739</v>
      </c>
      <c r="J676" s="10" t="s">
        <v>3741</v>
      </c>
      <c r="K676" s="10">
        <v>0.23100000000000001</v>
      </c>
      <c r="L676" s="10" t="s">
        <v>19492</v>
      </c>
    </row>
    <row r="677" spans="1:12" x14ac:dyDescent="0.25">
      <c r="A677" s="32" t="s">
        <v>3775</v>
      </c>
      <c r="B677" s="23">
        <v>3.6004899249416498E-100</v>
      </c>
      <c r="C677" s="10">
        <v>1.1040121592038299</v>
      </c>
      <c r="D677" s="10">
        <v>0.95599999999999996</v>
      </c>
      <c r="E677" s="10">
        <v>0.72199999999999998</v>
      </c>
      <c r="F677" s="23">
        <v>7.3727232193030301E-96</v>
      </c>
      <c r="G677" s="32" t="s">
        <v>3775</v>
      </c>
      <c r="H677" s="10" t="s">
        <v>3776</v>
      </c>
      <c r="I677" s="32" t="s">
        <v>3775</v>
      </c>
      <c r="J677" s="10" t="s">
        <v>3777</v>
      </c>
      <c r="K677" s="10">
        <v>0.23400000000000001</v>
      </c>
      <c r="L677" s="10" t="s">
        <v>19492</v>
      </c>
    </row>
    <row r="678" spans="1:12" x14ac:dyDescent="0.25">
      <c r="A678" s="32" t="s">
        <v>3612</v>
      </c>
      <c r="B678" s="23">
        <v>1.1897870346040101E-114</v>
      </c>
      <c r="C678" s="10">
        <v>1.10370025420395</v>
      </c>
      <c r="D678" s="10">
        <v>0.91300000000000003</v>
      </c>
      <c r="E678" s="10">
        <v>0.34</v>
      </c>
      <c r="F678" s="23">
        <v>2.4363269107586299E-110</v>
      </c>
      <c r="G678" s="32" t="s">
        <v>3612</v>
      </c>
      <c r="H678" s="10" t="s">
        <v>3612</v>
      </c>
      <c r="I678" s="32" t="s">
        <v>3613</v>
      </c>
      <c r="J678" s="10" t="s">
        <v>3614</v>
      </c>
      <c r="K678" s="10">
        <v>0.57299999999999995</v>
      </c>
      <c r="L678" s="10" t="s">
        <v>19492</v>
      </c>
    </row>
    <row r="679" spans="1:12" x14ac:dyDescent="0.25">
      <c r="A679" s="32" t="s">
        <v>3631</v>
      </c>
      <c r="B679" s="23">
        <v>8.2724633820745897E-138</v>
      </c>
      <c r="C679" s="10">
        <v>1.0944132509737501</v>
      </c>
      <c r="D679" s="10">
        <v>0.84499999999999997</v>
      </c>
      <c r="E679" s="10">
        <v>0.23799999999999999</v>
      </c>
      <c r="F679" s="23">
        <v>1.69395232674741E-133</v>
      </c>
      <c r="G679" s="32" t="s">
        <v>3631</v>
      </c>
      <c r="H679" s="10" t="s">
        <v>3632</v>
      </c>
      <c r="I679" s="32" t="s">
        <v>3631</v>
      </c>
      <c r="J679" s="10" t="s">
        <v>3633</v>
      </c>
      <c r="K679" s="10">
        <v>0.60699999999999998</v>
      </c>
      <c r="L679" s="10" t="s">
        <v>19492</v>
      </c>
    </row>
    <row r="680" spans="1:12" x14ac:dyDescent="0.25">
      <c r="A680" s="32" t="s">
        <v>3842</v>
      </c>
      <c r="B680" s="23">
        <v>5.3585259269644201E-292</v>
      </c>
      <c r="C680" s="10">
        <v>1.0838915510495399</v>
      </c>
      <c r="D680" s="10">
        <v>0.68700000000000006</v>
      </c>
      <c r="E680" s="10">
        <v>1.0999999999999999E-2</v>
      </c>
      <c r="F680" s="23">
        <v>1.0972653540645E-287</v>
      </c>
      <c r="G680" s="32" t="s">
        <v>3842</v>
      </c>
      <c r="H680" s="10" t="s">
        <v>3843</v>
      </c>
      <c r="I680" s="32" t="s">
        <v>3842</v>
      </c>
      <c r="J680" s="10" t="s">
        <v>3844</v>
      </c>
      <c r="K680" s="10">
        <v>0.67600000000000005</v>
      </c>
      <c r="L680" s="10" t="s">
        <v>19492</v>
      </c>
    </row>
    <row r="681" spans="1:12" x14ac:dyDescent="0.25">
      <c r="A681" s="32" t="s">
        <v>1207</v>
      </c>
      <c r="B681" s="23">
        <v>3.7124937676679596E-189</v>
      </c>
      <c r="C681" s="10">
        <v>1.0643462420482399</v>
      </c>
      <c r="D681" s="10">
        <v>0.65900000000000003</v>
      </c>
      <c r="E681" s="10">
        <v>6.0999999999999999E-2</v>
      </c>
      <c r="F681" s="23">
        <v>7.6020734880536897E-185</v>
      </c>
      <c r="G681" s="32" t="s">
        <v>1207</v>
      </c>
      <c r="H681" s="10" t="s">
        <v>1208</v>
      </c>
      <c r="I681" s="32" t="s">
        <v>1207</v>
      </c>
      <c r="J681" s="10" t="s">
        <v>1209</v>
      </c>
      <c r="K681" s="10">
        <v>0.59799999999999998</v>
      </c>
      <c r="L681" s="10" t="s">
        <v>19492</v>
      </c>
    </row>
    <row r="682" spans="1:12" x14ac:dyDescent="0.25">
      <c r="A682" s="32" t="s">
        <v>3773</v>
      </c>
      <c r="B682" s="23">
        <v>3.7844482411243499E-155</v>
      </c>
      <c r="C682" s="10">
        <v>1.05818031304006</v>
      </c>
      <c r="D682" s="10">
        <v>0.995</v>
      </c>
      <c r="E682" s="10">
        <v>0.99299999999999999</v>
      </c>
      <c r="F682" s="23">
        <v>7.7494146633503306E-151</v>
      </c>
      <c r="G682" s="32" t="s">
        <v>3773</v>
      </c>
      <c r="H682" s="10" t="s">
        <v>3774</v>
      </c>
      <c r="I682" s="32" t="s">
        <v>3773</v>
      </c>
      <c r="J682" s="10" t="s">
        <v>117</v>
      </c>
      <c r="K682" s="10">
        <v>2E-3</v>
      </c>
      <c r="L682" s="10" t="s">
        <v>19492</v>
      </c>
    </row>
    <row r="683" spans="1:12" x14ac:dyDescent="0.25">
      <c r="A683" s="32" t="s">
        <v>3571</v>
      </c>
      <c r="B683" s="23">
        <v>2.0090222015482001E-78</v>
      </c>
      <c r="C683" s="10">
        <v>1.0503134908918501</v>
      </c>
      <c r="D683" s="10">
        <v>0.86099999999999999</v>
      </c>
      <c r="E683" s="10">
        <v>0.51400000000000001</v>
      </c>
      <c r="F683" s="23">
        <v>4.11387476211026E-74</v>
      </c>
      <c r="G683" s="32" t="s">
        <v>3571</v>
      </c>
      <c r="H683" s="10" t="s">
        <v>3572</v>
      </c>
      <c r="I683" s="32" t="s">
        <v>3571</v>
      </c>
      <c r="J683" s="10" t="s">
        <v>3573</v>
      </c>
      <c r="K683" s="10">
        <v>0.34699999999999998</v>
      </c>
      <c r="L683" s="10" t="s">
        <v>19492</v>
      </c>
    </row>
    <row r="684" spans="1:12" x14ac:dyDescent="0.25">
      <c r="A684" s="32" t="s">
        <v>3713</v>
      </c>
      <c r="B684" s="23">
        <v>2.1136083579013601E-97</v>
      </c>
      <c r="C684" s="10">
        <v>1.05013968858429</v>
      </c>
      <c r="D684" s="10">
        <v>0.93700000000000006</v>
      </c>
      <c r="E684" s="10">
        <v>0.59399999999999997</v>
      </c>
      <c r="F684" s="23">
        <v>4.3280358344746197E-93</v>
      </c>
      <c r="G684" s="32" t="s">
        <v>3713</v>
      </c>
      <c r="H684" s="10" t="s">
        <v>3714</v>
      </c>
      <c r="I684" s="32" t="s">
        <v>3713</v>
      </c>
      <c r="J684" s="10" t="s">
        <v>3715</v>
      </c>
      <c r="K684" s="10">
        <v>0.34300000000000003</v>
      </c>
      <c r="L684" s="10" t="s">
        <v>19492</v>
      </c>
    </row>
    <row r="685" spans="1:12" x14ac:dyDescent="0.25">
      <c r="A685" s="32" t="s">
        <v>3755</v>
      </c>
      <c r="B685" s="23">
        <v>1.6365094150953E-107</v>
      </c>
      <c r="C685" s="10">
        <v>1.04312501080981</v>
      </c>
      <c r="D685" s="10">
        <v>0.749</v>
      </c>
      <c r="E685" s="10">
        <v>0.21099999999999999</v>
      </c>
      <c r="F685" s="23">
        <v>3.35108032929064E-103</v>
      </c>
      <c r="G685" s="32" t="s">
        <v>3755</v>
      </c>
      <c r="H685" s="10" t="s">
        <v>3756</v>
      </c>
      <c r="I685" s="32" t="s">
        <v>3755</v>
      </c>
      <c r="J685" s="10" t="s">
        <v>3757</v>
      </c>
      <c r="K685" s="10">
        <v>0.53800000000000003</v>
      </c>
      <c r="L685" s="10" t="s">
        <v>19492</v>
      </c>
    </row>
    <row r="686" spans="1:12" x14ac:dyDescent="0.25">
      <c r="A686" s="32" t="s">
        <v>3691</v>
      </c>
      <c r="B686" s="23">
        <v>4.4977486242976698E-186</v>
      </c>
      <c r="C686" s="10">
        <v>1.0382435706572299</v>
      </c>
      <c r="D686" s="10">
        <v>0.70599999999999996</v>
      </c>
      <c r="E686" s="10">
        <v>7.6999999999999999E-2</v>
      </c>
      <c r="F686" s="23">
        <v>9.2100398579743406E-182</v>
      </c>
      <c r="G686" s="32" t="s">
        <v>3691</v>
      </c>
      <c r="H686" s="10" t="s">
        <v>3692</v>
      </c>
      <c r="I686" s="32" t="s">
        <v>3691</v>
      </c>
      <c r="J686" s="10" t="s">
        <v>3693</v>
      </c>
      <c r="K686" s="10">
        <v>0.629</v>
      </c>
      <c r="L686" s="10" t="s">
        <v>19492</v>
      </c>
    </row>
    <row r="687" spans="1:12" x14ac:dyDescent="0.25">
      <c r="A687" s="32" t="s">
        <v>3705</v>
      </c>
      <c r="B687" s="23">
        <v>5.3472832772381402E-147</v>
      </c>
      <c r="C687" s="10">
        <v>1.0328562362400999</v>
      </c>
      <c r="D687" s="10">
        <v>0.99199999999999999</v>
      </c>
      <c r="E687" s="10">
        <v>0.98</v>
      </c>
      <c r="F687" s="23">
        <v>1.09496319668005E-142</v>
      </c>
      <c r="G687" s="32" t="s">
        <v>3705</v>
      </c>
      <c r="H687" s="10" t="s">
        <v>3705</v>
      </c>
      <c r="I687" s="32" t="s">
        <v>3706</v>
      </c>
      <c r="J687" s="10" t="s">
        <v>3707</v>
      </c>
      <c r="K687" s="10">
        <v>1.2E-2</v>
      </c>
      <c r="L687" s="10" t="s">
        <v>19492</v>
      </c>
    </row>
    <row r="688" spans="1:12" x14ac:dyDescent="0.25">
      <c r="A688" s="32" t="s">
        <v>3676</v>
      </c>
      <c r="B688" s="23">
        <v>1.32532077376549E-177</v>
      </c>
      <c r="C688" s="10">
        <v>1.02772792576723</v>
      </c>
      <c r="D688" s="10">
        <v>0.51200000000000001</v>
      </c>
      <c r="E688" s="10">
        <v>2.4E-2</v>
      </c>
      <c r="F688" s="23">
        <v>2.71385934843959E-173</v>
      </c>
      <c r="G688" s="32" t="s">
        <v>3676</v>
      </c>
      <c r="H688" s="10" t="s">
        <v>3677</v>
      </c>
      <c r="I688" s="32" t="s">
        <v>3676</v>
      </c>
      <c r="J688" s="10" t="s">
        <v>3678</v>
      </c>
      <c r="K688" s="10">
        <v>0.48799999999999999</v>
      </c>
      <c r="L688" s="10" t="s">
        <v>19492</v>
      </c>
    </row>
    <row r="689" spans="1:12" x14ac:dyDescent="0.25">
      <c r="A689" s="32" t="s">
        <v>3709</v>
      </c>
      <c r="B689" s="23">
        <v>1.0377000659240001E-124</v>
      </c>
      <c r="C689" s="10">
        <v>1.0275930255179999</v>
      </c>
      <c r="D689" s="10">
        <v>0.75700000000000001</v>
      </c>
      <c r="E689" s="10">
        <v>0.185</v>
      </c>
      <c r="F689" s="23">
        <v>2.1248984249925701E-120</v>
      </c>
      <c r="G689" s="32" t="s">
        <v>3709</v>
      </c>
      <c r="H689" s="10" t="s">
        <v>3710</v>
      </c>
      <c r="I689" s="32" t="s">
        <v>3709</v>
      </c>
      <c r="J689" s="10" t="s">
        <v>3711</v>
      </c>
      <c r="K689" s="10">
        <v>0.57199999999999995</v>
      </c>
      <c r="L689" s="10" t="s">
        <v>19492</v>
      </c>
    </row>
    <row r="690" spans="1:12" x14ac:dyDescent="0.25">
      <c r="A690" s="32" t="s">
        <v>3697</v>
      </c>
      <c r="B690" s="23">
        <v>8.1055053559224004E-112</v>
      </c>
      <c r="C690" s="10">
        <v>1.0234507456586801</v>
      </c>
      <c r="D690" s="10">
        <v>0.98099999999999998</v>
      </c>
      <c r="E690" s="10">
        <v>0.84399999999999997</v>
      </c>
      <c r="F690" s="23">
        <v>1.6597643317322299E-107</v>
      </c>
      <c r="G690" s="32" t="s">
        <v>3697</v>
      </c>
      <c r="H690" s="10" t="s">
        <v>3698</v>
      </c>
      <c r="I690" s="32" t="s">
        <v>3697</v>
      </c>
      <c r="J690" s="10" t="s">
        <v>3699</v>
      </c>
      <c r="K690" s="10">
        <v>0.13700000000000001</v>
      </c>
      <c r="L690" s="10" t="s">
        <v>19492</v>
      </c>
    </row>
    <row r="691" spans="1:12" x14ac:dyDescent="0.25">
      <c r="A691" s="32" t="s">
        <v>3673</v>
      </c>
      <c r="B691" s="23">
        <v>7.4090462334915902E-89</v>
      </c>
      <c r="C691" s="10">
        <v>1.0133817106849801</v>
      </c>
      <c r="D691" s="10">
        <v>0.94299999999999995</v>
      </c>
      <c r="E691" s="10">
        <v>0.67</v>
      </c>
      <c r="F691" s="23">
        <v>1.51715039723207E-84</v>
      </c>
      <c r="G691" s="32" t="s">
        <v>3673</v>
      </c>
      <c r="H691" s="10" t="s">
        <v>3674</v>
      </c>
      <c r="I691" s="32" t="s">
        <v>3673</v>
      </c>
      <c r="J691" s="10" t="s">
        <v>3675</v>
      </c>
      <c r="K691" s="10">
        <v>0.27300000000000002</v>
      </c>
      <c r="L691" s="10" t="s">
        <v>19492</v>
      </c>
    </row>
    <row r="692" spans="1:12" x14ac:dyDescent="0.25">
      <c r="A692" s="32" t="s">
        <v>1903</v>
      </c>
      <c r="B692" s="23">
        <v>3.6907152981253501E-73</v>
      </c>
      <c r="C692" s="10">
        <v>1.0059840080064699</v>
      </c>
      <c r="D692" s="10">
        <v>0.83699999999999997</v>
      </c>
      <c r="E692" s="10">
        <v>0.42199999999999999</v>
      </c>
      <c r="F692" s="23">
        <v>7.5574777159712699E-69</v>
      </c>
      <c r="G692" s="32" t="s">
        <v>1903</v>
      </c>
      <c r="H692" s="10" t="s">
        <v>1903</v>
      </c>
      <c r="I692" s="32" t="s">
        <v>1904</v>
      </c>
      <c r="J692" s="10" t="s">
        <v>1905</v>
      </c>
      <c r="K692" s="10">
        <v>0.41499999999999998</v>
      </c>
      <c r="L692" s="10" t="s">
        <v>19492</v>
      </c>
    </row>
    <row r="693" spans="1:12" x14ac:dyDescent="0.25">
      <c r="A693" s="32" t="s">
        <v>3785</v>
      </c>
      <c r="B693" s="23">
        <v>1.13326186115541E-85</v>
      </c>
      <c r="C693" s="10">
        <v>1.0024545892324399</v>
      </c>
      <c r="D693" s="10">
        <v>0.89400000000000002</v>
      </c>
      <c r="E693" s="10">
        <v>0.46500000000000002</v>
      </c>
      <c r="F693" s="23">
        <v>2.3205803130879398E-81</v>
      </c>
      <c r="G693" s="32" t="s">
        <v>3785</v>
      </c>
      <c r="H693" s="10" t="s">
        <v>3786</v>
      </c>
      <c r="I693" s="32" t="s">
        <v>3785</v>
      </c>
      <c r="J693" s="10" t="s">
        <v>3787</v>
      </c>
      <c r="K693" s="10">
        <v>0.42899999999999999</v>
      </c>
      <c r="L693" s="10" t="s">
        <v>19492</v>
      </c>
    </row>
    <row r="694" spans="1:12" x14ac:dyDescent="0.25">
      <c r="A694" s="32" t="s">
        <v>3793</v>
      </c>
      <c r="B694" s="23">
        <v>2.6448092229350202E-80</v>
      </c>
      <c r="C694" s="10">
        <v>0.99310542065831897</v>
      </c>
      <c r="D694" s="10">
        <v>0.89900000000000002</v>
      </c>
      <c r="E694" s="10">
        <v>0.47899999999999998</v>
      </c>
      <c r="F694" s="23">
        <v>5.4157758458040499E-76</v>
      </c>
      <c r="G694" s="32" t="s">
        <v>3793</v>
      </c>
      <c r="H694" s="10" t="s">
        <v>3794</v>
      </c>
      <c r="I694" s="32" t="s">
        <v>3793</v>
      </c>
      <c r="J694" s="10" t="s">
        <v>3795</v>
      </c>
      <c r="K694" s="10">
        <v>0.42</v>
      </c>
      <c r="L694" s="10" t="s">
        <v>19492</v>
      </c>
    </row>
    <row r="695" spans="1:12" x14ac:dyDescent="0.25">
      <c r="A695" s="32" t="s">
        <v>3655</v>
      </c>
      <c r="B695" s="23">
        <v>3.3857078966095598E-182</v>
      </c>
      <c r="C695" s="10">
        <v>0.99041949454783795</v>
      </c>
      <c r="D695" s="10">
        <v>0.64300000000000002</v>
      </c>
      <c r="E695" s="10">
        <v>5.8000000000000003E-2</v>
      </c>
      <c r="F695" s="23">
        <v>6.9329140598873901E-178</v>
      </c>
      <c r="G695" s="32" t="s">
        <v>3655</v>
      </c>
      <c r="H695" s="10" t="s">
        <v>3656</v>
      </c>
      <c r="I695" s="32" t="s">
        <v>3655</v>
      </c>
      <c r="J695" s="10" t="s">
        <v>3657</v>
      </c>
      <c r="K695" s="10">
        <v>0.58499999999999996</v>
      </c>
      <c r="L695" s="10" t="s">
        <v>19492</v>
      </c>
    </row>
    <row r="696" spans="1:12" x14ac:dyDescent="0.25">
      <c r="A696" s="32" t="s">
        <v>3700</v>
      </c>
      <c r="B696" s="23">
        <v>1.2299217320182401E-107</v>
      </c>
      <c r="C696" s="10">
        <v>0.971430949094236</v>
      </c>
      <c r="D696" s="10">
        <v>0.99199999999999999</v>
      </c>
      <c r="E696" s="10">
        <v>0.95399999999999996</v>
      </c>
      <c r="F696" s="23">
        <v>2.5185107306537499E-103</v>
      </c>
      <c r="G696" s="32" t="s">
        <v>3700</v>
      </c>
      <c r="H696" s="10" t="s">
        <v>3701</v>
      </c>
      <c r="I696" s="32" t="s">
        <v>3700</v>
      </c>
      <c r="J696" s="10" t="s">
        <v>117</v>
      </c>
      <c r="K696" s="10">
        <v>3.7999999999999999E-2</v>
      </c>
      <c r="L696" s="10" t="s">
        <v>19492</v>
      </c>
    </row>
    <row r="697" spans="1:12" x14ac:dyDescent="0.25">
      <c r="A697" s="32" t="s">
        <v>1000</v>
      </c>
      <c r="B697" s="23">
        <v>2.45585341199221E-88</v>
      </c>
      <c r="C697" s="10">
        <v>0.96576578314955797</v>
      </c>
      <c r="D697" s="10">
        <v>0.98599999999999999</v>
      </c>
      <c r="E697" s="10">
        <v>0.92600000000000005</v>
      </c>
      <c r="F697" s="23">
        <v>5.0288510317364502E-84</v>
      </c>
      <c r="G697" s="32" t="s">
        <v>1000</v>
      </c>
      <c r="H697" s="10" t="s">
        <v>1000</v>
      </c>
      <c r="I697" s="32" t="s">
        <v>1001</v>
      </c>
      <c r="J697" s="10" t="s">
        <v>1002</v>
      </c>
      <c r="K697" s="10">
        <v>5.9999999999999901E-2</v>
      </c>
      <c r="L697" s="10" t="s">
        <v>19492</v>
      </c>
    </row>
    <row r="698" spans="1:12" x14ac:dyDescent="0.25">
      <c r="A698" s="32" t="s">
        <v>1712</v>
      </c>
      <c r="B698" s="23">
        <v>1.01448685644156E-88</v>
      </c>
      <c r="C698" s="10">
        <v>0.96554695069128305</v>
      </c>
      <c r="D698" s="10">
        <v>1</v>
      </c>
      <c r="E698" s="10">
        <v>0.999</v>
      </c>
      <c r="F698" s="23">
        <v>2.0773647359353699E-84</v>
      </c>
      <c r="G698" s="32" t="s">
        <v>1712</v>
      </c>
      <c r="H698" s="10" t="s">
        <v>1713</v>
      </c>
      <c r="I698" s="32" t="s">
        <v>1712</v>
      </c>
      <c r="J698" s="10" t="s">
        <v>117</v>
      </c>
      <c r="K698" s="10">
        <v>1E-3</v>
      </c>
      <c r="L698" s="10" t="s">
        <v>19492</v>
      </c>
    </row>
    <row r="699" spans="1:12" x14ac:dyDescent="0.25">
      <c r="A699" s="32" t="s">
        <v>3918</v>
      </c>
      <c r="B699" s="23">
        <v>3.4143033449113698E-92</v>
      </c>
      <c r="C699" s="10">
        <v>0.96359019325890505</v>
      </c>
      <c r="D699" s="10">
        <v>0.97799999999999998</v>
      </c>
      <c r="E699" s="10">
        <v>0.88400000000000001</v>
      </c>
      <c r="F699" s="23">
        <v>6.9914689593750098E-88</v>
      </c>
      <c r="G699" s="32" t="s">
        <v>3918</v>
      </c>
      <c r="H699" s="10" t="s">
        <v>3919</v>
      </c>
      <c r="I699" s="32" t="s">
        <v>3918</v>
      </c>
      <c r="J699" s="10" t="s">
        <v>3920</v>
      </c>
      <c r="K699" s="10">
        <v>9.4E-2</v>
      </c>
      <c r="L699" s="10" t="s">
        <v>19492</v>
      </c>
    </row>
    <row r="700" spans="1:12" x14ac:dyDescent="0.25">
      <c r="A700" s="32" t="s">
        <v>3831</v>
      </c>
      <c r="B700" s="23">
        <v>5.44787676512451E-97</v>
      </c>
      <c r="C700" s="10">
        <v>0.95390423341050301</v>
      </c>
      <c r="D700" s="10">
        <v>0.97</v>
      </c>
      <c r="E700" s="10">
        <v>0.86599999999999999</v>
      </c>
      <c r="F700" s="23">
        <v>1.11556172519455E-92</v>
      </c>
      <c r="G700" s="32" t="s">
        <v>3831</v>
      </c>
      <c r="H700" s="10" t="s">
        <v>3832</v>
      </c>
      <c r="I700" s="32" t="s">
        <v>3831</v>
      </c>
      <c r="J700" s="10" t="s">
        <v>3833</v>
      </c>
      <c r="K700" s="10">
        <v>0.104</v>
      </c>
      <c r="L700" s="10" t="s">
        <v>19492</v>
      </c>
    </row>
    <row r="701" spans="1:12" x14ac:dyDescent="0.25">
      <c r="A701" s="32" t="s">
        <v>3764</v>
      </c>
      <c r="B701" s="23">
        <v>1.1010910795242299E-81</v>
      </c>
      <c r="C701" s="10">
        <v>0.95363040886705097</v>
      </c>
      <c r="D701" s="10">
        <v>0.91600000000000004</v>
      </c>
      <c r="E701" s="10">
        <v>0.56899999999999995</v>
      </c>
      <c r="F701" s="23">
        <v>2.2547042035417698E-77</v>
      </c>
      <c r="G701" s="32" t="s">
        <v>3764</v>
      </c>
      <c r="H701" s="10" t="s">
        <v>3765</v>
      </c>
      <c r="I701" s="32" t="s">
        <v>3764</v>
      </c>
      <c r="J701" s="10" t="s">
        <v>3766</v>
      </c>
      <c r="K701" s="10">
        <v>0.34699999999999998</v>
      </c>
      <c r="L701" s="10" t="s">
        <v>19492</v>
      </c>
    </row>
    <row r="702" spans="1:12" x14ac:dyDescent="0.25">
      <c r="A702" s="32" t="s">
        <v>1845</v>
      </c>
      <c r="B702" s="23">
        <v>2.0544104808901601E-269</v>
      </c>
      <c r="C702" s="10">
        <v>0.94970564039372096</v>
      </c>
      <c r="D702" s="10">
        <v>0.68100000000000005</v>
      </c>
      <c r="E702" s="10">
        <v>1.9E-2</v>
      </c>
      <c r="F702" s="23">
        <v>4.2068163417187901E-265</v>
      </c>
      <c r="G702" s="32" t="s">
        <v>1845</v>
      </c>
      <c r="H702" s="10" t="s">
        <v>1846</v>
      </c>
      <c r="I702" s="32" t="s">
        <v>1845</v>
      </c>
      <c r="J702" s="10" t="s">
        <v>1847</v>
      </c>
      <c r="K702" s="10">
        <v>0.66200000000000003</v>
      </c>
      <c r="L702" s="10" t="s">
        <v>19492</v>
      </c>
    </row>
    <row r="703" spans="1:12" x14ac:dyDescent="0.25">
      <c r="A703" s="32" t="s">
        <v>3752</v>
      </c>
      <c r="B703" s="23">
        <v>2.6161949173420901E-141</v>
      </c>
      <c r="C703" s="10">
        <v>0.94735526727542596</v>
      </c>
      <c r="D703" s="10">
        <v>0.74099999999999999</v>
      </c>
      <c r="E703" s="10">
        <v>0.13800000000000001</v>
      </c>
      <c r="F703" s="23">
        <v>5.3571823322413998E-137</v>
      </c>
      <c r="G703" s="32" t="s">
        <v>3752</v>
      </c>
      <c r="H703" s="10" t="s">
        <v>3753</v>
      </c>
      <c r="I703" s="32" t="s">
        <v>3752</v>
      </c>
      <c r="J703" s="10" t="s">
        <v>3754</v>
      </c>
      <c r="K703" s="10">
        <v>0.60299999999999998</v>
      </c>
      <c r="L703" s="10" t="s">
        <v>19492</v>
      </c>
    </row>
    <row r="704" spans="1:12" x14ac:dyDescent="0.25">
      <c r="A704" s="32" t="s">
        <v>3799</v>
      </c>
      <c r="B704" s="23">
        <v>1.14687632377613E-114</v>
      </c>
      <c r="C704" s="10">
        <v>0.94674806943639001</v>
      </c>
      <c r="D704" s="10">
        <v>0.99199999999999999</v>
      </c>
      <c r="E704" s="10">
        <v>0.97799999999999998</v>
      </c>
      <c r="F704" s="23">
        <v>2.3484586481963799E-110</v>
      </c>
      <c r="G704" s="32" t="s">
        <v>3799</v>
      </c>
      <c r="H704" s="10" t="s">
        <v>3799</v>
      </c>
      <c r="I704" s="32" t="s">
        <v>3800</v>
      </c>
      <c r="J704" s="10" t="s">
        <v>3801</v>
      </c>
      <c r="K704" s="10">
        <v>1.4E-2</v>
      </c>
      <c r="L704" s="10" t="s">
        <v>19492</v>
      </c>
    </row>
    <row r="705" spans="1:12" x14ac:dyDescent="0.25">
      <c r="A705" s="32" t="s">
        <v>3719</v>
      </c>
      <c r="B705" s="23">
        <v>6.1481039961204097E-164</v>
      </c>
      <c r="C705" s="10">
        <v>0.93417461030674098</v>
      </c>
      <c r="D705" s="10">
        <v>0.371</v>
      </c>
      <c r="E705" s="10">
        <v>1E-3</v>
      </c>
      <c r="F705" s="23">
        <v>1.2589472552855799E-159</v>
      </c>
      <c r="G705" s="32" t="s">
        <v>3719</v>
      </c>
      <c r="H705" s="10" t="s">
        <v>3720</v>
      </c>
      <c r="I705" s="32" t="s">
        <v>3719</v>
      </c>
      <c r="J705" s="10" t="s">
        <v>3721</v>
      </c>
      <c r="K705" s="10">
        <v>0.37</v>
      </c>
      <c r="L705" s="10" t="s">
        <v>19492</v>
      </c>
    </row>
    <row r="706" spans="1:12" x14ac:dyDescent="0.25">
      <c r="A706" s="32" t="s">
        <v>3761</v>
      </c>
      <c r="B706" s="23">
        <v>1.45548947301172E-78</v>
      </c>
      <c r="C706" s="10">
        <v>0.93147122265461002</v>
      </c>
      <c r="D706" s="10">
        <v>0.89400000000000002</v>
      </c>
      <c r="E706" s="10">
        <v>0.56100000000000005</v>
      </c>
      <c r="F706" s="23">
        <v>2.9804057938861002E-74</v>
      </c>
      <c r="G706" s="32" t="s">
        <v>3761</v>
      </c>
      <c r="H706" s="10" t="s">
        <v>3762</v>
      </c>
      <c r="I706" s="32" t="s">
        <v>3761</v>
      </c>
      <c r="J706" s="10" t="s">
        <v>3763</v>
      </c>
      <c r="K706" s="10">
        <v>0.33300000000000002</v>
      </c>
      <c r="L706" s="10" t="s">
        <v>19492</v>
      </c>
    </row>
    <row r="707" spans="1:12" x14ac:dyDescent="0.25">
      <c r="A707" s="32" t="s">
        <v>3716</v>
      </c>
      <c r="B707" s="23">
        <v>3.5684594694792698E-211</v>
      </c>
      <c r="C707" s="10">
        <v>0.93071291937512302</v>
      </c>
      <c r="D707" s="10">
        <v>0.66200000000000003</v>
      </c>
      <c r="E707" s="10">
        <v>4.3999999999999997E-2</v>
      </c>
      <c r="F707" s="23">
        <v>7.3071344556527106E-207</v>
      </c>
      <c r="G707" s="32" t="s">
        <v>3716</v>
      </c>
      <c r="H707" s="10" t="s">
        <v>3717</v>
      </c>
      <c r="I707" s="32" t="s">
        <v>3716</v>
      </c>
      <c r="J707" s="10" t="s">
        <v>3718</v>
      </c>
      <c r="K707" s="10">
        <v>0.61799999999999999</v>
      </c>
      <c r="L707" s="10" t="s">
        <v>19492</v>
      </c>
    </row>
    <row r="708" spans="1:12" x14ac:dyDescent="0.25">
      <c r="A708" s="32" t="s">
        <v>3758</v>
      </c>
      <c r="B708" s="23">
        <v>1.9183874526939499E-111</v>
      </c>
      <c r="C708" s="10">
        <v>0.93060239122158495</v>
      </c>
      <c r="D708" s="10">
        <v>0.997</v>
      </c>
      <c r="E708" s="10">
        <v>0.99099999999999999</v>
      </c>
      <c r="F708" s="23">
        <v>3.9282819868813901E-107</v>
      </c>
      <c r="G708" s="32" t="s">
        <v>3758</v>
      </c>
      <c r="H708" s="10" t="s">
        <v>3759</v>
      </c>
      <c r="I708" s="32" t="s">
        <v>3758</v>
      </c>
      <c r="J708" s="10" t="s">
        <v>3760</v>
      </c>
      <c r="K708" s="10">
        <v>6.0000000000000097E-3</v>
      </c>
      <c r="L708" s="10" t="s">
        <v>19492</v>
      </c>
    </row>
    <row r="709" spans="1:12" x14ac:dyDescent="0.25">
      <c r="A709" s="32" t="s">
        <v>3873</v>
      </c>
      <c r="B709" s="23">
        <v>1.1360417336996999E-84</v>
      </c>
      <c r="C709" s="10">
        <v>0.92668785525156705</v>
      </c>
      <c r="D709" s="10">
        <v>0.98599999999999999</v>
      </c>
      <c r="E709" s="10">
        <v>0.94</v>
      </c>
      <c r="F709" s="23">
        <v>2.3262726580968799E-80</v>
      </c>
      <c r="G709" s="32" t="s">
        <v>3873</v>
      </c>
      <c r="H709" s="10" t="s">
        <v>3874</v>
      </c>
      <c r="I709" s="32" t="s">
        <v>3873</v>
      </c>
      <c r="J709" s="10" t="s">
        <v>3875</v>
      </c>
      <c r="K709" s="10">
        <v>4.5999999999999999E-2</v>
      </c>
      <c r="L709" s="10" t="s">
        <v>19492</v>
      </c>
    </row>
    <row r="710" spans="1:12" x14ac:dyDescent="0.25">
      <c r="A710" s="32" t="s">
        <v>1203</v>
      </c>
      <c r="B710" s="23">
        <v>2.2138586662792499E-69</v>
      </c>
      <c r="C710" s="10">
        <v>0.91193388881076098</v>
      </c>
      <c r="D710" s="10">
        <v>0.96499999999999997</v>
      </c>
      <c r="E710" s="10">
        <v>0.88100000000000001</v>
      </c>
      <c r="F710" s="23">
        <v>4.53331839094002E-65</v>
      </c>
      <c r="G710" s="32" t="s">
        <v>1203</v>
      </c>
      <c r="H710" s="10" t="s">
        <v>1205</v>
      </c>
      <c r="I710" s="32" t="s">
        <v>1204</v>
      </c>
      <c r="J710" s="10" t="s">
        <v>1206</v>
      </c>
      <c r="K710" s="10">
        <v>8.4000000000000005E-2</v>
      </c>
      <c r="L710" s="10" t="s">
        <v>19492</v>
      </c>
    </row>
    <row r="711" spans="1:12" x14ac:dyDescent="0.25">
      <c r="A711" s="32" t="s">
        <v>2856</v>
      </c>
      <c r="B711" s="23">
        <v>9.5376683634374196E-83</v>
      </c>
      <c r="C711" s="10">
        <v>0.90091439986808797</v>
      </c>
      <c r="D711" s="10">
        <v>0.94299999999999995</v>
      </c>
      <c r="E711" s="10">
        <v>0.88100000000000001</v>
      </c>
      <c r="F711" s="23">
        <v>1.95302835078108E-78</v>
      </c>
      <c r="G711" s="32" t="s">
        <v>2856</v>
      </c>
      <c r="H711" s="10" t="s">
        <v>2857</v>
      </c>
      <c r="I711" s="32" t="s">
        <v>2856</v>
      </c>
      <c r="J711" s="10" t="s">
        <v>2858</v>
      </c>
      <c r="K711" s="10">
        <v>6.1999999999999902E-2</v>
      </c>
      <c r="L711" s="10" t="s">
        <v>19492</v>
      </c>
    </row>
    <row r="712" spans="1:12" x14ac:dyDescent="0.25">
      <c r="A712" s="32" t="s">
        <v>1675</v>
      </c>
      <c r="B712" s="23">
        <v>4.0902152242650199E-83</v>
      </c>
      <c r="C712" s="10">
        <v>0.89531174477541098</v>
      </c>
      <c r="D712" s="10">
        <v>0.85599999999999998</v>
      </c>
      <c r="E712" s="10">
        <v>0.36399999999999999</v>
      </c>
      <c r="F712" s="23">
        <v>8.37553371472748E-79</v>
      </c>
      <c r="G712" s="32" t="s">
        <v>1675</v>
      </c>
      <c r="H712" s="10" t="s">
        <v>1676</v>
      </c>
      <c r="I712" s="32" t="s">
        <v>1675</v>
      </c>
      <c r="J712" s="10" t="s">
        <v>1677</v>
      </c>
      <c r="K712" s="10">
        <v>0.49199999999999999</v>
      </c>
      <c r="L712" s="10" t="s">
        <v>19492</v>
      </c>
    </row>
    <row r="713" spans="1:12" x14ac:dyDescent="0.25">
      <c r="A713" s="32" t="s">
        <v>3851</v>
      </c>
      <c r="B713" s="23">
        <v>4.9913825640640302E-70</v>
      </c>
      <c r="C713" s="10">
        <v>0.89352100134300505</v>
      </c>
      <c r="D713" s="10">
        <v>0.93700000000000006</v>
      </c>
      <c r="E713" s="10">
        <v>0.69599999999999995</v>
      </c>
      <c r="F713" s="23">
        <v>1.0220854076433901E-65</v>
      </c>
      <c r="G713" s="32" t="s">
        <v>3851</v>
      </c>
      <c r="H713" s="10" t="s">
        <v>3852</v>
      </c>
      <c r="I713" s="32" t="s">
        <v>3851</v>
      </c>
      <c r="J713" s="10" t="s">
        <v>3853</v>
      </c>
      <c r="K713" s="10">
        <v>0.24099999999999999</v>
      </c>
      <c r="L713" s="10" t="s">
        <v>19492</v>
      </c>
    </row>
    <row r="714" spans="1:12" x14ac:dyDescent="0.25">
      <c r="A714" s="32" t="s">
        <v>3652</v>
      </c>
      <c r="B714" s="23">
        <v>1.11117884307978E-41</v>
      </c>
      <c r="C714" s="10">
        <v>0.88929395415177404</v>
      </c>
      <c r="D714" s="10">
        <v>0.82</v>
      </c>
      <c r="E714" s="10">
        <v>0.46500000000000002</v>
      </c>
      <c r="F714" s="23">
        <v>2.2753609169744699E-37</v>
      </c>
      <c r="G714" s="32" t="s">
        <v>3652</v>
      </c>
      <c r="H714" s="10" t="s">
        <v>3653</v>
      </c>
      <c r="I714" s="32" t="s">
        <v>3652</v>
      </c>
      <c r="J714" s="10" t="s">
        <v>3654</v>
      </c>
      <c r="K714" s="10">
        <v>0.35499999999999998</v>
      </c>
      <c r="L714" s="10" t="s">
        <v>19492</v>
      </c>
    </row>
    <row r="715" spans="1:12" x14ac:dyDescent="0.25">
      <c r="A715" s="32" t="s">
        <v>1252</v>
      </c>
      <c r="B715" s="23">
        <v>8.4332020773643796E-64</v>
      </c>
      <c r="C715" s="10">
        <v>0.88658242103444496</v>
      </c>
      <c r="D715" s="10">
        <v>0.85799999999999998</v>
      </c>
      <c r="E715" s="10">
        <v>0.45</v>
      </c>
      <c r="F715" s="23">
        <v>1.7268667893819E-59</v>
      </c>
      <c r="G715" s="32" t="s">
        <v>1252</v>
      </c>
      <c r="H715" s="10" t="s">
        <v>1253</v>
      </c>
      <c r="I715" s="32" t="s">
        <v>1252</v>
      </c>
      <c r="J715" s="10" t="s">
        <v>1254</v>
      </c>
      <c r="K715" s="10">
        <v>0.40799999999999997</v>
      </c>
      <c r="L715" s="10" t="s">
        <v>19492</v>
      </c>
    </row>
    <row r="716" spans="1:12" x14ac:dyDescent="0.25">
      <c r="A716" s="32" t="s">
        <v>3728</v>
      </c>
      <c r="B716" s="23">
        <v>5.0816255930016997E-195</v>
      </c>
      <c r="C716" s="10">
        <v>0.88644632622040398</v>
      </c>
      <c r="D716" s="10">
        <v>0.56699999999999995</v>
      </c>
      <c r="E716" s="10">
        <v>2.7E-2</v>
      </c>
      <c r="F716" s="23">
        <v>1.04056447267896E-190</v>
      </c>
      <c r="G716" s="32" t="s">
        <v>3728</v>
      </c>
      <c r="H716" s="10" t="s">
        <v>3729</v>
      </c>
      <c r="I716" s="32" t="s">
        <v>3728</v>
      </c>
      <c r="J716" s="10" t="s">
        <v>3730</v>
      </c>
      <c r="K716" s="10">
        <v>0.54</v>
      </c>
      <c r="L716" s="10" t="s">
        <v>19492</v>
      </c>
    </row>
    <row r="717" spans="1:12" x14ac:dyDescent="0.25">
      <c r="A717" s="32" t="s">
        <v>3637</v>
      </c>
      <c r="B717" s="23">
        <v>5.2686536887579204E-75</v>
      </c>
      <c r="C717" s="10">
        <v>0.88444320488442696</v>
      </c>
      <c r="D717" s="10">
        <v>0.80700000000000005</v>
      </c>
      <c r="E717" s="10">
        <v>0.33500000000000002</v>
      </c>
      <c r="F717" s="23">
        <v>1.0788622158469599E-70</v>
      </c>
      <c r="G717" s="32" t="s">
        <v>3637</v>
      </c>
      <c r="H717" s="10" t="s">
        <v>3638</v>
      </c>
      <c r="I717" s="32" t="s">
        <v>3637</v>
      </c>
      <c r="J717" s="10" t="s">
        <v>3639</v>
      </c>
      <c r="K717" s="10">
        <v>0.47199999999999998</v>
      </c>
      <c r="L717" s="10" t="s">
        <v>19492</v>
      </c>
    </row>
    <row r="718" spans="1:12" x14ac:dyDescent="0.25">
      <c r="A718" s="32" t="s">
        <v>3679</v>
      </c>
      <c r="B718" s="23">
        <v>1.8613328091649699E-171</v>
      </c>
      <c r="C718" s="10">
        <v>0.88228302548483395</v>
      </c>
      <c r="D718" s="10">
        <v>1</v>
      </c>
      <c r="E718" s="10">
        <v>1</v>
      </c>
      <c r="F718" s="23">
        <v>3.8114511933271097E-167</v>
      </c>
      <c r="G718" s="32" t="s">
        <v>3679</v>
      </c>
      <c r="H718" s="10" t="s">
        <v>3679</v>
      </c>
      <c r="I718" s="32" t="s">
        <v>3680</v>
      </c>
      <c r="J718" s="10" t="s">
        <v>3681</v>
      </c>
      <c r="K718" s="10">
        <v>0</v>
      </c>
      <c r="L718" s="10" t="s">
        <v>19492</v>
      </c>
    </row>
    <row r="719" spans="1:12" x14ac:dyDescent="0.25">
      <c r="A719" s="32" t="s">
        <v>3893</v>
      </c>
      <c r="B719" s="23">
        <v>2.4999790601602702E-75</v>
      </c>
      <c r="C719" s="10">
        <v>0.87082254450651897</v>
      </c>
      <c r="D719" s="10">
        <v>0.94</v>
      </c>
      <c r="E719" s="10">
        <v>0.70199999999999996</v>
      </c>
      <c r="F719" s="23">
        <v>5.1192071214901901E-71</v>
      </c>
      <c r="G719" s="32" t="s">
        <v>3893</v>
      </c>
      <c r="H719" s="10" t="s">
        <v>3893</v>
      </c>
      <c r="I719" s="32" t="s">
        <v>3894</v>
      </c>
      <c r="J719" s="10" t="s">
        <v>3895</v>
      </c>
      <c r="K719" s="10">
        <v>0.23799999999999999</v>
      </c>
      <c r="L719" s="10" t="s">
        <v>19492</v>
      </c>
    </row>
    <row r="720" spans="1:12" x14ac:dyDescent="0.25">
      <c r="A720" s="32" t="s">
        <v>3650</v>
      </c>
      <c r="B720" s="23">
        <v>9.5418556937417202E-101</v>
      </c>
      <c r="C720" s="10">
        <v>0.86500027908834198</v>
      </c>
      <c r="D720" s="10">
        <v>0.997</v>
      </c>
      <c r="E720" s="10">
        <v>0.97699999999999998</v>
      </c>
      <c r="F720" s="23">
        <v>1.95388579040749E-96</v>
      </c>
      <c r="G720" s="32" t="s">
        <v>3650</v>
      </c>
      <c r="H720" s="10" t="s">
        <v>3651</v>
      </c>
      <c r="I720" s="32" t="s">
        <v>3650</v>
      </c>
      <c r="J720" s="10" t="s">
        <v>117</v>
      </c>
      <c r="K720" s="10">
        <v>0.02</v>
      </c>
      <c r="L720" s="10" t="s">
        <v>19492</v>
      </c>
    </row>
    <row r="721" spans="1:12" x14ac:dyDescent="0.25">
      <c r="A721" s="32" t="s">
        <v>1040</v>
      </c>
      <c r="B721" s="23">
        <v>4.3351923662526202E-66</v>
      </c>
      <c r="C721" s="10">
        <v>0.86289024309176199</v>
      </c>
      <c r="D721" s="10">
        <v>0.95399999999999996</v>
      </c>
      <c r="E721" s="10">
        <v>0.82599999999999996</v>
      </c>
      <c r="F721" s="23">
        <v>8.8771734083754805E-62</v>
      </c>
      <c r="G721" s="32" t="s">
        <v>1040</v>
      </c>
      <c r="H721" s="10" t="s">
        <v>1041</v>
      </c>
      <c r="I721" s="32" t="s">
        <v>1040</v>
      </c>
      <c r="J721" s="10" t="s">
        <v>1042</v>
      </c>
      <c r="K721" s="10">
        <v>0.128</v>
      </c>
      <c r="L721" s="10" t="s">
        <v>19492</v>
      </c>
    </row>
    <row r="722" spans="1:12" x14ac:dyDescent="0.25">
      <c r="A722" s="32" t="s">
        <v>3987</v>
      </c>
      <c r="B722" s="23">
        <v>3.4479722241747E-71</v>
      </c>
      <c r="C722" s="10">
        <v>0.84761734546215495</v>
      </c>
      <c r="D722" s="10">
        <v>0.94599999999999995</v>
      </c>
      <c r="E722" s="10">
        <v>0.66300000000000003</v>
      </c>
      <c r="F722" s="23">
        <v>7.0604127234425403E-67</v>
      </c>
      <c r="G722" s="32" t="s">
        <v>3987</v>
      </c>
      <c r="H722" s="10" t="s">
        <v>3987</v>
      </c>
      <c r="I722" s="32" t="s">
        <v>3988</v>
      </c>
      <c r="J722" s="10" t="s">
        <v>3989</v>
      </c>
      <c r="K722" s="10">
        <v>0.28299999999999997</v>
      </c>
      <c r="L722" s="10" t="s">
        <v>19492</v>
      </c>
    </row>
    <row r="723" spans="1:12" x14ac:dyDescent="0.25">
      <c r="A723" s="32" t="s">
        <v>3980</v>
      </c>
      <c r="B723" s="23">
        <v>1.3755405256089601E-85</v>
      </c>
      <c r="C723" s="10">
        <v>0.83699966929257197</v>
      </c>
      <c r="D723" s="10">
        <v>0.97499999999999998</v>
      </c>
      <c r="E723" s="10">
        <v>0.95799999999999996</v>
      </c>
      <c r="F723" s="23">
        <v>2.81669433428947E-81</v>
      </c>
      <c r="G723" s="32" t="s">
        <v>3980</v>
      </c>
      <c r="H723" s="10" t="s">
        <v>3981</v>
      </c>
      <c r="I723" s="32" t="s">
        <v>3980</v>
      </c>
      <c r="J723" s="10" t="s">
        <v>3982</v>
      </c>
      <c r="K723" s="10">
        <v>1.7000000000000001E-2</v>
      </c>
      <c r="L723" s="10" t="s">
        <v>19492</v>
      </c>
    </row>
    <row r="724" spans="1:12" x14ac:dyDescent="0.25">
      <c r="A724" s="32" t="s">
        <v>3955</v>
      </c>
      <c r="B724" s="23">
        <v>1.1043267510454799E-62</v>
      </c>
      <c r="C724" s="10">
        <v>0.83657866433478401</v>
      </c>
      <c r="D724" s="10">
        <v>0.91600000000000004</v>
      </c>
      <c r="E724" s="10">
        <v>0.69599999999999995</v>
      </c>
      <c r="F724" s="23">
        <v>2.2613298881158401E-58</v>
      </c>
      <c r="G724" s="32" t="s">
        <v>3955</v>
      </c>
      <c r="H724" s="10" t="s">
        <v>3956</v>
      </c>
      <c r="I724" s="32" t="s">
        <v>3955</v>
      </c>
      <c r="J724" s="10" t="s">
        <v>3957</v>
      </c>
      <c r="K724" s="10">
        <v>0.22</v>
      </c>
      <c r="L724" s="10" t="s">
        <v>19492</v>
      </c>
    </row>
    <row r="725" spans="1:12" x14ac:dyDescent="0.25">
      <c r="A725" s="32" t="s">
        <v>3767</v>
      </c>
      <c r="B725" s="23">
        <v>5.8389792737497398E-110</v>
      </c>
      <c r="C725" s="10">
        <v>0.83432375163088901</v>
      </c>
      <c r="D725" s="10">
        <v>0.7</v>
      </c>
      <c r="E725" s="10">
        <v>0.155</v>
      </c>
      <c r="F725" s="23">
        <v>1.19564778588573E-105</v>
      </c>
      <c r="G725" s="32" t="s">
        <v>3767</v>
      </c>
      <c r="H725" s="10" t="s">
        <v>3768</v>
      </c>
      <c r="I725" s="32" t="s">
        <v>3767</v>
      </c>
      <c r="J725" s="10" t="s">
        <v>3769</v>
      </c>
      <c r="K725" s="10">
        <v>0.54500000000000004</v>
      </c>
      <c r="L725" s="10" t="s">
        <v>19492</v>
      </c>
    </row>
    <row r="726" spans="1:12" x14ac:dyDescent="0.25">
      <c r="A726" s="32" t="s">
        <v>3784</v>
      </c>
      <c r="B726" s="23">
        <v>1.4683764822195201E-241</v>
      </c>
      <c r="C726" s="10">
        <v>0.83030310602212898</v>
      </c>
      <c r="D726" s="10">
        <v>0.53100000000000003</v>
      </c>
      <c r="E726" s="10">
        <v>1E-3</v>
      </c>
      <c r="F726" s="23">
        <v>3.0067945226408998E-237</v>
      </c>
      <c r="G726" s="32" t="s">
        <v>3784</v>
      </c>
      <c r="H726" s="10" t="s">
        <v>3784</v>
      </c>
      <c r="I726" s="32" t="s">
        <v>3626</v>
      </c>
      <c r="J726" s="10" t="s">
        <v>3627</v>
      </c>
      <c r="K726" s="10">
        <v>0.53</v>
      </c>
      <c r="L726" s="10" t="s">
        <v>19492</v>
      </c>
    </row>
    <row r="727" spans="1:12" x14ac:dyDescent="0.25">
      <c r="A727" s="32" t="s">
        <v>3746</v>
      </c>
      <c r="B727" s="23">
        <v>1.91243930274338E-48</v>
      </c>
      <c r="C727" s="10">
        <v>0.82991669783214705</v>
      </c>
      <c r="D727" s="10">
        <v>0.69499999999999995</v>
      </c>
      <c r="E727" s="10">
        <v>0.316</v>
      </c>
      <c r="F727" s="23">
        <v>3.9161019602276298E-44</v>
      </c>
      <c r="G727" s="32" t="s">
        <v>3746</v>
      </c>
      <c r="H727" s="10" t="s">
        <v>3747</v>
      </c>
      <c r="I727" s="32" t="s">
        <v>3746</v>
      </c>
      <c r="J727" s="10" t="s">
        <v>3748</v>
      </c>
      <c r="K727" s="10">
        <v>0.379</v>
      </c>
      <c r="L727" s="10" t="s">
        <v>19492</v>
      </c>
    </row>
    <row r="728" spans="1:12" x14ac:dyDescent="0.25">
      <c r="A728" s="32" t="s">
        <v>3988</v>
      </c>
      <c r="B728" s="23">
        <v>3.5459909468125498E-66</v>
      </c>
      <c r="C728" s="10">
        <v>0.82952220967489199</v>
      </c>
      <c r="D728" s="10">
        <v>0.98399999999999999</v>
      </c>
      <c r="E728" s="10">
        <v>0.94</v>
      </c>
      <c r="F728" s="23">
        <v>7.2611256617880604E-62</v>
      </c>
      <c r="G728" s="32" t="s">
        <v>3988</v>
      </c>
      <c r="H728" s="10" t="s">
        <v>4048</v>
      </c>
      <c r="I728" s="32" t="s">
        <v>3988</v>
      </c>
      <c r="J728" s="10" t="s">
        <v>3989</v>
      </c>
      <c r="K728" s="10">
        <v>4.3999999999999997E-2</v>
      </c>
      <c r="L728" s="10" t="s">
        <v>19492</v>
      </c>
    </row>
    <row r="729" spans="1:12" x14ac:dyDescent="0.25">
      <c r="A729" s="32" t="s">
        <v>3702</v>
      </c>
      <c r="B729" s="23">
        <v>3.5546330910351599E-82</v>
      </c>
      <c r="C729" s="10">
        <v>0.82374259559680596</v>
      </c>
      <c r="D729" s="10">
        <v>0.75700000000000001</v>
      </c>
      <c r="E729" s="10">
        <v>0.255</v>
      </c>
      <c r="F729" s="23">
        <v>7.2788221805127E-78</v>
      </c>
      <c r="G729" s="32" t="s">
        <v>3702</v>
      </c>
      <c r="H729" s="10" t="s">
        <v>3703</v>
      </c>
      <c r="I729" s="32" t="s">
        <v>3702</v>
      </c>
      <c r="J729" s="10" t="s">
        <v>3704</v>
      </c>
      <c r="K729" s="10">
        <v>0.502</v>
      </c>
      <c r="L729" s="10" t="s">
        <v>19492</v>
      </c>
    </row>
    <row r="730" spans="1:12" x14ac:dyDescent="0.25">
      <c r="A730" s="32" t="s">
        <v>1101</v>
      </c>
      <c r="B730" s="23">
        <v>8.0623522662963306E-250</v>
      </c>
      <c r="C730" s="10">
        <v>0.82020988695454999</v>
      </c>
      <c r="D730" s="10">
        <v>0.59699999999999998</v>
      </c>
      <c r="E730" s="10">
        <v>0.01</v>
      </c>
      <c r="F730" s="23">
        <v>1.6509278735694999E-245</v>
      </c>
      <c r="G730" s="32" t="s">
        <v>1101</v>
      </c>
      <c r="H730" s="10" t="s">
        <v>1102</v>
      </c>
      <c r="I730" s="32" t="s">
        <v>1101</v>
      </c>
      <c r="J730" s="10" t="s">
        <v>1103</v>
      </c>
      <c r="K730" s="10">
        <v>0.58699999999999997</v>
      </c>
      <c r="L730" s="10" t="s">
        <v>19492</v>
      </c>
    </row>
    <row r="731" spans="1:12" x14ac:dyDescent="0.25">
      <c r="A731" s="32" t="s">
        <v>3931</v>
      </c>
      <c r="B731" s="23">
        <v>1.7795729145644E-63</v>
      </c>
      <c r="C731" s="10">
        <v>0.80725008782012697</v>
      </c>
      <c r="D731" s="10">
        <v>0.88</v>
      </c>
      <c r="E731" s="10">
        <v>0.496</v>
      </c>
      <c r="F731" s="23">
        <v>3.6440314571535198E-59</v>
      </c>
      <c r="G731" s="32" t="s">
        <v>3931</v>
      </c>
      <c r="H731" s="10" t="s">
        <v>3932</v>
      </c>
      <c r="I731" s="32" t="s">
        <v>3931</v>
      </c>
      <c r="J731" s="10" t="s">
        <v>3933</v>
      </c>
      <c r="K731" s="10">
        <v>0.38400000000000001</v>
      </c>
      <c r="L731" s="10" t="s">
        <v>19492</v>
      </c>
    </row>
    <row r="732" spans="1:12" x14ac:dyDescent="0.25">
      <c r="A732" s="32" t="s">
        <v>3725</v>
      </c>
      <c r="B732" s="23">
        <v>7.11420482932591E-70</v>
      </c>
      <c r="C732" s="10">
        <v>0.80308405272140004</v>
      </c>
      <c r="D732" s="10">
        <v>0.86099999999999999</v>
      </c>
      <c r="E732" s="10">
        <v>0.40699999999999997</v>
      </c>
      <c r="F732" s="23">
        <v>1.45677572290107E-65</v>
      </c>
      <c r="G732" s="32" t="s">
        <v>3725</v>
      </c>
      <c r="H732" s="10" t="s">
        <v>3726</v>
      </c>
      <c r="I732" s="32" t="s">
        <v>3725</v>
      </c>
      <c r="J732" s="10" t="s">
        <v>3727</v>
      </c>
      <c r="K732" s="10">
        <v>0.45400000000000001</v>
      </c>
      <c r="L732" s="10" t="s">
        <v>19492</v>
      </c>
    </row>
    <row r="733" spans="1:12" x14ac:dyDescent="0.25">
      <c r="A733" s="32" t="s">
        <v>4009</v>
      </c>
      <c r="B733" s="23">
        <v>3.2633776525009699E-62</v>
      </c>
      <c r="C733" s="10">
        <v>0.80285914323226804</v>
      </c>
      <c r="D733" s="10">
        <v>0.84699999999999998</v>
      </c>
      <c r="E733" s="10">
        <v>0.432</v>
      </c>
      <c r="F733" s="23">
        <v>6.6824184190262393E-58</v>
      </c>
      <c r="G733" s="32" t="s">
        <v>4009</v>
      </c>
      <c r="H733" s="10" t="s">
        <v>4009</v>
      </c>
      <c r="I733" s="32" t="s">
        <v>4010</v>
      </c>
      <c r="J733" s="10" t="s">
        <v>4011</v>
      </c>
      <c r="K733" s="10">
        <v>0.41499999999999998</v>
      </c>
      <c r="L733" s="10" t="s">
        <v>19492</v>
      </c>
    </row>
    <row r="734" spans="1:12" x14ac:dyDescent="0.25">
      <c r="A734" s="32" t="s">
        <v>3886</v>
      </c>
      <c r="B734" s="23">
        <v>8.1004878719307795E-94</v>
      </c>
      <c r="C734" s="10">
        <v>0.79434651067162998</v>
      </c>
      <c r="D734" s="10">
        <v>0.98899999999999999</v>
      </c>
      <c r="E734" s="10">
        <v>0.98499999999999999</v>
      </c>
      <c r="F734" s="23">
        <v>1.6587369015352701E-89</v>
      </c>
      <c r="G734" s="32" t="s">
        <v>3886</v>
      </c>
      <c r="H734" s="10" t="s">
        <v>3886</v>
      </c>
      <c r="I734" s="32" t="s">
        <v>3887</v>
      </c>
      <c r="J734" s="10" t="s">
        <v>3888</v>
      </c>
      <c r="K734" s="10">
        <v>4.0000000000000001E-3</v>
      </c>
      <c r="L734" s="10" t="s">
        <v>19492</v>
      </c>
    </row>
    <row r="735" spans="1:12" x14ac:dyDescent="0.25">
      <c r="A735" s="32" t="s">
        <v>3824</v>
      </c>
      <c r="B735" s="23">
        <v>6.94294677230962E-82</v>
      </c>
      <c r="C735" s="10">
        <v>0.79254733238969699</v>
      </c>
      <c r="D735" s="10">
        <v>0.98599999999999999</v>
      </c>
      <c r="E735" s="10">
        <v>0.97199999999999998</v>
      </c>
      <c r="F735" s="23">
        <v>1.4217072105658401E-77</v>
      </c>
      <c r="G735" s="32" t="s">
        <v>3824</v>
      </c>
      <c r="H735" s="10" t="s">
        <v>3824</v>
      </c>
      <c r="I735" s="32" t="s">
        <v>3824</v>
      </c>
      <c r="J735" s="10" t="s">
        <v>117</v>
      </c>
      <c r="K735" s="10">
        <v>1.4E-2</v>
      </c>
      <c r="L735" s="10" t="s">
        <v>19492</v>
      </c>
    </row>
    <row r="736" spans="1:12" x14ac:dyDescent="0.25">
      <c r="A736" s="32" t="s">
        <v>4015</v>
      </c>
      <c r="B736" s="23">
        <v>3.5151734890885603E-64</v>
      </c>
      <c r="C736" s="10">
        <v>0.79060318366174498</v>
      </c>
      <c r="D736" s="10">
        <v>0.96199999999999997</v>
      </c>
      <c r="E736" s="10">
        <v>0.80700000000000005</v>
      </c>
      <c r="F736" s="23">
        <v>7.1980207536066496E-60</v>
      </c>
      <c r="G736" s="32" t="s">
        <v>4015</v>
      </c>
      <c r="H736" s="10" t="s">
        <v>4015</v>
      </c>
      <c r="I736" s="32" t="s">
        <v>4016</v>
      </c>
      <c r="J736" s="10" t="s">
        <v>4017</v>
      </c>
      <c r="K736" s="10">
        <v>0.155</v>
      </c>
      <c r="L736" s="10" t="s">
        <v>19492</v>
      </c>
    </row>
    <row r="737" spans="1:12" x14ac:dyDescent="0.25">
      <c r="A737" s="32" t="s">
        <v>19493</v>
      </c>
      <c r="B737" s="23">
        <v>5.2872758993052097E-61</v>
      </c>
      <c r="C737" s="10">
        <v>0.78823352049373896</v>
      </c>
      <c r="D737" s="10">
        <v>0.91600000000000004</v>
      </c>
      <c r="E737" s="10">
        <v>0.56000000000000005</v>
      </c>
      <c r="F737" s="23">
        <v>1.0826754859007301E-56</v>
      </c>
      <c r="G737" s="32" t="s">
        <v>19493</v>
      </c>
      <c r="H737" s="10" t="s">
        <v>19494</v>
      </c>
      <c r="I737" s="32" t="s">
        <v>19493</v>
      </c>
      <c r="J737" s="10" t="s">
        <v>19495</v>
      </c>
      <c r="K737" s="10">
        <v>0.35599999999999998</v>
      </c>
      <c r="L737" s="10" t="s">
        <v>19492</v>
      </c>
    </row>
    <row r="738" spans="1:12" x14ac:dyDescent="0.25">
      <c r="A738" s="32" t="s">
        <v>5682</v>
      </c>
      <c r="B738" s="23">
        <v>2.0060999508901001E-64</v>
      </c>
      <c r="C738" s="10">
        <v>0.77991147421969398</v>
      </c>
      <c r="D738" s="10">
        <v>0.93500000000000005</v>
      </c>
      <c r="E738" s="10">
        <v>0.67500000000000004</v>
      </c>
      <c r="F738" s="23">
        <v>4.1078908694376598E-60</v>
      </c>
      <c r="G738" s="32" t="s">
        <v>5682</v>
      </c>
      <c r="H738" s="10" t="s">
        <v>5683</v>
      </c>
      <c r="I738" s="32" t="s">
        <v>5682</v>
      </c>
      <c r="J738" s="10" t="s">
        <v>5684</v>
      </c>
      <c r="K738" s="10">
        <v>0.26</v>
      </c>
      <c r="L738" s="10" t="s">
        <v>19492</v>
      </c>
    </row>
    <row r="739" spans="1:12" x14ac:dyDescent="0.25">
      <c r="A739" s="32" t="s">
        <v>7697</v>
      </c>
      <c r="B739" s="23">
        <v>2.5249259846638902E-81</v>
      </c>
      <c r="C739" s="10">
        <v>0.77855034985329297</v>
      </c>
      <c r="D739" s="10">
        <v>0.98099999999999998</v>
      </c>
      <c r="E739" s="10">
        <v>0.94699999999999995</v>
      </c>
      <c r="F739" s="23">
        <v>5.17029093879624E-77</v>
      </c>
      <c r="G739" s="32" t="s">
        <v>7697</v>
      </c>
      <c r="H739" s="10" t="s">
        <v>7698</v>
      </c>
      <c r="I739" s="32" t="s">
        <v>7697</v>
      </c>
      <c r="J739" s="10" t="s">
        <v>7699</v>
      </c>
      <c r="K739" s="10">
        <v>3.4000000000000002E-2</v>
      </c>
      <c r="L739" s="10" t="s">
        <v>19492</v>
      </c>
    </row>
    <row r="740" spans="1:12" x14ac:dyDescent="0.25">
      <c r="A740" s="32" t="s">
        <v>4085</v>
      </c>
      <c r="B740" s="23">
        <v>9.5376606265223893E-105</v>
      </c>
      <c r="C740" s="10">
        <v>0.775766943488994</v>
      </c>
      <c r="D740" s="10">
        <v>0.997</v>
      </c>
      <c r="E740" s="10">
        <v>0.996</v>
      </c>
      <c r="F740" s="23">
        <v>1.9530267664929901E-100</v>
      </c>
      <c r="G740" s="32" t="s">
        <v>4085</v>
      </c>
      <c r="H740" s="10" t="s">
        <v>4085</v>
      </c>
      <c r="I740" s="32" t="s">
        <v>4086</v>
      </c>
      <c r="J740" s="10" t="s">
        <v>4087</v>
      </c>
      <c r="K740" s="10">
        <v>1E-3</v>
      </c>
      <c r="L740" s="10" t="s">
        <v>19492</v>
      </c>
    </row>
    <row r="741" spans="1:12" x14ac:dyDescent="0.25">
      <c r="A741" s="32" t="s">
        <v>7620</v>
      </c>
      <c r="B741" s="23">
        <v>5.9577627984160501E-56</v>
      </c>
      <c r="C741" s="10">
        <v>0.77261207318704395</v>
      </c>
      <c r="D741" s="10">
        <v>0.86399999999999999</v>
      </c>
      <c r="E741" s="10">
        <v>0.54400000000000004</v>
      </c>
      <c r="F741" s="23">
        <v>1.21997108823165E-51</v>
      </c>
      <c r="G741" s="32" t="s">
        <v>7620</v>
      </c>
      <c r="H741" s="10" t="s">
        <v>7621</v>
      </c>
      <c r="I741" s="32" t="s">
        <v>7620</v>
      </c>
      <c r="J741" s="10" t="s">
        <v>7622</v>
      </c>
      <c r="K741" s="10">
        <v>0.32</v>
      </c>
      <c r="L741" s="10" t="s">
        <v>19492</v>
      </c>
    </row>
    <row r="742" spans="1:12" x14ac:dyDescent="0.25">
      <c r="A742" s="32" t="s">
        <v>4006</v>
      </c>
      <c r="B742" s="23">
        <v>1.02283251654441E-68</v>
      </c>
      <c r="C742" s="10">
        <v>0.75769179764172401</v>
      </c>
      <c r="D742" s="10">
        <v>0.95599999999999996</v>
      </c>
      <c r="E742" s="10">
        <v>0.83399999999999996</v>
      </c>
      <c r="F742" s="23">
        <v>2.0944541441279801E-64</v>
      </c>
      <c r="G742" s="32" t="s">
        <v>4006</v>
      </c>
      <c r="H742" s="10" t="s">
        <v>4007</v>
      </c>
      <c r="I742" s="32" t="s">
        <v>4006</v>
      </c>
      <c r="J742" s="10" t="s">
        <v>4008</v>
      </c>
      <c r="K742" s="10">
        <v>0.122</v>
      </c>
      <c r="L742" s="10" t="s">
        <v>19492</v>
      </c>
    </row>
    <row r="743" spans="1:12" x14ac:dyDescent="0.25">
      <c r="A743" s="32" t="s">
        <v>19496</v>
      </c>
      <c r="B743" s="23">
        <v>1.0484149890454501E-37</v>
      </c>
      <c r="C743" s="10">
        <v>-0.751241607726155</v>
      </c>
      <c r="D743" s="10">
        <v>0.21</v>
      </c>
      <c r="E743" s="10">
        <v>0.505</v>
      </c>
      <c r="F743" s="23">
        <v>2.1468393730683701E-33</v>
      </c>
      <c r="G743" s="32" t="s">
        <v>19496</v>
      </c>
      <c r="H743" s="10" t="s">
        <v>19497</v>
      </c>
      <c r="I743" s="32" t="s">
        <v>19496</v>
      </c>
      <c r="J743" s="10" t="s">
        <v>19498</v>
      </c>
      <c r="K743" s="10">
        <v>-0.29499999999999998</v>
      </c>
      <c r="L743" s="10" t="s">
        <v>19492</v>
      </c>
    </row>
    <row r="744" spans="1:12" x14ac:dyDescent="0.25">
      <c r="A744" s="32" t="s">
        <v>19499</v>
      </c>
      <c r="B744" s="23">
        <v>3.1104374143934499E-32</v>
      </c>
      <c r="C744" s="10">
        <v>-0.75490805000788797</v>
      </c>
      <c r="D744" s="10">
        <v>0.52900000000000003</v>
      </c>
      <c r="E744" s="10">
        <v>0.66400000000000003</v>
      </c>
      <c r="F744" s="23">
        <v>6.3692426934534698E-28</v>
      </c>
      <c r="G744" s="32" t="s">
        <v>19499</v>
      </c>
      <c r="H744" s="10" t="s">
        <v>19500</v>
      </c>
      <c r="I744" s="32" t="s">
        <v>19499</v>
      </c>
      <c r="J744" s="10" t="s">
        <v>19501</v>
      </c>
      <c r="K744" s="10">
        <v>-0.13500000000000001</v>
      </c>
      <c r="L744" s="10" t="s">
        <v>19492</v>
      </c>
    </row>
    <row r="745" spans="1:12" x14ac:dyDescent="0.25">
      <c r="A745" s="32" t="s">
        <v>6369</v>
      </c>
      <c r="B745" s="23">
        <v>2.3857966579631099E-35</v>
      </c>
      <c r="C745" s="10">
        <v>-0.75744024389476405</v>
      </c>
      <c r="D745" s="10">
        <v>0.83399999999999996</v>
      </c>
      <c r="E745" s="10">
        <v>0.90400000000000003</v>
      </c>
      <c r="F745" s="23">
        <v>4.8853958165110701E-31</v>
      </c>
      <c r="G745" s="32" t="s">
        <v>6369</v>
      </c>
      <c r="H745" s="10" t="s">
        <v>6370</v>
      </c>
      <c r="I745" s="32" t="s">
        <v>6369</v>
      </c>
      <c r="J745" s="10" t="s">
        <v>6371</v>
      </c>
      <c r="K745" s="10">
        <v>-7.0000000000000104E-2</v>
      </c>
      <c r="L745" s="10" t="s">
        <v>19492</v>
      </c>
    </row>
    <row r="746" spans="1:12" x14ac:dyDescent="0.25">
      <c r="A746" s="32" t="s">
        <v>3352</v>
      </c>
      <c r="B746" s="23">
        <v>8.5106029022588798E-68</v>
      </c>
      <c r="C746" s="10">
        <v>-0.76075805301411703</v>
      </c>
      <c r="D746" s="10">
        <v>0.98399999999999999</v>
      </c>
      <c r="E746" s="10">
        <v>0.998</v>
      </c>
      <c r="F746" s="23">
        <v>1.74271615629555E-63</v>
      </c>
      <c r="G746" s="32" t="s">
        <v>3352</v>
      </c>
      <c r="H746" s="10" t="s">
        <v>3353</v>
      </c>
      <c r="I746" s="32" t="s">
        <v>3352</v>
      </c>
      <c r="J746" s="10" t="s">
        <v>3354</v>
      </c>
      <c r="K746" s="10">
        <v>-1.4E-2</v>
      </c>
      <c r="L746" s="10" t="s">
        <v>19492</v>
      </c>
    </row>
    <row r="747" spans="1:12" x14ac:dyDescent="0.25">
      <c r="A747" s="32" t="s">
        <v>567</v>
      </c>
      <c r="B747" s="23">
        <v>2.7619479827910502E-49</v>
      </c>
      <c r="C747" s="10">
        <v>-0.76142315010962103</v>
      </c>
      <c r="D747" s="10">
        <v>0.68100000000000005</v>
      </c>
      <c r="E747" s="10">
        <v>0.81299999999999994</v>
      </c>
      <c r="F747" s="23">
        <v>5.6556408843612206E-45</v>
      </c>
      <c r="G747" s="32" t="s">
        <v>567</v>
      </c>
      <c r="H747" s="10" t="s">
        <v>568</v>
      </c>
      <c r="I747" s="32" t="s">
        <v>567</v>
      </c>
      <c r="J747" s="10" t="s">
        <v>569</v>
      </c>
      <c r="K747" s="10">
        <v>-0.13200000000000001</v>
      </c>
      <c r="L747" s="10" t="s">
        <v>19492</v>
      </c>
    </row>
    <row r="748" spans="1:12" x14ac:dyDescent="0.25">
      <c r="A748" s="32" t="s">
        <v>19246</v>
      </c>
      <c r="B748" s="23">
        <v>7.8070555787669193E-40</v>
      </c>
      <c r="C748" s="10">
        <v>-0.763581698238605</v>
      </c>
      <c r="D748" s="10">
        <v>0.40600000000000003</v>
      </c>
      <c r="E748" s="10">
        <v>0.63900000000000001</v>
      </c>
      <c r="F748" s="23">
        <v>1.5986507708641E-35</v>
      </c>
      <c r="G748" s="32" t="s">
        <v>19246</v>
      </c>
      <c r="H748" s="10" t="s">
        <v>19246</v>
      </c>
      <c r="I748" s="32" t="s">
        <v>19247</v>
      </c>
      <c r="J748" s="10" t="s">
        <v>19248</v>
      </c>
      <c r="K748" s="10">
        <v>-0.23300000000000001</v>
      </c>
      <c r="L748" s="10" t="s">
        <v>19492</v>
      </c>
    </row>
    <row r="749" spans="1:12" x14ac:dyDescent="0.25">
      <c r="A749" s="32" t="s">
        <v>3117</v>
      </c>
      <c r="B749" s="23">
        <v>3.07554457439774E-26</v>
      </c>
      <c r="C749" s="10">
        <v>-0.76467145957932703</v>
      </c>
      <c r="D749" s="10">
        <v>0.47399999999999998</v>
      </c>
      <c r="E749" s="10">
        <v>0.61</v>
      </c>
      <c r="F749" s="23">
        <v>6.29779262499425E-22</v>
      </c>
      <c r="G749" s="32" t="s">
        <v>3117</v>
      </c>
      <c r="H749" s="10" t="s">
        <v>3118</v>
      </c>
      <c r="I749" s="32" t="s">
        <v>3117</v>
      </c>
      <c r="J749" s="10" t="s">
        <v>3119</v>
      </c>
      <c r="K749" s="10">
        <v>-0.13600000000000001</v>
      </c>
      <c r="L749" s="10" t="s">
        <v>19492</v>
      </c>
    </row>
    <row r="750" spans="1:12" x14ac:dyDescent="0.25">
      <c r="A750" s="32" t="s">
        <v>19502</v>
      </c>
      <c r="B750" s="23">
        <v>3.0039093862335303E-45</v>
      </c>
      <c r="C750" s="10">
        <v>-0.765160037718983</v>
      </c>
      <c r="D750" s="10">
        <v>0.499</v>
      </c>
      <c r="E750" s="10">
        <v>0.69799999999999995</v>
      </c>
      <c r="F750" s="23">
        <v>6.1511052501903896E-41</v>
      </c>
      <c r="G750" s="32" t="s">
        <v>19502</v>
      </c>
      <c r="H750" s="10" t="s">
        <v>19503</v>
      </c>
      <c r="I750" s="32" t="s">
        <v>19502</v>
      </c>
      <c r="J750" s="10" t="s">
        <v>19504</v>
      </c>
      <c r="K750" s="10">
        <v>-0.19900000000000001</v>
      </c>
      <c r="L750" s="10" t="s">
        <v>19492</v>
      </c>
    </row>
    <row r="751" spans="1:12" x14ac:dyDescent="0.25">
      <c r="A751" s="32" t="s">
        <v>19505</v>
      </c>
      <c r="B751" s="23">
        <v>2.3648327983159301E-48</v>
      </c>
      <c r="C751" s="10">
        <v>-0.76620761529699799</v>
      </c>
      <c r="D751" s="10">
        <v>0.71899999999999997</v>
      </c>
      <c r="E751" s="10">
        <v>0.81399999999999995</v>
      </c>
      <c r="F751" s="23">
        <v>4.8424681211115397E-44</v>
      </c>
      <c r="G751" s="32" t="s">
        <v>19505</v>
      </c>
      <c r="H751" s="10" t="s">
        <v>19506</v>
      </c>
      <c r="I751" s="32" t="s">
        <v>19505</v>
      </c>
      <c r="J751" s="10" t="s">
        <v>19507</v>
      </c>
      <c r="K751" s="10">
        <v>-9.5000000000000001E-2</v>
      </c>
      <c r="L751" s="10" t="s">
        <v>19492</v>
      </c>
    </row>
    <row r="752" spans="1:12" x14ac:dyDescent="0.25">
      <c r="A752" s="32" t="s">
        <v>3385</v>
      </c>
      <c r="B752" s="23">
        <v>1.11558441301574E-19</v>
      </c>
      <c r="C752" s="10">
        <v>-0.76632794047646202</v>
      </c>
      <c r="D752" s="10">
        <v>0.42499999999999999</v>
      </c>
      <c r="E752" s="10">
        <v>0.54800000000000004</v>
      </c>
      <c r="F752" s="23">
        <v>2.2843822025323301E-15</v>
      </c>
      <c r="G752" s="32" t="s">
        <v>3385</v>
      </c>
      <c r="H752" s="10" t="s">
        <v>3386</v>
      </c>
      <c r="I752" s="32" t="s">
        <v>3385</v>
      </c>
      <c r="J752" s="10" t="s">
        <v>3387</v>
      </c>
      <c r="K752" s="10">
        <v>-0.123</v>
      </c>
      <c r="L752" s="10" t="s">
        <v>19492</v>
      </c>
    </row>
    <row r="753" spans="1:12" x14ac:dyDescent="0.25">
      <c r="A753" s="32" t="s">
        <v>2987</v>
      </c>
      <c r="B753" s="23">
        <v>1.46746492078894E-40</v>
      </c>
      <c r="C753" s="10">
        <v>-0.76758145452041804</v>
      </c>
      <c r="D753" s="10">
        <v>0.28599999999999998</v>
      </c>
      <c r="E753" s="10">
        <v>0.58399999999999996</v>
      </c>
      <c r="F753" s="23">
        <v>3.0049279182995101E-36</v>
      </c>
      <c r="G753" s="32" t="s">
        <v>2987</v>
      </c>
      <c r="H753" s="10" t="s">
        <v>2988</v>
      </c>
      <c r="I753" s="32" t="s">
        <v>2987</v>
      </c>
      <c r="J753" s="10" t="s">
        <v>2989</v>
      </c>
      <c r="K753" s="10">
        <v>-0.29799999999999999</v>
      </c>
      <c r="L753" s="10" t="s">
        <v>19492</v>
      </c>
    </row>
    <row r="754" spans="1:12" x14ac:dyDescent="0.25">
      <c r="A754" s="32" t="s">
        <v>9072</v>
      </c>
      <c r="B754" s="23">
        <v>3.9209700034002199E-36</v>
      </c>
      <c r="C754" s="10">
        <v>-0.77189439033441398</v>
      </c>
      <c r="D754" s="10">
        <v>0.63500000000000001</v>
      </c>
      <c r="E754" s="10">
        <v>0.74299999999999999</v>
      </c>
      <c r="F754" s="23">
        <v>8.0289702759626404E-32</v>
      </c>
      <c r="G754" s="32" t="s">
        <v>9072</v>
      </c>
      <c r="H754" s="10" t="s">
        <v>9073</v>
      </c>
      <c r="I754" s="32" t="s">
        <v>9072</v>
      </c>
      <c r="J754" s="10" t="s">
        <v>9074</v>
      </c>
      <c r="K754" s="10">
        <v>-0.108</v>
      </c>
      <c r="L754" s="10" t="s">
        <v>19492</v>
      </c>
    </row>
    <row r="755" spans="1:12" x14ac:dyDescent="0.25">
      <c r="A755" s="32" t="s">
        <v>19480</v>
      </c>
      <c r="B755" s="23">
        <v>4.0787427421898503E-33</v>
      </c>
      <c r="C755" s="10">
        <v>-0.77327979320863205</v>
      </c>
      <c r="D755" s="10">
        <v>0.46</v>
      </c>
      <c r="E755" s="10">
        <v>0.63900000000000001</v>
      </c>
      <c r="F755" s="23">
        <v>8.3520415131821602E-29</v>
      </c>
      <c r="G755" s="32" t="s">
        <v>19480</v>
      </c>
      <c r="H755" s="10" t="s">
        <v>19481</v>
      </c>
      <c r="I755" s="32" t="s">
        <v>19480</v>
      </c>
      <c r="J755" s="10" t="s">
        <v>19482</v>
      </c>
      <c r="K755" s="10">
        <v>-0.17899999999999999</v>
      </c>
      <c r="L755" s="10" t="s">
        <v>19492</v>
      </c>
    </row>
    <row r="756" spans="1:12" x14ac:dyDescent="0.25">
      <c r="A756" s="32" t="s">
        <v>1714</v>
      </c>
      <c r="B756" s="23">
        <v>1.86808198743494E-67</v>
      </c>
      <c r="C756" s="10">
        <v>-0.774493977078198</v>
      </c>
      <c r="D756" s="10">
        <v>0.92600000000000005</v>
      </c>
      <c r="E756" s="10">
        <v>0.97099999999999997</v>
      </c>
      <c r="F756" s="23">
        <v>3.8252714856705301E-63</v>
      </c>
      <c r="G756" s="32" t="s">
        <v>1714</v>
      </c>
      <c r="H756" s="10" t="s">
        <v>1716</v>
      </c>
      <c r="I756" s="32" t="s">
        <v>1715</v>
      </c>
      <c r="J756" s="10" t="s">
        <v>1717</v>
      </c>
      <c r="K756" s="10">
        <v>-4.4999999999999901E-2</v>
      </c>
      <c r="L756" s="10" t="s">
        <v>19492</v>
      </c>
    </row>
    <row r="757" spans="1:12" x14ac:dyDescent="0.25">
      <c r="A757" s="32" t="s">
        <v>19508</v>
      </c>
      <c r="B757" s="23">
        <v>2.2884152192761401E-39</v>
      </c>
      <c r="C757" s="10">
        <v>-0.77976073193101403</v>
      </c>
      <c r="D757" s="10">
        <v>0.25600000000000001</v>
      </c>
      <c r="E757" s="10">
        <v>0.54</v>
      </c>
      <c r="F757" s="23">
        <v>4.6859878445117602E-35</v>
      </c>
      <c r="G757" s="32" t="s">
        <v>19508</v>
      </c>
      <c r="H757" s="10" t="s">
        <v>19509</v>
      </c>
      <c r="I757" s="32" t="s">
        <v>19508</v>
      </c>
      <c r="J757" s="10" t="s">
        <v>19510</v>
      </c>
      <c r="K757" s="10">
        <v>-0.28399999999999997</v>
      </c>
      <c r="L757" s="10" t="s">
        <v>19492</v>
      </c>
    </row>
    <row r="758" spans="1:12" x14ac:dyDescent="0.25">
      <c r="A758" s="32" t="s">
        <v>3036</v>
      </c>
      <c r="B758" s="23">
        <v>8.8952766427437994E-34</v>
      </c>
      <c r="C758" s="10">
        <v>-0.77980843999623295</v>
      </c>
      <c r="D758" s="10">
        <v>0.56699999999999995</v>
      </c>
      <c r="E758" s="10">
        <v>0.66700000000000004</v>
      </c>
      <c r="F758" s="23">
        <v>1.8214857981346501E-29</v>
      </c>
      <c r="G758" s="32" t="s">
        <v>3036</v>
      </c>
      <c r="H758" s="10" t="s">
        <v>3037</v>
      </c>
      <c r="I758" s="32" t="s">
        <v>3036</v>
      </c>
      <c r="J758" s="10" t="s">
        <v>3038</v>
      </c>
      <c r="K758" s="10">
        <v>-0.1</v>
      </c>
      <c r="L758" s="10" t="s">
        <v>19492</v>
      </c>
    </row>
    <row r="759" spans="1:12" x14ac:dyDescent="0.25">
      <c r="A759" s="32" t="s">
        <v>19511</v>
      </c>
      <c r="B759" s="23">
        <v>7.0625828078191601E-49</v>
      </c>
      <c r="C759" s="10">
        <v>-0.78683545036168001</v>
      </c>
      <c r="D759" s="10">
        <v>0.77100000000000002</v>
      </c>
      <c r="E759" s="10">
        <v>0.85499999999999998</v>
      </c>
      <c r="F759" s="23">
        <v>1.44620508155713E-44</v>
      </c>
      <c r="G759" s="32" t="s">
        <v>19511</v>
      </c>
      <c r="H759" s="10" t="s">
        <v>19512</v>
      </c>
      <c r="I759" s="32" t="s">
        <v>19511</v>
      </c>
      <c r="J759" s="10" t="s">
        <v>19513</v>
      </c>
      <c r="K759" s="10">
        <v>-8.4000000000000005E-2</v>
      </c>
      <c r="L759" s="10" t="s">
        <v>19492</v>
      </c>
    </row>
    <row r="760" spans="1:12" x14ac:dyDescent="0.25">
      <c r="A760" s="32" t="s">
        <v>3477</v>
      </c>
      <c r="B760" s="23">
        <v>1.8221150454931299E-29</v>
      </c>
      <c r="C760" s="10">
        <v>-0.78749146629023004</v>
      </c>
      <c r="D760" s="10">
        <v>0.46899999999999997</v>
      </c>
      <c r="E760" s="10">
        <v>0.65100000000000002</v>
      </c>
      <c r="F760" s="23">
        <v>3.7311449786562802E-25</v>
      </c>
      <c r="G760" s="32" t="s">
        <v>3477</v>
      </c>
      <c r="H760" s="10" t="s">
        <v>3477</v>
      </c>
      <c r="I760" s="32" t="s">
        <v>3478</v>
      </c>
      <c r="J760" s="10" t="s">
        <v>3479</v>
      </c>
      <c r="K760" s="10">
        <v>-0.182</v>
      </c>
      <c r="L760" s="10" t="s">
        <v>19492</v>
      </c>
    </row>
    <row r="761" spans="1:12" x14ac:dyDescent="0.25">
      <c r="A761" s="32" t="s">
        <v>3222</v>
      </c>
      <c r="B761" s="23">
        <v>2.1633443127775401E-39</v>
      </c>
      <c r="C761" s="10">
        <v>-0.79733445067924402</v>
      </c>
      <c r="D761" s="10">
        <v>0.13100000000000001</v>
      </c>
      <c r="E761" s="10">
        <v>0.46</v>
      </c>
      <c r="F761" s="23">
        <v>4.4298801492745602E-35</v>
      </c>
      <c r="G761" s="32" t="s">
        <v>3222</v>
      </c>
      <c r="H761" s="10" t="s">
        <v>3223</v>
      </c>
      <c r="I761" s="32" t="s">
        <v>3222</v>
      </c>
      <c r="J761" s="10" t="s">
        <v>3224</v>
      </c>
      <c r="K761" s="10">
        <v>-0.32900000000000001</v>
      </c>
      <c r="L761" s="10" t="s">
        <v>19492</v>
      </c>
    </row>
    <row r="762" spans="1:12" x14ac:dyDescent="0.25">
      <c r="A762" s="32" t="s">
        <v>19514</v>
      </c>
      <c r="B762" s="23">
        <v>9.4969218194370508E-28</v>
      </c>
      <c r="C762" s="10">
        <v>-0.80055074795553105</v>
      </c>
      <c r="D762" s="10">
        <v>0.96199999999999997</v>
      </c>
      <c r="E762" s="10">
        <v>0.98699999999999999</v>
      </c>
      <c r="F762" s="23">
        <v>1.94468468096612E-23</v>
      </c>
      <c r="G762" s="32" t="s">
        <v>19514</v>
      </c>
      <c r="H762" s="10" t="s">
        <v>19515</v>
      </c>
      <c r="I762" s="32" t="s">
        <v>19514</v>
      </c>
      <c r="J762" s="10" t="s">
        <v>19516</v>
      </c>
      <c r="K762" s="10">
        <v>-2.5000000000000001E-2</v>
      </c>
      <c r="L762" s="10" t="s">
        <v>19492</v>
      </c>
    </row>
    <row r="763" spans="1:12" x14ac:dyDescent="0.25">
      <c r="A763" s="32" t="s">
        <v>1425</v>
      </c>
      <c r="B763" s="23">
        <v>2.2299218034882501E-13</v>
      </c>
      <c r="C763" s="10">
        <v>-0.80268180005949097</v>
      </c>
      <c r="D763" s="10">
        <v>0.06</v>
      </c>
      <c r="E763" s="10">
        <v>0.216</v>
      </c>
      <c r="F763" s="23">
        <v>4.5662108770029004E-9</v>
      </c>
      <c r="G763" s="32" t="s">
        <v>1425</v>
      </c>
      <c r="H763" s="10" t="s">
        <v>1426</v>
      </c>
      <c r="I763" s="32" t="s">
        <v>1425</v>
      </c>
      <c r="J763" s="10" t="s">
        <v>1427</v>
      </c>
      <c r="K763" s="10">
        <v>-0.156</v>
      </c>
      <c r="L763" s="10" t="s">
        <v>19492</v>
      </c>
    </row>
    <row r="764" spans="1:12" x14ac:dyDescent="0.25">
      <c r="A764" s="32" t="s">
        <v>2692</v>
      </c>
      <c r="B764" s="23">
        <v>9.7787457184720709E-47</v>
      </c>
      <c r="C764" s="10">
        <v>-0.80279694431122295</v>
      </c>
      <c r="D764" s="10">
        <v>0.13400000000000001</v>
      </c>
      <c r="E764" s="10">
        <v>0.50900000000000001</v>
      </c>
      <c r="F764" s="23">
        <v>2.0023937607715302E-42</v>
      </c>
      <c r="G764" s="32" t="s">
        <v>2692</v>
      </c>
      <c r="H764" s="10" t="s">
        <v>2693</v>
      </c>
      <c r="I764" s="32" t="s">
        <v>2692</v>
      </c>
      <c r="J764" s="10" t="s">
        <v>2694</v>
      </c>
      <c r="K764" s="10">
        <v>-0.375</v>
      </c>
      <c r="L764" s="10" t="s">
        <v>19492</v>
      </c>
    </row>
    <row r="765" spans="1:12" x14ac:dyDescent="0.25">
      <c r="A765" s="32" t="s">
        <v>19517</v>
      </c>
      <c r="B765" s="23">
        <v>5.9488777525644301E-30</v>
      </c>
      <c r="C765" s="10">
        <v>-0.80438613439528295</v>
      </c>
      <c r="D765" s="10">
        <v>0.67800000000000005</v>
      </c>
      <c r="E765" s="10">
        <v>0.78300000000000003</v>
      </c>
      <c r="F765" s="23">
        <v>1.21815169739262E-25</v>
      </c>
      <c r="G765" s="32" t="s">
        <v>19517</v>
      </c>
      <c r="H765" s="10" t="s">
        <v>19518</v>
      </c>
      <c r="I765" s="32" t="s">
        <v>19517</v>
      </c>
      <c r="J765" s="10" t="s">
        <v>19519</v>
      </c>
      <c r="K765" s="10">
        <v>-0.105</v>
      </c>
      <c r="L765" s="10" t="s">
        <v>19492</v>
      </c>
    </row>
    <row r="766" spans="1:12" x14ac:dyDescent="0.25">
      <c r="A766" s="32" t="s">
        <v>19520</v>
      </c>
      <c r="B766" s="23">
        <v>4.2109108997583501E-58</v>
      </c>
      <c r="C766" s="10">
        <v>-0.80503468427271696</v>
      </c>
      <c r="D766" s="10">
        <v>0.995</v>
      </c>
      <c r="E766" s="10">
        <v>0.995</v>
      </c>
      <c r="F766" s="23">
        <v>8.6226822494351698E-54</v>
      </c>
      <c r="G766" s="32" t="s">
        <v>19520</v>
      </c>
      <c r="H766" s="10" t="s">
        <v>19521</v>
      </c>
      <c r="I766" s="32" t="s">
        <v>19520</v>
      </c>
      <c r="J766" s="10" t="s">
        <v>19522</v>
      </c>
      <c r="K766" s="10">
        <v>0</v>
      </c>
      <c r="L766" s="10" t="s">
        <v>19492</v>
      </c>
    </row>
    <row r="767" spans="1:12" x14ac:dyDescent="0.25">
      <c r="A767" s="32" t="s">
        <v>4859</v>
      </c>
      <c r="B767" s="23">
        <v>3.3895652089734201E-36</v>
      </c>
      <c r="C767" s="10">
        <v>-0.81252880970479502</v>
      </c>
      <c r="D767" s="10">
        <v>0.46899999999999997</v>
      </c>
      <c r="E767" s="10">
        <v>0.65500000000000003</v>
      </c>
      <c r="F767" s="23">
        <v>6.9408126784148603E-32</v>
      </c>
      <c r="G767" s="32" t="s">
        <v>4859</v>
      </c>
      <c r="H767" s="10" t="s">
        <v>4860</v>
      </c>
      <c r="I767" s="32" t="s">
        <v>4859</v>
      </c>
      <c r="J767" s="10" t="s">
        <v>4861</v>
      </c>
      <c r="K767" s="10">
        <v>-0.186</v>
      </c>
      <c r="L767" s="10" t="s">
        <v>19492</v>
      </c>
    </row>
    <row r="768" spans="1:12" x14ac:dyDescent="0.25">
      <c r="A768" s="32" t="s">
        <v>3218</v>
      </c>
      <c r="B768" s="23">
        <v>1.07150965027866E-37</v>
      </c>
      <c r="C768" s="10">
        <v>-0.81542821101099505</v>
      </c>
      <c r="D768" s="10">
        <v>0.23400000000000001</v>
      </c>
      <c r="E768" s="10">
        <v>0.53</v>
      </c>
      <c r="F768" s="23">
        <v>2.1941303108756199E-33</v>
      </c>
      <c r="G768" s="32" t="s">
        <v>3218</v>
      </c>
      <c r="H768" s="10" t="s">
        <v>3219</v>
      </c>
      <c r="I768" s="32" t="s">
        <v>3218</v>
      </c>
      <c r="J768" s="10" t="s">
        <v>3220</v>
      </c>
      <c r="K768" s="10">
        <v>-0.29599999999999999</v>
      </c>
      <c r="L768" s="10" t="s">
        <v>19492</v>
      </c>
    </row>
    <row r="769" spans="1:12" x14ac:dyDescent="0.25">
      <c r="A769" s="32" t="s">
        <v>2435</v>
      </c>
      <c r="B769" s="23">
        <v>2.7408377735532898E-35</v>
      </c>
      <c r="C769" s="10">
        <v>-0.81580193063083795</v>
      </c>
      <c r="D769" s="10">
        <v>0.06</v>
      </c>
      <c r="E769" s="10">
        <v>0.38200000000000001</v>
      </c>
      <c r="F769" s="23">
        <v>5.6124135089050699E-31</v>
      </c>
      <c r="G769" s="32" t="s">
        <v>2435</v>
      </c>
      <c r="H769" s="10" t="s">
        <v>2436</v>
      </c>
      <c r="I769" s="32" t="s">
        <v>2435</v>
      </c>
      <c r="J769" s="10" t="s">
        <v>2437</v>
      </c>
      <c r="K769" s="10">
        <v>-0.32200000000000001</v>
      </c>
      <c r="L769" s="10" t="s">
        <v>19492</v>
      </c>
    </row>
    <row r="770" spans="1:12" x14ac:dyDescent="0.25">
      <c r="A770" s="32" t="s">
        <v>3125</v>
      </c>
      <c r="B770" s="23">
        <v>2.2018259484760198E-47</v>
      </c>
      <c r="C770" s="10">
        <v>-0.81859238833252601</v>
      </c>
      <c r="D770" s="10">
        <v>4.1000000000000002E-2</v>
      </c>
      <c r="E770" s="10">
        <v>0.44</v>
      </c>
      <c r="F770" s="23">
        <v>4.5086789946943397E-43</v>
      </c>
      <c r="G770" s="32" t="s">
        <v>3125</v>
      </c>
      <c r="H770" s="10" t="s">
        <v>3126</v>
      </c>
      <c r="I770" s="32" t="s">
        <v>3125</v>
      </c>
      <c r="J770" s="10" t="s">
        <v>3127</v>
      </c>
      <c r="K770" s="10">
        <v>-0.39900000000000002</v>
      </c>
      <c r="L770" s="10" t="s">
        <v>19492</v>
      </c>
    </row>
    <row r="771" spans="1:12" x14ac:dyDescent="0.25">
      <c r="A771" s="32" t="s">
        <v>4520</v>
      </c>
      <c r="B771" s="23">
        <v>1.9290800263099502E-37</v>
      </c>
      <c r="C771" s="10">
        <v>-0.821892209570249</v>
      </c>
      <c r="D771" s="10">
        <v>0.48199999999999998</v>
      </c>
      <c r="E771" s="10">
        <v>0.65700000000000003</v>
      </c>
      <c r="F771" s="23">
        <v>3.95017716987489E-33</v>
      </c>
      <c r="G771" s="32" t="s">
        <v>4520</v>
      </c>
      <c r="H771" s="10" t="s">
        <v>4521</v>
      </c>
      <c r="I771" s="32" t="s">
        <v>4520</v>
      </c>
      <c r="J771" s="10" t="s">
        <v>4522</v>
      </c>
      <c r="K771" s="10">
        <v>-0.17499999999999999</v>
      </c>
      <c r="L771" s="10" t="s">
        <v>19492</v>
      </c>
    </row>
    <row r="772" spans="1:12" x14ac:dyDescent="0.25">
      <c r="A772" s="32" t="s">
        <v>4721</v>
      </c>
      <c r="B772" s="23">
        <v>5.1988992414303697E-42</v>
      </c>
      <c r="C772" s="10">
        <v>-0.82477904134721103</v>
      </c>
      <c r="D772" s="10">
        <v>0.311</v>
      </c>
      <c r="E772" s="10">
        <v>0.60699999999999998</v>
      </c>
      <c r="F772" s="23">
        <v>1.0645785976677001E-37</v>
      </c>
      <c r="G772" s="32" t="s">
        <v>4721</v>
      </c>
      <c r="H772" s="10" t="s">
        <v>4722</v>
      </c>
      <c r="I772" s="32" t="s">
        <v>4721</v>
      </c>
      <c r="J772" s="10" t="s">
        <v>4723</v>
      </c>
      <c r="K772" s="10">
        <v>-0.29599999999999999</v>
      </c>
      <c r="L772" s="10" t="s">
        <v>19492</v>
      </c>
    </row>
    <row r="773" spans="1:12" x14ac:dyDescent="0.25">
      <c r="A773" s="32" t="s">
        <v>1220</v>
      </c>
      <c r="B773" s="23">
        <v>1.14750885880749E-54</v>
      </c>
      <c r="C773" s="10">
        <v>-0.829251728739405</v>
      </c>
      <c r="D773" s="10">
        <v>0.71899999999999997</v>
      </c>
      <c r="E773" s="10">
        <v>0.82199999999999995</v>
      </c>
      <c r="F773" s="23">
        <v>2.3497538901801002E-50</v>
      </c>
      <c r="G773" s="32" t="s">
        <v>1220</v>
      </c>
      <c r="H773" s="10" t="s">
        <v>1221</v>
      </c>
      <c r="I773" s="32" t="s">
        <v>1220</v>
      </c>
      <c r="J773" s="10" t="s">
        <v>1222</v>
      </c>
      <c r="K773" s="10">
        <v>-0.10299999999999999</v>
      </c>
      <c r="L773" s="10" t="s">
        <v>19492</v>
      </c>
    </row>
    <row r="774" spans="1:12" x14ac:dyDescent="0.25">
      <c r="A774" s="32" t="s">
        <v>2632</v>
      </c>
      <c r="B774" s="23">
        <v>2.27864180945122E-29</v>
      </c>
      <c r="C774" s="10">
        <v>-0.83151627812615603</v>
      </c>
      <c r="D774" s="10">
        <v>0.106</v>
      </c>
      <c r="E774" s="10">
        <v>0.38800000000000001</v>
      </c>
      <c r="F774" s="23">
        <v>4.6659748332132596E-25</v>
      </c>
      <c r="G774" s="32" t="s">
        <v>2632</v>
      </c>
      <c r="H774" s="10" t="s">
        <v>2633</v>
      </c>
      <c r="I774" s="32" t="s">
        <v>2632</v>
      </c>
      <c r="J774" s="10" t="s">
        <v>2634</v>
      </c>
      <c r="K774" s="10">
        <v>-0.28199999999999997</v>
      </c>
      <c r="L774" s="10" t="s">
        <v>19492</v>
      </c>
    </row>
    <row r="775" spans="1:12" x14ac:dyDescent="0.25">
      <c r="A775" s="32" t="s">
        <v>1638</v>
      </c>
      <c r="B775" s="23">
        <v>4.44733922976433E-43</v>
      </c>
      <c r="C775" s="10">
        <v>-0.84623294613125699</v>
      </c>
      <c r="D775" s="10">
        <v>0.30199999999999999</v>
      </c>
      <c r="E775" s="10">
        <v>0.60599999999999998</v>
      </c>
      <c r="F775" s="23">
        <v>9.1068165407884195E-39</v>
      </c>
      <c r="G775" s="32" t="s">
        <v>1638</v>
      </c>
      <c r="H775" s="10" t="s">
        <v>1639</v>
      </c>
      <c r="I775" s="32" t="s">
        <v>1638</v>
      </c>
      <c r="J775" s="10" t="s">
        <v>1640</v>
      </c>
      <c r="K775" s="10">
        <v>-0.30399999999999999</v>
      </c>
      <c r="L775" s="10" t="s">
        <v>19492</v>
      </c>
    </row>
    <row r="776" spans="1:12" x14ac:dyDescent="0.25">
      <c r="A776" s="32" t="s">
        <v>7177</v>
      </c>
      <c r="B776" s="23">
        <v>6.4333118377815695E-33</v>
      </c>
      <c r="C776" s="10">
        <v>-0.85438512176172499</v>
      </c>
      <c r="D776" s="10">
        <v>0.54200000000000004</v>
      </c>
      <c r="E776" s="10">
        <v>0.67500000000000004</v>
      </c>
      <c r="F776" s="23">
        <v>1.3173492650225299E-28</v>
      </c>
      <c r="G776" s="32" t="s">
        <v>7177</v>
      </c>
      <c r="H776" s="10" t="s">
        <v>7178</v>
      </c>
      <c r="I776" s="32" t="s">
        <v>7177</v>
      </c>
      <c r="J776" s="10" t="s">
        <v>7179</v>
      </c>
      <c r="K776" s="10">
        <v>-0.13300000000000001</v>
      </c>
      <c r="L776" s="10" t="s">
        <v>19492</v>
      </c>
    </row>
    <row r="777" spans="1:12" x14ac:dyDescent="0.25">
      <c r="A777" s="32" t="s">
        <v>2650</v>
      </c>
      <c r="B777" s="23">
        <v>4.77581492726973E-133</v>
      </c>
      <c r="C777" s="10">
        <v>-0.85612796768379495</v>
      </c>
      <c r="D777" s="10">
        <v>0.97799999999999998</v>
      </c>
      <c r="E777" s="10">
        <v>0.999</v>
      </c>
      <c r="F777" s="23">
        <v>9.7794362265702297E-129</v>
      </c>
      <c r="G777" s="32" t="s">
        <v>2650</v>
      </c>
      <c r="H777" s="10" t="s">
        <v>2651</v>
      </c>
      <c r="I777" s="32" t="s">
        <v>2650</v>
      </c>
      <c r="J777" s="10" t="s">
        <v>2652</v>
      </c>
      <c r="K777" s="10">
        <v>-2.1000000000000001E-2</v>
      </c>
      <c r="L777" s="10" t="s">
        <v>19492</v>
      </c>
    </row>
    <row r="778" spans="1:12" x14ac:dyDescent="0.25">
      <c r="A778" s="32" t="s">
        <v>780</v>
      </c>
      <c r="B778" s="23">
        <v>4.6825232674434501E-65</v>
      </c>
      <c r="C778" s="10">
        <v>-0.85698461819982397</v>
      </c>
      <c r="D778" s="10">
        <v>0.91600000000000004</v>
      </c>
      <c r="E778" s="10">
        <v>0.99199999999999999</v>
      </c>
      <c r="F778" s="23">
        <v>9.5884028947439494E-61</v>
      </c>
      <c r="G778" s="32" t="s">
        <v>780</v>
      </c>
      <c r="H778" s="10" t="s">
        <v>781</v>
      </c>
      <c r="I778" s="32" t="s">
        <v>780</v>
      </c>
      <c r="J778" s="10" t="s">
        <v>782</v>
      </c>
      <c r="K778" s="10">
        <v>-7.5999999999999998E-2</v>
      </c>
      <c r="L778" s="10" t="s">
        <v>19492</v>
      </c>
    </row>
    <row r="779" spans="1:12" x14ac:dyDescent="0.25">
      <c r="A779" s="32" t="s">
        <v>2428</v>
      </c>
      <c r="B779" s="23">
        <v>9.5179353288994094E-52</v>
      </c>
      <c r="C779" s="10">
        <v>-0.859457051400494</v>
      </c>
      <c r="D779" s="10">
        <v>0.88</v>
      </c>
      <c r="E779" s="10">
        <v>0.96399999999999997</v>
      </c>
      <c r="F779" s="23">
        <v>1.94898761729873E-47</v>
      </c>
      <c r="G779" s="32" t="s">
        <v>2428</v>
      </c>
      <c r="H779" s="10" t="s">
        <v>2429</v>
      </c>
      <c r="I779" s="32" t="s">
        <v>2428</v>
      </c>
      <c r="J779" s="10" t="s">
        <v>2430</v>
      </c>
      <c r="K779" s="10">
        <v>-8.4000000000000005E-2</v>
      </c>
      <c r="L779" s="10" t="s">
        <v>19492</v>
      </c>
    </row>
    <row r="780" spans="1:12" x14ac:dyDescent="0.25">
      <c r="A780" s="32" t="s">
        <v>19523</v>
      </c>
      <c r="B780" s="23">
        <v>2.3774347320134301E-45</v>
      </c>
      <c r="C780" s="10">
        <v>-0.86321592840531902</v>
      </c>
      <c r="D780" s="10">
        <v>0.77400000000000002</v>
      </c>
      <c r="E780" s="10">
        <v>0.85499999999999998</v>
      </c>
      <c r="F780" s="23">
        <v>4.8682731007439002E-41</v>
      </c>
      <c r="G780" s="32" t="s">
        <v>19523</v>
      </c>
      <c r="H780" s="10" t="s">
        <v>19524</v>
      </c>
      <c r="I780" s="32" t="s">
        <v>19523</v>
      </c>
      <c r="J780" s="10" t="s">
        <v>19525</v>
      </c>
      <c r="K780" s="10">
        <v>-8.1000000000000003E-2</v>
      </c>
      <c r="L780" s="10" t="s">
        <v>19492</v>
      </c>
    </row>
    <row r="781" spans="1:12" x14ac:dyDescent="0.25">
      <c r="A781" s="32" t="s">
        <v>4155</v>
      </c>
      <c r="B781" s="23">
        <v>5.2328811655732497E-28</v>
      </c>
      <c r="C781" s="10">
        <v>-0.86979091406688402</v>
      </c>
      <c r="D781" s="10">
        <v>0.15</v>
      </c>
      <c r="E781" s="10">
        <v>0.41199999999999998</v>
      </c>
      <c r="F781" s="23">
        <v>1.07153707627443E-23</v>
      </c>
      <c r="G781" s="32" t="s">
        <v>4155</v>
      </c>
      <c r="H781" s="10" t="s">
        <v>4156</v>
      </c>
      <c r="I781" s="32" t="s">
        <v>4155</v>
      </c>
      <c r="J781" s="10" t="s">
        <v>4157</v>
      </c>
      <c r="K781" s="10">
        <v>-0.26200000000000001</v>
      </c>
      <c r="L781" s="10" t="s">
        <v>19492</v>
      </c>
    </row>
    <row r="782" spans="1:12" x14ac:dyDescent="0.25">
      <c r="A782" s="32" t="s">
        <v>4975</v>
      </c>
      <c r="B782" s="23">
        <v>4.4549169864254802E-48</v>
      </c>
      <c r="C782" s="10">
        <v>-0.87036103551836697</v>
      </c>
      <c r="D782" s="10">
        <v>0.32200000000000001</v>
      </c>
      <c r="E782" s="10">
        <v>0.63400000000000001</v>
      </c>
      <c r="F782" s="23">
        <v>9.1223335131034592E-44</v>
      </c>
      <c r="G782" s="32" t="s">
        <v>4975</v>
      </c>
      <c r="H782" s="10" t="s">
        <v>4976</v>
      </c>
      <c r="I782" s="32" t="s">
        <v>4975</v>
      </c>
      <c r="J782" s="10" t="s">
        <v>4977</v>
      </c>
      <c r="K782" s="10">
        <v>-0.312</v>
      </c>
      <c r="L782" s="10" t="s">
        <v>19492</v>
      </c>
    </row>
    <row r="783" spans="1:12" x14ac:dyDescent="0.25">
      <c r="A783" s="32" t="s">
        <v>4915</v>
      </c>
      <c r="B783" s="23">
        <v>1.35438096736996E-47</v>
      </c>
      <c r="C783" s="10">
        <v>-0.87657630041046097</v>
      </c>
      <c r="D783" s="10">
        <v>0.56100000000000005</v>
      </c>
      <c r="E783" s="10">
        <v>0.74199999999999999</v>
      </c>
      <c r="F783" s="23">
        <v>2.77336590688347E-43</v>
      </c>
      <c r="G783" s="32" t="s">
        <v>4915</v>
      </c>
      <c r="H783" s="10" t="s">
        <v>4916</v>
      </c>
      <c r="I783" s="32" t="s">
        <v>4915</v>
      </c>
      <c r="J783" s="10" t="s">
        <v>4917</v>
      </c>
      <c r="K783" s="10">
        <v>-0.18099999999999999</v>
      </c>
      <c r="L783" s="10" t="s">
        <v>19492</v>
      </c>
    </row>
    <row r="784" spans="1:12" x14ac:dyDescent="0.25">
      <c r="A784" s="32" t="s">
        <v>9058</v>
      </c>
      <c r="B784" s="23">
        <v>1.9203491205423699E-40</v>
      </c>
      <c r="C784" s="10">
        <v>-0.87954338329708603</v>
      </c>
      <c r="D784" s="10">
        <v>0.80400000000000005</v>
      </c>
      <c r="E784" s="10">
        <v>0.879</v>
      </c>
      <c r="F784" s="23">
        <v>3.93229889413461E-36</v>
      </c>
      <c r="G784" s="32" t="s">
        <v>9058</v>
      </c>
      <c r="H784" s="10" t="s">
        <v>9059</v>
      </c>
      <c r="I784" s="32" t="s">
        <v>9058</v>
      </c>
      <c r="J784" s="10" t="s">
        <v>9060</v>
      </c>
      <c r="K784" s="10">
        <v>-7.4999999999999997E-2</v>
      </c>
      <c r="L784" s="10" t="s">
        <v>19492</v>
      </c>
    </row>
    <row r="785" spans="1:12" x14ac:dyDescent="0.25">
      <c r="A785" s="32" t="s">
        <v>3131</v>
      </c>
      <c r="B785" s="23">
        <v>1.61333560698268E-58</v>
      </c>
      <c r="C785" s="10">
        <v>-0.88052257763491404</v>
      </c>
      <c r="D785" s="10">
        <v>0.76800000000000002</v>
      </c>
      <c r="E785" s="10">
        <v>0.92800000000000005</v>
      </c>
      <c r="F785" s="23">
        <v>3.3036273224184301E-54</v>
      </c>
      <c r="G785" s="32" t="s">
        <v>3131</v>
      </c>
      <c r="H785" s="10" t="s">
        <v>3132</v>
      </c>
      <c r="I785" s="32" t="s">
        <v>3131</v>
      </c>
      <c r="J785" s="10" t="s">
        <v>3133</v>
      </c>
      <c r="K785" s="10">
        <v>-0.16</v>
      </c>
      <c r="L785" s="10" t="s">
        <v>19492</v>
      </c>
    </row>
    <row r="786" spans="1:12" x14ac:dyDescent="0.25">
      <c r="A786" s="32" t="s">
        <v>5453</v>
      </c>
      <c r="B786" s="23">
        <v>1.22410762064831E-44</v>
      </c>
      <c r="C786" s="10">
        <v>-0.88181379069194799</v>
      </c>
      <c r="D786" s="10">
        <v>0.06</v>
      </c>
      <c r="E786" s="10">
        <v>0.439</v>
      </c>
      <c r="F786" s="23">
        <v>2.5066051748015502E-40</v>
      </c>
      <c r="G786" s="32" t="s">
        <v>5453</v>
      </c>
      <c r="H786" s="10" t="s">
        <v>5454</v>
      </c>
      <c r="I786" s="32" t="s">
        <v>5453</v>
      </c>
      <c r="J786" s="10" t="s">
        <v>5455</v>
      </c>
      <c r="K786" s="10">
        <v>-0.379</v>
      </c>
      <c r="L786" s="10" t="s">
        <v>19492</v>
      </c>
    </row>
    <row r="787" spans="1:12" x14ac:dyDescent="0.25">
      <c r="A787" s="32" t="s">
        <v>1565</v>
      </c>
      <c r="B787" s="23">
        <v>5.3231500770661204E-28</v>
      </c>
      <c r="C787" s="10">
        <v>-0.88331803225941796</v>
      </c>
      <c r="D787" s="10">
        <v>0.11700000000000001</v>
      </c>
      <c r="E787" s="10">
        <v>0.38500000000000001</v>
      </c>
      <c r="F787" s="23">
        <v>1.0900214412808299E-23</v>
      </c>
      <c r="G787" s="32" t="s">
        <v>1565</v>
      </c>
      <c r="H787" s="10" t="s">
        <v>1566</v>
      </c>
      <c r="I787" s="32" t="s">
        <v>1565</v>
      </c>
      <c r="J787" s="10" t="s">
        <v>117</v>
      </c>
      <c r="K787" s="10">
        <v>-0.26800000000000002</v>
      </c>
      <c r="L787" s="10" t="s">
        <v>19492</v>
      </c>
    </row>
    <row r="788" spans="1:12" x14ac:dyDescent="0.25">
      <c r="A788" s="32" t="s">
        <v>4686</v>
      </c>
      <c r="B788" s="23">
        <v>5.9126422359863298E-43</v>
      </c>
      <c r="C788" s="10">
        <v>-0.89388916838112098</v>
      </c>
      <c r="D788" s="10">
        <v>0.27500000000000002</v>
      </c>
      <c r="E788" s="10">
        <v>0.60499999999999998</v>
      </c>
      <c r="F788" s="23">
        <v>1.2107317506629199E-38</v>
      </c>
      <c r="G788" s="32" t="s">
        <v>4686</v>
      </c>
      <c r="H788" s="10" t="s">
        <v>4687</v>
      </c>
      <c r="I788" s="32" t="s">
        <v>4686</v>
      </c>
      <c r="J788" s="10" t="s">
        <v>4688</v>
      </c>
      <c r="K788" s="10">
        <v>-0.33</v>
      </c>
      <c r="L788" s="10" t="s">
        <v>19492</v>
      </c>
    </row>
    <row r="789" spans="1:12" x14ac:dyDescent="0.25">
      <c r="A789" s="32" t="s">
        <v>3187</v>
      </c>
      <c r="B789" s="23">
        <v>1.41207686210249E-43</v>
      </c>
      <c r="C789" s="10">
        <v>-0.90476293049784295</v>
      </c>
      <c r="D789" s="10">
        <v>0.308</v>
      </c>
      <c r="E789" s="10">
        <v>0.59299999999999997</v>
      </c>
      <c r="F789" s="23">
        <v>2.89150979052728E-39</v>
      </c>
      <c r="G789" s="32" t="s">
        <v>3187</v>
      </c>
      <c r="H789" s="10" t="s">
        <v>3188</v>
      </c>
      <c r="I789" s="32" t="s">
        <v>3187</v>
      </c>
      <c r="J789" s="10" t="s">
        <v>3189</v>
      </c>
      <c r="K789" s="10">
        <v>-0.28499999999999998</v>
      </c>
      <c r="L789" s="10" t="s">
        <v>19492</v>
      </c>
    </row>
    <row r="790" spans="1:12" x14ac:dyDescent="0.25">
      <c r="A790" s="32" t="s">
        <v>3170</v>
      </c>
      <c r="B790" s="23">
        <v>2.4931120924098599E-52</v>
      </c>
      <c r="C790" s="10">
        <v>-0.90504849190008196</v>
      </c>
      <c r="D790" s="10">
        <v>0.373</v>
      </c>
      <c r="E790" s="10">
        <v>0.66500000000000004</v>
      </c>
      <c r="F790" s="23">
        <v>5.1051456316276597E-48</v>
      </c>
      <c r="G790" s="32" t="s">
        <v>3170</v>
      </c>
      <c r="H790" s="10" t="s">
        <v>3171</v>
      </c>
      <c r="I790" s="32" t="s">
        <v>3170</v>
      </c>
      <c r="J790" s="10" t="s">
        <v>3172</v>
      </c>
      <c r="K790" s="10">
        <v>-0.29199999999999998</v>
      </c>
      <c r="L790" s="10" t="s">
        <v>19492</v>
      </c>
    </row>
    <row r="791" spans="1:12" x14ac:dyDescent="0.25">
      <c r="A791" s="32" t="s">
        <v>19526</v>
      </c>
      <c r="B791" s="23">
        <v>1.10784396437609E-63</v>
      </c>
      <c r="C791" s="10">
        <v>-0.90643829957264999</v>
      </c>
      <c r="D791" s="10">
        <v>0.71699999999999997</v>
      </c>
      <c r="E791" s="10">
        <v>0.83199999999999996</v>
      </c>
      <c r="F791" s="23">
        <v>2.2685320858529198E-59</v>
      </c>
      <c r="G791" s="32" t="s">
        <v>19526</v>
      </c>
      <c r="H791" s="10" t="s">
        <v>19527</v>
      </c>
      <c r="I791" s="32" t="s">
        <v>19526</v>
      </c>
      <c r="J791" s="10" t="s">
        <v>19528</v>
      </c>
      <c r="K791" s="10">
        <v>-0.115</v>
      </c>
      <c r="L791" s="10" t="s">
        <v>19492</v>
      </c>
    </row>
    <row r="792" spans="1:12" x14ac:dyDescent="0.25">
      <c r="A792" s="32" t="s">
        <v>6777</v>
      </c>
      <c r="B792" s="23">
        <v>2.7587083680089199E-52</v>
      </c>
      <c r="C792" s="10">
        <v>-0.90924331650277801</v>
      </c>
      <c r="D792" s="10">
        <v>0.109</v>
      </c>
      <c r="E792" s="10">
        <v>0.51300000000000001</v>
      </c>
      <c r="F792" s="23">
        <v>5.6490071251718696E-48</v>
      </c>
      <c r="G792" s="32" t="s">
        <v>6777</v>
      </c>
      <c r="H792" s="10" t="s">
        <v>6778</v>
      </c>
      <c r="I792" s="32" t="s">
        <v>6777</v>
      </c>
      <c r="J792" s="10" t="s">
        <v>6779</v>
      </c>
      <c r="K792" s="10">
        <v>-0.40400000000000003</v>
      </c>
      <c r="L792" s="10" t="s">
        <v>19492</v>
      </c>
    </row>
    <row r="793" spans="1:12" x14ac:dyDescent="0.25">
      <c r="A793" s="32" t="s">
        <v>3134</v>
      </c>
      <c r="B793" s="23">
        <v>2.2218985143549598E-55</v>
      </c>
      <c r="C793" s="10">
        <v>-0.92180972702798802</v>
      </c>
      <c r="D793" s="10">
        <v>0.104</v>
      </c>
      <c r="E793" s="10">
        <v>0.53200000000000003</v>
      </c>
      <c r="F793" s="23">
        <v>4.5497815878446599E-51</v>
      </c>
      <c r="G793" s="32" t="s">
        <v>3134</v>
      </c>
      <c r="H793" s="10" t="s">
        <v>3135</v>
      </c>
      <c r="I793" s="32" t="s">
        <v>3134</v>
      </c>
      <c r="J793" s="10" t="s">
        <v>3136</v>
      </c>
      <c r="K793" s="10">
        <v>-0.42799999999999999</v>
      </c>
      <c r="L793" s="10" t="s">
        <v>19492</v>
      </c>
    </row>
    <row r="794" spans="1:12" x14ac:dyDescent="0.25">
      <c r="A794" s="32" t="s">
        <v>2963</v>
      </c>
      <c r="B794" s="23">
        <v>1.62657070979251E-68</v>
      </c>
      <c r="C794" s="10">
        <v>-0.92596686586792598</v>
      </c>
      <c r="D794" s="10">
        <v>0.84199999999999997</v>
      </c>
      <c r="E794" s="10">
        <v>0.93899999999999995</v>
      </c>
      <c r="F794" s="23">
        <v>3.3307288424421297E-64</v>
      </c>
      <c r="G794" s="32" t="s">
        <v>2963</v>
      </c>
      <c r="H794" s="10" t="s">
        <v>2964</v>
      </c>
      <c r="I794" s="32" t="s">
        <v>2963</v>
      </c>
      <c r="J794" s="10" t="s">
        <v>2965</v>
      </c>
      <c r="K794" s="10">
        <v>-9.7000000000000003E-2</v>
      </c>
      <c r="L794" s="10" t="s">
        <v>19492</v>
      </c>
    </row>
    <row r="795" spans="1:12" x14ac:dyDescent="0.25">
      <c r="A795" s="32" t="s">
        <v>19476</v>
      </c>
      <c r="B795" s="23">
        <v>1.6980096153194598E-55</v>
      </c>
      <c r="C795" s="10">
        <v>-0.93023907534165196</v>
      </c>
      <c r="D795" s="10">
        <v>0.63500000000000001</v>
      </c>
      <c r="E795" s="10">
        <v>0.82899999999999996</v>
      </c>
      <c r="F795" s="23">
        <v>3.47701428928966E-51</v>
      </c>
      <c r="G795" s="32" t="s">
        <v>19476</v>
      </c>
      <c r="H795" s="10" t="s">
        <v>19477</v>
      </c>
      <c r="I795" s="32" t="s">
        <v>19476</v>
      </c>
      <c r="J795" s="10" t="s">
        <v>19478</v>
      </c>
      <c r="K795" s="10">
        <v>-0.19400000000000001</v>
      </c>
      <c r="L795" s="10" t="s">
        <v>19492</v>
      </c>
    </row>
    <row r="796" spans="1:12" x14ac:dyDescent="0.25">
      <c r="A796" s="32" t="s">
        <v>8356</v>
      </c>
      <c r="B796" s="23">
        <v>1.05142798884973E-45</v>
      </c>
      <c r="C796" s="10">
        <v>-0.95159855193378595</v>
      </c>
      <c r="D796" s="10">
        <v>0.34599999999999997</v>
      </c>
      <c r="E796" s="10">
        <v>0.621</v>
      </c>
      <c r="F796" s="23">
        <v>2.15300909276759E-41</v>
      </c>
      <c r="G796" s="32" t="s">
        <v>8356</v>
      </c>
      <c r="H796" s="10" t="s">
        <v>8357</v>
      </c>
      <c r="I796" s="32" t="s">
        <v>8356</v>
      </c>
      <c r="J796" s="10" t="s">
        <v>8358</v>
      </c>
      <c r="K796" s="10">
        <v>-0.27500000000000002</v>
      </c>
      <c r="L796" s="10" t="s">
        <v>19492</v>
      </c>
    </row>
    <row r="797" spans="1:12" x14ac:dyDescent="0.25">
      <c r="A797" s="32" t="s">
        <v>4451</v>
      </c>
      <c r="B797" s="23">
        <v>4.2839625905537198E-43</v>
      </c>
      <c r="C797" s="10">
        <v>-0.95216034387908199</v>
      </c>
      <c r="D797" s="10">
        <v>0.33800000000000002</v>
      </c>
      <c r="E797" s="10">
        <v>0.61799999999999999</v>
      </c>
      <c r="F797" s="23">
        <v>8.7722701966768406E-39</v>
      </c>
      <c r="G797" s="32" t="s">
        <v>4451</v>
      </c>
      <c r="H797" s="10" t="s">
        <v>4452</v>
      </c>
      <c r="I797" s="32" t="s">
        <v>4451</v>
      </c>
      <c r="J797" s="10" t="s">
        <v>4453</v>
      </c>
      <c r="K797" s="10">
        <v>-0.28000000000000003</v>
      </c>
      <c r="L797" s="10" t="s">
        <v>19492</v>
      </c>
    </row>
    <row r="798" spans="1:12" x14ac:dyDescent="0.25">
      <c r="A798" s="32" t="s">
        <v>8497</v>
      </c>
      <c r="B798" s="23">
        <v>2.1868772812616598E-53</v>
      </c>
      <c r="C798" s="10">
        <v>-0.95553966587705297</v>
      </c>
      <c r="D798" s="10">
        <v>0.39200000000000002</v>
      </c>
      <c r="E798" s="10">
        <v>0.67</v>
      </c>
      <c r="F798" s="23">
        <v>4.4780686088394997E-49</v>
      </c>
      <c r="G798" s="32" t="s">
        <v>8497</v>
      </c>
      <c r="H798" s="10" t="s">
        <v>8498</v>
      </c>
      <c r="I798" s="32" t="s">
        <v>8497</v>
      </c>
      <c r="J798" s="10" t="s">
        <v>8499</v>
      </c>
      <c r="K798" s="10">
        <v>-0.27800000000000002</v>
      </c>
      <c r="L798" s="10" t="s">
        <v>19492</v>
      </c>
    </row>
    <row r="799" spans="1:12" x14ac:dyDescent="0.25">
      <c r="A799" s="32" t="s">
        <v>8489</v>
      </c>
      <c r="B799" s="23">
        <v>1.6815000718513699E-32</v>
      </c>
      <c r="C799" s="10">
        <v>-0.95681662533053102</v>
      </c>
      <c r="D799" s="10">
        <v>0.67</v>
      </c>
      <c r="E799" s="10">
        <v>0.75600000000000001</v>
      </c>
      <c r="F799" s="23">
        <v>3.4432076971300502E-28</v>
      </c>
      <c r="G799" s="32" t="s">
        <v>8489</v>
      </c>
      <c r="H799" s="10" t="s">
        <v>8490</v>
      </c>
      <c r="I799" s="32" t="s">
        <v>8489</v>
      </c>
      <c r="J799" s="10" t="s">
        <v>8491</v>
      </c>
      <c r="K799" s="10">
        <v>-8.5999999999999993E-2</v>
      </c>
      <c r="L799" s="10" t="s">
        <v>19492</v>
      </c>
    </row>
    <row r="800" spans="1:12" x14ac:dyDescent="0.25">
      <c r="A800" s="32" t="s">
        <v>6997</v>
      </c>
      <c r="B800" s="23">
        <v>2.12982645624924E-49</v>
      </c>
      <c r="C800" s="10">
        <v>-0.958209178579148</v>
      </c>
      <c r="D800" s="10">
        <v>0.34300000000000003</v>
      </c>
      <c r="E800" s="10">
        <v>0.64200000000000002</v>
      </c>
      <c r="F800" s="23">
        <v>4.3612456344615697E-45</v>
      </c>
      <c r="G800" s="32" t="s">
        <v>6997</v>
      </c>
      <c r="H800" s="10" t="s">
        <v>6998</v>
      </c>
      <c r="I800" s="32" t="s">
        <v>6997</v>
      </c>
      <c r="J800" s="10" t="s">
        <v>6999</v>
      </c>
      <c r="K800" s="10">
        <v>-0.29899999999999999</v>
      </c>
      <c r="L800" s="10" t="s">
        <v>19492</v>
      </c>
    </row>
    <row r="801" spans="1:12" x14ac:dyDescent="0.25">
      <c r="A801" s="32" t="s">
        <v>19448</v>
      </c>
      <c r="B801" s="23">
        <v>4.1649321348206E-56</v>
      </c>
      <c r="C801" s="10">
        <v>-0.96196663730868603</v>
      </c>
      <c r="D801" s="10">
        <v>0.433</v>
      </c>
      <c r="E801" s="10">
        <v>0.69699999999999995</v>
      </c>
      <c r="F801" s="23">
        <v>8.5285315324721397E-52</v>
      </c>
      <c r="G801" s="32" t="s">
        <v>19448</v>
      </c>
      <c r="H801" s="10" t="s">
        <v>19449</v>
      </c>
      <c r="I801" s="32" t="s">
        <v>19448</v>
      </c>
      <c r="J801" s="10" t="s">
        <v>19450</v>
      </c>
      <c r="K801" s="10">
        <v>-0.26400000000000001</v>
      </c>
      <c r="L801" s="10" t="s">
        <v>19492</v>
      </c>
    </row>
    <row r="802" spans="1:12" x14ac:dyDescent="0.25">
      <c r="A802" s="32" t="s">
        <v>17179</v>
      </c>
      <c r="B802" s="23">
        <v>4.1832850373276703E-48</v>
      </c>
      <c r="C802" s="10">
        <v>-0.96765178338123203</v>
      </c>
      <c r="D802" s="10">
        <v>0.27800000000000002</v>
      </c>
      <c r="E802" s="10">
        <v>0.60399999999999998</v>
      </c>
      <c r="F802" s="23">
        <v>8.5661127709358796E-44</v>
      </c>
      <c r="G802" s="32" t="s">
        <v>17179</v>
      </c>
      <c r="H802" s="10" t="s">
        <v>17180</v>
      </c>
      <c r="I802" s="32" t="s">
        <v>17179</v>
      </c>
      <c r="J802" s="10" t="s">
        <v>17181</v>
      </c>
      <c r="K802" s="10">
        <v>-0.32600000000000001</v>
      </c>
      <c r="L802" s="10" t="s">
        <v>19492</v>
      </c>
    </row>
    <row r="803" spans="1:12" x14ac:dyDescent="0.25">
      <c r="A803" s="32" t="s">
        <v>2998</v>
      </c>
      <c r="B803" s="23">
        <v>1.8706334769191599E-82</v>
      </c>
      <c r="C803" s="10">
        <v>-0.96950071858194298</v>
      </c>
      <c r="D803" s="10">
        <v>0.88600000000000001</v>
      </c>
      <c r="E803" s="10">
        <v>0.94899999999999995</v>
      </c>
      <c r="F803" s="23">
        <v>3.8304961706873701E-78</v>
      </c>
      <c r="G803" s="32" t="s">
        <v>2998</v>
      </c>
      <c r="H803" s="10" t="s">
        <v>2999</v>
      </c>
      <c r="I803" s="32" t="s">
        <v>2998</v>
      </c>
      <c r="J803" s="10" t="s">
        <v>3000</v>
      </c>
      <c r="K803" s="10">
        <v>-6.2999999999999903E-2</v>
      </c>
      <c r="L803" s="10" t="s">
        <v>19492</v>
      </c>
    </row>
    <row r="804" spans="1:12" x14ac:dyDescent="0.25">
      <c r="A804" s="32" t="s">
        <v>3017</v>
      </c>
      <c r="B804" s="23">
        <v>2.22362878787658E-61</v>
      </c>
      <c r="C804" s="10">
        <v>-0.98661310612999198</v>
      </c>
      <c r="D804" s="10">
        <v>0.35699999999999998</v>
      </c>
      <c r="E804" s="10">
        <v>0.68899999999999995</v>
      </c>
      <c r="F804" s="23">
        <v>4.5533246689348702E-57</v>
      </c>
      <c r="G804" s="32" t="s">
        <v>3017</v>
      </c>
      <c r="H804" s="10" t="s">
        <v>3018</v>
      </c>
      <c r="I804" s="32" t="s">
        <v>3017</v>
      </c>
      <c r="J804" s="10" t="s">
        <v>3019</v>
      </c>
      <c r="K804" s="10">
        <v>-0.33200000000000002</v>
      </c>
      <c r="L804" s="10" t="s">
        <v>19492</v>
      </c>
    </row>
    <row r="805" spans="1:12" x14ac:dyDescent="0.25">
      <c r="A805" s="32" t="s">
        <v>2095</v>
      </c>
      <c r="B805" s="23">
        <v>1.5674140852801599E-26</v>
      </c>
      <c r="C805" s="10">
        <v>-0.98855962112297902</v>
      </c>
      <c r="D805" s="10">
        <v>0.64900000000000002</v>
      </c>
      <c r="E805" s="10">
        <v>0.72799999999999998</v>
      </c>
      <c r="F805" s="23">
        <v>3.20959382242818E-22</v>
      </c>
      <c r="G805" s="32" t="s">
        <v>2095</v>
      </c>
      <c r="H805" s="10" t="s">
        <v>2096</v>
      </c>
      <c r="I805" s="32" t="s">
        <v>2095</v>
      </c>
      <c r="J805" s="10" t="s">
        <v>2097</v>
      </c>
      <c r="K805" s="10">
        <v>-7.9000000000000001E-2</v>
      </c>
      <c r="L805" s="10" t="s">
        <v>19492</v>
      </c>
    </row>
    <row r="806" spans="1:12" x14ac:dyDescent="0.25">
      <c r="A806" s="32" t="s">
        <v>3232</v>
      </c>
      <c r="B806" s="23">
        <v>1.2239378379265E-55</v>
      </c>
      <c r="C806" s="10">
        <v>-0.99190307869206495</v>
      </c>
      <c r="D806" s="10">
        <v>0.316</v>
      </c>
      <c r="E806" s="10">
        <v>0.69099999999999995</v>
      </c>
      <c r="F806" s="23">
        <v>2.5062575107220901E-51</v>
      </c>
      <c r="G806" s="32" t="s">
        <v>3232</v>
      </c>
      <c r="H806" s="10" t="s">
        <v>3233</v>
      </c>
      <c r="I806" s="32" t="s">
        <v>3232</v>
      </c>
      <c r="J806" s="10" t="s">
        <v>3234</v>
      </c>
      <c r="K806" s="10">
        <v>-0.375</v>
      </c>
      <c r="L806" s="10" t="s">
        <v>19492</v>
      </c>
    </row>
    <row r="807" spans="1:12" x14ac:dyDescent="0.25">
      <c r="A807" s="32" t="s">
        <v>2969</v>
      </c>
      <c r="B807" s="23">
        <v>1.00705673975322E-57</v>
      </c>
      <c r="C807" s="10">
        <v>-0.99265248863314604</v>
      </c>
      <c r="D807" s="10">
        <v>0.28899999999999998</v>
      </c>
      <c r="E807" s="10">
        <v>0.65</v>
      </c>
      <c r="F807" s="23">
        <v>2.06215008599266E-53</v>
      </c>
      <c r="G807" s="32" t="s">
        <v>2969</v>
      </c>
      <c r="H807" s="10" t="s">
        <v>2970</v>
      </c>
      <c r="I807" s="32" t="s">
        <v>2969</v>
      </c>
      <c r="J807" s="10" t="s">
        <v>2971</v>
      </c>
      <c r="K807" s="10">
        <v>-0.36099999999999999</v>
      </c>
      <c r="L807" s="10" t="s">
        <v>19492</v>
      </c>
    </row>
    <row r="808" spans="1:12" x14ac:dyDescent="0.25">
      <c r="A808" s="32" t="s">
        <v>3368</v>
      </c>
      <c r="B808" s="23">
        <v>1.34441112472411E-63</v>
      </c>
      <c r="C808" s="10">
        <v>-0.99629252344096397</v>
      </c>
      <c r="D808" s="10">
        <v>0.40300000000000002</v>
      </c>
      <c r="E808" s="10">
        <v>0.71099999999999997</v>
      </c>
      <c r="F808" s="23">
        <v>2.7529506600975699E-59</v>
      </c>
      <c r="G808" s="32" t="s">
        <v>3368</v>
      </c>
      <c r="H808" s="10" t="s">
        <v>3369</v>
      </c>
      <c r="I808" s="32" t="s">
        <v>3368</v>
      </c>
      <c r="J808" s="10" t="s">
        <v>3370</v>
      </c>
      <c r="K808" s="10">
        <v>-0.308</v>
      </c>
      <c r="L808" s="10" t="s">
        <v>19492</v>
      </c>
    </row>
    <row r="809" spans="1:12" x14ac:dyDescent="0.25">
      <c r="A809" s="32" t="s">
        <v>1924</v>
      </c>
      <c r="B809" s="23">
        <v>5.7430846347569097E-73</v>
      </c>
      <c r="C809" s="10">
        <v>-0.997979423954237</v>
      </c>
      <c r="D809" s="10">
        <v>0.629</v>
      </c>
      <c r="E809" s="10">
        <v>0.85799999999999998</v>
      </c>
      <c r="F809" s="23">
        <v>1.17601144065917E-68</v>
      </c>
      <c r="G809" s="32" t="s">
        <v>1924</v>
      </c>
      <c r="H809" s="10" t="s">
        <v>1925</v>
      </c>
      <c r="I809" s="32" t="s">
        <v>1924</v>
      </c>
      <c r="J809" s="10" t="s">
        <v>1926</v>
      </c>
      <c r="K809" s="10">
        <v>-0.22900000000000001</v>
      </c>
      <c r="L809" s="10" t="s">
        <v>19492</v>
      </c>
    </row>
    <row r="810" spans="1:12" x14ac:dyDescent="0.25">
      <c r="A810" s="32" t="s">
        <v>5747</v>
      </c>
      <c r="B810" s="23">
        <v>2.0855941333443099E-20</v>
      </c>
      <c r="C810" s="10">
        <v>-1.0018329635557801</v>
      </c>
      <c r="D810" s="10">
        <v>0.49</v>
      </c>
      <c r="E810" s="10">
        <v>0.60599999999999998</v>
      </c>
      <c r="F810" s="23">
        <v>4.27067110684915E-16</v>
      </c>
      <c r="G810" s="32" t="s">
        <v>5747</v>
      </c>
      <c r="H810" s="10" t="s">
        <v>5748</v>
      </c>
      <c r="I810" s="32" t="s">
        <v>5747</v>
      </c>
      <c r="J810" s="10" t="s">
        <v>5749</v>
      </c>
      <c r="K810" s="10">
        <v>-0.11600000000000001</v>
      </c>
      <c r="L810" s="10" t="s">
        <v>19492</v>
      </c>
    </row>
    <row r="811" spans="1:12" x14ac:dyDescent="0.25">
      <c r="A811" s="32" t="s">
        <v>2523</v>
      </c>
      <c r="B811" s="23">
        <v>1.5235502352744599E-51</v>
      </c>
      <c r="C811" s="10">
        <v>-1.0122777479091101</v>
      </c>
      <c r="D811" s="10">
        <v>0.104</v>
      </c>
      <c r="E811" s="10">
        <v>0.51500000000000001</v>
      </c>
      <c r="F811" s="23">
        <v>3.1197738167715099E-47</v>
      </c>
      <c r="G811" s="32" t="s">
        <v>2523</v>
      </c>
      <c r="H811" s="10" t="s">
        <v>2523</v>
      </c>
      <c r="I811" s="32" t="s">
        <v>2524</v>
      </c>
      <c r="J811" s="10" t="s">
        <v>2525</v>
      </c>
      <c r="K811" s="10">
        <v>-0.41099999999999998</v>
      </c>
      <c r="L811" s="10" t="s">
        <v>19492</v>
      </c>
    </row>
    <row r="812" spans="1:12" x14ac:dyDescent="0.25">
      <c r="A812" s="32" t="s">
        <v>3482</v>
      </c>
      <c r="B812" s="23">
        <v>9.0569511896208207E-55</v>
      </c>
      <c r="C812" s="10">
        <v>-1.0239747790915199</v>
      </c>
      <c r="D812" s="10">
        <v>0.123</v>
      </c>
      <c r="E812" s="10">
        <v>0.54900000000000004</v>
      </c>
      <c r="F812" s="23">
        <v>1.85459189509866E-50</v>
      </c>
      <c r="G812" s="32" t="s">
        <v>3482</v>
      </c>
      <c r="H812" s="10" t="s">
        <v>3483</v>
      </c>
      <c r="I812" s="32" t="s">
        <v>3482</v>
      </c>
      <c r="J812" s="10" t="s">
        <v>3484</v>
      </c>
      <c r="K812" s="10">
        <v>-0.42599999999999999</v>
      </c>
      <c r="L812" s="10" t="s">
        <v>19492</v>
      </c>
    </row>
    <row r="813" spans="1:12" x14ac:dyDescent="0.25">
      <c r="A813" s="32" t="s">
        <v>3382</v>
      </c>
      <c r="B813" s="23">
        <v>3.2056387204287997E-70</v>
      </c>
      <c r="C813" s="10">
        <v>-1.0349711923521101</v>
      </c>
      <c r="D813" s="10">
        <v>0.27800000000000002</v>
      </c>
      <c r="E813" s="10">
        <v>0.69299999999999995</v>
      </c>
      <c r="F813" s="23">
        <v>6.5641864078220496E-66</v>
      </c>
      <c r="G813" s="32" t="s">
        <v>3382</v>
      </c>
      <c r="H813" s="10" t="s">
        <v>3382</v>
      </c>
      <c r="I813" s="32" t="s">
        <v>3383</v>
      </c>
      <c r="J813" s="10" t="s">
        <v>3384</v>
      </c>
      <c r="K813" s="10">
        <v>-0.41499999999999998</v>
      </c>
      <c r="L813" s="10" t="s">
        <v>19492</v>
      </c>
    </row>
    <row r="814" spans="1:12" x14ac:dyDescent="0.25">
      <c r="A814" s="32" t="s">
        <v>1617</v>
      </c>
      <c r="B814" s="23">
        <v>2.9033580782147601E-80</v>
      </c>
      <c r="C814" s="10">
        <v>-1.0353940551188701</v>
      </c>
      <c r="D814" s="10">
        <v>0.82299999999999995</v>
      </c>
      <c r="E814" s="10">
        <v>0.93700000000000006</v>
      </c>
      <c r="F814" s="23">
        <v>5.9452063367603706E-76</v>
      </c>
      <c r="G814" s="32" t="s">
        <v>1617</v>
      </c>
      <c r="H814" s="10" t="s">
        <v>1618</v>
      </c>
      <c r="I814" s="32" t="s">
        <v>1617</v>
      </c>
      <c r="J814" s="10" t="s">
        <v>1619</v>
      </c>
      <c r="K814" s="10">
        <v>-0.114</v>
      </c>
      <c r="L814" s="10" t="s">
        <v>19492</v>
      </c>
    </row>
    <row r="815" spans="1:12" x14ac:dyDescent="0.25">
      <c r="A815" s="32" t="s">
        <v>2972</v>
      </c>
      <c r="B815" s="23">
        <v>6.5670044937453994E-64</v>
      </c>
      <c r="C815" s="10">
        <v>-1.04134127895224</v>
      </c>
      <c r="D815" s="10">
        <v>0.48199999999999998</v>
      </c>
      <c r="E815" s="10">
        <v>0.745</v>
      </c>
      <c r="F815" s="23">
        <v>1.34472551018425E-59</v>
      </c>
      <c r="G815" s="32" t="s">
        <v>2972</v>
      </c>
      <c r="H815" s="10" t="s">
        <v>2973</v>
      </c>
      <c r="I815" s="32" t="s">
        <v>2972</v>
      </c>
      <c r="J815" s="10" t="s">
        <v>2974</v>
      </c>
      <c r="K815" s="10">
        <v>-0.26300000000000001</v>
      </c>
      <c r="L815" s="10" t="s">
        <v>19492</v>
      </c>
    </row>
    <row r="816" spans="1:12" x14ac:dyDescent="0.25">
      <c r="A816" s="32" t="s">
        <v>3244</v>
      </c>
      <c r="B816" s="23">
        <v>3.5688572972087901E-58</v>
      </c>
      <c r="C816" s="10">
        <v>-1.04454045848687</v>
      </c>
      <c r="D816" s="10">
        <v>0.14199999999999999</v>
      </c>
      <c r="E816" s="10">
        <v>0.56699999999999995</v>
      </c>
      <c r="F816" s="23">
        <v>7.3079490874944398E-54</v>
      </c>
      <c r="G816" s="32" t="s">
        <v>3244</v>
      </c>
      <c r="H816" s="10" t="s">
        <v>3245</v>
      </c>
      <c r="I816" s="32" t="s">
        <v>3244</v>
      </c>
      <c r="J816" s="10" t="s">
        <v>3246</v>
      </c>
      <c r="K816" s="10">
        <v>-0.42499999999999999</v>
      </c>
      <c r="L816" s="10" t="s">
        <v>19492</v>
      </c>
    </row>
    <row r="817" spans="1:12" x14ac:dyDescent="0.25">
      <c r="A817" s="32" t="s">
        <v>3080</v>
      </c>
      <c r="B817" s="23">
        <v>1.50517774449384E-48</v>
      </c>
      <c r="C817" s="10">
        <v>-1.0456707832245</v>
      </c>
      <c r="D817" s="10">
        <v>0.36499999999999999</v>
      </c>
      <c r="E817" s="10">
        <v>0.64200000000000002</v>
      </c>
      <c r="F817" s="23">
        <v>3.08215246740004E-44</v>
      </c>
      <c r="G817" s="32" t="s">
        <v>3080</v>
      </c>
      <c r="H817" s="10" t="s">
        <v>3081</v>
      </c>
      <c r="I817" s="32" t="s">
        <v>3080</v>
      </c>
      <c r="J817" s="10" t="s">
        <v>3082</v>
      </c>
      <c r="K817" s="10">
        <v>-0.27700000000000002</v>
      </c>
      <c r="L817" s="10" t="s">
        <v>19492</v>
      </c>
    </row>
    <row r="818" spans="1:12" x14ac:dyDescent="0.25">
      <c r="A818" s="32" t="s">
        <v>5781</v>
      </c>
      <c r="B818" s="23">
        <v>5.7763705577598002E-60</v>
      </c>
      <c r="C818" s="10">
        <v>-1.05657827872747</v>
      </c>
      <c r="D818" s="10">
        <v>0.123</v>
      </c>
      <c r="E818" s="10">
        <v>0.56599999999999995</v>
      </c>
      <c r="F818" s="23">
        <v>1.18282739911247E-55</v>
      </c>
      <c r="G818" s="32" t="s">
        <v>5781</v>
      </c>
      <c r="H818" s="10" t="s">
        <v>5782</v>
      </c>
      <c r="I818" s="32" t="s">
        <v>5781</v>
      </c>
      <c r="J818" s="10" t="s">
        <v>5783</v>
      </c>
      <c r="K818" s="10">
        <v>-0.443</v>
      </c>
      <c r="L818" s="10" t="s">
        <v>19492</v>
      </c>
    </row>
    <row r="819" spans="1:12" x14ac:dyDescent="0.25">
      <c r="A819" s="32" t="s">
        <v>7068</v>
      </c>
      <c r="B819" s="23">
        <v>9.4296079932427895E-70</v>
      </c>
      <c r="C819" s="10">
        <v>-1.0638081506464201</v>
      </c>
      <c r="D819" s="10">
        <v>0.34300000000000003</v>
      </c>
      <c r="E819" s="10">
        <v>0.71199999999999997</v>
      </c>
      <c r="F819" s="23">
        <v>1.9309008287763301E-65</v>
      </c>
      <c r="G819" s="32" t="s">
        <v>7068</v>
      </c>
      <c r="H819" s="10" t="s">
        <v>7069</v>
      </c>
      <c r="I819" s="32" t="s">
        <v>7068</v>
      </c>
      <c r="J819" s="10" t="s">
        <v>7070</v>
      </c>
      <c r="K819" s="10">
        <v>-0.36899999999999999</v>
      </c>
      <c r="L819" s="10" t="s">
        <v>19492</v>
      </c>
    </row>
    <row r="820" spans="1:12" x14ac:dyDescent="0.25">
      <c r="A820" s="32" t="s">
        <v>400</v>
      </c>
      <c r="B820" s="23">
        <v>3.7914581736483798E-54</v>
      </c>
      <c r="C820" s="10">
        <v>-1.0853392669853099</v>
      </c>
      <c r="D820" s="10">
        <v>5.7000000000000002E-2</v>
      </c>
      <c r="E820" s="10">
        <v>0.496</v>
      </c>
      <c r="F820" s="23">
        <v>7.7637689021797798E-50</v>
      </c>
      <c r="G820" s="32" t="s">
        <v>400</v>
      </c>
      <c r="H820" s="10" t="s">
        <v>401</v>
      </c>
      <c r="I820" s="32" t="s">
        <v>400</v>
      </c>
      <c r="J820" s="10" t="s">
        <v>402</v>
      </c>
      <c r="K820" s="10">
        <v>-0.439</v>
      </c>
      <c r="L820" s="10" t="s">
        <v>19492</v>
      </c>
    </row>
    <row r="821" spans="1:12" x14ac:dyDescent="0.25">
      <c r="A821" s="32" t="s">
        <v>2654</v>
      </c>
      <c r="B821" s="23">
        <v>3.2536866569999398E-82</v>
      </c>
      <c r="C821" s="10">
        <v>-1.08709935416307</v>
      </c>
      <c r="D821" s="10">
        <v>0.83699999999999997</v>
      </c>
      <c r="E821" s="10">
        <v>0.96799999999999997</v>
      </c>
      <c r="F821" s="23">
        <v>6.6625741675387899E-78</v>
      </c>
      <c r="G821" s="32" t="s">
        <v>2654</v>
      </c>
      <c r="H821" s="10" t="s">
        <v>2655</v>
      </c>
      <c r="I821" s="32" t="s">
        <v>2654</v>
      </c>
      <c r="J821" s="10" t="s">
        <v>2656</v>
      </c>
      <c r="K821" s="10">
        <v>-0.13100000000000001</v>
      </c>
      <c r="L821" s="10" t="s">
        <v>19492</v>
      </c>
    </row>
    <row r="822" spans="1:12" x14ac:dyDescent="0.25">
      <c r="A822" s="32" t="s">
        <v>8536</v>
      </c>
      <c r="B822" s="23">
        <v>8.6490559882198297E-87</v>
      </c>
      <c r="C822" s="10">
        <v>-1.1064571957308</v>
      </c>
      <c r="D822" s="10">
        <v>0.65100000000000002</v>
      </c>
      <c r="E822" s="10">
        <v>0.85599999999999998</v>
      </c>
      <c r="F822" s="23">
        <v>1.7710671947077701E-82</v>
      </c>
      <c r="G822" s="32" t="s">
        <v>8536</v>
      </c>
      <c r="H822" s="10" t="s">
        <v>8537</v>
      </c>
      <c r="I822" s="32" t="s">
        <v>8536</v>
      </c>
      <c r="J822" s="10" t="s">
        <v>8538</v>
      </c>
      <c r="K822" s="10">
        <v>-0.20499999999999999</v>
      </c>
      <c r="L822" s="10" t="s">
        <v>19492</v>
      </c>
    </row>
    <row r="823" spans="1:12" x14ac:dyDescent="0.25">
      <c r="A823" s="32" t="s">
        <v>1933</v>
      </c>
      <c r="B823" s="23">
        <v>1.3085439700133199E-66</v>
      </c>
      <c r="C823" s="10">
        <v>-1.1169244484944301</v>
      </c>
      <c r="D823" s="10">
        <v>0.89900000000000002</v>
      </c>
      <c r="E823" s="10">
        <v>0.97099999999999997</v>
      </c>
      <c r="F823" s="23">
        <v>2.6795054873962901E-62</v>
      </c>
      <c r="G823" s="32" t="s">
        <v>1933</v>
      </c>
      <c r="H823" s="10" t="s">
        <v>1934</v>
      </c>
      <c r="I823" s="32" t="s">
        <v>1933</v>
      </c>
      <c r="J823" s="10" t="s">
        <v>1935</v>
      </c>
      <c r="K823" s="10">
        <v>-7.1999999999999995E-2</v>
      </c>
      <c r="L823" s="10" t="s">
        <v>19492</v>
      </c>
    </row>
    <row r="824" spans="1:12" x14ac:dyDescent="0.25">
      <c r="A824" s="32" t="s">
        <v>845</v>
      </c>
      <c r="B824" s="23">
        <v>7.6259213975904E-67</v>
      </c>
      <c r="C824" s="10">
        <v>-1.1301270553002001</v>
      </c>
      <c r="D824" s="10">
        <v>0.49</v>
      </c>
      <c r="E824" s="10">
        <v>0.77800000000000002</v>
      </c>
      <c r="F824" s="23">
        <v>1.5615599245845901E-62</v>
      </c>
      <c r="G824" s="32" t="s">
        <v>845</v>
      </c>
      <c r="H824" s="10" t="s">
        <v>846</v>
      </c>
      <c r="I824" s="32" t="s">
        <v>845</v>
      </c>
      <c r="J824" s="10" t="s">
        <v>847</v>
      </c>
      <c r="K824" s="10">
        <v>-0.28799999999999998</v>
      </c>
      <c r="L824" s="10" t="s">
        <v>19492</v>
      </c>
    </row>
    <row r="825" spans="1:12" x14ac:dyDescent="0.25">
      <c r="A825" s="32" t="s">
        <v>1441</v>
      </c>
      <c r="B825" s="23">
        <v>7.7902244416481693E-9</v>
      </c>
      <c r="C825" s="10">
        <v>-1.1314277367315899</v>
      </c>
      <c r="D825" s="10">
        <v>9.8000000000000004E-2</v>
      </c>
      <c r="E825" s="10">
        <v>0.215</v>
      </c>
      <c r="F825" s="10">
        <v>1.59520425891629E-4</v>
      </c>
      <c r="G825" s="32" t="s">
        <v>1441</v>
      </c>
      <c r="H825" s="10" t="s">
        <v>1442</v>
      </c>
      <c r="I825" s="32" t="s">
        <v>1441</v>
      </c>
      <c r="J825" s="10" t="s">
        <v>1443</v>
      </c>
      <c r="K825" s="10">
        <v>-0.11700000000000001</v>
      </c>
      <c r="L825" s="10" t="s">
        <v>19492</v>
      </c>
    </row>
    <row r="826" spans="1:12" x14ac:dyDescent="0.25">
      <c r="A826" s="32" t="s">
        <v>2389</v>
      </c>
      <c r="B826" s="23">
        <v>9.4144104345099896E-25</v>
      </c>
      <c r="C826" s="10">
        <v>-1.1399027556246899</v>
      </c>
      <c r="D826" s="10">
        <v>0.114</v>
      </c>
      <c r="E826" s="10">
        <v>0.36899999999999999</v>
      </c>
      <c r="F826" s="23">
        <v>1.92778882467461E-20</v>
      </c>
      <c r="G826" s="32" t="s">
        <v>2389</v>
      </c>
      <c r="H826" s="10" t="s">
        <v>2390</v>
      </c>
      <c r="I826" s="32" t="s">
        <v>2389</v>
      </c>
      <c r="J826" s="10" t="s">
        <v>2391</v>
      </c>
      <c r="K826" s="10">
        <v>-0.255</v>
      </c>
      <c r="L826" s="10" t="s">
        <v>19492</v>
      </c>
    </row>
    <row r="827" spans="1:12" x14ac:dyDescent="0.25">
      <c r="A827" s="32" t="s">
        <v>7126</v>
      </c>
      <c r="B827" s="23">
        <v>9.5394078056558703E-40</v>
      </c>
      <c r="C827" s="10">
        <v>-1.14735282629871</v>
      </c>
      <c r="D827" s="10">
        <v>0.40899999999999997</v>
      </c>
      <c r="E827" s="10">
        <v>0.623</v>
      </c>
      <c r="F827" s="23">
        <v>1.95338453636415E-35</v>
      </c>
      <c r="G827" s="32" t="s">
        <v>7126</v>
      </c>
      <c r="H827" s="10" t="s">
        <v>7127</v>
      </c>
      <c r="I827" s="32" t="s">
        <v>7126</v>
      </c>
      <c r="J827" s="10" t="s">
        <v>7128</v>
      </c>
      <c r="K827" s="10">
        <v>-0.214</v>
      </c>
      <c r="L827" s="10" t="s">
        <v>19492</v>
      </c>
    </row>
    <row r="828" spans="1:12" x14ac:dyDescent="0.25">
      <c r="A828" s="32" t="s">
        <v>3215</v>
      </c>
      <c r="B828" s="23">
        <v>1.75734937503755E-61</v>
      </c>
      <c r="C828" s="10">
        <v>-1.15568900431016</v>
      </c>
      <c r="D828" s="10">
        <v>0.33200000000000002</v>
      </c>
      <c r="E828" s="10">
        <v>0.67300000000000004</v>
      </c>
      <c r="F828" s="23">
        <v>3.5985243152643901E-57</v>
      </c>
      <c r="G828" s="32" t="s">
        <v>3215</v>
      </c>
      <c r="H828" s="10" t="s">
        <v>3216</v>
      </c>
      <c r="I828" s="32" t="s">
        <v>3215</v>
      </c>
      <c r="J828" s="10" t="s">
        <v>3217</v>
      </c>
      <c r="K828" s="10">
        <v>-0.34100000000000003</v>
      </c>
      <c r="L828" s="10" t="s">
        <v>19492</v>
      </c>
    </row>
    <row r="829" spans="1:12" x14ac:dyDescent="0.25">
      <c r="A829" s="32" t="s">
        <v>2909</v>
      </c>
      <c r="B829" s="23">
        <v>1.83873035388042E-67</v>
      </c>
      <c r="C829" s="10">
        <v>-1.1613224998553899</v>
      </c>
      <c r="D829" s="10">
        <v>0.17699999999999999</v>
      </c>
      <c r="E829" s="10">
        <v>0.624</v>
      </c>
      <c r="F829" s="23">
        <v>3.7651681456409303E-63</v>
      </c>
      <c r="G829" s="32" t="s">
        <v>2909</v>
      </c>
      <c r="H829" s="10" t="s">
        <v>2910</v>
      </c>
      <c r="I829" s="32" t="s">
        <v>2909</v>
      </c>
      <c r="J829" s="10" t="s">
        <v>2911</v>
      </c>
      <c r="K829" s="10">
        <v>-0.44700000000000001</v>
      </c>
      <c r="L829" s="10" t="s">
        <v>19492</v>
      </c>
    </row>
    <row r="830" spans="1:12" x14ac:dyDescent="0.25">
      <c r="A830" s="32" t="s">
        <v>2952</v>
      </c>
      <c r="B830" s="23">
        <v>8.1079609543057899E-56</v>
      </c>
      <c r="C830" s="10">
        <v>-1.1718183587331099</v>
      </c>
      <c r="D830" s="10">
        <v>0.03</v>
      </c>
      <c r="E830" s="10">
        <v>0.48</v>
      </c>
      <c r="F830" s="23">
        <v>1.6602671646131999E-51</v>
      </c>
      <c r="G830" s="32" t="s">
        <v>2952</v>
      </c>
      <c r="H830" s="10" t="s">
        <v>2953</v>
      </c>
      <c r="I830" s="32" t="s">
        <v>2952</v>
      </c>
      <c r="J830" s="10" t="s">
        <v>2954</v>
      </c>
      <c r="K830" s="10">
        <v>-0.45</v>
      </c>
      <c r="L830" s="10" t="s">
        <v>19492</v>
      </c>
    </row>
    <row r="831" spans="1:12" x14ac:dyDescent="0.25">
      <c r="A831" s="32" t="s">
        <v>732</v>
      </c>
      <c r="B831" s="23">
        <v>3.3539249725172802E-45</v>
      </c>
      <c r="C831" s="10">
        <v>-1.1750957726078799</v>
      </c>
      <c r="D831" s="10">
        <v>7.5999999999999998E-2</v>
      </c>
      <c r="E831" s="10">
        <v>0.46100000000000002</v>
      </c>
      <c r="F831" s="23">
        <v>6.8678321662236302E-41</v>
      </c>
      <c r="G831" s="32" t="s">
        <v>732</v>
      </c>
      <c r="H831" s="10" t="s">
        <v>733</v>
      </c>
      <c r="I831" s="32" t="s">
        <v>732</v>
      </c>
      <c r="J831" s="10" t="s">
        <v>734</v>
      </c>
      <c r="K831" s="10">
        <v>-0.38500000000000001</v>
      </c>
      <c r="L831" s="10" t="s">
        <v>19492</v>
      </c>
    </row>
    <row r="832" spans="1:12" x14ac:dyDescent="0.25">
      <c r="A832" s="32" t="s">
        <v>597</v>
      </c>
      <c r="B832" s="23">
        <v>6.5383275191410201E-70</v>
      </c>
      <c r="C832" s="10">
        <v>-1.17652503397107</v>
      </c>
      <c r="D832" s="10">
        <v>0.32700000000000001</v>
      </c>
      <c r="E832" s="10">
        <v>0.72099999999999997</v>
      </c>
      <c r="F832" s="23">
        <v>1.3388533260945101E-65</v>
      </c>
      <c r="G832" s="32" t="s">
        <v>597</v>
      </c>
      <c r="H832" s="10" t="s">
        <v>598</v>
      </c>
      <c r="I832" s="32" t="s">
        <v>597</v>
      </c>
      <c r="J832" s="10" t="s">
        <v>599</v>
      </c>
      <c r="K832" s="10">
        <v>-0.39400000000000002</v>
      </c>
      <c r="L832" s="10" t="s">
        <v>19492</v>
      </c>
    </row>
    <row r="833" spans="1:12" x14ac:dyDescent="0.25">
      <c r="A833" s="32" t="s">
        <v>1444</v>
      </c>
      <c r="B833" s="23">
        <v>2.2302779139292901E-33</v>
      </c>
      <c r="C833" s="10">
        <v>-1.2035003508184201</v>
      </c>
      <c r="D833" s="10">
        <v>0.56699999999999995</v>
      </c>
      <c r="E833" s="10">
        <v>0.70899999999999996</v>
      </c>
      <c r="F833" s="23">
        <v>4.5669400843529998E-29</v>
      </c>
      <c r="G833" s="32" t="s">
        <v>1444</v>
      </c>
      <c r="H833" s="10" t="s">
        <v>1445</v>
      </c>
      <c r="I833" s="32" t="s">
        <v>1444</v>
      </c>
      <c r="J833" s="10" t="s">
        <v>1446</v>
      </c>
      <c r="K833" s="10">
        <v>-0.14199999999999999</v>
      </c>
      <c r="L833" s="10" t="s">
        <v>19492</v>
      </c>
    </row>
    <row r="834" spans="1:12" x14ac:dyDescent="0.25">
      <c r="A834" s="32" t="s">
        <v>4478</v>
      </c>
      <c r="B834" s="23">
        <v>8.6395201016305599E-63</v>
      </c>
      <c r="C834" s="10">
        <v>-1.2045229762474701</v>
      </c>
      <c r="D834" s="10">
        <v>0.7</v>
      </c>
      <c r="E834" s="10">
        <v>0.86299999999999999</v>
      </c>
      <c r="F834" s="23">
        <v>1.7691145312108899E-58</v>
      </c>
      <c r="G834" s="32" t="s">
        <v>4478</v>
      </c>
      <c r="H834" s="10" t="s">
        <v>4479</v>
      </c>
      <c r="I834" s="32" t="s">
        <v>4478</v>
      </c>
      <c r="J834" s="10" t="s">
        <v>4480</v>
      </c>
      <c r="K834" s="10">
        <v>-0.16300000000000001</v>
      </c>
      <c r="L834" s="10" t="s">
        <v>19492</v>
      </c>
    </row>
    <row r="835" spans="1:12" x14ac:dyDescent="0.25">
      <c r="A835" s="32" t="s">
        <v>3137</v>
      </c>
      <c r="B835" s="23">
        <v>5.5814460897300302E-70</v>
      </c>
      <c r="C835" s="10">
        <v>-1.2215264990099</v>
      </c>
      <c r="D835" s="10">
        <v>0.40600000000000003</v>
      </c>
      <c r="E835" s="10">
        <v>0.73699999999999999</v>
      </c>
      <c r="F835" s="23">
        <v>1.14291271579402E-65</v>
      </c>
      <c r="G835" s="32" t="s">
        <v>3137</v>
      </c>
      <c r="H835" s="10" t="s">
        <v>3138</v>
      </c>
      <c r="I835" s="32" t="s">
        <v>3137</v>
      </c>
      <c r="J835" s="10" t="s">
        <v>3139</v>
      </c>
      <c r="K835" s="10">
        <v>-0.33100000000000002</v>
      </c>
      <c r="L835" s="10" t="s">
        <v>19492</v>
      </c>
    </row>
    <row r="836" spans="1:12" x14ac:dyDescent="0.25">
      <c r="A836" s="32" t="s">
        <v>3208</v>
      </c>
      <c r="B836" s="23">
        <v>1.7426287114542601E-96</v>
      </c>
      <c r="C836" s="10">
        <v>-1.2678162436927001</v>
      </c>
      <c r="D836" s="10">
        <v>0.61899999999999999</v>
      </c>
      <c r="E836" s="10">
        <v>0.86299999999999999</v>
      </c>
      <c r="F836" s="23">
        <v>3.5683808124448998E-92</v>
      </c>
      <c r="G836" s="32" t="s">
        <v>3208</v>
      </c>
      <c r="H836" s="10" t="s">
        <v>3209</v>
      </c>
      <c r="I836" s="32" t="s">
        <v>3208</v>
      </c>
      <c r="J836" s="10" t="s">
        <v>3210</v>
      </c>
      <c r="K836" s="10">
        <v>-0.24399999999999999</v>
      </c>
      <c r="L836" s="10" t="s">
        <v>19492</v>
      </c>
    </row>
    <row r="837" spans="1:12" x14ac:dyDescent="0.25">
      <c r="A837" s="32" t="s">
        <v>19529</v>
      </c>
      <c r="B837" s="23">
        <v>2.5208601387227801E-95</v>
      </c>
      <c r="C837" s="10">
        <v>-1.26871926029298</v>
      </c>
      <c r="D837" s="10">
        <v>0.52600000000000002</v>
      </c>
      <c r="E837" s="10">
        <v>0.85399999999999998</v>
      </c>
      <c r="F837" s="23">
        <v>5.1619653060626397E-91</v>
      </c>
      <c r="G837" s="32" t="s">
        <v>19529</v>
      </c>
      <c r="H837" s="10" t="s">
        <v>19530</v>
      </c>
      <c r="I837" s="32" t="s">
        <v>19529</v>
      </c>
      <c r="J837" s="10" t="s">
        <v>19531</v>
      </c>
      <c r="K837" s="10">
        <v>-0.32800000000000001</v>
      </c>
      <c r="L837" s="10" t="s">
        <v>19492</v>
      </c>
    </row>
    <row r="838" spans="1:12" x14ac:dyDescent="0.25">
      <c r="A838" s="32" t="s">
        <v>19532</v>
      </c>
      <c r="B838" s="23">
        <v>9.5456939153917404E-87</v>
      </c>
      <c r="C838" s="10">
        <v>-1.2905004195523599</v>
      </c>
      <c r="D838" s="10">
        <v>0.82</v>
      </c>
      <c r="E838" s="10">
        <v>0.97599999999999998</v>
      </c>
      <c r="F838" s="23">
        <v>1.95467174305477E-82</v>
      </c>
      <c r="G838" s="32" t="s">
        <v>19532</v>
      </c>
      <c r="H838" s="10" t="s">
        <v>19533</v>
      </c>
      <c r="I838" s="32" t="s">
        <v>19532</v>
      </c>
      <c r="J838" s="10" t="s">
        <v>19534</v>
      </c>
      <c r="K838" s="10">
        <v>-0.156</v>
      </c>
      <c r="L838" s="10" t="s">
        <v>19492</v>
      </c>
    </row>
    <row r="839" spans="1:12" x14ac:dyDescent="0.25">
      <c r="A839" s="32" t="s">
        <v>2507</v>
      </c>
      <c r="B839" s="23">
        <v>1.4935455763124101E-91</v>
      </c>
      <c r="C839" s="10">
        <v>-1.3086748166176301</v>
      </c>
      <c r="D839" s="10">
        <v>0.245</v>
      </c>
      <c r="E839" s="10">
        <v>0.74099999999999999</v>
      </c>
      <c r="F839" s="23">
        <v>3.0583332766149101E-87</v>
      </c>
      <c r="G839" s="32" t="s">
        <v>2507</v>
      </c>
      <c r="H839" s="10" t="s">
        <v>2508</v>
      </c>
      <c r="I839" s="32" t="s">
        <v>2507</v>
      </c>
      <c r="J839" s="10" t="s">
        <v>2509</v>
      </c>
      <c r="K839" s="10">
        <v>-0.496</v>
      </c>
      <c r="L839" s="10" t="s">
        <v>19492</v>
      </c>
    </row>
    <row r="840" spans="1:12" x14ac:dyDescent="0.25">
      <c r="A840" s="32" t="s">
        <v>7063</v>
      </c>
      <c r="B840" s="23">
        <v>1.01751851299721E-116</v>
      </c>
      <c r="C840" s="10">
        <v>-1.3143111818258899</v>
      </c>
      <c r="D840" s="10">
        <v>0.94</v>
      </c>
      <c r="E840" s="10">
        <v>0.99199999999999999</v>
      </c>
      <c r="F840" s="23">
        <v>2.0835726590643899E-112</v>
      </c>
      <c r="G840" s="32" t="s">
        <v>7063</v>
      </c>
      <c r="H840" s="10" t="s">
        <v>7064</v>
      </c>
      <c r="I840" s="32" t="s">
        <v>7063</v>
      </c>
      <c r="J840" s="10" t="s">
        <v>7065</v>
      </c>
      <c r="K840" s="10">
        <v>-5.1999999999999998E-2</v>
      </c>
      <c r="L840" s="10" t="s">
        <v>19492</v>
      </c>
    </row>
    <row r="841" spans="1:12" x14ac:dyDescent="0.25">
      <c r="A841" s="32" t="s">
        <v>2979</v>
      </c>
      <c r="B841" s="23">
        <v>2.0615838721395601E-74</v>
      </c>
      <c r="C841" s="10">
        <v>-1.3192047776407101</v>
      </c>
      <c r="D841" s="10">
        <v>0.51800000000000002</v>
      </c>
      <c r="E841" s="10">
        <v>0.81200000000000006</v>
      </c>
      <c r="F841" s="23">
        <v>4.2215052949801699E-70</v>
      </c>
      <c r="G841" s="32" t="s">
        <v>2979</v>
      </c>
      <c r="H841" s="10" t="s">
        <v>2980</v>
      </c>
      <c r="I841" s="32" t="s">
        <v>2979</v>
      </c>
      <c r="J841" s="10" t="s">
        <v>2981</v>
      </c>
      <c r="K841" s="10">
        <v>-0.29399999999999998</v>
      </c>
      <c r="L841" s="10" t="s">
        <v>19492</v>
      </c>
    </row>
    <row r="842" spans="1:12" x14ac:dyDescent="0.25">
      <c r="A842" s="32" t="s">
        <v>3160</v>
      </c>
      <c r="B842" s="23">
        <v>4.9574092163417602E-103</v>
      </c>
      <c r="C842" s="10">
        <v>-1.33491918485628</v>
      </c>
      <c r="D842" s="10">
        <v>0.63500000000000001</v>
      </c>
      <c r="E842" s="10">
        <v>0.9</v>
      </c>
      <c r="F842" s="23">
        <v>1.0151286852303E-98</v>
      </c>
      <c r="G842" s="32" t="s">
        <v>3160</v>
      </c>
      <c r="H842" s="10" t="s">
        <v>3161</v>
      </c>
      <c r="I842" s="32" t="s">
        <v>3160</v>
      </c>
      <c r="J842" s="10" t="s">
        <v>3162</v>
      </c>
      <c r="K842" s="10">
        <v>-0.26500000000000001</v>
      </c>
      <c r="L842" s="10" t="s">
        <v>19492</v>
      </c>
    </row>
    <row r="843" spans="1:12" x14ac:dyDescent="0.25">
      <c r="A843" s="32" t="s">
        <v>3328</v>
      </c>
      <c r="B843" s="23">
        <v>4.1707203711218001E-67</v>
      </c>
      <c r="C843" s="10">
        <v>-1.34169724746109</v>
      </c>
      <c r="D843" s="10">
        <v>0.86899999999999999</v>
      </c>
      <c r="E843" s="10">
        <v>0.95699999999999996</v>
      </c>
      <c r="F843" s="23">
        <v>8.5403841039461095E-63</v>
      </c>
      <c r="G843" s="32" t="s">
        <v>3328</v>
      </c>
      <c r="H843" s="10" t="s">
        <v>3329</v>
      </c>
      <c r="I843" s="32" t="s">
        <v>3328</v>
      </c>
      <c r="J843" s="10" t="s">
        <v>3330</v>
      </c>
      <c r="K843" s="10">
        <v>-8.7999999999999995E-2</v>
      </c>
      <c r="L843" s="10" t="s">
        <v>19492</v>
      </c>
    </row>
    <row r="844" spans="1:12" x14ac:dyDescent="0.25">
      <c r="A844" s="32" t="s">
        <v>2843</v>
      </c>
      <c r="B844" s="23">
        <v>2.4234331859261601E-98</v>
      </c>
      <c r="C844" s="10">
        <v>-1.3421891159619499</v>
      </c>
      <c r="D844" s="10">
        <v>0.441</v>
      </c>
      <c r="E844" s="10">
        <v>0.84</v>
      </c>
      <c r="F844" s="23">
        <v>4.9624641348210002E-94</v>
      </c>
      <c r="G844" s="32" t="s">
        <v>2843</v>
      </c>
      <c r="H844" s="10" t="s">
        <v>2843</v>
      </c>
      <c r="I844" s="32" t="s">
        <v>2844</v>
      </c>
      <c r="J844" s="10" t="s">
        <v>2845</v>
      </c>
      <c r="K844" s="10">
        <v>-0.39900000000000002</v>
      </c>
      <c r="L844" s="10" t="s">
        <v>19492</v>
      </c>
    </row>
    <row r="845" spans="1:12" x14ac:dyDescent="0.25">
      <c r="A845" s="32" t="s">
        <v>2363</v>
      </c>
      <c r="B845" s="23">
        <v>6.6106993428413804E-85</v>
      </c>
      <c r="C845" s="10">
        <v>-1.3720918403698299</v>
      </c>
      <c r="D845" s="10">
        <v>0.193</v>
      </c>
      <c r="E845" s="10">
        <v>0.70499999999999996</v>
      </c>
      <c r="F845" s="23">
        <v>1.35367290443363E-80</v>
      </c>
      <c r="G845" s="32" t="s">
        <v>2363</v>
      </c>
      <c r="H845" s="10" t="s">
        <v>2364</v>
      </c>
      <c r="I845" s="32" t="s">
        <v>2363</v>
      </c>
      <c r="J845" s="10" t="s">
        <v>2365</v>
      </c>
      <c r="K845" s="10">
        <v>-0.51200000000000001</v>
      </c>
      <c r="L845" s="10" t="s">
        <v>19492</v>
      </c>
    </row>
    <row r="846" spans="1:12" x14ac:dyDescent="0.25">
      <c r="A846" s="32" t="s">
        <v>3365</v>
      </c>
      <c r="B846" s="23">
        <v>6.4256435236403701E-89</v>
      </c>
      <c r="C846" s="10">
        <v>-1.3785042571939099</v>
      </c>
      <c r="D846" s="10">
        <v>0.52300000000000002</v>
      </c>
      <c r="E846" s="10">
        <v>0.83</v>
      </c>
      <c r="F846" s="23">
        <v>1.3157790243358401E-84</v>
      </c>
      <c r="G846" s="32" t="s">
        <v>3365</v>
      </c>
      <c r="H846" s="10" t="s">
        <v>3366</v>
      </c>
      <c r="I846" s="32" t="s">
        <v>3365</v>
      </c>
      <c r="J846" s="10" t="s">
        <v>3367</v>
      </c>
      <c r="K846" s="10">
        <v>-0.307</v>
      </c>
      <c r="L846" s="10" t="s">
        <v>19492</v>
      </c>
    </row>
    <row r="847" spans="1:12" x14ac:dyDescent="0.25">
      <c r="A847" s="32" t="s">
        <v>2939</v>
      </c>
      <c r="B847" s="23">
        <v>3.6284685509630897E-107</v>
      </c>
      <c r="C847" s="10">
        <v>-1.40257634174316</v>
      </c>
      <c r="D847" s="10">
        <v>0.59099999999999997</v>
      </c>
      <c r="E847" s="10">
        <v>0.873</v>
      </c>
      <c r="F847" s="23">
        <v>7.4300150518071202E-103</v>
      </c>
      <c r="G847" s="32" t="s">
        <v>2939</v>
      </c>
      <c r="H847" s="10" t="s">
        <v>2940</v>
      </c>
      <c r="I847" s="32" t="s">
        <v>2939</v>
      </c>
      <c r="J847" s="10" t="s">
        <v>2941</v>
      </c>
      <c r="K847" s="10">
        <v>-0.28199999999999997</v>
      </c>
      <c r="L847" s="10" t="s">
        <v>19492</v>
      </c>
    </row>
    <row r="848" spans="1:12" x14ac:dyDescent="0.25">
      <c r="A848" s="32" t="s">
        <v>3249</v>
      </c>
      <c r="B848" s="23">
        <v>4.52511854816001E-42</v>
      </c>
      <c r="C848" s="10">
        <v>-1.40858318412282</v>
      </c>
      <c r="D848" s="10">
        <v>0.49299999999999999</v>
      </c>
      <c r="E848" s="10">
        <v>0.67700000000000005</v>
      </c>
      <c r="F848" s="23">
        <v>9.26608525106725E-38</v>
      </c>
      <c r="G848" s="32" t="s">
        <v>3249</v>
      </c>
      <c r="H848" s="10" t="s">
        <v>3250</v>
      </c>
      <c r="I848" s="32" t="s">
        <v>3249</v>
      </c>
      <c r="J848" s="10" t="s">
        <v>3251</v>
      </c>
      <c r="K848" s="10">
        <v>-0.184</v>
      </c>
      <c r="L848" s="10" t="s">
        <v>19492</v>
      </c>
    </row>
    <row r="849" spans="1:12" x14ac:dyDescent="0.25">
      <c r="A849" s="32" t="s">
        <v>2488</v>
      </c>
      <c r="B849" s="23">
        <v>4.5275821769108198E-60</v>
      </c>
      <c r="C849" s="10">
        <v>-1.43292929937061</v>
      </c>
      <c r="D849" s="10">
        <v>0.13400000000000001</v>
      </c>
      <c r="E849" s="10">
        <v>0.57699999999999996</v>
      </c>
      <c r="F849" s="23">
        <v>9.2711300236602908E-56</v>
      </c>
      <c r="G849" s="32" t="s">
        <v>2488</v>
      </c>
      <c r="H849" s="10" t="s">
        <v>2488</v>
      </c>
      <c r="I849" s="32" t="s">
        <v>2489</v>
      </c>
      <c r="J849" s="10" t="s">
        <v>2490</v>
      </c>
      <c r="K849" s="10">
        <v>-0.443</v>
      </c>
      <c r="L849" s="10" t="s">
        <v>19492</v>
      </c>
    </row>
    <row r="850" spans="1:12" x14ac:dyDescent="0.25">
      <c r="A850" s="32" t="s">
        <v>2927</v>
      </c>
      <c r="B850" s="23">
        <v>1.7706245938865701E-153</v>
      </c>
      <c r="C850" s="10">
        <v>-1.4399603912083201</v>
      </c>
      <c r="D850" s="10">
        <v>0.90200000000000002</v>
      </c>
      <c r="E850" s="10">
        <v>0.996</v>
      </c>
      <c r="F850" s="23">
        <v>3.6257079809015301E-149</v>
      </c>
      <c r="G850" s="32" t="s">
        <v>2927</v>
      </c>
      <c r="H850" s="10" t="s">
        <v>2928</v>
      </c>
      <c r="I850" s="32" t="s">
        <v>2927</v>
      </c>
      <c r="J850" s="10" t="s">
        <v>2929</v>
      </c>
      <c r="K850" s="10">
        <v>-9.4E-2</v>
      </c>
      <c r="L850" s="10" t="s">
        <v>19492</v>
      </c>
    </row>
    <row r="851" spans="1:12" x14ac:dyDescent="0.25">
      <c r="A851" s="32" t="s">
        <v>3089</v>
      </c>
      <c r="B851" s="23">
        <v>1.27883081387168E-84</v>
      </c>
      <c r="C851" s="10">
        <v>-1.47550520405728</v>
      </c>
      <c r="D851" s="10">
        <v>0.81499999999999995</v>
      </c>
      <c r="E851" s="10">
        <v>0.94599999999999995</v>
      </c>
      <c r="F851" s="23">
        <v>2.6186618575650401E-80</v>
      </c>
      <c r="G851" s="32" t="s">
        <v>3089</v>
      </c>
      <c r="H851" s="10" t="s">
        <v>3090</v>
      </c>
      <c r="I851" s="32" t="s">
        <v>3089</v>
      </c>
      <c r="J851" s="10" t="s">
        <v>3091</v>
      </c>
      <c r="K851" s="10">
        <v>-0.13100000000000001</v>
      </c>
      <c r="L851" s="10" t="s">
        <v>19492</v>
      </c>
    </row>
    <row r="852" spans="1:12" x14ac:dyDescent="0.25">
      <c r="A852" s="32" t="s">
        <v>2337</v>
      </c>
      <c r="B852" s="23">
        <v>2.9409133225978698E-77</v>
      </c>
      <c r="C852" s="10">
        <v>-1.47770925633952</v>
      </c>
      <c r="D852" s="10">
        <v>5.3999999999999999E-2</v>
      </c>
      <c r="E852" s="10">
        <v>0.60599999999999998</v>
      </c>
      <c r="F852" s="23">
        <v>6.0221082106836496E-73</v>
      </c>
      <c r="G852" s="32" t="s">
        <v>2337</v>
      </c>
      <c r="H852" s="10" t="s">
        <v>2338</v>
      </c>
      <c r="I852" s="32" t="s">
        <v>2337</v>
      </c>
      <c r="J852" s="10" t="s">
        <v>2339</v>
      </c>
      <c r="K852" s="10">
        <v>-0.55200000000000005</v>
      </c>
      <c r="L852" s="10" t="s">
        <v>19492</v>
      </c>
    </row>
    <row r="853" spans="1:12" x14ac:dyDescent="0.25">
      <c r="A853" s="32" t="s">
        <v>2368</v>
      </c>
      <c r="B853" s="23">
        <v>1.98066183566708E-53</v>
      </c>
      <c r="C853" s="10">
        <v>-1.48232820022697</v>
      </c>
      <c r="D853" s="10">
        <v>0.13100000000000001</v>
      </c>
      <c r="E853" s="10">
        <v>0.53800000000000003</v>
      </c>
      <c r="F853" s="23">
        <v>4.0558012408954701E-49</v>
      </c>
      <c r="G853" s="32" t="s">
        <v>2368</v>
      </c>
      <c r="H853" s="10" t="s">
        <v>2369</v>
      </c>
      <c r="I853" s="32" t="s">
        <v>2368</v>
      </c>
      <c r="J853" s="10" t="s">
        <v>2370</v>
      </c>
      <c r="K853" s="10">
        <v>-0.40699999999999997</v>
      </c>
      <c r="L853" s="10" t="s">
        <v>19492</v>
      </c>
    </row>
    <row r="854" spans="1:12" x14ac:dyDescent="0.25">
      <c r="A854" s="32" t="s">
        <v>3300</v>
      </c>
      <c r="B854" s="23">
        <v>1.3518392399283899E-105</v>
      </c>
      <c r="C854" s="10">
        <v>-1.4948857534672599</v>
      </c>
      <c r="D854" s="10">
        <v>0.52900000000000003</v>
      </c>
      <c r="E854" s="10">
        <v>0.86399999999999999</v>
      </c>
      <c r="F854" s="23">
        <v>2.76816121160136E-101</v>
      </c>
      <c r="G854" s="32" t="s">
        <v>3300</v>
      </c>
      <c r="H854" s="10" t="s">
        <v>3301</v>
      </c>
      <c r="I854" s="32" t="s">
        <v>3300</v>
      </c>
      <c r="J854" s="10" t="s">
        <v>3302</v>
      </c>
      <c r="K854" s="10">
        <v>-0.33500000000000002</v>
      </c>
      <c r="L854" s="10" t="s">
        <v>19492</v>
      </c>
    </row>
    <row r="855" spans="1:12" x14ac:dyDescent="0.25">
      <c r="A855" s="32" t="s">
        <v>2943</v>
      </c>
      <c r="B855" s="23">
        <v>2.0508650959910198E-126</v>
      </c>
      <c r="C855" s="10">
        <v>-1.5066755561190801</v>
      </c>
      <c r="D855" s="10">
        <v>0.90200000000000002</v>
      </c>
      <c r="E855" s="10">
        <v>0.98899999999999999</v>
      </c>
      <c r="F855" s="23">
        <v>4.1995564570608198E-122</v>
      </c>
      <c r="G855" s="32" t="s">
        <v>2943</v>
      </c>
      <c r="H855" s="10" t="s">
        <v>2944</v>
      </c>
      <c r="I855" s="32" t="s">
        <v>2943</v>
      </c>
      <c r="J855" s="10" t="s">
        <v>2945</v>
      </c>
      <c r="K855" s="10">
        <v>-8.6999999999999994E-2</v>
      </c>
      <c r="L855" s="10" t="s">
        <v>19492</v>
      </c>
    </row>
    <row r="856" spans="1:12" x14ac:dyDescent="0.25">
      <c r="A856" s="32" t="s">
        <v>2924</v>
      </c>
      <c r="B856" s="23">
        <v>3.7653924553964401E-138</v>
      </c>
      <c r="C856" s="10">
        <v>-1.50814302980974</v>
      </c>
      <c r="D856" s="10">
        <v>0.93500000000000005</v>
      </c>
      <c r="E856" s="10">
        <v>0.995</v>
      </c>
      <c r="F856" s="23">
        <v>7.7103941309152898E-134</v>
      </c>
      <c r="G856" s="32" t="s">
        <v>2924</v>
      </c>
      <c r="H856" s="10" t="s">
        <v>2925</v>
      </c>
      <c r="I856" s="32" t="s">
        <v>2924</v>
      </c>
      <c r="J856" s="10" t="s">
        <v>2926</v>
      </c>
      <c r="K856" s="10">
        <v>-5.9999999999999901E-2</v>
      </c>
      <c r="L856" s="10" t="s">
        <v>19492</v>
      </c>
    </row>
    <row r="857" spans="1:12" x14ac:dyDescent="0.25">
      <c r="A857" s="32" t="s">
        <v>3011</v>
      </c>
      <c r="B857" s="23">
        <v>8.0792635205905001E-85</v>
      </c>
      <c r="C857" s="10">
        <v>-1.54049015791869</v>
      </c>
      <c r="D857" s="10">
        <v>0.28100000000000003</v>
      </c>
      <c r="E857" s="10">
        <v>0.73099999999999998</v>
      </c>
      <c r="F857" s="23">
        <v>1.65439079111132E-80</v>
      </c>
      <c r="G857" s="32" t="s">
        <v>3011</v>
      </c>
      <c r="H857" s="10" t="s">
        <v>3012</v>
      </c>
      <c r="I857" s="32" t="s">
        <v>3011</v>
      </c>
      <c r="J857" s="10" t="s">
        <v>3013</v>
      </c>
      <c r="K857" s="10">
        <v>-0.45</v>
      </c>
      <c r="L857" s="10" t="s">
        <v>19492</v>
      </c>
    </row>
    <row r="858" spans="1:12" x14ac:dyDescent="0.25">
      <c r="A858" s="32" t="s">
        <v>3023</v>
      </c>
      <c r="B858" s="23">
        <v>7.7932757018472197E-130</v>
      </c>
      <c r="C858" s="10">
        <v>-1.5758274899938001</v>
      </c>
      <c r="D858" s="10">
        <v>0.27</v>
      </c>
      <c r="E858" s="10">
        <v>0.88700000000000001</v>
      </c>
      <c r="F858" s="23">
        <v>1.5958290654672499E-125</v>
      </c>
      <c r="G858" s="32" t="s">
        <v>3023</v>
      </c>
      <c r="H858" s="10" t="s">
        <v>3024</v>
      </c>
      <c r="I858" s="32" t="s">
        <v>3023</v>
      </c>
      <c r="J858" s="10" t="s">
        <v>3025</v>
      </c>
      <c r="K858" s="10">
        <v>-0.61699999999999999</v>
      </c>
      <c r="L858" s="10" t="s">
        <v>19492</v>
      </c>
    </row>
    <row r="859" spans="1:12" x14ac:dyDescent="0.25">
      <c r="A859" s="32" t="s">
        <v>2379</v>
      </c>
      <c r="B859" s="23">
        <v>2.23494886054551E-122</v>
      </c>
      <c r="C859" s="10">
        <v>-1.57643638121583</v>
      </c>
      <c r="D859" s="10">
        <v>0.7</v>
      </c>
      <c r="E859" s="10">
        <v>0.96199999999999997</v>
      </c>
      <c r="F859" s="23">
        <v>4.5765047817390498E-118</v>
      </c>
      <c r="G859" s="32" t="s">
        <v>2379</v>
      </c>
      <c r="H859" s="10" t="s">
        <v>2380</v>
      </c>
      <c r="I859" s="32" t="s">
        <v>2379</v>
      </c>
      <c r="J859" s="10" t="s">
        <v>2381</v>
      </c>
      <c r="K859" s="10">
        <v>-0.26200000000000001</v>
      </c>
      <c r="L859" s="10" t="s">
        <v>19492</v>
      </c>
    </row>
    <row r="860" spans="1:12" x14ac:dyDescent="0.25">
      <c r="A860" s="32" t="s">
        <v>2601</v>
      </c>
      <c r="B860" s="23">
        <v>9.4103029744309606E-38</v>
      </c>
      <c r="C860" s="10">
        <v>-1.5765511794970599</v>
      </c>
      <c r="D860" s="10">
        <v>0.316</v>
      </c>
      <c r="E860" s="10">
        <v>0.58899999999999997</v>
      </c>
      <c r="F860" s="23">
        <v>1.9269477400742302E-33</v>
      </c>
      <c r="G860" s="32" t="s">
        <v>2601</v>
      </c>
      <c r="H860" s="10" t="s">
        <v>2601</v>
      </c>
      <c r="I860" s="32" t="s">
        <v>2601</v>
      </c>
      <c r="J860" s="10" t="s">
        <v>117</v>
      </c>
      <c r="K860" s="10">
        <v>-0.27300000000000002</v>
      </c>
      <c r="L860" s="10" t="s">
        <v>19492</v>
      </c>
    </row>
    <row r="861" spans="1:12" x14ac:dyDescent="0.25">
      <c r="A861" s="32" t="s">
        <v>2320</v>
      </c>
      <c r="B861" s="23">
        <v>1.38280675351675E-93</v>
      </c>
      <c r="C861" s="10">
        <v>-1.5773832229328</v>
      </c>
      <c r="D861" s="10">
        <v>4.1000000000000002E-2</v>
      </c>
      <c r="E861" s="10">
        <v>0.66600000000000004</v>
      </c>
      <c r="F861" s="23">
        <v>2.8315733891762399E-89</v>
      </c>
      <c r="G861" s="32" t="s">
        <v>2320</v>
      </c>
      <c r="H861" s="10" t="s">
        <v>2321</v>
      </c>
      <c r="I861" s="32" t="s">
        <v>2320</v>
      </c>
      <c r="J861" s="10" t="s">
        <v>2322</v>
      </c>
      <c r="K861" s="10">
        <v>-0.625</v>
      </c>
      <c r="L861" s="10" t="s">
        <v>19492</v>
      </c>
    </row>
    <row r="862" spans="1:12" x14ac:dyDescent="0.25">
      <c r="A862" s="32" t="s">
        <v>2577</v>
      </c>
      <c r="B862" s="23">
        <v>4.6608909796770296E-149</v>
      </c>
      <c r="C862" s="10">
        <v>-1.5792306325004499</v>
      </c>
      <c r="D862" s="10">
        <v>0.90700000000000003</v>
      </c>
      <c r="E862" s="10">
        <v>0.996</v>
      </c>
      <c r="F862" s="23">
        <v>9.5441064590846605E-145</v>
      </c>
      <c r="G862" s="32" t="s">
        <v>2577</v>
      </c>
      <c r="H862" s="10" t="s">
        <v>2578</v>
      </c>
      <c r="I862" s="32" t="s">
        <v>2577</v>
      </c>
      <c r="J862" s="10" t="s">
        <v>2579</v>
      </c>
      <c r="K862" s="10">
        <v>-8.8999999999999996E-2</v>
      </c>
      <c r="L862" s="10" t="s">
        <v>19492</v>
      </c>
    </row>
    <row r="863" spans="1:12" x14ac:dyDescent="0.25">
      <c r="A863" s="32" t="s">
        <v>2912</v>
      </c>
      <c r="B863" s="23">
        <v>4.3097157204164399E-119</v>
      </c>
      <c r="C863" s="10">
        <v>-1.6118487260419601</v>
      </c>
      <c r="D863" s="10">
        <v>0.48799999999999999</v>
      </c>
      <c r="E863" s="10">
        <v>0.89200000000000002</v>
      </c>
      <c r="F863" s="23">
        <v>8.8250048806967406E-115</v>
      </c>
      <c r="G863" s="32" t="s">
        <v>2912</v>
      </c>
      <c r="H863" s="10" t="s">
        <v>2913</v>
      </c>
      <c r="I863" s="32" t="s">
        <v>2912</v>
      </c>
      <c r="J863" s="10" t="s">
        <v>2914</v>
      </c>
      <c r="K863" s="10">
        <v>-0.40400000000000003</v>
      </c>
      <c r="L863" s="10" t="s">
        <v>19492</v>
      </c>
    </row>
    <row r="864" spans="1:12" x14ac:dyDescent="0.25">
      <c r="A864" s="32" t="s">
        <v>3221</v>
      </c>
      <c r="B864" s="23">
        <v>1.0225615214346901E-120</v>
      </c>
      <c r="C864" s="10">
        <v>-1.6189347437380901</v>
      </c>
      <c r="D864" s="10">
        <v>0.34599999999999997</v>
      </c>
      <c r="E864" s="10">
        <v>0.872</v>
      </c>
      <c r="F864" s="23">
        <v>2.09389922744181E-116</v>
      </c>
      <c r="G864" s="32" t="s">
        <v>3221</v>
      </c>
      <c r="H864" s="10" t="s">
        <v>3221</v>
      </c>
      <c r="I864" s="32" t="s">
        <v>2844</v>
      </c>
      <c r="J864" s="10" t="s">
        <v>2845</v>
      </c>
      <c r="K864" s="10">
        <v>-0.52600000000000002</v>
      </c>
      <c r="L864" s="10" t="s">
        <v>19492</v>
      </c>
    </row>
    <row r="865" spans="1:12" x14ac:dyDescent="0.25">
      <c r="A865" s="32" t="s">
        <v>242</v>
      </c>
      <c r="B865" s="23">
        <v>5.2376523954293301E-106</v>
      </c>
      <c r="C865" s="10">
        <v>-1.6514017296491199</v>
      </c>
      <c r="D865" s="10">
        <v>0.28100000000000003</v>
      </c>
      <c r="E865" s="10">
        <v>0.84199999999999997</v>
      </c>
      <c r="F865" s="23">
        <v>1.07251408101206E-101</v>
      </c>
      <c r="G865" s="32" t="s">
        <v>242</v>
      </c>
      <c r="H865" s="10" t="s">
        <v>243</v>
      </c>
      <c r="I865" s="32" t="s">
        <v>242</v>
      </c>
      <c r="J865" s="10" t="s">
        <v>244</v>
      </c>
      <c r="K865" s="10">
        <v>-0.56100000000000005</v>
      </c>
      <c r="L865" s="10" t="s">
        <v>19492</v>
      </c>
    </row>
    <row r="866" spans="1:12" x14ac:dyDescent="0.25">
      <c r="A866" s="32" t="s">
        <v>826</v>
      </c>
      <c r="B866" s="23">
        <v>7.0447888085025603E-34</v>
      </c>
      <c r="C866" s="10">
        <v>-1.6904508408950301</v>
      </c>
      <c r="D866" s="10">
        <v>0.109</v>
      </c>
      <c r="E866" s="10">
        <v>0.42599999999999999</v>
      </c>
      <c r="F866" s="23">
        <v>1.4425614043170701E-29</v>
      </c>
      <c r="G866" s="32" t="s">
        <v>826</v>
      </c>
      <c r="H866" s="10" t="s">
        <v>827</v>
      </c>
      <c r="I866" s="32" t="s">
        <v>826</v>
      </c>
      <c r="J866" s="10" t="s">
        <v>828</v>
      </c>
      <c r="K866" s="10">
        <v>-0.317</v>
      </c>
      <c r="L866" s="10" t="s">
        <v>19492</v>
      </c>
    </row>
    <row r="867" spans="1:12" x14ac:dyDescent="0.25">
      <c r="A867" s="32" t="s">
        <v>582</v>
      </c>
      <c r="B867" s="23">
        <v>1.06709846959825E-96</v>
      </c>
      <c r="C867" s="10">
        <v>-1.70271284537416</v>
      </c>
      <c r="D867" s="10">
        <v>0.106</v>
      </c>
      <c r="E867" s="10">
        <v>0.71399999999999997</v>
      </c>
      <c r="F867" s="23">
        <v>2.1850975361963499E-92</v>
      </c>
      <c r="G867" s="32" t="s">
        <v>582</v>
      </c>
      <c r="H867" s="10" t="s">
        <v>583</v>
      </c>
      <c r="I867" s="32" t="s">
        <v>582</v>
      </c>
      <c r="J867" s="10" t="s">
        <v>584</v>
      </c>
      <c r="K867" s="10">
        <v>-0.60799999999999998</v>
      </c>
      <c r="L867" s="10" t="s">
        <v>19492</v>
      </c>
    </row>
    <row r="868" spans="1:12" x14ac:dyDescent="0.25">
      <c r="A868" s="32" t="s">
        <v>1701</v>
      </c>
      <c r="B868" s="23">
        <v>1.9451927882679299E-134</v>
      </c>
      <c r="C868" s="10">
        <v>-1.7326362341795001</v>
      </c>
      <c r="D868" s="10">
        <v>0.191</v>
      </c>
      <c r="E868" s="10">
        <v>0.85699999999999998</v>
      </c>
      <c r="F868" s="23">
        <v>3.9831712725362398E-130</v>
      </c>
      <c r="G868" s="32" t="s">
        <v>1701</v>
      </c>
      <c r="H868" s="10" t="s">
        <v>1702</v>
      </c>
      <c r="I868" s="32" t="s">
        <v>1701</v>
      </c>
      <c r="J868" s="10" t="s">
        <v>1703</v>
      </c>
      <c r="K868" s="10">
        <v>-0.66600000000000004</v>
      </c>
      <c r="L868" s="10" t="s">
        <v>19492</v>
      </c>
    </row>
    <row r="869" spans="1:12" x14ac:dyDescent="0.25">
      <c r="A869" s="32" t="s">
        <v>2115</v>
      </c>
      <c r="B869" s="23">
        <v>2.1241753174720901E-109</v>
      </c>
      <c r="C869" s="10">
        <v>-1.7332371155064099</v>
      </c>
      <c r="D869" s="10">
        <v>0.26400000000000001</v>
      </c>
      <c r="E869" s="10">
        <v>0.82799999999999996</v>
      </c>
      <c r="F869" s="23">
        <v>4.3496737975876098E-105</v>
      </c>
      <c r="G869" s="32" t="s">
        <v>2115</v>
      </c>
      <c r="H869" s="10" t="s">
        <v>2116</v>
      </c>
      <c r="I869" s="32" t="s">
        <v>2115</v>
      </c>
      <c r="J869" s="10" t="s">
        <v>2117</v>
      </c>
      <c r="K869" s="10">
        <v>-0.56399999999999995</v>
      </c>
      <c r="L869" s="10" t="s">
        <v>19492</v>
      </c>
    </row>
    <row r="870" spans="1:12" x14ac:dyDescent="0.25">
      <c r="A870" s="32" t="s">
        <v>1032</v>
      </c>
      <c r="B870" s="23">
        <v>9.48262209078803E-129</v>
      </c>
      <c r="C870" s="10">
        <v>-1.75916739313535</v>
      </c>
      <c r="D870" s="10">
        <v>0.25900000000000001</v>
      </c>
      <c r="E870" s="10">
        <v>0.86499999999999999</v>
      </c>
      <c r="F870" s="23">
        <v>1.9417565255306702E-124</v>
      </c>
      <c r="G870" s="32" t="s">
        <v>1032</v>
      </c>
      <c r="H870" s="10" t="s">
        <v>1033</v>
      </c>
      <c r="I870" s="32" t="s">
        <v>1032</v>
      </c>
      <c r="J870" s="10" t="s">
        <v>1034</v>
      </c>
      <c r="K870" s="10">
        <v>-0.60599999999999998</v>
      </c>
      <c r="L870" s="10" t="s">
        <v>19492</v>
      </c>
    </row>
    <row r="871" spans="1:12" x14ac:dyDescent="0.25">
      <c r="A871" s="32" t="s">
        <v>3092</v>
      </c>
      <c r="B871" s="23">
        <v>1.32292639620497E-127</v>
      </c>
      <c r="C871" s="10">
        <v>-1.8025846754389101</v>
      </c>
      <c r="D871" s="10">
        <v>0.25900000000000001</v>
      </c>
      <c r="E871" s="10">
        <v>0.84699999999999998</v>
      </c>
      <c r="F871" s="23">
        <v>2.7089563815089098E-123</v>
      </c>
      <c r="G871" s="32" t="s">
        <v>3092</v>
      </c>
      <c r="H871" s="10" t="s">
        <v>3093</v>
      </c>
      <c r="I871" s="32" t="s">
        <v>3092</v>
      </c>
      <c r="J871" s="10" t="s">
        <v>3094</v>
      </c>
      <c r="K871" s="10">
        <v>-0.58799999999999997</v>
      </c>
      <c r="L871" s="10" t="s">
        <v>19492</v>
      </c>
    </row>
    <row r="872" spans="1:12" x14ac:dyDescent="0.25">
      <c r="A872" s="32" t="s">
        <v>19535</v>
      </c>
      <c r="B872" s="23">
        <v>2.57905632077462E-90</v>
      </c>
      <c r="C872" s="10">
        <v>-1.8033583494535099</v>
      </c>
      <c r="D872" s="10">
        <v>0.92400000000000004</v>
      </c>
      <c r="E872" s="10">
        <v>0.96899999999999997</v>
      </c>
      <c r="F872" s="23">
        <v>5.2811336280501801E-86</v>
      </c>
      <c r="G872" s="32" t="s">
        <v>19535</v>
      </c>
      <c r="H872" s="10" t="s">
        <v>19536</v>
      </c>
      <c r="I872" s="32" t="s">
        <v>19535</v>
      </c>
      <c r="J872" s="10" t="s">
        <v>19537</v>
      </c>
      <c r="K872" s="10">
        <v>-4.4999999999999901E-2</v>
      </c>
      <c r="L872" s="10" t="s">
        <v>19492</v>
      </c>
    </row>
    <row r="873" spans="1:12" x14ac:dyDescent="0.25">
      <c r="A873" s="32" t="s">
        <v>2395</v>
      </c>
      <c r="B873" s="23">
        <v>4.5874737853094397E-173</v>
      </c>
      <c r="C873" s="10">
        <v>-1.8587258765999899</v>
      </c>
      <c r="D873" s="10">
        <v>0.96199999999999997</v>
      </c>
      <c r="E873" s="10">
        <v>1</v>
      </c>
      <c r="F873" s="23">
        <v>9.3937700701781401E-169</v>
      </c>
      <c r="G873" s="32" t="s">
        <v>2395</v>
      </c>
      <c r="H873" s="10" t="s">
        <v>2396</v>
      </c>
      <c r="I873" s="32" t="s">
        <v>2395</v>
      </c>
      <c r="J873" s="10" t="s">
        <v>2397</v>
      </c>
      <c r="K873" s="10">
        <v>-3.7999999999999999E-2</v>
      </c>
      <c r="L873" s="10" t="s">
        <v>19492</v>
      </c>
    </row>
    <row r="874" spans="1:12" x14ac:dyDescent="0.25">
      <c r="A874" s="32" t="s">
        <v>2323</v>
      </c>
      <c r="B874" s="23">
        <v>9.4803643030360298E-128</v>
      </c>
      <c r="C874" s="10">
        <v>-1.87531936137929</v>
      </c>
      <c r="D874" s="10">
        <v>0.114</v>
      </c>
      <c r="E874" s="10">
        <v>0.81699999999999995</v>
      </c>
      <c r="F874" s="23">
        <v>1.9412941983326899E-123</v>
      </c>
      <c r="G874" s="32" t="s">
        <v>2323</v>
      </c>
      <c r="H874" s="10" t="s">
        <v>2324</v>
      </c>
      <c r="I874" s="32" t="s">
        <v>2323</v>
      </c>
      <c r="J874" s="10" t="s">
        <v>2325</v>
      </c>
      <c r="K874" s="10">
        <v>-0.70299999999999996</v>
      </c>
      <c r="L874" s="10" t="s">
        <v>19492</v>
      </c>
    </row>
    <row r="875" spans="1:12" x14ac:dyDescent="0.25">
      <c r="A875" s="32" t="s">
        <v>3064</v>
      </c>
      <c r="B875" s="23">
        <v>3.79080994430455E-158</v>
      </c>
      <c r="C875" s="10">
        <v>-1.87715193910081</v>
      </c>
      <c r="D875" s="10">
        <v>0.83099999999999996</v>
      </c>
      <c r="E875" s="10">
        <v>0.99099999999999999</v>
      </c>
      <c r="F875" s="23">
        <v>7.7624415229524297E-154</v>
      </c>
      <c r="G875" s="32" t="s">
        <v>3064</v>
      </c>
      <c r="H875" s="10" t="s">
        <v>3065</v>
      </c>
      <c r="I875" s="32" t="s">
        <v>3064</v>
      </c>
      <c r="J875" s="10" t="s">
        <v>3066</v>
      </c>
      <c r="K875" s="10">
        <v>-0.16</v>
      </c>
      <c r="L875" s="10" t="s">
        <v>19492</v>
      </c>
    </row>
    <row r="876" spans="1:12" x14ac:dyDescent="0.25">
      <c r="A876" s="32" t="s">
        <v>2955</v>
      </c>
      <c r="B876" s="23">
        <v>5.77370933703761E-136</v>
      </c>
      <c r="C876" s="10">
        <v>-1.89683401054129</v>
      </c>
      <c r="D876" s="10">
        <v>0.373</v>
      </c>
      <c r="E876" s="10">
        <v>0.89500000000000002</v>
      </c>
      <c r="F876" s="23">
        <v>1.1822824609451899E-131</v>
      </c>
      <c r="G876" s="32" t="s">
        <v>2955</v>
      </c>
      <c r="H876" s="10" t="s">
        <v>2956</v>
      </c>
      <c r="I876" s="32" t="s">
        <v>2955</v>
      </c>
      <c r="J876" s="10" t="s">
        <v>2957</v>
      </c>
      <c r="K876" s="10">
        <v>-0.52200000000000002</v>
      </c>
      <c r="L876" s="10" t="s">
        <v>19492</v>
      </c>
    </row>
    <row r="877" spans="1:12" x14ac:dyDescent="0.25">
      <c r="A877" s="32" t="s">
        <v>2382</v>
      </c>
      <c r="B877" s="23">
        <v>6.41211412835589E-143</v>
      </c>
      <c r="C877" s="10">
        <v>-1.9128231324817</v>
      </c>
      <c r="D877" s="10">
        <v>0.35399999999999998</v>
      </c>
      <c r="E877" s="10">
        <v>0.89800000000000002</v>
      </c>
      <c r="F877" s="23">
        <v>1.31300861006344E-138</v>
      </c>
      <c r="G877" s="32" t="s">
        <v>2382</v>
      </c>
      <c r="H877" s="10" t="s">
        <v>2383</v>
      </c>
      <c r="I877" s="32" t="s">
        <v>2382</v>
      </c>
      <c r="J877" s="10" t="s">
        <v>2384</v>
      </c>
      <c r="K877" s="10">
        <v>-0.54400000000000004</v>
      </c>
      <c r="L877" s="10" t="s">
        <v>19492</v>
      </c>
    </row>
    <row r="878" spans="1:12" x14ac:dyDescent="0.25">
      <c r="A878" s="32" t="s">
        <v>681</v>
      </c>
      <c r="B878" s="23">
        <v>1.1309013771113599E-151</v>
      </c>
      <c r="C878" s="10">
        <v>-1.9404941015068899</v>
      </c>
      <c r="D878" s="10">
        <v>0.45200000000000001</v>
      </c>
      <c r="E878" s="10">
        <v>0.93799999999999994</v>
      </c>
      <c r="F878" s="23">
        <v>2.3157467499109399E-147</v>
      </c>
      <c r="G878" s="32" t="s">
        <v>681</v>
      </c>
      <c r="H878" s="10" t="s">
        <v>682</v>
      </c>
      <c r="I878" s="32" t="s">
        <v>681</v>
      </c>
      <c r="J878" s="10" t="s">
        <v>683</v>
      </c>
      <c r="K878" s="10">
        <v>-0.48599999999999999</v>
      </c>
      <c r="L878" s="10" t="s">
        <v>19492</v>
      </c>
    </row>
    <row r="879" spans="1:12" x14ac:dyDescent="0.25">
      <c r="A879" s="32" t="s">
        <v>2326</v>
      </c>
      <c r="B879" s="23">
        <v>3.57618124102304E-130</v>
      </c>
      <c r="C879" s="10">
        <v>-1.9488324194794899</v>
      </c>
      <c r="D879" s="10">
        <v>7.3999999999999996E-2</v>
      </c>
      <c r="E879" s="10">
        <v>0.80300000000000005</v>
      </c>
      <c r="F879" s="23">
        <v>7.3229463272428803E-126</v>
      </c>
      <c r="G879" s="32" t="s">
        <v>2326</v>
      </c>
      <c r="H879" s="10" t="s">
        <v>2327</v>
      </c>
      <c r="I879" s="32" t="s">
        <v>2326</v>
      </c>
      <c r="J879" s="10" t="s">
        <v>2328</v>
      </c>
      <c r="K879" s="10">
        <v>-0.72899999999999998</v>
      </c>
      <c r="L879" s="10" t="s">
        <v>19492</v>
      </c>
    </row>
    <row r="880" spans="1:12" x14ac:dyDescent="0.25">
      <c r="A880" s="32" t="s">
        <v>2915</v>
      </c>
      <c r="B880" s="23">
        <v>6.0285794269816399E-136</v>
      </c>
      <c r="C880" s="10">
        <v>-2.0843284224105498</v>
      </c>
      <c r="D880" s="10">
        <v>0.13900000000000001</v>
      </c>
      <c r="E880" s="10">
        <v>0.84199999999999997</v>
      </c>
      <c r="F880" s="23">
        <v>1.2344722092630299E-131</v>
      </c>
      <c r="G880" s="32" t="s">
        <v>2915</v>
      </c>
      <c r="H880" s="10" t="s">
        <v>2916</v>
      </c>
      <c r="I880" s="32" t="s">
        <v>2915</v>
      </c>
      <c r="J880" s="10" t="s">
        <v>2917</v>
      </c>
      <c r="K880" s="10">
        <v>-0.70299999999999996</v>
      </c>
      <c r="L880" s="10" t="s">
        <v>19492</v>
      </c>
    </row>
    <row r="881" spans="1:12" x14ac:dyDescent="0.25">
      <c r="A881" s="32" t="s">
        <v>3110</v>
      </c>
      <c r="B881" s="23">
        <v>6.1997587414374297E-176</v>
      </c>
      <c r="C881" s="10">
        <v>-2.1970211718111901</v>
      </c>
      <c r="D881" s="10">
        <v>0.90200000000000002</v>
      </c>
      <c r="E881" s="10">
        <v>0.996</v>
      </c>
      <c r="F881" s="23">
        <v>1.2695245974841399E-171</v>
      </c>
      <c r="G881" s="32" t="s">
        <v>3110</v>
      </c>
      <c r="H881" s="10" t="s">
        <v>3111</v>
      </c>
      <c r="I881" s="32" t="s">
        <v>3110</v>
      </c>
      <c r="J881" s="10" t="s">
        <v>3112</v>
      </c>
      <c r="K881" s="10">
        <v>-9.4E-2</v>
      </c>
      <c r="L881" s="10" t="s">
        <v>19492</v>
      </c>
    </row>
    <row r="882" spans="1:12" x14ac:dyDescent="0.25">
      <c r="A882" s="32" t="s">
        <v>3033</v>
      </c>
      <c r="B882" s="23">
        <v>1.66639206621326E-189</v>
      </c>
      <c r="C882" s="10">
        <v>-2.2836601148527902</v>
      </c>
      <c r="D882" s="10">
        <v>0.94799999999999995</v>
      </c>
      <c r="E882" s="10">
        <v>0.999</v>
      </c>
      <c r="F882" s="23">
        <v>3.41227103398489E-185</v>
      </c>
      <c r="G882" s="32" t="s">
        <v>3033</v>
      </c>
      <c r="H882" s="10" t="s">
        <v>3034</v>
      </c>
      <c r="I882" s="32" t="s">
        <v>3033</v>
      </c>
      <c r="J882" s="10" t="s">
        <v>3035</v>
      </c>
      <c r="K882" s="10">
        <v>-5.0999999999999997E-2</v>
      </c>
      <c r="L882" s="10" t="s">
        <v>19492</v>
      </c>
    </row>
    <row r="883" spans="1:12" x14ac:dyDescent="0.25">
      <c r="A883" s="32" t="s">
        <v>910</v>
      </c>
      <c r="B883" s="23">
        <v>6.1582968297869303E-84</v>
      </c>
      <c r="C883" s="10">
        <v>-2.3273863081966799</v>
      </c>
      <c r="D883" s="10">
        <v>0.109</v>
      </c>
      <c r="E883" s="10">
        <v>0.66500000000000004</v>
      </c>
      <c r="F883" s="23">
        <v>1.26103444183547E-79</v>
      </c>
      <c r="G883" s="32" t="s">
        <v>910</v>
      </c>
      <c r="H883" s="10" t="s">
        <v>911</v>
      </c>
      <c r="I883" s="32" t="s">
        <v>910</v>
      </c>
      <c r="J883" s="10" t="s">
        <v>912</v>
      </c>
      <c r="K883" s="10">
        <v>-0.55600000000000005</v>
      </c>
      <c r="L883" s="10" t="s">
        <v>19492</v>
      </c>
    </row>
    <row r="884" spans="1:12" x14ac:dyDescent="0.25">
      <c r="A884" s="32" t="s">
        <v>3197</v>
      </c>
      <c r="B884" s="23">
        <v>1.7485245802048901E-115</v>
      </c>
      <c r="C884" s="10">
        <v>-2.3329510171763599</v>
      </c>
      <c r="D884" s="10">
        <v>0.39</v>
      </c>
      <c r="E884" s="10">
        <v>0.874</v>
      </c>
      <c r="F884" s="23">
        <v>3.58045378288555E-111</v>
      </c>
      <c r="G884" s="32" t="s">
        <v>3197</v>
      </c>
      <c r="H884" s="10" t="s">
        <v>3198</v>
      </c>
      <c r="I884" s="32" t="s">
        <v>3197</v>
      </c>
      <c r="J884" s="10" t="s">
        <v>3199</v>
      </c>
      <c r="K884" s="10">
        <v>-0.48399999999999999</v>
      </c>
      <c r="L884" s="10" t="s">
        <v>19492</v>
      </c>
    </row>
    <row r="885" spans="1:12" x14ac:dyDescent="0.25">
      <c r="A885" s="32" t="s">
        <v>765</v>
      </c>
      <c r="B885" s="23">
        <v>1.09821457839418E-139</v>
      </c>
      <c r="C885" s="10">
        <v>-2.3385555794054</v>
      </c>
      <c r="D885" s="10">
        <v>0.26200000000000001</v>
      </c>
      <c r="E885" s="10">
        <v>0.89</v>
      </c>
      <c r="F885" s="23">
        <v>2.2488139921777699E-135</v>
      </c>
      <c r="G885" s="32" t="s">
        <v>765</v>
      </c>
      <c r="H885" s="10" t="s">
        <v>766</v>
      </c>
      <c r="I885" s="32" t="s">
        <v>765</v>
      </c>
      <c r="J885" s="10" t="s">
        <v>767</v>
      </c>
      <c r="K885" s="10">
        <v>-0.628</v>
      </c>
      <c r="L885" s="10" t="s">
        <v>19492</v>
      </c>
    </row>
    <row r="886" spans="1:12" x14ac:dyDescent="0.25">
      <c r="A886" s="32" t="s">
        <v>2374</v>
      </c>
      <c r="B886" s="23">
        <v>6.0644505685727096E-168</v>
      </c>
      <c r="C886" s="10">
        <v>-2.3746951426633802</v>
      </c>
      <c r="D886" s="10">
        <v>0.68899999999999995</v>
      </c>
      <c r="E886" s="10">
        <v>0.98499999999999999</v>
      </c>
      <c r="F886" s="23">
        <v>1.2418175429266299E-163</v>
      </c>
      <c r="G886" s="32" t="s">
        <v>2374</v>
      </c>
      <c r="H886" s="10" t="s">
        <v>2375</v>
      </c>
      <c r="I886" s="32" t="s">
        <v>2374</v>
      </c>
      <c r="J886" s="10" t="s">
        <v>2376</v>
      </c>
      <c r="K886" s="10">
        <v>-0.29599999999999999</v>
      </c>
      <c r="L886" s="10" t="s">
        <v>19492</v>
      </c>
    </row>
    <row r="887" spans="1:12" x14ac:dyDescent="0.25">
      <c r="A887" s="32" t="s">
        <v>2385</v>
      </c>
      <c r="B887" s="23">
        <v>3.5254880695313001E-164</v>
      </c>
      <c r="C887" s="10">
        <v>-2.44997394667066</v>
      </c>
      <c r="D887" s="10">
        <v>0.76</v>
      </c>
      <c r="E887" s="10">
        <v>0.98899999999999999</v>
      </c>
      <c r="F887" s="23">
        <v>7.2191419199792499E-160</v>
      </c>
      <c r="G887" s="32" t="s">
        <v>2385</v>
      </c>
      <c r="H887" s="10" t="s">
        <v>2386</v>
      </c>
      <c r="I887" s="32" t="s">
        <v>2385</v>
      </c>
      <c r="J887" s="10" t="s">
        <v>2387</v>
      </c>
      <c r="K887" s="10">
        <v>-0.22900000000000001</v>
      </c>
      <c r="L887" s="10" t="s">
        <v>19492</v>
      </c>
    </row>
    <row r="888" spans="1:12" x14ac:dyDescent="0.25">
      <c r="A888" s="32" t="s">
        <v>2516</v>
      </c>
      <c r="B888" s="23">
        <v>1.54202252748211E-155</v>
      </c>
      <c r="C888" s="10">
        <v>-2.5549566535881598</v>
      </c>
      <c r="D888" s="10">
        <v>0.59699999999999998</v>
      </c>
      <c r="E888" s="10">
        <v>0.98499999999999999</v>
      </c>
      <c r="F888" s="23">
        <v>3.1575995295251099E-151</v>
      </c>
      <c r="G888" s="32" t="s">
        <v>2516</v>
      </c>
      <c r="H888" s="10" t="s">
        <v>2517</v>
      </c>
      <c r="I888" s="32" t="s">
        <v>2516</v>
      </c>
      <c r="J888" s="10" t="s">
        <v>2518</v>
      </c>
      <c r="K888" s="10">
        <v>-0.38800000000000001</v>
      </c>
      <c r="L888" s="10" t="s">
        <v>19492</v>
      </c>
    </row>
    <row r="889" spans="1:12" x14ac:dyDescent="0.25">
      <c r="A889" s="32" t="s">
        <v>2441</v>
      </c>
      <c r="B889" s="23">
        <v>4.1616293600561098E-150</v>
      </c>
      <c r="C889" s="10">
        <v>-2.6061155311534301</v>
      </c>
      <c r="D889" s="10">
        <v>0.32400000000000001</v>
      </c>
      <c r="E889" s="10">
        <v>0.92600000000000005</v>
      </c>
      <c r="F889" s="23">
        <v>8.5217684405868992E-146</v>
      </c>
      <c r="G889" s="32" t="s">
        <v>2441</v>
      </c>
      <c r="H889" s="10" t="s">
        <v>2442</v>
      </c>
      <c r="I889" s="32" t="s">
        <v>2441</v>
      </c>
      <c r="J889" s="10" t="s">
        <v>2443</v>
      </c>
      <c r="K889" s="10">
        <v>-0.60199999999999998</v>
      </c>
      <c r="L889" s="10" t="s">
        <v>19492</v>
      </c>
    </row>
    <row r="890" spans="1:12" x14ac:dyDescent="0.25">
      <c r="A890" s="32" t="s">
        <v>2503</v>
      </c>
      <c r="B890" s="23">
        <v>3.2573259123253998E-163</v>
      </c>
      <c r="C890" s="10">
        <v>-2.6922760743879199</v>
      </c>
      <c r="D890" s="10">
        <v>0.41099999999999998</v>
      </c>
      <c r="E890" s="10">
        <v>0.97599999999999998</v>
      </c>
      <c r="F890" s="23">
        <v>6.6700262706687302E-159</v>
      </c>
      <c r="G890" s="32" t="s">
        <v>2503</v>
      </c>
      <c r="H890" s="10" t="s">
        <v>2504</v>
      </c>
      <c r="I890" s="32" t="s">
        <v>2503</v>
      </c>
      <c r="J890" s="10" t="s">
        <v>2505</v>
      </c>
      <c r="K890" s="10">
        <v>-0.56499999999999995</v>
      </c>
      <c r="L890" s="10" t="s">
        <v>19492</v>
      </c>
    </row>
    <row r="891" spans="1:12" x14ac:dyDescent="0.25">
      <c r="A891" s="32" t="s">
        <v>3073</v>
      </c>
      <c r="B891" s="23">
        <v>7.9061486003693004E-157</v>
      </c>
      <c r="C891" s="10">
        <v>-2.7096174709455698</v>
      </c>
      <c r="D891" s="10">
        <v>0.13900000000000001</v>
      </c>
      <c r="E891" s="10">
        <v>0.90500000000000003</v>
      </c>
      <c r="F891" s="23">
        <v>1.6189420488976199E-152</v>
      </c>
      <c r="G891" s="32" t="s">
        <v>3073</v>
      </c>
      <c r="H891" s="10" t="s">
        <v>3074</v>
      </c>
      <c r="I891" s="32" t="s">
        <v>3073</v>
      </c>
      <c r="J891" s="10" t="s">
        <v>3075</v>
      </c>
      <c r="K891" s="10">
        <v>-0.76600000000000001</v>
      </c>
      <c r="L891" s="10" t="s">
        <v>19492</v>
      </c>
    </row>
    <row r="892" spans="1:12" x14ac:dyDescent="0.25">
      <c r="A892" s="32" t="s">
        <v>2357</v>
      </c>
      <c r="B892" s="23">
        <v>2.0647209064407999E-177</v>
      </c>
      <c r="C892" s="10">
        <v>-2.8331068163876401</v>
      </c>
      <c r="D892" s="10">
        <v>0.29399999999999998</v>
      </c>
      <c r="E892" s="10">
        <v>0.97899999999999998</v>
      </c>
      <c r="F892" s="23">
        <v>4.2279290001188201E-173</v>
      </c>
      <c r="G892" s="32" t="s">
        <v>2357</v>
      </c>
      <c r="H892" s="10" t="s">
        <v>2358</v>
      </c>
      <c r="I892" s="32" t="s">
        <v>2357</v>
      </c>
      <c r="J892" s="10" t="s">
        <v>2359</v>
      </c>
      <c r="K892" s="10">
        <v>-0.68500000000000005</v>
      </c>
      <c r="L892" s="10" t="s">
        <v>19492</v>
      </c>
    </row>
    <row r="893" spans="1:12" x14ac:dyDescent="0.25">
      <c r="A893" s="32" t="s">
        <v>2404</v>
      </c>
      <c r="B893" s="23">
        <v>3.9297231274260799E-131</v>
      </c>
      <c r="C893" s="10">
        <v>-2.8492830255503199</v>
      </c>
      <c r="D893" s="10">
        <v>0.30199999999999999</v>
      </c>
      <c r="E893" s="10">
        <v>0.877</v>
      </c>
      <c r="F893" s="23">
        <v>8.0468940480303902E-127</v>
      </c>
      <c r="G893" s="32" t="s">
        <v>2404</v>
      </c>
      <c r="H893" s="10" t="s">
        <v>2405</v>
      </c>
      <c r="I893" s="32" t="s">
        <v>2404</v>
      </c>
      <c r="J893" s="10" t="s">
        <v>2406</v>
      </c>
      <c r="K893" s="10">
        <v>-0.57499999999999996</v>
      </c>
      <c r="L893" s="10" t="s">
        <v>19492</v>
      </c>
    </row>
    <row r="894" spans="1:12" x14ac:dyDescent="0.25">
      <c r="A894" s="32" t="s">
        <v>2532</v>
      </c>
      <c r="B894" s="23">
        <v>3.0255179670482599E-192</v>
      </c>
      <c r="C894" s="10">
        <v>-2.8729565356341502</v>
      </c>
      <c r="D894" s="10">
        <v>0.872</v>
      </c>
      <c r="E894" s="10">
        <v>0.999</v>
      </c>
      <c r="F894" s="23">
        <v>6.1953531411247105E-188</v>
      </c>
      <c r="G894" s="32" t="s">
        <v>2532</v>
      </c>
      <c r="H894" s="10" t="s">
        <v>2533</v>
      </c>
      <c r="I894" s="32" t="s">
        <v>2532</v>
      </c>
      <c r="J894" s="10" t="s">
        <v>2534</v>
      </c>
      <c r="K894" s="10">
        <v>-0.127</v>
      </c>
      <c r="L894" s="10" t="s">
        <v>19492</v>
      </c>
    </row>
    <row r="895" spans="1:12" x14ac:dyDescent="0.25">
      <c r="A895" s="32" t="s">
        <v>2585</v>
      </c>
      <c r="B895" s="23">
        <v>3.6720116731681003E-148</v>
      </c>
      <c r="C895" s="10">
        <v>-3.3019298929854801</v>
      </c>
      <c r="D895" s="10">
        <v>0.215</v>
      </c>
      <c r="E895" s="10">
        <v>0.89400000000000002</v>
      </c>
      <c r="F895" s="23">
        <v>7.5191783031463196E-144</v>
      </c>
      <c r="G895" s="32" t="s">
        <v>2585</v>
      </c>
      <c r="H895" s="10" t="s">
        <v>2586</v>
      </c>
      <c r="I895" s="32" t="s">
        <v>2585</v>
      </c>
      <c r="J895" s="10" t="s">
        <v>2587</v>
      </c>
      <c r="K895" s="10">
        <v>-0.67900000000000005</v>
      </c>
      <c r="L895" s="10" t="s">
        <v>19492</v>
      </c>
    </row>
    <row r="896" spans="1:12" x14ac:dyDescent="0.25">
      <c r="A896" s="32" t="s">
        <v>2330</v>
      </c>
      <c r="B896" s="23">
        <v>9.4044232357114895E-195</v>
      </c>
      <c r="C896" s="10">
        <v>-3.3356489124221098</v>
      </c>
      <c r="D896" s="10">
        <v>0.95599999999999996</v>
      </c>
      <c r="E896" s="10">
        <v>1</v>
      </c>
      <c r="F896" s="23">
        <v>1.9257437459766401E-190</v>
      </c>
      <c r="G896" s="32" t="s">
        <v>2330</v>
      </c>
      <c r="H896" s="10" t="s">
        <v>2331</v>
      </c>
      <c r="I896" s="32" t="s">
        <v>2330</v>
      </c>
      <c r="J896" s="10" t="s">
        <v>2332</v>
      </c>
      <c r="K896" s="10">
        <v>-4.3999999999999997E-2</v>
      </c>
      <c r="L896" s="10" t="s">
        <v>19492</v>
      </c>
    </row>
    <row r="897" spans="1:12" x14ac:dyDescent="0.25">
      <c r="A897" s="32" t="s">
        <v>508</v>
      </c>
      <c r="B897" s="23">
        <v>1.4861328225976899E-185</v>
      </c>
      <c r="C897" s="10">
        <v>-3.50075462594915</v>
      </c>
      <c r="D897" s="10">
        <v>0.747</v>
      </c>
      <c r="E897" s="10">
        <v>0.99399999999999999</v>
      </c>
      <c r="F897" s="23">
        <v>3.0431541808332899E-181</v>
      </c>
      <c r="G897" s="32" t="s">
        <v>508</v>
      </c>
      <c r="H897" s="10" t="s">
        <v>509</v>
      </c>
      <c r="I897" s="32" t="s">
        <v>508</v>
      </c>
      <c r="J897" s="10" t="s">
        <v>510</v>
      </c>
      <c r="K897" s="10">
        <v>-0.247</v>
      </c>
      <c r="L897" s="10" t="s">
        <v>19492</v>
      </c>
    </row>
    <row r="898" spans="1:12" x14ac:dyDescent="0.25">
      <c r="A898" s="32" t="s">
        <v>2340</v>
      </c>
      <c r="B898" s="23">
        <v>6.5802187975602204E-200</v>
      </c>
      <c r="C898" s="10">
        <v>-4.4162954333702196</v>
      </c>
      <c r="D898" s="10">
        <v>0.81499999999999995</v>
      </c>
      <c r="E898" s="10">
        <v>1</v>
      </c>
      <c r="F898" s="23">
        <v>1.3474314031764099E-195</v>
      </c>
      <c r="G898" s="32" t="s">
        <v>2340</v>
      </c>
      <c r="H898" s="10" t="s">
        <v>2341</v>
      </c>
      <c r="I898" s="32" t="s">
        <v>2340</v>
      </c>
      <c r="J898" s="10" t="s">
        <v>2342</v>
      </c>
      <c r="K898" s="10">
        <v>-0.185</v>
      </c>
      <c r="L898" s="10" t="s">
        <v>19492</v>
      </c>
    </row>
    <row r="899" spans="1:12" x14ac:dyDescent="0.25">
      <c r="A899" s="32" t="s">
        <v>2313</v>
      </c>
      <c r="B899" s="23">
        <v>1.27128870728921E-198</v>
      </c>
      <c r="C899" s="10">
        <v>-4.8008811665501501</v>
      </c>
      <c r="D899" s="10">
        <v>0.51500000000000001</v>
      </c>
      <c r="E899" s="10">
        <v>0.998</v>
      </c>
      <c r="F899" s="23">
        <v>2.6032178859161101E-194</v>
      </c>
      <c r="G899" s="32" t="s">
        <v>2313</v>
      </c>
      <c r="H899" s="10" t="s">
        <v>2314</v>
      </c>
      <c r="I899" s="32" t="s">
        <v>2313</v>
      </c>
      <c r="J899" s="10" t="s">
        <v>2315</v>
      </c>
      <c r="K899" s="10">
        <v>-0.48299999999999998</v>
      </c>
      <c r="L899" s="10" t="s">
        <v>19492</v>
      </c>
    </row>
    <row r="900" spans="1:12" x14ac:dyDescent="0.25">
      <c r="A900" s="33" t="s">
        <v>2349</v>
      </c>
      <c r="B900" s="26">
        <v>1.60042351169663E-200</v>
      </c>
      <c r="C900" s="19">
        <v>-4.8064311404067999</v>
      </c>
      <c r="D900" s="19">
        <v>0.73799999999999999</v>
      </c>
      <c r="E900" s="19">
        <v>1</v>
      </c>
      <c r="F900" s="26">
        <v>3.2771872249011799E-196</v>
      </c>
      <c r="G900" s="33" t="s">
        <v>2349</v>
      </c>
      <c r="H900" s="19" t="s">
        <v>2350</v>
      </c>
      <c r="I900" s="33" t="s">
        <v>2349</v>
      </c>
      <c r="J900" s="19" t="s">
        <v>2351</v>
      </c>
      <c r="K900" s="19">
        <v>-0.26200000000000001</v>
      </c>
      <c r="L900" s="19" t="s">
        <v>19492</v>
      </c>
    </row>
  </sheetData>
  <mergeCells count="1">
    <mergeCell ref="A1:L1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ED011-7693-4B16-B84C-B6CAE0CA3448}">
  <dimension ref="A1:R4783"/>
  <sheetViews>
    <sheetView workbookViewId="0">
      <selection activeCell="C2" sqref="C1:C1048576"/>
    </sheetView>
  </sheetViews>
  <sheetFormatPr defaultColWidth="8.88671875" defaultRowHeight="13.8" x14ac:dyDescent="0.25"/>
  <cols>
    <col min="1" max="5" width="8.88671875" style="10"/>
    <col min="6" max="6" width="8.88671875" style="17"/>
    <col min="7" max="7" width="8.88671875" style="29"/>
    <col min="8" max="16384" width="8.88671875" style="17"/>
  </cols>
  <sheetData>
    <row r="1" spans="1:18" ht="15.6" x14ac:dyDescent="0.3">
      <c r="A1" s="43" t="s">
        <v>19748</v>
      </c>
      <c r="B1" s="43"/>
      <c r="C1" s="43"/>
      <c r="D1" s="43"/>
      <c r="E1" s="43"/>
      <c r="H1" s="43" t="s">
        <v>19749</v>
      </c>
      <c r="I1" s="43"/>
      <c r="J1" s="43"/>
      <c r="K1" s="43"/>
      <c r="L1" s="43"/>
      <c r="M1" s="43"/>
      <c r="N1" s="43"/>
      <c r="O1" s="43"/>
      <c r="P1" s="43"/>
      <c r="Q1" s="43"/>
      <c r="R1" s="43"/>
    </row>
    <row r="2" spans="1:18" x14ac:dyDescent="0.25">
      <c r="A2" s="20" t="s">
        <v>24491</v>
      </c>
      <c r="B2" s="20" t="s">
        <v>24492</v>
      </c>
      <c r="C2" s="20" t="s">
        <v>24493</v>
      </c>
      <c r="D2" s="20" t="s">
        <v>24494</v>
      </c>
      <c r="E2" s="20" t="s">
        <v>19538</v>
      </c>
      <c r="H2" s="20" t="s">
        <v>24491</v>
      </c>
      <c r="I2" s="20" t="s">
        <v>24492</v>
      </c>
      <c r="J2" s="20" t="s">
        <v>24495</v>
      </c>
      <c r="K2" s="20" t="s">
        <v>24496</v>
      </c>
      <c r="L2" s="20" t="s">
        <v>24494</v>
      </c>
      <c r="M2" s="20" t="s">
        <v>19538</v>
      </c>
      <c r="N2" s="20" t="s">
        <v>24497</v>
      </c>
      <c r="O2" s="20" t="s">
        <v>24498</v>
      </c>
      <c r="P2" s="20" t="s">
        <v>24493</v>
      </c>
      <c r="Q2" s="20" t="s">
        <v>24499</v>
      </c>
      <c r="R2" s="20" t="s">
        <v>24500</v>
      </c>
    </row>
    <row r="3" spans="1:18" x14ac:dyDescent="0.25">
      <c r="A3" s="10" t="s">
        <v>44</v>
      </c>
      <c r="B3" s="10" t="s">
        <v>44</v>
      </c>
      <c r="C3" s="10" t="s">
        <v>19539</v>
      </c>
      <c r="D3" s="10">
        <v>2.6339356775764398E-2</v>
      </c>
      <c r="E3" s="10">
        <v>0</v>
      </c>
      <c r="H3" s="10" t="s">
        <v>34</v>
      </c>
      <c r="I3" s="10" t="s">
        <v>34</v>
      </c>
      <c r="J3" s="10" t="s">
        <v>3096</v>
      </c>
      <c r="K3" s="10" t="s">
        <v>19553</v>
      </c>
      <c r="L3" s="23">
        <v>9.5543741926708793E-5</v>
      </c>
      <c r="M3" s="10">
        <v>0</v>
      </c>
      <c r="N3" s="10" t="s">
        <v>19554</v>
      </c>
      <c r="O3" s="10" t="s">
        <v>19555</v>
      </c>
      <c r="P3" s="10" t="s">
        <v>19546</v>
      </c>
      <c r="Q3" s="10" t="s">
        <v>19556</v>
      </c>
      <c r="R3" s="10" t="s">
        <v>19557</v>
      </c>
    </row>
    <row r="4" spans="1:18" x14ac:dyDescent="0.25">
      <c r="A4" s="10" t="s">
        <v>44</v>
      </c>
      <c r="B4" s="10" t="s">
        <v>44</v>
      </c>
      <c r="C4" s="10" t="s">
        <v>19540</v>
      </c>
      <c r="D4" s="10">
        <v>1.2328963643977699E-2</v>
      </c>
      <c r="E4" s="10">
        <v>0</v>
      </c>
      <c r="H4" s="10" t="s">
        <v>37</v>
      </c>
      <c r="I4" s="10" t="s">
        <v>34</v>
      </c>
      <c r="J4" s="10" t="s">
        <v>3096</v>
      </c>
      <c r="K4" s="10" t="s">
        <v>19553</v>
      </c>
      <c r="L4" s="23">
        <v>9.8288998429189495E-5</v>
      </c>
      <c r="M4" s="10">
        <v>0</v>
      </c>
      <c r="N4" s="10" t="s">
        <v>19554</v>
      </c>
      <c r="O4" s="10" t="s">
        <v>19555</v>
      </c>
      <c r="P4" s="10" t="s">
        <v>19546</v>
      </c>
      <c r="Q4" s="10" t="s">
        <v>19556</v>
      </c>
      <c r="R4" s="10" t="s">
        <v>19557</v>
      </c>
    </row>
    <row r="5" spans="1:18" x14ac:dyDescent="0.25">
      <c r="A5" s="10" t="s">
        <v>44</v>
      </c>
      <c r="B5" s="10" t="s">
        <v>44</v>
      </c>
      <c r="C5" s="10" t="s">
        <v>19541</v>
      </c>
      <c r="D5" s="10">
        <v>1.8614704319478901E-3</v>
      </c>
      <c r="E5" s="10">
        <v>0</v>
      </c>
      <c r="H5" s="10" t="s">
        <v>41</v>
      </c>
      <c r="I5" s="10" t="s">
        <v>34</v>
      </c>
      <c r="J5" s="10" t="s">
        <v>3096</v>
      </c>
      <c r="K5" s="10" t="s">
        <v>19553</v>
      </c>
      <c r="L5" s="10">
        <v>1.2929828372704701E-4</v>
      </c>
      <c r="M5" s="10">
        <v>0</v>
      </c>
      <c r="N5" s="10" t="s">
        <v>19554</v>
      </c>
      <c r="O5" s="10" t="s">
        <v>19555</v>
      </c>
      <c r="P5" s="10" t="s">
        <v>19546</v>
      </c>
      <c r="Q5" s="10" t="s">
        <v>19556</v>
      </c>
      <c r="R5" s="10" t="s">
        <v>19557</v>
      </c>
    </row>
    <row r="6" spans="1:18" x14ac:dyDescent="0.25">
      <c r="A6" s="10" t="s">
        <v>44</v>
      </c>
      <c r="B6" s="10" t="s">
        <v>48</v>
      </c>
      <c r="C6" s="10" t="s">
        <v>19542</v>
      </c>
      <c r="D6" s="10">
        <v>1.5918356479492799E-3</v>
      </c>
      <c r="E6" s="10">
        <v>0</v>
      </c>
      <c r="H6" s="10" t="s">
        <v>42</v>
      </c>
      <c r="I6" s="10" t="s">
        <v>34</v>
      </c>
      <c r="J6" s="10" t="s">
        <v>3096</v>
      </c>
      <c r="K6" s="10" t="s">
        <v>19553</v>
      </c>
      <c r="L6" s="23">
        <v>9.0609294091749704E-5</v>
      </c>
      <c r="M6" s="10">
        <v>0</v>
      </c>
      <c r="N6" s="10" t="s">
        <v>19554</v>
      </c>
      <c r="O6" s="10" t="s">
        <v>19555</v>
      </c>
      <c r="P6" s="10" t="s">
        <v>19546</v>
      </c>
      <c r="Q6" s="10" t="s">
        <v>19556</v>
      </c>
      <c r="R6" s="10" t="s">
        <v>19557</v>
      </c>
    </row>
    <row r="7" spans="1:18" x14ac:dyDescent="0.25">
      <c r="A7" s="10" t="s">
        <v>44</v>
      </c>
      <c r="B7" s="10" t="s">
        <v>49</v>
      </c>
      <c r="C7" s="10" t="s">
        <v>19539</v>
      </c>
      <c r="D7" s="10">
        <v>4.7651169846546899E-4</v>
      </c>
      <c r="E7" s="10">
        <v>0</v>
      </c>
      <c r="H7" s="10" t="s">
        <v>49</v>
      </c>
      <c r="I7" s="10" t="s">
        <v>34</v>
      </c>
      <c r="J7" s="10" t="s">
        <v>3096</v>
      </c>
      <c r="K7" s="10" t="s">
        <v>19553</v>
      </c>
      <c r="L7" s="23">
        <v>7.7078243049695505E-5</v>
      </c>
      <c r="M7" s="10">
        <v>0</v>
      </c>
      <c r="N7" s="10" t="s">
        <v>19554</v>
      </c>
      <c r="O7" s="10" t="s">
        <v>19555</v>
      </c>
      <c r="P7" s="10" t="s">
        <v>19546</v>
      </c>
      <c r="Q7" s="10" t="s">
        <v>19556</v>
      </c>
      <c r="R7" s="10" t="s">
        <v>19557</v>
      </c>
    </row>
    <row r="8" spans="1:18" x14ac:dyDescent="0.25">
      <c r="A8" s="10" t="s">
        <v>44</v>
      </c>
      <c r="B8" s="10" t="s">
        <v>49</v>
      </c>
      <c r="C8" s="10" t="s">
        <v>8339</v>
      </c>
      <c r="D8" s="10">
        <v>2.8083691835768202E-3</v>
      </c>
      <c r="E8" s="10">
        <v>0</v>
      </c>
      <c r="H8" s="10" t="s">
        <v>34</v>
      </c>
      <c r="I8" s="10" t="s">
        <v>36</v>
      </c>
      <c r="J8" s="10" t="s">
        <v>3096</v>
      </c>
      <c r="K8" s="10" t="s">
        <v>19553</v>
      </c>
      <c r="L8" s="10">
        <v>2.5240706185012302E-4</v>
      </c>
      <c r="M8" s="10">
        <v>0</v>
      </c>
      <c r="N8" s="10" t="s">
        <v>19554</v>
      </c>
      <c r="O8" s="10" t="s">
        <v>19555</v>
      </c>
      <c r="P8" s="10" t="s">
        <v>19546</v>
      </c>
      <c r="Q8" s="10" t="s">
        <v>19556</v>
      </c>
      <c r="R8" s="10" t="s">
        <v>19557</v>
      </c>
    </row>
    <row r="9" spans="1:18" x14ac:dyDescent="0.25">
      <c r="A9" s="10" t="s">
        <v>44</v>
      </c>
      <c r="B9" s="10" t="s">
        <v>57</v>
      </c>
      <c r="C9" s="10" t="s">
        <v>19543</v>
      </c>
      <c r="D9" s="10">
        <v>9.4222597162769706E-2</v>
      </c>
      <c r="E9" s="10">
        <v>0</v>
      </c>
      <c r="H9" s="10" t="s">
        <v>37</v>
      </c>
      <c r="I9" s="10" t="s">
        <v>36</v>
      </c>
      <c r="J9" s="10" t="s">
        <v>3096</v>
      </c>
      <c r="K9" s="10" t="s">
        <v>19553</v>
      </c>
      <c r="L9" s="10">
        <v>2.5965590921035899E-4</v>
      </c>
      <c r="M9" s="10">
        <v>0</v>
      </c>
      <c r="N9" s="10" t="s">
        <v>19554</v>
      </c>
      <c r="O9" s="10" t="s">
        <v>19555</v>
      </c>
      <c r="P9" s="10" t="s">
        <v>19546</v>
      </c>
      <c r="Q9" s="10" t="s">
        <v>19556</v>
      </c>
      <c r="R9" s="10" t="s">
        <v>19557</v>
      </c>
    </row>
    <row r="10" spans="1:18" x14ac:dyDescent="0.25">
      <c r="A10" s="10" t="s">
        <v>44</v>
      </c>
      <c r="B10" s="10" t="s">
        <v>57</v>
      </c>
      <c r="C10" s="10" t="s">
        <v>19540</v>
      </c>
      <c r="D10" s="10">
        <v>2.0278207362055399E-2</v>
      </c>
      <c r="E10" s="10">
        <v>0</v>
      </c>
      <c r="H10" s="10" t="s">
        <v>41</v>
      </c>
      <c r="I10" s="10" t="s">
        <v>36</v>
      </c>
      <c r="J10" s="10" t="s">
        <v>3096</v>
      </c>
      <c r="K10" s="10" t="s">
        <v>19553</v>
      </c>
      <c r="L10" s="10">
        <v>3.4156718750579299E-4</v>
      </c>
      <c r="M10" s="10">
        <v>0</v>
      </c>
      <c r="N10" s="10" t="s">
        <v>19554</v>
      </c>
      <c r="O10" s="10" t="s">
        <v>19555</v>
      </c>
      <c r="P10" s="10" t="s">
        <v>19546</v>
      </c>
      <c r="Q10" s="10" t="s">
        <v>19556</v>
      </c>
      <c r="R10" s="10" t="s">
        <v>19557</v>
      </c>
    </row>
    <row r="11" spans="1:18" x14ac:dyDescent="0.25">
      <c r="A11" s="10" t="s">
        <v>44</v>
      </c>
      <c r="B11" s="10" t="s">
        <v>57</v>
      </c>
      <c r="C11" s="10" t="s">
        <v>19541</v>
      </c>
      <c r="D11" s="10">
        <v>1.33867063574628E-3</v>
      </c>
      <c r="E11" s="10">
        <v>0</v>
      </c>
      <c r="H11" s="10" t="s">
        <v>42</v>
      </c>
      <c r="I11" s="10" t="s">
        <v>36</v>
      </c>
      <c r="J11" s="10" t="s">
        <v>3096</v>
      </c>
      <c r="K11" s="10" t="s">
        <v>19553</v>
      </c>
      <c r="L11" s="10">
        <v>2.39366801202428E-4</v>
      </c>
      <c r="M11" s="10">
        <v>0</v>
      </c>
      <c r="N11" s="10" t="s">
        <v>19554</v>
      </c>
      <c r="O11" s="10" t="s">
        <v>19555</v>
      </c>
      <c r="P11" s="10" t="s">
        <v>19546</v>
      </c>
      <c r="Q11" s="10" t="s">
        <v>19556</v>
      </c>
      <c r="R11" s="10" t="s">
        <v>19557</v>
      </c>
    </row>
    <row r="12" spans="1:18" x14ac:dyDescent="0.25">
      <c r="A12" s="10" t="s">
        <v>44</v>
      </c>
      <c r="B12" s="10" t="s">
        <v>57</v>
      </c>
      <c r="C12" s="10" t="s">
        <v>19542</v>
      </c>
      <c r="D12" s="10">
        <v>2.2705190628767601E-2</v>
      </c>
      <c r="E12" s="10">
        <v>0</v>
      </c>
      <c r="H12" s="10" t="s">
        <v>49</v>
      </c>
      <c r="I12" s="10" t="s">
        <v>36</v>
      </c>
      <c r="J12" s="10" t="s">
        <v>3096</v>
      </c>
      <c r="K12" s="10" t="s">
        <v>19553</v>
      </c>
      <c r="L12" s="10">
        <v>2.03627185063391E-4</v>
      </c>
      <c r="M12" s="10">
        <v>0</v>
      </c>
      <c r="N12" s="10" t="s">
        <v>19554</v>
      </c>
      <c r="O12" s="10" t="s">
        <v>19555</v>
      </c>
      <c r="P12" s="10" t="s">
        <v>19546</v>
      </c>
      <c r="Q12" s="10" t="s">
        <v>19556</v>
      </c>
      <c r="R12" s="10" t="s">
        <v>19557</v>
      </c>
    </row>
    <row r="13" spans="1:18" x14ac:dyDescent="0.25">
      <c r="A13" s="10" t="s">
        <v>44</v>
      </c>
      <c r="B13" s="10" t="s">
        <v>58</v>
      </c>
      <c r="C13" s="10" t="s">
        <v>19540</v>
      </c>
      <c r="D13" s="10">
        <v>2.7857289744535902E-3</v>
      </c>
      <c r="E13" s="10">
        <v>0</v>
      </c>
      <c r="H13" s="10" t="s">
        <v>34</v>
      </c>
      <c r="I13" s="10" t="s">
        <v>37</v>
      </c>
      <c r="J13" s="10" t="s">
        <v>3096</v>
      </c>
      <c r="K13" s="10" t="s">
        <v>19553</v>
      </c>
      <c r="L13" s="23">
        <v>7.5379321078711197E-5</v>
      </c>
      <c r="M13" s="10">
        <v>0</v>
      </c>
      <c r="N13" s="10" t="s">
        <v>19554</v>
      </c>
      <c r="O13" s="10" t="s">
        <v>19555</v>
      </c>
      <c r="P13" s="10" t="s">
        <v>19546</v>
      </c>
      <c r="Q13" s="10" t="s">
        <v>19556</v>
      </c>
      <c r="R13" s="10" t="s">
        <v>19557</v>
      </c>
    </row>
    <row r="14" spans="1:18" x14ac:dyDescent="0.25">
      <c r="A14" s="10" t="s">
        <v>44</v>
      </c>
      <c r="B14" s="10" t="s">
        <v>58</v>
      </c>
      <c r="C14" s="10" t="s">
        <v>19541</v>
      </c>
      <c r="D14" s="10">
        <v>4.19301091539845E-4</v>
      </c>
      <c r="E14" s="10">
        <v>0</v>
      </c>
      <c r="H14" s="10" t="s">
        <v>37</v>
      </c>
      <c r="I14" s="10" t="s">
        <v>37</v>
      </c>
      <c r="J14" s="10" t="s">
        <v>3096</v>
      </c>
      <c r="K14" s="10" t="s">
        <v>19553</v>
      </c>
      <c r="L14" s="23">
        <v>7.7543450778019105E-5</v>
      </c>
      <c r="M14" s="10">
        <v>0</v>
      </c>
      <c r="N14" s="10" t="s">
        <v>19554</v>
      </c>
      <c r="O14" s="10" t="s">
        <v>19555</v>
      </c>
      <c r="P14" s="10" t="s">
        <v>19546</v>
      </c>
      <c r="Q14" s="10" t="s">
        <v>19556</v>
      </c>
      <c r="R14" s="10" t="s">
        <v>19557</v>
      </c>
    </row>
    <row r="15" spans="1:18" x14ac:dyDescent="0.25">
      <c r="A15" s="10" t="s">
        <v>44</v>
      </c>
      <c r="B15" s="10" t="s">
        <v>61</v>
      </c>
      <c r="C15" s="10" t="s">
        <v>19539</v>
      </c>
      <c r="D15" s="10">
        <v>2.4941013931823498E-3</v>
      </c>
      <c r="E15" s="10">
        <v>0</v>
      </c>
      <c r="H15" s="10" t="s">
        <v>41</v>
      </c>
      <c r="I15" s="10" t="s">
        <v>37</v>
      </c>
      <c r="J15" s="10" t="s">
        <v>3096</v>
      </c>
      <c r="K15" s="10" t="s">
        <v>19553</v>
      </c>
      <c r="L15" s="10">
        <v>1.02003885674744E-4</v>
      </c>
      <c r="M15" s="10">
        <v>0</v>
      </c>
      <c r="N15" s="10" t="s">
        <v>19554</v>
      </c>
      <c r="O15" s="10" t="s">
        <v>19555</v>
      </c>
      <c r="P15" s="10" t="s">
        <v>19546</v>
      </c>
      <c r="Q15" s="10" t="s">
        <v>19556</v>
      </c>
      <c r="R15" s="10" t="s">
        <v>19557</v>
      </c>
    </row>
    <row r="16" spans="1:18" x14ac:dyDescent="0.25">
      <c r="A16" s="10" t="s">
        <v>44</v>
      </c>
      <c r="B16" s="10" t="s">
        <v>62</v>
      </c>
      <c r="C16" s="10" t="s">
        <v>19543</v>
      </c>
      <c r="D16" s="10">
        <v>5.3101178828434098E-2</v>
      </c>
      <c r="E16" s="10">
        <v>0</v>
      </c>
      <c r="H16" s="10" t="s">
        <v>42</v>
      </c>
      <c r="I16" s="10" t="s">
        <v>37</v>
      </c>
      <c r="J16" s="10" t="s">
        <v>3096</v>
      </c>
      <c r="K16" s="10" t="s">
        <v>19553</v>
      </c>
      <c r="L16" s="23">
        <v>7.1484102040162705E-5</v>
      </c>
      <c r="M16" s="10">
        <v>0</v>
      </c>
      <c r="N16" s="10" t="s">
        <v>19554</v>
      </c>
      <c r="O16" s="10" t="s">
        <v>19555</v>
      </c>
      <c r="P16" s="10" t="s">
        <v>19546</v>
      </c>
      <c r="Q16" s="10" t="s">
        <v>19556</v>
      </c>
      <c r="R16" s="10" t="s">
        <v>19557</v>
      </c>
    </row>
    <row r="17" spans="1:18" x14ac:dyDescent="0.25">
      <c r="A17" s="10" t="s">
        <v>44</v>
      </c>
      <c r="B17" s="10" t="s">
        <v>62</v>
      </c>
      <c r="C17" s="10" t="s">
        <v>19540</v>
      </c>
      <c r="D17" s="10">
        <v>6.4358812864603199E-3</v>
      </c>
      <c r="E17" s="10">
        <v>0</v>
      </c>
      <c r="H17" s="10" t="s">
        <v>49</v>
      </c>
      <c r="I17" s="10" t="s">
        <v>37</v>
      </c>
      <c r="J17" s="10" t="s">
        <v>3096</v>
      </c>
      <c r="K17" s="10" t="s">
        <v>19553</v>
      </c>
      <c r="L17" s="23">
        <v>6.0812027081792402E-5</v>
      </c>
      <c r="M17" s="10">
        <v>0</v>
      </c>
      <c r="N17" s="10" t="s">
        <v>19554</v>
      </c>
      <c r="O17" s="10" t="s">
        <v>19555</v>
      </c>
      <c r="P17" s="10" t="s">
        <v>19546</v>
      </c>
      <c r="Q17" s="10" t="s">
        <v>19556</v>
      </c>
      <c r="R17" s="10" t="s">
        <v>19557</v>
      </c>
    </row>
    <row r="18" spans="1:18" x14ac:dyDescent="0.25">
      <c r="A18" s="10" t="s">
        <v>44</v>
      </c>
      <c r="B18" s="10" t="s">
        <v>62</v>
      </c>
      <c r="C18" s="10" t="s">
        <v>8339</v>
      </c>
      <c r="D18" s="10">
        <v>3.11585390698181E-3</v>
      </c>
      <c r="E18" s="10">
        <v>0</v>
      </c>
      <c r="H18" s="10" t="s">
        <v>34</v>
      </c>
      <c r="I18" s="10" t="s">
        <v>43</v>
      </c>
      <c r="J18" s="10" t="s">
        <v>3096</v>
      </c>
      <c r="K18" s="10" t="s">
        <v>19553</v>
      </c>
      <c r="L18" s="10">
        <v>1.2345819177593799E-4</v>
      </c>
      <c r="M18" s="10">
        <v>0</v>
      </c>
      <c r="N18" s="10" t="s">
        <v>19554</v>
      </c>
      <c r="O18" s="10" t="s">
        <v>19555</v>
      </c>
      <c r="P18" s="10" t="s">
        <v>19546</v>
      </c>
      <c r="Q18" s="10" t="s">
        <v>19556</v>
      </c>
      <c r="R18" s="10" t="s">
        <v>19557</v>
      </c>
    </row>
    <row r="19" spans="1:18" x14ac:dyDescent="0.25">
      <c r="A19" s="10" t="s">
        <v>44</v>
      </c>
      <c r="B19" s="10" t="s">
        <v>52</v>
      </c>
      <c r="C19" s="10" t="s">
        <v>19539</v>
      </c>
      <c r="D19" s="10">
        <v>3.5177903622104602E-3</v>
      </c>
      <c r="E19" s="10">
        <v>0</v>
      </c>
      <c r="H19" s="10" t="s">
        <v>37</v>
      </c>
      <c r="I19" s="10" t="s">
        <v>43</v>
      </c>
      <c r="J19" s="10" t="s">
        <v>3096</v>
      </c>
      <c r="K19" s="10" t="s">
        <v>19553</v>
      </c>
      <c r="L19" s="10">
        <v>1.2699925523767801E-4</v>
      </c>
      <c r="M19" s="10">
        <v>0</v>
      </c>
      <c r="N19" s="10" t="s">
        <v>19554</v>
      </c>
      <c r="O19" s="10" t="s">
        <v>19555</v>
      </c>
      <c r="P19" s="10" t="s">
        <v>19546</v>
      </c>
      <c r="Q19" s="10" t="s">
        <v>19556</v>
      </c>
      <c r="R19" s="10" t="s">
        <v>19557</v>
      </c>
    </row>
    <row r="20" spans="1:18" x14ac:dyDescent="0.25">
      <c r="A20" s="10" t="s">
        <v>44</v>
      </c>
      <c r="B20" s="10" t="s">
        <v>52</v>
      </c>
      <c r="C20" s="10" t="s">
        <v>19540</v>
      </c>
      <c r="D20" s="10">
        <v>1.46450810854172E-2</v>
      </c>
      <c r="E20" s="10">
        <v>0</v>
      </c>
      <c r="H20" s="10" t="s">
        <v>41</v>
      </c>
      <c r="I20" s="10" t="s">
        <v>43</v>
      </c>
      <c r="J20" s="10" t="s">
        <v>3096</v>
      </c>
      <c r="K20" s="10" t="s">
        <v>19553</v>
      </c>
      <c r="L20" s="10">
        <v>1.67052654041117E-4</v>
      </c>
      <c r="M20" s="10">
        <v>0</v>
      </c>
      <c r="N20" s="10" t="s">
        <v>19554</v>
      </c>
      <c r="O20" s="10" t="s">
        <v>19555</v>
      </c>
      <c r="P20" s="10" t="s">
        <v>19546</v>
      </c>
      <c r="Q20" s="10" t="s">
        <v>19556</v>
      </c>
      <c r="R20" s="10" t="s">
        <v>19557</v>
      </c>
    </row>
    <row r="21" spans="1:18" x14ac:dyDescent="0.25">
      <c r="A21" s="10" t="s">
        <v>44</v>
      </c>
      <c r="B21" s="10" t="s">
        <v>52</v>
      </c>
      <c r="C21" s="10" t="s">
        <v>19541</v>
      </c>
      <c r="D21" s="10">
        <v>1.08411705626617E-3</v>
      </c>
      <c r="E21" s="10">
        <v>0</v>
      </c>
      <c r="H21" s="10" t="s">
        <v>42</v>
      </c>
      <c r="I21" s="10" t="s">
        <v>43</v>
      </c>
      <c r="J21" s="10" t="s">
        <v>3096</v>
      </c>
      <c r="K21" s="10" t="s">
        <v>19553</v>
      </c>
      <c r="L21" s="10">
        <v>1.17074240471294E-4</v>
      </c>
      <c r="M21" s="10">
        <v>0</v>
      </c>
      <c r="N21" s="10" t="s">
        <v>19554</v>
      </c>
      <c r="O21" s="10" t="s">
        <v>19555</v>
      </c>
      <c r="P21" s="10" t="s">
        <v>19546</v>
      </c>
      <c r="Q21" s="10" t="s">
        <v>19556</v>
      </c>
      <c r="R21" s="10" t="s">
        <v>19557</v>
      </c>
    </row>
    <row r="22" spans="1:18" x14ac:dyDescent="0.25">
      <c r="A22" s="10" t="s">
        <v>44</v>
      </c>
      <c r="B22" s="10" t="s">
        <v>63</v>
      </c>
      <c r="C22" s="10" t="s">
        <v>19543</v>
      </c>
      <c r="D22" s="10">
        <v>0.16552257591522401</v>
      </c>
      <c r="E22" s="10">
        <v>0</v>
      </c>
      <c r="H22" s="10" t="s">
        <v>49</v>
      </c>
      <c r="I22" s="10" t="s">
        <v>43</v>
      </c>
      <c r="J22" s="10" t="s">
        <v>3096</v>
      </c>
      <c r="K22" s="10" t="s">
        <v>19553</v>
      </c>
      <c r="L22" s="23">
        <v>9.9601608211526604E-5</v>
      </c>
      <c r="M22" s="10">
        <v>0</v>
      </c>
      <c r="N22" s="10" t="s">
        <v>19554</v>
      </c>
      <c r="O22" s="10" t="s">
        <v>19555</v>
      </c>
      <c r="P22" s="10" t="s">
        <v>19546</v>
      </c>
      <c r="Q22" s="10" t="s">
        <v>19556</v>
      </c>
      <c r="R22" s="10" t="s">
        <v>19557</v>
      </c>
    </row>
    <row r="23" spans="1:18" x14ac:dyDescent="0.25">
      <c r="A23" s="10" t="s">
        <v>44</v>
      </c>
      <c r="B23" s="10" t="s">
        <v>63</v>
      </c>
      <c r="C23" s="10" t="s">
        <v>19540</v>
      </c>
      <c r="D23" s="10">
        <v>4.6965781014041599E-2</v>
      </c>
      <c r="E23" s="10">
        <v>0</v>
      </c>
      <c r="H23" s="10" t="s">
        <v>34</v>
      </c>
      <c r="I23" s="10" t="s">
        <v>44</v>
      </c>
      <c r="J23" s="10" t="s">
        <v>3096</v>
      </c>
      <c r="K23" s="10" t="s">
        <v>19553</v>
      </c>
      <c r="L23" s="10">
        <v>1.51779736145293E-4</v>
      </c>
      <c r="M23" s="10">
        <v>0</v>
      </c>
      <c r="N23" s="10" t="s">
        <v>19554</v>
      </c>
      <c r="O23" s="10" t="s">
        <v>19555</v>
      </c>
      <c r="P23" s="10" t="s">
        <v>19546</v>
      </c>
      <c r="Q23" s="10" t="s">
        <v>19556</v>
      </c>
      <c r="R23" s="10" t="s">
        <v>19557</v>
      </c>
    </row>
    <row r="24" spans="1:18" x14ac:dyDescent="0.25">
      <c r="A24" s="10" t="s">
        <v>44</v>
      </c>
      <c r="B24" s="10" t="s">
        <v>63</v>
      </c>
      <c r="C24" s="10" t="s">
        <v>19541</v>
      </c>
      <c r="D24" s="10">
        <v>6.5148597092680796E-3</v>
      </c>
      <c r="E24" s="10">
        <v>0</v>
      </c>
      <c r="H24" s="10" t="s">
        <v>37</v>
      </c>
      <c r="I24" s="10" t="s">
        <v>44</v>
      </c>
      <c r="J24" s="10" t="s">
        <v>3096</v>
      </c>
      <c r="K24" s="10" t="s">
        <v>19553</v>
      </c>
      <c r="L24" s="10">
        <v>1.5615518457161499E-4</v>
      </c>
      <c r="M24" s="10">
        <v>0</v>
      </c>
      <c r="N24" s="10" t="s">
        <v>19554</v>
      </c>
      <c r="O24" s="10" t="s">
        <v>19555</v>
      </c>
      <c r="P24" s="10" t="s">
        <v>19546</v>
      </c>
      <c r="Q24" s="10" t="s">
        <v>19556</v>
      </c>
      <c r="R24" s="10" t="s">
        <v>19557</v>
      </c>
    </row>
    <row r="25" spans="1:18" x14ac:dyDescent="0.25">
      <c r="A25" s="10" t="s">
        <v>44</v>
      </c>
      <c r="B25" s="10" t="s">
        <v>63</v>
      </c>
      <c r="C25" s="10" t="s">
        <v>508</v>
      </c>
      <c r="D25" s="10">
        <v>5.88843469814135E-3</v>
      </c>
      <c r="E25" s="10">
        <v>0</v>
      </c>
      <c r="H25" s="10" t="s">
        <v>41</v>
      </c>
      <c r="I25" s="10" t="s">
        <v>44</v>
      </c>
      <c r="J25" s="10" t="s">
        <v>3096</v>
      </c>
      <c r="K25" s="10" t="s">
        <v>19553</v>
      </c>
      <c r="L25" s="10">
        <v>2.0545220767374399E-4</v>
      </c>
      <c r="M25" s="10">
        <v>0</v>
      </c>
      <c r="N25" s="10" t="s">
        <v>19554</v>
      </c>
      <c r="O25" s="10" t="s">
        <v>19555</v>
      </c>
      <c r="P25" s="10" t="s">
        <v>19546</v>
      </c>
      <c r="Q25" s="10" t="s">
        <v>19556</v>
      </c>
      <c r="R25" s="10" t="s">
        <v>19557</v>
      </c>
    </row>
    <row r="26" spans="1:18" x14ac:dyDescent="0.25">
      <c r="A26" s="10" t="s">
        <v>44</v>
      </c>
      <c r="B26" s="10" t="s">
        <v>63</v>
      </c>
      <c r="C26" s="10" t="s">
        <v>8339</v>
      </c>
      <c r="D26" s="10">
        <v>8.8866128932555098E-3</v>
      </c>
      <c r="E26" s="10">
        <v>0</v>
      </c>
      <c r="H26" s="10" t="s">
        <v>42</v>
      </c>
      <c r="I26" s="10" t="s">
        <v>44</v>
      </c>
      <c r="J26" s="10" t="s">
        <v>3096</v>
      </c>
      <c r="K26" s="10" t="s">
        <v>19553</v>
      </c>
      <c r="L26" s="10">
        <v>1.43958910447757E-4</v>
      </c>
      <c r="M26" s="10">
        <v>0</v>
      </c>
      <c r="N26" s="10" t="s">
        <v>19554</v>
      </c>
      <c r="O26" s="10" t="s">
        <v>19555</v>
      </c>
      <c r="P26" s="10" t="s">
        <v>19546</v>
      </c>
      <c r="Q26" s="10" t="s">
        <v>19556</v>
      </c>
      <c r="R26" s="10" t="s">
        <v>19557</v>
      </c>
    </row>
    <row r="27" spans="1:18" x14ac:dyDescent="0.25">
      <c r="A27" s="10" t="s">
        <v>44</v>
      </c>
      <c r="B27" s="10" t="s">
        <v>34</v>
      </c>
      <c r="C27" s="10" t="s">
        <v>19539</v>
      </c>
      <c r="D27" s="10">
        <v>2.0222947795433001E-3</v>
      </c>
      <c r="E27" s="10">
        <v>0</v>
      </c>
      <c r="H27" s="10" t="s">
        <v>49</v>
      </c>
      <c r="I27" s="10" t="s">
        <v>44</v>
      </c>
      <c r="J27" s="10" t="s">
        <v>3096</v>
      </c>
      <c r="K27" s="10" t="s">
        <v>19553</v>
      </c>
      <c r="L27" s="10">
        <v>1.2243676585353501E-4</v>
      </c>
      <c r="M27" s="10">
        <v>0</v>
      </c>
      <c r="N27" s="10" t="s">
        <v>19554</v>
      </c>
      <c r="O27" s="10" t="s">
        <v>19555</v>
      </c>
      <c r="P27" s="10" t="s">
        <v>19546</v>
      </c>
      <c r="Q27" s="10" t="s">
        <v>19556</v>
      </c>
      <c r="R27" s="10" t="s">
        <v>19557</v>
      </c>
    </row>
    <row r="28" spans="1:18" x14ac:dyDescent="0.25">
      <c r="A28" s="10" t="s">
        <v>44</v>
      </c>
      <c r="B28" s="10" t="s">
        <v>34</v>
      </c>
      <c r="C28" s="10" t="s">
        <v>8339</v>
      </c>
      <c r="D28" s="10">
        <v>3.8327833368123399E-3</v>
      </c>
      <c r="E28" s="10">
        <v>0</v>
      </c>
      <c r="H28" s="10" t="s">
        <v>34</v>
      </c>
      <c r="I28" s="10" t="s">
        <v>54</v>
      </c>
      <c r="J28" s="10" t="s">
        <v>3096</v>
      </c>
      <c r="K28" s="10" t="s">
        <v>19553</v>
      </c>
      <c r="L28" s="10">
        <v>2.8566127943451398E-4</v>
      </c>
      <c r="M28" s="10">
        <v>0</v>
      </c>
      <c r="N28" s="10" t="s">
        <v>19554</v>
      </c>
      <c r="O28" s="10" t="s">
        <v>19555</v>
      </c>
      <c r="P28" s="10" t="s">
        <v>19546</v>
      </c>
      <c r="Q28" s="10" t="s">
        <v>19556</v>
      </c>
      <c r="R28" s="10" t="s">
        <v>19557</v>
      </c>
    </row>
    <row r="29" spans="1:18" x14ac:dyDescent="0.25">
      <c r="A29" s="10" t="s">
        <v>44</v>
      </c>
      <c r="B29" s="10" t="s">
        <v>35</v>
      </c>
      <c r="C29" s="10" t="s">
        <v>19543</v>
      </c>
      <c r="D29" s="10">
        <v>7.3736894654226504E-2</v>
      </c>
      <c r="E29" s="10">
        <v>0</v>
      </c>
      <c r="H29" s="10" t="s">
        <v>37</v>
      </c>
      <c r="I29" s="10" t="s">
        <v>54</v>
      </c>
      <c r="J29" s="10" t="s">
        <v>3096</v>
      </c>
      <c r="K29" s="10" t="s">
        <v>19553</v>
      </c>
      <c r="L29" s="10">
        <v>2.93846112337112E-4</v>
      </c>
      <c r="M29" s="10">
        <v>0</v>
      </c>
      <c r="N29" s="10" t="s">
        <v>19554</v>
      </c>
      <c r="O29" s="10" t="s">
        <v>19555</v>
      </c>
      <c r="P29" s="10" t="s">
        <v>19546</v>
      </c>
      <c r="Q29" s="10" t="s">
        <v>19556</v>
      </c>
      <c r="R29" s="10" t="s">
        <v>19557</v>
      </c>
    </row>
    <row r="30" spans="1:18" x14ac:dyDescent="0.25">
      <c r="A30" s="10" t="s">
        <v>44</v>
      </c>
      <c r="B30" s="10" t="s">
        <v>35</v>
      </c>
      <c r="C30" s="10" t="s">
        <v>19540</v>
      </c>
      <c r="D30" s="10">
        <v>8.98556260867555E-3</v>
      </c>
      <c r="E30" s="10">
        <v>0</v>
      </c>
      <c r="H30" s="10" t="s">
        <v>41</v>
      </c>
      <c r="I30" s="10" t="s">
        <v>54</v>
      </c>
      <c r="J30" s="10" t="s">
        <v>3096</v>
      </c>
      <c r="K30" s="10" t="s">
        <v>19553</v>
      </c>
      <c r="L30" s="10">
        <v>3.8650135521883002E-4</v>
      </c>
      <c r="M30" s="10">
        <v>0</v>
      </c>
      <c r="N30" s="10" t="s">
        <v>19554</v>
      </c>
      <c r="O30" s="10" t="s">
        <v>19555</v>
      </c>
      <c r="P30" s="10" t="s">
        <v>19546</v>
      </c>
      <c r="Q30" s="10" t="s">
        <v>19556</v>
      </c>
      <c r="R30" s="10" t="s">
        <v>19557</v>
      </c>
    </row>
    <row r="31" spans="1:18" x14ac:dyDescent="0.25">
      <c r="A31" s="10" t="s">
        <v>44</v>
      </c>
      <c r="B31" s="10" t="s">
        <v>35</v>
      </c>
      <c r="C31" s="10" t="s">
        <v>8339</v>
      </c>
      <c r="D31" s="10">
        <v>7.8614087640386798E-3</v>
      </c>
      <c r="E31" s="10">
        <v>0</v>
      </c>
      <c r="H31" s="10" t="s">
        <v>42</v>
      </c>
      <c r="I31" s="10" t="s">
        <v>54</v>
      </c>
      <c r="J31" s="10" t="s">
        <v>3096</v>
      </c>
      <c r="K31" s="10" t="s">
        <v>19553</v>
      </c>
      <c r="L31" s="10">
        <v>2.7087915169028698E-4</v>
      </c>
      <c r="M31" s="10">
        <v>0</v>
      </c>
      <c r="N31" s="10" t="s">
        <v>19554</v>
      </c>
      <c r="O31" s="10" t="s">
        <v>19555</v>
      </c>
      <c r="P31" s="10" t="s">
        <v>19546</v>
      </c>
      <c r="Q31" s="10" t="s">
        <v>19556</v>
      </c>
      <c r="R31" s="10" t="s">
        <v>19557</v>
      </c>
    </row>
    <row r="32" spans="1:18" x14ac:dyDescent="0.25">
      <c r="A32" s="10" t="s">
        <v>44</v>
      </c>
      <c r="B32" s="10" t="s">
        <v>36</v>
      </c>
      <c r="C32" s="10" t="s">
        <v>19543</v>
      </c>
      <c r="D32" s="10">
        <v>0.26282649819778597</v>
      </c>
      <c r="E32" s="10">
        <v>0</v>
      </c>
      <c r="H32" s="10" t="s">
        <v>49</v>
      </c>
      <c r="I32" s="10" t="s">
        <v>54</v>
      </c>
      <c r="J32" s="10" t="s">
        <v>3096</v>
      </c>
      <c r="K32" s="10" t="s">
        <v>19553</v>
      </c>
      <c r="L32" s="10">
        <v>2.3046650991063501E-4</v>
      </c>
      <c r="M32" s="10">
        <v>0</v>
      </c>
      <c r="N32" s="10" t="s">
        <v>19554</v>
      </c>
      <c r="O32" s="10" t="s">
        <v>19555</v>
      </c>
      <c r="P32" s="10" t="s">
        <v>19546</v>
      </c>
      <c r="Q32" s="10" t="s">
        <v>19556</v>
      </c>
      <c r="R32" s="10" t="s">
        <v>19557</v>
      </c>
    </row>
    <row r="33" spans="1:18" x14ac:dyDescent="0.25">
      <c r="A33" s="10" t="s">
        <v>44</v>
      </c>
      <c r="B33" s="10" t="s">
        <v>36</v>
      </c>
      <c r="C33" s="10" t="s">
        <v>19540</v>
      </c>
      <c r="D33" s="10">
        <v>6.1107094020877301E-2</v>
      </c>
      <c r="E33" s="10">
        <v>0</v>
      </c>
      <c r="H33" s="10" t="s">
        <v>34</v>
      </c>
      <c r="I33" s="10" t="s">
        <v>47</v>
      </c>
      <c r="J33" s="10" t="s">
        <v>3096</v>
      </c>
      <c r="K33" s="10" t="s">
        <v>19553</v>
      </c>
      <c r="L33" s="23">
        <v>8.8219163068740995E-5</v>
      </c>
      <c r="M33" s="10">
        <v>0</v>
      </c>
      <c r="N33" s="10" t="s">
        <v>19554</v>
      </c>
      <c r="O33" s="10" t="s">
        <v>19555</v>
      </c>
      <c r="P33" s="10" t="s">
        <v>19546</v>
      </c>
      <c r="Q33" s="10" t="s">
        <v>19556</v>
      </c>
      <c r="R33" s="10" t="s">
        <v>19557</v>
      </c>
    </row>
    <row r="34" spans="1:18" x14ac:dyDescent="0.25">
      <c r="A34" s="10" t="s">
        <v>44</v>
      </c>
      <c r="B34" s="10" t="s">
        <v>36</v>
      </c>
      <c r="C34" s="10" t="s">
        <v>19541</v>
      </c>
      <c r="D34" s="10">
        <v>1.40164606634428E-3</v>
      </c>
      <c r="E34" s="10">
        <v>0</v>
      </c>
      <c r="H34" s="10" t="s">
        <v>37</v>
      </c>
      <c r="I34" s="10" t="s">
        <v>47</v>
      </c>
      <c r="J34" s="10" t="s">
        <v>3096</v>
      </c>
      <c r="K34" s="10" t="s">
        <v>19553</v>
      </c>
      <c r="L34" s="23">
        <v>9.0743659692126604E-5</v>
      </c>
      <c r="M34" s="10">
        <v>0</v>
      </c>
      <c r="N34" s="10" t="s">
        <v>19554</v>
      </c>
      <c r="O34" s="10" t="s">
        <v>19555</v>
      </c>
      <c r="P34" s="10" t="s">
        <v>19546</v>
      </c>
      <c r="Q34" s="10" t="s">
        <v>19556</v>
      </c>
      <c r="R34" s="10" t="s">
        <v>19557</v>
      </c>
    </row>
    <row r="35" spans="1:18" x14ac:dyDescent="0.25">
      <c r="A35" s="10" t="s">
        <v>44</v>
      </c>
      <c r="B35" s="10" t="s">
        <v>36</v>
      </c>
      <c r="C35" s="10" t="s">
        <v>8339</v>
      </c>
      <c r="D35" s="10">
        <v>9.6670239490921003E-3</v>
      </c>
      <c r="E35" s="10">
        <v>5.0000000000000001E-3</v>
      </c>
      <c r="H35" s="10" t="s">
        <v>41</v>
      </c>
      <c r="I35" s="10" t="s">
        <v>47</v>
      </c>
      <c r="J35" s="10" t="s">
        <v>3096</v>
      </c>
      <c r="K35" s="10" t="s">
        <v>19553</v>
      </c>
      <c r="L35" s="10">
        <v>1.19349890553658E-4</v>
      </c>
      <c r="M35" s="10">
        <v>0</v>
      </c>
      <c r="N35" s="10" t="s">
        <v>19554</v>
      </c>
      <c r="O35" s="10" t="s">
        <v>19555</v>
      </c>
      <c r="P35" s="10" t="s">
        <v>19546</v>
      </c>
      <c r="Q35" s="10" t="s">
        <v>19556</v>
      </c>
      <c r="R35" s="10" t="s">
        <v>19557</v>
      </c>
    </row>
    <row r="36" spans="1:18" x14ac:dyDescent="0.25">
      <c r="A36" s="10" t="s">
        <v>44</v>
      </c>
      <c r="B36" s="10" t="s">
        <v>39</v>
      </c>
      <c r="C36" s="10" t="s">
        <v>19543</v>
      </c>
      <c r="D36" s="10">
        <v>6.7698232549884399E-2</v>
      </c>
      <c r="E36" s="10">
        <v>0</v>
      </c>
      <c r="H36" s="10" t="s">
        <v>42</v>
      </c>
      <c r="I36" s="10" t="s">
        <v>47</v>
      </c>
      <c r="J36" s="10" t="s">
        <v>3096</v>
      </c>
      <c r="K36" s="10" t="s">
        <v>19553</v>
      </c>
      <c r="L36" s="23">
        <v>8.3650101951704607E-5</v>
      </c>
      <c r="M36" s="10">
        <v>0</v>
      </c>
      <c r="N36" s="10" t="s">
        <v>19554</v>
      </c>
      <c r="O36" s="10" t="s">
        <v>19555</v>
      </c>
      <c r="P36" s="10" t="s">
        <v>19546</v>
      </c>
      <c r="Q36" s="10" t="s">
        <v>19556</v>
      </c>
      <c r="R36" s="10" t="s">
        <v>19557</v>
      </c>
    </row>
    <row r="37" spans="1:18" x14ac:dyDescent="0.25">
      <c r="A37" s="10" t="s">
        <v>44</v>
      </c>
      <c r="B37" s="10" t="s">
        <v>39</v>
      </c>
      <c r="C37" s="10" t="s">
        <v>19540</v>
      </c>
      <c r="D37" s="10">
        <v>8.2365934788850102E-3</v>
      </c>
      <c r="E37" s="10">
        <v>0</v>
      </c>
      <c r="H37" s="10" t="s">
        <v>49</v>
      </c>
      <c r="I37" s="10" t="s">
        <v>47</v>
      </c>
      <c r="J37" s="10" t="s">
        <v>3096</v>
      </c>
      <c r="K37" s="10" t="s">
        <v>19553</v>
      </c>
      <c r="L37" s="23">
        <v>7.1175640316671995E-5</v>
      </c>
      <c r="M37" s="10">
        <v>0</v>
      </c>
      <c r="N37" s="10" t="s">
        <v>19554</v>
      </c>
      <c r="O37" s="10" t="s">
        <v>19555</v>
      </c>
      <c r="P37" s="10" t="s">
        <v>19546</v>
      </c>
      <c r="Q37" s="10" t="s">
        <v>19556</v>
      </c>
      <c r="R37" s="10" t="s">
        <v>19557</v>
      </c>
    </row>
    <row r="38" spans="1:18" x14ac:dyDescent="0.25">
      <c r="A38" s="10" t="s">
        <v>44</v>
      </c>
      <c r="B38" s="10" t="s">
        <v>39</v>
      </c>
      <c r="C38" s="10" t="s">
        <v>19541</v>
      </c>
      <c r="D38" s="10">
        <v>1.14941098033219E-3</v>
      </c>
      <c r="E38" s="10">
        <v>0</v>
      </c>
      <c r="H38" s="10" t="s">
        <v>34</v>
      </c>
      <c r="I38" s="10" t="s">
        <v>50</v>
      </c>
      <c r="J38" s="10" t="s">
        <v>3096</v>
      </c>
      <c r="K38" s="10" t="s">
        <v>19553</v>
      </c>
      <c r="L38" s="10">
        <v>1.9959687244418199E-4</v>
      </c>
      <c r="M38" s="10">
        <v>0</v>
      </c>
      <c r="N38" s="10" t="s">
        <v>19554</v>
      </c>
      <c r="O38" s="10" t="s">
        <v>19555</v>
      </c>
      <c r="P38" s="10" t="s">
        <v>19546</v>
      </c>
      <c r="Q38" s="10" t="s">
        <v>19556</v>
      </c>
      <c r="R38" s="10" t="s">
        <v>19557</v>
      </c>
    </row>
    <row r="39" spans="1:18" x14ac:dyDescent="0.25">
      <c r="A39" s="10" t="s">
        <v>44</v>
      </c>
      <c r="B39" s="10" t="s">
        <v>39</v>
      </c>
      <c r="C39" s="10" t="s">
        <v>8339</v>
      </c>
      <c r="D39" s="10">
        <v>7.6788009334803004E-3</v>
      </c>
      <c r="E39" s="10">
        <v>0</v>
      </c>
      <c r="H39" s="10" t="s">
        <v>37</v>
      </c>
      <c r="I39" s="10" t="s">
        <v>50</v>
      </c>
      <c r="J39" s="10" t="s">
        <v>3096</v>
      </c>
      <c r="K39" s="10" t="s">
        <v>19553</v>
      </c>
      <c r="L39" s="10">
        <v>2.0536442346655599E-4</v>
      </c>
      <c r="M39" s="10">
        <v>0</v>
      </c>
      <c r="N39" s="10" t="s">
        <v>19554</v>
      </c>
      <c r="O39" s="10" t="s">
        <v>19555</v>
      </c>
      <c r="P39" s="10" t="s">
        <v>19546</v>
      </c>
      <c r="Q39" s="10" t="s">
        <v>19556</v>
      </c>
      <c r="R39" s="10" t="s">
        <v>19557</v>
      </c>
    </row>
    <row r="40" spans="1:18" x14ac:dyDescent="0.25">
      <c r="A40" s="10" t="s">
        <v>44</v>
      </c>
      <c r="B40" s="10" t="s">
        <v>50</v>
      </c>
      <c r="C40" s="10" t="s">
        <v>19540</v>
      </c>
      <c r="D40" s="10">
        <v>3.5798819602108498E-2</v>
      </c>
      <c r="E40" s="10">
        <v>0</v>
      </c>
      <c r="H40" s="10" t="s">
        <v>41</v>
      </c>
      <c r="I40" s="10" t="s">
        <v>50</v>
      </c>
      <c r="J40" s="10" t="s">
        <v>3096</v>
      </c>
      <c r="K40" s="10" t="s">
        <v>19553</v>
      </c>
      <c r="L40" s="10">
        <v>2.70226358338969E-4</v>
      </c>
      <c r="M40" s="10">
        <v>0</v>
      </c>
      <c r="N40" s="10" t="s">
        <v>19554</v>
      </c>
      <c r="O40" s="10" t="s">
        <v>19555</v>
      </c>
      <c r="P40" s="10" t="s">
        <v>19546</v>
      </c>
      <c r="Q40" s="10" t="s">
        <v>19556</v>
      </c>
      <c r="R40" s="10" t="s">
        <v>19557</v>
      </c>
    </row>
    <row r="41" spans="1:18" x14ac:dyDescent="0.25">
      <c r="A41" s="10" t="s">
        <v>44</v>
      </c>
      <c r="B41" s="10" t="s">
        <v>50</v>
      </c>
      <c r="C41" s="10" t="s">
        <v>19541</v>
      </c>
      <c r="D41" s="10">
        <v>2.50776686869187E-3</v>
      </c>
      <c r="E41" s="10">
        <v>0</v>
      </c>
      <c r="H41" s="10" t="s">
        <v>42</v>
      </c>
      <c r="I41" s="10" t="s">
        <v>50</v>
      </c>
      <c r="J41" s="10" t="s">
        <v>3096</v>
      </c>
      <c r="K41" s="10" t="s">
        <v>19553</v>
      </c>
      <c r="L41" s="10">
        <v>1.89329239332833E-4</v>
      </c>
      <c r="M41" s="10">
        <v>0</v>
      </c>
      <c r="N41" s="10" t="s">
        <v>19554</v>
      </c>
      <c r="O41" s="10" t="s">
        <v>19555</v>
      </c>
      <c r="P41" s="10" t="s">
        <v>19546</v>
      </c>
      <c r="Q41" s="10" t="s">
        <v>19556</v>
      </c>
      <c r="R41" s="10" t="s">
        <v>19557</v>
      </c>
    </row>
    <row r="42" spans="1:18" x14ac:dyDescent="0.25">
      <c r="A42" s="10" t="s">
        <v>44</v>
      </c>
      <c r="B42" s="10" t="s">
        <v>43</v>
      </c>
      <c r="C42" s="10" t="s">
        <v>19539</v>
      </c>
      <c r="D42" s="10">
        <v>2.9377175216422999E-3</v>
      </c>
      <c r="E42" s="10">
        <v>0</v>
      </c>
      <c r="H42" s="10" t="s">
        <v>49</v>
      </c>
      <c r="I42" s="10" t="s">
        <v>50</v>
      </c>
      <c r="J42" s="10" t="s">
        <v>3096</v>
      </c>
      <c r="K42" s="10" t="s">
        <v>19553</v>
      </c>
      <c r="L42" s="10">
        <v>1.61001168987389E-4</v>
      </c>
      <c r="M42" s="10">
        <v>0</v>
      </c>
      <c r="N42" s="10" t="s">
        <v>19554</v>
      </c>
      <c r="O42" s="10" t="s">
        <v>19555</v>
      </c>
      <c r="P42" s="10" t="s">
        <v>19546</v>
      </c>
      <c r="Q42" s="10" t="s">
        <v>19556</v>
      </c>
      <c r="R42" s="10" t="s">
        <v>19557</v>
      </c>
    </row>
    <row r="43" spans="1:18" x14ac:dyDescent="0.25">
      <c r="A43" s="10" t="s">
        <v>44</v>
      </c>
      <c r="B43" s="10" t="s">
        <v>47</v>
      </c>
      <c r="C43" s="10" t="s">
        <v>8339</v>
      </c>
      <c r="D43" s="10">
        <v>3.92590152314306E-3</v>
      </c>
      <c r="E43" s="10">
        <v>0</v>
      </c>
      <c r="H43" s="10" t="s">
        <v>34</v>
      </c>
      <c r="I43" s="10" t="s">
        <v>57</v>
      </c>
      <c r="J43" s="10" t="s">
        <v>3096</v>
      </c>
      <c r="K43" s="10" t="s">
        <v>19553</v>
      </c>
      <c r="L43" s="23">
        <v>6.2711224573051998E-5</v>
      </c>
      <c r="M43" s="10">
        <v>0</v>
      </c>
      <c r="N43" s="10" t="s">
        <v>19554</v>
      </c>
      <c r="O43" s="10" t="s">
        <v>19555</v>
      </c>
      <c r="P43" s="10" t="s">
        <v>19546</v>
      </c>
      <c r="Q43" s="10" t="s">
        <v>19556</v>
      </c>
      <c r="R43" s="10" t="s">
        <v>19557</v>
      </c>
    </row>
    <row r="44" spans="1:18" x14ac:dyDescent="0.25">
      <c r="A44" s="10" t="s">
        <v>44</v>
      </c>
      <c r="B44" s="10" t="s">
        <v>47</v>
      </c>
      <c r="C44" s="10" t="s">
        <v>19542</v>
      </c>
      <c r="D44" s="10">
        <v>2.01073770915491E-3</v>
      </c>
      <c r="E44" s="10">
        <v>0</v>
      </c>
      <c r="H44" s="10" t="s">
        <v>37</v>
      </c>
      <c r="I44" s="10" t="s">
        <v>57</v>
      </c>
      <c r="J44" s="10" t="s">
        <v>3096</v>
      </c>
      <c r="K44" s="10" t="s">
        <v>19553</v>
      </c>
      <c r="L44" s="23">
        <v>6.4532055227236505E-5</v>
      </c>
      <c r="M44" s="10">
        <v>0</v>
      </c>
      <c r="N44" s="10" t="s">
        <v>19554</v>
      </c>
      <c r="O44" s="10" t="s">
        <v>19555</v>
      </c>
      <c r="P44" s="10" t="s">
        <v>19546</v>
      </c>
      <c r="Q44" s="10" t="s">
        <v>19556</v>
      </c>
      <c r="R44" s="10" t="s">
        <v>19557</v>
      </c>
    </row>
    <row r="45" spans="1:18" x14ac:dyDescent="0.25">
      <c r="A45" s="10" t="s">
        <v>44</v>
      </c>
      <c r="B45" s="10" t="s">
        <v>45</v>
      </c>
      <c r="C45" s="10" t="s">
        <v>19543</v>
      </c>
      <c r="D45" s="10">
        <v>7.7775779419665306E-2</v>
      </c>
      <c r="E45" s="10">
        <v>0</v>
      </c>
      <c r="H45" s="10" t="s">
        <v>41</v>
      </c>
      <c r="I45" s="10" t="s">
        <v>57</v>
      </c>
      <c r="J45" s="10" t="s">
        <v>3096</v>
      </c>
      <c r="K45" s="10" t="s">
        <v>19553</v>
      </c>
      <c r="L45" s="23">
        <v>8.4932887814125906E-5</v>
      </c>
      <c r="M45" s="10">
        <v>0</v>
      </c>
      <c r="N45" s="10" t="s">
        <v>19554</v>
      </c>
      <c r="O45" s="10" t="s">
        <v>19555</v>
      </c>
      <c r="P45" s="10" t="s">
        <v>19546</v>
      </c>
      <c r="Q45" s="10" t="s">
        <v>19556</v>
      </c>
      <c r="R45" s="10" t="s">
        <v>19557</v>
      </c>
    </row>
    <row r="46" spans="1:18" x14ac:dyDescent="0.25">
      <c r="A46" s="10" t="s">
        <v>44</v>
      </c>
      <c r="B46" s="10" t="s">
        <v>45</v>
      </c>
      <c r="C46" s="10" t="s">
        <v>19540</v>
      </c>
      <c r="D46" s="10">
        <v>9.4878242052606702E-3</v>
      </c>
      <c r="E46" s="10">
        <v>0</v>
      </c>
      <c r="H46" s="10" t="s">
        <v>42</v>
      </c>
      <c r="I46" s="10" t="s">
        <v>57</v>
      </c>
      <c r="J46" s="10" t="s">
        <v>3096</v>
      </c>
      <c r="K46" s="10" t="s">
        <v>19553</v>
      </c>
      <c r="L46" s="23">
        <v>5.9496170660881498E-5</v>
      </c>
      <c r="M46" s="10">
        <v>0</v>
      </c>
      <c r="N46" s="10" t="s">
        <v>19554</v>
      </c>
      <c r="O46" s="10" t="s">
        <v>19555</v>
      </c>
      <c r="P46" s="10" t="s">
        <v>19546</v>
      </c>
      <c r="Q46" s="10" t="s">
        <v>19556</v>
      </c>
      <c r="R46" s="10" t="s">
        <v>19557</v>
      </c>
    </row>
    <row r="47" spans="1:18" x14ac:dyDescent="0.25">
      <c r="A47" s="10" t="s">
        <v>44</v>
      </c>
      <c r="B47" s="10" t="s">
        <v>45</v>
      </c>
      <c r="C47" s="10" t="s">
        <v>8339</v>
      </c>
      <c r="D47" s="10">
        <v>4.5932648643506498E-3</v>
      </c>
      <c r="E47" s="10">
        <v>0</v>
      </c>
      <c r="H47" s="10" t="s">
        <v>49</v>
      </c>
      <c r="I47" s="10" t="s">
        <v>57</v>
      </c>
      <c r="J47" s="10" t="s">
        <v>3096</v>
      </c>
      <c r="K47" s="10" t="s">
        <v>19553</v>
      </c>
      <c r="L47" s="23">
        <v>5.0579470079371003E-5</v>
      </c>
      <c r="M47" s="10">
        <v>0</v>
      </c>
      <c r="N47" s="10" t="s">
        <v>19554</v>
      </c>
      <c r="O47" s="10" t="s">
        <v>19555</v>
      </c>
      <c r="P47" s="10" t="s">
        <v>19546</v>
      </c>
      <c r="Q47" s="10" t="s">
        <v>19556</v>
      </c>
      <c r="R47" s="10" t="s">
        <v>19557</v>
      </c>
    </row>
    <row r="48" spans="1:18" x14ac:dyDescent="0.25">
      <c r="A48" s="10" t="s">
        <v>44</v>
      </c>
      <c r="B48" s="10" t="s">
        <v>51</v>
      </c>
      <c r="C48" s="10" t="s">
        <v>19540</v>
      </c>
      <c r="D48" s="10">
        <v>2.6537613506597699E-2</v>
      </c>
      <c r="E48" s="10">
        <v>0</v>
      </c>
      <c r="H48" s="10" t="s">
        <v>34</v>
      </c>
      <c r="I48" s="10" t="s">
        <v>47</v>
      </c>
      <c r="J48" s="10" t="s">
        <v>3289</v>
      </c>
      <c r="K48" s="10" t="s">
        <v>7312</v>
      </c>
      <c r="L48" s="10">
        <v>8.9368511252418601E-4</v>
      </c>
      <c r="M48" s="10">
        <v>0</v>
      </c>
      <c r="N48" s="10" t="s">
        <v>19558</v>
      </c>
      <c r="O48" s="10" t="s">
        <v>19559</v>
      </c>
      <c r="P48" s="10" t="s">
        <v>19542</v>
      </c>
      <c r="Q48" s="10" t="s">
        <v>19556</v>
      </c>
      <c r="R48" s="10" t="s">
        <v>19560</v>
      </c>
    </row>
    <row r="49" spans="1:18" x14ac:dyDescent="0.25">
      <c r="A49" s="10" t="s">
        <v>44</v>
      </c>
      <c r="B49" s="10" t="s">
        <v>51</v>
      </c>
      <c r="C49" s="10" t="s">
        <v>19541</v>
      </c>
      <c r="D49" s="10">
        <v>1.54041169637986E-3</v>
      </c>
      <c r="E49" s="10">
        <v>0</v>
      </c>
      <c r="H49" s="10" t="s">
        <v>35</v>
      </c>
      <c r="I49" s="10" t="s">
        <v>47</v>
      </c>
      <c r="J49" s="10" t="s">
        <v>3289</v>
      </c>
      <c r="K49" s="10" t="s">
        <v>7312</v>
      </c>
      <c r="L49" s="10">
        <v>4.6619294120646198E-4</v>
      </c>
      <c r="M49" s="10">
        <v>0</v>
      </c>
      <c r="N49" s="10" t="s">
        <v>19558</v>
      </c>
      <c r="O49" s="10" t="s">
        <v>19559</v>
      </c>
      <c r="P49" s="10" t="s">
        <v>19542</v>
      </c>
      <c r="Q49" s="10" t="s">
        <v>19556</v>
      </c>
      <c r="R49" s="10" t="s">
        <v>19560</v>
      </c>
    </row>
    <row r="50" spans="1:18" x14ac:dyDescent="0.25">
      <c r="A50" s="10" t="s">
        <v>44</v>
      </c>
      <c r="B50" s="10" t="s">
        <v>60</v>
      </c>
      <c r="C50" s="10" t="s">
        <v>19540</v>
      </c>
      <c r="D50" s="10">
        <v>5.4205618444099898E-3</v>
      </c>
      <c r="E50" s="10">
        <v>0</v>
      </c>
      <c r="H50" s="10" t="s">
        <v>36</v>
      </c>
      <c r="I50" s="10" t="s">
        <v>47</v>
      </c>
      <c r="J50" s="10" t="s">
        <v>3289</v>
      </c>
      <c r="K50" s="10" t="s">
        <v>7312</v>
      </c>
      <c r="L50" s="10">
        <v>4.9893565728501596E-4</v>
      </c>
      <c r="M50" s="10">
        <v>0</v>
      </c>
      <c r="N50" s="10" t="s">
        <v>19558</v>
      </c>
      <c r="O50" s="10" t="s">
        <v>19559</v>
      </c>
      <c r="P50" s="10" t="s">
        <v>19542</v>
      </c>
      <c r="Q50" s="10" t="s">
        <v>19556</v>
      </c>
      <c r="R50" s="10" t="s">
        <v>19560</v>
      </c>
    </row>
    <row r="51" spans="1:18" x14ac:dyDescent="0.25">
      <c r="A51" s="10" t="s">
        <v>44</v>
      </c>
      <c r="B51" s="10" t="s">
        <v>60</v>
      </c>
      <c r="C51" s="10" t="s">
        <v>19541</v>
      </c>
      <c r="D51" s="10">
        <v>8.1658621073728201E-4</v>
      </c>
      <c r="E51" s="10">
        <v>0</v>
      </c>
      <c r="H51" s="10" t="s">
        <v>37</v>
      </c>
      <c r="I51" s="10" t="s">
        <v>47</v>
      </c>
      <c r="J51" s="10" t="s">
        <v>3289</v>
      </c>
      <c r="K51" s="10" t="s">
        <v>7312</v>
      </c>
      <c r="L51" s="10">
        <v>2.11240961065639E-3</v>
      </c>
      <c r="M51" s="10">
        <v>0</v>
      </c>
      <c r="N51" s="10" t="s">
        <v>19558</v>
      </c>
      <c r="O51" s="10" t="s">
        <v>19559</v>
      </c>
      <c r="P51" s="10" t="s">
        <v>19542</v>
      </c>
      <c r="Q51" s="10" t="s">
        <v>19556</v>
      </c>
      <c r="R51" s="10" t="s">
        <v>19560</v>
      </c>
    </row>
    <row r="52" spans="1:18" x14ac:dyDescent="0.25">
      <c r="A52" s="10" t="s">
        <v>44</v>
      </c>
      <c r="B52" s="10" t="s">
        <v>54</v>
      </c>
      <c r="C52" s="10" t="s">
        <v>19543</v>
      </c>
      <c r="D52" s="10">
        <v>0.26821425550907202</v>
      </c>
      <c r="E52" s="10">
        <v>0</v>
      </c>
      <c r="H52" s="10" t="s">
        <v>39</v>
      </c>
      <c r="I52" s="10" t="s">
        <v>47</v>
      </c>
      <c r="J52" s="10" t="s">
        <v>3289</v>
      </c>
      <c r="K52" s="10" t="s">
        <v>7312</v>
      </c>
      <c r="L52" s="10">
        <v>6.8106111679707305E-4</v>
      </c>
      <c r="M52" s="10">
        <v>0</v>
      </c>
      <c r="N52" s="10" t="s">
        <v>19558</v>
      </c>
      <c r="O52" s="10" t="s">
        <v>19559</v>
      </c>
      <c r="P52" s="10" t="s">
        <v>19542</v>
      </c>
      <c r="Q52" s="10" t="s">
        <v>19556</v>
      </c>
      <c r="R52" s="10" t="s">
        <v>19560</v>
      </c>
    </row>
    <row r="53" spans="1:18" x14ac:dyDescent="0.25">
      <c r="A53" s="10" t="s">
        <v>44</v>
      </c>
      <c r="B53" s="10" t="s">
        <v>54</v>
      </c>
      <c r="C53" s="10" t="s">
        <v>19540</v>
      </c>
      <c r="D53" s="10">
        <v>5.84130925582532E-2</v>
      </c>
      <c r="E53" s="10">
        <v>0</v>
      </c>
      <c r="H53" s="10" t="s">
        <v>41</v>
      </c>
      <c r="I53" s="10" t="s">
        <v>47</v>
      </c>
      <c r="J53" s="10" t="s">
        <v>3289</v>
      </c>
      <c r="K53" s="10" t="s">
        <v>7312</v>
      </c>
      <c r="L53" s="10">
        <v>9.43240667186432E-4</v>
      </c>
      <c r="M53" s="10">
        <v>0</v>
      </c>
      <c r="N53" s="10" t="s">
        <v>19558</v>
      </c>
      <c r="O53" s="10" t="s">
        <v>19559</v>
      </c>
      <c r="P53" s="10" t="s">
        <v>19542</v>
      </c>
      <c r="Q53" s="10" t="s">
        <v>19556</v>
      </c>
      <c r="R53" s="10" t="s">
        <v>19560</v>
      </c>
    </row>
    <row r="54" spans="1:18" x14ac:dyDescent="0.25">
      <c r="A54" s="10" t="s">
        <v>44</v>
      </c>
      <c r="B54" s="10" t="s">
        <v>55</v>
      </c>
      <c r="C54" s="10" t="s">
        <v>19540</v>
      </c>
      <c r="D54" s="10">
        <v>1.12063785296434E-2</v>
      </c>
      <c r="E54" s="10">
        <v>0</v>
      </c>
      <c r="H54" s="10" t="s">
        <v>42</v>
      </c>
      <c r="I54" s="10" t="s">
        <v>47</v>
      </c>
      <c r="J54" s="10" t="s">
        <v>3289</v>
      </c>
      <c r="K54" s="10" t="s">
        <v>7312</v>
      </c>
      <c r="L54" s="10">
        <v>3.3797798745435902E-3</v>
      </c>
      <c r="M54" s="10">
        <v>0</v>
      </c>
      <c r="N54" s="10" t="s">
        <v>19558</v>
      </c>
      <c r="O54" s="10" t="s">
        <v>19559</v>
      </c>
      <c r="P54" s="10" t="s">
        <v>19542</v>
      </c>
      <c r="Q54" s="10" t="s">
        <v>19556</v>
      </c>
      <c r="R54" s="10" t="s">
        <v>19560</v>
      </c>
    </row>
    <row r="55" spans="1:18" x14ac:dyDescent="0.25">
      <c r="A55" s="10" t="s">
        <v>40</v>
      </c>
      <c r="B55" s="10" t="s">
        <v>44</v>
      </c>
      <c r="C55" s="10" t="s">
        <v>19540</v>
      </c>
      <c r="D55" s="10">
        <v>5.4909552713680997E-2</v>
      </c>
      <c r="E55" s="10">
        <v>0</v>
      </c>
      <c r="H55" s="10" t="s">
        <v>43</v>
      </c>
      <c r="I55" s="10" t="s">
        <v>47</v>
      </c>
      <c r="J55" s="10" t="s">
        <v>3289</v>
      </c>
      <c r="K55" s="10" t="s">
        <v>7312</v>
      </c>
      <c r="L55" s="10">
        <v>2.5790036635694601E-3</v>
      </c>
      <c r="M55" s="10">
        <v>0</v>
      </c>
      <c r="N55" s="10" t="s">
        <v>19558</v>
      </c>
      <c r="O55" s="10" t="s">
        <v>19559</v>
      </c>
      <c r="P55" s="10" t="s">
        <v>19542</v>
      </c>
      <c r="Q55" s="10" t="s">
        <v>19556</v>
      </c>
      <c r="R55" s="10" t="s">
        <v>19560</v>
      </c>
    </row>
    <row r="56" spans="1:18" x14ac:dyDescent="0.25">
      <c r="A56" s="10" t="s">
        <v>40</v>
      </c>
      <c r="B56" s="10" t="s">
        <v>44</v>
      </c>
      <c r="C56" s="10" t="s">
        <v>19541</v>
      </c>
      <c r="D56" s="10">
        <v>1.7105618267544701E-2</v>
      </c>
      <c r="E56" s="10">
        <v>0</v>
      </c>
      <c r="H56" s="10" t="s">
        <v>44</v>
      </c>
      <c r="I56" s="10" t="s">
        <v>47</v>
      </c>
      <c r="J56" s="10" t="s">
        <v>3289</v>
      </c>
      <c r="K56" s="10" t="s">
        <v>7312</v>
      </c>
      <c r="L56" s="10">
        <v>2.01073770915491E-3</v>
      </c>
      <c r="M56" s="10">
        <v>0</v>
      </c>
      <c r="N56" s="10" t="s">
        <v>19558</v>
      </c>
      <c r="O56" s="10" t="s">
        <v>19559</v>
      </c>
      <c r="P56" s="10" t="s">
        <v>19542</v>
      </c>
      <c r="Q56" s="10" t="s">
        <v>19556</v>
      </c>
      <c r="R56" s="10" t="s">
        <v>19560</v>
      </c>
    </row>
    <row r="57" spans="1:18" x14ac:dyDescent="0.25">
      <c r="A57" s="10" t="s">
        <v>40</v>
      </c>
      <c r="B57" s="10" t="s">
        <v>44</v>
      </c>
      <c r="C57" s="10" t="s">
        <v>19544</v>
      </c>
      <c r="D57" s="10">
        <v>3.46787793516041E-2</v>
      </c>
      <c r="E57" s="10">
        <v>0</v>
      </c>
      <c r="H57" s="10" t="s">
        <v>54</v>
      </c>
      <c r="I57" s="10" t="s">
        <v>47</v>
      </c>
      <c r="J57" s="10" t="s">
        <v>3289</v>
      </c>
      <c r="K57" s="10" t="s">
        <v>7312</v>
      </c>
      <c r="L57" s="10">
        <v>8.5558400977636998E-4</v>
      </c>
      <c r="M57" s="10">
        <v>0</v>
      </c>
      <c r="N57" s="10" t="s">
        <v>19558</v>
      </c>
      <c r="O57" s="10" t="s">
        <v>19559</v>
      </c>
      <c r="P57" s="10" t="s">
        <v>19542</v>
      </c>
      <c r="Q57" s="10" t="s">
        <v>19556</v>
      </c>
      <c r="R57" s="10" t="s">
        <v>19560</v>
      </c>
    </row>
    <row r="58" spans="1:18" x14ac:dyDescent="0.25">
      <c r="A58" s="10" t="s">
        <v>40</v>
      </c>
      <c r="B58" s="10" t="s">
        <v>49</v>
      </c>
      <c r="C58" s="10" t="s">
        <v>8339</v>
      </c>
      <c r="D58" s="10">
        <v>2.3635761772200599E-3</v>
      </c>
      <c r="E58" s="10">
        <v>0</v>
      </c>
      <c r="H58" s="10" t="s">
        <v>55</v>
      </c>
      <c r="I58" s="10" t="s">
        <v>47</v>
      </c>
      <c r="J58" s="10" t="s">
        <v>3289</v>
      </c>
      <c r="K58" s="10" t="s">
        <v>7312</v>
      </c>
      <c r="L58" s="10">
        <v>9.4486160089497697E-4</v>
      </c>
      <c r="M58" s="10">
        <v>0</v>
      </c>
      <c r="N58" s="10" t="s">
        <v>19558</v>
      </c>
      <c r="O58" s="10" t="s">
        <v>19559</v>
      </c>
      <c r="P58" s="10" t="s">
        <v>19542</v>
      </c>
      <c r="Q58" s="10" t="s">
        <v>19556</v>
      </c>
      <c r="R58" s="10" t="s">
        <v>19560</v>
      </c>
    </row>
    <row r="59" spans="1:18" x14ac:dyDescent="0.25">
      <c r="A59" s="10" t="s">
        <v>40</v>
      </c>
      <c r="B59" s="10" t="s">
        <v>57</v>
      </c>
      <c r="C59" s="10" t="s">
        <v>19545</v>
      </c>
      <c r="D59" s="10">
        <v>1.25615395205905E-2</v>
      </c>
      <c r="E59" s="10">
        <v>0</v>
      </c>
      <c r="H59" s="10" t="s">
        <v>45</v>
      </c>
      <c r="I59" s="10" t="s">
        <v>47</v>
      </c>
      <c r="J59" s="10" t="s">
        <v>3289</v>
      </c>
      <c r="K59" s="10" t="s">
        <v>7312</v>
      </c>
      <c r="L59" s="10">
        <v>8.5880553926122696E-4</v>
      </c>
      <c r="M59" s="10">
        <v>0</v>
      </c>
      <c r="N59" s="10" t="s">
        <v>19558</v>
      </c>
      <c r="O59" s="10" t="s">
        <v>19559</v>
      </c>
      <c r="P59" s="10" t="s">
        <v>19542</v>
      </c>
      <c r="Q59" s="10" t="s">
        <v>19556</v>
      </c>
      <c r="R59" s="10" t="s">
        <v>19560</v>
      </c>
    </row>
    <row r="60" spans="1:18" x14ac:dyDescent="0.25">
      <c r="A60" s="10" t="s">
        <v>40</v>
      </c>
      <c r="B60" s="10" t="s">
        <v>57</v>
      </c>
      <c r="C60" s="10" t="s">
        <v>19543</v>
      </c>
      <c r="D60" s="10">
        <v>0.27580614649115098</v>
      </c>
      <c r="E60" s="10">
        <v>0</v>
      </c>
      <c r="H60" s="10" t="s">
        <v>47</v>
      </c>
      <c r="I60" s="10" t="s">
        <v>47</v>
      </c>
      <c r="J60" s="10" t="s">
        <v>3289</v>
      </c>
      <c r="K60" s="10" t="s">
        <v>7312</v>
      </c>
      <c r="L60" s="10">
        <v>5.4351176021471702E-4</v>
      </c>
      <c r="M60" s="10">
        <v>0</v>
      </c>
      <c r="N60" s="10" t="s">
        <v>19558</v>
      </c>
      <c r="O60" s="10" t="s">
        <v>19559</v>
      </c>
      <c r="P60" s="10" t="s">
        <v>19542</v>
      </c>
      <c r="Q60" s="10" t="s">
        <v>19556</v>
      </c>
      <c r="R60" s="10" t="s">
        <v>19560</v>
      </c>
    </row>
    <row r="61" spans="1:18" x14ac:dyDescent="0.25">
      <c r="A61" s="10" t="s">
        <v>40</v>
      </c>
      <c r="B61" s="10" t="s">
        <v>57</v>
      </c>
      <c r="C61" s="10" t="s">
        <v>19540</v>
      </c>
      <c r="D61" s="10">
        <v>9.0728743036954801E-2</v>
      </c>
      <c r="E61" s="10">
        <v>0</v>
      </c>
      <c r="H61" s="10" t="s">
        <v>34</v>
      </c>
      <c r="I61" s="10" t="s">
        <v>48</v>
      </c>
      <c r="J61" s="10" t="s">
        <v>3289</v>
      </c>
      <c r="K61" s="10" t="s">
        <v>7312</v>
      </c>
      <c r="L61" s="10">
        <v>7.0733649588337205E-4</v>
      </c>
      <c r="M61" s="10">
        <v>0</v>
      </c>
      <c r="N61" s="10" t="s">
        <v>19558</v>
      </c>
      <c r="O61" s="10" t="s">
        <v>19559</v>
      </c>
      <c r="P61" s="10" t="s">
        <v>19542</v>
      </c>
      <c r="Q61" s="10" t="s">
        <v>19556</v>
      </c>
      <c r="R61" s="10" t="s">
        <v>19560</v>
      </c>
    </row>
    <row r="62" spans="1:18" x14ac:dyDescent="0.25">
      <c r="A62" s="10" t="s">
        <v>40</v>
      </c>
      <c r="B62" s="10" t="s">
        <v>57</v>
      </c>
      <c r="C62" s="10" t="s">
        <v>19541</v>
      </c>
      <c r="D62" s="10">
        <v>1.235444439581E-2</v>
      </c>
      <c r="E62" s="10">
        <v>0</v>
      </c>
      <c r="H62" s="10" t="s">
        <v>35</v>
      </c>
      <c r="I62" s="10" t="s">
        <v>48</v>
      </c>
      <c r="J62" s="10" t="s">
        <v>3289</v>
      </c>
      <c r="K62" s="10" t="s">
        <v>7312</v>
      </c>
      <c r="L62" s="10">
        <v>3.6895082949731702E-4</v>
      </c>
      <c r="M62" s="10">
        <v>0</v>
      </c>
      <c r="N62" s="10" t="s">
        <v>19558</v>
      </c>
      <c r="O62" s="10" t="s">
        <v>19559</v>
      </c>
      <c r="P62" s="10" t="s">
        <v>19542</v>
      </c>
      <c r="Q62" s="10" t="s">
        <v>19556</v>
      </c>
      <c r="R62" s="10" t="s">
        <v>19560</v>
      </c>
    </row>
    <row r="63" spans="1:18" x14ac:dyDescent="0.25">
      <c r="A63" s="10" t="s">
        <v>40</v>
      </c>
      <c r="B63" s="10" t="s">
        <v>57</v>
      </c>
      <c r="C63" s="10" t="s">
        <v>19544</v>
      </c>
      <c r="D63" s="10">
        <v>9.5752768516237808E-3</v>
      </c>
      <c r="E63" s="10">
        <v>0</v>
      </c>
      <c r="H63" s="10" t="s">
        <v>36</v>
      </c>
      <c r="I63" s="10" t="s">
        <v>48</v>
      </c>
      <c r="J63" s="10" t="s">
        <v>3289</v>
      </c>
      <c r="K63" s="10" t="s">
        <v>7312</v>
      </c>
      <c r="L63" s="10">
        <v>3.9486651594203401E-4</v>
      </c>
      <c r="M63" s="10">
        <v>0</v>
      </c>
      <c r="N63" s="10" t="s">
        <v>19558</v>
      </c>
      <c r="O63" s="10" t="s">
        <v>19559</v>
      </c>
      <c r="P63" s="10" t="s">
        <v>19542</v>
      </c>
      <c r="Q63" s="10" t="s">
        <v>19556</v>
      </c>
      <c r="R63" s="10" t="s">
        <v>19560</v>
      </c>
    </row>
    <row r="64" spans="1:18" x14ac:dyDescent="0.25">
      <c r="A64" s="10" t="s">
        <v>40</v>
      </c>
      <c r="B64" s="10" t="s">
        <v>58</v>
      </c>
      <c r="C64" s="10" t="s">
        <v>19540</v>
      </c>
      <c r="D64" s="10">
        <v>1.25112997000295E-2</v>
      </c>
      <c r="E64" s="10">
        <v>0</v>
      </c>
      <c r="H64" s="10" t="s">
        <v>37</v>
      </c>
      <c r="I64" s="10" t="s">
        <v>48</v>
      </c>
      <c r="J64" s="10" t="s">
        <v>3289</v>
      </c>
      <c r="K64" s="10" t="s">
        <v>7312</v>
      </c>
      <c r="L64" s="10">
        <v>1.67236148023553E-3</v>
      </c>
      <c r="M64" s="10">
        <v>0</v>
      </c>
      <c r="N64" s="10" t="s">
        <v>19558</v>
      </c>
      <c r="O64" s="10" t="s">
        <v>19559</v>
      </c>
      <c r="P64" s="10" t="s">
        <v>19542</v>
      </c>
      <c r="Q64" s="10" t="s">
        <v>19556</v>
      </c>
      <c r="R64" s="10" t="s">
        <v>19560</v>
      </c>
    </row>
    <row r="65" spans="1:18" x14ac:dyDescent="0.25">
      <c r="A65" s="10" t="s">
        <v>40</v>
      </c>
      <c r="B65" s="10" t="s">
        <v>58</v>
      </c>
      <c r="C65" s="10" t="s">
        <v>19541</v>
      </c>
      <c r="D65" s="10">
        <v>3.89922244636876E-3</v>
      </c>
      <c r="E65" s="10">
        <v>0</v>
      </c>
      <c r="H65" s="10" t="s">
        <v>39</v>
      </c>
      <c r="I65" s="10" t="s">
        <v>48</v>
      </c>
      <c r="J65" s="10" t="s">
        <v>3289</v>
      </c>
      <c r="K65" s="10" t="s">
        <v>7312</v>
      </c>
      <c r="L65" s="10">
        <v>5.39024317022275E-4</v>
      </c>
      <c r="M65" s="10">
        <v>0</v>
      </c>
      <c r="N65" s="10" t="s">
        <v>19558</v>
      </c>
      <c r="O65" s="10" t="s">
        <v>19559</v>
      </c>
      <c r="P65" s="10" t="s">
        <v>19542</v>
      </c>
      <c r="Q65" s="10" t="s">
        <v>19556</v>
      </c>
      <c r="R65" s="10" t="s">
        <v>19560</v>
      </c>
    </row>
    <row r="66" spans="1:18" x14ac:dyDescent="0.25">
      <c r="A66" s="10" t="s">
        <v>40</v>
      </c>
      <c r="B66" s="10" t="s">
        <v>62</v>
      </c>
      <c r="C66" s="10" t="s">
        <v>19543</v>
      </c>
      <c r="D66" s="10">
        <v>0.15509467770949201</v>
      </c>
      <c r="E66" s="10">
        <v>0</v>
      </c>
      <c r="H66" s="10" t="s">
        <v>41</v>
      </c>
      <c r="I66" s="10" t="s">
        <v>48</v>
      </c>
      <c r="J66" s="10" t="s">
        <v>3289</v>
      </c>
      <c r="K66" s="10" t="s">
        <v>7312</v>
      </c>
      <c r="L66" s="10">
        <v>7.4656659193447197E-4</v>
      </c>
      <c r="M66" s="10">
        <v>0</v>
      </c>
      <c r="N66" s="10" t="s">
        <v>19558</v>
      </c>
      <c r="O66" s="10" t="s">
        <v>19559</v>
      </c>
      <c r="P66" s="10" t="s">
        <v>19542</v>
      </c>
      <c r="Q66" s="10" t="s">
        <v>19556</v>
      </c>
      <c r="R66" s="10" t="s">
        <v>19560</v>
      </c>
    </row>
    <row r="67" spans="1:18" x14ac:dyDescent="0.25">
      <c r="A67" s="10" t="s">
        <v>40</v>
      </c>
      <c r="B67" s="10" t="s">
        <v>62</v>
      </c>
      <c r="C67" s="10" t="s">
        <v>19540</v>
      </c>
      <c r="D67" s="10">
        <v>2.8811995151795101E-2</v>
      </c>
      <c r="E67" s="10">
        <v>0</v>
      </c>
      <c r="H67" s="10" t="s">
        <v>42</v>
      </c>
      <c r="I67" s="10" t="s">
        <v>48</v>
      </c>
      <c r="J67" s="10" t="s">
        <v>3289</v>
      </c>
      <c r="K67" s="10" t="s">
        <v>7312</v>
      </c>
      <c r="L67" s="10">
        <v>2.6764267018867401E-3</v>
      </c>
      <c r="M67" s="10">
        <v>0</v>
      </c>
      <c r="N67" s="10" t="s">
        <v>19558</v>
      </c>
      <c r="O67" s="10" t="s">
        <v>19559</v>
      </c>
      <c r="P67" s="10" t="s">
        <v>19542</v>
      </c>
      <c r="Q67" s="10" t="s">
        <v>19556</v>
      </c>
      <c r="R67" s="10" t="s">
        <v>19560</v>
      </c>
    </row>
    <row r="68" spans="1:18" x14ac:dyDescent="0.25">
      <c r="A68" s="10" t="s">
        <v>40</v>
      </c>
      <c r="B68" s="10" t="s">
        <v>62</v>
      </c>
      <c r="C68" s="10" t="s">
        <v>8339</v>
      </c>
      <c r="D68" s="10">
        <v>2.62248916187479E-3</v>
      </c>
      <c r="E68" s="10">
        <v>0</v>
      </c>
      <c r="H68" s="10" t="s">
        <v>43</v>
      </c>
      <c r="I68" s="10" t="s">
        <v>48</v>
      </c>
      <c r="J68" s="10" t="s">
        <v>3289</v>
      </c>
      <c r="K68" s="10" t="s">
        <v>7312</v>
      </c>
      <c r="L68" s="10">
        <v>2.04195555268483E-3</v>
      </c>
      <c r="M68" s="10">
        <v>0</v>
      </c>
      <c r="N68" s="10" t="s">
        <v>19558</v>
      </c>
      <c r="O68" s="10" t="s">
        <v>19559</v>
      </c>
      <c r="P68" s="10" t="s">
        <v>19542</v>
      </c>
      <c r="Q68" s="10" t="s">
        <v>19556</v>
      </c>
      <c r="R68" s="10" t="s">
        <v>19560</v>
      </c>
    </row>
    <row r="69" spans="1:18" x14ac:dyDescent="0.25">
      <c r="A69" s="10" t="s">
        <v>40</v>
      </c>
      <c r="B69" s="10" t="s">
        <v>52</v>
      </c>
      <c r="C69" s="10" t="s">
        <v>19540</v>
      </c>
      <c r="D69" s="10">
        <v>6.5511497888147502E-2</v>
      </c>
      <c r="E69" s="10">
        <v>0</v>
      </c>
      <c r="H69" s="10" t="s">
        <v>44</v>
      </c>
      <c r="I69" s="10" t="s">
        <v>48</v>
      </c>
      <c r="J69" s="10" t="s">
        <v>3289</v>
      </c>
      <c r="K69" s="10" t="s">
        <v>7312</v>
      </c>
      <c r="L69" s="10">
        <v>1.5918356479492799E-3</v>
      </c>
      <c r="M69" s="10">
        <v>0</v>
      </c>
      <c r="N69" s="10" t="s">
        <v>19558</v>
      </c>
      <c r="O69" s="10" t="s">
        <v>19559</v>
      </c>
      <c r="P69" s="10" t="s">
        <v>19542</v>
      </c>
      <c r="Q69" s="10" t="s">
        <v>19556</v>
      </c>
      <c r="R69" s="10" t="s">
        <v>19560</v>
      </c>
    </row>
    <row r="70" spans="1:18" x14ac:dyDescent="0.25">
      <c r="A70" s="10" t="s">
        <v>40</v>
      </c>
      <c r="B70" s="10" t="s">
        <v>52</v>
      </c>
      <c r="C70" s="10" t="s">
        <v>19541</v>
      </c>
      <c r="D70" s="10">
        <v>1.0026227369989101E-2</v>
      </c>
      <c r="E70" s="10">
        <v>0</v>
      </c>
      <c r="H70" s="10" t="s">
        <v>54</v>
      </c>
      <c r="I70" s="10" t="s">
        <v>48</v>
      </c>
      <c r="J70" s="10" t="s">
        <v>3289</v>
      </c>
      <c r="K70" s="10" t="s">
        <v>7312</v>
      </c>
      <c r="L70" s="10">
        <v>6.7717473932061699E-4</v>
      </c>
      <c r="M70" s="10">
        <v>0</v>
      </c>
      <c r="N70" s="10" t="s">
        <v>19558</v>
      </c>
      <c r="O70" s="10" t="s">
        <v>19559</v>
      </c>
      <c r="P70" s="10" t="s">
        <v>19542</v>
      </c>
      <c r="Q70" s="10" t="s">
        <v>19556</v>
      </c>
      <c r="R70" s="10" t="s">
        <v>19560</v>
      </c>
    </row>
    <row r="71" spans="1:18" x14ac:dyDescent="0.25">
      <c r="A71" s="10" t="s">
        <v>40</v>
      </c>
      <c r="B71" s="10" t="s">
        <v>63</v>
      </c>
      <c r="C71" s="10" t="s">
        <v>19545</v>
      </c>
      <c r="D71" s="10">
        <v>4.33482518482141E-2</v>
      </c>
      <c r="E71" s="10">
        <v>0</v>
      </c>
      <c r="H71" s="10" t="s">
        <v>55</v>
      </c>
      <c r="I71" s="10" t="s">
        <v>48</v>
      </c>
      <c r="J71" s="10" t="s">
        <v>3289</v>
      </c>
      <c r="K71" s="10" t="s">
        <v>7312</v>
      </c>
      <c r="L71" s="10">
        <v>7.4784979953248295E-4</v>
      </c>
      <c r="M71" s="10">
        <v>0</v>
      </c>
      <c r="N71" s="10" t="s">
        <v>19558</v>
      </c>
      <c r="O71" s="10" t="s">
        <v>19559</v>
      </c>
      <c r="P71" s="10" t="s">
        <v>19542</v>
      </c>
      <c r="Q71" s="10" t="s">
        <v>19556</v>
      </c>
      <c r="R71" s="10" t="s">
        <v>19560</v>
      </c>
    </row>
    <row r="72" spans="1:18" x14ac:dyDescent="0.25">
      <c r="A72" s="10" t="s">
        <v>40</v>
      </c>
      <c r="B72" s="10" t="s">
        <v>63</v>
      </c>
      <c r="C72" s="10" t="s">
        <v>19543</v>
      </c>
      <c r="D72" s="10">
        <v>0.46455742759822399</v>
      </c>
      <c r="E72" s="10">
        <v>0</v>
      </c>
      <c r="H72" s="10" t="s">
        <v>45</v>
      </c>
      <c r="I72" s="10" t="s">
        <v>48</v>
      </c>
      <c r="J72" s="10" t="s">
        <v>3289</v>
      </c>
      <c r="K72" s="10" t="s">
        <v>7312</v>
      </c>
      <c r="L72" s="10">
        <v>6.7972496159118703E-4</v>
      </c>
      <c r="M72" s="10">
        <v>0</v>
      </c>
      <c r="N72" s="10" t="s">
        <v>19558</v>
      </c>
      <c r="O72" s="10" t="s">
        <v>19559</v>
      </c>
      <c r="P72" s="10" t="s">
        <v>19542</v>
      </c>
      <c r="Q72" s="10" t="s">
        <v>19556</v>
      </c>
      <c r="R72" s="10" t="s">
        <v>19560</v>
      </c>
    </row>
    <row r="73" spans="1:18" x14ac:dyDescent="0.25">
      <c r="A73" s="10" t="s">
        <v>40</v>
      </c>
      <c r="B73" s="10" t="s">
        <v>63</v>
      </c>
      <c r="C73" s="10" t="s">
        <v>19540</v>
      </c>
      <c r="D73" s="10">
        <v>0.20709852715004101</v>
      </c>
      <c r="E73" s="10">
        <v>0</v>
      </c>
      <c r="H73" s="10" t="s">
        <v>47</v>
      </c>
      <c r="I73" s="10" t="s">
        <v>48</v>
      </c>
      <c r="J73" s="10" t="s">
        <v>3289</v>
      </c>
      <c r="K73" s="10" t="s">
        <v>7312</v>
      </c>
      <c r="L73" s="10">
        <v>4.3014883472651798E-4</v>
      </c>
      <c r="M73" s="10">
        <v>0</v>
      </c>
      <c r="N73" s="10" t="s">
        <v>19558</v>
      </c>
      <c r="O73" s="10" t="s">
        <v>19559</v>
      </c>
      <c r="P73" s="10" t="s">
        <v>19542</v>
      </c>
      <c r="Q73" s="10" t="s">
        <v>19556</v>
      </c>
      <c r="R73" s="10" t="s">
        <v>19560</v>
      </c>
    </row>
    <row r="74" spans="1:18" x14ac:dyDescent="0.25">
      <c r="A74" s="10" t="s">
        <v>40</v>
      </c>
      <c r="B74" s="10" t="s">
        <v>63</v>
      </c>
      <c r="C74" s="10" t="s">
        <v>19541</v>
      </c>
      <c r="D74" s="10">
        <v>5.93229345184648E-2</v>
      </c>
      <c r="E74" s="10">
        <v>0</v>
      </c>
      <c r="H74" s="10" t="s">
        <v>34</v>
      </c>
      <c r="I74" s="10" t="s">
        <v>57</v>
      </c>
      <c r="J74" s="10" t="s">
        <v>3289</v>
      </c>
      <c r="K74" s="10" t="s">
        <v>7312</v>
      </c>
      <c r="L74" s="10">
        <v>8.4531354608866904E-3</v>
      </c>
      <c r="M74" s="10">
        <v>0</v>
      </c>
      <c r="N74" s="10" t="s">
        <v>19558</v>
      </c>
      <c r="O74" s="10" t="s">
        <v>19559</v>
      </c>
      <c r="P74" s="10" t="s">
        <v>19542</v>
      </c>
      <c r="Q74" s="10" t="s">
        <v>19556</v>
      </c>
      <c r="R74" s="10" t="s">
        <v>19560</v>
      </c>
    </row>
    <row r="75" spans="1:18" x14ac:dyDescent="0.25">
      <c r="A75" s="10" t="s">
        <v>40</v>
      </c>
      <c r="B75" s="10" t="s">
        <v>63</v>
      </c>
      <c r="C75" s="10" t="s">
        <v>508</v>
      </c>
      <c r="D75" s="10">
        <v>2.2392649122856899E-2</v>
      </c>
      <c r="E75" s="10">
        <v>0</v>
      </c>
      <c r="H75" s="10" t="s">
        <v>35</v>
      </c>
      <c r="I75" s="10" t="s">
        <v>57</v>
      </c>
      <c r="J75" s="10" t="s">
        <v>3289</v>
      </c>
      <c r="K75" s="10" t="s">
        <v>7312</v>
      </c>
      <c r="L75" s="10">
        <v>4.4256155387557899E-3</v>
      </c>
      <c r="M75" s="10">
        <v>0</v>
      </c>
      <c r="N75" s="10" t="s">
        <v>19558</v>
      </c>
      <c r="O75" s="10" t="s">
        <v>19559</v>
      </c>
      <c r="P75" s="10" t="s">
        <v>19542</v>
      </c>
      <c r="Q75" s="10" t="s">
        <v>19556</v>
      </c>
      <c r="R75" s="10" t="s">
        <v>19560</v>
      </c>
    </row>
    <row r="76" spans="1:18" x14ac:dyDescent="0.25">
      <c r="A76" s="10" t="s">
        <v>40</v>
      </c>
      <c r="B76" s="10" t="s">
        <v>63</v>
      </c>
      <c r="C76" s="10" t="s">
        <v>8339</v>
      </c>
      <c r="D76" s="10">
        <v>7.4813694833112598E-3</v>
      </c>
      <c r="E76" s="10">
        <v>0</v>
      </c>
      <c r="H76" s="10" t="s">
        <v>36</v>
      </c>
      <c r="I76" s="10" t="s">
        <v>57</v>
      </c>
      <c r="J76" s="10" t="s">
        <v>3289</v>
      </c>
      <c r="K76" s="10" t="s">
        <v>7312</v>
      </c>
      <c r="L76" s="10">
        <v>4.7351279773687801E-3</v>
      </c>
      <c r="M76" s="10">
        <v>0</v>
      </c>
      <c r="N76" s="10" t="s">
        <v>19558</v>
      </c>
      <c r="O76" s="10" t="s">
        <v>19559</v>
      </c>
      <c r="P76" s="10" t="s">
        <v>19542</v>
      </c>
      <c r="Q76" s="10" t="s">
        <v>19556</v>
      </c>
      <c r="R76" s="10" t="s">
        <v>19560</v>
      </c>
    </row>
    <row r="77" spans="1:18" x14ac:dyDescent="0.25">
      <c r="A77" s="10" t="s">
        <v>40</v>
      </c>
      <c r="B77" s="10" t="s">
        <v>34</v>
      </c>
      <c r="C77" s="10" t="s">
        <v>8339</v>
      </c>
      <c r="D77" s="10">
        <v>3.2262672715369601E-3</v>
      </c>
      <c r="E77" s="10">
        <v>0</v>
      </c>
      <c r="H77" s="10" t="s">
        <v>37</v>
      </c>
      <c r="I77" s="10" t="s">
        <v>57</v>
      </c>
      <c r="J77" s="10" t="s">
        <v>3289</v>
      </c>
      <c r="K77" s="10" t="s">
        <v>7312</v>
      </c>
      <c r="L77" s="10">
        <v>1.9776676452118901E-2</v>
      </c>
      <c r="M77" s="10">
        <v>0</v>
      </c>
      <c r="N77" s="10" t="s">
        <v>19558</v>
      </c>
      <c r="O77" s="10" t="s">
        <v>19559</v>
      </c>
      <c r="P77" s="10" t="s">
        <v>19542</v>
      </c>
      <c r="Q77" s="10" t="s">
        <v>19556</v>
      </c>
      <c r="R77" s="10" t="s">
        <v>19560</v>
      </c>
    </row>
    <row r="78" spans="1:18" x14ac:dyDescent="0.25">
      <c r="A78" s="10" t="s">
        <v>40</v>
      </c>
      <c r="B78" s="10" t="s">
        <v>35</v>
      </c>
      <c r="C78" s="10" t="s">
        <v>19543</v>
      </c>
      <c r="D78" s="10">
        <v>0.21374640079773299</v>
      </c>
      <c r="E78" s="10">
        <v>0</v>
      </c>
      <c r="H78" s="10" t="s">
        <v>39</v>
      </c>
      <c r="I78" s="10" t="s">
        <v>57</v>
      </c>
      <c r="J78" s="10" t="s">
        <v>3289</v>
      </c>
      <c r="K78" s="10" t="s">
        <v>7312</v>
      </c>
      <c r="L78" s="10">
        <v>6.4535976656271699E-3</v>
      </c>
      <c r="M78" s="10">
        <v>0</v>
      </c>
      <c r="N78" s="10" t="s">
        <v>19558</v>
      </c>
      <c r="O78" s="10" t="s">
        <v>19559</v>
      </c>
      <c r="P78" s="10" t="s">
        <v>19542</v>
      </c>
      <c r="Q78" s="10" t="s">
        <v>19556</v>
      </c>
      <c r="R78" s="10" t="s">
        <v>19560</v>
      </c>
    </row>
    <row r="79" spans="1:18" x14ac:dyDescent="0.25">
      <c r="A79" s="10" t="s">
        <v>40</v>
      </c>
      <c r="B79" s="10" t="s">
        <v>35</v>
      </c>
      <c r="C79" s="10" t="s">
        <v>19540</v>
      </c>
      <c r="D79" s="10">
        <v>4.0136332105670101E-2</v>
      </c>
      <c r="E79" s="10">
        <v>0</v>
      </c>
      <c r="H79" s="10" t="s">
        <v>41</v>
      </c>
      <c r="I79" s="10" t="s">
        <v>57</v>
      </c>
      <c r="J79" s="10" t="s">
        <v>3289</v>
      </c>
      <c r="K79" s="10" t="s">
        <v>7312</v>
      </c>
      <c r="L79" s="10">
        <v>8.9181269641928698E-3</v>
      </c>
      <c r="M79" s="10">
        <v>0</v>
      </c>
      <c r="N79" s="10" t="s">
        <v>19558</v>
      </c>
      <c r="O79" s="10" t="s">
        <v>19559</v>
      </c>
      <c r="P79" s="10" t="s">
        <v>19542</v>
      </c>
      <c r="Q79" s="10" t="s">
        <v>19556</v>
      </c>
      <c r="R79" s="10" t="s">
        <v>19560</v>
      </c>
    </row>
    <row r="80" spans="1:18" x14ac:dyDescent="0.25">
      <c r="A80" s="10" t="s">
        <v>40</v>
      </c>
      <c r="B80" s="10" t="s">
        <v>35</v>
      </c>
      <c r="C80" s="10" t="s">
        <v>8339</v>
      </c>
      <c r="D80" s="10">
        <v>6.6175357543790201E-3</v>
      </c>
      <c r="E80" s="10">
        <v>0</v>
      </c>
      <c r="H80" s="10" t="s">
        <v>42</v>
      </c>
      <c r="I80" s="10" t="s">
        <v>57</v>
      </c>
      <c r="J80" s="10" t="s">
        <v>3289</v>
      </c>
      <c r="K80" s="10" t="s">
        <v>7312</v>
      </c>
      <c r="L80" s="10">
        <v>3.1309457643391499E-2</v>
      </c>
      <c r="M80" s="10">
        <v>0</v>
      </c>
      <c r="N80" s="10" t="s">
        <v>19558</v>
      </c>
      <c r="O80" s="10" t="s">
        <v>19559</v>
      </c>
      <c r="P80" s="10" t="s">
        <v>19542</v>
      </c>
      <c r="Q80" s="10" t="s">
        <v>19556</v>
      </c>
      <c r="R80" s="10" t="s">
        <v>19560</v>
      </c>
    </row>
    <row r="81" spans="1:18" x14ac:dyDescent="0.25">
      <c r="A81" s="10" t="s">
        <v>40</v>
      </c>
      <c r="B81" s="10" t="s">
        <v>36</v>
      </c>
      <c r="C81" s="10" t="s">
        <v>19545</v>
      </c>
      <c r="D81" s="10">
        <v>6.9165780470372196E-2</v>
      </c>
      <c r="E81" s="10">
        <v>0</v>
      </c>
      <c r="H81" s="10" t="s">
        <v>43</v>
      </c>
      <c r="I81" s="10" t="s">
        <v>57</v>
      </c>
      <c r="J81" s="10" t="s">
        <v>3289</v>
      </c>
      <c r="K81" s="10" t="s">
        <v>7312</v>
      </c>
      <c r="L81" s="10">
        <v>2.4050956853536601E-2</v>
      </c>
      <c r="M81" s="10">
        <v>0</v>
      </c>
      <c r="N81" s="10" t="s">
        <v>19558</v>
      </c>
      <c r="O81" s="10" t="s">
        <v>19559</v>
      </c>
      <c r="P81" s="10" t="s">
        <v>19542</v>
      </c>
      <c r="Q81" s="10" t="s">
        <v>19556</v>
      </c>
      <c r="R81" s="10" t="s">
        <v>19560</v>
      </c>
    </row>
    <row r="82" spans="1:18" x14ac:dyDescent="0.25">
      <c r="A82" s="10" t="s">
        <v>40</v>
      </c>
      <c r="B82" s="10" t="s">
        <v>36</v>
      </c>
      <c r="C82" s="10" t="s">
        <v>19543</v>
      </c>
      <c r="D82" s="10">
        <v>0.71431940543491401</v>
      </c>
      <c r="E82" s="10">
        <v>0</v>
      </c>
      <c r="H82" s="10" t="s">
        <v>44</v>
      </c>
      <c r="I82" s="10" t="s">
        <v>57</v>
      </c>
      <c r="J82" s="10" t="s">
        <v>3289</v>
      </c>
      <c r="K82" s="10" t="s">
        <v>7312</v>
      </c>
      <c r="L82" s="10">
        <v>1.8840862094261401E-2</v>
      </c>
      <c r="M82" s="10">
        <v>0</v>
      </c>
      <c r="N82" s="10" t="s">
        <v>19558</v>
      </c>
      <c r="O82" s="10" t="s">
        <v>19559</v>
      </c>
      <c r="P82" s="10" t="s">
        <v>19542</v>
      </c>
      <c r="Q82" s="10" t="s">
        <v>19556</v>
      </c>
      <c r="R82" s="10" t="s">
        <v>19560</v>
      </c>
    </row>
    <row r="83" spans="1:18" x14ac:dyDescent="0.25">
      <c r="A83" s="10" t="s">
        <v>40</v>
      </c>
      <c r="B83" s="10" t="s">
        <v>36</v>
      </c>
      <c r="C83" s="10" t="s">
        <v>19540</v>
      </c>
      <c r="D83" s="10">
        <v>0.26783114104824501</v>
      </c>
      <c r="E83" s="10">
        <v>0</v>
      </c>
      <c r="H83" s="10" t="s">
        <v>54</v>
      </c>
      <c r="I83" s="10" t="s">
        <v>57</v>
      </c>
      <c r="J83" s="10" t="s">
        <v>3289</v>
      </c>
      <c r="K83" s="10" t="s">
        <v>7312</v>
      </c>
      <c r="L83" s="10">
        <v>8.0953583870307707E-3</v>
      </c>
      <c r="M83" s="10">
        <v>0</v>
      </c>
      <c r="N83" s="10" t="s">
        <v>19558</v>
      </c>
      <c r="O83" s="10" t="s">
        <v>19559</v>
      </c>
      <c r="P83" s="10" t="s">
        <v>19542</v>
      </c>
      <c r="Q83" s="10" t="s">
        <v>19556</v>
      </c>
      <c r="R83" s="10" t="s">
        <v>19560</v>
      </c>
    </row>
    <row r="84" spans="1:18" x14ac:dyDescent="0.25">
      <c r="A84" s="10" t="s">
        <v>40</v>
      </c>
      <c r="B84" s="10" t="s">
        <v>36</v>
      </c>
      <c r="C84" s="10" t="s">
        <v>19541</v>
      </c>
      <c r="D84" s="10">
        <v>1.29289287505491E-2</v>
      </c>
      <c r="E84" s="10">
        <v>0</v>
      </c>
      <c r="H84" s="10" t="s">
        <v>55</v>
      </c>
      <c r="I84" s="10" t="s">
        <v>57</v>
      </c>
      <c r="J84" s="10" t="s">
        <v>3289</v>
      </c>
      <c r="K84" s="10" t="s">
        <v>7312</v>
      </c>
      <c r="L84" s="10">
        <v>8.9333299818893305E-3</v>
      </c>
      <c r="M84" s="10">
        <v>0</v>
      </c>
      <c r="N84" s="10" t="s">
        <v>19558</v>
      </c>
      <c r="O84" s="10" t="s">
        <v>19559</v>
      </c>
      <c r="P84" s="10" t="s">
        <v>19542</v>
      </c>
      <c r="Q84" s="10" t="s">
        <v>19556</v>
      </c>
      <c r="R84" s="10" t="s">
        <v>19560</v>
      </c>
    </row>
    <row r="85" spans="1:18" x14ac:dyDescent="0.25">
      <c r="A85" s="10" t="s">
        <v>40</v>
      </c>
      <c r="B85" s="10" t="s">
        <v>36</v>
      </c>
      <c r="C85" s="10" t="s">
        <v>8339</v>
      </c>
      <c r="D85" s="10">
        <v>8.1385964210043509E-3</v>
      </c>
      <c r="E85" s="10">
        <v>0.01</v>
      </c>
      <c r="H85" s="10" t="s">
        <v>45</v>
      </c>
      <c r="I85" s="10" t="s">
        <v>57</v>
      </c>
      <c r="J85" s="10" t="s">
        <v>3289</v>
      </c>
      <c r="K85" s="10" t="s">
        <v>7312</v>
      </c>
      <c r="L85" s="10">
        <v>8.1256181372954296E-3</v>
      </c>
      <c r="M85" s="10">
        <v>0</v>
      </c>
      <c r="N85" s="10" t="s">
        <v>19558</v>
      </c>
      <c r="O85" s="10" t="s">
        <v>19559</v>
      </c>
      <c r="P85" s="10" t="s">
        <v>19542</v>
      </c>
      <c r="Q85" s="10" t="s">
        <v>19556</v>
      </c>
      <c r="R85" s="10" t="s">
        <v>19560</v>
      </c>
    </row>
    <row r="86" spans="1:18" x14ac:dyDescent="0.25">
      <c r="A86" s="10" t="s">
        <v>40</v>
      </c>
      <c r="B86" s="10" t="s">
        <v>39</v>
      </c>
      <c r="C86" s="10" t="s">
        <v>19543</v>
      </c>
      <c r="D86" s="10">
        <v>0.196673519621824</v>
      </c>
      <c r="E86" s="10">
        <v>0</v>
      </c>
      <c r="H86" s="10" t="s">
        <v>47</v>
      </c>
      <c r="I86" s="10" t="s">
        <v>57</v>
      </c>
      <c r="J86" s="10" t="s">
        <v>3289</v>
      </c>
      <c r="K86" s="10" t="s">
        <v>7312</v>
      </c>
      <c r="L86" s="10">
        <v>5.1562231590712403E-3</v>
      </c>
      <c r="M86" s="10">
        <v>0</v>
      </c>
      <c r="N86" s="10" t="s">
        <v>19558</v>
      </c>
      <c r="O86" s="10" t="s">
        <v>19559</v>
      </c>
      <c r="P86" s="10" t="s">
        <v>19542</v>
      </c>
      <c r="Q86" s="10" t="s">
        <v>19556</v>
      </c>
      <c r="R86" s="10" t="s">
        <v>19560</v>
      </c>
    </row>
    <row r="87" spans="1:18" x14ac:dyDescent="0.25">
      <c r="A87" s="10" t="s">
        <v>40</v>
      </c>
      <c r="B87" s="10" t="s">
        <v>39</v>
      </c>
      <c r="C87" s="10" t="s">
        <v>19540</v>
      </c>
      <c r="D87" s="10">
        <v>3.6815059438125901E-2</v>
      </c>
      <c r="E87" s="10">
        <v>0</v>
      </c>
      <c r="H87" s="10" t="s">
        <v>34</v>
      </c>
      <c r="I87" s="10" t="s">
        <v>57</v>
      </c>
      <c r="J87" s="10" t="s">
        <v>3289</v>
      </c>
      <c r="K87" s="10" t="s">
        <v>19561</v>
      </c>
      <c r="L87" s="10">
        <v>1.7192993136945899E-3</v>
      </c>
      <c r="M87" s="10">
        <v>0</v>
      </c>
      <c r="N87" s="10" t="s">
        <v>19562</v>
      </c>
      <c r="O87" s="10" t="s">
        <v>19563</v>
      </c>
      <c r="P87" s="10" t="s">
        <v>19542</v>
      </c>
      <c r="Q87" s="10" t="s">
        <v>19556</v>
      </c>
      <c r="R87" s="10" t="s">
        <v>19564</v>
      </c>
    </row>
    <row r="88" spans="1:18" x14ac:dyDescent="0.25">
      <c r="A88" s="10" t="s">
        <v>40</v>
      </c>
      <c r="B88" s="10" t="s">
        <v>39</v>
      </c>
      <c r="C88" s="10" t="s">
        <v>19541</v>
      </c>
      <c r="D88" s="10">
        <v>1.06243563245247E-2</v>
      </c>
      <c r="E88" s="10">
        <v>0</v>
      </c>
      <c r="H88" s="10" t="s">
        <v>35</v>
      </c>
      <c r="I88" s="10" t="s">
        <v>57</v>
      </c>
      <c r="J88" s="10" t="s">
        <v>3289</v>
      </c>
      <c r="K88" s="10" t="s">
        <v>19561</v>
      </c>
      <c r="L88" s="10">
        <v>8.9723119239705799E-4</v>
      </c>
      <c r="M88" s="10">
        <v>0</v>
      </c>
      <c r="N88" s="10" t="s">
        <v>19562</v>
      </c>
      <c r="O88" s="10" t="s">
        <v>19563</v>
      </c>
      <c r="P88" s="10" t="s">
        <v>19542</v>
      </c>
      <c r="Q88" s="10" t="s">
        <v>19556</v>
      </c>
      <c r="R88" s="10" t="s">
        <v>19564</v>
      </c>
    </row>
    <row r="89" spans="1:18" x14ac:dyDescent="0.25">
      <c r="A89" s="10" t="s">
        <v>40</v>
      </c>
      <c r="B89" s="10" t="s">
        <v>39</v>
      </c>
      <c r="C89" s="10" t="s">
        <v>8339</v>
      </c>
      <c r="D89" s="10">
        <v>6.4636872260903097E-3</v>
      </c>
      <c r="E89" s="10">
        <v>0</v>
      </c>
      <c r="H89" s="10" t="s">
        <v>36</v>
      </c>
      <c r="I89" s="10" t="s">
        <v>57</v>
      </c>
      <c r="J89" s="10" t="s">
        <v>3289</v>
      </c>
      <c r="K89" s="10" t="s">
        <v>19561</v>
      </c>
      <c r="L89" s="10">
        <v>9.6021847804904803E-4</v>
      </c>
      <c r="M89" s="10">
        <v>0</v>
      </c>
      <c r="N89" s="10" t="s">
        <v>19562</v>
      </c>
      <c r="O89" s="10" t="s">
        <v>19563</v>
      </c>
      <c r="P89" s="10" t="s">
        <v>19542</v>
      </c>
      <c r="Q89" s="10" t="s">
        <v>19556</v>
      </c>
      <c r="R89" s="10" t="s">
        <v>19564</v>
      </c>
    </row>
    <row r="90" spans="1:18" x14ac:dyDescent="0.25">
      <c r="A90" s="10" t="s">
        <v>40</v>
      </c>
      <c r="B90" s="10" t="s">
        <v>50</v>
      </c>
      <c r="C90" s="10" t="s">
        <v>19540</v>
      </c>
      <c r="D90" s="10">
        <v>0.15865304425764501</v>
      </c>
      <c r="E90" s="10">
        <v>0</v>
      </c>
      <c r="H90" s="10" t="s">
        <v>37</v>
      </c>
      <c r="I90" s="10" t="s">
        <v>57</v>
      </c>
      <c r="J90" s="10" t="s">
        <v>3289</v>
      </c>
      <c r="K90" s="10" t="s">
        <v>19561</v>
      </c>
      <c r="L90" s="10">
        <v>4.0593450553212396E-3</v>
      </c>
      <c r="M90" s="10">
        <v>0</v>
      </c>
      <c r="N90" s="10" t="s">
        <v>19562</v>
      </c>
      <c r="O90" s="10" t="s">
        <v>19563</v>
      </c>
      <c r="P90" s="10" t="s">
        <v>19542</v>
      </c>
      <c r="Q90" s="10" t="s">
        <v>19556</v>
      </c>
      <c r="R90" s="10" t="s">
        <v>19564</v>
      </c>
    </row>
    <row r="91" spans="1:18" x14ac:dyDescent="0.25">
      <c r="A91" s="10" t="s">
        <v>40</v>
      </c>
      <c r="B91" s="10" t="s">
        <v>50</v>
      </c>
      <c r="C91" s="10" t="s">
        <v>19541</v>
      </c>
      <c r="D91" s="10">
        <v>2.2923081226774701E-2</v>
      </c>
      <c r="E91" s="10">
        <v>0</v>
      </c>
      <c r="H91" s="10" t="s">
        <v>39</v>
      </c>
      <c r="I91" s="10" t="s">
        <v>57</v>
      </c>
      <c r="J91" s="10" t="s">
        <v>3289</v>
      </c>
      <c r="K91" s="10" t="s">
        <v>19561</v>
      </c>
      <c r="L91" s="10">
        <v>1.31050428506129E-3</v>
      </c>
      <c r="M91" s="10">
        <v>0</v>
      </c>
      <c r="N91" s="10" t="s">
        <v>19562</v>
      </c>
      <c r="O91" s="10" t="s">
        <v>19563</v>
      </c>
      <c r="P91" s="10" t="s">
        <v>19542</v>
      </c>
      <c r="Q91" s="10" t="s">
        <v>19556</v>
      </c>
      <c r="R91" s="10" t="s">
        <v>19564</v>
      </c>
    </row>
    <row r="92" spans="1:18" x14ac:dyDescent="0.25">
      <c r="A92" s="10" t="s">
        <v>40</v>
      </c>
      <c r="B92" s="10" t="s">
        <v>47</v>
      </c>
      <c r="C92" s="10" t="s">
        <v>8339</v>
      </c>
      <c r="D92" s="10">
        <v>3.3046989203809902E-3</v>
      </c>
      <c r="E92" s="10">
        <v>0</v>
      </c>
      <c r="H92" s="10" t="s">
        <v>41</v>
      </c>
      <c r="I92" s="10" t="s">
        <v>57</v>
      </c>
      <c r="J92" s="10" t="s">
        <v>3289</v>
      </c>
      <c r="K92" s="10" t="s">
        <v>19561</v>
      </c>
      <c r="L92" s="10">
        <v>1.8145526902251499E-3</v>
      </c>
      <c r="M92" s="10">
        <v>0</v>
      </c>
      <c r="N92" s="10" t="s">
        <v>19562</v>
      </c>
      <c r="O92" s="10" t="s">
        <v>19563</v>
      </c>
      <c r="P92" s="10" t="s">
        <v>19542</v>
      </c>
      <c r="Q92" s="10" t="s">
        <v>19556</v>
      </c>
      <c r="R92" s="10" t="s">
        <v>19564</v>
      </c>
    </row>
    <row r="93" spans="1:18" x14ac:dyDescent="0.25">
      <c r="A93" s="10" t="s">
        <v>40</v>
      </c>
      <c r="B93" s="10" t="s">
        <v>45</v>
      </c>
      <c r="C93" s="10" t="s">
        <v>19543</v>
      </c>
      <c r="D93" s="10">
        <v>0.225124159049299</v>
      </c>
      <c r="E93" s="10">
        <v>0</v>
      </c>
      <c r="H93" s="10" t="s">
        <v>42</v>
      </c>
      <c r="I93" s="10" t="s">
        <v>57</v>
      </c>
      <c r="J93" s="10" t="s">
        <v>3289</v>
      </c>
      <c r="K93" s="10" t="s">
        <v>19561</v>
      </c>
      <c r="L93" s="10">
        <v>6.4872132970609101E-3</v>
      </c>
      <c r="M93" s="10">
        <v>0</v>
      </c>
      <c r="N93" s="10" t="s">
        <v>19562</v>
      </c>
      <c r="O93" s="10" t="s">
        <v>19563</v>
      </c>
      <c r="P93" s="10" t="s">
        <v>19542</v>
      </c>
      <c r="Q93" s="10" t="s">
        <v>19556</v>
      </c>
      <c r="R93" s="10" t="s">
        <v>19564</v>
      </c>
    </row>
    <row r="94" spans="1:18" x14ac:dyDescent="0.25">
      <c r="A94" s="10" t="s">
        <v>40</v>
      </c>
      <c r="B94" s="10" t="s">
        <v>45</v>
      </c>
      <c r="C94" s="10" t="s">
        <v>19540</v>
      </c>
      <c r="D94" s="10">
        <v>4.2361150887517802E-2</v>
      </c>
      <c r="E94" s="10">
        <v>0</v>
      </c>
      <c r="H94" s="10" t="s">
        <v>43</v>
      </c>
      <c r="I94" s="10" t="s">
        <v>57</v>
      </c>
      <c r="J94" s="10" t="s">
        <v>3289</v>
      </c>
      <c r="K94" s="10" t="s">
        <v>19561</v>
      </c>
      <c r="L94" s="10">
        <v>4.9538479532976899E-3</v>
      </c>
      <c r="M94" s="10">
        <v>0</v>
      </c>
      <c r="N94" s="10" t="s">
        <v>19562</v>
      </c>
      <c r="O94" s="10" t="s">
        <v>19563</v>
      </c>
      <c r="P94" s="10" t="s">
        <v>19542</v>
      </c>
      <c r="Q94" s="10" t="s">
        <v>19556</v>
      </c>
      <c r="R94" s="10" t="s">
        <v>19564</v>
      </c>
    </row>
    <row r="95" spans="1:18" x14ac:dyDescent="0.25">
      <c r="A95" s="10" t="s">
        <v>40</v>
      </c>
      <c r="B95" s="10" t="s">
        <v>45</v>
      </c>
      <c r="C95" s="10" t="s">
        <v>8339</v>
      </c>
      <c r="D95" s="10">
        <v>3.8668740794312799E-3</v>
      </c>
      <c r="E95" s="10">
        <v>0</v>
      </c>
      <c r="H95" s="10" t="s">
        <v>44</v>
      </c>
      <c r="I95" s="10" t="s">
        <v>57</v>
      </c>
      <c r="J95" s="10" t="s">
        <v>3289</v>
      </c>
      <c r="K95" s="10" t="s">
        <v>19561</v>
      </c>
      <c r="L95" s="10">
        <v>3.86432853450616E-3</v>
      </c>
      <c r="M95" s="10">
        <v>0</v>
      </c>
      <c r="N95" s="10" t="s">
        <v>19562</v>
      </c>
      <c r="O95" s="10" t="s">
        <v>19563</v>
      </c>
      <c r="P95" s="10" t="s">
        <v>19542</v>
      </c>
      <c r="Q95" s="10" t="s">
        <v>19556</v>
      </c>
      <c r="R95" s="10" t="s">
        <v>19564</v>
      </c>
    </row>
    <row r="96" spans="1:18" x14ac:dyDescent="0.25">
      <c r="A96" s="10" t="s">
        <v>40</v>
      </c>
      <c r="B96" s="10" t="s">
        <v>51</v>
      </c>
      <c r="C96" s="10" t="s">
        <v>19540</v>
      </c>
      <c r="D96" s="10">
        <v>0.118022070718367</v>
      </c>
      <c r="E96" s="10">
        <v>0</v>
      </c>
      <c r="H96" s="10" t="s">
        <v>54</v>
      </c>
      <c r="I96" s="10" t="s">
        <v>57</v>
      </c>
      <c r="J96" s="10" t="s">
        <v>3289</v>
      </c>
      <c r="K96" s="10" t="s">
        <v>19561</v>
      </c>
      <c r="L96" s="10">
        <v>1.6460572143686099E-3</v>
      </c>
      <c r="M96" s="10">
        <v>0</v>
      </c>
      <c r="N96" s="10" t="s">
        <v>19562</v>
      </c>
      <c r="O96" s="10" t="s">
        <v>19563</v>
      </c>
      <c r="P96" s="10" t="s">
        <v>19542</v>
      </c>
      <c r="Q96" s="10" t="s">
        <v>19556</v>
      </c>
      <c r="R96" s="10" t="s">
        <v>19564</v>
      </c>
    </row>
    <row r="97" spans="1:18" x14ac:dyDescent="0.25">
      <c r="A97" s="10" t="s">
        <v>40</v>
      </c>
      <c r="B97" s="10" t="s">
        <v>51</v>
      </c>
      <c r="C97" s="10" t="s">
        <v>19541</v>
      </c>
      <c r="D97" s="10">
        <v>1.4192697553902E-2</v>
      </c>
      <c r="E97" s="10">
        <v>0</v>
      </c>
      <c r="H97" s="10" t="s">
        <v>55</v>
      </c>
      <c r="I97" s="10" t="s">
        <v>57</v>
      </c>
      <c r="J97" s="10" t="s">
        <v>3289</v>
      </c>
      <c r="K97" s="10" t="s">
        <v>19561</v>
      </c>
      <c r="L97" s="10">
        <v>1.81766822599056E-3</v>
      </c>
      <c r="M97" s="10">
        <v>0</v>
      </c>
      <c r="N97" s="10" t="s">
        <v>19562</v>
      </c>
      <c r="O97" s="10" t="s">
        <v>19563</v>
      </c>
      <c r="P97" s="10" t="s">
        <v>19542</v>
      </c>
      <c r="Q97" s="10" t="s">
        <v>19556</v>
      </c>
      <c r="R97" s="10" t="s">
        <v>19564</v>
      </c>
    </row>
    <row r="98" spans="1:18" x14ac:dyDescent="0.25">
      <c r="A98" s="10" t="s">
        <v>40</v>
      </c>
      <c r="B98" s="10" t="s">
        <v>60</v>
      </c>
      <c r="C98" s="10" t="s">
        <v>19540</v>
      </c>
      <c r="D98" s="10">
        <v>2.42883438946539E-2</v>
      </c>
      <c r="E98" s="10">
        <v>0</v>
      </c>
      <c r="H98" s="10" t="s">
        <v>45</v>
      </c>
      <c r="I98" s="10" t="s">
        <v>57</v>
      </c>
      <c r="J98" s="10" t="s">
        <v>3289</v>
      </c>
      <c r="K98" s="10" t="s">
        <v>19561</v>
      </c>
      <c r="L98" s="10">
        <v>1.65225018978323E-3</v>
      </c>
      <c r="M98" s="10">
        <v>0</v>
      </c>
      <c r="N98" s="10" t="s">
        <v>19562</v>
      </c>
      <c r="O98" s="10" t="s">
        <v>19563</v>
      </c>
      <c r="P98" s="10" t="s">
        <v>19542</v>
      </c>
      <c r="Q98" s="10" t="s">
        <v>19556</v>
      </c>
      <c r="R98" s="10" t="s">
        <v>19564</v>
      </c>
    </row>
    <row r="99" spans="1:18" x14ac:dyDescent="0.25">
      <c r="A99" s="10" t="s">
        <v>40</v>
      </c>
      <c r="B99" s="10" t="s">
        <v>60</v>
      </c>
      <c r="C99" s="10" t="s">
        <v>19541</v>
      </c>
      <c r="D99" s="10">
        <v>7.5687447721538102E-3</v>
      </c>
      <c r="E99" s="10">
        <v>0</v>
      </c>
      <c r="H99" s="10" t="s">
        <v>47</v>
      </c>
      <c r="I99" s="10" t="s">
        <v>57</v>
      </c>
      <c r="J99" s="10" t="s">
        <v>3289</v>
      </c>
      <c r="K99" s="10" t="s">
        <v>19561</v>
      </c>
      <c r="L99" s="10">
        <v>1.0459635617081E-3</v>
      </c>
      <c r="M99" s="10">
        <v>0</v>
      </c>
      <c r="N99" s="10" t="s">
        <v>19562</v>
      </c>
      <c r="O99" s="10" t="s">
        <v>19563</v>
      </c>
      <c r="P99" s="10" t="s">
        <v>19542</v>
      </c>
      <c r="Q99" s="10" t="s">
        <v>19556</v>
      </c>
      <c r="R99" s="10" t="s">
        <v>19564</v>
      </c>
    </row>
    <row r="100" spans="1:18" x14ac:dyDescent="0.25">
      <c r="A100" s="10" t="s">
        <v>40</v>
      </c>
      <c r="B100" s="10" t="s">
        <v>54</v>
      </c>
      <c r="C100" s="10" t="s">
        <v>19545</v>
      </c>
      <c r="D100" s="10">
        <v>7.0601813481275602E-2</v>
      </c>
      <c r="E100" s="10">
        <v>0</v>
      </c>
      <c r="H100" s="10" t="s">
        <v>34</v>
      </c>
      <c r="I100" s="10" t="s">
        <v>34</v>
      </c>
      <c r="J100" s="10" t="s">
        <v>8339</v>
      </c>
      <c r="K100" s="10" t="s">
        <v>19565</v>
      </c>
      <c r="L100" s="10">
        <v>6.66973057853152E-3</v>
      </c>
      <c r="M100" s="10">
        <v>0</v>
      </c>
      <c r="N100" s="10" t="s">
        <v>19566</v>
      </c>
      <c r="O100" s="10" t="s">
        <v>19567</v>
      </c>
      <c r="P100" s="10" t="s">
        <v>8339</v>
      </c>
      <c r="Q100" s="10" t="s">
        <v>19556</v>
      </c>
      <c r="R100" s="10" t="s">
        <v>19568</v>
      </c>
    </row>
    <row r="101" spans="1:18" x14ac:dyDescent="0.25">
      <c r="A101" s="10" t="s">
        <v>40</v>
      </c>
      <c r="B101" s="10" t="s">
        <v>54</v>
      </c>
      <c r="C101" s="10" t="s">
        <v>19543</v>
      </c>
      <c r="D101" s="10">
        <v>0.72770957476357001</v>
      </c>
      <c r="E101" s="10">
        <v>0</v>
      </c>
      <c r="H101" s="10" t="s">
        <v>35</v>
      </c>
      <c r="I101" s="10" t="s">
        <v>34</v>
      </c>
      <c r="J101" s="10" t="s">
        <v>8339</v>
      </c>
      <c r="K101" s="10" t="s">
        <v>19565</v>
      </c>
      <c r="L101" s="10">
        <v>6.8962627341676297E-3</v>
      </c>
      <c r="M101" s="10">
        <v>0</v>
      </c>
      <c r="N101" s="10" t="s">
        <v>19566</v>
      </c>
      <c r="O101" s="10" t="s">
        <v>19567</v>
      </c>
      <c r="P101" s="10" t="s">
        <v>8339</v>
      </c>
      <c r="Q101" s="10" t="s">
        <v>19556</v>
      </c>
      <c r="R101" s="10" t="s">
        <v>19568</v>
      </c>
    </row>
    <row r="102" spans="1:18" x14ac:dyDescent="0.25">
      <c r="A102" s="10" t="s">
        <v>40</v>
      </c>
      <c r="B102" s="10" t="s">
        <v>54</v>
      </c>
      <c r="C102" s="10" t="s">
        <v>19540</v>
      </c>
      <c r="D102" s="10">
        <v>0.25618827027535401</v>
      </c>
      <c r="E102" s="10">
        <v>0</v>
      </c>
      <c r="H102" s="10" t="s">
        <v>36</v>
      </c>
      <c r="I102" s="10" t="s">
        <v>34</v>
      </c>
      <c r="J102" s="10" t="s">
        <v>8339</v>
      </c>
      <c r="K102" s="10" t="s">
        <v>19565</v>
      </c>
      <c r="L102" s="10">
        <v>1.09312456270232E-2</v>
      </c>
      <c r="M102" s="10">
        <v>0</v>
      </c>
      <c r="N102" s="10" t="s">
        <v>19566</v>
      </c>
      <c r="O102" s="10" t="s">
        <v>19567</v>
      </c>
      <c r="P102" s="10" t="s">
        <v>8339</v>
      </c>
      <c r="Q102" s="10" t="s">
        <v>19556</v>
      </c>
      <c r="R102" s="10" t="s">
        <v>19568</v>
      </c>
    </row>
    <row r="103" spans="1:18" x14ac:dyDescent="0.25">
      <c r="A103" s="10" t="s">
        <v>40</v>
      </c>
      <c r="B103" s="10" t="s">
        <v>55</v>
      </c>
      <c r="C103" s="10" t="s">
        <v>19540</v>
      </c>
      <c r="D103" s="10">
        <v>4.9958893173271103E-2</v>
      </c>
      <c r="E103" s="10">
        <v>0</v>
      </c>
      <c r="H103" s="10" t="s">
        <v>37</v>
      </c>
      <c r="I103" s="10" t="s">
        <v>34</v>
      </c>
      <c r="J103" s="10" t="s">
        <v>8339</v>
      </c>
      <c r="K103" s="10" t="s">
        <v>19565</v>
      </c>
      <c r="L103" s="10">
        <v>6.7895338290525102E-3</v>
      </c>
      <c r="M103" s="10">
        <v>0</v>
      </c>
      <c r="N103" s="10" t="s">
        <v>19566</v>
      </c>
      <c r="O103" s="10" t="s">
        <v>19567</v>
      </c>
      <c r="P103" s="10" t="s">
        <v>8339</v>
      </c>
      <c r="Q103" s="10" t="s">
        <v>19556</v>
      </c>
      <c r="R103" s="10" t="s">
        <v>19568</v>
      </c>
    </row>
    <row r="104" spans="1:18" x14ac:dyDescent="0.25">
      <c r="A104" s="10" t="s">
        <v>41</v>
      </c>
      <c r="B104" s="10" t="s">
        <v>44</v>
      </c>
      <c r="C104" s="10" t="s">
        <v>19540</v>
      </c>
      <c r="D104" s="10">
        <v>3.2573972298810899E-2</v>
      </c>
      <c r="E104" s="10">
        <v>0</v>
      </c>
      <c r="H104" s="10" t="s">
        <v>38</v>
      </c>
      <c r="I104" s="10" t="s">
        <v>34</v>
      </c>
      <c r="J104" s="10" t="s">
        <v>8339</v>
      </c>
      <c r="K104" s="10" t="s">
        <v>19565</v>
      </c>
      <c r="L104" s="10">
        <v>2.9391565850475001E-3</v>
      </c>
      <c r="M104" s="10">
        <v>0</v>
      </c>
      <c r="N104" s="10" t="s">
        <v>19566</v>
      </c>
      <c r="O104" s="10" t="s">
        <v>19567</v>
      </c>
      <c r="P104" s="10" t="s">
        <v>8339</v>
      </c>
      <c r="Q104" s="10" t="s">
        <v>19556</v>
      </c>
      <c r="R104" s="10" t="s">
        <v>19568</v>
      </c>
    </row>
    <row r="105" spans="1:18" x14ac:dyDescent="0.25">
      <c r="A105" s="10" t="s">
        <v>41</v>
      </c>
      <c r="B105" s="10" t="s">
        <v>44</v>
      </c>
      <c r="C105" s="10" t="s">
        <v>19541</v>
      </c>
      <c r="D105" s="10">
        <v>1.49851699387631E-2</v>
      </c>
      <c r="E105" s="10">
        <v>0</v>
      </c>
      <c r="H105" s="10" t="s">
        <v>39</v>
      </c>
      <c r="I105" s="10" t="s">
        <v>34</v>
      </c>
      <c r="J105" s="10" t="s">
        <v>8339</v>
      </c>
      <c r="K105" s="10" t="s">
        <v>19565</v>
      </c>
      <c r="L105" s="10">
        <v>6.91335474106763E-3</v>
      </c>
      <c r="M105" s="10">
        <v>0</v>
      </c>
      <c r="N105" s="10" t="s">
        <v>19566</v>
      </c>
      <c r="O105" s="10" t="s">
        <v>19567</v>
      </c>
      <c r="P105" s="10" t="s">
        <v>8339</v>
      </c>
      <c r="Q105" s="10" t="s">
        <v>19556</v>
      </c>
      <c r="R105" s="10" t="s">
        <v>19568</v>
      </c>
    </row>
    <row r="106" spans="1:18" x14ac:dyDescent="0.25">
      <c r="A106" s="10" t="s">
        <v>41</v>
      </c>
      <c r="B106" s="10" t="s">
        <v>44</v>
      </c>
      <c r="C106" s="10" t="s">
        <v>19544</v>
      </c>
      <c r="D106" s="10">
        <v>2.6624118099797402E-2</v>
      </c>
      <c r="E106" s="10">
        <v>0</v>
      </c>
      <c r="H106" s="10" t="s">
        <v>40</v>
      </c>
      <c r="I106" s="10" t="s">
        <v>34</v>
      </c>
      <c r="J106" s="10" t="s">
        <v>8339</v>
      </c>
      <c r="K106" s="10" t="s">
        <v>19565</v>
      </c>
      <c r="L106" s="10">
        <v>3.2262672715369601E-3</v>
      </c>
      <c r="M106" s="10">
        <v>0</v>
      </c>
      <c r="N106" s="10" t="s">
        <v>19566</v>
      </c>
      <c r="O106" s="10" t="s">
        <v>19567</v>
      </c>
      <c r="P106" s="10" t="s">
        <v>8339</v>
      </c>
      <c r="Q106" s="10" t="s">
        <v>19556</v>
      </c>
      <c r="R106" s="10" t="s">
        <v>19568</v>
      </c>
    </row>
    <row r="107" spans="1:18" x14ac:dyDescent="0.25">
      <c r="A107" s="10" t="s">
        <v>41</v>
      </c>
      <c r="B107" s="10" t="s">
        <v>44</v>
      </c>
      <c r="C107" s="10" t="s">
        <v>19546</v>
      </c>
      <c r="D107" s="10">
        <v>2.0545220767374399E-4</v>
      </c>
      <c r="E107" s="10">
        <v>0</v>
      </c>
      <c r="H107" s="10" t="s">
        <v>41</v>
      </c>
      <c r="I107" s="10" t="s">
        <v>34</v>
      </c>
      <c r="J107" s="10" t="s">
        <v>8339</v>
      </c>
      <c r="K107" s="10" t="s">
        <v>19565</v>
      </c>
      <c r="L107" s="10">
        <v>3.1210604644178702E-3</v>
      </c>
      <c r="M107" s="10">
        <v>0</v>
      </c>
      <c r="N107" s="10" t="s">
        <v>19566</v>
      </c>
      <c r="O107" s="10" t="s">
        <v>19567</v>
      </c>
      <c r="P107" s="10" t="s">
        <v>8339</v>
      </c>
      <c r="Q107" s="10" t="s">
        <v>19556</v>
      </c>
      <c r="R107" s="10" t="s">
        <v>19568</v>
      </c>
    </row>
    <row r="108" spans="1:18" x14ac:dyDescent="0.25">
      <c r="A108" s="10" t="s">
        <v>41</v>
      </c>
      <c r="B108" s="10" t="s">
        <v>48</v>
      </c>
      <c r="C108" s="10" t="s">
        <v>19542</v>
      </c>
      <c r="D108" s="10">
        <v>7.4656659193447197E-4</v>
      </c>
      <c r="E108" s="10">
        <v>0</v>
      </c>
      <c r="H108" s="10" t="s">
        <v>42</v>
      </c>
      <c r="I108" s="10" t="s">
        <v>34</v>
      </c>
      <c r="J108" s="10" t="s">
        <v>8339</v>
      </c>
      <c r="K108" s="10" t="s">
        <v>19565</v>
      </c>
      <c r="L108" s="10">
        <v>7.8207121264936303E-3</v>
      </c>
      <c r="M108" s="10">
        <v>0</v>
      </c>
      <c r="N108" s="10" t="s">
        <v>19566</v>
      </c>
      <c r="O108" s="10" t="s">
        <v>19567</v>
      </c>
      <c r="P108" s="10" t="s">
        <v>8339</v>
      </c>
      <c r="Q108" s="10" t="s">
        <v>19556</v>
      </c>
      <c r="R108" s="10" t="s">
        <v>19568</v>
      </c>
    </row>
    <row r="109" spans="1:18" x14ac:dyDescent="0.25">
      <c r="A109" s="10" t="s">
        <v>41</v>
      </c>
      <c r="B109" s="10" t="s">
        <v>49</v>
      </c>
      <c r="C109" s="10" t="s">
        <v>8339</v>
      </c>
      <c r="D109" s="10">
        <v>2.2864367238056402E-3</v>
      </c>
      <c r="E109" s="10">
        <v>0</v>
      </c>
      <c r="H109" s="10" t="s">
        <v>43</v>
      </c>
      <c r="I109" s="10" t="s">
        <v>34</v>
      </c>
      <c r="J109" s="10" t="s">
        <v>8339</v>
      </c>
      <c r="K109" s="10" t="s">
        <v>19565</v>
      </c>
      <c r="L109" s="10">
        <v>2.76883225162195E-3</v>
      </c>
      <c r="M109" s="10">
        <v>0</v>
      </c>
      <c r="N109" s="10" t="s">
        <v>19566</v>
      </c>
      <c r="O109" s="10" t="s">
        <v>19567</v>
      </c>
      <c r="P109" s="10" t="s">
        <v>8339</v>
      </c>
      <c r="Q109" s="10" t="s">
        <v>19556</v>
      </c>
      <c r="R109" s="10" t="s">
        <v>19568</v>
      </c>
    </row>
    <row r="110" spans="1:18" x14ac:dyDescent="0.25">
      <c r="A110" s="10" t="s">
        <v>41</v>
      </c>
      <c r="B110" s="10" t="s">
        <v>57</v>
      </c>
      <c r="C110" s="10" t="s">
        <v>19545</v>
      </c>
      <c r="D110" s="10">
        <v>1.33709684093539E-2</v>
      </c>
      <c r="E110" s="10">
        <v>0</v>
      </c>
      <c r="H110" s="10" t="s">
        <v>44</v>
      </c>
      <c r="I110" s="10" t="s">
        <v>34</v>
      </c>
      <c r="J110" s="10" t="s">
        <v>8339</v>
      </c>
      <c r="K110" s="10" t="s">
        <v>19565</v>
      </c>
      <c r="L110" s="10">
        <v>3.8327833368123399E-3</v>
      </c>
      <c r="M110" s="10">
        <v>0</v>
      </c>
      <c r="N110" s="10" t="s">
        <v>19566</v>
      </c>
      <c r="O110" s="10" t="s">
        <v>19567</v>
      </c>
      <c r="P110" s="10" t="s">
        <v>8339</v>
      </c>
      <c r="Q110" s="10" t="s">
        <v>19556</v>
      </c>
      <c r="R110" s="10" t="s">
        <v>19568</v>
      </c>
    </row>
    <row r="111" spans="1:18" x14ac:dyDescent="0.25">
      <c r="A111" s="10" t="s">
        <v>41</v>
      </c>
      <c r="B111" s="10" t="s">
        <v>57</v>
      </c>
      <c r="C111" s="10" t="s">
        <v>19543</v>
      </c>
      <c r="D111" s="10">
        <v>0.24976252851779501</v>
      </c>
      <c r="E111" s="10">
        <v>0</v>
      </c>
      <c r="H111" s="10" t="s">
        <v>54</v>
      </c>
      <c r="I111" s="10" t="s">
        <v>34</v>
      </c>
      <c r="J111" s="10" t="s">
        <v>8339</v>
      </c>
      <c r="K111" s="10" t="s">
        <v>19565</v>
      </c>
      <c r="L111" s="10">
        <v>1.3347756605026901E-2</v>
      </c>
      <c r="M111" s="10">
        <v>0</v>
      </c>
      <c r="N111" s="10" t="s">
        <v>19566</v>
      </c>
      <c r="O111" s="10" t="s">
        <v>19567</v>
      </c>
      <c r="P111" s="10" t="s">
        <v>8339</v>
      </c>
      <c r="Q111" s="10" t="s">
        <v>19556</v>
      </c>
      <c r="R111" s="10" t="s">
        <v>19568</v>
      </c>
    </row>
    <row r="112" spans="1:18" x14ac:dyDescent="0.25">
      <c r="A112" s="10" t="s">
        <v>41</v>
      </c>
      <c r="B112" s="10" t="s">
        <v>57</v>
      </c>
      <c r="C112" s="10" t="s">
        <v>19540</v>
      </c>
      <c r="D112" s="10">
        <v>5.3754096010416398E-2</v>
      </c>
      <c r="E112" s="10">
        <v>0</v>
      </c>
      <c r="H112" s="10" t="s">
        <v>55</v>
      </c>
      <c r="I112" s="10" t="s">
        <v>34</v>
      </c>
      <c r="J112" s="10" t="s">
        <v>8339</v>
      </c>
      <c r="K112" s="10" t="s">
        <v>19565</v>
      </c>
      <c r="L112" s="10">
        <v>3.4189802580648502E-3</v>
      </c>
      <c r="M112" s="10">
        <v>0</v>
      </c>
      <c r="N112" s="10" t="s">
        <v>19566</v>
      </c>
      <c r="O112" s="10" t="s">
        <v>19567</v>
      </c>
      <c r="P112" s="10" t="s">
        <v>8339</v>
      </c>
      <c r="Q112" s="10" t="s">
        <v>19556</v>
      </c>
      <c r="R112" s="10" t="s">
        <v>19568</v>
      </c>
    </row>
    <row r="113" spans="1:18" x14ac:dyDescent="0.25">
      <c r="A113" s="10" t="s">
        <v>41</v>
      </c>
      <c r="B113" s="10" t="s">
        <v>57</v>
      </c>
      <c r="C113" s="10" t="s">
        <v>19541</v>
      </c>
      <c r="D113" s="10">
        <v>1.0816480146518599E-2</v>
      </c>
      <c r="E113" s="10">
        <v>0</v>
      </c>
      <c r="H113" s="10" t="s">
        <v>45</v>
      </c>
      <c r="I113" s="10" t="s">
        <v>34</v>
      </c>
      <c r="J113" s="10" t="s">
        <v>8339</v>
      </c>
      <c r="K113" s="10" t="s">
        <v>19565</v>
      </c>
      <c r="L113" s="10">
        <v>7.2460430620493801E-3</v>
      </c>
      <c r="M113" s="10">
        <v>0</v>
      </c>
      <c r="N113" s="10" t="s">
        <v>19566</v>
      </c>
      <c r="O113" s="10" t="s">
        <v>19567</v>
      </c>
      <c r="P113" s="10" t="s">
        <v>8339</v>
      </c>
      <c r="Q113" s="10" t="s">
        <v>19556</v>
      </c>
      <c r="R113" s="10" t="s">
        <v>19568</v>
      </c>
    </row>
    <row r="114" spans="1:18" x14ac:dyDescent="0.25">
      <c r="A114" s="10" t="s">
        <v>41</v>
      </c>
      <c r="B114" s="10" t="s">
        <v>57</v>
      </c>
      <c r="C114" s="10" t="s">
        <v>19544</v>
      </c>
      <c r="D114" s="10">
        <v>7.3258439557831699E-3</v>
      </c>
      <c r="E114" s="10">
        <v>0</v>
      </c>
      <c r="H114" s="10" t="s">
        <v>46</v>
      </c>
      <c r="I114" s="10" t="s">
        <v>34</v>
      </c>
      <c r="J114" s="10" t="s">
        <v>8339</v>
      </c>
      <c r="K114" s="10" t="s">
        <v>19565</v>
      </c>
      <c r="L114" s="10">
        <v>3.6830763664582101E-3</v>
      </c>
      <c r="M114" s="10">
        <v>0</v>
      </c>
      <c r="N114" s="10" t="s">
        <v>19566</v>
      </c>
      <c r="O114" s="10" t="s">
        <v>19567</v>
      </c>
      <c r="P114" s="10" t="s">
        <v>8339</v>
      </c>
      <c r="Q114" s="10" t="s">
        <v>19556</v>
      </c>
      <c r="R114" s="10" t="s">
        <v>19568</v>
      </c>
    </row>
    <row r="115" spans="1:18" x14ac:dyDescent="0.25">
      <c r="A115" s="10" t="s">
        <v>41</v>
      </c>
      <c r="B115" s="10" t="s">
        <v>57</v>
      </c>
      <c r="C115" s="10" t="s">
        <v>19542</v>
      </c>
      <c r="D115" s="10">
        <v>1.0732679654417999E-2</v>
      </c>
      <c r="E115" s="10">
        <v>0</v>
      </c>
      <c r="H115" s="10" t="s">
        <v>47</v>
      </c>
      <c r="I115" s="10" t="s">
        <v>34</v>
      </c>
      <c r="J115" s="10" t="s">
        <v>8339</v>
      </c>
      <c r="K115" s="10" t="s">
        <v>19565</v>
      </c>
      <c r="L115" s="10">
        <v>7.6284700255368001E-3</v>
      </c>
      <c r="M115" s="10">
        <v>0</v>
      </c>
      <c r="N115" s="10" t="s">
        <v>19566</v>
      </c>
      <c r="O115" s="10" t="s">
        <v>19567</v>
      </c>
      <c r="P115" s="10" t="s">
        <v>8339</v>
      </c>
      <c r="Q115" s="10" t="s">
        <v>19556</v>
      </c>
      <c r="R115" s="10" t="s">
        <v>19568</v>
      </c>
    </row>
    <row r="116" spans="1:18" x14ac:dyDescent="0.25">
      <c r="A116" s="10" t="s">
        <v>41</v>
      </c>
      <c r="B116" s="10" t="s">
        <v>57</v>
      </c>
      <c r="C116" s="10" t="s">
        <v>19546</v>
      </c>
      <c r="D116" s="23">
        <v>8.4932887814125906E-5</v>
      </c>
      <c r="E116" s="10">
        <v>0</v>
      </c>
      <c r="H116" s="10" t="s">
        <v>48</v>
      </c>
      <c r="I116" s="10" t="s">
        <v>34</v>
      </c>
      <c r="J116" s="10" t="s">
        <v>8339</v>
      </c>
      <c r="K116" s="10" t="s">
        <v>19565</v>
      </c>
      <c r="L116" s="10">
        <v>6.0825467172865404E-3</v>
      </c>
      <c r="M116" s="10">
        <v>0</v>
      </c>
      <c r="N116" s="10" t="s">
        <v>19566</v>
      </c>
      <c r="O116" s="10" t="s">
        <v>19567</v>
      </c>
      <c r="P116" s="10" t="s">
        <v>8339</v>
      </c>
      <c r="Q116" s="10" t="s">
        <v>19556</v>
      </c>
      <c r="R116" s="10" t="s">
        <v>19568</v>
      </c>
    </row>
    <row r="117" spans="1:18" x14ac:dyDescent="0.25">
      <c r="A117" s="10" t="s">
        <v>41</v>
      </c>
      <c r="B117" s="10" t="s">
        <v>58</v>
      </c>
      <c r="C117" s="10" t="s">
        <v>19540</v>
      </c>
      <c r="D117" s="10">
        <v>7.4047049392448102E-3</v>
      </c>
      <c r="E117" s="10">
        <v>0</v>
      </c>
      <c r="H117" s="10" t="s">
        <v>49</v>
      </c>
      <c r="I117" s="10" t="s">
        <v>34</v>
      </c>
      <c r="J117" s="10" t="s">
        <v>8339</v>
      </c>
      <c r="K117" s="10" t="s">
        <v>19565</v>
      </c>
      <c r="L117" s="10">
        <v>5.0795253523038602E-3</v>
      </c>
      <c r="M117" s="10">
        <v>0</v>
      </c>
      <c r="N117" s="10" t="s">
        <v>19566</v>
      </c>
      <c r="O117" s="10" t="s">
        <v>19567</v>
      </c>
      <c r="P117" s="10" t="s">
        <v>8339</v>
      </c>
      <c r="Q117" s="10" t="s">
        <v>19556</v>
      </c>
      <c r="R117" s="10" t="s">
        <v>19568</v>
      </c>
    </row>
    <row r="118" spans="1:18" x14ac:dyDescent="0.25">
      <c r="A118" s="10" t="s">
        <v>41</v>
      </c>
      <c r="B118" s="10" t="s">
        <v>58</v>
      </c>
      <c r="C118" s="10" t="s">
        <v>19541</v>
      </c>
      <c r="D118" s="10">
        <v>3.4101867009303701E-3</v>
      </c>
      <c r="E118" s="10">
        <v>0</v>
      </c>
      <c r="H118" s="10" t="s">
        <v>50</v>
      </c>
      <c r="I118" s="10" t="s">
        <v>34</v>
      </c>
      <c r="J118" s="10" t="s">
        <v>8339</v>
      </c>
      <c r="K118" s="10" t="s">
        <v>19565</v>
      </c>
      <c r="L118" s="10">
        <v>3.1498769857386602E-3</v>
      </c>
      <c r="M118" s="10">
        <v>0</v>
      </c>
      <c r="N118" s="10" t="s">
        <v>19566</v>
      </c>
      <c r="O118" s="10" t="s">
        <v>19567</v>
      </c>
      <c r="P118" s="10" t="s">
        <v>8339</v>
      </c>
      <c r="Q118" s="10" t="s">
        <v>19556</v>
      </c>
      <c r="R118" s="10" t="s">
        <v>19568</v>
      </c>
    </row>
    <row r="119" spans="1:18" x14ac:dyDescent="0.25">
      <c r="A119" s="10" t="s">
        <v>41</v>
      </c>
      <c r="B119" s="10" t="s">
        <v>62</v>
      </c>
      <c r="C119" s="10" t="s">
        <v>19543</v>
      </c>
      <c r="D119" s="10">
        <v>0.140266431880681</v>
      </c>
      <c r="E119" s="10">
        <v>0</v>
      </c>
      <c r="H119" s="10" t="s">
        <v>51</v>
      </c>
      <c r="I119" s="10" t="s">
        <v>34</v>
      </c>
      <c r="J119" s="10" t="s">
        <v>8339</v>
      </c>
      <c r="K119" s="10" t="s">
        <v>19565</v>
      </c>
      <c r="L119" s="10">
        <v>3.6008234027724898E-3</v>
      </c>
      <c r="M119" s="10">
        <v>0</v>
      </c>
      <c r="N119" s="10" t="s">
        <v>19566</v>
      </c>
      <c r="O119" s="10" t="s">
        <v>19567</v>
      </c>
      <c r="P119" s="10" t="s">
        <v>8339</v>
      </c>
      <c r="Q119" s="10" t="s">
        <v>19556</v>
      </c>
      <c r="R119" s="10" t="s">
        <v>19568</v>
      </c>
    </row>
    <row r="120" spans="1:18" x14ac:dyDescent="0.25">
      <c r="A120" s="10" t="s">
        <v>41</v>
      </c>
      <c r="B120" s="10" t="s">
        <v>62</v>
      </c>
      <c r="C120" s="10" t="s">
        <v>19540</v>
      </c>
      <c r="D120" s="10">
        <v>1.70675162498636E-2</v>
      </c>
      <c r="E120" s="10">
        <v>0</v>
      </c>
      <c r="H120" s="10" t="s">
        <v>52</v>
      </c>
      <c r="I120" s="10" t="s">
        <v>34</v>
      </c>
      <c r="J120" s="10" t="s">
        <v>8339</v>
      </c>
      <c r="K120" s="10" t="s">
        <v>19565</v>
      </c>
      <c r="L120" s="10">
        <v>2.8950225889131302E-3</v>
      </c>
      <c r="M120" s="10">
        <v>0</v>
      </c>
      <c r="N120" s="10" t="s">
        <v>19566</v>
      </c>
      <c r="O120" s="10" t="s">
        <v>19567</v>
      </c>
      <c r="P120" s="10" t="s">
        <v>8339</v>
      </c>
      <c r="Q120" s="10" t="s">
        <v>19556</v>
      </c>
      <c r="R120" s="10" t="s">
        <v>19568</v>
      </c>
    </row>
    <row r="121" spans="1:18" x14ac:dyDescent="0.25">
      <c r="A121" s="10" t="s">
        <v>41</v>
      </c>
      <c r="B121" s="10" t="s">
        <v>62</v>
      </c>
      <c r="C121" s="10" t="s">
        <v>8339</v>
      </c>
      <c r="D121" s="10">
        <v>2.5369211171380598E-3</v>
      </c>
      <c r="E121" s="10">
        <v>0</v>
      </c>
      <c r="H121" s="10" t="s">
        <v>53</v>
      </c>
      <c r="I121" s="10" t="s">
        <v>34</v>
      </c>
      <c r="J121" s="10" t="s">
        <v>8339</v>
      </c>
      <c r="K121" s="10" t="s">
        <v>19565</v>
      </c>
      <c r="L121" s="10">
        <v>1.89544750223582E-3</v>
      </c>
      <c r="M121" s="10">
        <v>0</v>
      </c>
      <c r="N121" s="10" t="s">
        <v>19566</v>
      </c>
      <c r="O121" s="10" t="s">
        <v>19567</v>
      </c>
      <c r="P121" s="10" t="s">
        <v>8339</v>
      </c>
      <c r="Q121" s="10" t="s">
        <v>19556</v>
      </c>
      <c r="R121" s="10" t="s">
        <v>19568</v>
      </c>
    </row>
    <row r="122" spans="1:18" x14ac:dyDescent="0.25">
      <c r="A122" s="10" t="s">
        <v>41</v>
      </c>
      <c r="B122" s="10" t="s">
        <v>52</v>
      </c>
      <c r="C122" s="10" t="s">
        <v>19540</v>
      </c>
      <c r="D122" s="10">
        <v>3.8815879909393898E-2</v>
      </c>
      <c r="E122" s="10">
        <v>0</v>
      </c>
      <c r="H122" s="10" t="s">
        <v>57</v>
      </c>
      <c r="I122" s="10" t="s">
        <v>34</v>
      </c>
      <c r="J122" s="10" t="s">
        <v>8339</v>
      </c>
      <c r="K122" s="10" t="s">
        <v>19565</v>
      </c>
      <c r="L122" s="10">
        <v>9.3718926664297791E-3</v>
      </c>
      <c r="M122" s="10">
        <v>0</v>
      </c>
      <c r="N122" s="10" t="s">
        <v>19566</v>
      </c>
      <c r="O122" s="10" t="s">
        <v>19567</v>
      </c>
      <c r="P122" s="10" t="s">
        <v>8339</v>
      </c>
      <c r="Q122" s="10" t="s">
        <v>19556</v>
      </c>
      <c r="R122" s="10" t="s">
        <v>19568</v>
      </c>
    </row>
    <row r="123" spans="1:18" x14ac:dyDescent="0.25">
      <c r="A123" s="10" t="s">
        <v>41</v>
      </c>
      <c r="B123" s="10" t="s">
        <v>52</v>
      </c>
      <c r="C123" s="10" t="s">
        <v>19541</v>
      </c>
      <c r="D123" s="10">
        <v>8.7755199765526207E-3</v>
      </c>
      <c r="E123" s="10">
        <v>0</v>
      </c>
      <c r="H123" s="10" t="s">
        <v>58</v>
      </c>
      <c r="I123" s="10" t="s">
        <v>34</v>
      </c>
      <c r="J123" s="10" t="s">
        <v>8339</v>
      </c>
      <c r="K123" s="10" t="s">
        <v>19565</v>
      </c>
      <c r="L123" s="10">
        <v>5.5746120251323698E-3</v>
      </c>
      <c r="M123" s="10">
        <v>0</v>
      </c>
      <c r="N123" s="10" t="s">
        <v>19566</v>
      </c>
      <c r="O123" s="10" t="s">
        <v>19567</v>
      </c>
      <c r="P123" s="10" t="s">
        <v>8339</v>
      </c>
      <c r="Q123" s="10" t="s">
        <v>19556</v>
      </c>
      <c r="R123" s="10" t="s">
        <v>19568</v>
      </c>
    </row>
    <row r="124" spans="1:18" x14ac:dyDescent="0.25">
      <c r="A124" s="10" t="s">
        <v>41</v>
      </c>
      <c r="B124" s="10" t="s">
        <v>63</v>
      </c>
      <c r="C124" s="10" t="s">
        <v>19545</v>
      </c>
      <c r="D124" s="10">
        <v>4.6048972150111799E-2</v>
      </c>
      <c r="E124" s="10">
        <v>0</v>
      </c>
      <c r="H124" s="10" t="s">
        <v>59</v>
      </c>
      <c r="I124" s="10" t="s">
        <v>34</v>
      </c>
      <c r="J124" s="10" t="s">
        <v>8339</v>
      </c>
      <c r="K124" s="10" t="s">
        <v>19565</v>
      </c>
      <c r="L124" s="10">
        <v>5.0309028867771702E-3</v>
      </c>
      <c r="M124" s="10">
        <v>0</v>
      </c>
      <c r="N124" s="10" t="s">
        <v>19566</v>
      </c>
      <c r="O124" s="10" t="s">
        <v>19567</v>
      </c>
      <c r="P124" s="10" t="s">
        <v>8339</v>
      </c>
      <c r="Q124" s="10" t="s">
        <v>19556</v>
      </c>
      <c r="R124" s="10" t="s">
        <v>19568</v>
      </c>
    </row>
    <row r="125" spans="1:18" x14ac:dyDescent="0.25">
      <c r="A125" s="10" t="s">
        <v>41</v>
      </c>
      <c r="B125" s="10" t="s">
        <v>63</v>
      </c>
      <c r="C125" s="10" t="s">
        <v>19543</v>
      </c>
      <c r="D125" s="10">
        <v>0.410742737355553</v>
      </c>
      <c r="E125" s="10">
        <v>0</v>
      </c>
      <c r="H125" s="10" t="s">
        <v>60</v>
      </c>
      <c r="I125" s="10" t="s">
        <v>34</v>
      </c>
      <c r="J125" s="10" t="s">
        <v>8339</v>
      </c>
      <c r="K125" s="10" t="s">
        <v>19565</v>
      </c>
      <c r="L125" s="10">
        <v>8.22259283770789E-2</v>
      </c>
      <c r="M125" s="10">
        <v>0</v>
      </c>
      <c r="N125" s="10" t="s">
        <v>19566</v>
      </c>
      <c r="O125" s="10" t="s">
        <v>19567</v>
      </c>
      <c r="P125" s="10" t="s">
        <v>8339</v>
      </c>
      <c r="Q125" s="10" t="s">
        <v>19556</v>
      </c>
      <c r="R125" s="10" t="s">
        <v>19568</v>
      </c>
    </row>
    <row r="126" spans="1:18" x14ac:dyDescent="0.25">
      <c r="A126" s="10" t="s">
        <v>41</v>
      </c>
      <c r="B126" s="10" t="s">
        <v>63</v>
      </c>
      <c r="C126" s="10" t="s">
        <v>19540</v>
      </c>
      <c r="D126" s="10">
        <v>0.12319590946421601</v>
      </c>
      <c r="E126" s="10">
        <v>0</v>
      </c>
      <c r="H126" s="10" t="s">
        <v>61</v>
      </c>
      <c r="I126" s="10" t="s">
        <v>34</v>
      </c>
      <c r="J126" s="10" t="s">
        <v>8339</v>
      </c>
      <c r="K126" s="10" t="s">
        <v>19565</v>
      </c>
      <c r="L126" s="10">
        <v>6.2873270242337102E-3</v>
      </c>
      <c r="M126" s="10">
        <v>0</v>
      </c>
      <c r="N126" s="10" t="s">
        <v>19566</v>
      </c>
      <c r="O126" s="10" t="s">
        <v>19567</v>
      </c>
      <c r="P126" s="10" t="s">
        <v>8339</v>
      </c>
      <c r="Q126" s="10" t="s">
        <v>19556</v>
      </c>
      <c r="R126" s="10" t="s">
        <v>19568</v>
      </c>
    </row>
    <row r="127" spans="1:18" x14ac:dyDescent="0.25">
      <c r="A127" s="10" t="s">
        <v>41</v>
      </c>
      <c r="B127" s="10" t="s">
        <v>63</v>
      </c>
      <c r="C127" s="10" t="s">
        <v>19541</v>
      </c>
      <c r="D127" s="10">
        <v>5.2034244648941401E-2</v>
      </c>
      <c r="E127" s="10">
        <v>0</v>
      </c>
      <c r="H127" s="10" t="s">
        <v>62</v>
      </c>
      <c r="I127" s="10" t="s">
        <v>34</v>
      </c>
      <c r="J127" s="10" t="s">
        <v>8339</v>
      </c>
      <c r="K127" s="10" t="s">
        <v>19565</v>
      </c>
      <c r="L127" s="10">
        <v>1.6946499771669999E-2</v>
      </c>
      <c r="M127" s="10">
        <v>0</v>
      </c>
      <c r="N127" s="10" t="s">
        <v>19566</v>
      </c>
      <c r="O127" s="10" t="s">
        <v>19567</v>
      </c>
      <c r="P127" s="10" t="s">
        <v>8339</v>
      </c>
      <c r="Q127" s="10" t="s">
        <v>19556</v>
      </c>
      <c r="R127" s="10" t="s">
        <v>19568</v>
      </c>
    </row>
    <row r="128" spans="1:18" x14ac:dyDescent="0.25">
      <c r="A128" s="10" t="s">
        <v>41</v>
      </c>
      <c r="B128" s="10" t="s">
        <v>63</v>
      </c>
      <c r="C128" s="10" t="s">
        <v>508</v>
      </c>
      <c r="D128" s="10">
        <v>3.3455653464534101E-2</v>
      </c>
      <c r="E128" s="10">
        <v>0</v>
      </c>
      <c r="H128" s="10" t="s">
        <v>63</v>
      </c>
      <c r="I128" s="10" t="s">
        <v>34</v>
      </c>
      <c r="J128" s="10" t="s">
        <v>8339</v>
      </c>
      <c r="K128" s="10" t="s">
        <v>19565</v>
      </c>
      <c r="L128" s="10">
        <v>7.1412459338203102E-3</v>
      </c>
      <c r="M128" s="10">
        <v>0</v>
      </c>
      <c r="N128" s="10" t="s">
        <v>19566</v>
      </c>
      <c r="O128" s="10" t="s">
        <v>19567</v>
      </c>
      <c r="P128" s="10" t="s">
        <v>8339</v>
      </c>
      <c r="Q128" s="10" t="s">
        <v>19556</v>
      </c>
      <c r="R128" s="10" t="s">
        <v>19568</v>
      </c>
    </row>
    <row r="129" spans="1:18" x14ac:dyDescent="0.25">
      <c r="A129" s="10" t="s">
        <v>41</v>
      </c>
      <c r="B129" s="10" t="s">
        <v>63</v>
      </c>
      <c r="C129" s="10" t="s">
        <v>8339</v>
      </c>
      <c r="D129" s="10">
        <v>7.2375760601833096E-3</v>
      </c>
      <c r="E129" s="10">
        <v>0</v>
      </c>
      <c r="H129" s="10" t="s">
        <v>34</v>
      </c>
      <c r="I129" s="10" t="s">
        <v>35</v>
      </c>
      <c r="J129" s="10" t="s">
        <v>8339</v>
      </c>
      <c r="K129" s="10" t="s">
        <v>19565</v>
      </c>
      <c r="L129" s="10">
        <v>6.1117103841670101E-3</v>
      </c>
      <c r="M129" s="10">
        <v>0</v>
      </c>
      <c r="N129" s="10" t="s">
        <v>19566</v>
      </c>
      <c r="O129" s="10" t="s">
        <v>19567</v>
      </c>
      <c r="P129" s="10" t="s">
        <v>8339</v>
      </c>
      <c r="Q129" s="10" t="s">
        <v>19556</v>
      </c>
      <c r="R129" s="10" t="s">
        <v>19568</v>
      </c>
    </row>
    <row r="130" spans="1:18" x14ac:dyDescent="0.25">
      <c r="A130" s="10" t="s">
        <v>41</v>
      </c>
      <c r="B130" s="10" t="s">
        <v>34</v>
      </c>
      <c r="C130" s="10" t="s">
        <v>8339</v>
      </c>
      <c r="D130" s="10">
        <v>3.1210604644178702E-3</v>
      </c>
      <c r="E130" s="10">
        <v>0</v>
      </c>
      <c r="H130" s="10" t="s">
        <v>35</v>
      </c>
      <c r="I130" s="10" t="s">
        <v>35</v>
      </c>
      <c r="J130" s="10" t="s">
        <v>8339</v>
      </c>
      <c r="K130" s="10" t="s">
        <v>19565</v>
      </c>
      <c r="L130" s="10">
        <v>6.3194103967892899E-3</v>
      </c>
      <c r="M130" s="10">
        <v>0</v>
      </c>
      <c r="N130" s="10" t="s">
        <v>19566</v>
      </c>
      <c r="O130" s="10" t="s">
        <v>19567</v>
      </c>
      <c r="P130" s="10" t="s">
        <v>8339</v>
      </c>
      <c r="Q130" s="10" t="s">
        <v>19556</v>
      </c>
      <c r="R130" s="10" t="s">
        <v>19568</v>
      </c>
    </row>
    <row r="131" spans="1:18" x14ac:dyDescent="0.25">
      <c r="A131" s="10" t="s">
        <v>41</v>
      </c>
      <c r="B131" s="10" t="s">
        <v>34</v>
      </c>
      <c r="C131" s="10" t="s">
        <v>19546</v>
      </c>
      <c r="D131" s="10">
        <v>1.2929828372704701E-4</v>
      </c>
      <c r="E131" s="10">
        <v>0</v>
      </c>
      <c r="H131" s="10" t="s">
        <v>36</v>
      </c>
      <c r="I131" s="10" t="s">
        <v>35</v>
      </c>
      <c r="J131" s="10" t="s">
        <v>8339</v>
      </c>
      <c r="K131" s="10" t="s">
        <v>19565</v>
      </c>
      <c r="L131" s="10">
        <v>1.00202841734026E-2</v>
      </c>
      <c r="M131" s="10">
        <v>0</v>
      </c>
      <c r="N131" s="10" t="s">
        <v>19566</v>
      </c>
      <c r="O131" s="10" t="s">
        <v>19567</v>
      </c>
      <c r="P131" s="10" t="s">
        <v>8339</v>
      </c>
      <c r="Q131" s="10" t="s">
        <v>19556</v>
      </c>
      <c r="R131" s="10" t="s">
        <v>19568</v>
      </c>
    </row>
    <row r="132" spans="1:18" x14ac:dyDescent="0.25">
      <c r="A132" s="10" t="s">
        <v>41</v>
      </c>
      <c r="B132" s="10" t="s">
        <v>35</v>
      </c>
      <c r="C132" s="10" t="s">
        <v>19543</v>
      </c>
      <c r="D132" s="10">
        <v>0.19245635663267799</v>
      </c>
      <c r="E132" s="10">
        <v>0</v>
      </c>
      <c r="H132" s="10" t="s">
        <v>37</v>
      </c>
      <c r="I132" s="10" t="s">
        <v>35</v>
      </c>
      <c r="J132" s="10" t="s">
        <v>8339</v>
      </c>
      <c r="K132" s="10" t="s">
        <v>19565</v>
      </c>
      <c r="L132" s="10">
        <v>6.2215531254288898E-3</v>
      </c>
      <c r="M132" s="10">
        <v>0</v>
      </c>
      <c r="N132" s="10" t="s">
        <v>19566</v>
      </c>
      <c r="O132" s="10" t="s">
        <v>19567</v>
      </c>
      <c r="P132" s="10" t="s">
        <v>8339</v>
      </c>
      <c r="Q132" s="10" t="s">
        <v>19556</v>
      </c>
      <c r="R132" s="10" t="s">
        <v>19568</v>
      </c>
    </row>
    <row r="133" spans="1:18" x14ac:dyDescent="0.25">
      <c r="A133" s="10" t="s">
        <v>41</v>
      </c>
      <c r="B133" s="10" t="s">
        <v>35</v>
      </c>
      <c r="C133" s="10" t="s">
        <v>19540</v>
      </c>
      <c r="D133" s="10">
        <v>2.37906560680308E-2</v>
      </c>
      <c r="E133" s="10">
        <v>0</v>
      </c>
      <c r="H133" s="10" t="s">
        <v>38</v>
      </c>
      <c r="I133" s="10" t="s">
        <v>35</v>
      </c>
      <c r="J133" s="10" t="s">
        <v>8339</v>
      </c>
      <c r="K133" s="10" t="s">
        <v>19565</v>
      </c>
      <c r="L133" s="10">
        <v>2.69240730129098E-3</v>
      </c>
      <c r="M133" s="10">
        <v>0</v>
      </c>
      <c r="N133" s="10" t="s">
        <v>19566</v>
      </c>
      <c r="O133" s="10" t="s">
        <v>19567</v>
      </c>
      <c r="P133" s="10" t="s">
        <v>8339</v>
      </c>
      <c r="Q133" s="10" t="s">
        <v>19556</v>
      </c>
      <c r="R133" s="10" t="s">
        <v>19568</v>
      </c>
    </row>
    <row r="134" spans="1:18" x14ac:dyDescent="0.25">
      <c r="A134" s="10" t="s">
        <v>41</v>
      </c>
      <c r="B134" s="10" t="s">
        <v>35</v>
      </c>
      <c r="C134" s="10" t="s">
        <v>8339</v>
      </c>
      <c r="D134" s="10">
        <v>6.4017667202899099E-3</v>
      </c>
      <c r="E134" s="10">
        <v>0</v>
      </c>
      <c r="H134" s="10" t="s">
        <v>39</v>
      </c>
      <c r="I134" s="10" t="s">
        <v>35</v>
      </c>
      <c r="J134" s="10" t="s">
        <v>8339</v>
      </c>
      <c r="K134" s="10" t="s">
        <v>19565</v>
      </c>
      <c r="L134" s="10">
        <v>6.3350818271214896E-3</v>
      </c>
      <c r="M134" s="10">
        <v>0</v>
      </c>
      <c r="N134" s="10" t="s">
        <v>19566</v>
      </c>
      <c r="O134" s="10" t="s">
        <v>19567</v>
      </c>
      <c r="P134" s="10" t="s">
        <v>8339</v>
      </c>
      <c r="Q134" s="10" t="s">
        <v>19556</v>
      </c>
      <c r="R134" s="10" t="s">
        <v>19568</v>
      </c>
    </row>
    <row r="135" spans="1:18" x14ac:dyDescent="0.25">
      <c r="A135" s="10" t="s">
        <v>41</v>
      </c>
      <c r="B135" s="10" t="s">
        <v>36</v>
      </c>
      <c r="C135" s="10" t="s">
        <v>19545</v>
      </c>
      <c r="D135" s="10">
        <v>7.3351673911083604E-2</v>
      </c>
      <c r="E135" s="10">
        <v>0</v>
      </c>
      <c r="H135" s="10" t="s">
        <v>40</v>
      </c>
      <c r="I135" s="10" t="s">
        <v>35</v>
      </c>
      <c r="J135" s="10" t="s">
        <v>8339</v>
      </c>
      <c r="K135" s="10" t="s">
        <v>19565</v>
      </c>
      <c r="L135" s="10">
        <v>2.9554858011636102E-3</v>
      </c>
      <c r="M135" s="10">
        <v>0</v>
      </c>
      <c r="N135" s="10" t="s">
        <v>19566</v>
      </c>
      <c r="O135" s="10" t="s">
        <v>19567</v>
      </c>
      <c r="P135" s="10" t="s">
        <v>8339</v>
      </c>
      <c r="Q135" s="10" t="s">
        <v>19556</v>
      </c>
      <c r="R135" s="10" t="s">
        <v>19568</v>
      </c>
    </row>
    <row r="136" spans="1:18" x14ac:dyDescent="0.25">
      <c r="A136" s="10" t="s">
        <v>41</v>
      </c>
      <c r="B136" s="10" t="s">
        <v>36</v>
      </c>
      <c r="C136" s="10" t="s">
        <v>19543</v>
      </c>
      <c r="D136" s="10">
        <v>0.62099114464886696</v>
      </c>
      <c r="E136" s="10">
        <v>0</v>
      </c>
      <c r="H136" s="10" t="s">
        <v>41</v>
      </c>
      <c r="I136" s="10" t="s">
        <v>35</v>
      </c>
      <c r="J136" s="10" t="s">
        <v>8339</v>
      </c>
      <c r="K136" s="10" t="s">
        <v>19565</v>
      </c>
      <c r="L136" s="10">
        <v>2.8590837018304398E-3</v>
      </c>
      <c r="M136" s="10">
        <v>0</v>
      </c>
      <c r="N136" s="10" t="s">
        <v>19566</v>
      </c>
      <c r="O136" s="10" t="s">
        <v>19567</v>
      </c>
      <c r="P136" s="10" t="s">
        <v>8339</v>
      </c>
      <c r="Q136" s="10" t="s">
        <v>19556</v>
      </c>
      <c r="R136" s="10" t="s">
        <v>19568</v>
      </c>
    </row>
    <row r="137" spans="1:18" x14ac:dyDescent="0.25">
      <c r="A137" s="10" t="s">
        <v>41</v>
      </c>
      <c r="B137" s="10" t="s">
        <v>36</v>
      </c>
      <c r="C137" s="10" t="s">
        <v>19540</v>
      </c>
      <c r="D137" s="10">
        <v>0.15958826760582601</v>
      </c>
      <c r="E137" s="10">
        <v>0</v>
      </c>
      <c r="H137" s="10" t="s">
        <v>42</v>
      </c>
      <c r="I137" s="10" t="s">
        <v>35</v>
      </c>
      <c r="J137" s="10" t="s">
        <v>8339</v>
      </c>
      <c r="K137" s="10" t="s">
        <v>19565</v>
      </c>
      <c r="L137" s="10">
        <v>7.1670903456265101E-3</v>
      </c>
      <c r="M137" s="10">
        <v>0</v>
      </c>
      <c r="N137" s="10" t="s">
        <v>19566</v>
      </c>
      <c r="O137" s="10" t="s">
        <v>19567</v>
      </c>
      <c r="P137" s="10" t="s">
        <v>8339</v>
      </c>
      <c r="Q137" s="10" t="s">
        <v>19556</v>
      </c>
      <c r="R137" s="10" t="s">
        <v>19568</v>
      </c>
    </row>
    <row r="138" spans="1:18" x14ac:dyDescent="0.25">
      <c r="A138" s="10" t="s">
        <v>41</v>
      </c>
      <c r="B138" s="10" t="s">
        <v>36</v>
      </c>
      <c r="C138" s="10" t="s">
        <v>19541</v>
      </c>
      <c r="D138" s="10">
        <v>1.13202685323544E-2</v>
      </c>
      <c r="E138" s="10">
        <v>0</v>
      </c>
      <c r="H138" s="10" t="s">
        <v>43</v>
      </c>
      <c r="I138" s="10" t="s">
        <v>35</v>
      </c>
      <c r="J138" s="10" t="s">
        <v>8339</v>
      </c>
      <c r="K138" s="10" t="s">
        <v>19565</v>
      </c>
      <c r="L138" s="10">
        <v>2.5363457319628698E-3</v>
      </c>
      <c r="M138" s="10">
        <v>0</v>
      </c>
      <c r="N138" s="10" t="s">
        <v>19566</v>
      </c>
      <c r="O138" s="10" t="s">
        <v>19567</v>
      </c>
      <c r="P138" s="10" t="s">
        <v>8339</v>
      </c>
      <c r="Q138" s="10" t="s">
        <v>19556</v>
      </c>
      <c r="R138" s="10" t="s">
        <v>19568</v>
      </c>
    </row>
    <row r="139" spans="1:18" x14ac:dyDescent="0.25">
      <c r="A139" s="10" t="s">
        <v>41</v>
      </c>
      <c r="B139" s="10" t="s">
        <v>36</v>
      </c>
      <c r="C139" s="10" t="s">
        <v>8339</v>
      </c>
      <c r="D139" s="10">
        <v>7.8734234364879092E-3</v>
      </c>
      <c r="E139" s="10">
        <v>0.01</v>
      </c>
      <c r="H139" s="10" t="s">
        <v>44</v>
      </c>
      <c r="I139" s="10" t="s">
        <v>35</v>
      </c>
      <c r="J139" s="10" t="s">
        <v>8339</v>
      </c>
      <c r="K139" s="10" t="s">
        <v>19565</v>
      </c>
      <c r="L139" s="10">
        <v>3.5112761319695601E-3</v>
      </c>
      <c r="M139" s="10">
        <v>0</v>
      </c>
      <c r="N139" s="10" t="s">
        <v>19566</v>
      </c>
      <c r="O139" s="10" t="s">
        <v>19567</v>
      </c>
      <c r="P139" s="10" t="s">
        <v>8339</v>
      </c>
      <c r="Q139" s="10" t="s">
        <v>19556</v>
      </c>
      <c r="R139" s="10" t="s">
        <v>19568</v>
      </c>
    </row>
    <row r="140" spans="1:18" x14ac:dyDescent="0.25">
      <c r="A140" s="10" t="s">
        <v>41</v>
      </c>
      <c r="B140" s="10" t="s">
        <v>36</v>
      </c>
      <c r="C140" s="10" t="s">
        <v>19546</v>
      </c>
      <c r="D140" s="10">
        <v>3.4156718750579299E-4</v>
      </c>
      <c r="E140" s="10">
        <v>0</v>
      </c>
      <c r="H140" s="10" t="s">
        <v>54</v>
      </c>
      <c r="I140" s="10" t="s">
        <v>35</v>
      </c>
      <c r="J140" s="10" t="s">
        <v>8339</v>
      </c>
      <c r="K140" s="10" t="s">
        <v>19565</v>
      </c>
      <c r="L140" s="10">
        <v>1.22379055835732E-2</v>
      </c>
      <c r="M140" s="10">
        <v>0</v>
      </c>
      <c r="N140" s="10" t="s">
        <v>19566</v>
      </c>
      <c r="O140" s="10" t="s">
        <v>19567</v>
      </c>
      <c r="P140" s="10" t="s">
        <v>8339</v>
      </c>
      <c r="Q140" s="10" t="s">
        <v>19556</v>
      </c>
      <c r="R140" s="10" t="s">
        <v>19568</v>
      </c>
    </row>
    <row r="141" spans="1:18" x14ac:dyDescent="0.25">
      <c r="A141" s="10" t="s">
        <v>41</v>
      </c>
      <c r="B141" s="10" t="s">
        <v>37</v>
      </c>
      <c r="C141" s="10" t="s">
        <v>19546</v>
      </c>
      <c r="D141" s="10">
        <v>1.02003885674744E-4</v>
      </c>
      <c r="E141" s="10">
        <v>0</v>
      </c>
      <c r="H141" s="10" t="s">
        <v>55</v>
      </c>
      <c r="I141" s="10" t="s">
        <v>35</v>
      </c>
      <c r="J141" s="10" t="s">
        <v>8339</v>
      </c>
      <c r="K141" s="10" t="s">
        <v>19565</v>
      </c>
      <c r="L141" s="10">
        <v>3.1320751590358598E-3</v>
      </c>
      <c r="M141" s="10">
        <v>0</v>
      </c>
      <c r="N141" s="10" t="s">
        <v>19566</v>
      </c>
      <c r="O141" s="10" t="s">
        <v>19567</v>
      </c>
      <c r="P141" s="10" t="s">
        <v>8339</v>
      </c>
      <c r="Q141" s="10" t="s">
        <v>19556</v>
      </c>
      <c r="R141" s="10" t="s">
        <v>19568</v>
      </c>
    </row>
    <row r="142" spans="1:18" x14ac:dyDescent="0.25">
      <c r="A142" s="10" t="s">
        <v>41</v>
      </c>
      <c r="B142" s="10" t="s">
        <v>39</v>
      </c>
      <c r="C142" s="10" t="s">
        <v>19543</v>
      </c>
      <c r="D142" s="10">
        <v>0.177311258711222</v>
      </c>
      <c r="E142" s="10">
        <v>0</v>
      </c>
      <c r="H142" s="10" t="s">
        <v>45</v>
      </c>
      <c r="I142" s="10" t="s">
        <v>35</v>
      </c>
      <c r="J142" s="10" t="s">
        <v>8339</v>
      </c>
      <c r="K142" s="10" t="s">
        <v>19565</v>
      </c>
      <c r="L142" s="10">
        <v>6.6401282433771001E-3</v>
      </c>
      <c r="M142" s="10">
        <v>0</v>
      </c>
      <c r="N142" s="10" t="s">
        <v>19566</v>
      </c>
      <c r="O142" s="10" t="s">
        <v>19567</v>
      </c>
      <c r="P142" s="10" t="s">
        <v>8339</v>
      </c>
      <c r="Q142" s="10" t="s">
        <v>19556</v>
      </c>
      <c r="R142" s="10" t="s">
        <v>19568</v>
      </c>
    </row>
    <row r="143" spans="1:18" x14ac:dyDescent="0.25">
      <c r="A143" s="10" t="s">
        <v>41</v>
      </c>
      <c r="B143" s="10" t="s">
        <v>39</v>
      </c>
      <c r="C143" s="10" t="s">
        <v>19540</v>
      </c>
      <c r="D143" s="10">
        <v>2.1817981713622599E-2</v>
      </c>
      <c r="E143" s="10">
        <v>0</v>
      </c>
      <c r="H143" s="10" t="s">
        <v>46</v>
      </c>
      <c r="I143" s="10" t="s">
        <v>35</v>
      </c>
      <c r="J143" s="10" t="s">
        <v>8339</v>
      </c>
      <c r="K143" s="10" t="s">
        <v>19565</v>
      </c>
      <c r="L143" s="10">
        <v>3.3740845687041002E-3</v>
      </c>
      <c r="M143" s="10">
        <v>0</v>
      </c>
      <c r="N143" s="10" t="s">
        <v>19566</v>
      </c>
      <c r="O143" s="10" t="s">
        <v>19567</v>
      </c>
      <c r="P143" s="10" t="s">
        <v>8339</v>
      </c>
      <c r="Q143" s="10" t="s">
        <v>19556</v>
      </c>
      <c r="R143" s="10" t="s">
        <v>19568</v>
      </c>
    </row>
    <row r="144" spans="1:18" x14ac:dyDescent="0.25">
      <c r="A144" s="10" t="s">
        <v>41</v>
      </c>
      <c r="B144" s="10" t="s">
        <v>39</v>
      </c>
      <c r="C144" s="10" t="s">
        <v>19541</v>
      </c>
      <c r="D144" s="10">
        <v>9.2997370964391403E-3</v>
      </c>
      <c r="E144" s="10">
        <v>0</v>
      </c>
      <c r="H144" s="10" t="s">
        <v>47</v>
      </c>
      <c r="I144" s="10" t="s">
        <v>35</v>
      </c>
      <c r="J144" s="10" t="s">
        <v>8339</v>
      </c>
      <c r="K144" s="10" t="s">
        <v>19565</v>
      </c>
      <c r="L144" s="10">
        <v>6.99080181497941E-3</v>
      </c>
      <c r="M144" s="10">
        <v>0</v>
      </c>
      <c r="N144" s="10" t="s">
        <v>19566</v>
      </c>
      <c r="O144" s="10" t="s">
        <v>19567</v>
      </c>
      <c r="P144" s="10" t="s">
        <v>8339</v>
      </c>
      <c r="Q144" s="10" t="s">
        <v>19556</v>
      </c>
      <c r="R144" s="10" t="s">
        <v>19568</v>
      </c>
    </row>
    <row r="145" spans="1:18" x14ac:dyDescent="0.25">
      <c r="A145" s="10" t="s">
        <v>41</v>
      </c>
      <c r="B145" s="10" t="s">
        <v>39</v>
      </c>
      <c r="C145" s="10" t="s">
        <v>8339</v>
      </c>
      <c r="D145" s="10">
        <v>6.2529120556246197E-3</v>
      </c>
      <c r="E145" s="10">
        <v>0</v>
      </c>
      <c r="H145" s="10" t="s">
        <v>48</v>
      </c>
      <c r="I145" s="10" t="s">
        <v>35</v>
      </c>
      <c r="J145" s="10" t="s">
        <v>8339</v>
      </c>
      <c r="K145" s="10" t="s">
        <v>19565</v>
      </c>
      <c r="L145" s="10">
        <v>5.5733773739887497E-3</v>
      </c>
      <c r="M145" s="10">
        <v>0</v>
      </c>
      <c r="N145" s="10" t="s">
        <v>19566</v>
      </c>
      <c r="O145" s="10" t="s">
        <v>19567</v>
      </c>
      <c r="P145" s="10" t="s">
        <v>8339</v>
      </c>
      <c r="Q145" s="10" t="s">
        <v>19556</v>
      </c>
      <c r="R145" s="10" t="s">
        <v>19568</v>
      </c>
    </row>
    <row r="146" spans="1:18" x14ac:dyDescent="0.25">
      <c r="A146" s="10" t="s">
        <v>41</v>
      </c>
      <c r="B146" s="10" t="s">
        <v>50</v>
      </c>
      <c r="C146" s="10" t="s">
        <v>19540</v>
      </c>
      <c r="D146" s="10">
        <v>9.4246507016192305E-2</v>
      </c>
      <c r="E146" s="10">
        <v>0</v>
      </c>
      <c r="H146" s="10" t="s">
        <v>49</v>
      </c>
      <c r="I146" s="10" t="s">
        <v>35</v>
      </c>
      <c r="J146" s="10" t="s">
        <v>8339</v>
      </c>
      <c r="K146" s="10" t="s">
        <v>19565</v>
      </c>
      <c r="L146" s="10">
        <v>4.6539256735048697E-3</v>
      </c>
      <c r="M146" s="10">
        <v>0</v>
      </c>
      <c r="N146" s="10" t="s">
        <v>19566</v>
      </c>
      <c r="O146" s="10" t="s">
        <v>19567</v>
      </c>
      <c r="P146" s="10" t="s">
        <v>8339</v>
      </c>
      <c r="Q146" s="10" t="s">
        <v>19556</v>
      </c>
      <c r="R146" s="10" t="s">
        <v>19568</v>
      </c>
    </row>
    <row r="147" spans="1:18" x14ac:dyDescent="0.25">
      <c r="A147" s="10" t="s">
        <v>41</v>
      </c>
      <c r="B147" s="10" t="s">
        <v>50</v>
      </c>
      <c r="C147" s="10" t="s">
        <v>19541</v>
      </c>
      <c r="D147" s="10">
        <v>2.0096232494078999E-2</v>
      </c>
      <c r="E147" s="10">
        <v>0</v>
      </c>
      <c r="H147" s="10" t="s">
        <v>50</v>
      </c>
      <c r="I147" s="10" t="s">
        <v>35</v>
      </c>
      <c r="J147" s="10" t="s">
        <v>8339</v>
      </c>
      <c r="K147" s="10" t="s">
        <v>19565</v>
      </c>
      <c r="L147" s="10">
        <v>2.88548841230958E-3</v>
      </c>
      <c r="M147" s="10">
        <v>0</v>
      </c>
      <c r="N147" s="10" t="s">
        <v>19566</v>
      </c>
      <c r="O147" s="10" t="s">
        <v>19567</v>
      </c>
      <c r="P147" s="10" t="s">
        <v>8339</v>
      </c>
      <c r="Q147" s="10" t="s">
        <v>19556</v>
      </c>
      <c r="R147" s="10" t="s">
        <v>19568</v>
      </c>
    </row>
    <row r="148" spans="1:18" x14ac:dyDescent="0.25">
      <c r="A148" s="10" t="s">
        <v>41</v>
      </c>
      <c r="B148" s="10" t="s">
        <v>50</v>
      </c>
      <c r="C148" s="10" t="s">
        <v>19546</v>
      </c>
      <c r="D148" s="10">
        <v>2.70226358338969E-4</v>
      </c>
      <c r="E148" s="10">
        <v>0</v>
      </c>
      <c r="H148" s="10" t="s">
        <v>51</v>
      </c>
      <c r="I148" s="10" t="s">
        <v>35</v>
      </c>
      <c r="J148" s="10" t="s">
        <v>8339</v>
      </c>
      <c r="K148" s="10" t="s">
        <v>19565</v>
      </c>
      <c r="L148" s="10">
        <v>3.2987093725030301E-3</v>
      </c>
      <c r="M148" s="10">
        <v>0</v>
      </c>
      <c r="N148" s="10" t="s">
        <v>19566</v>
      </c>
      <c r="O148" s="10" t="s">
        <v>19567</v>
      </c>
      <c r="P148" s="10" t="s">
        <v>8339</v>
      </c>
      <c r="Q148" s="10" t="s">
        <v>19556</v>
      </c>
      <c r="R148" s="10" t="s">
        <v>19568</v>
      </c>
    </row>
    <row r="149" spans="1:18" x14ac:dyDescent="0.25">
      <c r="A149" s="10" t="s">
        <v>41</v>
      </c>
      <c r="B149" s="10" t="s">
        <v>43</v>
      </c>
      <c r="C149" s="10" t="s">
        <v>19546</v>
      </c>
      <c r="D149" s="10">
        <v>1.67052654041117E-4</v>
      </c>
      <c r="E149" s="10">
        <v>0</v>
      </c>
      <c r="H149" s="10" t="s">
        <v>52</v>
      </c>
      <c r="I149" s="10" t="s">
        <v>35</v>
      </c>
      <c r="J149" s="10" t="s">
        <v>8339</v>
      </c>
      <c r="K149" s="10" t="s">
        <v>19565</v>
      </c>
      <c r="L149" s="10">
        <v>2.6519686056502099E-3</v>
      </c>
      <c r="M149" s="10">
        <v>0</v>
      </c>
      <c r="N149" s="10" t="s">
        <v>19566</v>
      </c>
      <c r="O149" s="10" t="s">
        <v>19567</v>
      </c>
      <c r="P149" s="10" t="s">
        <v>8339</v>
      </c>
      <c r="Q149" s="10" t="s">
        <v>19556</v>
      </c>
      <c r="R149" s="10" t="s">
        <v>19568</v>
      </c>
    </row>
    <row r="150" spans="1:18" x14ac:dyDescent="0.25">
      <c r="A150" s="10" t="s">
        <v>41</v>
      </c>
      <c r="B150" s="10" t="s">
        <v>47</v>
      </c>
      <c r="C150" s="10" t="s">
        <v>8339</v>
      </c>
      <c r="D150" s="10">
        <v>3.1969427031960499E-3</v>
      </c>
      <c r="E150" s="10">
        <v>0</v>
      </c>
      <c r="H150" s="10" t="s">
        <v>53</v>
      </c>
      <c r="I150" s="10" t="s">
        <v>35</v>
      </c>
      <c r="J150" s="10" t="s">
        <v>8339</v>
      </c>
      <c r="K150" s="10" t="s">
        <v>19565</v>
      </c>
      <c r="L150" s="10">
        <v>1.73616753839202E-3</v>
      </c>
      <c r="M150" s="10">
        <v>0</v>
      </c>
      <c r="N150" s="10" t="s">
        <v>19566</v>
      </c>
      <c r="O150" s="10" t="s">
        <v>19567</v>
      </c>
      <c r="P150" s="10" t="s">
        <v>8339</v>
      </c>
      <c r="Q150" s="10" t="s">
        <v>19556</v>
      </c>
      <c r="R150" s="10" t="s">
        <v>19568</v>
      </c>
    </row>
    <row r="151" spans="1:18" x14ac:dyDescent="0.25">
      <c r="A151" s="10" t="s">
        <v>41</v>
      </c>
      <c r="B151" s="10" t="s">
        <v>47</v>
      </c>
      <c r="C151" s="10" t="s">
        <v>19542</v>
      </c>
      <c r="D151" s="10">
        <v>9.43240667186432E-4</v>
      </c>
      <c r="E151" s="10">
        <v>0</v>
      </c>
      <c r="H151" s="10" t="s">
        <v>57</v>
      </c>
      <c r="I151" s="10" t="s">
        <v>35</v>
      </c>
      <c r="J151" s="10" t="s">
        <v>8339</v>
      </c>
      <c r="K151" s="10" t="s">
        <v>19565</v>
      </c>
      <c r="L151" s="10">
        <v>8.5897521907387E-3</v>
      </c>
      <c r="M151" s="10">
        <v>0</v>
      </c>
      <c r="N151" s="10" t="s">
        <v>19566</v>
      </c>
      <c r="O151" s="10" t="s">
        <v>19567</v>
      </c>
      <c r="P151" s="10" t="s">
        <v>8339</v>
      </c>
      <c r="Q151" s="10" t="s">
        <v>19556</v>
      </c>
      <c r="R151" s="10" t="s">
        <v>19568</v>
      </c>
    </row>
    <row r="152" spans="1:18" x14ac:dyDescent="0.25">
      <c r="A152" s="10" t="s">
        <v>41</v>
      </c>
      <c r="B152" s="10" t="s">
        <v>47</v>
      </c>
      <c r="C152" s="10" t="s">
        <v>19546</v>
      </c>
      <c r="D152" s="10">
        <v>1.19349890553658E-4</v>
      </c>
      <c r="E152" s="10">
        <v>0</v>
      </c>
      <c r="H152" s="10" t="s">
        <v>58</v>
      </c>
      <c r="I152" s="10" t="s">
        <v>35</v>
      </c>
      <c r="J152" s="10" t="s">
        <v>8339</v>
      </c>
      <c r="K152" s="10" t="s">
        <v>19565</v>
      </c>
      <c r="L152" s="10">
        <v>5.1077433352431003E-3</v>
      </c>
      <c r="M152" s="10">
        <v>0</v>
      </c>
      <c r="N152" s="10" t="s">
        <v>19566</v>
      </c>
      <c r="O152" s="10" t="s">
        <v>19567</v>
      </c>
      <c r="P152" s="10" t="s">
        <v>8339</v>
      </c>
      <c r="Q152" s="10" t="s">
        <v>19556</v>
      </c>
      <c r="R152" s="10" t="s">
        <v>19568</v>
      </c>
    </row>
    <row r="153" spans="1:18" x14ac:dyDescent="0.25">
      <c r="A153" s="10" t="s">
        <v>41</v>
      </c>
      <c r="B153" s="10" t="s">
        <v>45</v>
      </c>
      <c r="C153" s="10" t="s">
        <v>19543</v>
      </c>
      <c r="D153" s="10">
        <v>0.20252829374058501</v>
      </c>
      <c r="E153" s="10">
        <v>0</v>
      </c>
      <c r="H153" s="10" t="s">
        <v>59</v>
      </c>
      <c r="I153" s="10" t="s">
        <v>35</v>
      </c>
      <c r="J153" s="10" t="s">
        <v>8339</v>
      </c>
      <c r="K153" s="10" t="s">
        <v>19565</v>
      </c>
      <c r="L153" s="10">
        <v>4.6093582785990701E-3</v>
      </c>
      <c r="M153" s="10">
        <v>0</v>
      </c>
      <c r="N153" s="10" t="s">
        <v>19566</v>
      </c>
      <c r="O153" s="10" t="s">
        <v>19567</v>
      </c>
      <c r="P153" s="10" t="s">
        <v>8339</v>
      </c>
      <c r="Q153" s="10" t="s">
        <v>19556</v>
      </c>
      <c r="R153" s="10" t="s">
        <v>19568</v>
      </c>
    </row>
    <row r="154" spans="1:18" x14ac:dyDescent="0.25">
      <c r="A154" s="10" t="s">
        <v>41</v>
      </c>
      <c r="B154" s="10" t="s">
        <v>45</v>
      </c>
      <c r="C154" s="10" t="s">
        <v>19540</v>
      </c>
      <c r="D154" s="10">
        <v>2.51124937868707E-2</v>
      </c>
      <c r="E154" s="10">
        <v>0</v>
      </c>
      <c r="H154" s="10" t="s">
        <v>60</v>
      </c>
      <c r="I154" s="10" t="s">
        <v>35</v>
      </c>
      <c r="J154" s="10" t="s">
        <v>8339</v>
      </c>
      <c r="K154" s="10" t="s">
        <v>19565</v>
      </c>
      <c r="L154" s="10">
        <v>7.5829093660833E-2</v>
      </c>
      <c r="M154" s="10">
        <v>0</v>
      </c>
      <c r="N154" s="10" t="s">
        <v>19566</v>
      </c>
      <c r="O154" s="10" t="s">
        <v>19567</v>
      </c>
      <c r="P154" s="10" t="s">
        <v>8339</v>
      </c>
      <c r="Q154" s="10" t="s">
        <v>19556</v>
      </c>
      <c r="R154" s="10" t="s">
        <v>19568</v>
      </c>
    </row>
    <row r="155" spans="1:18" x14ac:dyDescent="0.25">
      <c r="A155" s="10" t="s">
        <v>41</v>
      </c>
      <c r="B155" s="10" t="s">
        <v>45</v>
      </c>
      <c r="C155" s="10" t="s">
        <v>8339</v>
      </c>
      <c r="D155" s="10">
        <v>3.74085583428414E-3</v>
      </c>
      <c r="E155" s="10">
        <v>0</v>
      </c>
      <c r="H155" s="10" t="s">
        <v>61</v>
      </c>
      <c r="I155" s="10" t="s">
        <v>35</v>
      </c>
      <c r="J155" s="10" t="s">
        <v>8339</v>
      </c>
      <c r="K155" s="10" t="s">
        <v>19565</v>
      </c>
      <c r="L155" s="10">
        <v>5.7611149052703798E-3</v>
      </c>
      <c r="M155" s="10">
        <v>0</v>
      </c>
      <c r="N155" s="10" t="s">
        <v>19566</v>
      </c>
      <c r="O155" s="10" t="s">
        <v>19567</v>
      </c>
      <c r="P155" s="10" t="s">
        <v>8339</v>
      </c>
      <c r="Q155" s="10" t="s">
        <v>19556</v>
      </c>
      <c r="R155" s="10" t="s">
        <v>19568</v>
      </c>
    </row>
    <row r="156" spans="1:18" x14ac:dyDescent="0.25">
      <c r="A156" s="10" t="s">
        <v>41</v>
      </c>
      <c r="B156" s="10" t="s">
        <v>51</v>
      </c>
      <c r="C156" s="10" t="s">
        <v>19540</v>
      </c>
      <c r="D156" s="10">
        <v>7.00418561592039E-2</v>
      </c>
      <c r="E156" s="10">
        <v>0</v>
      </c>
      <c r="H156" s="10" t="s">
        <v>62</v>
      </c>
      <c r="I156" s="10" t="s">
        <v>35</v>
      </c>
      <c r="J156" s="10" t="s">
        <v>8339</v>
      </c>
      <c r="K156" s="10" t="s">
        <v>19565</v>
      </c>
      <c r="L156" s="10">
        <v>1.55421308947574E-2</v>
      </c>
      <c r="M156" s="10">
        <v>0</v>
      </c>
      <c r="N156" s="10" t="s">
        <v>19566</v>
      </c>
      <c r="O156" s="10" t="s">
        <v>19567</v>
      </c>
      <c r="P156" s="10" t="s">
        <v>8339</v>
      </c>
      <c r="Q156" s="10" t="s">
        <v>19556</v>
      </c>
      <c r="R156" s="10" t="s">
        <v>19568</v>
      </c>
    </row>
    <row r="157" spans="1:18" x14ac:dyDescent="0.25">
      <c r="A157" s="10" t="s">
        <v>41</v>
      </c>
      <c r="B157" s="10" t="s">
        <v>51</v>
      </c>
      <c r="C157" s="10" t="s">
        <v>19541</v>
      </c>
      <c r="D157" s="10">
        <v>1.24287749551382E-2</v>
      </c>
      <c r="E157" s="10">
        <v>0</v>
      </c>
      <c r="H157" s="10" t="s">
        <v>63</v>
      </c>
      <c r="I157" s="10" t="s">
        <v>35</v>
      </c>
      <c r="J157" s="10" t="s">
        <v>8339</v>
      </c>
      <c r="K157" s="10" t="s">
        <v>19565</v>
      </c>
      <c r="L157" s="10">
        <v>6.5440364961889298E-3</v>
      </c>
      <c r="M157" s="10">
        <v>0</v>
      </c>
      <c r="N157" s="10" t="s">
        <v>19566</v>
      </c>
      <c r="O157" s="10" t="s">
        <v>19567</v>
      </c>
      <c r="P157" s="10" t="s">
        <v>8339</v>
      </c>
      <c r="Q157" s="10" t="s">
        <v>19556</v>
      </c>
      <c r="R157" s="10" t="s">
        <v>19568</v>
      </c>
    </row>
    <row r="158" spans="1:18" x14ac:dyDescent="0.25">
      <c r="A158" s="10" t="s">
        <v>41</v>
      </c>
      <c r="B158" s="10" t="s">
        <v>60</v>
      </c>
      <c r="C158" s="10" t="s">
        <v>19540</v>
      </c>
      <c r="D158" s="10">
        <v>1.43842182395387E-2</v>
      </c>
      <c r="E158" s="10">
        <v>0</v>
      </c>
      <c r="H158" s="10" t="s">
        <v>34</v>
      </c>
      <c r="I158" s="10" t="s">
        <v>36</v>
      </c>
      <c r="J158" s="10" t="s">
        <v>8339</v>
      </c>
      <c r="K158" s="10" t="s">
        <v>19565</v>
      </c>
      <c r="L158" s="10">
        <v>8.9848103871525403E-3</v>
      </c>
      <c r="M158" s="10">
        <v>0</v>
      </c>
      <c r="N158" s="10" t="s">
        <v>19566</v>
      </c>
      <c r="O158" s="10" t="s">
        <v>19567</v>
      </c>
      <c r="P158" s="10" t="s">
        <v>8339</v>
      </c>
      <c r="Q158" s="10" t="s">
        <v>19556</v>
      </c>
      <c r="R158" s="10" t="s">
        <v>19568</v>
      </c>
    </row>
    <row r="159" spans="1:18" x14ac:dyDescent="0.25">
      <c r="A159" s="10" t="s">
        <v>41</v>
      </c>
      <c r="B159" s="10" t="s">
        <v>60</v>
      </c>
      <c r="C159" s="10" t="s">
        <v>19541</v>
      </c>
      <c r="D159" s="10">
        <v>6.6225417951678196E-3</v>
      </c>
      <c r="E159" s="10">
        <v>0</v>
      </c>
      <c r="H159" s="10" t="s">
        <v>35</v>
      </c>
      <c r="I159" s="10" t="s">
        <v>36</v>
      </c>
      <c r="J159" s="10" t="s">
        <v>8339</v>
      </c>
      <c r="K159" s="10" t="s">
        <v>19565</v>
      </c>
      <c r="L159" s="10">
        <v>9.2892370926460702E-3</v>
      </c>
      <c r="M159" s="10">
        <v>0</v>
      </c>
      <c r="N159" s="10" t="s">
        <v>19566</v>
      </c>
      <c r="O159" s="10" t="s">
        <v>19567</v>
      </c>
      <c r="P159" s="10" t="s">
        <v>8339</v>
      </c>
      <c r="Q159" s="10" t="s">
        <v>19556</v>
      </c>
      <c r="R159" s="10" t="s">
        <v>19568</v>
      </c>
    </row>
    <row r="160" spans="1:18" x14ac:dyDescent="0.25">
      <c r="A160" s="10" t="s">
        <v>41</v>
      </c>
      <c r="B160" s="10" t="s">
        <v>54</v>
      </c>
      <c r="C160" s="10" t="s">
        <v>19545</v>
      </c>
      <c r="D160" s="10">
        <v>7.4867625138836394E-2</v>
      </c>
      <c r="E160" s="10">
        <v>0</v>
      </c>
      <c r="H160" s="10" t="s">
        <v>36</v>
      </c>
      <c r="I160" s="10" t="s">
        <v>36</v>
      </c>
      <c r="J160" s="10" t="s">
        <v>8339</v>
      </c>
      <c r="K160" s="10" t="s">
        <v>19565</v>
      </c>
      <c r="L160" s="10">
        <v>1.47036123800647E-2</v>
      </c>
      <c r="M160" s="10">
        <v>0</v>
      </c>
      <c r="N160" s="10" t="s">
        <v>19566</v>
      </c>
      <c r="O160" s="10" t="s">
        <v>19567</v>
      </c>
      <c r="P160" s="10" t="s">
        <v>8339</v>
      </c>
      <c r="Q160" s="10" t="s">
        <v>19556</v>
      </c>
      <c r="R160" s="10" t="s">
        <v>19568</v>
      </c>
    </row>
    <row r="161" spans="1:18" x14ac:dyDescent="0.25">
      <c r="A161" s="10" t="s">
        <v>41</v>
      </c>
      <c r="B161" s="10" t="s">
        <v>54</v>
      </c>
      <c r="C161" s="10" t="s">
        <v>19543</v>
      </c>
      <c r="D161" s="10">
        <v>0.63208142749168805</v>
      </c>
      <c r="E161" s="10">
        <v>0</v>
      </c>
      <c r="H161" s="10" t="s">
        <v>37</v>
      </c>
      <c r="I161" s="10" t="s">
        <v>36</v>
      </c>
      <c r="J161" s="10" t="s">
        <v>8339</v>
      </c>
      <c r="K161" s="10" t="s">
        <v>19565</v>
      </c>
      <c r="L161" s="10">
        <v>9.1458147659233009E-3</v>
      </c>
      <c r="M161" s="10">
        <v>0</v>
      </c>
      <c r="N161" s="10" t="s">
        <v>19566</v>
      </c>
      <c r="O161" s="10" t="s">
        <v>19567</v>
      </c>
      <c r="P161" s="10" t="s">
        <v>8339</v>
      </c>
      <c r="Q161" s="10" t="s">
        <v>19556</v>
      </c>
      <c r="R161" s="10" t="s">
        <v>19568</v>
      </c>
    </row>
    <row r="162" spans="1:18" x14ac:dyDescent="0.25">
      <c r="A162" s="10" t="s">
        <v>41</v>
      </c>
      <c r="B162" s="10" t="s">
        <v>54</v>
      </c>
      <c r="C162" s="10" t="s">
        <v>19540</v>
      </c>
      <c r="D162" s="10">
        <v>0.152623473023689</v>
      </c>
      <c r="E162" s="10">
        <v>0</v>
      </c>
      <c r="H162" s="10" t="s">
        <v>38</v>
      </c>
      <c r="I162" s="10" t="s">
        <v>36</v>
      </c>
      <c r="J162" s="10" t="s">
        <v>8339</v>
      </c>
      <c r="K162" s="10" t="s">
        <v>19565</v>
      </c>
      <c r="L162" s="10">
        <v>3.9645131131060196E-3</v>
      </c>
      <c r="M162" s="10">
        <v>0.02</v>
      </c>
      <c r="N162" s="10" t="s">
        <v>19566</v>
      </c>
      <c r="O162" s="10" t="s">
        <v>19567</v>
      </c>
      <c r="P162" s="10" t="s">
        <v>8339</v>
      </c>
      <c r="Q162" s="10" t="s">
        <v>19556</v>
      </c>
      <c r="R162" s="10" t="s">
        <v>19568</v>
      </c>
    </row>
    <row r="163" spans="1:18" x14ac:dyDescent="0.25">
      <c r="A163" s="10" t="s">
        <v>41</v>
      </c>
      <c r="B163" s="10" t="s">
        <v>54</v>
      </c>
      <c r="C163" s="10" t="s">
        <v>19546</v>
      </c>
      <c r="D163" s="10">
        <v>3.8650135521883002E-4</v>
      </c>
      <c r="E163" s="10">
        <v>0</v>
      </c>
      <c r="H163" s="10" t="s">
        <v>39</v>
      </c>
      <c r="I163" s="10" t="s">
        <v>36</v>
      </c>
      <c r="J163" s="10" t="s">
        <v>8339</v>
      </c>
      <c r="K163" s="10" t="s">
        <v>19565</v>
      </c>
      <c r="L163" s="10">
        <v>9.3122043416812503E-3</v>
      </c>
      <c r="M163" s="10">
        <v>0</v>
      </c>
      <c r="N163" s="10" t="s">
        <v>19566</v>
      </c>
      <c r="O163" s="10" t="s">
        <v>19567</v>
      </c>
      <c r="P163" s="10" t="s">
        <v>8339</v>
      </c>
      <c r="Q163" s="10" t="s">
        <v>19556</v>
      </c>
      <c r="R163" s="10" t="s">
        <v>19568</v>
      </c>
    </row>
    <row r="164" spans="1:18" x14ac:dyDescent="0.25">
      <c r="A164" s="10" t="s">
        <v>41</v>
      </c>
      <c r="B164" s="10" t="s">
        <v>55</v>
      </c>
      <c r="C164" s="10" t="s">
        <v>19540</v>
      </c>
      <c r="D164" s="10">
        <v>2.9629001960120201E-2</v>
      </c>
      <c r="E164" s="10">
        <v>0</v>
      </c>
      <c r="H164" s="10" t="s">
        <v>40</v>
      </c>
      <c r="I164" s="10" t="s">
        <v>36</v>
      </c>
      <c r="J164" s="10" t="s">
        <v>8339</v>
      </c>
      <c r="K164" s="10" t="s">
        <v>19565</v>
      </c>
      <c r="L164" s="10">
        <v>4.3513483413287202E-3</v>
      </c>
      <c r="M164" s="10">
        <v>0.02</v>
      </c>
      <c r="N164" s="10" t="s">
        <v>19566</v>
      </c>
      <c r="O164" s="10" t="s">
        <v>19567</v>
      </c>
      <c r="P164" s="10" t="s">
        <v>8339</v>
      </c>
      <c r="Q164" s="10" t="s">
        <v>19556</v>
      </c>
      <c r="R164" s="10" t="s">
        <v>19568</v>
      </c>
    </row>
    <row r="165" spans="1:18" x14ac:dyDescent="0.25">
      <c r="A165" s="10" t="s">
        <v>42</v>
      </c>
      <c r="B165" s="10" t="s">
        <v>44</v>
      </c>
      <c r="C165" s="10" t="s">
        <v>7277</v>
      </c>
      <c r="D165" s="10">
        <v>1.8936037290060901E-3</v>
      </c>
      <c r="E165" s="10">
        <v>0</v>
      </c>
      <c r="H165" s="10" t="s">
        <v>41</v>
      </c>
      <c r="I165" s="10" t="s">
        <v>36</v>
      </c>
      <c r="J165" s="10" t="s">
        <v>8339</v>
      </c>
      <c r="K165" s="10" t="s">
        <v>19565</v>
      </c>
      <c r="L165" s="10">
        <v>4.20960820044077E-3</v>
      </c>
      <c r="M165" s="10">
        <v>0.02</v>
      </c>
      <c r="N165" s="10" t="s">
        <v>19566</v>
      </c>
      <c r="O165" s="10" t="s">
        <v>19567</v>
      </c>
      <c r="P165" s="10" t="s">
        <v>8339</v>
      </c>
      <c r="Q165" s="10" t="s">
        <v>19556</v>
      </c>
      <c r="R165" s="10" t="s">
        <v>19568</v>
      </c>
    </row>
    <row r="166" spans="1:18" x14ac:dyDescent="0.25">
      <c r="A166" s="10" t="s">
        <v>42</v>
      </c>
      <c r="B166" s="10" t="s">
        <v>44</v>
      </c>
      <c r="C166" s="10" t="s">
        <v>19540</v>
      </c>
      <c r="D166" s="10">
        <v>3.4320382668580902E-2</v>
      </c>
      <c r="E166" s="10">
        <v>0</v>
      </c>
      <c r="H166" s="10" t="s">
        <v>42</v>
      </c>
      <c r="I166" s="10" t="s">
        <v>36</v>
      </c>
      <c r="J166" s="10" t="s">
        <v>8339</v>
      </c>
      <c r="K166" s="10" t="s">
        <v>19565</v>
      </c>
      <c r="L166" s="10">
        <v>1.05310649478176E-2</v>
      </c>
      <c r="M166" s="10">
        <v>0</v>
      </c>
      <c r="N166" s="10" t="s">
        <v>19566</v>
      </c>
      <c r="O166" s="10" t="s">
        <v>19567</v>
      </c>
      <c r="P166" s="10" t="s">
        <v>8339</v>
      </c>
      <c r="Q166" s="10" t="s">
        <v>19556</v>
      </c>
      <c r="R166" s="10" t="s">
        <v>19568</v>
      </c>
    </row>
    <row r="167" spans="1:18" x14ac:dyDescent="0.25">
      <c r="A167" s="10" t="s">
        <v>42</v>
      </c>
      <c r="B167" s="10" t="s">
        <v>44</v>
      </c>
      <c r="C167" s="10" t="s">
        <v>19541</v>
      </c>
      <c r="D167" s="10">
        <v>1.5832415068490101E-2</v>
      </c>
      <c r="E167" s="10">
        <v>0</v>
      </c>
      <c r="H167" s="10" t="s">
        <v>43</v>
      </c>
      <c r="I167" s="10" t="s">
        <v>36</v>
      </c>
      <c r="J167" s="10" t="s">
        <v>8339</v>
      </c>
      <c r="K167" s="10" t="s">
        <v>19565</v>
      </c>
      <c r="L167" s="10">
        <v>3.7349918813585499E-3</v>
      </c>
      <c r="M167" s="10">
        <v>0.01</v>
      </c>
      <c r="N167" s="10" t="s">
        <v>19566</v>
      </c>
      <c r="O167" s="10" t="s">
        <v>19567</v>
      </c>
      <c r="P167" s="10" t="s">
        <v>8339</v>
      </c>
      <c r="Q167" s="10" t="s">
        <v>19556</v>
      </c>
      <c r="R167" s="10" t="s">
        <v>19568</v>
      </c>
    </row>
    <row r="168" spans="1:18" x14ac:dyDescent="0.25">
      <c r="A168" s="10" t="s">
        <v>42</v>
      </c>
      <c r="B168" s="10" t="s">
        <v>44</v>
      </c>
      <c r="C168" s="10" t="s">
        <v>19544</v>
      </c>
      <c r="D168" s="10">
        <v>2.11827978003763E-2</v>
      </c>
      <c r="E168" s="10">
        <v>0</v>
      </c>
      <c r="H168" s="10" t="s">
        <v>44</v>
      </c>
      <c r="I168" s="10" t="s">
        <v>36</v>
      </c>
      <c r="J168" s="10" t="s">
        <v>8339</v>
      </c>
      <c r="K168" s="10" t="s">
        <v>19565</v>
      </c>
      <c r="L168" s="10">
        <v>5.1682752452313803E-3</v>
      </c>
      <c r="M168" s="10">
        <v>0.01</v>
      </c>
      <c r="N168" s="10" t="s">
        <v>19566</v>
      </c>
      <c r="O168" s="10" t="s">
        <v>19567</v>
      </c>
      <c r="P168" s="10" t="s">
        <v>8339</v>
      </c>
      <c r="Q168" s="10" t="s">
        <v>19556</v>
      </c>
      <c r="R168" s="10" t="s">
        <v>19568</v>
      </c>
    </row>
    <row r="169" spans="1:18" x14ac:dyDescent="0.25">
      <c r="A169" s="10" t="s">
        <v>42</v>
      </c>
      <c r="B169" s="10" t="s">
        <v>44</v>
      </c>
      <c r="C169" s="10" t="s">
        <v>19546</v>
      </c>
      <c r="D169" s="10">
        <v>1.43958910447757E-4</v>
      </c>
      <c r="E169" s="10">
        <v>0</v>
      </c>
      <c r="H169" s="10" t="s">
        <v>54</v>
      </c>
      <c r="I169" s="10" t="s">
        <v>36</v>
      </c>
      <c r="J169" s="10" t="s">
        <v>8339</v>
      </c>
      <c r="K169" s="10" t="s">
        <v>19565</v>
      </c>
      <c r="L169" s="10">
        <v>1.7938934673221701E-2</v>
      </c>
      <c r="M169" s="10">
        <v>0</v>
      </c>
      <c r="N169" s="10" t="s">
        <v>19566</v>
      </c>
      <c r="O169" s="10" t="s">
        <v>19567</v>
      </c>
      <c r="P169" s="10" t="s">
        <v>8339</v>
      </c>
      <c r="Q169" s="10" t="s">
        <v>19556</v>
      </c>
      <c r="R169" s="10" t="s">
        <v>19568</v>
      </c>
    </row>
    <row r="170" spans="1:18" x14ac:dyDescent="0.25">
      <c r="A170" s="10" t="s">
        <v>42</v>
      </c>
      <c r="B170" s="10" t="s">
        <v>48</v>
      </c>
      <c r="C170" s="10" t="s">
        <v>19542</v>
      </c>
      <c r="D170" s="10">
        <v>2.6764267018867401E-3</v>
      </c>
      <c r="E170" s="10">
        <v>0</v>
      </c>
      <c r="H170" s="10" t="s">
        <v>55</v>
      </c>
      <c r="I170" s="10" t="s">
        <v>36</v>
      </c>
      <c r="J170" s="10" t="s">
        <v>8339</v>
      </c>
      <c r="K170" s="10" t="s">
        <v>19565</v>
      </c>
      <c r="L170" s="10">
        <v>4.6109543476703296E-3</v>
      </c>
      <c r="M170" s="10">
        <v>0.01</v>
      </c>
      <c r="N170" s="10" t="s">
        <v>19566</v>
      </c>
      <c r="O170" s="10" t="s">
        <v>19567</v>
      </c>
      <c r="P170" s="10" t="s">
        <v>8339</v>
      </c>
      <c r="Q170" s="10" t="s">
        <v>19556</v>
      </c>
      <c r="R170" s="10" t="s">
        <v>19568</v>
      </c>
    </row>
    <row r="171" spans="1:18" x14ac:dyDescent="0.25">
      <c r="A171" s="10" t="s">
        <v>42</v>
      </c>
      <c r="B171" s="10" t="s">
        <v>49</v>
      </c>
      <c r="C171" s="10" t="s">
        <v>8339</v>
      </c>
      <c r="D171" s="10">
        <v>5.7365550466198104E-3</v>
      </c>
      <c r="E171" s="10">
        <v>0</v>
      </c>
      <c r="H171" s="10" t="s">
        <v>45</v>
      </c>
      <c r="I171" s="10" t="s">
        <v>36</v>
      </c>
      <c r="J171" s="10" t="s">
        <v>8339</v>
      </c>
      <c r="K171" s="10" t="s">
        <v>19565</v>
      </c>
      <c r="L171" s="10">
        <v>9.7591970114064008E-3</v>
      </c>
      <c r="M171" s="10">
        <v>0</v>
      </c>
      <c r="N171" s="10" t="s">
        <v>19566</v>
      </c>
      <c r="O171" s="10" t="s">
        <v>19567</v>
      </c>
      <c r="P171" s="10" t="s">
        <v>8339</v>
      </c>
      <c r="Q171" s="10" t="s">
        <v>19556</v>
      </c>
      <c r="R171" s="10" t="s">
        <v>19568</v>
      </c>
    </row>
    <row r="172" spans="1:18" x14ac:dyDescent="0.25">
      <c r="A172" s="10" t="s">
        <v>42</v>
      </c>
      <c r="B172" s="10" t="s">
        <v>57</v>
      </c>
      <c r="C172" s="10" t="s">
        <v>19545</v>
      </c>
      <c r="D172" s="10">
        <v>1.1436446854555299E-2</v>
      </c>
      <c r="E172" s="10">
        <v>0</v>
      </c>
      <c r="H172" s="10" t="s">
        <v>46</v>
      </c>
      <c r="I172" s="10" t="s">
        <v>36</v>
      </c>
      <c r="J172" s="10" t="s">
        <v>8339</v>
      </c>
      <c r="K172" s="10" t="s">
        <v>19565</v>
      </c>
      <c r="L172" s="10">
        <v>4.9666645766851597E-3</v>
      </c>
      <c r="M172" s="10">
        <v>0</v>
      </c>
      <c r="N172" s="10" t="s">
        <v>19566</v>
      </c>
      <c r="O172" s="10" t="s">
        <v>19567</v>
      </c>
      <c r="P172" s="10" t="s">
        <v>8339</v>
      </c>
      <c r="Q172" s="10" t="s">
        <v>19556</v>
      </c>
      <c r="R172" s="10" t="s">
        <v>19568</v>
      </c>
    </row>
    <row r="173" spans="1:18" x14ac:dyDescent="0.25">
      <c r="A173" s="10" t="s">
        <v>42</v>
      </c>
      <c r="B173" s="10" t="s">
        <v>57</v>
      </c>
      <c r="C173" s="10" t="s">
        <v>19543</v>
      </c>
      <c r="D173" s="10">
        <v>0.23176469305481701</v>
      </c>
      <c r="E173" s="10">
        <v>0</v>
      </c>
      <c r="H173" s="10" t="s">
        <v>47</v>
      </c>
      <c r="I173" s="10" t="s">
        <v>36</v>
      </c>
      <c r="J173" s="10" t="s">
        <v>8339</v>
      </c>
      <c r="K173" s="10" t="s">
        <v>19565</v>
      </c>
      <c r="L173" s="10">
        <v>1.0272889068113701E-2</v>
      </c>
      <c r="M173" s="10">
        <v>0</v>
      </c>
      <c r="N173" s="10" t="s">
        <v>19566</v>
      </c>
      <c r="O173" s="10" t="s">
        <v>19567</v>
      </c>
      <c r="P173" s="10" t="s">
        <v>8339</v>
      </c>
      <c r="Q173" s="10" t="s">
        <v>19556</v>
      </c>
      <c r="R173" s="10" t="s">
        <v>19568</v>
      </c>
    </row>
    <row r="174" spans="1:18" x14ac:dyDescent="0.25">
      <c r="A174" s="10" t="s">
        <v>42</v>
      </c>
      <c r="B174" s="10" t="s">
        <v>57</v>
      </c>
      <c r="C174" s="10" t="s">
        <v>19540</v>
      </c>
      <c r="D174" s="10">
        <v>5.6594873530755999E-2</v>
      </c>
      <c r="E174" s="10">
        <v>0</v>
      </c>
      <c r="H174" s="10" t="s">
        <v>48</v>
      </c>
      <c r="I174" s="10" t="s">
        <v>36</v>
      </c>
      <c r="J174" s="10" t="s">
        <v>8339</v>
      </c>
      <c r="K174" s="10" t="s">
        <v>19565</v>
      </c>
      <c r="L174" s="10">
        <v>8.1954951341410096E-3</v>
      </c>
      <c r="M174" s="10">
        <v>0</v>
      </c>
      <c r="N174" s="10" t="s">
        <v>19566</v>
      </c>
      <c r="O174" s="10" t="s">
        <v>19567</v>
      </c>
      <c r="P174" s="10" t="s">
        <v>8339</v>
      </c>
      <c r="Q174" s="10" t="s">
        <v>19556</v>
      </c>
      <c r="R174" s="10" t="s">
        <v>19568</v>
      </c>
    </row>
    <row r="175" spans="1:18" x14ac:dyDescent="0.25">
      <c r="A175" s="10" t="s">
        <v>42</v>
      </c>
      <c r="B175" s="10" t="s">
        <v>57</v>
      </c>
      <c r="C175" s="10" t="s">
        <v>19541</v>
      </c>
      <c r="D175" s="10">
        <v>1.1430767251967899E-2</v>
      </c>
      <c r="E175" s="10">
        <v>0</v>
      </c>
      <c r="H175" s="10" t="s">
        <v>49</v>
      </c>
      <c r="I175" s="10" t="s">
        <v>36</v>
      </c>
      <c r="J175" s="10" t="s">
        <v>8339</v>
      </c>
      <c r="K175" s="10" t="s">
        <v>19565</v>
      </c>
      <c r="L175" s="10">
        <v>6.8464454010716798E-3</v>
      </c>
      <c r="M175" s="10">
        <v>0</v>
      </c>
      <c r="N175" s="10" t="s">
        <v>19566</v>
      </c>
      <c r="O175" s="10" t="s">
        <v>19567</v>
      </c>
      <c r="P175" s="10" t="s">
        <v>8339</v>
      </c>
      <c r="Q175" s="10" t="s">
        <v>19556</v>
      </c>
      <c r="R175" s="10" t="s">
        <v>19568</v>
      </c>
    </row>
    <row r="176" spans="1:18" x14ac:dyDescent="0.25">
      <c r="A176" s="10" t="s">
        <v>42</v>
      </c>
      <c r="B176" s="10" t="s">
        <v>57</v>
      </c>
      <c r="C176" s="10" t="s">
        <v>19544</v>
      </c>
      <c r="D176" s="10">
        <v>5.8143700366531997E-3</v>
      </c>
      <c r="E176" s="10">
        <v>0</v>
      </c>
      <c r="H176" s="10" t="s">
        <v>50</v>
      </c>
      <c r="I176" s="10" t="s">
        <v>36</v>
      </c>
      <c r="J176" s="10" t="s">
        <v>8339</v>
      </c>
      <c r="K176" s="10" t="s">
        <v>19565</v>
      </c>
      <c r="L176" s="10">
        <v>4.24843237033669E-3</v>
      </c>
      <c r="M176" s="10">
        <v>0</v>
      </c>
      <c r="N176" s="10" t="s">
        <v>19566</v>
      </c>
      <c r="O176" s="10" t="s">
        <v>19567</v>
      </c>
      <c r="P176" s="10" t="s">
        <v>8339</v>
      </c>
      <c r="Q176" s="10" t="s">
        <v>19556</v>
      </c>
      <c r="R176" s="10" t="s">
        <v>19568</v>
      </c>
    </row>
    <row r="177" spans="1:18" x14ac:dyDescent="0.25">
      <c r="A177" s="10" t="s">
        <v>42</v>
      </c>
      <c r="B177" s="10" t="s">
        <v>57</v>
      </c>
      <c r="C177" s="10" t="s">
        <v>19542</v>
      </c>
      <c r="D177" s="10">
        <v>3.7796670940452401E-2</v>
      </c>
      <c r="E177" s="10">
        <v>0</v>
      </c>
      <c r="H177" s="10" t="s">
        <v>51</v>
      </c>
      <c r="I177" s="10" t="s">
        <v>36</v>
      </c>
      <c r="J177" s="10" t="s">
        <v>8339</v>
      </c>
      <c r="K177" s="10" t="s">
        <v>19565</v>
      </c>
      <c r="L177" s="10">
        <v>4.8558853622323404E-3</v>
      </c>
      <c r="M177" s="10">
        <v>0.01</v>
      </c>
      <c r="N177" s="10" t="s">
        <v>19566</v>
      </c>
      <c r="O177" s="10" t="s">
        <v>19567</v>
      </c>
      <c r="P177" s="10" t="s">
        <v>8339</v>
      </c>
      <c r="Q177" s="10" t="s">
        <v>19556</v>
      </c>
      <c r="R177" s="10" t="s">
        <v>19568</v>
      </c>
    </row>
    <row r="178" spans="1:18" x14ac:dyDescent="0.25">
      <c r="A178" s="10" t="s">
        <v>42</v>
      </c>
      <c r="B178" s="10" t="s">
        <v>57</v>
      </c>
      <c r="C178" s="10" t="s">
        <v>19546</v>
      </c>
      <c r="D178" s="23">
        <v>5.9496170660881498E-5</v>
      </c>
      <c r="E178" s="10">
        <v>0</v>
      </c>
      <c r="H178" s="10" t="s">
        <v>52</v>
      </c>
      <c r="I178" s="10" t="s">
        <v>36</v>
      </c>
      <c r="J178" s="10" t="s">
        <v>8339</v>
      </c>
      <c r="K178" s="10" t="s">
        <v>19565</v>
      </c>
      <c r="L178" s="10">
        <v>3.9050427973172201E-3</v>
      </c>
      <c r="M178" s="10">
        <v>0.01</v>
      </c>
      <c r="N178" s="10" t="s">
        <v>19566</v>
      </c>
      <c r="O178" s="10" t="s">
        <v>19567</v>
      </c>
      <c r="P178" s="10" t="s">
        <v>8339</v>
      </c>
      <c r="Q178" s="10" t="s">
        <v>19556</v>
      </c>
      <c r="R178" s="10" t="s">
        <v>19568</v>
      </c>
    </row>
    <row r="179" spans="1:18" x14ac:dyDescent="0.25">
      <c r="A179" s="10" t="s">
        <v>42</v>
      </c>
      <c r="B179" s="10" t="s">
        <v>58</v>
      </c>
      <c r="C179" s="10" t="s">
        <v>7277</v>
      </c>
      <c r="D179" s="10">
        <v>5.11246555483278E-4</v>
      </c>
      <c r="E179" s="10">
        <v>0</v>
      </c>
      <c r="H179" s="10" t="s">
        <v>53</v>
      </c>
      <c r="I179" s="10" t="s">
        <v>36</v>
      </c>
      <c r="J179" s="10" t="s">
        <v>8339</v>
      </c>
      <c r="K179" s="10" t="s">
        <v>19565</v>
      </c>
      <c r="L179" s="10">
        <v>2.5576288423187102E-3</v>
      </c>
      <c r="M179" s="10">
        <v>0.02</v>
      </c>
      <c r="N179" s="10" t="s">
        <v>19566</v>
      </c>
      <c r="O179" s="10" t="s">
        <v>19567</v>
      </c>
      <c r="P179" s="10" t="s">
        <v>8339</v>
      </c>
      <c r="Q179" s="10" t="s">
        <v>19556</v>
      </c>
      <c r="R179" s="10" t="s">
        <v>19568</v>
      </c>
    </row>
    <row r="180" spans="1:18" x14ac:dyDescent="0.25">
      <c r="A180" s="10" t="s">
        <v>42</v>
      </c>
      <c r="B180" s="10" t="s">
        <v>58</v>
      </c>
      <c r="C180" s="10" t="s">
        <v>19540</v>
      </c>
      <c r="D180" s="10">
        <v>7.7913387795015103E-3</v>
      </c>
      <c r="E180" s="10">
        <v>0</v>
      </c>
      <c r="H180" s="10" t="s">
        <v>57</v>
      </c>
      <c r="I180" s="10" t="s">
        <v>36</v>
      </c>
      <c r="J180" s="10" t="s">
        <v>8339</v>
      </c>
      <c r="K180" s="10" t="s">
        <v>19565</v>
      </c>
      <c r="L180" s="10">
        <v>1.26129900515613E-2</v>
      </c>
      <c r="M180" s="10">
        <v>0</v>
      </c>
      <c r="N180" s="10" t="s">
        <v>19566</v>
      </c>
      <c r="O180" s="10" t="s">
        <v>19567</v>
      </c>
      <c r="P180" s="10" t="s">
        <v>8339</v>
      </c>
      <c r="Q180" s="10" t="s">
        <v>19556</v>
      </c>
      <c r="R180" s="10" t="s">
        <v>19568</v>
      </c>
    </row>
    <row r="181" spans="1:18" x14ac:dyDescent="0.25">
      <c r="A181" s="10" t="s">
        <v>42</v>
      </c>
      <c r="B181" s="10" t="s">
        <v>58</v>
      </c>
      <c r="C181" s="10" t="s">
        <v>19541</v>
      </c>
      <c r="D181" s="10">
        <v>3.60539032559368E-3</v>
      </c>
      <c r="E181" s="10">
        <v>0</v>
      </c>
      <c r="H181" s="10" t="s">
        <v>58</v>
      </c>
      <c r="I181" s="10" t="s">
        <v>36</v>
      </c>
      <c r="J181" s="10" t="s">
        <v>8339</v>
      </c>
      <c r="K181" s="10" t="s">
        <v>19565</v>
      </c>
      <c r="L181" s="10">
        <v>7.5124482968601004E-3</v>
      </c>
      <c r="M181" s="10">
        <v>0</v>
      </c>
      <c r="N181" s="10" t="s">
        <v>19566</v>
      </c>
      <c r="O181" s="10" t="s">
        <v>19567</v>
      </c>
      <c r="P181" s="10" t="s">
        <v>8339</v>
      </c>
      <c r="Q181" s="10" t="s">
        <v>19556</v>
      </c>
      <c r="R181" s="10" t="s">
        <v>19568</v>
      </c>
    </row>
    <row r="182" spans="1:18" x14ac:dyDescent="0.25">
      <c r="A182" s="10" t="s">
        <v>42</v>
      </c>
      <c r="B182" s="10" t="s">
        <v>62</v>
      </c>
      <c r="C182" s="10" t="s">
        <v>19543</v>
      </c>
      <c r="D182" s="10">
        <v>0.13023973775807501</v>
      </c>
      <c r="E182" s="10">
        <v>0</v>
      </c>
      <c r="H182" s="10" t="s">
        <v>59</v>
      </c>
      <c r="I182" s="10" t="s">
        <v>36</v>
      </c>
      <c r="J182" s="10" t="s">
        <v>8339</v>
      </c>
      <c r="K182" s="10" t="s">
        <v>19565</v>
      </c>
      <c r="L182" s="10">
        <v>6.7810248181066901E-3</v>
      </c>
      <c r="M182" s="10">
        <v>0</v>
      </c>
      <c r="N182" s="10" t="s">
        <v>19566</v>
      </c>
      <c r="O182" s="10" t="s">
        <v>19567</v>
      </c>
      <c r="P182" s="10" t="s">
        <v>8339</v>
      </c>
      <c r="Q182" s="10" t="s">
        <v>19556</v>
      </c>
      <c r="R182" s="10" t="s">
        <v>19568</v>
      </c>
    </row>
    <row r="183" spans="1:18" x14ac:dyDescent="0.25">
      <c r="A183" s="10" t="s">
        <v>42</v>
      </c>
      <c r="B183" s="10" t="s">
        <v>62</v>
      </c>
      <c r="C183" s="10" t="s">
        <v>19540</v>
      </c>
      <c r="D183" s="10">
        <v>1.7967856692072501E-2</v>
      </c>
      <c r="E183" s="10">
        <v>0</v>
      </c>
      <c r="H183" s="10" t="s">
        <v>60</v>
      </c>
      <c r="I183" s="10" t="s">
        <v>36</v>
      </c>
      <c r="J183" s="10" t="s">
        <v>8339</v>
      </c>
      <c r="K183" s="10" t="s">
        <v>19565</v>
      </c>
      <c r="L183" s="10">
        <v>0.107917528661972</v>
      </c>
      <c r="M183" s="10">
        <v>0</v>
      </c>
      <c r="N183" s="10" t="s">
        <v>19566</v>
      </c>
      <c r="O183" s="10" t="s">
        <v>19567</v>
      </c>
      <c r="P183" s="10" t="s">
        <v>8339</v>
      </c>
      <c r="Q183" s="10" t="s">
        <v>19556</v>
      </c>
      <c r="R183" s="10" t="s">
        <v>19568</v>
      </c>
    </row>
    <row r="184" spans="1:18" x14ac:dyDescent="0.25">
      <c r="A184" s="10" t="s">
        <v>42</v>
      </c>
      <c r="B184" s="10" t="s">
        <v>62</v>
      </c>
      <c r="C184" s="10" t="s">
        <v>8339</v>
      </c>
      <c r="D184" s="10">
        <v>6.3625974527207396E-3</v>
      </c>
      <c r="E184" s="10">
        <v>0</v>
      </c>
      <c r="H184" s="10" t="s">
        <v>61</v>
      </c>
      <c r="I184" s="10" t="s">
        <v>36</v>
      </c>
      <c r="J184" s="10" t="s">
        <v>8339</v>
      </c>
      <c r="K184" s="10" t="s">
        <v>19565</v>
      </c>
      <c r="L184" s="10">
        <v>8.47080552990747E-3</v>
      </c>
      <c r="M184" s="10">
        <v>0</v>
      </c>
      <c r="N184" s="10" t="s">
        <v>19566</v>
      </c>
      <c r="O184" s="10" t="s">
        <v>19567</v>
      </c>
      <c r="P184" s="10" t="s">
        <v>8339</v>
      </c>
      <c r="Q184" s="10" t="s">
        <v>19556</v>
      </c>
      <c r="R184" s="10" t="s">
        <v>19568</v>
      </c>
    </row>
    <row r="185" spans="1:18" x14ac:dyDescent="0.25">
      <c r="A185" s="10" t="s">
        <v>42</v>
      </c>
      <c r="B185" s="10" t="s">
        <v>52</v>
      </c>
      <c r="C185" s="10" t="s">
        <v>19540</v>
      </c>
      <c r="D185" s="10">
        <v>4.0868546192598103E-2</v>
      </c>
      <c r="E185" s="10">
        <v>0</v>
      </c>
      <c r="H185" s="10" t="s">
        <v>62</v>
      </c>
      <c r="I185" s="10" t="s">
        <v>36</v>
      </c>
      <c r="J185" s="10" t="s">
        <v>8339</v>
      </c>
      <c r="K185" s="10" t="s">
        <v>19565</v>
      </c>
      <c r="L185" s="10">
        <v>2.2746985915397901E-2</v>
      </c>
      <c r="M185" s="10">
        <v>0</v>
      </c>
      <c r="N185" s="10" t="s">
        <v>19566</v>
      </c>
      <c r="O185" s="10" t="s">
        <v>19567</v>
      </c>
      <c r="P185" s="10" t="s">
        <v>8339</v>
      </c>
      <c r="Q185" s="10" t="s">
        <v>19556</v>
      </c>
      <c r="R185" s="10" t="s">
        <v>19568</v>
      </c>
    </row>
    <row r="186" spans="1:18" x14ac:dyDescent="0.25">
      <c r="A186" s="10" t="s">
        <v>42</v>
      </c>
      <c r="B186" s="10" t="s">
        <v>52</v>
      </c>
      <c r="C186" s="10" t="s">
        <v>19541</v>
      </c>
      <c r="D186" s="10">
        <v>9.2749841481240703E-3</v>
      </c>
      <c r="E186" s="10">
        <v>0</v>
      </c>
      <c r="H186" s="10" t="s">
        <v>63</v>
      </c>
      <c r="I186" s="10" t="s">
        <v>36</v>
      </c>
      <c r="J186" s="10" t="s">
        <v>8339</v>
      </c>
      <c r="K186" s="10" t="s">
        <v>19565</v>
      </c>
      <c r="L186" s="10">
        <v>9.6184051184905403E-3</v>
      </c>
      <c r="M186" s="10">
        <v>0</v>
      </c>
      <c r="N186" s="10" t="s">
        <v>19566</v>
      </c>
      <c r="O186" s="10" t="s">
        <v>19567</v>
      </c>
      <c r="P186" s="10" t="s">
        <v>8339</v>
      </c>
      <c r="Q186" s="10" t="s">
        <v>19556</v>
      </c>
      <c r="R186" s="10" t="s">
        <v>19568</v>
      </c>
    </row>
    <row r="187" spans="1:18" x14ac:dyDescent="0.25">
      <c r="A187" s="10" t="s">
        <v>42</v>
      </c>
      <c r="B187" s="10" t="s">
        <v>63</v>
      </c>
      <c r="C187" s="10" t="s">
        <v>19545</v>
      </c>
      <c r="D187" s="10">
        <v>3.9576220247460103E-2</v>
      </c>
      <c r="E187" s="10">
        <v>0</v>
      </c>
      <c r="H187" s="10" t="s">
        <v>34</v>
      </c>
      <c r="I187" s="10" t="s">
        <v>47</v>
      </c>
      <c r="J187" s="10" t="s">
        <v>8339</v>
      </c>
      <c r="K187" s="10" t="s">
        <v>19565</v>
      </c>
      <c r="L187" s="10">
        <v>6.83130027422042E-3</v>
      </c>
      <c r="M187" s="10">
        <v>0</v>
      </c>
      <c r="N187" s="10" t="s">
        <v>19566</v>
      </c>
      <c r="O187" s="10" t="s">
        <v>19567</v>
      </c>
      <c r="P187" s="10" t="s">
        <v>8339</v>
      </c>
      <c r="Q187" s="10" t="s">
        <v>19556</v>
      </c>
      <c r="R187" s="10" t="s">
        <v>19568</v>
      </c>
    </row>
    <row r="188" spans="1:18" x14ac:dyDescent="0.25">
      <c r="A188" s="10" t="s">
        <v>42</v>
      </c>
      <c r="B188" s="10" t="s">
        <v>63</v>
      </c>
      <c r="C188" s="10" t="s">
        <v>19543</v>
      </c>
      <c r="D188" s="10">
        <v>0.38553250026519797</v>
      </c>
      <c r="E188" s="10">
        <v>0</v>
      </c>
      <c r="H188" s="10" t="s">
        <v>35</v>
      </c>
      <c r="I188" s="10" t="s">
        <v>47</v>
      </c>
      <c r="J188" s="10" t="s">
        <v>8339</v>
      </c>
      <c r="K188" s="10" t="s">
        <v>19565</v>
      </c>
      <c r="L188" s="10">
        <v>7.0632809969202702E-3</v>
      </c>
      <c r="M188" s="10">
        <v>0</v>
      </c>
      <c r="N188" s="10" t="s">
        <v>19566</v>
      </c>
      <c r="O188" s="10" t="s">
        <v>19567</v>
      </c>
      <c r="P188" s="10" t="s">
        <v>8339</v>
      </c>
      <c r="Q188" s="10" t="s">
        <v>19556</v>
      </c>
      <c r="R188" s="10" t="s">
        <v>19568</v>
      </c>
    </row>
    <row r="189" spans="1:18" x14ac:dyDescent="0.25">
      <c r="A189" s="10" t="s">
        <v>42</v>
      </c>
      <c r="B189" s="10" t="s">
        <v>63</v>
      </c>
      <c r="C189" s="10" t="s">
        <v>19540</v>
      </c>
      <c r="D189" s="10">
        <v>0.130005613271922</v>
      </c>
      <c r="E189" s="10">
        <v>0</v>
      </c>
      <c r="H189" s="10" t="s">
        <v>36</v>
      </c>
      <c r="I189" s="10" t="s">
        <v>47</v>
      </c>
      <c r="J189" s="10" t="s">
        <v>8339</v>
      </c>
      <c r="K189" s="10" t="s">
        <v>19565</v>
      </c>
      <c r="L189" s="10">
        <v>1.1194884198405799E-2</v>
      </c>
      <c r="M189" s="10">
        <v>0</v>
      </c>
      <c r="N189" s="10" t="s">
        <v>19566</v>
      </c>
      <c r="O189" s="10" t="s">
        <v>19567</v>
      </c>
      <c r="P189" s="10" t="s">
        <v>8339</v>
      </c>
      <c r="Q189" s="10" t="s">
        <v>19556</v>
      </c>
      <c r="R189" s="10" t="s">
        <v>19568</v>
      </c>
    </row>
    <row r="190" spans="1:18" x14ac:dyDescent="0.25">
      <c r="A190" s="10" t="s">
        <v>42</v>
      </c>
      <c r="B190" s="10" t="s">
        <v>63</v>
      </c>
      <c r="C190" s="10" t="s">
        <v>19541</v>
      </c>
      <c r="D190" s="10">
        <v>5.4948671397817499E-2</v>
      </c>
      <c r="E190" s="10">
        <v>0</v>
      </c>
      <c r="H190" s="10" t="s">
        <v>37</v>
      </c>
      <c r="I190" s="10" t="s">
        <v>47</v>
      </c>
      <c r="J190" s="10" t="s">
        <v>8339</v>
      </c>
      <c r="K190" s="10" t="s">
        <v>19565</v>
      </c>
      <c r="L190" s="10">
        <v>6.9539853601253299E-3</v>
      </c>
      <c r="M190" s="10">
        <v>0</v>
      </c>
      <c r="N190" s="10" t="s">
        <v>19566</v>
      </c>
      <c r="O190" s="10" t="s">
        <v>19567</v>
      </c>
      <c r="P190" s="10" t="s">
        <v>8339</v>
      </c>
      <c r="Q190" s="10" t="s">
        <v>19556</v>
      </c>
      <c r="R190" s="10" t="s">
        <v>19568</v>
      </c>
    </row>
    <row r="191" spans="1:18" x14ac:dyDescent="0.25">
      <c r="A191" s="10" t="s">
        <v>42</v>
      </c>
      <c r="B191" s="10" t="s">
        <v>63</v>
      </c>
      <c r="C191" s="10" t="s">
        <v>508</v>
      </c>
      <c r="D191" s="10">
        <v>3.2982189674170097E-2</v>
      </c>
      <c r="E191" s="10">
        <v>0</v>
      </c>
      <c r="H191" s="10" t="s">
        <v>38</v>
      </c>
      <c r="I191" s="10" t="s">
        <v>47</v>
      </c>
      <c r="J191" s="10" t="s">
        <v>8339</v>
      </c>
      <c r="K191" s="10" t="s">
        <v>19565</v>
      </c>
      <c r="L191" s="10">
        <v>3.0106295574510401E-3</v>
      </c>
      <c r="M191" s="10">
        <v>0</v>
      </c>
      <c r="N191" s="10" t="s">
        <v>19566</v>
      </c>
      <c r="O191" s="10" t="s">
        <v>19567</v>
      </c>
      <c r="P191" s="10" t="s">
        <v>8339</v>
      </c>
      <c r="Q191" s="10" t="s">
        <v>19556</v>
      </c>
      <c r="R191" s="10" t="s">
        <v>19568</v>
      </c>
    </row>
    <row r="192" spans="1:18" x14ac:dyDescent="0.25">
      <c r="A192" s="10" t="s">
        <v>42</v>
      </c>
      <c r="B192" s="10" t="s">
        <v>63</v>
      </c>
      <c r="C192" s="10" t="s">
        <v>8339</v>
      </c>
      <c r="D192" s="10">
        <v>1.8116847604742602E-2</v>
      </c>
      <c r="E192" s="10">
        <v>0</v>
      </c>
      <c r="H192" s="10" t="s">
        <v>39</v>
      </c>
      <c r="I192" s="10" t="s">
        <v>47</v>
      </c>
      <c r="J192" s="10" t="s">
        <v>8339</v>
      </c>
      <c r="K192" s="10" t="s">
        <v>19565</v>
      </c>
      <c r="L192" s="10">
        <v>7.0807839979616996E-3</v>
      </c>
      <c r="M192" s="10">
        <v>0</v>
      </c>
      <c r="N192" s="10" t="s">
        <v>19566</v>
      </c>
      <c r="O192" s="10" t="s">
        <v>19567</v>
      </c>
      <c r="P192" s="10" t="s">
        <v>8339</v>
      </c>
      <c r="Q192" s="10" t="s">
        <v>19556</v>
      </c>
      <c r="R192" s="10" t="s">
        <v>19568</v>
      </c>
    </row>
    <row r="193" spans="1:18" x14ac:dyDescent="0.25">
      <c r="A193" s="10" t="s">
        <v>42</v>
      </c>
      <c r="B193" s="10" t="s">
        <v>46</v>
      </c>
      <c r="C193" s="10" t="s">
        <v>7277</v>
      </c>
      <c r="D193" s="10">
        <v>1.2473249284017599E-3</v>
      </c>
      <c r="E193" s="10">
        <v>0</v>
      </c>
      <c r="H193" s="10" t="s">
        <v>40</v>
      </c>
      <c r="I193" s="10" t="s">
        <v>47</v>
      </c>
      <c r="J193" s="10" t="s">
        <v>8339</v>
      </c>
      <c r="K193" s="10" t="s">
        <v>19565</v>
      </c>
      <c r="L193" s="10">
        <v>3.3046989203809902E-3</v>
      </c>
      <c r="M193" s="10">
        <v>0</v>
      </c>
      <c r="N193" s="10" t="s">
        <v>19566</v>
      </c>
      <c r="O193" s="10" t="s">
        <v>19567</v>
      </c>
      <c r="P193" s="10" t="s">
        <v>8339</v>
      </c>
      <c r="Q193" s="10" t="s">
        <v>19556</v>
      </c>
      <c r="R193" s="10" t="s">
        <v>19568</v>
      </c>
    </row>
    <row r="194" spans="1:18" x14ac:dyDescent="0.25">
      <c r="A194" s="10" t="s">
        <v>42</v>
      </c>
      <c r="B194" s="10" t="s">
        <v>34</v>
      </c>
      <c r="C194" s="10" t="s">
        <v>8339</v>
      </c>
      <c r="D194" s="10">
        <v>7.8207121264936303E-3</v>
      </c>
      <c r="E194" s="10">
        <v>0</v>
      </c>
      <c r="H194" s="10" t="s">
        <v>41</v>
      </c>
      <c r="I194" s="10" t="s">
        <v>47</v>
      </c>
      <c r="J194" s="10" t="s">
        <v>8339</v>
      </c>
      <c r="K194" s="10" t="s">
        <v>19565</v>
      </c>
      <c r="L194" s="10">
        <v>3.1969427031960499E-3</v>
      </c>
      <c r="M194" s="10">
        <v>0</v>
      </c>
      <c r="N194" s="10" t="s">
        <v>19566</v>
      </c>
      <c r="O194" s="10" t="s">
        <v>19567</v>
      </c>
      <c r="P194" s="10" t="s">
        <v>8339</v>
      </c>
      <c r="Q194" s="10" t="s">
        <v>19556</v>
      </c>
      <c r="R194" s="10" t="s">
        <v>19568</v>
      </c>
    </row>
    <row r="195" spans="1:18" x14ac:dyDescent="0.25">
      <c r="A195" s="10" t="s">
        <v>42</v>
      </c>
      <c r="B195" s="10" t="s">
        <v>34</v>
      </c>
      <c r="C195" s="10" t="s">
        <v>19546</v>
      </c>
      <c r="D195" s="23">
        <v>9.0609294091749704E-5</v>
      </c>
      <c r="E195" s="10">
        <v>0</v>
      </c>
      <c r="H195" s="10" t="s">
        <v>42</v>
      </c>
      <c r="I195" s="10" t="s">
        <v>47</v>
      </c>
      <c r="J195" s="10" t="s">
        <v>8339</v>
      </c>
      <c r="K195" s="10" t="s">
        <v>19565</v>
      </c>
      <c r="L195" s="10">
        <v>8.0099387382248591E-3</v>
      </c>
      <c r="M195" s="10">
        <v>0</v>
      </c>
      <c r="N195" s="10" t="s">
        <v>19566</v>
      </c>
      <c r="O195" s="10" t="s">
        <v>19567</v>
      </c>
      <c r="P195" s="10" t="s">
        <v>8339</v>
      </c>
      <c r="Q195" s="10" t="s">
        <v>19556</v>
      </c>
      <c r="R195" s="10" t="s">
        <v>19568</v>
      </c>
    </row>
    <row r="196" spans="1:18" x14ac:dyDescent="0.25">
      <c r="A196" s="10" t="s">
        <v>42</v>
      </c>
      <c r="B196" s="10" t="s">
        <v>35</v>
      </c>
      <c r="C196" s="10" t="s">
        <v>19543</v>
      </c>
      <c r="D196" s="10">
        <v>0.17907654264819101</v>
      </c>
      <c r="E196" s="10">
        <v>0</v>
      </c>
      <c r="H196" s="10" t="s">
        <v>43</v>
      </c>
      <c r="I196" s="10" t="s">
        <v>47</v>
      </c>
      <c r="J196" s="10" t="s">
        <v>8339</v>
      </c>
      <c r="K196" s="10" t="s">
        <v>19565</v>
      </c>
      <c r="L196" s="10">
        <v>2.83617514186398E-3</v>
      </c>
      <c r="M196" s="10">
        <v>0</v>
      </c>
      <c r="N196" s="10" t="s">
        <v>19566</v>
      </c>
      <c r="O196" s="10" t="s">
        <v>19567</v>
      </c>
      <c r="P196" s="10" t="s">
        <v>8339</v>
      </c>
      <c r="Q196" s="10" t="s">
        <v>19556</v>
      </c>
      <c r="R196" s="10" t="s">
        <v>19568</v>
      </c>
    </row>
    <row r="197" spans="1:18" x14ac:dyDescent="0.25">
      <c r="A197" s="10" t="s">
        <v>42</v>
      </c>
      <c r="B197" s="10" t="s">
        <v>35</v>
      </c>
      <c r="C197" s="10" t="s">
        <v>19540</v>
      </c>
      <c r="D197" s="10">
        <v>2.50545443950154E-2</v>
      </c>
      <c r="E197" s="10">
        <v>0</v>
      </c>
      <c r="H197" s="10" t="s">
        <v>44</v>
      </c>
      <c r="I197" s="10" t="s">
        <v>47</v>
      </c>
      <c r="J197" s="10" t="s">
        <v>8339</v>
      </c>
      <c r="K197" s="10" t="s">
        <v>19565</v>
      </c>
      <c r="L197" s="10">
        <v>3.92590152314306E-3</v>
      </c>
      <c r="M197" s="10">
        <v>0</v>
      </c>
      <c r="N197" s="10" t="s">
        <v>19566</v>
      </c>
      <c r="O197" s="10" t="s">
        <v>19567</v>
      </c>
      <c r="P197" s="10" t="s">
        <v>8339</v>
      </c>
      <c r="Q197" s="10" t="s">
        <v>19556</v>
      </c>
      <c r="R197" s="10" t="s">
        <v>19568</v>
      </c>
    </row>
    <row r="198" spans="1:18" x14ac:dyDescent="0.25">
      <c r="A198" s="10" t="s">
        <v>42</v>
      </c>
      <c r="B198" s="10" t="s">
        <v>35</v>
      </c>
      <c r="C198" s="10" t="s">
        <v>8339</v>
      </c>
      <c r="D198" s="10">
        <v>1.6038648751582198E-2</v>
      </c>
      <c r="E198" s="10">
        <v>0</v>
      </c>
      <c r="H198" s="10" t="s">
        <v>54</v>
      </c>
      <c r="I198" s="10" t="s">
        <v>47</v>
      </c>
      <c r="J198" s="10" t="s">
        <v>8339</v>
      </c>
      <c r="K198" s="10" t="s">
        <v>19565</v>
      </c>
      <c r="L198" s="10">
        <v>1.3668870878627899E-2</v>
      </c>
      <c r="M198" s="10">
        <v>0</v>
      </c>
      <c r="N198" s="10" t="s">
        <v>19566</v>
      </c>
      <c r="O198" s="10" t="s">
        <v>19567</v>
      </c>
      <c r="P198" s="10" t="s">
        <v>8339</v>
      </c>
      <c r="Q198" s="10" t="s">
        <v>19556</v>
      </c>
      <c r="R198" s="10" t="s">
        <v>19568</v>
      </c>
    </row>
    <row r="199" spans="1:18" x14ac:dyDescent="0.25">
      <c r="A199" s="10" t="s">
        <v>42</v>
      </c>
      <c r="B199" s="10" t="s">
        <v>36</v>
      </c>
      <c r="C199" s="10" t="s">
        <v>19545</v>
      </c>
      <c r="D199" s="10">
        <v>6.3295828248019395E-2</v>
      </c>
      <c r="E199" s="10">
        <v>0</v>
      </c>
      <c r="H199" s="10" t="s">
        <v>55</v>
      </c>
      <c r="I199" s="10" t="s">
        <v>47</v>
      </c>
      <c r="J199" s="10" t="s">
        <v>8339</v>
      </c>
      <c r="K199" s="10" t="s">
        <v>19565</v>
      </c>
      <c r="L199" s="10">
        <v>3.5020803647442299E-3</v>
      </c>
      <c r="M199" s="10">
        <v>0</v>
      </c>
      <c r="N199" s="10" t="s">
        <v>19566</v>
      </c>
      <c r="O199" s="10" t="s">
        <v>19567</v>
      </c>
      <c r="P199" s="10" t="s">
        <v>8339</v>
      </c>
      <c r="Q199" s="10" t="s">
        <v>19556</v>
      </c>
      <c r="R199" s="10" t="s">
        <v>19568</v>
      </c>
    </row>
    <row r="200" spans="1:18" x14ac:dyDescent="0.25">
      <c r="A200" s="10" t="s">
        <v>42</v>
      </c>
      <c r="B200" s="10" t="s">
        <v>36</v>
      </c>
      <c r="C200" s="10" t="s">
        <v>19543</v>
      </c>
      <c r="D200" s="10">
        <v>0.587673153066395</v>
      </c>
      <c r="E200" s="10">
        <v>0</v>
      </c>
      <c r="H200" s="10" t="s">
        <v>45</v>
      </c>
      <c r="I200" s="10" t="s">
        <v>47</v>
      </c>
      <c r="J200" s="10" t="s">
        <v>8339</v>
      </c>
      <c r="K200" s="10" t="s">
        <v>19565</v>
      </c>
      <c r="L200" s="10">
        <v>7.4214692312595297E-3</v>
      </c>
      <c r="M200" s="10">
        <v>0</v>
      </c>
      <c r="N200" s="10" t="s">
        <v>19566</v>
      </c>
      <c r="O200" s="10" t="s">
        <v>19567</v>
      </c>
      <c r="P200" s="10" t="s">
        <v>8339</v>
      </c>
      <c r="Q200" s="10" t="s">
        <v>19556</v>
      </c>
      <c r="R200" s="10" t="s">
        <v>19568</v>
      </c>
    </row>
    <row r="201" spans="1:18" x14ac:dyDescent="0.25">
      <c r="A201" s="10" t="s">
        <v>42</v>
      </c>
      <c r="B201" s="10" t="s">
        <v>36</v>
      </c>
      <c r="C201" s="10" t="s">
        <v>19540</v>
      </c>
      <c r="D201" s="10">
        <v>0.168570602067661</v>
      </c>
      <c r="E201" s="10">
        <v>0</v>
      </c>
      <c r="H201" s="10" t="s">
        <v>46</v>
      </c>
      <c r="I201" s="10" t="s">
        <v>47</v>
      </c>
      <c r="J201" s="10" t="s">
        <v>8339</v>
      </c>
      <c r="K201" s="10" t="s">
        <v>19565</v>
      </c>
      <c r="L201" s="10">
        <v>3.7725711682442E-3</v>
      </c>
      <c r="M201" s="10">
        <v>0</v>
      </c>
      <c r="N201" s="10" t="s">
        <v>19566</v>
      </c>
      <c r="O201" s="10" t="s">
        <v>19567</v>
      </c>
      <c r="P201" s="10" t="s">
        <v>8339</v>
      </c>
      <c r="Q201" s="10" t="s">
        <v>19556</v>
      </c>
      <c r="R201" s="10" t="s">
        <v>19568</v>
      </c>
    </row>
    <row r="202" spans="1:18" x14ac:dyDescent="0.25">
      <c r="A202" s="10" t="s">
        <v>42</v>
      </c>
      <c r="B202" s="10" t="s">
        <v>36</v>
      </c>
      <c r="C202" s="10" t="s">
        <v>19541</v>
      </c>
      <c r="D202" s="10">
        <v>1.19628206630736E-2</v>
      </c>
      <c r="E202" s="10">
        <v>0</v>
      </c>
      <c r="H202" s="10" t="s">
        <v>47</v>
      </c>
      <c r="I202" s="10" t="s">
        <v>47</v>
      </c>
      <c r="J202" s="10" t="s">
        <v>8339</v>
      </c>
      <c r="K202" s="10" t="s">
        <v>19565</v>
      </c>
      <c r="L202" s="10">
        <v>7.8130818577560306E-3</v>
      </c>
      <c r="M202" s="10">
        <v>0</v>
      </c>
      <c r="N202" s="10" t="s">
        <v>19566</v>
      </c>
      <c r="O202" s="10" t="s">
        <v>19567</v>
      </c>
      <c r="P202" s="10" t="s">
        <v>8339</v>
      </c>
      <c r="Q202" s="10" t="s">
        <v>19556</v>
      </c>
      <c r="R202" s="10" t="s">
        <v>19568</v>
      </c>
    </row>
    <row r="203" spans="1:18" x14ac:dyDescent="0.25">
      <c r="A203" s="10" t="s">
        <v>42</v>
      </c>
      <c r="B203" s="10" t="s">
        <v>36</v>
      </c>
      <c r="C203" s="10" t="s">
        <v>8339</v>
      </c>
      <c r="D203" s="10">
        <v>1.9704284322721099E-2</v>
      </c>
      <c r="E203" s="10">
        <v>0</v>
      </c>
      <c r="H203" s="10" t="s">
        <v>48</v>
      </c>
      <c r="I203" s="10" t="s">
        <v>47</v>
      </c>
      <c r="J203" s="10" t="s">
        <v>8339</v>
      </c>
      <c r="K203" s="10" t="s">
        <v>19565</v>
      </c>
      <c r="L203" s="10">
        <v>6.2299814936148503E-3</v>
      </c>
      <c r="M203" s="10">
        <v>0</v>
      </c>
      <c r="N203" s="10" t="s">
        <v>19566</v>
      </c>
      <c r="O203" s="10" t="s">
        <v>19567</v>
      </c>
      <c r="P203" s="10" t="s">
        <v>8339</v>
      </c>
      <c r="Q203" s="10" t="s">
        <v>19556</v>
      </c>
      <c r="R203" s="10" t="s">
        <v>19568</v>
      </c>
    </row>
    <row r="204" spans="1:18" x14ac:dyDescent="0.25">
      <c r="A204" s="10" t="s">
        <v>42</v>
      </c>
      <c r="B204" s="10" t="s">
        <v>36</v>
      </c>
      <c r="C204" s="10" t="s">
        <v>19546</v>
      </c>
      <c r="D204" s="10">
        <v>2.39366801202428E-4</v>
      </c>
      <c r="E204" s="10">
        <v>0</v>
      </c>
      <c r="H204" s="10" t="s">
        <v>49</v>
      </c>
      <c r="I204" s="10" t="s">
        <v>47</v>
      </c>
      <c r="J204" s="10" t="s">
        <v>8339</v>
      </c>
      <c r="K204" s="10" t="s">
        <v>19565</v>
      </c>
      <c r="L204" s="10">
        <v>5.2027751710200599E-3</v>
      </c>
      <c r="M204" s="10">
        <v>0</v>
      </c>
      <c r="N204" s="10" t="s">
        <v>19566</v>
      </c>
      <c r="O204" s="10" t="s">
        <v>19567</v>
      </c>
      <c r="P204" s="10" t="s">
        <v>8339</v>
      </c>
      <c r="Q204" s="10" t="s">
        <v>19556</v>
      </c>
      <c r="R204" s="10" t="s">
        <v>19568</v>
      </c>
    </row>
    <row r="205" spans="1:18" x14ac:dyDescent="0.25">
      <c r="A205" s="10" t="s">
        <v>42</v>
      </c>
      <c r="B205" s="10" t="s">
        <v>37</v>
      </c>
      <c r="C205" s="10" t="s">
        <v>19546</v>
      </c>
      <c r="D205" s="23">
        <v>7.1484102040162705E-5</v>
      </c>
      <c r="E205" s="10">
        <v>0</v>
      </c>
      <c r="H205" s="10" t="s">
        <v>50</v>
      </c>
      <c r="I205" s="10" t="s">
        <v>47</v>
      </c>
      <c r="J205" s="10" t="s">
        <v>8339</v>
      </c>
      <c r="K205" s="10" t="s">
        <v>19565</v>
      </c>
      <c r="L205" s="10">
        <v>3.2264575720545598E-3</v>
      </c>
      <c r="M205" s="10">
        <v>0</v>
      </c>
      <c r="N205" s="10" t="s">
        <v>19566</v>
      </c>
      <c r="O205" s="10" t="s">
        <v>19567</v>
      </c>
      <c r="P205" s="10" t="s">
        <v>8339</v>
      </c>
      <c r="Q205" s="10" t="s">
        <v>19556</v>
      </c>
      <c r="R205" s="10" t="s">
        <v>19568</v>
      </c>
    </row>
    <row r="206" spans="1:18" x14ac:dyDescent="0.25">
      <c r="A206" s="10" t="s">
        <v>42</v>
      </c>
      <c r="B206" s="10" t="s">
        <v>39</v>
      </c>
      <c r="C206" s="10" t="s">
        <v>19543</v>
      </c>
      <c r="D206" s="10">
        <v>0.164883492946407</v>
      </c>
      <c r="E206" s="10">
        <v>0</v>
      </c>
      <c r="H206" s="10" t="s">
        <v>51</v>
      </c>
      <c r="I206" s="10" t="s">
        <v>47</v>
      </c>
      <c r="J206" s="10" t="s">
        <v>8339</v>
      </c>
      <c r="K206" s="10" t="s">
        <v>19565</v>
      </c>
      <c r="L206" s="10">
        <v>3.6883269448002398E-3</v>
      </c>
      <c r="M206" s="10">
        <v>0</v>
      </c>
      <c r="N206" s="10" t="s">
        <v>19566</v>
      </c>
      <c r="O206" s="10" t="s">
        <v>19567</v>
      </c>
      <c r="P206" s="10" t="s">
        <v>8339</v>
      </c>
      <c r="Q206" s="10" t="s">
        <v>19556</v>
      </c>
      <c r="R206" s="10" t="s">
        <v>19568</v>
      </c>
    </row>
    <row r="207" spans="1:18" x14ac:dyDescent="0.25">
      <c r="A207" s="10" t="s">
        <v>42</v>
      </c>
      <c r="B207" s="10" t="s">
        <v>39</v>
      </c>
      <c r="C207" s="10" t="s">
        <v>19540</v>
      </c>
      <c r="D207" s="10">
        <v>2.2974678450761801E-2</v>
      </c>
      <c r="E207" s="10">
        <v>0</v>
      </c>
      <c r="H207" s="10" t="s">
        <v>52</v>
      </c>
      <c r="I207" s="10" t="s">
        <v>47</v>
      </c>
      <c r="J207" s="10" t="s">
        <v>8339</v>
      </c>
      <c r="K207" s="10" t="s">
        <v>19565</v>
      </c>
      <c r="L207" s="10">
        <v>2.9654255243451101E-3</v>
      </c>
      <c r="M207" s="10">
        <v>0</v>
      </c>
      <c r="N207" s="10" t="s">
        <v>19566</v>
      </c>
      <c r="O207" s="10" t="s">
        <v>19567</v>
      </c>
      <c r="P207" s="10" t="s">
        <v>8339</v>
      </c>
      <c r="Q207" s="10" t="s">
        <v>19556</v>
      </c>
      <c r="R207" s="10" t="s">
        <v>19568</v>
      </c>
    </row>
    <row r="208" spans="1:18" x14ac:dyDescent="0.25">
      <c r="A208" s="10" t="s">
        <v>42</v>
      </c>
      <c r="B208" s="10" t="s">
        <v>39</v>
      </c>
      <c r="C208" s="10" t="s">
        <v>19541</v>
      </c>
      <c r="D208" s="10">
        <v>9.8287415631184601E-3</v>
      </c>
      <c r="E208" s="10">
        <v>0</v>
      </c>
      <c r="H208" s="10" t="s">
        <v>53</v>
      </c>
      <c r="I208" s="10" t="s">
        <v>47</v>
      </c>
      <c r="J208" s="10" t="s">
        <v>8339</v>
      </c>
      <c r="K208" s="10" t="s">
        <v>19565</v>
      </c>
      <c r="L208" s="10">
        <v>1.9415894911979201E-3</v>
      </c>
      <c r="M208" s="10">
        <v>0</v>
      </c>
      <c r="N208" s="10" t="s">
        <v>19566</v>
      </c>
      <c r="O208" s="10" t="s">
        <v>19567</v>
      </c>
      <c r="P208" s="10" t="s">
        <v>8339</v>
      </c>
      <c r="Q208" s="10" t="s">
        <v>19556</v>
      </c>
      <c r="R208" s="10" t="s">
        <v>19568</v>
      </c>
    </row>
    <row r="209" spans="1:18" x14ac:dyDescent="0.25">
      <c r="A209" s="10" t="s">
        <v>42</v>
      </c>
      <c r="B209" s="10" t="s">
        <v>39</v>
      </c>
      <c r="C209" s="10" t="s">
        <v>8339</v>
      </c>
      <c r="D209" s="10">
        <v>1.56682269815661E-2</v>
      </c>
      <c r="E209" s="10">
        <v>0</v>
      </c>
      <c r="H209" s="10" t="s">
        <v>57</v>
      </c>
      <c r="I209" s="10" t="s">
        <v>47</v>
      </c>
      <c r="J209" s="10" t="s">
        <v>8339</v>
      </c>
      <c r="K209" s="10" t="s">
        <v>19565</v>
      </c>
      <c r="L209" s="10">
        <v>9.5982879006394194E-3</v>
      </c>
      <c r="M209" s="10">
        <v>0</v>
      </c>
      <c r="N209" s="10" t="s">
        <v>19566</v>
      </c>
      <c r="O209" s="10" t="s">
        <v>19567</v>
      </c>
      <c r="P209" s="10" t="s">
        <v>8339</v>
      </c>
      <c r="Q209" s="10" t="s">
        <v>19556</v>
      </c>
      <c r="R209" s="10" t="s">
        <v>19568</v>
      </c>
    </row>
    <row r="210" spans="1:18" x14ac:dyDescent="0.25">
      <c r="A210" s="10" t="s">
        <v>42</v>
      </c>
      <c r="B210" s="10" t="s">
        <v>50</v>
      </c>
      <c r="C210" s="10" t="s">
        <v>19540</v>
      </c>
      <c r="D210" s="10">
        <v>9.9376944628885799E-2</v>
      </c>
      <c r="E210" s="10">
        <v>0</v>
      </c>
      <c r="H210" s="10" t="s">
        <v>58</v>
      </c>
      <c r="I210" s="10" t="s">
        <v>47</v>
      </c>
      <c r="J210" s="10" t="s">
        <v>8339</v>
      </c>
      <c r="K210" s="10" t="s">
        <v>19565</v>
      </c>
      <c r="L210" s="10">
        <v>5.7098057069244297E-3</v>
      </c>
      <c r="M210" s="10">
        <v>0</v>
      </c>
      <c r="N210" s="10" t="s">
        <v>19566</v>
      </c>
      <c r="O210" s="10" t="s">
        <v>19567</v>
      </c>
      <c r="P210" s="10" t="s">
        <v>8339</v>
      </c>
      <c r="Q210" s="10" t="s">
        <v>19556</v>
      </c>
      <c r="R210" s="10" t="s">
        <v>19568</v>
      </c>
    </row>
    <row r="211" spans="1:18" x14ac:dyDescent="0.25">
      <c r="A211" s="10" t="s">
        <v>42</v>
      </c>
      <c r="B211" s="10" t="s">
        <v>50</v>
      </c>
      <c r="C211" s="10" t="s">
        <v>19541</v>
      </c>
      <c r="D211" s="10">
        <v>2.1226224374972302E-2</v>
      </c>
      <c r="E211" s="10">
        <v>0</v>
      </c>
      <c r="H211" s="10" t="s">
        <v>59</v>
      </c>
      <c r="I211" s="10" t="s">
        <v>47</v>
      </c>
      <c r="J211" s="10" t="s">
        <v>8339</v>
      </c>
      <c r="K211" s="10" t="s">
        <v>19565</v>
      </c>
      <c r="L211" s="10">
        <v>5.1529790383334096E-3</v>
      </c>
      <c r="M211" s="10">
        <v>0</v>
      </c>
      <c r="N211" s="10" t="s">
        <v>19566</v>
      </c>
      <c r="O211" s="10" t="s">
        <v>19567</v>
      </c>
      <c r="P211" s="10" t="s">
        <v>8339</v>
      </c>
      <c r="Q211" s="10" t="s">
        <v>19556</v>
      </c>
      <c r="R211" s="10" t="s">
        <v>19568</v>
      </c>
    </row>
    <row r="212" spans="1:18" x14ac:dyDescent="0.25">
      <c r="A212" s="10" t="s">
        <v>42</v>
      </c>
      <c r="B212" s="10" t="s">
        <v>50</v>
      </c>
      <c r="C212" s="10" t="s">
        <v>19546</v>
      </c>
      <c r="D212" s="10">
        <v>1.89329239332833E-4</v>
      </c>
      <c r="E212" s="10">
        <v>0</v>
      </c>
      <c r="H212" s="10" t="s">
        <v>60</v>
      </c>
      <c r="I212" s="10" t="s">
        <v>47</v>
      </c>
      <c r="J212" s="10" t="s">
        <v>8339</v>
      </c>
      <c r="K212" s="10" t="s">
        <v>19565</v>
      </c>
      <c r="L212" s="10">
        <v>8.4062902450171798E-2</v>
      </c>
      <c r="M212" s="10">
        <v>0</v>
      </c>
      <c r="N212" s="10" t="s">
        <v>19566</v>
      </c>
      <c r="O212" s="10" t="s">
        <v>19567</v>
      </c>
      <c r="P212" s="10" t="s">
        <v>8339</v>
      </c>
      <c r="Q212" s="10" t="s">
        <v>19556</v>
      </c>
      <c r="R212" s="10" t="s">
        <v>19568</v>
      </c>
    </row>
    <row r="213" spans="1:18" x14ac:dyDescent="0.25">
      <c r="A213" s="10" t="s">
        <v>42</v>
      </c>
      <c r="B213" s="10" t="s">
        <v>43</v>
      </c>
      <c r="C213" s="10" t="s">
        <v>19546</v>
      </c>
      <c r="D213" s="10">
        <v>1.17074240471294E-4</v>
      </c>
      <c r="E213" s="10">
        <v>0</v>
      </c>
      <c r="H213" s="10" t="s">
        <v>61</v>
      </c>
      <c r="I213" s="10" t="s">
        <v>47</v>
      </c>
      <c r="J213" s="10" t="s">
        <v>8339</v>
      </c>
      <c r="K213" s="10" t="s">
        <v>19565</v>
      </c>
      <c r="L213" s="10">
        <v>6.4396933078348399E-3</v>
      </c>
      <c r="M213" s="10">
        <v>0</v>
      </c>
      <c r="N213" s="10" t="s">
        <v>19566</v>
      </c>
      <c r="O213" s="10" t="s">
        <v>19567</v>
      </c>
      <c r="P213" s="10" t="s">
        <v>8339</v>
      </c>
      <c r="Q213" s="10" t="s">
        <v>19556</v>
      </c>
      <c r="R213" s="10" t="s">
        <v>19568</v>
      </c>
    </row>
    <row r="214" spans="1:18" x14ac:dyDescent="0.25">
      <c r="A214" s="10" t="s">
        <v>42</v>
      </c>
      <c r="B214" s="10" t="s">
        <v>47</v>
      </c>
      <c r="C214" s="10" t="s">
        <v>8339</v>
      </c>
      <c r="D214" s="10">
        <v>8.0099387382248591E-3</v>
      </c>
      <c r="E214" s="10">
        <v>0</v>
      </c>
      <c r="H214" s="10" t="s">
        <v>62</v>
      </c>
      <c r="I214" s="10" t="s">
        <v>47</v>
      </c>
      <c r="J214" s="10" t="s">
        <v>8339</v>
      </c>
      <c r="K214" s="10" t="s">
        <v>19565</v>
      </c>
      <c r="L214" s="10">
        <v>1.73526683109923E-2</v>
      </c>
      <c r="M214" s="10">
        <v>0</v>
      </c>
      <c r="N214" s="10" t="s">
        <v>19566</v>
      </c>
      <c r="O214" s="10" t="s">
        <v>19567</v>
      </c>
      <c r="P214" s="10" t="s">
        <v>8339</v>
      </c>
      <c r="Q214" s="10" t="s">
        <v>19556</v>
      </c>
      <c r="R214" s="10" t="s">
        <v>19568</v>
      </c>
    </row>
    <row r="215" spans="1:18" x14ac:dyDescent="0.25">
      <c r="A215" s="10" t="s">
        <v>42</v>
      </c>
      <c r="B215" s="10" t="s">
        <v>47</v>
      </c>
      <c r="C215" s="10" t="s">
        <v>19542</v>
      </c>
      <c r="D215" s="10">
        <v>3.3797798745435902E-3</v>
      </c>
      <c r="E215" s="10">
        <v>0</v>
      </c>
      <c r="H215" s="10" t="s">
        <v>63</v>
      </c>
      <c r="I215" s="10" t="s">
        <v>47</v>
      </c>
      <c r="J215" s="10" t="s">
        <v>8339</v>
      </c>
      <c r="K215" s="10" t="s">
        <v>19565</v>
      </c>
      <c r="L215" s="10">
        <v>7.31415366467956E-3</v>
      </c>
      <c r="M215" s="10">
        <v>0</v>
      </c>
      <c r="N215" s="10" t="s">
        <v>19566</v>
      </c>
      <c r="O215" s="10" t="s">
        <v>19567</v>
      </c>
      <c r="P215" s="10" t="s">
        <v>8339</v>
      </c>
      <c r="Q215" s="10" t="s">
        <v>19556</v>
      </c>
      <c r="R215" s="10" t="s">
        <v>19568</v>
      </c>
    </row>
    <row r="216" spans="1:18" x14ac:dyDescent="0.25">
      <c r="A216" s="10" t="s">
        <v>42</v>
      </c>
      <c r="B216" s="10" t="s">
        <v>47</v>
      </c>
      <c r="C216" s="10" t="s">
        <v>19546</v>
      </c>
      <c r="D216" s="23">
        <v>8.3650101951704607E-5</v>
      </c>
      <c r="E216" s="10">
        <v>0</v>
      </c>
      <c r="H216" s="10" t="s">
        <v>34</v>
      </c>
      <c r="I216" s="10" t="s">
        <v>49</v>
      </c>
      <c r="J216" s="10" t="s">
        <v>8339</v>
      </c>
      <c r="K216" s="10" t="s">
        <v>19565</v>
      </c>
      <c r="L216" s="10">
        <v>4.8907888899328202E-3</v>
      </c>
      <c r="M216" s="10">
        <v>0</v>
      </c>
      <c r="N216" s="10" t="s">
        <v>19566</v>
      </c>
      <c r="O216" s="10" t="s">
        <v>19567</v>
      </c>
      <c r="P216" s="10" t="s">
        <v>8339</v>
      </c>
      <c r="Q216" s="10" t="s">
        <v>19556</v>
      </c>
      <c r="R216" s="10" t="s">
        <v>19568</v>
      </c>
    </row>
    <row r="217" spans="1:18" x14ac:dyDescent="0.25">
      <c r="A217" s="10" t="s">
        <v>42</v>
      </c>
      <c r="B217" s="10" t="s">
        <v>45</v>
      </c>
      <c r="C217" s="10" t="s">
        <v>19543</v>
      </c>
      <c r="D217" s="10">
        <v>0.18852483014695401</v>
      </c>
      <c r="E217" s="10">
        <v>0</v>
      </c>
      <c r="H217" s="10" t="s">
        <v>35</v>
      </c>
      <c r="I217" s="10" t="s">
        <v>49</v>
      </c>
      <c r="J217" s="10" t="s">
        <v>8339</v>
      </c>
      <c r="K217" s="10" t="s">
        <v>19565</v>
      </c>
      <c r="L217" s="10">
        <v>5.0572082996466396E-3</v>
      </c>
      <c r="M217" s="10">
        <v>0</v>
      </c>
      <c r="N217" s="10" t="s">
        <v>19566</v>
      </c>
      <c r="O217" s="10" t="s">
        <v>19567</v>
      </c>
      <c r="P217" s="10" t="s">
        <v>8339</v>
      </c>
      <c r="Q217" s="10" t="s">
        <v>19556</v>
      </c>
      <c r="R217" s="10" t="s">
        <v>19568</v>
      </c>
    </row>
    <row r="218" spans="1:18" x14ac:dyDescent="0.25">
      <c r="A218" s="10" t="s">
        <v>42</v>
      </c>
      <c r="B218" s="10" t="s">
        <v>45</v>
      </c>
      <c r="C218" s="10" t="s">
        <v>19540</v>
      </c>
      <c r="D218" s="10">
        <v>2.6448450508417199E-2</v>
      </c>
      <c r="E218" s="10">
        <v>0</v>
      </c>
      <c r="H218" s="10" t="s">
        <v>36</v>
      </c>
      <c r="I218" s="10" t="s">
        <v>49</v>
      </c>
      <c r="J218" s="10" t="s">
        <v>8339</v>
      </c>
      <c r="K218" s="10" t="s">
        <v>19565</v>
      </c>
      <c r="L218" s="10">
        <v>8.0248608074767001E-3</v>
      </c>
      <c r="M218" s="10">
        <v>0</v>
      </c>
      <c r="N218" s="10" t="s">
        <v>19566</v>
      </c>
      <c r="O218" s="10" t="s">
        <v>19567</v>
      </c>
      <c r="P218" s="10" t="s">
        <v>8339</v>
      </c>
      <c r="Q218" s="10" t="s">
        <v>19556</v>
      </c>
      <c r="R218" s="10" t="s">
        <v>19568</v>
      </c>
    </row>
    <row r="219" spans="1:18" x14ac:dyDescent="0.25">
      <c r="A219" s="10" t="s">
        <v>42</v>
      </c>
      <c r="B219" s="10" t="s">
        <v>45</v>
      </c>
      <c r="C219" s="10" t="s">
        <v>8339</v>
      </c>
      <c r="D219" s="10">
        <v>9.36501963887733E-3</v>
      </c>
      <c r="E219" s="10">
        <v>0</v>
      </c>
      <c r="H219" s="10" t="s">
        <v>37</v>
      </c>
      <c r="I219" s="10" t="s">
        <v>49</v>
      </c>
      <c r="J219" s="10" t="s">
        <v>8339</v>
      </c>
      <c r="K219" s="10" t="s">
        <v>19565</v>
      </c>
      <c r="L219" s="10">
        <v>4.97879853603868E-3</v>
      </c>
      <c r="M219" s="10">
        <v>0</v>
      </c>
      <c r="N219" s="10" t="s">
        <v>19566</v>
      </c>
      <c r="O219" s="10" t="s">
        <v>19567</v>
      </c>
      <c r="P219" s="10" t="s">
        <v>8339</v>
      </c>
      <c r="Q219" s="10" t="s">
        <v>19556</v>
      </c>
      <c r="R219" s="10" t="s">
        <v>19568</v>
      </c>
    </row>
    <row r="220" spans="1:18" x14ac:dyDescent="0.25">
      <c r="A220" s="10" t="s">
        <v>42</v>
      </c>
      <c r="B220" s="10" t="s">
        <v>51</v>
      </c>
      <c r="C220" s="10" t="s">
        <v>19540</v>
      </c>
      <c r="D220" s="10">
        <v>7.3813722016715003E-2</v>
      </c>
      <c r="E220" s="10">
        <v>0</v>
      </c>
      <c r="H220" s="10" t="s">
        <v>38</v>
      </c>
      <c r="I220" s="10" t="s">
        <v>49</v>
      </c>
      <c r="J220" s="10" t="s">
        <v>8339</v>
      </c>
      <c r="K220" s="10" t="s">
        <v>19565</v>
      </c>
      <c r="L220" s="10">
        <v>2.1530719202962202E-3</v>
      </c>
      <c r="M220" s="10">
        <v>0</v>
      </c>
      <c r="N220" s="10" t="s">
        <v>19566</v>
      </c>
      <c r="O220" s="10" t="s">
        <v>19567</v>
      </c>
      <c r="P220" s="10" t="s">
        <v>8339</v>
      </c>
      <c r="Q220" s="10" t="s">
        <v>19556</v>
      </c>
      <c r="R220" s="10" t="s">
        <v>19568</v>
      </c>
    </row>
    <row r="221" spans="1:18" x14ac:dyDescent="0.25">
      <c r="A221" s="10" t="s">
        <v>42</v>
      </c>
      <c r="B221" s="10" t="s">
        <v>51</v>
      </c>
      <c r="C221" s="10" t="s">
        <v>19541</v>
      </c>
      <c r="D221" s="10">
        <v>1.31334114327557E-2</v>
      </c>
      <c r="E221" s="10">
        <v>0</v>
      </c>
      <c r="H221" s="10" t="s">
        <v>39</v>
      </c>
      <c r="I221" s="10" t="s">
        <v>49</v>
      </c>
      <c r="J221" s="10" t="s">
        <v>8339</v>
      </c>
      <c r="K221" s="10" t="s">
        <v>19565</v>
      </c>
      <c r="L221" s="10">
        <v>5.0697655799746598E-3</v>
      </c>
      <c r="M221" s="10">
        <v>0</v>
      </c>
      <c r="N221" s="10" t="s">
        <v>19566</v>
      </c>
      <c r="O221" s="10" t="s">
        <v>19567</v>
      </c>
      <c r="P221" s="10" t="s">
        <v>8339</v>
      </c>
      <c r="Q221" s="10" t="s">
        <v>19556</v>
      </c>
      <c r="R221" s="10" t="s">
        <v>19568</v>
      </c>
    </row>
    <row r="222" spans="1:18" x14ac:dyDescent="0.25">
      <c r="A222" s="10" t="s">
        <v>42</v>
      </c>
      <c r="B222" s="10" t="s">
        <v>60</v>
      </c>
      <c r="C222" s="10" t="s">
        <v>19540</v>
      </c>
      <c r="D222" s="10">
        <v>1.51408647909903E-2</v>
      </c>
      <c r="E222" s="10">
        <v>0</v>
      </c>
      <c r="H222" s="10" t="s">
        <v>40</v>
      </c>
      <c r="I222" s="10" t="s">
        <v>49</v>
      </c>
      <c r="J222" s="10" t="s">
        <v>8339</v>
      </c>
      <c r="K222" s="10" t="s">
        <v>19565</v>
      </c>
      <c r="L222" s="10">
        <v>2.3635761772200599E-3</v>
      </c>
      <c r="M222" s="10">
        <v>0</v>
      </c>
      <c r="N222" s="10" t="s">
        <v>19566</v>
      </c>
      <c r="O222" s="10" t="s">
        <v>19567</v>
      </c>
      <c r="P222" s="10" t="s">
        <v>8339</v>
      </c>
      <c r="Q222" s="10" t="s">
        <v>19556</v>
      </c>
      <c r="R222" s="10" t="s">
        <v>19568</v>
      </c>
    </row>
    <row r="223" spans="1:18" x14ac:dyDescent="0.25">
      <c r="A223" s="10" t="s">
        <v>42</v>
      </c>
      <c r="B223" s="10" t="s">
        <v>60</v>
      </c>
      <c r="C223" s="10" t="s">
        <v>19541</v>
      </c>
      <c r="D223" s="10">
        <v>7.0003332777568697E-3</v>
      </c>
      <c r="E223" s="10">
        <v>0</v>
      </c>
      <c r="H223" s="10" t="s">
        <v>41</v>
      </c>
      <c r="I223" s="10" t="s">
        <v>49</v>
      </c>
      <c r="J223" s="10" t="s">
        <v>8339</v>
      </c>
      <c r="K223" s="10" t="s">
        <v>19565</v>
      </c>
      <c r="L223" s="10">
        <v>2.2864367238056402E-3</v>
      </c>
      <c r="M223" s="10">
        <v>0</v>
      </c>
      <c r="N223" s="10" t="s">
        <v>19566</v>
      </c>
      <c r="O223" s="10" t="s">
        <v>19567</v>
      </c>
      <c r="P223" s="10" t="s">
        <v>8339</v>
      </c>
      <c r="Q223" s="10" t="s">
        <v>19556</v>
      </c>
      <c r="R223" s="10" t="s">
        <v>19568</v>
      </c>
    </row>
    <row r="224" spans="1:18" x14ac:dyDescent="0.25">
      <c r="A224" s="10" t="s">
        <v>42</v>
      </c>
      <c r="B224" s="10" t="s">
        <v>54</v>
      </c>
      <c r="C224" s="10" t="s">
        <v>19545</v>
      </c>
      <c r="D224" s="10">
        <v>6.4618448620523905E-2</v>
      </c>
      <c r="E224" s="10">
        <v>0</v>
      </c>
      <c r="H224" s="10" t="s">
        <v>42</v>
      </c>
      <c r="I224" s="10" t="s">
        <v>49</v>
      </c>
      <c r="J224" s="10" t="s">
        <v>8339</v>
      </c>
      <c r="K224" s="10" t="s">
        <v>19565</v>
      </c>
      <c r="L224" s="10">
        <v>5.7365550466198104E-3</v>
      </c>
      <c r="M224" s="10">
        <v>0</v>
      </c>
      <c r="N224" s="10" t="s">
        <v>19566</v>
      </c>
      <c r="O224" s="10" t="s">
        <v>19567</v>
      </c>
      <c r="P224" s="10" t="s">
        <v>8339</v>
      </c>
      <c r="Q224" s="10" t="s">
        <v>19556</v>
      </c>
      <c r="R224" s="10" t="s">
        <v>19568</v>
      </c>
    </row>
    <row r="225" spans="1:18" x14ac:dyDescent="0.25">
      <c r="A225" s="10" t="s">
        <v>42</v>
      </c>
      <c r="B225" s="10" t="s">
        <v>54</v>
      </c>
      <c r="C225" s="10" t="s">
        <v>19543</v>
      </c>
      <c r="D225" s="10">
        <v>0.598423468012097</v>
      </c>
      <c r="E225" s="10">
        <v>0</v>
      </c>
      <c r="H225" s="10" t="s">
        <v>43</v>
      </c>
      <c r="I225" s="10" t="s">
        <v>49</v>
      </c>
      <c r="J225" s="10" t="s">
        <v>8339</v>
      </c>
      <c r="K225" s="10" t="s">
        <v>19565</v>
      </c>
      <c r="L225" s="10">
        <v>2.0282085844917398E-3</v>
      </c>
      <c r="M225" s="10">
        <v>0</v>
      </c>
      <c r="N225" s="10" t="s">
        <v>19566</v>
      </c>
      <c r="O225" s="10" t="s">
        <v>19567</v>
      </c>
      <c r="P225" s="10" t="s">
        <v>8339</v>
      </c>
      <c r="Q225" s="10" t="s">
        <v>19556</v>
      </c>
      <c r="R225" s="10" t="s">
        <v>19568</v>
      </c>
    </row>
    <row r="226" spans="1:18" x14ac:dyDescent="0.25">
      <c r="A226" s="10" t="s">
        <v>42</v>
      </c>
      <c r="B226" s="10" t="s">
        <v>54</v>
      </c>
      <c r="C226" s="10" t="s">
        <v>19540</v>
      </c>
      <c r="D226" s="10">
        <v>0.161197333102019</v>
      </c>
      <c r="E226" s="10">
        <v>0</v>
      </c>
      <c r="H226" s="10" t="s">
        <v>44</v>
      </c>
      <c r="I226" s="10" t="s">
        <v>49</v>
      </c>
      <c r="J226" s="10" t="s">
        <v>8339</v>
      </c>
      <c r="K226" s="10" t="s">
        <v>19565</v>
      </c>
      <c r="L226" s="10">
        <v>2.8083691835768202E-3</v>
      </c>
      <c r="M226" s="10">
        <v>0</v>
      </c>
      <c r="N226" s="10" t="s">
        <v>19566</v>
      </c>
      <c r="O226" s="10" t="s">
        <v>19567</v>
      </c>
      <c r="P226" s="10" t="s">
        <v>8339</v>
      </c>
      <c r="Q226" s="10" t="s">
        <v>19556</v>
      </c>
      <c r="R226" s="10" t="s">
        <v>19568</v>
      </c>
    </row>
    <row r="227" spans="1:18" x14ac:dyDescent="0.25">
      <c r="A227" s="10" t="s">
        <v>42</v>
      </c>
      <c r="B227" s="10" t="s">
        <v>54</v>
      </c>
      <c r="C227" s="10" t="s">
        <v>19546</v>
      </c>
      <c r="D227" s="10">
        <v>2.7087915169028698E-4</v>
      </c>
      <c r="E227" s="10">
        <v>0</v>
      </c>
      <c r="H227" s="10" t="s">
        <v>54</v>
      </c>
      <c r="I227" s="10" t="s">
        <v>49</v>
      </c>
      <c r="J227" s="10" t="s">
        <v>8339</v>
      </c>
      <c r="K227" s="10" t="s">
        <v>19565</v>
      </c>
      <c r="L227" s="10">
        <v>9.8052425930141192E-3</v>
      </c>
      <c r="M227" s="10">
        <v>0</v>
      </c>
      <c r="N227" s="10" t="s">
        <v>19566</v>
      </c>
      <c r="O227" s="10" t="s">
        <v>19567</v>
      </c>
      <c r="P227" s="10" t="s">
        <v>8339</v>
      </c>
      <c r="Q227" s="10" t="s">
        <v>19556</v>
      </c>
      <c r="R227" s="10" t="s">
        <v>19568</v>
      </c>
    </row>
    <row r="228" spans="1:18" x14ac:dyDescent="0.25">
      <c r="A228" s="10" t="s">
        <v>42</v>
      </c>
      <c r="B228" s="10" t="s">
        <v>55</v>
      </c>
      <c r="C228" s="10" t="s">
        <v>7277</v>
      </c>
      <c r="D228" s="10">
        <v>9.5277380374140304E-4</v>
      </c>
      <c r="E228" s="10">
        <v>0</v>
      </c>
      <c r="H228" s="10" t="s">
        <v>55</v>
      </c>
      <c r="I228" s="10" t="s">
        <v>49</v>
      </c>
      <c r="J228" s="10" t="s">
        <v>8339</v>
      </c>
      <c r="K228" s="10" t="s">
        <v>19565</v>
      </c>
      <c r="L228" s="10">
        <v>2.50488797057315E-3</v>
      </c>
      <c r="M228" s="10">
        <v>0</v>
      </c>
      <c r="N228" s="10" t="s">
        <v>19566</v>
      </c>
      <c r="O228" s="10" t="s">
        <v>19567</v>
      </c>
      <c r="P228" s="10" t="s">
        <v>8339</v>
      </c>
      <c r="Q228" s="10" t="s">
        <v>19556</v>
      </c>
      <c r="R228" s="10" t="s">
        <v>19568</v>
      </c>
    </row>
    <row r="229" spans="1:18" x14ac:dyDescent="0.25">
      <c r="A229" s="10" t="s">
        <v>42</v>
      </c>
      <c r="B229" s="10" t="s">
        <v>55</v>
      </c>
      <c r="C229" s="10" t="s">
        <v>19540</v>
      </c>
      <c r="D229" s="10">
        <v>3.1212670885660501E-2</v>
      </c>
      <c r="E229" s="10">
        <v>0</v>
      </c>
      <c r="H229" s="10" t="s">
        <v>45</v>
      </c>
      <c r="I229" s="10" t="s">
        <v>49</v>
      </c>
      <c r="J229" s="10" t="s">
        <v>8339</v>
      </c>
      <c r="K229" s="10" t="s">
        <v>19565</v>
      </c>
      <c r="L229" s="10">
        <v>5.3142104223390099E-3</v>
      </c>
      <c r="M229" s="10">
        <v>0</v>
      </c>
      <c r="N229" s="10" t="s">
        <v>19566</v>
      </c>
      <c r="O229" s="10" t="s">
        <v>19567</v>
      </c>
      <c r="P229" s="10" t="s">
        <v>8339</v>
      </c>
      <c r="Q229" s="10" t="s">
        <v>19556</v>
      </c>
      <c r="R229" s="10" t="s">
        <v>19568</v>
      </c>
    </row>
    <row r="230" spans="1:18" x14ac:dyDescent="0.25">
      <c r="A230" s="10" t="s">
        <v>48</v>
      </c>
      <c r="B230" s="10" t="s">
        <v>44</v>
      </c>
      <c r="C230" s="10" t="s">
        <v>19540</v>
      </c>
      <c r="D230" s="10">
        <v>1.91404873635376E-2</v>
      </c>
      <c r="E230" s="10">
        <v>0</v>
      </c>
      <c r="H230" s="10" t="s">
        <v>46</v>
      </c>
      <c r="I230" s="10" t="s">
        <v>49</v>
      </c>
      <c r="J230" s="10" t="s">
        <v>8339</v>
      </c>
      <c r="K230" s="10" t="s">
        <v>19565</v>
      </c>
      <c r="L230" s="10">
        <v>2.6985670228681599E-3</v>
      </c>
      <c r="M230" s="10">
        <v>0</v>
      </c>
      <c r="N230" s="10" t="s">
        <v>19566</v>
      </c>
      <c r="O230" s="10" t="s">
        <v>19567</v>
      </c>
      <c r="P230" s="10" t="s">
        <v>8339</v>
      </c>
      <c r="Q230" s="10" t="s">
        <v>19556</v>
      </c>
      <c r="R230" s="10" t="s">
        <v>19568</v>
      </c>
    </row>
    <row r="231" spans="1:18" x14ac:dyDescent="0.25">
      <c r="A231" s="10" t="s">
        <v>48</v>
      </c>
      <c r="B231" s="10" t="s">
        <v>44</v>
      </c>
      <c r="C231" s="10" t="s">
        <v>19541</v>
      </c>
      <c r="D231" s="10">
        <v>1.86011551663855E-2</v>
      </c>
      <c r="E231" s="10">
        <v>0</v>
      </c>
      <c r="H231" s="10" t="s">
        <v>47</v>
      </c>
      <c r="I231" s="10" t="s">
        <v>49</v>
      </c>
      <c r="J231" s="10" t="s">
        <v>8339</v>
      </c>
      <c r="K231" s="10" t="s">
        <v>19565</v>
      </c>
      <c r="L231" s="10">
        <v>5.5952550144137397E-3</v>
      </c>
      <c r="M231" s="10">
        <v>0</v>
      </c>
      <c r="N231" s="10" t="s">
        <v>19566</v>
      </c>
      <c r="O231" s="10" t="s">
        <v>19567</v>
      </c>
      <c r="P231" s="10" t="s">
        <v>8339</v>
      </c>
      <c r="Q231" s="10" t="s">
        <v>19556</v>
      </c>
      <c r="R231" s="10" t="s">
        <v>19568</v>
      </c>
    </row>
    <row r="232" spans="1:18" x14ac:dyDescent="0.25">
      <c r="A232" s="10" t="s">
        <v>48</v>
      </c>
      <c r="B232" s="10" t="s">
        <v>44</v>
      </c>
      <c r="C232" s="10" t="s">
        <v>19544</v>
      </c>
      <c r="D232" s="10">
        <v>6.3553006593647196E-2</v>
      </c>
      <c r="E232" s="10">
        <v>0</v>
      </c>
      <c r="H232" s="10" t="s">
        <v>48</v>
      </c>
      <c r="I232" s="10" t="s">
        <v>49</v>
      </c>
      <c r="J232" s="10" t="s">
        <v>8339</v>
      </c>
      <c r="K232" s="10" t="s">
        <v>19565</v>
      </c>
      <c r="L232" s="10">
        <v>4.4595148218308399E-3</v>
      </c>
      <c r="M232" s="10">
        <v>0</v>
      </c>
      <c r="N232" s="10" t="s">
        <v>19566</v>
      </c>
      <c r="O232" s="10" t="s">
        <v>19567</v>
      </c>
      <c r="P232" s="10" t="s">
        <v>8339</v>
      </c>
      <c r="Q232" s="10" t="s">
        <v>19556</v>
      </c>
      <c r="R232" s="10" t="s">
        <v>19568</v>
      </c>
    </row>
    <row r="233" spans="1:18" x14ac:dyDescent="0.25">
      <c r="A233" s="10" t="s">
        <v>48</v>
      </c>
      <c r="B233" s="10" t="s">
        <v>49</v>
      </c>
      <c r="C233" s="10" t="s">
        <v>8339</v>
      </c>
      <c r="D233" s="10">
        <v>4.4595148218308399E-3</v>
      </c>
      <c r="E233" s="10">
        <v>0</v>
      </c>
      <c r="H233" s="10" t="s">
        <v>49</v>
      </c>
      <c r="I233" s="10" t="s">
        <v>49</v>
      </c>
      <c r="J233" s="10" t="s">
        <v>8339</v>
      </c>
      <c r="K233" s="10" t="s">
        <v>19565</v>
      </c>
      <c r="L233" s="10">
        <v>3.7231313689238201E-3</v>
      </c>
      <c r="M233" s="10">
        <v>0</v>
      </c>
      <c r="N233" s="10" t="s">
        <v>19566</v>
      </c>
      <c r="O233" s="10" t="s">
        <v>19567</v>
      </c>
      <c r="P233" s="10" t="s">
        <v>8339</v>
      </c>
      <c r="Q233" s="10" t="s">
        <v>19556</v>
      </c>
      <c r="R233" s="10" t="s">
        <v>19568</v>
      </c>
    </row>
    <row r="234" spans="1:18" x14ac:dyDescent="0.25">
      <c r="A234" s="10" t="s">
        <v>48</v>
      </c>
      <c r="B234" s="10" t="s">
        <v>57</v>
      </c>
      <c r="C234" s="10" t="s">
        <v>19545</v>
      </c>
      <c r="D234" s="10">
        <v>5.5645340661099902E-3</v>
      </c>
      <c r="E234" s="10">
        <v>0</v>
      </c>
      <c r="H234" s="10" t="s">
        <v>50</v>
      </c>
      <c r="I234" s="10" t="s">
        <v>49</v>
      </c>
      <c r="J234" s="10" t="s">
        <v>8339</v>
      </c>
      <c r="K234" s="10" t="s">
        <v>19565</v>
      </c>
      <c r="L234" s="10">
        <v>2.3075650634353699E-3</v>
      </c>
      <c r="M234" s="10">
        <v>0</v>
      </c>
      <c r="N234" s="10" t="s">
        <v>19566</v>
      </c>
      <c r="O234" s="10" t="s">
        <v>19567</v>
      </c>
      <c r="P234" s="10" t="s">
        <v>8339</v>
      </c>
      <c r="Q234" s="10" t="s">
        <v>19556</v>
      </c>
      <c r="R234" s="10" t="s">
        <v>19568</v>
      </c>
    </row>
    <row r="235" spans="1:18" x14ac:dyDescent="0.25">
      <c r="A235" s="10" t="s">
        <v>48</v>
      </c>
      <c r="B235" s="10" t="s">
        <v>57</v>
      </c>
      <c r="C235" s="10" t="s">
        <v>19543</v>
      </c>
      <c r="D235" s="10">
        <v>0.29070877848973598</v>
      </c>
      <c r="E235" s="10">
        <v>0</v>
      </c>
      <c r="H235" s="10" t="s">
        <v>51</v>
      </c>
      <c r="I235" s="10" t="s">
        <v>49</v>
      </c>
      <c r="J235" s="10" t="s">
        <v>8339</v>
      </c>
      <c r="K235" s="10" t="s">
        <v>19565</v>
      </c>
      <c r="L235" s="10">
        <v>2.6382425699532901E-3</v>
      </c>
      <c r="M235" s="10">
        <v>0</v>
      </c>
      <c r="N235" s="10" t="s">
        <v>19566</v>
      </c>
      <c r="O235" s="10" t="s">
        <v>19567</v>
      </c>
      <c r="P235" s="10" t="s">
        <v>8339</v>
      </c>
      <c r="Q235" s="10" t="s">
        <v>19556</v>
      </c>
      <c r="R235" s="10" t="s">
        <v>19568</v>
      </c>
    </row>
    <row r="236" spans="1:18" x14ac:dyDescent="0.25">
      <c r="A236" s="10" t="s">
        <v>48</v>
      </c>
      <c r="B236" s="10" t="s">
        <v>57</v>
      </c>
      <c r="C236" s="10" t="s">
        <v>19540</v>
      </c>
      <c r="D236" s="10">
        <v>3.1519394080308898E-2</v>
      </c>
      <c r="E236" s="10">
        <v>0</v>
      </c>
      <c r="H236" s="10" t="s">
        <v>52</v>
      </c>
      <c r="I236" s="10" t="s">
        <v>49</v>
      </c>
      <c r="J236" s="10" t="s">
        <v>8339</v>
      </c>
      <c r="K236" s="10" t="s">
        <v>19565</v>
      </c>
      <c r="L236" s="10">
        <v>2.1207165638935199E-3</v>
      </c>
      <c r="M236" s="10">
        <v>0</v>
      </c>
      <c r="N236" s="10" t="s">
        <v>19566</v>
      </c>
      <c r="O236" s="10" t="s">
        <v>19567</v>
      </c>
      <c r="P236" s="10" t="s">
        <v>8339</v>
      </c>
      <c r="Q236" s="10" t="s">
        <v>19556</v>
      </c>
      <c r="R236" s="10" t="s">
        <v>19568</v>
      </c>
    </row>
    <row r="237" spans="1:18" x14ac:dyDescent="0.25">
      <c r="A237" s="10" t="s">
        <v>48</v>
      </c>
      <c r="B237" s="10" t="s">
        <v>57</v>
      </c>
      <c r="C237" s="10" t="s">
        <v>19541</v>
      </c>
      <c r="D237" s="10">
        <v>1.3440268349773399E-2</v>
      </c>
      <c r="E237" s="10">
        <v>0</v>
      </c>
      <c r="H237" s="10" t="s">
        <v>53</v>
      </c>
      <c r="I237" s="10" t="s">
        <v>49</v>
      </c>
      <c r="J237" s="10" t="s">
        <v>8339</v>
      </c>
      <c r="K237" s="10" t="s">
        <v>19565</v>
      </c>
      <c r="L237" s="10">
        <v>1.3881167765458699E-3</v>
      </c>
      <c r="M237" s="10">
        <v>0</v>
      </c>
      <c r="N237" s="10" t="s">
        <v>19566</v>
      </c>
      <c r="O237" s="10" t="s">
        <v>19567</v>
      </c>
      <c r="P237" s="10" t="s">
        <v>8339</v>
      </c>
      <c r="Q237" s="10" t="s">
        <v>19556</v>
      </c>
      <c r="R237" s="10" t="s">
        <v>19568</v>
      </c>
    </row>
    <row r="238" spans="1:18" x14ac:dyDescent="0.25">
      <c r="A238" s="10" t="s">
        <v>48</v>
      </c>
      <c r="B238" s="10" t="s">
        <v>57</v>
      </c>
      <c r="C238" s="10" t="s">
        <v>19544</v>
      </c>
      <c r="D238" s="10">
        <v>1.7915558456637601E-2</v>
      </c>
      <c r="E238" s="10">
        <v>0</v>
      </c>
      <c r="H238" s="10" t="s">
        <v>57</v>
      </c>
      <c r="I238" s="10" t="s">
        <v>49</v>
      </c>
      <c r="J238" s="10" t="s">
        <v>8339</v>
      </c>
      <c r="K238" s="10" t="s">
        <v>19565</v>
      </c>
      <c r="L238" s="10">
        <v>6.8772237050884902E-3</v>
      </c>
      <c r="M238" s="10">
        <v>0</v>
      </c>
      <c r="N238" s="10" t="s">
        <v>19566</v>
      </c>
      <c r="O238" s="10" t="s">
        <v>19567</v>
      </c>
      <c r="P238" s="10" t="s">
        <v>8339</v>
      </c>
      <c r="Q238" s="10" t="s">
        <v>19556</v>
      </c>
      <c r="R238" s="10" t="s">
        <v>19568</v>
      </c>
    </row>
    <row r="239" spans="1:18" x14ac:dyDescent="0.25">
      <c r="A239" s="10" t="s">
        <v>48</v>
      </c>
      <c r="B239" s="10" t="s">
        <v>58</v>
      </c>
      <c r="C239" s="10" t="s">
        <v>19540</v>
      </c>
      <c r="D239" s="10">
        <v>4.3342868988103097E-3</v>
      </c>
      <c r="E239" s="10">
        <v>0</v>
      </c>
      <c r="H239" s="10" t="s">
        <v>58</v>
      </c>
      <c r="I239" s="10" t="s">
        <v>49</v>
      </c>
      <c r="J239" s="10" t="s">
        <v>8339</v>
      </c>
      <c r="K239" s="10" t="s">
        <v>19565</v>
      </c>
      <c r="L239" s="10">
        <v>4.0865572524360601E-3</v>
      </c>
      <c r="M239" s="10">
        <v>0</v>
      </c>
      <c r="N239" s="10" t="s">
        <v>19566</v>
      </c>
      <c r="O239" s="10" t="s">
        <v>19567</v>
      </c>
      <c r="P239" s="10" t="s">
        <v>8339</v>
      </c>
      <c r="Q239" s="10" t="s">
        <v>19556</v>
      </c>
      <c r="R239" s="10" t="s">
        <v>19568</v>
      </c>
    </row>
    <row r="240" spans="1:18" x14ac:dyDescent="0.25">
      <c r="A240" s="10" t="s">
        <v>48</v>
      </c>
      <c r="B240" s="10" t="s">
        <v>58</v>
      </c>
      <c r="C240" s="10" t="s">
        <v>19541</v>
      </c>
      <c r="D240" s="10">
        <v>4.2451166394673499E-3</v>
      </c>
      <c r="E240" s="10">
        <v>0</v>
      </c>
      <c r="H240" s="10" t="s">
        <v>59</v>
      </c>
      <c r="I240" s="10" t="s">
        <v>49</v>
      </c>
      <c r="J240" s="10" t="s">
        <v>8339</v>
      </c>
      <c r="K240" s="10" t="s">
        <v>19565</v>
      </c>
      <c r="L240" s="10">
        <v>3.6874445188479301E-3</v>
      </c>
      <c r="M240" s="10">
        <v>0</v>
      </c>
      <c r="N240" s="10" t="s">
        <v>19566</v>
      </c>
      <c r="O240" s="10" t="s">
        <v>19567</v>
      </c>
      <c r="P240" s="10" t="s">
        <v>8339</v>
      </c>
      <c r="Q240" s="10" t="s">
        <v>19556</v>
      </c>
      <c r="R240" s="10" t="s">
        <v>19568</v>
      </c>
    </row>
    <row r="241" spans="1:18" x14ac:dyDescent="0.25">
      <c r="A241" s="10" t="s">
        <v>48</v>
      </c>
      <c r="B241" s="10" t="s">
        <v>62</v>
      </c>
      <c r="C241" s="10" t="s">
        <v>19543</v>
      </c>
      <c r="D241" s="10">
        <v>0.16336102199598801</v>
      </c>
      <c r="E241" s="10">
        <v>0</v>
      </c>
      <c r="H241" s="10" t="s">
        <v>60</v>
      </c>
      <c r="I241" s="10" t="s">
        <v>49</v>
      </c>
      <c r="J241" s="10" t="s">
        <v>8339</v>
      </c>
      <c r="K241" s="10" t="s">
        <v>19565</v>
      </c>
      <c r="L241" s="10">
        <v>6.1543301385356602E-2</v>
      </c>
      <c r="M241" s="10">
        <v>0</v>
      </c>
      <c r="N241" s="10" t="s">
        <v>19566</v>
      </c>
      <c r="O241" s="10" t="s">
        <v>19567</v>
      </c>
      <c r="P241" s="10" t="s">
        <v>8339</v>
      </c>
      <c r="Q241" s="10" t="s">
        <v>19556</v>
      </c>
      <c r="R241" s="10" t="s">
        <v>19568</v>
      </c>
    </row>
    <row r="242" spans="1:18" x14ac:dyDescent="0.25">
      <c r="A242" s="10" t="s">
        <v>48</v>
      </c>
      <c r="B242" s="10" t="s">
        <v>62</v>
      </c>
      <c r="C242" s="10" t="s">
        <v>19540</v>
      </c>
      <c r="D242" s="10">
        <v>1.0005108685260399E-2</v>
      </c>
      <c r="E242" s="10">
        <v>0</v>
      </c>
      <c r="H242" s="10" t="s">
        <v>61</v>
      </c>
      <c r="I242" s="10" t="s">
        <v>49</v>
      </c>
      <c r="J242" s="10" t="s">
        <v>8339</v>
      </c>
      <c r="K242" s="10" t="s">
        <v>19565</v>
      </c>
      <c r="L242" s="10">
        <v>4.6099061635544803E-3</v>
      </c>
      <c r="M242" s="10">
        <v>0</v>
      </c>
      <c r="N242" s="10" t="s">
        <v>19566</v>
      </c>
      <c r="O242" s="10" t="s">
        <v>19567</v>
      </c>
      <c r="P242" s="10" t="s">
        <v>8339</v>
      </c>
      <c r="Q242" s="10" t="s">
        <v>19556</v>
      </c>
      <c r="R242" s="10" t="s">
        <v>19568</v>
      </c>
    </row>
    <row r="243" spans="1:18" x14ac:dyDescent="0.25">
      <c r="A243" s="10" t="s">
        <v>48</v>
      </c>
      <c r="B243" s="10" t="s">
        <v>62</v>
      </c>
      <c r="C243" s="10" t="s">
        <v>8339</v>
      </c>
      <c r="D243" s="10">
        <v>4.9468845283654403E-3</v>
      </c>
      <c r="E243" s="10">
        <v>0</v>
      </c>
      <c r="H243" s="10" t="s">
        <v>62</v>
      </c>
      <c r="I243" s="10" t="s">
        <v>49</v>
      </c>
      <c r="J243" s="10" t="s">
        <v>8339</v>
      </c>
      <c r="K243" s="10" t="s">
        <v>19565</v>
      </c>
      <c r="L243" s="10">
        <v>1.2460936684896E-2</v>
      </c>
      <c r="M243" s="10">
        <v>0</v>
      </c>
      <c r="N243" s="10" t="s">
        <v>19566</v>
      </c>
      <c r="O243" s="10" t="s">
        <v>19567</v>
      </c>
      <c r="P243" s="10" t="s">
        <v>8339</v>
      </c>
      <c r="Q243" s="10" t="s">
        <v>19556</v>
      </c>
      <c r="R243" s="10" t="s">
        <v>19568</v>
      </c>
    </row>
    <row r="244" spans="1:18" x14ac:dyDescent="0.25">
      <c r="A244" s="10" t="s">
        <v>48</v>
      </c>
      <c r="B244" s="10" t="s">
        <v>52</v>
      </c>
      <c r="C244" s="10" t="s">
        <v>19540</v>
      </c>
      <c r="D244" s="10">
        <v>2.27623349881961E-2</v>
      </c>
      <c r="E244" s="10">
        <v>0</v>
      </c>
      <c r="H244" s="10" t="s">
        <v>63</v>
      </c>
      <c r="I244" s="10" t="s">
        <v>49</v>
      </c>
      <c r="J244" s="10" t="s">
        <v>8339</v>
      </c>
      <c r="K244" s="10" t="s">
        <v>19565</v>
      </c>
      <c r="L244" s="10">
        <v>5.2372053590137198E-3</v>
      </c>
      <c r="M244" s="10">
        <v>0</v>
      </c>
      <c r="N244" s="10" t="s">
        <v>19566</v>
      </c>
      <c r="O244" s="10" t="s">
        <v>19567</v>
      </c>
      <c r="P244" s="10" t="s">
        <v>8339</v>
      </c>
      <c r="Q244" s="10" t="s">
        <v>19556</v>
      </c>
      <c r="R244" s="10" t="s">
        <v>19568</v>
      </c>
    </row>
    <row r="245" spans="1:18" x14ac:dyDescent="0.25">
      <c r="A245" s="10" t="s">
        <v>48</v>
      </c>
      <c r="B245" s="10" t="s">
        <v>52</v>
      </c>
      <c r="C245" s="10" t="s">
        <v>19541</v>
      </c>
      <c r="D245" s="10">
        <v>1.0909686192635401E-2</v>
      </c>
      <c r="E245" s="10">
        <v>0</v>
      </c>
      <c r="H245" s="10" t="s">
        <v>34</v>
      </c>
      <c r="I245" s="10" t="s">
        <v>63</v>
      </c>
      <c r="J245" s="10" t="s">
        <v>8339</v>
      </c>
      <c r="K245" s="10" t="s">
        <v>19565</v>
      </c>
      <c r="L245" s="10">
        <v>5.9328408737984104E-3</v>
      </c>
      <c r="M245" s="10">
        <v>0</v>
      </c>
      <c r="N245" s="10" t="s">
        <v>19566</v>
      </c>
      <c r="O245" s="10" t="s">
        <v>19567</v>
      </c>
      <c r="P245" s="10" t="s">
        <v>8339</v>
      </c>
      <c r="Q245" s="10" t="s">
        <v>19556</v>
      </c>
      <c r="R245" s="10" t="s">
        <v>19568</v>
      </c>
    </row>
    <row r="246" spans="1:18" x14ac:dyDescent="0.25">
      <c r="A246" s="10" t="s">
        <v>48</v>
      </c>
      <c r="B246" s="10" t="s">
        <v>63</v>
      </c>
      <c r="C246" s="10" t="s">
        <v>19545</v>
      </c>
      <c r="D246" s="10">
        <v>1.9541870936225399E-2</v>
      </c>
      <c r="E246" s="10">
        <v>0</v>
      </c>
      <c r="H246" s="10" t="s">
        <v>35</v>
      </c>
      <c r="I246" s="10" t="s">
        <v>63</v>
      </c>
      <c r="J246" s="10" t="s">
        <v>8339</v>
      </c>
      <c r="K246" s="10" t="s">
        <v>19565</v>
      </c>
      <c r="L246" s="10">
        <v>6.1344997143479296E-3</v>
      </c>
      <c r="M246" s="10">
        <v>0</v>
      </c>
      <c r="N246" s="10" t="s">
        <v>19566</v>
      </c>
      <c r="O246" s="10" t="s">
        <v>19567</v>
      </c>
      <c r="P246" s="10" t="s">
        <v>8339</v>
      </c>
      <c r="Q246" s="10" t="s">
        <v>19556</v>
      </c>
      <c r="R246" s="10" t="s">
        <v>19568</v>
      </c>
    </row>
    <row r="247" spans="1:18" x14ac:dyDescent="0.25">
      <c r="A247" s="10" t="s">
        <v>48</v>
      </c>
      <c r="B247" s="10" t="s">
        <v>63</v>
      </c>
      <c r="C247" s="10" t="s">
        <v>19543</v>
      </c>
      <c r="D247" s="10">
        <v>0.483598948264369</v>
      </c>
      <c r="E247" s="10">
        <v>0</v>
      </c>
      <c r="H247" s="10" t="s">
        <v>36</v>
      </c>
      <c r="I247" s="10" t="s">
        <v>63</v>
      </c>
      <c r="J247" s="10" t="s">
        <v>8339</v>
      </c>
      <c r="K247" s="10" t="s">
        <v>19565</v>
      </c>
      <c r="L247" s="10">
        <v>9.7281433152699107E-3</v>
      </c>
      <c r="M247" s="10">
        <v>0</v>
      </c>
      <c r="N247" s="10" t="s">
        <v>19566</v>
      </c>
      <c r="O247" s="10" t="s">
        <v>19567</v>
      </c>
      <c r="P247" s="10" t="s">
        <v>8339</v>
      </c>
      <c r="Q247" s="10" t="s">
        <v>19556</v>
      </c>
      <c r="R247" s="10" t="s">
        <v>19568</v>
      </c>
    </row>
    <row r="248" spans="1:18" x14ac:dyDescent="0.25">
      <c r="A248" s="10" t="s">
        <v>48</v>
      </c>
      <c r="B248" s="10" t="s">
        <v>63</v>
      </c>
      <c r="C248" s="10" t="s">
        <v>19540</v>
      </c>
      <c r="D248" s="10">
        <v>7.2722655816409201E-2</v>
      </c>
      <c r="E248" s="10">
        <v>0</v>
      </c>
      <c r="H248" s="10" t="s">
        <v>37</v>
      </c>
      <c r="I248" s="10" t="s">
        <v>63</v>
      </c>
      <c r="J248" s="10" t="s">
        <v>8339</v>
      </c>
      <c r="K248" s="10" t="s">
        <v>19565</v>
      </c>
      <c r="L248" s="10">
        <v>6.0394884167466996E-3</v>
      </c>
      <c r="M248" s="10">
        <v>0</v>
      </c>
      <c r="N248" s="10" t="s">
        <v>19566</v>
      </c>
      <c r="O248" s="10" t="s">
        <v>19567</v>
      </c>
      <c r="P248" s="10" t="s">
        <v>8339</v>
      </c>
      <c r="Q248" s="10" t="s">
        <v>19556</v>
      </c>
      <c r="R248" s="10" t="s">
        <v>19568</v>
      </c>
    </row>
    <row r="249" spans="1:18" x14ac:dyDescent="0.25">
      <c r="A249" s="10" t="s">
        <v>48</v>
      </c>
      <c r="B249" s="10" t="s">
        <v>63</v>
      </c>
      <c r="C249" s="10" t="s">
        <v>19541</v>
      </c>
      <c r="D249" s="10">
        <v>6.4452797945425605E-2</v>
      </c>
      <c r="E249" s="10">
        <v>0</v>
      </c>
      <c r="H249" s="10" t="s">
        <v>38</v>
      </c>
      <c r="I249" s="10" t="s">
        <v>63</v>
      </c>
      <c r="J249" s="10" t="s">
        <v>8339</v>
      </c>
      <c r="K249" s="10" t="s">
        <v>19565</v>
      </c>
      <c r="L249" s="10">
        <v>2.61334633139273E-3</v>
      </c>
      <c r="M249" s="10">
        <v>0</v>
      </c>
      <c r="N249" s="10" t="s">
        <v>19566</v>
      </c>
      <c r="O249" s="10" t="s">
        <v>19567</v>
      </c>
      <c r="P249" s="10" t="s">
        <v>8339</v>
      </c>
      <c r="Q249" s="10" t="s">
        <v>19556</v>
      </c>
      <c r="R249" s="10" t="s">
        <v>19568</v>
      </c>
    </row>
    <row r="250" spans="1:18" x14ac:dyDescent="0.25">
      <c r="A250" s="10" t="s">
        <v>48</v>
      </c>
      <c r="B250" s="10" t="s">
        <v>63</v>
      </c>
      <c r="C250" s="10" t="s">
        <v>508</v>
      </c>
      <c r="D250" s="10">
        <v>2.2730186024824101E-2</v>
      </c>
      <c r="E250" s="10">
        <v>0</v>
      </c>
      <c r="H250" s="10" t="s">
        <v>39</v>
      </c>
      <c r="I250" s="10" t="s">
        <v>63</v>
      </c>
      <c r="J250" s="10" t="s">
        <v>8339</v>
      </c>
      <c r="K250" s="10" t="s">
        <v>19565</v>
      </c>
      <c r="L250" s="10">
        <v>6.1497154248222503E-3</v>
      </c>
      <c r="M250" s="10">
        <v>0</v>
      </c>
      <c r="N250" s="10" t="s">
        <v>19566</v>
      </c>
      <c r="O250" s="10" t="s">
        <v>19567</v>
      </c>
      <c r="P250" s="10" t="s">
        <v>8339</v>
      </c>
      <c r="Q250" s="10" t="s">
        <v>19556</v>
      </c>
      <c r="R250" s="10" t="s">
        <v>19568</v>
      </c>
    </row>
    <row r="251" spans="1:18" x14ac:dyDescent="0.25">
      <c r="A251" s="10" t="s">
        <v>48</v>
      </c>
      <c r="B251" s="10" t="s">
        <v>63</v>
      </c>
      <c r="C251" s="10" t="s">
        <v>8339</v>
      </c>
      <c r="D251" s="10">
        <v>1.40957996220224E-2</v>
      </c>
      <c r="E251" s="10">
        <v>0</v>
      </c>
      <c r="H251" s="10" t="s">
        <v>40</v>
      </c>
      <c r="I251" s="10" t="s">
        <v>63</v>
      </c>
      <c r="J251" s="10" t="s">
        <v>8339</v>
      </c>
      <c r="K251" s="10" t="s">
        <v>19565</v>
      </c>
      <c r="L251" s="10">
        <v>2.8687219056983998E-3</v>
      </c>
      <c r="M251" s="10">
        <v>0</v>
      </c>
      <c r="N251" s="10" t="s">
        <v>19566</v>
      </c>
      <c r="O251" s="10" t="s">
        <v>19567</v>
      </c>
      <c r="P251" s="10" t="s">
        <v>8339</v>
      </c>
      <c r="Q251" s="10" t="s">
        <v>19556</v>
      </c>
      <c r="R251" s="10" t="s">
        <v>19568</v>
      </c>
    </row>
    <row r="252" spans="1:18" x14ac:dyDescent="0.25">
      <c r="A252" s="10" t="s">
        <v>48</v>
      </c>
      <c r="B252" s="10" t="s">
        <v>34</v>
      </c>
      <c r="C252" s="10" t="s">
        <v>8339</v>
      </c>
      <c r="D252" s="10">
        <v>6.0825467172865404E-3</v>
      </c>
      <c r="E252" s="10">
        <v>0</v>
      </c>
      <c r="H252" s="10" t="s">
        <v>41</v>
      </c>
      <c r="I252" s="10" t="s">
        <v>63</v>
      </c>
      <c r="J252" s="10" t="s">
        <v>8339</v>
      </c>
      <c r="K252" s="10" t="s">
        <v>19565</v>
      </c>
      <c r="L252" s="10">
        <v>2.7751419958534302E-3</v>
      </c>
      <c r="M252" s="10">
        <v>0</v>
      </c>
      <c r="N252" s="10" t="s">
        <v>19566</v>
      </c>
      <c r="O252" s="10" t="s">
        <v>19567</v>
      </c>
      <c r="P252" s="10" t="s">
        <v>8339</v>
      </c>
      <c r="Q252" s="10" t="s">
        <v>19556</v>
      </c>
      <c r="R252" s="10" t="s">
        <v>19568</v>
      </c>
    </row>
    <row r="253" spans="1:18" x14ac:dyDescent="0.25">
      <c r="A253" s="10" t="s">
        <v>48</v>
      </c>
      <c r="B253" s="10" t="s">
        <v>35</v>
      </c>
      <c r="C253" s="10" t="s">
        <v>19543</v>
      </c>
      <c r="D253" s="10">
        <v>0.224610082388076</v>
      </c>
      <c r="E253" s="10">
        <v>0</v>
      </c>
      <c r="H253" s="10" t="s">
        <v>42</v>
      </c>
      <c r="I253" s="10" t="s">
        <v>63</v>
      </c>
      <c r="J253" s="10" t="s">
        <v>8339</v>
      </c>
      <c r="K253" s="10" t="s">
        <v>19565</v>
      </c>
      <c r="L253" s="10">
        <v>6.9575495836568099E-3</v>
      </c>
      <c r="M253" s="10">
        <v>0</v>
      </c>
      <c r="N253" s="10" t="s">
        <v>19566</v>
      </c>
      <c r="O253" s="10" t="s">
        <v>19567</v>
      </c>
      <c r="P253" s="10" t="s">
        <v>8339</v>
      </c>
      <c r="Q253" s="10" t="s">
        <v>19556</v>
      </c>
      <c r="R253" s="10" t="s">
        <v>19568</v>
      </c>
    </row>
    <row r="254" spans="1:18" x14ac:dyDescent="0.25">
      <c r="A254" s="10" t="s">
        <v>48</v>
      </c>
      <c r="B254" s="10" t="s">
        <v>35</v>
      </c>
      <c r="C254" s="10" t="s">
        <v>19540</v>
      </c>
      <c r="D254" s="10">
        <v>1.3960617905804501E-2</v>
      </c>
      <c r="E254" s="10">
        <v>0</v>
      </c>
      <c r="H254" s="10" t="s">
        <v>43</v>
      </c>
      <c r="I254" s="10" t="s">
        <v>63</v>
      </c>
      <c r="J254" s="10" t="s">
        <v>8339</v>
      </c>
      <c r="K254" s="10" t="s">
        <v>19565</v>
      </c>
      <c r="L254" s="10">
        <v>2.4618561067165801E-3</v>
      </c>
      <c r="M254" s="10">
        <v>0</v>
      </c>
      <c r="N254" s="10" t="s">
        <v>19566</v>
      </c>
      <c r="O254" s="10" t="s">
        <v>19567</v>
      </c>
      <c r="P254" s="10" t="s">
        <v>8339</v>
      </c>
      <c r="Q254" s="10" t="s">
        <v>19556</v>
      </c>
      <c r="R254" s="10" t="s">
        <v>19568</v>
      </c>
    </row>
    <row r="255" spans="1:18" x14ac:dyDescent="0.25">
      <c r="A255" s="10" t="s">
        <v>48</v>
      </c>
      <c r="B255" s="10" t="s">
        <v>35</v>
      </c>
      <c r="C255" s="10" t="s">
        <v>8339</v>
      </c>
      <c r="D255" s="10">
        <v>1.24748427117587E-2</v>
      </c>
      <c r="E255" s="10">
        <v>0</v>
      </c>
      <c r="H255" s="10" t="s">
        <v>44</v>
      </c>
      <c r="I255" s="10" t="s">
        <v>63</v>
      </c>
      <c r="J255" s="10" t="s">
        <v>8339</v>
      </c>
      <c r="K255" s="10" t="s">
        <v>19565</v>
      </c>
      <c r="L255" s="10">
        <v>3.4082517312362301E-3</v>
      </c>
      <c r="M255" s="10">
        <v>0</v>
      </c>
      <c r="N255" s="10" t="s">
        <v>19566</v>
      </c>
      <c r="O255" s="10" t="s">
        <v>19567</v>
      </c>
      <c r="P255" s="10" t="s">
        <v>8339</v>
      </c>
      <c r="Q255" s="10" t="s">
        <v>19556</v>
      </c>
      <c r="R255" s="10" t="s">
        <v>19568</v>
      </c>
    </row>
    <row r="256" spans="1:18" x14ac:dyDescent="0.25">
      <c r="A256" s="10" t="s">
        <v>48</v>
      </c>
      <c r="B256" s="10" t="s">
        <v>36</v>
      </c>
      <c r="C256" s="10" t="s">
        <v>19545</v>
      </c>
      <c r="D256" s="10">
        <v>3.1649785078066199E-2</v>
      </c>
      <c r="E256" s="10">
        <v>0</v>
      </c>
      <c r="H256" s="10" t="s">
        <v>54</v>
      </c>
      <c r="I256" s="10" t="s">
        <v>63</v>
      </c>
      <c r="J256" s="10" t="s">
        <v>8339</v>
      </c>
      <c r="K256" s="10" t="s">
        <v>19565</v>
      </c>
      <c r="L256" s="10">
        <v>1.18818860845489E-2</v>
      </c>
      <c r="M256" s="10">
        <v>0</v>
      </c>
      <c r="N256" s="10" t="s">
        <v>19566</v>
      </c>
      <c r="O256" s="10" t="s">
        <v>19567</v>
      </c>
      <c r="P256" s="10" t="s">
        <v>8339</v>
      </c>
      <c r="Q256" s="10" t="s">
        <v>19556</v>
      </c>
      <c r="R256" s="10" t="s">
        <v>19568</v>
      </c>
    </row>
    <row r="257" spans="1:18" x14ac:dyDescent="0.25">
      <c r="A257" s="10" t="s">
        <v>48</v>
      </c>
      <c r="B257" s="10" t="s">
        <v>36</v>
      </c>
      <c r="C257" s="10" t="s">
        <v>19543</v>
      </c>
      <c r="D257" s="10">
        <v>0.73743390764976202</v>
      </c>
      <c r="E257" s="10">
        <v>0</v>
      </c>
      <c r="H257" s="10" t="s">
        <v>55</v>
      </c>
      <c r="I257" s="10" t="s">
        <v>63</v>
      </c>
      <c r="J257" s="10" t="s">
        <v>8339</v>
      </c>
      <c r="K257" s="10" t="s">
        <v>19565</v>
      </c>
      <c r="L257" s="10">
        <v>3.04014295495912E-3</v>
      </c>
      <c r="M257" s="10">
        <v>0</v>
      </c>
      <c r="N257" s="10" t="s">
        <v>19566</v>
      </c>
      <c r="O257" s="10" t="s">
        <v>19567</v>
      </c>
      <c r="P257" s="10" t="s">
        <v>8339</v>
      </c>
      <c r="Q257" s="10" t="s">
        <v>19556</v>
      </c>
      <c r="R257" s="10" t="s">
        <v>19568</v>
      </c>
    </row>
    <row r="258" spans="1:18" x14ac:dyDescent="0.25">
      <c r="A258" s="10" t="s">
        <v>48</v>
      </c>
      <c r="B258" s="10" t="s">
        <v>36</v>
      </c>
      <c r="C258" s="10" t="s">
        <v>19540</v>
      </c>
      <c r="D258" s="10">
        <v>9.4468178991349405E-2</v>
      </c>
      <c r="E258" s="10">
        <v>0</v>
      </c>
      <c r="H258" s="10" t="s">
        <v>45</v>
      </c>
      <c r="I258" s="10" t="s">
        <v>63</v>
      </c>
      <c r="J258" s="10" t="s">
        <v>8339</v>
      </c>
      <c r="K258" s="10" t="s">
        <v>19565</v>
      </c>
      <c r="L258" s="10">
        <v>6.4458939923100703E-3</v>
      </c>
      <c r="M258" s="10">
        <v>0</v>
      </c>
      <c r="N258" s="10" t="s">
        <v>19566</v>
      </c>
      <c r="O258" s="10" t="s">
        <v>19567</v>
      </c>
      <c r="P258" s="10" t="s">
        <v>8339</v>
      </c>
      <c r="Q258" s="10" t="s">
        <v>19556</v>
      </c>
      <c r="R258" s="10" t="s">
        <v>19568</v>
      </c>
    </row>
    <row r="259" spans="1:18" x14ac:dyDescent="0.25">
      <c r="A259" s="10" t="s">
        <v>48</v>
      </c>
      <c r="B259" s="10" t="s">
        <v>36</v>
      </c>
      <c r="C259" s="10" t="s">
        <v>19541</v>
      </c>
      <c r="D259" s="10">
        <v>1.40645247391582E-2</v>
      </c>
      <c r="E259" s="10">
        <v>0</v>
      </c>
      <c r="H259" s="10" t="s">
        <v>46</v>
      </c>
      <c r="I259" s="10" t="s">
        <v>63</v>
      </c>
      <c r="J259" s="10" t="s">
        <v>8339</v>
      </c>
      <c r="K259" s="10" t="s">
        <v>19565</v>
      </c>
      <c r="L259" s="10">
        <v>3.2750722777628999E-3</v>
      </c>
      <c r="M259" s="10">
        <v>0</v>
      </c>
      <c r="N259" s="10" t="s">
        <v>19566</v>
      </c>
      <c r="O259" s="10" t="s">
        <v>19567</v>
      </c>
      <c r="P259" s="10" t="s">
        <v>8339</v>
      </c>
      <c r="Q259" s="10" t="s">
        <v>19556</v>
      </c>
      <c r="R259" s="10" t="s">
        <v>19568</v>
      </c>
    </row>
    <row r="260" spans="1:18" x14ac:dyDescent="0.25">
      <c r="A260" s="10" t="s">
        <v>48</v>
      </c>
      <c r="B260" s="10" t="s">
        <v>36</v>
      </c>
      <c r="C260" s="10" t="s">
        <v>8339</v>
      </c>
      <c r="D260" s="10">
        <v>1.53321144193155E-2</v>
      </c>
      <c r="E260" s="10">
        <v>0</v>
      </c>
      <c r="H260" s="10" t="s">
        <v>47</v>
      </c>
      <c r="I260" s="10" t="s">
        <v>63</v>
      </c>
      <c r="J260" s="10" t="s">
        <v>8339</v>
      </c>
      <c r="K260" s="10" t="s">
        <v>19565</v>
      </c>
      <c r="L260" s="10">
        <v>6.7863798857890501E-3</v>
      </c>
      <c r="M260" s="10">
        <v>0</v>
      </c>
      <c r="N260" s="10" t="s">
        <v>19566</v>
      </c>
      <c r="O260" s="10" t="s">
        <v>19567</v>
      </c>
      <c r="P260" s="10" t="s">
        <v>8339</v>
      </c>
      <c r="Q260" s="10" t="s">
        <v>19556</v>
      </c>
      <c r="R260" s="10" t="s">
        <v>19568</v>
      </c>
    </row>
    <row r="261" spans="1:18" x14ac:dyDescent="0.25">
      <c r="A261" s="10" t="s">
        <v>48</v>
      </c>
      <c r="B261" s="10" t="s">
        <v>39</v>
      </c>
      <c r="C261" s="10" t="s">
        <v>19543</v>
      </c>
      <c r="D261" s="10">
        <v>0.20680973478308501</v>
      </c>
      <c r="E261" s="10">
        <v>0</v>
      </c>
      <c r="H261" s="10" t="s">
        <v>48</v>
      </c>
      <c r="I261" s="10" t="s">
        <v>63</v>
      </c>
      <c r="J261" s="10" t="s">
        <v>8339</v>
      </c>
      <c r="K261" s="10" t="s">
        <v>19565</v>
      </c>
      <c r="L261" s="10">
        <v>5.4101773242274803E-3</v>
      </c>
      <c r="M261" s="10">
        <v>0</v>
      </c>
      <c r="N261" s="10" t="s">
        <v>19566</v>
      </c>
      <c r="O261" s="10" t="s">
        <v>19567</v>
      </c>
      <c r="P261" s="10" t="s">
        <v>8339</v>
      </c>
      <c r="Q261" s="10" t="s">
        <v>19556</v>
      </c>
      <c r="R261" s="10" t="s">
        <v>19568</v>
      </c>
    </row>
    <row r="262" spans="1:18" x14ac:dyDescent="0.25">
      <c r="A262" s="10" t="s">
        <v>48</v>
      </c>
      <c r="B262" s="10" t="s">
        <v>39</v>
      </c>
      <c r="C262" s="10" t="s">
        <v>19540</v>
      </c>
      <c r="D262" s="10">
        <v>1.2799166466895899E-2</v>
      </c>
      <c r="E262" s="10">
        <v>0</v>
      </c>
      <c r="H262" s="10" t="s">
        <v>49</v>
      </c>
      <c r="I262" s="10" t="s">
        <v>63</v>
      </c>
      <c r="J262" s="10" t="s">
        <v>8339</v>
      </c>
      <c r="K262" s="10" t="s">
        <v>19565</v>
      </c>
      <c r="L262" s="10">
        <v>4.5175267675585601E-3</v>
      </c>
      <c r="M262" s="10">
        <v>0</v>
      </c>
      <c r="N262" s="10" t="s">
        <v>19566</v>
      </c>
      <c r="O262" s="10" t="s">
        <v>19567</v>
      </c>
      <c r="P262" s="10" t="s">
        <v>8339</v>
      </c>
      <c r="Q262" s="10" t="s">
        <v>19556</v>
      </c>
      <c r="R262" s="10" t="s">
        <v>19568</v>
      </c>
    </row>
    <row r="263" spans="1:18" x14ac:dyDescent="0.25">
      <c r="A263" s="10" t="s">
        <v>48</v>
      </c>
      <c r="B263" s="10" t="s">
        <v>39</v>
      </c>
      <c r="C263" s="10" t="s">
        <v>19541</v>
      </c>
      <c r="D263" s="10">
        <v>1.15599037250734E-2</v>
      </c>
      <c r="E263" s="10">
        <v>0</v>
      </c>
      <c r="H263" s="10" t="s">
        <v>50</v>
      </c>
      <c r="I263" s="10" t="s">
        <v>63</v>
      </c>
      <c r="J263" s="10" t="s">
        <v>8339</v>
      </c>
      <c r="K263" s="10" t="s">
        <v>19565</v>
      </c>
      <c r="L263" s="10">
        <v>2.8007736506680098E-3</v>
      </c>
      <c r="M263" s="10">
        <v>0</v>
      </c>
      <c r="N263" s="10" t="s">
        <v>19566</v>
      </c>
      <c r="O263" s="10" t="s">
        <v>19567</v>
      </c>
      <c r="P263" s="10" t="s">
        <v>8339</v>
      </c>
      <c r="Q263" s="10" t="s">
        <v>19556</v>
      </c>
      <c r="R263" s="10" t="s">
        <v>19568</v>
      </c>
    </row>
    <row r="264" spans="1:18" x14ac:dyDescent="0.25">
      <c r="A264" s="10" t="s">
        <v>48</v>
      </c>
      <c r="B264" s="10" t="s">
        <v>39</v>
      </c>
      <c r="C264" s="10" t="s">
        <v>8339</v>
      </c>
      <c r="D264" s="10">
        <v>1.2186007446982901E-2</v>
      </c>
      <c r="E264" s="10">
        <v>0</v>
      </c>
      <c r="H264" s="10" t="s">
        <v>51</v>
      </c>
      <c r="I264" s="10" t="s">
        <v>63</v>
      </c>
      <c r="J264" s="10" t="s">
        <v>8339</v>
      </c>
      <c r="K264" s="10" t="s">
        <v>19565</v>
      </c>
      <c r="L264" s="10">
        <v>3.2019018555631798E-3</v>
      </c>
      <c r="M264" s="10">
        <v>0</v>
      </c>
      <c r="N264" s="10" t="s">
        <v>19566</v>
      </c>
      <c r="O264" s="10" t="s">
        <v>19567</v>
      </c>
      <c r="P264" s="10" t="s">
        <v>8339</v>
      </c>
      <c r="Q264" s="10" t="s">
        <v>19556</v>
      </c>
      <c r="R264" s="10" t="s">
        <v>19568</v>
      </c>
    </row>
    <row r="265" spans="1:18" x14ac:dyDescent="0.25">
      <c r="A265" s="10" t="s">
        <v>48</v>
      </c>
      <c r="B265" s="10" t="s">
        <v>50</v>
      </c>
      <c r="C265" s="10" t="s">
        <v>19540</v>
      </c>
      <c r="D265" s="10">
        <v>5.5505067364741097E-2</v>
      </c>
      <c r="E265" s="10">
        <v>0</v>
      </c>
      <c r="H265" s="10" t="s">
        <v>52</v>
      </c>
      <c r="I265" s="10" t="s">
        <v>63</v>
      </c>
      <c r="J265" s="10" t="s">
        <v>8339</v>
      </c>
      <c r="K265" s="10" t="s">
        <v>19565</v>
      </c>
      <c r="L265" s="10">
        <v>2.5740920295813201E-3</v>
      </c>
      <c r="M265" s="10">
        <v>0</v>
      </c>
      <c r="N265" s="10" t="s">
        <v>19566</v>
      </c>
      <c r="O265" s="10" t="s">
        <v>19567</v>
      </c>
      <c r="P265" s="10" t="s">
        <v>8339</v>
      </c>
      <c r="Q265" s="10" t="s">
        <v>19556</v>
      </c>
      <c r="R265" s="10" t="s">
        <v>19568</v>
      </c>
    </row>
    <row r="266" spans="1:18" x14ac:dyDescent="0.25">
      <c r="A266" s="10" t="s">
        <v>48</v>
      </c>
      <c r="B266" s="10" t="s">
        <v>50</v>
      </c>
      <c r="C266" s="10" t="s">
        <v>19541</v>
      </c>
      <c r="D266" s="10">
        <v>2.4914344003116099E-2</v>
      </c>
      <c r="E266" s="10">
        <v>0</v>
      </c>
      <c r="H266" s="10" t="s">
        <v>53</v>
      </c>
      <c r="I266" s="10" t="s">
        <v>63</v>
      </c>
      <c r="J266" s="10" t="s">
        <v>8339</v>
      </c>
      <c r="K266" s="10" t="s">
        <v>19565</v>
      </c>
      <c r="L266" s="10">
        <v>1.68513854588818E-3</v>
      </c>
      <c r="M266" s="10">
        <v>0</v>
      </c>
      <c r="N266" s="10" t="s">
        <v>19566</v>
      </c>
      <c r="O266" s="10" t="s">
        <v>19567</v>
      </c>
      <c r="P266" s="10" t="s">
        <v>8339</v>
      </c>
      <c r="Q266" s="10" t="s">
        <v>19556</v>
      </c>
      <c r="R266" s="10" t="s">
        <v>19568</v>
      </c>
    </row>
    <row r="267" spans="1:18" x14ac:dyDescent="0.25">
      <c r="A267" s="10" t="s">
        <v>48</v>
      </c>
      <c r="B267" s="10" t="s">
        <v>47</v>
      </c>
      <c r="C267" s="10" t="s">
        <v>8339</v>
      </c>
      <c r="D267" s="10">
        <v>6.2299814936148503E-3</v>
      </c>
      <c r="E267" s="10">
        <v>0</v>
      </c>
      <c r="H267" s="10" t="s">
        <v>57</v>
      </c>
      <c r="I267" s="10" t="s">
        <v>63</v>
      </c>
      <c r="J267" s="10" t="s">
        <v>8339</v>
      </c>
      <c r="K267" s="10" t="s">
        <v>19565</v>
      </c>
      <c r="L267" s="10">
        <v>8.3389671030559501E-3</v>
      </c>
      <c r="M267" s="10">
        <v>0</v>
      </c>
      <c r="N267" s="10" t="s">
        <v>19566</v>
      </c>
      <c r="O267" s="10" t="s">
        <v>19567</v>
      </c>
      <c r="P267" s="10" t="s">
        <v>8339</v>
      </c>
      <c r="Q267" s="10" t="s">
        <v>19556</v>
      </c>
      <c r="R267" s="10" t="s">
        <v>19568</v>
      </c>
    </row>
    <row r="268" spans="1:18" x14ac:dyDescent="0.25">
      <c r="A268" s="10" t="s">
        <v>48</v>
      </c>
      <c r="B268" s="10" t="s">
        <v>45</v>
      </c>
      <c r="C268" s="10" t="s">
        <v>19543</v>
      </c>
      <c r="D268" s="10">
        <v>0.23645982044775901</v>
      </c>
      <c r="E268" s="10">
        <v>0</v>
      </c>
      <c r="H268" s="10" t="s">
        <v>58</v>
      </c>
      <c r="I268" s="10" t="s">
        <v>63</v>
      </c>
      <c r="J268" s="10" t="s">
        <v>8339</v>
      </c>
      <c r="K268" s="10" t="s">
        <v>19565</v>
      </c>
      <c r="L268" s="10">
        <v>4.95811003457054E-3</v>
      </c>
      <c r="M268" s="10">
        <v>0</v>
      </c>
      <c r="N268" s="10" t="s">
        <v>19566</v>
      </c>
      <c r="O268" s="10" t="s">
        <v>19567</v>
      </c>
      <c r="P268" s="10" t="s">
        <v>8339</v>
      </c>
      <c r="Q268" s="10" t="s">
        <v>19556</v>
      </c>
      <c r="R268" s="10" t="s">
        <v>19568</v>
      </c>
    </row>
    <row r="269" spans="1:18" x14ac:dyDescent="0.25">
      <c r="A269" s="10" t="s">
        <v>48</v>
      </c>
      <c r="B269" s="10" t="s">
        <v>45</v>
      </c>
      <c r="C269" s="10" t="s">
        <v>19540</v>
      </c>
      <c r="D269" s="10">
        <v>1.47392684889412E-2</v>
      </c>
      <c r="E269" s="10">
        <v>0</v>
      </c>
      <c r="H269" s="10" t="s">
        <v>59</v>
      </c>
      <c r="I269" s="10" t="s">
        <v>63</v>
      </c>
      <c r="J269" s="10" t="s">
        <v>8339</v>
      </c>
      <c r="K269" s="10" t="s">
        <v>19565</v>
      </c>
      <c r="L269" s="10">
        <v>4.4742596980949598E-3</v>
      </c>
      <c r="M269" s="10">
        <v>0</v>
      </c>
      <c r="N269" s="10" t="s">
        <v>19566</v>
      </c>
      <c r="O269" s="10" t="s">
        <v>19567</v>
      </c>
      <c r="P269" s="10" t="s">
        <v>8339</v>
      </c>
      <c r="Q269" s="10" t="s">
        <v>19556</v>
      </c>
      <c r="R269" s="10" t="s">
        <v>19568</v>
      </c>
    </row>
    <row r="270" spans="1:18" x14ac:dyDescent="0.25">
      <c r="A270" s="10" t="s">
        <v>48</v>
      </c>
      <c r="B270" s="10" t="s">
        <v>45</v>
      </c>
      <c r="C270" s="10" t="s">
        <v>8339</v>
      </c>
      <c r="D270" s="10">
        <v>7.2861499870558203E-3</v>
      </c>
      <c r="E270" s="10">
        <v>0</v>
      </c>
      <c r="H270" s="10" t="s">
        <v>60</v>
      </c>
      <c r="I270" s="10" t="s">
        <v>63</v>
      </c>
      <c r="J270" s="10" t="s">
        <v>8339</v>
      </c>
      <c r="K270" s="10" t="s">
        <v>19565</v>
      </c>
      <c r="L270" s="10">
        <v>7.3761255076673998E-2</v>
      </c>
      <c r="M270" s="10">
        <v>0</v>
      </c>
      <c r="N270" s="10" t="s">
        <v>19566</v>
      </c>
      <c r="O270" s="10" t="s">
        <v>19567</v>
      </c>
      <c r="P270" s="10" t="s">
        <v>8339</v>
      </c>
      <c r="Q270" s="10" t="s">
        <v>19556</v>
      </c>
      <c r="R270" s="10" t="s">
        <v>19568</v>
      </c>
    </row>
    <row r="271" spans="1:18" x14ac:dyDescent="0.25">
      <c r="A271" s="10" t="s">
        <v>48</v>
      </c>
      <c r="B271" s="10" t="s">
        <v>51</v>
      </c>
      <c r="C271" s="10" t="s">
        <v>19540</v>
      </c>
      <c r="D271" s="10">
        <v>4.1183678361887903E-2</v>
      </c>
      <c r="E271" s="10">
        <v>0</v>
      </c>
      <c r="H271" s="10" t="s">
        <v>61</v>
      </c>
      <c r="I271" s="10" t="s">
        <v>63</v>
      </c>
      <c r="J271" s="10" t="s">
        <v>8339</v>
      </c>
      <c r="K271" s="10" t="s">
        <v>19565</v>
      </c>
      <c r="L271" s="10">
        <v>5.5924484271103201E-3</v>
      </c>
      <c r="M271" s="10">
        <v>0</v>
      </c>
      <c r="N271" s="10" t="s">
        <v>19566</v>
      </c>
      <c r="O271" s="10" t="s">
        <v>19567</v>
      </c>
      <c r="P271" s="10" t="s">
        <v>8339</v>
      </c>
      <c r="Q271" s="10" t="s">
        <v>19556</v>
      </c>
      <c r="R271" s="10" t="s">
        <v>19568</v>
      </c>
    </row>
    <row r="272" spans="1:18" x14ac:dyDescent="0.25">
      <c r="A272" s="10" t="s">
        <v>48</v>
      </c>
      <c r="B272" s="10" t="s">
        <v>51</v>
      </c>
      <c r="C272" s="10" t="s">
        <v>19541</v>
      </c>
      <c r="D272" s="10">
        <v>1.5437559027958001E-2</v>
      </c>
      <c r="E272" s="10">
        <v>0</v>
      </c>
      <c r="H272" s="10" t="s">
        <v>62</v>
      </c>
      <c r="I272" s="10" t="s">
        <v>63</v>
      </c>
      <c r="J272" s="10" t="s">
        <v>8339</v>
      </c>
      <c r="K272" s="10" t="s">
        <v>19565</v>
      </c>
      <c r="L272" s="10">
        <v>1.5091455037673699E-2</v>
      </c>
      <c r="M272" s="10">
        <v>0</v>
      </c>
      <c r="N272" s="10" t="s">
        <v>19566</v>
      </c>
      <c r="O272" s="10" t="s">
        <v>19567</v>
      </c>
      <c r="P272" s="10" t="s">
        <v>8339</v>
      </c>
      <c r="Q272" s="10" t="s">
        <v>19556</v>
      </c>
      <c r="R272" s="10" t="s">
        <v>19568</v>
      </c>
    </row>
    <row r="273" spans="1:18" x14ac:dyDescent="0.25">
      <c r="A273" s="10" t="s">
        <v>48</v>
      </c>
      <c r="B273" s="10" t="s">
        <v>60</v>
      </c>
      <c r="C273" s="10" t="s">
        <v>19540</v>
      </c>
      <c r="D273" s="10">
        <v>8.4286792569382707E-3</v>
      </c>
      <c r="E273" s="10">
        <v>0</v>
      </c>
      <c r="H273" s="10" t="s">
        <v>63</v>
      </c>
      <c r="I273" s="10" t="s">
        <v>63</v>
      </c>
      <c r="J273" s="10" t="s">
        <v>8339</v>
      </c>
      <c r="K273" s="10" t="s">
        <v>19565</v>
      </c>
      <c r="L273" s="10">
        <v>6.3525951052162402E-3</v>
      </c>
      <c r="M273" s="10">
        <v>0</v>
      </c>
      <c r="N273" s="10" t="s">
        <v>19566</v>
      </c>
      <c r="O273" s="10" t="s">
        <v>19567</v>
      </c>
      <c r="P273" s="10" t="s">
        <v>8339</v>
      </c>
      <c r="Q273" s="10" t="s">
        <v>19556</v>
      </c>
      <c r="R273" s="10" t="s">
        <v>19568</v>
      </c>
    </row>
    <row r="274" spans="1:18" x14ac:dyDescent="0.25">
      <c r="A274" s="10" t="s">
        <v>48</v>
      </c>
      <c r="B274" s="10" t="s">
        <v>60</v>
      </c>
      <c r="C274" s="10" t="s">
        <v>19541</v>
      </c>
      <c r="D274" s="10">
        <v>8.2374648658750296E-3</v>
      </c>
      <c r="E274" s="10">
        <v>0</v>
      </c>
      <c r="H274" s="10" t="s">
        <v>34</v>
      </c>
      <c r="I274" s="10" t="s">
        <v>36</v>
      </c>
      <c r="J274" s="10" t="s">
        <v>8339</v>
      </c>
      <c r="K274" s="10" t="s">
        <v>19569</v>
      </c>
      <c r="L274" s="10">
        <v>7.8247578581630804E-3</v>
      </c>
      <c r="M274" s="10">
        <v>0</v>
      </c>
      <c r="N274" s="10" t="s">
        <v>19570</v>
      </c>
      <c r="O274" s="10" t="s">
        <v>19571</v>
      </c>
      <c r="P274" s="10" t="s">
        <v>8339</v>
      </c>
      <c r="Q274" s="10" t="s">
        <v>19556</v>
      </c>
      <c r="R274" s="10" t="s">
        <v>19568</v>
      </c>
    </row>
    <row r="275" spans="1:18" x14ac:dyDescent="0.25">
      <c r="A275" s="10" t="s">
        <v>48</v>
      </c>
      <c r="B275" s="10" t="s">
        <v>54</v>
      </c>
      <c r="C275" s="10" t="s">
        <v>19545</v>
      </c>
      <c r="D275" s="10">
        <v>3.2333960684081203E-2</v>
      </c>
      <c r="E275" s="10">
        <v>0</v>
      </c>
      <c r="H275" s="10" t="s">
        <v>35</v>
      </c>
      <c r="I275" s="10" t="s">
        <v>36</v>
      </c>
      <c r="J275" s="10" t="s">
        <v>8339</v>
      </c>
      <c r="K275" s="10" t="s">
        <v>19569</v>
      </c>
      <c r="L275" s="10">
        <v>8.0902001010353802E-3</v>
      </c>
      <c r="M275" s="10">
        <v>0</v>
      </c>
      <c r="N275" s="10" t="s">
        <v>19570</v>
      </c>
      <c r="O275" s="10" t="s">
        <v>19571</v>
      </c>
      <c r="P275" s="10" t="s">
        <v>8339</v>
      </c>
      <c r="Q275" s="10" t="s">
        <v>19556</v>
      </c>
      <c r="R275" s="10" t="s">
        <v>19568</v>
      </c>
    </row>
    <row r="276" spans="1:18" x14ac:dyDescent="0.25">
      <c r="A276" s="10" t="s">
        <v>48</v>
      </c>
      <c r="B276" s="10" t="s">
        <v>54</v>
      </c>
      <c r="C276" s="10" t="s">
        <v>19543</v>
      </c>
      <c r="D276" s="10">
        <v>0.75094404403872195</v>
      </c>
      <c r="E276" s="10">
        <v>0</v>
      </c>
      <c r="H276" s="10" t="s">
        <v>36</v>
      </c>
      <c r="I276" s="10" t="s">
        <v>36</v>
      </c>
      <c r="J276" s="10" t="s">
        <v>8339</v>
      </c>
      <c r="K276" s="10" t="s">
        <v>19569</v>
      </c>
      <c r="L276" s="10">
        <v>1.2814738064297599E-2</v>
      </c>
      <c r="M276" s="10">
        <v>0</v>
      </c>
      <c r="N276" s="10" t="s">
        <v>19570</v>
      </c>
      <c r="O276" s="10" t="s">
        <v>19571</v>
      </c>
      <c r="P276" s="10" t="s">
        <v>8339</v>
      </c>
      <c r="Q276" s="10" t="s">
        <v>19556</v>
      </c>
      <c r="R276" s="10" t="s">
        <v>19568</v>
      </c>
    </row>
    <row r="277" spans="1:18" x14ac:dyDescent="0.25">
      <c r="A277" s="10" t="s">
        <v>48</v>
      </c>
      <c r="B277" s="10" t="s">
        <v>54</v>
      </c>
      <c r="C277" s="10" t="s">
        <v>19540</v>
      </c>
      <c r="D277" s="10">
        <v>9.0318599665199603E-2</v>
      </c>
      <c r="E277" s="10">
        <v>0</v>
      </c>
      <c r="H277" s="10" t="s">
        <v>37</v>
      </c>
      <c r="I277" s="10" t="s">
        <v>36</v>
      </c>
      <c r="J277" s="10" t="s">
        <v>8339</v>
      </c>
      <c r="K277" s="10" t="s">
        <v>19569</v>
      </c>
      <c r="L277" s="10">
        <v>7.9651416157485808E-3</v>
      </c>
      <c r="M277" s="10">
        <v>0</v>
      </c>
      <c r="N277" s="10" t="s">
        <v>19570</v>
      </c>
      <c r="O277" s="10" t="s">
        <v>19571</v>
      </c>
      <c r="P277" s="10" t="s">
        <v>8339</v>
      </c>
      <c r="Q277" s="10" t="s">
        <v>19556</v>
      </c>
      <c r="R277" s="10" t="s">
        <v>19568</v>
      </c>
    </row>
    <row r="278" spans="1:18" x14ac:dyDescent="0.25">
      <c r="A278" s="10" t="s">
        <v>48</v>
      </c>
      <c r="B278" s="10" t="s">
        <v>55</v>
      </c>
      <c r="C278" s="10" t="s">
        <v>19540</v>
      </c>
      <c r="D278" s="10">
        <v>1.7402170252971399E-2</v>
      </c>
      <c r="E278" s="10">
        <v>0</v>
      </c>
      <c r="H278" s="10" t="s">
        <v>38</v>
      </c>
      <c r="I278" s="10" t="s">
        <v>36</v>
      </c>
      <c r="J278" s="10" t="s">
        <v>8339</v>
      </c>
      <c r="K278" s="10" t="s">
        <v>19569</v>
      </c>
      <c r="L278" s="10">
        <v>3.4503876232878199E-3</v>
      </c>
      <c r="M278" s="10">
        <v>0</v>
      </c>
      <c r="N278" s="10" t="s">
        <v>19570</v>
      </c>
      <c r="O278" s="10" t="s">
        <v>19571</v>
      </c>
      <c r="P278" s="10" t="s">
        <v>8339</v>
      </c>
      <c r="Q278" s="10" t="s">
        <v>19556</v>
      </c>
      <c r="R278" s="10" t="s">
        <v>19568</v>
      </c>
    </row>
    <row r="279" spans="1:18" x14ac:dyDescent="0.25">
      <c r="A279" s="10" t="s">
        <v>49</v>
      </c>
      <c r="B279" s="10" t="s">
        <v>44</v>
      </c>
      <c r="C279" s="10" t="s">
        <v>7277</v>
      </c>
      <c r="D279" s="10">
        <v>6.5525555774974297E-4</v>
      </c>
      <c r="E279" s="10">
        <v>0</v>
      </c>
      <c r="H279" s="10" t="s">
        <v>39</v>
      </c>
      <c r="I279" s="10" t="s">
        <v>36</v>
      </c>
      <c r="J279" s="10" t="s">
        <v>8339</v>
      </c>
      <c r="K279" s="10" t="s">
        <v>19569</v>
      </c>
      <c r="L279" s="10">
        <v>8.1102270501707506E-3</v>
      </c>
      <c r="M279" s="10">
        <v>0</v>
      </c>
      <c r="N279" s="10" t="s">
        <v>19570</v>
      </c>
      <c r="O279" s="10" t="s">
        <v>19571</v>
      </c>
      <c r="P279" s="10" t="s">
        <v>8339</v>
      </c>
      <c r="Q279" s="10" t="s">
        <v>19556</v>
      </c>
      <c r="R279" s="10" t="s">
        <v>19568</v>
      </c>
    </row>
    <row r="280" spans="1:18" x14ac:dyDescent="0.25">
      <c r="A280" s="10" t="s">
        <v>49</v>
      </c>
      <c r="B280" s="10" t="s">
        <v>44</v>
      </c>
      <c r="C280" s="10" t="s">
        <v>19540</v>
      </c>
      <c r="D280" s="10">
        <v>2.7272804571728301E-2</v>
      </c>
      <c r="E280" s="10">
        <v>0</v>
      </c>
      <c r="H280" s="10" t="s">
        <v>40</v>
      </c>
      <c r="I280" s="10" t="s">
        <v>36</v>
      </c>
      <c r="J280" s="10" t="s">
        <v>8339</v>
      </c>
      <c r="K280" s="10" t="s">
        <v>19569</v>
      </c>
      <c r="L280" s="10">
        <v>3.7872480796756298E-3</v>
      </c>
      <c r="M280" s="10">
        <v>0</v>
      </c>
      <c r="N280" s="10" t="s">
        <v>19570</v>
      </c>
      <c r="O280" s="10" t="s">
        <v>19571</v>
      </c>
      <c r="P280" s="10" t="s">
        <v>8339</v>
      </c>
      <c r="Q280" s="10" t="s">
        <v>19556</v>
      </c>
      <c r="R280" s="10" t="s">
        <v>19568</v>
      </c>
    </row>
    <row r="281" spans="1:18" x14ac:dyDescent="0.25">
      <c r="A281" s="10" t="s">
        <v>49</v>
      </c>
      <c r="B281" s="10" t="s">
        <v>44</v>
      </c>
      <c r="C281" s="10" t="s">
        <v>19541</v>
      </c>
      <c r="D281" s="10">
        <v>2.25374465245274E-2</v>
      </c>
      <c r="E281" s="10">
        <v>0</v>
      </c>
      <c r="H281" s="10" t="s">
        <v>41</v>
      </c>
      <c r="I281" s="10" t="s">
        <v>36</v>
      </c>
      <c r="J281" s="10" t="s">
        <v>8339</v>
      </c>
      <c r="K281" s="10" t="s">
        <v>19569</v>
      </c>
      <c r="L281" s="10">
        <v>3.6638152360471401E-3</v>
      </c>
      <c r="M281" s="10">
        <v>0</v>
      </c>
      <c r="N281" s="10" t="s">
        <v>19570</v>
      </c>
      <c r="O281" s="10" t="s">
        <v>19571</v>
      </c>
      <c r="P281" s="10" t="s">
        <v>8339</v>
      </c>
      <c r="Q281" s="10" t="s">
        <v>19556</v>
      </c>
      <c r="R281" s="10" t="s">
        <v>19568</v>
      </c>
    </row>
    <row r="282" spans="1:18" x14ac:dyDescent="0.25">
      <c r="A282" s="10" t="s">
        <v>49</v>
      </c>
      <c r="B282" s="10" t="s">
        <v>44</v>
      </c>
      <c r="C282" s="10" t="s">
        <v>19544</v>
      </c>
      <c r="D282" s="10">
        <v>1.11916830777986E-2</v>
      </c>
      <c r="E282" s="10">
        <v>0</v>
      </c>
      <c r="H282" s="10" t="s">
        <v>42</v>
      </c>
      <c r="I282" s="10" t="s">
        <v>36</v>
      </c>
      <c r="J282" s="10" t="s">
        <v>8339</v>
      </c>
      <c r="K282" s="10" t="s">
        <v>19569</v>
      </c>
      <c r="L282" s="10">
        <v>9.1732193749035004E-3</v>
      </c>
      <c r="M282" s="10">
        <v>0</v>
      </c>
      <c r="N282" s="10" t="s">
        <v>19570</v>
      </c>
      <c r="O282" s="10" t="s">
        <v>19571</v>
      </c>
      <c r="P282" s="10" t="s">
        <v>8339</v>
      </c>
      <c r="Q282" s="10" t="s">
        <v>19556</v>
      </c>
      <c r="R282" s="10" t="s">
        <v>19568</v>
      </c>
    </row>
    <row r="283" spans="1:18" x14ac:dyDescent="0.25">
      <c r="A283" s="10" t="s">
        <v>49</v>
      </c>
      <c r="B283" s="10" t="s">
        <v>44</v>
      </c>
      <c r="C283" s="10" t="s">
        <v>19546</v>
      </c>
      <c r="D283" s="10">
        <v>1.2243676585353501E-4</v>
      </c>
      <c r="E283" s="10">
        <v>0</v>
      </c>
      <c r="H283" s="10" t="s">
        <v>43</v>
      </c>
      <c r="I283" s="10" t="s">
        <v>36</v>
      </c>
      <c r="J283" s="10" t="s">
        <v>8339</v>
      </c>
      <c r="K283" s="10" t="s">
        <v>19569</v>
      </c>
      <c r="L283" s="10">
        <v>3.2505339985762298E-3</v>
      </c>
      <c r="M283" s="10">
        <v>0</v>
      </c>
      <c r="N283" s="10" t="s">
        <v>19570</v>
      </c>
      <c r="O283" s="10" t="s">
        <v>19571</v>
      </c>
      <c r="P283" s="10" t="s">
        <v>8339</v>
      </c>
      <c r="Q283" s="10" t="s">
        <v>19556</v>
      </c>
      <c r="R283" s="10" t="s">
        <v>19568</v>
      </c>
    </row>
    <row r="284" spans="1:18" x14ac:dyDescent="0.25">
      <c r="A284" s="10" t="s">
        <v>49</v>
      </c>
      <c r="B284" s="10" t="s">
        <v>42</v>
      </c>
      <c r="C284" s="10" t="s">
        <v>19547</v>
      </c>
      <c r="D284" s="10">
        <v>8.9681394793869401E-4</v>
      </c>
      <c r="E284" s="10">
        <v>0</v>
      </c>
      <c r="H284" s="10" t="s">
        <v>44</v>
      </c>
      <c r="I284" s="10" t="s">
        <v>36</v>
      </c>
      <c r="J284" s="10" t="s">
        <v>8339</v>
      </c>
      <c r="K284" s="10" t="s">
        <v>19569</v>
      </c>
      <c r="L284" s="10">
        <v>4.49874870386072E-3</v>
      </c>
      <c r="M284" s="10">
        <v>0</v>
      </c>
      <c r="N284" s="10" t="s">
        <v>19570</v>
      </c>
      <c r="O284" s="10" t="s">
        <v>19571</v>
      </c>
      <c r="P284" s="10" t="s">
        <v>8339</v>
      </c>
      <c r="Q284" s="10" t="s">
        <v>19556</v>
      </c>
      <c r="R284" s="10" t="s">
        <v>19568</v>
      </c>
    </row>
    <row r="285" spans="1:18" x14ac:dyDescent="0.25">
      <c r="A285" s="10" t="s">
        <v>49</v>
      </c>
      <c r="B285" s="10" t="s">
        <v>49</v>
      </c>
      <c r="C285" s="10" t="s">
        <v>8339</v>
      </c>
      <c r="D285" s="10">
        <v>3.7231313689238201E-3</v>
      </c>
      <c r="E285" s="10">
        <v>0</v>
      </c>
      <c r="H285" s="10" t="s">
        <v>54</v>
      </c>
      <c r="I285" s="10" t="s">
        <v>36</v>
      </c>
      <c r="J285" s="10" t="s">
        <v>8339</v>
      </c>
      <c r="K285" s="10" t="s">
        <v>19569</v>
      </c>
      <c r="L285" s="10">
        <v>1.5641037975416699E-2</v>
      </c>
      <c r="M285" s="10">
        <v>0</v>
      </c>
      <c r="N285" s="10" t="s">
        <v>19570</v>
      </c>
      <c r="O285" s="10" t="s">
        <v>19571</v>
      </c>
      <c r="P285" s="10" t="s">
        <v>8339</v>
      </c>
      <c r="Q285" s="10" t="s">
        <v>19556</v>
      </c>
      <c r="R285" s="10" t="s">
        <v>19568</v>
      </c>
    </row>
    <row r="286" spans="1:18" x14ac:dyDescent="0.25">
      <c r="A286" s="10" t="s">
        <v>49</v>
      </c>
      <c r="B286" s="10" t="s">
        <v>57</v>
      </c>
      <c r="C286" s="10" t="s">
        <v>19545</v>
      </c>
      <c r="D286" s="10">
        <v>5.42830147620118E-3</v>
      </c>
      <c r="E286" s="10">
        <v>0</v>
      </c>
      <c r="H286" s="10" t="s">
        <v>55</v>
      </c>
      <c r="I286" s="10" t="s">
        <v>36</v>
      </c>
      <c r="J286" s="10" t="s">
        <v>8339</v>
      </c>
      <c r="K286" s="10" t="s">
        <v>19569</v>
      </c>
      <c r="L286" s="10">
        <v>4.0133349310349396E-3</v>
      </c>
      <c r="M286" s="10">
        <v>0</v>
      </c>
      <c r="N286" s="10" t="s">
        <v>19570</v>
      </c>
      <c r="O286" s="10" t="s">
        <v>19571</v>
      </c>
      <c r="P286" s="10" t="s">
        <v>8339</v>
      </c>
      <c r="Q286" s="10" t="s">
        <v>19556</v>
      </c>
      <c r="R286" s="10" t="s">
        <v>19568</v>
      </c>
    </row>
    <row r="287" spans="1:18" x14ac:dyDescent="0.25">
      <c r="A287" s="10" t="s">
        <v>49</v>
      </c>
      <c r="B287" s="10" t="s">
        <v>57</v>
      </c>
      <c r="C287" s="10" t="s">
        <v>19543</v>
      </c>
      <c r="D287" s="10">
        <v>0.20076013404686499</v>
      </c>
      <c r="E287" s="10">
        <v>0</v>
      </c>
      <c r="H287" s="10" t="s">
        <v>45</v>
      </c>
      <c r="I287" s="10" t="s">
        <v>36</v>
      </c>
      <c r="J287" s="10" t="s">
        <v>8339</v>
      </c>
      <c r="K287" s="10" t="s">
        <v>19569</v>
      </c>
      <c r="L287" s="10">
        <v>8.5000189494058697E-3</v>
      </c>
      <c r="M287" s="10">
        <v>0</v>
      </c>
      <c r="N287" s="10" t="s">
        <v>19570</v>
      </c>
      <c r="O287" s="10" t="s">
        <v>19571</v>
      </c>
      <c r="P287" s="10" t="s">
        <v>8339</v>
      </c>
      <c r="Q287" s="10" t="s">
        <v>19556</v>
      </c>
      <c r="R287" s="10" t="s">
        <v>19568</v>
      </c>
    </row>
    <row r="288" spans="1:18" x14ac:dyDescent="0.25">
      <c r="A288" s="10" t="s">
        <v>49</v>
      </c>
      <c r="B288" s="10" t="s">
        <v>57</v>
      </c>
      <c r="C288" s="10" t="s">
        <v>19540</v>
      </c>
      <c r="D288" s="10">
        <v>4.4942424314267801E-2</v>
      </c>
      <c r="E288" s="10">
        <v>0</v>
      </c>
      <c r="H288" s="10" t="s">
        <v>46</v>
      </c>
      <c r="I288" s="10" t="s">
        <v>36</v>
      </c>
      <c r="J288" s="10" t="s">
        <v>8339</v>
      </c>
      <c r="K288" s="10" t="s">
        <v>19569</v>
      </c>
      <c r="L288" s="10">
        <v>4.3231422827452702E-3</v>
      </c>
      <c r="M288" s="10">
        <v>0</v>
      </c>
      <c r="N288" s="10" t="s">
        <v>19570</v>
      </c>
      <c r="O288" s="10" t="s">
        <v>19571</v>
      </c>
      <c r="P288" s="10" t="s">
        <v>8339</v>
      </c>
      <c r="Q288" s="10" t="s">
        <v>19556</v>
      </c>
      <c r="R288" s="10" t="s">
        <v>19568</v>
      </c>
    </row>
    <row r="289" spans="1:18" x14ac:dyDescent="0.25">
      <c r="A289" s="10" t="s">
        <v>49</v>
      </c>
      <c r="B289" s="10" t="s">
        <v>57</v>
      </c>
      <c r="C289" s="10" t="s">
        <v>19541</v>
      </c>
      <c r="D289" s="10">
        <v>1.6302578335231101E-2</v>
      </c>
      <c r="E289" s="10">
        <v>0</v>
      </c>
      <c r="H289" s="10" t="s">
        <v>47</v>
      </c>
      <c r="I289" s="10" t="s">
        <v>36</v>
      </c>
      <c r="J289" s="10" t="s">
        <v>8339</v>
      </c>
      <c r="K289" s="10" t="s">
        <v>19569</v>
      </c>
      <c r="L289" s="10">
        <v>8.9480309226558606E-3</v>
      </c>
      <c r="M289" s="10">
        <v>0</v>
      </c>
      <c r="N289" s="10" t="s">
        <v>19570</v>
      </c>
      <c r="O289" s="10" t="s">
        <v>19571</v>
      </c>
      <c r="P289" s="10" t="s">
        <v>8339</v>
      </c>
      <c r="Q289" s="10" t="s">
        <v>19556</v>
      </c>
      <c r="R289" s="10" t="s">
        <v>19568</v>
      </c>
    </row>
    <row r="290" spans="1:18" x14ac:dyDescent="0.25">
      <c r="A290" s="10" t="s">
        <v>49</v>
      </c>
      <c r="B290" s="10" t="s">
        <v>57</v>
      </c>
      <c r="C290" s="10" t="s">
        <v>19547</v>
      </c>
      <c r="D290" s="10">
        <v>4.8254930415116202E-4</v>
      </c>
      <c r="E290" s="10">
        <v>0</v>
      </c>
      <c r="H290" s="10" t="s">
        <v>48</v>
      </c>
      <c r="I290" s="10" t="s">
        <v>36</v>
      </c>
      <c r="J290" s="10" t="s">
        <v>8339</v>
      </c>
      <c r="K290" s="10" t="s">
        <v>19569</v>
      </c>
      <c r="L290" s="10">
        <v>7.1366192851745397E-3</v>
      </c>
      <c r="M290" s="10">
        <v>0</v>
      </c>
      <c r="N290" s="10" t="s">
        <v>19570</v>
      </c>
      <c r="O290" s="10" t="s">
        <v>19571</v>
      </c>
      <c r="P290" s="10" t="s">
        <v>8339</v>
      </c>
      <c r="Q290" s="10" t="s">
        <v>19556</v>
      </c>
      <c r="R290" s="10" t="s">
        <v>19568</v>
      </c>
    </row>
    <row r="291" spans="1:18" x14ac:dyDescent="0.25">
      <c r="A291" s="10" t="s">
        <v>49</v>
      </c>
      <c r="B291" s="10" t="s">
        <v>57</v>
      </c>
      <c r="C291" s="10" t="s">
        <v>19544</v>
      </c>
      <c r="D291" s="10">
        <v>3.06498899695609E-3</v>
      </c>
      <c r="E291" s="10">
        <v>0</v>
      </c>
      <c r="H291" s="10" t="s">
        <v>49</v>
      </c>
      <c r="I291" s="10" t="s">
        <v>36</v>
      </c>
      <c r="J291" s="10" t="s">
        <v>8339</v>
      </c>
      <c r="K291" s="10" t="s">
        <v>19569</v>
      </c>
      <c r="L291" s="10">
        <v>5.9608221628727103E-3</v>
      </c>
      <c r="M291" s="10">
        <v>0</v>
      </c>
      <c r="N291" s="10" t="s">
        <v>19570</v>
      </c>
      <c r="O291" s="10" t="s">
        <v>19571</v>
      </c>
      <c r="P291" s="10" t="s">
        <v>8339</v>
      </c>
      <c r="Q291" s="10" t="s">
        <v>19556</v>
      </c>
      <c r="R291" s="10" t="s">
        <v>19568</v>
      </c>
    </row>
    <row r="292" spans="1:18" x14ac:dyDescent="0.25">
      <c r="A292" s="10" t="s">
        <v>49</v>
      </c>
      <c r="B292" s="10" t="s">
        <v>57</v>
      </c>
      <c r="C292" s="10" t="s">
        <v>19546</v>
      </c>
      <c r="D292" s="23">
        <v>5.0579470079371003E-5</v>
      </c>
      <c r="E292" s="10">
        <v>0</v>
      </c>
      <c r="H292" s="10" t="s">
        <v>50</v>
      </c>
      <c r="I292" s="10" t="s">
        <v>36</v>
      </c>
      <c r="J292" s="10" t="s">
        <v>8339</v>
      </c>
      <c r="K292" s="10" t="s">
        <v>19569</v>
      </c>
      <c r="L292" s="10">
        <v>3.6976243845832598E-3</v>
      </c>
      <c r="M292" s="10">
        <v>0</v>
      </c>
      <c r="N292" s="10" t="s">
        <v>19570</v>
      </c>
      <c r="O292" s="10" t="s">
        <v>19571</v>
      </c>
      <c r="P292" s="10" t="s">
        <v>8339</v>
      </c>
      <c r="Q292" s="10" t="s">
        <v>19556</v>
      </c>
      <c r="R292" s="10" t="s">
        <v>19568</v>
      </c>
    </row>
    <row r="293" spans="1:18" x14ac:dyDescent="0.25">
      <c r="A293" s="10" t="s">
        <v>49</v>
      </c>
      <c r="B293" s="10" t="s">
        <v>58</v>
      </c>
      <c r="C293" s="10" t="s">
        <v>7277</v>
      </c>
      <c r="D293" s="10">
        <v>1.7674976051581501E-4</v>
      </c>
      <c r="E293" s="10">
        <v>0</v>
      </c>
      <c r="H293" s="10" t="s">
        <v>51</v>
      </c>
      <c r="I293" s="10" t="s">
        <v>36</v>
      </c>
      <c r="J293" s="10" t="s">
        <v>8339</v>
      </c>
      <c r="K293" s="10" t="s">
        <v>19569</v>
      </c>
      <c r="L293" s="10">
        <v>4.2266555729530897E-3</v>
      </c>
      <c r="M293" s="10">
        <v>0</v>
      </c>
      <c r="N293" s="10" t="s">
        <v>19570</v>
      </c>
      <c r="O293" s="10" t="s">
        <v>19571</v>
      </c>
      <c r="P293" s="10" t="s">
        <v>8339</v>
      </c>
      <c r="Q293" s="10" t="s">
        <v>19556</v>
      </c>
      <c r="R293" s="10" t="s">
        <v>19568</v>
      </c>
    </row>
    <row r="294" spans="1:18" x14ac:dyDescent="0.25">
      <c r="A294" s="10" t="s">
        <v>49</v>
      </c>
      <c r="B294" s="10" t="s">
        <v>58</v>
      </c>
      <c r="C294" s="10" t="s">
        <v>19540</v>
      </c>
      <c r="D294" s="10">
        <v>6.1836487001288897E-3</v>
      </c>
      <c r="E294" s="10">
        <v>0</v>
      </c>
      <c r="H294" s="10" t="s">
        <v>52</v>
      </c>
      <c r="I294" s="10" t="s">
        <v>36</v>
      </c>
      <c r="J294" s="10" t="s">
        <v>8339</v>
      </c>
      <c r="K294" s="10" t="s">
        <v>19569</v>
      </c>
      <c r="L294" s="10">
        <v>3.3986032143860099E-3</v>
      </c>
      <c r="M294" s="10">
        <v>0</v>
      </c>
      <c r="N294" s="10" t="s">
        <v>19570</v>
      </c>
      <c r="O294" s="10" t="s">
        <v>19571</v>
      </c>
      <c r="P294" s="10" t="s">
        <v>8339</v>
      </c>
      <c r="Q294" s="10" t="s">
        <v>19556</v>
      </c>
      <c r="R294" s="10" t="s">
        <v>19568</v>
      </c>
    </row>
    <row r="295" spans="1:18" x14ac:dyDescent="0.25">
      <c r="A295" s="10" t="s">
        <v>49</v>
      </c>
      <c r="B295" s="10" t="s">
        <v>58</v>
      </c>
      <c r="C295" s="10" t="s">
        <v>19541</v>
      </c>
      <c r="D295" s="10">
        <v>5.1594199917781598E-3</v>
      </c>
      <c r="E295" s="10">
        <v>0</v>
      </c>
      <c r="H295" s="10" t="s">
        <v>53</v>
      </c>
      <c r="I295" s="10" t="s">
        <v>36</v>
      </c>
      <c r="J295" s="10" t="s">
        <v>8339</v>
      </c>
      <c r="K295" s="10" t="s">
        <v>19569</v>
      </c>
      <c r="L295" s="10">
        <v>2.2255430804713899E-3</v>
      </c>
      <c r="M295" s="10">
        <v>0</v>
      </c>
      <c r="N295" s="10" t="s">
        <v>19570</v>
      </c>
      <c r="O295" s="10" t="s">
        <v>19571</v>
      </c>
      <c r="P295" s="10" t="s">
        <v>8339</v>
      </c>
      <c r="Q295" s="10" t="s">
        <v>19556</v>
      </c>
      <c r="R295" s="10" t="s">
        <v>19568</v>
      </c>
    </row>
    <row r="296" spans="1:18" x14ac:dyDescent="0.25">
      <c r="A296" s="10" t="s">
        <v>49</v>
      </c>
      <c r="B296" s="10" t="s">
        <v>62</v>
      </c>
      <c r="C296" s="10" t="s">
        <v>19543</v>
      </c>
      <c r="D296" s="10">
        <v>0.112780491874206</v>
      </c>
      <c r="E296" s="10">
        <v>0</v>
      </c>
      <c r="H296" s="10" t="s">
        <v>57</v>
      </c>
      <c r="I296" s="10" t="s">
        <v>36</v>
      </c>
      <c r="J296" s="10" t="s">
        <v>8339</v>
      </c>
      <c r="K296" s="10" t="s">
        <v>19569</v>
      </c>
      <c r="L296" s="10">
        <v>1.0989688417294601E-2</v>
      </c>
      <c r="M296" s="10">
        <v>0</v>
      </c>
      <c r="N296" s="10" t="s">
        <v>19570</v>
      </c>
      <c r="O296" s="10" t="s">
        <v>19571</v>
      </c>
      <c r="P296" s="10" t="s">
        <v>8339</v>
      </c>
      <c r="Q296" s="10" t="s">
        <v>19556</v>
      </c>
      <c r="R296" s="10" t="s">
        <v>19568</v>
      </c>
    </row>
    <row r="297" spans="1:18" x14ac:dyDescent="0.25">
      <c r="A297" s="10" t="s">
        <v>49</v>
      </c>
      <c r="B297" s="10" t="s">
        <v>62</v>
      </c>
      <c r="C297" s="10" t="s">
        <v>19540</v>
      </c>
      <c r="D297" s="10">
        <v>1.4267184535399101E-2</v>
      </c>
      <c r="E297" s="10">
        <v>0</v>
      </c>
      <c r="H297" s="10" t="s">
        <v>58</v>
      </c>
      <c r="I297" s="10" t="s">
        <v>36</v>
      </c>
      <c r="J297" s="10" t="s">
        <v>8339</v>
      </c>
      <c r="K297" s="10" t="s">
        <v>19569</v>
      </c>
      <c r="L297" s="10">
        <v>6.5412415471110298E-3</v>
      </c>
      <c r="M297" s="10">
        <v>0</v>
      </c>
      <c r="N297" s="10" t="s">
        <v>19570</v>
      </c>
      <c r="O297" s="10" t="s">
        <v>19571</v>
      </c>
      <c r="P297" s="10" t="s">
        <v>8339</v>
      </c>
      <c r="Q297" s="10" t="s">
        <v>19556</v>
      </c>
      <c r="R297" s="10" t="s">
        <v>19568</v>
      </c>
    </row>
    <row r="298" spans="1:18" x14ac:dyDescent="0.25">
      <c r="A298" s="10" t="s">
        <v>49</v>
      </c>
      <c r="B298" s="10" t="s">
        <v>62</v>
      </c>
      <c r="C298" s="10" t="s">
        <v>8339</v>
      </c>
      <c r="D298" s="10">
        <v>4.1303573796941202E-3</v>
      </c>
      <c r="E298" s="10">
        <v>0</v>
      </c>
      <c r="H298" s="10" t="s">
        <v>59</v>
      </c>
      <c r="I298" s="10" t="s">
        <v>36</v>
      </c>
      <c r="J298" s="10" t="s">
        <v>8339</v>
      </c>
      <c r="K298" s="10" t="s">
        <v>19569</v>
      </c>
      <c r="L298" s="10">
        <v>5.9038137663865002E-3</v>
      </c>
      <c r="M298" s="10">
        <v>0</v>
      </c>
      <c r="N298" s="10" t="s">
        <v>19570</v>
      </c>
      <c r="O298" s="10" t="s">
        <v>19571</v>
      </c>
      <c r="P298" s="10" t="s">
        <v>8339</v>
      </c>
      <c r="Q298" s="10" t="s">
        <v>19556</v>
      </c>
      <c r="R298" s="10" t="s">
        <v>19568</v>
      </c>
    </row>
    <row r="299" spans="1:18" x14ac:dyDescent="0.25">
      <c r="A299" s="10" t="s">
        <v>49</v>
      </c>
      <c r="B299" s="10" t="s">
        <v>52</v>
      </c>
      <c r="C299" s="10" t="s">
        <v>19540</v>
      </c>
      <c r="D299" s="10">
        <v>3.2455029054634002E-2</v>
      </c>
      <c r="E299" s="10">
        <v>0</v>
      </c>
      <c r="H299" s="10" t="s">
        <v>60</v>
      </c>
      <c r="I299" s="10" t="s">
        <v>36</v>
      </c>
      <c r="J299" s="10" t="s">
        <v>8339</v>
      </c>
      <c r="K299" s="10" t="s">
        <v>19569</v>
      </c>
      <c r="L299" s="10">
        <v>9.5211215556013404E-2</v>
      </c>
      <c r="M299" s="10">
        <v>0</v>
      </c>
      <c r="N299" s="10" t="s">
        <v>19570</v>
      </c>
      <c r="O299" s="10" t="s">
        <v>19571</v>
      </c>
      <c r="P299" s="10" t="s">
        <v>8339</v>
      </c>
      <c r="Q299" s="10" t="s">
        <v>19556</v>
      </c>
      <c r="R299" s="10" t="s">
        <v>19568</v>
      </c>
    </row>
    <row r="300" spans="1:18" x14ac:dyDescent="0.25">
      <c r="A300" s="10" t="s">
        <v>49</v>
      </c>
      <c r="B300" s="10" t="s">
        <v>52</v>
      </c>
      <c r="C300" s="10" t="s">
        <v>19541</v>
      </c>
      <c r="D300" s="10">
        <v>1.32403028937899E-2</v>
      </c>
      <c r="E300" s="10">
        <v>0</v>
      </c>
      <c r="H300" s="10" t="s">
        <v>61</v>
      </c>
      <c r="I300" s="10" t="s">
        <v>36</v>
      </c>
      <c r="J300" s="10" t="s">
        <v>8339</v>
      </c>
      <c r="K300" s="10" t="s">
        <v>19569</v>
      </c>
      <c r="L300" s="10">
        <v>7.3766235371358502E-3</v>
      </c>
      <c r="M300" s="10">
        <v>0</v>
      </c>
      <c r="N300" s="10" t="s">
        <v>19570</v>
      </c>
      <c r="O300" s="10" t="s">
        <v>19571</v>
      </c>
      <c r="P300" s="10" t="s">
        <v>8339</v>
      </c>
      <c r="Q300" s="10" t="s">
        <v>19556</v>
      </c>
      <c r="R300" s="10" t="s">
        <v>19568</v>
      </c>
    </row>
    <row r="301" spans="1:18" x14ac:dyDescent="0.25">
      <c r="A301" s="10" t="s">
        <v>49</v>
      </c>
      <c r="B301" s="10" t="s">
        <v>63</v>
      </c>
      <c r="C301" s="10" t="s">
        <v>19545</v>
      </c>
      <c r="D301" s="10">
        <v>1.90700032182664E-2</v>
      </c>
      <c r="E301" s="10">
        <v>0</v>
      </c>
      <c r="H301" s="10" t="s">
        <v>62</v>
      </c>
      <c r="I301" s="10" t="s">
        <v>36</v>
      </c>
      <c r="J301" s="10" t="s">
        <v>8339</v>
      </c>
      <c r="K301" s="10" t="s">
        <v>19569</v>
      </c>
      <c r="L301" s="10">
        <v>1.9845645515373499E-2</v>
      </c>
      <c r="M301" s="10">
        <v>0</v>
      </c>
      <c r="N301" s="10" t="s">
        <v>19570</v>
      </c>
      <c r="O301" s="10" t="s">
        <v>19571</v>
      </c>
      <c r="P301" s="10" t="s">
        <v>8339</v>
      </c>
      <c r="Q301" s="10" t="s">
        <v>19556</v>
      </c>
      <c r="R301" s="10" t="s">
        <v>19568</v>
      </c>
    </row>
    <row r="302" spans="1:18" x14ac:dyDescent="0.25">
      <c r="A302" s="10" t="s">
        <v>49</v>
      </c>
      <c r="B302" s="10" t="s">
        <v>63</v>
      </c>
      <c r="C302" s="10" t="s">
        <v>19543</v>
      </c>
      <c r="D302" s="10">
        <v>0.33177387195005897</v>
      </c>
      <c r="E302" s="10">
        <v>0</v>
      </c>
      <c r="H302" s="10" t="s">
        <v>63</v>
      </c>
      <c r="I302" s="10" t="s">
        <v>36</v>
      </c>
      <c r="J302" s="10" t="s">
        <v>8339</v>
      </c>
      <c r="K302" s="10" t="s">
        <v>19569</v>
      </c>
      <c r="L302" s="10">
        <v>8.3772390191431696E-3</v>
      </c>
      <c r="M302" s="10">
        <v>0</v>
      </c>
      <c r="N302" s="10" t="s">
        <v>19570</v>
      </c>
      <c r="O302" s="10" t="s">
        <v>19571</v>
      </c>
      <c r="P302" s="10" t="s">
        <v>8339</v>
      </c>
      <c r="Q302" s="10" t="s">
        <v>19556</v>
      </c>
      <c r="R302" s="10" t="s">
        <v>19568</v>
      </c>
    </row>
    <row r="303" spans="1:18" x14ac:dyDescent="0.25">
      <c r="A303" s="10" t="s">
        <v>49</v>
      </c>
      <c r="B303" s="10" t="s">
        <v>63</v>
      </c>
      <c r="C303" s="10" t="s">
        <v>19540</v>
      </c>
      <c r="D303" s="10">
        <v>0.10346325582725199</v>
      </c>
      <c r="E303" s="10">
        <v>0</v>
      </c>
      <c r="H303" s="10" t="s">
        <v>34</v>
      </c>
      <c r="I303" s="10" t="s">
        <v>39</v>
      </c>
      <c r="J303" s="10" t="s">
        <v>8339</v>
      </c>
      <c r="K303" s="10" t="s">
        <v>19569</v>
      </c>
      <c r="L303" s="10">
        <v>6.4240790134342599E-3</v>
      </c>
      <c r="M303" s="10">
        <v>0</v>
      </c>
      <c r="N303" s="10" t="s">
        <v>19570</v>
      </c>
      <c r="O303" s="10" t="s">
        <v>19571</v>
      </c>
      <c r="P303" s="10" t="s">
        <v>8339</v>
      </c>
      <c r="Q303" s="10" t="s">
        <v>19556</v>
      </c>
      <c r="R303" s="10" t="s">
        <v>19568</v>
      </c>
    </row>
    <row r="304" spans="1:18" x14ac:dyDescent="0.25">
      <c r="A304" s="10" t="s">
        <v>49</v>
      </c>
      <c r="B304" s="10" t="s">
        <v>63</v>
      </c>
      <c r="C304" s="10" t="s">
        <v>19541</v>
      </c>
      <c r="D304" s="10">
        <v>7.7912485668944098E-2</v>
      </c>
      <c r="E304" s="10">
        <v>0</v>
      </c>
      <c r="H304" s="10" t="s">
        <v>35</v>
      </c>
      <c r="I304" s="10" t="s">
        <v>39</v>
      </c>
      <c r="J304" s="10" t="s">
        <v>8339</v>
      </c>
      <c r="K304" s="10" t="s">
        <v>19569</v>
      </c>
      <c r="L304" s="10">
        <v>6.6423235982088404E-3</v>
      </c>
      <c r="M304" s="10">
        <v>0</v>
      </c>
      <c r="N304" s="10" t="s">
        <v>19570</v>
      </c>
      <c r="O304" s="10" t="s">
        <v>19571</v>
      </c>
      <c r="P304" s="10" t="s">
        <v>8339</v>
      </c>
      <c r="Q304" s="10" t="s">
        <v>19556</v>
      </c>
      <c r="R304" s="10" t="s">
        <v>19568</v>
      </c>
    </row>
    <row r="305" spans="1:18" x14ac:dyDescent="0.25">
      <c r="A305" s="10" t="s">
        <v>49</v>
      </c>
      <c r="B305" s="10" t="s">
        <v>63</v>
      </c>
      <c r="C305" s="10" t="s">
        <v>508</v>
      </c>
      <c r="D305" s="10">
        <v>1.3997125878188301E-2</v>
      </c>
      <c r="E305" s="10">
        <v>0</v>
      </c>
      <c r="H305" s="10" t="s">
        <v>36</v>
      </c>
      <c r="I305" s="10" t="s">
        <v>39</v>
      </c>
      <c r="J305" s="10" t="s">
        <v>8339</v>
      </c>
      <c r="K305" s="10" t="s">
        <v>19569</v>
      </c>
      <c r="L305" s="10">
        <v>1.0530302901960701E-2</v>
      </c>
      <c r="M305" s="10">
        <v>0</v>
      </c>
      <c r="N305" s="10" t="s">
        <v>19570</v>
      </c>
      <c r="O305" s="10" t="s">
        <v>19571</v>
      </c>
      <c r="P305" s="10" t="s">
        <v>8339</v>
      </c>
      <c r="Q305" s="10" t="s">
        <v>19556</v>
      </c>
      <c r="R305" s="10" t="s">
        <v>19568</v>
      </c>
    </row>
    <row r="306" spans="1:18" x14ac:dyDescent="0.25">
      <c r="A306" s="10" t="s">
        <v>49</v>
      </c>
      <c r="B306" s="10" t="s">
        <v>63</v>
      </c>
      <c r="C306" s="10" t="s">
        <v>8339</v>
      </c>
      <c r="D306" s="10">
        <v>1.1774010425946399E-2</v>
      </c>
      <c r="E306" s="10">
        <v>0</v>
      </c>
      <c r="H306" s="10" t="s">
        <v>37</v>
      </c>
      <c r="I306" s="10" t="s">
        <v>39</v>
      </c>
      <c r="J306" s="10" t="s">
        <v>8339</v>
      </c>
      <c r="K306" s="10" t="s">
        <v>19569</v>
      </c>
      <c r="L306" s="10">
        <v>6.5394988624237899E-3</v>
      </c>
      <c r="M306" s="10">
        <v>0</v>
      </c>
      <c r="N306" s="10" t="s">
        <v>19570</v>
      </c>
      <c r="O306" s="10" t="s">
        <v>19571</v>
      </c>
      <c r="P306" s="10" t="s">
        <v>8339</v>
      </c>
      <c r="Q306" s="10" t="s">
        <v>19556</v>
      </c>
      <c r="R306" s="10" t="s">
        <v>19568</v>
      </c>
    </row>
    <row r="307" spans="1:18" x14ac:dyDescent="0.25">
      <c r="A307" s="10" t="s">
        <v>49</v>
      </c>
      <c r="B307" s="10" t="s">
        <v>46</v>
      </c>
      <c r="C307" s="10" t="s">
        <v>7277</v>
      </c>
      <c r="D307" s="10">
        <v>4.3143696710113701E-4</v>
      </c>
      <c r="E307" s="10">
        <v>0</v>
      </c>
      <c r="H307" s="10" t="s">
        <v>38</v>
      </c>
      <c r="I307" s="10" t="s">
        <v>39</v>
      </c>
      <c r="J307" s="10" t="s">
        <v>8339</v>
      </c>
      <c r="K307" s="10" t="s">
        <v>19569</v>
      </c>
      <c r="L307" s="10">
        <v>2.8305135496595199E-3</v>
      </c>
      <c r="M307" s="10">
        <v>0</v>
      </c>
      <c r="N307" s="10" t="s">
        <v>19570</v>
      </c>
      <c r="O307" s="10" t="s">
        <v>19571</v>
      </c>
      <c r="P307" s="10" t="s">
        <v>8339</v>
      </c>
      <c r="Q307" s="10" t="s">
        <v>19556</v>
      </c>
      <c r="R307" s="10" t="s">
        <v>19568</v>
      </c>
    </row>
    <row r="308" spans="1:18" x14ac:dyDescent="0.25">
      <c r="A308" s="10" t="s">
        <v>49</v>
      </c>
      <c r="B308" s="10" t="s">
        <v>34</v>
      </c>
      <c r="C308" s="10" t="s">
        <v>8339</v>
      </c>
      <c r="D308" s="10">
        <v>5.0795253523038602E-3</v>
      </c>
      <c r="E308" s="10">
        <v>0</v>
      </c>
      <c r="H308" s="10" t="s">
        <v>39</v>
      </c>
      <c r="I308" s="10" t="s">
        <v>39</v>
      </c>
      <c r="J308" s="10" t="s">
        <v>8339</v>
      </c>
      <c r="K308" s="10" t="s">
        <v>19569</v>
      </c>
      <c r="L308" s="10">
        <v>6.6587904509361499E-3</v>
      </c>
      <c r="M308" s="10">
        <v>0</v>
      </c>
      <c r="N308" s="10" t="s">
        <v>19570</v>
      </c>
      <c r="O308" s="10" t="s">
        <v>19571</v>
      </c>
      <c r="P308" s="10" t="s">
        <v>8339</v>
      </c>
      <c r="Q308" s="10" t="s">
        <v>19556</v>
      </c>
      <c r="R308" s="10" t="s">
        <v>19568</v>
      </c>
    </row>
    <row r="309" spans="1:18" x14ac:dyDescent="0.25">
      <c r="A309" s="10" t="s">
        <v>49</v>
      </c>
      <c r="B309" s="10" t="s">
        <v>34</v>
      </c>
      <c r="C309" s="10" t="s">
        <v>19546</v>
      </c>
      <c r="D309" s="23">
        <v>7.7078243049695505E-5</v>
      </c>
      <c r="E309" s="10">
        <v>0</v>
      </c>
      <c r="H309" s="10" t="s">
        <v>40</v>
      </c>
      <c r="I309" s="10" t="s">
        <v>39</v>
      </c>
      <c r="J309" s="10" t="s">
        <v>8339</v>
      </c>
      <c r="K309" s="10" t="s">
        <v>19569</v>
      </c>
      <c r="L309" s="10">
        <v>3.1070445432489499E-3</v>
      </c>
      <c r="M309" s="10">
        <v>0</v>
      </c>
      <c r="N309" s="10" t="s">
        <v>19570</v>
      </c>
      <c r="O309" s="10" t="s">
        <v>19571</v>
      </c>
      <c r="P309" s="10" t="s">
        <v>8339</v>
      </c>
      <c r="Q309" s="10" t="s">
        <v>19556</v>
      </c>
      <c r="R309" s="10" t="s">
        <v>19568</v>
      </c>
    </row>
    <row r="310" spans="1:18" x14ac:dyDescent="0.25">
      <c r="A310" s="10" t="s">
        <v>49</v>
      </c>
      <c r="B310" s="10" t="s">
        <v>35</v>
      </c>
      <c r="C310" s="10" t="s">
        <v>19543</v>
      </c>
      <c r="D310" s="10">
        <v>0.154896704228416</v>
      </c>
      <c r="E310" s="10">
        <v>0</v>
      </c>
      <c r="H310" s="10" t="s">
        <v>41</v>
      </c>
      <c r="I310" s="10" t="s">
        <v>39</v>
      </c>
      <c r="J310" s="10" t="s">
        <v>8339</v>
      </c>
      <c r="K310" s="10" t="s">
        <v>19569</v>
      </c>
      <c r="L310" s="10">
        <v>3.0057138005423799E-3</v>
      </c>
      <c r="M310" s="10">
        <v>0</v>
      </c>
      <c r="N310" s="10" t="s">
        <v>19570</v>
      </c>
      <c r="O310" s="10" t="s">
        <v>19571</v>
      </c>
      <c r="P310" s="10" t="s">
        <v>8339</v>
      </c>
      <c r="Q310" s="10" t="s">
        <v>19556</v>
      </c>
      <c r="R310" s="10" t="s">
        <v>19568</v>
      </c>
    </row>
    <row r="311" spans="1:18" x14ac:dyDescent="0.25">
      <c r="A311" s="10" t="s">
        <v>49</v>
      </c>
      <c r="B311" s="10" t="s">
        <v>35</v>
      </c>
      <c r="C311" s="10" t="s">
        <v>19540</v>
      </c>
      <c r="D311" s="10">
        <v>1.9900962378629899E-2</v>
      </c>
      <c r="E311" s="10">
        <v>0</v>
      </c>
      <c r="H311" s="10" t="s">
        <v>42</v>
      </c>
      <c r="I311" s="10" t="s">
        <v>39</v>
      </c>
      <c r="J311" s="10" t="s">
        <v>8339</v>
      </c>
      <c r="K311" s="10" t="s">
        <v>19569</v>
      </c>
      <c r="L311" s="10">
        <v>7.5329904607591399E-3</v>
      </c>
      <c r="M311" s="10">
        <v>0</v>
      </c>
      <c r="N311" s="10" t="s">
        <v>19570</v>
      </c>
      <c r="O311" s="10" t="s">
        <v>19571</v>
      </c>
      <c r="P311" s="10" t="s">
        <v>8339</v>
      </c>
      <c r="Q311" s="10" t="s">
        <v>19556</v>
      </c>
      <c r="R311" s="10" t="s">
        <v>19568</v>
      </c>
    </row>
    <row r="312" spans="1:18" x14ac:dyDescent="0.25">
      <c r="A312" s="10" t="s">
        <v>49</v>
      </c>
      <c r="B312" s="10" t="s">
        <v>35</v>
      </c>
      <c r="C312" s="10" t="s">
        <v>8339</v>
      </c>
      <c r="D312" s="10">
        <v>1.04181118634933E-2</v>
      </c>
      <c r="E312" s="10">
        <v>0</v>
      </c>
      <c r="H312" s="10" t="s">
        <v>43</v>
      </c>
      <c r="I312" s="10" t="s">
        <v>39</v>
      </c>
      <c r="J312" s="10" t="s">
        <v>8339</v>
      </c>
      <c r="K312" s="10" t="s">
        <v>19569</v>
      </c>
      <c r="L312" s="10">
        <v>2.6664682506429998E-3</v>
      </c>
      <c r="M312" s="10">
        <v>0</v>
      </c>
      <c r="N312" s="10" t="s">
        <v>19570</v>
      </c>
      <c r="O312" s="10" t="s">
        <v>19571</v>
      </c>
      <c r="P312" s="10" t="s">
        <v>8339</v>
      </c>
      <c r="Q312" s="10" t="s">
        <v>19556</v>
      </c>
      <c r="R312" s="10" t="s">
        <v>19568</v>
      </c>
    </row>
    <row r="313" spans="1:18" x14ac:dyDescent="0.25">
      <c r="A313" s="10" t="s">
        <v>49</v>
      </c>
      <c r="B313" s="10" t="s">
        <v>36</v>
      </c>
      <c r="C313" s="10" t="s">
        <v>19545</v>
      </c>
      <c r="D313" s="10">
        <v>3.0894766192376501E-2</v>
      </c>
      <c r="E313" s="10">
        <v>0</v>
      </c>
      <c r="H313" s="10" t="s">
        <v>44</v>
      </c>
      <c r="I313" s="10" t="s">
        <v>39</v>
      </c>
      <c r="J313" s="10" t="s">
        <v>8339</v>
      </c>
      <c r="K313" s="10" t="s">
        <v>19569</v>
      </c>
      <c r="L313" s="10">
        <v>3.6912305548317901E-3</v>
      </c>
      <c r="M313" s="10">
        <v>0</v>
      </c>
      <c r="N313" s="10" t="s">
        <v>19570</v>
      </c>
      <c r="O313" s="10" t="s">
        <v>19571</v>
      </c>
      <c r="P313" s="10" t="s">
        <v>8339</v>
      </c>
      <c r="Q313" s="10" t="s">
        <v>19556</v>
      </c>
      <c r="R313" s="10" t="s">
        <v>19568</v>
      </c>
    </row>
    <row r="314" spans="1:18" x14ac:dyDescent="0.25">
      <c r="A314" s="10" t="s">
        <v>49</v>
      </c>
      <c r="B314" s="10" t="s">
        <v>36</v>
      </c>
      <c r="C314" s="10" t="s">
        <v>19543</v>
      </c>
      <c r="D314" s="10">
        <v>0.50289785614175297</v>
      </c>
      <c r="E314" s="10">
        <v>0</v>
      </c>
      <c r="H314" s="10" t="s">
        <v>54</v>
      </c>
      <c r="I314" s="10" t="s">
        <v>39</v>
      </c>
      <c r="J314" s="10" t="s">
        <v>8339</v>
      </c>
      <c r="K314" s="10" t="s">
        <v>19569</v>
      </c>
      <c r="L314" s="10">
        <v>1.2859332027669699E-2</v>
      </c>
      <c r="M314" s="10">
        <v>0</v>
      </c>
      <c r="N314" s="10" t="s">
        <v>19570</v>
      </c>
      <c r="O314" s="10" t="s">
        <v>19571</v>
      </c>
      <c r="P314" s="10" t="s">
        <v>8339</v>
      </c>
      <c r="Q314" s="10" t="s">
        <v>19556</v>
      </c>
      <c r="R314" s="10" t="s">
        <v>19568</v>
      </c>
    </row>
    <row r="315" spans="1:18" x14ac:dyDescent="0.25">
      <c r="A315" s="10" t="s">
        <v>49</v>
      </c>
      <c r="B315" s="10" t="s">
        <v>36</v>
      </c>
      <c r="C315" s="10" t="s">
        <v>19540</v>
      </c>
      <c r="D315" s="10">
        <v>0.13427579900044201</v>
      </c>
      <c r="E315" s="10">
        <v>0</v>
      </c>
      <c r="H315" s="10" t="s">
        <v>55</v>
      </c>
      <c r="I315" s="10" t="s">
        <v>39</v>
      </c>
      <c r="J315" s="10" t="s">
        <v>8339</v>
      </c>
      <c r="K315" s="10" t="s">
        <v>19569</v>
      </c>
      <c r="L315" s="10">
        <v>3.2926595834944401E-3</v>
      </c>
      <c r="M315" s="10">
        <v>0</v>
      </c>
      <c r="N315" s="10" t="s">
        <v>19570</v>
      </c>
      <c r="O315" s="10" t="s">
        <v>19571</v>
      </c>
      <c r="P315" s="10" t="s">
        <v>8339</v>
      </c>
      <c r="Q315" s="10" t="s">
        <v>19556</v>
      </c>
      <c r="R315" s="10" t="s">
        <v>19568</v>
      </c>
    </row>
    <row r="316" spans="1:18" x14ac:dyDescent="0.25">
      <c r="A316" s="10" t="s">
        <v>49</v>
      </c>
      <c r="B316" s="10" t="s">
        <v>36</v>
      </c>
      <c r="C316" s="10" t="s">
        <v>19541</v>
      </c>
      <c r="D316" s="10">
        <v>1.7057481037789798E-2</v>
      </c>
      <c r="E316" s="10">
        <v>0</v>
      </c>
      <c r="H316" s="10" t="s">
        <v>45</v>
      </c>
      <c r="I316" s="10" t="s">
        <v>39</v>
      </c>
      <c r="J316" s="10" t="s">
        <v>8339</v>
      </c>
      <c r="K316" s="10" t="s">
        <v>19569</v>
      </c>
      <c r="L316" s="10">
        <v>6.9793145806527198E-3</v>
      </c>
      <c r="M316" s="10">
        <v>0</v>
      </c>
      <c r="N316" s="10" t="s">
        <v>19570</v>
      </c>
      <c r="O316" s="10" t="s">
        <v>19571</v>
      </c>
      <c r="P316" s="10" t="s">
        <v>8339</v>
      </c>
      <c r="Q316" s="10" t="s">
        <v>19556</v>
      </c>
      <c r="R316" s="10" t="s">
        <v>19568</v>
      </c>
    </row>
    <row r="317" spans="1:18" x14ac:dyDescent="0.25">
      <c r="A317" s="10" t="s">
        <v>49</v>
      </c>
      <c r="B317" s="10" t="s">
        <v>36</v>
      </c>
      <c r="C317" s="10" t="s">
        <v>8339</v>
      </c>
      <c r="D317" s="10">
        <v>1.2807267563944401E-2</v>
      </c>
      <c r="E317" s="10">
        <v>0</v>
      </c>
      <c r="H317" s="10" t="s">
        <v>46</v>
      </c>
      <c r="I317" s="10" t="s">
        <v>39</v>
      </c>
      <c r="J317" s="10" t="s">
        <v>8339</v>
      </c>
      <c r="K317" s="10" t="s">
        <v>19569</v>
      </c>
      <c r="L317" s="10">
        <v>3.54703289203448E-3</v>
      </c>
      <c r="M317" s="10">
        <v>0</v>
      </c>
      <c r="N317" s="10" t="s">
        <v>19570</v>
      </c>
      <c r="O317" s="10" t="s">
        <v>19571</v>
      </c>
      <c r="P317" s="10" t="s">
        <v>8339</v>
      </c>
      <c r="Q317" s="10" t="s">
        <v>19556</v>
      </c>
      <c r="R317" s="10" t="s">
        <v>19568</v>
      </c>
    </row>
    <row r="318" spans="1:18" x14ac:dyDescent="0.25">
      <c r="A318" s="10" t="s">
        <v>49</v>
      </c>
      <c r="B318" s="10" t="s">
        <v>36</v>
      </c>
      <c r="C318" s="10" t="s">
        <v>19546</v>
      </c>
      <c r="D318" s="10">
        <v>2.03627185063391E-4</v>
      </c>
      <c r="E318" s="10">
        <v>0</v>
      </c>
      <c r="H318" s="10" t="s">
        <v>47</v>
      </c>
      <c r="I318" s="10" t="s">
        <v>39</v>
      </c>
      <c r="J318" s="10" t="s">
        <v>8339</v>
      </c>
      <c r="K318" s="10" t="s">
        <v>19569</v>
      </c>
      <c r="L318" s="10">
        <v>7.3477685124041098E-3</v>
      </c>
      <c r="M318" s="10">
        <v>0</v>
      </c>
      <c r="N318" s="10" t="s">
        <v>19570</v>
      </c>
      <c r="O318" s="10" t="s">
        <v>19571</v>
      </c>
      <c r="P318" s="10" t="s">
        <v>8339</v>
      </c>
      <c r="Q318" s="10" t="s">
        <v>19556</v>
      </c>
      <c r="R318" s="10" t="s">
        <v>19568</v>
      </c>
    </row>
    <row r="319" spans="1:18" x14ac:dyDescent="0.25">
      <c r="A319" s="10" t="s">
        <v>49</v>
      </c>
      <c r="B319" s="10" t="s">
        <v>37</v>
      </c>
      <c r="C319" s="10" t="s">
        <v>19546</v>
      </c>
      <c r="D319" s="23">
        <v>6.0812027081792402E-5</v>
      </c>
      <c r="E319" s="10">
        <v>0</v>
      </c>
      <c r="H319" s="10" t="s">
        <v>48</v>
      </c>
      <c r="I319" s="10" t="s">
        <v>39</v>
      </c>
      <c r="J319" s="10" t="s">
        <v>8339</v>
      </c>
      <c r="K319" s="10" t="s">
        <v>19569</v>
      </c>
      <c r="L319" s="10">
        <v>5.8583940611280196E-3</v>
      </c>
      <c r="M319" s="10">
        <v>0</v>
      </c>
      <c r="N319" s="10" t="s">
        <v>19570</v>
      </c>
      <c r="O319" s="10" t="s">
        <v>19571</v>
      </c>
      <c r="P319" s="10" t="s">
        <v>8339</v>
      </c>
      <c r="Q319" s="10" t="s">
        <v>19556</v>
      </c>
      <c r="R319" s="10" t="s">
        <v>19568</v>
      </c>
    </row>
    <row r="320" spans="1:18" x14ac:dyDescent="0.25">
      <c r="A320" s="10" t="s">
        <v>49</v>
      </c>
      <c r="B320" s="10" t="s">
        <v>39</v>
      </c>
      <c r="C320" s="10" t="s">
        <v>19543</v>
      </c>
      <c r="D320" s="10">
        <v>0.14266705321829101</v>
      </c>
      <c r="E320" s="10">
        <v>0</v>
      </c>
      <c r="H320" s="10" t="s">
        <v>49</v>
      </c>
      <c r="I320" s="10" t="s">
        <v>39</v>
      </c>
      <c r="J320" s="10" t="s">
        <v>8339</v>
      </c>
      <c r="K320" s="10" t="s">
        <v>19569</v>
      </c>
      <c r="L320" s="10">
        <v>4.8921538800653901E-3</v>
      </c>
      <c r="M320" s="10">
        <v>0</v>
      </c>
      <c r="N320" s="10" t="s">
        <v>19570</v>
      </c>
      <c r="O320" s="10" t="s">
        <v>19571</v>
      </c>
      <c r="P320" s="10" t="s">
        <v>8339</v>
      </c>
      <c r="Q320" s="10" t="s">
        <v>19556</v>
      </c>
      <c r="R320" s="10" t="s">
        <v>19568</v>
      </c>
    </row>
    <row r="321" spans="1:18" x14ac:dyDescent="0.25">
      <c r="A321" s="10" t="s">
        <v>49</v>
      </c>
      <c r="B321" s="10" t="s">
        <v>39</v>
      </c>
      <c r="C321" s="10" t="s">
        <v>19540</v>
      </c>
      <c r="D321" s="10">
        <v>1.82471189755638E-2</v>
      </c>
      <c r="E321" s="10">
        <v>0</v>
      </c>
      <c r="H321" s="10" t="s">
        <v>50</v>
      </c>
      <c r="I321" s="10" t="s">
        <v>39</v>
      </c>
      <c r="J321" s="10" t="s">
        <v>8339</v>
      </c>
      <c r="K321" s="10" t="s">
        <v>19569</v>
      </c>
      <c r="L321" s="10">
        <v>3.03346857533373E-3</v>
      </c>
      <c r="M321" s="10">
        <v>0</v>
      </c>
      <c r="N321" s="10" t="s">
        <v>19570</v>
      </c>
      <c r="O321" s="10" t="s">
        <v>19571</v>
      </c>
      <c r="P321" s="10" t="s">
        <v>8339</v>
      </c>
      <c r="Q321" s="10" t="s">
        <v>19556</v>
      </c>
      <c r="R321" s="10" t="s">
        <v>19568</v>
      </c>
    </row>
    <row r="322" spans="1:18" x14ac:dyDescent="0.25">
      <c r="A322" s="10" t="s">
        <v>49</v>
      </c>
      <c r="B322" s="10" t="s">
        <v>39</v>
      </c>
      <c r="C322" s="10" t="s">
        <v>19541</v>
      </c>
      <c r="D322" s="10">
        <v>1.40274552591645E-2</v>
      </c>
      <c r="E322" s="10">
        <v>0</v>
      </c>
      <c r="H322" s="10" t="s">
        <v>51</v>
      </c>
      <c r="I322" s="10" t="s">
        <v>39</v>
      </c>
      <c r="J322" s="10" t="s">
        <v>8339</v>
      </c>
      <c r="K322" s="10" t="s">
        <v>19569</v>
      </c>
      <c r="L322" s="10">
        <v>3.46780756875293E-3</v>
      </c>
      <c r="M322" s="10">
        <v>0</v>
      </c>
      <c r="N322" s="10" t="s">
        <v>19570</v>
      </c>
      <c r="O322" s="10" t="s">
        <v>19571</v>
      </c>
      <c r="P322" s="10" t="s">
        <v>8339</v>
      </c>
      <c r="Q322" s="10" t="s">
        <v>19556</v>
      </c>
      <c r="R322" s="10" t="s">
        <v>19568</v>
      </c>
    </row>
    <row r="323" spans="1:18" x14ac:dyDescent="0.25">
      <c r="A323" s="10" t="s">
        <v>49</v>
      </c>
      <c r="B323" s="10" t="s">
        <v>39</v>
      </c>
      <c r="C323" s="10" t="s">
        <v>8339</v>
      </c>
      <c r="D323" s="10">
        <v>1.0176548887298E-2</v>
      </c>
      <c r="E323" s="10">
        <v>0</v>
      </c>
      <c r="H323" s="10" t="s">
        <v>52</v>
      </c>
      <c r="I323" s="10" t="s">
        <v>39</v>
      </c>
      <c r="J323" s="10" t="s">
        <v>8339</v>
      </c>
      <c r="K323" s="10" t="s">
        <v>19569</v>
      </c>
      <c r="L323" s="10">
        <v>2.78800636165287E-3</v>
      </c>
      <c r="M323" s="10">
        <v>0</v>
      </c>
      <c r="N323" s="10" t="s">
        <v>19570</v>
      </c>
      <c r="O323" s="10" t="s">
        <v>19571</v>
      </c>
      <c r="P323" s="10" t="s">
        <v>8339</v>
      </c>
      <c r="Q323" s="10" t="s">
        <v>19556</v>
      </c>
      <c r="R323" s="10" t="s">
        <v>19568</v>
      </c>
    </row>
    <row r="324" spans="1:18" x14ac:dyDescent="0.25">
      <c r="A324" s="10" t="s">
        <v>49</v>
      </c>
      <c r="B324" s="10" t="s">
        <v>50</v>
      </c>
      <c r="C324" s="10" t="s">
        <v>19540</v>
      </c>
      <c r="D324" s="10">
        <v>7.9028446841067301E-2</v>
      </c>
      <c r="E324" s="10">
        <v>0</v>
      </c>
      <c r="H324" s="10" t="s">
        <v>53</v>
      </c>
      <c r="I324" s="10" t="s">
        <v>39</v>
      </c>
      <c r="J324" s="10" t="s">
        <v>8339</v>
      </c>
      <c r="K324" s="10" t="s">
        <v>19569</v>
      </c>
      <c r="L324" s="10">
        <v>1.8253135200310699E-3</v>
      </c>
      <c r="M324" s="10">
        <v>0</v>
      </c>
      <c r="N324" s="10" t="s">
        <v>19570</v>
      </c>
      <c r="O324" s="10" t="s">
        <v>19571</v>
      </c>
      <c r="P324" s="10" t="s">
        <v>8339</v>
      </c>
      <c r="Q324" s="10" t="s">
        <v>19556</v>
      </c>
      <c r="R324" s="10" t="s">
        <v>19568</v>
      </c>
    </row>
    <row r="325" spans="1:18" x14ac:dyDescent="0.25">
      <c r="A325" s="10" t="s">
        <v>49</v>
      </c>
      <c r="B325" s="10" t="s">
        <v>50</v>
      </c>
      <c r="C325" s="10" t="s">
        <v>19541</v>
      </c>
      <c r="D325" s="10">
        <v>3.0145566651369499E-2</v>
      </c>
      <c r="E325" s="10">
        <v>0</v>
      </c>
      <c r="H325" s="10" t="s">
        <v>57</v>
      </c>
      <c r="I325" s="10" t="s">
        <v>39</v>
      </c>
      <c r="J325" s="10" t="s">
        <v>8339</v>
      </c>
      <c r="K325" s="10" t="s">
        <v>19569</v>
      </c>
      <c r="L325" s="10">
        <v>9.0276227758900596E-3</v>
      </c>
      <c r="M325" s="10">
        <v>0</v>
      </c>
      <c r="N325" s="10" t="s">
        <v>19570</v>
      </c>
      <c r="O325" s="10" t="s">
        <v>19571</v>
      </c>
      <c r="P325" s="10" t="s">
        <v>8339</v>
      </c>
      <c r="Q325" s="10" t="s">
        <v>19556</v>
      </c>
      <c r="R325" s="10" t="s">
        <v>19568</v>
      </c>
    </row>
    <row r="326" spans="1:18" x14ac:dyDescent="0.25">
      <c r="A326" s="10" t="s">
        <v>49</v>
      </c>
      <c r="B326" s="10" t="s">
        <v>50</v>
      </c>
      <c r="C326" s="10" t="s">
        <v>19546</v>
      </c>
      <c r="D326" s="10">
        <v>1.61001168987389E-4</v>
      </c>
      <c r="E326" s="10">
        <v>0</v>
      </c>
      <c r="H326" s="10" t="s">
        <v>58</v>
      </c>
      <c r="I326" s="10" t="s">
        <v>39</v>
      </c>
      <c r="J326" s="10" t="s">
        <v>8339</v>
      </c>
      <c r="K326" s="10" t="s">
        <v>19569</v>
      </c>
      <c r="L326" s="10">
        <v>5.36907655005697E-3</v>
      </c>
      <c r="M326" s="10">
        <v>0</v>
      </c>
      <c r="N326" s="10" t="s">
        <v>19570</v>
      </c>
      <c r="O326" s="10" t="s">
        <v>19571</v>
      </c>
      <c r="P326" s="10" t="s">
        <v>8339</v>
      </c>
      <c r="Q326" s="10" t="s">
        <v>19556</v>
      </c>
      <c r="R326" s="10" t="s">
        <v>19568</v>
      </c>
    </row>
    <row r="327" spans="1:18" x14ac:dyDescent="0.25">
      <c r="A327" s="10" t="s">
        <v>49</v>
      </c>
      <c r="B327" s="10" t="s">
        <v>43</v>
      </c>
      <c r="C327" s="10" t="s">
        <v>19546</v>
      </c>
      <c r="D327" s="23">
        <v>9.9601608211526604E-5</v>
      </c>
      <c r="E327" s="10">
        <v>0</v>
      </c>
      <c r="H327" s="10" t="s">
        <v>59</v>
      </c>
      <c r="I327" s="10" t="s">
        <v>39</v>
      </c>
      <c r="J327" s="10" t="s">
        <v>8339</v>
      </c>
      <c r="K327" s="10" t="s">
        <v>19569</v>
      </c>
      <c r="L327" s="10">
        <v>4.84531624557625E-3</v>
      </c>
      <c r="M327" s="10">
        <v>0</v>
      </c>
      <c r="N327" s="10" t="s">
        <v>19570</v>
      </c>
      <c r="O327" s="10" t="s">
        <v>19571</v>
      </c>
      <c r="P327" s="10" t="s">
        <v>8339</v>
      </c>
      <c r="Q327" s="10" t="s">
        <v>19556</v>
      </c>
      <c r="R327" s="10" t="s">
        <v>19568</v>
      </c>
    </row>
    <row r="328" spans="1:18" x14ac:dyDescent="0.25">
      <c r="A328" s="10" t="s">
        <v>49</v>
      </c>
      <c r="B328" s="10" t="s">
        <v>47</v>
      </c>
      <c r="C328" s="10" t="s">
        <v>8339</v>
      </c>
      <c r="D328" s="10">
        <v>5.2027751710200599E-3</v>
      </c>
      <c r="E328" s="10">
        <v>0</v>
      </c>
      <c r="H328" s="10" t="s">
        <v>60</v>
      </c>
      <c r="I328" s="10" t="s">
        <v>39</v>
      </c>
      <c r="J328" s="10" t="s">
        <v>8339</v>
      </c>
      <c r="K328" s="10" t="s">
        <v>19569</v>
      </c>
      <c r="L328" s="10">
        <v>7.9419974555472297E-2</v>
      </c>
      <c r="M328" s="10">
        <v>0</v>
      </c>
      <c r="N328" s="10" t="s">
        <v>19570</v>
      </c>
      <c r="O328" s="10" t="s">
        <v>19571</v>
      </c>
      <c r="P328" s="10" t="s">
        <v>8339</v>
      </c>
      <c r="Q328" s="10" t="s">
        <v>19556</v>
      </c>
      <c r="R328" s="10" t="s">
        <v>19568</v>
      </c>
    </row>
    <row r="329" spans="1:18" x14ac:dyDescent="0.25">
      <c r="A329" s="10" t="s">
        <v>49</v>
      </c>
      <c r="B329" s="10" t="s">
        <v>47</v>
      </c>
      <c r="C329" s="10" t="s">
        <v>19546</v>
      </c>
      <c r="D329" s="23">
        <v>7.1175640316671995E-5</v>
      </c>
      <c r="E329" s="10">
        <v>0</v>
      </c>
      <c r="H329" s="10" t="s">
        <v>61</v>
      </c>
      <c r="I329" s="10" t="s">
        <v>39</v>
      </c>
      <c r="J329" s="10" t="s">
        <v>8339</v>
      </c>
      <c r="K329" s="10" t="s">
        <v>19569</v>
      </c>
      <c r="L329" s="10">
        <v>6.05567382875983E-3</v>
      </c>
      <c r="M329" s="10">
        <v>0</v>
      </c>
      <c r="N329" s="10" t="s">
        <v>19570</v>
      </c>
      <c r="O329" s="10" t="s">
        <v>19571</v>
      </c>
      <c r="P329" s="10" t="s">
        <v>8339</v>
      </c>
      <c r="Q329" s="10" t="s">
        <v>19556</v>
      </c>
      <c r="R329" s="10" t="s">
        <v>19568</v>
      </c>
    </row>
    <row r="330" spans="1:18" x14ac:dyDescent="0.25">
      <c r="A330" s="10" t="s">
        <v>49</v>
      </c>
      <c r="B330" s="10" t="s">
        <v>45</v>
      </c>
      <c r="C330" s="10" t="s">
        <v>19543</v>
      </c>
      <c r="D330" s="10">
        <v>0.163033228781374</v>
      </c>
      <c r="E330" s="10">
        <v>0</v>
      </c>
      <c r="H330" s="10" t="s">
        <v>62</v>
      </c>
      <c r="I330" s="10" t="s">
        <v>39</v>
      </c>
      <c r="J330" s="10" t="s">
        <v>8339</v>
      </c>
      <c r="K330" s="10" t="s">
        <v>19569</v>
      </c>
      <c r="L330" s="10">
        <v>1.63285683848888E-2</v>
      </c>
      <c r="M330" s="10">
        <v>0</v>
      </c>
      <c r="N330" s="10" t="s">
        <v>19570</v>
      </c>
      <c r="O330" s="10" t="s">
        <v>19571</v>
      </c>
      <c r="P330" s="10" t="s">
        <v>8339</v>
      </c>
      <c r="Q330" s="10" t="s">
        <v>19556</v>
      </c>
      <c r="R330" s="10" t="s">
        <v>19568</v>
      </c>
    </row>
    <row r="331" spans="1:18" x14ac:dyDescent="0.25">
      <c r="A331" s="10" t="s">
        <v>49</v>
      </c>
      <c r="B331" s="10" t="s">
        <v>45</v>
      </c>
      <c r="C331" s="10" t="s">
        <v>19540</v>
      </c>
      <c r="D331" s="10">
        <v>2.1009533905214199E-2</v>
      </c>
      <c r="E331" s="10">
        <v>0</v>
      </c>
      <c r="H331" s="10" t="s">
        <v>63</v>
      </c>
      <c r="I331" s="10" t="s">
        <v>39</v>
      </c>
      <c r="J331" s="10" t="s">
        <v>8339</v>
      </c>
      <c r="K331" s="10" t="s">
        <v>19569</v>
      </c>
      <c r="L331" s="10">
        <v>6.8783483307517596E-3</v>
      </c>
      <c r="M331" s="10">
        <v>0</v>
      </c>
      <c r="N331" s="10" t="s">
        <v>19570</v>
      </c>
      <c r="O331" s="10" t="s">
        <v>19571</v>
      </c>
      <c r="P331" s="10" t="s">
        <v>8339</v>
      </c>
      <c r="Q331" s="10" t="s">
        <v>19556</v>
      </c>
      <c r="R331" s="10" t="s">
        <v>19568</v>
      </c>
    </row>
    <row r="332" spans="1:18" x14ac:dyDescent="0.25">
      <c r="A332" s="10" t="s">
        <v>49</v>
      </c>
      <c r="B332" s="10" t="s">
        <v>45</v>
      </c>
      <c r="C332" s="10" t="s">
        <v>8339</v>
      </c>
      <c r="D332" s="10">
        <v>6.0858678716254203E-3</v>
      </c>
      <c r="E332" s="10">
        <v>0</v>
      </c>
      <c r="H332" s="10" t="s">
        <v>34</v>
      </c>
      <c r="I332" s="10" t="s">
        <v>63</v>
      </c>
      <c r="J332" s="10" t="s">
        <v>8339</v>
      </c>
      <c r="K332" s="10" t="s">
        <v>19569</v>
      </c>
      <c r="L332" s="10">
        <v>9.5216889422415005E-3</v>
      </c>
      <c r="M332" s="10">
        <v>0</v>
      </c>
      <c r="N332" s="10" t="s">
        <v>19570</v>
      </c>
      <c r="O332" s="10" t="s">
        <v>19571</v>
      </c>
      <c r="P332" s="10" t="s">
        <v>8339</v>
      </c>
      <c r="Q332" s="10" t="s">
        <v>19556</v>
      </c>
      <c r="R332" s="10" t="s">
        <v>19568</v>
      </c>
    </row>
    <row r="333" spans="1:18" x14ac:dyDescent="0.25">
      <c r="A333" s="10" t="s">
        <v>49</v>
      </c>
      <c r="B333" s="10" t="s">
        <v>51</v>
      </c>
      <c r="C333" s="10" t="s">
        <v>19540</v>
      </c>
      <c r="D333" s="10">
        <v>5.8668833643838798E-2</v>
      </c>
      <c r="E333" s="10">
        <v>0</v>
      </c>
      <c r="H333" s="10" t="s">
        <v>35</v>
      </c>
      <c r="I333" s="10" t="s">
        <v>63</v>
      </c>
      <c r="J333" s="10" t="s">
        <v>8339</v>
      </c>
      <c r="K333" s="10" t="s">
        <v>19569</v>
      </c>
      <c r="L333" s="10">
        <v>9.8441256724634101E-3</v>
      </c>
      <c r="M333" s="10">
        <v>0</v>
      </c>
      <c r="N333" s="10" t="s">
        <v>19570</v>
      </c>
      <c r="O333" s="10" t="s">
        <v>19571</v>
      </c>
      <c r="P333" s="10" t="s">
        <v>8339</v>
      </c>
      <c r="Q333" s="10" t="s">
        <v>19556</v>
      </c>
      <c r="R333" s="10" t="s">
        <v>19568</v>
      </c>
    </row>
    <row r="334" spans="1:18" x14ac:dyDescent="0.25">
      <c r="A334" s="10" t="s">
        <v>49</v>
      </c>
      <c r="B334" s="10" t="s">
        <v>51</v>
      </c>
      <c r="C334" s="10" t="s">
        <v>19541</v>
      </c>
      <c r="D334" s="10">
        <v>1.8717152636248801E-2</v>
      </c>
      <c r="E334" s="10">
        <v>0</v>
      </c>
      <c r="H334" s="10" t="s">
        <v>36</v>
      </c>
      <c r="I334" s="10" t="s">
        <v>63</v>
      </c>
      <c r="J334" s="10" t="s">
        <v>8339</v>
      </c>
      <c r="K334" s="10" t="s">
        <v>19569</v>
      </c>
      <c r="L334" s="10">
        <v>1.55768411542276E-2</v>
      </c>
      <c r="M334" s="10">
        <v>0</v>
      </c>
      <c r="N334" s="10" t="s">
        <v>19570</v>
      </c>
      <c r="O334" s="10" t="s">
        <v>19571</v>
      </c>
      <c r="P334" s="10" t="s">
        <v>8339</v>
      </c>
      <c r="Q334" s="10" t="s">
        <v>19556</v>
      </c>
      <c r="R334" s="10" t="s">
        <v>19568</v>
      </c>
    </row>
    <row r="335" spans="1:18" x14ac:dyDescent="0.25">
      <c r="A335" s="10" t="s">
        <v>49</v>
      </c>
      <c r="B335" s="10" t="s">
        <v>60</v>
      </c>
      <c r="C335" s="10" t="s">
        <v>19540</v>
      </c>
      <c r="D335" s="10">
        <v>1.2020833347087201E-2</v>
      </c>
      <c r="E335" s="10">
        <v>0</v>
      </c>
      <c r="H335" s="10" t="s">
        <v>37</v>
      </c>
      <c r="I335" s="10" t="s">
        <v>63</v>
      </c>
      <c r="J335" s="10" t="s">
        <v>8339</v>
      </c>
      <c r="K335" s="10" t="s">
        <v>19569</v>
      </c>
      <c r="L335" s="10">
        <v>9.6922198892263802E-3</v>
      </c>
      <c r="M335" s="10">
        <v>0</v>
      </c>
      <c r="N335" s="10" t="s">
        <v>19570</v>
      </c>
      <c r="O335" s="10" t="s">
        <v>19571</v>
      </c>
      <c r="P335" s="10" t="s">
        <v>8339</v>
      </c>
      <c r="Q335" s="10" t="s">
        <v>19556</v>
      </c>
      <c r="R335" s="10" t="s">
        <v>19568</v>
      </c>
    </row>
    <row r="336" spans="1:18" x14ac:dyDescent="0.25">
      <c r="A336" s="10" t="s">
        <v>49</v>
      </c>
      <c r="B336" s="10" t="s">
        <v>60</v>
      </c>
      <c r="C336" s="10" t="s">
        <v>19541</v>
      </c>
      <c r="D336" s="10">
        <v>1.00029930282077E-2</v>
      </c>
      <c r="E336" s="10">
        <v>0</v>
      </c>
      <c r="H336" s="10" t="s">
        <v>38</v>
      </c>
      <c r="I336" s="10" t="s">
        <v>63</v>
      </c>
      <c r="J336" s="10" t="s">
        <v>8339</v>
      </c>
      <c r="K336" s="10" t="s">
        <v>19569</v>
      </c>
      <c r="L336" s="10">
        <v>4.2026808785635304E-3</v>
      </c>
      <c r="M336" s="10">
        <v>0</v>
      </c>
      <c r="N336" s="10" t="s">
        <v>19570</v>
      </c>
      <c r="O336" s="10" t="s">
        <v>19571</v>
      </c>
      <c r="P336" s="10" t="s">
        <v>8339</v>
      </c>
      <c r="Q336" s="10" t="s">
        <v>19556</v>
      </c>
      <c r="R336" s="10" t="s">
        <v>19568</v>
      </c>
    </row>
    <row r="337" spans="1:18" x14ac:dyDescent="0.25">
      <c r="A337" s="10" t="s">
        <v>49</v>
      </c>
      <c r="B337" s="10" t="s">
        <v>54</v>
      </c>
      <c r="C337" s="10" t="s">
        <v>19545</v>
      </c>
      <c r="D337" s="10">
        <v>3.1563152491491699E-2</v>
      </c>
      <c r="E337" s="10">
        <v>0</v>
      </c>
      <c r="H337" s="10" t="s">
        <v>39</v>
      </c>
      <c r="I337" s="10" t="s">
        <v>63</v>
      </c>
      <c r="J337" s="10" t="s">
        <v>8339</v>
      </c>
      <c r="K337" s="10" t="s">
        <v>19569</v>
      </c>
      <c r="L337" s="10">
        <v>9.8684511943792005E-3</v>
      </c>
      <c r="M337" s="10">
        <v>0</v>
      </c>
      <c r="N337" s="10" t="s">
        <v>19570</v>
      </c>
      <c r="O337" s="10" t="s">
        <v>19571</v>
      </c>
      <c r="P337" s="10" t="s">
        <v>8339</v>
      </c>
      <c r="Q337" s="10" t="s">
        <v>19556</v>
      </c>
      <c r="R337" s="10" t="s">
        <v>19568</v>
      </c>
    </row>
    <row r="338" spans="1:18" x14ac:dyDescent="0.25">
      <c r="A338" s="10" t="s">
        <v>49</v>
      </c>
      <c r="B338" s="10" t="s">
        <v>54</v>
      </c>
      <c r="C338" s="10" t="s">
        <v>19543</v>
      </c>
      <c r="D338" s="10">
        <v>0.51193595544265602</v>
      </c>
      <c r="E338" s="10">
        <v>0</v>
      </c>
      <c r="H338" s="10" t="s">
        <v>40</v>
      </c>
      <c r="I338" s="10" t="s">
        <v>63</v>
      </c>
      <c r="J338" s="10" t="s">
        <v>8339</v>
      </c>
      <c r="K338" s="10" t="s">
        <v>19569</v>
      </c>
      <c r="L338" s="10">
        <v>4.6126475776128604E-3</v>
      </c>
      <c r="M338" s="10">
        <v>0</v>
      </c>
      <c r="N338" s="10" t="s">
        <v>19570</v>
      </c>
      <c r="O338" s="10" t="s">
        <v>19571</v>
      </c>
      <c r="P338" s="10" t="s">
        <v>8339</v>
      </c>
      <c r="Q338" s="10" t="s">
        <v>19556</v>
      </c>
      <c r="R338" s="10" t="s">
        <v>19568</v>
      </c>
    </row>
    <row r="339" spans="1:18" x14ac:dyDescent="0.25">
      <c r="A339" s="10" t="s">
        <v>49</v>
      </c>
      <c r="B339" s="10" t="s">
        <v>54</v>
      </c>
      <c r="C339" s="10" t="s">
        <v>19540</v>
      </c>
      <c r="D339" s="10">
        <v>0.12839023425965701</v>
      </c>
      <c r="E339" s="10">
        <v>0</v>
      </c>
      <c r="H339" s="10" t="s">
        <v>41</v>
      </c>
      <c r="I339" s="10" t="s">
        <v>63</v>
      </c>
      <c r="J339" s="10" t="s">
        <v>8339</v>
      </c>
      <c r="K339" s="10" t="s">
        <v>19569</v>
      </c>
      <c r="L339" s="10">
        <v>4.4624340643298803E-3</v>
      </c>
      <c r="M339" s="10">
        <v>0</v>
      </c>
      <c r="N339" s="10" t="s">
        <v>19570</v>
      </c>
      <c r="O339" s="10" t="s">
        <v>19571</v>
      </c>
      <c r="P339" s="10" t="s">
        <v>8339</v>
      </c>
      <c r="Q339" s="10" t="s">
        <v>19556</v>
      </c>
      <c r="R339" s="10" t="s">
        <v>19568</v>
      </c>
    </row>
    <row r="340" spans="1:18" x14ac:dyDescent="0.25">
      <c r="A340" s="10" t="s">
        <v>49</v>
      </c>
      <c r="B340" s="10" t="s">
        <v>54</v>
      </c>
      <c r="C340" s="10" t="s">
        <v>19546</v>
      </c>
      <c r="D340" s="10">
        <v>2.3046650991063501E-4</v>
      </c>
      <c r="E340" s="10">
        <v>0</v>
      </c>
      <c r="H340" s="10" t="s">
        <v>42</v>
      </c>
      <c r="I340" s="10" t="s">
        <v>63</v>
      </c>
      <c r="J340" s="10" t="s">
        <v>8339</v>
      </c>
      <c r="K340" s="10" t="s">
        <v>19569</v>
      </c>
      <c r="L340" s="10">
        <v>1.11592980210858E-2</v>
      </c>
      <c r="M340" s="10">
        <v>0</v>
      </c>
      <c r="N340" s="10" t="s">
        <v>19570</v>
      </c>
      <c r="O340" s="10" t="s">
        <v>19571</v>
      </c>
      <c r="P340" s="10" t="s">
        <v>8339</v>
      </c>
      <c r="Q340" s="10" t="s">
        <v>19556</v>
      </c>
      <c r="R340" s="10" t="s">
        <v>19568</v>
      </c>
    </row>
    <row r="341" spans="1:18" x14ac:dyDescent="0.25">
      <c r="A341" s="10" t="s">
        <v>49</v>
      </c>
      <c r="B341" s="10" t="s">
        <v>55</v>
      </c>
      <c r="C341" s="10" t="s">
        <v>7277</v>
      </c>
      <c r="D341" s="10">
        <v>3.29491176208321E-4</v>
      </c>
      <c r="E341" s="10">
        <v>0</v>
      </c>
      <c r="H341" s="10" t="s">
        <v>43</v>
      </c>
      <c r="I341" s="10" t="s">
        <v>63</v>
      </c>
      <c r="J341" s="10" t="s">
        <v>8339</v>
      </c>
      <c r="K341" s="10" t="s">
        <v>19569</v>
      </c>
      <c r="L341" s="10">
        <v>3.9594259913668297E-3</v>
      </c>
      <c r="M341" s="10">
        <v>0</v>
      </c>
      <c r="N341" s="10" t="s">
        <v>19570</v>
      </c>
      <c r="O341" s="10" t="s">
        <v>19571</v>
      </c>
      <c r="P341" s="10" t="s">
        <v>8339</v>
      </c>
      <c r="Q341" s="10" t="s">
        <v>19556</v>
      </c>
      <c r="R341" s="10" t="s">
        <v>19568</v>
      </c>
    </row>
    <row r="342" spans="1:18" x14ac:dyDescent="0.25">
      <c r="A342" s="10" t="s">
        <v>49</v>
      </c>
      <c r="B342" s="10" t="s">
        <v>55</v>
      </c>
      <c r="C342" s="10" t="s">
        <v>19540</v>
      </c>
      <c r="D342" s="10">
        <v>2.47996115119982E-2</v>
      </c>
      <c r="E342" s="10">
        <v>0</v>
      </c>
      <c r="H342" s="10" t="s">
        <v>44</v>
      </c>
      <c r="I342" s="10" t="s">
        <v>63</v>
      </c>
      <c r="J342" s="10" t="s">
        <v>8339</v>
      </c>
      <c r="K342" s="10" t="s">
        <v>19569</v>
      </c>
      <c r="L342" s="10">
        <v>5.4783611620192801E-3</v>
      </c>
      <c r="M342" s="10">
        <v>0</v>
      </c>
      <c r="N342" s="10" t="s">
        <v>19570</v>
      </c>
      <c r="O342" s="10" t="s">
        <v>19571</v>
      </c>
      <c r="P342" s="10" t="s">
        <v>8339</v>
      </c>
      <c r="Q342" s="10" t="s">
        <v>19556</v>
      </c>
      <c r="R342" s="10" t="s">
        <v>19568</v>
      </c>
    </row>
    <row r="343" spans="1:18" x14ac:dyDescent="0.25">
      <c r="A343" s="10" t="s">
        <v>57</v>
      </c>
      <c r="B343" s="10" t="s">
        <v>44</v>
      </c>
      <c r="C343" s="10" t="s">
        <v>7277</v>
      </c>
      <c r="D343" s="10">
        <v>6.0308716491353897E-4</v>
      </c>
      <c r="E343" s="10">
        <v>0</v>
      </c>
      <c r="H343" s="10" t="s">
        <v>54</v>
      </c>
      <c r="I343" s="10" t="s">
        <v>63</v>
      </c>
      <c r="J343" s="10" t="s">
        <v>8339</v>
      </c>
      <c r="K343" s="10" t="s">
        <v>19569</v>
      </c>
      <c r="L343" s="10">
        <v>1.9000599821435801E-2</v>
      </c>
      <c r="M343" s="10">
        <v>0</v>
      </c>
      <c r="N343" s="10" t="s">
        <v>19570</v>
      </c>
      <c r="O343" s="10" t="s">
        <v>19571</v>
      </c>
      <c r="P343" s="10" t="s">
        <v>8339</v>
      </c>
      <c r="Q343" s="10" t="s">
        <v>19556</v>
      </c>
      <c r="R343" s="10" t="s">
        <v>19568</v>
      </c>
    </row>
    <row r="344" spans="1:18" x14ac:dyDescent="0.25">
      <c r="A344" s="10" t="s">
        <v>57</v>
      </c>
      <c r="B344" s="10" t="s">
        <v>44</v>
      </c>
      <c r="C344" s="10" t="s">
        <v>19540</v>
      </c>
      <c r="D344" s="10">
        <v>2.86105598212445E-2</v>
      </c>
      <c r="E344" s="10">
        <v>0</v>
      </c>
      <c r="H344" s="10" t="s">
        <v>55</v>
      </c>
      <c r="I344" s="10" t="s">
        <v>63</v>
      </c>
      <c r="J344" s="10" t="s">
        <v>8339</v>
      </c>
      <c r="K344" s="10" t="s">
        <v>19569</v>
      </c>
      <c r="L344" s="10">
        <v>4.8877664401878601E-3</v>
      </c>
      <c r="M344" s="10">
        <v>0</v>
      </c>
      <c r="N344" s="10" t="s">
        <v>19570</v>
      </c>
      <c r="O344" s="10" t="s">
        <v>19571</v>
      </c>
      <c r="P344" s="10" t="s">
        <v>8339</v>
      </c>
      <c r="Q344" s="10" t="s">
        <v>19556</v>
      </c>
      <c r="R344" s="10" t="s">
        <v>19568</v>
      </c>
    </row>
    <row r="345" spans="1:18" x14ac:dyDescent="0.25">
      <c r="A345" s="10" t="s">
        <v>57</v>
      </c>
      <c r="B345" s="10" t="s">
        <v>44</v>
      </c>
      <c r="C345" s="10" t="s">
        <v>19541</v>
      </c>
      <c r="D345" s="10">
        <v>5.3318257509689798E-2</v>
      </c>
      <c r="E345" s="10">
        <v>0</v>
      </c>
      <c r="H345" s="10" t="s">
        <v>45</v>
      </c>
      <c r="I345" s="10" t="s">
        <v>63</v>
      </c>
      <c r="J345" s="10" t="s">
        <v>8339</v>
      </c>
      <c r="K345" s="10" t="s">
        <v>19569</v>
      </c>
      <c r="L345" s="10">
        <v>1.03418653968459E-2</v>
      </c>
      <c r="M345" s="10">
        <v>0</v>
      </c>
      <c r="N345" s="10" t="s">
        <v>19570</v>
      </c>
      <c r="O345" s="10" t="s">
        <v>19571</v>
      </c>
      <c r="P345" s="10" t="s">
        <v>8339</v>
      </c>
      <c r="Q345" s="10" t="s">
        <v>19556</v>
      </c>
      <c r="R345" s="10" t="s">
        <v>19568</v>
      </c>
    </row>
    <row r="346" spans="1:18" x14ac:dyDescent="0.25">
      <c r="A346" s="10" t="s">
        <v>57</v>
      </c>
      <c r="B346" s="10" t="s">
        <v>44</v>
      </c>
      <c r="C346" s="10" t="s">
        <v>19544</v>
      </c>
      <c r="D346" s="10">
        <v>4.9565572945701097E-4</v>
      </c>
      <c r="E346" s="10">
        <v>0</v>
      </c>
      <c r="H346" s="10" t="s">
        <v>46</v>
      </c>
      <c r="I346" s="10" t="s">
        <v>63</v>
      </c>
      <c r="J346" s="10" t="s">
        <v>8339</v>
      </c>
      <c r="K346" s="10" t="s">
        <v>19569</v>
      </c>
      <c r="L346" s="10">
        <v>5.2647182808458299E-3</v>
      </c>
      <c r="M346" s="10">
        <v>0</v>
      </c>
      <c r="N346" s="10" t="s">
        <v>19570</v>
      </c>
      <c r="O346" s="10" t="s">
        <v>19571</v>
      </c>
      <c r="P346" s="10" t="s">
        <v>8339</v>
      </c>
      <c r="Q346" s="10" t="s">
        <v>19556</v>
      </c>
      <c r="R346" s="10" t="s">
        <v>19568</v>
      </c>
    </row>
    <row r="347" spans="1:18" x14ac:dyDescent="0.25">
      <c r="A347" s="10" t="s">
        <v>57</v>
      </c>
      <c r="B347" s="10" t="s">
        <v>49</v>
      </c>
      <c r="C347" s="10" t="s">
        <v>8339</v>
      </c>
      <c r="D347" s="10">
        <v>6.8772237050884902E-3</v>
      </c>
      <c r="E347" s="10">
        <v>0</v>
      </c>
      <c r="H347" s="10" t="s">
        <v>47</v>
      </c>
      <c r="I347" s="10" t="s">
        <v>63</v>
      </c>
      <c r="J347" s="10" t="s">
        <v>8339</v>
      </c>
      <c r="K347" s="10" t="s">
        <v>19569</v>
      </c>
      <c r="L347" s="10">
        <v>1.0885890044496801E-2</v>
      </c>
      <c r="M347" s="10">
        <v>0</v>
      </c>
      <c r="N347" s="10" t="s">
        <v>19570</v>
      </c>
      <c r="O347" s="10" t="s">
        <v>19571</v>
      </c>
      <c r="P347" s="10" t="s">
        <v>8339</v>
      </c>
      <c r="Q347" s="10" t="s">
        <v>19556</v>
      </c>
      <c r="R347" s="10" t="s">
        <v>19568</v>
      </c>
    </row>
    <row r="348" spans="1:18" x14ac:dyDescent="0.25">
      <c r="A348" s="10" t="s">
        <v>57</v>
      </c>
      <c r="B348" s="10" t="s">
        <v>57</v>
      </c>
      <c r="C348" s="10" t="s">
        <v>19543</v>
      </c>
      <c r="D348" s="10">
        <v>0.110516983560124</v>
      </c>
      <c r="E348" s="10">
        <v>0</v>
      </c>
      <c r="H348" s="10" t="s">
        <v>48</v>
      </c>
      <c r="I348" s="10" t="s">
        <v>63</v>
      </c>
      <c r="J348" s="10" t="s">
        <v>8339</v>
      </c>
      <c r="K348" s="10" t="s">
        <v>19569</v>
      </c>
      <c r="L348" s="10">
        <v>8.6856222977949298E-3</v>
      </c>
      <c r="M348" s="10">
        <v>0</v>
      </c>
      <c r="N348" s="10" t="s">
        <v>19570</v>
      </c>
      <c r="O348" s="10" t="s">
        <v>19571</v>
      </c>
      <c r="P348" s="10" t="s">
        <v>8339</v>
      </c>
      <c r="Q348" s="10" t="s">
        <v>19556</v>
      </c>
      <c r="R348" s="10" t="s">
        <v>19568</v>
      </c>
    </row>
    <row r="349" spans="1:18" x14ac:dyDescent="0.25">
      <c r="A349" s="10" t="s">
        <v>57</v>
      </c>
      <c r="B349" s="10" t="s">
        <v>57</v>
      </c>
      <c r="C349" s="10" t="s">
        <v>19540</v>
      </c>
      <c r="D349" s="10">
        <v>4.7119180390492302E-2</v>
      </c>
      <c r="E349" s="10">
        <v>0</v>
      </c>
      <c r="H349" s="10" t="s">
        <v>49</v>
      </c>
      <c r="I349" s="10" t="s">
        <v>63</v>
      </c>
      <c r="J349" s="10" t="s">
        <v>8339</v>
      </c>
      <c r="K349" s="10" t="s">
        <v>19569</v>
      </c>
      <c r="L349" s="10">
        <v>7.2564836583878202E-3</v>
      </c>
      <c r="M349" s="10">
        <v>0</v>
      </c>
      <c r="N349" s="10" t="s">
        <v>19570</v>
      </c>
      <c r="O349" s="10" t="s">
        <v>19571</v>
      </c>
      <c r="P349" s="10" t="s">
        <v>8339</v>
      </c>
      <c r="Q349" s="10" t="s">
        <v>19556</v>
      </c>
      <c r="R349" s="10" t="s">
        <v>19568</v>
      </c>
    </row>
    <row r="350" spans="1:18" x14ac:dyDescent="0.25">
      <c r="A350" s="10" t="s">
        <v>57</v>
      </c>
      <c r="B350" s="10" t="s">
        <v>57</v>
      </c>
      <c r="C350" s="10" t="s">
        <v>19541</v>
      </c>
      <c r="D350" s="10">
        <v>3.8906982561155899E-2</v>
      </c>
      <c r="E350" s="10">
        <v>0</v>
      </c>
      <c r="H350" s="10" t="s">
        <v>50</v>
      </c>
      <c r="I350" s="10" t="s">
        <v>63</v>
      </c>
      <c r="J350" s="10" t="s">
        <v>8339</v>
      </c>
      <c r="K350" s="10" t="s">
        <v>19569</v>
      </c>
      <c r="L350" s="10">
        <v>4.5035794386995998E-3</v>
      </c>
      <c r="M350" s="10">
        <v>0</v>
      </c>
      <c r="N350" s="10" t="s">
        <v>19570</v>
      </c>
      <c r="O350" s="10" t="s">
        <v>19571</v>
      </c>
      <c r="P350" s="10" t="s">
        <v>8339</v>
      </c>
      <c r="Q350" s="10" t="s">
        <v>19556</v>
      </c>
      <c r="R350" s="10" t="s">
        <v>19568</v>
      </c>
    </row>
    <row r="351" spans="1:18" x14ac:dyDescent="0.25">
      <c r="A351" s="10" t="s">
        <v>57</v>
      </c>
      <c r="B351" s="10" t="s">
        <v>57</v>
      </c>
      <c r="C351" s="10" t="s">
        <v>7298</v>
      </c>
      <c r="D351" s="10">
        <v>0.10621256714555199</v>
      </c>
      <c r="E351" s="10">
        <v>0</v>
      </c>
      <c r="H351" s="10" t="s">
        <v>51</v>
      </c>
      <c r="I351" s="10" t="s">
        <v>63</v>
      </c>
      <c r="J351" s="10" t="s">
        <v>8339</v>
      </c>
      <c r="K351" s="10" t="s">
        <v>19569</v>
      </c>
      <c r="L351" s="10">
        <v>5.1473255028659402E-3</v>
      </c>
      <c r="M351" s="10">
        <v>0</v>
      </c>
      <c r="N351" s="10" t="s">
        <v>19570</v>
      </c>
      <c r="O351" s="10" t="s">
        <v>19571</v>
      </c>
      <c r="P351" s="10" t="s">
        <v>8339</v>
      </c>
      <c r="Q351" s="10" t="s">
        <v>19556</v>
      </c>
      <c r="R351" s="10" t="s">
        <v>19568</v>
      </c>
    </row>
    <row r="352" spans="1:18" x14ac:dyDescent="0.25">
      <c r="A352" s="10" t="s">
        <v>57</v>
      </c>
      <c r="B352" s="10" t="s">
        <v>57</v>
      </c>
      <c r="C352" s="10" t="s">
        <v>7590</v>
      </c>
      <c r="D352" s="10">
        <v>6.5129418561516404E-4</v>
      </c>
      <c r="E352" s="10">
        <v>0</v>
      </c>
      <c r="H352" s="10" t="s">
        <v>52</v>
      </c>
      <c r="I352" s="10" t="s">
        <v>63</v>
      </c>
      <c r="J352" s="10" t="s">
        <v>8339</v>
      </c>
      <c r="K352" s="10" t="s">
        <v>19569</v>
      </c>
      <c r="L352" s="10">
        <v>4.1396527374471604E-3</v>
      </c>
      <c r="M352" s="10">
        <v>0</v>
      </c>
      <c r="N352" s="10" t="s">
        <v>19570</v>
      </c>
      <c r="O352" s="10" t="s">
        <v>19571</v>
      </c>
      <c r="P352" s="10" t="s">
        <v>8339</v>
      </c>
      <c r="Q352" s="10" t="s">
        <v>19556</v>
      </c>
      <c r="R352" s="10" t="s">
        <v>19568</v>
      </c>
    </row>
    <row r="353" spans="1:18" x14ac:dyDescent="0.25">
      <c r="A353" s="10" t="s">
        <v>57</v>
      </c>
      <c r="B353" s="10" t="s">
        <v>57</v>
      </c>
      <c r="C353" s="10" t="s">
        <v>19544</v>
      </c>
      <c r="D353" s="10">
        <v>1.3499517875443501E-4</v>
      </c>
      <c r="E353" s="10">
        <v>0</v>
      </c>
      <c r="H353" s="10" t="s">
        <v>53</v>
      </c>
      <c r="I353" s="10" t="s">
        <v>63</v>
      </c>
      <c r="J353" s="10" t="s">
        <v>8339</v>
      </c>
      <c r="K353" s="10" t="s">
        <v>19569</v>
      </c>
      <c r="L353" s="10">
        <v>2.7115082475289501E-3</v>
      </c>
      <c r="M353" s="10">
        <v>0</v>
      </c>
      <c r="N353" s="10" t="s">
        <v>19570</v>
      </c>
      <c r="O353" s="10" t="s">
        <v>19571</v>
      </c>
      <c r="P353" s="10" t="s">
        <v>8339</v>
      </c>
      <c r="Q353" s="10" t="s">
        <v>19556</v>
      </c>
      <c r="R353" s="10" t="s">
        <v>19568</v>
      </c>
    </row>
    <row r="354" spans="1:18" x14ac:dyDescent="0.25">
      <c r="A354" s="10" t="s">
        <v>57</v>
      </c>
      <c r="B354" s="10" t="s">
        <v>58</v>
      </c>
      <c r="C354" s="10" t="s">
        <v>7277</v>
      </c>
      <c r="D354" s="10">
        <v>1.62671567291325E-4</v>
      </c>
      <c r="E354" s="10">
        <v>0</v>
      </c>
      <c r="H354" s="10" t="s">
        <v>57</v>
      </c>
      <c r="I354" s="10" t="s">
        <v>63</v>
      </c>
      <c r="J354" s="10" t="s">
        <v>8339</v>
      </c>
      <c r="K354" s="10" t="s">
        <v>19569</v>
      </c>
      <c r="L354" s="10">
        <v>1.33637434288043E-2</v>
      </c>
      <c r="M354" s="10">
        <v>0</v>
      </c>
      <c r="N354" s="10" t="s">
        <v>19570</v>
      </c>
      <c r="O354" s="10" t="s">
        <v>19571</v>
      </c>
      <c r="P354" s="10" t="s">
        <v>8339</v>
      </c>
      <c r="Q354" s="10" t="s">
        <v>19556</v>
      </c>
      <c r="R354" s="10" t="s">
        <v>19568</v>
      </c>
    </row>
    <row r="355" spans="1:18" x14ac:dyDescent="0.25">
      <c r="A355" s="10" t="s">
        <v>57</v>
      </c>
      <c r="B355" s="10" t="s">
        <v>58</v>
      </c>
      <c r="C355" s="10" t="s">
        <v>19540</v>
      </c>
      <c r="D355" s="10">
        <v>6.4800036517868196E-3</v>
      </c>
      <c r="E355" s="10">
        <v>0</v>
      </c>
      <c r="H355" s="10" t="s">
        <v>58</v>
      </c>
      <c r="I355" s="10" t="s">
        <v>63</v>
      </c>
      <c r="J355" s="10" t="s">
        <v>8339</v>
      </c>
      <c r="K355" s="10" t="s">
        <v>19569</v>
      </c>
      <c r="L355" s="10">
        <v>7.9620541445097996E-3</v>
      </c>
      <c r="M355" s="10">
        <v>0</v>
      </c>
      <c r="N355" s="10" t="s">
        <v>19570</v>
      </c>
      <c r="O355" s="10" t="s">
        <v>19571</v>
      </c>
      <c r="P355" s="10" t="s">
        <v>8339</v>
      </c>
      <c r="Q355" s="10" t="s">
        <v>19556</v>
      </c>
      <c r="R355" s="10" t="s">
        <v>19568</v>
      </c>
    </row>
    <row r="356" spans="1:18" x14ac:dyDescent="0.25">
      <c r="A356" s="10" t="s">
        <v>57</v>
      </c>
      <c r="B356" s="10" t="s">
        <v>58</v>
      </c>
      <c r="C356" s="10" t="s">
        <v>19541</v>
      </c>
      <c r="D356" s="10">
        <v>1.25097198896367E-2</v>
      </c>
      <c r="E356" s="10">
        <v>0</v>
      </c>
      <c r="H356" s="10" t="s">
        <v>59</v>
      </c>
      <c r="I356" s="10" t="s">
        <v>63</v>
      </c>
      <c r="J356" s="10" t="s">
        <v>8339</v>
      </c>
      <c r="K356" s="10" t="s">
        <v>19569</v>
      </c>
      <c r="L356" s="10">
        <v>7.1871733464173001E-3</v>
      </c>
      <c r="M356" s="10">
        <v>0</v>
      </c>
      <c r="N356" s="10" t="s">
        <v>19570</v>
      </c>
      <c r="O356" s="10" t="s">
        <v>19571</v>
      </c>
      <c r="P356" s="10" t="s">
        <v>8339</v>
      </c>
      <c r="Q356" s="10" t="s">
        <v>19556</v>
      </c>
      <c r="R356" s="10" t="s">
        <v>19568</v>
      </c>
    </row>
    <row r="357" spans="1:18" x14ac:dyDescent="0.25">
      <c r="A357" s="10" t="s">
        <v>57</v>
      </c>
      <c r="B357" s="10" t="s">
        <v>61</v>
      </c>
      <c r="C357" s="10" t="s">
        <v>7298</v>
      </c>
      <c r="D357" s="10">
        <v>1.23841035475132E-2</v>
      </c>
      <c r="E357" s="10">
        <v>0</v>
      </c>
      <c r="H357" s="10" t="s">
        <v>60</v>
      </c>
      <c r="I357" s="10" t="s">
        <v>63</v>
      </c>
      <c r="J357" s="10" t="s">
        <v>8339</v>
      </c>
      <c r="K357" s="10" t="s">
        <v>19569</v>
      </c>
      <c r="L357" s="10">
        <v>0.11368786143147901</v>
      </c>
      <c r="M357" s="10">
        <v>0</v>
      </c>
      <c r="N357" s="10" t="s">
        <v>19570</v>
      </c>
      <c r="O357" s="10" t="s">
        <v>19571</v>
      </c>
      <c r="P357" s="10" t="s">
        <v>8339</v>
      </c>
      <c r="Q357" s="10" t="s">
        <v>19556</v>
      </c>
      <c r="R357" s="10" t="s">
        <v>19568</v>
      </c>
    </row>
    <row r="358" spans="1:18" x14ac:dyDescent="0.25">
      <c r="A358" s="10" t="s">
        <v>57</v>
      </c>
      <c r="B358" s="10" t="s">
        <v>62</v>
      </c>
      <c r="C358" s="10" t="s">
        <v>19543</v>
      </c>
      <c r="D358" s="10">
        <v>6.2260776611157198E-2</v>
      </c>
      <c r="E358" s="10">
        <v>0</v>
      </c>
      <c r="H358" s="10" t="s">
        <v>61</v>
      </c>
      <c r="I358" s="10" t="s">
        <v>63</v>
      </c>
      <c r="J358" s="10" t="s">
        <v>8339</v>
      </c>
      <c r="K358" s="10" t="s">
        <v>19569</v>
      </c>
      <c r="L358" s="10">
        <v>8.9772484533230806E-3</v>
      </c>
      <c r="M358" s="10">
        <v>0</v>
      </c>
      <c r="N358" s="10" t="s">
        <v>19570</v>
      </c>
      <c r="O358" s="10" t="s">
        <v>19571</v>
      </c>
      <c r="P358" s="10" t="s">
        <v>8339</v>
      </c>
      <c r="Q358" s="10" t="s">
        <v>19556</v>
      </c>
      <c r="R358" s="10" t="s">
        <v>19568</v>
      </c>
    </row>
    <row r="359" spans="1:18" x14ac:dyDescent="0.25">
      <c r="A359" s="10" t="s">
        <v>57</v>
      </c>
      <c r="B359" s="10" t="s">
        <v>62</v>
      </c>
      <c r="C359" s="10" t="s">
        <v>19540</v>
      </c>
      <c r="D359" s="10">
        <v>1.4957103265184299E-2</v>
      </c>
      <c r="E359" s="10">
        <v>0</v>
      </c>
      <c r="H359" s="10" t="s">
        <v>62</v>
      </c>
      <c r="I359" s="10" t="s">
        <v>63</v>
      </c>
      <c r="J359" s="10" t="s">
        <v>8339</v>
      </c>
      <c r="K359" s="10" t="s">
        <v>19569</v>
      </c>
      <c r="L359" s="10">
        <v>2.40862230355086E-2</v>
      </c>
      <c r="M359" s="10">
        <v>0</v>
      </c>
      <c r="N359" s="10" t="s">
        <v>19570</v>
      </c>
      <c r="O359" s="10" t="s">
        <v>19571</v>
      </c>
      <c r="P359" s="10" t="s">
        <v>8339</v>
      </c>
      <c r="Q359" s="10" t="s">
        <v>19556</v>
      </c>
      <c r="R359" s="10" t="s">
        <v>19568</v>
      </c>
    </row>
    <row r="360" spans="1:18" x14ac:dyDescent="0.25">
      <c r="A360" s="10" t="s">
        <v>57</v>
      </c>
      <c r="B360" s="10" t="s">
        <v>62</v>
      </c>
      <c r="C360" s="10" t="s">
        <v>8339</v>
      </c>
      <c r="D360" s="10">
        <v>7.6267948100387896E-3</v>
      </c>
      <c r="E360" s="10">
        <v>0</v>
      </c>
      <c r="H360" s="10" t="s">
        <v>63</v>
      </c>
      <c r="I360" s="10" t="s">
        <v>63</v>
      </c>
      <c r="J360" s="10" t="s">
        <v>8339</v>
      </c>
      <c r="K360" s="10" t="s">
        <v>19569</v>
      </c>
      <c r="L360" s="10">
        <v>1.01927541123134E-2</v>
      </c>
      <c r="M360" s="10">
        <v>0</v>
      </c>
      <c r="N360" s="10" t="s">
        <v>19570</v>
      </c>
      <c r="O360" s="10" t="s">
        <v>19571</v>
      </c>
      <c r="P360" s="10" t="s">
        <v>8339</v>
      </c>
      <c r="Q360" s="10" t="s">
        <v>19556</v>
      </c>
      <c r="R360" s="10" t="s">
        <v>19568</v>
      </c>
    </row>
    <row r="361" spans="1:18" x14ac:dyDescent="0.25">
      <c r="A361" s="10" t="s">
        <v>57</v>
      </c>
      <c r="B361" s="10" t="s">
        <v>52</v>
      </c>
      <c r="C361" s="10" t="s">
        <v>19540</v>
      </c>
      <c r="D361" s="10">
        <v>3.4027861938884699E-2</v>
      </c>
      <c r="E361" s="10">
        <v>0</v>
      </c>
      <c r="H361" s="10" t="s">
        <v>34</v>
      </c>
      <c r="I361" s="10" t="s">
        <v>35</v>
      </c>
      <c r="J361" s="10" t="s">
        <v>8339</v>
      </c>
      <c r="K361" s="10" t="s">
        <v>19572</v>
      </c>
      <c r="L361" s="10">
        <v>7.5671023317002697E-3</v>
      </c>
      <c r="M361" s="10">
        <v>0</v>
      </c>
      <c r="N361" s="10" t="s">
        <v>19573</v>
      </c>
      <c r="O361" s="10" t="s">
        <v>19574</v>
      </c>
      <c r="P361" s="10" t="s">
        <v>8339</v>
      </c>
      <c r="Q361" s="10" t="s">
        <v>19556</v>
      </c>
      <c r="R361" s="10" t="s">
        <v>19568</v>
      </c>
    </row>
    <row r="362" spans="1:18" x14ac:dyDescent="0.25">
      <c r="A362" s="10" t="s">
        <v>57</v>
      </c>
      <c r="B362" s="10" t="s">
        <v>52</v>
      </c>
      <c r="C362" s="10" t="s">
        <v>19541</v>
      </c>
      <c r="D362" s="10">
        <v>3.1735680237915898E-2</v>
      </c>
      <c r="E362" s="10">
        <v>0</v>
      </c>
      <c r="H362" s="10" t="s">
        <v>35</v>
      </c>
      <c r="I362" s="10" t="s">
        <v>35</v>
      </c>
      <c r="J362" s="10" t="s">
        <v>8339</v>
      </c>
      <c r="K362" s="10" t="s">
        <v>19572</v>
      </c>
      <c r="L362" s="10">
        <v>7.8238729521964891E-3</v>
      </c>
      <c r="M362" s="10">
        <v>0</v>
      </c>
      <c r="N362" s="10" t="s">
        <v>19573</v>
      </c>
      <c r="O362" s="10" t="s">
        <v>19574</v>
      </c>
      <c r="P362" s="10" t="s">
        <v>8339</v>
      </c>
      <c r="Q362" s="10" t="s">
        <v>19556</v>
      </c>
      <c r="R362" s="10" t="s">
        <v>19568</v>
      </c>
    </row>
    <row r="363" spans="1:18" x14ac:dyDescent="0.25">
      <c r="A363" s="10" t="s">
        <v>57</v>
      </c>
      <c r="B363" s="10" t="s">
        <v>63</v>
      </c>
      <c r="C363" s="10" t="s">
        <v>19543</v>
      </c>
      <c r="D363" s="10">
        <v>0.19273779553430101</v>
      </c>
      <c r="E363" s="10">
        <v>0</v>
      </c>
      <c r="H363" s="10" t="s">
        <v>36</v>
      </c>
      <c r="I363" s="10" t="s">
        <v>35</v>
      </c>
      <c r="J363" s="10" t="s">
        <v>8339</v>
      </c>
      <c r="K363" s="10" t="s">
        <v>19572</v>
      </c>
      <c r="L363" s="10">
        <v>1.23948239291659E-2</v>
      </c>
      <c r="M363" s="10">
        <v>0</v>
      </c>
      <c r="N363" s="10" t="s">
        <v>19573</v>
      </c>
      <c r="O363" s="10" t="s">
        <v>19574</v>
      </c>
      <c r="P363" s="10" t="s">
        <v>8339</v>
      </c>
      <c r="Q363" s="10" t="s">
        <v>19556</v>
      </c>
      <c r="R363" s="10" t="s">
        <v>19568</v>
      </c>
    </row>
    <row r="364" spans="1:18" x14ac:dyDescent="0.25">
      <c r="A364" s="10" t="s">
        <v>57</v>
      </c>
      <c r="B364" s="10" t="s">
        <v>63</v>
      </c>
      <c r="C364" s="10" t="s">
        <v>19540</v>
      </c>
      <c r="D364" s="10">
        <v>0.108677138369791</v>
      </c>
      <c r="E364" s="10">
        <v>0</v>
      </c>
      <c r="H364" s="10" t="s">
        <v>37</v>
      </c>
      <c r="I364" s="10" t="s">
        <v>35</v>
      </c>
      <c r="J364" s="10" t="s">
        <v>8339</v>
      </c>
      <c r="K364" s="10" t="s">
        <v>19572</v>
      </c>
      <c r="L364" s="10">
        <v>7.70289938699873E-3</v>
      </c>
      <c r="M364" s="10">
        <v>0</v>
      </c>
      <c r="N364" s="10" t="s">
        <v>19573</v>
      </c>
      <c r="O364" s="10" t="s">
        <v>19574</v>
      </c>
      <c r="P364" s="10" t="s">
        <v>8339</v>
      </c>
      <c r="Q364" s="10" t="s">
        <v>19556</v>
      </c>
      <c r="R364" s="10" t="s">
        <v>19568</v>
      </c>
    </row>
    <row r="365" spans="1:18" x14ac:dyDescent="0.25">
      <c r="A365" s="10" t="s">
        <v>57</v>
      </c>
      <c r="B365" s="10" t="s">
        <v>63</v>
      </c>
      <c r="C365" s="10" t="s">
        <v>19541</v>
      </c>
      <c r="D365" s="10">
        <v>0.181154985450108</v>
      </c>
      <c r="E365" s="10">
        <v>0</v>
      </c>
      <c r="H365" s="10" t="s">
        <v>38</v>
      </c>
      <c r="I365" s="10" t="s">
        <v>35</v>
      </c>
      <c r="J365" s="10" t="s">
        <v>8339</v>
      </c>
      <c r="K365" s="10" t="s">
        <v>19572</v>
      </c>
      <c r="L365" s="10">
        <v>3.3362880719971402E-3</v>
      </c>
      <c r="M365" s="10">
        <v>0</v>
      </c>
      <c r="N365" s="10" t="s">
        <v>19573</v>
      </c>
      <c r="O365" s="10" t="s">
        <v>19574</v>
      </c>
      <c r="P365" s="10" t="s">
        <v>8339</v>
      </c>
      <c r="Q365" s="10" t="s">
        <v>19556</v>
      </c>
      <c r="R365" s="10" t="s">
        <v>19568</v>
      </c>
    </row>
    <row r="366" spans="1:18" x14ac:dyDescent="0.25">
      <c r="A366" s="10" t="s">
        <v>57</v>
      </c>
      <c r="B366" s="10" t="s">
        <v>63</v>
      </c>
      <c r="C366" s="10" t="s">
        <v>508</v>
      </c>
      <c r="D366" s="10">
        <v>1.5920347809672501E-3</v>
      </c>
      <c r="E366" s="10">
        <v>0</v>
      </c>
      <c r="H366" s="10" t="s">
        <v>39</v>
      </c>
      <c r="I366" s="10" t="s">
        <v>35</v>
      </c>
      <c r="J366" s="10" t="s">
        <v>8339</v>
      </c>
      <c r="K366" s="10" t="s">
        <v>19572</v>
      </c>
      <c r="L366" s="10">
        <v>7.8432458327903302E-3</v>
      </c>
      <c r="M366" s="10">
        <v>0</v>
      </c>
      <c r="N366" s="10" t="s">
        <v>19573</v>
      </c>
      <c r="O366" s="10" t="s">
        <v>19574</v>
      </c>
      <c r="P366" s="10" t="s">
        <v>8339</v>
      </c>
      <c r="Q366" s="10" t="s">
        <v>19556</v>
      </c>
      <c r="R366" s="10" t="s">
        <v>19568</v>
      </c>
    </row>
    <row r="367" spans="1:18" x14ac:dyDescent="0.25">
      <c r="A367" s="10" t="s">
        <v>57</v>
      </c>
      <c r="B367" s="10" t="s">
        <v>63</v>
      </c>
      <c r="C367" s="10" t="s">
        <v>8339</v>
      </c>
      <c r="D367" s="10">
        <v>2.1702710531860198E-2</v>
      </c>
      <c r="E367" s="10">
        <v>0</v>
      </c>
      <c r="H367" s="10" t="s">
        <v>40</v>
      </c>
      <c r="I367" s="10" t="s">
        <v>35</v>
      </c>
      <c r="J367" s="10" t="s">
        <v>8339</v>
      </c>
      <c r="K367" s="10" t="s">
        <v>19572</v>
      </c>
      <c r="L367" s="10">
        <v>3.6620499532154199E-3</v>
      </c>
      <c r="M367" s="10">
        <v>0</v>
      </c>
      <c r="N367" s="10" t="s">
        <v>19573</v>
      </c>
      <c r="O367" s="10" t="s">
        <v>19574</v>
      </c>
      <c r="P367" s="10" t="s">
        <v>8339</v>
      </c>
      <c r="Q367" s="10" t="s">
        <v>19556</v>
      </c>
      <c r="R367" s="10" t="s">
        <v>19568</v>
      </c>
    </row>
    <row r="368" spans="1:18" x14ac:dyDescent="0.25">
      <c r="A368" s="10" t="s">
        <v>57</v>
      </c>
      <c r="B368" s="10" t="s">
        <v>46</v>
      </c>
      <c r="C368" s="10" t="s">
        <v>7277</v>
      </c>
      <c r="D368" s="10">
        <v>3.9708088667461899E-4</v>
      </c>
      <c r="E368" s="10">
        <v>0</v>
      </c>
      <c r="H368" s="10" t="s">
        <v>41</v>
      </c>
      <c r="I368" s="10" t="s">
        <v>35</v>
      </c>
      <c r="J368" s="10" t="s">
        <v>8339</v>
      </c>
      <c r="K368" s="10" t="s">
        <v>19572</v>
      </c>
      <c r="L368" s="10">
        <v>3.5426830184594701E-3</v>
      </c>
      <c r="M368" s="10">
        <v>0</v>
      </c>
      <c r="N368" s="10" t="s">
        <v>19573</v>
      </c>
      <c r="O368" s="10" t="s">
        <v>19574</v>
      </c>
      <c r="P368" s="10" t="s">
        <v>8339</v>
      </c>
      <c r="Q368" s="10" t="s">
        <v>19556</v>
      </c>
      <c r="R368" s="10" t="s">
        <v>19568</v>
      </c>
    </row>
    <row r="369" spans="1:18" x14ac:dyDescent="0.25">
      <c r="A369" s="10" t="s">
        <v>57</v>
      </c>
      <c r="B369" s="10" t="s">
        <v>34</v>
      </c>
      <c r="C369" s="10" t="s">
        <v>8339</v>
      </c>
      <c r="D369" s="10">
        <v>9.3718926664297791E-3</v>
      </c>
      <c r="E369" s="10">
        <v>0</v>
      </c>
      <c r="H369" s="10" t="s">
        <v>42</v>
      </c>
      <c r="I369" s="10" t="s">
        <v>35</v>
      </c>
      <c r="J369" s="10" t="s">
        <v>8339</v>
      </c>
      <c r="K369" s="10" t="s">
        <v>19572</v>
      </c>
      <c r="L369" s="10">
        <v>8.8715584059556492E-3</v>
      </c>
      <c r="M369" s="10">
        <v>0</v>
      </c>
      <c r="N369" s="10" t="s">
        <v>19573</v>
      </c>
      <c r="O369" s="10" t="s">
        <v>19574</v>
      </c>
      <c r="P369" s="10" t="s">
        <v>8339</v>
      </c>
      <c r="Q369" s="10" t="s">
        <v>19556</v>
      </c>
      <c r="R369" s="10" t="s">
        <v>19568</v>
      </c>
    </row>
    <row r="370" spans="1:18" x14ac:dyDescent="0.25">
      <c r="A370" s="10" t="s">
        <v>57</v>
      </c>
      <c r="B370" s="10" t="s">
        <v>35</v>
      </c>
      <c r="C370" s="10" t="s">
        <v>19543</v>
      </c>
      <c r="D370" s="10">
        <v>8.6344073609102706E-2</v>
      </c>
      <c r="E370" s="10">
        <v>0</v>
      </c>
      <c r="H370" s="10" t="s">
        <v>43</v>
      </c>
      <c r="I370" s="10" t="s">
        <v>35</v>
      </c>
      <c r="J370" s="10" t="s">
        <v>8339</v>
      </c>
      <c r="K370" s="10" t="s">
        <v>19572</v>
      </c>
      <c r="L370" s="10">
        <v>3.1430224867286301E-3</v>
      </c>
      <c r="M370" s="10">
        <v>0</v>
      </c>
      <c r="N370" s="10" t="s">
        <v>19573</v>
      </c>
      <c r="O370" s="10" t="s">
        <v>19574</v>
      </c>
      <c r="P370" s="10" t="s">
        <v>8339</v>
      </c>
      <c r="Q370" s="10" t="s">
        <v>19556</v>
      </c>
      <c r="R370" s="10" t="s">
        <v>19568</v>
      </c>
    </row>
    <row r="371" spans="1:18" x14ac:dyDescent="0.25">
      <c r="A371" s="10" t="s">
        <v>57</v>
      </c>
      <c r="B371" s="10" t="s">
        <v>35</v>
      </c>
      <c r="C371" s="10" t="s">
        <v>19540</v>
      </c>
      <c r="D371" s="10">
        <v>2.08692963665414E-2</v>
      </c>
      <c r="E371" s="10">
        <v>0</v>
      </c>
      <c r="H371" s="10" t="s">
        <v>44</v>
      </c>
      <c r="I371" s="10" t="s">
        <v>35</v>
      </c>
      <c r="J371" s="10" t="s">
        <v>8339</v>
      </c>
      <c r="K371" s="10" t="s">
        <v>19572</v>
      </c>
      <c r="L371" s="10">
        <v>4.3501326320691102E-3</v>
      </c>
      <c r="M371" s="10">
        <v>0</v>
      </c>
      <c r="N371" s="10" t="s">
        <v>19573</v>
      </c>
      <c r="O371" s="10" t="s">
        <v>19574</v>
      </c>
      <c r="P371" s="10" t="s">
        <v>8339</v>
      </c>
      <c r="Q371" s="10" t="s">
        <v>19556</v>
      </c>
      <c r="R371" s="10" t="s">
        <v>19568</v>
      </c>
    </row>
    <row r="372" spans="1:18" x14ac:dyDescent="0.25">
      <c r="A372" s="10" t="s">
        <v>57</v>
      </c>
      <c r="B372" s="10" t="s">
        <v>35</v>
      </c>
      <c r="C372" s="10" t="s">
        <v>8339</v>
      </c>
      <c r="D372" s="10">
        <v>1.92186859163027E-2</v>
      </c>
      <c r="E372" s="10">
        <v>0</v>
      </c>
      <c r="H372" s="10" t="s">
        <v>54</v>
      </c>
      <c r="I372" s="10" t="s">
        <v>35</v>
      </c>
      <c r="J372" s="10" t="s">
        <v>8339</v>
      </c>
      <c r="K372" s="10" t="s">
        <v>19572</v>
      </c>
      <c r="L372" s="10">
        <v>1.5129930876867899E-2</v>
      </c>
      <c r="M372" s="10">
        <v>0</v>
      </c>
      <c r="N372" s="10" t="s">
        <v>19573</v>
      </c>
      <c r="O372" s="10" t="s">
        <v>19574</v>
      </c>
      <c r="P372" s="10" t="s">
        <v>8339</v>
      </c>
      <c r="Q372" s="10" t="s">
        <v>19556</v>
      </c>
      <c r="R372" s="10" t="s">
        <v>19568</v>
      </c>
    </row>
    <row r="373" spans="1:18" x14ac:dyDescent="0.25">
      <c r="A373" s="10" t="s">
        <v>57</v>
      </c>
      <c r="B373" s="10" t="s">
        <v>36</v>
      </c>
      <c r="C373" s="10" t="s">
        <v>19543</v>
      </c>
      <c r="D373" s="10">
        <v>0.304301502532831</v>
      </c>
      <c r="E373" s="10">
        <v>0</v>
      </c>
      <c r="H373" s="10" t="s">
        <v>55</v>
      </c>
      <c r="I373" s="10" t="s">
        <v>35</v>
      </c>
      <c r="J373" s="10" t="s">
        <v>8339</v>
      </c>
      <c r="K373" s="10" t="s">
        <v>19572</v>
      </c>
      <c r="L373" s="10">
        <v>3.8806919827646001E-3</v>
      </c>
      <c r="M373" s="10">
        <v>0</v>
      </c>
      <c r="N373" s="10" t="s">
        <v>19573</v>
      </c>
      <c r="O373" s="10" t="s">
        <v>19574</v>
      </c>
      <c r="P373" s="10" t="s">
        <v>8339</v>
      </c>
      <c r="Q373" s="10" t="s">
        <v>19556</v>
      </c>
      <c r="R373" s="10" t="s">
        <v>19568</v>
      </c>
    </row>
    <row r="374" spans="1:18" x14ac:dyDescent="0.25">
      <c r="A374" s="10" t="s">
        <v>57</v>
      </c>
      <c r="B374" s="10" t="s">
        <v>36</v>
      </c>
      <c r="C374" s="10" t="s">
        <v>19540</v>
      </c>
      <c r="D374" s="10">
        <v>0.14115226784483001</v>
      </c>
      <c r="E374" s="10">
        <v>0</v>
      </c>
      <c r="H374" s="10" t="s">
        <v>45</v>
      </c>
      <c r="I374" s="10" t="s">
        <v>35</v>
      </c>
      <c r="J374" s="10" t="s">
        <v>8339</v>
      </c>
      <c r="K374" s="10" t="s">
        <v>19572</v>
      </c>
      <c r="L374" s="10">
        <v>8.2203124832505997E-3</v>
      </c>
      <c r="M374" s="10">
        <v>0</v>
      </c>
      <c r="N374" s="10" t="s">
        <v>19573</v>
      </c>
      <c r="O374" s="10" t="s">
        <v>19574</v>
      </c>
      <c r="P374" s="10" t="s">
        <v>8339</v>
      </c>
      <c r="Q374" s="10" t="s">
        <v>19556</v>
      </c>
      <c r="R374" s="10" t="s">
        <v>19568</v>
      </c>
    </row>
    <row r="375" spans="1:18" x14ac:dyDescent="0.25">
      <c r="A375" s="10" t="s">
        <v>57</v>
      </c>
      <c r="B375" s="10" t="s">
        <v>36</v>
      </c>
      <c r="C375" s="10" t="s">
        <v>19541</v>
      </c>
      <c r="D375" s="10">
        <v>4.0665328221411397E-2</v>
      </c>
      <c r="E375" s="10">
        <v>0</v>
      </c>
      <c r="H375" s="10" t="s">
        <v>46</v>
      </c>
      <c r="I375" s="10" t="s">
        <v>35</v>
      </c>
      <c r="J375" s="10" t="s">
        <v>8339</v>
      </c>
      <c r="K375" s="10" t="s">
        <v>19572</v>
      </c>
      <c r="L375" s="10">
        <v>4.1803030053239902E-3</v>
      </c>
      <c r="M375" s="10">
        <v>0</v>
      </c>
      <c r="N375" s="10" t="s">
        <v>19573</v>
      </c>
      <c r="O375" s="10" t="s">
        <v>19574</v>
      </c>
      <c r="P375" s="10" t="s">
        <v>8339</v>
      </c>
      <c r="Q375" s="10" t="s">
        <v>19556</v>
      </c>
      <c r="R375" s="10" t="s">
        <v>19568</v>
      </c>
    </row>
    <row r="376" spans="1:18" x14ac:dyDescent="0.25">
      <c r="A376" s="10" t="s">
        <v>57</v>
      </c>
      <c r="B376" s="10" t="s">
        <v>36</v>
      </c>
      <c r="C376" s="10" t="s">
        <v>8339</v>
      </c>
      <c r="D376" s="10">
        <v>2.36026784688559E-2</v>
      </c>
      <c r="E376" s="10">
        <v>0</v>
      </c>
      <c r="H376" s="10" t="s">
        <v>47</v>
      </c>
      <c r="I376" s="10" t="s">
        <v>35</v>
      </c>
      <c r="J376" s="10" t="s">
        <v>8339</v>
      </c>
      <c r="K376" s="10" t="s">
        <v>19572</v>
      </c>
      <c r="L376" s="10">
        <v>8.6537105906283208E-3</v>
      </c>
      <c r="M376" s="10">
        <v>0</v>
      </c>
      <c r="N376" s="10" t="s">
        <v>19573</v>
      </c>
      <c r="O376" s="10" t="s">
        <v>19574</v>
      </c>
      <c r="P376" s="10" t="s">
        <v>8339</v>
      </c>
      <c r="Q376" s="10" t="s">
        <v>19556</v>
      </c>
      <c r="R376" s="10" t="s">
        <v>19568</v>
      </c>
    </row>
    <row r="377" spans="1:18" x14ac:dyDescent="0.25">
      <c r="A377" s="10" t="s">
        <v>57</v>
      </c>
      <c r="B377" s="10" t="s">
        <v>39</v>
      </c>
      <c r="C377" s="10" t="s">
        <v>19543</v>
      </c>
      <c r="D377" s="10">
        <v>7.9302908154090399E-2</v>
      </c>
      <c r="E377" s="10">
        <v>0</v>
      </c>
      <c r="H377" s="10" t="s">
        <v>48</v>
      </c>
      <c r="I377" s="10" t="s">
        <v>35</v>
      </c>
      <c r="J377" s="10" t="s">
        <v>8339</v>
      </c>
      <c r="K377" s="10" t="s">
        <v>19572</v>
      </c>
      <c r="L377" s="10">
        <v>6.9014653377699403E-3</v>
      </c>
      <c r="M377" s="10">
        <v>0</v>
      </c>
      <c r="N377" s="10" t="s">
        <v>19573</v>
      </c>
      <c r="O377" s="10" t="s">
        <v>19574</v>
      </c>
      <c r="P377" s="10" t="s">
        <v>8339</v>
      </c>
      <c r="Q377" s="10" t="s">
        <v>19556</v>
      </c>
      <c r="R377" s="10" t="s">
        <v>19568</v>
      </c>
    </row>
    <row r="378" spans="1:18" x14ac:dyDescent="0.25">
      <c r="A378" s="10" t="s">
        <v>57</v>
      </c>
      <c r="B378" s="10" t="s">
        <v>39</v>
      </c>
      <c r="C378" s="10" t="s">
        <v>19540</v>
      </c>
      <c r="D378" s="10">
        <v>1.9133370717159599E-2</v>
      </c>
      <c r="E378" s="10">
        <v>0</v>
      </c>
      <c r="H378" s="10" t="s">
        <v>49</v>
      </c>
      <c r="I378" s="10" t="s">
        <v>35</v>
      </c>
      <c r="J378" s="10" t="s">
        <v>8339</v>
      </c>
      <c r="K378" s="10" t="s">
        <v>19572</v>
      </c>
      <c r="L378" s="10">
        <v>5.76418618998844E-3</v>
      </c>
      <c r="M378" s="10">
        <v>0</v>
      </c>
      <c r="N378" s="10" t="s">
        <v>19573</v>
      </c>
      <c r="O378" s="10" t="s">
        <v>19574</v>
      </c>
      <c r="P378" s="10" t="s">
        <v>8339</v>
      </c>
      <c r="Q378" s="10" t="s">
        <v>19556</v>
      </c>
      <c r="R378" s="10" t="s">
        <v>19568</v>
      </c>
    </row>
    <row r="379" spans="1:18" x14ac:dyDescent="0.25">
      <c r="A379" s="10" t="s">
        <v>57</v>
      </c>
      <c r="B379" s="10" t="s">
        <v>39</v>
      </c>
      <c r="C379" s="10" t="s">
        <v>19541</v>
      </c>
      <c r="D379" s="10">
        <v>3.35849809841764E-2</v>
      </c>
      <c r="E379" s="10">
        <v>0</v>
      </c>
      <c r="H379" s="10" t="s">
        <v>50</v>
      </c>
      <c r="I379" s="10" t="s">
        <v>35</v>
      </c>
      <c r="J379" s="10" t="s">
        <v>8339</v>
      </c>
      <c r="K379" s="10" t="s">
        <v>19572</v>
      </c>
      <c r="L379" s="10">
        <v>3.5753783879138501E-3</v>
      </c>
      <c r="M379" s="10">
        <v>0</v>
      </c>
      <c r="N379" s="10" t="s">
        <v>19573</v>
      </c>
      <c r="O379" s="10" t="s">
        <v>19574</v>
      </c>
      <c r="P379" s="10" t="s">
        <v>8339</v>
      </c>
      <c r="Q379" s="10" t="s">
        <v>19556</v>
      </c>
      <c r="R379" s="10" t="s">
        <v>19568</v>
      </c>
    </row>
    <row r="380" spans="1:18" x14ac:dyDescent="0.25">
      <c r="A380" s="10" t="s">
        <v>57</v>
      </c>
      <c r="B380" s="10" t="s">
        <v>39</v>
      </c>
      <c r="C380" s="10" t="s">
        <v>8339</v>
      </c>
      <c r="D380" s="10">
        <v>1.8775810508869301E-2</v>
      </c>
      <c r="E380" s="10">
        <v>0</v>
      </c>
      <c r="H380" s="10" t="s">
        <v>51</v>
      </c>
      <c r="I380" s="10" t="s">
        <v>35</v>
      </c>
      <c r="J380" s="10" t="s">
        <v>8339</v>
      </c>
      <c r="K380" s="10" t="s">
        <v>19572</v>
      </c>
      <c r="L380" s="10">
        <v>4.08699118989184E-3</v>
      </c>
      <c r="M380" s="10">
        <v>0</v>
      </c>
      <c r="N380" s="10" t="s">
        <v>19573</v>
      </c>
      <c r="O380" s="10" t="s">
        <v>19574</v>
      </c>
      <c r="P380" s="10" t="s">
        <v>8339</v>
      </c>
      <c r="Q380" s="10" t="s">
        <v>19556</v>
      </c>
      <c r="R380" s="10" t="s">
        <v>19568</v>
      </c>
    </row>
    <row r="381" spans="1:18" x14ac:dyDescent="0.25">
      <c r="A381" s="10" t="s">
        <v>57</v>
      </c>
      <c r="B381" s="10" t="s">
        <v>50</v>
      </c>
      <c r="C381" s="10" t="s">
        <v>19540</v>
      </c>
      <c r="D381" s="10">
        <v>8.2957327596569597E-2</v>
      </c>
      <c r="E381" s="10">
        <v>0</v>
      </c>
      <c r="H381" s="10" t="s">
        <v>52</v>
      </c>
      <c r="I381" s="10" t="s">
        <v>35</v>
      </c>
      <c r="J381" s="10" t="s">
        <v>8339</v>
      </c>
      <c r="K381" s="10" t="s">
        <v>19572</v>
      </c>
      <c r="L381" s="10">
        <v>3.28621045502852E-3</v>
      </c>
      <c r="M381" s="10">
        <v>0</v>
      </c>
      <c r="N381" s="10" t="s">
        <v>19573</v>
      </c>
      <c r="O381" s="10" t="s">
        <v>19574</v>
      </c>
      <c r="P381" s="10" t="s">
        <v>8339</v>
      </c>
      <c r="Q381" s="10" t="s">
        <v>19556</v>
      </c>
      <c r="R381" s="10" t="s">
        <v>19568</v>
      </c>
    </row>
    <row r="382" spans="1:18" x14ac:dyDescent="0.25">
      <c r="A382" s="10" t="s">
        <v>57</v>
      </c>
      <c r="B382" s="10" t="s">
        <v>50</v>
      </c>
      <c r="C382" s="10" t="s">
        <v>19541</v>
      </c>
      <c r="D382" s="10">
        <v>7.0567105050725207E-2</v>
      </c>
      <c r="E382" s="10">
        <v>0</v>
      </c>
      <c r="H382" s="10" t="s">
        <v>53</v>
      </c>
      <c r="I382" s="10" t="s">
        <v>35</v>
      </c>
      <c r="J382" s="10" t="s">
        <v>8339</v>
      </c>
      <c r="K382" s="10" t="s">
        <v>19572</v>
      </c>
      <c r="L382" s="10">
        <v>2.1518599853098401E-3</v>
      </c>
      <c r="M382" s="10">
        <v>0</v>
      </c>
      <c r="N382" s="10" t="s">
        <v>19573</v>
      </c>
      <c r="O382" s="10" t="s">
        <v>19574</v>
      </c>
      <c r="P382" s="10" t="s">
        <v>8339</v>
      </c>
      <c r="Q382" s="10" t="s">
        <v>19556</v>
      </c>
      <c r="R382" s="10" t="s">
        <v>19568</v>
      </c>
    </row>
    <row r="383" spans="1:18" x14ac:dyDescent="0.25">
      <c r="A383" s="10" t="s">
        <v>57</v>
      </c>
      <c r="B383" s="10" t="s">
        <v>47</v>
      </c>
      <c r="C383" s="10" t="s">
        <v>8339</v>
      </c>
      <c r="D383" s="10">
        <v>9.5982879006394194E-3</v>
      </c>
      <c r="E383" s="10">
        <v>0</v>
      </c>
      <c r="H383" s="10" t="s">
        <v>57</v>
      </c>
      <c r="I383" s="10" t="s">
        <v>35</v>
      </c>
      <c r="J383" s="10" t="s">
        <v>8339</v>
      </c>
      <c r="K383" s="10" t="s">
        <v>19572</v>
      </c>
      <c r="L383" s="10">
        <v>1.0628933725564E-2</v>
      </c>
      <c r="M383" s="10">
        <v>0</v>
      </c>
      <c r="N383" s="10" t="s">
        <v>19573</v>
      </c>
      <c r="O383" s="10" t="s">
        <v>19574</v>
      </c>
      <c r="P383" s="10" t="s">
        <v>8339</v>
      </c>
      <c r="Q383" s="10" t="s">
        <v>19556</v>
      </c>
      <c r="R383" s="10" t="s">
        <v>19568</v>
      </c>
    </row>
    <row r="384" spans="1:18" x14ac:dyDescent="0.25">
      <c r="A384" s="10" t="s">
        <v>57</v>
      </c>
      <c r="B384" s="10" t="s">
        <v>45</v>
      </c>
      <c r="C384" s="10" t="s">
        <v>19543</v>
      </c>
      <c r="D384" s="10">
        <v>9.1050549345802506E-2</v>
      </c>
      <c r="E384" s="10">
        <v>0</v>
      </c>
      <c r="H384" s="10" t="s">
        <v>58</v>
      </c>
      <c r="I384" s="10" t="s">
        <v>35</v>
      </c>
      <c r="J384" s="10" t="s">
        <v>8339</v>
      </c>
      <c r="K384" s="10" t="s">
        <v>19572</v>
      </c>
      <c r="L384" s="10">
        <v>6.3255805050196597E-3</v>
      </c>
      <c r="M384" s="10">
        <v>0</v>
      </c>
      <c r="N384" s="10" t="s">
        <v>19573</v>
      </c>
      <c r="O384" s="10" t="s">
        <v>19574</v>
      </c>
      <c r="P384" s="10" t="s">
        <v>8339</v>
      </c>
      <c r="Q384" s="10" t="s">
        <v>19556</v>
      </c>
      <c r="R384" s="10" t="s">
        <v>19568</v>
      </c>
    </row>
    <row r="385" spans="1:18" x14ac:dyDescent="0.25">
      <c r="A385" s="10" t="s">
        <v>57</v>
      </c>
      <c r="B385" s="10" t="s">
        <v>45</v>
      </c>
      <c r="C385" s="10" t="s">
        <v>19540</v>
      </c>
      <c r="D385" s="10">
        <v>2.2033050950691E-2</v>
      </c>
      <c r="E385" s="10">
        <v>0</v>
      </c>
      <c r="H385" s="10" t="s">
        <v>59</v>
      </c>
      <c r="I385" s="10" t="s">
        <v>35</v>
      </c>
      <c r="J385" s="10" t="s">
        <v>8339</v>
      </c>
      <c r="K385" s="10" t="s">
        <v>19572</v>
      </c>
      <c r="L385" s="10">
        <v>5.7090475892405497E-3</v>
      </c>
      <c r="M385" s="10">
        <v>0</v>
      </c>
      <c r="N385" s="10" t="s">
        <v>19573</v>
      </c>
      <c r="O385" s="10" t="s">
        <v>19574</v>
      </c>
      <c r="P385" s="10" t="s">
        <v>8339</v>
      </c>
      <c r="Q385" s="10" t="s">
        <v>19556</v>
      </c>
      <c r="R385" s="10" t="s">
        <v>19568</v>
      </c>
    </row>
    <row r="386" spans="1:18" x14ac:dyDescent="0.25">
      <c r="A386" s="10" t="s">
        <v>57</v>
      </c>
      <c r="B386" s="10" t="s">
        <v>45</v>
      </c>
      <c r="C386" s="10" t="s">
        <v>8339</v>
      </c>
      <c r="D386" s="10">
        <v>1.1219038677166801E-2</v>
      </c>
      <c r="E386" s="10">
        <v>0</v>
      </c>
      <c r="H386" s="10" t="s">
        <v>60</v>
      </c>
      <c r="I386" s="10" t="s">
        <v>35</v>
      </c>
      <c r="J386" s="10" t="s">
        <v>8339</v>
      </c>
      <c r="K386" s="10" t="s">
        <v>19572</v>
      </c>
      <c r="L386" s="10">
        <v>9.2343891040445603E-2</v>
      </c>
      <c r="M386" s="10">
        <v>0</v>
      </c>
      <c r="N386" s="10" t="s">
        <v>19573</v>
      </c>
      <c r="O386" s="10" t="s">
        <v>19574</v>
      </c>
      <c r="P386" s="10" t="s">
        <v>8339</v>
      </c>
      <c r="Q386" s="10" t="s">
        <v>19556</v>
      </c>
      <c r="R386" s="10" t="s">
        <v>19568</v>
      </c>
    </row>
    <row r="387" spans="1:18" x14ac:dyDescent="0.25">
      <c r="A387" s="10" t="s">
        <v>57</v>
      </c>
      <c r="B387" s="10" t="s">
        <v>51</v>
      </c>
      <c r="C387" s="10" t="s">
        <v>19540</v>
      </c>
      <c r="D387" s="10">
        <v>6.1557874093037201E-2</v>
      </c>
      <c r="E387" s="10">
        <v>0</v>
      </c>
      <c r="H387" s="10" t="s">
        <v>61</v>
      </c>
      <c r="I387" s="10" t="s">
        <v>35</v>
      </c>
      <c r="J387" s="10" t="s">
        <v>8339</v>
      </c>
      <c r="K387" s="10" t="s">
        <v>19572</v>
      </c>
      <c r="L387" s="10">
        <v>7.1336181905837697E-3</v>
      </c>
      <c r="M387" s="10">
        <v>0</v>
      </c>
      <c r="N387" s="10" t="s">
        <v>19573</v>
      </c>
      <c r="O387" s="10" t="s">
        <v>19574</v>
      </c>
      <c r="P387" s="10" t="s">
        <v>8339</v>
      </c>
      <c r="Q387" s="10" t="s">
        <v>19556</v>
      </c>
      <c r="R387" s="10" t="s">
        <v>19568</v>
      </c>
    </row>
    <row r="388" spans="1:18" x14ac:dyDescent="0.25">
      <c r="A388" s="10" t="s">
        <v>57</v>
      </c>
      <c r="B388" s="10" t="s">
        <v>51</v>
      </c>
      <c r="C388" s="10" t="s">
        <v>19541</v>
      </c>
      <c r="D388" s="10">
        <v>4.4517980894623499E-2</v>
      </c>
      <c r="E388" s="10">
        <v>0</v>
      </c>
      <c r="H388" s="10" t="s">
        <v>62</v>
      </c>
      <c r="I388" s="10" t="s">
        <v>35</v>
      </c>
      <c r="J388" s="10" t="s">
        <v>8339</v>
      </c>
      <c r="K388" s="10" t="s">
        <v>19572</v>
      </c>
      <c r="L388" s="10">
        <v>1.9199823020003701E-2</v>
      </c>
      <c r="M388" s="10">
        <v>0</v>
      </c>
      <c r="N388" s="10" t="s">
        <v>19573</v>
      </c>
      <c r="O388" s="10" t="s">
        <v>19574</v>
      </c>
      <c r="P388" s="10" t="s">
        <v>8339</v>
      </c>
      <c r="Q388" s="10" t="s">
        <v>19556</v>
      </c>
      <c r="R388" s="10" t="s">
        <v>19568</v>
      </c>
    </row>
    <row r="389" spans="1:18" x14ac:dyDescent="0.25">
      <c r="A389" s="10" t="s">
        <v>57</v>
      </c>
      <c r="B389" s="10" t="s">
        <v>60</v>
      </c>
      <c r="C389" s="10" t="s">
        <v>19540</v>
      </c>
      <c r="D389" s="10">
        <v>1.26006841015695E-2</v>
      </c>
      <c r="E389" s="10">
        <v>0</v>
      </c>
      <c r="H389" s="10" t="s">
        <v>63</v>
      </c>
      <c r="I389" s="10" t="s">
        <v>35</v>
      </c>
      <c r="J389" s="10" t="s">
        <v>8339</v>
      </c>
      <c r="K389" s="10" t="s">
        <v>19572</v>
      </c>
      <c r="L389" s="10">
        <v>8.1015398063333695E-3</v>
      </c>
      <c r="M389" s="10">
        <v>0</v>
      </c>
      <c r="N389" s="10" t="s">
        <v>19573</v>
      </c>
      <c r="O389" s="10" t="s">
        <v>19574</v>
      </c>
      <c r="P389" s="10" t="s">
        <v>8339</v>
      </c>
      <c r="Q389" s="10" t="s">
        <v>19556</v>
      </c>
      <c r="R389" s="10" t="s">
        <v>19568</v>
      </c>
    </row>
    <row r="390" spans="1:18" x14ac:dyDescent="0.25">
      <c r="A390" s="10" t="s">
        <v>57</v>
      </c>
      <c r="B390" s="10" t="s">
        <v>60</v>
      </c>
      <c r="C390" s="10" t="s">
        <v>19541</v>
      </c>
      <c r="D390" s="10">
        <v>2.40865583731316E-2</v>
      </c>
      <c r="E390" s="10">
        <v>0</v>
      </c>
      <c r="H390" s="10" t="s">
        <v>34</v>
      </c>
      <c r="I390" s="10" t="s">
        <v>39</v>
      </c>
      <c r="J390" s="10" t="s">
        <v>8339</v>
      </c>
      <c r="K390" s="10" t="s">
        <v>19572</v>
      </c>
      <c r="L390" s="10">
        <v>6.9382898193699697E-3</v>
      </c>
      <c r="M390" s="10">
        <v>0</v>
      </c>
      <c r="N390" s="10" t="s">
        <v>19573</v>
      </c>
      <c r="O390" s="10" t="s">
        <v>19574</v>
      </c>
      <c r="P390" s="10" t="s">
        <v>8339</v>
      </c>
      <c r="Q390" s="10" t="s">
        <v>19556</v>
      </c>
      <c r="R390" s="10" t="s">
        <v>19568</v>
      </c>
    </row>
    <row r="391" spans="1:18" x14ac:dyDescent="0.25">
      <c r="A391" s="10" t="s">
        <v>57</v>
      </c>
      <c r="B391" s="10" t="s">
        <v>60</v>
      </c>
      <c r="C391" s="10" t="s">
        <v>7298</v>
      </c>
      <c r="D391" s="10">
        <v>1.76284100572986E-2</v>
      </c>
      <c r="E391" s="10">
        <v>0</v>
      </c>
      <c r="H391" s="10" t="s">
        <v>35</v>
      </c>
      <c r="I391" s="10" t="s">
        <v>39</v>
      </c>
      <c r="J391" s="10" t="s">
        <v>8339</v>
      </c>
      <c r="K391" s="10" t="s">
        <v>19572</v>
      </c>
      <c r="L391" s="10">
        <v>7.1738775032899899E-3</v>
      </c>
      <c r="M391" s="10">
        <v>0</v>
      </c>
      <c r="N391" s="10" t="s">
        <v>19573</v>
      </c>
      <c r="O391" s="10" t="s">
        <v>19574</v>
      </c>
      <c r="P391" s="10" t="s">
        <v>8339</v>
      </c>
      <c r="Q391" s="10" t="s">
        <v>19556</v>
      </c>
      <c r="R391" s="10" t="s">
        <v>19568</v>
      </c>
    </row>
    <row r="392" spans="1:18" x14ac:dyDescent="0.25">
      <c r="A392" s="10" t="s">
        <v>57</v>
      </c>
      <c r="B392" s="10" t="s">
        <v>54</v>
      </c>
      <c r="C392" s="10" t="s">
        <v>19543</v>
      </c>
      <c r="D392" s="10">
        <v>0.31044375950943598</v>
      </c>
      <c r="E392" s="10">
        <v>0</v>
      </c>
      <c r="H392" s="10" t="s">
        <v>36</v>
      </c>
      <c r="I392" s="10" t="s">
        <v>39</v>
      </c>
      <c r="J392" s="10" t="s">
        <v>8339</v>
      </c>
      <c r="K392" s="10" t="s">
        <v>19572</v>
      </c>
      <c r="L392" s="10">
        <v>1.13694323960152E-2</v>
      </c>
      <c r="M392" s="10">
        <v>0</v>
      </c>
      <c r="N392" s="10" t="s">
        <v>19573</v>
      </c>
      <c r="O392" s="10" t="s">
        <v>19574</v>
      </c>
      <c r="P392" s="10" t="s">
        <v>8339</v>
      </c>
      <c r="Q392" s="10" t="s">
        <v>19556</v>
      </c>
      <c r="R392" s="10" t="s">
        <v>19568</v>
      </c>
    </row>
    <row r="393" spans="1:18" x14ac:dyDescent="0.25">
      <c r="A393" s="10" t="s">
        <v>57</v>
      </c>
      <c r="B393" s="10" t="s">
        <v>54</v>
      </c>
      <c r="C393" s="10" t="s">
        <v>19540</v>
      </c>
      <c r="D393" s="10">
        <v>0.13495416408818101</v>
      </c>
      <c r="E393" s="10">
        <v>0</v>
      </c>
      <c r="H393" s="10" t="s">
        <v>37</v>
      </c>
      <c r="I393" s="10" t="s">
        <v>39</v>
      </c>
      <c r="J393" s="10" t="s">
        <v>8339</v>
      </c>
      <c r="K393" s="10" t="s">
        <v>19572</v>
      </c>
      <c r="L393" s="10">
        <v>7.06288269380632E-3</v>
      </c>
      <c r="M393" s="10">
        <v>0</v>
      </c>
      <c r="N393" s="10" t="s">
        <v>19573</v>
      </c>
      <c r="O393" s="10" t="s">
        <v>19574</v>
      </c>
      <c r="P393" s="10" t="s">
        <v>8339</v>
      </c>
      <c r="Q393" s="10" t="s">
        <v>19556</v>
      </c>
      <c r="R393" s="10" t="s">
        <v>19568</v>
      </c>
    </row>
    <row r="394" spans="1:18" x14ac:dyDescent="0.25">
      <c r="A394" s="10" t="s">
        <v>57</v>
      </c>
      <c r="B394" s="10" t="s">
        <v>55</v>
      </c>
      <c r="C394" s="10" t="s">
        <v>7277</v>
      </c>
      <c r="D394" s="10">
        <v>3.0325075456083599E-4</v>
      </c>
      <c r="E394" s="10">
        <v>0</v>
      </c>
      <c r="H394" s="10" t="s">
        <v>38</v>
      </c>
      <c r="I394" s="10" t="s">
        <v>39</v>
      </c>
      <c r="J394" s="10" t="s">
        <v>8339</v>
      </c>
      <c r="K394" s="10" t="s">
        <v>19572</v>
      </c>
      <c r="L394" s="10">
        <v>3.0579652742181601E-3</v>
      </c>
      <c r="M394" s="10">
        <v>0</v>
      </c>
      <c r="N394" s="10" t="s">
        <v>19573</v>
      </c>
      <c r="O394" s="10" t="s">
        <v>19574</v>
      </c>
      <c r="P394" s="10" t="s">
        <v>8339</v>
      </c>
      <c r="Q394" s="10" t="s">
        <v>19556</v>
      </c>
      <c r="R394" s="10" t="s">
        <v>19568</v>
      </c>
    </row>
    <row r="395" spans="1:18" x14ac:dyDescent="0.25">
      <c r="A395" s="10" t="s">
        <v>57</v>
      </c>
      <c r="B395" s="10" t="s">
        <v>55</v>
      </c>
      <c r="C395" s="10" t="s">
        <v>19540</v>
      </c>
      <c r="D395" s="10">
        <v>2.60127830211851E-2</v>
      </c>
      <c r="E395" s="10">
        <v>0</v>
      </c>
      <c r="H395" s="10" t="s">
        <v>39</v>
      </c>
      <c r="I395" s="10" t="s">
        <v>39</v>
      </c>
      <c r="J395" s="10" t="s">
        <v>8339</v>
      </c>
      <c r="K395" s="10" t="s">
        <v>19572</v>
      </c>
      <c r="L395" s="10">
        <v>7.1916525804878104E-3</v>
      </c>
      <c r="M395" s="10">
        <v>0</v>
      </c>
      <c r="N395" s="10" t="s">
        <v>19573</v>
      </c>
      <c r="O395" s="10" t="s">
        <v>19574</v>
      </c>
      <c r="P395" s="10" t="s">
        <v>8339</v>
      </c>
      <c r="Q395" s="10" t="s">
        <v>19556</v>
      </c>
      <c r="R395" s="10" t="s">
        <v>19568</v>
      </c>
    </row>
    <row r="396" spans="1:18" x14ac:dyDescent="0.25">
      <c r="A396" s="10" t="s">
        <v>58</v>
      </c>
      <c r="B396" s="10" t="s">
        <v>44</v>
      </c>
      <c r="C396" s="10" t="s">
        <v>7277</v>
      </c>
      <c r="D396" s="10">
        <v>4.9376564788762795E-4</v>
      </c>
      <c r="E396" s="10">
        <v>0</v>
      </c>
      <c r="H396" s="10" t="s">
        <v>40</v>
      </c>
      <c r="I396" s="10" t="s">
        <v>39</v>
      </c>
      <c r="J396" s="10" t="s">
        <v>8339</v>
      </c>
      <c r="K396" s="10" t="s">
        <v>19572</v>
      </c>
      <c r="L396" s="10">
        <v>3.3566426828413598E-3</v>
      </c>
      <c r="M396" s="10">
        <v>0</v>
      </c>
      <c r="N396" s="10" t="s">
        <v>19573</v>
      </c>
      <c r="O396" s="10" t="s">
        <v>19574</v>
      </c>
      <c r="P396" s="10" t="s">
        <v>8339</v>
      </c>
      <c r="Q396" s="10" t="s">
        <v>19556</v>
      </c>
      <c r="R396" s="10" t="s">
        <v>19568</v>
      </c>
    </row>
    <row r="397" spans="1:18" x14ac:dyDescent="0.25">
      <c r="A397" s="10" t="s">
        <v>58</v>
      </c>
      <c r="B397" s="10" t="s">
        <v>44</v>
      </c>
      <c r="C397" s="10" t="s">
        <v>19540</v>
      </c>
      <c r="D397" s="10">
        <v>1.61764756620577E-2</v>
      </c>
      <c r="E397" s="10">
        <v>0</v>
      </c>
      <c r="H397" s="10" t="s">
        <v>41</v>
      </c>
      <c r="I397" s="10" t="s">
        <v>39</v>
      </c>
      <c r="J397" s="10" t="s">
        <v>8339</v>
      </c>
      <c r="K397" s="10" t="s">
        <v>19572</v>
      </c>
      <c r="L397" s="10">
        <v>3.2471982550822398E-3</v>
      </c>
      <c r="M397" s="10">
        <v>0</v>
      </c>
      <c r="N397" s="10" t="s">
        <v>19573</v>
      </c>
      <c r="O397" s="10" t="s">
        <v>19574</v>
      </c>
      <c r="P397" s="10" t="s">
        <v>8339</v>
      </c>
      <c r="Q397" s="10" t="s">
        <v>19556</v>
      </c>
      <c r="R397" s="10" t="s">
        <v>19568</v>
      </c>
    </row>
    <row r="398" spans="1:18" x14ac:dyDescent="0.25">
      <c r="A398" s="10" t="s">
        <v>58</v>
      </c>
      <c r="B398" s="10" t="s">
        <v>44</v>
      </c>
      <c r="C398" s="10" t="s">
        <v>19541</v>
      </c>
      <c r="D398" s="10">
        <v>1.4372300134233001E-2</v>
      </c>
      <c r="E398" s="10">
        <v>0</v>
      </c>
      <c r="H398" s="10" t="s">
        <v>42</v>
      </c>
      <c r="I398" s="10" t="s">
        <v>39</v>
      </c>
      <c r="J398" s="10" t="s">
        <v>8339</v>
      </c>
      <c r="K398" s="10" t="s">
        <v>19572</v>
      </c>
      <c r="L398" s="10">
        <v>8.1352365208069502E-3</v>
      </c>
      <c r="M398" s="10">
        <v>0</v>
      </c>
      <c r="N398" s="10" t="s">
        <v>19573</v>
      </c>
      <c r="O398" s="10" t="s">
        <v>19574</v>
      </c>
      <c r="P398" s="10" t="s">
        <v>8339</v>
      </c>
      <c r="Q398" s="10" t="s">
        <v>19556</v>
      </c>
      <c r="R398" s="10" t="s">
        <v>19568</v>
      </c>
    </row>
    <row r="399" spans="1:18" x14ac:dyDescent="0.25">
      <c r="A399" s="10" t="s">
        <v>58</v>
      </c>
      <c r="B399" s="10" t="s">
        <v>49</v>
      </c>
      <c r="C399" s="10" t="s">
        <v>8339</v>
      </c>
      <c r="D399" s="10">
        <v>4.0865572524360601E-3</v>
      </c>
      <c r="E399" s="10">
        <v>0</v>
      </c>
      <c r="H399" s="10" t="s">
        <v>43</v>
      </c>
      <c r="I399" s="10" t="s">
        <v>39</v>
      </c>
      <c r="J399" s="10" t="s">
        <v>8339</v>
      </c>
      <c r="K399" s="10" t="s">
        <v>19572</v>
      </c>
      <c r="L399" s="10">
        <v>2.8807758613221901E-3</v>
      </c>
      <c r="M399" s="10">
        <v>0</v>
      </c>
      <c r="N399" s="10" t="s">
        <v>19573</v>
      </c>
      <c r="O399" s="10" t="s">
        <v>19574</v>
      </c>
      <c r="P399" s="10" t="s">
        <v>8339</v>
      </c>
      <c r="Q399" s="10" t="s">
        <v>19556</v>
      </c>
      <c r="R399" s="10" t="s">
        <v>19568</v>
      </c>
    </row>
    <row r="400" spans="1:18" x14ac:dyDescent="0.25">
      <c r="A400" s="10" t="s">
        <v>58</v>
      </c>
      <c r="B400" s="10" t="s">
        <v>57</v>
      </c>
      <c r="C400" s="10" t="s">
        <v>19543</v>
      </c>
      <c r="D400" s="10">
        <v>2.2503265501229899E-2</v>
      </c>
      <c r="E400" s="10">
        <v>0</v>
      </c>
      <c r="H400" s="10" t="s">
        <v>44</v>
      </c>
      <c r="I400" s="10" t="s">
        <v>39</v>
      </c>
      <c r="J400" s="10" t="s">
        <v>8339</v>
      </c>
      <c r="K400" s="10" t="s">
        <v>19572</v>
      </c>
      <c r="L400" s="10">
        <v>3.9875703786485103E-3</v>
      </c>
      <c r="M400" s="10">
        <v>0</v>
      </c>
      <c r="N400" s="10" t="s">
        <v>19573</v>
      </c>
      <c r="O400" s="10" t="s">
        <v>19574</v>
      </c>
      <c r="P400" s="10" t="s">
        <v>8339</v>
      </c>
      <c r="Q400" s="10" t="s">
        <v>19556</v>
      </c>
      <c r="R400" s="10" t="s">
        <v>19568</v>
      </c>
    </row>
    <row r="401" spans="1:18" x14ac:dyDescent="0.25">
      <c r="A401" s="10" t="s">
        <v>58</v>
      </c>
      <c r="B401" s="10" t="s">
        <v>57</v>
      </c>
      <c r="C401" s="10" t="s">
        <v>19540</v>
      </c>
      <c r="D401" s="10">
        <v>2.6615719981598299E-2</v>
      </c>
      <c r="E401" s="10">
        <v>0</v>
      </c>
      <c r="H401" s="10" t="s">
        <v>54</v>
      </c>
      <c r="I401" s="10" t="s">
        <v>39</v>
      </c>
      <c r="J401" s="10" t="s">
        <v>8339</v>
      </c>
      <c r="K401" s="10" t="s">
        <v>19572</v>
      </c>
      <c r="L401" s="10">
        <v>1.38814514145568E-2</v>
      </c>
      <c r="M401" s="10">
        <v>0</v>
      </c>
      <c r="N401" s="10" t="s">
        <v>19573</v>
      </c>
      <c r="O401" s="10" t="s">
        <v>19574</v>
      </c>
      <c r="P401" s="10" t="s">
        <v>8339</v>
      </c>
      <c r="Q401" s="10" t="s">
        <v>19556</v>
      </c>
      <c r="R401" s="10" t="s">
        <v>19568</v>
      </c>
    </row>
    <row r="402" spans="1:18" x14ac:dyDescent="0.25">
      <c r="A402" s="10" t="s">
        <v>58</v>
      </c>
      <c r="B402" s="10" t="s">
        <v>57</v>
      </c>
      <c r="C402" s="10" t="s">
        <v>19541</v>
      </c>
      <c r="D402" s="10">
        <v>1.03723078693233E-2</v>
      </c>
      <c r="E402" s="10">
        <v>0</v>
      </c>
      <c r="H402" s="10" t="s">
        <v>55</v>
      </c>
      <c r="I402" s="10" t="s">
        <v>39</v>
      </c>
      <c r="J402" s="10" t="s">
        <v>8339</v>
      </c>
      <c r="K402" s="10" t="s">
        <v>19572</v>
      </c>
      <c r="L402" s="10">
        <v>3.557115526458E-3</v>
      </c>
      <c r="M402" s="10">
        <v>0</v>
      </c>
      <c r="N402" s="10" t="s">
        <v>19573</v>
      </c>
      <c r="O402" s="10" t="s">
        <v>19574</v>
      </c>
      <c r="P402" s="10" t="s">
        <v>8339</v>
      </c>
      <c r="Q402" s="10" t="s">
        <v>19556</v>
      </c>
      <c r="R402" s="10" t="s">
        <v>19568</v>
      </c>
    </row>
    <row r="403" spans="1:18" x14ac:dyDescent="0.25">
      <c r="A403" s="10" t="s">
        <v>58</v>
      </c>
      <c r="B403" s="10" t="s">
        <v>58</v>
      </c>
      <c r="C403" s="10" t="s">
        <v>19548</v>
      </c>
      <c r="D403" s="10">
        <v>8.8155390357053196E-4</v>
      </c>
      <c r="E403" s="10">
        <v>0</v>
      </c>
      <c r="H403" s="10" t="s">
        <v>45</v>
      </c>
      <c r="I403" s="10" t="s">
        <v>39</v>
      </c>
      <c r="J403" s="10" t="s">
        <v>8339</v>
      </c>
      <c r="K403" s="10" t="s">
        <v>19572</v>
      </c>
      <c r="L403" s="10">
        <v>7.5376316558987203E-3</v>
      </c>
      <c r="M403" s="10">
        <v>0</v>
      </c>
      <c r="N403" s="10" t="s">
        <v>19573</v>
      </c>
      <c r="O403" s="10" t="s">
        <v>19574</v>
      </c>
      <c r="P403" s="10" t="s">
        <v>8339</v>
      </c>
      <c r="Q403" s="10" t="s">
        <v>19556</v>
      </c>
      <c r="R403" s="10" t="s">
        <v>19568</v>
      </c>
    </row>
    <row r="404" spans="1:18" x14ac:dyDescent="0.25">
      <c r="A404" s="10" t="s">
        <v>58</v>
      </c>
      <c r="B404" s="10" t="s">
        <v>58</v>
      </c>
      <c r="C404" s="10" t="s">
        <v>7277</v>
      </c>
      <c r="D404" s="10">
        <v>1.33173479273751E-4</v>
      </c>
      <c r="E404" s="10">
        <v>0</v>
      </c>
      <c r="H404" s="10" t="s">
        <v>46</v>
      </c>
      <c r="I404" s="10" t="s">
        <v>39</v>
      </c>
      <c r="J404" s="10" t="s">
        <v>8339</v>
      </c>
      <c r="K404" s="10" t="s">
        <v>19572</v>
      </c>
      <c r="L404" s="10">
        <v>3.8318407450430498E-3</v>
      </c>
      <c r="M404" s="10">
        <v>0</v>
      </c>
      <c r="N404" s="10" t="s">
        <v>19573</v>
      </c>
      <c r="O404" s="10" t="s">
        <v>19574</v>
      </c>
      <c r="P404" s="10" t="s">
        <v>8339</v>
      </c>
      <c r="Q404" s="10" t="s">
        <v>19556</v>
      </c>
      <c r="R404" s="10" t="s">
        <v>19568</v>
      </c>
    </row>
    <row r="405" spans="1:18" x14ac:dyDescent="0.25">
      <c r="A405" s="10" t="s">
        <v>58</v>
      </c>
      <c r="B405" s="10" t="s">
        <v>58</v>
      </c>
      <c r="C405" s="10" t="s">
        <v>19549</v>
      </c>
      <c r="D405" s="10">
        <v>7.4526310370964599E-3</v>
      </c>
      <c r="E405" s="10">
        <v>0</v>
      </c>
      <c r="H405" s="10" t="s">
        <v>47</v>
      </c>
      <c r="I405" s="10" t="s">
        <v>39</v>
      </c>
      <c r="J405" s="10" t="s">
        <v>8339</v>
      </c>
      <c r="K405" s="10" t="s">
        <v>19572</v>
      </c>
      <c r="L405" s="10">
        <v>7.9353248829456807E-3</v>
      </c>
      <c r="M405" s="10">
        <v>0</v>
      </c>
      <c r="N405" s="10" t="s">
        <v>19573</v>
      </c>
      <c r="O405" s="10" t="s">
        <v>19574</v>
      </c>
      <c r="P405" s="10" t="s">
        <v>8339</v>
      </c>
      <c r="Q405" s="10" t="s">
        <v>19556</v>
      </c>
      <c r="R405" s="10" t="s">
        <v>19568</v>
      </c>
    </row>
    <row r="406" spans="1:18" x14ac:dyDescent="0.25">
      <c r="A406" s="10" t="s">
        <v>58</v>
      </c>
      <c r="B406" s="10" t="s">
        <v>58</v>
      </c>
      <c r="C406" s="10" t="s">
        <v>19540</v>
      </c>
      <c r="D406" s="10">
        <v>3.6573992398596998E-3</v>
      </c>
      <c r="E406" s="10">
        <v>0</v>
      </c>
      <c r="H406" s="10" t="s">
        <v>48</v>
      </c>
      <c r="I406" s="10" t="s">
        <v>39</v>
      </c>
      <c r="J406" s="10" t="s">
        <v>8339</v>
      </c>
      <c r="K406" s="10" t="s">
        <v>19572</v>
      </c>
      <c r="L406" s="10">
        <v>6.3276133858548803E-3</v>
      </c>
      <c r="M406" s="10">
        <v>0</v>
      </c>
      <c r="N406" s="10" t="s">
        <v>19573</v>
      </c>
      <c r="O406" s="10" t="s">
        <v>19574</v>
      </c>
      <c r="P406" s="10" t="s">
        <v>8339</v>
      </c>
      <c r="Q406" s="10" t="s">
        <v>19556</v>
      </c>
      <c r="R406" s="10" t="s">
        <v>19568</v>
      </c>
    </row>
    <row r="407" spans="1:18" x14ac:dyDescent="0.25">
      <c r="A407" s="10" t="s">
        <v>58</v>
      </c>
      <c r="B407" s="10" t="s">
        <v>58</v>
      </c>
      <c r="C407" s="10" t="s">
        <v>19541</v>
      </c>
      <c r="D407" s="10">
        <v>3.2691442938438502E-3</v>
      </c>
      <c r="E407" s="10">
        <v>0</v>
      </c>
      <c r="H407" s="10" t="s">
        <v>49</v>
      </c>
      <c r="I407" s="10" t="s">
        <v>39</v>
      </c>
      <c r="J407" s="10" t="s">
        <v>8339</v>
      </c>
      <c r="K407" s="10" t="s">
        <v>19572</v>
      </c>
      <c r="L407" s="10">
        <v>5.2843950072326597E-3</v>
      </c>
      <c r="M407" s="10">
        <v>0</v>
      </c>
      <c r="N407" s="10" t="s">
        <v>19573</v>
      </c>
      <c r="O407" s="10" t="s">
        <v>19574</v>
      </c>
      <c r="P407" s="10" t="s">
        <v>8339</v>
      </c>
      <c r="Q407" s="10" t="s">
        <v>19556</v>
      </c>
      <c r="R407" s="10" t="s">
        <v>19568</v>
      </c>
    </row>
    <row r="408" spans="1:18" x14ac:dyDescent="0.25">
      <c r="A408" s="10" t="s">
        <v>58</v>
      </c>
      <c r="B408" s="10" t="s">
        <v>61</v>
      </c>
      <c r="C408" s="10" t="s">
        <v>19548</v>
      </c>
      <c r="D408" s="10">
        <v>7.5051810156988004E-4</v>
      </c>
      <c r="E408" s="10">
        <v>0</v>
      </c>
      <c r="H408" s="10" t="s">
        <v>50</v>
      </c>
      <c r="I408" s="10" t="s">
        <v>39</v>
      </c>
      <c r="J408" s="10" t="s">
        <v>8339</v>
      </c>
      <c r="K408" s="10" t="s">
        <v>19572</v>
      </c>
      <c r="L408" s="10">
        <v>3.2771755687143198E-3</v>
      </c>
      <c r="M408" s="10">
        <v>0</v>
      </c>
      <c r="N408" s="10" t="s">
        <v>19573</v>
      </c>
      <c r="O408" s="10" t="s">
        <v>19574</v>
      </c>
      <c r="P408" s="10" t="s">
        <v>8339</v>
      </c>
      <c r="Q408" s="10" t="s">
        <v>19556</v>
      </c>
      <c r="R408" s="10" t="s">
        <v>19568</v>
      </c>
    </row>
    <row r="409" spans="1:18" x14ac:dyDescent="0.25">
      <c r="A409" s="10" t="s">
        <v>58</v>
      </c>
      <c r="B409" s="10" t="s">
        <v>62</v>
      </c>
      <c r="C409" s="10" t="s">
        <v>19543</v>
      </c>
      <c r="D409" s="10">
        <v>1.26977989675715E-2</v>
      </c>
      <c r="E409" s="10">
        <v>0</v>
      </c>
      <c r="H409" s="10" t="s">
        <v>51</v>
      </c>
      <c r="I409" s="10" t="s">
        <v>39</v>
      </c>
      <c r="J409" s="10" t="s">
        <v>8339</v>
      </c>
      <c r="K409" s="10" t="s">
        <v>19572</v>
      </c>
      <c r="L409" s="10">
        <v>3.74627796648099E-3</v>
      </c>
      <c r="M409" s="10">
        <v>0</v>
      </c>
      <c r="N409" s="10" t="s">
        <v>19573</v>
      </c>
      <c r="O409" s="10" t="s">
        <v>19574</v>
      </c>
      <c r="P409" s="10" t="s">
        <v>8339</v>
      </c>
      <c r="Q409" s="10" t="s">
        <v>19556</v>
      </c>
      <c r="R409" s="10" t="s">
        <v>19568</v>
      </c>
    </row>
    <row r="410" spans="1:18" x14ac:dyDescent="0.25">
      <c r="A410" s="10" t="s">
        <v>58</v>
      </c>
      <c r="B410" s="10" t="s">
        <v>62</v>
      </c>
      <c r="C410" s="10" t="s">
        <v>19540</v>
      </c>
      <c r="D410" s="10">
        <v>8.4476454617386006E-3</v>
      </c>
      <c r="E410" s="10">
        <v>0</v>
      </c>
      <c r="H410" s="10" t="s">
        <v>52</v>
      </c>
      <c r="I410" s="10" t="s">
        <v>39</v>
      </c>
      <c r="J410" s="10" t="s">
        <v>8339</v>
      </c>
      <c r="K410" s="10" t="s">
        <v>19572</v>
      </c>
      <c r="L410" s="10">
        <v>3.0120526515235702E-3</v>
      </c>
      <c r="M410" s="10">
        <v>0</v>
      </c>
      <c r="N410" s="10" t="s">
        <v>19573</v>
      </c>
      <c r="O410" s="10" t="s">
        <v>19574</v>
      </c>
      <c r="P410" s="10" t="s">
        <v>8339</v>
      </c>
      <c r="Q410" s="10" t="s">
        <v>19556</v>
      </c>
      <c r="R410" s="10" t="s">
        <v>19568</v>
      </c>
    </row>
    <row r="411" spans="1:18" x14ac:dyDescent="0.25">
      <c r="A411" s="10" t="s">
        <v>58</v>
      </c>
      <c r="B411" s="10" t="s">
        <v>62</v>
      </c>
      <c r="C411" s="10" t="s">
        <v>8339</v>
      </c>
      <c r="D411" s="10">
        <v>4.5333529239713396E-3</v>
      </c>
      <c r="E411" s="10">
        <v>0</v>
      </c>
      <c r="H411" s="10" t="s">
        <v>53</v>
      </c>
      <c r="I411" s="10" t="s">
        <v>39</v>
      </c>
      <c r="J411" s="10" t="s">
        <v>8339</v>
      </c>
      <c r="K411" s="10" t="s">
        <v>19572</v>
      </c>
      <c r="L411" s="10">
        <v>1.97215008594569E-3</v>
      </c>
      <c r="M411" s="10">
        <v>0</v>
      </c>
      <c r="N411" s="10" t="s">
        <v>19573</v>
      </c>
      <c r="O411" s="10" t="s">
        <v>19574</v>
      </c>
      <c r="P411" s="10" t="s">
        <v>8339</v>
      </c>
      <c r="Q411" s="10" t="s">
        <v>19556</v>
      </c>
      <c r="R411" s="10" t="s">
        <v>19568</v>
      </c>
    </row>
    <row r="412" spans="1:18" x14ac:dyDescent="0.25">
      <c r="A412" s="10" t="s">
        <v>58</v>
      </c>
      <c r="B412" s="10" t="s">
        <v>52</v>
      </c>
      <c r="C412" s="10" t="s">
        <v>19540</v>
      </c>
      <c r="D412" s="10">
        <v>1.9221784158911501E-2</v>
      </c>
      <c r="E412" s="10">
        <v>0</v>
      </c>
      <c r="H412" s="10" t="s">
        <v>57</v>
      </c>
      <c r="I412" s="10" t="s">
        <v>39</v>
      </c>
      <c r="J412" s="10" t="s">
        <v>8339</v>
      </c>
      <c r="K412" s="10" t="s">
        <v>19572</v>
      </c>
      <c r="L412" s="10">
        <v>9.7481877329792799E-3</v>
      </c>
      <c r="M412" s="10">
        <v>0</v>
      </c>
      <c r="N412" s="10" t="s">
        <v>19573</v>
      </c>
      <c r="O412" s="10" t="s">
        <v>19574</v>
      </c>
      <c r="P412" s="10" t="s">
        <v>8339</v>
      </c>
      <c r="Q412" s="10" t="s">
        <v>19556</v>
      </c>
      <c r="R412" s="10" t="s">
        <v>19568</v>
      </c>
    </row>
    <row r="413" spans="1:18" x14ac:dyDescent="0.25">
      <c r="A413" s="10" t="s">
        <v>58</v>
      </c>
      <c r="B413" s="10" t="s">
        <v>52</v>
      </c>
      <c r="C413" s="10" t="s">
        <v>19541</v>
      </c>
      <c r="D413" s="10">
        <v>8.4144455731269708E-3</v>
      </c>
      <c r="E413" s="10">
        <v>0</v>
      </c>
      <c r="H413" s="10" t="s">
        <v>58</v>
      </c>
      <c r="I413" s="10" t="s">
        <v>39</v>
      </c>
      <c r="J413" s="10" t="s">
        <v>8339</v>
      </c>
      <c r="K413" s="10" t="s">
        <v>19572</v>
      </c>
      <c r="L413" s="10">
        <v>5.7993333413022099E-3</v>
      </c>
      <c r="M413" s="10">
        <v>0</v>
      </c>
      <c r="N413" s="10" t="s">
        <v>19573</v>
      </c>
      <c r="O413" s="10" t="s">
        <v>19574</v>
      </c>
      <c r="P413" s="10" t="s">
        <v>8339</v>
      </c>
      <c r="Q413" s="10" t="s">
        <v>19556</v>
      </c>
      <c r="R413" s="10" t="s">
        <v>19568</v>
      </c>
    </row>
    <row r="414" spans="1:18" x14ac:dyDescent="0.25">
      <c r="A414" s="10" t="s">
        <v>58</v>
      </c>
      <c r="B414" s="10" t="s">
        <v>63</v>
      </c>
      <c r="C414" s="10" t="s">
        <v>19548</v>
      </c>
      <c r="D414" s="10">
        <v>8.0316956791201405E-3</v>
      </c>
      <c r="E414" s="10">
        <v>0</v>
      </c>
      <c r="H414" s="10" t="s">
        <v>59</v>
      </c>
      <c r="I414" s="10" t="s">
        <v>39</v>
      </c>
      <c r="J414" s="10" t="s">
        <v>8339</v>
      </c>
      <c r="K414" s="10" t="s">
        <v>19572</v>
      </c>
      <c r="L414" s="10">
        <v>5.2338217952540497E-3</v>
      </c>
      <c r="M414" s="10">
        <v>0</v>
      </c>
      <c r="N414" s="10" t="s">
        <v>19573</v>
      </c>
      <c r="O414" s="10" t="s">
        <v>19574</v>
      </c>
      <c r="P414" s="10" t="s">
        <v>8339</v>
      </c>
      <c r="Q414" s="10" t="s">
        <v>19556</v>
      </c>
      <c r="R414" s="10" t="s">
        <v>19568</v>
      </c>
    </row>
    <row r="415" spans="1:18" x14ac:dyDescent="0.25">
      <c r="A415" s="10" t="s">
        <v>58</v>
      </c>
      <c r="B415" s="10" t="s">
        <v>63</v>
      </c>
      <c r="C415" s="10" t="s">
        <v>19543</v>
      </c>
      <c r="D415" s="10">
        <v>4.0509031252459499E-2</v>
      </c>
      <c r="E415" s="10">
        <v>0</v>
      </c>
      <c r="H415" s="10" t="s">
        <v>60</v>
      </c>
      <c r="I415" s="10" t="s">
        <v>39</v>
      </c>
      <c r="J415" s="10" t="s">
        <v>8339</v>
      </c>
      <c r="K415" s="10" t="s">
        <v>19572</v>
      </c>
      <c r="L415" s="10">
        <v>8.5275610801671994E-2</v>
      </c>
      <c r="M415" s="10">
        <v>0</v>
      </c>
      <c r="N415" s="10" t="s">
        <v>19573</v>
      </c>
      <c r="O415" s="10" t="s">
        <v>19574</v>
      </c>
      <c r="P415" s="10" t="s">
        <v>8339</v>
      </c>
      <c r="Q415" s="10" t="s">
        <v>19556</v>
      </c>
      <c r="R415" s="10" t="s">
        <v>19568</v>
      </c>
    </row>
    <row r="416" spans="1:18" x14ac:dyDescent="0.25">
      <c r="A416" s="10" t="s">
        <v>58</v>
      </c>
      <c r="B416" s="10" t="s">
        <v>63</v>
      </c>
      <c r="C416" s="10" t="s">
        <v>19540</v>
      </c>
      <c r="D416" s="10">
        <v>6.1575636873789398E-2</v>
      </c>
      <c r="E416" s="10">
        <v>0</v>
      </c>
      <c r="H416" s="10" t="s">
        <v>61</v>
      </c>
      <c r="I416" s="10" t="s">
        <v>39</v>
      </c>
      <c r="J416" s="10" t="s">
        <v>8339</v>
      </c>
      <c r="K416" s="10" t="s">
        <v>19572</v>
      </c>
      <c r="L416" s="10">
        <v>6.5405900261477096E-3</v>
      </c>
      <c r="M416" s="10">
        <v>0</v>
      </c>
      <c r="N416" s="10" t="s">
        <v>19573</v>
      </c>
      <c r="O416" s="10" t="s">
        <v>19574</v>
      </c>
      <c r="P416" s="10" t="s">
        <v>8339</v>
      </c>
      <c r="Q416" s="10" t="s">
        <v>19556</v>
      </c>
      <c r="R416" s="10" t="s">
        <v>19568</v>
      </c>
    </row>
    <row r="417" spans="1:18" x14ac:dyDescent="0.25">
      <c r="A417" s="10" t="s">
        <v>58</v>
      </c>
      <c r="B417" s="10" t="s">
        <v>63</v>
      </c>
      <c r="C417" s="10" t="s">
        <v>19541</v>
      </c>
      <c r="D417" s="10">
        <v>4.9924242034588902E-2</v>
      </c>
      <c r="E417" s="10">
        <v>0</v>
      </c>
      <c r="H417" s="10" t="s">
        <v>62</v>
      </c>
      <c r="I417" s="10" t="s">
        <v>39</v>
      </c>
      <c r="J417" s="10" t="s">
        <v>8339</v>
      </c>
      <c r="K417" s="10" t="s">
        <v>19572</v>
      </c>
      <c r="L417" s="10">
        <v>1.7621516327139101E-2</v>
      </c>
      <c r="M417" s="10">
        <v>0</v>
      </c>
      <c r="N417" s="10" t="s">
        <v>19573</v>
      </c>
      <c r="O417" s="10" t="s">
        <v>19574</v>
      </c>
      <c r="P417" s="10" t="s">
        <v>8339</v>
      </c>
      <c r="Q417" s="10" t="s">
        <v>19556</v>
      </c>
      <c r="R417" s="10" t="s">
        <v>19568</v>
      </c>
    </row>
    <row r="418" spans="1:18" x14ac:dyDescent="0.25">
      <c r="A418" s="10" t="s">
        <v>58</v>
      </c>
      <c r="B418" s="10" t="s">
        <v>63</v>
      </c>
      <c r="C418" s="10" t="s">
        <v>508</v>
      </c>
      <c r="D418" s="10">
        <v>7.5629400500333501E-4</v>
      </c>
      <c r="E418" s="10">
        <v>0</v>
      </c>
      <c r="H418" s="10" t="s">
        <v>63</v>
      </c>
      <c r="I418" s="10" t="s">
        <v>39</v>
      </c>
      <c r="J418" s="10" t="s">
        <v>8339</v>
      </c>
      <c r="K418" s="10" t="s">
        <v>19572</v>
      </c>
      <c r="L418" s="10">
        <v>7.4286489344991399E-3</v>
      </c>
      <c r="M418" s="10">
        <v>0</v>
      </c>
      <c r="N418" s="10" t="s">
        <v>19573</v>
      </c>
      <c r="O418" s="10" t="s">
        <v>19574</v>
      </c>
      <c r="P418" s="10" t="s">
        <v>8339</v>
      </c>
      <c r="Q418" s="10" t="s">
        <v>19556</v>
      </c>
      <c r="R418" s="10" t="s">
        <v>19568</v>
      </c>
    </row>
    <row r="419" spans="1:18" x14ac:dyDescent="0.25">
      <c r="A419" s="10" t="s">
        <v>58</v>
      </c>
      <c r="B419" s="10" t="s">
        <v>63</v>
      </c>
      <c r="C419" s="10" t="s">
        <v>8339</v>
      </c>
      <c r="D419" s="10">
        <v>1.2920164179080301E-2</v>
      </c>
      <c r="E419" s="10">
        <v>0</v>
      </c>
      <c r="H419" s="10" t="s">
        <v>34</v>
      </c>
      <c r="I419" s="10" t="s">
        <v>45</v>
      </c>
      <c r="J419" s="10" t="s">
        <v>8339</v>
      </c>
      <c r="K419" s="10" t="s">
        <v>19572</v>
      </c>
      <c r="L419" s="10">
        <v>7.9885908399375209E-3</v>
      </c>
      <c r="M419" s="10">
        <v>0</v>
      </c>
      <c r="N419" s="10" t="s">
        <v>19573</v>
      </c>
      <c r="O419" s="10" t="s">
        <v>19574</v>
      </c>
      <c r="P419" s="10" t="s">
        <v>8339</v>
      </c>
      <c r="Q419" s="10" t="s">
        <v>19556</v>
      </c>
      <c r="R419" s="10" t="s">
        <v>19568</v>
      </c>
    </row>
    <row r="420" spans="1:18" x14ac:dyDescent="0.25">
      <c r="A420" s="10" t="s">
        <v>58</v>
      </c>
      <c r="B420" s="10" t="s">
        <v>46</v>
      </c>
      <c r="C420" s="10" t="s">
        <v>7277</v>
      </c>
      <c r="D420" s="10">
        <v>3.2508994874460298E-4</v>
      </c>
      <c r="E420" s="10">
        <v>0</v>
      </c>
      <c r="H420" s="10" t="s">
        <v>35</v>
      </c>
      <c r="I420" s="10" t="s">
        <v>45</v>
      </c>
      <c r="J420" s="10" t="s">
        <v>8339</v>
      </c>
      <c r="K420" s="10" t="s">
        <v>19572</v>
      </c>
      <c r="L420" s="10">
        <v>8.2595445848243996E-3</v>
      </c>
      <c r="M420" s="10">
        <v>0</v>
      </c>
      <c r="N420" s="10" t="s">
        <v>19573</v>
      </c>
      <c r="O420" s="10" t="s">
        <v>19574</v>
      </c>
      <c r="P420" s="10" t="s">
        <v>8339</v>
      </c>
      <c r="Q420" s="10" t="s">
        <v>19556</v>
      </c>
      <c r="R420" s="10" t="s">
        <v>19568</v>
      </c>
    </row>
    <row r="421" spans="1:18" x14ac:dyDescent="0.25">
      <c r="A421" s="10" t="s">
        <v>58</v>
      </c>
      <c r="B421" s="10" t="s">
        <v>34</v>
      </c>
      <c r="C421" s="10" t="s">
        <v>8339</v>
      </c>
      <c r="D421" s="10">
        <v>5.5746120251323698E-3</v>
      </c>
      <c r="E421" s="10">
        <v>0</v>
      </c>
      <c r="H421" s="10" t="s">
        <v>36</v>
      </c>
      <c r="I421" s="10" t="s">
        <v>45</v>
      </c>
      <c r="J421" s="10" t="s">
        <v>8339</v>
      </c>
      <c r="K421" s="10" t="s">
        <v>19572</v>
      </c>
      <c r="L421" s="10">
        <v>1.30816725650957E-2</v>
      </c>
      <c r="M421" s="10">
        <v>0</v>
      </c>
      <c r="N421" s="10" t="s">
        <v>19573</v>
      </c>
      <c r="O421" s="10" t="s">
        <v>19574</v>
      </c>
      <c r="P421" s="10" t="s">
        <v>8339</v>
      </c>
      <c r="Q421" s="10" t="s">
        <v>19556</v>
      </c>
      <c r="R421" s="10" t="s">
        <v>19568</v>
      </c>
    </row>
    <row r="422" spans="1:18" x14ac:dyDescent="0.25">
      <c r="A422" s="10" t="s">
        <v>58</v>
      </c>
      <c r="B422" s="10" t="s">
        <v>35</v>
      </c>
      <c r="C422" s="10" t="s">
        <v>19548</v>
      </c>
      <c r="D422" s="10">
        <v>7.6273181257112302E-4</v>
      </c>
      <c r="E422" s="10">
        <v>0</v>
      </c>
      <c r="H422" s="10" t="s">
        <v>37</v>
      </c>
      <c r="I422" s="10" t="s">
        <v>45</v>
      </c>
      <c r="J422" s="10" t="s">
        <v>8339</v>
      </c>
      <c r="K422" s="10" t="s">
        <v>19572</v>
      </c>
      <c r="L422" s="10">
        <v>8.1318898296228893E-3</v>
      </c>
      <c r="M422" s="10">
        <v>0</v>
      </c>
      <c r="N422" s="10" t="s">
        <v>19573</v>
      </c>
      <c r="O422" s="10" t="s">
        <v>19574</v>
      </c>
      <c r="P422" s="10" t="s">
        <v>8339</v>
      </c>
      <c r="Q422" s="10" t="s">
        <v>19556</v>
      </c>
      <c r="R422" s="10" t="s">
        <v>19568</v>
      </c>
    </row>
    <row r="423" spans="1:18" x14ac:dyDescent="0.25">
      <c r="A423" s="10" t="s">
        <v>58</v>
      </c>
      <c r="B423" s="10" t="s">
        <v>35</v>
      </c>
      <c r="C423" s="10" t="s">
        <v>19543</v>
      </c>
      <c r="D423" s="10">
        <v>1.77074964876686E-2</v>
      </c>
      <c r="E423" s="10">
        <v>0</v>
      </c>
      <c r="H423" s="10" t="s">
        <v>38</v>
      </c>
      <c r="I423" s="10" t="s">
        <v>45</v>
      </c>
      <c r="J423" s="10" t="s">
        <v>8339</v>
      </c>
      <c r="K423" s="10" t="s">
        <v>19572</v>
      </c>
      <c r="L423" s="10">
        <v>3.5229562570914599E-3</v>
      </c>
      <c r="M423" s="10">
        <v>0</v>
      </c>
      <c r="N423" s="10" t="s">
        <v>19573</v>
      </c>
      <c r="O423" s="10" t="s">
        <v>19574</v>
      </c>
      <c r="P423" s="10" t="s">
        <v>8339</v>
      </c>
      <c r="Q423" s="10" t="s">
        <v>19556</v>
      </c>
      <c r="R423" s="10" t="s">
        <v>19568</v>
      </c>
    </row>
    <row r="424" spans="1:18" x14ac:dyDescent="0.25">
      <c r="A424" s="10" t="s">
        <v>58</v>
      </c>
      <c r="B424" s="10" t="s">
        <v>35</v>
      </c>
      <c r="C424" s="10" t="s">
        <v>19540</v>
      </c>
      <c r="D424" s="10">
        <v>1.1792317164548399E-2</v>
      </c>
      <c r="E424" s="10">
        <v>0</v>
      </c>
      <c r="H424" s="10" t="s">
        <v>39</v>
      </c>
      <c r="I424" s="10" t="s">
        <v>45</v>
      </c>
      <c r="J424" s="10" t="s">
        <v>8339</v>
      </c>
      <c r="K424" s="10" t="s">
        <v>19572</v>
      </c>
      <c r="L424" s="10">
        <v>8.2799872397637392E-3</v>
      </c>
      <c r="M424" s="10">
        <v>0</v>
      </c>
      <c r="N424" s="10" t="s">
        <v>19573</v>
      </c>
      <c r="O424" s="10" t="s">
        <v>19574</v>
      </c>
      <c r="P424" s="10" t="s">
        <v>8339</v>
      </c>
      <c r="Q424" s="10" t="s">
        <v>19556</v>
      </c>
      <c r="R424" s="10" t="s">
        <v>19568</v>
      </c>
    </row>
    <row r="425" spans="1:18" x14ac:dyDescent="0.25">
      <c r="A425" s="10" t="s">
        <v>58</v>
      </c>
      <c r="B425" s="10" t="s">
        <v>35</v>
      </c>
      <c r="C425" s="10" t="s">
        <v>8339</v>
      </c>
      <c r="D425" s="10">
        <v>1.1433323840262801E-2</v>
      </c>
      <c r="E425" s="10">
        <v>0</v>
      </c>
      <c r="H425" s="10" t="s">
        <v>40</v>
      </c>
      <c r="I425" s="10" t="s">
        <v>45</v>
      </c>
      <c r="J425" s="10" t="s">
        <v>8339</v>
      </c>
      <c r="K425" s="10" t="s">
        <v>19572</v>
      </c>
      <c r="L425" s="10">
        <v>3.8668740794312799E-3</v>
      </c>
      <c r="M425" s="10">
        <v>0</v>
      </c>
      <c r="N425" s="10" t="s">
        <v>19573</v>
      </c>
      <c r="O425" s="10" t="s">
        <v>19574</v>
      </c>
      <c r="P425" s="10" t="s">
        <v>8339</v>
      </c>
      <c r="Q425" s="10" t="s">
        <v>19556</v>
      </c>
      <c r="R425" s="10" t="s">
        <v>19568</v>
      </c>
    </row>
    <row r="426" spans="1:18" x14ac:dyDescent="0.25">
      <c r="A426" s="10" t="s">
        <v>58</v>
      </c>
      <c r="B426" s="10" t="s">
        <v>36</v>
      </c>
      <c r="C426" s="10" t="s">
        <v>19543</v>
      </c>
      <c r="D426" s="10">
        <v>6.5627140090297395E-2</v>
      </c>
      <c r="E426" s="10">
        <v>0</v>
      </c>
      <c r="H426" s="10" t="s">
        <v>41</v>
      </c>
      <c r="I426" s="10" t="s">
        <v>45</v>
      </c>
      <c r="J426" s="10" t="s">
        <v>8339</v>
      </c>
      <c r="K426" s="10" t="s">
        <v>19572</v>
      </c>
      <c r="L426" s="10">
        <v>3.74085583428414E-3</v>
      </c>
      <c r="M426" s="10">
        <v>0</v>
      </c>
      <c r="N426" s="10" t="s">
        <v>19573</v>
      </c>
      <c r="O426" s="10" t="s">
        <v>19574</v>
      </c>
      <c r="P426" s="10" t="s">
        <v>8339</v>
      </c>
      <c r="Q426" s="10" t="s">
        <v>19556</v>
      </c>
      <c r="R426" s="10" t="s">
        <v>19568</v>
      </c>
    </row>
    <row r="427" spans="1:18" x14ac:dyDescent="0.25">
      <c r="A427" s="10" t="s">
        <v>58</v>
      </c>
      <c r="B427" s="10" t="s">
        <v>36</v>
      </c>
      <c r="C427" s="10" t="s">
        <v>19540</v>
      </c>
      <c r="D427" s="10">
        <v>8.0078845298800896E-2</v>
      </c>
      <c r="E427" s="10">
        <v>0</v>
      </c>
      <c r="H427" s="10" t="s">
        <v>42</v>
      </c>
      <c r="I427" s="10" t="s">
        <v>45</v>
      </c>
      <c r="J427" s="10" t="s">
        <v>8339</v>
      </c>
      <c r="K427" s="10" t="s">
        <v>19572</v>
      </c>
      <c r="L427" s="10">
        <v>9.36501963887733E-3</v>
      </c>
      <c r="M427" s="10">
        <v>0</v>
      </c>
      <c r="N427" s="10" t="s">
        <v>19573</v>
      </c>
      <c r="O427" s="10" t="s">
        <v>19574</v>
      </c>
      <c r="P427" s="10" t="s">
        <v>8339</v>
      </c>
      <c r="Q427" s="10" t="s">
        <v>19556</v>
      </c>
      <c r="R427" s="10" t="s">
        <v>19568</v>
      </c>
    </row>
    <row r="428" spans="1:18" x14ac:dyDescent="0.25">
      <c r="A428" s="10" t="s">
        <v>58</v>
      </c>
      <c r="B428" s="10" t="s">
        <v>36</v>
      </c>
      <c r="C428" s="10" t="s">
        <v>19541</v>
      </c>
      <c r="D428" s="10">
        <v>1.08556355214952E-2</v>
      </c>
      <c r="E428" s="10">
        <v>0</v>
      </c>
      <c r="H428" s="10" t="s">
        <v>43</v>
      </c>
      <c r="I428" s="10" t="s">
        <v>45</v>
      </c>
      <c r="J428" s="10" t="s">
        <v>8339</v>
      </c>
      <c r="K428" s="10" t="s">
        <v>19572</v>
      </c>
      <c r="L428" s="10">
        <v>3.3189133050115301E-3</v>
      </c>
      <c r="M428" s="10">
        <v>0</v>
      </c>
      <c r="N428" s="10" t="s">
        <v>19573</v>
      </c>
      <c r="O428" s="10" t="s">
        <v>19574</v>
      </c>
      <c r="P428" s="10" t="s">
        <v>8339</v>
      </c>
      <c r="Q428" s="10" t="s">
        <v>19556</v>
      </c>
      <c r="R428" s="10" t="s">
        <v>19568</v>
      </c>
    </row>
    <row r="429" spans="1:18" x14ac:dyDescent="0.25">
      <c r="A429" s="10" t="s">
        <v>58</v>
      </c>
      <c r="B429" s="10" t="s">
        <v>36</v>
      </c>
      <c r="C429" s="10" t="s">
        <v>8339</v>
      </c>
      <c r="D429" s="10">
        <v>1.4053689843971101E-2</v>
      </c>
      <c r="E429" s="10">
        <v>0</v>
      </c>
      <c r="H429" s="10" t="s">
        <v>44</v>
      </c>
      <c r="I429" s="10" t="s">
        <v>45</v>
      </c>
      <c r="J429" s="10" t="s">
        <v>8339</v>
      </c>
      <c r="K429" s="10" t="s">
        <v>19572</v>
      </c>
      <c r="L429" s="10">
        <v>4.5932648643506498E-3</v>
      </c>
      <c r="M429" s="10">
        <v>0</v>
      </c>
      <c r="N429" s="10" t="s">
        <v>19573</v>
      </c>
      <c r="O429" s="10" t="s">
        <v>19574</v>
      </c>
      <c r="P429" s="10" t="s">
        <v>8339</v>
      </c>
      <c r="Q429" s="10" t="s">
        <v>19556</v>
      </c>
      <c r="R429" s="10" t="s">
        <v>19568</v>
      </c>
    </row>
    <row r="430" spans="1:18" x14ac:dyDescent="0.25">
      <c r="A430" s="10" t="s">
        <v>58</v>
      </c>
      <c r="B430" s="10" t="s">
        <v>39</v>
      </c>
      <c r="C430" s="10" t="s">
        <v>19548</v>
      </c>
      <c r="D430" s="10">
        <v>8.0408263322539998E-4</v>
      </c>
      <c r="E430" s="10">
        <v>0</v>
      </c>
      <c r="H430" s="10" t="s">
        <v>54</v>
      </c>
      <c r="I430" s="10" t="s">
        <v>45</v>
      </c>
      <c r="J430" s="10" t="s">
        <v>8339</v>
      </c>
      <c r="K430" s="10" t="s">
        <v>19572</v>
      </c>
      <c r="L430" s="10">
        <v>1.5965892921559501E-2</v>
      </c>
      <c r="M430" s="10">
        <v>0</v>
      </c>
      <c r="N430" s="10" t="s">
        <v>19573</v>
      </c>
      <c r="O430" s="10" t="s">
        <v>19574</v>
      </c>
      <c r="P430" s="10" t="s">
        <v>8339</v>
      </c>
      <c r="Q430" s="10" t="s">
        <v>19556</v>
      </c>
      <c r="R430" s="10" t="s">
        <v>19568</v>
      </c>
    </row>
    <row r="431" spans="1:18" x14ac:dyDescent="0.25">
      <c r="A431" s="10" t="s">
        <v>58</v>
      </c>
      <c r="B431" s="10" t="s">
        <v>39</v>
      </c>
      <c r="C431" s="10" t="s">
        <v>19543</v>
      </c>
      <c r="D431" s="10">
        <v>1.6237113765075899E-2</v>
      </c>
      <c r="E431" s="10">
        <v>0</v>
      </c>
      <c r="H431" s="10" t="s">
        <v>55</v>
      </c>
      <c r="I431" s="10" t="s">
        <v>45</v>
      </c>
      <c r="J431" s="10" t="s">
        <v>8339</v>
      </c>
      <c r="K431" s="10" t="s">
        <v>19572</v>
      </c>
      <c r="L431" s="10">
        <v>4.0976948015185102E-3</v>
      </c>
      <c r="M431" s="10">
        <v>0</v>
      </c>
      <c r="N431" s="10" t="s">
        <v>19573</v>
      </c>
      <c r="O431" s="10" t="s">
        <v>19574</v>
      </c>
      <c r="P431" s="10" t="s">
        <v>8339</v>
      </c>
      <c r="Q431" s="10" t="s">
        <v>19556</v>
      </c>
      <c r="R431" s="10" t="s">
        <v>19568</v>
      </c>
    </row>
    <row r="432" spans="1:18" x14ac:dyDescent="0.25">
      <c r="A432" s="10" t="s">
        <v>58</v>
      </c>
      <c r="B432" s="10" t="s">
        <v>39</v>
      </c>
      <c r="C432" s="10" t="s">
        <v>19540</v>
      </c>
      <c r="D432" s="10">
        <v>1.0809937092189E-2</v>
      </c>
      <c r="E432" s="10">
        <v>0</v>
      </c>
      <c r="H432" s="10" t="s">
        <v>45</v>
      </c>
      <c r="I432" s="10" t="s">
        <v>45</v>
      </c>
      <c r="J432" s="10" t="s">
        <v>8339</v>
      </c>
      <c r="K432" s="10" t="s">
        <v>19572</v>
      </c>
      <c r="L432" s="10">
        <v>8.6778667334334297E-3</v>
      </c>
      <c r="M432" s="10">
        <v>0</v>
      </c>
      <c r="N432" s="10" t="s">
        <v>19573</v>
      </c>
      <c r="O432" s="10" t="s">
        <v>19574</v>
      </c>
      <c r="P432" s="10" t="s">
        <v>8339</v>
      </c>
      <c r="Q432" s="10" t="s">
        <v>19556</v>
      </c>
      <c r="R432" s="10" t="s">
        <v>19568</v>
      </c>
    </row>
    <row r="433" spans="1:18" x14ac:dyDescent="0.25">
      <c r="A433" s="10" t="s">
        <v>58</v>
      </c>
      <c r="B433" s="10" t="s">
        <v>39</v>
      </c>
      <c r="C433" s="10" t="s">
        <v>19541</v>
      </c>
      <c r="D433" s="10">
        <v>8.9172874850843003E-3</v>
      </c>
      <c r="E433" s="10">
        <v>0</v>
      </c>
      <c r="H433" s="10" t="s">
        <v>46</v>
      </c>
      <c r="I433" s="10" t="s">
        <v>45</v>
      </c>
      <c r="J433" s="10" t="s">
        <v>8339</v>
      </c>
      <c r="K433" s="10" t="s">
        <v>19572</v>
      </c>
      <c r="L433" s="10">
        <v>4.4139854103694498E-3</v>
      </c>
      <c r="M433" s="10">
        <v>0</v>
      </c>
      <c r="N433" s="10" t="s">
        <v>19573</v>
      </c>
      <c r="O433" s="10" t="s">
        <v>19574</v>
      </c>
      <c r="P433" s="10" t="s">
        <v>8339</v>
      </c>
      <c r="Q433" s="10" t="s">
        <v>19556</v>
      </c>
      <c r="R433" s="10" t="s">
        <v>19568</v>
      </c>
    </row>
    <row r="434" spans="1:18" x14ac:dyDescent="0.25">
      <c r="A434" s="10" t="s">
        <v>58</v>
      </c>
      <c r="B434" s="10" t="s">
        <v>39</v>
      </c>
      <c r="C434" s="10" t="s">
        <v>8339</v>
      </c>
      <c r="D434" s="10">
        <v>1.1168409891359201E-2</v>
      </c>
      <c r="E434" s="10">
        <v>0</v>
      </c>
      <c r="H434" s="10" t="s">
        <v>47</v>
      </c>
      <c r="I434" s="10" t="s">
        <v>45</v>
      </c>
      <c r="J434" s="10" t="s">
        <v>8339</v>
      </c>
      <c r="K434" s="10" t="s">
        <v>19572</v>
      </c>
      <c r="L434" s="10">
        <v>9.1351661948617397E-3</v>
      </c>
      <c r="M434" s="10">
        <v>0</v>
      </c>
      <c r="N434" s="10" t="s">
        <v>19573</v>
      </c>
      <c r="O434" s="10" t="s">
        <v>19574</v>
      </c>
      <c r="P434" s="10" t="s">
        <v>8339</v>
      </c>
      <c r="Q434" s="10" t="s">
        <v>19556</v>
      </c>
      <c r="R434" s="10" t="s">
        <v>19568</v>
      </c>
    </row>
    <row r="435" spans="1:18" x14ac:dyDescent="0.25">
      <c r="A435" s="10" t="s">
        <v>58</v>
      </c>
      <c r="B435" s="10" t="s">
        <v>50</v>
      </c>
      <c r="C435" s="10" t="s">
        <v>19540</v>
      </c>
      <c r="D435" s="10">
        <v>4.6952958822951897E-2</v>
      </c>
      <c r="E435" s="10">
        <v>0</v>
      </c>
      <c r="H435" s="10" t="s">
        <v>48</v>
      </c>
      <c r="I435" s="10" t="s">
        <v>45</v>
      </c>
      <c r="J435" s="10" t="s">
        <v>8339</v>
      </c>
      <c r="K435" s="10" t="s">
        <v>19572</v>
      </c>
      <c r="L435" s="10">
        <v>7.2861499870558203E-3</v>
      </c>
      <c r="M435" s="10">
        <v>0</v>
      </c>
      <c r="N435" s="10" t="s">
        <v>19573</v>
      </c>
      <c r="O435" s="10" t="s">
        <v>19574</v>
      </c>
      <c r="P435" s="10" t="s">
        <v>8339</v>
      </c>
      <c r="Q435" s="10" t="s">
        <v>19556</v>
      </c>
      <c r="R435" s="10" t="s">
        <v>19568</v>
      </c>
    </row>
    <row r="436" spans="1:18" x14ac:dyDescent="0.25">
      <c r="A436" s="10" t="s">
        <v>58</v>
      </c>
      <c r="B436" s="10" t="s">
        <v>50</v>
      </c>
      <c r="C436" s="10" t="s">
        <v>19541</v>
      </c>
      <c r="D436" s="10">
        <v>1.92784194555147E-2</v>
      </c>
      <c r="E436" s="10">
        <v>0</v>
      </c>
      <c r="H436" s="10" t="s">
        <v>49</v>
      </c>
      <c r="I436" s="10" t="s">
        <v>45</v>
      </c>
      <c r="J436" s="10" t="s">
        <v>8339</v>
      </c>
      <c r="K436" s="10" t="s">
        <v>19572</v>
      </c>
      <c r="L436" s="10">
        <v>6.0858678716254203E-3</v>
      </c>
      <c r="M436" s="10">
        <v>0</v>
      </c>
      <c r="N436" s="10" t="s">
        <v>19573</v>
      </c>
      <c r="O436" s="10" t="s">
        <v>19574</v>
      </c>
      <c r="P436" s="10" t="s">
        <v>8339</v>
      </c>
      <c r="Q436" s="10" t="s">
        <v>19556</v>
      </c>
      <c r="R436" s="10" t="s">
        <v>19568</v>
      </c>
    </row>
    <row r="437" spans="1:18" x14ac:dyDescent="0.25">
      <c r="A437" s="10" t="s">
        <v>58</v>
      </c>
      <c r="B437" s="10" t="s">
        <v>47</v>
      </c>
      <c r="C437" s="10" t="s">
        <v>8339</v>
      </c>
      <c r="D437" s="10">
        <v>5.7098057069244297E-3</v>
      </c>
      <c r="E437" s="10">
        <v>0</v>
      </c>
      <c r="H437" s="10" t="s">
        <v>50</v>
      </c>
      <c r="I437" s="10" t="s">
        <v>45</v>
      </c>
      <c r="J437" s="10" t="s">
        <v>8339</v>
      </c>
      <c r="K437" s="10" t="s">
        <v>19572</v>
      </c>
      <c r="L437" s="10">
        <v>3.7753732082827802E-3</v>
      </c>
      <c r="M437" s="10">
        <v>0</v>
      </c>
      <c r="N437" s="10" t="s">
        <v>19573</v>
      </c>
      <c r="O437" s="10" t="s">
        <v>19574</v>
      </c>
      <c r="P437" s="10" t="s">
        <v>8339</v>
      </c>
      <c r="Q437" s="10" t="s">
        <v>19556</v>
      </c>
      <c r="R437" s="10" t="s">
        <v>19568</v>
      </c>
    </row>
    <row r="438" spans="1:18" x14ac:dyDescent="0.25">
      <c r="A438" s="10" t="s">
        <v>58</v>
      </c>
      <c r="B438" s="10" t="s">
        <v>45</v>
      </c>
      <c r="C438" s="10" t="s">
        <v>19543</v>
      </c>
      <c r="D438" s="10">
        <v>1.8692974866894099E-2</v>
      </c>
      <c r="E438" s="10">
        <v>0</v>
      </c>
      <c r="H438" s="10" t="s">
        <v>51</v>
      </c>
      <c r="I438" s="10" t="s">
        <v>45</v>
      </c>
      <c r="J438" s="10" t="s">
        <v>8339</v>
      </c>
      <c r="K438" s="10" t="s">
        <v>19572</v>
      </c>
      <c r="L438" s="10">
        <v>4.3154799920001397E-3</v>
      </c>
      <c r="M438" s="10">
        <v>0</v>
      </c>
      <c r="N438" s="10" t="s">
        <v>19573</v>
      </c>
      <c r="O438" s="10" t="s">
        <v>19574</v>
      </c>
      <c r="P438" s="10" t="s">
        <v>8339</v>
      </c>
      <c r="Q438" s="10" t="s">
        <v>19556</v>
      </c>
      <c r="R438" s="10" t="s">
        <v>19568</v>
      </c>
    </row>
    <row r="439" spans="1:18" x14ac:dyDescent="0.25">
      <c r="A439" s="10" t="s">
        <v>58</v>
      </c>
      <c r="B439" s="10" t="s">
        <v>45</v>
      </c>
      <c r="C439" s="10" t="s">
        <v>19540</v>
      </c>
      <c r="D439" s="10">
        <v>1.24510503297614E-2</v>
      </c>
      <c r="E439" s="10">
        <v>0</v>
      </c>
      <c r="H439" s="10" t="s">
        <v>52</v>
      </c>
      <c r="I439" s="10" t="s">
        <v>45</v>
      </c>
      <c r="J439" s="10" t="s">
        <v>8339</v>
      </c>
      <c r="K439" s="10" t="s">
        <v>19572</v>
      </c>
      <c r="L439" s="10">
        <v>3.4700865097452402E-3</v>
      </c>
      <c r="M439" s="10">
        <v>0</v>
      </c>
      <c r="N439" s="10" t="s">
        <v>19573</v>
      </c>
      <c r="O439" s="10" t="s">
        <v>19574</v>
      </c>
      <c r="P439" s="10" t="s">
        <v>8339</v>
      </c>
      <c r="Q439" s="10" t="s">
        <v>19556</v>
      </c>
      <c r="R439" s="10" t="s">
        <v>19568</v>
      </c>
    </row>
    <row r="440" spans="1:18" x14ac:dyDescent="0.25">
      <c r="A440" s="10" t="s">
        <v>58</v>
      </c>
      <c r="B440" s="10" t="s">
        <v>45</v>
      </c>
      <c r="C440" s="10" t="s">
        <v>8339</v>
      </c>
      <c r="D440" s="10">
        <v>6.6783814493785697E-3</v>
      </c>
      <c r="E440" s="10">
        <v>0</v>
      </c>
      <c r="H440" s="10" t="s">
        <v>53</v>
      </c>
      <c r="I440" s="10" t="s">
        <v>45</v>
      </c>
      <c r="J440" s="10" t="s">
        <v>8339</v>
      </c>
      <c r="K440" s="10" t="s">
        <v>19572</v>
      </c>
      <c r="L440" s="10">
        <v>2.2724094971179102E-3</v>
      </c>
      <c r="M440" s="10">
        <v>0</v>
      </c>
      <c r="N440" s="10" t="s">
        <v>19573</v>
      </c>
      <c r="O440" s="10" t="s">
        <v>19574</v>
      </c>
      <c r="P440" s="10" t="s">
        <v>8339</v>
      </c>
      <c r="Q440" s="10" t="s">
        <v>19556</v>
      </c>
      <c r="R440" s="10" t="s">
        <v>19568</v>
      </c>
    </row>
    <row r="441" spans="1:18" x14ac:dyDescent="0.25">
      <c r="A441" s="10" t="s">
        <v>58</v>
      </c>
      <c r="B441" s="10" t="s">
        <v>51</v>
      </c>
      <c r="C441" s="10" t="s">
        <v>19540</v>
      </c>
      <c r="D441" s="10">
        <v>3.4815439481099102E-2</v>
      </c>
      <c r="E441" s="10">
        <v>0</v>
      </c>
      <c r="H441" s="10" t="s">
        <v>57</v>
      </c>
      <c r="I441" s="10" t="s">
        <v>45</v>
      </c>
      <c r="J441" s="10" t="s">
        <v>8339</v>
      </c>
      <c r="K441" s="10" t="s">
        <v>19572</v>
      </c>
      <c r="L441" s="10">
        <v>1.1219038677166801E-2</v>
      </c>
      <c r="M441" s="10">
        <v>0</v>
      </c>
      <c r="N441" s="10" t="s">
        <v>19573</v>
      </c>
      <c r="O441" s="10" t="s">
        <v>19574</v>
      </c>
      <c r="P441" s="10" t="s">
        <v>8339</v>
      </c>
      <c r="Q441" s="10" t="s">
        <v>19556</v>
      </c>
      <c r="R441" s="10" t="s">
        <v>19568</v>
      </c>
    </row>
    <row r="442" spans="1:18" x14ac:dyDescent="0.25">
      <c r="A442" s="10" t="s">
        <v>58</v>
      </c>
      <c r="B442" s="10" t="s">
        <v>51</v>
      </c>
      <c r="C442" s="10" t="s">
        <v>19541</v>
      </c>
      <c r="D442" s="10">
        <v>1.19191925315909E-2</v>
      </c>
      <c r="E442" s="10">
        <v>0</v>
      </c>
      <c r="H442" s="10" t="s">
        <v>58</v>
      </c>
      <c r="I442" s="10" t="s">
        <v>45</v>
      </c>
      <c r="J442" s="10" t="s">
        <v>8339</v>
      </c>
      <c r="K442" s="10" t="s">
        <v>19572</v>
      </c>
      <c r="L442" s="10">
        <v>6.6783814493785697E-3</v>
      </c>
      <c r="M442" s="10">
        <v>0</v>
      </c>
      <c r="N442" s="10" t="s">
        <v>19573</v>
      </c>
      <c r="O442" s="10" t="s">
        <v>19574</v>
      </c>
      <c r="P442" s="10" t="s">
        <v>8339</v>
      </c>
      <c r="Q442" s="10" t="s">
        <v>19556</v>
      </c>
      <c r="R442" s="10" t="s">
        <v>19568</v>
      </c>
    </row>
    <row r="443" spans="1:18" x14ac:dyDescent="0.25">
      <c r="A443" s="10" t="s">
        <v>58</v>
      </c>
      <c r="B443" s="10" t="s">
        <v>60</v>
      </c>
      <c r="C443" s="10" t="s">
        <v>19540</v>
      </c>
      <c r="D443" s="10">
        <v>7.1154336685736097E-3</v>
      </c>
      <c r="E443" s="10">
        <v>0</v>
      </c>
      <c r="H443" s="10" t="s">
        <v>59</v>
      </c>
      <c r="I443" s="10" t="s">
        <v>45</v>
      </c>
      <c r="J443" s="10" t="s">
        <v>8339</v>
      </c>
      <c r="K443" s="10" t="s">
        <v>19572</v>
      </c>
      <c r="L443" s="10">
        <v>6.02767080882866E-3</v>
      </c>
      <c r="M443" s="10">
        <v>0</v>
      </c>
      <c r="N443" s="10" t="s">
        <v>19573</v>
      </c>
      <c r="O443" s="10" t="s">
        <v>19574</v>
      </c>
      <c r="P443" s="10" t="s">
        <v>8339</v>
      </c>
      <c r="Q443" s="10" t="s">
        <v>19556</v>
      </c>
      <c r="R443" s="10" t="s">
        <v>19568</v>
      </c>
    </row>
    <row r="444" spans="1:18" x14ac:dyDescent="0.25">
      <c r="A444" s="10" t="s">
        <v>58</v>
      </c>
      <c r="B444" s="10" t="s">
        <v>60</v>
      </c>
      <c r="C444" s="10" t="s">
        <v>19541</v>
      </c>
      <c r="D444" s="10">
        <v>6.3494856081234598E-3</v>
      </c>
      <c r="E444" s="10">
        <v>0</v>
      </c>
      <c r="H444" s="10" t="s">
        <v>60</v>
      </c>
      <c r="I444" s="10" t="s">
        <v>45</v>
      </c>
      <c r="J444" s="10" t="s">
        <v>8339</v>
      </c>
      <c r="K444" s="10" t="s">
        <v>19572</v>
      </c>
      <c r="L444" s="10">
        <v>9.7025800123669501E-2</v>
      </c>
      <c r="M444" s="10">
        <v>0</v>
      </c>
      <c r="N444" s="10" t="s">
        <v>19573</v>
      </c>
      <c r="O444" s="10" t="s">
        <v>19574</v>
      </c>
      <c r="P444" s="10" t="s">
        <v>8339</v>
      </c>
      <c r="Q444" s="10" t="s">
        <v>19556</v>
      </c>
      <c r="R444" s="10" t="s">
        <v>19568</v>
      </c>
    </row>
    <row r="445" spans="1:18" x14ac:dyDescent="0.25">
      <c r="A445" s="10" t="s">
        <v>58</v>
      </c>
      <c r="B445" s="10" t="s">
        <v>54</v>
      </c>
      <c r="C445" s="10" t="s">
        <v>19543</v>
      </c>
      <c r="D445" s="10">
        <v>6.7046955625687299E-2</v>
      </c>
      <c r="E445" s="10">
        <v>0</v>
      </c>
      <c r="H445" s="10" t="s">
        <v>61</v>
      </c>
      <c r="I445" s="10" t="s">
        <v>45</v>
      </c>
      <c r="J445" s="10" t="s">
        <v>8339</v>
      </c>
      <c r="K445" s="10" t="s">
        <v>19572</v>
      </c>
      <c r="L445" s="10">
        <v>7.5311448070068598E-3</v>
      </c>
      <c r="M445" s="10">
        <v>0</v>
      </c>
      <c r="N445" s="10" t="s">
        <v>19573</v>
      </c>
      <c r="O445" s="10" t="s">
        <v>19574</v>
      </c>
      <c r="P445" s="10" t="s">
        <v>8339</v>
      </c>
      <c r="Q445" s="10" t="s">
        <v>19556</v>
      </c>
      <c r="R445" s="10" t="s">
        <v>19568</v>
      </c>
    </row>
    <row r="446" spans="1:18" x14ac:dyDescent="0.25">
      <c r="A446" s="10" t="s">
        <v>58</v>
      </c>
      <c r="B446" s="10" t="s">
        <v>54</v>
      </c>
      <c r="C446" s="10" t="s">
        <v>19540</v>
      </c>
      <c r="D446" s="10">
        <v>7.6552172116783904E-2</v>
      </c>
      <c r="E446" s="10">
        <v>0</v>
      </c>
      <c r="H446" s="10" t="s">
        <v>62</v>
      </c>
      <c r="I446" s="10" t="s">
        <v>45</v>
      </c>
      <c r="J446" s="10" t="s">
        <v>8339</v>
      </c>
      <c r="K446" s="10" t="s">
        <v>19572</v>
      </c>
      <c r="L446" s="10">
        <v>2.02560306209544E-2</v>
      </c>
      <c r="M446" s="10">
        <v>0</v>
      </c>
      <c r="N446" s="10" t="s">
        <v>19573</v>
      </c>
      <c r="O446" s="10" t="s">
        <v>19574</v>
      </c>
      <c r="P446" s="10" t="s">
        <v>8339</v>
      </c>
      <c r="Q446" s="10" t="s">
        <v>19556</v>
      </c>
      <c r="R446" s="10" t="s">
        <v>19568</v>
      </c>
    </row>
    <row r="447" spans="1:18" x14ac:dyDescent="0.25">
      <c r="A447" s="10" t="s">
        <v>58</v>
      </c>
      <c r="B447" s="10" t="s">
        <v>55</v>
      </c>
      <c r="C447" s="10" t="s">
        <v>7277</v>
      </c>
      <c r="D447" s="10">
        <v>2.4826703544605097E-4</v>
      </c>
      <c r="E447" s="10">
        <v>0</v>
      </c>
      <c r="H447" s="10" t="s">
        <v>63</v>
      </c>
      <c r="I447" s="10" t="s">
        <v>45</v>
      </c>
      <c r="J447" s="10" t="s">
        <v>8339</v>
      </c>
      <c r="K447" s="10" t="s">
        <v>19572</v>
      </c>
      <c r="L447" s="10">
        <v>8.5525400108428899E-3</v>
      </c>
      <c r="M447" s="10">
        <v>0</v>
      </c>
      <c r="N447" s="10" t="s">
        <v>19573</v>
      </c>
      <c r="O447" s="10" t="s">
        <v>19574</v>
      </c>
      <c r="P447" s="10" t="s">
        <v>8339</v>
      </c>
      <c r="Q447" s="10" t="s">
        <v>19556</v>
      </c>
      <c r="R447" s="10" t="s">
        <v>19568</v>
      </c>
    </row>
    <row r="448" spans="1:18" x14ac:dyDescent="0.25">
      <c r="A448" s="10" t="s">
        <v>58</v>
      </c>
      <c r="B448" s="10" t="s">
        <v>55</v>
      </c>
      <c r="C448" s="10" t="s">
        <v>19540</v>
      </c>
      <c r="D448" s="10">
        <v>1.4704660885194801E-2</v>
      </c>
      <c r="E448" s="10">
        <v>0</v>
      </c>
      <c r="H448" s="10" t="s">
        <v>34</v>
      </c>
      <c r="I448" s="10" t="s">
        <v>62</v>
      </c>
      <c r="J448" s="10" t="s">
        <v>8339</v>
      </c>
      <c r="K448" s="10" t="s">
        <v>19572</v>
      </c>
      <c r="L448" s="10">
        <v>5.4250346645757404E-3</v>
      </c>
      <c r="M448" s="10">
        <v>0</v>
      </c>
      <c r="N448" s="10" t="s">
        <v>19573</v>
      </c>
      <c r="O448" s="10" t="s">
        <v>19574</v>
      </c>
      <c r="P448" s="10" t="s">
        <v>8339</v>
      </c>
      <c r="Q448" s="10" t="s">
        <v>19556</v>
      </c>
      <c r="R448" s="10" t="s">
        <v>19568</v>
      </c>
    </row>
    <row r="449" spans="1:18" x14ac:dyDescent="0.25">
      <c r="A449" s="10" t="s">
        <v>59</v>
      </c>
      <c r="B449" s="10" t="s">
        <v>44</v>
      </c>
      <c r="C449" s="10" t="s">
        <v>19541</v>
      </c>
      <c r="D449" s="10">
        <v>8.6921164677289092E-3</v>
      </c>
      <c r="E449" s="10">
        <v>0</v>
      </c>
      <c r="H449" s="10" t="s">
        <v>35</v>
      </c>
      <c r="I449" s="10" t="s">
        <v>62</v>
      </c>
      <c r="J449" s="10" t="s">
        <v>8339</v>
      </c>
      <c r="K449" s="10" t="s">
        <v>19572</v>
      </c>
      <c r="L449" s="10">
        <v>5.6095304378884501E-3</v>
      </c>
      <c r="M449" s="10">
        <v>0</v>
      </c>
      <c r="N449" s="10" t="s">
        <v>19573</v>
      </c>
      <c r="O449" s="10" t="s">
        <v>19574</v>
      </c>
      <c r="P449" s="10" t="s">
        <v>8339</v>
      </c>
      <c r="Q449" s="10" t="s">
        <v>19556</v>
      </c>
      <c r="R449" s="10" t="s">
        <v>19568</v>
      </c>
    </row>
    <row r="450" spans="1:18" x14ac:dyDescent="0.25">
      <c r="A450" s="10" t="s">
        <v>59</v>
      </c>
      <c r="B450" s="10" t="s">
        <v>44</v>
      </c>
      <c r="C450" s="10" t="s">
        <v>19544</v>
      </c>
      <c r="D450" s="10">
        <v>4.3605783535122997E-3</v>
      </c>
      <c r="E450" s="10">
        <v>0</v>
      </c>
      <c r="H450" s="10" t="s">
        <v>36</v>
      </c>
      <c r="I450" s="10" t="s">
        <v>62</v>
      </c>
      <c r="J450" s="10" t="s">
        <v>8339</v>
      </c>
      <c r="K450" s="10" t="s">
        <v>19572</v>
      </c>
      <c r="L450" s="10">
        <v>8.8983958726993901E-3</v>
      </c>
      <c r="M450" s="10">
        <v>0</v>
      </c>
      <c r="N450" s="10" t="s">
        <v>19573</v>
      </c>
      <c r="O450" s="10" t="s">
        <v>19574</v>
      </c>
      <c r="P450" s="10" t="s">
        <v>8339</v>
      </c>
      <c r="Q450" s="10" t="s">
        <v>19556</v>
      </c>
      <c r="R450" s="10" t="s">
        <v>19568</v>
      </c>
    </row>
    <row r="451" spans="1:18" x14ac:dyDescent="0.25">
      <c r="A451" s="10" t="s">
        <v>59</v>
      </c>
      <c r="B451" s="10" t="s">
        <v>49</v>
      </c>
      <c r="C451" s="10" t="s">
        <v>8339</v>
      </c>
      <c r="D451" s="10">
        <v>3.6874445188479301E-3</v>
      </c>
      <c r="E451" s="10">
        <v>0</v>
      </c>
      <c r="H451" s="10" t="s">
        <v>37</v>
      </c>
      <c r="I451" s="10" t="s">
        <v>62</v>
      </c>
      <c r="J451" s="10" t="s">
        <v>8339</v>
      </c>
      <c r="K451" s="10" t="s">
        <v>19572</v>
      </c>
      <c r="L451" s="10">
        <v>5.5226046986382596E-3</v>
      </c>
      <c r="M451" s="10">
        <v>0</v>
      </c>
      <c r="N451" s="10" t="s">
        <v>19573</v>
      </c>
      <c r="O451" s="10" t="s">
        <v>19574</v>
      </c>
      <c r="P451" s="10" t="s">
        <v>8339</v>
      </c>
      <c r="Q451" s="10" t="s">
        <v>19556</v>
      </c>
      <c r="R451" s="10" t="s">
        <v>19568</v>
      </c>
    </row>
    <row r="452" spans="1:18" x14ac:dyDescent="0.25">
      <c r="A452" s="10" t="s">
        <v>59</v>
      </c>
      <c r="B452" s="10" t="s">
        <v>57</v>
      </c>
      <c r="C452" s="10" t="s">
        <v>19543</v>
      </c>
      <c r="D452" s="10">
        <v>8.9112168136534706E-2</v>
      </c>
      <c r="E452" s="10">
        <v>0</v>
      </c>
      <c r="H452" s="10" t="s">
        <v>38</v>
      </c>
      <c r="I452" s="10" t="s">
        <v>62</v>
      </c>
      <c r="J452" s="10" t="s">
        <v>8339</v>
      </c>
      <c r="K452" s="10" t="s">
        <v>19572</v>
      </c>
      <c r="L452" s="10">
        <v>2.3889808771685298E-3</v>
      </c>
      <c r="M452" s="10">
        <v>0</v>
      </c>
      <c r="N452" s="10" t="s">
        <v>19573</v>
      </c>
      <c r="O452" s="10" t="s">
        <v>19574</v>
      </c>
      <c r="P452" s="10" t="s">
        <v>8339</v>
      </c>
      <c r="Q452" s="10" t="s">
        <v>19556</v>
      </c>
      <c r="R452" s="10" t="s">
        <v>19568</v>
      </c>
    </row>
    <row r="453" spans="1:18" x14ac:dyDescent="0.25">
      <c r="A453" s="10" t="s">
        <v>59</v>
      </c>
      <c r="B453" s="10" t="s">
        <v>57</v>
      </c>
      <c r="C453" s="10" t="s">
        <v>19541</v>
      </c>
      <c r="D453" s="10">
        <v>6.2629456502558403E-3</v>
      </c>
      <c r="E453" s="10">
        <v>0</v>
      </c>
      <c r="H453" s="10" t="s">
        <v>39</v>
      </c>
      <c r="I453" s="10" t="s">
        <v>62</v>
      </c>
      <c r="J453" s="10" t="s">
        <v>8339</v>
      </c>
      <c r="K453" s="10" t="s">
        <v>19572</v>
      </c>
      <c r="L453" s="10">
        <v>5.6234514080030001E-3</v>
      </c>
      <c r="M453" s="10">
        <v>0</v>
      </c>
      <c r="N453" s="10" t="s">
        <v>19573</v>
      </c>
      <c r="O453" s="10" t="s">
        <v>19574</v>
      </c>
      <c r="P453" s="10" t="s">
        <v>8339</v>
      </c>
      <c r="Q453" s="10" t="s">
        <v>19556</v>
      </c>
      <c r="R453" s="10" t="s">
        <v>19568</v>
      </c>
    </row>
    <row r="454" spans="1:18" x14ac:dyDescent="0.25">
      <c r="A454" s="10" t="s">
        <v>59</v>
      </c>
      <c r="B454" s="10" t="s">
        <v>57</v>
      </c>
      <c r="C454" s="10" t="s">
        <v>19544</v>
      </c>
      <c r="D454" s="10">
        <v>1.1909839530576201E-3</v>
      </c>
      <c r="E454" s="10">
        <v>0</v>
      </c>
      <c r="H454" s="10" t="s">
        <v>40</v>
      </c>
      <c r="I454" s="10" t="s">
        <v>62</v>
      </c>
      <c r="J454" s="10" t="s">
        <v>8339</v>
      </c>
      <c r="K454" s="10" t="s">
        <v>19572</v>
      </c>
      <c r="L454" s="10">
        <v>2.62248916187479E-3</v>
      </c>
      <c r="M454" s="10">
        <v>0</v>
      </c>
      <c r="N454" s="10" t="s">
        <v>19573</v>
      </c>
      <c r="O454" s="10" t="s">
        <v>19574</v>
      </c>
      <c r="P454" s="10" t="s">
        <v>8339</v>
      </c>
      <c r="Q454" s="10" t="s">
        <v>19556</v>
      </c>
      <c r="R454" s="10" t="s">
        <v>19568</v>
      </c>
    </row>
    <row r="455" spans="1:18" x14ac:dyDescent="0.25">
      <c r="A455" s="10" t="s">
        <v>59</v>
      </c>
      <c r="B455" s="10" t="s">
        <v>58</v>
      </c>
      <c r="C455" s="10" t="s">
        <v>19541</v>
      </c>
      <c r="D455" s="10">
        <v>1.96835803276989E-3</v>
      </c>
      <c r="E455" s="10">
        <v>0</v>
      </c>
      <c r="H455" s="10" t="s">
        <v>41</v>
      </c>
      <c r="I455" s="10" t="s">
        <v>62</v>
      </c>
      <c r="J455" s="10" t="s">
        <v>8339</v>
      </c>
      <c r="K455" s="10" t="s">
        <v>19572</v>
      </c>
      <c r="L455" s="10">
        <v>2.5369211171380598E-3</v>
      </c>
      <c r="M455" s="10">
        <v>0</v>
      </c>
      <c r="N455" s="10" t="s">
        <v>19573</v>
      </c>
      <c r="O455" s="10" t="s">
        <v>19574</v>
      </c>
      <c r="P455" s="10" t="s">
        <v>8339</v>
      </c>
      <c r="Q455" s="10" t="s">
        <v>19556</v>
      </c>
      <c r="R455" s="10" t="s">
        <v>19568</v>
      </c>
    </row>
    <row r="456" spans="1:18" x14ac:dyDescent="0.25">
      <c r="A456" s="10" t="s">
        <v>59</v>
      </c>
      <c r="B456" s="10" t="s">
        <v>62</v>
      </c>
      <c r="C456" s="10" t="s">
        <v>19543</v>
      </c>
      <c r="D456" s="10">
        <v>5.0173166062950698E-2</v>
      </c>
      <c r="E456" s="10">
        <v>0</v>
      </c>
      <c r="H456" s="10" t="s">
        <v>42</v>
      </c>
      <c r="I456" s="10" t="s">
        <v>62</v>
      </c>
      <c r="J456" s="10" t="s">
        <v>8339</v>
      </c>
      <c r="K456" s="10" t="s">
        <v>19572</v>
      </c>
      <c r="L456" s="10">
        <v>6.3625974527207396E-3</v>
      </c>
      <c r="M456" s="10">
        <v>0</v>
      </c>
      <c r="N456" s="10" t="s">
        <v>19573</v>
      </c>
      <c r="O456" s="10" t="s">
        <v>19574</v>
      </c>
      <c r="P456" s="10" t="s">
        <v>8339</v>
      </c>
      <c r="Q456" s="10" t="s">
        <v>19556</v>
      </c>
      <c r="R456" s="10" t="s">
        <v>19568</v>
      </c>
    </row>
    <row r="457" spans="1:18" x14ac:dyDescent="0.25">
      <c r="A457" s="10" t="s">
        <v>59</v>
      </c>
      <c r="B457" s="10" t="s">
        <v>62</v>
      </c>
      <c r="C457" s="10" t="s">
        <v>8339</v>
      </c>
      <c r="D457" s="10">
        <v>4.0907832261038203E-3</v>
      </c>
      <c r="E457" s="10">
        <v>0</v>
      </c>
      <c r="H457" s="10" t="s">
        <v>43</v>
      </c>
      <c r="I457" s="10" t="s">
        <v>62</v>
      </c>
      <c r="J457" s="10" t="s">
        <v>8339</v>
      </c>
      <c r="K457" s="10" t="s">
        <v>19572</v>
      </c>
      <c r="L457" s="10">
        <v>2.2504673026659001E-3</v>
      </c>
      <c r="M457" s="10">
        <v>0</v>
      </c>
      <c r="N457" s="10" t="s">
        <v>19573</v>
      </c>
      <c r="O457" s="10" t="s">
        <v>19574</v>
      </c>
      <c r="P457" s="10" t="s">
        <v>8339</v>
      </c>
      <c r="Q457" s="10" t="s">
        <v>19556</v>
      </c>
      <c r="R457" s="10" t="s">
        <v>19568</v>
      </c>
    </row>
    <row r="458" spans="1:18" x14ac:dyDescent="0.25">
      <c r="A458" s="10" t="s">
        <v>59</v>
      </c>
      <c r="B458" s="10" t="s">
        <v>52</v>
      </c>
      <c r="C458" s="10" t="s">
        <v>19541</v>
      </c>
      <c r="D458" s="10">
        <v>5.0767815883966498E-3</v>
      </c>
      <c r="E458" s="10">
        <v>0</v>
      </c>
      <c r="H458" s="10" t="s">
        <v>44</v>
      </c>
      <c r="I458" s="10" t="s">
        <v>62</v>
      </c>
      <c r="J458" s="10" t="s">
        <v>8339</v>
      </c>
      <c r="K458" s="10" t="s">
        <v>19572</v>
      </c>
      <c r="L458" s="10">
        <v>3.11585390698181E-3</v>
      </c>
      <c r="M458" s="10">
        <v>0</v>
      </c>
      <c r="N458" s="10" t="s">
        <v>19573</v>
      </c>
      <c r="O458" s="10" t="s">
        <v>19574</v>
      </c>
      <c r="P458" s="10" t="s">
        <v>8339</v>
      </c>
      <c r="Q458" s="10" t="s">
        <v>19556</v>
      </c>
      <c r="R458" s="10" t="s">
        <v>19568</v>
      </c>
    </row>
    <row r="459" spans="1:18" x14ac:dyDescent="0.25">
      <c r="A459" s="10" t="s">
        <v>59</v>
      </c>
      <c r="B459" s="10" t="s">
        <v>63</v>
      </c>
      <c r="C459" s="10" t="s">
        <v>19543</v>
      </c>
      <c r="D459" s="10">
        <v>0.15358949688297499</v>
      </c>
      <c r="E459" s="10">
        <v>0</v>
      </c>
      <c r="H459" s="10" t="s">
        <v>54</v>
      </c>
      <c r="I459" s="10" t="s">
        <v>62</v>
      </c>
      <c r="J459" s="10" t="s">
        <v>8339</v>
      </c>
      <c r="K459" s="10" t="s">
        <v>19572</v>
      </c>
      <c r="L459" s="10">
        <v>1.0870454894380601E-2</v>
      </c>
      <c r="M459" s="10">
        <v>0</v>
      </c>
      <c r="N459" s="10" t="s">
        <v>19573</v>
      </c>
      <c r="O459" s="10" t="s">
        <v>19574</v>
      </c>
      <c r="P459" s="10" t="s">
        <v>8339</v>
      </c>
      <c r="Q459" s="10" t="s">
        <v>19556</v>
      </c>
      <c r="R459" s="10" t="s">
        <v>19568</v>
      </c>
    </row>
    <row r="460" spans="1:18" x14ac:dyDescent="0.25">
      <c r="A460" s="10" t="s">
        <v>59</v>
      </c>
      <c r="B460" s="10" t="s">
        <v>63</v>
      </c>
      <c r="C460" s="10" t="s">
        <v>19541</v>
      </c>
      <c r="D460" s="10">
        <v>3.0295741564441699E-2</v>
      </c>
      <c r="E460" s="10">
        <v>0</v>
      </c>
      <c r="H460" s="10" t="s">
        <v>55</v>
      </c>
      <c r="I460" s="10" t="s">
        <v>62</v>
      </c>
      <c r="J460" s="10" t="s">
        <v>8339</v>
      </c>
      <c r="K460" s="10" t="s">
        <v>19572</v>
      </c>
      <c r="L460" s="10">
        <v>2.7792375349278702E-3</v>
      </c>
      <c r="M460" s="10">
        <v>0</v>
      </c>
      <c r="N460" s="10" t="s">
        <v>19573</v>
      </c>
      <c r="O460" s="10" t="s">
        <v>19574</v>
      </c>
      <c r="P460" s="10" t="s">
        <v>8339</v>
      </c>
      <c r="Q460" s="10" t="s">
        <v>19556</v>
      </c>
      <c r="R460" s="10" t="s">
        <v>19568</v>
      </c>
    </row>
    <row r="461" spans="1:18" x14ac:dyDescent="0.25">
      <c r="A461" s="10" t="s">
        <v>59</v>
      </c>
      <c r="B461" s="10" t="s">
        <v>63</v>
      </c>
      <c r="C461" s="10" t="s">
        <v>8339</v>
      </c>
      <c r="D461" s="10">
        <v>1.1661433044512301E-2</v>
      </c>
      <c r="E461" s="10">
        <v>0</v>
      </c>
      <c r="H461" s="10" t="s">
        <v>45</v>
      </c>
      <c r="I461" s="10" t="s">
        <v>62</v>
      </c>
      <c r="J461" s="10" t="s">
        <v>8339</v>
      </c>
      <c r="K461" s="10" t="s">
        <v>19572</v>
      </c>
      <c r="L461" s="10">
        <v>5.8944347148315E-3</v>
      </c>
      <c r="M461" s="10">
        <v>0</v>
      </c>
      <c r="N461" s="10" t="s">
        <v>19573</v>
      </c>
      <c r="O461" s="10" t="s">
        <v>19574</v>
      </c>
      <c r="P461" s="10" t="s">
        <v>8339</v>
      </c>
      <c r="Q461" s="10" t="s">
        <v>19556</v>
      </c>
      <c r="R461" s="10" t="s">
        <v>19568</v>
      </c>
    </row>
    <row r="462" spans="1:18" x14ac:dyDescent="0.25">
      <c r="A462" s="10" t="s">
        <v>59</v>
      </c>
      <c r="B462" s="10" t="s">
        <v>34</v>
      </c>
      <c r="C462" s="10" t="s">
        <v>8339</v>
      </c>
      <c r="D462" s="10">
        <v>5.0309028867771702E-3</v>
      </c>
      <c r="E462" s="10">
        <v>0</v>
      </c>
      <c r="H462" s="10" t="s">
        <v>46</v>
      </c>
      <c r="I462" s="10" t="s">
        <v>62</v>
      </c>
      <c r="J462" s="10" t="s">
        <v>8339</v>
      </c>
      <c r="K462" s="10" t="s">
        <v>19572</v>
      </c>
      <c r="L462" s="10">
        <v>2.9940657454950699E-3</v>
      </c>
      <c r="M462" s="10">
        <v>0</v>
      </c>
      <c r="N462" s="10" t="s">
        <v>19573</v>
      </c>
      <c r="O462" s="10" t="s">
        <v>19574</v>
      </c>
      <c r="P462" s="10" t="s">
        <v>8339</v>
      </c>
      <c r="Q462" s="10" t="s">
        <v>19556</v>
      </c>
      <c r="R462" s="10" t="s">
        <v>19568</v>
      </c>
    </row>
    <row r="463" spans="1:18" x14ac:dyDescent="0.25">
      <c r="A463" s="10" t="s">
        <v>59</v>
      </c>
      <c r="B463" s="10" t="s">
        <v>35</v>
      </c>
      <c r="C463" s="10" t="s">
        <v>19543</v>
      </c>
      <c r="D463" s="10">
        <v>6.94408704449168E-2</v>
      </c>
      <c r="E463" s="10">
        <v>0</v>
      </c>
      <c r="H463" s="10" t="s">
        <v>47</v>
      </c>
      <c r="I463" s="10" t="s">
        <v>62</v>
      </c>
      <c r="J463" s="10" t="s">
        <v>8339</v>
      </c>
      <c r="K463" s="10" t="s">
        <v>19572</v>
      </c>
      <c r="L463" s="10">
        <v>6.2059732991947896E-3</v>
      </c>
      <c r="M463" s="10">
        <v>0</v>
      </c>
      <c r="N463" s="10" t="s">
        <v>19573</v>
      </c>
      <c r="O463" s="10" t="s">
        <v>19574</v>
      </c>
      <c r="P463" s="10" t="s">
        <v>8339</v>
      </c>
      <c r="Q463" s="10" t="s">
        <v>19556</v>
      </c>
      <c r="R463" s="10" t="s">
        <v>19568</v>
      </c>
    </row>
    <row r="464" spans="1:18" x14ac:dyDescent="0.25">
      <c r="A464" s="10" t="s">
        <v>59</v>
      </c>
      <c r="B464" s="10" t="s">
        <v>35</v>
      </c>
      <c r="C464" s="10" t="s">
        <v>8339</v>
      </c>
      <c r="D464" s="10">
        <v>1.03184058678396E-2</v>
      </c>
      <c r="E464" s="10">
        <v>0</v>
      </c>
      <c r="H464" s="10" t="s">
        <v>48</v>
      </c>
      <c r="I464" s="10" t="s">
        <v>62</v>
      </c>
      <c r="J464" s="10" t="s">
        <v>8339</v>
      </c>
      <c r="K464" s="10" t="s">
        <v>19572</v>
      </c>
      <c r="L464" s="10">
        <v>4.9468845283654403E-3</v>
      </c>
      <c r="M464" s="10">
        <v>0</v>
      </c>
      <c r="N464" s="10" t="s">
        <v>19573</v>
      </c>
      <c r="O464" s="10" t="s">
        <v>19574</v>
      </c>
      <c r="P464" s="10" t="s">
        <v>8339</v>
      </c>
      <c r="Q464" s="10" t="s">
        <v>19556</v>
      </c>
      <c r="R464" s="10" t="s">
        <v>19568</v>
      </c>
    </row>
    <row r="465" spans="1:18" x14ac:dyDescent="0.25">
      <c r="A465" s="10" t="s">
        <v>59</v>
      </c>
      <c r="B465" s="10" t="s">
        <v>36</v>
      </c>
      <c r="C465" s="10" t="s">
        <v>19543</v>
      </c>
      <c r="D465" s="10">
        <v>0.240051085247173</v>
      </c>
      <c r="E465" s="10">
        <v>0</v>
      </c>
      <c r="H465" s="10" t="s">
        <v>49</v>
      </c>
      <c r="I465" s="10" t="s">
        <v>62</v>
      </c>
      <c r="J465" s="10" t="s">
        <v>8339</v>
      </c>
      <c r="K465" s="10" t="s">
        <v>19572</v>
      </c>
      <c r="L465" s="10">
        <v>4.1303573796941202E-3</v>
      </c>
      <c r="M465" s="10">
        <v>0</v>
      </c>
      <c r="N465" s="10" t="s">
        <v>19573</v>
      </c>
      <c r="O465" s="10" t="s">
        <v>19574</v>
      </c>
      <c r="P465" s="10" t="s">
        <v>8339</v>
      </c>
      <c r="Q465" s="10" t="s">
        <v>19556</v>
      </c>
      <c r="R465" s="10" t="s">
        <v>19568</v>
      </c>
    </row>
    <row r="466" spans="1:18" x14ac:dyDescent="0.25">
      <c r="A466" s="10" t="s">
        <v>59</v>
      </c>
      <c r="B466" s="10" t="s">
        <v>36</v>
      </c>
      <c r="C466" s="10" t="s">
        <v>19541</v>
      </c>
      <c r="D466" s="10">
        <v>6.5560542583613102E-3</v>
      </c>
      <c r="E466" s="10">
        <v>0</v>
      </c>
      <c r="H466" s="10" t="s">
        <v>50</v>
      </c>
      <c r="I466" s="10" t="s">
        <v>62</v>
      </c>
      <c r="J466" s="10" t="s">
        <v>8339</v>
      </c>
      <c r="K466" s="10" t="s">
        <v>19572</v>
      </c>
      <c r="L466" s="10">
        <v>2.5603581749551298E-3</v>
      </c>
      <c r="M466" s="10">
        <v>0</v>
      </c>
      <c r="N466" s="10" t="s">
        <v>19573</v>
      </c>
      <c r="O466" s="10" t="s">
        <v>19574</v>
      </c>
      <c r="P466" s="10" t="s">
        <v>8339</v>
      </c>
      <c r="Q466" s="10" t="s">
        <v>19556</v>
      </c>
      <c r="R466" s="10" t="s">
        <v>19568</v>
      </c>
    </row>
    <row r="467" spans="1:18" x14ac:dyDescent="0.25">
      <c r="A467" s="10" t="s">
        <v>59</v>
      </c>
      <c r="B467" s="10" t="s">
        <v>36</v>
      </c>
      <c r="C467" s="10" t="s">
        <v>8339</v>
      </c>
      <c r="D467" s="10">
        <v>1.2684838584493201E-2</v>
      </c>
      <c r="E467" s="10">
        <v>0</v>
      </c>
      <c r="H467" s="10" t="s">
        <v>51</v>
      </c>
      <c r="I467" s="10" t="s">
        <v>62</v>
      </c>
      <c r="J467" s="10" t="s">
        <v>8339</v>
      </c>
      <c r="K467" s="10" t="s">
        <v>19572</v>
      </c>
      <c r="L467" s="10">
        <v>2.9271550271425801E-3</v>
      </c>
      <c r="M467" s="10">
        <v>0</v>
      </c>
      <c r="N467" s="10" t="s">
        <v>19573</v>
      </c>
      <c r="O467" s="10" t="s">
        <v>19574</v>
      </c>
      <c r="P467" s="10" t="s">
        <v>8339</v>
      </c>
      <c r="Q467" s="10" t="s">
        <v>19556</v>
      </c>
      <c r="R467" s="10" t="s">
        <v>19568</v>
      </c>
    </row>
    <row r="468" spans="1:18" x14ac:dyDescent="0.25">
      <c r="A468" s="10" t="s">
        <v>59</v>
      </c>
      <c r="B468" s="10" t="s">
        <v>39</v>
      </c>
      <c r="C468" s="10" t="s">
        <v>19543</v>
      </c>
      <c r="D468" s="10">
        <v>6.3815836206330301E-2</v>
      </c>
      <c r="E468" s="10">
        <v>0</v>
      </c>
      <c r="H468" s="10" t="s">
        <v>52</v>
      </c>
      <c r="I468" s="10" t="s">
        <v>62</v>
      </c>
      <c r="J468" s="10" t="s">
        <v>8339</v>
      </c>
      <c r="K468" s="10" t="s">
        <v>19572</v>
      </c>
      <c r="L468" s="10">
        <v>2.35308875145617E-3</v>
      </c>
      <c r="M468" s="10">
        <v>0</v>
      </c>
      <c r="N468" s="10" t="s">
        <v>19573</v>
      </c>
      <c r="O468" s="10" t="s">
        <v>19574</v>
      </c>
      <c r="P468" s="10" t="s">
        <v>8339</v>
      </c>
      <c r="Q468" s="10" t="s">
        <v>19556</v>
      </c>
      <c r="R468" s="10" t="s">
        <v>19568</v>
      </c>
    </row>
    <row r="469" spans="1:18" x14ac:dyDescent="0.25">
      <c r="A469" s="10" t="s">
        <v>59</v>
      </c>
      <c r="B469" s="10" t="s">
        <v>39</v>
      </c>
      <c r="C469" s="10" t="s">
        <v>19541</v>
      </c>
      <c r="D469" s="10">
        <v>5.3812492591001401E-3</v>
      </c>
      <c r="E469" s="10">
        <v>0</v>
      </c>
      <c r="H469" s="10" t="s">
        <v>53</v>
      </c>
      <c r="I469" s="10" t="s">
        <v>62</v>
      </c>
      <c r="J469" s="10" t="s">
        <v>8339</v>
      </c>
      <c r="K469" s="10" t="s">
        <v>19572</v>
      </c>
      <c r="L469" s="10">
        <v>1.5403400937889799E-3</v>
      </c>
      <c r="M469" s="10">
        <v>0</v>
      </c>
      <c r="N469" s="10" t="s">
        <v>19573</v>
      </c>
      <c r="O469" s="10" t="s">
        <v>19574</v>
      </c>
      <c r="P469" s="10" t="s">
        <v>8339</v>
      </c>
      <c r="Q469" s="10" t="s">
        <v>19556</v>
      </c>
      <c r="R469" s="10" t="s">
        <v>19568</v>
      </c>
    </row>
    <row r="470" spans="1:18" x14ac:dyDescent="0.25">
      <c r="A470" s="10" t="s">
        <v>59</v>
      </c>
      <c r="B470" s="10" t="s">
        <v>39</v>
      </c>
      <c r="C470" s="10" t="s">
        <v>8339</v>
      </c>
      <c r="D470" s="10">
        <v>1.0079138040830301E-2</v>
      </c>
      <c r="E470" s="10">
        <v>0</v>
      </c>
      <c r="H470" s="10" t="s">
        <v>57</v>
      </c>
      <c r="I470" s="10" t="s">
        <v>62</v>
      </c>
      <c r="J470" s="10" t="s">
        <v>8339</v>
      </c>
      <c r="K470" s="10" t="s">
        <v>19572</v>
      </c>
      <c r="L470" s="10">
        <v>7.6267948100387896E-3</v>
      </c>
      <c r="M470" s="10">
        <v>0</v>
      </c>
      <c r="N470" s="10" t="s">
        <v>19573</v>
      </c>
      <c r="O470" s="10" t="s">
        <v>19574</v>
      </c>
      <c r="P470" s="10" t="s">
        <v>8339</v>
      </c>
      <c r="Q470" s="10" t="s">
        <v>19556</v>
      </c>
      <c r="R470" s="10" t="s">
        <v>19568</v>
      </c>
    </row>
    <row r="471" spans="1:18" x14ac:dyDescent="0.25">
      <c r="A471" s="10" t="s">
        <v>59</v>
      </c>
      <c r="B471" s="10" t="s">
        <v>50</v>
      </c>
      <c r="C471" s="10" t="s">
        <v>19541</v>
      </c>
      <c r="D471" s="10">
        <v>1.1682233837611199E-2</v>
      </c>
      <c r="E471" s="10">
        <v>0</v>
      </c>
      <c r="H471" s="10" t="s">
        <v>58</v>
      </c>
      <c r="I471" s="10" t="s">
        <v>62</v>
      </c>
      <c r="J471" s="10" t="s">
        <v>8339</v>
      </c>
      <c r="K471" s="10" t="s">
        <v>19572</v>
      </c>
      <c r="L471" s="10">
        <v>4.5333529239713396E-3</v>
      </c>
      <c r="M471" s="10">
        <v>0</v>
      </c>
      <c r="N471" s="10" t="s">
        <v>19573</v>
      </c>
      <c r="O471" s="10" t="s">
        <v>19574</v>
      </c>
      <c r="P471" s="10" t="s">
        <v>8339</v>
      </c>
      <c r="Q471" s="10" t="s">
        <v>19556</v>
      </c>
      <c r="R471" s="10" t="s">
        <v>19568</v>
      </c>
    </row>
    <row r="472" spans="1:18" x14ac:dyDescent="0.25">
      <c r="A472" s="10" t="s">
        <v>59</v>
      </c>
      <c r="B472" s="10" t="s">
        <v>47</v>
      </c>
      <c r="C472" s="10" t="s">
        <v>8339</v>
      </c>
      <c r="D472" s="10">
        <v>5.1529790383334096E-3</v>
      </c>
      <c r="E472" s="10">
        <v>0</v>
      </c>
      <c r="H472" s="10" t="s">
        <v>59</v>
      </c>
      <c r="I472" s="10" t="s">
        <v>62</v>
      </c>
      <c r="J472" s="10" t="s">
        <v>8339</v>
      </c>
      <c r="K472" s="10" t="s">
        <v>19572</v>
      </c>
      <c r="L472" s="10">
        <v>4.0907832261038203E-3</v>
      </c>
      <c r="M472" s="10">
        <v>0</v>
      </c>
      <c r="N472" s="10" t="s">
        <v>19573</v>
      </c>
      <c r="O472" s="10" t="s">
        <v>19574</v>
      </c>
      <c r="P472" s="10" t="s">
        <v>8339</v>
      </c>
      <c r="Q472" s="10" t="s">
        <v>19556</v>
      </c>
      <c r="R472" s="10" t="s">
        <v>19568</v>
      </c>
    </row>
    <row r="473" spans="1:18" x14ac:dyDescent="0.25">
      <c r="A473" s="10" t="s">
        <v>59</v>
      </c>
      <c r="B473" s="10" t="s">
        <v>45</v>
      </c>
      <c r="C473" s="10" t="s">
        <v>19543</v>
      </c>
      <c r="D473" s="10">
        <v>7.3196966838255398E-2</v>
      </c>
      <c r="E473" s="10">
        <v>0</v>
      </c>
      <c r="H473" s="10" t="s">
        <v>60</v>
      </c>
      <c r="I473" s="10" t="s">
        <v>62</v>
      </c>
      <c r="J473" s="10" t="s">
        <v>8339</v>
      </c>
      <c r="K473" s="10" t="s">
        <v>19572</v>
      </c>
      <c r="L473" s="10">
        <v>6.7844076928758199E-2</v>
      </c>
      <c r="M473" s="10">
        <v>0</v>
      </c>
      <c r="N473" s="10" t="s">
        <v>19573</v>
      </c>
      <c r="O473" s="10" t="s">
        <v>19574</v>
      </c>
      <c r="P473" s="10" t="s">
        <v>8339</v>
      </c>
      <c r="Q473" s="10" t="s">
        <v>19556</v>
      </c>
      <c r="R473" s="10" t="s">
        <v>19568</v>
      </c>
    </row>
    <row r="474" spans="1:18" x14ac:dyDescent="0.25">
      <c r="A474" s="10" t="s">
        <v>59</v>
      </c>
      <c r="B474" s="10" t="s">
        <v>45</v>
      </c>
      <c r="C474" s="10" t="s">
        <v>8339</v>
      </c>
      <c r="D474" s="10">
        <v>6.02767080882866E-3</v>
      </c>
      <c r="E474" s="10">
        <v>0</v>
      </c>
      <c r="H474" s="10" t="s">
        <v>61</v>
      </c>
      <c r="I474" s="10" t="s">
        <v>62</v>
      </c>
      <c r="J474" s="10" t="s">
        <v>8339</v>
      </c>
      <c r="K474" s="10" t="s">
        <v>19572</v>
      </c>
      <c r="L474" s="10">
        <v>5.1136273564429003E-3</v>
      </c>
      <c r="M474" s="10">
        <v>0</v>
      </c>
      <c r="N474" s="10" t="s">
        <v>19573</v>
      </c>
      <c r="O474" s="10" t="s">
        <v>19574</v>
      </c>
      <c r="P474" s="10" t="s">
        <v>8339</v>
      </c>
      <c r="Q474" s="10" t="s">
        <v>19556</v>
      </c>
      <c r="R474" s="10" t="s">
        <v>19568</v>
      </c>
    </row>
    <row r="475" spans="1:18" x14ac:dyDescent="0.25">
      <c r="A475" s="10" t="s">
        <v>59</v>
      </c>
      <c r="B475" s="10" t="s">
        <v>51</v>
      </c>
      <c r="C475" s="10" t="s">
        <v>19541</v>
      </c>
      <c r="D475" s="10">
        <v>7.2014360923339802E-3</v>
      </c>
      <c r="E475" s="10">
        <v>0</v>
      </c>
      <c r="H475" s="10" t="s">
        <v>62</v>
      </c>
      <c r="I475" s="10" t="s">
        <v>62</v>
      </c>
      <c r="J475" s="10" t="s">
        <v>8339</v>
      </c>
      <c r="K475" s="10" t="s">
        <v>19572</v>
      </c>
      <c r="L475" s="10">
        <v>1.38106317541232E-2</v>
      </c>
      <c r="M475" s="10">
        <v>0</v>
      </c>
      <c r="N475" s="10" t="s">
        <v>19573</v>
      </c>
      <c r="O475" s="10" t="s">
        <v>19574</v>
      </c>
      <c r="P475" s="10" t="s">
        <v>8339</v>
      </c>
      <c r="Q475" s="10" t="s">
        <v>19556</v>
      </c>
      <c r="R475" s="10" t="s">
        <v>19568</v>
      </c>
    </row>
    <row r="476" spans="1:18" x14ac:dyDescent="0.25">
      <c r="A476" s="10" t="s">
        <v>59</v>
      </c>
      <c r="B476" s="10" t="s">
        <v>60</v>
      </c>
      <c r="C476" s="10" t="s">
        <v>19541</v>
      </c>
      <c r="D476" s="10">
        <v>3.8277443384125E-3</v>
      </c>
      <c r="E476" s="10">
        <v>0</v>
      </c>
      <c r="H476" s="10" t="s">
        <v>63</v>
      </c>
      <c r="I476" s="10" t="s">
        <v>62</v>
      </c>
      <c r="J476" s="10" t="s">
        <v>8339</v>
      </c>
      <c r="K476" s="10" t="s">
        <v>19572</v>
      </c>
      <c r="L476" s="10">
        <v>5.80907106807138E-3</v>
      </c>
      <c r="M476" s="10">
        <v>0</v>
      </c>
      <c r="N476" s="10" t="s">
        <v>19573</v>
      </c>
      <c r="O476" s="10" t="s">
        <v>19574</v>
      </c>
      <c r="P476" s="10" t="s">
        <v>8339</v>
      </c>
      <c r="Q476" s="10" t="s">
        <v>19556</v>
      </c>
      <c r="R476" s="10" t="s">
        <v>19568</v>
      </c>
    </row>
    <row r="477" spans="1:18" x14ac:dyDescent="0.25">
      <c r="A477" s="10" t="s">
        <v>59</v>
      </c>
      <c r="B477" s="10" t="s">
        <v>54</v>
      </c>
      <c r="C477" s="10" t="s">
        <v>19543</v>
      </c>
      <c r="D477" s="10">
        <v>0.24475658181377499</v>
      </c>
      <c r="E477" s="10">
        <v>0</v>
      </c>
      <c r="H477" s="10" t="s">
        <v>44</v>
      </c>
      <c r="I477" s="10" t="s">
        <v>34</v>
      </c>
      <c r="J477" s="10" t="s">
        <v>3618</v>
      </c>
      <c r="K477" s="10" t="s">
        <v>3524</v>
      </c>
      <c r="L477" s="10">
        <v>2.0222947795433001E-3</v>
      </c>
      <c r="M477" s="10">
        <v>0</v>
      </c>
      <c r="N477" s="10" t="s">
        <v>19575</v>
      </c>
      <c r="O477" s="10" t="s">
        <v>19576</v>
      </c>
      <c r="P477" s="10" t="s">
        <v>19539</v>
      </c>
      <c r="Q477" s="10" t="s">
        <v>19556</v>
      </c>
      <c r="R477" s="10" t="s">
        <v>19577</v>
      </c>
    </row>
    <row r="478" spans="1:18" x14ac:dyDescent="0.25">
      <c r="A478" s="10" t="s">
        <v>61</v>
      </c>
      <c r="B478" s="10" t="s">
        <v>49</v>
      </c>
      <c r="C478" s="10" t="s">
        <v>8339</v>
      </c>
      <c r="D478" s="10">
        <v>4.6099061635544803E-3</v>
      </c>
      <c r="E478" s="10">
        <v>0</v>
      </c>
      <c r="H478" s="10" t="s">
        <v>44</v>
      </c>
      <c r="I478" s="10" t="s">
        <v>43</v>
      </c>
      <c r="J478" s="10" t="s">
        <v>3618</v>
      </c>
      <c r="K478" s="10" t="s">
        <v>3524</v>
      </c>
      <c r="L478" s="10">
        <v>2.9377175216422999E-3</v>
      </c>
      <c r="M478" s="10">
        <v>0</v>
      </c>
      <c r="N478" s="10" t="s">
        <v>19575</v>
      </c>
      <c r="O478" s="10" t="s">
        <v>19576</v>
      </c>
      <c r="P478" s="10" t="s">
        <v>19539</v>
      </c>
      <c r="Q478" s="10" t="s">
        <v>19556</v>
      </c>
      <c r="R478" s="10" t="s">
        <v>19577</v>
      </c>
    </row>
    <row r="479" spans="1:18" x14ac:dyDescent="0.25">
      <c r="A479" s="10" t="s">
        <v>61</v>
      </c>
      <c r="B479" s="10" t="s">
        <v>57</v>
      </c>
      <c r="C479" s="10" t="s">
        <v>19543</v>
      </c>
      <c r="D479" s="10">
        <v>2.22072746277703E-2</v>
      </c>
      <c r="E479" s="10">
        <v>0</v>
      </c>
      <c r="H479" s="10" t="s">
        <v>44</v>
      </c>
      <c r="I479" s="10" t="s">
        <v>44</v>
      </c>
      <c r="J479" s="10" t="s">
        <v>3618</v>
      </c>
      <c r="K479" s="10" t="s">
        <v>3524</v>
      </c>
      <c r="L479" s="10">
        <v>2.6339356775764398E-2</v>
      </c>
      <c r="M479" s="10">
        <v>0</v>
      </c>
      <c r="N479" s="10" t="s">
        <v>19575</v>
      </c>
      <c r="O479" s="10" t="s">
        <v>19576</v>
      </c>
      <c r="P479" s="10" t="s">
        <v>19539</v>
      </c>
      <c r="Q479" s="10" t="s">
        <v>19556</v>
      </c>
      <c r="R479" s="10" t="s">
        <v>19577</v>
      </c>
    </row>
    <row r="480" spans="1:18" x14ac:dyDescent="0.25">
      <c r="A480" s="10" t="s">
        <v>61</v>
      </c>
      <c r="B480" s="10" t="s">
        <v>57</v>
      </c>
      <c r="C480" s="10" t="s">
        <v>7298</v>
      </c>
      <c r="D480" s="10">
        <v>1.23841035475132E-2</v>
      </c>
      <c r="E480" s="10">
        <v>0</v>
      </c>
      <c r="H480" s="10" t="s">
        <v>44</v>
      </c>
      <c r="I480" s="10" t="s">
        <v>49</v>
      </c>
      <c r="J480" s="10" t="s">
        <v>3618</v>
      </c>
      <c r="K480" s="10" t="s">
        <v>3524</v>
      </c>
      <c r="L480" s="10">
        <v>4.7651169846546899E-4</v>
      </c>
      <c r="M480" s="10">
        <v>0</v>
      </c>
      <c r="N480" s="10" t="s">
        <v>19575</v>
      </c>
      <c r="O480" s="10" t="s">
        <v>19576</v>
      </c>
      <c r="P480" s="10" t="s">
        <v>19539</v>
      </c>
      <c r="Q480" s="10" t="s">
        <v>19556</v>
      </c>
      <c r="R480" s="10" t="s">
        <v>19577</v>
      </c>
    </row>
    <row r="481" spans="1:18" x14ac:dyDescent="0.25">
      <c r="A481" s="10" t="s">
        <v>61</v>
      </c>
      <c r="B481" s="10" t="s">
        <v>58</v>
      </c>
      <c r="C481" s="10" t="s">
        <v>19548</v>
      </c>
      <c r="D481" s="10">
        <v>7.5051810156988004E-4</v>
      </c>
      <c r="E481" s="10">
        <v>0</v>
      </c>
      <c r="H481" s="10" t="s">
        <v>44</v>
      </c>
      <c r="I481" s="10" t="s">
        <v>52</v>
      </c>
      <c r="J481" s="10" t="s">
        <v>3618</v>
      </c>
      <c r="K481" s="10" t="s">
        <v>3524</v>
      </c>
      <c r="L481" s="10">
        <v>3.5177903622104602E-3</v>
      </c>
      <c r="M481" s="10">
        <v>0</v>
      </c>
      <c r="N481" s="10" t="s">
        <v>19575</v>
      </c>
      <c r="O481" s="10" t="s">
        <v>19576</v>
      </c>
      <c r="P481" s="10" t="s">
        <v>19539</v>
      </c>
      <c r="Q481" s="10" t="s">
        <v>19556</v>
      </c>
      <c r="R481" s="10" t="s">
        <v>19577</v>
      </c>
    </row>
    <row r="482" spans="1:18" x14ac:dyDescent="0.25">
      <c r="A482" s="10" t="s">
        <v>61</v>
      </c>
      <c r="B482" s="10" t="s">
        <v>61</v>
      </c>
      <c r="C482" s="10" t="s">
        <v>19548</v>
      </c>
      <c r="D482" s="10">
        <v>6.3894724741698204E-4</v>
      </c>
      <c r="E482" s="10">
        <v>0</v>
      </c>
      <c r="H482" s="10" t="s">
        <v>44</v>
      </c>
      <c r="I482" s="10" t="s">
        <v>61</v>
      </c>
      <c r="J482" s="10" t="s">
        <v>3618</v>
      </c>
      <c r="K482" s="10" t="s">
        <v>3524</v>
      </c>
      <c r="L482" s="10">
        <v>2.4941013931823498E-3</v>
      </c>
      <c r="M482" s="10">
        <v>0</v>
      </c>
      <c r="N482" s="10" t="s">
        <v>19575</v>
      </c>
      <c r="O482" s="10" t="s">
        <v>19576</v>
      </c>
      <c r="P482" s="10" t="s">
        <v>19539</v>
      </c>
      <c r="Q482" s="10" t="s">
        <v>19556</v>
      </c>
      <c r="R482" s="10" t="s">
        <v>19577</v>
      </c>
    </row>
    <row r="483" spans="1:18" x14ac:dyDescent="0.25">
      <c r="A483" s="10" t="s">
        <v>61</v>
      </c>
      <c r="B483" s="10" t="s">
        <v>61</v>
      </c>
      <c r="C483" s="10" t="s">
        <v>7298</v>
      </c>
      <c r="D483" s="10">
        <v>1.3214084639292501E-3</v>
      </c>
      <c r="E483" s="10">
        <v>0</v>
      </c>
      <c r="H483" s="10" t="s">
        <v>34</v>
      </c>
      <c r="I483" s="10" t="s">
        <v>36</v>
      </c>
      <c r="J483" s="10" t="s">
        <v>2909</v>
      </c>
      <c r="K483" s="10" t="s">
        <v>19578</v>
      </c>
      <c r="L483" s="10">
        <v>5.6607657779529898E-2</v>
      </c>
      <c r="M483" s="10">
        <v>0</v>
      </c>
      <c r="N483" s="10" t="s">
        <v>19579</v>
      </c>
      <c r="O483" s="10" t="s">
        <v>19580</v>
      </c>
      <c r="P483" s="10" t="s">
        <v>19545</v>
      </c>
      <c r="Q483" s="10" t="s">
        <v>19556</v>
      </c>
      <c r="R483" s="10" t="s">
        <v>19581</v>
      </c>
    </row>
    <row r="484" spans="1:18" x14ac:dyDescent="0.25">
      <c r="A484" s="10" t="s">
        <v>61</v>
      </c>
      <c r="B484" s="10" t="s">
        <v>62</v>
      </c>
      <c r="C484" s="10" t="s">
        <v>19543</v>
      </c>
      <c r="D484" s="10">
        <v>1.25303151439563E-2</v>
      </c>
      <c r="E484" s="10">
        <v>0</v>
      </c>
      <c r="H484" s="10" t="s">
        <v>37</v>
      </c>
      <c r="I484" s="10" t="s">
        <v>36</v>
      </c>
      <c r="J484" s="10" t="s">
        <v>2909</v>
      </c>
      <c r="K484" s="10" t="s">
        <v>19578</v>
      </c>
      <c r="L484" s="10">
        <v>5.8774537816946901E-2</v>
      </c>
      <c r="M484" s="10">
        <v>0</v>
      </c>
      <c r="N484" s="10" t="s">
        <v>19579</v>
      </c>
      <c r="O484" s="10" t="s">
        <v>19580</v>
      </c>
      <c r="P484" s="10" t="s">
        <v>19545</v>
      </c>
      <c r="Q484" s="10" t="s">
        <v>19556</v>
      </c>
      <c r="R484" s="10" t="s">
        <v>19581</v>
      </c>
    </row>
    <row r="485" spans="1:18" x14ac:dyDescent="0.25">
      <c r="A485" s="10" t="s">
        <v>61</v>
      </c>
      <c r="B485" s="10" t="s">
        <v>62</v>
      </c>
      <c r="C485" s="10" t="s">
        <v>8339</v>
      </c>
      <c r="D485" s="10">
        <v>5.1136273564429003E-3</v>
      </c>
      <c r="E485" s="10">
        <v>0</v>
      </c>
      <c r="H485" s="10" t="s">
        <v>38</v>
      </c>
      <c r="I485" s="10" t="s">
        <v>36</v>
      </c>
      <c r="J485" s="10" t="s">
        <v>2909</v>
      </c>
      <c r="K485" s="10" t="s">
        <v>19578</v>
      </c>
      <c r="L485" s="10">
        <v>6.2443529338119003E-2</v>
      </c>
      <c r="M485" s="10">
        <v>0</v>
      </c>
      <c r="N485" s="10" t="s">
        <v>19579</v>
      </c>
      <c r="O485" s="10" t="s">
        <v>19580</v>
      </c>
      <c r="P485" s="10" t="s">
        <v>19545</v>
      </c>
      <c r="Q485" s="10" t="s">
        <v>19556</v>
      </c>
      <c r="R485" s="10" t="s">
        <v>19581</v>
      </c>
    </row>
    <row r="486" spans="1:18" x14ac:dyDescent="0.25">
      <c r="A486" s="10" t="s">
        <v>61</v>
      </c>
      <c r="B486" s="10" t="s">
        <v>63</v>
      </c>
      <c r="C486" s="10" t="s">
        <v>19548</v>
      </c>
      <c r="D486" s="10">
        <v>6.8451310795618796E-3</v>
      </c>
      <c r="E486" s="10">
        <v>0</v>
      </c>
      <c r="H486" s="10" t="s">
        <v>40</v>
      </c>
      <c r="I486" s="10" t="s">
        <v>36</v>
      </c>
      <c r="J486" s="10" t="s">
        <v>2909</v>
      </c>
      <c r="K486" s="10" t="s">
        <v>19578</v>
      </c>
      <c r="L486" s="10">
        <v>6.9165780470372196E-2</v>
      </c>
      <c r="M486" s="10">
        <v>0</v>
      </c>
      <c r="N486" s="10" t="s">
        <v>19579</v>
      </c>
      <c r="O486" s="10" t="s">
        <v>19580</v>
      </c>
      <c r="P486" s="10" t="s">
        <v>19545</v>
      </c>
      <c r="Q486" s="10" t="s">
        <v>19556</v>
      </c>
      <c r="R486" s="10" t="s">
        <v>19581</v>
      </c>
    </row>
    <row r="487" spans="1:18" x14ac:dyDescent="0.25">
      <c r="A487" s="10" t="s">
        <v>61</v>
      </c>
      <c r="B487" s="10" t="s">
        <v>63</v>
      </c>
      <c r="C487" s="10" t="s">
        <v>19543</v>
      </c>
      <c r="D487" s="10">
        <v>3.9945531375947398E-2</v>
      </c>
      <c r="E487" s="10">
        <v>0</v>
      </c>
      <c r="H487" s="10" t="s">
        <v>41</v>
      </c>
      <c r="I487" s="10" t="s">
        <v>36</v>
      </c>
      <c r="J487" s="10" t="s">
        <v>2909</v>
      </c>
      <c r="K487" s="10" t="s">
        <v>19578</v>
      </c>
      <c r="L487" s="10">
        <v>7.3351673911083604E-2</v>
      </c>
      <c r="M487" s="10">
        <v>0</v>
      </c>
      <c r="N487" s="10" t="s">
        <v>19579</v>
      </c>
      <c r="O487" s="10" t="s">
        <v>19580</v>
      </c>
      <c r="P487" s="10" t="s">
        <v>19545</v>
      </c>
      <c r="Q487" s="10" t="s">
        <v>19556</v>
      </c>
      <c r="R487" s="10" t="s">
        <v>19581</v>
      </c>
    </row>
    <row r="488" spans="1:18" x14ac:dyDescent="0.25">
      <c r="A488" s="10" t="s">
        <v>61</v>
      </c>
      <c r="B488" s="10" t="s">
        <v>63</v>
      </c>
      <c r="C488" s="10" t="s">
        <v>8339</v>
      </c>
      <c r="D488" s="10">
        <v>1.45696968804334E-2</v>
      </c>
      <c r="E488" s="10">
        <v>0</v>
      </c>
      <c r="H488" s="10" t="s">
        <v>42</v>
      </c>
      <c r="I488" s="10" t="s">
        <v>36</v>
      </c>
      <c r="J488" s="10" t="s">
        <v>2909</v>
      </c>
      <c r="K488" s="10" t="s">
        <v>19578</v>
      </c>
      <c r="L488" s="10">
        <v>6.3295828248019395E-2</v>
      </c>
      <c r="M488" s="10">
        <v>0</v>
      </c>
      <c r="N488" s="10" t="s">
        <v>19579</v>
      </c>
      <c r="O488" s="10" t="s">
        <v>19580</v>
      </c>
      <c r="P488" s="10" t="s">
        <v>19545</v>
      </c>
      <c r="Q488" s="10" t="s">
        <v>19556</v>
      </c>
      <c r="R488" s="10" t="s">
        <v>19581</v>
      </c>
    </row>
    <row r="489" spans="1:18" x14ac:dyDescent="0.25">
      <c r="A489" s="10" t="s">
        <v>61</v>
      </c>
      <c r="B489" s="10" t="s">
        <v>34</v>
      </c>
      <c r="C489" s="10" t="s">
        <v>8339</v>
      </c>
      <c r="D489" s="10">
        <v>6.2873270242337102E-3</v>
      </c>
      <c r="E489" s="10">
        <v>0</v>
      </c>
      <c r="H489" s="10" t="s">
        <v>43</v>
      </c>
      <c r="I489" s="10" t="s">
        <v>36</v>
      </c>
      <c r="J489" s="10" t="s">
        <v>2909</v>
      </c>
      <c r="K489" s="10" t="s">
        <v>19578</v>
      </c>
      <c r="L489" s="10">
        <v>3.7833737971553899E-2</v>
      </c>
      <c r="M489" s="10">
        <v>0</v>
      </c>
      <c r="N489" s="10" t="s">
        <v>19579</v>
      </c>
      <c r="O489" s="10" t="s">
        <v>19580</v>
      </c>
      <c r="P489" s="10" t="s">
        <v>19545</v>
      </c>
      <c r="Q489" s="10" t="s">
        <v>19556</v>
      </c>
      <c r="R489" s="10" t="s">
        <v>19581</v>
      </c>
    </row>
    <row r="490" spans="1:18" x14ac:dyDescent="0.25">
      <c r="A490" s="10" t="s">
        <v>61</v>
      </c>
      <c r="B490" s="10" t="s">
        <v>35</v>
      </c>
      <c r="C490" s="10" t="s">
        <v>19548</v>
      </c>
      <c r="D490" s="10">
        <v>6.4934646701463397E-4</v>
      </c>
      <c r="E490" s="10">
        <v>0</v>
      </c>
      <c r="H490" s="10" t="s">
        <v>55</v>
      </c>
      <c r="I490" s="10" t="s">
        <v>36</v>
      </c>
      <c r="J490" s="10" t="s">
        <v>2909</v>
      </c>
      <c r="K490" s="10" t="s">
        <v>19578</v>
      </c>
      <c r="L490" s="10">
        <v>1.61735182611446E-2</v>
      </c>
      <c r="M490" s="10">
        <v>0</v>
      </c>
      <c r="N490" s="10" t="s">
        <v>19579</v>
      </c>
      <c r="O490" s="10" t="s">
        <v>19580</v>
      </c>
      <c r="P490" s="10" t="s">
        <v>19545</v>
      </c>
      <c r="Q490" s="10" t="s">
        <v>19556</v>
      </c>
      <c r="R490" s="10" t="s">
        <v>19581</v>
      </c>
    </row>
    <row r="491" spans="1:18" x14ac:dyDescent="0.25">
      <c r="A491" s="10" t="s">
        <v>61</v>
      </c>
      <c r="B491" s="10" t="s">
        <v>35</v>
      </c>
      <c r="C491" s="10" t="s">
        <v>19543</v>
      </c>
      <c r="D491" s="10">
        <v>1.74716624765648E-2</v>
      </c>
      <c r="E491" s="10">
        <v>0</v>
      </c>
      <c r="H491" s="10" t="s">
        <v>47</v>
      </c>
      <c r="I491" s="10" t="s">
        <v>36</v>
      </c>
      <c r="J491" s="10" t="s">
        <v>2909</v>
      </c>
      <c r="K491" s="10" t="s">
        <v>19578</v>
      </c>
      <c r="L491" s="10">
        <v>8.9388577708240199E-2</v>
      </c>
      <c r="M491" s="10">
        <v>0</v>
      </c>
      <c r="N491" s="10" t="s">
        <v>19579</v>
      </c>
      <c r="O491" s="10" t="s">
        <v>19580</v>
      </c>
      <c r="P491" s="10" t="s">
        <v>19545</v>
      </c>
      <c r="Q491" s="10" t="s">
        <v>19556</v>
      </c>
      <c r="R491" s="10" t="s">
        <v>19581</v>
      </c>
    </row>
    <row r="492" spans="1:18" x14ac:dyDescent="0.25">
      <c r="A492" s="10" t="s">
        <v>61</v>
      </c>
      <c r="B492" s="10" t="s">
        <v>35</v>
      </c>
      <c r="C492" s="10" t="s">
        <v>8339</v>
      </c>
      <c r="D492" s="10">
        <v>1.2894733095854099E-2</v>
      </c>
      <c r="E492" s="10">
        <v>0</v>
      </c>
      <c r="H492" s="10" t="s">
        <v>48</v>
      </c>
      <c r="I492" s="10" t="s">
        <v>36</v>
      </c>
      <c r="J492" s="10" t="s">
        <v>2909</v>
      </c>
      <c r="K492" s="10" t="s">
        <v>19578</v>
      </c>
      <c r="L492" s="10">
        <v>3.1649785078066199E-2</v>
      </c>
      <c r="M492" s="10">
        <v>0</v>
      </c>
      <c r="N492" s="10" t="s">
        <v>19579</v>
      </c>
      <c r="O492" s="10" t="s">
        <v>19580</v>
      </c>
      <c r="P492" s="10" t="s">
        <v>19545</v>
      </c>
      <c r="Q492" s="10" t="s">
        <v>19556</v>
      </c>
      <c r="R492" s="10" t="s">
        <v>19581</v>
      </c>
    </row>
    <row r="493" spans="1:18" x14ac:dyDescent="0.25">
      <c r="A493" s="10" t="s">
        <v>61</v>
      </c>
      <c r="B493" s="10" t="s">
        <v>36</v>
      </c>
      <c r="C493" s="10" t="s">
        <v>19543</v>
      </c>
      <c r="D493" s="10">
        <v>6.4670406362829905E-2</v>
      </c>
      <c r="E493" s="10">
        <v>0</v>
      </c>
      <c r="H493" s="10" t="s">
        <v>49</v>
      </c>
      <c r="I493" s="10" t="s">
        <v>36</v>
      </c>
      <c r="J493" s="10" t="s">
        <v>2909</v>
      </c>
      <c r="K493" s="10" t="s">
        <v>19578</v>
      </c>
      <c r="L493" s="10">
        <v>3.0894766192376501E-2</v>
      </c>
      <c r="M493" s="10">
        <v>0</v>
      </c>
      <c r="N493" s="10" t="s">
        <v>19579</v>
      </c>
      <c r="O493" s="10" t="s">
        <v>19580</v>
      </c>
      <c r="P493" s="10" t="s">
        <v>19545</v>
      </c>
      <c r="Q493" s="10" t="s">
        <v>19556</v>
      </c>
      <c r="R493" s="10" t="s">
        <v>19581</v>
      </c>
    </row>
    <row r="494" spans="1:18" x14ac:dyDescent="0.25">
      <c r="A494" s="10" t="s">
        <v>61</v>
      </c>
      <c r="B494" s="10" t="s">
        <v>36</v>
      </c>
      <c r="C494" s="10" t="s">
        <v>8339</v>
      </c>
      <c r="D494" s="10">
        <v>1.5847429067043301E-2</v>
      </c>
      <c r="E494" s="10">
        <v>0</v>
      </c>
      <c r="H494" s="10" t="s">
        <v>34</v>
      </c>
      <c r="I494" s="10" t="s">
        <v>54</v>
      </c>
      <c r="J494" s="10" t="s">
        <v>2909</v>
      </c>
      <c r="K494" s="10" t="s">
        <v>19578</v>
      </c>
      <c r="L494" s="10">
        <v>5.7799146676585797E-2</v>
      </c>
      <c r="M494" s="10">
        <v>0</v>
      </c>
      <c r="N494" s="10" t="s">
        <v>19579</v>
      </c>
      <c r="O494" s="10" t="s">
        <v>19580</v>
      </c>
      <c r="P494" s="10" t="s">
        <v>19545</v>
      </c>
      <c r="Q494" s="10" t="s">
        <v>19556</v>
      </c>
      <c r="R494" s="10" t="s">
        <v>19581</v>
      </c>
    </row>
    <row r="495" spans="1:18" x14ac:dyDescent="0.25">
      <c r="A495" s="10" t="s">
        <v>61</v>
      </c>
      <c r="B495" s="10" t="s">
        <v>39</v>
      </c>
      <c r="C495" s="10" t="s">
        <v>19548</v>
      </c>
      <c r="D495" s="10">
        <v>6.8455441415079805E-4</v>
      </c>
      <c r="E495" s="10">
        <v>0</v>
      </c>
      <c r="H495" s="10" t="s">
        <v>37</v>
      </c>
      <c r="I495" s="10" t="s">
        <v>54</v>
      </c>
      <c r="J495" s="10" t="s">
        <v>2909</v>
      </c>
      <c r="K495" s="10" t="s">
        <v>19578</v>
      </c>
      <c r="L495" s="10">
        <v>6.0008734462066102E-2</v>
      </c>
      <c r="M495" s="10">
        <v>0</v>
      </c>
      <c r="N495" s="10" t="s">
        <v>19579</v>
      </c>
      <c r="O495" s="10" t="s">
        <v>19580</v>
      </c>
      <c r="P495" s="10" t="s">
        <v>19545</v>
      </c>
      <c r="Q495" s="10" t="s">
        <v>19556</v>
      </c>
      <c r="R495" s="10" t="s">
        <v>19581</v>
      </c>
    </row>
    <row r="496" spans="1:18" x14ac:dyDescent="0.25">
      <c r="A496" s="10" t="s">
        <v>61</v>
      </c>
      <c r="B496" s="10" t="s">
        <v>39</v>
      </c>
      <c r="C496" s="10" t="s">
        <v>19543</v>
      </c>
      <c r="D496" s="10">
        <v>1.6021475411027102E-2</v>
      </c>
      <c r="E496" s="10">
        <v>0</v>
      </c>
      <c r="H496" s="10" t="s">
        <v>38</v>
      </c>
      <c r="I496" s="10" t="s">
        <v>54</v>
      </c>
      <c r="J496" s="10" t="s">
        <v>2909</v>
      </c>
      <c r="K496" s="10" t="s">
        <v>19578</v>
      </c>
      <c r="L496" s="10">
        <v>6.3749552264527998E-2</v>
      </c>
      <c r="M496" s="10">
        <v>0</v>
      </c>
      <c r="N496" s="10" t="s">
        <v>19579</v>
      </c>
      <c r="O496" s="10" t="s">
        <v>19580</v>
      </c>
      <c r="P496" s="10" t="s">
        <v>19545</v>
      </c>
      <c r="Q496" s="10" t="s">
        <v>19556</v>
      </c>
      <c r="R496" s="10" t="s">
        <v>19581</v>
      </c>
    </row>
    <row r="497" spans="1:18" x14ac:dyDescent="0.25">
      <c r="A497" s="10" t="s">
        <v>61</v>
      </c>
      <c r="B497" s="10" t="s">
        <v>39</v>
      </c>
      <c r="C497" s="10" t="s">
        <v>8339</v>
      </c>
      <c r="D497" s="10">
        <v>1.2596263854907501E-2</v>
      </c>
      <c r="E497" s="10">
        <v>0</v>
      </c>
      <c r="H497" s="10" t="s">
        <v>40</v>
      </c>
      <c r="I497" s="10" t="s">
        <v>54</v>
      </c>
      <c r="J497" s="10" t="s">
        <v>2909</v>
      </c>
      <c r="K497" s="10" t="s">
        <v>19578</v>
      </c>
      <c r="L497" s="10">
        <v>7.0601813481275602E-2</v>
      </c>
      <c r="M497" s="10">
        <v>0</v>
      </c>
      <c r="N497" s="10" t="s">
        <v>19579</v>
      </c>
      <c r="O497" s="10" t="s">
        <v>19580</v>
      </c>
      <c r="P497" s="10" t="s">
        <v>19545</v>
      </c>
      <c r="Q497" s="10" t="s">
        <v>19556</v>
      </c>
      <c r="R497" s="10" t="s">
        <v>19581</v>
      </c>
    </row>
    <row r="498" spans="1:18" x14ac:dyDescent="0.25">
      <c r="A498" s="10" t="s">
        <v>61</v>
      </c>
      <c r="B498" s="10" t="s">
        <v>47</v>
      </c>
      <c r="C498" s="10" t="s">
        <v>8339</v>
      </c>
      <c r="D498" s="10">
        <v>6.4396933078348399E-3</v>
      </c>
      <c r="E498" s="10">
        <v>0</v>
      </c>
      <c r="H498" s="10" t="s">
        <v>41</v>
      </c>
      <c r="I498" s="10" t="s">
        <v>54</v>
      </c>
      <c r="J498" s="10" t="s">
        <v>2909</v>
      </c>
      <c r="K498" s="10" t="s">
        <v>19578</v>
      </c>
      <c r="L498" s="10">
        <v>7.4867625138836394E-2</v>
      </c>
      <c r="M498" s="10">
        <v>0</v>
      </c>
      <c r="N498" s="10" t="s">
        <v>19579</v>
      </c>
      <c r="O498" s="10" t="s">
        <v>19580</v>
      </c>
      <c r="P498" s="10" t="s">
        <v>19545</v>
      </c>
      <c r="Q498" s="10" t="s">
        <v>19556</v>
      </c>
      <c r="R498" s="10" t="s">
        <v>19581</v>
      </c>
    </row>
    <row r="499" spans="1:18" x14ac:dyDescent="0.25">
      <c r="A499" s="10" t="s">
        <v>61</v>
      </c>
      <c r="B499" s="10" t="s">
        <v>45</v>
      </c>
      <c r="C499" s="10" t="s">
        <v>19543</v>
      </c>
      <c r="D499" s="10">
        <v>1.84435426655069E-2</v>
      </c>
      <c r="E499" s="10">
        <v>0</v>
      </c>
      <c r="H499" s="10" t="s">
        <v>42</v>
      </c>
      <c r="I499" s="10" t="s">
        <v>54</v>
      </c>
      <c r="J499" s="10" t="s">
        <v>2909</v>
      </c>
      <c r="K499" s="10" t="s">
        <v>19578</v>
      </c>
      <c r="L499" s="10">
        <v>6.4618448620523905E-2</v>
      </c>
      <c r="M499" s="10">
        <v>0</v>
      </c>
      <c r="N499" s="10" t="s">
        <v>19579</v>
      </c>
      <c r="O499" s="10" t="s">
        <v>19580</v>
      </c>
      <c r="P499" s="10" t="s">
        <v>19545</v>
      </c>
      <c r="Q499" s="10" t="s">
        <v>19556</v>
      </c>
      <c r="R499" s="10" t="s">
        <v>19581</v>
      </c>
    </row>
    <row r="500" spans="1:18" x14ac:dyDescent="0.25">
      <c r="A500" s="10" t="s">
        <v>61</v>
      </c>
      <c r="B500" s="10" t="s">
        <v>45</v>
      </c>
      <c r="C500" s="10" t="s">
        <v>8339</v>
      </c>
      <c r="D500" s="10">
        <v>7.5311448070068598E-3</v>
      </c>
      <c r="E500" s="10">
        <v>0</v>
      </c>
      <c r="H500" s="10" t="s">
        <v>43</v>
      </c>
      <c r="I500" s="10" t="s">
        <v>54</v>
      </c>
      <c r="J500" s="10" t="s">
        <v>2909</v>
      </c>
      <c r="K500" s="10" t="s">
        <v>19578</v>
      </c>
      <c r="L500" s="10">
        <v>3.8646257473787297E-2</v>
      </c>
      <c r="M500" s="10">
        <v>0</v>
      </c>
      <c r="N500" s="10" t="s">
        <v>19579</v>
      </c>
      <c r="O500" s="10" t="s">
        <v>19580</v>
      </c>
      <c r="P500" s="10" t="s">
        <v>19545</v>
      </c>
      <c r="Q500" s="10" t="s">
        <v>19556</v>
      </c>
      <c r="R500" s="10" t="s">
        <v>19581</v>
      </c>
    </row>
    <row r="501" spans="1:18" x14ac:dyDescent="0.25">
      <c r="A501" s="10" t="s">
        <v>61</v>
      </c>
      <c r="B501" s="10" t="s">
        <v>60</v>
      </c>
      <c r="C501" s="10" t="s">
        <v>7298</v>
      </c>
      <c r="D501" s="10">
        <v>1.8899513240576999E-3</v>
      </c>
      <c r="E501" s="10">
        <v>0</v>
      </c>
      <c r="H501" s="10" t="s">
        <v>55</v>
      </c>
      <c r="I501" s="10" t="s">
        <v>54</v>
      </c>
      <c r="J501" s="10" t="s">
        <v>2909</v>
      </c>
      <c r="K501" s="10" t="s">
        <v>19578</v>
      </c>
      <c r="L501" s="10">
        <v>1.6528852819494601E-2</v>
      </c>
      <c r="M501" s="10">
        <v>0</v>
      </c>
      <c r="N501" s="10" t="s">
        <v>19579</v>
      </c>
      <c r="O501" s="10" t="s">
        <v>19580</v>
      </c>
      <c r="P501" s="10" t="s">
        <v>19545</v>
      </c>
      <c r="Q501" s="10" t="s">
        <v>19556</v>
      </c>
      <c r="R501" s="10" t="s">
        <v>19581</v>
      </c>
    </row>
    <row r="502" spans="1:18" x14ac:dyDescent="0.25">
      <c r="A502" s="10" t="s">
        <v>61</v>
      </c>
      <c r="B502" s="10" t="s">
        <v>54</v>
      </c>
      <c r="C502" s="10" t="s">
        <v>19543</v>
      </c>
      <c r="D502" s="10">
        <v>6.6066959367988107E-2</v>
      </c>
      <c r="E502" s="10">
        <v>0</v>
      </c>
      <c r="H502" s="10" t="s">
        <v>47</v>
      </c>
      <c r="I502" s="10" t="s">
        <v>54</v>
      </c>
      <c r="J502" s="10" t="s">
        <v>2909</v>
      </c>
      <c r="K502" s="10" t="s">
        <v>19578</v>
      </c>
      <c r="L502" s="10">
        <v>9.1203341349056305E-2</v>
      </c>
      <c r="M502" s="10">
        <v>0</v>
      </c>
      <c r="N502" s="10" t="s">
        <v>19579</v>
      </c>
      <c r="O502" s="10" t="s">
        <v>19580</v>
      </c>
      <c r="P502" s="10" t="s">
        <v>19545</v>
      </c>
      <c r="Q502" s="10" t="s">
        <v>19556</v>
      </c>
      <c r="R502" s="10" t="s">
        <v>19581</v>
      </c>
    </row>
    <row r="503" spans="1:18" x14ac:dyDescent="0.25">
      <c r="A503" s="10" t="s">
        <v>62</v>
      </c>
      <c r="B503" s="10" t="s">
        <v>44</v>
      </c>
      <c r="C503" s="10" t="s">
        <v>7277</v>
      </c>
      <c r="D503" s="10">
        <v>4.2181084384134097E-3</v>
      </c>
      <c r="E503" s="10">
        <v>0</v>
      </c>
      <c r="H503" s="10" t="s">
        <v>48</v>
      </c>
      <c r="I503" s="10" t="s">
        <v>54</v>
      </c>
      <c r="J503" s="10" t="s">
        <v>2909</v>
      </c>
      <c r="K503" s="10" t="s">
        <v>19578</v>
      </c>
      <c r="L503" s="10">
        <v>3.2333960684081203E-2</v>
      </c>
      <c r="M503" s="10">
        <v>0</v>
      </c>
      <c r="N503" s="10" t="s">
        <v>19579</v>
      </c>
      <c r="O503" s="10" t="s">
        <v>19580</v>
      </c>
      <c r="P503" s="10" t="s">
        <v>19545</v>
      </c>
      <c r="Q503" s="10" t="s">
        <v>19556</v>
      </c>
      <c r="R503" s="10" t="s">
        <v>19581</v>
      </c>
    </row>
    <row r="504" spans="1:18" x14ac:dyDescent="0.25">
      <c r="A504" s="10" t="s">
        <v>62</v>
      </c>
      <c r="B504" s="10" t="s">
        <v>49</v>
      </c>
      <c r="C504" s="10" t="s">
        <v>8339</v>
      </c>
      <c r="D504" s="10">
        <v>1.2460936684896E-2</v>
      </c>
      <c r="E504" s="10">
        <v>0</v>
      </c>
      <c r="H504" s="10" t="s">
        <v>49</v>
      </c>
      <c r="I504" s="10" t="s">
        <v>54</v>
      </c>
      <c r="J504" s="10" t="s">
        <v>2909</v>
      </c>
      <c r="K504" s="10" t="s">
        <v>19578</v>
      </c>
      <c r="L504" s="10">
        <v>3.1563152491491699E-2</v>
      </c>
      <c r="M504" s="10">
        <v>0</v>
      </c>
      <c r="N504" s="10" t="s">
        <v>19579</v>
      </c>
      <c r="O504" s="10" t="s">
        <v>19580</v>
      </c>
      <c r="P504" s="10" t="s">
        <v>19545</v>
      </c>
      <c r="Q504" s="10" t="s">
        <v>19556</v>
      </c>
      <c r="R504" s="10" t="s">
        <v>19581</v>
      </c>
    </row>
    <row r="505" spans="1:18" x14ac:dyDescent="0.25">
      <c r="A505" s="10" t="s">
        <v>62</v>
      </c>
      <c r="B505" s="10" t="s">
        <v>57</v>
      </c>
      <c r="C505" s="10" t="s">
        <v>19543</v>
      </c>
      <c r="D505" s="10">
        <v>5.0214361714764399E-2</v>
      </c>
      <c r="E505" s="10">
        <v>0</v>
      </c>
      <c r="H505" s="10" t="s">
        <v>34</v>
      </c>
      <c r="I505" s="10" t="s">
        <v>57</v>
      </c>
      <c r="J505" s="10" t="s">
        <v>2909</v>
      </c>
      <c r="K505" s="10" t="s">
        <v>19578</v>
      </c>
      <c r="L505" s="10">
        <v>1.01685256192076E-2</v>
      </c>
      <c r="M505" s="10">
        <v>0</v>
      </c>
      <c r="N505" s="10" t="s">
        <v>19579</v>
      </c>
      <c r="O505" s="10" t="s">
        <v>19580</v>
      </c>
      <c r="P505" s="10" t="s">
        <v>19545</v>
      </c>
      <c r="Q505" s="10" t="s">
        <v>19556</v>
      </c>
      <c r="R505" s="10" t="s">
        <v>19581</v>
      </c>
    </row>
    <row r="506" spans="1:18" x14ac:dyDescent="0.25">
      <c r="A506" s="10" t="s">
        <v>62</v>
      </c>
      <c r="B506" s="10" t="s">
        <v>58</v>
      </c>
      <c r="C506" s="10" t="s">
        <v>7277</v>
      </c>
      <c r="D506" s="10">
        <v>1.140769825264E-3</v>
      </c>
      <c r="E506" s="10">
        <v>0</v>
      </c>
      <c r="H506" s="10" t="s">
        <v>37</v>
      </c>
      <c r="I506" s="10" t="s">
        <v>57</v>
      </c>
      <c r="J506" s="10" t="s">
        <v>2909</v>
      </c>
      <c r="K506" s="10" t="s">
        <v>19578</v>
      </c>
      <c r="L506" s="10">
        <v>1.0577697422730801E-2</v>
      </c>
      <c r="M506" s="10">
        <v>0</v>
      </c>
      <c r="N506" s="10" t="s">
        <v>19579</v>
      </c>
      <c r="O506" s="10" t="s">
        <v>19580</v>
      </c>
      <c r="P506" s="10" t="s">
        <v>19545</v>
      </c>
      <c r="Q506" s="10" t="s">
        <v>19556</v>
      </c>
      <c r="R506" s="10" t="s">
        <v>19581</v>
      </c>
    </row>
    <row r="507" spans="1:18" x14ac:dyDescent="0.25">
      <c r="A507" s="10" t="s">
        <v>62</v>
      </c>
      <c r="B507" s="10" t="s">
        <v>62</v>
      </c>
      <c r="C507" s="10" t="s">
        <v>19543</v>
      </c>
      <c r="D507" s="10">
        <v>2.8307750306737701E-2</v>
      </c>
      <c r="E507" s="10">
        <v>0</v>
      </c>
      <c r="H507" s="10" t="s">
        <v>38</v>
      </c>
      <c r="I507" s="10" t="s">
        <v>57</v>
      </c>
      <c r="J507" s="10" t="s">
        <v>2909</v>
      </c>
      <c r="K507" s="10" t="s">
        <v>19578</v>
      </c>
      <c r="L507" s="10">
        <v>1.12740466915987E-2</v>
      </c>
      <c r="M507" s="10">
        <v>0</v>
      </c>
      <c r="N507" s="10" t="s">
        <v>19579</v>
      </c>
      <c r="O507" s="10" t="s">
        <v>19580</v>
      </c>
      <c r="P507" s="10" t="s">
        <v>19545</v>
      </c>
      <c r="Q507" s="10" t="s">
        <v>19556</v>
      </c>
      <c r="R507" s="10" t="s">
        <v>19581</v>
      </c>
    </row>
    <row r="508" spans="1:18" x14ac:dyDescent="0.25">
      <c r="A508" s="10" t="s">
        <v>62</v>
      </c>
      <c r="B508" s="10" t="s">
        <v>62</v>
      </c>
      <c r="C508" s="10" t="s">
        <v>8339</v>
      </c>
      <c r="D508" s="10">
        <v>1.38106317541232E-2</v>
      </c>
      <c r="E508" s="10">
        <v>0</v>
      </c>
      <c r="H508" s="10" t="s">
        <v>40</v>
      </c>
      <c r="I508" s="10" t="s">
        <v>57</v>
      </c>
      <c r="J508" s="10" t="s">
        <v>2909</v>
      </c>
      <c r="K508" s="10" t="s">
        <v>19578</v>
      </c>
      <c r="L508" s="10">
        <v>1.25615395205905E-2</v>
      </c>
      <c r="M508" s="10">
        <v>0</v>
      </c>
      <c r="N508" s="10" t="s">
        <v>19579</v>
      </c>
      <c r="O508" s="10" t="s">
        <v>19580</v>
      </c>
      <c r="P508" s="10" t="s">
        <v>19545</v>
      </c>
      <c r="Q508" s="10" t="s">
        <v>19556</v>
      </c>
      <c r="R508" s="10" t="s">
        <v>19581</v>
      </c>
    </row>
    <row r="509" spans="1:18" x14ac:dyDescent="0.25">
      <c r="A509" s="10" t="s">
        <v>62</v>
      </c>
      <c r="B509" s="10" t="s">
        <v>63</v>
      </c>
      <c r="C509" s="10" t="s">
        <v>19543</v>
      </c>
      <c r="D509" s="10">
        <v>8.8707862806074997E-2</v>
      </c>
      <c r="E509" s="10">
        <v>0</v>
      </c>
      <c r="H509" s="10" t="s">
        <v>41</v>
      </c>
      <c r="I509" s="10" t="s">
        <v>57</v>
      </c>
      <c r="J509" s="10" t="s">
        <v>2909</v>
      </c>
      <c r="K509" s="10" t="s">
        <v>19578</v>
      </c>
      <c r="L509" s="10">
        <v>1.33709684093539E-2</v>
      </c>
      <c r="M509" s="10">
        <v>0</v>
      </c>
      <c r="N509" s="10" t="s">
        <v>19579</v>
      </c>
      <c r="O509" s="10" t="s">
        <v>19580</v>
      </c>
      <c r="P509" s="10" t="s">
        <v>19545</v>
      </c>
      <c r="Q509" s="10" t="s">
        <v>19556</v>
      </c>
      <c r="R509" s="10" t="s">
        <v>19581</v>
      </c>
    </row>
    <row r="510" spans="1:18" x14ac:dyDescent="0.25">
      <c r="A510" s="10" t="s">
        <v>62</v>
      </c>
      <c r="B510" s="10" t="s">
        <v>63</v>
      </c>
      <c r="C510" s="10" t="s">
        <v>8339</v>
      </c>
      <c r="D510" s="10">
        <v>3.9177678073182197E-2</v>
      </c>
      <c r="E510" s="10">
        <v>0</v>
      </c>
      <c r="H510" s="10" t="s">
        <v>42</v>
      </c>
      <c r="I510" s="10" t="s">
        <v>57</v>
      </c>
      <c r="J510" s="10" t="s">
        <v>2909</v>
      </c>
      <c r="K510" s="10" t="s">
        <v>19578</v>
      </c>
      <c r="L510" s="10">
        <v>1.1436446854555299E-2</v>
      </c>
      <c r="M510" s="10">
        <v>0</v>
      </c>
      <c r="N510" s="10" t="s">
        <v>19579</v>
      </c>
      <c r="O510" s="10" t="s">
        <v>19580</v>
      </c>
      <c r="P510" s="10" t="s">
        <v>19545</v>
      </c>
      <c r="Q510" s="10" t="s">
        <v>19556</v>
      </c>
      <c r="R510" s="10" t="s">
        <v>19581</v>
      </c>
    </row>
    <row r="511" spans="1:18" x14ac:dyDescent="0.25">
      <c r="A511" s="10" t="s">
        <v>62</v>
      </c>
      <c r="B511" s="10" t="s">
        <v>46</v>
      </c>
      <c r="C511" s="10" t="s">
        <v>7277</v>
      </c>
      <c r="D511" s="10">
        <v>2.78069642025126E-3</v>
      </c>
      <c r="E511" s="10">
        <v>0</v>
      </c>
      <c r="H511" s="10" t="s">
        <v>43</v>
      </c>
      <c r="I511" s="10" t="s">
        <v>57</v>
      </c>
      <c r="J511" s="10" t="s">
        <v>2909</v>
      </c>
      <c r="K511" s="10" t="s">
        <v>19578</v>
      </c>
      <c r="L511" s="10">
        <v>6.6869665383579996E-3</v>
      </c>
      <c r="M511" s="10">
        <v>0</v>
      </c>
      <c r="N511" s="10" t="s">
        <v>19579</v>
      </c>
      <c r="O511" s="10" t="s">
        <v>19580</v>
      </c>
      <c r="P511" s="10" t="s">
        <v>19545</v>
      </c>
      <c r="Q511" s="10" t="s">
        <v>19556</v>
      </c>
      <c r="R511" s="10" t="s">
        <v>19581</v>
      </c>
    </row>
    <row r="512" spans="1:18" x14ac:dyDescent="0.25">
      <c r="A512" s="10" t="s">
        <v>62</v>
      </c>
      <c r="B512" s="10" t="s">
        <v>34</v>
      </c>
      <c r="C512" s="10" t="s">
        <v>8339</v>
      </c>
      <c r="D512" s="10">
        <v>1.6946499771669999E-2</v>
      </c>
      <c r="E512" s="10">
        <v>0</v>
      </c>
      <c r="H512" s="10" t="s">
        <v>55</v>
      </c>
      <c r="I512" s="10" t="s">
        <v>57</v>
      </c>
      <c r="J512" s="10" t="s">
        <v>2909</v>
      </c>
      <c r="K512" s="10" t="s">
        <v>19578</v>
      </c>
      <c r="L512" s="10">
        <v>2.8065919978599E-3</v>
      </c>
      <c r="M512" s="10">
        <v>0</v>
      </c>
      <c r="N512" s="10" t="s">
        <v>19579</v>
      </c>
      <c r="O512" s="10" t="s">
        <v>19580</v>
      </c>
      <c r="P512" s="10" t="s">
        <v>19545</v>
      </c>
      <c r="Q512" s="10" t="s">
        <v>19556</v>
      </c>
      <c r="R512" s="10" t="s">
        <v>19581</v>
      </c>
    </row>
    <row r="513" spans="1:18" x14ac:dyDescent="0.25">
      <c r="A513" s="10" t="s">
        <v>62</v>
      </c>
      <c r="B513" s="10" t="s">
        <v>35</v>
      </c>
      <c r="C513" s="10" t="s">
        <v>19543</v>
      </c>
      <c r="D513" s="10">
        <v>3.9348249574021998E-2</v>
      </c>
      <c r="E513" s="10">
        <v>0</v>
      </c>
      <c r="H513" s="10" t="s">
        <v>47</v>
      </c>
      <c r="I513" s="10" t="s">
        <v>57</v>
      </c>
      <c r="J513" s="10" t="s">
        <v>2909</v>
      </c>
      <c r="K513" s="10" t="s">
        <v>19578</v>
      </c>
      <c r="L513" s="10">
        <v>1.6528169100354002E-2</v>
      </c>
      <c r="M513" s="10">
        <v>0</v>
      </c>
      <c r="N513" s="10" t="s">
        <v>19579</v>
      </c>
      <c r="O513" s="10" t="s">
        <v>19580</v>
      </c>
      <c r="P513" s="10" t="s">
        <v>19545</v>
      </c>
      <c r="Q513" s="10" t="s">
        <v>19556</v>
      </c>
      <c r="R513" s="10" t="s">
        <v>19581</v>
      </c>
    </row>
    <row r="514" spans="1:18" x14ac:dyDescent="0.25">
      <c r="A514" s="10" t="s">
        <v>62</v>
      </c>
      <c r="B514" s="10" t="s">
        <v>35</v>
      </c>
      <c r="C514" s="10" t="s">
        <v>8339</v>
      </c>
      <c r="D514" s="10">
        <v>3.4741953914761099E-2</v>
      </c>
      <c r="E514" s="10">
        <v>0</v>
      </c>
      <c r="H514" s="10" t="s">
        <v>48</v>
      </c>
      <c r="I514" s="10" t="s">
        <v>57</v>
      </c>
      <c r="J514" s="10" t="s">
        <v>2909</v>
      </c>
      <c r="K514" s="10" t="s">
        <v>19578</v>
      </c>
      <c r="L514" s="10">
        <v>5.5645340661099902E-3</v>
      </c>
      <c r="M514" s="10">
        <v>0</v>
      </c>
      <c r="N514" s="10" t="s">
        <v>19579</v>
      </c>
      <c r="O514" s="10" t="s">
        <v>19580</v>
      </c>
      <c r="P514" s="10" t="s">
        <v>19545</v>
      </c>
      <c r="Q514" s="10" t="s">
        <v>19556</v>
      </c>
      <c r="R514" s="10" t="s">
        <v>19581</v>
      </c>
    </row>
    <row r="515" spans="1:18" x14ac:dyDescent="0.25">
      <c r="A515" s="10" t="s">
        <v>62</v>
      </c>
      <c r="B515" s="10" t="s">
        <v>36</v>
      </c>
      <c r="C515" s="10" t="s">
        <v>19543</v>
      </c>
      <c r="D515" s="10">
        <v>0.141445446770504</v>
      </c>
      <c r="E515" s="10">
        <v>0</v>
      </c>
      <c r="H515" s="10" t="s">
        <v>49</v>
      </c>
      <c r="I515" s="10" t="s">
        <v>57</v>
      </c>
      <c r="J515" s="10" t="s">
        <v>2909</v>
      </c>
      <c r="K515" s="10" t="s">
        <v>19578</v>
      </c>
      <c r="L515" s="10">
        <v>5.42830147620118E-3</v>
      </c>
      <c r="M515" s="10">
        <v>0</v>
      </c>
      <c r="N515" s="10" t="s">
        <v>19579</v>
      </c>
      <c r="O515" s="10" t="s">
        <v>19580</v>
      </c>
      <c r="P515" s="10" t="s">
        <v>19545</v>
      </c>
      <c r="Q515" s="10" t="s">
        <v>19556</v>
      </c>
      <c r="R515" s="10" t="s">
        <v>19581</v>
      </c>
    </row>
    <row r="516" spans="1:18" x14ac:dyDescent="0.25">
      <c r="A516" s="10" t="s">
        <v>62</v>
      </c>
      <c r="B516" s="10" t="s">
        <v>36</v>
      </c>
      <c r="C516" s="10" t="s">
        <v>8339</v>
      </c>
      <c r="D516" s="10">
        <v>4.2592631430771397E-2</v>
      </c>
      <c r="E516" s="10">
        <v>0</v>
      </c>
      <c r="H516" s="10" t="s">
        <v>34</v>
      </c>
      <c r="I516" s="10" t="s">
        <v>63</v>
      </c>
      <c r="J516" s="10" t="s">
        <v>2909</v>
      </c>
      <c r="K516" s="10" t="s">
        <v>19578</v>
      </c>
      <c r="L516" s="10">
        <v>3.5299936431215699E-2</v>
      </c>
      <c r="M516" s="10">
        <v>0</v>
      </c>
      <c r="N516" s="10" t="s">
        <v>19579</v>
      </c>
      <c r="O516" s="10" t="s">
        <v>19580</v>
      </c>
      <c r="P516" s="10" t="s">
        <v>19545</v>
      </c>
      <c r="Q516" s="10" t="s">
        <v>19556</v>
      </c>
      <c r="R516" s="10" t="s">
        <v>19581</v>
      </c>
    </row>
    <row r="517" spans="1:18" x14ac:dyDescent="0.25">
      <c r="A517" s="10" t="s">
        <v>62</v>
      </c>
      <c r="B517" s="10" t="s">
        <v>39</v>
      </c>
      <c r="C517" s="10" t="s">
        <v>19543</v>
      </c>
      <c r="D517" s="10">
        <v>3.6115205788551201E-2</v>
      </c>
      <c r="E517" s="10">
        <v>0</v>
      </c>
      <c r="H517" s="10" t="s">
        <v>37</v>
      </c>
      <c r="I517" s="10" t="s">
        <v>63</v>
      </c>
      <c r="J517" s="10" t="s">
        <v>2909</v>
      </c>
      <c r="K517" s="10" t="s">
        <v>19578</v>
      </c>
      <c r="L517" s="10">
        <v>3.6682895131131599E-2</v>
      </c>
      <c r="M517" s="10">
        <v>0</v>
      </c>
      <c r="N517" s="10" t="s">
        <v>19579</v>
      </c>
      <c r="O517" s="10" t="s">
        <v>19580</v>
      </c>
      <c r="P517" s="10" t="s">
        <v>19545</v>
      </c>
      <c r="Q517" s="10" t="s">
        <v>19556</v>
      </c>
      <c r="R517" s="10" t="s">
        <v>19581</v>
      </c>
    </row>
    <row r="518" spans="1:18" x14ac:dyDescent="0.25">
      <c r="A518" s="10" t="s">
        <v>62</v>
      </c>
      <c r="B518" s="10" t="s">
        <v>39</v>
      </c>
      <c r="C518" s="10" t="s">
        <v>8339</v>
      </c>
      <c r="D518" s="10">
        <v>3.3950084712027803E-2</v>
      </c>
      <c r="E518" s="10">
        <v>0</v>
      </c>
      <c r="H518" s="10" t="s">
        <v>38</v>
      </c>
      <c r="I518" s="10" t="s">
        <v>63</v>
      </c>
      <c r="J518" s="10" t="s">
        <v>2909</v>
      </c>
      <c r="K518" s="10" t="s">
        <v>19578</v>
      </c>
      <c r="L518" s="10">
        <v>3.9030005335948699E-2</v>
      </c>
      <c r="M518" s="10">
        <v>0</v>
      </c>
      <c r="N518" s="10" t="s">
        <v>19579</v>
      </c>
      <c r="O518" s="10" t="s">
        <v>19580</v>
      </c>
      <c r="P518" s="10" t="s">
        <v>19545</v>
      </c>
      <c r="Q518" s="10" t="s">
        <v>19556</v>
      </c>
      <c r="R518" s="10" t="s">
        <v>19581</v>
      </c>
    </row>
    <row r="519" spans="1:18" x14ac:dyDescent="0.25">
      <c r="A519" s="10" t="s">
        <v>62</v>
      </c>
      <c r="B519" s="10" t="s">
        <v>47</v>
      </c>
      <c r="C519" s="10" t="s">
        <v>8339</v>
      </c>
      <c r="D519" s="10">
        <v>1.73526683109923E-2</v>
      </c>
      <c r="E519" s="10">
        <v>0</v>
      </c>
      <c r="H519" s="10" t="s">
        <v>40</v>
      </c>
      <c r="I519" s="10" t="s">
        <v>63</v>
      </c>
      <c r="J519" s="10" t="s">
        <v>2909</v>
      </c>
      <c r="K519" s="10" t="s">
        <v>19578</v>
      </c>
      <c r="L519" s="10">
        <v>4.33482518482141E-2</v>
      </c>
      <c r="M519" s="10">
        <v>0</v>
      </c>
      <c r="N519" s="10" t="s">
        <v>19579</v>
      </c>
      <c r="O519" s="10" t="s">
        <v>19580</v>
      </c>
      <c r="P519" s="10" t="s">
        <v>19545</v>
      </c>
      <c r="Q519" s="10" t="s">
        <v>19556</v>
      </c>
      <c r="R519" s="10" t="s">
        <v>19581</v>
      </c>
    </row>
    <row r="520" spans="1:18" x14ac:dyDescent="0.25">
      <c r="A520" s="10" t="s">
        <v>62</v>
      </c>
      <c r="B520" s="10" t="s">
        <v>45</v>
      </c>
      <c r="C520" s="10" t="s">
        <v>19543</v>
      </c>
      <c r="D520" s="10">
        <v>4.15116575947969E-2</v>
      </c>
      <c r="E520" s="10">
        <v>0</v>
      </c>
      <c r="H520" s="10" t="s">
        <v>41</v>
      </c>
      <c r="I520" s="10" t="s">
        <v>63</v>
      </c>
      <c r="J520" s="10" t="s">
        <v>2909</v>
      </c>
      <c r="K520" s="10" t="s">
        <v>19578</v>
      </c>
      <c r="L520" s="10">
        <v>4.6048972150111799E-2</v>
      </c>
      <c r="M520" s="10">
        <v>0</v>
      </c>
      <c r="N520" s="10" t="s">
        <v>19579</v>
      </c>
      <c r="O520" s="10" t="s">
        <v>19580</v>
      </c>
      <c r="P520" s="10" t="s">
        <v>19545</v>
      </c>
      <c r="Q520" s="10" t="s">
        <v>19556</v>
      </c>
      <c r="R520" s="10" t="s">
        <v>19581</v>
      </c>
    </row>
    <row r="521" spans="1:18" x14ac:dyDescent="0.25">
      <c r="A521" s="10" t="s">
        <v>62</v>
      </c>
      <c r="B521" s="10" t="s">
        <v>45</v>
      </c>
      <c r="C521" s="10" t="s">
        <v>8339</v>
      </c>
      <c r="D521" s="10">
        <v>2.02560306209544E-2</v>
      </c>
      <c r="E521" s="10">
        <v>0</v>
      </c>
      <c r="H521" s="10" t="s">
        <v>42</v>
      </c>
      <c r="I521" s="10" t="s">
        <v>63</v>
      </c>
      <c r="J521" s="10" t="s">
        <v>2909</v>
      </c>
      <c r="K521" s="10" t="s">
        <v>19578</v>
      </c>
      <c r="L521" s="10">
        <v>3.9576220247460103E-2</v>
      </c>
      <c r="M521" s="10">
        <v>0</v>
      </c>
      <c r="N521" s="10" t="s">
        <v>19579</v>
      </c>
      <c r="O521" s="10" t="s">
        <v>19580</v>
      </c>
      <c r="P521" s="10" t="s">
        <v>19545</v>
      </c>
      <c r="Q521" s="10" t="s">
        <v>19556</v>
      </c>
      <c r="R521" s="10" t="s">
        <v>19581</v>
      </c>
    </row>
    <row r="522" spans="1:18" x14ac:dyDescent="0.25">
      <c r="A522" s="10" t="s">
        <v>62</v>
      </c>
      <c r="B522" s="10" t="s">
        <v>54</v>
      </c>
      <c r="C522" s="10" t="s">
        <v>19543</v>
      </c>
      <c r="D522" s="10">
        <v>0.14437676240977401</v>
      </c>
      <c r="E522" s="10">
        <v>0</v>
      </c>
      <c r="H522" s="10" t="s">
        <v>43</v>
      </c>
      <c r="I522" s="10" t="s">
        <v>63</v>
      </c>
      <c r="J522" s="10" t="s">
        <v>2909</v>
      </c>
      <c r="K522" s="10" t="s">
        <v>19578</v>
      </c>
      <c r="L522" s="10">
        <v>2.3417305850832501E-2</v>
      </c>
      <c r="M522" s="10">
        <v>0</v>
      </c>
      <c r="N522" s="10" t="s">
        <v>19579</v>
      </c>
      <c r="O522" s="10" t="s">
        <v>19580</v>
      </c>
      <c r="P522" s="10" t="s">
        <v>19545</v>
      </c>
      <c r="Q522" s="10" t="s">
        <v>19556</v>
      </c>
      <c r="R522" s="10" t="s">
        <v>19581</v>
      </c>
    </row>
    <row r="523" spans="1:18" x14ac:dyDescent="0.25">
      <c r="A523" s="10" t="s">
        <v>62</v>
      </c>
      <c r="B523" s="10" t="s">
        <v>55</v>
      </c>
      <c r="C523" s="10" t="s">
        <v>7277</v>
      </c>
      <c r="D523" s="10">
        <v>2.1248156995436699E-3</v>
      </c>
      <c r="E523" s="10">
        <v>0</v>
      </c>
      <c r="H523" s="10" t="s">
        <v>55</v>
      </c>
      <c r="I523" s="10" t="s">
        <v>63</v>
      </c>
      <c r="J523" s="10" t="s">
        <v>2909</v>
      </c>
      <c r="K523" s="10" t="s">
        <v>19578</v>
      </c>
      <c r="L523" s="10">
        <v>9.92550573382916E-3</v>
      </c>
      <c r="M523" s="10">
        <v>0</v>
      </c>
      <c r="N523" s="10" t="s">
        <v>19579</v>
      </c>
      <c r="O523" s="10" t="s">
        <v>19580</v>
      </c>
      <c r="P523" s="10" t="s">
        <v>19545</v>
      </c>
      <c r="Q523" s="10" t="s">
        <v>19556</v>
      </c>
      <c r="R523" s="10" t="s">
        <v>19581</v>
      </c>
    </row>
    <row r="524" spans="1:18" x14ac:dyDescent="0.25">
      <c r="A524" s="10" t="s">
        <v>52</v>
      </c>
      <c r="B524" s="10" t="s">
        <v>44</v>
      </c>
      <c r="C524" s="10" t="s">
        <v>19540</v>
      </c>
      <c r="D524" s="10">
        <v>2.8387729553183201E-2</v>
      </c>
      <c r="E524" s="10">
        <v>0</v>
      </c>
      <c r="H524" s="10" t="s">
        <v>47</v>
      </c>
      <c r="I524" s="10" t="s">
        <v>63</v>
      </c>
      <c r="J524" s="10" t="s">
        <v>2909</v>
      </c>
      <c r="K524" s="10" t="s">
        <v>19578</v>
      </c>
      <c r="L524" s="10">
        <v>5.6480507140519401E-2</v>
      </c>
      <c r="M524" s="10">
        <v>0</v>
      </c>
      <c r="N524" s="10" t="s">
        <v>19579</v>
      </c>
      <c r="O524" s="10" t="s">
        <v>19580</v>
      </c>
      <c r="P524" s="10" t="s">
        <v>19545</v>
      </c>
      <c r="Q524" s="10" t="s">
        <v>19556</v>
      </c>
      <c r="R524" s="10" t="s">
        <v>19581</v>
      </c>
    </row>
    <row r="525" spans="1:18" x14ac:dyDescent="0.25">
      <c r="A525" s="10" t="s">
        <v>52</v>
      </c>
      <c r="B525" s="10" t="s">
        <v>44</v>
      </c>
      <c r="C525" s="10" t="s">
        <v>19541</v>
      </c>
      <c r="D525" s="10">
        <v>4.6239949161596102E-3</v>
      </c>
      <c r="E525" s="10">
        <v>0</v>
      </c>
      <c r="H525" s="10" t="s">
        <v>48</v>
      </c>
      <c r="I525" s="10" t="s">
        <v>63</v>
      </c>
      <c r="J525" s="10" t="s">
        <v>2909</v>
      </c>
      <c r="K525" s="10" t="s">
        <v>19578</v>
      </c>
      <c r="L525" s="10">
        <v>1.9541870936225399E-2</v>
      </c>
      <c r="M525" s="10">
        <v>0</v>
      </c>
      <c r="N525" s="10" t="s">
        <v>19579</v>
      </c>
      <c r="O525" s="10" t="s">
        <v>19580</v>
      </c>
      <c r="P525" s="10" t="s">
        <v>19545</v>
      </c>
      <c r="Q525" s="10" t="s">
        <v>19556</v>
      </c>
      <c r="R525" s="10" t="s">
        <v>19581</v>
      </c>
    </row>
    <row r="526" spans="1:18" x14ac:dyDescent="0.25">
      <c r="A526" s="10" t="s">
        <v>52</v>
      </c>
      <c r="B526" s="10" t="s">
        <v>49</v>
      </c>
      <c r="C526" s="10" t="s">
        <v>8339</v>
      </c>
      <c r="D526" s="10">
        <v>2.1207165638935199E-3</v>
      </c>
      <c r="E526" s="10">
        <v>0</v>
      </c>
      <c r="H526" s="10" t="s">
        <v>49</v>
      </c>
      <c r="I526" s="10" t="s">
        <v>63</v>
      </c>
      <c r="J526" s="10" t="s">
        <v>2909</v>
      </c>
      <c r="K526" s="10" t="s">
        <v>19578</v>
      </c>
      <c r="L526" s="10">
        <v>1.90700032182664E-2</v>
      </c>
      <c r="M526" s="10">
        <v>0</v>
      </c>
      <c r="N526" s="10" t="s">
        <v>19579</v>
      </c>
      <c r="O526" s="10" t="s">
        <v>19580</v>
      </c>
      <c r="P526" s="10" t="s">
        <v>19545</v>
      </c>
      <c r="Q526" s="10" t="s">
        <v>19556</v>
      </c>
      <c r="R526" s="10" t="s">
        <v>19581</v>
      </c>
    </row>
    <row r="527" spans="1:18" x14ac:dyDescent="0.25">
      <c r="A527" s="10" t="s">
        <v>52</v>
      </c>
      <c r="B527" s="10" t="s">
        <v>57</v>
      </c>
      <c r="C527" s="10" t="s">
        <v>19543</v>
      </c>
      <c r="D527" s="10">
        <v>6.8858265790457104E-2</v>
      </c>
      <c r="E527" s="10">
        <v>0</v>
      </c>
      <c r="H527" s="10" t="s">
        <v>34</v>
      </c>
      <c r="I527" s="10" t="s">
        <v>63</v>
      </c>
      <c r="J527" s="10" t="s">
        <v>1610</v>
      </c>
      <c r="K527" s="10" t="s">
        <v>9881</v>
      </c>
      <c r="L527" s="10">
        <v>7.5848572171667399E-3</v>
      </c>
      <c r="M527" s="10">
        <v>0</v>
      </c>
      <c r="N527" s="10" t="s">
        <v>19582</v>
      </c>
      <c r="O527" s="10" t="s">
        <v>19583</v>
      </c>
      <c r="P527" s="10" t="s">
        <v>19541</v>
      </c>
      <c r="Q527" s="10" t="s">
        <v>19556</v>
      </c>
      <c r="R527" s="10" t="s">
        <v>19584</v>
      </c>
    </row>
    <row r="528" spans="1:18" x14ac:dyDescent="0.25">
      <c r="A528" s="10" t="s">
        <v>52</v>
      </c>
      <c r="B528" s="10" t="s">
        <v>57</v>
      </c>
      <c r="C528" s="10" t="s">
        <v>19540</v>
      </c>
      <c r="D528" s="10">
        <v>4.6723334919151698E-2</v>
      </c>
      <c r="E528" s="10">
        <v>0</v>
      </c>
      <c r="H528" s="10" t="s">
        <v>35</v>
      </c>
      <c r="I528" s="10" t="s">
        <v>63</v>
      </c>
      <c r="J528" s="10" t="s">
        <v>1610</v>
      </c>
      <c r="K528" s="10" t="s">
        <v>9881</v>
      </c>
      <c r="L528" s="10">
        <v>1.08851595929492E-2</v>
      </c>
      <c r="M528" s="10">
        <v>0</v>
      </c>
      <c r="N528" s="10" t="s">
        <v>19582</v>
      </c>
      <c r="O528" s="10" t="s">
        <v>19583</v>
      </c>
      <c r="P528" s="10" t="s">
        <v>19541</v>
      </c>
      <c r="Q528" s="10" t="s">
        <v>19556</v>
      </c>
      <c r="R528" s="10" t="s">
        <v>19584</v>
      </c>
    </row>
    <row r="529" spans="1:18" x14ac:dyDescent="0.25">
      <c r="A529" s="10" t="s">
        <v>52</v>
      </c>
      <c r="B529" s="10" t="s">
        <v>57</v>
      </c>
      <c r="C529" s="10" t="s">
        <v>19541</v>
      </c>
      <c r="D529" s="10">
        <v>3.3279182994971901E-3</v>
      </c>
      <c r="E529" s="10">
        <v>0</v>
      </c>
      <c r="H529" s="10" t="s">
        <v>36</v>
      </c>
      <c r="I529" s="10" t="s">
        <v>63</v>
      </c>
      <c r="J529" s="10" t="s">
        <v>1610</v>
      </c>
      <c r="K529" s="10" t="s">
        <v>9881</v>
      </c>
      <c r="L529" s="10">
        <v>1.7525398144991901E-2</v>
      </c>
      <c r="M529" s="10">
        <v>0</v>
      </c>
      <c r="N529" s="10" t="s">
        <v>19582</v>
      </c>
      <c r="O529" s="10" t="s">
        <v>19583</v>
      </c>
      <c r="P529" s="10" t="s">
        <v>19541</v>
      </c>
      <c r="Q529" s="10" t="s">
        <v>19556</v>
      </c>
      <c r="R529" s="10" t="s">
        <v>19584</v>
      </c>
    </row>
    <row r="530" spans="1:18" x14ac:dyDescent="0.25">
      <c r="A530" s="10" t="s">
        <v>52</v>
      </c>
      <c r="B530" s="10" t="s">
        <v>58</v>
      </c>
      <c r="C530" s="10" t="s">
        <v>19540</v>
      </c>
      <c r="D530" s="10">
        <v>6.4223063987386801E-3</v>
      </c>
      <c r="E530" s="10">
        <v>0</v>
      </c>
      <c r="H530" s="10" t="s">
        <v>37</v>
      </c>
      <c r="I530" s="10" t="s">
        <v>63</v>
      </c>
      <c r="J530" s="10" t="s">
        <v>1610</v>
      </c>
      <c r="K530" s="10" t="s">
        <v>9881</v>
      </c>
      <c r="L530" s="10">
        <v>6.0388650157773196E-3</v>
      </c>
      <c r="M530" s="10">
        <v>0</v>
      </c>
      <c r="N530" s="10" t="s">
        <v>19582</v>
      </c>
      <c r="O530" s="10" t="s">
        <v>19583</v>
      </c>
      <c r="P530" s="10" t="s">
        <v>19541</v>
      </c>
      <c r="Q530" s="10" t="s">
        <v>19556</v>
      </c>
      <c r="R530" s="10" t="s">
        <v>19584</v>
      </c>
    </row>
    <row r="531" spans="1:18" x14ac:dyDescent="0.25">
      <c r="A531" s="10" t="s">
        <v>52</v>
      </c>
      <c r="B531" s="10" t="s">
        <v>58</v>
      </c>
      <c r="C531" s="10" t="s">
        <v>19541</v>
      </c>
      <c r="D531" s="10">
        <v>1.0438051482209801E-3</v>
      </c>
      <c r="E531" s="10">
        <v>0</v>
      </c>
      <c r="H531" s="10" t="s">
        <v>38</v>
      </c>
      <c r="I531" s="10" t="s">
        <v>63</v>
      </c>
      <c r="J531" s="10" t="s">
        <v>1610</v>
      </c>
      <c r="K531" s="10" t="s">
        <v>9881</v>
      </c>
      <c r="L531" s="10">
        <v>9.5395142162280396E-3</v>
      </c>
      <c r="M531" s="10">
        <v>0</v>
      </c>
      <c r="N531" s="10" t="s">
        <v>19582</v>
      </c>
      <c r="O531" s="10" t="s">
        <v>19583</v>
      </c>
      <c r="P531" s="10" t="s">
        <v>19541</v>
      </c>
      <c r="Q531" s="10" t="s">
        <v>19556</v>
      </c>
      <c r="R531" s="10" t="s">
        <v>19584</v>
      </c>
    </row>
    <row r="532" spans="1:18" x14ac:dyDescent="0.25">
      <c r="A532" s="10" t="s">
        <v>52</v>
      </c>
      <c r="B532" s="10" t="s">
        <v>62</v>
      </c>
      <c r="C532" s="10" t="s">
        <v>19543</v>
      </c>
      <c r="D532" s="10">
        <v>3.8825544568297399E-2</v>
      </c>
      <c r="E532" s="10">
        <v>0</v>
      </c>
      <c r="H532" s="10" t="s">
        <v>39</v>
      </c>
      <c r="I532" s="10" t="s">
        <v>63</v>
      </c>
      <c r="J532" s="10" t="s">
        <v>1610</v>
      </c>
      <c r="K532" s="10" t="s">
        <v>9881</v>
      </c>
      <c r="L532" s="10">
        <v>1.01173711299177E-2</v>
      </c>
      <c r="M532" s="10">
        <v>0</v>
      </c>
      <c r="N532" s="10" t="s">
        <v>19582</v>
      </c>
      <c r="O532" s="10" t="s">
        <v>19583</v>
      </c>
      <c r="P532" s="10" t="s">
        <v>19541</v>
      </c>
      <c r="Q532" s="10" t="s">
        <v>19556</v>
      </c>
      <c r="R532" s="10" t="s">
        <v>19584</v>
      </c>
    </row>
    <row r="533" spans="1:18" x14ac:dyDescent="0.25">
      <c r="A533" s="10" t="s">
        <v>52</v>
      </c>
      <c r="B533" s="10" t="s">
        <v>62</v>
      </c>
      <c r="C533" s="10" t="s">
        <v>19540</v>
      </c>
      <c r="D533" s="10">
        <v>1.4830301518000201E-2</v>
      </c>
      <c r="E533" s="10">
        <v>0</v>
      </c>
      <c r="H533" s="10" t="s">
        <v>40</v>
      </c>
      <c r="I533" s="10" t="s">
        <v>63</v>
      </c>
      <c r="J533" s="10" t="s">
        <v>1610</v>
      </c>
      <c r="K533" s="10" t="s">
        <v>9881</v>
      </c>
      <c r="L533" s="10">
        <v>7.5820463290435696E-3</v>
      </c>
      <c r="M533" s="10">
        <v>0</v>
      </c>
      <c r="N533" s="10" t="s">
        <v>19582</v>
      </c>
      <c r="O533" s="10" t="s">
        <v>19583</v>
      </c>
      <c r="P533" s="10" t="s">
        <v>19541</v>
      </c>
      <c r="Q533" s="10" t="s">
        <v>19556</v>
      </c>
      <c r="R533" s="10" t="s">
        <v>19584</v>
      </c>
    </row>
    <row r="534" spans="1:18" x14ac:dyDescent="0.25">
      <c r="A534" s="10" t="s">
        <v>52</v>
      </c>
      <c r="B534" s="10" t="s">
        <v>62</v>
      </c>
      <c r="C534" s="10" t="s">
        <v>8339</v>
      </c>
      <c r="D534" s="10">
        <v>2.35308875145617E-3</v>
      </c>
      <c r="E534" s="10">
        <v>0</v>
      </c>
      <c r="H534" s="10" t="s">
        <v>41</v>
      </c>
      <c r="I534" s="10" t="s">
        <v>63</v>
      </c>
      <c r="J534" s="10" t="s">
        <v>1610</v>
      </c>
      <c r="K534" s="10" t="s">
        <v>9881</v>
      </c>
      <c r="L534" s="10">
        <v>6.6341915803891302E-3</v>
      </c>
      <c r="M534" s="10">
        <v>0</v>
      </c>
      <c r="N534" s="10" t="s">
        <v>19582</v>
      </c>
      <c r="O534" s="10" t="s">
        <v>19583</v>
      </c>
      <c r="P534" s="10" t="s">
        <v>19541</v>
      </c>
      <c r="Q534" s="10" t="s">
        <v>19556</v>
      </c>
      <c r="R534" s="10" t="s">
        <v>19584</v>
      </c>
    </row>
    <row r="535" spans="1:18" x14ac:dyDescent="0.25">
      <c r="A535" s="10" t="s">
        <v>52</v>
      </c>
      <c r="B535" s="10" t="s">
        <v>52</v>
      </c>
      <c r="C535" s="10" t="s">
        <v>19550</v>
      </c>
      <c r="D535" s="10">
        <v>5.3543792476647999E-2</v>
      </c>
      <c r="E535" s="10">
        <v>0</v>
      </c>
      <c r="H535" s="10" t="s">
        <v>42</v>
      </c>
      <c r="I535" s="10" t="s">
        <v>63</v>
      </c>
      <c r="J535" s="10" t="s">
        <v>1610</v>
      </c>
      <c r="K535" s="10" t="s">
        <v>9881</v>
      </c>
      <c r="L535" s="10">
        <v>7.0126429485679901E-3</v>
      </c>
      <c r="M535" s="10">
        <v>0</v>
      </c>
      <c r="N535" s="10" t="s">
        <v>19582</v>
      </c>
      <c r="O535" s="10" t="s">
        <v>19583</v>
      </c>
      <c r="P535" s="10" t="s">
        <v>19541</v>
      </c>
      <c r="Q535" s="10" t="s">
        <v>19556</v>
      </c>
      <c r="R535" s="10" t="s">
        <v>19584</v>
      </c>
    </row>
    <row r="536" spans="1:18" x14ac:dyDescent="0.25">
      <c r="A536" s="10" t="s">
        <v>52</v>
      </c>
      <c r="B536" s="10" t="s">
        <v>52</v>
      </c>
      <c r="C536" s="10" t="s">
        <v>19540</v>
      </c>
      <c r="D536" s="10">
        <v>3.3742919139709199E-2</v>
      </c>
      <c r="E536" s="10">
        <v>0</v>
      </c>
      <c r="H536" s="10" t="s">
        <v>43</v>
      </c>
      <c r="I536" s="10" t="s">
        <v>63</v>
      </c>
      <c r="J536" s="10" t="s">
        <v>1610</v>
      </c>
      <c r="K536" s="10" t="s">
        <v>9881</v>
      </c>
      <c r="L536" s="10">
        <v>1.8691297155237999E-3</v>
      </c>
      <c r="M536" s="10">
        <v>0</v>
      </c>
      <c r="N536" s="10" t="s">
        <v>19582</v>
      </c>
      <c r="O536" s="10" t="s">
        <v>19583</v>
      </c>
      <c r="P536" s="10" t="s">
        <v>19541</v>
      </c>
      <c r="Q536" s="10" t="s">
        <v>19556</v>
      </c>
      <c r="R536" s="10" t="s">
        <v>19584</v>
      </c>
    </row>
    <row r="537" spans="1:18" x14ac:dyDescent="0.25">
      <c r="A537" s="10" t="s">
        <v>52</v>
      </c>
      <c r="B537" s="10" t="s">
        <v>52</v>
      </c>
      <c r="C537" s="10" t="s">
        <v>19541</v>
      </c>
      <c r="D537" s="10">
        <v>2.6961225262502101E-3</v>
      </c>
      <c r="E537" s="10">
        <v>0</v>
      </c>
      <c r="H537" s="10" t="s">
        <v>44</v>
      </c>
      <c r="I537" s="10" t="s">
        <v>63</v>
      </c>
      <c r="J537" s="10" t="s">
        <v>1610</v>
      </c>
      <c r="K537" s="10" t="s">
        <v>9881</v>
      </c>
      <c r="L537" s="10">
        <v>8.1803108692410104E-4</v>
      </c>
      <c r="M537" s="10">
        <v>0</v>
      </c>
      <c r="N537" s="10" t="s">
        <v>19582</v>
      </c>
      <c r="O537" s="10" t="s">
        <v>19583</v>
      </c>
      <c r="P537" s="10" t="s">
        <v>19541</v>
      </c>
      <c r="Q537" s="10" t="s">
        <v>19556</v>
      </c>
      <c r="R537" s="10" t="s">
        <v>19584</v>
      </c>
    </row>
    <row r="538" spans="1:18" x14ac:dyDescent="0.25">
      <c r="A538" s="10" t="s">
        <v>52</v>
      </c>
      <c r="B538" s="10" t="s">
        <v>53</v>
      </c>
      <c r="C538" s="10" t="s">
        <v>19550</v>
      </c>
      <c r="D538" s="10">
        <v>1.6727742041067199E-2</v>
      </c>
      <c r="E538" s="10">
        <v>0</v>
      </c>
      <c r="H538" s="10" t="s">
        <v>54</v>
      </c>
      <c r="I538" s="10" t="s">
        <v>63</v>
      </c>
      <c r="J538" s="10" t="s">
        <v>1610</v>
      </c>
      <c r="K538" s="10" t="s">
        <v>9881</v>
      </c>
      <c r="L538" s="10">
        <v>1.11182407241593E-2</v>
      </c>
      <c r="M538" s="10">
        <v>0</v>
      </c>
      <c r="N538" s="10" t="s">
        <v>19582</v>
      </c>
      <c r="O538" s="10" t="s">
        <v>19583</v>
      </c>
      <c r="P538" s="10" t="s">
        <v>19541</v>
      </c>
      <c r="Q538" s="10" t="s">
        <v>19556</v>
      </c>
      <c r="R538" s="10" t="s">
        <v>19584</v>
      </c>
    </row>
    <row r="539" spans="1:18" x14ac:dyDescent="0.25">
      <c r="A539" s="10" t="s">
        <v>52</v>
      </c>
      <c r="B539" s="10" t="s">
        <v>63</v>
      </c>
      <c r="C539" s="10" t="s">
        <v>19543</v>
      </c>
      <c r="D539" s="10">
        <v>0.12212606086389</v>
      </c>
      <c r="E539" s="10">
        <v>0</v>
      </c>
      <c r="H539" s="10" t="s">
        <v>55</v>
      </c>
      <c r="I539" s="10" t="s">
        <v>63</v>
      </c>
      <c r="J539" s="10" t="s">
        <v>1610</v>
      </c>
      <c r="K539" s="10" t="s">
        <v>9881</v>
      </c>
      <c r="L539" s="10">
        <v>1.8288420396047701E-2</v>
      </c>
      <c r="M539" s="10">
        <v>0</v>
      </c>
      <c r="N539" s="10" t="s">
        <v>19582</v>
      </c>
      <c r="O539" s="10" t="s">
        <v>19583</v>
      </c>
      <c r="P539" s="10" t="s">
        <v>19541</v>
      </c>
      <c r="Q539" s="10" t="s">
        <v>19556</v>
      </c>
      <c r="R539" s="10" t="s">
        <v>19584</v>
      </c>
    </row>
    <row r="540" spans="1:18" x14ac:dyDescent="0.25">
      <c r="A540" s="10" t="s">
        <v>52</v>
      </c>
      <c r="B540" s="10" t="s">
        <v>63</v>
      </c>
      <c r="C540" s="10" t="s">
        <v>19540</v>
      </c>
      <c r="D540" s="10">
        <v>0.10797725163333199</v>
      </c>
      <c r="E540" s="10">
        <v>0</v>
      </c>
      <c r="H540" s="10" t="s">
        <v>45</v>
      </c>
      <c r="I540" s="10" t="s">
        <v>63</v>
      </c>
      <c r="J540" s="10" t="s">
        <v>1610</v>
      </c>
      <c r="K540" s="10" t="s">
        <v>9881</v>
      </c>
      <c r="L540" s="10">
        <v>1.04085410942798E-2</v>
      </c>
      <c r="M540" s="10">
        <v>0</v>
      </c>
      <c r="N540" s="10" t="s">
        <v>19582</v>
      </c>
      <c r="O540" s="10" t="s">
        <v>19583</v>
      </c>
      <c r="P540" s="10" t="s">
        <v>19541</v>
      </c>
      <c r="Q540" s="10" t="s">
        <v>19556</v>
      </c>
      <c r="R540" s="10" t="s">
        <v>19584</v>
      </c>
    </row>
    <row r="541" spans="1:18" x14ac:dyDescent="0.25">
      <c r="A541" s="10" t="s">
        <v>52</v>
      </c>
      <c r="B541" s="10" t="s">
        <v>63</v>
      </c>
      <c r="C541" s="10" t="s">
        <v>19541</v>
      </c>
      <c r="D541" s="10">
        <v>1.6156154068174201E-2</v>
      </c>
      <c r="E541" s="10">
        <v>0</v>
      </c>
      <c r="H541" s="10" t="s">
        <v>46</v>
      </c>
      <c r="I541" s="10" t="s">
        <v>63</v>
      </c>
      <c r="J541" s="10" t="s">
        <v>1610</v>
      </c>
      <c r="K541" s="10" t="s">
        <v>9881</v>
      </c>
      <c r="L541" s="10">
        <v>8.5952502251211704E-3</v>
      </c>
      <c r="M541" s="10">
        <v>0</v>
      </c>
      <c r="N541" s="10" t="s">
        <v>19582</v>
      </c>
      <c r="O541" s="10" t="s">
        <v>19583</v>
      </c>
      <c r="P541" s="10" t="s">
        <v>19541</v>
      </c>
      <c r="Q541" s="10" t="s">
        <v>19556</v>
      </c>
      <c r="R541" s="10" t="s">
        <v>19584</v>
      </c>
    </row>
    <row r="542" spans="1:18" x14ac:dyDescent="0.25">
      <c r="A542" s="10" t="s">
        <v>52</v>
      </c>
      <c r="B542" s="10" t="s">
        <v>63</v>
      </c>
      <c r="C542" s="10" t="s">
        <v>8339</v>
      </c>
      <c r="D542" s="10">
        <v>6.7137447670284796E-3</v>
      </c>
      <c r="E542" s="10">
        <v>0</v>
      </c>
      <c r="H542" s="10" t="s">
        <v>47</v>
      </c>
      <c r="I542" s="10" t="s">
        <v>63</v>
      </c>
      <c r="J542" s="10" t="s">
        <v>1610</v>
      </c>
      <c r="K542" s="10" t="s">
        <v>9881</v>
      </c>
      <c r="L542" s="10">
        <v>6.9373086161163E-3</v>
      </c>
      <c r="M542" s="10">
        <v>0</v>
      </c>
      <c r="N542" s="10" t="s">
        <v>19582</v>
      </c>
      <c r="O542" s="10" t="s">
        <v>19583</v>
      </c>
      <c r="P542" s="10" t="s">
        <v>19541</v>
      </c>
      <c r="Q542" s="10" t="s">
        <v>19556</v>
      </c>
      <c r="R542" s="10" t="s">
        <v>19584</v>
      </c>
    </row>
    <row r="543" spans="1:18" x14ac:dyDescent="0.25">
      <c r="A543" s="10" t="s">
        <v>52</v>
      </c>
      <c r="B543" s="10" t="s">
        <v>34</v>
      </c>
      <c r="C543" s="10" t="s">
        <v>8339</v>
      </c>
      <c r="D543" s="10">
        <v>2.8950225889131302E-3</v>
      </c>
      <c r="E543" s="10">
        <v>0</v>
      </c>
      <c r="H543" s="10" t="s">
        <v>48</v>
      </c>
      <c r="I543" s="10" t="s">
        <v>63</v>
      </c>
      <c r="J543" s="10" t="s">
        <v>1610</v>
      </c>
      <c r="K543" s="10" t="s">
        <v>9881</v>
      </c>
      <c r="L543" s="10">
        <v>8.2519318812072206E-3</v>
      </c>
      <c r="M543" s="10">
        <v>0</v>
      </c>
      <c r="N543" s="10" t="s">
        <v>19582</v>
      </c>
      <c r="O543" s="10" t="s">
        <v>19583</v>
      </c>
      <c r="P543" s="10" t="s">
        <v>19541</v>
      </c>
      <c r="Q543" s="10" t="s">
        <v>19556</v>
      </c>
      <c r="R543" s="10" t="s">
        <v>19584</v>
      </c>
    </row>
    <row r="544" spans="1:18" x14ac:dyDescent="0.25">
      <c r="A544" s="10" t="s">
        <v>52</v>
      </c>
      <c r="B544" s="10" t="s">
        <v>35</v>
      </c>
      <c r="C544" s="10" t="s">
        <v>19543</v>
      </c>
      <c r="D544" s="10">
        <v>5.4004584093186599E-2</v>
      </c>
      <c r="E544" s="10">
        <v>0</v>
      </c>
      <c r="H544" s="10" t="s">
        <v>49</v>
      </c>
      <c r="I544" s="10" t="s">
        <v>63</v>
      </c>
      <c r="J544" s="10" t="s">
        <v>1610</v>
      </c>
      <c r="K544" s="10" t="s">
        <v>9881</v>
      </c>
      <c r="L544" s="10">
        <v>1.00205294166998E-2</v>
      </c>
      <c r="M544" s="10">
        <v>0</v>
      </c>
      <c r="N544" s="10" t="s">
        <v>19582</v>
      </c>
      <c r="O544" s="10" t="s">
        <v>19583</v>
      </c>
      <c r="P544" s="10" t="s">
        <v>19541</v>
      </c>
      <c r="Q544" s="10" t="s">
        <v>19556</v>
      </c>
      <c r="R544" s="10" t="s">
        <v>19584</v>
      </c>
    </row>
    <row r="545" spans="1:18" x14ac:dyDescent="0.25">
      <c r="A545" s="10" t="s">
        <v>52</v>
      </c>
      <c r="B545" s="10" t="s">
        <v>35</v>
      </c>
      <c r="C545" s="10" t="s">
        <v>19540</v>
      </c>
      <c r="D545" s="10">
        <v>2.0698592901528201E-2</v>
      </c>
      <c r="E545" s="10">
        <v>0</v>
      </c>
      <c r="H545" s="10" t="s">
        <v>50</v>
      </c>
      <c r="I545" s="10" t="s">
        <v>63</v>
      </c>
      <c r="J545" s="10" t="s">
        <v>1610</v>
      </c>
      <c r="K545" s="10" t="s">
        <v>9881</v>
      </c>
      <c r="L545" s="10">
        <v>2.4264883147442802E-3</v>
      </c>
      <c r="M545" s="10">
        <v>0</v>
      </c>
      <c r="N545" s="10" t="s">
        <v>19582</v>
      </c>
      <c r="O545" s="10" t="s">
        <v>19583</v>
      </c>
      <c r="P545" s="10" t="s">
        <v>19541</v>
      </c>
      <c r="Q545" s="10" t="s">
        <v>19556</v>
      </c>
      <c r="R545" s="10" t="s">
        <v>19584</v>
      </c>
    </row>
    <row r="546" spans="1:18" x14ac:dyDescent="0.25">
      <c r="A546" s="10" t="s">
        <v>52</v>
      </c>
      <c r="B546" s="10" t="s">
        <v>35</v>
      </c>
      <c r="C546" s="10" t="s">
        <v>8339</v>
      </c>
      <c r="D546" s="10">
        <v>5.9381790606787398E-3</v>
      </c>
      <c r="E546" s="10">
        <v>0</v>
      </c>
      <c r="H546" s="10" t="s">
        <v>51</v>
      </c>
      <c r="I546" s="10" t="s">
        <v>63</v>
      </c>
      <c r="J546" s="10" t="s">
        <v>1610</v>
      </c>
      <c r="K546" s="10" t="s">
        <v>9881</v>
      </c>
      <c r="L546" s="10">
        <v>2.8588558358898001E-3</v>
      </c>
      <c r="M546" s="10">
        <v>0</v>
      </c>
      <c r="N546" s="10" t="s">
        <v>19582</v>
      </c>
      <c r="O546" s="10" t="s">
        <v>19583</v>
      </c>
      <c r="P546" s="10" t="s">
        <v>19541</v>
      </c>
      <c r="Q546" s="10" t="s">
        <v>19556</v>
      </c>
      <c r="R546" s="10" t="s">
        <v>19584</v>
      </c>
    </row>
    <row r="547" spans="1:18" x14ac:dyDescent="0.25">
      <c r="A547" s="10" t="s">
        <v>52</v>
      </c>
      <c r="B547" s="10" t="s">
        <v>36</v>
      </c>
      <c r="C547" s="10" t="s">
        <v>19543</v>
      </c>
      <c r="D547" s="10">
        <v>0.195400392019247</v>
      </c>
      <c r="E547" s="10">
        <v>0</v>
      </c>
      <c r="H547" s="10" t="s">
        <v>52</v>
      </c>
      <c r="I547" s="10" t="s">
        <v>63</v>
      </c>
      <c r="J547" s="10" t="s">
        <v>1610</v>
      </c>
      <c r="K547" s="10" t="s">
        <v>9881</v>
      </c>
      <c r="L547" s="10">
        <v>2.0351916190063501E-3</v>
      </c>
      <c r="M547" s="10">
        <v>0</v>
      </c>
      <c r="N547" s="10" t="s">
        <v>19582</v>
      </c>
      <c r="O547" s="10" t="s">
        <v>19583</v>
      </c>
      <c r="P547" s="10" t="s">
        <v>19541</v>
      </c>
      <c r="Q547" s="10" t="s">
        <v>19556</v>
      </c>
      <c r="R547" s="10" t="s">
        <v>19584</v>
      </c>
    </row>
    <row r="548" spans="1:18" x14ac:dyDescent="0.25">
      <c r="A548" s="10" t="s">
        <v>52</v>
      </c>
      <c r="B548" s="10" t="s">
        <v>36</v>
      </c>
      <c r="C548" s="10" t="s">
        <v>19540</v>
      </c>
      <c r="D548" s="10">
        <v>0.14036042629189999</v>
      </c>
      <c r="E548" s="10">
        <v>0</v>
      </c>
      <c r="H548" s="10" t="s">
        <v>57</v>
      </c>
      <c r="I548" s="10" t="s">
        <v>63</v>
      </c>
      <c r="J548" s="10" t="s">
        <v>1610</v>
      </c>
      <c r="K548" s="10" t="s">
        <v>9881</v>
      </c>
      <c r="L548" s="10">
        <v>2.4128183112672799E-2</v>
      </c>
      <c r="M548" s="10">
        <v>0</v>
      </c>
      <c r="N548" s="10" t="s">
        <v>19582</v>
      </c>
      <c r="O548" s="10" t="s">
        <v>19583</v>
      </c>
      <c r="P548" s="10" t="s">
        <v>19541</v>
      </c>
      <c r="Q548" s="10" t="s">
        <v>19556</v>
      </c>
      <c r="R548" s="10" t="s">
        <v>19584</v>
      </c>
    </row>
    <row r="549" spans="1:18" x14ac:dyDescent="0.25">
      <c r="A549" s="10" t="s">
        <v>52</v>
      </c>
      <c r="B549" s="10" t="s">
        <v>36</v>
      </c>
      <c r="C549" s="10" t="s">
        <v>19541</v>
      </c>
      <c r="D549" s="10">
        <v>3.4841479388450299E-3</v>
      </c>
      <c r="E549" s="10">
        <v>0</v>
      </c>
      <c r="H549" s="10" t="s">
        <v>58</v>
      </c>
      <c r="I549" s="10" t="s">
        <v>63</v>
      </c>
      <c r="J549" s="10" t="s">
        <v>1610</v>
      </c>
      <c r="K549" s="10" t="s">
        <v>9881</v>
      </c>
      <c r="L549" s="10">
        <v>6.3606581328617597E-3</v>
      </c>
      <c r="M549" s="10">
        <v>0</v>
      </c>
      <c r="N549" s="10" t="s">
        <v>19582</v>
      </c>
      <c r="O549" s="10" t="s">
        <v>19583</v>
      </c>
      <c r="P549" s="10" t="s">
        <v>19541</v>
      </c>
      <c r="Q549" s="10" t="s">
        <v>19556</v>
      </c>
      <c r="R549" s="10" t="s">
        <v>19584</v>
      </c>
    </row>
    <row r="550" spans="1:18" x14ac:dyDescent="0.25">
      <c r="A550" s="10" t="s">
        <v>52</v>
      </c>
      <c r="B550" s="10" t="s">
        <v>36</v>
      </c>
      <c r="C550" s="10" t="s">
        <v>8339</v>
      </c>
      <c r="D550" s="10">
        <v>7.30364601170323E-3</v>
      </c>
      <c r="E550" s="10">
        <v>5.0000000000000001E-3</v>
      </c>
      <c r="H550" s="10" t="s">
        <v>59</v>
      </c>
      <c r="I550" s="10" t="s">
        <v>63</v>
      </c>
      <c r="J550" s="10" t="s">
        <v>1610</v>
      </c>
      <c r="K550" s="10" t="s">
        <v>9881</v>
      </c>
      <c r="L550" s="10">
        <v>3.8344967425038598E-3</v>
      </c>
      <c r="M550" s="10">
        <v>0</v>
      </c>
      <c r="N550" s="10" t="s">
        <v>19582</v>
      </c>
      <c r="O550" s="10" t="s">
        <v>19583</v>
      </c>
      <c r="P550" s="10" t="s">
        <v>19541</v>
      </c>
      <c r="Q550" s="10" t="s">
        <v>19556</v>
      </c>
      <c r="R550" s="10" t="s">
        <v>19584</v>
      </c>
    </row>
    <row r="551" spans="1:18" x14ac:dyDescent="0.25">
      <c r="A551" s="10" t="s">
        <v>52</v>
      </c>
      <c r="B551" s="10" t="s">
        <v>39</v>
      </c>
      <c r="C551" s="10" t="s">
        <v>19543</v>
      </c>
      <c r="D551" s="10">
        <v>4.9557482820418802E-2</v>
      </c>
      <c r="E551" s="10">
        <v>0</v>
      </c>
      <c r="H551" s="10" t="s">
        <v>60</v>
      </c>
      <c r="I551" s="10" t="s">
        <v>63</v>
      </c>
      <c r="J551" s="10" t="s">
        <v>1610</v>
      </c>
      <c r="K551" s="10" t="s">
        <v>9881</v>
      </c>
      <c r="L551" s="10">
        <v>1.9037707460365001E-3</v>
      </c>
      <c r="M551" s="10">
        <v>0</v>
      </c>
      <c r="N551" s="10" t="s">
        <v>19582</v>
      </c>
      <c r="O551" s="10" t="s">
        <v>19583</v>
      </c>
      <c r="P551" s="10" t="s">
        <v>19541</v>
      </c>
      <c r="Q551" s="10" t="s">
        <v>19556</v>
      </c>
      <c r="R551" s="10" t="s">
        <v>19584</v>
      </c>
    </row>
    <row r="552" spans="1:18" x14ac:dyDescent="0.25">
      <c r="A552" s="10" t="s">
        <v>52</v>
      </c>
      <c r="B552" s="10" t="s">
        <v>39</v>
      </c>
      <c r="C552" s="10" t="s">
        <v>19540</v>
      </c>
      <c r="D552" s="10">
        <v>1.8975190797014398E-2</v>
      </c>
      <c r="E552" s="10">
        <v>0</v>
      </c>
      <c r="H552" s="10" t="s">
        <v>63</v>
      </c>
      <c r="I552" s="10" t="s">
        <v>63</v>
      </c>
      <c r="J552" s="10" t="s">
        <v>1610</v>
      </c>
      <c r="K552" s="10" t="s">
        <v>9881</v>
      </c>
      <c r="L552" s="10">
        <v>9.5191158032589592E-3</v>
      </c>
      <c r="M552" s="10">
        <v>0</v>
      </c>
      <c r="N552" s="10" t="s">
        <v>19582</v>
      </c>
      <c r="O552" s="10" t="s">
        <v>19583</v>
      </c>
      <c r="P552" s="10" t="s">
        <v>19541</v>
      </c>
      <c r="Q552" s="10" t="s">
        <v>19556</v>
      </c>
      <c r="R552" s="10" t="s">
        <v>19584</v>
      </c>
    </row>
    <row r="553" spans="1:18" x14ac:dyDescent="0.25">
      <c r="A553" s="10" t="s">
        <v>52</v>
      </c>
      <c r="B553" s="10" t="s">
        <v>39</v>
      </c>
      <c r="C553" s="10" t="s">
        <v>19541</v>
      </c>
      <c r="D553" s="10">
        <v>2.85822610334135E-3</v>
      </c>
      <c r="E553" s="10">
        <v>0</v>
      </c>
      <c r="H553" s="10" t="s">
        <v>34</v>
      </c>
      <c r="I553" s="10" t="s">
        <v>36</v>
      </c>
      <c r="J553" s="10" t="s">
        <v>1610</v>
      </c>
      <c r="K553" s="10" t="s">
        <v>19569</v>
      </c>
      <c r="L553" s="10">
        <v>1.29336960519817E-2</v>
      </c>
      <c r="M553" s="10">
        <v>0</v>
      </c>
      <c r="N553" s="10" t="s">
        <v>19585</v>
      </c>
      <c r="O553" s="10" t="s">
        <v>19586</v>
      </c>
      <c r="P553" s="10" t="s">
        <v>19541</v>
      </c>
      <c r="Q553" s="10" t="s">
        <v>19556</v>
      </c>
      <c r="R553" s="10" t="s">
        <v>19584</v>
      </c>
    </row>
    <row r="554" spans="1:18" x14ac:dyDescent="0.25">
      <c r="A554" s="10" t="s">
        <v>52</v>
      </c>
      <c r="B554" s="10" t="s">
        <v>39</v>
      </c>
      <c r="C554" s="10" t="s">
        <v>8339</v>
      </c>
      <c r="D554" s="10">
        <v>5.8000590131764397E-3</v>
      </c>
      <c r="E554" s="10">
        <v>0</v>
      </c>
      <c r="H554" s="10" t="s">
        <v>35</v>
      </c>
      <c r="I554" s="10" t="s">
        <v>36</v>
      </c>
      <c r="J554" s="10" t="s">
        <v>1610</v>
      </c>
      <c r="K554" s="10" t="s">
        <v>19569</v>
      </c>
      <c r="L554" s="10">
        <v>1.8517943049613898E-2</v>
      </c>
      <c r="M554" s="10">
        <v>0</v>
      </c>
      <c r="N554" s="10" t="s">
        <v>19585</v>
      </c>
      <c r="O554" s="10" t="s">
        <v>19586</v>
      </c>
      <c r="P554" s="10" t="s">
        <v>19541</v>
      </c>
      <c r="Q554" s="10" t="s">
        <v>19556</v>
      </c>
      <c r="R554" s="10" t="s">
        <v>19584</v>
      </c>
    </row>
    <row r="555" spans="1:18" x14ac:dyDescent="0.25">
      <c r="A555" s="10" t="s">
        <v>52</v>
      </c>
      <c r="B555" s="10" t="s">
        <v>50</v>
      </c>
      <c r="C555" s="10" t="s">
        <v>19550</v>
      </c>
      <c r="D555" s="10">
        <v>3.4759253833747401E-2</v>
      </c>
      <c r="E555" s="10">
        <v>0</v>
      </c>
      <c r="H555" s="10" t="s">
        <v>36</v>
      </c>
      <c r="I555" s="10" t="s">
        <v>36</v>
      </c>
      <c r="J555" s="10" t="s">
        <v>1610</v>
      </c>
      <c r="K555" s="10" t="s">
        <v>19569</v>
      </c>
      <c r="L555" s="10">
        <v>2.9674691771690302E-2</v>
      </c>
      <c r="M555" s="10">
        <v>0</v>
      </c>
      <c r="N555" s="10" t="s">
        <v>19585</v>
      </c>
      <c r="O555" s="10" t="s">
        <v>19586</v>
      </c>
      <c r="P555" s="10" t="s">
        <v>19541</v>
      </c>
      <c r="Q555" s="10" t="s">
        <v>19556</v>
      </c>
      <c r="R555" s="10" t="s">
        <v>19584</v>
      </c>
    </row>
    <row r="556" spans="1:18" x14ac:dyDescent="0.25">
      <c r="A556" s="10" t="s">
        <v>52</v>
      </c>
      <c r="B556" s="10" t="s">
        <v>50</v>
      </c>
      <c r="C556" s="10" t="s">
        <v>19540</v>
      </c>
      <c r="D556" s="10">
        <v>8.2366324244970507E-2</v>
      </c>
      <c r="E556" s="10">
        <v>0</v>
      </c>
      <c r="H556" s="10" t="s">
        <v>37</v>
      </c>
      <c r="I556" s="10" t="s">
        <v>36</v>
      </c>
      <c r="J556" s="10" t="s">
        <v>1610</v>
      </c>
      <c r="K556" s="10" t="s">
        <v>19569</v>
      </c>
      <c r="L556" s="10">
        <v>1.03087955433639E-2</v>
      </c>
      <c r="M556" s="10">
        <v>0</v>
      </c>
      <c r="N556" s="10" t="s">
        <v>19585</v>
      </c>
      <c r="O556" s="10" t="s">
        <v>19586</v>
      </c>
      <c r="P556" s="10" t="s">
        <v>19541</v>
      </c>
      <c r="Q556" s="10" t="s">
        <v>19556</v>
      </c>
      <c r="R556" s="10" t="s">
        <v>19584</v>
      </c>
    </row>
    <row r="557" spans="1:18" x14ac:dyDescent="0.25">
      <c r="A557" s="10" t="s">
        <v>52</v>
      </c>
      <c r="B557" s="10" t="s">
        <v>50</v>
      </c>
      <c r="C557" s="10" t="s">
        <v>19541</v>
      </c>
      <c r="D557" s="10">
        <v>6.2234505161490603E-3</v>
      </c>
      <c r="E557" s="10">
        <v>0</v>
      </c>
      <c r="H557" s="10" t="s">
        <v>38</v>
      </c>
      <c r="I557" s="10" t="s">
        <v>36</v>
      </c>
      <c r="J557" s="10" t="s">
        <v>1610</v>
      </c>
      <c r="K557" s="10" t="s">
        <v>19569</v>
      </c>
      <c r="L557" s="10">
        <v>1.6244213989444301E-2</v>
      </c>
      <c r="M557" s="10">
        <v>0</v>
      </c>
      <c r="N557" s="10" t="s">
        <v>19585</v>
      </c>
      <c r="O557" s="10" t="s">
        <v>19586</v>
      </c>
      <c r="P557" s="10" t="s">
        <v>19541</v>
      </c>
      <c r="Q557" s="10" t="s">
        <v>19556</v>
      </c>
      <c r="R557" s="10" t="s">
        <v>19584</v>
      </c>
    </row>
    <row r="558" spans="1:18" x14ac:dyDescent="0.25">
      <c r="A558" s="10" t="s">
        <v>52</v>
      </c>
      <c r="B558" s="10" t="s">
        <v>47</v>
      </c>
      <c r="C558" s="10" t="s">
        <v>8339</v>
      </c>
      <c r="D558" s="10">
        <v>2.9654255243451101E-3</v>
      </c>
      <c r="E558" s="10">
        <v>0</v>
      </c>
      <c r="H558" s="10" t="s">
        <v>39</v>
      </c>
      <c r="I558" s="10" t="s">
        <v>36</v>
      </c>
      <c r="J558" s="10" t="s">
        <v>1610</v>
      </c>
      <c r="K558" s="10" t="s">
        <v>19569</v>
      </c>
      <c r="L558" s="10">
        <v>1.7221147160355301E-2</v>
      </c>
      <c r="M558" s="10">
        <v>0</v>
      </c>
      <c r="N558" s="10" t="s">
        <v>19585</v>
      </c>
      <c r="O558" s="10" t="s">
        <v>19586</v>
      </c>
      <c r="P558" s="10" t="s">
        <v>19541</v>
      </c>
      <c r="Q558" s="10" t="s">
        <v>19556</v>
      </c>
      <c r="R558" s="10" t="s">
        <v>19584</v>
      </c>
    </row>
    <row r="559" spans="1:18" x14ac:dyDescent="0.25">
      <c r="A559" s="10" t="s">
        <v>52</v>
      </c>
      <c r="B559" s="10" t="s">
        <v>45</v>
      </c>
      <c r="C559" s="10" t="s">
        <v>19543</v>
      </c>
      <c r="D559" s="10">
        <v>5.6981384094771999E-2</v>
      </c>
      <c r="E559" s="10">
        <v>0</v>
      </c>
      <c r="H559" s="10" t="s">
        <v>40</v>
      </c>
      <c r="I559" s="10" t="s">
        <v>36</v>
      </c>
      <c r="J559" s="10" t="s">
        <v>1610</v>
      </c>
      <c r="K559" s="10" t="s">
        <v>19569</v>
      </c>
      <c r="L559" s="10">
        <v>1.29289287505491E-2</v>
      </c>
      <c r="M559" s="10">
        <v>0</v>
      </c>
      <c r="N559" s="10" t="s">
        <v>19585</v>
      </c>
      <c r="O559" s="10" t="s">
        <v>19586</v>
      </c>
      <c r="P559" s="10" t="s">
        <v>19541</v>
      </c>
      <c r="Q559" s="10" t="s">
        <v>19556</v>
      </c>
      <c r="R559" s="10" t="s">
        <v>19584</v>
      </c>
    </row>
    <row r="560" spans="1:18" x14ac:dyDescent="0.25">
      <c r="A560" s="10" t="s">
        <v>52</v>
      </c>
      <c r="B560" s="10" t="s">
        <v>45</v>
      </c>
      <c r="C560" s="10" t="s">
        <v>19540</v>
      </c>
      <c r="D560" s="10">
        <v>2.1854122726069E-2</v>
      </c>
      <c r="E560" s="10">
        <v>0</v>
      </c>
      <c r="H560" s="10" t="s">
        <v>41</v>
      </c>
      <c r="I560" s="10" t="s">
        <v>36</v>
      </c>
      <c r="J560" s="10" t="s">
        <v>1610</v>
      </c>
      <c r="K560" s="10" t="s">
        <v>19569</v>
      </c>
      <c r="L560" s="10">
        <v>1.13202685323544E-2</v>
      </c>
      <c r="M560" s="10">
        <v>0</v>
      </c>
      <c r="N560" s="10" t="s">
        <v>19585</v>
      </c>
      <c r="O560" s="10" t="s">
        <v>19586</v>
      </c>
      <c r="P560" s="10" t="s">
        <v>19541</v>
      </c>
      <c r="Q560" s="10" t="s">
        <v>19556</v>
      </c>
      <c r="R560" s="10" t="s">
        <v>19584</v>
      </c>
    </row>
    <row r="561" spans="1:18" x14ac:dyDescent="0.25">
      <c r="A561" s="10" t="s">
        <v>52</v>
      </c>
      <c r="B561" s="10" t="s">
        <v>45</v>
      </c>
      <c r="C561" s="10" t="s">
        <v>8339</v>
      </c>
      <c r="D561" s="10">
        <v>3.4700865097452402E-3</v>
      </c>
      <c r="E561" s="10">
        <v>0</v>
      </c>
      <c r="H561" s="10" t="s">
        <v>42</v>
      </c>
      <c r="I561" s="10" t="s">
        <v>36</v>
      </c>
      <c r="J561" s="10" t="s">
        <v>1610</v>
      </c>
      <c r="K561" s="10" t="s">
        <v>19569</v>
      </c>
      <c r="L561" s="10">
        <v>1.19628206630736E-2</v>
      </c>
      <c r="M561" s="10">
        <v>0</v>
      </c>
      <c r="N561" s="10" t="s">
        <v>19585</v>
      </c>
      <c r="O561" s="10" t="s">
        <v>19586</v>
      </c>
      <c r="P561" s="10" t="s">
        <v>19541</v>
      </c>
      <c r="Q561" s="10" t="s">
        <v>19556</v>
      </c>
      <c r="R561" s="10" t="s">
        <v>19584</v>
      </c>
    </row>
    <row r="562" spans="1:18" x14ac:dyDescent="0.25">
      <c r="A562" s="10" t="s">
        <v>52</v>
      </c>
      <c r="B562" s="10" t="s">
        <v>51</v>
      </c>
      <c r="C562" s="10" t="s">
        <v>19550</v>
      </c>
      <c r="D562" s="10">
        <v>3.2967130684601102E-2</v>
      </c>
      <c r="E562" s="10">
        <v>0</v>
      </c>
      <c r="H562" s="10" t="s">
        <v>43</v>
      </c>
      <c r="I562" s="10" t="s">
        <v>36</v>
      </c>
      <c r="J562" s="10" t="s">
        <v>1610</v>
      </c>
      <c r="K562" s="10" t="s">
        <v>19569</v>
      </c>
      <c r="L562" s="10">
        <v>3.2002372577677801E-3</v>
      </c>
      <c r="M562" s="10">
        <v>0</v>
      </c>
      <c r="N562" s="10" t="s">
        <v>19585</v>
      </c>
      <c r="O562" s="10" t="s">
        <v>19586</v>
      </c>
      <c r="P562" s="10" t="s">
        <v>19541</v>
      </c>
      <c r="Q562" s="10" t="s">
        <v>19556</v>
      </c>
      <c r="R562" s="10" t="s">
        <v>19584</v>
      </c>
    </row>
    <row r="563" spans="1:18" x14ac:dyDescent="0.25">
      <c r="A563" s="10" t="s">
        <v>52</v>
      </c>
      <c r="B563" s="10" t="s">
        <v>51</v>
      </c>
      <c r="C563" s="10" t="s">
        <v>19540</v>
      </c>
      <c r="D563" s="10">
        <v>6.1090295100627398E-2</v>
      </c>
      <c r="E563" s="10">
        <v>0</v>
      </c>
      <c r="H563" s="10" t="s">
        <v>44</v>
      </c>
      <c r="I563" s="10" t="s">
        <v>36</v>
      </c>
      <c r="J563" s="10" t="s">
        <v>1610</v>
      </c>
      <c r="K563" s="10" t="s">
        <v>19569</v>
      </c>
      <c r="L563" s="10">
        <v>1.40164606634428E-3</v>
      </c>
      <c r="M563" s="10">
        <v>0</v>
      </c>
      <c r="N563" s="10" t="s">
        <v>19585</v>
      </c>
      <c r="O563" s="10" t="s">
        <v>19586</v>
      </c>
      <c r="P563" s="10" t="s">
        <v>19541</v>
      </c>
      <c r="Q563" s="10" t="s">
        <v>19556</v>
      </c>
      <c r="R563" s="10" t="s">
        <v>19584</v>
      </c>
    </row>
    <row r="564" spans="1:18" x14ac:dyDescent="0.25">
      <c r="A564" s="10" t="s">
        <v>52</v>
      </c>
      <c r="B564" s="10" t="s">
        <v>51</v>
      </c>
      <c r="C564" s="10" t="s">
        <v>19541</v>
      </c>
      <c r="D564" s="10">
        <v>3.8282948267121001E-3</v>
      </c>
      <c r="E564" s="10">
        <v>0</v>
      </c>
      <c r="H564" s="10" t="s">
        <v>54</v>
      </c>
      <c r="I564" s="10" t="s">
        <v>36</v>
      </c>
      <c r="J564" s="10" t="s">
        <v>1610</v>
      </c>
      <c r="K564" s="10" t="s">
        <v>19569</v>
      </c>
      <c r="L564" s="10">
        <v>1.8911338154102598E-2</v>
      </c>
      <c r="M564" s="10">
        <v>0</v>
      </c>
      <c r="N564" s="10" t="s">
        <v>19585</v>
      </c>
      <c r="O564" s="10" t="s">
        <v>19586</v>
      </c>
      <c r="P564" s="10" t="s">
        <v>19541</v>
      </c>
      <c r="Q564" s="10" t="s">
        <v>19556</v>
      </c>
      <c r="R564" s="10" t="s">
        <v>19584</v>
      </c>
    </row>
    <row r="565" spans="1:18" x14ac:dyDescent="0.25">
      <c r="A565" s="10" t="s">
        <v>52</v>
      </c>
      <c r="B565" s="10" t="s">
        <v>60</v>
      </c>
      <c r="C565" s="10" t="s">
        <v>19540</v>
      </c>
      <c r="D565" s="10">
        <v>1.2492364806119099E-2</v>
      </c>
      <c r="E565" s="10">
        <v>0</v>
      </c>
      <c r="H565" s="10" t="s">
        <v>55</v>
      </c>
      <c r="I565" s="10" t="s">
        <v>36</v>
      </c>
      <c r="J565" s="10" t="s">
        <v>1610</v>
      </c>
      <c r="K565" s="10" t="s">
        <v>19569</v>
      </c>
      <c r="L565" s="10">
        <v>3.09500077331697E-2</v>
      </c>
      <c r="M565" s="10">
        <v>0</v>
      </c>
      <c r="N565" s="10" t="s">
        <v>19585</v>
      </c>
      <c r="O565" s="10" t="s">
        <v>19586</v>
      </c>
      <c r="P565" s="10" t="s">
        <v>19541</v>
      </c>
      <c r="Q565" s="10" t="s">
        <v>19556</v>
      </c>
      <c r="R565" s="10" t="s">
        <v>19584</v>
      </c>
    </row>
    <row r="566" spans="1:18" x14ac:dyDescent="0.25">
      <c r="A566" s="10" t="s">
        <v>52</v>
      </c>
      <c r="B566" s="10" t="s">
        <v>60</v>
      </c>
      <c r="C566" s="10" t="s">
        <v>19541</v>
      </c>
      <c r="D566" s="10">
        <v>2.03160126142731E-3</v>
      </c>
      <c r="E566" s="10">
        <v>0</v>
      </c>
      <c r="H566" s="10" t="s">
        <v>45</v>
      </c>
      <c r="I566" s="10" t="s">
        <v>36</v>
      </c>
      <c r="J566" s="10" t="s">
        <v>1610</v>
      </c>
      <c r="K566" s="10" t="s">
        <v>19569</v>
      </c>
      <c r="L566" s="10">
        <v>1.7713099900590602E-2</v>
      </c>
      <c r="M566" s="10">
        <v>0</v>
      </c>
      <c r="N566" s="10" t="s">
        <v>19585</v>
      </c>
      <c r="O566" s="10" t="s">
        <v>19586</v>
      </c>
      <c r="P566" s="10" t="s">
        <v>19541</v>
      </c>
      <c r="Q566" s="10" t="s">
        <v>19556</v>
      </c>
      <c r="R566" s="10" t="s">
        <v>19584</v>
      </c>
    </row>
    <row r="567" spans="1:18" x14ac:dyDescent="0.25">
      <c r="A567" s="10" t="s">
        <v>52</v>
      </c>
      <c r="B567" s="10" t="s">
        <v>54</v>
      </c>
      <c r="C567" s="10" t="s">
        <v>19543</v>
      </c>
      <c r="D567" s="10">
        <v>0.19948873163917299</v>
      </c>
      <c r="E567" s="10">
        <v>0</v>
      </c>
      <c r="H567" s="10" t="s">
        <v>46</v>
      </c>
      <c r="I567" s="10" t="s">
        <v>36</v>
      </c>
      <c r="J567" s="10" t="s">
        <v>1610</v>
      </c>
      <c r="K567" s="10" t="s">
        <v>19569</v>
      </c>
      <c r="L567" s="10">
        <v>1.46461023506786E-2</v>
      </c>
      <c r="M567" s="10">
        <v>0</v>
      </c>
      <c r="N567" s="10" t="s">
        <v>19585</v>
      </c>
      <c r="O567" s="10" t="s">
        <v>19586</v>
      </c>
      <c r="P567" s="10" t="s">
        <v>19541</v>
      </c>
      <c r="Q567" s="10" t="s">
        <v>19556</v>
      </c>
      <c r="R567" s="10" t="s">
        <v>19584</v>
      </c>
    </row>
    <row r="568" spans="1:18" x14ac:dyDescent="0.25">
      <c r="A568" s="10" t="s">
        <v>52</v>
      </c>
      <c r="B568" s="10" t="s">
        <v>54</v>
      </c>
      <c r="C568" s="10" t="s">
        <v>19540</v>
      </c>
      <c r="D568" s="10">
        <v>0.13418536173412701</v>
      </c>
      <c r="E568" s="10">
        <v>0</v>
      </c>
      <c r="H568" s="10" t="s">
        <v>47</v>
      </c>
      <c r="I568" s="10" t="s">
        <v>36</v>
      </c>
      <c r="J568" s="10" t="s">
        <v>1610</v>
      </c>
      <c r="K568" s="10" t="s">
        <v>19569</v>
      </c>
      <c r="L568" s="10">
        <v>1.1834942132834999E-2</v>
      </c>
      <c r="M568" s="10">
        <v>0</v>
      </c>
      <c r="N568" s="10" t="s">
        <v>19585</v>
      </c>
      <c r="O568" s="10" t="s">
        <v>19586</v>
      </c>
      <c r="P568" s="10" t="s">
        <v>19541</v>
      </c>
      <c r="Q568" s="10" t="s">
        <v>19556</v>
      </c>
      <c r="R568" s="10" t="s">
        <v>19584</v>
      </c>
    </row>
    <row r="569" spans="1:18" x14ac:dyDescent="0.25">
      <c r="A569" s="10" t="s">
        <v>52</v>
      </c>
      <c r="B569" s="10" t="s">
        <v>55</v>
      </c>
      <c r="C569" s="10" t="s">
        <v>19540</v>
      </c>
      <c r="D569" s="10">
        <v>2.5806766623636401E-2</v>
      </c>
      <c r="E569" s="10">
        <v>0</v>
      </c>
      <c r="H569" s="10" t="s">
        <v>48</v>
      </c>
      <c r="I569" s="10" t="s">
        <v>36</v>
      </c>
      <c r="J569" s="10" t="s">
        <v>1610</v>
      </c>
      <c r="K569" s="10" t="s">
        <v>19569</v>
      </c>
      <c r="L569" s="10">
        <v>1.40645247391582E-2</v>
      </c>
      <c r="M569" s="10">
        <v>0</v>
      </c>
      <c r="N569" s="10" t="s">
        <v>19585</v>
      </c>
      <c r="O569" s="10" t="s">
        <v>19586</v>
      </c>
      <c r="P569" s="10" t="s">
        <v>19541</v>
      </c>
      <c r="Q569" s="10" t="s">
        <v>19556</v>
      </c>
      <c r="R569" s="10" t="s">
        <v>19584</v>
      </c>
    </row>
    <row r="570" spans="1:18" x14ac:dyDescent="0.25">
      <c r="A570" s="10" t="s">
        <v>53</v>
      </c>
      <c r="B570" s="10" t="s">
        <v>44</v>
      </c>
      <c r="C570" s="10" t="s">
        <v>19540</v>
      </c>
      <c r="D570" s="10">
        <v>3.17447353229667E-3</v>
      </c>
      <c r="E570" s="10">
        <v>0</v>
      </c>
      <c r="H570" s="10" t="s">
        <v>49</v>
      </c>
      <c r="I570" s="10" t="s">
        <v>36</v>
      </c>
      <c r="J570" s="10" t="s">
        <v>1610</v>
      </c>
      <c r="K570" s="10" t="s">
        <v>19569</v>
      </c>
      <c r="L570" s="10">
        <v>1.7057481037789798E-2</v>
      </c>
      <c r="M570" s="10">
        <v>0</v>
      </c>
      <c r="N570" s="10" t="s">
        <v>19585</v>
      </c>
      <c r="O570" s="10" t="s">
        <v>19586</v>
      </c>
      <c r="P570" s="10" t="s">
        <v>19541</v>
      </c>
      <c r="Q570" s="10" t="s">
        <v>19556</v>
      </c>
      <c r="R570" s="10" t="s">
        <v>19584</v>
      </c>
    </row>
    <row r="571" spans="1:18" x14ac:dyDescent="0.25">
      <c r="A571" s="10" t="s">
        <v>53</v>
      </c>
      <c r="B571" s="10" t="s">
        <v>49</v>
      </c>
      <c r="C571" s="10" t="s">
        <v>8339</v>
      </c>
      <c r="D571" s="10">
        <v>1.3881167765458699E-3</v>
      </c>
      <c r="E571" s="10">
        <v>0</v>
      </c>
      <c r="H571" s="10" t="s">
        <v>50</v>
      </c>
      <c r="I571" s="10" t="s">
        <v>36</v>
      </c>
      <c r="J571" s="10" t="s">
        <v>1610</v>
      </c>
      <c r="K571" s="10" t="s">
        <v>19569</v>
      </c>
      <c r="L571" s="10">
        <v>4.1528693514009101E-3</v>
      </c>
      <c r="M571" s="10">
        <v>0</v>
      </c>
      <c r="N571" s="10" t="s">
        <v>19585</v>
      </c>
      <c r="O571" s="10" t="s">
        <v>19586</v>
      </c>
      <c r="P571" s="10" t="s">
        <v>19541</v>
      </c>
      <c r="Q571" s="10" t="s">
        <v>19556</v>
      </c>
      <c r="R571" s="10" t="s">
        <v>19584</v>
      </c>
    </row>
    <row r="572" spans="1:18" x14ac:dyDescent="0.25">
      <c r="A572" s="10" t="s">
        <v>53</v>
      </c>
      <c r="B572" s="10" t="s">
        <v>57</v>
      </c>
      <c r="C572" s="10" t="s">
        <v>19543</v>
      </c>
      <c r="D572" s="10">
        <v>3.1028552195851301E-2</v>
      </c>
      <c r="E572" s="10">
        <v>0</v>
      </c>
      <c r="H572" s="10" t="s">
        <v>51</v>
      </c>
      <c r="I572" s="10" t="s">
        <v>36</v>
      </c>
      <c r="J572" s="10" t="s">
        <v>1610</v>
      </c>
      <c r="K572" s="10" t="s">
        <v>19569</v>
      </c>
      <c r="L572" s="10">
        <v>4.8913463852364699E-3</v>
      </c>
      <c r="M572" s="10">
        <v>0</v>
      </c>
      <c r="N572" s="10" t="s">
        <v>19585</v>
      </c>
      <c r="O572" s="10" t="s">
        <v>19586</v>
      </c>
      <c r="P572" s="10" t="s">
        <v>19541</v>
      </c>
      <c r="Q572" s="10" t="s">
        <v>19556</v>
      </c>
      <c r="R572" s="10" t="s">
        <v>19584</v>
      </c>
    </row>
    <row r="573" spans="1:18" x14ac:dyDescent="0.25">
      <c r="A573" s="10" t="s">
        <v>53</v>
      </c>
      <c r="B573" s="10" t="s">
        <v>57</v>
      </c>
      <c r="C573" s="10" t="s">
        <v>19540</v>
      </c>
      <c r="D573" s="10">
        <v>5.2153246895212703E-3</v>
      </c>
      <c r="E573" s="10">
        <v>0</v>
      </c>
      <c r="H573" s="10" t="s">
        <v>52</v>
      </c>
      <c r="I573" s="10" t="s">
        <v>36</v>
      </c>
      <c r="J573" s="10" t="s">
        <v>1610</v>
      </c>
      <c r="K573" s="10" t="s">
        <v>19569</v>
      </c>
      <c r="L573" s="10">
        <v>3.4841479388450299E-3</v>
      </c>
      <c r="M573" s="10">
        <v>0</v>
      </c>
      <c r="N573" s="10" t="s">
        <v>19585</v>
      </c>
      <c r="O573" s="10" t="s">
        <v>19586</v>
      </c>
      <c r="P573" s="10" t="s">
        <v>19541</v>
      </c>
      <c r="Q573" s="10" t="s">
        <v>19556</v>
      </c>
      <c r="R573" s="10" t="s">
        <v>19584</v>
      </c>
    </row>
    <row r="574" spans="1:18" x14ac:dyDescent="0.25">
      <c r="A574" s="10" t="s">
        <v>53</v>
      </c>
      <c r="B574" s="10" t="s">
        <v>58</v>
      </c>
      <c r="C574" s="10" t="s">
        <v>19540</v>
      </c>
      <c r="D574" s="10">
        <v>7.1578796991118398E-4</v>
      </c>
      <c r="E574" s="10">
        <v>0</v>
      </c>
      <c r="H574" s="10" t="s">
        <v>57</v>
      </c>
      <c r="I574" s="10" t="s">
        <v>36</v>
      </c>
      <c r="J574" s="10" t="s">
        <v>1610</v>
      </c>
      <c r="K574" s="10" t="s">
        <v>19569</v>
      </c>
      <c r="L574" s="10">
        <v>4.0665328221411397E-2</v>
      </c>
      <c r="M574" s="10">
        <v>0</v>
      </c>
      <c r="N574" s="10" t="s">
        <v>19585</v>
      </c>
      <c r="O574" s="10" t="s">
        <v>19586</v>
      </c>
      <c r="P574" s="10" t="s">
        <v>19541</v>
      </c>
      <c r="Q574" s="10" t="s">
        <v>19556</v>
      </c>
      <c r="R574" s="10" t="s">
        <v>19584</v>
      </c>
    </row>
    <row r="575" spans="1:18" x14ac:dyDescent="0.25">
      <c r="A575" s="10" t="s">
        <v>53</v>
      </c>
      <c r="B575" s="10" t="s">
        <v>62</v>
      </c>
      <c r="C575" s="10" t="s">
        <v>19543</v>
      </c>
      <c r="D575" s="10">
        <v>1.75035070299089E-2</v>
      </c>
      <c r="E575" s="10">
        <v>0</v>
      </c>
      <c r="H575" s="10" t="s">
        <v>58</v>
      </c>
      <c r="I575" s="10" t="s">
        <v>36</v>
      </c>
      <c r="J575" s="10" t="s">
        <v>1610</v>
      </c>
      <c r="K575" s="10" t="s">
        <v>19569</v>
      </c>
      <c r="L575" s="10">
        <v>1.08556355214952E-2</v>
      </c>
      <c r="M575" s="10">
        <v>0</v>
      </c>
      <c r="N575" s="10" t="s">
        <v>19585</v>
      </c>
      <c r="O575" s="10" t="s">
        <v>19586</v>
      </c>
      <c r="P575" s="10" t="s">
        <v>19541</v>
      </c>
      <c r="Q575" s="10" t="s">
        <v>19556</v>
      </c>
      <c r="R575" s="10" t="s">
        <v>19584</v>
      </c>
    </row>
    <row r="576" spans="1:18" x14ac:dyDescent="0.25">
      <c r="A576" s="10" t="s">
        <v>53</v>
      </c>
      <c r="B576" s="10" t="s">
        <v>62</v>
      </c>
      <c r="C576" s="10" t="s">
        <v>19540</v>
      </c>
      <c r="D576" s="10">
        <v>1.6549995310339201E-3</v>
      </c>
      <c r="E576" s="10">
        <v>0</v>
      </c>
      <c r="H576" s="10" t="s">
        <v>59</v>
      </c>
      <c r="I576" s="10" t="s">
        <v>36</v>
      </c>
      <c r="J576" s="10" t="s">
        <v>1610</v>
      </c>
      <c r="K576" s="10" t="s">
        <v>19569</v>
      </c>
      <c r="L576" s="10">
        <v>6.5560542583613102E-3</v>
      </c>
      <c r="M576" s="10">
        <v>0</v>
      </c>
      <c r="N576" s="10" t="s">
        <v>19585</v>
      </c>
      <c r="O576" s="10" t="s">
        <v>19586</v>
      </c>
      <c r="P576" s="10" t="s">
        <v>19541</v>
      </c>
      <c r="Q576" s="10" t="s">
        <v>19556</v>
      </c>
      <c r="R576" s="10" t="s">
        <v>19584</v>
      </c>
    </row>
    <row r="577" spans="1:18" x14ac:dyDescent="0.25">
      <c r="A577" s="10" t="s">
        <v>53</v>
      </c>
      <c r="B577" s="10" t="s">
        <v>62</v>
      </c>
      <c r="C577" s="10" t="s">
        <v>8339</v>
      </c>
      <c r="D577" s="10">
        <v>1.5403400937889799E-3</v>
      </c>
      <c r="E577" s="10">
        <v>0</v>
      </c>
      <c r="H577" s="10" t="s">
        <v>60</v>
      </c>
      <c r="I577" s="10" t="s">
        <v>36</v>
      </c>
      <c r="J577" s="10" t="s">
        <v>1610</v>
      </c>
      <c r="K577" s="10" t="s">
        <v>19569</v>
      </c>
      <c r="L577" s="10">
        <v>3.2594674636893298E-3</v>
      </c>
      <c r="M577" s="10">
        <v>0</v>
      </c>
      <c r="N577" s="10" t="s">
        <v>19585</v>
      </c>
      <c r="O577" s="10" t="s">
        <v>19586</v>
      </c>
      <c r="P577" s="10" t="s">
        <v>19541</v>
      </c>
      <c r="Q577" s="10" t="s">
        <v>19556</v>
      </c>
      <c r="R577" s="10" t="s">
        <v>19584</v>
      </c>
    </row>
    <row r="578" spans="1:18" x14ac:dyDescent="0.25">
      <c r="A578" s="10" t="s">
        <v>53</v>
      </c>
      <c r="B578" s="10" t="s">
        <v>52</v>
      </c>
      <c r="C578" s="10" t="s">
        <v>19550</v>
      </c>
      <c r="D578" s="10">
        <v>1.6727742041067199E-2</v>
      </c>
      <c r="E578" s="10">
        <v>0</v>
      </c>
      <c r="H578" s="10" t="s">
        <v>63</v>
      </c>
      <c r="I578" s="10" t="s">
        <v>36</v>
      </c>
      <c r="J578" s="10" t="s">
        <v>1610</v>
      </c>
      <c r="K578" s="10" t="s">
        <v>19569</v>
      </c>
      <c r="L578" s="10">
        <v>1.62097135001633E-2</v>
      </c>
      <c r="M578" s="10">
        <v>0</v>
      </c>
      <c r="N578" s="10" t="s">
        <v>19585</v>
      </c>
      <c r="O578" s="10" t="s">
        <v>19586</v>
      </c>
      <c r="P578" s="10" t="s">
        <v>19541</v>
      </c>
      <c r="Q578" s="10" t="s">
        <v>19556</v>
      </c>
      <c r="R578" s="10" t="s">
        <v>19584</v>
      </c>
    </row>
    <row r="579" spans="1:18" x14ac:dyDescent="0.25">
      <c r="A579" s="10" t="s">
        <v>53</v>
      </c>
      <c r="B579" s="10" t="s">
        <v>52</v>
      </c>
      <c r="C579" s="10" t="s">
        <v>19540</v>
      </c>
      <c r="D579" s="10">
        <v>3.7667382679161801E-3</v>
      </c>
      <c r="E579" s="10">
        <v>0</v>
      </c>
      <c r="H579" s="10" t="s">
        <v>34</v>
      </c>
      <c r="I579" s="10" t="s">
        <v>39</v>
      </c>
      <c r="J579" s="10" t="s">
        <v>1610</v>
      </c>
      <c r="K579" s="10" t="s">
        <v>19569</v>
      </c>
      <c r="L579" s="10">
        <v>1.0628283007715299E-2</v>
      </c>
      <c r="M579" s="10">
        <v>0</v>
      </c>
      <c r="N579" s="10" t="s">
        <v>19585</v>
      </c>
      <c r="O579" s="10" t="s">
        <v>19586</v>
      </c>
      <c r="P579" s="10" t="s">
        <v>19541</v>
      </c>
      <c r="Q579" s="10" t="s">
        <v>19556</v>
      </c>
      <c r="R579" s="10" t="s">
        <v>19584</v>
      </c>
    </row>
    <row r="580" spans="1:18" x14ac:dyDescent="0.25">
      <c r="A580" s="10" t="s">
        <v>53</v>
      </c>
      <c r="B580" s="10" t="s">
        <v>53</v>
      </c>
      <c r="C580" s="10" t="s">
        <v>19550</v>
      </c>
      <c r="D580" s="10">
        <v>5.0898190533121401E-3</v>
      </c>
      <c r="E580" s="10">
        <v>0</v>
      </c>
      <c r="H580" s="10" t="s">
        <v>35</v>
      </c>
      <c r="I580" s="10" t="s">
        <v>39</v>
      </c>
      <c r="J580" s="10" t="s">
        <v>1610</v>
      </c>
      <c r="K580" s="10" t="s">
        <v>19569</v>
      </c>
      <c r="L580" s="10">
        <v>1.5232506737650401E-2</v>
      </c>
      <c r="M580" s="10">
        <v>0</v>
      </c>
      <c r="N580" s="10" t="s">
        <v>19585</v>
      </c>
      <c r="O580" s="10" t="s">
        <v>19586</v>
      </c>
      <c r="P580" s="10" t="s">
        <v>19541</v>
      </c>
      <c r="Q580" s="10" t="s">
        <v>19556</v>
      </c>
      <c r="R580" s="10" t="s">
        <v>19584</v>
      </c>
    </row>
    <row r="581" spans="1:18" x14ac:dyDescent="0.25">
      <c r="A581" s="10" t="s">
        <v>53</v>
      </c>
      <c r="B581" s="10" t="s">
        <v>63</v>
      </c>
      <c r="C581" s="10" t="s">
        <v>19543</v>
      </c>
      <c r="D581" s="10">
        <v>5.5545355705674197E-2</v>
      </c>
      <c r="E581" s="10">
        <v>0</v>
      </c>
      <c r="H581" s="10" t="s">
        <v>36</v>
      </c>
      <c r="I581" s="10" t="s">
        <v>39</v>
      </c>
      <c r="J581" s="10" t="s">
        <v>1610</v>
      </c>
      <c r="K581" s="10" t="s">
        <v>19569</v>
      </c>
      <c r="L581" s="10">
        <v>2.4459163850059099E-2</v>
      </c>
      <c r="M581" s="10">
        <v>0</v>
      </c>
      <c r="N581" s="10" t="s">
        <v>19585</v>
      </c>
      <c r="O581" s="10" t="s">
        <v>19586</v>
      </c>
      <c r="P581" s="10" t="s">
        <v>19541</v>
      </c>
      <c r="Q581" s="10" t="s">
        <v>19556</v>
      </c>
      <c r="R581" s="10" t="s">
        <v>19584</v>
      </c>
    </row>
    <row r="582" spans="1:18" x14ac:dyDescent="0.25">
      <c r="A582" s="10" t="s">
        <v>53</v>
      </c>
      <c r="B582" s="10" t="s">
        <v>63</v>
      </c>
      <c r="C582" s="10" t="s">
        <v>19540</v>
      </c>
      <c r="D582" s="10">
        <v>1.2122923145261401E-2</v>
      </c>
      <c r="E582" s="10">
        <v>0</v>
      </c>
      <c r="H582" s="10" t="s">
        <v>37</v>
      </c>
      <c r="I582" s="10" t="s">
        <v>39</v>
      </c>
      <c r="J582" s="10" t="s">
        <v>1610</v>
      </c>
      <c r="K582" s="10" t="s">
        <v>19569</v>
      </c>
      <c r="L582" s="10">
        <v>8.4672536952624805E-3</v>
      </c>
      <c r="M582" s="10">
        <v>0</v>
      </c>
      <c r="N582" s="10" t="s">
        <v>19585</v>
      </c>
      <c r="O582" s="10" t="s">
        <v>19586</v>
      </c>
      <c r="P582" s="10" t="s">
        <v>19541</v>
      </c>
      <c r="Q582" s="10" t="s">
        <v>19556</v>
      </c>
      <c r="R582" s="10" t="s">
        <v>19584</v>
      </c>
    </row>
    <row r="583" spans="1:18" x14ac:dyDescent="0.25">
      <c r="A583" s="10" t="s">
        <v>53</v>
      </c>
      <c r="B583" s="10" t="s">
        <v>63</v>
      </c>
      <c r="C583" s="10" t="s">
        <v>8339</v>
      </c>
      <c r="D583" s="10">
        <v>4.3966467934171303E-3</v>
      </c>
      <c r="E583" s="10">
        <v>0</v>
      </c>
      <c r="H583" s="10" t="s">
        <v>38</v>
      </c>
      <c r="I583" s="10" t="s">
        <v>39</v>
      </c>
      <c r="J583" s="10" t="s">
        <v>1610</v>
      </c>
      <c r="K583" s="10" t="s">
        <v>19569</v>
      </c>
      <c r="L583" s="10">
        <v>1.3356690794882499E-2</v>
      </c>
      <c r="M583" s="10">
        <v>0</v>
      </c>
      <c r="N583" s="10" t="s">
        <v>19585</v>
      </c>
      <c r="O583" s="10" t="s">
        <v>19586</v>
      </c>
      <c r="P583" s="10" t="s">
        <v>19541</v>
      </c>
      <c r="Q583" s="10" t="s">
        <v>19556</v>
      </c>
      <c r="R583" s="10" t="s">
        <v>19584</v>
      </c>
    </row>
    <row r="584" spans="1:18" x14ac:dyDescent="0.25">
      <c r="A584" s="10" t="s">
        <v>53</v>
      </c>
      <c r="B584" s="10" t="s">
        <v>34</v>
      </c>
      <c r="C584" s="10" t="s">
        <v>8339</v>
      </c>
      <c r="D584" s="10">
        <v>1.89544750223582E-3</v>
      </c>
      <c r="E584" s="10">
        <v>0</v>
      </c>
      <c r="H584" s="10" t="s">
        <v>39</v>
      </c>
      <c r="I584" s="10" t="s">
        <v>39</v>
      </c>
      <c r="J584" s="10" t="s">
        <v>1610</v>
      </c>
      <c r="K584" s="10" t="s">
        <v>19569</v>
      </c>
      <c r="L584" s="10">
        <v>1.41624672478459E-2</v>
      </c>
      <c r="M584" s="10">
        <v>0</v>
      </c>
      <c r="N584" s="10" t="s">
        <v>19585</v>
      </c>
      <c r="O584" s="10" t="s">
        <v>19586</v>
      </c>
      <c r="P584" s="10" t="s">
        <v>19541</v>
      </c>
      <c r="Q584" s="10" t="s">
        <v>19556</v>
      </c>
      <c r="R584" s="10" t="s">
        <v>19584</v>
      </c>
    </row>
    <row r="585" spans="1:18" x14ac:dyDescent="0.25">
      <c r="A585" s="10" t="s">
        <v>53</v>
      </c>
      <c r="B585" s="10" t="s">
        <v>35</v>
      </c>
      <c r="C585" s="10" t="s">
        <v>19543</v>
      </c>
      <c r="D585" s="10">
        <v>2.4385889373015501E-2</v>
      </c>
      <c r="E585" s="10">
        <v>0</v>
      </c>
      <c r="H585" s="10" t="s">
        <v>40</v>
      </c>
      <c r="I585" s="10" t="s">
        <v>39</v>
      </c>
      <c r="J585" s="10" t="s">
        <v>1610</v>
      </c>
      <c r="K585" s="10" t="s">
        <v>19569</v>
      </c>
      <c r="L585" s="10">
        <v>1.06243563245247E-2</v>
      </c>
      <c r="M585" s="10">
        <v>0</v>
      </c>
      <c r="N585" s="10" t="s">
        <v>19585</v>
      </c>
      <c r="O585" s="10" t="s">
        <v>19586</v>
      </c>
      <c r="P585" s="10" t="s">
        <v>19541</v>
      </c>
      <c r="Q585" s="10" t="s">
        <v>19556</v>
      </c>
      <c r="R585" s="10" t="s">
        <v>19584</v>
      </c>
    </row>
    <row r="586" spans="1:18" x14ac:dyDescent="0.25">
      <c r="A586" s="10" t="s">
        <v>53</v>
      </c>
      <c r="B586" s="10" t="s">
        <v>35</v>
      </c>
      <c r="C586" s="10" t="s">
        <v>19540</v>
      </c>
      <c r="D586" s="10">
        <v>2.31193418000461E-3</v>
      </c>
      <c r="E586" s="10">
        <v>0</v>
      </c>
      <c r="H586" s="10" t="s">
        <v>41</v>
      </c>
      <c r="I586" s="10" t="s">
        <v>39</v>
      </c>
      <c r="J586" s="10" t="s">
        <v>1610</v>
      </c>
      <c r="K586" s="10" t="s">
        <v>19569</v>
      </c>
      <c r="L586" s="10">
        <v>9.2997370964391403E-3</v>
      </c>
      <c r="M586" s="10">
        <v>0</v>
      </c>
      <c r="N586" s="10" t="s">
        <v>19585</v>
      </c>
      <c r="O586" s="10" t="s">
        <v>19586</v>
      </c>
      <c r="P586" s="10" t="s">
        <v>19541</v>
      </c>
      <c r="Q586" s="10" t="s">
        <v>19556</v>
      </c>
      <c r="R586" s="10" t="s">
        <v>19584</v>
      </c>
    </row>
    <row r="587" spans="1:18" x14ac:dyDescent="0.25">
      <c r="A587" s="10" t="s">
        <v>53</v>
      </c>
      <c r="B587" s="10" t="s">
        <v>35</v>
      </c>
      <c r="C587" s="10" t="s">
        <v>8339</v>
      </c>
      <c r="D587" s="10">
        <v>3.8880275237018602E-3</v>
      </c>
      <c r="E587" s="10">
        <v>0</v>
      </c>
      <c r="H587" s="10" t="s">
        <v>42</v>
      </c>
      <c r="I587" s="10" t="s">
        <v>39</v>
      </c>
      <c r="J587" s="10" t="s">
        <v>1610</v>
      </c>
      <c r="K587" s="10" t="s">
        <v>19569</v>
      </c>
      <c r="L587" s="10">
        <v>9.8287415631184601E-3</v>
      </c>
      <c r="M587" s="10">
        <v>0</v>
      </c>
      <c r="N587" s="10" t="s">
        <v>19585</v>
      </c>
      <c r="O587" s="10" t="s">
        <v>19586</v>
      </c>
      <c r="P587" s="10" t="s">
        <v>19541</v>
      </c>
      <c r="Q587" s="10" t="s">
        <v>19556</v>
      </c>
      <c r="R587" s="10" t="s">
        <v>19584</v>
      </c>
    </row>
    <row r="588" spans="1:18" x14ac:dyDescent="0.25">
      <c r="A588" s="10" t="s">
        <v>53</v>
      </c>
      <c r="B588" s="10" t="s">
        <v>36</v>
      </c>
      <c r="C588" s="10" t="s">
        <v>19543</v>
      </c>
      <c r="D588" s="10">
        <v>8.9559195931777996E-2</v>
      </c>
      <c r="E588" s="10">
        <v>0</v>
      </c>
      <c r="H588" s="10" t="s">
        <v>43</v>
      </c>
      <c r="I588" s="10" t="s">
        <v>39</v>
      </c>
      <c r="J588" s="10" t="s">
        <v>1610</v>
      </c>
      <c r="K588" s="10" t="s">
        <v>19569</v>
      </c>
      <c r="L588" s="10">
        <v>2.6251851774448699E-3</v>
      </c>
      <c r="M588" s="10">
        <v>0</v>
      </c>
      <c r="N588" s="10" t="s">
        <v>19585</v>
      </c>
      <c r="O588" s="10" t="s">
        <v>19586</v>
      </c>
      <c r="P588" s="10" t="s">
        <v>19541</v>
      </c>
      <c r="Q588" s="10" t="s">
        <v>19556</v>
      </c>
      <c r="R588" s="10" t="s">
        <v>19584</v>
      </c>
    </row>
    <row r="589" spans="1:18" x14ac:dyDescent="0.25">
      <c r="A589" s="10" t="s">
        <v>53</v>
      </c>
      <c r="B589" s="10" t="s">
        <v>36</v>
      </c>
      <c r="C589" s="10" t="s">
        <v>19540</v>
      </c>
      <c r="D589" s="10">
        <v>1.5797167040505398E-2</v>
      </c>
      <c r="E589" s="10">
        <v>0</v>
      </c>
      <c r="H589" s="10" t="s">
        <v>44</v>
      </c>
      <c r="I589" s="10" t="s">
        <v>39</v>
      </c>
      <c r="J589" s="10" t="s">
        <v>1610</v>
      </c>
      <c r="K589" s="10" t="s">
        <v>19569</v>
      </c>
      <c r="L589" s="10">
        <v>1.14941098033219E-3</v>
      </c>
      <c r="M589" s="10">
        <v>0</v>
      </c>
      <c r="N589" s="10" t="s">
        <v>19585</v>
      </c>
      <c r="O589" s="10" t="s">
        <v>19586</v>
      </c>
      <c r="P589" s="10" t="s">
        <v>19541</v>
      </c>
      <c r="Q589" s="10" t="s">
        <v>19556</v>
      </c>
      <c r="R589" s="10" t="s">
        <v>19584</v>
      </c>
    </row>
    <row r="590" spans="1:18" x14ac:dyDescent="0.25">
      <c r="A590" s="10" t="s">
        <v>53</v>
      </c>
      <c r="B590" s="10" t="s">
        <v>36</v>
      </c>
      <c r="C590" s="10" t="s">
        <v>8339</v>
      </c>
      <c r="D590" s="10">
        <v>4.7831719227900901E-3</v>
      </c>
      <c r="E590" s="10">
        <v>0.01</v>
      </c>
      <c r="H590" s="10" t="s">
        <v>54</v>
      </c>
      <c r="I590" s="10" t="s">
        <v>39</v>
      </c>
      <c r="J590" s="10" t="s">
        <v>1610</v>
      </c>
      <c r="K590" s="10" t="s">
        <v>19569</v>
      </c>
      <c r="L590" s="10">
        <v>1.55572123615863E-2</v>
      </c>
      <c r="M590" s="10">
        <v>0</v>
      </c>
      <c r="N590" s="10" t="s">
        <v>19585</v>
      </c>
      <c r="O590" s="10" t="s">
        <v>19586</v>
      </c>
      <c r="P590" s="10" t="s">
        <v>19541</v>
      </c>
      <c r="Q590" s="10" t="s">
        <v>19556</v>
      </c>
      <c r="R590" s="10" t="s">
        <v>19584</v>
      </c>
    </row>
    <row r="591" spans="1:18" x14ac:dyDescent="0.25">
      <c r="A591" s="10" t="s">
        <v>53</v>
      </c>
      <c r="B591" s="10" t="s">
        <v>39</v>
      </c>
      <c r="C591" s="10" t="s">
        <v>19543</v>
      </c>
      <c r="D591" s="10">
        <v>2.2367224444031299E-2</v>
      </c>
      <c r="E591" s="10">
        <v>0</v>
      </c>
      <c r="H591" s="10" t="s">
        <v>55</v>
      </c>
      <c r="I591" s="10" t="s">
        <v>39</v>
      </c>
      <c r="J591" s="10" t="s">
        <v>1610</v>
      </c>
      <c r="K591" s="10" t="s">
        <v>19569</v>
      </c>
      <c r="L591" s="10">
        <v>2.55162286555819E-2</v>
      </c>
      <c r="M591" s="10">
        <v>0</v>
      </c>
      <c r="N591" s="10" t="s">
        <v>19585</v>
      </c>
      <c r="O591" s="10" t="s">
        <v>19586</v>
      </c>
      <c r="P591" s="10" t="s">
        <v>19541</v>
      </c>
      <c r="Q591" s="10" t="s">
        <v>19556</v>
      </c>
      <c r="R591" s="10" t="s">
        <v>19584</v>
      </c>
    </row>
    <row r="592" spans="1:18" x14ac:dyDescent="0.25">
      <c r="A592" s="10" t="s">
        <v>53</v>
      </c>
      <c r="B592" s="10" t="s">
        <v>39</v>
      </c>
      <c r="C592" s="10" t="s">
        <v>19540</v>
      </c>
      <c r="D592" s="10">
        <v>2.1188842713463101E-3</v>
      </c>
      <c r="E592" s="10">
        <v>0</v>
      </c>
      <c r="H592" s="10" t="s">
        <v>45</v>
      </c>
      <c r="I592" s="10" t="s">
        <v>39</v>
      </c>
      <c r="J592" s="10" t="s">
        <v>1610</v>
      </c>
      <c r="K592" s="10" t="s">
        <v>19569</v>
      </c>
      <c r="L592" s="10">
        <v>1.45683385866904E-2</v>
      </c>
      <c r="M592" s="10">
        <v>0</v>
      </c>
      <c r="N592" s="10" t="s">
        <v>19585</v>
      </c>
      <c r="O592" s="10" t="s">
        <v>19586</v>
      </c>
      <c r="P592" s="10" t="s">
        <v>19541</v>
      </c>
      <c r="Q592" s="10" t="s">
        <v>19556</v>
      </c>
      <c r="R592" s="10" t="s">
        <v>19584</v>
      </c>
    </row>
    <row r="593" spans="1:18" x14ac:dyDescent="0.25">
      <c r="A593" s="10" t="s">
        <v>53</v>
      </c>
      <c r="B593" s="10" t="s">
        <v>39</v>
      </c>
      <c r="C593" s="10" t="s">
        <v>8339</v>
      </c>
      <c r="D593" s="10">
        <v>3.7974636059767601E-3</v>
      </c>
      <c r="E593" s="10">
        <v>0</v>
      </c>
      <c r="H593" s="10" t="s">
        <v>46</v>
      </c>
      <c r="I593" s="10" t="s">
        <v>39</v>
      </c>
      <c r="J593" s="10" t="s">
        <v>1610</v>
      </c>
      <c r="K593" s="10" t="s">
        <v>19569</v>
      </c>
      <c r="L593" s="10">
        <v>1.2039178221168101E-2</v>
      </c>
      <c r="M593" s="10">
        <v>0</v>
      </c>
      <c r="N593" s="10" t="s">
        <v>19585</v>
      </c>
      <c r="O593" s="10" t="s">
        <v>19586</v>
      </c>
      <c r="P593" s="10" t="s">
        <v>19541</v>
      </c>
      <c r="Q593" s="10" t="s">
        <v>19556</v>
      </c>
      <c r="R593" s="10" t="s">
        <v>19584</v>
      </c>
    </row>
    <row r="594" spans="1:18" x14ac:dyDescent="0.25">
      <c r="A594" s="10" t="s">
        <v>53</v>
      </c>
      <c r="B594" s="10" t="s">
        <v>50</v>
      </c>
      <c r="C594" s="10" t="s">
        <v>19550</v>
      </c>
      <c r="D594" s="10">
        <v>1.07130226266746E-2</v>
      </c>
      <c r="E594" s="10">
        <v>0</v>
      </c>
      <c r="H594" s="10" t="s">
        <v>47</v>
      </c>
      <c r="I594" s="10" t="s">
        <v>39</v>
      </c>
      <c r="J594" s="10" t="s">
        <v>1610</v>
      </c>
      <c r="K594" s="10" t="s">
        <v>19569</v>
      </c>
      <c r="L594" s="10">
        <v>9.7234511180769503E-3</v>
      </c>
      <c r="M594" s="10">
        <v>0</v>
      </c>
      <c r="N594" s="10" t="s">
        <v>19585</v>
      </c>
      <c r="O594" s="10" t="s">
        <v>19586</v>
      </c>
      <c r="P594" s="10" t="s">
        <v>19541</v>
      </c>
      <c r="Q594" s="10" t="s">
        <v>19556</v>
      </c>
      <c r="R594" s="10" t="s">
        <v>19584</v>
      </c>
    </row>
    <row r="595" spans="1:18" x14ac:dyDescent="0.25">
      <c r="A595" s="10" t="s">
        <v>53</v>
      </c>
      <c r="B595" s="10" t="s">
        <v>50</v>
      </c>
      <c r="C595" s="10" t="s">
        <v>19540</v>
      </c>
      <c r="D595" s="10">
        <v>9.2288395499457408E-3</v>
      </c>
      <c r="E595" s="10">
        <v>0</v>
      </c>
      <c r="H595" s="10" t="s">
        <v>48</v>
      </c>
      <c r="I595" s="10" t="s">
        <v>39</v>
      </c>
      <c r="J595" s="10" t="s">
        <v>1610</v>
      </c>
      <c r="K595" s="10" t="s">
        <v>19569</v>
      </c>
      <c r="L595" s="10">
        <v>1.15599037250734E-2</v>
      </c>
      <c r="M595" s="10">
        <v>0</v>
      </c>
      <c r="N595" s="10" t="s">
        <v>19585</v>
      </c>
      <c r="O595" s="10" t="s">
        <v>19586</v>
      </c>
      <c r="P595" s="10" t="s">
        <v>19541</v>
      </c>
      <c r="Q595" s="10" t="s">
        <v>19556</v>
      </c>
      <c r="R595" s="10" t="s">
        <v>19584</v>
      </c>
    </row>
    <row r="596" spans="1:18" x14ac:dyDescent="0.25">
      <c r="A596" s="10" t="s">
        <v>53</v>
      </c>
      <c r="B596" s="10" t="s">
        <v>47</v>
      </c>
      <c r="C596" s="10" t="s">
        <v>8339</v>
      </c>
      <c r="D596" s="10">
        <v>1.9415894911979201E-3</v>
      </c>
      <c r="E596" s="10">
        <v>0</v>
      </c>
      <c r="H596" s="10" t="s">
        <v>49</v>
      </c>
      <c r="I596" s="10" t="s">
        <v>39</v>
      </c>
      <c r="J596" s="10" t="s">
        <v>1610</v>
      </c>
      <c r="K596" s="10" t="s">
        <v>19569</v>
      </c>
      <c r="L596" s="10">
        <v>1.40274552591645E-2</v>
      </c>
      <c r="M596" s="10">
        <v>0</v>
      </c>
      <c r="N596" s="10" t="s">
        <v>19585</v>
      </c>
      <c r="O596" s="10" t="s">
        <v>19586</v>
      </c>
      <c r="P596" s="10" t="s">
        <v>19541</v>
      </c>
      <c r="Q596" s="10" t="s">
        <v>19556</v>
      </c>
      <c r="R596" s="10" t="s">
        <v>19584</v>
      </c>
    </row>
    <row r="597" spans="1:18" x14ac:dyDescent="0.25">
      <c r="A597" s="10" t="s">
        <v>53</v>
      </c>
      <c r="B597" s="10" t="s">
        <v>45</v>
      </c>
      <c r="C597" s="10" t="s">
        <v>19543</v>
      </c>
      <c r="D597" s="10">
        <v>2.57382030172842E-2</v>
      </c>
      <c r="E597" s="10">
        <v>0</v>
      </c>
      <c r="H597" s="10" t="s">
        <v>50</v>
      </c>
      <c r="I597" s="10" t="s">
        <v>39</v>
      </c>
      <c r="J597" s="10" t="s">
        <v>1610</v>
      </c>
      <c r="K597" s="10" t="s">
        <v>19569</v>
      </c>
      <c r="L597" s="10">
        <v>3.4072234965516301E-3</v>
      </c>
      <c r="M597" s="10">
        <v>0</v>
      </c>
      <c r="N597" s="10" t="s">
        <v>19585</v>
      </c>
      <c r="O597" s="10" t="s">
        <v>19586</v>
      </c>
      <c r="P597" s="10" t="s">
        <v>19541</v>
      </c>
      <c r="Q597" s="10" t="s">
        <v>19556</v>
      </c>
      <c r="R597" s="10" t="s">
        <v>19584</v>
      </c>
    </row>
    <row r="598" spans="1:18" x14ac:dyDescent="0.25">
      <c r="A598" s="10" t="s">
        <v>53</v>
      </c>
      <c r="B598" s="10" t="s">
        <v>45</v>
      </c>
      <c r="C598" s="10" t="s">
        <v>19540</v>
      </c>
      <c r="D598" s="10">
        <v>2.4414292796410301E-3</v>
      </c>
      <c r="E598" s="10">
        <v>0</v>
      </c>
      <c r="H598" s="10" t="s">
        <v>51</v>
      </c>
      <c r="I598" s="10" t="s">
        <v>39</v>
      </c>
      <c r="J598" s="10" t="s">
        <v>1610</v>
      </c>
      <c r="K598" s="10" t="s">
        <v>19569</v>
      </c>
      <c r="L598" s="10">
        <v>4.0136417066523903E-3</v>
      </c>
      <c r="M598" s="10">
        <v>0</v>
      </c>
      <c r="N598" s="10" t="s">
        <v>19585</v>
      </c>
      <c r="O598" s="10" t="s">
        <v>19586</v>
      </c>
      <c r="P598" s="10" t="s">
        <v>19541</v>
      </c>
      <c r="Q598" s="10" t="s">
        <v>19556</v>
      </c>
      <c r="R598" s="10" t="s">
        <v>19584</v>
      </c>
    </row>
    <row r="599" spans="1:18" x14ac:dyDescent="0.25">
      <c r="A599" s="10" t="s">
        <v>53</v>
      </c>
      <c r="B599" s="10" t="s">
        <v>45</v>
      </c>
      <c r="C599" s="10" t="s">
        <v>8339</v>
      </c>
      <c r="D599" s="10">
        <v>2.2724094971179102E-3</v>
      </c>
      <c r="E599" s="10">
        <v>0</v>
      </c>
      <c r="H599" s="10" t="s">
        <v>52</v>
      </c>
      <c r="I599" s="10" t="s">
        <v>39</v>
      </c>
      <c r="J599" s="10" t="s">
        <v>1610</v>
      </c>
      <c r="K599" s="10" t="s">
        <v>19569</v>
      </c>
      <c r="L599" s="10">
        <v>2.85822610334135E-3</v>
      </c>
      <c r="M599" s="10">
        <v>0</v>
      </c>
      <c r="N599" s="10" t="s">
        <v>19585</v>
      </c>
      <c r="O599" s="10" t="s">
        <v>19586</v>
      </c>
      <c r="P599" s="10" t="s">
        <v>19541</v>
      </c>
      <c r="Q599" s="10" t="s">
        <v>19556</v>
      </c>
      <c r="R599" s="10" t="s">
        <v>19584</v>
      </c>
    </row>
    <row r="600" spans="1:18" x14ac:dyDescent="0.25">
      <c r="A600" s="10" t="s">
        <v>53</v>
      </c>
      <c r="B600" s="10" t="s">
        <v>51</v>
      </c>
      <c r="C600" s="10" t="s">
        <v>19550</v>
      </c>
      <c r="D600" s="10">
        <v>1.0147645008893201E-2</v>
      </c>
      <c r="E600" s="10">
        <v>0</v>
      </c>
      <c r="H600" s="10" t="s">
        <v>57</v>
      </c>
      <c r="I600" s="10" t="s">
        <v>39</v>
      </c>
      <c r="J600" s="10" t="s">
        <v>1610</v>
      </c>
      <c r="K600" s="10" t="s">
        <v>19569</v>
      </c>
      <c r="L600" s="10">
        <v>3.35849809841764E-2</v>
      </c>
      <c r="M600" s="10">
        <v>0</v>
      </c>
      <c r="N600" s="10" t="s">
        <v>19585</v>
      </c>
      <c r="O600" s="10" t="s">
        <v>19586</v>
      </c>
      <c r="P600" s="10" t="s">
        <v>19541</v>
      </c>
      <c r="Q600" s="10" t="s">
        <v>19556</v>
      </c>
      <c r="R600" s="10" t="s">
        <v>19584</v>
      </c>
    </row>
    <row r="601" spans="1:18" x14ac:dyDescent="0.25">
      <c r="A601" s="10" t="s">
        <v>53</v>
      </c>
      <c r="B601" s="10" t="s">
        <v>51</v>
      </c>
      <c r="C601" s="10" t="s">
        <v>19540</v>
      </c>
      <c r="D601" s="10">
        <v>6.8353677698504197E-3</v>
      </c>
      <c r="E601" s="10">
        <v>0</v>
      </c>
      <c r="H601" s="10" t="s">
        <v>58</v>
      </c>
      <c r="I601" s="10" t="s">
        <v>39</v>
      </c>
      <c r="J601" s="10" t="s">
        <v>1610</v>
      </c>
      <c r="K601" s="10" t="s">
        <v>19569</v>
      </c>
      <c r="L601" s="10">
        <v>8.9172874850843003E-3</v>
      </c>
      <c r="M601" s="10">
        <v>0</v>
      </c>
      <c r="N601" s="10" t="s">
        <v>19585</v>
      </c>
      <c r="O601" s="10" t="s">
        <v>19586</v>
      </c>
      <c r="P601" s="10" t="s">
        <v>19541</v>
      </c>
      <c r="Q601" s="10" t="s">
        <v>19556</v>
      </c>
      <c r="R601" s="10" t="s">
        <v>19584</v>
      </c>
    </row>
    <row r="602" spans="1:18" x14ac:dyDescent="0.25">
      <c r="A602" s="10" t="s">
        <v>53</v>
      </c>
      <c r="B602" s="10" t="s">
        <v>60</v>
      </c>
      <c r="C602" s="10" t="s">
        <v>19540</v>
      </c>
      <c r="D602" s="10">
        <v>1.3936008681376701E-3</v>
      </c>
      <c r="E602" s="10">
        <v>0</v>
      </c>
      <c r="H602" s="10" t="s">
        <v>59</v>
      </c>
      <c r="I602" s="10" t="s">
        <v>39</v>
      </c>
      <c r="J602" s="10" t="s">
        <v>1610</v>
      </c>
      <c r="K602" s="10" t="s">
        <v>19569</v>
      </c>
      <c r="L602" s="10">
        <v>5.3812492591001401E-3</v>
      </c>
      <c r="M602" s="10">
        <v>0</v>
      </c>
      <c r="N602" s="10" t="s">
        <v>19585</v>
      </c>
      <c r="O602" s="10" t="s">
        <v>19586</v>
      </c>
      <c r="P602" s="10" t="s">
        <v>19541</v>
      </c>
      <c r="Q602" s="10" t="s">
        <v>19556</v>
      </c>
      <c r="R602" s="10" t="s">
        <v>19584</v>
      </c>
    </row>
    <row r="603" spans="1:18" x14ac:dyDescent="0.25">
      <c r="A603" s="10" t="s">
        <v>53</v>
      </c>
      <c r="B603" s="10" t="s">
        <v>54</v>
      </c>
      <c r="C603" s="10" t="s">
        <v>19543</v>
      </c>
      <c r="D603" s="10">
        <v>9.1472185217655502E-2</v>
      </c>
      <c r="E603" s="10">
        <v>0</v>
      </c>
      <c r="H603" s="10" t="s">
        <v>60</v>
      </c>
      <c r="I603" s="10" t="s">
        <v>39</v>
      </c>
      <c r="J603" s="10" t="s">
        <v>1610</v>
      </c>
      <c r="K603" s="10" t="s">
        <v>19569</v>
      </c>
      <c r="L603" s="10">
        <v>2.6738008297739401E-3</v>
      </c>
      <c r="M603" s="10">
        <v>0</v>
      </c>
      <c r="N603" s="10" t="s">
        <v>19585</v>
      </c>
      <c r="O603" s="10" t="s">
        <v>19586</v>
      </c>
      <c r="P603" s="10" t="s">
        <v>19541</v>
      </c>
      <c r="Q603" s="10" t="s">
        <v>19556</v>
      </c>
      <c r="R603" s="10" t="s">
        <v>19584</v>
      </c>
    </row>
    <row r="604" spans="1:18" x14ac:dyDescent="0.25">
      <c r="A604" s="10" t="s">
        <v>53</v>
      </c>
      <c r="B604" s="10" t="s">
        <v>54</v>
      </c>
      <c r="C604" s="10" t="s">
        <v>19540</v>
      </c>
      <c r="D604" s="10">
        <v>1.50983232286352E-2</v>
      </c>
      <c r="E604" s="10">
        <v>0</v>
      </c>
      <c r="H604" s="10" t="s">
        <v>63</v>
      </c>
      <c r="I604" s="10" t="s">
        <v>39</v>
      </c>
      <c r="J604" s="10" t="s">
        <v>1610</v>
      </c>
      <c r="K604" s="10" t="s">
        <v>19569</v>
      </c>
      <c r="L604" s="10">
        <v>1.33282399221742E-2</v>
      </c>
      <c r="M604" s="10">
        <v>0</v>
      </c>
      <c r="N604" s="10" t="s">
        <v>19585</v>
      </c>
      <c r="O604" s="10" t="s">
        <v>19586</v>
      </c>
      <c r="P604" s="10" t="s">
        <v>19541</v>
      </c>
      <c r="Q604" s="10" t="s">
        <v>19556</v>
      </c>
      <c r="R604" s="10" t="s">
        <v>19584</v>
      </c>
    </row>
    <row r="605" spans="1:18" x14ac:dyDescent="0.25">
      <c r="A605" s="10" t="s">
        <v>53</v>
      </c>
      <c r="B605" s="10" t="s">
        <v>55</v>
      </c>
      <c r="C605" s="10" t="s">
        <v>19540</v>
      </c>
      <c r="D605" s="10">
        <v>2.8847269123533298E-3</v>
      </c>
      <c r="E605" s="10">
        <v>0</v>
      </c>
      <c r="H605" s="10" t="s">
        <v>34</v>
      </c>
      <c r="I605" s="10" t="s">
        <v>63</v>
      </c>
      <c r="J605" s="10" t="s">
        <v>1610</v>
      </c>
      <c r="K605" s="10" t="s">
        <v>19569</v>
      </c>
      <c r="L605" s="10">
        <v>1.57210311555478E-2</v>
      </c>
      <c r="M605" s="10">
        <v>0</v>
      </c>
      <c r="N605" s="10" t="s">
        <v>19585</v>
      </c>
      <c r="O605" s="10" t="s">
        <v>19586</v>
      </c>
      <c r="P605" s="10" t="s">
        <v>19541</v>
      </c>
      <c r="Q605" s="10" t="s">
        <v>19556</v>
      </c>
      <c r="R605" s="10" t="s">
        <v>19584</v>
      </c>
    </row>
    <row r="606" spans="1:18" x14ac:dyDescent="0.25">
      <c r="A606" s="10" t="s">
        <v>63</v>
      </c>
      <c r="B606" s="10" t="s">
        <v>44</v>
      </c>
      <c r="C606" s="10" t="s">
        <v>19540</v>
      </c>
      <c r="D606" s="10">
        <v>5.8934320215291401E-2</v>
      </c>
      <c r="E606" s="10">
        <v>0</v>
      </c>
      <c r="H606" s="10" t="s">
        <v>35</v>
      </c>
      <c r="I606" s="10" t="s">
        <v>63</v>
      </c>
      <c r="J606" s="10" t="s">
        <v>1610</v>
      </c>
      <c r="K606" s="10" t="s">
        <v>19569</v>
      </c>
      <c r="L606" s="10">
        <v>2.24813268916963E-2</v>
      </c>
      <c r="M606" s="10">
        <v>0</v>
      </c>
      <c r="N606" s="10" t="s">
        <v>19585</v>
      </c>
      <c r="O606" s="10" t="s">
        <v>19586</v>
      </c>
      <c r="P606" s="10" t="s">
        <v>19541</v>
      </c>
      <c r="Q606" s="10" t="s">
        <v>19556</v>
      </c>
      <c r="R606" s="10" t="s">
        <v>19584</v>
      </c>
    </row>
    <row r="607" spans="1:18" x14ac:dyDescent="0.25">
      <c r="A607" s="10" t="s">
        <v>63</v>
      </c>
      <c r="B607" s="10" t="s">
        <v>44</v>
      </c>
      <c r="C607" s="10" t="s">
        <v>19541</v>
      </c>
      <c r="D607" s="10">
        <v>2.14232572987453E-2</v>
      </c>
      <c r="E607" s="10">
        <v>0</v>
      </c>
      <c r="H607" s="10" t="s">
        <v>36</v>
      </c>
      <c r="I607" s="10" t="s">
        <v>63</v>
      </c>
      <c r="J607" s="10" t="s">
        <v>1610</v>
      </c>
      <c r="K607" s="10" t="s">
        <v>19569</v>
      </c>
      <c r="L607" s="10">
        <v>3.5938511913512897E-2</v>
      </c>
      <c r="M607" s="10">
        <v>0</v>
      </c>
      <c r="N607" s="10" t="s">
        <v>19585</v>
      </c>
      <c r="O607" s="10" t="s">
        <v>19586</v>
      </c>
      <c r="P607" s="10" t="s">
        <v>19541</v>
      </c>
      <c r="Q607" s="10" t="s">
        <v>19556</v>
      </c>
      <c r="R607" s="10" t="s">
        <v>19584</v>
      </c>
    </row>
    <row r="608" spans="1:18" x14ac:dyDescent="0.25">
      <c r="A608" s="10" t="s">
        <v>63</v>
      </c>
      <c r="B608" s="10" t="s">
        <v>49</v>
      </c>
      <c r="C608" s="10" t="s">
        <v>8339</v>
      </c>
      <c r="D608" s="10">
        <v>5.2372053590137198E-3</v>
      </c>
      <c r="E608" s="10">
        <v>0</v>
      </c>
      <c r="H608" s="10" t="s">
        <v>37</v>
      </c>
      <c r="I608" s="10" t="s">
        <v>63</v>
      </c>
      <c r="J608" s="10" t="s">
        <v>1610</v>
      </c>
      <c r="K608" s="10" t="s">
        <v>19569</v>
      </c>
      <c r="L608" s="10">
        <v>1.2537624858333299E-2</v>
      </c>
      <c r="M608" s="10">
        <v>0</v>
      </c>
      <c r="N608" s="10" t="s">
        <v>19585</v>
      </c>
      <c r="O608" s="10" t="s">
        <v>19586</v>
      </c>
      <c r="P608" s="10" t="s">
        <v>19541</v>
      </c>
      <c r="Q608" s="10" t="s">
        <v>19556</v>
      </c>
      <c r="R608" s="10" t="s">
        <v>19584</v>
      </c>
    </row>
    <row r="609" spans="1:18" x14ac:dyDescent="0.25">
      <c r="A609" s="10" t="s">
        <v>63</v>
      </c>
      <c r="B609" s="10" t="s">
        <v>57</v>
      </c>
      <c r="C609" s="10" t="s">
        <v>19543</v>
      </c>
      <c r="D609" s="10">
        <v>0.20881930553547901</v>
      </c>
      <c r="E609" s="10">
        <v>0</v>
      </c>
      <c r="H609" s="10" t="s">
        <v>38</v>
      </c>
      <c r="I609" s="10" t="s">
        <v>63</v>
      </c>
      <c r="J609" s="10" t="s">
        <v>1610</v>
      </c>
      <c r="K609" s="10" t="s">
        <v>19569</v>
      </c>
      <c r="L609" s="10">
        <v>1.9730736035774001E-2</v>
      </c>
      <c r="M609" s="10">
        <v>0</v>
      </c>
      <c r="N609" s="10" t="s">
        <v>19585</v>
      </c>
      <c r="O609" s="10" t="s">
        <v>19586</v>
      </c>
      <c r="P609" s="10" t="s">
        <v>19541</v>
      </c>
      <c r="Q609" s="10" t="s">
        <v>19556</v>
      </c>
      <c r="R609" s="10" t="s">
        <v>19584</v>
      </c>
    </row>
    <row r="610" spans="1:18" x14ac:dyDescent="0.25">
      <c r="A610" s="10" t="s">
        <v>63</v>
      </c>
      <c r="B610" s="10" t="s">
        <v>57</v>
      </c>
      <c r="C610" s="10" t="s">
        <v>19540</v>
      </c>
      <c r="D610" s="10">
        <v>9.73907717096264E-2</v>
      </c>
      <c r="E610" s="10">
        <v>0</v>
      </c>
      <c r="H610" s="10" t="s">
        <v>39</v>
      </c>
      <c r="I610" s="10" t="s">
        <v>63</v>
      </c>
      <c r="J610" s="10" t="s">
        <v>1610</v>
      </c>
      <c r="K610" s="10" t="s">
        <v>19569</v>
      </c>
      <c r="L610" s="10">
        <v>2.0912892522069002E-2</v>
      </c>
      <c r="M610" s="10">
        <v>0</v>
      </c>
      <c r="N610" s="10" t="s">
        <v>19585</v>
      </c>
      <c r="O610" s="10" t="s">
        <v>19586</v>
      </c>
      <c r="P610" s="10" t="s">
        <v>19541</v>
      </c>
      <c r="Q610" s="10" t="s">
        <v>19556</v>
      </c>
      <c r="R610" s="10" t="s">
        <v>19584</v>
      </c>
    </row>
    <row r="611" spans="1:18" x14ac:dyDescent="0.25">
      <c r="A611" s="10" t="s">
        <v>63</v>
      </c>
      <c r="B611" s="10" t="s">
        <v>57</v>
      </c>
      <c r="C611" s="10" t="s">
        <v>19541</v>
      </c>
      <c r="D611" s="10">
        <v>1.5491738613613699E-2</v>
      </c>
      <c r="E611" s="10">
        <v>0</v>
      </c>
      <c r="H611" s="10" t="s">
        <v>40</v>
      </c>
      <c r="I611" s="10" t="s">
        <v>63</v>
      </c>
      <c r="J611" s="10" t="s">
        <v>1610</v>
      </c>
      <c r="K611" s="10" t="s">
        <v>19569</v>
      </c>
      <c r="L611" s="10">
        <v>1.5715252812493301E-2</v>
      </c>
      <c r="M611" s="10">
        <v>0</v>
      </c>
      <c r="N611" s="10" t="s">
        <v>19585</v>
      </c>
      <c r="O611" s="10" t="s">
        <v>19586</v>
      </c>
      <c r="P611" s="10" t="s">
        <v>19541</v>
      </c>
      <c r="Q611" s="10" t="s">
        <v>19556</v>
      </c>
      <c r="R611" s="10" t="s">
        <v>19584</v>
      </c>
    </row>
    <row r="612" spans="1:18" x14ac:dyDescent="0.25">
      <c r="A612" s="10" t="s">
        <v>63</v>
      </c>
      <c r="B612" s="10" t="s">
        <v>58</v>
      </c>
      <c r="C612" s="10" t="s">
        <v>19548</v>
      </c>
      <c r="D612" s="10">
        <v>8.0316956791201405E-3</v>
      </c>
      <c r="E612" s="10">
        <v>0</v>
      </c>
      <c r="H612" s="10" t="s">
        <v>41</v>
      </c>
      <c r="I612" s="10" t="s">
        <v>63</v>
      </c>
      <c r="J612" s="10" t="s">
        <v>1610</v>
      </c>
      <c r="K612" s="10" t="s">
        <v>19569</v>
      </c>
      <c r="L612" s="10">
        <v>1.37647434255526E-2</v>
      </c>
      <c r="M612" s="10">
        <v>0</v>
      </c>
      <c r="N612" s="10" t="s">
        <v>19585</v>
      </c>
      <c r="O612" s="10" t="s">
        <v>19586</v>
      </c>
      <c r="P612" s="10" t="s">
        <v>19541</v>
      </c>
      <c r="Q612" s="10" t="s">
        <v>19556</v>
      </c>
      <c r="R612" s="10" t="s">
        <v>19584</v>
      </c>
    </row>
    <row r="613" spans="1:18" x14ac:dyDescent="0.25">
      <c r="A613" s="10" t="s">
        <v>63</v>
      </c>
      <c r="B613" s="10" t="s">
        <v>58</v>
      </c>
      <c r="C613" s="10" t="s">
        <v>19540</v>
      </c>
      <c r="D613" s="10">
        <v>1.34312922130649E-2</v>
      </c>
      <c r="E613" s="10">
        <v>0</v>
      </c>
      <c r="H613" s="10" t="s">
        <v>42</v>
      </c>
      <c r="I613" s="10" t="s">
        <v>63</v>
      </c>
      <c r="J613" s="10" t="s">
        <v>1610</v>
      </c>
      <c r="K613" s="10" t="s">
        <v>19569</v>
      </c>
      <c r="L613" s="10">
        <v>1.4544005800821699E-2</v>
      </c>
      <c r="M613" s="10">
        <v>0</v>
      </c>
      <c r="N613" s="10" t="s">
        <v>19585</v>
      </c>
      <c r="O613" s="10" t="s">
        <v>19586</v>
      </c>
      <c r="P613" s="10" t="s">
        <v>19541</v>
      </c>
      <c r="Q613" s="10" t="s">
        <v>19556</v>
      </c>
      <c r="R613" s="10" t="s">
        <v>19584</v>
      </c>
    </row>
    <row r="614" spans="1:18" x14ac:dyDescent="0.25">
      <c r="A614" s="10" t="s">
        <v>63</v>
      </c>
      <c r="B614" s="10" t="s">
        <v>58</v>
      </c>
      <c r="C614" s="10" t="s">
        <v>19541</v>
      </c>
      <c r="D614" s="10">
        <v>4.9000456907018902E-3</v>
      </c>
      <c r="E614" s="10">
        <v>0</v>
      </c>
      <c r="H614" s="10" t="s">
        <v>43</v>
      </c>
      <c r="I614" s="10" t="s">
        <v>63</v>
      </c>
      <c r="J614" s="10" t="s">
        <v>1610</v>
      </c>
      <c r="K614" s="10" t="s">
        <v>19569</v>
      </c>
      <c r="L614" s="10">
        <v>3.89820319554539E-3</v>
      </c>
      <c r="M614" s="10">
        <v>0</v>
      </c>
      <c r="N614" s="10" t="s">
        <v>19585</v>
      </c>
      <c r="O614" s="10" t="s">
        <v>19586</v>
      </c>
      <c r="P614" s="10" t="s">
        <v>19541</v>
      </c>
      <c r="Q614" s="10" t="s">
        <v>19556</v>
      </c>
      <c r="R614" s="10" t="s">
        <v>19584</v>
      </c>
    </row>
    <row r="615" spans="1:18" x14ac:dyDescent="0.25">
      <c r="A615" s="10" t="s">
        <v>63</v>
      </c>
      <c r="B615" s="10" t="s">
        <v>61</v>
      </c>
      <c r="C615" s="10" t="s">
        <v>19548</v>
      </c>
      <c r="D615" s="10">
        <v>6.8451310795618796E-3</v>
      </c>
      <c r="E615" s="10">
        <v>0</v>
      </c>
      <c r="H615" s="10" t="s">
        <v>44</v>
      </c>
      <c r="I615" s="10" t="s">
        <v>63</v>
      </c>
      <c r="J615" s="10" t="s">
        <v>1610</v>
      </c>
      <c r="K615" s="10" t="s">
        <v>19569</v>
      </c>
      <c r="L615" s="10">
        <v>1.7080146826243801E-3</v>
      </c>
      <c r="M615" s="10">
        <v>0</v>
      </c>
      <c r="N615" s="10" t="s">
        <v>19585</v>
      </c>
      <c r="O615" s="10" t="s">
        <v>19586</v>
      </c>
      <c r="P615" s="10" t="s">
        <v>19541</v>
      </c>
      <c r="Q615" s="10" t="s">
        <v>19556</v>
      </c>
      <c r="R615" s="10" t="s">
        <v>19584</v>
      </c>
    </row>
    <row r="616" spans="1:18" x14ac:dyDescent="0.25">
      <c r="A616" s="10" t="s">
        <v>63</v>
      </c>
      <c r="B616" s="10" t="s">
        <v>62</v>
      </c>
      <c r="C616" s="10" t="s">
        <v>19543</v>
      </c>
      <c r="D616" s="10">
        <v>0.1174861450976</v>
      </c>
      <c r="E616" s="10">
        <v>0</v>
      </c>
      <c r="H616" s="10" t="s">
        <v>54</v>
      </c>
      <c r="I616" s="10" t="s">
        <v>63</v>
      </c>
      <c r="J616" s="10" t="s">
        <v>1610</v>
      </c>
      <c r="K616" s="10" t="s">
        <v>19569</v>
      </c>
      <c r="L616" s="10">
        <v>2.29569507047933E-2</v>
      </c>
      <c r="M616" s="10">
        <v>0</v>
      </c>
      <c r="N616" s="10" t="s">
        <v>19585</v>
      </c>
      <c r="O616" s="10" t="s">
        <v>19586</v>
      </c>
      <c r="P616" s="10" t="s">
        <v>19541</v>
      </c>
      <c r="Q616" s="10" t="s">
        <v>19556</v>
      </c>
      <c r="R616" s="10" t="s">
        <v>19584</v>
      </c>
    </row>
    <row r="617" spans="1:18" x14ac:dyDescent="0.25">
      <c r="A617" s="10" t="s">
        <v>63</v>
      </c>
      <c r="B617" s="10" t="s">
        <v>62</v>
      </c>
      <c r="C617" s="10" t="s">
        <v>19540</v>
      </c>
      <c r="D617" s="10">
        <v>3.0928068111619501E-2</v>
      </c>
      <c r="E617" s="10">
        <v>0</v>
      </c>
      <c r="H617" s="10" t="s">
        <v>55</v>
      </c>
      <c r="I617" s="10" t="s">
        <v>63</v>
      </c>
      <c r="J617" s="10" t="s">
        <v>1610</v>
      </c>
      <c r="K617" s="10" t="s">
        <v>19569</v>
      </c>
      <c r="L617" s="10">
        <v>3.7472629239466898E-2</v>
      </c>
      <c r="M617" s="10">
        <v>0</v>
      </c>
      <c r="N617" s="10" t="s">
        <v>19585</v>
      </c>
      <c r="O617" s="10" t="s">
        <v>19586</v>
      </c>
      <c r="P617" s="10" t="s">
        <v>19541</v>
      </c>
      <c r="Q617" s="10" t="s">
        <v>19556</v>
      </c>
      <c r="R617" s="10" t="s">
        <v>19584</v>
      </c>
    </row>
    <row r="618" spans="1:18" x14ac:dyDescent="0.25">
      <c r="A618" s="10" t="s">
        <v>63</v>
      </c>
      <c r="B618" s="10" t="s">
        <v>62</v>
      </c>
      <c r="C618" s="10" t="s">
        <v>8339</v>
      </c>
      <c r="D618" s="10">
        <v>5.80907106807138E-3</v>
      </c>
      <c r="E618" s="10">
        <v>0</v>
      </c>
      <c r="H618" s="10" t="s">
        <v>45</v>
      </c>
      <c r="I618" s="10" t="s">
        <v>63</v>
      </c>
      <c r="J618" s="10" t="s">
        <v>1610</v>
      </c>
      <c r="K618" s="10" t="s">
        <v>19569</v>
      </c>
      <c r="L618" s="10">
        <v>2.1507998536092799E-2</v>
      </c>
      <c r="M618" s="10">
        <v>0</v>
      </c>
      <c r="N618" s="10" t="s">
        <v>19585</v>
      </c>
      <c r="O618" s="10" t="s">
        <v>19586</v>
      </c>
      <c r="P618" s="10" t="s">
        <v>19541</v>
      </c>
      <c r="Q618" s="10" t="s">
        <v>19556</v>
      </c>
      <c r="R618" s="10" t="s">
        <v>19584</v>
      </c>
    </row>
    <row r="619" spans="1:18" x14ac:dyDescent="0.25">
      <c r="A619" s="10" t="s">
        <v>63</v>
      </c>
      <c r="B619" s="10" t="s">
        <v>52</v>
      </c>
      <c r="C619" s="10" t="s">
        <v>19540</v>
      </c>
      <c r="D619" s="10">
        <v>7.0321505993842501E-2</v>
      </c>
      <c r="E619" s="10">
        <v>0</v>
      </c>
      <c r="H619" s="10" t="s">
        <v>46</v>
      </c>
      <c r="I619" s="10" t="s">
        <v>63</v>
      </c>
      <c r="J619" s="10" t="s">
        <v>1610</v>
      </c>
      <c r="K619" s="10" t="s">
        <v>19569</v>
      </c>
      <c r="L619" s="10">
        <v>1.7795823953847299E-2</v>
      </c>
      <c r="M619" s="10">
        <v>0</v>
      </c>
      <c r="N619" s="10" t="s">
        <v>19585</v>
      </c>
      <c r="O619" s="10" t="s">
        <v>19586</v>
      </c>
      <c r="P619" s="10" t="s">
        <v>19541</v>
      </c>
      <c r="Q619" s="10" t="s">
        <v>19556</v>
      </c>
      <c r="R619" s="10" t="s">
        <v>19584</v>
      </c>
    </row>
    <row r="620" spans="1:18" x14ac:dyDescent="0.25">
      <c r="A620" s="10" t="s">
        <v>63</v>
      </c>
      <c r="B620" s="10" t="s">
        <v>52</v>
      </c>
      <c r="C620" s="10" t="s">
        <v>19541</v>
      </c>
      <c r="D620" s="10">
        <v>1.25798234996203E-2</v>
      </c>
      <c r="E620" s="10">
        <v>0</v>
      </c>
      <c r="H620" s="10" t="s">
        <v>47</v>
      </c>
      <c r="I620" s="10" t="s">
        <v>63</v>
      </c>
      <c r="J620" s="10" t="s">
        <v>1610</v>
      </c>
      <c r="K620" s="10" t="s">
        <v>19569</v>
      </c>
      <c r="L620" s="10">
        <v>1.4388937095964701E-2</v>
      </c>
      <c r="M620" s="10">
        <v>0</v>
      </c>
      <c r="N620" s="10" t="s">
        <v>19585</v>
      </c>
      <c r="O620" s="10" t="s">
        <v>19586</v>
      </c>
      <c r="P620" s="10" t="s">
        <v>19541</v>
      </c>
      <c r="Q620" s="10" t="s">
        <v>19556</v>
      </c>
      <c r="R620" s="10" t="s">
        <v>19584</v>
      </c>
    </row>
    <row r="621" spans="1:18" x14ac:dyDescent="0.25">
      <c r="A621" s="10" t="s">
        <v>63</v>
      </c>
      <c r="B621" s="10" t="s">
        <v>63</v>
      </c>
      <c r="C621" s="10" t="s">
        <v>19548</v>
      </c>
      <c r="D621" s="10">
        <v>7.76976189760685E-2</v>
      </c>
      <c r="E621" s="10">
        <v>0</v>
      </c>
      <c r="H621" s="10" t="s">
        <v>48</v>
      </c>
      <c r="I621" s="10" t="s">
        <v>63</v>
      </c>
      <c r="J621" s="10" t="s">
        <v>1610</v>
      </c>
      <c r="K621" s="10" t="s">
        <v>19569</v>
      </c>
      <c r="L621" s="10">
        <v>1.70913444184452E-2</v>
      </c>
      <c r="M621" s="10">
        <v>0</v>
      </c>
      <c r="N621" s="10" t="s">
        <v>19585</v>
      </c>
      <c r="O621" s="10" t="s">
        <v>19586</v>
      </c>
      <c r="P621" s="10" t="s">
        <v>19541</v>
      </c>
      <c r="Q621" s="10" t="s">
        <v>19556</v>
      </c>
      <c r="R621" s="10" t="s">
        <v>19584</v>
      </c>
    </row>
    <row r="622" spans="1:18" x14ac:dyDescent="0.25">
      <c r="A622" s="10" t="s">
        <v>63</v>
      </c>
      <c r="B622" s="10" t="s">
        <v>63</v>
      </c>
      <c r="C622" s="10" t="s">
        <v>19543</v>
      </c>
      <c r="D622" s="10">
        <v>0.35495152958780501</v>
      </c>
      <c r="E622" s="10">
        <v>0</v>
      </c>
      <c r="H622" s="10" t="s">
        <v>49</v>
      </c>
      <c r="I622" s="10" t="s">
        <v>63</v>
      </c>
      <c r="J622" s="10" t="s">
        <v>1610</v>
      </c>
      <c r="K622" s="10" t="s">
        <v>19569</v>
      </c>
      <c r="L622" s="10">
        <v>2.0714880364980499E-2</v>
      </c>
      <c r="M622" s="10">
        <v>0</v>
      </c>
      <c r="N622" s="10" t="s">
        <v>19585</v>
      </c>
      <c r="O622" s="10" t="s">
        <v>19586</v>
      </c>
      <c r="P622" s="10" t="s">
        <v>19541</v>
      </c>
      <c r="Q622" s="10" t="s">
        <v>19556</v>
      </c>
      <c r="R622" s="10" t="s">
        <v>19584</v>
      </c>
    </row>
    <row r="623" spans="1:18" x14ac:dyDescent="0.25">
      <c r="A623" s="10" t="s">
        <v>63</v>
      </c>
      <c r="B623" s="10" t="s">
        <v>63</v>
      </c>
      <c r="C623" s="10" t="s">
        <v>19540</v>
      </c>
      <c r="D623" s="10">
        <v>0.22221754090101001</v>
      </c>
      <c r="E623" s="10">
        <v>0</v>
      </c>
      <c r="H623" s="10" t="s">
        <v>50</v>
      </c>
      <c r="I623" s="10" t="s">
        <v>63</v>
      </c>
      <c r="J623" s="10" t="s">
        <v>1610</v>
      </c>
      <c r="K623" s="10" t="s">
        <v>19569</v>
      </c>
      <c r="L623" s="10">
        <v>5.0575484529325901E-3</v>
      </c>
      <c r="M623" s="10">
        <v>0</v>
      </c>
      <c r="N623" s="10" t="s">
        <v>19585</v>
      </c>
      <c r="O623" s="10" t="s">
        <v>19586</v>
      </c>
      <c r="P623" s="10" t="s">
        <v>19541</v>
      </c>
      <c r="Q623" s="10" t="s">
        <v>19556</v>
      </c>
      <c r="R623" s="10" t="s">
        <v>19584</v>
      </c>
    </row>
    <row r="624" spans="1:18" x14ac:dyDescent="0.25">
      <c r="A624" s="10" t="s">
        <v>63</v>
      </c>
      <c r="B624" s="10" t="s">
        <v>63</v>
      </c>
      <c r="C624" s="10" t="s">
        <v>19541</v>
      </c>
      <c r="D624" s="10">
        <v>7.4108821322550006E-2</v>
      </c>
      <c r="E624" s="10">
        <v>0</v>
      </c>
      <c r="H624" s="10" t="s">
        <v>51</v>
      </c>
      <c r="I624" s="10" t="s">
        <v>63</v>
      </c>
      <c r="J624" s="10" t="s">
        <v>1610</v>
      </c>
      <c r="K624" s="10" t="s">
        <v>19569</v>
      </c>
      <c r="L624" s="10">
        <v>5.9559363868232004E-3</v>
      </c>
      <c r="M624" s="10">
        <v>0</v>
      </c>
      <c r="N624" s="10" t="s">
        <v>19585</v>
      </c>
      <c r="O624" s="10" t="s">
        <v>19586</v>
      </c>
      <c r="P624" s="10" t="s">
        <v>19541</v>
      </c>
      <c r="Q624" s="10" t="s">
        <v>19556</v>
      </c>
      <c r="R624" s="10" t="s">
        <v>19584</v>
      </c>
    </row>
    <row r="625" spans="1:18" x14ac:dyDescent="0.25">
      <c r="A625" s="10" t="s">
        <v>63</v>
      </c>
      <c r="B625" s="10" t="s">
        <v>63</v>
      </c>
      <c r="C625" s="10" t="s">
        <v>9962</v>
      </c>
      <c r="D625" s="10">
        <v>8.4755364457965497E-4</v>
      </c>
      <c r="E625" s="10">
        <v>0</v>
      </c>
      <c r="H625" s="10" t="s">
        <v>52</v>
      </c>
      <c r="I625" s="10" t="s">
        <v>63</v>
      </c>
      <c r="J625" s="10" t="s">
        <v>1610</v>
      </c>
      <c r="K625" s="10" t="s">
        <v>19569</v>
      </c>
      <c r="L625" s="10">
        <v>4.2437706612529803E-3</v>
      </c>
      <c r="M625" s="10">
        <v>0</v>
      </c>
      <c r="N625" s="10" t="s">
        <v>19585</v>
      </c>
      <c r="O625" s="10" t="s">
        <v>19586</v>
      </c>
      <c r="P625" s="10" t="s">
        <v>19541</v>
      </c>
      <c r="Q625" s="10" t="s">
        <v>19556</v>
      </c>
      <c r="R625" s="10" t="s">
        <v>19584</v>
      </c>
    </row>
    <row r="626" spans="1:18" x14ac:dyDescent="0.25">
      <c r="A626" s="10" t="s">
        <v>63</v>
      </c>
      <c r="B626" s="10" t="s">
        <v>63</v>
      </c>
      <c r="C626" s="10" t="s">
        <v>508</v>
      </c>
      <c r="D626" s="10">
        <v>1.1357899549140901E-2</v>
      </c>
      <c r="E626" s="10">
        <v>0</v>
      </c>
      <c r="H626" s="10" t="s">
        <v>57</v>
      </c>
      <c r="I626" s="10" t="s">
        <v>63</v>
      </c>
      <c r="J626" s="10" t="s">
        <v>1610</v>
      </c>
      <c r="K626" s="10" t="s">
        <v>19569</v>
      </c>
      <c r="L626" s="10">
        <v>4.9131615826942601E-2</v>
      </c>
      <c r="M626" s="10">
        <v>0</v>
      </c>
      <c r="N626" s="10" t="s">
        <v>19585</v>
      </c>
      <c r="O626" s="10" t="s">
        <v>19586</v>
      </c>
      <c r="P626" s="10" t="s">
        <v>19541</v>
      </c>
      <c r="Q626" s="10" t="s">
        <v>19556</v>
      </c>
      <c r="R626" s="10" t="s">
        <v>19584</v>
      </c>
    </row>
    <row r="627" spans="1:18" x14ac:dyDescent="0.25">
      <c r="A627" s="10" t="s">
        <v>63</v>
      </c>
      <c r="B627" s="10" t="s">
        <v>63</v>
      </c>
      <c r="C627" s="10" t="s">
        <v>8339</v>
      </c>
      <c r="D627" s="10">
        <v>1.6545349217529599E-2</v>
      </c>
      <c r="E627" s="10">
        <v>0</v>
      </c>
      <c r="H627" s="10" t="s">
        <v>58</v>
      </c>
      <c r="I627" s="10" t="s">
        <v>63</v>
      </c>
      <c r="J627" s="10" t="s">
        <v>1610</v>
      </c>
      <c r="K627" s="10" t="s">
        <v>19569</v>
      </c>
      <c r="L627" s="10">
        <v>1.32011182012165E-2</v>
      </c>
      <c r="M627" s="10">
        <v>0</v>
      </c>
      <c r="N627" s="10" t="s">
        <v>19585</v>
      </c>
      <c r="O627" s="10" t="s">
        <v>19586</v>
      </c>
      <c r="P627" s="10" t="s">
        <v>19541</v>
      </c>
      <c r="Q627" s="10" t="s">
        <v>19556</v>
      </c>
      <c r="R627" s="10" t="s">
        <v>19584</v>
      </c>
    </row>
    <row r="628" spans="1:18" x14ac:dyDescent="0.25">
      <c r="A628" s="10" t="s">
        <v>63</v>
      </c>
      <c r="B628" s="10" t="s">
        <v>34</v>
      </c>
      <c r="C628" s="10" t="s">
        <v>8339</v>
      </c>
      <c r="D628" s="10">
        <v>7.1412459338203102E-3</v>
      </c>
      <c r="E628" s="10">
        <v>0</v>
      </c>
      <c r="H628" s="10" t="s">
        <v>59</v>
      </c>
      <c r="I628" s="10" t="s">
        <v>63</v>
      </c>
      <c r="J628" s="10" t="s">
        <v>1610</v>
      </c>
      <c r="K628" s="10" t="s">
        <v>19569</v>
      </c>
      <c r="L628" s="10">
        <v>7.9800584565845809E-3</v>
      </c>
      <c r="M628" s="10">
        <v>0</v>
      </c>
      <c r="N628" s="10" t="s">
        <v>19585</v>
      </c>
      <c r="O628" s="10" t="s">
        <v>19586</v>
      </c>
      <c r="P628" s="10" t="s">
        <v>19541</v>
      </c>
      <c r="Q628" s="10" t="s">
        <v>19556</v>
      </c>
      <c r="R628" s="10" t="s">
        <v>19584</v>
      </c>
    </row>
    <row r="629" spans="1:18" x14ac:dyDescent="0.25">
      <c r="A629" s="10" t="s">
        <v>63</v>
      </c>
      <c r="B629" s="10" t="s">
        <v>35</v>
      </c>
      <c r="C629" s="10" t="s">
        <v>19548</v>
      </c>
      <c r="D629" s="10">
        <v>6.9558363193987401E-3</v>
      </c>
      <c r="E629" s="10">
        <v>0</v>
      </c>
      <c r="H629" s="10" t="s">
        <v>60</v>
      </c>
      <c r="I629" s="10" t="s">
        <v>63</v>
      </c>
      <c r="J629" s="10" t="s">
        <v>1610</v>
      </c>
      <c r="K629" s="10" t="s">
        <v>19569</v>
      </c>
      <c r="L629" s="10">
        <v>3.9702999488827702E-3</v>
      </c>
      <c r="M629" s="10">
        <v>0</v>
      </c>
      <c r="N629" s="10" t="s">
        <v>19585</v>
      </c>
      <c r="O629" s="10" t="s">
        <v>19586</v>
      </c>
      <c r="P629" s="10" t="s">
        <v>19541</v>
      </c>
      <c r="Q629" s="10" t="s">
        <v>19556</v>
      </c>
      <c r="R629" s="10" t="s">
        <v>19584</v>
      </c>
    </row>
    <row r="630" spans="1:18" x14ac:dyDescent="0.25">
      <c r="A630" s="10" t="s">
        <v>63</v>
      </c>
      <c r="B630" s="10" t="s">
        <v>35</v>
      </c>
      <c r="C630" s="10" t="s">
        <v>19543</v>
      </c>
      <c r="D630" s="10">
        <v>0.162196115954516</v>
      </c>
      <c r="E630" s="10">
        <v>0</v>
      </c>
      <c r="H630" s="10" t="s">
        <v>63</v>
      </c>
      <c r="I630" s="10" t="s">
        <v>63</v>
      </c>
      <c r="J630" s="10" t="s">
        <v>1610</v>
      </c>
      <c r="K630" s="10" t="s">
        <v>19569</v>
      </c>
      <c r="L630" s="10">
        <v>1.9688978852684998E-2</v>
      </c>
      <c r="M630" s="10">
        <v>0</v>
      </c>
      <c r="N630" s="10" t="s">
        <v>19585</v>
      </c>
      <c r="O630" s="10" t="s">
        <v>19586</v>
      </c>
      <c r="P630" s="10" t="s">
        <v>19541</v>
      </c>
      <c r="Q630" s="10" t="s">
        <v>19556</v>
      </c>
      <c r="R630" s="10" t="s">
        <v>19584</v>
      </c>
    </row>
    <row r="631" spans="1:18" x14ac:dyDescent="0.25">
      <c r="A631" s="10" t="s">
        <v>63</v>
      </c>
      <c r="B631" s="10" t="s">
        <v>35</v>
      </c>
      <c r="C631" s="10" t="s">
        <v>19540</v>
      </c>
      <c r="D631" s="10">
        <v>4.3081591954823001E-2</v>
      </c>
      <c r="E631" s="10">
        <v>0</v>
      </c>
      <c r="H631" s="10" t="s">
        <v>34</v>
      </c>
      <c r="I631" s="10" t="s">
        <v>44</v>
      </c>
      <c r="J631" s="10" t="s">
        <v>1610</v>
      </c>
      <c r="K631" s="10" t="s">
        <v>19587</v>
      </c>
      <c r="L631" s="10">
        <v>1.7111898946548802E-2</v>
      </c>
      <c r="M631" s="10">
        <v>0</v>
      </c>
      <c r="N631" s="10" t="s">
        <v>19588</v>
      </c>
      <c r="O631" s="10" t="s">
        <v>19589</v>
      </c>
      <c r="P631" s="10" t="s">
        <v>19541</v>
      </c>
      <c r="Q631" s="10" t="s">
        <v>19556</v>
      </c>
      <c r="R631" s="10" t="s">
        <v>19584</v>
      </c>
    </row>
    <row r="632" spans="1:18" x14ac:dyDescent="0.25">
      <c r="A632" s="10" t="s">
        <v>63</v>
      </c>
      <c r="B632" s="10" t="s">
        <v>35</v>
      </c>
      <c r="C632" s="10" t="s">
        <v>8339</v>
      </c>
      <c r="D632" s="10">
        <v>1.4645576302522299E-2</v>
      </c>
      <c r="E632" s="10">
        <v>0</v>
      </c>
      <c r="H632" s="10" t="s">
        <v>35</v>
      </c>
      <c r="I632" s="10" t="s">
        <v>44</v>
      </c>
      <c r="J632" s="10" t="s">
        <v>1610</v>
      </c>
      <c r="K632" s="10" t="s">
        <v>19587</v>
      </c>
      <c r="L632" s="10">
        <v>2.4455429856539101E-2</v>
      </c>
      <c r="M632" s="10">
        <v>0</v>
      </c>
      <c r="N632" s="10" t="s">
        <v>19588</v>
      </c>
      <c r="O632" s="10" t="s">
        <v>19589</v>
      </c>
      <c r="P632" s="10" t="s">
        <v>19541</v>
      </c>
      <c r="Q632" s="10" t="s">
        <v>19556</v>
      </c>
      <c r="R632" s="10" t="s">
        <v>19584</v>
      </c>
    </row>
    <row r="633" spans="1:18" x14ac:dyDescent="0.25">
      <c r="A633" s="10" t="s">
        <v>63</v>
      </c>
      <c r="B633" s="10" t="s">
        <v>36</v>
      </c>
      <c r="C633" s="10" t="s">
        <v>19543</v>
      </c>
      <c r="D633" s="10">
        <v>0.54904956714628705</v>
      </c>
      <c r="E633" s="10">
        <v>0</v>
      </c>
      <c r="H633" s="10" t="s">
        <v>36</v>
      </c>
      <c r="I633" s="10" t="s">
        <v>44</v>
      </c>
      <c r="J633" s="10" t="s">
        <v>1610</v>
      </c>
      <c r="K633" s="10" t="s">
        <v>19587</v>
      </c>
      <c r="L633" s="10">
        <v>3.9047098275160702E-2</v>
      </c>
      <c r="M633" s="10">
        <v>0</v>
      </c>
      <c r="N633" s="10" t="s">
        <v>19588</v>
      </c>
      <c r="O633" s="10" t="s">
        <v>19589</v>
      </c>
      <c r="P633" s="10" t="s">
        <v>19541</v>
      </c>
      <c r="Q633" s="10" t="s">
        <v>19556</v>
      </c>
      <c r="R633" s="10" t="s">
        <v>19584</v>
      </c>
    </row>
    <row r="634" spans="1:18" x14ac:dyDescent="0.25">
      <c r="A634" s="10" t="s">
        <v>63</v>
      </c>
      <c r="B634" s="10" t="s">
        <v>36</v>
      </c>
      <c r="C634" s="10" t="s">
        <v>19540</v>
      </c>
      <c r="D634" s="10">
        <v>0.28733402329400598</v>
      </c>
      <c r="E634" s="10">
        <v>0</v>
      </c>
      <c r="H634" s="10" t="s">
        <v>37</v>
      </c>
      <c r="I634" s="10" t="s">
        <v>44</v>
      </c>
      <c r="J634" s="10" t="s">
        <v>1610</v>
      </c>
      <c r="K634" s="10" t="s">
        <v>19587</v>
      </c>
      <c r="L634" s="10">
        <v>1.36507570196995E-2</v>
      </c>
      <c r="M634" s="10">
        <v>0</v>
      </c>
      <c r="N634" s="10" t="s">
        <v>19588</v>
      </c>
      <c r="O634" s="10" t="s">
        <v>19589</v>
      </c>
      <c r="P634" s="10" t="s">
        <v>19541</v>
      </c>
      <c r="Q634" s="10" t="s">
        <v>19556</v>
      </c>
      <c r="R634" s="10" t="s">
        <v>19584</v>
      </c>
    </row>
    <row r="635" spans="1:18" x14ac:dyDescent="0.25">
      <c r="A635" s="10" t="s">
        <v>63</v>
      </c>
      <c r="B635" s="10" t="s">
        <v>36</v>
      </c>
      <c r="C635" s="10" t="s">
        <v>19541</v>
      </c>
      <c r="D635" s="10">
        <v>1.62097135001633E-2</v>
      </c>
      <c r="E635" s="10">
        <v>0</v>
      </c>
      <c r="H635" s="10" t="s">
        <v>38</v>
      </c>
      <c r="I635" s="10" t="s">
        <v>44</v>
      </c>
      <c r="J635" s="10" t="s">
        <v>1610</v>
      </c>
      <c r="K635" s="10" t="s">
        <v>19587</v>
      </c>
      <c r="L635" s="10">
        <v>2.1468612059488901E-2</v>
      </c>
      <c r="M635" s="10">
        <v>0</v>
      </c>
      <c r="N635" s="10" t="s">
        <v>19588</v>
      </c>
      <c r="O635" s="10" t="s">
        <v>19589</v>
      </c>
      <c r="P635" s="10" t="s">
        <v>19541</v>
      </c>
      <c r="Q635" s="10" t="s">
        <v>19556</v>
      </c>
      <c r="R635" s="10" t="s">
        <v>19584</v>
      </c>
    </row>
    <row r="636" spans="1:18" x14ac:dyDescent="0.25">
      <c r="A636" s="10" t="s">
        <v>63</v>
      </c>
      <c r="B636" s="10" t="s">
        <v>36</v>
      </c>
      <c r="C636" s="10" t="s">
        <v>8339</v>
      </c>
      <c r="D636" s="10">
        <v>1.7995644137633701E-2</v>
      </c>
      <c r="E636" s="10">
        <v>0</v>
      </c>
      <c r="H636" s="10" t="s">
        <v>39</v>
      </c>
      <c r="I636" s="10" t="s">
        <v>44</v>
      </c>
      <c r="J636" s="10" t="s">
        <v>1610</v>
      </c>
      <c r="K636" s="10" t="s">
        <v>19587</v>
      </c>
      <c r="L636" s="10">
        <v>2.2752475696089201E-2</v>
      </c>
      <c r="M636" s="10">
        <v>0</v>
      </c>
      <c r="N636" s="10" t="s">
        <v>19588</v>
      </c>
      <c r="O636" s="10" t="s">
        <v>19589</v>
      </c>
      <c r="P636" s="10" t="s">
        <v>19541</v>
      </c>
      <c r="Q636" s="10" t="s">
        <v>19556</v>
      </c>
      <c r="R636" s="10" t="s">
        <v>19584</v>
      </c>
    </row>
    <row r="637" spans="1:18" x14ac:dyDescent="0.25">
      <c r="A637" s="10" t="s">
        <v>63</v>
      </c>
      <c r="B637" s="10" t="s">
        <v>39</v>
      </c>
      <c r="C637" s="10" t="s">
        <v>19548</v>
      </c>
      <c r="D637" s="10">
        <v>7.3304776295119497E-3</v>
      </c>
      <c r="E637" s="10">
        <v>0</v>
      </c>
      <c r="H637" s="10" t="s">
        <v>40</v>
      </c>
      <c r="I637" s="10" t="s">
        <v>44</v>
      </c>
      <c r="J637" s="10" t="s">
        <v>1610</v>
      </c>
      <c r="K637" s="10" t="s">
        <v>19587</v>
      </c>
      <c r="L637" s="10">
        <v>1.7105618267544701E-2</v>
      </c>
      <c r="M637" s="10">
        <v>0</v>
      </c>
      <c r="N637" s="10" t="s">
        <v>19588</v>
      </c>
      <c r="O637" s="10" t="s">
        <v>19589</v>
      </c>
      <c r="P637" s="10" t="s">
        <v>19541</v>
      </c>
      <c r="Q637" s="10" t="s">
        <v>19556</v>
      </c>
      <c r="R637" s="10" t="s">
        <v>19584</v>
      </c>
    </row>
    <row r="638" spans="1:18" x14ac:dyDescent="0.25">
      <c r="A638" s="10" t="s">
        <v>63</v>
      </c>
      <c r="B638" s="10" t="s">
        <v>39</v>
      </c>
      <c r="C638" s="10" t="s">
        <v>19543</v>
      </c>
      <c r="D638" s="10">
        <v>0.14916629002165799</v>
      </c>
      <c r="E638" s="10">
        <v>0</v>
      </c>
      <c r="H638" s="10" t="s">
        <v>41</v>
      </c>
      <c r="I638" s="10" t="s">
        <v>44</v>
      </c>
      <c r="J638" s="10" t="s">
        <v>1610</v>
      </c>
      <c r="K638" s="10" t="s">
        <v>19587</v>
      </c>
      <c r="L638" s="10">
        <v>1.49851699387631E-2</v>
      </c>
      <c r="M638" s="10">
        <v>0</v>
      </c>
      <c r="N638" s="10" t="s">
        <v>19588</v>
      </c>
      <c r="O638" s="10" t="s">
        <v>19589</v>
      </c>
      <c r="P638" s="10" t="s">
        <v>19541</v>
      </c>
      <c r="Q638" s="10" t="s">
        <v>19556</v>
      </c>
      <c r="R638" s="10" t="s">
        <v>19584</v>
      </c>
    </row>
    <row r="639" spans="1:18" x14ac:dyDescent="0.25">
      <c r="A639" s="10" t="s">
        <v>63</v>
      </c>
      <c r="B639" s="10" t="s">
        <v>39</v>
      </c>
      <c r="C639" s="10" t="s">
        <v>19540</v>
      </c>
      <c r="D639" s="10">
        <v>3.9517280966264397E-2</v>
      </c>
      <c r="E639" s="10">
        <v>0</v>
      </c>
      <c r="H639" s="10" t="s">
        <v>42</v>
      </c>
      <c r="I639" s="10" t="s">
        <v>44</v>
      </c>
      <c r="J639" s="10" t="s">
        <v>1610</v>
      </c>
      <c r="K639" s="10" t="s">
        <v>19587</v>
      </c>
      <c r="L639" s="10">
        <v>1.5832415068490101E-2</v>
      </c>
      <c r="M639" s="10">
        <v>0</v>
      </c>
      <c r="N639" s="10" t="s">
        <v>19588</v>
      </c>
      <c r="O639" s="10" t="s">
        <v>19589</v>
      </c>
      <c r="P639" s="10" t="s">
        <v>19541</v>
      </c>
      <c r="Q639" s="10" t="s">
        <v>19556</v>
      </c>
      <c r="R639" s="10" t="s">
        <v>19584</v>
      </c>
    </row>
    <row r="640" spans="1:18" x14ac:dyDescent="0.25">
      <c r="A640" s="10" t="s">
        <v>63</v>
      </c>
      <c r="B640" s="10" t="s">
        <v>39</v>
      </c>
      <c r="C640" s="10" t="s">
        <v>19541</v>
      </c>
      <c r="D640" s="10">
        <v>1.33282399221742E-2</v>
      </c>
      <c r="E640" s="10">
        <v>0</v>
      </c>
      <c r="H640" s="10" t="s">
        <v>43</v>
      </c>
      <c r="I640" s="10" t="s">
        <v>44</v>
      </c>
      <c r="J640" s="10" t="s">
        <v>1610</v>
      </c>
      <c r="K640" s="10" t="s">
        <v>19587</v>
      </c>
      <c r="L640" s="10">
        <v>4.2475981105023798E-3</v>
      </c>
      <c r="M640" s="10">
        <v>0</v>
      </c>
      <c r="N640" s="10" t="s">
        <v>19588</v>
      </c>
      <c r="O640" s="10" t="s">
        <v>19589</v>
      </c>
      <c r="P640" s="10" t="s">
        <v>19541</v>
      </c>
      <c r="Q640" s="10" t="s">
        <v>19556</v>
      </c>
      <c r="R640" s="10" t="s">
        <v>19584</v>
      </c>
    </row>
    <row r="641" spans="1:18" x14ac:dyDescent="0.25">
      <c r="A641" s="10" t="s">
        <v>63</v>
      </c>
      <c r="B641" s="10" t="s">
        <v>39</v>
      </c>
      <c r="C641" s="10" t="s">
        <v>8339</v>
      </c>
      <c r="D641" s="10">
        <v>1.4306997265250899E-2</v>
      </c>
      <c r="E641" s="10">
        <v>0</v>
      </c>
      <c r="H641" s="10" t="s">
        <v>44</v>
      </c>
      <c r="I641" s="10" t="s">
        <v>44</v>
      </c>
      <c r="J641" s="10" t="s">
        <v>1610</v>
      </c>
      <c r="K641" s="10" t="s">
        <v>19587</v>
      </c>
      <c r="L641" s="10">
        <v>1.8614704319478901E-3</v>
      </c>
      <c r="M641" s="10">
        <v>0</v>
      </c>
      <c r="N641" s="10" t="s">
        <v>19588</v>
      </c>
      <c r="O641" s="10" t="s">
        <v>19589</v>
      </c>
      <c r="P641" s="10" t="s">
        <v>19541</v>
      </c>
      <c r="Q641" s="10" t="s">
        <v>19556</v>
      </c>
      <c r="R641" s="10" t="s">
        <v>19584</v>
      </c>
    </row>
    <row r="642" spans="1:18" x14ac:dyDescent="0.25">
      <c r="A642" s="10" t="s">
        <v>63</v>
      </c>
      <c r="B642" s="10" t="s">
        <v>50</v>
      </c>
      <c r="C642" s="10" t="s">
        <v>19540</v>
      </c>
      <c r="D642" s="10">
        <v>0.170259243645245</v>
      </c>
      <c r="E642" s="10">
        <v>0</v>
      </c>
      <c r="H642" s="10" t="s">
        <v>54</v>
      </c>
      <c r="I642" s="10" t="s">
        <v>44</v>
      </c>
      <c r="J642" s="10" t="s">
        <v>1610</v>
      </c>
      <c r="K642" s="10" t="s">
        <v>19587</v>
      </c>
      <c r="L642" s="10">
        <v>2.4971751641390701E-2</v>
      </c>
      <c r="M642" s="10">
        <v>0</v>
      </c>
      <c r="N642" s="10" t="s">
        <v>19588</v>
      </c>
      <c r="O642" s="10" t="s">
        <v>19589</v>
      </c>
      <c r="P642" s="10" t="s">
        <v>19541</v>
      </c>
      <c r="Q642" s="10" t="s">
        <v>19556</v>
      </c>
      <c r="R642" s="10" t="s">
        <v>19584</v>
      </c>
    </row>
    <row r="643" spans="1:18" x14ac:dyDescent="0.25">
      <c r="A643" s="10" t="s">
        <v>63</v>
      </c>
      <c r="B643" s="10" t="s">
        <v>50</v>
      </c>
      <c r="C643" s="10" t="s">
        <v>19541</v>
      </c>
      <c r="D643" s="10">
        <v>2.8666283635171E-2</v>
      </c>
      <c r="E643" s="10">
        <v>0</v>
      </c>
      <c r="H643" s="10" t="s">
        <v>55</v>
      </c>
      <c r="I643" s="10" t="s">
        <v>44</v>
      </c>
      <c r="J643" s="10" t="s">
        <v>1610</v>
      </c>
      <c r="K643" s="10" t="s">
        <v>19587</v>
      </c>
      <c r="L643" s="10">
        <v>4.0708309451145598E-2</v>
      </c>
      <c r="M643" s="10">
        <v>0</v>
      </c>
      <c r="N643" s="10" t="s">
        <v>19588</v>
      </c>
      <c r="O643" s="10" t="s">
        <v>19589</v>
      </c>
      <c r="P643" s="10" t="s">
        <v>19541</v>
      </c>
      <c r="Q643" s="10" t="s">
        <v>19556</v>
      </c>
      <c r="R643" s="10" t="s">
        <v>19584</v>
      </c>
    </row>
    <row r="644" spans="1:18" x14ac:dyDescent="0.25">
      <c r="A644" s="10" t="s">
        <v>63</v>
      </c>
      <c r="B644" s="10" t="s">
        <v>47</v>
      </c>
      <c r="C644" s="10" t="s">
        <v>8339</v>
      </c>
      <c r="D644" s="10">
        <v>7.31415366467956E-3</v>
      </c>
      <c r="E644" s="10">
        <v>0</v>
      </c>
      <c r="H644" s="10" t="s">
        <v>45</v>
      </c>
      <c r="I644" s="10" t="s">
        <v>44</v>
      </c>
      <c r="J644" s="10" t="s">
        <v>1610</v>
      </c>
      <c r="K644" s="10" t="s">
        <v>19587</v>
      </c>
      <c r="L644" s="10">
        <v>2.33986786225229E-2</v>
      </c>
      <c r="M644" s="10">
        <v>0</v>
      </c>
      <c r="N644" s="10" t="s">
        <v>19588</v>
      </c>
      <c r="O644" s="10" t="s">
        <v>19589</v>
      </c>
      <c r="P644" s="10" t="s">
        <v>19541</v>
      </c>
      <c r="Q644" s="10" t="s">
        <v>19556</v>
      </c>
      <c r="R644" s="10" t="s">
        <v>19584</v>
      </c>
    </row>
    <row r="645" spans="1:18" x14ac:dyDescent="0.25">
      <c r="A645" s="10" t="s">
        <v>63</v>
      </c>
      <c r="B645" s="10" t="s">
        <v>45</v>
      </c>
      <c r="C645" s="10" t="s">
        <v>19543</v>
      </c>
      <c r="D645" s="10">
        <v>0.17088632961650899</v>
      </c>
      <c r="E645" s="10">
        <v>0</v>
      </c>
      <c r="H645" s="10" t="s">
        <v>46</v>
      </c>
      <c r="I645" s="10" t="s">
        <v>44</v>
      </c>
      <c r="J645" s="10" t="s">
        <v>1610</v>
      </c>
      <c r="K645" s="10" t="s">
        <v>19587</v>
      </c>
      <c r="L645" s="10">
        <v>1.9366640647723098E-2</v>
      </c>
      <c r="M645" s="10">
        <v>0</v>
      </c>
      <c r="N645" s="10" t="s">
        <v>19588</v>
      </c>
      <c r="O645" s="10" t="s">
        <v>19589</v>
      </c>
      <c r="P645" s="10" t="s">
        <v>19541</v>
      </c>
      <c r="Q645" s="10" t="s">
        <v>19556</v>
      </c>
      <c r="R645" s="10" t="s">
        <v>19584</v>
      </c>
    </row>
    <row r="646" spans="1:18" x14ac:dyDescent="0.25">
      <c r="A646" s="10" t="s">
        <v>63</v>
      </c>
      <c r="B646" s="10" t="s">
        <v>45</v>
      </c>
      <c r="C646" s="10" t="s">
        <v>19540</v>
      </c>
      <c r="D646" s="10">
        <v>4.5469144056377198E-2</v>
      </c>
      <c r="E646" s="10">
        <v>0</v>
      </c>
      <c r="H646" s="10" t="s">
        <v>47</v>
      </c>
      <c r="I646" s="10" t="s">
        <v>44</v>
      </c>
      <c r="J646" s="10" t="s">
        <v>1610</v>
      </c>
      <c r="K646" s="10" t="s">
        <v>19587</v>
      </c>
      <c r="L646" s="10">
        <v>1.56638276491145E-2</v>
      </c>
      <c r="M646" s="10">
        <v>0</v>
      </c>
      <c r="N646" s="10" t="s">
        <v>19588</v>
      </c>
      <c r="O646" s="10" t="s">
        <v>19589</v>
      </c>
      <c r="P646" s="10" t="s">
        <v>19541</v>
      </c>
      <c r="Q646" s="10" t="s">
        <v>19556</v>
      </c>
      <c r="R646" s="10" t="s">
        <v>19584</v>
      </c>
    </row>
    <row r="647" spans="1:18" x14ac:dyDescent="0.25">
      <c r="A647" s="10" t="s">
        <v>63</v>
      </c>
      <c r="B647" s="10" t="s">
        <v>45</v>
      </c>
      <c r="C647" s="10" t="s">
        <v>8339</v>
      </c>
      <c r="D647" s="10">
        <v>8.5525400108428899E-3</v>
      </c>
      <c r="E647" s="10">
        <v>0</v>
      </c>
      <c r="H647" s="10" t="s">
        <v>48</v>
      </c>
      <c r="I647" s="10" t="s">
        <v>44</v>
      </c>
      <c r="J647" s="10" t="s">
        <v>1610</v>
      </c>
      <c r="K647" s="10" t="s">
        <v>19587</v>
      </c>
      <c r="L647" s="10">
        <v>1.86011551663855E-2</v>
      </c>
      <c r="M647" s="10">
        <v>0</v>
      </c>
      <c r="N647" s="10" t="s">
        <v>19588</v>
      </c>
      <c r="O647" s="10" t="s">
        <v>19589</v>
      </c>
      <c r="P647" s="10" t="s">
        <v>19541</v>
      </c>
      <c r="Q647" s="10" t="s">
        <v>19556</v>
      </c>
      <c r="R647" s="10" t="s">
        <v>19584</v>
      </c>
    </row>
    <row r="648" spans="1:18" x14ac:dyDescent="0.25">
      <c r="A648" s="10" t="s">
        <v>63</v>
      </c>
      <c r="B648" s="10" t="s">
        <v>51</v>
      </c>
      <c r="C648" s="10" t="s">
        <v>19540</v>
      </c>
      <c r="D648" s="10">
        <v>0.12666796125621399</v>
      </c>
      <c r="E648" s="10">
        <v>0</v>
      </c>
      <c r="H648" s="10" t="s">
        <v>49</v>
      </c>
      <c r="I648" s="10" t="s">
        <v>44</v>
      </c>
      <c r="J648" s="10" t="s">
        <v>1610</v>
      </c>
      <c r="K648" s="10" t="s">
        <v>19587</v>
      </c>
      <c r="L648" s="10">
        <v>2.25374465245274E-2</v>
      </c>
      <c r="M648" s="10">
        <v>0</v>
      </c>
      <c r="N648" s="10" t="s">
        <v>19588</v>
      </c>
      <c r="O648" s="10" t="s">
        <v>19589</v>
      </c>
      <c r="P648" s="10" t="s">
        <v>19541</v>
      </c>
      <c r="Q648" s="10" t="s">
        <v>19556</v>
      </c>
      <c r="R648" s="10" t="s">
        <v>19584</v>
      </c>
    </row>
    <row r="649" spans="1:18" x14ac:dyDescent="0.25">
      <c r="A649" s="10" t="s">
        <v>63</v>
      </c>
      <c r="B649" s="10" t="s">
        <v>51</v>
      </c>
      <c r="C649" s="10" t="s">
        <v>19541</v>
      </c>
      <c r="D649" s="10">
        <v>1.7788391145120298E-2</v>
      </c>
      <c r="E649" s="10">
        <v>0</v>
      </c>
      <c r="H649" s="10" t="s">
        <v>50</v>
      </c>
      <c r="I649" s="10" t="s">
        <v>44</v>
      </c>
      <c r="J649" s="10" t="s">
        <v>1610</v>
      </c>
      <c r="K649" s="10" t="s">
        <v>19587</v>
      </c>
      <c r="L649" s="10">
        <v>5.5102803507951796E-3</v>
      </c>
      <c r="M649" s="10">
        <v>0</v>
      </c>
      <c r="N649" s="10" t="s">
        <v>19588</v>
      </c>
      <c r="O649" s="10" t="s">
        <v>19589</v>
      </c>
      <c r="P649" s="10" t="s">
        <v>19541</v>
      </c>
      <c r="Q649" s="10" t="s">
        <v>19556</v>
      </c>
      <c r="R649" s="10" t="s">
        <v>19584</v>
      </c>
    </row>
    <row r="650" spans="1:18" x14ac:dyDescent="0.25">
      <c r="A650" s="10" t="s">
        <v>63</v>
      </c>
      <c r="B650" s="10" t="s">
        <v>60</v>
      </c>
      <c r="C650" s="10" t="s">
        <v>19540</v>
      </c>
      <c r="D650" s="10">
        <v>2.6072783949908199E-2</v>
      </c>
      <c r="E650" s="10">
        <v>0</v>
      </c>
      <c r="H650" s="10" t="s">
        <v>51</v>
      </c>
      <c r="I650" s="10" t="s">
        <v>44</v>
      </c>
      <c r="J650" s="10" t="s">
        <v>1610</v>
      </c>
      <c r="K650" s="10" t="s">
        <v>19587</v>
      </c>
      <c r="L650" s="10">
        <v>6.4885639844714602E-3</v>
      </c>
      <c r="M650" s="10">
        <v>0</v>
      </c>
      <c r="N650" s="10" t="s">
        <v>19588</v>
      </c>
      <c r="O650" s="10" t="s">
        <v>19589</v>
      </c>
      <c r="P650" s="10" t="s">
        <v>19541</v>
      </c>
      <c r="Q650" s="10" t="s">
        <v>19556</v>
      </c>
      <c r="R650" s="10" t="s">
        <v>19584</v>
      </c>
    </row>
    <row r="651" spans="1:18" x14ac:dyDescent="0.25">
      <c r="A651" s="10" t="s">
        <v>63</v>
      </c>
      <c r="B651" s="10" t="s">
        <v>60</v>
      </c>
      <c r="C651" s="10" t="s">
        <v>19541</v>
      </c>
      <c r="D651" s="10">
        <v>9.5024484889387403E-3</v>
      </c>
      <c r="E651" s="10">
        <v>0</v>
      </c>
      <c r="H651" s="10" t="s">
        <v>52</v>
      </c>
      <c r="I651" s="10" t="s">
        <v>44</v>
      </c>
      <c r="J651" s="10" t="s">
        <v>1610</v>
      </c>
      <c r="K651" s="10" t="s">
        <v>19587</v>
      </c>
      <c r="L651" s="10">
        <v>4.6239949161596102E-3</v>
      </c>
      <c r="M651" s="10">
        <v>0</v>
      </c>
      <c r="N651" s="10" t="s">
        <v>19588</v>
      </c>
      <c r="O651" s="10" t="s">
        <v>19589</v>
      </c>
      <c r="P651" s="10" t="s">
        <v>19541</v>
      </c>
      <c r="Q651" s="10" t="s">
        <v>19556</v>
      </c>
      <c r="R651" s="10" t="s">
        <v>19584</v>
      </c>
    </row>
    <row r="652" spans="1:18" x14ac:dyDescent="0.25">
      <c r="A652" s="10" t="s">
        <v>63</v>
      </c>
      <c r="B652" s="10" t="s">
        <v>54</v>
      </c>
      <c r="C652" s="10" t="s">
        <v>19543</v>
      </c>
      <c r="D652" s="10">
        <v>0.55950585287447097</v>
      </c>
      <c r="E652" s="10">
        <v>0</v>
      </c>
      <c r="H652" s="10" t="s">
        <v>57</v>
      </c>
      <c r="I652" s="10" t="s">
        <v>44</v>
      </c>
      <c r="J652" s="10" t="s">
        <v>1610</v>
      </c>
      <c r="K652" s="10" t="s">
        <v>19587</v>
      </c>
      <c r="L652" s="10">
        <v>5.3318257509689798E-2</v>
      </c>
      <c r="M652" s="10">
        <v>0</v>
      </c>
      <c r="N652" s="10" t="s">
        <v>19588</v>
      </c>
      <c r="O652" s="10" t="s">
        <v>19589</v>
      </c>
      <c r="P652" s="10" t="s">
        <v>19541</v>
      </c>
      <c r="Q652" s="10" t="s">
        <v>19556</v>
      </c>
      <c r="R652" s="10" t="s">
        <v>19584</v>
      </c>
    </row>
    <row r="653" spans="1:18" x14ac:dyDescent="0.25">
      <c r="A653" s="10" t="s">
        <v>63</v>
      </c>
      <c r="B653" s="10" t="s">
        <v>54</v>
      </c>
      <c r="C653" s="10" t="s">
        <v>19540</v>
      </c>
      <c r="D653" s="10">
        <v>0.274848292009644</v>
      </c>
      <c r="E653" s="10">
        <v>0</v>
      </c>
      <c r="H653" s="10" t="s">
        <v>58</v>
      </c>
      <c r="I653" s="10" t="s">
        <v>44</v>
      </c>
      <c r="J653" s="10" t="s">
        <v>1610</v>
      </c>
      <c r="K653" s="10" t="s">
        <v>19587</v>
      </c>
      <c r="L653" s="10">
        <v>1.4372300134233001E-2</v>
      </c>
      <c r="M653" s="10">
        <v>0</v>
      </c>
      <c r="N653" s="10" t="s">
        <v>19588</v>
      </c>
      <c r="O653" s="10" t="s">
        <v>19589</v>
      </c>
      <c r="P653" s="10" t="s">
        <v>19541</v>
      </c>
      <c r="Q653" s="10" t="s">
        <v>19556</v>
      </c>
      <c r="R653" s="10" t="s">
        <v>19584</v>
      </c>
    </row>
    <row r="654" spans="1:18" x14ac:dyDescent="0.25">
      <c r="A654" s="10" t="s">
        <v>63</v>
      </c>
      <c r="B654" s="10" t="s">
        <v>55</v>
      </c>
      <c r="C654" s="10" t="s">
        <v>19540</v>
      </c>
      <c r="D654" s="10">
        <v>5.3622189120952402E-2</v>
      </c>
      <c r="E654" s="10">
        <v>0</v>
      </c>
      <c r="H654" s="10" t="s">
        <v>59</v>
      </c>
      <c r="I654" s="10" t="s">
        <v>44</v>
      </c>
      <c r="J654" s="10" t="s">
        <v>1610</v>
      </c>
      <c r="K654" s="10" t="s">
        <v>19587</v>
      </c>
      <c r="L654" s="10">
        <v>8.6921164677289092E-3</v>
      </c>
      <c r="M654" s="10">
        <v>0</v>
      </c>
      <c r="N654" s="10" t="s">
        <v>19588</v>
      </c>
      <c r="O654" s="10" t="s">
        <v>19589</v>
      </c>
      <c r="P654" s="10" t="s">
        <v>19541</v>
      </c>
      <c r="Q654" s="10" t="s">
        <v>19556</v>
      </c>
      <c r="R654" s="10" t="s">
        <v>19584</v>
      </c>
    </row>
    <row r="655" spans="1:18" x14ac:dyDescent="0.25">
      <c r="A655" s="10" t="s">
        <v>46</v>
      </c>
      <c r="B655" s="10" t="s">
        <v>44</v>
      </c>
      <c r="C655" s="10" t="s">
        <v>19540</v>
      </c>
      <c r="D655" s="10">
        <v>3.5921502776421498E-2</v>
      </c>
      <c r="E655" s="10">
        <v>0</v>
      </c>
      <c r="H655" s="10" t="s">
        <v>60</v>
      </c>
      <c r="I655" s="10" t="s">
        <v>44</v>
      </c>
      <c r="J655" s="10" t="s">
        <v>1610</v>
      </c>
      <c r="K655" s="10" t="s">
        <v>19587</v>
      </c>
      <c r="L655" s="10">
        <v>4.3261288117512004E-3</v>
      </c>
      <c r="M655" s="10">
        <v>0</v>
      </c>
      <c r="N655" s="10" t="s">
        <v>19588</v>
      </c>
      <c r="O655" s="10" t="s">
        <v>19589</v>
      </c>
      <c r="P655" s="10" t="s">
        <v>19541</v>
      </c>
      <c r="Q655" s="10" t="s">
        <v>19556</v>
      </c>
      <c r="R655" s="10" t="s">
        <v>19584</v>
      </c>
    </row>
    <row r="656" spans="1:18" x14ac:dyDescent="0.25">
      <c r="A656" s="10" t="s">
        <v>46</v>
      </c>
      <c r="B656" s="10" t="s">
        <v>44</v>
      </c>
      <c r="C656" s="10" t="s">
        <v>19541</v>
      </c>
      <c r="D656" s="10">
        <v>1.9366640647723098E-2</v>
      </c>
      <c r="E656" s="10">
        <v>0</v>
      </c>
      <c r="H656" s="10" t="s">
        <v>63</v>
      </c>
      <c r="I656" s="10" t="s">
        <v>44</v>
      </c>
      <c r="J656" s="10" t="s">
        <v>1610</v>
      </c>
      <c r="K656" s="10" t="s">
        <v>19587</v>
      </c>
      <c r="L656" s="10">
        <v>2.14232572987453E-2</v>
      </c>
      <c r="M656" s="10">
        <v>0</v>
      </c>
      <c r="N656" s="10" t="s">
        <v>19588</v>
      </c>
      <c r="O656" s="10" t="s">
        <v>19589</v>
      </c>
      <c r="P656" s="10" t="s">
        <v>19541</v>
      </c>
      <c r="Q656" s="10" t="s">
        <v>19556</v>
      </c>
      <c r="R656" s="10" t="s">
        <v>19584</v>
      </c>
    </row>
    <row r="657" spans="1:18" x14ac:dyDescent="0.25">
      <c r="A657" s="10" t="s">
        <v>46</v>
      </c>
      <c r="B657" s="10" t="s">
        <v>44</v>
      </c>
      <c r="C657" s="10" t="s">
        <v>19544</v>
      </c>
      <c r="D657" s="10">
        <v>3.5661787293386799E-3</v>
      </c>
      <c r="E657" s="10">
        <v>0</v>
      </c>
      <c r="H657" s="10" t="s">
        <v>34</v>
      </c>
      <c r="I657" s="10" t="s">
        <v>50</v>
      </c>
      <c r="J657" s="10" t="s">
        <v>1610</v>
      </c>
      <c r="K657" s="10" t="s">
        <v>19587</v>
      </c>
      <c r="L657" s="10">
        <v>2.2931448072725801E-2</v>
      </c>
      <c r="M657" s="10">
        <v>0</v>
      </c>
      <c r="N657" s="10" t="s">
        <v>19588</v>
      </c>
      <c r="O657" s="10" t="s">
        <v>19589</v>
      </c>
      <c r="P657" s="10" t="s">
        <v>19541</v>
      </c>
      <c r="Q657" s="10" t="s">
        <v>19556</v>
      </c>
      <c r="R657" s="10" t="s">
        <v>19584</v>
      </c>
    </row>
    <row r="658" spans="1:18" x14ac:dyDescent="0.25">
      <c r="A658" s="10" t="s">
        <v>46</v>
      </c>
      <c r="B658" s="10" t="s">
        <v>42</v>
      </c>
      <c r="C658" s="10" t="s">
        <v>19547</v>
      </c>
      <c r="D658" s="10">
        <v>1.8927228618126101E-3</v>
      </c>
      <c r="E658" s="10">
        <v>0</v>
      </c>
      <c r="H658" s="10" t="s">
        <v>35</v>
      </c>
      <c r="I658" s="10" t="s">
        <v>50</v>
      </c>
      <c r="J658" s="10" t="s">
        <v>1610</v>
      </c>
      <c r="K658" s="10" t="s">
        <v>19587</v>
      </c>
      <c r="L658" s="10">
        <v>3.2689363462132102E-2</v>
      </c>
      <c r="M658" s="10">
        <v>0</v>
      </c>
      <c r="N658" s="10" t="s">
        <v>19588</v>
      </c>
      <c r="O658" s="10" t="s">
        <v>19589</v>
      </c>
      <c r="P658" s="10" t="s">
        <v>19541</v>
      </c>
      <c r="Q658" s="10" t="s">
        <v>19556</v>
      </c>
      <c r="R658" s="10" t="s">
        <v>19584</v>
      </c>
    </row>
    <row r="659" spans="1:18" x14ac:dyDescent="0.25">
      <c r="A659" s="10" t="s">
        <v>46</v>
      </c>
      <c r="B659" s="10" t="s">
        <v>49</v>
      </c>
      <c r="C659" s="10" t="s">
        <v>8339</v>
      </c>
      <c r="D659" s="10">
        <v>2.6985670228681599E-3</v>
      </c>
      <c r="E659" s="10">
        <v>0</v>
      </c>
      <c r="H659" s="10" t="s">
        <v>36</v>
      </c>
      <c r="I659" s="10" t="s">
        <v>50</v>
      </c>
      <c r="J659" s="10" t="s">
        <v>1610</v>
      </c>
      <c r="K659" s="10" t="s">
        <v>19587</v>
      </c>
      <c r="L659" s="10">
        <v>5.1932387542788401E-2</v>
      </c>
      <c r="M659" s="10">
        <v>0</v>
      </c>
      <c r="N659" s="10" t="s">
        <v>19588</v>
      </c>
      <c r="O659" s="10" t="s">
        <v>19589</v>
      </c>
      <c r="P659" s="10" t="s">
        <v>19541</v>
      </c>
      <c r="Q659" s="10" t="s">
        <v>19556</v>
      </c>
      <c r="R659" s="10" t="s">
        <v>19584</v>
      </c>
    </row>
    <row r="660" spans="1:18" x14ac:dyDescent="0.25">
      <c r="A660" s="10" t="s">
        <v>46</v>
      </c>
      <c r="B660" s="10" t="s">
        <v>57</v>
      </c>
      <c r="C660" s="10" t="s">
        <v>19543</v>
      </c>
      <c r="D660" s="10">
        <v>0.130474165569022</v>
      </c>
      <c r="E660" s="10">
        <v>0</v>
      </c>
      <c r="H660" s="10" t="s">
        <v>37</v>
      </c>
      <c r="I660" s="10" t="s">
        <v>50</v>
      </c>
      <c r="J660" s="10" t="s">
        <v>1610</v>
      </c>
      <c r="K660" s="10" t="s">
        <v>19587</v>
      </c>
      <c r="L660" s="10">
        <v>1.8315147740167299E-2</v>
      </c>
      <c r="M660" s="10">
        <v>0</v>
      </c>
      <c r="N660" s="10" t="s">
        <v>19588</v>
      </c>
      <c r="O660" s="10" t="s">
        <v>19589</v>
      </c>
      <c r="P660" s="10" t="s">
        <v>19541</v>
      </c>
      <c r="Q660" s="10" t="s">
        <v>19556</v>
      </c>
      <c r="R660" s="10" t="s">
        <v>19584</v>
      </c>
    </row>
    <row r="661" spans="1:18" x14ac:dyDescent="0.25">
      <c r="A661" s="10" t="s">
        <v>46</v>
      </c>
      <c r="B661" s="10" t="s">
        <v>57</v>
      </c>
      <c r="C661" s="10" t="s">
        <v>19540</v>
      </c>
      <c r="D661" s="10">
        <v>5.9359870832697302E-2</v>
      </c>
      <c r="E661" s="10">
        <v>0</v>
      </c>
      <c r="H661" s="10" t="s">
        <v>38</v>
      </c>
      <c r="I661" s="10" t="s">
        <v>50</v>
      </c>
      <c r="J661" s="10" t="s">
        <v>1610</v>
      </c>
      <c r="K661" s="10" t="s">
        <v>19587</v>
      </c>
      <c r="L661" s="10">
        <v>2.8726522327967199E-2</v>
      </c>
      <c r="M661" s="10">
        <v>0</v>
      </c>
      <c r="N661" s="10" t="s">
        <v>19588</v>
      </c>
      <c r="O661" s="10" t="s">
        <v>19589</v>
      </c>
      <c r="P661" s="10" t="s">
        <v>19541</v>
      </c>
      <c r="Q661" s="10" t="s">
        <v>19556</v>
      </c>
      <c r="R661" s="10" t="s">
        <v>19584</v>
      </c>
    </row>
    <row r="662" spans="1:18" x14ac:dyDescent="0.25">
      <c r="A662" s="10" t="s">
        <v>46</v>
      </c>
      <c r="B662" s="10" t="s">
        <v>57</v>
      </c>
      <c r="C662" s="10" t="s">
        <v>19541</v>
      </c>
      <c r="D662" s="10">
        <v>1.39963989862426E-2</v>
      </c>
      <c r="E662" s="10">
        <v>0</v>
      </c>
      <c r="H662" s="10" t="s">
        <v>39</v>
      </c>
      <c r="I662" s="10" t="s">
        <v>50</v>
      </c>
      <c r="J662" s="10" t="s">
        <v>1610</v>
      </c>
      <c r="K662" s="10" t="s">
        <v>19587</v>
      </c>
      <c r="L662" s="10">
        <v>3.0430924814260001E-2</v>
      </c>
      <c r="M662" s="10">
        <v>0</v>
      </c>
      <c r="N662" s="10" t="s">
        <v>19588</v>
      </c>
      <c r="O662" s="10" t="s">
        <v>19589</v>
      </c>
      <c r="P662" s="10" t="s">
        <v>19541</v>
      </c>
      <c r="Q662" s="10" t="s">
        <v>19556</v>
      </c>
      <c r="R662" s="10" t="s">
        <v>19584</v>
      </c>
    </row>
    <row r="663" spans="1:18" x14ac:dyDescent="0.25">
      <c r="A663" s="10" t="s">
        <v>46</v>
      </c>
      <c r="B663" s="10" t="s">
        <v>57</v>
      </c>
      <c r="C663" s="10" t="s">
        <v>19547</v>
      </c>
      <c r="D663" s="10">
        <v>1.01888785489467E-3</v>
      </c>
      <c r="E663" s="10">
        <v>0</v>
      </c>
      <c r="H663" s="10" t="s">
        <v>40</v>
      </c>
      <c r="I663" s="10" t="s">
        <v>50</v>
      </c>
      <c r="J663" s="10" t="s">
        <v>1610</v>
      </c>
      <c r="K663" s="10" t="s">
        <v>19587</v>
      </c>
      <c r="L663" s="10">
        <v>2.2923081226774701E-2</v>
      </c>
      <c r="M663" s="10">
        <v>0</v>
      </c>
      <c r="N663" s="10" t="s">
        <v>19588</v>
      </c>
      <c r="O663" s="10" t="s">
        <v>19589</v>
      </c>
      <c r="P663" s="10" t="s">
        <v>19541</v>
      </c>
      <c r="Q663" s="10" t="s">
        <v>19556</v>
      </c>
      <c r="R663" s="10" t="s">
        <v>19584</v>
      </c>
    </row>
    <row r="664" spans="1:18" x14ac:dyDescent="0.25">
      <c r="A664" s="10" t="s">
        <v>46</v>
      </c>
      <c r="B664" s="10" t="s">
        <v>57</v>
      </c>
      <c r="C664" s="10" t="s">
        <v>19544</v>
      </c>
      <c r="D664" s="10">
        <v>9.7344881587591297E-4</v>
      </c>
      <c r="E664" s="10">
        <v>0</v>
      </c>
      <c r="H664" s="10" t="s">
        <v>41</v>
      </c>
      <c r="I664" s="10" t="s">
        <v>50</v>
      </c>
      <c r="J664" s="10" t="s">
        <v>1610</v>
      </c>
      <c r="K664" s="10" t="s">
        <v>19587</v>
      </c>
      <c r="L664" s="10">
        <v>2.0096232494078999E-2</v>
      </c>
      <c r="M664" s="10">
        <v>0</v>
      </c>
      <c r="N664" s="10" t="s">
        <v>19588</v>
      </c>
      <c r="O664" s="10" t="s">
        <v>19589</v>
      </c>
      <c r="P664" s="10" t="s">
        <v>19541</v>
      </c>
      <c r="Q664" s="10" t="s">
        <v>19556</v>
      </c>
      <c r="R664" s="10" t="s">
        <v>19584</v>
      </c>
    </row>
    <row r="665" spans="1:18" x14ac:dyDescent="0.25">
      <c r="A665" s="10" t="s">
        <v>46</v>
      </c>
      <c r="B665" s="10" t="s">
        <v>58</v>
      </c>
      <c r="C665" s="10" t="s">
        <v>19540</v>
      </c>
      <c r="D665" s="10">
        <v>8.1863014310475397E-3</v>
      </c>
      <c r="E665" s="10">
        <v>0</v>
      </c>
      <c r="H665" s="10" t="s">
        <v>42</v>
      </c>
      <c r="I665" s="10" t="s">
        <v>50</v>
      </c>
      <c r="J665" s="10" t="s">
        <v>1610</v>
      </c>
      <c r="K665" s="10" t="s">
        <v>19587</v>
      </c>
      <c r="L665" s="10">
        <v>2.1226224374972302E-2</v>
      </c>
      <c r="M665" s="10">
        <v>0</v>
      </c>
      <c r="N665" s="10" t="s">
        <v>19588</v>
      </c>
      <c r="O665" s="10" t="s">
        <v>19589</v>
      </c>
      <c r="P665" s="10" t="s">
        <v>19541</v>
      </c>
      <c r="Q665" s="10" t="s">
        <v>19556</v>
      </c>
      <c r="R665" s="10" t="s">
        <v>19584</v>
      </c>
    </row>
    <row r="666" spans="1:18" x14ac:dyDescent="0.25">
      <c r="A666" s="10" t="s">
        <v>46</v>
      </c>
      <c r="B666" s="10" t="s">
        <v>58</v>
      </c>
      <c r="C666" s="10" t="s">
        <v>19541</v>
      </c>
      <c r="D666" s="10">
        <v>4.4224763985568297E-3</v>
      </c>
      <c r="E666" s="10">
        <v>0</v>
      </c>
      <c r="H666" s="10" t="s">
        <v>43</v>
      </c>
      <c r="I666" s="10" t="s">
        <v>50</v>
      </c>
      <c r="J666" s="10" t="s">
        <v>1610</v>
      </c>
      <c r="K666" s="10" t="s">
        <v>19587</v>
      </c>
      <c r="L666" s="10">
        <v>5.7176046454380696E-3</v>
      </c>
      <c r="M666" s="10">
        <v>0</v>
      </c>
      <c r="N666" s="10" t="s">
        <v>19588</v>
      </c>
      <c r="O666" s="10" t="s">
        <v>19589</v>
      </c>
      <c r="P666" s="10" t="s">
        <v>19541</v>
      </c>
      <c r="Q666" s="10" t="s">
        <v>19556</v>
      </c>
      <c r="R666" s="10" t="s">
        <v>19584</v>
      </c>
    </row>
    <row r="667" spans="1:18" x14ac:dyDescent="0.25">
      <c r="A667" s="10" t="s">
        <v>46</v>
      </c>
      <c r="B667" s="10" t="s">
        <v>62</v>
      </c>
      <c r="C667" s="10" t="s">
        <v>19543</v>
      </c>
      <c r="D667" s="10">
        <v>7.3544814850907303E-2</v>
      </c>
      <c r="E667" s="10">
        <v>0</v>
      </c>
      <c r="H667" s="10" t="s">
        <v>44</v>
      </c>
      <c r="I667" s="10" t="s">
        <v>50</v>
      </c>
      <c r="J667" s="10" t="s">
        <v>1610</v>
      </c>
      <c r="K667" s="10" t="s">
        <v>19587</v>
      </c>
      <c r="L667" s="10">
        <v>2.50776686869187E-3</v>
      </c>
      <c r="M667" s="10">
        <v>0</v>
      </c>
      <c r="N667" s="10" t="s">
        <v>19588</v>
      </c>
      <c r="O667" s="10" t="s">
        <v>19589</v>
      </c>
      <c r="P667" s="10" t="s">
        <v>19541</v>
      </c>
      <c r="Q667" s="10" t="s">
        <v>19556</v>
      </c>
      <c r="R667" s="10" t="s">
        <v>19584</v>
      </c>
    </row>
    <row r="668" spans="1:18" x14ac:dyDescent="0.25">
      <c r="A668" s="10" t="s">
        <v>46</v>
      </c>
      <c r="B668" s="10" t="s">
        <v>62</v>
      </c>
      <c r="C668" s="10" t="s">
        <v>19540</v>
      </c>
      <c r="D668" s="10">
        <v>1.88506642962314E-2</v>
      </c>
      <c r="E668" s="10">
        <v>0</v>
      </c>
      <c r="H668" s="10" t="s">
        <v>54</v>
      </c>
      <c r="I668" s="10" t="s">
        <v>50</v>
      </c>
      <c r="J668" s="10" t="s">
        <v>1610</v>
      </c>
      <c r="K668" s="10" t="s">
        <v>19587</v>
      </c>
      <c r="L668" s="10">
        <v>3.3373579225901499E-2</v>
      </c>
      <c r="M668" s="10">
        <v>0</v>
      </c>
      <c r="N668" s="10" t="s">
        <v>19588</v>
      </c>
      <c r="O668" s="10" t="s">
        <v>19589</v>
      </c>
      <c r="P668" s="10" t="s">
        <v>19541</v>
      </c>
      <c r="Q668" s="10" t="s">
        <v>19556</v>
      </c>
      <c r="R668" s="10" t="s">
        <v>19584</v>
      </c>
    </row>
    <row r="669" spans="1:18" x14ac:dyDescent="0.25">
      <c r="A669" s="10" t="s">
        <v>46</v>
      </c>
      <c r="B669" s="10" t="s">
        <v>62</v>
      </c>
      <c r="C669" s="10" t="s">
        <v>8339</v>
      </c>
      <c r="D669" s="10">
        <v>2.9940657454950699E-3</v>
      </c>
      <c r="E669" s="10">
        <v>0</v>
      </c>
      <c r="H669" s="10" t="s">
        <v>55</v>
      </c>
      <c r="I669" s="10" t="s">
        <v>50</v>
      </c>
      <c r="J669" s="10" t="s">
        <v>1610</v>
      </c>
      <c r="K669" s="10" t="s">
        <v>19587</v>
      </c>
      <c r="L669" s="10">
        <v>5.4110919311532502E-2</v>
      </c>
      <c r="M669" s="10">
        <v>0</v>
      </c>
      <c r="N669" s="10" t="s">
        <v>19588</v>
      </c>
      <c r="O669" s="10" t="s">
        <v>19589</v>
      </c>
      <c r="P669" s="10" t="s">
        <v>19541</v>
      </c>
      <c r="Q669" s="10" t="s">
        <v>19556</v>
      </c>
      <c r="R669" s="10" t="s">
        <v>19584</v>
      </c>
    </row>
    <row r="670" spans="1:18" x14ac:dyDescent="0.25">
      <c r="A670" s="10" t="s">
        <v>46</v>
      </c>
      <c r="B670" s="10" t="s">
        <v>52</v>
      </c>
      <c r="C670" s="10" t="s">
        <v>19540</v>
      </c>
      <c r="D670" s="10">
        <v>4.2861110831714802E-2</v>
      </c>
      <c r="E670" s="10">
        <v>0</v>
      </c>
      <c r="H670" s="10" t="s">
        <v>45</v>
      </c>
      <c r="I670" s="10" t="s">
        <v>50</v>
      </c>
      <c r="J670" s="10" t="s">
        <v>1610</v>
      </c>
      <c r="K670" s="10" t="s">
        <v>19587</v>
      </c>
      <c r="L670" s="10">
        <v>3.1288224537958799E-2</v>
      </c>
      <c r="M670" s="10">
        <v>0</v>
      </c>
      <c r="N670" s="10" t="s">
        <v>19588</v>
      </c>
      <c r="O670" s="10" t="s">
        <v>19589</v>
      </c>
      <c r="P670" s="10" t="s">
        <v>19541</v>
      </c>
      <c r="Q670" s="10" t="s">
        <v>19556</v>
      </c>
      <c r="R670" s="10" t="s">
        <v>19584</v>
      </c>
    </row>
    <row r="671" spans="1:18" x14ac:dyDescent="0.25">
      <c r="A671" s="10" t="s">
        <v>46</v>
      </c>
      <c r="B671" s="10" t="s">
        <v>52</v>
      </c>
      <c r="C671" s="10" t="s">
        <v>19541</v>
      </c>
      <c r="D671" s="10">
        <v>1.1362312508188E-2</v>
      </c>
      <c r="E671" s="10">
        <v>0</v>
      </c>
      <c r="H671" s="10" t="s">
        <v>46</v>
      </c>
      <c r="I671" s="10" t="s">
        <v>50</v>
      </c>
      <c r="J671" s="10" t="s">
        <v>1610</v>
      </c>
      <c r="K671" s="10" t="s">
        <v>19587</v>
      </c>
      <c r="L671" s="10">
        <v>2.59327683416864E-2</v>
      </c>
      <c r="M671" s="10">
        <v>0</v>
      </c>
      <c r="N671" s="10" t="s">
        <v>19588</v>
      </c>
      <c r="O671" s="10" t="s">
        <v>19589</v>
      </c>
      <c r="P671" s="10" t="s">
        <v>19541</v>
      </c>
      <c r="Q671" s="10" t="s">
        <v>19556</v>
      </c>
      <c r="R671" s="10" t="s">
        <v>19584</v>
      </c>
    </row>
    <row r="672" spans="1:18" x14ac:dyDescent="0.25">
      <c r="A672" s="10" t="s">
        <v>46</v>
      </c>
      <c r="B672" s="10" t="s">
        <v>63</v>
      </c>
      <c r="C672" s="10" t="s">
        <v>19543</v>
      </c>
      <c r="D672" s="10">
        <v>0.23000999980426601</v>
      </c>
      <c r="E672" s="10">
        <v>0</v>
      </c>
      <c r="H672" s="10" t="s">
        <v>47</v>
      </c>
      <c r="I672" s="10" t="s">
        <v>50</v>
      </c>
      <c r="J672" s="10" t="s">
        <v>1610</v>
      </c>
      <c r="K672" s="10" t="s">
        <v>19587</v>
      </c>
      <c r="L672" s="10">
        <v>2.10014279707838E-2</v>
      </c>
      <c r="M672" s="10">
        <v>0</v>
      </c>
      <c r="N672" s="10" t="s">
        <v>19588</v>
      </c>
      <c r="O672" s="10" t="s">
        <v>19589</v>
      </c>
      <c r="P672" s="10" t="s">
        <v>19541</v>
      </c>
      <c r="Q672" s="10" t="s">
        <v>19556</v>
      </c>
      <c r="R672" s="10" t="s">
        <v>19584</v>
      </c>
    </row>
    <row r="673" spans="1:18" x14ac:dyDescent="0.25">
      <c r="A673" s="10" t="s">
        <v>46</v>
      </c>
      <c r="B673" s="10" t="s">
        <v>63</v>
      </c>
      <c r="C673" s="10" t="s">
        <v>19540</v>
      </c>
      <c r="D673" s="10">
        <v>0.13545969206279199</v>
      </c>
      <c r="E673" s="10">
        <v>0</v>
      </c>
      <c r="H673" s="10" t="s">
        <v>48</v>
      </c>
      <c r="I673" s="10" t="s">
        <v>50</v>
      </c>
      <c r="J673" s="10" t="s">
        <v>1610</v>
      </c>
      <c r="K673" s="10" t="s">
        <v>19587</v>
      </c>
      <c r="L673" s="10">
        <v>2.4914344003116099E-2</v>
      </c>
      <c r="M673" s="10">
        <v>0</v>
      </c>
      <c r="N673" s="10" t="s">
        <v>19588</v>
      </c>
      <c r="O673" s="10" t="s">
        <v>19589</v>
      </c>
      <c r="P673" s="10" t="s">
        <v>19541</v>
      </c>
      <c r="Q673" s="10" t="s">
        <v>19556</v>
      </c>
      <c r="R673" s="10" t="s">
        <v>19584</v>
      </c>
    </row>
    <row r="674" spans="1:18" x14ac:dyDescent="0.25">
      <c r="A674" s="10" t="s">
        <v>46</v>
      </c>
      <c r="B674" s="10" t="s">
        <v>63</v>
      </c>
      <c r="C674" s="10" t="s">
        <v>19541</v>
      </c>
      <c r="D674" s="10">
        <v>6.7075066495029798E-2</v>
      </c>
      <c r="E674" s="10">
        <v>0</v>
      </c>
      <c r="H674" s="10" t="s">
        <v>49</v>
      </c>
      <c r="I674" s="10" t="s">
        <v>50</v>
      </c>
      <c r="J674" s="10" t="s">
        <v>1610</v>
      </c>
      <c r="K674" s="10" t="s">
        <v>19587</v>
      </c>
      <c r="L674" s="10">
        <v>3.0145566651369499E-2</v>
      </c>
      <c r="M674" s="10">
        <v>0</v>
      </c>
      <c r="N674" s="10" t="s">
        <v>19588</v>
      </c>
      <c r="O674" s="10" t="s">
        <v>19589</v>
      </c>
      <c r="P674" s="10" t="s">
        <v>19541</v>
      </c>
      <c r="Q674" s="10" t="s">
        <v>19556</v>
      </c>
      <c r="R674" s="10" t="s">
        <v>19584</v>
      </c>
    </row>
    <row r="675" spans="1:18" x14ac:dyDescent="0.25">
      <c r="A675" s="10" t="s">
        <v>46</v>
      </c>
      <c r="B675" s="10" t="s">
        <v>63</v>
      </c>
      <c r="C675" s="10" t="s">
        <v>508</v>
      </c>
      <c r="D675" s="10">
        <v>2.2266535116108998E-3</v>
      </c>
      <c r="E675" s="10">
        <v>0</v>
      </c>
      <c r="H675" s="10" t="s">
        <v>50</v>
      </c>
      <c r="I675" s="10" t="s">
        <v>50</v>
      </c>
      <c r="J675" s="10" t="s">
        <v>1610</v>
      </c>
      <c r="K675" s="10" t="s">
        <v>19587</v>
      </c>
      <c r="L675" s="10">
        <v>7.4140216339928199E-3</v>
      </c>
      <c r="M675" s="10">
        <v>0</v>
      </c>
      <c r="N675" s="10" t="s">
        <v>19588</v>
      </c>
      <c r="O675" s="10" t="s">
        <v>19589</v>
      </c>
      <c r="P675" s="10" t="s">
        <v>19541</v>
      </c>
      <c r="Q675" s="10" t="s">
        <v>19556</v>
      </c>
      <c r="R675" s="10" t="s">
        <v>19584</v>
      </c>
    </row>
    <row r="676" spans="1:18" x14ac:dyDescent="0.25">
      <c r="A676" s="10" t="s">
        <v>46</v>
      </c>
      <c r="B676" s="10" t="s">
        <v>63</v>
      </c>
      <c r="C676" s="10" t="s">
        <v>8339</v>
      </c>
      <c r="D676" s="10">
        <v>8.5397905586087394E-3</v>
      </c>
      <c r="E676" s="10">
        <v>0</v>
      </c>
      <c r="H676" s="10" t="s">
        <v>51</v>
      </c>
      <c r="I676" s="10" t="s">
        <v>50</v>
      </c>
      <c r="J676" s="10" t="s">
        <v>1610</v>
      </c>
      <c r="K676" s="10" t="s">
        <v>19587</v>
      </c>
      <c r="L676" s="10">
        <v>8.72732544847361E-3</v>
      </c>
      <c r="M676" s="10">
        <v>0</v>
      </c>
      <c r="N676" s="10" t="s">
        <v>19588</v>
      </c>
      <c r="O676" s="10" t="s">
        <v>19589</v>
      </c>
      <c r="P676" s="10" t="s">
        <v>19541</v>
      </c>
      <c r="Q676" s="10" t="s">
        <v>19556</v>
      </c>
      <c r="R676" s="10" t="s">
        <v>19584</v>
      </c>
    </row>
    <row r="677" spans="1:18" x14ac:dyDescent="0.25">
      <c r="A677" s="10" t="s">
        <v>46</v>
      </c>
      <c r="B677" s="10" t="s">
        <v>34</v>
      </c>
      <c r="C677" s="10" t="s">
        <v>8339</v>
      </c>
      <c r="D677" s="10">
        <v>3.6830763664582101E-3</v>
      </c>
      <c r="E677" s="10">
        <v>0</v>
      </c>
      <c r="H677" s="10" t="s">
        <v>52</v>
      </c>
      <c r="I677" s="10" t="s">
        <v>50</v>
      </c>
      <c r="J677" s="10" t="s">
        <v>1610</v>
      </c>
      <c r="K677" s="10" t="s">
        <v>19587</v>
      </c>
      <c r="L677" s="10">
        <v>6.2234505161490603E-3</v>
      </c>
      <c r="M677" s="10">
        <v>0</v>
      </c>
      <c r="N677" s="10" t="s">
        <v>19588</v>
      </c>
      <c r="O677" s="10" t="s">
        <v>19589</v>
      </c>
      <c r="P677" s="10" t="s">
        <v>19541</v>
      </c>
      <c r="Q677" s="10" t="s">
        <v>19556</v>
      </c>
      <c r="R677" s="10" t="s">
        <v>19584</v>
      </c>
    </row>
    <row r="678" spans="1:18" x14ac:dyDescent="0.25">
      <c r="A678" s="10" t="s">
        <v>46</v>
      </c>
      <c r="B678" s="10" t="s">
        <v>35</v>
      </c>
      <c r="C678" s="10" t="s">
        <v>19543</v>
      </c>
      <c r="D678" s="10">
        <v>0.10218865415584499</v>
      </c>
      <c r="E678" s="10">
        <v>0</v>
      </c>
      <c r="H678" s="10" t="s">
        <v>57</v>
      </c>
      <c r="I678" s="10" t="s">
        <v>50</v>
      </c>
      <c r="J678" s="10" t="s">
        <v>1610</v>
      </c>
      <c r="K678" s="10" t="s">
        <v>19587</v>
      </c>
      <c r="L678" s="10">
        <v>7.0567105050725207E-2</v>
      </c>
      <c r="M678" s="10">
        <v>0</v>
      </c>
      <c r="N678" s="10" t="s">
        <v>19588</v>
      </c>
      <c r="O678" s="10" t="s">
        <v>19589</v>
      </c>
      <c r="P678" s="10" t="s">
        <v>19541</v>
      </c>
      <c r="Q678" s="10" t="s">
        <v>19556</v>
      </c>
      <c r="R678" s="10" t="s">
        <v>19584</v>
      </c>
    </row>
    <row r="679" spans="1:18" x14ac:dyDescent="0.25">
      <c r="A679" s="10" t="s">
        <v>46</v>
      </c>
      <c r="B679" s="10" t="s">
        <v>35</v>
      </c>
      <c r="C679" s="10" t="s">
        <v>19540</v>
      </c>
      <c r="D679" s="10">
        <v>2.6258508336792601E-2</v>
      </c>
      <c r="E679" s="10">
        <v>0</v>
      </c>
      <c r="H679" s="10" t="s">
        <v>58</v>
      </c>
      <c r="I679" s="10" t="s">
        <v>50</v>
      </c>
      <c r="J679" s="10" t="s">
        <v>1610</v>
      </c>
      <c r="K679" s="10" t="s">
        <v>19587</v>
      </c>
      <c r="L679" s="10">
        <v>1.92784194555147E-2</v>
      </c>
      <c r="M679" s="10">
        <v>0</v>
      </c>
      <c r="N679" s="10" t="s">
        <v>19588</v>
      </c>
      <c r="O679" s="10" t="s">
        <v>19589</v>
      </c>
      <c r="P679" s="10" t="s">
        <v>19541</v>
      </c>
      <c r="Q679" s="10" t="s">
        <v>19556</v>
      </c>
      <c r="R679" s="10" t="s">
        <v>19584</v>
      </c>
    </row>
    <row r="680" spans="1:18" x14ac:dyDescent="0.25">
      <c r="A680" s="10" t="s">
        <v>46</v>
      </c>
      <c r="B680" s="10" t="s">
        <v>35</v>
      </c>
      <c r="C680" s="10" t="s">
        <v>8339</v>
      </c>
      <c r="D680" s="10">
        <v>7.5543875740281003E-3</v>
      </c>
      <c r="E680" s="10">
        <v>0</v>
      </c>
      <c r="H680" s="10" t="s">
        <v>59</v>
      </c>
      <c r="I680" s="10" t="s">
        <v>50</v>
      </c>
      <c r="J680" s="10" t="s">
        <v>1610</v>
      </c>
      <c r="K680" s="10" t="s">
        <v>19587</v>
      </c>
      <c r="L680" s="10">
        <v>1.1682233837611199E-2</v>
      </c>
      <c r="M680" s="10">
        <v>0</v>
      </c>
      <c r="N680" s="10" t="s">
        <v>19588</v>
      </c>
      <c r="O680" s="10" t="s">
        <v>19589</v>
      </c>
      <c r="P680" s="10" t="s">
        <v>19541</v>
      </c>
      <c r="Q680" s="10" t="s">
        <v>19556</v>
      </c>
      <c r="R680" s="10" t="s">
        <v>19584</v>
      </c>
    </row>
    <row r="681" spans="1:18" x14ac:dyDescent="0.25">
      <c r="A681" s="10" t="s">
        <v>46</v>
      </c>
      <c r="B681" s="10" t="s">
        <v>36</v>
      </c>
      <c r="C681" s="10" t="s">
        <v>19543</v>
      </c>
      <c r="D681" s="10">
        <v>0.36622755029300702</v>
      </c>
      <c r="E681" s="10">
        <v>0</v>
      </c>
      <c r="H681" s="10" t="s">
        <v>60</v>
      </c>
      <c r="I681" s="10" t="s">
        <v>50</v>
      </c>
      <c r="J681" s="10" t="s">
        <v>1610</v>
      </c>
      <c r="K681" s="10" t="s">
        <v>19587</v>
      </c>
      <c r="L681" s="10">
        <v>5.8231542747554099E-3</v>
      </c>
      <c r="M681" s="10">
        <v>0</v>
      </c>
      <c r="N681" s="10" t="s">
        <v>19588</v>
      </c>
      <c r="O681" s="10" t="s">
        <v>19589</v>
      </c>
      <c r="P681" s="10" t="s">
        <v>19541</v>
      </c>
      <c r="Q681" s="10" t="s">
        <v>19556</v>
      </c>
      <c r="R681" s="10" t="s">
        <v>19584</v>
      </c>
    </row>
    <row r="682" spans="1:18" x14ac:dyDescent="0.25">
      <c r="A682" s="10" t="s">
        <v>46</v>
      </c>
      <c r="B682" s="10" t="s">
        <v>36</v>
      </c>
      <c r="C682" s="10" t="s">
        <v>19540</v>
      </c>
      <c r="D682" s="10">
        <v>0.17516990882623901</v>
      </c>
      <c r="E682" s="10">
        <v>0</v>
      </c>
      <c r="H682" s="10" t="s">
        <v>63</v>
      </c>
      <c r="I682" s="10" t="s">
        <v>50</v>
      </c>
      <c r="J682" s="10" t="s">
        <v>1610</v>
      </c>
      <c r="K682" s="10" t="s">
        <v>19587</v>
      </c>
      <c r="L682" s="10">
        <v>2.8666283635171E-2</v>
      </c>
      <c r="M682" s="10">
        <v>0</v>
      </c>
      <c r="N682" s="10" t="s">
        <v>19588</v>
      </c>
      <c r="O682" s="10" t="s">
        <v>19589</v>
      </c>
      <c r="P682" s="10" t="s">
        <v>19541</v>
      </c>
      <c r="Q682" s="10" t="s">
        <v>19556</v>
      </c>
      <c r="R682" s="10" t="s">
        <v>19584</v>
      </c>
    </row>
    <row r="683" spans="1:18" x14ac:dyDescent="0.25">
      <c r="A683" s="10" t="s">
        <v>46</v>
      </c>
      <c r="B683" s="10" t="s">
        <v>36</v>
      </c>
      <c r="C683" s="10" t="s">
        <v>19541</v>
      </c>
      <c r="D683" s="10">
        <v>1.46461023506786E-2</v>
      </c>
      <c r="E683" s="10">
        <v>0</v>
      </c>
      <c r="H683" s="10" t="s">
        <v>34</v>
      </c>
      <c r="I683" s="10" t="s">
        <v>51</v>
      </c>
      <c r="J683" s="10" t="s">
        <v>1610</v>
      </c>
      <c r="K683" s="10" t="s">
        <v>19587</v>
      </c>
      <c r="L683" s="10">
        <v>1.4197924143752301E-2</v>
      </c>
      <c r="M683" s="10">
        <v>0</v>
      </c>
      <c r="N683" s="10" t="s">
        <v>19588</v>
      </c>
      <c r="O683" s="10" t="s">
        <v>19589</v>
      </c>
      <c r="P683" s="10" t="s">
        <v>19541</v>
      </c>
      <c r="Q683" s="10" t="s">
        <v>19556</v>
      </c>
      <c r="R683" s="10" t="s">
        <v>19584</v>
      </c>
    </row>
    <row r="684" spans="1:18" x14ac:dyDescent="0.25">
      <c r="A684" s="10" t="s">
        <v>46</v>
      </c>
      <c r="B684" s="10" t="s">
        <v>36</v>
      </c>
      <c r="C684" s="10" t="s">
        <v>8339</v>
      </c>
      <c r="D684" s="10">
        <v>9.2898068594304307E-3</v>
      </c>
      <c r="E684" s="10">
        <v>0</v>
      </c>
      <c r="H684" s="10" t="s">
        <v>35</v>
      </c>
      <c r="I684" s="10" t="s">
        <v>51</v>
      </c>
      <c r="J684" s="10" t="s">
        <v>1610</v>
      </c>
      <c r="K684" s="10" t="s">
        <v>19587</v>
      </c>
      <c r="L684" s="10">
        <v>2.0316778640201701E-2</v>
      </c>
      <c r="M684" s="10">
        <v>0</v>
      </c>
      <c r="N684" s="10" t="s">
        <v>19588</v>
      </c>
      <c r="O684" s="10" t="s">
        <v>19589</v>
      </c>
      <c r="P684" s="10" t="s">
        <v>19541</v>
      </c>
      <c r="Q684" s="10" t="s">
        <v>19556</v>
      </c>
      <c r="R684" s="10" t="s">
        <v>19584</v>
      </c>
    </row>
    <row r="685" spans="1:18" x14ac:dyDescent="0.25">
      <c r="A685" s="10" t="s">
        <v>46</v>
      </c>
      <c r="B685" s="10" t="s">
        <v>39</v>
      </c>
      <c r="C685" s="10" t="s">
        <v>19543</v>
      </c>
      <c r="D685" s="10">
        <v>9.38029345933203E-2</v>
      </c>
      <c r="E685" s="10">
        <v>0</v>
      </c>
      <c r="H685" s="10" t="s">
        <v>36</v>
      </c>
      <c r="I685" s="10" t="s">
        <v>51</v>
      </c>
      <c r="J685" s="10" t="s">
        <v>1610</v>
      </c>
      <c r="K685" s="10" t="s">
        <v>19587</v>
      </c>
      <c r="L685" s="10">
        <v>3.2521384869461302E-2</v>
      </c>
      <c r="M685" s="10">
        <v>0</v>
      </c>
      <c r="N685" s="10" t="s">
        <v>19588</v>
      </c>
      <c r="O685" s="10" t="s">
        <v>19589</v>
      </c>
      <c r="P685" s="10" t="s">
        <v>19541</v>
      </c>
      <c r="Q685" s="10" t="s">
        <v>19556</v>
      </c>
      <c r="R685" s="10" t="s">
        <v>19584</v>
      </c>
    </row>
    <row r="686" spans="1:18" x14ac:dyDescent="0.25">
      <c r="A686" s="10" t="s">
        <v>46</v>
      </c>
      <c r="B686" s="10" t="s">
        <v>39</v>
      </c>
      <c r="C686" s="10" t="s">
        <v>19540</v>
      </c>
      <c r="D686" s="10">
        <v>2.4085957452914E-2</v>
      </c>
      <c r="E686" s="10">
        <v>0</v>
      </c>
      <c r="H686" s="10" t="s">
        <v>37</v>
      </c>
      <c r="I686" s="10" t="s">
        <v>51</v>
      </c>
      <c r="J686" s="10" t="s">
        <v>1610</v>
      </c>
      <c r="K686" s="10" t="s">
        <v>19587</v>
      </c>
      <c r="L686" s="10">
        <v>1.1319390206447399E-2</v>
      </c>
      <c r="M686" s="10">
        <v>0</v>
      </c>
      <c r="N686" s="10" t="s">
        <v>19588</v>
      </c>
      <c r="O686" s="10" t="s">
        <v>19589</v>
      </c>
      <c r="P686" s="10" t="s">
        <v>19541</v>
      </c>
      <c r="Q686" s="10" t="s">
        <v>19556</v>
      </c>
      <c r="R686" s="10" t="s">
        <v>19584</v>
      </c>
    </row>
    <row r="687" spans="1:18" x14ac:dyDescent="0.25">
      <c r="A687" s="10" t="s">
        <v>46</v>
      </c>
      <c r="B687" s="10" t="s">
        <v>39</v>
      </c>
      <c r="C687" s="10" t="s">
        <v>19541</v>
      </c>
      <c r="D687" s="10">
        <v>1.2039178221168101E-2</v>
      </c>
      <c r="E687" s="10">
        <v>0</v>
      </c>
      <c r="H687" s="10" t="s">
        <v>38</v>
      </c>
      <c r="I687" s="10" t="s">
        <v>51</v>
      </c>
      <c r="J687" s="10" t="s">
        <v>1610</v>
      </c>
      <c r="K687" s="10" t="s">
        <v>19587</v>
      </c>
      <c r="L687" s="10">
        <v>1.78261907826292E-2</v>
      </c>
      <c r="M687" s="10">
        <v>0</v>
      </c>
      <c r="N687" s="10" t="s">
        <v>19588</v>
      </c>
      <c r="O687" s="10" t="s">
        <v>19589</v>
      </c>
      <c r="P687" s="10" t="s">
        <v>19541</v>
      </c>
      <c r="Q687" s="10" t="s">
        <v>19556</v>
      </c>
      <c r="R687" s="10" t="s">
        <v>19584</v>
      </c>
    </row>
    <row r="688" spans="1:18" x14ac:dyDescent="0.25">
      <c r="A688" s="10" t="s">
        <v>46</v>
      </c>
      <c r="B688" s="10" t="s">
        <v>39</v>
      </c>
      <c r="C688" s="10" t="s">
        <v>8339</v>
      </c>
      <c r="D688" s="10">
        <v>7.3788736370775298E-3</v>
      </c>
      <c r="E688" s="10">
        <v>0</v>
      </c>
      <c r="H688" s="10" t="s">
        <v>39</v>
      </c>
      <c r="I688" s="10" t="s">
        <v>51</v>
      </c>
      <c r="J688" s="10" t="s">
        <v>1610</v>
      </c>
      <c r="K688" s="10" t="s">
        <v>19587</v>
      </c>
      <c r="L688" s="10">
        <v>1.88964371296651E-2</v>
      </c>
      <c r="M688" s="10">
        <v>0</v>
      </c>
      <c r="N688" s="10" t="s">
        <v>19588</v>
      </c>
      <c r="O688" s="10" t="s">
        <v>19589</v>
      </c>
      <c r="P688" s="10" t="s">
        <v>19541</v>
      </c>
      <c r="Q688" s="10" t="s">
        <v>19556</v>
      </c>
      <c r="R688" s="10" t="s">
        <v>19584</v>
      </c>
    </row>
    <row r="689" spans="1:18" x14ac:dyDescent="0.25">
      <c r="A689" s="10" t="s">
        <v>46</v>
      </c>
      <c r="B689" s="10" t="s">
        <v>50</v>
      </c>
      <c r="C689" s="10" t="s">
        <v>19540</v>
      </c>
      <c r="D689" s="10">
        <v>0.103780511729389</v>
      </c>
      <c r="E689" s="10">
        <v>0</v>
      </c>
      <c r="H689" s="10" t="s">
        <v>40</v>
      </c>
      <c r="I689" s="10" t="s">
        <v>51</v>
      </c>
      <c r="J689" s="10" t="s">
        <v>1610</v>
      </c>
      <c r="K689" s="10" t="s">
        <v>19587</v>
      </c>
      <c r="L689" s="10">
        <v>1.4192697553902E-2</v>
      </c>
      <c r="M689" s="10">
        <v>0</v>
      </c>
      <c r="N689" s="10" t="s">
        <v>19588</v>
      </c>
      <c r="O689" s="10" t="s">
        <v>19589</v>
      </c>
      <c r="P689" s="10" t="s">
        <v>19541</v>
      </c>
      <c r="Q689" s="10" t="s">
        <v>19556</v>
      </c>
      <c r="R689" s="10" t="s">
        <v>19584</v>
      </c>
    </row>
    <row r="690" spans="1:18" x14ac:dyDescent="0.25">
      <c r="A690" s="10" t="s">
        <v>46</v>
      </c>
      <c r="B690" s="10" t="s">
        <v>50</v>
      </c>
      <c r="C690" s="10" t="s">
        <v>19541</v>
      </c>
      <c r="D690" s="10">
        <v>2.59327683416864E-2</v>
      </c>
      <c r="E690" s="10">
        <v>0</v>
      </c>
      <c r="H690" s="10" t="s">
        <v>41</v>
      </c>
      <c r="I690" s="10" t="s">
        <v>51</v>
      </c>
      <c r="J690" s="10" t="s">
        <v>1610</v>
      </c>
      <c r="K690" s="10" t="s">
        <v>19587</v>
      </c>
      <c r="L690" s="10">
        <v>1.24287749551382E-2</v>
      </c>
      <c r="M690" s="10">
        <v>0</v>
      </c>
      <c r="N690" s="10" t="s">
        <v>19588</v>
      </c>
      <c r="O690" s="10" t="s">
        <v>19589</v>
      </c>
      <c r="P690" s="10" t="s">
        <v>19541</v>
      </c>
      <c r="Q690" s="10" t="s">
        <v>19556</v>
      </c>
      <c r="R690" s="10" t="s">
        <v>19584</v>
      </c>
    </row>
    <row r="691" spans="1:18" x14ac:dyDescent="0.25">
      <c r="A691" s="10" t="s">
        <v>46</v>
      </c>
      <c r="B691" s="10" t="s">
        <v>47</v>
      </c>
      <c r="C691" s="10" t="s">
        <v>8339</v>
      </c>
      <c r="D691" s="10">
        <v>3.7725711682442E-3</v>
      </c>
      <c r="E691" s="10">
        <v>0</v>
      </c>
      <c r="H691" s="10" t="s">
        <v>42</v>
      </c>
      <c r="I691" s="10" t="s">
        <v>51</v>
      </c>
      <c r="J691" s="10" t="s">
        <v>1610</v>
      </c>
      <c r="K691" s="10" t="s">
        <v>19587</v>
      </c>
      <c r="L691" s="10">
        <v>1.31334114327557E-2</v>
      </c>
      <c r="M691" s="10">
        <v>0</v>
      </c>
      <c r="N691" s="10" t="s">
        <v>19588</v>
      </c>
      <c r="O691" s="10" t="s">
        <v>19589</v>
      </c>
      <c r="P691" s="10" t="s">
        <v>19541</v>
      </c>
      <c r="Q691" s="10" t="s">
        <v>19556</v>
      </c>
      <c r="R691" s="10" t="s">
        <v>19584</v>
      </c>
    </row>
    <row r="692" spans="1:18" x14ac:dyDescent="0.25">
      <c r="A692" s="10" t="s">
        <v>46</v>
      </c>
      <c r="B692" s="10" t="s">
        <v>45</v>
      </c>
      <c r="C692" s="10" t="s">
        <v>19543</v>
      </c>
      <c r="D692" s="10">
        <v>0.107799006031531</v>
      </c>
      <c r="E692" s="10">
        <v>0</v>
      </c>
      <c r="H692" s="10" t="s">
        <v>43</v>
      </c>
      <c r="I692" s="10" t="s">
        <v>51</v>
      </c>
      <c r="J692" s="10" t="s">
        <v>1610</v>
      </c>
      <c r="K692" s="10" t="s">
        <v>19587</v>
      </c>
      <c r="L692" s="10">
        <v>3.5164398111641E-3</v>
      </c>
      <c r="M692" s="10">
        <v>0</v>
      </c>
      <c r="N692" s="10" t="s">
        <v>19588</v>
      </c>
      <c r="O692" s="10" t="s">
        <v>19589</v>
      </c>
      <c r="P692" s="10" t="s">
        <v>19541</v>
      </c>
      <c r="Q692" s="10" t="s">
        <v>19556</v>
      </c>
      <c r="R692" s="10" t="s">
        <v>19584</v>
      </c>
    </row>
    <row r="693" spans="1:18" x14ac:dyDescent="0.25">
      <c r="A693" s="10" t="s">
        <v>46</v>
      </c>
      <c r="B693" s="10" t="s">
        <v>45</v>
      </c>
      <c r="C693" s="10" t="s">
        <v>19540</v>
      </c>
      <c r="D693" s="10">
        <v>2.7713802986835099E-2</v>
      </c>
      <c r="E693" s="10">
        <v>0</v>
      </c>
      <c r="H693" s="10" t="s">
        <v>44</v>
      </c>
      <c r="I693" s="10" t="s">
        <v>51</v>
      </c>
      <c r="J693" s="10" t="s">
        <v>1610</v>
      </c>
      <c r="K693" s="10" t="s">
        <v>19587</v>
      </c>
      <c r="L693" s="10">
        <v>1.54041169637986E-3</v>
      </c>
      <c r="M693" s="10">
        <v>0</v>
      </c>
      <c r="N693" s="10" t="s">
        <v>19588</v>
      </c>
      <c r="O693" s="10" t="s">
        <v>19589</v>
      </c>
      <c r="P693" s="10" t="s">
        <v>19541</v>
      </c>
      <c r="Q693" s="10" t="s">
        <v>19556</v>
      </c>
      <c r="R693" s="10" t="s">
        <v>19584</v>
      </c>
    </row>
    <row r="694" spans="1:18" x14ac:dyDescent="0.25">
      <c r="A694" s="10" t="s">
        <v>46</v>
      </c>
      <c r="B694" s="10" t="s">
        <v>45</v>
      </c>
      <c r="C694" s="10" t="s">
        <v>8339</v>
      </c>
      <c r="D694" s="10">
        <v>4.4139854103694498E-3</v>
      </c>
      <c r="E694" s="10">
        <v>0</v>
      </c>
      <c r="H694" s="10" t="s">
        <v>54</v>
      </c>
      <c r="I694" s="10" t="s">
        <v>51</v>
      </c>
      <c r="J694" s="10" t="s">
        <v>1610</v>
      </c>
      <c r="K694" s="10" t="s">
        <v>19587</v>
      </c>
      <c r="L694" s="10">
        <v>2.0747580383839202E-2</v>
      </c>
      <c r="M694" s="10">
        <v>0</v>
      </c>
      <c r="N694" s="10" t="s">
        <v>19588</v>
      </c>
      <c r="O694" s="10" t="s">
        <v>19589</v>
      </c>
      <c r="P694" s="10" t="s">
        <v>19541</v>
      </c>
      <c r="Q694" s="10" t="s">
        <v>19556</v>
      </c>
      <c r="R694" s="10" t="s">
        <v>19584</v>
      </c>
    </row>
    <row r="695" spans="1:18" x14ac:dyDescent="0.25">
      <c r="A695" s="10" t="s">
        <v>46</v>
      </c>
      <c r="B695" s="10" t="s">
        <v>51</v>
      </c>
      <c r="C695" s="10" t="s">
        <v>19540</v>
      </c>
      <c r="D695" s="10">
        <v>7.7207350332250804E-2</v>
      </c>
      <c r="E695" s="10">
        <v>0</v>
      </c>
      <c r="H695" s="10" t="s">
        <v>55</v>
      </c>
      <c r="I695" s="10" t="s">
        <v>51</v>
      </c>
      <c r="J695" s="10" t="s">
        <v>1610</v>
      </c>
      <c r="K695" s="10" t="s">
        <v>19587</v>
      </c>
      <c r="L695" s="10">
        <v>3.3914765828501801E-2</v>
      </c>
      <c r="M695" s="10">
        <v>0</v>
      </c>
      <c r="N695" s="10" t="s">
        <v>19588</v>
      </c>
      <c r="O695" s="10" t="s">
        <v>19589</v>
      </c>
      <c r="P695" s="10" t="s">
        <v>19541</v>
      </c>
      <c r="Q695" s="10" t="s">
        <v>19556</v>
      </c>
      <c r="R695" s="10" t="s">
        <v>19584</v>
      </c>
    </row>
    <row r="696" spans="1:18" x14ac:dyDescent="0.25">
      <c r="A696" s="10" t="s">
        <v>46</v>
      </c>
      <c r="B696" s="10" t="s">
        <v>51</v>
      </c>
      <c r="C696" s="10" t="s">
        <v>19541</v>
      </c>
      <c r="D696" s="10">
        <v>1.6074986844873601E-2</v>
      </c>
      <c r="E696" s="10">
        <v>0</v>
      </c>
      <c r="H696" s="10" t="s">
        <v>45</v>
      </c>
      <c r="I696" s="10" t="s">
        <v>51</v>
      </c>
      <c r="J696" s="10" t="s">
        <v>1610</v>
      </c>
      <c r="K696" s="10" t="s">
        <v>19587</v>
      </c>
      <c r="L696" s="10">
        <v>1.9435301085415201E-2</v>
      </c>
      <c r="M696" s="10">
        <v>0</v>
      </c>
      <c r="N696" s="10" t="s">
        <v>19588</v>
      </c>
      <c r="O696" s="10" t="s">
        <v>19589</v>
      </c>
      <c r="P696" s="10" t="s">
        <v>19541</v>
      </c>
      <c r="Q696" s="10" t="s">
        <v>19556</v>
      </c>
      <c r="R696" s="10" t="s">
        <v>19584</v>
      </c>
    </row>
    <row r="697" spans="1:18" x14ac:dyDescent="0.25">
      <c r="A697" s="10" t="s">
        <v>46</v>
      </c>
      <c r="B697" s="10" t="s">
        <v>60</v>
      </c>
      <c r="C697" s="10" t="s">
        <v>19540</v>
      </c>
      <c r="D697" s="10">
        <v>1.58913169593125E-2</v>
      </c>
      <c r="E697" s="10">
        <v>0</v>
      </c>
      <c r="H697" s="10" t="s">
        <v>46</v>
      </c>
      <c r="I697" s="10" t="s">
        <v>51</v>
      </c>
      <c r="J697" s="10" t="s">
        <v>1610</v>
      </c>
      <c r="K697" s="10" t="s">
        <v>19587</v>
      </c>
      <c r="L697" s="10">
        <v>1.6074986844873601E-2</v>
      </c>
      <c r="M697" s="10">
        <v>0</v>
      </c>
      <c r="N697" s="10" t="s">
        <v>19588</v>
      </c>
      <c r="O697" s="10" t="s">
        <v>19589</v>
      </c>
      <c r="P697" s="10" t="s">
        <v>19541</v>
      </c>
      <c r="Q697" s="10" t="s">
        <v>19556</v>
      </c>
      <c r="R697" s="10" t="s">
        <v>19584</v>
      </c>
    </row>
    <row r="698" spans="1:18" x14ac:dyDescent="0.25">
      <c r="A698" s="10" t="s">
        <v>46</v>
      </c>
      <c r="B698" s="10" t="s">
        <v>60</v>
      </c>
      <c r="C698" s="10" t="s">
        <v>19541</v>
      </c>
      <c r="D698" s="10">
        <v>8.5801865227069594E-3</v>
      </c>
      <c r="E698" s="10">
        <v>0</v>
      </c>
      <c r="H698" s="10" t="s">
        <v>47</v>
      </c>
      <c r="I698" s="10" t="s">
        <v>51</v>
      </c>
      <c r="J698" s="10" t="s">
        <v>1610</v>
      </c>
      <c r="K698" s="10" t="s">
        <v>19587</v>
      </c>
      <c r="L698" s="10">
        <v>1.2993184235953701E-2</v>
      </c>
      <c r="M698" s="10">
        <v>0</v>
      </c>
      <c r="N698" s="10" t="s">
        <v>19588</v>
      </c>
      <c r="O698" s="10" t="s">
        <v>19589</v>
      </c>
      <c r="P698" s="10" t="s">
        <v>19541</v>
      </c>
      <c r="Q698" s="10" t="s">
        <v>19556</v>
      </c>
      <c r="R698" s="10" t="s">
        <v>19584</v>
      </c>
    </row>
    <row r="699" spans="1:18" x14ac:dyDescent="0.25">
      <c r="A699" s="10" t="s">
        <v>46</v>
      </c>
      <c r="B699" s="10" t="s">
        <v>54</v>
      </c>
      <c r="C699" s="10" t="s">
        <v>19543</v>
      </c>
      <c r="D699" s="10">
        <v>0.37379054356762398</v>
      </c>
      <c r="E699" s="10">
        <v>0</v>
      </c>
      <c r="H699" s="10" t="s">
        <v>48</v>
      </c>
      <c r="I699" s="10" t="s">
        <v>51</v>
      </c>
      <c r="J699" s="10" t="s">
        <v>1610</v>
      </c>
      <c r="K699" s="10" t="s">
        <v>19587</v>
      </c>
      <c r="L699" s="10">
        <v>1.5437559027958001E-2</v>
      </c>
      <c r="M699" s="10">
        <v>0</v>
      </c>
      <c r="N699" s="10" t="s">
        <v>19588</v>
      </c>
      <c r="O699" s="10" t="s">
        <v>19589</v>
      </c>
      <c r="P699" s="10" t="s">
        <v>19541</v>
      </c>
      <c r="Q699" s="10" t="s">
        <v>19556</v>
      </c>
      <c r="R699" s="10" t="s">
        <v>19584</v>
      </c>
    </row>
    <row r="700" spans="1:18" x14ac:dyDescent="0.25">
      <c r="A700" s="10" t="s">
        <v>46</v>
      </c>
      <c r="B700" s="10" t="s">
        <v>54</v>
      </c>
      <c r="C700" s="10" t="s">
        <v>19540</v>
      </c>
      <c r="D700" s="10">
        <v>0.16755690706490101</v>
      </c>
      <c r="E700" s="10">
        <v>0</v>
      </c>
      <c r="H700" s="10" t="s">
        <v>49</v>
      </c>
      <c r="I700" s="10" t="s">
        <v>51</v>
      </c>
      <c r="J700" s="10" t="s">
        <v>1610</v>
      </c>
      <c r="K700" s="10" t="s">
        <v>19587</v>
      </c>
      <c r="L700" s="10">
        <v>1.8717152636248801E-2</v>
      </c>
      <c r="M700" s="10">
        <v>0</v>
      </c>
      <c r="N700" s="10" t="s">
        <v>19588</v>
      </c>
      <c r="O700" s="10" t="s">
        <v>19589</v>
      </c>
      <c r="P700" s="10" t="s">
        <v>19541</v>
      </c>
      <c r="Q700" s="10" t="s">
        <v>19556</v>
      </c>
      <c r="R700" s="10" t="s">
        <v>19584</v>
      </c>
    </row>
    <row r="701" spans="1:18" x14ac:dyDescent="0.25">
      <c r="A701" s="10" t="s">
        <v>46</v>
      </c>
      <c r="B701" s="10" t="s">
        <v>55</v>
      </c>
      <c r="C701" s="10" t="s">
        <v>19540</v>
      </c>
      <c r="D701" s="10">
        <v>3.2683446027884901E-2</v>
      </c>
      <c r="E701" s="10">
        <v>0</v>
      </c>
      <c r="H701" s="10" t="s">
        <v>50</v>
      </c>
      <c r="I701" s="10" t="s">
        <v>51</v>
      </c>
      <c r="J701" s="10" t="s">
        <v>1610</v>
      </c>
      <c r="K701" s="10" t="s">
        <v>19587</v>
      </c>
      <c r="L701" s="10">
        <v>4.5627667922874702E-3</v>
      </c>
      <c r="M701" s="10">
        <v>0</v>
      </c>
      <c r="N701" s="10" t="s">
        <v>19588</v>
      </c>
      <c r="O701" s="10" t="s">
        <v>19589</v>
      </c>
      <c r="P701" s="10" t="s">
        <v>19541</v>
      </c>
      <c r="Q701" s="10" t="s">
        <v>19556</v>
      </c>
      <c r="R701" s="10" t="s">
        <v>19584</v>
      </c>
    </row>
    <row r="702" spans="1:18" x14ac:dyDescent="0.25">
      <c r="A702" s="10" t="s">
        <v>34</v>
      </c>
      <c r="B702" s="10" t="s">
        <v>44</v>
      </c>
      <c r="C702" s="10" t="s">
        <v>7277</v>
      </c>
      <c r="D702" s="10">
        <v>1.2895788397762999E-3</v>
      </c>
      <c r="E702" s="10">
        <v>0</v>
      </c>
      <c r="H702" s="10" t="s">
        <v>51</v>
      </c>
      <c r="I702" s="10" t="s">
        <v>51</v>
      </c>
      <c r="J702" s="10" t="s">
        <v>1610</v>
      </c>
      <c r="K702" s="10" t="s">
        <v>19587</v>
      </c>
      <c r="L702" s="10">
        <v>5.3737398300359E-3</v>
      </c>
      <c r="M702" s="10">
        <v>0</v>
      </c>
      <c r="N702" s="10" t="s">
        <v>19588</v>
      </c>
      <c r="O702" s="10" t="s">
        <v>19589</v>
      </c>
      <c r="P702" s="10" t="s">
        <v>19541</v>
      </c>
      <c r="Q702" s="10" t="s">
        <v>19556</v>
      </c>
      <c r="R702" s="10" t="s">
        <v>19584</v>
      </c>
    </row>
    <row r="703" spans="1:18" x14ac:dyDescent="0.25">
      <c r="A703" s="10" t="s">
        <v>34</v>
      </c>
      <c r="B703" s="10" t="s">
        <v>44</v>
      </c>
      <c r="C703" s="10" t="s">
        <v>19540</v>
      </c>
      <c r="D703" s="10">
        <v>3.0068223176465202E-2</v>
      </c>
      <c r="E703" s="10">
        <v>0</v>
      </c>
      <c r="H703" s="10" t="s">
        <v>52</v>
      </c>
      <c r="I703" s="10" t="s">
        <v>51</v>
      </c>
      <c r="J703" s="10" t="s">
        <v>1610</v>
      </c>
      <c r="K703" s="10" t="s">
        <v>19587</v>
      </c>
      <c r="L703" s="10">
        <v>3.8282948267121001E-3</v>
      </c>
      <c r="M703" s="10">
        <v>0</v>
      </c>
      <c r="N703" s="10" t="s">
        <v>19588</v>
      </c>
      <c r="O703" s="10" t="s">
        <v>19589</v>
      </c>
      <c r="P703" s="10" t="s">
        <v>19541</v>
      </c>
      <c r="Q703" s="10" t="s">
        <v>19556</v>
      </c>
      <c r="R703" s="10" t="s">
        <v>19584</v>
      </c>
    </row>
    <row r="704" spans="1:18" x14ac:dyDescent="0.25">
      <c r="A704" s="10" t="s">
        <v>34</v>
      </c>
      <c r="B704" s="10" t="s">
        <v>44</v>
      </c>
      <c r="C704" s="10" t="s">
        <v>19541</v>
      </c>
      <c r="D704" s="10">
        <v>1.7111898946548802E-2</v>
      </c>
      <c r="E704" s="10">
        <v>0</v>
      </c>
      <c r="H704" s="10" t="s">
        <v>57</v>
      </c>
      <c r="I704" s="10" t="s">
        <v>51</v>
      </c>
      <c r="J704" s="10" t="s">
        <v>1610</v>
      </c>
      <c r="K704" s="10" t="s">
        <v>19587</v>
      </c>
      <c r="L704" s="10">
        <v>4.4517980894623499E-2</v>
      </c>
      <c r="M704" s="10">
        <v>0</v>
      </c>
      <c r="N704" s="10" t="s">
        <v>19588</v>
      </c>
      <c r="O704" s="10" t="s">
        <v>19589</v>
      </c>
      <c r="P704" s="10" t="s">
        <v>19541</v>
      </c>
      <c r="Q704" s="10" t="s">
        <v>19556</v>
      </c>
      <c r="R704" s="10" t="s">
        <v>19584</v>
      </c>
    </row>
    <row r="705" spans="1:18" x14ac:dyDescent="0.25">
      <c r="A705" s="10" t="s">
        <v>34</v>
      </c>
      <c r="B705" s="10" t="s">
        <v>44</v>
      </c>
      <c r="C705" s="10" t="s">
        <v>19544</v>
      </c>
      <c r="D705" s="10">
        <v>2.0769924249065801E-2</v>
      </c>
      <c r="E705" s="10">
        <v>0</v>
      </c>
      <c r="H705" s="10" t="s">
        <v>58</v>
      </c>
      <c r="I705" s="10" t="s">
        <v>51</v>
      </c>
      <c r="J705" s="10" t="s">
        <v>1610</v>
      </c>
      <c r="K705" s="10" t="s">
        <v>19587</v>
      </c>
      <c r="L705" s="10">
        <v>1.19191925315909E-2</v>
      </c>
      <c r="M705" s="10">
        <v>0</v>
      </c>
      <c r="N705" s="10" t="s">
        <v>19588</v>
      </c>
      <c r="O705" s="10" t="s">
        <v>19589</v>
      </c>
      <c r="P705" s="10" t="s">
        <v>19541</v>
      </c>
      <c r="Q705" s="10" t="s">
        <v>19556</v>
      </c>
      <c r="R705" s="10" t="s">
        <v>19584</v>
      </c>
    </row>
    <row r="706" spans="1:18" x14ac:dyDescent="0.25">
      <c r="A706" s="10" t="s">
        <v>34</v>
      </c>
      <c r="B706" s="10" t="s">
        <v>44</v>
      </c>
      <c r="C706" s="10" t="s">
        <v>19546</v>
      </c>
      <c r="D706" s="10">
        <v>1.51779736145293E-4</v>
      </c>
      <c r="E706" s="10">
        <v>0</v>
      </c>
      <c r="H706" s="10" t="s">
        <v>59</v>
      </c>
      <c r="I706" s="10" t="s">
        <v>51</v>
      </c>
      <c r="J706" s="10" t="s">
        <v>1610</v>
      </c>
      <c r="K706" s="10" t="s">
        <v>19587</v>
      </c>
      <c r="L706" s="10">
        <v>7.2014360923339802E-3</v>
      </c>
      <c r="M706" s="10">
        <v>0</v>
      </c>
      <c r="N706" s="10" t="s">
        <v>19588</v>
      </c>
      <c r="O706" s="10" t="s">
        <v>19589</v>
      </c>
      <c r="P706" s="10" t="s">
        <v>19541</v>
      </c>
      <c r="Q706" s="10" t="s">
        <v>19556</v>
      </c>
      <c r="R706" s="10" t="s">
        <v>19584</v>
      </c>
    </row>
    <row r="707" spans="1:18" x14ac:dyDescent="0.25">
      <c r="A707" s="10" t="s">
        <v>34</v>
      </c>
      <c r="B707" s="10" t="s">
        <v>48</v>
      </c>
      <c r="C707" s="10" t="s">
        <v>19542</v>
      </c>
      <c r="D707" s="10">
        <v>7.0733649588337205E-4</v>
      </c>
      <c r="E707" s="10">
        <v>0</v>
      </c>
      <c r="H707" s="10" t="s">
        <v>60</v>
      </c>
      <c r="I707" s="10" t="s">
        <v>51</v>
      </c>
      <c r="J707" s="10" t="s">
        <v>1610</v>
      </c>
      <c r="K707" s="10" t="s">
        <v>19587</v>
      </c>
      <c r="L707" s="10">
        <v>3.5815012878574999E-3</v>
      </c>
      <c r="M707" s="10">
        <v>0</v>
      </c>
      <c r="N707" s="10" t="s">
        <v>19588</v>
      </c>
      <c r="O707" s="10" t="s">
        <v>19589</v>
      </c>
      <c r="P707" s="10" t="s">
        <v>19541</v>
      </c>
      <c r="Q707" s="10" t="s">
        <v>19556</v>
      </c>
      <c r="R707" s="10" t="s">
        <v>19584</v>
      </c>
    </row>
    <row r="708" spans="1:18" x14ac:dyDescent="0.25">
      <c r="A708" s="10" t="s">
        <v>34</v>
      </c>
      <c r="B708" s="10" t="s">
        <v>49</v>
      </c>
      <c r="C708" s="10" t="s">
        <v>8339</v>
      </c>
      <c r="D708" s="10">
        <v>4.8907888899328202E-3</v>
      </c>
      <c r="E708" s="10">
        <v>0</v>
      </c>
      <c r="H708" s="10" t="s">
        <v>63</v>
      </c>
      <c r="I708" s="10" t="s">
        <v>51</v>
      </c>
      <c r="J708" s="10" t="s">
        <v>1610</v>
      </c>
      <c r="K708" s="10" t="s">
        <v>19587</v>
      </c>
      <c r="L708" s="10">
        <v>1.7788391145120298E-2</v>
      </c>
      <c r="M708" s="10">
        <v>0</v>
      </c>
      <c r="N708" s="10" t="s">
        <v>19588</v>
      </c>
      <c r="O708" s="10" t="s">
        <v>19589</v>
      </c>
      <c r="P708" s="10" t="s">
        <v>19541</v>
      </c>
      <c r="Q708" s="10" t="s">
        <v>19556</v>
      </c>
      <c r="R708" s="10" t="s">
        <v>19584</v>
      </c>
    </row>
    <row r="709" spans="1:18" x14ac:dyDescent="0.25">
      <c r="A709" s="10" t="s">
        <v>34</v>
      </c>
      <c r="B709" s="10" t="s">
        <v>57</v>
      </c>
      <c r="C709" s="10" t="s">
        <v>19545</v>
      </c>
      <c r="D709" s="10">
        <v>1.01685256192076E-2</v>
      </c>
      <c r="E709" s="10">
        <v>0</v>
      </c>
      <c r="H709" s="10" t="s">
        <v>34</v>
      </c>
      <c r="I709" s="10" t="s">
        <v>52</v>
      </c>
      <c r="J709" s="10" t="s">
        <v>1610</v>
      </c>
      <c r="K709" s="10" t="s">
        <v>19587</v>
      </c>
      <c r="L709" s="10">
        <v>1.0029935230228101E-2</v>
      </c>
      <c r="M709" s="10">
        <v>0</v>
      </c>
      <c r="N709" s="10" t="s">
        <v>19588</v>
      </c>
      <c r="O709" s="10" t="s">
        <v>19589</v>
      </c>
      <c r="P709" s="10" t="s">
        <v>19541</v>
      </c>
      <c r="Q709" s="10" t="s">
        <v>19556</v>
      </c>
      <c r="R709" s="10" t="s">
        <v>19584</v>
      </c>
    </row>
    <row r="710" spans="1:18" x14ac:dyDescent="0.25">
      <c r="A710" s="10" t="s">
        <v>34</v>
      </c>
      <c r="B710" s="10" t="s">
        <v>57</v>
      </c>
      <c r="C710" s="10" t="s">
        <v>19543</v>
      </c>
      <c r="D710" s="10">
        <v>0.236837239478877</v>
      </c>
      <c r="E710" s="10">
        <v>0</v>
      </c>
      <c r="H710" s="10" t="s">
        <v>35</v>
      </c>
      <c r="I710" s="10" t="s">
        <v>52</v>
      </c>
      <c r="J710" s="10" t="s">
        <v>1610</v>
      </c>
      <c r="K710" s="10" t="s">
        <v>19587</v>
      </c>
      <c r="L710" s="10">
        <v>1.4378718906602601E-2</v>
      </c>
      <c r="M710" s="10">
        <v>0</v>
      </c>
      <c r="N710" s="10" t="s">
        <v>19588</v>
      </c>
      <c r="O710" s="10" t="s">
        <v>19589</v>
      </c>
      <c r="P710" s="10" t="s">
        <v>19541</v>
      </c>
      <c r="Q710" s="10" t="s">
        <v>19556</v>
      </c>
      <c r="R710" s="10" t="s">
        <v>19584</v>
      </c>
    </row>
    <row r="711" spans="1:18" x14ac:dyDescent="0.25">
      <c r="A711" s="10" t="s">
        <v>34</v>
      </c>
      <c r="B711" s="10" t="s">
        <v>57</v>
      </c>
      <c r="C711" s="10" t="s">
        <v>19540</v>
      </c>
      <c r="D711" s="10">
        <v>4.9543102021911103E-2</v>
      </c>
      <c r="E711" s="10">
        <v>0</v>
      </c>
      <c r="H711" s="10" t="s">
        <v>36</v>
      </c>
      <c r="I711" s="10" t="s">
        <v>52</v>
      </c>
      <c r="J711" s="10" t="s">
        <v>1610</v>
      </c>
      <c r="K711" s="10" t="s">
        <v>19587</v>
      </c>
      <c r="L711" s="10">
        <v>2.3100349670597299E-2</v>
      </c>
      <c r="M711" s="10">
        <v>0</v>
      </c>
      <c r="N711" s="10" t="s">
        <v>19588</v>
      </c>
      <c r="O711" s="10" t="s">
        <v>19589</v>
      </c>
      <c r="P711" s="10" t="s">
        <v>19541</v>
      </c>
      <c r="Q711" s="10" t="s">
        <v>19556</v>
      </c>
      <c r="R711" s="10" t="s">
        <v>19584</v>
      </c>
    </row>
    <row r="712" spans="1:18" x14ac:dyDescent="0.25">
      <c r="A712" s="10" t="s">
        <v>34</v>
      </c>
      <c r="B712" s="10" t="s">
        <v>57</v>
      </c>
      <c r="C712" s="10" t="s">
        <v>19541</v>
      </c>
      <c r="D712" s="10">
        <v>1.23590025191512E-2</v>
      </c>
      <c r="E712" s="10">
        <v>0</v>
      </c>
      <c r="H712" s="10" t="s">
        <v>37</v>
      </c>
      <c r="I712" s="10" t="s">
        <v>52</v>
      </c>
      <c r="J712" s="10" t="s">
        <v>1610</v>
      </c>
      <c r="K712" s="10" t="s">
        <v>19587</v>
      </c>
      <c r="L712" s="10">
        <v>7.9895844127939198E-3</v>
      </c>
      <c r="M712" s="10">
        <v>0</v>
      </c>
      <c r="N712" s="10" t="s">
        <v>19588</v>
      </c>
      <c r="O712" s="10" t="s">
        <v>19589</v>
      </c>
      <c r="P712" s="10" t="s">
        <v>19541</v>
      </c>
      <c r="Q712" s="10" t="s">
        <v>19556</v>
      </c>
      <c r="R712" s="10" t="s">
        <v>19584</v>
      </c>
    </row>
    <row r="713" spans="1:18" x14ac:dyDescent="0.25">
      <c r="A713" s="10" t="s">
        <v>34</v>
      </c>
      <c r="B713" s="10" t="s">
        <v>57</v>
      </c>
      <c r="C713" s="10" t="s">
        <v>19544</v>
      </c>
      <c r="D713" s="10">
        <v>5.6979715597437102E-3</v>
      </c>
      <c r="E713" s="10">
        <v>0</v>
      </c>
      <c r="H713" s="10" t="s">
        <v>38</v>
      </c>
      <c r="I713" s="10" t="s">
        <v>52</v>
      </c>
      <c r="J713" s="10" t="s">
        <v>1610</v>
      </c>
      <c r="K713" s="10" t="s">
        <v>19587</v>
      </c>
      <c r="L713" s="10">
        <v>1.26066971919417E-2</v>
      </c>
      <c r="M713" s="10">
        <v>0</v>
      </c>
      <c r="N713" s="10" t="s">
        <v>19588</v>
      </c>
      <c r="O713" s="10" t="s">
        <v>19589</v>
      </c>
      <c r="P713" s="10" t="s">
        <v>19541</v>
      </c>
      <c r="Q713" s="10" t="s">
        <v>19556</v>
      </c>
      <c r="R713" s="10" t="s">
        <v>19584</v>
      </c>
    </row>
    <row r="714" spans="1:18" x14ac:dyDescent="0.25">
      <c r="A714" s="10" t="s">
        <v>34</v>
      </c>
      <c r="B714" s="10" t="s">
        <v>57</v>
      </c>
      <c r="C714" s="10" t="s">
        <v>19542</v>
      </c>
      <c r="D714" s="10">
        <v>1.0172434774581299E-2</v>
      </c>
      <c r="E714" s="10">
        <v>0</v>
      </c>
      <c r="H714" s="10" t="s">
        <v>39</v>
      </c>
      <c r="I714" s="10" t="s">
        <v>52</v>
      </c>
      <c r="J714" s="10" t="s">
        <v>1610</v>
      </c>
      <c r="K714" s="10" t="s">
        <v>19587</v>
      </c>
      <c r="L714" s="10">
        <v>1.3367841386743601E-2</v>
      </c>
      <c r="M714" s="10">
        <v>0</v>
      </c>
      <c r="N714" s="10" t="s">
        <v>19588</v>
      </c>
      <c r="O714" s="10" t="s">
        <v>19589</v>
      </c>
      <c r="P714" s="10" t="s">
        <v>19541</v>
      </c>
      <c r="Q714" s="10" t="s">
        <v>19556</v>
      </c>
      <c r="R714" s="10" t="s">
        <v>19584</v>
      </c>
    </row>
    <row r="715" spans="1:18" x14ac:dyDescent="0.25">
      <c r="A715" s="10" t="s">
        <v>34</v>
      </c>
      <c r="B715" s="10" t="s">
        <v>57</v>
      </c>
      <c r="C715" s="10" t="s">
        <v>19546</v>
      </c>
      <c r="D715" s="23">
        <v>6.2711224573051998E-5</v>
      </c>
      <c r="E715" s="10">
        <v>0</v>
      </c>
      <c r="H715" s="10" t="s">
        <v>40</v>
      </c>
      <c r="I715" s="10" t="s">
        <v>52</v>
      </c>
      <c r="J715" s="10" t="s">
        <v>1610</v>
      </c>
      <c r="K715" s="10" t="s">
        <v>19587</v>
      </c>
      <c r="L715" s="10">
        <v>1.0026227369989101E-2</v>
      </c>
      <c r="M715" s="10">
        <v>0</v>
      </c>
      <c r="N715" s="10" t="s">
        <v>19588</v>
      </c>
      <c r="O715" s="10" t="s">
        <v>19589</v>
      </c>
      <c r="P715" s="10" t="s">
        <v>19541</v>
      </c>
      <c r="Q715" s="10" t="s">
        <v>19556</v>
      </c>
      <c r="R715" s="10" t="s">
        <v>19584</v>
      </c>
    </row>
    <row r="716" spans="1:18" x14ac:dyDescent="0.25">
      <c r="A716" s="10" t="s">
        <v>34</v>
      </c>
      <c r="B716" s="10" t="s">
        <v>58</v>
      </c>
      <c r="C716" s="10" t="s">
        <v>7277</v>
      </c>
      <c r="D716" s="10">
        <v>3.4801452592655698E-4</v>
      </c>
      <c r="E716" s="10">
        <v>0</v>
      </c>
      <c r="H716" s="10" t="s">
        <v>41</v>
      </c>
      <c r="I716" s="10" t="s">
        <v>52</v>
      </c>
      <c r="J716" s="10" t="s">
        <v>1610</v>
      </c>
      <c r="K716" s="10" t="s">
        <v>19587</v>
      </c>
      <c r="L716" s="10">
        <v>8.7755199765526207E-3</v>
      </c>
      <c r="M716" s="10">
        <v>0</v>
      </c>
      <c r="N716" s="10" t="s">
        <v>19588</v>
      </c>
      <c r="O716" s="10" t="s">
        <v>19589</v>
      </c>
      <c r="P716" s="10" t="s">
        <v>19541</v>
      </c>
      <c r="Q716" s="10" t="s">
        <v>19556</v>
      </c>
      <c r="R716" s="10" t="s">
        <v>19584</v>
      </c>
    </row>
    <row r="717" spans="1:18" x14ac:dyDescent="0.25">
      <c r="A717" s="10" t="s">
        <v>34</v>
      </c>
      <c r="B717" s="10" t="s">
        <v>58</v>
      </c>
      <c r="C717" s="10" t="s">
        <v>19540</v>
      </c>
      <c r="D717" s="10">
        <v>6.8159950038322696E-3</v>
      </c>
      <c r="E717" s="10">
        <v>0</v>
      </c>
      <c r="H717" s="10" t="s">
        <v>42</v>
      </c>
      <c r="I717" s="10" t="s">
        <v>52</v>
      </c>
      <c r="J717" s="10" t="s">
        <v>1610</v>
      </c>
      <c r="K717" s="10" t="s">
        <v>19587</v>
      </c>
      <c r="L717" s="10">
        <v>9.2749841481240703E-3</v>
      </c>
      <c r="M717" s="10">
        <v>0</v>
      </c>
      <c r="N717" s="10" t="s">
        <v>19588</v>
      </c>
      <c r="O717" s="10" t="s">
        <v>19589</v>
      </c>
      <c r="P717" s="10" t="s">
        <v>19541</v>
      </c>
      <c r="Q717" s="10" t="s">
        <v>19556</v>
      </c>
      <c r="R717" s="10" t="s">
        <v>19584</v>
      </c>
    </row>
    <row r="718" spans="1:18" x14ac:dyDescent="0.25">
      <c r="A718" s="10" t="s">
        <v>34</v>
      </c>
      <c r="B718" s="10" t="s">
        <v>58</v>
      </c>
      <c r="C718" s="10" t="s">
        <v>19541</v>
      </c>
      <c r="D718" s="10">
        <v>3.9006733694943898E-3</v>
      </c>
      <c r="E718" s="10">
        <v>0</v>
      </c>
      <c r="H718" s="10" t="s">
        <v>43</v>
      </c>
      <c r="I718" s="10" t="s">
        <v>52</v>
      </c>
      <c r="J718" s="10" t="s">
        <v>1610</v>
      </c>
      <c r="K718" s="10" t="s">
        <v>19587</v>
      </c>
      <c r="L718" s="10">
        <v>2.47626563579469E-3</v>
      </c>
      <c r="M718" s="10">
        <v>0</v>
      </c>
      <c r="N718" s="10" t="s">
        <v>19588</v>
      </c>
      <c r="O718" s="10" t="s">
        <v>19589</v>
      </c>
      <c r="P718" s="10" t="s">
        <v>19541</v>
      </c>
      <c r="Q718" s="10" t="s">
        <v>19556</v>
      </c>
      <c r="R718" s="10" t="s">
        <v>19584</v>
      </c>
    </row>
    <row r="719" spans="1:18" x14ac:dyDescent="0.25">
      <c r="A719" s="10" t="s">
        <v>34</v>
      </c>
      <c r="B719" s="10" t="s">
        <v>62</v>
      </c>
      <c r="C719" s="10" t="s">
        <v>19543</v>
      </c>
      <c r="D719" s="10">
        <v>0.13314049701493699</v>
      </c>
      <c r="E719" s="10">
        <v>0</v>
      </c>
      <c r="H719" s="10" t="s">
        <v>44</v>
      </c>
      <c r="I719" s="10" t="s">
        <v>52</v>
      </c>
      <c r="J719" s="10" t="s">
        <v>1610</v>
      </c>
      <c r="K719" s="10" t="s">
        <v>19587</v>
      </c>
      <c r="L719" s="10">
        <v>1.08411705626617E-3</v>
      </c>
      <c r="M719" s="10">
        <v>0</v>
      </c>
      <c r="N719" s="10" t="s">
        <v>19588</v>
      </c>
      <c r="O719" s="10" t="s">
        <v>19589</v>
      </c>
      <c r="P719" s="10" t="s">
        <v>19541</v>
      </c>
      <c r="Q719" s="10" t="s">
        <v>19556</v>
      </c>
      <c r="R719" s="10" t="s">
        <v>19584</v>
      </c>
    </row>
    <row r="720" spans="1:18" x14ac:dyDescent="0.25">
      <c r="A720" s="10" t="s">
        <v>34</v>
      </c>
      <c r="B720" s="10" t="s">
        <v>62</v>
      </c>
      <c r="C720" s="10" t="s">
        <v>19540</v>
      </c>
      <c r="D720" s="10">
        <v>1.5727458680897699E-2</v>
      </c>
      <c r="E720" s="10">
        <v>0</v>
      </c>
      <c r="H720" s="10" t="s">
        <v>54</v>
      </c>
      <c r="I720" s="10" t="s">
        <v>52</v>
      </c>
      <c r="J720" s="10" t="s">
        <v>1610</v>
      </c>
      <c r="K720" s="10" t="s">
        <v>19587</v>
      </c>
      <c r="L720" s="10">
        <v>1.46854960644903E-2</v>
      </c>
      <c r="M720" s="10">
        <v>0</v>
      </c>
      <c r="N720" s="10" t="s">
        <v>19588</v>
      </c>
      <c r="O720" s="10" t="s">
        <v>19589</v>
      </c>
      <c r="P720" s="10" t="s">
        <v>19541</v>
      </c>
      <c r="Q720" s="10" t="s">
        <v>19556</v>
      </c>
      <c r="R720" s="10" t="s">
        <v>19584</v>
      </c>
    </row>
    <row r="721" spans="1:18" x14ac:dyDescent="0.25">
      <c r="A721" s="10" t="s">
        <v>34</v>
      </c>
      <c r="B721" s="10" t="s">
        <v>62</v>
      </c>
      <c r="C721" s="10" t="s">
        <v>8339</v>
      </c>
      <c r="D721" s="10">
        <v>5.4250346645757404E-3</v>
      </c>
      <c r="E721" s="10">
        <v>0</v>
      </c>
      <c r="H721" s="10" t="s">
        <v>55</v>
      </c>
      <c r="I721" s="10" t="s">
        <v>52</v>
      </c>
      <c r="J721" s="10" t="s">
        <v>1610</v>
      </c>
      <c r="K721" s="10" t="s">
        <v>19587</v>
      </c>
      <c r="L721" s="10">
        <v>2.4100140630189198E-2</v>
      </c>
      <c r="M721" s="10">
        <v>0</v>
      </c>
      <c r="N721" s="10" t="s">
        <v>19588</v>
      </c>
      <c r="O721" s="10" t="s">
        <v>19589</v>
      </c>
      <c r="P721" s="10" t="s">
        <v>19541</v>
      </c>
      <c r="Q721" s="10" t="s">
        <v>19556</v>
      </c>
      <c r="R721" s="10" t="s">
        <v>19584</v>
      </c>
    </row>
    <row r="722" spans="1:18" x14ac:dyDescent="0.25">
      <c r="A722" s="10" t="s">
        <v>34</v>
      </c>
      <c r="B722" s="10" t="s">
        <v>52</v>
      </c>
      <c r="C722" s="10" t="s">
        <v>19540</v>
      </c>
      <c r="D722" s="10">
        <v>3.5777582365774697E-2</v>
      </c>
      <c r="E722" s="10">
        <v>0</v>
      </c>
      <c r="H722" s="10" t="s">
        <v>45</v>
      </c>
      <c r="I722" s="10" t="s">
        <v>52</v>
      </c>
      <c r="J722" s="10" t="s">
        <v>1610</v>
      </c>
      <c r="K722" s="10" t="s">
        <v>19587</v>
      </c>
      <c r="L722" s="10">
        <v>1.3751257799836899E-2</v>
      </c>
      <c r="M722" s="10">
        <v>0</v>
      </c>
      <c r="N722" s="10" t="s">
        <v>19588</v>
      </c>
      <c r="O722" s="10" t="s">
        <v>19589</v>
      </c>
      <c r="P722" s="10" t="s">
        <v>19541</v>
      </c>
      <c r="Q722" s="10" t="s">
        <v>19556</v>
      </c>
      <c r="R722" s="10" t="s">
        <v>19584</v>
      </c>
    </row>
    <row r="723" spans="1:18" x14ac:dyDescent="0.25">
      <c r="A723" s="10" t="s">
        <v>34</v>
      </c>
      <c r="B723" s="10" t="s">
        <v>52</v>
      </c>
      <c r="C723" s="10" t="s">
        <v>19541</v>
      </c>
      <c r="D723" s="10">
        <v>1.0029935230228101E-2</v>
      </c>
      <c r="E723" s="10">
        <v>0</v>
      </c>
      <c r="H723" s="10" t="s">
        <v>46</v>
      </c>
      <c r="I723" s="10" t="s">
        <v>52</v>
      </c>
      <c r="J723" s="10" t="s">
        <v>1610</v>
      </c>
      <c r="K723" s="10" t="s">
        <v>19587</v>
      </c>
      <c r="L723" s="10">
        <v>1.1362312508188E-2</v>
      </c>
      <c r="M723" s="10">
        <v>0</v>
      </c>
      <c r="N723" s="10" t="s">
        <v>19588</v>
      </c>
      <c r="O723" s="10" t="s">
        <v>19589</v>
      </c>
      <c r="P723" s="10" t="s">
        <v>19541</v>
      </c>
      <c r="Q723" s="10" t="s">
        <v>19556</v>
      </c>
      <c r="R723" s="10" t="s">
        <v>19584</v>
      </c>
    </row>
    <row r="724" spans="1:18" x14ac:dyDescent="0.25">
      <c r="A724" s="10" t="s">
        <v>34</v>
      </c>
      <c r="B724" s="10" t="s">
        <v>63</v>
      </c>
      <c r="C724" s="10" t="s">
        <v>19545</v>
      </c>
      <c r="D724" s="10">
        <v>3.5299936431215699E-2</v>
      </c>
      <c r="E724" s="10">
        <v>0</v>
      </c>
      <c r="H724" s="10" t="s">
        <v>47</v>
      </c>
      <c r="I724" s="10" t="s">
        <v>52</v>
      </c>
      <c r="J724" s="10" t="s">
        <v>1610</v>
      </c>
      <c r="K724" s="10" t="s">
        <v>19587</v>
      </c>
      <c r="L724" s="10">
        <v>9.1755708612995708E-3</v>
      </c>
      <c r="M724" s="10">
        <v>0</v>
      </c>
      <c r="N724" s="10" t="s">
        <v>19588</v>
      </c>
      <c r="O724" s="10" t="s">
        <v>19589</v>
      </c>
      <c r="P724" s="10" t="s">
        <v>19541</v>
      </c>
      <c r="Q724" s="10" t="s">
        <v>19556</v>
      </c>
      <c r="R724" s="10" t="s">
        <v>19584</v>
      </c>
    </row>
    <row r="725" spans="1:18" x14ac:dyDescent="0.25">
      <c r="A725" s="10" t="s">
        <v>34</v>
      </c>
      <c r="B725" s="10" t="s">
        <v>63</v>
      </c>
      <c r="C725" s="10" t="s">
        <v>19543</v>
      </c>
      <c r="D725" s="10">
        <v>0.39675258389005902</v>
      </c>
      <c r="E725" s="10">
        <v>0</v>
      </c>
      <c r="H725" s="10" t="s">
        <v>48</v>
      </c>
      <c r="I725" s="10" t="s">
        <v>52</v>
      </c>
      <c r="J725" s="10" t="s">
        <v>1610</v>
      </c>
      <c r="K725" s="10" t="s">
        <v>19587</v>
      </c>
      <c r="L725" s="10">
        <v>1.0909686192635401E-2</v>
      </c>
      <c r="M725" s="10">
        <v>0</v>
      </c>
      <c r="N725" s="10" t="s">
        <v>19588</v>
      </c>
      <c r="O725" s="10" t="s">
        <v>19589</v>
      </c>
      <c r="P725" s="10" t="s">
        <v>19541</v>
      </c>
      <c r="Q725" s="10" t="s">
        <v>19556</v>
      </c>
      <c r="R725" s="10" t="s">
        <v>19584</v>
      </c>
    </row>
    <row r="726" spans="1:18" x14ac:dyDescent="0.25">
      <c r="A726" s="10" t="s">
        <v>34</v>
      </c>
      <c r="B726" s="10" t="s">
        <v>63</v>
      </c>
      <c r="C726" s="10" t="s">
        <v>19540</v>
      </c>
      <c r="D726" s="10">
        <v>0.114097479457207</v>
      </c>
      <c r="E726" s="10">
        <v>0</v>
      </c>
      <c r="H726" s="10" t="s">
        <v>49</v>
      </c>
      <c r="I726" s="10" t="s">
        <v>52</v>
      </c>
      <c r="J726" s="10" t="s">
        <v>1610</v>
      </c>
      <c r="K726" s="10" t="s">
        <v>19587</v>
      </c>
      <c r="L726" s="10">
        <v>1.32403028937899E-2</v>
      </c>
      <c r="M726" s="10">
        <v>0</v>
      </c>
      <c r="N726" s="10" t="s">
        <v>19588</v>
      </c>
      <c r="O726" s="10" t="s">
        <v>19589</v>
      </c>
      <c r="P726" s="10" t="s">
        <v>19541</v>
      </c>
      <c r="Q726" s="10" t="s">
        <v>19556</v>
      </c>
      <c r="R726" s="10" t="s">
        <v>19584</v>
      </c>
    </row>
    <row r="727" spans="1:18" x14ac:dyDescent="0.25">
      <c r="A727" s="10" t="s">
        <v>34</v>
      </c>
      <c r="B727" s="10" t="s">
        <v>63</v>
      </c>
      <c r="C727" s="10" t="s">
        <v>19541</v>
      </c>
      <c r="D727" s="10">
        <v>5.9344496588798902E-2</v>
      </c>
      <c r="E727" s="10">
        <v>0</v>
      </c>
      <c r="H727" s="10" t="s">
        <v>50</v>
      </c>
      <c r="I727" s="10" t="s">
        <v>52</v>
      </c>
      <c r="J727" s="10" t="s">
        <v>1610</v>
      </c>
      <c r="K727" s="10" t="s">
        <v>19587</v>
      </c>
      <c r="L727" s="10">
        <v>3.2140840312783201E-3</v>
      </c>
      <c r="M727" s="10">
        <v>0</v>
      </c>
      <c r="N727" s="10" t="s">
        <v>19588</v>
      </c>
      <c r="O727" s="10" t="s">
        <v>19589</v>
      </c>
      <c r="P727" s="10" t="s">
        <v>19541</v>
      </c>
      <c r="Q727" s="10" t="s">
        <v>19556</v>
      </c>
      <c r="R727" s="10" t="s">
        <v>19584</v>
      </c>
    </row>
    <row r="728" spans="1:18" x14ac:dyDescent="0.25">
      <c r="A728" s="10" t="s">
        <v>34</v>
      </c>
      <c r="B728" s="10" t="s">
        <v>63</v>
      </c>
      <c r="C728" s="10" t="s">
        <v>508</v>
      </c>
      <c r="D728" s="10">
        <v>2.9110682222921701E-2</v>
      </c>
      <c r="E728" s="10">
        <v>0</v>
      </c>
      <c r="H728" s="10" t="s">
        <v>51</v>
      </c>
      <c r="I728" s="10" t="s">
        <v>52</v>
      </c>
      <c r="J728" s="10" t="s">
        <v>1610</v>
      </c>
      <c r="K728" s="10" t="s">
        <v>19587</v>
      </c>
      <c r="L728" s="10">
        <v>3.7862578444828399E-3</v>
      </c>
      <c r="M728" s="10">
        <v>0</v>
      </c>
      <c r="N728" s="10" t="s">
        <v>19588</v>
      </c>
      <c r="O728" s="10" t="s">
        <v>19589</v>
      </c>
      <c r="P728" s="10" t="s">
        <v>19541</v>
      </c>
      <c r="Q728" s="10" t="s">
        <v>19556</v>
      </c>
      <c r="R728" s="10" t="s">
        <v>19584</v>
      </c>
    </row>
    <row r="729" spans="1:18" x14ac:dyDescent="0.25">
      <c r="A729" s="10" t="s">
        <v>34</v>
      </c>
      <c r="B729" s="10" t="s">
        <v>63</v>
      </c>
      <c r="C729" s="10" t="s">
        <v>8339</v>
      </c>
      <c r="D729" s="10">
        <v>1.54545298160399E-2</v>
      </c>
      <c r="E729" s="10">
        <v>0</v>
      </c>
      <c r="H729" s="10" t="s">
        <v>52</v>
      </c>
      <c r="I729" s="10" t="s">
        <v>52</v>
      </c>
      <c r="J729" s="10" t="s">
        <v>1610</v>
      </c>
      <c r="K729" s="10" t="s">
        <v>19587</v>
      </c>
      <c r="L729" s="10">
        <v>2.6961225262502101E-3</v>
      </c>
      <c r="M729" s="10">
        <v>0</v>
      </c>
      <c r="N729" s="10" t="s">
        <v>19588</v>
      </c>
      <c r="O729" s="10" t="s">
        <v>19589</v>
      </c>
      <c r="P729" s="10" t="s">
        <v>19541</v>
      </c>
      <c r="Q729" s="10" t="s">
        <v>19556</v>
      </c>
      <c r="R729" s="10" t="s">
        <v>19584</v>
      </c>
    </row>
    <row r="730" spans="1:18" x14ac:dyDescent="0.25">
      <c r="A730" s="10" t="s">
        <v>34</v>
      </c>
      <c r="B730" s="10" t="s">
        <v>46</v>
      </c>
      <c r="C730" s="10" t="s">
        <v>7277</v>
      </c>
      <c r="D730" s="10">
        <v>8.4927572221487301E-4</v>
      </c>
      <c r="E730" s="10">
        <v>0</v>
      </c>
      <c r="H730" s="10" t="s">
        <v>57</v>
      </c>
      <c r="I730" s="10" t="s">
        <v>52</v>
      </c>
      <c r="J730" s="10" t="s">
        <v>1610</v>
      </c>
      <c r="K730" s="10" t="s">
        <v>19587</v>
      </c>
      <c r="L730" s="10">
        <v>3.1735680237915898E-2</v>
      </c>
      <c r="M730" s="10">
        <v>0</v>
      </c>
      <c r="N730" s="10" t="s">
        <v>19588</v>
      </c>
      <c r="O730" s="10" t="s">
        <v>19589</v>
      </c>
      <c r="P730" s="10" t="s">
        <v>19541</v>
      </c>
      <c r="Q730" s="10" t="s">
        <v>19556</v>
      </c>
      <c r="R730" s="10" t="s">
        <v>19584</v>
      </c>
    </row>
    <row r="731" spans="1:18" x14ac:dyDescent="0.25">
      <c r="A731" s="10" t="s">
        <v>34</v>
      </c>
      <c r="B731" s="10" t="s">
        <v>34</v>
      </c>
      <c r="C731" s="10" t="s">
        <v>8339</v>
      </c>
      <c r="D731" s="10">
        <v>6.66973057853152E-3</v>
      </c>
      <c r="E731" s="10">
        <v>0</v>
      </c>
      <c r="H731" s="10" t="s">
        <v>58</v>
      </c>
      <c r="I731" s="10" t="s">
        <v>52</v>
      </c>
      <c r="J731" s="10" t="s">
        <v>1610</v>
      </c>
      <c r="K731" s="10" t="s">
        <v>19587</v>
      </c>
      <c r="L731" s="10">
        <v>8.4144455731269708E-3</v>
      </c>
      <c r="M731" s="10">
        <v>0</v>
      </c>
      <c r="N731" s="10" t="s">
        <v>19588</v>
      </c>
      <c r="O731" s="10" t="s">
        <v>19589</v>
      </c>
      <c r="P731" s="10" t="s">
        <v>19541</v>
      </c>
      <c r="Q731" s="10" t="s">
        <v>19556</v>
      </c>
      <c r="R731" s="10" t="s">
        <v>19584</v>
      </c>
    </row>
    <row r="732" spans="1:18" x14ac:dyDescent="0.25">
      <c r="A732" s="10" t="s">
        <v>34</v>
      </c>
      <c r="B732" s="10" t="s">
        <v>34</v>
      </c>
      <c r="C732" s="10" t="s">
        <v>19546</v>
      </c>
      <c r="D732" s="23">
        <v>9.5543741926708793E-5</v>
      </c>
      <c r="E732" s="10">
        <v>0</v>
      </c>
      <c r="H732" s="10" t="s">
        <v>59</v>
      </c>
      <c r="I732" s="10" t="s">
        <v>52</v>
      </c>
      <c r="J732" s="10" t="s">
        <v>1610</v>
      </c>
      <c r="K732" s="10" t="s">
        <v>19587</v>
      </c>
      <c r="L732" s="10">
        <v>5.0767815883966498E-3</v>
      </c>
      <c r="M732" s="10">
        <v>0</v>
      </c>
      <c r="N732" s="10" t="s">
        <v>19588</v>
      </c>
      <c r="O732" s="10" t="s">
        <v>19589</v>
      </c>
      <c r="P732" s="10" t="s">
        <v>19541</v>
      </c>
      <c r="Q732" s="10" t="s">
        <v>19556</v>
      </c>
      <c r="R732" s="10" t="s">
        <v>19584</v>
      </c>
    </row>
    <row r="733" spans="1:18" x14ac:dyDescent="0.25">
      <c r="A733" s="10" t="s">
        <v>34</v>
      </c>
      <c r="B733" s="10" t="s">
        <v>35</v>
      </c>
      <c r="C733" s="10" t="s">
        <v>19543</v>
      </c>
      <c r="D733" s="10">
        <v>0.18330073444914199</v>
      </c>
      <c r="E733" s="10">
        <v>0</v>
      </c>
      <c r="H733" s="10" t="s">
        <v>60</v>
      </c>
      <c r="I733" s="10" t="s">
        <v>52</v>
      </c>
      <c r="J733" s="10" t="s">
        <v>1610</v>
      </c>
      <c r="K733" s="10" t="s">
        <v>19587</v>
      </c>
      <c r="L733" s="10">
        <v>2.5221304296736799E-3</v>
      </c>
      <c r="M733" s="10">
        <v>0</v>
      </c>
      <c r="N733" s="10" t="s">
        <v>19588</v>
      </c>
      <c r="O733" s="10" t="s">
        <v>19589</v>
      </c>
      <c r="P733" s="10" t="s">
        <v>19541</v>
      </c>
      <c r="Q733" s="10" t="s">
        <v>19556</v>
      </c>
      <c r="R733" s="10" t="s">
        <v>19584</v>
      </c>
    </row>
    <row r="734" spans="1:18" x14ac:dyDescent="0.25">
      <c r="A734" s="10" t="s">
        <v>34</v>
      </c>
      <c r="B734" s="10" t="s">
        <v>35</v>
      </c>
      <c r="C734" s="10" t="s">
        <v>19540</v>
      </c>
      <c r="D734" s="10">
        <v>2.1939126609084401E-2</v>
      </c>
      <c r="E734" s="10">
        <v>0</v>
      </c>
      <c r="H734" s="10" t="s">
        <v>63</v>
      </c>
      <c r="I734" s="10" t="s">
        <v>52</v>
      </c>
      <c r="J734" s="10" t="s">
        <v>1610</v>
      </c>
      <c r="K734" s="10" t="s">
        <v>19587</v>
      </c>
      <c r="L734" s="10">
        <v>1.25798234996203E-2</v>
      </c>
      <c r="M734" s="10">
        <v>0</v>
      </c>
      <c r="N734" s="10" t="s">
        <v>19588</v>
      </c>
      <c r="O734" s="10" t="s">
        <v>19589</v>
      </c>
      <c r="P734" s="10" t="s">
        <v>19541</v>
      </c>
      <c r="Q734" s="10" t="s">
        <v>19556</v>
      </c>
      <c r="R734" s="10" t="s">
        <v>19584</v>
      </c>
    </row>
    <row r="735" spans="1:18" x14ac:dyDescent="0.25">
      <c r="A735" s="10" t="s">
        <v>34</v>
      </c>
      <c r="B735" s="10" t="s">
        <v>35</v>
      </c>
      <c r="C735" s="10" t="s">
        <v>8339</v>
      </c>
      <c r="D735" s="10">
        <v>1.36788127158673E-2</v>
      </c>
      <c r="E735" s="10">
        <v>0</v>
      </c>
      <c r="H735" s="10" t="s">
        <v>34</v>
      </c>
      <c r="I735" s="10" t="s">
        <v>57</v>
      </c>
      <c r="J735" s="10" t="s">
        <v>1610</v>
      </c>
      <c r="K735" s="10" t="s">
        <v>19587</v>
      </c>
      <c r="L735" s="10">
        <v>1.23590025191512E-2</v>
      </c>
      <c r="M735" s="10">
        <v>0</v>
      </c>
      <c r="N735" s="10" t="s">
        <v>19588</v>
      </c>
      <c r="O735" s="10" t="s">
        <v>19589</v>
      </c>
      <c r="P735" s="10" t="s">
        <v>19541</v>
      </c>
      <c r="Q735" s="10" t="s">
        <v>19556</v>
      </c>
      <c r="R735" s="10" t="s">
        <v>19584</v>
      </c>
    </row>
    <row r="736" spans="1:18" x14ac:dyDescent="0.25">
      <c r="A736" s="10" t="s">
        <v>34</v>
      </c>
      <c r="B736" s="10" t="s">
        <v>36</v>
      </c>
      <c r="C736" s="10" t="s">
        <v>19545</v>
      </c>
      <c r="D736" s="10">
        <v>5.6607657779529898E-2</v>
      </c>
      <c r="E736" s="10">
        <v>0</v>
      </c>
      <c r="H736" s="10" t="s">
        <v>35</v>
      </c>
      <c r="I736" s="10" t="s">
        <v>57</v>
      </c>
      <c r="J736" s="10" t="s">
        <v>1610</v>
      </c>
      <c r="K736" s="10" t="s">
        <v>19587</v>
      </c>
      <c r="L736" s="10">
        <v>1.76995694166776E-2</v>
      </c>
      <c r="M736" s="10">
        <v>0</v>
      </c>
      <c r="N736" s="10" t="s">
        <v>19588</v>
      </c>
      <c r="O736" s="10" t="s">
        <v>19589</v>
      </c>
      <c r="P736" s="10" t="s">
        <v>19541</v>
      </c>
      <c r="Q736" s="10" t="s">
        <v>19556</v>
      </c>
      <c r="R736" s="10" t="s">
        <v>19584</v>
      </c>
    </row>
    <row r="737" spans="1:18" x14ac:dyDescent="0.25">
      <c r="A737" s="10" t="s">
        <v>34</v>
      </c>
      <c r="B737" s="10" t="s">
        <v>36</v>
      </c>
      <c r="C737" s="10" t="s">
        <v>19543</v>
      </c>
      <c r="D737" s="10">
        <v>0.60788219404991395</v>
      </c>
      <c r="E737" s="10">
        <v>0</v>
      </c>
      <c r="H737" s="10" t="s">
        <v>36</v>
      </c>
      <c r="I737" s="10" t="s">
        <v>57</v>
      </c>
      <c r="J737" s="10" t="s">
        <v>1610</v>
      </c>
      <c r="K737" s="10" t="s">
        <v>19587</v>
      </c>
      <c r="L737" s="10">
        <v>2.8377517512573999E-2</v>
      </c>
      <c r="M737" s="10">
        <v>0</v>
      </c>
      <c r="N737" s="10" t="s">
        <v>19588</v>
      </c>
      <c r="O737" s="10" t="s">
        <v>19589</v>
      </c>
      <c r="P737" s="10" t="s">
        <v>19541</v>
      </c>
      <c r="Q737" s="10" t="s">
        <v>19556</v>
      </c>
      <c r="R737" s="10" t="s">
        <v>19584</v>
      </c>
    </row>
    <row r="738" spans="1:18" x14ac:dyDescent="0.25">
      <c r="A738" s="10" t="s">
        <v>34</v>
      </c>
      <c r="B738" s="10" t="s">
        <v>36</v>
      </c>
      <c r="C738" s="10" t="s">
        <v>19540</v>
      </c>
      <c r="D738" s="10">
        <v>0.14810033283193699</v>
      </c>
      <c r="E738" s="10">
        <v>0</v>
      </c>
      <c r="H738" s="10" t="s">
        <v>37</v>
      </c>
      <c r="I738" s="10" t="s">
        <v>57</v>
      </c>
      <c r="J738" s="10" t="s">
        <v>1610</v>
      </c>
      <c r="K738" s="10" t="s">
        <v>19587</v>
      </c>
      <c r="L738" s="10">
        <v>9.8495725179098097E-3</v>
      </c>
      <c r="M738" s="10">
        <v>0</v>
      </c>
      <c r="N738" s="10" t="s">
        <v>19588</v>
      </c>
      <c r="O738" s="10" t="s">
        <v>19589</v>
      </c>
      <c r="P738" s="10" t="s">
        <v>19541</v>
      </c>
      <c r="Q738" s="10" t="s">
        <v>19556</v>
      </c>
      <c r="R738" s="10" t="s">
        <v>19584</v>
      </c>
    </row>
    <row r="739" spans="1:18" x14ac:dyDescent="0.25">
      <c r="A739" s="10" t="s">
        <v>34</v>
      </c>
      <c r="B739" s="10" t="s">
        <v>36</v>
      </c>
      <c r="C739" s="10" t="s">
        <v>19541</v>
      </c>
      <c r="D739" s="10">
        <v>1.29336960519817E-2</v>
      </c>
      <c r="E739" s="10">
        <v>0</v>
      </c>
      <c r="H739" s="10" t="s">
        <v>38</v>
      </c>
      <c r="I739" s="10" t="s">
        <v>57</v>
      </c>
      <c r="J739" s="10" t="s">
        <v>1610</v>
      </c>
      <c r="K739" s="10" t="s">
        <v>19587</v>
      </c>
      <c r="L739" s="10">
        <v>1.55247350915238E-2</v>
      </c>
      <c r="M739" s="10">
        <v>0</v>
      </c>
      <c r="N739" s="10" t="s">
        <v>19588</v>
      </c>
      <c r="O739" s="10" t="s">
        <v>19589</v>
      </c>
      <c r="P739" s="10" t="s">
        <v>19541</v>
      </c>
      <c r="Q739" s="10" t="s">
        <v>19556</v>
      </c>
      <c r="R739" s="10" t="s">
        <v>19584</v>
      </c>
    </row>
    <row r="740" spans="1:18" x14ac:dyDescent="0.25">
      <c r="A740" s="10" t="s">
        <v>34</v>
      </c>
      <c r="B740" s="10" t="s">
        <v>36</v>
      </c>
      <c r="C740" s="10" t="s">
        <v>8339</v>
      </c>
      <c r="D740" s="10">
        <v>1.6809568245315602E-2</v>
      </c>
      <c r="E740" s="10">
        <v>0</v>
      </c>
      <c r="H740" s="10" t="s">
        <v>39</v>
      </c>
      <c r="I740" s="10" t="s">
        <v>57</v>
      </c>
      <c r="J740" s="10" t="s">
        <v>1610</v>
      </c>
      <c r="K740" s="10" t="s">
        <v>19587</v>
      </c>
      <c r="L740" s="10">
        <v>1.6459122471192099E-2</v>
      </c>
      <c r="M740" s="10">
        <v>0</v>
      </c>
      <c r="N740" s="10" t="s">
        <v>19588</v>
      </c>
      <c r="O740" s="10" t="s">
        <v>19589</v>
      </c>
      <c r="P740" s="10" t="s">
        <v>19541</v>
      </c>
      <c r="Q740" s="10" t="s">
        <v>19556</v>
      </c>
      <c r="R740" s="10" t="s">
        <v>19584</v>
      </c>
    </row>
    <row r="741" spans="1:18" x14ac:dyDescent="0.25">
      <c r="A741" s="10" t="s">
        <v>34</v>
      </c>
      <c r="B741" s="10" t="s">
        <v>36</v>
      </c>
      <c r="C741" s="10" t="s">
        <v>19546</v>
      </c>
      <c r="D741" s="10">
        <v>2.5240706185012302E-4</v>
      </c>
      <c r="E741" s="10">
        <v>0</v>
      </c>
      <c r="H741" s="10" t="s">
        <v>40</v>
      </c>
      <c r="I741" s="10" t="s">
        <v>57</v>
      </c>
      <c r="J741" s="10" t="s">
        <v>1610</v>
      </c>
      <c r="K741" s="10" t="s">
        <v>19587</v>
      </c>
      <c r="L741" s="10">
        <v>1.235444439581E-2</v>
      </c>
      <c r="M741" s="10">
        <v>0</v>
      </c>
      <c r="N741" s="10" t="s">
        <v>19588</v>
      </c>
      <c r="O741" s="10" t="s">
        <v>19589</v>
      </c>
      <c r="P741" s="10" t="s">
        <v>19541</v>
      </c>
      <c r="Q741" s="10" t="s">
        <v>19556</v>
      </c>
      <c r="R741" s="10" t="s">
        <v>19584</v>
      </c>
    </row>
    <row r="742" spans="1:18" x14ac:dyDescent="0.25">
      <c r="A742" s="10" t="s">
        <v>34</v>
      </c>
      <c r="B742" s="10" t="s">
        <v>37</v>
      </c>
      <c r="C742" s="10" t="s">
        <v>19546</v>
      </c>
      <c r="D742" s="23">
        <v>7.5379321078711197E-5</v>
      </c>
      <c r="E742" s="10">
        <v>0</v>
      </c>
      <c r="H742" s="10" t="s">
        <v>41</v>
      </c>
      <c r="I742" s="10" t="s">
        <v>57</v>
      </c>
      <c r="J742" s="10" t="s">
        <v>1610</v>
      </c>
      <c r="K742" s="10" t="s">
        <v>19587</v>
      </c>
      <c r="L742" s="10">
        <v>1.0816480146518599E-2</v>
      </c>
      <c r="M742" s="10">
        <v>0</v>
      </c>
      <c r="N742" s="10" t="s">
        <v>19588</v>
      </c>
      <c r="O742" s="10" t="s">
        <v>19589</v>
      </c>
      <c r="P742" s="10" t="s">
        <v>19541</v>
      </c>
      <c r="Q742" s="10" t="s">
        <v>19556</v>
      </c>
      <c r="R742" s="10" t="s">
        <v>19584</v>
      </c>
    </row>
    <row r="743" spans="1:18" x14ac:dyDescent="0.25">
      <c r="A743" s="10" t="s">
        <v>34</v>
      </c>
      <c r="B743" s="10" t="s">
        <v>39</v>
      </c>
      <c r="C743" s="10" t="s">
        <v>19543</v>
      </c>
      <c r="D743" s="10">
        <v>0.16870987634114901</v>
      </c>
      <c r="E743" s="10">
        <v>0</v>
      </c>
      <c r="H743" s="10" t="s">
        <v>42</v>
      </c>
      <c r="I743" s="10" t="s">
        <v>57</v>
      </c>
      <c r="J743" s="10" t="s">
        <v>1610</v>
      </c>
      <c r="K743" s="10" t="s">
        <v>19587</v>
      </c>
      <c r="L743" s="10">
        <v>1.1430767251967899E-2</v>
      </c>
      <c r="M743" s="10">
        <v>0</v>
      </c>
      <c r="N743" s="10" t="s">
        <v>19588</v>
      </c>
      <c r="O743" s="10" t="s">
        <v>19589</v>
      </c>
      <c r="P743" s="10" t="s">
        <v>19541</v>
      </c>
      <c r="Q743" s="10" t="s">
        <v>19556</v>
      </c>
      <c r="R743" s="10" t="s">
        <v>19584</v>
      </c>
    </row>
    <row r="744" spans="1:18" x14ac:dyDescent="0.25">
      <c r="A744" s="10" t="s">
        <v>34</v>
      </c>
      <c r="B744" s="10" t="s">
        <v>39</v>
      </c>
      <c r="C744" s="10" t="s">
        <v>19540</v>
      </c>
      <c r="D744" s="10">
        <v>2.01155644975896E-2</v>
      </c>
      <c r="E744" s="10">
        <v>0</v>
      </c>
      <c r="H744" s="10" t="s">
        <v>43</v>
      </c>
      <c r="I744" s="10" t="s">
        <v>57</v>
      </c>
      <c r="J744" s="10" t="s">
        <v>1610</v>
      </c>
      <c r="K744" s="10" t="s">
        <v>19587</v>
      </c>
      <c r="L744" s="10">
        <v>3.0566991600412801E-3</v>
      </c>
      <c r="M744" s="10">
        <v>0</v>
      </c>
      <c r="N744" s="10" t="s">
        <v>19588</v>
      </c>
      <c r="O744" s="10" t="s">
        <v>19589</v>
      </c>
      <c r="P744" s="10" t="s">
        <v>19541</v>
      </c>
      <c r="Q744" s="10" t="s">
        <v>19556</v>
      </c>
      <c r="R744" s="10" t="s">
        <v>19584</v>
      </c>
    </row>
    <row r="745" spans="1:18" x14ac:dyDescent="0.25">
      <c r="A745" s="10" t="s">
        <v>34</v>
      </c>
      <c r="B745" s="10" t="s">
        <v>39</v>
      </c>
      <c r="C745" s="10" t="s">
        <v>19541</v>
      </c>
      <c r="D745" s="10">
        <v>1.0628283007715299E-2</v>
      </c>
      <c r="E745" s="10">
        <v>0</v>
      </c>
      <c r="H745" s="10" t="s">
        <v>44</v>
      </c>
      <c r="I745" s="10" t="s">
        <v>57</v>
      </c>
      <c r="J745" s="10" t="s">
        <v>1610</v>
      </c>
      <c r="K745" s="10" t="s">
        <v>19587</v>
      </c>
      <c r="L745" s="10">
        <v>1.33867063574628E-3</v>
      </c>
      <c r="M745" s="10">
        <v>0</v>
      </c>
      <c r="N745" s="10" t="s">
        <v>19588</v>
      </c>
      <c r="O745" s="10" t="s">
        <v>19589</v>
      </c>
      <c r="P745" s="10" t="s">
        <v>19541</v>
      </c>
      <c r="Q745" s="10" t="s">
        <v>19556</v>
      </c>
      <c r="R745" s="10" t="s">
        <v>19584</v>
      </c>
    </row>
    <row r="746" spans="1:18" x14ac:dyDescent="0.25">
      <c r="A746" s="10" t="s">
        <v>34</v>
      </c>
      <c r="B746" s="10" t="s">
        <v>39</v>
      </c>
      <c r="C746" s="10" t="s">
        <v>8339</v>
      </c>
      <c r="D746" s="10">
        <v>1.33623688328042E-2</v>
      </c>
      <c r="E746" s="10">
        <v>0</v>
      </c>
      <c r="H746" s="10" t="s">
        <v>54</v>
      </c>
      <c r="I746" s="10" t="s">
        <v>57</v>
      </c>
      <c r="J746" s="10" t="s">
        <v>1610</v>
      </c>
      <c r="K746" s="10" t="s">
        <v>19587</v>
      </c>
      <c r="L746" s="10">
        <v>1.8075899183383499E-2</v>
      </c>
      <c r="M746" s="10">
        <v>0</v>
      </c>
      <c r="N746" s="10" t="s">
        <v>19588</v>
      </c>
      <c r="O746" s="10" t="s">
        <v>19589</v>
      </c>
      <c r="P746" s="10" t="s">
        <v>19541</v>
      </c>
      <c r="Q746" s="10" t="s">
        <v>19556</v>
      </c>
      <c r="R746" s="10" t="s">
        <v>19584</v>
      </c>
    </row>
    <row r="747" spans="1:18" x14ac:dyDescent="0.25">
      <c r="A747" s="10" t="s">
        <v>34</v>
      </c>
      <c r="B747" s="10" t="s">
        <v>50</v>
      </c>
      <c r="C747" s="10" t="s">
        <v>19540</v>
      </c>
      <c r="D747" s="10">
        <v>8.7139830373928098E-2</v>
      </c>
      <c r="E747" s="10">
        <v>0</v>
      </c>
      <c r="H747" s="10" t="s">
        <v>55</v>
      </c>
      <c r="I747" s="10" t="s">
        <v>57</v>
      </c>
      <c r="J747" s="10" t="s">
        <v>1610</v>
      </c>
      <c r="K747" s="10" t="s">
        <v>19587</v>
      </c>
      <c r="L747" s="10">
        <v>2.9598785934237998E-2</v>
      </c>
      <c r="M747" s="10">
        <v>0</v>
      </c>
      <c r="N747" s="10" t="s">
        <v>19588</v>
      </c>
      <c r="O747" s="10" t="s">
        <v>19589</v>
      </c>
      <c r="P747" s="10" t="s">
        <v>19541</v>
      </c>
      <c r="Q747" s="10" t="s">
        <v>19556</v>
      </c>
      <c r="R747" s="10" t="s">
        <v>19584</v>
      </c>
    </row>
    <row r="748" spans="1:18" x14ac:dyDescent="0.25">
      <c r="A748" s="10" t="s">
        <v>34</v>
      </c>
      <c r="B748" s="10" t="s">
        <v>50</v>
      </c>
      <c r="C748" s="10" t="s">
        <v>19541</v>
      </c>
      <c r="D748" s="10">
        <v>2.2931448072725801E-2</v>
      </c>
      <c r="E748" s="10">
        <v>0</v>
      </c>
      <c r="H748" s="10" t="s">
        <v>45</v>
      </c>
      <c r="I748" s="10" t="s">
        <v>57</v>
      </c>
      <c r="J748" s="10" t="s">
        <v>1610</v>
      </c>
      <c r="K748" s="10" t="s">
        <v>19587</v>
      </c>
      <c r="L748" s="10">
        <v>1.69296816121343E-2</v>
      </c>
      <c r="M748" s="10">
        <v>0</v>
      </c>
      <c r="N748" s="10" t="s">
        <v>19588</v>
      </c>
      <c r="O748" s="10" t="s">
        <v>19589</v>
      </c>
      <c r="P748" s="10" t="s">
        <v>19541</v>
      </c>
      <c r="Q748" s="10" t="s">
        <v>19556</v>
      </c>
      <c r="R748" s="10" t="s">
        <v>19584</v>
      </c>
    </row>
    <row r="749" spans="1:18" x14ac:dyDescent="0.25">
      <c r="A749" s="10" t="s">
        <v>34</v>
      </c>
      <c r="B749" s="10" t="s">
        <v>50</v>
      </c>
      <c r="C749" s="10" t="s">
        <v>19546</v>
      </c>
      <c r="D749" s="10">
        <v>1.9959687244418199E-4</v>
      </c>
      <c r="E749" s="10">
        <v>0</v>
      </c>
      <c r="H749" s="10" t="s">
        <v>46</v>
      </c>
      <c r="I749" s="10" t="s">
        <v>57</v>
      </c>
      <c r="J749" s="10" t="s">
        <v>1610</v>
      </c>
      <c r="K749" s="10" t="s">
        <v>19587</v>
      </c>
      <c r="L749" s="10">
        <v>1.39963989862426E-2</v>
      </c>
      <c r="M749" s="10">
        <v>0</v>
      </c>
      <c r="N749" s="10" t="s">
        <v>19588</v>
      </c>
      <c r="O749" s="10" t="s">
        <v>19589</v>
      </c>
      <c r="P749" s="10" t="s">
        <v>19541</v>
      </c>
      <c r="Q749" s="10" t="s">
        <v>19556</v>
      </c>
      <c r="R749" s="10" t="s">
        <v>19584</v>
      </c>
    </row>
    <row r="750" spans="1:18" x14ac:dyDescent="0.25">
      <c r="A750" s="10" t="s">
        <v>34</v>
      </c>
      <c r="B750" s="10" t="s">
        <v>43</v>
      </c>
      <c r="C750" s="10" t="s">
        <v>19546</v>
      </c>
      <c r="D750" s="10">
        <v>1.2345819177593799E-4</v>
      </c>
      <c r="E750" s="10">
        <v>0</v>
      </c>
      <c r="H750" s="10" t="s">
        <v>47</v>
      </c>
      <c r="I750" s="10" t="s">
        <v>57</v>
      </c>
      <c r="J750" s="10" t="s">
        <v>1610</v>
      </c>
      <c r="K750" s="10" t="s">
        <v>19587</v>
      </c>
      <c r="L750" s="10">
        <v>1.13085110982169E-2</v>
      </c>
      <c r="M750" s="10">
        <v>0</v>
      </c>
      <c r="N750" s="10" t="s">
        <v>19588</v>
      </c>
      <c r="O750" s="10" t="s">
        <v>19589</v>
      </c>
      <c r="P750" s="10" t="s">
        <v>19541</v>
      </c>
      <c r="Q750" s="10" t="s">
        <v>19556</v>
      </c>
      <c r="R750" s="10" t="s">
        <v>19584</v>
      </c>
    </row>
    <row r="751" spans="1:18" x14ac:dyDescent="0.25">
      <c r="A751" s="10" t="s">
        <v>34</v>
      </c>
      <c r="B751" s="10" t="s">
        <v>47</v>
      </c>
      <c r="C751" s="10" t="s">
        <v>8339</v>
      </c>
      <c r="D751" s="10">
        <v>6.83130027422042E-3</v>
      </c>
      <c r="E751" s="10">
        <v>0</v>
      </c>
      <c r="H751" s="10" t="s">
        <v>48</v>
      </c>
      <c r="I751" s="10" t="s">
        <v>57</v>
      </c>
      <c r="J751" s="10" t="s">
        <v>1610</v>
      </c>
      <c r="K751" s="10" t="s">
        <v>19587</v>
      </c>
      <c r="L751" s="10">
        <v>1.3440268349773399E-2</v>
      </c>
      <c r="M751" s="10">
        <v>0</v>
      </c>
      <c r="N751" s="10" t="s">
        <v>19588</v>
      </c>
      <c r="O751" s="10" t="s">
        <v>19589</v>
      </c>
      <c r="P751" s="10" t="s">
        <v>19541</v>
      </c>
      <c r="Q751" s="10" t="s">
        <v>19556</v>
      </c>
      <c r="R751" s="10" t="s">
        <v>19584</v>
      </c>
    </row>
    <row r="752" spans="1:18" x14ac:dyDescent="0.25">
      <c r="A752" s="10" t="s">
        <v>34</v>
      </c>
      <c r="B752" s="10" t="s">
        <v>47</v>
      </c>
      <c r="C752" s="10" t="s">
        <v>19542</v>
      </c>
      <c r="D752" s="10">
        <v>8.9368511252418601E-4</v>
      </c>
      <c r="E752" s="10">
        <v>0</v>
      </c>
      <c r="H752" s="10" t="s">
        <v>49</v>
      </c>
      <c r="I752" s="10" t="s">
        <v>57</v>
      </c>
      <c r="J752" s="10" t="s">
        <v>1610</v>
      </c>
      <c r="K752" s="10" t="s">
        <v>19587</v>
      </c>
      <c r="L752" s="10">
        <v>1.6302578335231101E-2</v>
      </c>
      <c r="M752" s="10">
        <v>0</v>
      </c>
      <c r="N752" s="10" t="s">
        <v>19588</v>
      </c>
      <c r="O752" s="10" t="s">
        <v>19589</v>
      </c>
      <c r="P752" s="10" t="s">
        <v>19541</v>
      </c>
      <c r="Q752" s="10" t="s">
        <v>19556</v>
      </c>
      <c r="R752" s="10" t="s">
        <v>19584</v>
      </c>
    </row>
    <row r="753" spans="1:18" x14ac:dyDescent="0.25">
      <c r="A753" s="10" t="s">
        <v>34</v>
      </c>
      <c r="B753" s="10" t="s">
        <v>47</v>
      </c>
      <c r="C753" s="10" t="s">
        <v>19546</v>
      </c>
      <c r="D753" s="23">
        <v>8.8219163068740995E-5</v>
      </c>
      <c r="E753" s="10">
        <v>0</v>
      </c>
      <c r="H753" s="10" t="s">
        <v>50</v>
      </c>
      <c r="I753" s="10" t="s">
        <v>57</v>
      </c>
      <c r="J753" s="10" t="s">
        <v>1610</v>
      </c>
      <c r="K753" s="10" t="s">
        <v>19587</v>
      </c>
      <c r="L753" s="10">
        <v>3.9667735201307603E-3</v>
      </c>
      <c r="M753" s="10">
        <v>0</v>
      </c>
      <c r="N753" s="10" t="s">
        <v>19588</v>
      </c>
      <c r="O753" s="10" t="s">
        <v>19589</v>
      </c>
      <c r="P753" s="10" t="s">
        <v>19541</v>
      </c>
      <c r="Q753" s="10" t="s">
        <v>19556</v>
      </c>
      <c r="R753" s="10" t="s">
        <v>19584</v>
      </c>
    </row>
    <row r="754" spans="1:18" x14ac:dyDescent="0.25">
      <c r="A754" s="10" t="s">
        <v>34</v>
      </c>
      <c r="B754" s="10" t="s">
        <v>45</v>
      </c>
      <c r="C754" s="10" t="s">
        <v>19543</v>
      </c>
      <c r="D754" s="10">
        <v>0.193019822121205</v>
      </c>
      <c r="E754" s="10">
        <v>0</v>
      </c>
      <c r="H754" s="10" t="s">
        <v>51</v>
      </c>
      <c r="I754" s="10" t="s">
        <v>57</v>
      </c>
      <c r="J754" s="10" t="s">
        <v>1610</v>
      </c>
      <c r="K754" s="10" t="s">
        <v>19587</v>
      </c>
      <c r="L754" s="10">
        <v>4.6723136364171898E-3</v>
      </c>
      <c r="M754" s="10">
        <v>0</v>
      </c>
      <c r="N754" s="10" t="s">
        <v>19588</v>
      </c>
      <c r="O754" s="10" t="s">
        <v>19589</v>
      </c>
      <c r="P754" s="10" t="s">
        <v>19541</v>
      </c>
      <c r="Q754" s="10" t="s">
        <v>19556</v>
      </c>
      <c r="R754" s="10" t="s">
        <v>19584</v>
      </c>
    </row>
    <row r="755" spans="1:18" x14ac:dyDescent="0.25">
      <c r="A755" s="10" t="s">
        <v>34</v>
      </c>
      <c r="B755" s="10" t="s">
        <v>45</v>
      </c>
      <c r="C755" s="10" t="s">
        <v>19540</v>
      </c>
      <c r="D755" s="10">
        <v>2.3161495130336399E-2</v>
      </c>
      <c r="E755" s="10">
        <v>0</v>
      </c>
      <c r="H755" s="10" t="s">
        <v>52</v>
      </c>
      <c r="I755" s="10" t="s">
        <v>57</v>
      </c>
      <c r="J755" s="10" t="s">
        <v>1610</v>
      </c>
      <c r="K755" s="10" t="s">
        <v>19587</v>
      </c>
      <c r="L755" s="10">
        <v>3.3279182994971901E-3</v>
      </c>
      <c r="M755" s="10">
        <v>0</v>
      </c>
      <c r="N755" s="10" t="s">
        <v>19588</v>
      </c>
      <c r="O755" s="10" t="s">
        <v>19589</v>
      </c>
      <c r="P755" s="10" t="s">
        <v>19541</v>
      </c>
      <c r="Q755" s="10" t="s">
        <v>19556</v>
      </c>
      <c r="R755" s="10" t="s">
        <v>19584</v>
      </c>
    </row>
    <row r="756" spans="1:18" x14ac:dyDescent="0.25">
      <c r="A756" s="10" t="s">
        <v>34</v>
      </c>
      <c r="B756" s="10" t="s">
        <v>45</v>
      </c>
      <c r="C756" s="10" t="s">
        <v>8339</v>
      </c>
      <c r="D756" s="10">
        <v>7.9885908399375209E-3</v>
      </c>
      <c r="E756" s="10">
        <v>0</v>
      </c>
      <c r="H756" s="10" t="s">
        <v>57</v>
      </c>
      <c r="I756" s="10" t="s">
        <v>57</v>
      </c>
      <c r="J756" s="10" t="s">
        <v>1610</v>
      </c>
      <c r="K756" s="10" t="s">
        <v>19587</v>
      </c>
      <c r="L756" s="10">
        <v>3.8906982561155899E-2</v>
      </c>
      <c r="M756" s="10">
        <v>0</v>
      </c>
      <c r="N756" s="10" t="s">
        <v>19588</v>
      </c>
      <c r="O756" s="10" t="s">
        <v>19589</v>
      </c>
      <c r="P756" s="10" t="s">
        <v>19541</v>
      </c>
      <c r="Q756" s="10" t="s">
        <v>19556</v>
      </c>
      <c r="R756" s="10" t="s">
        <v>19584</v>
      </c>
    </row>
    <row r="757" spans="1:18" x14ac:dyDescent="0.25">
      <c r="A757" s="10" t="s">
        <v>34</v>
      </c>
      <c r="B757" s="10" t="s">
        <v>51</v>
      </c>
      <c r="C757" s="10" t="s">
        <v>19540</v>
      </c>
      <c r="D757" s="10">
        <v>6.46846809954255E-2</v>
      </c>
      <c r="E757" s="10">
        <v>0</v>
      </c>
      <c r="H757" s="10" t="s">
        <v>58</v>
      </c>
      <c r="I757" s="10" t="s">
        <v>57</v>
      </c>
      <c r="J757" s="10" t="s">
        <v>1610</v>
      </c>
      <c r="K757" s="10" t="s">
        <v>19587</v>
      </c>
      <c r="L757" s="10">
        <v>1.03723078693233E-2</v>
      </c>
      <c r="M757" s="10">
        <v>0</v>
      </c>
      <c r="N757" s="10" t="s">
        <v>19588</v>
      </c>
      <c r="O757" s="10" t="s">
        <v>19589</v>
      </c>
      <c r="P757" s="10" t="s">
        <v>19541</v>
      </c>
      <c r="Q757" s="10" t="s">
        <v>19556</v>
      </c>
      <c r="R757" s="10" t="s">
        <v>19584</v>
      </c>
    </row>
    <row r="758" spans="1:18" x14ac:dyDescent="0.25">
      <c r="A758" s="10" t="s">
        <v>34</v>
      </c>
      <c r="B758" s="10" t="s">
        <v>51</v>
      </c>
      <c r="C758" s="10" t="s">
        <v>19541</v>
      </c>
      <c r="D758" s="10">
        <v>1.4197924143752301E-2</v>
      </c>
      <c r="E758" s="10">
        <v>0</v>
      </c>
      <c r="H758" s="10" t="s">
        <v>59</v>
      </c>
      <c r="I758" s="10" t="s">
        <v>57</v>
      </c>
      <c r="J758" s="10" t="s">
        <v>1610</v>
      </c>
      <c r="K758" s="10" t="s">
        <v>19587</v>
      </c>
      <c r="L758" s="10">
        <v>6.2629456502558403E-3</v>
      </c>
      <c r="M758" s="10">
        <v>0</v>
      </c>
      <c r="N758" s="10" t="s">
        <v>19588</v>
      </c>
      <c r="O758" s="10" t="s">
        <v>19589</v>
      </c>
      <c r="P758" s="10" t="s">
        <v>19541</v>
      </c>
      <c r="Q758" s="10" t="s">
        <v>19556</v>
      </c>
      <c r="R758" s="10" t="s">
        <v>19584</v>
      </c>
    </row>
    <row r="759" spans="1:18" x14ac:dyDescent="0.25">
      <c r="A759" s="10" t="s">
        <v>34</v>
      </c>
      <c r="B759" s="10" t="s">
        <v>60</v>
      </c>
      <c r="C759" s="10" t="s">
        <v>19540</v>
      </c>
      <c r="D759" s="10">
        <v>1.3250885267243899E-2</v>
      </c>
      <c r="E759" s="10">
        <v>0</v>
      </c>
      <c r="H759" s="10" t="s">
        <v>60</v>
      </c>
      <c r="I759" s="10" t="s">
        <v>57</v>
      </c>
      <c r="J759" s="10" t="s">
        <v>1610</v>
      </c>
      <c r="K759" s="10" t="s">
        <v>19587</v>
      </c>
      <c r="L759" s="10">
        <v>3.1132810505534198E-3</v>
      </c>
      <c r="M759" s="10">
        <v>0</v>
      </c>
      <c r="N759" s="10" t="s">
        <v>19588</v>
      </c>
      <c r="O759" s="10" t="s">
        <v>19589</v>
      </c>
      <c r="P759" s="10" t="s">
        <v>19541</v>
      </c>
      <c r="Q759" s="10" t="s">
        <v>19556</v>
      </c>
      <c r="R759" s="10" t="s">
        <v>19584</v>
      </c>
    </row>
    <row r="760" spans="1:18" x14ac:dyDescent="0.25">
      <c r="A760" s="10" t="s">
        <v>34</v>
      </c>
      <c r="B760" s="10" t="s">
        <v>60</v>
      </c>
      <c r="C760" s="10" t="s">
        <v>19541</v>
      </c>
      <c r="D760" s="10">
        <v>7.5715507666203503E-3</v>
      </c>
      <c r="E760" s="10">
        <v>0</v>
      </c>
      <c r="H760" s="10" t="s">
        <v>63</v>
      </c>
      <c r="I760" s="10" t="s">
        <v>57</v>
      </c>
      <c r="J760" s="10" t="s">
        <v>1610</v>
      </c>
      <c r="K760" s="10" t="s">
        <v>19587</v>
      </c>
      <c r="L760" s="10">
        <v>1.5491738613613699E-2</v>
      </c>
      <c r="M760" s="10">
        <v>0</v>
      </c>
      <c r="N760" s="10" t="s">
        <v>19588</v>
      </c>
      <c r="O760" s="10" t="s">
        <v>19589</v>
      </c>
      <c r="P760" s="10" t="s">
        <v>19541</v>
      </c>
      <c r="Q760" s="10" t="s">
        <v>19556</v>
      </c>
      <c r="R760" s="10" t="s">
        <v>19584</v>
      </c>
    </row>
    <row r="761" spans="1:18" x14ac:dyDescent="0.25">
      <c r="A761" s="10" t="s">
        <v>34</v>
      </c>
      <c r="B761" s="10" t="s">
        <v>54</v>
      </c>
      <c r="C761" s="10" t="s">
        <v>19545</v>
      </c>
      <c r="D761" s="10">
        <v>5.7799146676585797E-2</v>
      </c>
      <c r="E761" s="10">
        <v>0</v>
      </c>
      <c r="H761" s="10" t="s">
        <v>34</v>
      </c>
      <c r="I761" s="10" t="s">
        <v>58</v>
      </c>
      <c r="J761" s="10" t="s">
        <v>1610</v>
      </c>
      <c r="K761" s="10" t="s">
        <v>19587</v>
      </c>
      <c r="L761" s="10">
        <v>3.9006733694943898E-3</v>
      </c>
      <c r="M761" s="10">
        <v>0</v>
      </c>
      <c r="N761" s="10" t="s">
        <v>19588</v>
      </c>
      <c r="O761" s="10" t="s">
        <v>19589</v>
      </c>
      <c r="P761" s="10" t="s">
        <v>19541</v>
      </c>
      <c r="Q761" s="10" t="s">
        <v>19556</v>
      </c>
      <c r="R761" s="10" t="s">
        <v>19584</v>
      </c>
    </row>
    <row r="762" spans="1:18" x14ac:dyDescent="0.25">
      <c r="A762" s="10" t="s">
        <v>34</v>
      </c>
      <c r="B762" s="10" t="s">
        <v>54</v>
      </c>
      <c r="C762" s="10" t="s">
        <v>19543</v>
      </c>
      <c r="D762" s="10">
        <v>0.61916795159476901</v>
      </c>
      <c r="E762" s="10">
        <v>0</v>
      </c>
      <c r="H762" s="10" t="s">
        <v>35</v>
      </c>
      <c r="I762" s="10" t="s">
        <v>58</v>
      </c>
      <c r="J762" s="10" t="s">
        <v>1610</v>
      </c>
      <c r="K762" s="10" t="s">
        <v>19587</v>
      </c>
      <c r="L762" s="10">
        <v>5.6069807000249496E-3</v>
      </c>
      <c r="M762" s="10">
        <v>0</v>
      </c>
      <c r="N762" s="10" t="s">
        <v>19588</v>
      </c>
      <c r="O762" s="10" t="s">
        <v>19589</v>
      </c>
      <c r="P762" s="10" t="s">
        <v>19541</v>
      </c>
      <c r="Q762" s="10" t="s">
        <v>19556</v>
      </c>
      <c r="R762" s="10" t="s">
        <v>19584</v>
      </c>
    </row>
    <row r="763" spans="1:18" x14ac:dyDescent="0.25">
      <c r="A763" s="10" t="s">
        <v>34</v>
      </c>
      <c r="B763" s="10" t="s">
        <v>54</v>
      </c>
      <c r="C763" s="10" t="s">
        <v>19540</v>
      </c>
      <c r="D763" s="10">
        <v>0.14160645546414</v>
      </c>
      <c r="E763" s="10">
        <v>0</v>
      </c>
      <c r="H763" s="10" t="s">
        <v>36</v>
      </c>
      <c r="I763" s="10" t="s">
        <v>58</v>
      </c>
      <c r="J763" s="10" t="s">
        <v>1610</v>
      </c>
      <c r="K763" s="10" t="s">
        <v>19587</v>
      </c>
      <c r="L763" s="10">
        <v>9.0568714364293694E-3</v>
      </c>
      <c r="M763" s="10">
        <v>0</v>
      </c>
      <c r="N763" s="10" t="s">
        <v>19588</v>
      </c>
      <c r="O763" s="10" t="s">
        <v>19589</v>
      </c>
      <c r="P763" s="10" t="s">
        <v>19541</v>
      </c>
      <c r="Q763" s="10" t="s">
        <v>19556</v>
      </c>
      <c r="R763" s="10" t="s">
        <v>19584</v>
      </c>
    </row>
    <row r="764" spans="1:18" x14ac:dyDescent="0.25">
      <c r="A764" s="10" t="s">
        <v>34</v>
      </c>
      <c r="B764" s="10" t="s">
        <v>54</v>
      </c>
      <c r="C764" s="10" t="s">
        <v>19546</v>
      </c>
      <c r="D764" s="10">
        <v>2.8566127943451398E-4</v>
      </c>
      <c r="E764" s="10">
        <v>0</v>
      </c>
      <c r="H764" s="10" t="s">
        <v>37</v>
      </c>
      <c r="I764" s="10" t="s">
        <v>58</v>
      </c>
      <c r="J764" s="10" t="s">
        <v>1610</v>
      </c>
      <c r="K764" s="10" t="s">
        <v>19587</v>
      </c>
      <c r="L764" s="10">
        <v>3.10326600131163E-3</v>
      </c>
      <c r="M764" s="10">
        <v>0</v>
      </c>
      <c r="N764" s="10" t="s">
        <v>19588</v>
      </c>
      <c r="O764" s="10" t="s">
        <v>19589</v>
      </c>
      <c r="P764" s="10" t="s">
        <v>19541</v>
      </c>
      <c r="Q764" s="10" t="s">
        <v>19556</v>
      </c>
      <c r="R764" s="10" t="s">
        <v>19584</v>
      </c>
    </row>
    <row r="765" spans="1:18" x14ac:dyDescent="0.25">
      <c r="A765" s="10" t="s">
        <v>34</v>
      </c>
      <c r="B765" s="10" t="s">
        <v>55</v>
      </c>
      <c r="C765" s="10" t="s">
        <v>7277</v>
      </c>
      <c r="D765" s="10">
        <v>6.4866138247231502E-4</v>
      </c>
      <c r="E765" s="10">
        <v>0</v>
      </c>
      <c r="H765" s="10" t="s">
        <v>38</v>
      </c>
      <c r="I765" s="10" t="s">
        <v>58</v>
      </c>
      <c r="J765" s="10" t="s">
        <v>1610</v>
      </c>
      <c r="K765" s="10" t="s">
        <v>19587</v>
      </c>
      <c r="L765" s="10">
        <v>4.9105950199597502E-3</v>
      </c>
      <c r="M765" s="10">
        <v>0</v>
      </c>
      <c r="N765" s="10" t="s">
        <v>19588</v>
      </c>
      <c r="O765" s="10" t="s">
        <v>19589</v>
      </c>
      <c r="P765" s="10" t="s">
        <v>19541</v>
      </c>
      <c r="Q765" s="10" t="s">
        <v>19556</v>
      </c>
      <c r="R765" s="10" t="s">
        <v>19584</v>
      </c>
    </row>
    <row r="766" spans="1:18" x14ac:dyDescent="0.25">
      <c r="A766" s="10" t="s">
        <v>34</v>
      </c>
      <c r="B766" s="10" t="s">
        <v>55</v>
      </c>
      <c r="C766" s="10" t="s">
        <v>19540</v>
      </c>
      <c r="D766" s="10">
        <v>2.7340840800519101E-2</v>
      </c>
      <c r="E766" s="10">
        <v>0</v>
      </c>
      <c r="H766" s="10" t="s">
        <v>39</v>
      </c>
      <c r="I766" s="10" t="s">
        <v>58</v>
      </c>
      <c r="J766" s="10" t="s">
        <v>1610</v>
      </c>
      <c r="K766" s="10" t="s">
        <v>19587</v>
      </c>
      <c r="L766" s="10">
        <v>5.2095295520899398E-3</v>
      </c>
      <c r="M766" s="10">
        <v>0</v>
      </c>
      <c r="N766" s="10" t="s">
        <v>19588</v>
      </c>
      <c r="O766" s="10" t="s">
        <v>19589</v>
      </c>
      <c r="P766" s="10" t="s">
        <v>19541</v>
      </c>
      <c r="Q766" s="10" t="s">
        <v>19556</v>
      </c>
      <c r="R766" s="10" t="s">
        <v>19584</v>
      </c>
    </row>
    <row r="767" spans="1:18" x14ac:dyDescent="0.25">
      <c r="A767" s="10" t="s">
        <v>35</v>
      </c>
      <c r="B767" s="10" t="s">
        <v>44</v>
      </c>
      <c r="C767" s="10" t="s">
        <v>7277</v>
      </c>
      <c r="D767" s="10">
        <v>1.2059667961301899E-3</v>
      </c>
      <c r="E767" s="10">
        <v>0</v>
      </c>
      <c r="H767" s="10" t="s">
        <v>40</v>
      </c>
      <c r="I767" s="10" t="s">
        <v>58</v>
      </c>
      <c r="J767" s="10" t="s">
        <v>1610</v>
      </c>
      <c r="K767" s="10" t="s">
        <v>19587</v>
      </c>
      <c r="L767" s="10">
        <v>3.89922244636876E-3</v>
      </c>
      <c r="M767" s="10">
        <v>0</v>
      </c>
      <c r="N767" s="10" t="s">
        <v>19588</v>
      </c>
      <c r="O767" s="10" t="s">
        <v>19589</v>
      </c>
      <c r="P767" s="10" t="s">
        <v>19541</v>
      </c>
      <c r="Q767" s="10" t="s">
        <v>19556</v>
      </c>
      <c r="R767" s="10" t="s">
        <v>19584</v>
      </c>
    </row>
    <row r="768" spans="1:18" x14ac:dyDescent="0.25">
      <c r="A768" s="10" t="s">
        <v>35</v>
      </c>
      <c r="B768" s="10" t="s">
        <v>44</v>
      </c>
      <c r="C768" s="10" t="s">
        <v>19540</v>
      </c>
      <c r="D768" s="10">
        <v>3.15049025717547E-2</v>
      </c>
      <c r="E768" s="10">
        <v>0</v>
      </c>
      <c r="H768" s="10" t="s">
        <v>41</v>
      </c>
      <c r="I768" s="10" t="s">
        <v>58</v>
      </c>
      <c r="J768" s="10" t="s">
        <v>1610</v>
      </c>
      <c r="K768" s="10" t="s">
        <v>19587</v>
      </c>
      <c r="L768" s="10">
        <v>3.4101867009303701E-3</v>
      </c>
      <c r="M768" s="10">
        <v>0</v>
      </c>
      <c r="N768" s="10" t="s">
        <v>19588</v>
      </c>
      <c r="O768" s="10" t="s">
        <v>19589</v>
      </c>
      <c r="P768" s="10" t="s">
        <v>19541</v>
      </c>
      <c r="Q768" s="10" t="s">
        <v>19556</v>
      </c>
      <c r="R768" s="10" t="s">
        <v>19584</v>
      </c>
    </row>
    <row r="769" spans="1:18" x14ac:dyDescent="0.25">
      <c r="A769" s="10" t="s">
        <v>35</v>
      </c>
      <c r="B769" s="10" t="s">
        <v>44</v>
      </c>
      <c r="C769" s="10" t="s">
        <v>19541</v>
      </c>
      <c r="D769" s="10">
        <v>2.4455429856539101E-2</v>
      </c>
      <c r="E769" s="10">
        <v>0</v>
      </c>
      <c r="H769" s="10" t="s">
        <v>42</v>
      </c>
      <c r="I769" s="10" t="s">
        <v>58</v>
      </c>
      <c r="J769" s="10" t="s">
        <v>1610</v>
      </c>
      <c r="K769" s="10" t="s">
        <v>19587</v>
      </c>
      <c r="L769" s="10">
        <v>3.60539032559368E-3</v>
      </c>
      <c r="M769" s="10">
        <v>0</v>
      </c>
      <c r="N769" s="10" t="s">
        <v>19588</v>
      </c>
      <c r="O769" s="10" t="s">
        <v>19589</v>
      </c>
      <c r="P769" s="10" t="s">
        <v>19541</v>
      </c>
      <c r="Q769" s="10" t="s">
        <v>19556</v>
      </c>
      <c r="R769" s="10" t="s">
        <v>19584</v>
      </c>
    </row>
    <row r="770" spans="1:18" x14ac:dyDescent="0.25">
      <c r="A770" s="10" t="s">
        <v>35</v>
      </c>
      <c r="B770" s="10" t="s">
        <v>44</v>
      </c>
      <c r="C770" s="10" t="s">
        <v>19544</v>
      </c>
      <c r="D770" s="10">
        <v>4.1021323374350899E-3</v>
      </c>
      <c r="E770" s="10">
        <v>0</v>
      </c>
      <c r="H770" s="10" t="s">
        <v>43</v>
      </c>
      <c r="I770" s="10" t="s">
        <v>58</v>
      </c>
      <c r="J770" s="10" t="s">
        <v>1610</v>
      </c>
      <c r="K770" s="10" t="s">
        <v>19587</v>
      </c>
      <c r="L770" s="10">
        <v>9.5855794159943196E-4</v>
      </c>
      <c r="M770" s="10">
        <v>0</v>
      </c>
      <c r="N770" s="10" t="s">
        <v>19588</v>
      </c>
      <c r="O770" s="10" t="s">
        <v>19589</v>
      </c>
      <c r="P770" s="10" t="s">
        <v>19541</v>
      </c>
      <c r="Q770" s="10" t="s">
        <v>19556</v>
      </c>
      <c r="R770" s="10" t="s">
        <v>19584</v>
      </c>
    </row>
    <row r="771" spans="1:18" x14ac:dyDescent="0.25">
      <c r="A771" s="10" t="s">
        <v>35</v>
      </c>
      <c r="B771" s="10" t="s">
        <v>42</v>
      </c>
      <c r="C771" s="10" t="s">
        <v>19547</v>
      </c>
      <c r="D771" s="10">
        <v>1.06481184748631E-3</v>
      </c>
      <c r="E771" s="10">
        <v>0</v>
      </c>
      <c r="H771" s="10" t="s">
        <v>44</v>
      </c>
      <c r="I771" s="10" t="s">
        <v>58</v>
      </c>
      <c r="J771" s="10" t="s">
        <v>1610</v>
      </c>
      <c r="K771" s="10" t="s">
        <v>19587</v>
      </c>
      <c r="L771" s="10">
        <v>4.19301091539845E-4</v>
      </c>
      <c r="M771" s="10">
        <v>0</v>
      </c>
      <c r="N771" s="10" t="s">
        <v>19588</v>
      </c>
      <c r="O771" s="10" t="s">
        <v>19589</v>
      </c>
      <c r="P771" s="10" t="s">
        <v>19541</v>
      </c>
      <c r="Q771" s="10" t="s">
        <v>19556</v>
      </c>
      <c r="R771" s="10" t="s">
        <v>19584</v>
      </c>
    </row>
    <row r="772" spans="1:18" x14ac:dyDescent="0.25">
      <c r="A772" s="10" t="s">
        <v>35</v>
      </c>
      <c r="B772" s="10" t="s">
        <v>48</v>
      </c>
      <c r="C772" s="10" t="s">
        <v>19542</v>
      </c>
      <c r="D772" s="10">
        <v>3.6895082949731702E-4</v>
      </c>
      <c r="E772" s="10">
        <v>0</v>
      </c>
      <c r="H772" s="10" t="s">
        <v>54</v>
      </c>
      <c r="I772" s="10" t="s">
        <v>58</v>
      </c>
      <c r="J772" s="10" t="s">
        <v>1610</v>
      </c>
      <c r="K772" s="10" t="s">
        <v>19587</v>
      </c>
      <c r="L772" s="10">
        <v>5.7276960099024504E-3</v>
      </c>
      <c r="M772" s="10">
        <v>0</v>
      </c>
      <c r="N772" s="10" t="s">
        <v>19588</v>
      </c>
      <c r="O772" s="10" t="s">
        <v>19589</v>
      </c>
      <c r="P772" s="10" t="s">
        <v>19541</v>
      </c>
      <c r="Q772" s="10" t="s">
        <v>19556</v>
      </c>
      <c r="R772" s="10" t="s">
        <v>19584</v>
      </c>
    </row>
    <row r="773" spans="1:18" x14ac:dyDescent="0.25">
      <c r="A773" s="10" t="s">
        <v>35</v>
      </c>
      <c r="B773" s="10" t="s">
        <v>49</v>
      </c>
      <c r="C773" s="10" t="s">
        <v>8339</v>
      </c>
      <c r="D773" s="10">
        <v>5.0572082996466396E-3</v>
      </c>
      <c r="E773" s="10">
        <v>0</v>
      </c>
      <c r="H773" s="10" t="s">
        <v>55</v>
      </c>
      <c r="I773" s="10" t="s">
        <v>58</v>
      </c>
      <c r="J773" s="10" t="s">
        <v>1610</v>
      </c>
      <c r="K773" s="10" t="s">
        <v>19587</v>
      </c>
      <c r="L773" s="10">
        <v>9.4547384406235297E-3</v>
      </c>
      <c r="M773" s="10">
        <v>0</v>
      </c>
      <c r="N773" s="10" t="s">
        <v>19588</v>
      </c>
      <c r="O773" s="10" t="s">
        <v>19589</v>
      </c>
      <c r="P773" s="10" t="s">
        <v>19541</v>
      </c>
      <c r="Q773" s="10" t="s">
        <v>19556</v>
      </c>
      <c r="R773" s="10" t="s">
        <v>19584</v>
      </c>
    </row>
    <row r="774" spans="1:18" x14ac:dyDescent="0.25">
      <c r="A774" s="10" t="s">
        <v>35</v>
      </c>
      <c r="B774" s="10" t="s">
        <v>57</v>
      </c>
      <c r="C774" s="10" t="s">
        <v>19543</v>
      </c>
      <c r="D774" s="10">
        <v>0.167061015801032</v>
      </c>
      <c r="E774" s="10">
        <v>0</v>
      </c>
      <c r="H774" s="10" t="s">
        <v>45</v>
      </c>
      <c r="I774" s="10" t="s">
        <v>58</v>
      </c>
      <c r="J774" s="10" t="s">
        <v>1610</v>
      </c>
      <c r="K774" s="10" t="s">
        <v>19587</v>
      </c>
      <c r="L774" s="10">
        <v>5.3602205414006203E-3</v>
      </c>
      <c r="M774" s="10">
        <v>0</v>
      </c>
      <c r="N774" s="10" t="s">
        <v>19588</v>
      </c>
      <c r="O774" s="10" t="s">
        <v>19589</v>
      </c>
      <c r="P774" s="10" t="s">
        <v>19541</v>
      </c>
      <c r="Q774" s="10" t="s">
        <v>19556</v>
      </c>
      <c r="R774" s="10" t="s">
        <v>19584</v>
      </c>
    </row>
    <row r="775" spans="1:18" x14ac:dyDescent="0.25">
      <c r="A775" s="10" t="s">
        <v>35</v>
      </c>
      <c r="B775" s="10" t="s">
        <v>57</v>
      </c>
      <c r="C775" s="10" t="s">
        <v>19540</v>
      </c>
      <c r="D775" s="10">
        <v>5.1916548275962503E-2</v>
      </c>
      <c r="E775" s="10">
        <v>0</v>
      </c>
      <c r="H775" s="10" t="s">
        <v>46</v>
      </c>
      <c r="I775" s="10" t="s">
        <v>58</v>
      </c>
      <c r="J775" s="10" t="s">
        <v>1610</v>
      </c>
      <c r="K775" s="10" t="s">
        <v>19587</v>
      </c>
      <c r="L775" s="10">
        <v>4.4224763985568297E-3</v>
      </c>
      <c r="M775" s="10">
        <v>0</v>
      </c>
      <c r="N775" s="10" t="s">
        <v>19588</v>
      </c>
      <c r="O775" s="10" t="s">
        <v>19589</v>
      </c>
      <c r="P775" s="10" t="s">
        <v>19541</v>
      </c>
      <c r="Q775" s="10" t="s">
        <v>19556</v>
      </c>
      <c r="R775" s="10" t="s">
        <v>19584</v>
      </c>
    </row>
    <row r="776" spans="1:18" x14ac:dyDescent="0.25">
      <c r="A776" s="10" t="s">
        <v>35</v>
      </c>
      <c r="B776" s="10" t="s">
        <v>57</v>
      </c>
      <c r="C776" s="10" t="s">
        <v>19541</v>
      </c>
      <c r="D776" s="10">
        <v>1.76995694166776E-2</v>
      </c>
      <c r="E776" s="10">
        <v>0</v>
      </c>
      <c r="H776" s="10" t="s">
        <v>47</v>
      </c>
      <c r="I776" s="10" t="s">
        <v>58</v>
      </c>
      <c r="J776" s="10" t="s">
        <v>1610</v>
      </c>
      <c r="K776" s="10" t="s">
        <v>19587</v>
      </c>
      <c r="L776" s="10">
        <v>3.5665274306890902E-3</v>
      </c>
      <c r="M776" s="10">
        <v>0</v>
      </c>
      <c r="N776" s="10" t="s">
        <v>19588</v>
      </c>
      <c r="O776" s="10" t="s">
        <v>19589</v>
      </c>
      <c r="P776" s="10" t="s">
        <v>19541</v>
      </c>
      <c r="Q776" s="10" t="s">
        <v>19556</v>
      </c>
      <c r="R776" s="10" t="s">
        <v>19584</v>
      </c>
    </row>
    <row r="777" spans="1:18" x14ac:dyDescent="0.25">
      <c r="A777" s="10" t="s">
        <v>35</v>
      </c>
      <c r="B777" s="10" t="s">
        <v>57</v>
      </c>
      <c r="C777" s="10" t="s">
        <v>19547</v>
      </c>
      <c r="D777" s="10">
        <v>5.7298855633207597E-4</v>
      </c>
      <c r="E777" s="10">
        <v>0</v>
      </c>
      <c r="H777" s="10" t="s">
        <v>48</v>
      </c>
      <c r="I777" s="10" t="s">
        <v>58</v>
      </c>
      <c r="J777" s="10" t="s">
        <v>1610</v>
      </c>
      <c r="K777" s="10" t="s">
        <v>19587</v>
      </c>
      <c r="L777" s="10">
        <v>4.2451166394673499E-3</v>
      </c>
      <c r="M777" s="10">
        <v>0</v>
      </c>
      <c r="N777" s="10" t="s">
        <v>19588</v>
      </c>
      <c r="O777" s="10" t="s">
        <v>19589</v>
      </c>
      <c r="P777" s="10" t="s">
        <v>19541</v>
      </c>
      <c r="Q777" s="10" t="s">
        <v>19556</v>
      </c>
      <c r="R777" s="10" t="s">
        <v>19584</v>
      </c>
    </row>
    <row r="778" spans="1:18" x14ac:dyDescent="0.25">
      <c r="A778" s="10" t="s">
        <v>35</v>
      </c>
      <c r="B778" s="10" t="s">
        <v>57</v>
      </c>
      <c r="C778" s="10" t="s">
        <v>19544</v>
      </c>
      <c r="D778" s="10">
        <v>1.1185218864241001E-3</v>
      </c>
      <c r="E778" s="10">
        <v>0</v>
      </c>
      <c r="H778" s="10" t="s">
        <v>49</v>
      </c>
      <c r="I778" s="10" t="s">
        <v>58</v>
      </c>
      <c r="J778" s="10" t="s">
        <v>1610</v>
      </c>
      <c r="K778" s="10" t="s">
        <v>19587</v>
      </c>
      <c r="L778" s="10">
        <v>5.1594199917781598E-3</v>
      </c>
      <c r="M778" s="10">
        <v>0</v>
      </c>
      <c r="N778" s="10" t="s">
        <v>19588</v>
      </c>
      <c r="O778" s="10" t="s">
        <v>19589</v>
      </c>
      <c r="P778" s="10" t="s">
        <v>19541</v>
      </c>
      <c r="Q778" s="10" t="s">
        <v>19556</v>
      </c>
      <c r="R778" s="10" t="s">
        <v>19584</v>
      </c>
    </row>
    <row r="779" spans="1:18" x14ac:dyDescent="0.25">
      <c r="A779" s="10" t="s">
        <v>35</v>
      </c>
      <c r="B779" s="10" t="s">
        <v>57</v>
      </c>
      <c r="C779" s="10" t="s">
        <v>19542</v>
      </c>
      <c r="D779" s="10">
        <v>5.3228467311528501E-3</v>
      </c>
      <c r="E779" s="10">
        <v>0</v>
      </c>
      <c r="H779" s="10" t="s">
        <v>50</v>
      </c>
      <c r="I779" s="10" t="s">
        <v>58</v>
      </c>
      <c r="J779" s="10" t="s">
        <v>1610</v>
      </c>
      <c r="K779" s="10" t="s">
        <v>19587</v>
      </c>
      <c r="L779" s="10">
        <v>1.2447303829695301E-3</v>
      </c>
      <c r="M779" s="10">
        <v>0</v>
      </c>
      <c r="N779" s="10" t="s">
        <v>19588</v>
      </c>
      <c r="O779" s="10" t="s">
        <v>19589</v>
      </c>
      <c r="P779" s="10" t="s">
        <v>19541</v>
      </c>
      <c r="Q779" s="10" t="s">
        <v>19556</v>
      </c>
      <c r="R779" s="10" t="s">
        <v>19584</v>
      </c>
    </row>
    <row r="780" spans="1:18" x14ac:dyDescent="0.25">
      <c r="A780" s="10" t="s">
        <v>35</v>
      </c>
      <c r="B780" s="10" t="s">
        <v>58</v>
      </c>
      <c r="C780" s="10" t="s">
        <v>19548</v>
      </c>
      <c r="D780" s="10">
        <v>7.6273181257112302E-4</v>
      </c>
      <c r="E780" s="10">
        <v>0</v>
      </c>
      <c r="H780" s="10" t="s">
        <v>51</v>
      </c>
      <c r="I780" s="10" t="s">
        <v>58</v>
      </c>
      <c r="J780" s="10" t="s">
        <v>1610</v>
      </c>
      <c r="K780" s="10" t="s">
        <v>19587</v>
      </c>
      <c r="L780" s="10">
        <v>1.4668341921536101E-3</v>
      </c>
      <c r="M780" s="10">
        <v>0</v>
      </c>
      <c r="N780" s="10" t="s">
        <v>19588</v>
      </c>
      <c r="O780" s="10" t="s">
        <v>19589</v>
      </c>
      <c r="P780" s="10" t="s">
        <v>19541</v>
      </c>
      <c r="Q780" s="10" t="s">
        <v>19556</v>
      </c>
      <c r="R780" s="10" t="s">
        <v>19584</v>
      </c>
    </row>
    <row r="781" spans="1:18" x14ac:dyDescent="0.25">
      <c r="A781" s="10" t="s">
        <v>35</v>
      </c>
      <c r="B781" s="10" t="s">
        <v>58</v>
      </c>
      <c r="C781" s="10" t="s">
        <v>7277</v>
      </c>
      <c r="D781" s="10">
        <v>3.2543051803550098E-4</v>
      </c>
      <c r="E781" s="10">
        <v>0</v>
      </c>
      <c r="H781" s="10" t="s">
        <v>52</v>
      </c>
      <c r="I781" s="10" t="s">
        <v>58</v>
      </c>
      <c r="J781" s="10" t="s">
        <v>1610</v>
      </c>
      <c r="K781" s="10" t="s">
        <v>19587</v>
      </c>
      <c r="L781" s="10">
        <v>1.0438051482209801E-3</v>
      </c>
      <c r="M781" s="10">
        <v>0</v>
      </c>
      <c r="N781" s="10" t="s">
        <v>19588</v>
      </c>
      <c r="O781" s="10" t="s">
        <v>19589</v>
      </c>
      <c r="P781" s="10" t="s">
        <v>19541</v>
      </c>
      <c r="Q781" s="10" t="s">
        <v>19556</v>
      </c>
      <c r="R781" s="10" t="s">
        <v>19584</v>
      </c>
    </row>
    <row r="782" spans="1:18" x14ac:dyDescent="0.25">
      <c r="A782" s="10" t="s">
        <v>35</v>
      </c>
      <c r="B782" s="10" t="s">
        <v>58</v>
      </c>
      <c r="C782" s="10" t="s">
        <v>19540</v>
      </c>
      <c r="D782" s="10">
        <v>7.1432385362057999E-3</v>
      </c>
      <c r="E782" s="10">
        <v>0</v>
      </c>
      <c r="H782" s="10" t="s">
        <v>57</v>
      </c>
      <c r="I782" s="10" t="s">
        <v>58</v>
      </c>
      <c r="J782" s="10" t="s">
        <v>1610</v>
      </c>
      <c r="K782" s="10" t="s">
        <v>19587</v>
      </c>
      <c r="L782" s="10">
        <v>1.25097198896367E-2</v>
      </c>
      <c r="M782" s="10">
        <v>0</v>
      </c>
      <c r="N782" s="10" t="s">
        <v>19588</v>
      </c>
      <c r="O782" s="10" t="s">
        <v>19589</v>
      </c>
      <c r="P782" s="10" t="s">
        <v>19541</v>
      </c>
      <c r="Q782" s="10" t="s">
        <v>19556</v>
      </c>
      <c r="R782" s="10" t="s">
        <v>19584</v>
      </c>
    </row>
    <row r="783" spans="1:18" x14ac:dyDescent="0.25">
      <c r="A783" s="10" t="s">
        <v>35</v>
      </c>
      <c r="B783" s="10" t="s">
        <v>58</v>
      </c>
      <c r="C783" s="10" t="s">
        <v>19541</v>
      </c>
      <c r="D783" s="10">
        <v>5.6069807000249496E-3</v>
      </c>
      <c r="E783" s="10">
        <v>0</v>
      </c>
      <c r="H783" s="10" t="s">
        <v>58</v>
      </c>
      <c r="I783" s="10" t="s">
        <v>58</v>
      </c>
      <c r="J783" s="10" t="s">
        <v>1610</v>
      </c>
      <c r="K783" s="10" t="s">
        <v>19587</v>
      </c>
      <c r="L783" s="10">
        <v>3.2691442938438502E-3</v>
      </c>
      <c r="M783" s="10">
        <v>0</v>
      </c>
      <c r="N783" s="10" t="s">
        <v>19588</v>
      </c>
      <c r="O783" s="10" t="s">
        <v>19589</v>
      </c>
      <c r="P783" s="10" t="s">
        <v>19541</v>
      </c>
      <c r="Q783" s="10" t="s">
        <v>19556</v>
      </c>
      <c r="R783" s="10" t="s">
        <v>19584</v>
      </c>
    </row>
    <row r="784" spans="1:18" x14ac:dyDescent="0.25">
      <c r="A784" s="10" t="s">
        <v>35</v>
      </c>
      <c r="B784" s="10" t="s">
        <v>61</v>
      </c>
      <c r="C784" s="10" t="s">
        <v>19548</v>
      </c>
      <c r="D784" s="10">
        <v>6.4934646701463397E-4</v>
      </c>
      <c r="E784" s="10">
        <v>0</v>
      </c>
      <c r="H784" s="10" t="s">
        <v>59</v>
      </c>
      <c r="I784" s="10" t="s">
        <v>58</v>
      </c>
      <c r="J784" s="10" t="s">
        <v>1610</v>
      </c>
      <c r="K784" s="10" t="s">
        <v>19587</v>
      </c>
      <c r="L784" s="10">
        <v>1.96835803276989E-3</v>
      </c>
      <c r="M784" s="10">
        <v>0</v>
      </c>
      <c r="N784" s="10" t="s">
        <v>19588</v>
      </c>
      <c r="O784" s="10" t="s">
        <v>19589</v>
      </c>
      <c r="P784" s="10" t="s">
        <v>19541</v>
      </c>
      <c r="Q784" s="10" t="s">
        <v>19556</v>
      </c>
      <c r="R784" s="10" t="s">
        <v>19584</v>
      </c>
    </row>
    <row r="785" spans="1:18" x14ac:dyDescent="0.25">
      <c r="A785" s="10" t="s">
        <v>35</v>
      </c>
      <c r="B785" s="10" t="s">
        <v>62</v>
      </c>
      <c r="C785" s="10" t="s">
        <v>19543</v>
      </c>
      <c r="D785" s="10">
        <v>9.4073542474328795E-2</v>
      </c>
      <c r="E785" s="10">
        <v>0</v>
      </c>
      <c r="H785" s="10" t="s">
        <v>60</v>
      </c>
      <c r="I785" s="10" t="s">
        <v>58</v>
      </c>
      <c r="J785" s="10" t="s">
        <v>1610</v>
      </c>
      <c r="K785" s="10" t="s">
        <v>19587</v>
      </c>
      <c r="L785" s="10">
        <v>9.7633963385995704E-4</v>
      </c>
      <c r="M785" s="10">
        <v>0</v>
      </c>
      <c r="N785" s="10" t="s">
        <v>19588</v>
      </c>
      <c r="O785" s="10" t="s">
        <v>19589</v>
      </c>
      <c r="P785" s="10" t="s">
        <v>19541</v>
      </c>
      <c r="Q785" s="10" t="s">
        <v>19556</v>
      </c>
      <c r="R785" s="10" t="s">
        <v>19584</v>
      </c>
    </row>
    <row r="786" spans="1:18" x14ac:dyDescent="0.25">
      <c r="A786" s="10" t="s">
        <v>35</v>
      </c>
      <c r="B786" s="10" t="s">
        <v>62</v>
      </c>
      <c r="C786" s="10" t="s">
        <v>19540</v>
      </c>
      <c r="D786" s="10">
        <v>1.64811579536394E-2</v>
      </c>
      <c r="E786" s="10">
        <v>0</v>
      </c>
      <c r="H786" s="10" t="s">
        <v>63</v>
      </c>
      <c r="I786" s="10" t="s">
        <v>58</v>
      </c>
      <c r="J786" s="10" t="s">
        <v>1610</v>
      </c>
      <c r="K786" s="10" t="s">
        <v>19587</v>
      </c>
      <c r="L786" s="10">
        <v>4.9000456907018902E-3</v>
      </c>
      <c r="M786" s="10">
        <v>0</v>
      </c>
      <c r="N786" s="10" t="s">
        <v>19588</v>
      </c>
      <c r="O786" s="10" t="s">
        <v>19589</v>
      </c>
      <c r="P786" s="10" t="s">
        <v>19541</v>
      </c>
      <c r="Q786" s="10" t="s">
        <v>19556</v>
      </c>
      <c r="R786" s="10" t="s">
        <v>19584</v>
      </c>
    </row>
    <row r="787" spans="1:18" x14ac:dyDescent="0.25">
      <c r="A787" s="10" t="s">
        <v>35</v>
      </c>
      <c r="B787" s="10" t="s">
        <v>62</v>
      </c>
      <c r="C787" s="10" t="s">
        <v>8339</v>
      </c>
      <c r="D787" s="10">
        <v>5.6095304378884501E-3</v>
      </c>
      <c r="E787" s="10">
        <v>0</v>
      </c>
      <c r="H787" s="10" t="s">
        <v>34</v>
      </c>
      <c r="I787" s="10" t="s">
        <v>60</v>
      </c>
      <c r="J787" s="10" t="s">
        <v>1610</v>
      </c>
      <c r="K787" s="10" t="s">
        <v>19587</v>
      </c>
      <c r="L787" s="10">
        <v>7.5715507666203503E-3</v>
      </c>
      <c r="M787" s="10">
        <v>0</v>
      </c>
      <c r="N787" s="10" t="s">
        <v>19588</v>
      </c>
      <c r="O787" s="10" t="s">
        <v>19589</v>
      </c>
      <c r="P787" s="10" t="s">
        <v>19541</v>
      </c>
      <c r="Q787" s="10" t="s">
        <v>19556</v>
      </c>
      <c r="R787" s="10" t="s">
        <v>19584</v>
      </c>
    </row>
    <row r="788" spans="1:18" x14ac:dyDescent="0.25">
      <c r="A788" s="10" t="s">
        <v>35</v>
      </c>
      <c r="B788" s="10" t="s">
        <v>62</v>
      </c>
      <c r="C788" s="10" t="s">
        <v>19551</v>
      </c>
      <c r="D788" s="10">
        <v>1.9747972535141601E-3</v>
      </c>
      <c r="E788" s="10">
        <v>0</v>
      </c>
      <c r="H788" s="10" t="s">
        <v>35</v>
      </c>
      <c r="I788" s="10" t="s">
        <v>60</v>
      </c>
      <c r="J788" s="10" t="s">
        <v>1610</v>
      </c>
      <c r="K788" s="10" t="s">
        <v>19587</v>
      </c>
      <c r="L788" s="10">
        <v>1.0866126670208601E-2</v>
      </c>
      <c r="M788" s="10">
        <v>0</v>
      </c>
      <c r="N788" s="10" t="s">
        <v>19588</v>
      </c>
      <c r="O788" s="10" t="s">
        <v>19589</v>
      </c>
      <c r="P788" s="10" t="s">
        <v>19541</v>
      </c>
      <c r="Q788" s="10" t="s">
        <v>19556</v>
      </c>
      <c r="R788" s="10" t="s">
        <v>19584</v>
      </c>
    </row>
    <row r="789" spans="1:18" x14ac:dyDescent="0.25">
      <c r="A789" s="10" t="s">
        <v>35</v>
      </c>
      <c r="B789" s="10" t="s">
        <v>52</v>
      </c>
      <c r="C789" s="10" t="s">
        <v>19540</v>
      </c>
      <c r="D789" s="10">
        <v>3.7491364897016502E-2</v>
      </c>
      <c r="E789" s="10">
        <v>0</v>
      </c>
      <c r="H789" s="10" t="s">
        <v>36</v>
      </c>
      <c r="I789" s="10" t="s">
        <v>60</v>
      </c>
      <c r="J789" s="10" t="s">
        <v>1610</v>
      </c>
      <c r="K789" s="10" t="s">
        <v>19587</v>
      </c>
      <c r="L789" s="10">
        <v>1.7494959992453901E-2</v>
      </c>
      <c r="M789" s="10">
        <v>0</v>
      </c>
      <c r="N789" s="10" t="s">
        <v>19588</v>
      </c>
      <c r="O789" s="10" t="s">
        <v>19589</v>
      </c>
      <c r="P789" s="10" t="s">
        <v>19541</v>
      </c>
      <c r="Q789" s="10" t="s">
        <v>19556</v>
      </c>
      <c r="R789" s="10" t="s">
        <v>19584</v>
      </c>
    </row>
    <row r="790" spans="1:18" x14ac:dyDescent="0.25">
      <c r="A790" s="10" t="s">
        <v>35</v>
      </c>
      <c r="B790" s="10" t="s">
        <v>52</v>
      </c>
      <c r="C790" s="10" t="s">
        <v>19541</v>
      </c>
      <c r="D790" s="10">
        <v>1.4378718906602601E-2</v>
      </c>
      <c r="E790" s="10">
        <v>0</v>
      </c>
      <c r="H790" s="10" t="s">
        <v>37</v>
      </c>
      <c r="I790" s="10" t="s">
        <v>60</v>
      </c>
      <c r="J790" s="10" t="s">
        <v>1610</v>
      </c>
      <c r="K790" s="10" t="s">
        <v>19587</v>
      </c>
      <c r="L790" s="10">
        <v>6.0282542929342101E-3</v>
      </c>
      <c r="M790" s="10">
        <v>0</v>
      </c>
      <c r="N790" s="10" t="s">
        <v>19588</v>
      </c>
      <c r="O790" s="10" t="s">
        <v>19589</v>
      </c>
      <c r="P790" s="10" t="s">
        <v>19541</v>
      </c>
      <c r="Q790" s="10" t="s">
        <v>19556</v>
      </c>
      <c r="R790" s="10" t="s">
        <v>19584</v>
      </c>
    </row>
    <row r="791" spans="1:18" x14ac:dyDescent="0.25">
      <c r="A791" s="10" t="s">
        <v>35</v>
      </c>
      <c r="B791" s="10" t="s">
        <v>63</v>
      </c>
      <c r="C791" s="10" t="s">
        <v>19548</v>
      </c>
      <c r="D791" s="10">
        <v>6.9558363193987401E-3</v>
      </c>
      <c r="E791" s="10">
        <v>0</v>
      </c>
      <c r="H791" s="10" t="s">
        <v>38</v>
      </c>
      <c r="I791" s="10" t="s">
        <v>60</v>
      </c>
      <c r="J791" s="10" t="s">
        <v>1610</v>
      </c>
      <c r="K791" s="10" t="s">
        <v>19587</v>
      </c>
      <c r="L791" s="10">
        <v>9.5228115290830508E-3</v>
      </c>
      <c r="M791" s="10">
        <v>0</v>
      </c>
      <c r="N791" s="10" t="s">
        <v>19588</v>
      </c>
      <c r="O791" s="10" t="s">
        <v>19589</v>
      </c>
      <c r="P791" s="10" t="s">
        <v>19541</v>
      </c>
      <c r="Q791" s="10" t="s">
        <v>19556</v>
      </c>
      <c r="R791" s="10" t="s">
        <v>19584</v>
      </c>
    </row>
    <row r="792" spans="1:18" x14ac:dyDescent="0.25">
      <c r="A792" s="10" t="s">
        <v>35</v>
      </c>
      <c r="B792" s="10" t="s">
        <v>63</v>
      </c>
      <c r="C792" s="10" t="s">
        <v>19543</v>
      </c>
      <c r="D792" s="10">
        <v>0.28888638231049502</v>
      </c>
      <c r="E792" s="10">
        <v>0</v>
      </c>
      <c r="H792" s="10" t="s">
        <v>39</v>
      </c>
      <c r="I792" s="10" t="s">
        <v>60</v>
      </c>
      <c r="J792" s="10" t="s">
        <v>1610</v>
      </c>
      <c r="K792" s="10" t="s">
        <v>19587</v>
      </c>
      <c r="L792" s="10">
        <v>1.0099666992953799E-2</v>
      </c>
      <c r="M792" s="10">
        <v>0</v>
      </c>
      <c r="N792" s="10" t="s">
        <v>19588</v>
      </c>
      <c r="O792" s="10" t="s">
        <v>19589</v>
      </c>
      <c r="P792" s="10" t="s">
        <v>19541</v>
      </c>
      <c r="Q792" s="10" t="s">
        <v>19556</v>
      </c>
      <c r="R792" s="10" t="s">
        <v>19584</v>
      </c>
    </row>
    <row r="793" spans="1:18" x14ac:dyDescent="0.25">
      <c r="A793" s="10" t="s">
        <v>35</v>
      </c>
      <c r="B793" s="10" t="s">
        <v>63</v>
      </c>
      <c r="C793" s="10" t="s">
        <v>19540</v>
      </c>
      <c r="D793" s="10">
        <v>0.11951807364681601</v>
      </c>
      <c r="E793" s="10">
        <v>0</v>
      </c>
      <c r="H793" s="10" t="s">
        <v>40</v>
      </c>
      <c r="I793" s="10" t="s">
        <v>60</v>
      </c>
      <c r="J793" s="10" t="s">
        <v>1610</v>
      </c>
      <c r="K793" s="10" t="s">
        <v>19587</v>
      </c>
      <c r="L793" s="10">
        <v>7.5687447721538102E-3</v>
      </c>
      <c r="M793" s="10">
        <v>0</v>
      </c>
      <c r="N793" s="10" t="s">
        <v>19588</v>
      </c>
      <c r="O793" s="10" t="s">
        <v>19589</v>
      </c>
      <c r="P793" s="10" t="s">
        <v>19541</v>
      </c>
      <c r="Q793" s="10" t="s">
        <v>19556</v>
      </c>
      <c r="R793" s="10" t="s">
        <v>19584</v>
      </c>
    </row>
    <row r="794" spans="1:18" x14ac:dyDescent="0.25">
      <c r="A794" s="10" t="s">
        <v>35</v>
      </c>
      <c r="B794" s="10" t="s">
        <v>63</v>
      </c>
      <c r="C794" s="10" t="s">
        <v>19541</v>
      </c>
      <c r="D794" s="10">
        <v>8.4448845660114194E-2</v>
      </c>
      <c r="E794" s="10">
        <v>0</v>
      </c>
      <c r="H794" s="10" t="s">
        <v>41</v>
      </c>
      <c r="I794" s="10" t="s">
        <v>60</v>
      </c>
      <c r="J794" s="10" t="s">
        <v>1610</v>
      </c>
      <c r="K794" s="10" t="s">
        <v>19587</v>
      </c>
      <c r="L794" s="10">
        <v>6.6225417951678196E-3</v>
      </c>
      <c r="M794" s="10">
        <v>0</v>
      </c>
      <c r="N794" s="10" t="s">
        <v>19588</v>
      </c>
      <c r="O794" s="10" t="s">
        <v>19589</v>
      </c>
      <c r="P794" s="10" t="s">
        <v>19541</v>
      </c>
      <c r="Q794" s="10" t="s">
        <v>19556</v>
      </c>
      <c r="R794" s="10" t="s">
        <v>19584</v>
      </c>
    </row>
    <row r="795" spans="1:18" x14ac:dyDescent="0.25">
      <c r="A795" s="10" t="s">
        <v>35</v>
      </c>
      <c r="B795" s="10" t="s">
        <v>63</v>
      </c>
      <c r="C795" s="10" t="s">
        <v>508</v>
      </c>
      <c r="D795" s="10">
        <v>1.13047029142389E-2</v>
      </c>
      <c r="E795" s="10">
        <v>0</v>
      </c>
      <c r="H795" s="10" t="s">
        <v>42</v>
      </c>
      <c r="I795" s="10" t="s">
        <v>60</v>
      </c>
      <c r="J795" s="10" t="s">
        <v>1610</v>
      </c>
      <c r="K795" s="10" t="s">
        <v>19587</v>
      </c>
      <c r="L795" s="10">
        <v>7.0003332777568697E-3</v>
      </c>
      <c r="M795" s="10">
        <v>0</v>
      </c>
      <c r="N795" s="10" t="s">
        <v>19588</v>
      </c>
      <c r="O795" s="10" t="s">
        <v>19589</v>
      </c>
      <c r="P795" s="10" t="s">
        <v>19541</v>
      </c>
      <c r="Q795" s="10" t="s">
        <v>19556</v>
      </c>
      <c r="R795" s="10" t="s">
        <v>19584</v>
      </c>
    </row>
    <row r="796" spans="1:18" x14ac:dyDescent="0.25">
      <c r="A796" s="10" t="s">
        <v>35</v>
      </c>
      <c r="B796" s="10" t="s">
        <v>63</v>
      </c>
      <c r="C796" s="10" t="s">
        <v>8339</v>
      </c>
      <c r="D796" s="10">
        <v>1.5978625386811302E-2</v>
      </c>
      <c r="E796" s="10">
        <v>0</v>
      </c>
      <c r="H796" s="10" t="s">
        <v>43</v>
      </c>
      <c r="I796" s="10" t="s">
        <v>60</v>
      </c>
      <c r="J796" s="10" t="s">
        <v>1610</v>
      </c>
      <c r="K796" s="10" t="s">
        <v>19587</v>
      </c>
      <c r="L796" s="10">
        <v>1.86583176623217E-3</v>
      </c>
      <c r="M796" s="10">
        <v>0</v>
      </c>
      <c r="N796" s="10" t="s">
        <v>19588</v>
      </c>
      <c r="O796" s="10" t="s">
        <v>19589</v>
      </c>
      <c r="P796" s="10" t="s">
        <v>19541</v>
      </c>
      <c r="Q796" s="10" t="s">
        <v>19556</v>
      </c>
      <c r="R796" s="10" t="s">
        <v>19584</v>
      </c>
    </row>
    <row r="797" spans="1:18" x14ac:dyDescent="0.25">
      <c r="A797" s="10" t="s">
        <v>35</v>
      </c>
      <c r="B797" s="10" t="s">
        <v>46</v>
      </c>
      <c r="C797" s="10" t="s">
        <v>7277</v>
      </c>
      <c r="D797" s="10">
        <v>7.9418878057766797E-4</v>
      </c>
      <c r="E797" s="10">
        <v>0</v>
      </c>
      <c r="H797" s="10" t="s">
        <v>44</v>
      </c>
      <c r="I797" s="10" t="s">
        <v>60</v>
      </c>
      <c r="J797" s="10" t="s">
        <v>1610</v>
      </c>
      <c r="K797" s="10" t="s">
        <v>19587</v>
      </c>
      <c r="L797" s="10">
        <v>8.1658621073728201E-4</v>
      </c>
      <c r="M797" s="10">
        <v>0</v>
      </c>
      <c r="N797" s="10" t="s">
        <v>19588</v>
      </c>
      <c r="O797" s="10" t="s">
        <v>19589</v>
      </c>
      <c r="P797" s="10" t="s">
        <v>19541</v>
      </c>
      <c r="Q797" s="10" t="s">
        <v>19556</v>
      </c>
      <c r="R797" s="10" t="s">
        <v>19584</v>
      </c>
    </row>
    <row r="798" spans="1:18" x14ac:dyDescent="0.25">
      <c r="A798" s="10" t="s">
        <v>35</v>
      </c>
      <c r="B798" s="10" t="s">
        <v>34</v>
      </c>
      <c r="C798" s="10" t="s">
        <v>8339</v>
      </c>
      <c r="D798" s="10">
        <v>6.8962627341676297E-3</v>
      </c>
      <c r="E798" s="10">
        <v>0</v>
      </c>
      <c r="H798" s="10" t="s">
        <v>54</v>
      </c>
      <c r="I798" s="10" t="s">
        <v>60</v>
      </c>
      <c r="J798" s="10" t="s">
        <v>1610</v>
      </c>
      <c r="K798" s="10" t="s">
        <v>19587</v>
      </c>
      <c r="L798" s="10">
        <v>1.10988048273887E-2</v>
      </c>
      <c r="M798" s="10">
        <v>0</v>
      </c>
      <c r="N798" s="10" t="s">
        <v>19588</v>
      </c>
      <c r="O798" s="10" t="s">
        <v>19589</v>
      </c>
      <c r="P798" s="10" t="s">
        <v>19541</v>
      </c>
      <c r="Q798" s="10" t="s">
        <v>19556</v>
      </c>
      <c r="R798" s="10" t="s">
        <v>19584</v>
      </c>
    </row>
    <row r="799" spans="1:18" x14ac:dyDescent="0.25">
      <c r="A799" s="10" t="s">
        <v>35</v>
      </c>
      <c r="B799" s="10" t="s">
        <v>35</v>
      </c>
      <c r="C799" s="10" t="s">
        <v>19548</v>
      </c>
      <c r="D799" s="10">
        <v>6.5991482789487597E-4</v>
      </c>
      <c r="E799" s="10">
        <v>0</v>
      </c>
      <c r="H799" s="10" t="s">
        <v>55</v>
      </c>
      <c r="I799" s="10" t="s">
        <v>60</v>
      </c>
      <c r="J799" s="10" t="s">
        <v>1610</v>
      </c>
      <c r="K799" s="10" t="s">
        <v>19587</v>
      </c>
      <c r="L799" s="10">
        <v>1.8256681650350399E-2</v>
      </c>
      <c r="M799" s="10">
        <v>0</v>
      </c>
      <c r="N799" s="10" t="s">
        <v>19588</v>
      </c>
      <c r="O799" s="10" t="s">
        <v>19589</v>
      </c>
      <c r="P799" s="10" t="s">
        <v>19541</v>
      </c>
      <c r="Q799" s="10" t="s">
        <v>19556</v>
      </c>
      <c r="R799" s="10" t="s">
        <v>19584</v>
      </c>
    </row>
    <row r="800" spans="1:18" x14ac:dyDescent="0.25">
      <c r="A800" s="10" t="s">
        <v>35</v>
      </c>
      <c r="B800" s="10" t="s">
        <v>35</v>
      </c>
      <c r="C800" s="10" t="s">
        <v>19543</v>
      </c>
      <c r="D800" s="10">
        <v>0.130263639537812</v>
      </c>
      <c r="E800" s="10">
        <v>0</v>
      </c>
      <c r="H800" s="10" t="s">
        <v>45</v>
      </c>
      <c r="I800" s="10" t="s">
        <v>60</v>
      </c>
      <c r="J800" s="10" t="s">
        <v>1610</v>
      </c>
      <c r="K800" s="10" t="s">
        <v>19587</v>
      </c>
      <c r="L800" s="10">
        <v>1.0390332794310999E-2</v>
      </c>
      <c r="M800" s="10">
        <v>0</v>
      </c>
      <c r="N800" s="10" t="s">
        <v>19588</v>
      </c>
      <c r="O800" s="10" t="s">
        <v>19589</v>
      </c>
      <c r="P800" s="10" t="s">
        <v>19541</v>
      </c>
      <c r="Q800" s="10" t="s">
        <v>19556</v>
      </c>
      <c r="R800" s="10" t="s">
        <v>19584</v>
      </c>
    </row>
    <row r="801" spans="1:18" x14ac:dyDescent="0.25">
      <c r="A801" s="10" t="s">
        <v>35</v>
      </c>
      <c r="B801" s="10" t="s">
        <v>35</v>
      </c>
      <c r="C801" s="10" t="s">
        <v>19540</v>
      </c>
      <c r="D801" s="10">
        <v>2.2989154124674602E-2</v>
      </c>
      <c r="E801" s="10">
        <v>0</v>
      </c>
      <c r="H801" s="10" t="s">
        <v>46</v>
      </c>
      <c r="I801" s="10" t="s">
        <v>60</v>
      </c>
      <c r="J801" s="10" t="s">
        <v>1610</v>
      </c>
      <c r="K801" s="10" t="s">
        <v>19587</v>
      </c>
      <c r="L801" s="10">
        <v>8.5801865227069594E-3</v>
      </c>
      <c r="M801" s="10">
        <v>0</v>
      </c>
      <c r="N801" s="10" t="s">
        <v>19588</v>
      </c>
      <c r="O801" s="10" t="s">
        <v>19589</v>
      </c>
      <c r="P801" s="10" t="s">
        <v>19541</v>
      </c>
      <c r="Q801" s="10" t="s">
        <v>19556</v>
      </c>
      <c r="R801" s="10" t="s">
        <v>19584</v>
      </c>
    </row>
    <row r="802" spans="1:18" x14ac:dyDescent="0.25">
      <c r="A802" s="10" t="s">
        <v>35</v>
      </c>
      <c r="B802" s="10" t="s">
        <v>35</v>
      </c>
      <c r="C802" s="10" t="s">
        <v>8339</v>
      </c>
      <c r="D802" s="10">
        <v>1.41432833489858E-2</v>
      </c>
      <c r="E802" s="10">
        <v>0</v>
      </c>
      <c r="H802" s="10" t="s">
        <v>47</v>
      </c>
      <c r="I802" s="10" t="s">
        <v>60</v>
      </c>
      <c r="J802" s="10" t="s">
        <v>1610</v>
      </c>
      <c r="K802" s="10" t="s">
        <v>19587</v>
      </c>
      <c r="L802" s="10">
        <v>6.9251302614909598E-3</v>
      </c>
      <c r="M802" s="10">
        <v>0</v>
      </c>
      <c r="N802" s="10" t="s">
        <v>19588</v>
      </c>
      <c r="O802" s="10" t="s">
        <v>19589</v>
      </c>
      <c r="P802" s="10" t="s">
        <v>19541</v>
      </c>
      <c r="Q802" s="10" t="s">
        <v>19556</v>
      </c>
      <c r="R802" s="10" t="s">
        <v>19584</v>
      </c>
    </row>
    <row r="803" spans="1:18" x14ac:dyDescent="0.25">
      <c r="A803" s="10" t="s">
        <v>35</v>
      </c>
      <c r="B803" s="10" t="s">
        <v>35</v>
      </c>
      <c r="C803" s="10" t="s">
        <v>19551</v>
      </c>
      <c r="D803" s="10">
        <v>2.75832152060476E-3</v>
      </c>
      <c r="E803" s="10">
        <v>0</v>
      </c>
      <c r="H803" s="10" t="s">
        <v>48</v>
      </c>
      <c r="I803" s="10" t="s">
        <v>60</v>
      </c>
      <c r="J803" s="10" t="s">
        <v>1610</v>
      </c>
      <c r="K803" s="10" t="s">
        <v>19587</v>
      </c>
      <c r="L803" s="10">
        <v>8.2374648658750296E-3</v>
      </c>
      <c r="M803" s="10">
        <v>0</v>
      </c>
      <c r="N803" s="10" t="s">
        <v>19588</v>
      </c>
      <c r="O803" s="10" t="s">
        <v>19589</v>
      </c>
      <c r="P803" s="10" t="s">
        <v>19541</v>
      </c>
      <c r="Q803" s="10" t="s">
        <v>19556</v>
      </c>
      <c r="R803" s="10" t="s">
        <v>19584</v>
      </c>
    </row>
    <row r="804" spans="1:18" x14ac:dyDescent="0.25">
      <c r="A804" s="10" t="s">
        <v>35</v>
      </c>
      <c r="B804" s="10" t="s">
        <v>36</v>
      </c>
      <c r="C804" s="10" t="s">
        <v>19543</v>
      </c>
      <c r="D804" s="10">
        <v>0.45317590822548198</v>
      </c>
      <c r="E804" s="10">
        <v>0</v>
      </c>
      <c r="H804" s="10" t="s">
        <v>49</v>
      </c>
      <c r="I804" s="10" t="s">
        <v>60</v>
      </c>
      <c r="J804" s="10" t="s">
        <v>1610</v>
      </c>
      <c r="K804" s="10" t="s">
        <v>19587</v>
      </c>
      <c r="L804" s="10">
        <v>1.00029930282077E-2</v>
      </c>
      <c r="M804" s="10">
        <v>0</v>
      </c>
      <c r="N804" s="10" t="s">
        <v>19588</v>
      </c>
      <c r="O804" s="10" t="s">
        <v>19589</v>
      </c>
      <c r="P804" s="10" t="s">
        <v>19541</v>
      </c>
      <c r="Q804" s="10" t="s">
        <v>19556</v>
      </c>
      <c r="R804" s="10" t="s">
        <v>19584</v>
      </c>
    </row>
    <row r="805" spans="1:18" x14ac:dyDescent="0.25">
      <c r="A805" s="10" t="s">
        <v>35</v>
      </c>
      <c r="B805" s="10" t="s">
        <v>36</v>
      </c>
      <c r="C805" s="10" t="s">
        <v>19540</v>
      </c>
      <c r="D805" s="10">
        <v>0.15511199346891</v>
      </c>
      <c r="E805" s="10">
        <v>0</v>
      </c>
      <c r="H805" s="10" t="s">
        <v>50</v>
      </c>
      <c r="I805" s="10" t="s">
        <v>60</v>
      </c>
      <c r="J805" s="10" t="s">
        <v>1610</v>
      </c>
      <c r="K805" s="10" t="s">
        <v>19587</v>
      </c>
      <c r="L805" s="10">
        <v>2.4222093315073899E-3</v>
      </c>
      <c r="M805" s="10">
        <v>0</v>
      </c>
      <c r="N805" s="10" t="s">
        <v>19588</v>
      </c>
      <c r="O805" s="10" t="s">
        <v>19589</v>
      </c>
      <c r="P805" s="10" t="s">
        <v>19541</v>
      </c>
      <c r="Q805" s="10" t="s">
        <v>19556</v>
      </c>
      <c r="R805" s="10" t="s">
        <v>19584</v>
      </c>
    </row>
    <row r="806" spans="1:18" x14ac:dyDescent="0.25">
      <c r="A806" s="10" t="s">
        <v>35</v>
      </c>
      <c r="B806" s="10" t="s">
        <v>36</v>
      </c>
      <c r="C806" s="10" t="s">
        <v>19541</v>
      </c>
      <c r="D806" s="10">
        <v>1.8517943049613898E-2</v>
      </c>
      <c r="E806" s="10">
        <v>0</v>
      </c>
      <c r="H806" s="10" t="s">
        <v>51</v>
      </c>
      <c r="I806" s="10" t="s">
        <v>60</v>
      </c>
      <c r="J806" s="10" t="s">
        <v>1610</v>
      </c>
      <c r="K806" s="10" t="s">
        <v>19587</v>
      </c>
      <c r="L806" s="10">
        <v>2.8538165767042398E-3</v>
      </c>
      <c r="M806" s="10">
        <v>0</v>
      </c>
      <c r="N806" s="10" t="s">
        <v>19588</v>
      </c>
      <c r="O806" s="10" t="s">
        <v>19589</v>
      </c>
      <c r="P806" s="10" t="s">
        <v>19541</v>
      </c>
      <c r="Q806" s="10" t="s">
        <v>19556</v>
      </c>
      <c r="R806" s="10" t="s">
        <v>19584</v>
      </c>
    </row>
    <row r="807" spans="1:18" x14ac:dyDescent="0.25">
      <c r="A807" s="10" t="s">
        <v>35</v>
      </c>
      <c r="B807" s="10" t="s">
        <v>36</v>
      </c>
      <c r="C807" s="10" t="s">
        <v>8339</v>
      </c>
      <c r="D807" s="10">
        <v>1.7379437193681499E-2</v>
      </c>
      <c r="E807" s="10">
        <v>0</v>
      </c>
      <c r="H807" s="10" t="s">
        <v>52</v>
      </c>
      <c r="I807" s="10" t="s">
        <v>60</v>
      </c>
      <c r="J807" s="10" t="s">
        <v>1610</v>
      </c>
      <c r="K807" s="10" t="s">
        <v>19587</v>
      </c>
      <c r="L807" s="10">
        <v>2.03160126142731E-3</v>
      </c>
      <c r="M807" s="10">
        <v>0</v>
      </c>
      <c r="N807" s="10" t="s">
        <v>19588</v>
      </c>
      <c r="O807" s="10" t="s">
        <v>19589</v>
      </c>
      <c r="P807" s="10" t="s">
        <v>19541</v>
      </c>
      <c r="Q807" s="10" t="s">
        <v>19556</v>
      </c>
      <c r="R807" s="10" t="s">
        <v>19584</v>
      </c>
    </row>
    <row r="808" spans="1:18" x14ac:dyDescent="0.25">
      <c r="A808" s="10" t="s">
        <v>35</v>
      </c>
      <c r="B808" s="10" t="s">
        <v>39</v>
      </c>
      <c r="C808" s="10" t="s">
        <v>19548</v>
      </c>
      <c r="D808" s="10">
        <v>6.9569539886188002E-4</v>
      </c>
      <c r="E808" s="10">
        <v>0</v>
      </c>
      <c r="H808" s="10" t="s">
        <v>57</v>
      </c>
      <c r="I808" s="10" t="s">
        <v>60</v>
      </c>
      <c r="J808" s="10" t="s">
        <v>1610</v>
      </c>
      <c r="K808" s="10" t="s">
        <v>19587</v>
      </c>
      <c r="L808" s="10">
        <v>2.40865583731316E-2</v>
      </c>
      <c r="M808" s="10">
        <v>0</v>
      </c>
      <c r="N808" s="10" t="s">
        <v>19588</v>
      </c>
      <c r="O808" s="10" t="s">
        <v>19589</v>
      </c>
      <c r="P808" s="10" t="s">
        <v>19541</v>
      </c>
      <c r="Q808" s="10" t="s">
        <v>19556</v>
      </c>
      <c r="R808" s="10" t="s">
        <v>19584</v>
      </c>
    </row>
    <row r="809" spans="1:18" x14ac:dyDescent="0.25">
      <c r="A809" s="10" t="s">
        <v>35</v>
      </c>
      <c r="B809" s="10" t="s">
        <v>39</v>
      </c>
      <c r="C809" s="10" t="s">
        <v>19543</v>
      </c>
      <c r="D809" s="10">
        <v>0.11969406145405199</v>
      </c>
      <c r="E809" s="10">
        <v>0</v>
      </c>
      <c r="H809" s="10" t="s">
        <v>58</v>
      </c>
      <c r="I809" s="10" t="s">
        <v>60</v>
      </c>
      <c r="J809" s="10" t="s">
        <v>1610</v>
      </c>
      <c r="K809" s="10" t="s">
        <v>19587</v>
      </c>
      <c r="L809" s="10">
        <v>6.3494856081234598E-3</v>
      </c>
      <c r="M809" s="10">
        <v>0</v>
      </c>
      <c r="N809" s="10" t="s">
        <v>19588</v>
      </c>
      <c r="O809" s="10" t="s">
        <v>19589</v>
      </c>
      <c r="P809" s="10" t="s">
        <v>19541</v>
      </c>
      <c r="Q809" s="10" t="s">
        <v>19556</v>
      </c>
      <c r="R809" s="10" t="s">
        <v>19584</v>
      </c>
    </row>
    <row r="810" spans="1:18" x14ac:dyDescent="0.25">
      <c r="A810" s="10" t="s">
        <v>35</v>
      </c>
      <c r="B810" s="10" t="s">
        <v>39</v>
      </c>
      <c r="C810" s="10" t="s">
        <v>19540</v>
      </c>
      <c r="D810" s="10">
        <v>2.1078677739379999E-2</v>
      </c>
      <c r="E810" s="10">
        <v>0</v>
      </c>
      <c r="H810" s="10" t="s">
        <v>59</v>
      </c>
      <c r="I810" s="10" t="s">
        <v>60</v>
      </c>
      <c r="J810" s="10" t="s">
        <v>1610</v>
      </c>
      <c r="K810" s="10" t="s">
        <v>19587</v>
      </c>
      <c r="L810" s="10">
        <v>3.8277443384125E-3</v>
      </c>
      <c r="M810" s="10">
        <v>0</v>
      </c>
      <c r="N810" s="10" t="s">
        <v>19588</v>
      </c>
      <c r="O810" s="10" t="s">
        <v>19589</v>
      </c>
      <c r="P810" s="10" t="s">
        <v>19541</v>
      </c>
      <c r="Q810" s="10" t="s">
        <v>19556</v>
      </c>
      <c r="R810" s="10" t="s">
        <v>19584</v>
      </c>
    </row>
    <row r="811" spans="1:18" x14ac:dyDescent="0.25">
      <c r="A811" s="10" t="s">
        <v>35</v>
      </c>
      <c r="B811" s="10" t="s">
        <v>39</v>
      </c>
      <c r="C811" s="10" t="s">
        <v>19541</v>
      </c>
      <c r="D811" s="10">
        <v>1.5232506737650401E-2</v>
      </c>
      <c r="E811" s="10">
        <v>0</v>
      </c>
      <c r="H811" s="10" t="s">
        <v>60</v>
      </c>
      <c r="I811" s="10" t="s">
        <v>60</v>
      </c>
      <c r="J811" s="10" t="s">
        <v>1610</v>
      </c>
      <c r="K811" s="10" t="s">
        <v>19587</v>
      </c>
      <c r="L811" s="10">
        <v>1.90041179143144E-3</v>
      </c>
      <c r="M811" s="10">
        <v>0</v>
      </c>
      <c r="N811" s="10" t="s">
        <v>19588</v>
      </c>
      <c r="O811" s="10" t="s">
        <v>19589</v>
      </c>
      <c r="P811" s="10" t="s">
        <v>19541</v>
      </c>
      <c r="Q811" s="10" t="s">
        <v>19556</v>
      </c>
      <c r="R811" s="10" t="s">
        <v>19584</v>
      </c>
    </row>
    <row r="812" spans="1:18" x14ac:dyDescent="0.25">
      <c r="A812" s="10" t="s">
        <v>35</v>
      </c>
      <c r="B812" s="10" t="s">
        <v>39</v>
      </c>
      <c r="C812" s="10" t="s">
        <v>8339</v>
      </c>
      <c r="D812" s="10">
        <v>1.3816201101498801E-2</v>
      </c>
      <c r="E812" s="10">
        <v>0</v>
      </c>
      <c r="H812" s="10" t="s">
        <v>63</v>
      </c>
      <c r="I812" s="10" t="s">
        <v>60</v>
      </c>
      <c r="J812" s="10" t="s">
        <v>1610</v>
      </c>
      <c r="K812" s="10" t="s">
        <v>19587</v>
      </c>
      <c r="L812" s="10">
        <v>9.5024484889387403E-3</v>
      </c>
      <c r="M812" s="10">
        <v>0</v>
      </c>
      <c r="N812" s="10" t="s">
        <v>19588</v>
      </c>
      <c r="O812" s="10" t="s">
        <v>19589</v>
      </c>
      <c r="P812" s="10" t="s">
        <v>19541</v>
      </c>
      <c r="Q812" s="10" t="s">
        <v>19556</v>
      </c>
      <c r="R812" s="10" t="s">
        <v>19584</v>
      </c>
    </row>
    <row r="813" spans="1:18" x14ac:dyDescent="0.25">
      <c r="A813" s="10" t="s">
        <v>35</v>
      </c>
      <c r="B813" s="10" t="s">
        <v>39</v>
      </c>
      <c r="C813" s="10" t="s">
        <v>19551</v>
      </c>
      <c r="D813" s="10">
        <v>2.5280920621097002E-3</v>
      </c>
      <c r="E813" s="10">
        <v>0</v>
      </c>
      <c r="H813" s="10" t="s">
        <v>34</v>
      </c>
      <c r="I813" s="10" t="s">
        <v>63</v>
      </c>
      <c r="J813" s="10" t="s">
        <v>1610</v>
      </c>
      <c r="K813" s="10" t="s">
        <v>19587</v>
      </c>
      <c r="L813" s="10">
        <v>3.60386082160844E-2</v>
      </c>
      <c r="M813" s="10">
        <v>0</v>
      </c>
      <c r="N813" s="10" t="s">
        <v>19588</v>
      </c>
      <c r="O813" s="10" t="s">
        <v>19589</v>
      </c>
      <c r="P813" s="10" t="s">
        <v>19541</v>
      </c>
      <c r="Q813" s="10" t="s">
        <v>19556</v>
      </c>
      <c r="R813" s="10" t="s">
        <v>19584</v>
      </c>
    </row>
    <row r="814" spans="1:18" x14ac:dyDescent="0.25">
      <c r="A814" s="10" t="s">
        <v>35</v>
      </c>
      <c r="B814" s="10" t="s">
        <v>50</v>
      </c>
      <c r="C814" s="10" t="s">
        <v>19540</v>
      </c>
      <c r="D814" s="10">
        <v>9.1291666934051802E-2</v>
      </c>
      <c r="E814" s="10">
        <v>0</v>
      </c>
      <c r="H814" s="10" t="s">
        <v>35</v>
      </c>
      <c r="I814" s="10" t="s">
        <v>63</v>
      </c>
      <c r="J814" s="10" t="s">
        <v>1610</v>
      </c>
      <c r="K814" s="10" t="s">
        <v>19587</v>
      </c>
      <c r="L814" s="10">
        <v>5.1082359175468703E-2</v>
      </c>
      <c r="M814" s="10">
        <v>0</v>
      </c>
      <c r="N814" s="10" t="s">
        <v>19588</v>
      </c>
      <c r="O814" s="10" t="s">
        <v>19589</v>
      </c>
      <c r="P814" s="10" t="s">
        <v>19541</v>
      </c>
      <c r="Q814" s="10" t="s">
        <v>19556</v>
      </c>
      <c r="R814" s="10" t="s">
        <v>19584</v>
      </c>
    </row>
    <row r="815" spans="1:18" x14ac:dyDescent="0.25">
      <c r="A815" s="10" t="s">
        <v>35</v>
      </c>
      <c r="B815" s="10" t="s">
        <v>50</v>
      </c>
      <c r="C815" s="10" t="s">
        <v>19541</v>
      </c>
      <c r="D815" s="10">
        <v>3.2689363462132102E-2</v>
      </c>
      <c r="E815" s="10">
        <v>0</v>
      </c>
      <c r="H815" s="10" t="s">
        <v>36</v>
      </c>
      <c r="I815" s="10" t="s">
        <v>63</v>
      </c>
      <c r="J815" s="10" t="s">
        <v>1610</v>
      </c>
      <c r="K815" s="10" t="s">
        <v>19587</v>
      </c>
      <c r="L815" s="10">
        <v>8.0254361027101206E-2</v>
      </c>
      <c r="M815" s="10">
        <v>0</v>
      </c>
      <c r="N815" s="10" t="s">
        <v>19588</v>
      </c>
      <c r="O815" s="10" t="s">
        <v>19589</v>
      </c>
      <c r="P815" s="10" t="s">
        <v>19541</v>
      </c>
      <c r="Q815" s="10" t="s">
        <v>19556</v>
      </c>
      <c r="R815" s="10" t="s">
        <v>19584</v>
      </c>
    </row>
    <row r="816" spans="1:18" x14ac:dyDescent="0.25">
      <c r="A816" s="10" t="s">
        <v>35</v>
      </c>
      <c r="B816" s="10" t="s">
        <v>47</v>
      </c>
      <c r="C816" s="10" t="s">
        <v>8339</v>
      </c>
      <c r="D816" s="10">
        <v>7.0632809969202702E-3</v>
      </c>
      <c r="E816" s="10">
        <v>0</v>
      </c>
      <c r="H816" s="10" t="s">
        <v>37</v>
      </c>
      <c r="I816" s="10" t="s">
        <v>63</v>
      </c>
      <c r="J816" s="10" t="s">
        <v>1610</v>
      </c>
      <c r="K816" s="10" t="s">
        <v>19587</v>
      </c>
      <c r="L816" s="10">
        <v>2.8861663599736902E-2</v>
      </c>
      <c r="M816" s="10">
        <v>0</v>
      </c>
      <c r="N816" s="10" t="s">
        <v>19588</v>
      </c>
      <c r="O816" s="10" t="s">
        <v>19589</v>
      </c>
      <c r="P816" s="10" t="s">
        <v>19541</v>
      </c>
      <c r="Q816" s="10" t="s">
        <v>19556</v>
      </c>
      <c r="R816" s="10" t="s">
        <v>19584</v>
      </c>
    </row>
    <row r="817" spans="1:18" x14ac:dyDescent="0.25">
      <c r="A817" s="10" t="s">
        <v>35</v>
      </c>
      <c r="B817" s="10" t="s">
        <v>47</v>
      </c>
      <c r="C817" s="10" t="s">
        <v>19542</v>
      </c>
      <c r="D817" s="10">
        <v>4.6619294120646198E-4</v>
      </c>
      <c r="E817" s="10">
        <v>0</v>
      </c>
      <c r="H817" s="10" t="s">
        <v>38</v>
      </c>
      <c r="I817" s="10" t="s">
        <v>63</v>
      </c>
      <c r="J817" s="10" t="s">
        <v>1610</v>
      </c>
      <c r="K817" s="10" t="s">
        <v>19587</v>
      </c>
      <c r="L817" s="10">
        <v>4.4993499818739499E-2</v>
      </c>
      <c r="M817" s="10">
        <v>0</v>
      </c>
      <c r="N817" s="10" t="s">
        <v>19588</v>
      </c>
      <c r="O817" s="10" t="s">
        <v>19589</v>
      </c>
      <c r="P817" s="10" t="s">
        <v>19541</v>
      </c>
      <c r="Q817" s="10" t="s">
        <v>19556</v>
      </c>
      <c r="R817" s="10" t="s">
        <v>19584</v>
      </c>
    </row>
    <row r="818" spans="1:18" x14ac:dyDescent="0.25">
      <c r="A818" s="10" t="s">
        <v>35</v>
      </c>
      <c r="B818" s="10" t="s">
        <v>45</v>
      </c>
      <c r="C818" s="10" t="s">
        <v>19543</v>
      </c>
      <c r="D818" s="10">
        <v>0.13732346036225099</v>
      </c>
      <c r="E818" s="10">
        <v>0</v>
      </c>
      <c r="H818" s="10" t="s">
        <v>39</v>
      </c>
      <c r="I818" s="10" t="s">
        <v>63</v>
      </c>
      <c r="J818" s="10" t="s">
        <v>1610</v>
      </c>
      <c r="K818" s="10" t="s">
        <v>19587</v>
      </c>
      <c r="L818" s="10">
        <v>4.7615739208298001E-2</v>
      </c>
      <c r="M818" s="10">
        <v>0</v>
      </c>
      <c r="N818" s="10" t="s">
        <v>19588</v>
      </c>
      <c r="O818" s="10" t="s">
        <v>19589</v>
      </c>
      <c r="P818" s="10" t="s">
        <v>19541</v>
      </c>
      <c r="Q818" s="10" t="s">
        <v>19556</v>
      </c>
      <c r="R818" s="10" t="s">
        <v>19584</v>
      </c>
    </row>
    <row r="819" spans="1:18" x14ac:dyDescent="0.25">
      <c r="A819" s="10" t="s">
        <v>35</v>
      </c>
      <c r="B819" s="10" t="s">
        <v>45</v>
      </c>
      <c r="C819" s="10" t="s">
        <v>19540</v>
      </c>
      <c r="D819" s="10">
        <v>2.4269746275039299E-2</v>
      </c>
      <c r="E819" s="10">
        <v>0</v>
      </c>
      <c r="H819" s="10" t="s">
        <v>40</v>
      </c>
      <c r="I819" s="10" t="s">
        <v>63</v>
      </c>
      <c r="J819" s="10" t="s">
        <v>1610</v>
      </c>
      <c r="K819" s="10" t="s">
        <v>19587</v>
      </c>
      <c r="L819" s="10">
        <v>3.6025635376927899E-2</v>
      </c>
      <c r="M819" s="10">
        <v>0</v>
      </c>
      <c r="N819" s="10" t="s">
        <v>19588</v>
      </c>
      <c r="O819" s="10" t="s">
        <v>19589</v>
      </c>
      <c r="P819" s="10" t="s">
        <v>19541</v>
      </c>
      <c r="Q819" s="10" t="s">
        <v>19556</v>
      </c>
      <c r="R819" s="10" t="s">
        <v>19584</v>
      </c>
    </row>
    <row r="820" spans="1:18" x14ac:dyDescent="0.25">
      <c r="A820" s="10" t="s">
        <v>35</v>
      </c>
      <c r="B820" s="10" t="s">
        <v>45</v>
      </c>
      <c r="C820" s="10" t="s">
        <v>8339</v>
      </c>
      <c r="D820" s="10">
        <v>8.2595445848243996E-3</v>
      </c>
      <c r="E820" s="10">
        <v>0</v>
      </c>
      <c r="H820" s="10" t="s">
        <v>41</v>
      </c>
      <c r="I820" s="10" t="s">
        <v>63</v>
      </c>
      <c r="J820" s="10" t="s">
        <v>1610</v>
      </c>
      <c r="K820" s="10" t="s">
        <v>19587</v>
      </c>
      <c r="L820" s="10">
        <v>3.1635309642999702E-2</v>
      </c>
      <c r="M820" s="10">
        <v>0</v>
      </c>
      <c r="N820" s="10" t="s">
        <v>19588</v>
      </c>
      <c r="O820" s="10" t="s">
        <v>19589</v>
      </c>
      <c r="P820" s="10" t="s">
        <v>19541</v>
      </c>
      <c r="Q820" s="10" t="s">
        <v>19556</v>
      </c>
      <c r="R820" s="10" t="s">
        <v>19584</v>
      </c>
    </row>
    <row r="821" spans="1:18" x14ac:dyDescent="0.25">
      <c r="A821" s="10" t="s">
        <v>35</v>
      </c>
      <c r="B821" s="10" t="s">
        <v>45</v>
      </c>
      <c r="C821" s="10" t="s">
        <v>19551</v>
      </c>
      <c r="D821" s="10">
        <v>2.91274648729717E-3</v>
      </c>
      <c r="E821" s="10">
        <v>0</v>
      </c>
      <c r="H821" s="10" t="s">
        <v>42</v>
      </c>
      <c r="I821" s="10" t="s">
        <v>63</v>
      </c>
      <c r="J821" s="10" t="s">
        <v>1610</v>
      </c>
      <c r="K821" s="10" t="s">
        <v>19587</v>
      </c>
      <c r="L821" s="10">
        <v>3.3392022648427902E-2</v>
      </c>
      <c r="M821" s="10">
        <v>0</v>
      </c>
      <c r="N821" s="10" t="s">
        <v>19588</v>
      </c>
      <c r="O821" s="10" t="s">
        <v>19589</v>
      </c>
      <c r="P821" s="10" t="s">
        <v>19541</v>
      </c>
      <c r="Q821" s="10" t="s">
        <v>19556</v>
      </c>
      <c r="R821" s="10" t="s">
        <v>19584</v>
      </c>
    </row>
    <row r="822" spans="1:18" x14ac:dyDescent="0.25">
      <c r="A822" s="10" t="s">
        <v>35</v>
      </c>
      <c r="B822" s="10" t="s">
        <v>51</v>
      </c>
      <c r="C822" s="10" t="s">
        <v>19540</v>
      </c>
      <c r="D822" s="10">
        <v>6.7772829455722702E-2</v>
      </c>
      <c r="E822" s="10">
        <v>0</v>
      </c>
      <c r="H822" s="10" t="s">
        <v>43</v>
      </c>
      <c r="I822" s="10" t="s">
        <v>63</v>
      </c>
      <c r="J822" s="10" t="s">
        <v>1610</v>
      </c>
      <c r="K822" s="10" t="s">
        <v>19587</v>
      </c>
      <c r="L822" s="10">
        <v>9.0770801658858306E-3</v>
      </c>
      <c r="M822" s="10">
        <v>0</v>
      </c>
      <c r="N822" s="10" t="s">
        <v>19588</v>
      </c>
      <c r="O822" s="10" t="s">
        <v>19589</v>
      </c>
      <c r="P822" s="10" t="s">
        <v>19541</v>
      </c>
      <c r="Q822" s="10" t="s">
        <v>19556</v>
      </c>
      <c r="R822" s="10" t="s">
        <v>19584</v>
      </c>
    </row>
    <row r="823" spans="1:18" x14ac:dyDescent="0.25">
      <c r="A823" s="10" t="s">
        <v>35</v>
      </c>
      <c r="B823" s="10" t="s">
        <v>51</v>
      </c>
      <c r="C823" s="10" t="s">
        <v>19541</v>
      </c>
      <c r="D823" s="10">
        <v>2.0316778640201701E-2</v>
      </c>
      <c r="E823" s="10">
        <v>0</v>
      </c>
      <c r="H823" s="10" t="s">
        <v>44</v>
      </c>
      <c r="I823" s="10" t="s">
        <v>63</v>
      </c>
      <c r="J823" s="10" t="s">
        <v>1610</v>
      </c>
      <c r="K823" s="10" t="s">
        <v>19587</v>
      </c>
      <c r="L823" s="10">
        <v>3.9888139397195998E-3</v>
      </c>
      <c r="M823" s="10">
        <v>0</v>
      </c>
      <c r="N823" s="10" t="s">
        <v>19588</v>
      </c>
      <c r="O823" s="10" t="s">
        <v>19589</v>
      </c>
      <c r="P823" s="10" t="s">
        <v>19541</v>
      </c>
      <c r="Q823" s="10" t="s">
        <v>19556</v>
      </c>
      <c r="R823" s="10" t="s">
        <v>19584</v>
      </c>
    </row>
    <row r="824" spans="1:18" x14ac:dyDescent="0.25">
      <c r="A824" s="10" t="s">
        <v>35</v>
      </c>
      <c r="B824" s="10" t="s">
        <v>60</v>
      </c>
      <c r="C824" s="10" t="s">
        <v>19540</v>
      </c>
      <c r="D824" s="10">
        <v>1.3886226763048499E-2</v>
      </c>
      <c r="E824" s="10">
        <v>0</v>
      </c>
      <c r="H824" s="10" t="s">
        <v>54</v>
      </c>
      <c r="I824" s="10" t="s">
        <v>63</v>
      </c>
      <c r="J824" s="10" t="s">
        <v>1610</v>
      </c>
      <c r="K824" s="10" t="s">
        <v>19587</v>
      </c>
      <c r="L824" s="10">
        <v>5.2130808162695497E-2</v>
      </c>
      <c r="M824" s="10">
        <v>0</v>
      </c>
      <c r="N824" s="10" t="s">
        <v>19588</v>
      </c>
      <c r="O824" s="10" t="s">
        <v>19589</v>
      </c>
      <c r="P824" s="10" t="s">
        <v>19541</v>
      </c>
      <c r="Q824" s="10" t="s">
        <v>19556</v>
      </c>
      <c r="R824" s="10" t="s">
        <v>19584</v>
      </c>
    </row>
    <row r="825" spans="1:18" x14ac:dyDescent="0.25">
      <c r="A825" s="10" t="s">
        <v>35</v>
      </c>
      <c r="B825" s="10" t="s">
        <v>60</v>
      </c>
      <c r="C825" s="10" t="s">
        <v>19541</v>
      </c>
      <c r="D825" s="10">
        <v>1.0866126670208601E-2</v>
      </c>
      <c r="E825" s="10">
        <v>0</v>
      </c>
      <c r="H825" s="10" t="s">
        <v>55</v>
      </c>
      <c r="I825" s="10" t="s">
        <v>63</v>
      </c>
      <c r="J825" s="10" t="s">
        <v>1610</v>
      </c>
      <c r="K825" s="10" t="s">
        <v>19587</v>
      </c>
      <c r="L825" s="10">
        <v>8.3516322086716499E-2</v>
      </c>
      <c r="M825" s="10">
        <v>0</v>
      </c>
      <c r="N825" s="10" t="s">
        <v>19588</v>
      </c>
      <c r="O825" s="10" t="s">
        <v>19589</v>
      </c>
      <c r="P825" s="10" t="s">
        <v>19541</v>
      </c>
      <c r="Q825" s="10" t="s">
        <v>19556</v>
      </c>
      <c r="R825" s="10" t="s">
        <v>19584</v>
      </c>
    </row>
    <row r="826" spans="1:18" x14ac:dyDescent="0.25">
      <c r="A826" s="10" t="s">
        <v>35</v>
      </c>
      <c r="B826" s="10" t="s">
        <v>54</v>
      </c>
      <c r="C826" s="10" t="s">
        <v>19543</v>
      </c>
      <c r="D826" s="10">
        <v>0.462164737214254</v>
      </c>
      <c r="E826" s="10">
        <v>0</v>
      </c>
      <c r="H826" s="10" t="s">
        <v>45</v>
      </c>
      <c r="I826" s="10" t="s">
        <v>63</v>
      </c>
      <c r="J826" s="10" t="s">
        <v>1610</v>
      </c>
      <c r="K826" s="10" t="s">
        <v>19587</v>
      </c>
      <c r="L826" s="10">
        <v>4.8932736003235798E-2</v>
      </c>
      <c r="M826" s="10">
        <v>0</v>
      </c>
      <c r="N826" s="10" t="s">
        <v>19588</v>
      </c>
      <c r="O826" s="10" t="s">
        <v>19589</v>
      </c>
      <c r="P826" s="10" t="s">
        <v>19541</v>
      </c>
      <c r="Q826" s="10" t="s">
        <v>19556</v>
      </c>
      <c r="R826" s="10" t="s">
        <v>19584</v>
      </c>
    </row>
    <row r="827" spans="1:18" x14ac:dyDescent="0.25">
      <c r="A827" s="10" t="s">
        <v>35</v>
      </c>
      <c r="B827" s="10" t="s">
        <v>54</v>
      </c>
      <c r="C827" s="10" t="s">
        <v>19540</v>
      </c>
      <c r="D827" s="10">
        <v>0.14831315494924199</v>
      </c>
      <c r="E827" s="10">
        <v>0</v>
      </c>
      <c r="H827" s="10" t="s">
        <v>46</v>
      </c>
      <c r="I827" s="10" t="s">
        <v>63</v>
      </c>
      <c r="J827" s="10" t="s">
        <v>1610</v>
      </c>
      <c r="K827" s="10" t="s">
        <v>19587</v>
      </c>
      <c r="L827" s="10">
        <v>4.0683992316061297E-2</v>
      </c>
      <c r="M827" s="10">
        <v>0</v>
      </c>
      <c r="N827" s="10" t="s">
        <v>19588</v>
      </c>
      <c r="O827" s="10" t="s">
        <v>19589</v>
      </c>
      <c r="P827" s="10" t="s">
        <v>19541</v>
      </c>
      <c r="Q827" s="10" t="s">
        <v>19556</v>
      </c>
      <c r="R827" s="10" t="s">
        <v>19584</v>
      </c>
    </row>
    <row r="828" spans="1:18" x14ac:dyDescent="0.25">
      <c r="A828" s="10" t="s">
        <v>35</v>
      </c>
      <c r="B828" s="10" t="s">
        <v>55</v>
      </c>
      <c r="C828" s="10" t="s">
        <v>7277</v>
      </c>
      <c r="D828" s="10">
        <v>6.0657907642403701E-4</v>
      </c>
      <c r="E828" s="10">
        <v>0</v>
      </c>
      <c r="H828" s="10" t="s">
        <v>47</v>
      </c>
      <c r="I828" s="10" t="s">
        <v>63</v>
      </c>
      <c r="J828" s="10" t="s">
        <v>1610</v>
      </c>
      <c r="K828" s="10" t="s">
        <v>19587</v>
      </c>
      <c r="L828" s="10">
        <v>3.3042733930182103E-2</v>
      </c>
      <c r="M828" s="10">
        <v>0</v>
      </c>
      <c r="N828" s="10" t="s">
        <v>19588</v>
      </c>
      <c r="O828" s="10" t="s">
        <v>19589</v>
      </c>
      <c r="P828" s="10" t="s">
        <v>19541</v>
      </c>
      <c r="Q828" s="10" t="s">
        <v>19556</v>
      </c>
      <c r="R828" s="10" t="s">
        <v>19584</v>
      </c>
    </row>
    <row r="829" spans="1:18" x14ac:dyDescent="0.25">
      <c r="A829" s="10" t="s">
        <v>35</v>
      </c>
      <c r="B829" s="10" t="s">
        <v>55</v>
      </c>
      <c r="C829" s="10" t="s">
        <v>19540</v>
      </c>
      <c r="D829" s="10">
        <v>2.86479397764569E-2</v>
      </c>
      <c r="E829" s="10">
        <v>0</v>
      </c>
      <c r="H829" s="10" t="s">
        <v>48</v>
      </c>
      <c r="I829" s="10" t="s">
        <v>63</v>
      </c>
      <c r="J829" s="10" t="s">
        <v>1610</v>
      </c>
      <c r="K829" s="10" t="s">
        <v>19587</v>
      </c>
      <c r="L829" s="10">
        <v>3.91095216457732E-2</v>
      </c>
      <c r="M829" s="10">
        <v>0</v>
      </c>
      <c r="N829" s="10" t="s">
        <v>19588</v>
      </c>
      <c r="O829" s="10" t="s">
        <v>19589</v>
      </c>
      <c r="P829" s="10" t="s">
        <v>19541</v>
      </c>
      <c r="Q829" s="10" t="s">
        <v>19556</v>
      </c>
      <c r="R829" s="10" t="s">
        <v>19584</v>
      </c>
    </row>
    <row r="830" spans="1:18" x14ac:dyDescent="0.25">
      <c r="A830" s="10" t="s">
        <v>36</v>
      </c>
      <c r="B830" s="10" t="s">
        <v>44</v>
      </c>
      <c r="C830" s="10" t="s">
        <v>7277</v>
      </c>
      <c r="D830" s="10">
        <v>1.54644373409365E-3</v>
      </c>
      <c r="E830" s="10">
        <v>0</v>
      </c>
      <c r="H830" s="10" t="s">
        <v>49</v>
      </c>
      <c r="I830" s="10" t="s">
        <v>63</v>
      </c>
      <c r="J830" s="10" t="s">
        <v>1610</v>
      </c>
      <c r="K830" s="10" t="s">
        <v>19587</v>
      </c>
      <c r="L830" s="10">
        <v>4.7177075887263699E-2</v>
      </c>
      <c r="M830" s="10">
        <v>0</v>
      </c>
      <c r="N830" s="10" t="s">
        <v>19588</v>
      </c>
      <c r="O830" s="10" t="s">
        <v>19589</v>
      </c>
      <c r="P830" s="10" t="s">
        <v>19541</v>
      </c>
      <c r="Q830" s="10" t="s">
        <v>19556</v>
      </c>
      <c r="R830" s="10" t="s">
        <v>19584</v>
      </c>
    </row>
    <row r="831" spans="1:18" x14ac:dyDescent="0.25">
      <c r="A831" s="10" t="s">
        <v>36</v>
      </c>
      <c r="B831" s="10" t="s">
        <v>44</v>
      </c>
      <c r="C831" s="10" t="s">
        <v>19540</v>
      </c>
      <c r="D831" s="10">
        <v>5.6634876743187498E-2</v>
      </c>
      <c r="E831" s="10">
        <v>0</v>
      </c>
      <c r="H831" s="10" t="s">
        <v>50</v>
      </c>
      <c r="I831" s="10" t="s">
        <v>63</v>
      </c>
      <c r="J831" s="10" t="s">
        <v>1610</v>
      </c>
      <c r="K831" s="10" t="s">
        <v>19587</v>
      </c>
      <c r="L831" s="10">
        <v>1.1758467958393699E-2</v>
      </c>
      <c r="M831" s="10">
        <v>0</v>
      </c>
      <c r="N831" s="10" t="s">
        <v>19588</v>
      </c>
      <c r="O831" s="10" t="s">
        <v>19589</v>
      </c>
      <c r="P831" s="10" t="s">
        <v>19541</v>
      </c>
      <c r="Q831" s="10" t="s">
        <v>19556</v>
      </c>
      <c r="R831" s="10" t="s">
        <v>19584</v>
      </c>
    </row>
    <row r="832" spans="1:18" x14ac:dyDescent="0.25">
      <c r="A832" s="10" t="s">
        <v>36</v>
      </c>
      <c r="B832" s="10" t="s">
        <v>44</v>
      </c>
      <c r="C832" s="10" t="s">
        <v>19541</v>
      </c>
      <c r="D832" s="10">
        <v>3.9047098275160702E-2</v>
      </c>
      <c r="E832" s="10">
        <v>0</v>
      </c>
      <c r="H832" s="10" t="s">
        <v>51</v>
      </c>
      <c r="I832" s="10" t="s">
        <v>63</v>
      </c>
      <c r="J832" s="10" t="s">
        <v>1610</v>
      </c>
      <c r="K832" s="10" t="s">
        <v>19587</v>
      </c>
      <c r="L832" s="10">
        <v>1.3830614562323601E-2</v>
      </c>
      <c r="M832" s="10">
        <v>0</v>
      </c>
      <c r="N832" s="10" t="s">
        <v>19588</v>
      </c>
      <c r="O832" s="10" t="s">
        <v>19589</v>
      </c>
      <c r="P832" s="10" t="s">
        <v>19541</v>
      </c>
      <c r="Q832" s="10" t="s">
        <v>19556</v>
      </c>
      <c r="R832" s="10" t="s">
        <v>19584</v>
      </c>
    </row>
    <row r="833" spans="1:18" x14ac:dyDescent="0.25">
      <c r="A833" s="10" t="s">
        <v>36</v>
      </c>
      <c r="B833" s="10" t="s">
        <v>44</v>
      </c>
      <c r="C833" s="10" t="s">
        <v>19544</v>
      </c>
      <c r="D833" s="10">
        <v>1.96173349619897E-2</v>
      </c>
      <c r="E833" s="10">
        <v>0</v>
      </c>
      <c r="H833" s="10" t="s">
        <v>52</v>
      </c>
      <c r="I833" s="10" t="s">
        <v>63</v>
      </c>
      <c r="J833" s="10" t="s">
        <v>1610</v>
      </c>
      <c r="K833" s="10" t="s">
        <v>19587</v>
      </c>
      <c r="L833" s="10">
        <v>9.8771917879149004E-3</v>
      </c>
      <c r="M833" s="10">
        <v>0</v>
      </c>
      <c r="N833" s="10" t="s">
        <v>19588</v>
      </c>
      <c r="O833" s="10" t="s">
        <v>19589</v>
      </c>
      <c r="P833" s="10" t="s">
        <v>19541</v>
      </c>
      <c r="Q833" s="10" t="s">
        <v>19556</v>
      </c>
      <c r="R833" s="10" t="s">
        <v>19584</v>
      </c>
    </row>
    <row r="834" spans="1:18" x14ac:dyDescent="0.25">
      <c r="A834" s="10" t="s">
        <v>36</v>
      </c>
      <c r="B834" s="10" t="s">
        <v>48</v>
      </c>
      <c r="C834" s="10" t="s">
        <v>19542</v>
      </c>
      <c r="D834" s="10">
        <v>3.9486651594203401E-4</v>
      </c>
      <c r="E834" s="10">
        <v>0</v>
      </c>
      <c r="H834" s="10" t="s">
        <v>57</v>
      </c>
      <c r="I834" s="10" t="s">
        <v>63</v>
      </c>
      <c r="J834" s="10" t="s">
        <v>1610</v>
      </c>
      <c r="K834" s="10" t="s">
        <v>19587</v>
      </c>
      <c r="L834" s="10">
        <v>0.107895186510492</v>
      </c>
      <c r="M834" s="10">
        <v>0</v>
      </c>
      <c r="N834" s="10" t="s">
        <v>19588</v>
      </c>
      <c r="O834" s="10" t="s">
        <v>19589</v>
      </c>
      <c r="P834" s="10" t="s">
        <v>19541</v>
      </c>
      <c r="Q834" s="10" t="s">
        <v>19556</v>
      </c>
      <c r="R834" s="10" t="s">
        <v>19584</v>
      </c>
    </row>
    <row r="835" spans="1:18" x14ac:dyDescent="0.25">
      <c r="A835" s="10" t="s">
        <v>36</v>
      </c>
      <c r="B835" s="10" t="s">
        <v>49</v>
      </c>
      <c r="C835" s="10" t="s">
        <v>8339</v>
      </c>
      <c r="D835" s="10">
        <v>8.0248608074767001E-3</v>
      </c>
      <c r="E835" s="10">
        <v>0</v>
      </c>
      <c r="H835" s="10" t="s">
        <v>58</v>
      </c>
      <c r="I835" s="10" t="s">
        <v>63</v>
      </c>
      <c r="J835" s="10" t="s">
        <v>1610</v>
      </c>
      <c r="K835" s="10" t="s">
        <v>19587</v>
      </c>
      <c r="L835" s="10">
        <v>3.0362465700510599E-2</v>
      </c>
      <c r="M835" s="10">
        <v>0</v>
      </c>
      <c r="N835" s="10" t="s">
        <v>19588</v>
      </c>
      <c r="O835" s="10" t="s">
        <v>19589</v>
      </c>
      <c r="P835" s="10" t="s">
        <v>19541</v>
      </c>
      <c r="Q835" s="10" t="s">
        <v>19556</v>
      </c>
      <c r="R835" s="10" t="s">
        <v>19584</v>
      </c>
    </row>
    <row r="836" spans="1:18" x14ac:dyDescent="0.25">
      <c r="A836" s="10" t="s">
        <v>36</v>
      </c>
      <c r="B836" s="10" t="s">
        <v>57</v>
      </c>
      <c r="C836" s="10" t="s">
        <v>19543</v>
      </c>
      <c r="D836" s="10">
        <v>0.21137196323412799</v>
      </c>
      <c r="E836" s="10">
        <v>0</v>
      </c>
      <c r="H836" s="10" t="s">
        <v>59</v>
      </c>
      <c r="I836" s="10" t="s">
        <v>63</v>
      </c>
      <c r="J836" s="10" t="s">
        <v>1610</v>
      </c>
      <c r="K836" s="10" t="s">
        <v>19587</v>
      </c>
      <c r="L836" s="10">
        <v>1.84811863653533E-2</v>
      </c>
      <c r="M836" s="10">
        <v>0</v>
      </c>
      <c r="N836" s="10" t="s">
        <v>19588</v>
      </c>
      <c r="O836" s="10" t="s">
        <v>19589</v>
      </c>
      <c r="P836" s="10" t="s">
        <v>19541</v>
      </c>
      <c r="Q836" s="10" t="s">
        <v>19556</v>
      </c>
      <c r="R836" s="10" t="s">
        <v>19584</v>
      </c>
    </row>
    <row r="837" spans="1:18" x14ac:dyDescent="0.25">
      <c r="A837" s="10" t="s">
        <v>36</v>
      </c>
      <c r="B837" s="10" t="s">
        <v>57</v>
      </c>
      <c r="C837" s="10" t="s">
        <v>19540</v>
      </c>
      <c r="D837" s="10">
        <v>9.3600988834599899E-2</v>
      </c>
      <c r="E837" s="10">
        <v>0</v>
      </c>
      <c r="H837" s="10" t="s">
        <v>60</v>
      </c>
      <c r="I837" s="10" t="s">
        <v>63</v>
      </c>
      <c r="J837" s="10" t="s">
        <v>1610</v>
      </c>
      <c r="K837" s="10" t="s">
        <v>19587</v>
      </c>
      <c r="L837" s="10">
        <v>9.2440706783032192E-3</v>
      </c>
      <c r="M837" s="10">
        <v>0</v>
      </c>
      <c r="N837" s="10" t="s">
        <v>19588</v>
      </c>
      <c r="O837" s="10" t="s">
        <v>19589</v>
      </c>
      <c r="P837" s="10" t="s">
        <v>19541</v>
      </c>
      <c r="Q837" s="10" t="s">
        <v>19556</v>
      </c>
      <c r="R837" s="10" t="s">
        <v>19584</v>
      </c>
    </row>
    <row r="838" spans="1:18" x14ac:dyDescent="0.25">
      <c r="A838" s="10" t="s">
        <v>36</v>
      </c>
      <c r="B838" s="10" t="s">
        <v>57</v>
      </c>
      <c r="C838" s="10" t="s">
        <v>19541</v>
      </c>
      <c r="D838" s="10">
        <v>2.8377517512573999E-2</v>
      </c>
      <c r="E838" s="10">
        <v>0</v>
      </c>
      <c r="H838" s="10" t="s">
        <v>63</v>
      </c>
      <c r="I838" s="10" t="s">
        <v>63</v>
      </c>
      <c r="J838" s="10" t="s">
        <v>1610</v>
      </c>
      <c r="K838" s="10" t="s">
        <v>19587</v>
      </c>
      <c r="L838" s="10">
        <v>4.4900726666606099E-2</v>
      </c>
      <c r="M838" s="10">
        <v>0</v>
      </c>
      <c r="N838" s="10" t="s">
        <v>19588</v>
      </c>
      <c r="O838" s="10" t="s">
        <v>19589</v>
      </c>
      <c r="P838" s="10" t="s">
        <v>19541</v>
      </c>
      <c r="Q838" s="10" t="s">
        <v>19556</v>
      </c>
      <c r="R838" s="10" t="s">
        <v>19584</v>
      </c>
    </row>
    <row r="839" spans="1:18" x14ac:dyDescent="0.25">
      <c r="A839" s="10" t="s">
        <v>36</v>
      </c>
      <c r="B839" s="10" t="s">
        <v>57</v>
      </c>
      <c r="C839" s="10" t="s">
        <v>19544</v>
      </c>
      <c r="D839" s="10">
        <v>5.4058510384425804E-3</v>
      </c>
      <c r="E839" s="10">
        <v>0</v>
      </c>
      <c r="H839" s="10" t="s">
        <v>34</v>
      </c>
      <c r="I839" s="10" t="s">
        <v>63</v>
      </c>
      <c r="J839" s="10" t="s">
        <v>508</v>
      </c>
      <c r="K839" s="10" t="s">
        <v>9881</v>
      </c>
      <c r="L839" s="10">
        <v>2.9110682222921701E-2</v>
      </c>
      <c r="M839" s="10">
        <v>0</v>
      </c>
      <c r="N839" s="10" t="s">
        <v>19590</v>
      </c>
      <c r="O839" s="10" t="s">
        <v>19591</v>
      </c>
      <c r="P839" s="10" t="s">
        <v>508</v>
      </c>
      <c r="Q839" s="10" t="s">
        <v>19556</v>
      </c>
      <c r="R839" s="10" t="s">
        <v>19592</v>
      </c>
    </row>
    <row r="840" spans="1:18" x14ac:dyDescent="0.25">
      <c r="A840" s="10" t="s">
        <v>36</v>
      </c>
      <c r="B840" s="10" t="s">
        <v>57</v>
      </c>
      <c r="C840" s="10" t="s">
        <v>19542</v>
      </c>
      <c r="D840" s="10">
        <v>5.6953464554178298E-3</v>
      </c>
      <c r="E840" s="10">
        <v>0</v>
      </c>
      <c r="H840" s="10" t="s">
        <v>35</v>
      </c>
      <c r="I840" s="10" t="s">
        <v>63</v>
      </c>
      <c r="J840" s="10" t="s">
        <v>508</v>
      </c>
      <c r="K840" s="10" t="s">
        <v>9881</v>
      </c>
      <c r="L840" s="10">
        <v>1.13047029142389E-2</v>
      </c>
      <c r="M840" s="10">
        <v>0</v>
      </c>
      <c r="N840" s="10" t="s">
        <v>19590</v>
      </c>
      <c r="O840" s="10" t="s">
        <v>19591</v>
      </c>
      <c r="P840" s="10" t="s">
        <v>508</v>
      </c>
      <c r="Q840" s="10" t="s">
        <v>19556</v>
      </c>
      <c r="R840" s="10" t="s">
        <v>19592</v>
      </c>
    </row>
    <row r="841" spans="1:18" x14ac:dyDescent="0.25">
      <c r="A841" s="10" t="s">
        <v>36</v>
      </c>
      <c r="B841" s="10" t="s">
        <v>58</v>
      </c>
      <c r="C841" s="10" t="s">
        <v>7277</v>
      </c>
      <c r="D841" s="10">
        <v>4.17412220099503E-4</v>
      </c>
      <c r="E841" s="10">
        <v>0</v>
      </c>
      <c r="H841" s="10" t="s">
        <v>36</v>
      </c>
      <c r="I841" s="10" t="s">
        <v>63</v>
      </c>
      <c r="J841" s="10" t="s">
        <v>508</v>
      </c>
      <c r="K841" s="10" t="s">
        <v>9881</v>
      </c>
      <c r="L841" s="10">
        <v>1.84478277619433E-2</v>
      </c>
      <c r="M841" s="10">
        <v>0</v>
      </c>
      <c r="N841" s="10" t="s">
        <v>19590</v>
      </c>
      <c r="O841" s="10" t="s">
        <v>19591</v>
      </c>
      <c r="P841" s="10" t="s">
        <v>508</v>
      </c>
      <c r="Q841" s="10" t="s">
        <v>19556</v>
      </c>
      <c r="R841" s="10" t="s">
        <v>19592</v>
      </c>
    </row>
    <row r="842" spans="1:18" x14ac:dyDescent="0.25">
      <c r="A842" s="10" t="s">
        <v>36</v>
      </c>
      <c r="B842" s="10" t="s">
        <v>58</v>
      </c>
      <c r="C842" s="10" t="s">
        <v>19540</v>
      </c>
      <c r="D842" s="10">
        <v>1.2909879812785401E-2</v>
      </c>
      <c r="E842" s="10">
        <v>0</v>
      </c>
      <c r="H842" s="10" t="s">
        <v>37</v>
      </c>
      <c r="I842" s="10" t="s">
        <v>63</v>
      </c>
      <c r="J842" s="10" t="s">
        <v>508</v>
      </c>
      <c r="K842" s="10" t="s">
        <v>9881</v>
      </c>
      <c r="L842" s="10">
        <v>3.1967841140743199E-2</v>
      </c>
      <c r="M842" s="10">
        <v>0</v>
      </c>
      <c r="N842" s="10" t="s">
        <v>19590</v>
      </c>
      <c r="O842" s="10" t="s">
        <v>19591</v>
      </c>
      <c r="P842" s="10" t="s">
        <v>508</v>
      </c>
      <c r="Q842" s="10" t="s">
        <v>19556</v>
      </c>
      <c r="R842" s="10" t="s">
        <v>19592</v>
      </c>
    </row>
    <row r="843" spans="1:18" x14ac:dyDescent="0.25">
      <c r="A843" s="10" t="s">
        <v>36</v>
      </c>
      <c r="B843" s="10" t="s">
        <v>58</v>
      </c>
      <c r="C843" s="10" t="s">
        <v>19541</v>
      </c>
      <c r="D843" s="10">
        <v>9.0568714364293694E-3</v>
      </c>
      <c r="E843" s="10">
        <v>0</v>
      </c>
      <c r="H843" s="10" t="s">
        <v>38</v>
      </c>
      <c r="I843" s="10" t="s">
        <v>63</v>
      </c>
      <c r="J843" s="10" t="s">
        <v>508</v>
      </c>
      <c r="K843" s="10" t="s">
        <v>9881</v>
      </c>
      <c r="L843" s="10">
        <v>2.17812323742624E-2</v>
      </c>
      <c r="M843" s="10">
        <v>0</v>
      </c>
      <c r="N843" s="10" t="s">
        <v>19590</v>
      </c>
      <c r="O843" s="10" t="s">
        <v>19591</v>
      </c>
      <c r="P843" s="10" t="s">
        <v>508</v>
      </c>
      <c r="Q843" s="10" t="s">
        <v>19556</v>
      </c>
      <c r="R843" s="10" t="s">
        <v>19592</v>
      </c>
    </row>
    <row r="844" spans="1:18" x14ac:dyDescent="0.25">
      <c r="A844" s="10" t="s">
        <v>36</v>
      </c>
      <c r="B844" s="10" t="s">
        <v>62</v>
      </c>
      <c r="C844" s="10" t="s">
        <v>19543</v>
      </c>
      <c r="D844" s="10">
        <v>0.118998376433415</v>
      </c>
      <c r="E844" s="10">
        <v>0</v>
      </c>
      <c r="H844" s="10" t="s">
        <v>39</v>
      </c>
      <c r="I844" s="10" t="s">
        <v>63</v>
      </c>
      <c r="J844" s="10" t="s">
        <v>508</v>
      </c>
      <c r="K844" s="10" t="s">
        <v>9881</v>
      </c>
      <c r="L844" s="10">
        <v>5.1834916621251396E-3</v>
      </c>
      <c r="M844" s="10">
        <v>0</v>
      </c>
      <c r="N844" s="10" t="s">
        <v>19590</v>
      </c>
      <c r="O844" s="10" t="s">
        <v>19591</v>
      </c>
      <c r="P844" s="10" t="s">
        <v>508</v>
      </c>
      <c r="Q844" s="10" t="s">
        <v>19556</v>
      </c>
      <c r="R844" s="10" t="s">
        <v>19592</v>
      </c>
    </row>
    <row r="845" spans="1:18" x14ac:dyDescent="0.25">
      <c r="A845" s="10" t="s">
        <v>36</v>
      </c>
      <c r="B845" s="10" t="s">
        <v>62</v>
      </c>
      <c r="C845" s="10" t="s">
        <v>19540</v>
      </c>
      <c r="D845" s="10">
        <v>2.97249669884109E-2</v>
      </c>
      <c r="E845" s="10">
        <v>0</v>
      </c>
      <c r="H845" s="10" t="s">
        <v>40</v>
      </c>
      <c r="I845" s="10" t="s">
        <v>63</v>
      </c>
      <c r="J845" s="10" t="s">
        <v>508</v>
      </c>
      <c r="K845" s="10" t="s">
        <v>9881</v>
      </c>
      <c r="L845" s="10">
        <v>2.2392649122856899E-2</v>
      </c>
      <c r="M845" s="10">
        <v>0</v>
      </c>
      <c r="N845" s="10" t="s">
        <v>19590</v>
      </c>
      <c r="O845" s="10" t="s">
        <v>19591</v>
      </c>
      <c r="P845" s="10" t="s">
        <v>508</v>
      </c>
      <c r="Q845" s="10" t="s">
        <v>19556</v>
      </c>
      <c r="R845" s="10" t="s">
        <v>19592</v>
      </c>
    </row>
    <row r="846" spans="1:18" x14ac:dyDescent="0.25">
      <c r="A846" s="10" t="s">
        <v>36</v>
      </c>
      <c r="B846" s="10" t="s">
        <v>62</v>
      </c>
      <c r="C846" s="10" t="s">
        <v>8339</v>
      </c>
      <c r="D846" s="10">
        <v>8.8983958726993901E-3</v>
      </c>
      <c r="E846" s="10">
        <v>0</v>
      </c>
      <c r="H846" s="10" t="s">
        <v>41</v>
      </c>
      <c r="I846" s="10" t="s">
        <v>63</v>
      </c>
      <c r="J846" s="10" t="s">
        <v>508</v>
      </c>
      <c r="K846" s="10" t="s">
        <v>9881</v>
      </c>
      <c r="L846" s="10">
        <v>3.3455653464534101E-2</v>
      </c>
      <c r="M846" s="10">
        <v>0</v>
      </c>
      <c r="N846" s="10" t="s">
        <v>19590</v>
      </c>
      <c r="O846" s="10" t="s">
        <v>19591</v>
      </c>
      <c r="P846" s="10" t="s">
        <v>508</v>
      </c>
      <c r="Q846" s="10" t="s">
        <v>19556</v>
      </c>
      <c r="R846" s="10" t="s">
        <v>19592</v>
      </c>
    </row>
    <row r="847" spans="1:18" x14ac:dyDescent="0.25">
      <c r="A847" s="10" t="s">
        <v>36</v>
      </c>
      <c r="B847" s="10" t="s">
        <v>52</v>
      </c>
      <c r="C847" s="10" t="s">
        <v>19540</v>
      </c>
      <c r="D847" s="10">
        <v>6.7584699269735302E-2</v>
      </c>
      <c r="E847" s="10">
        <v>0</v>
      </c>
      <c r="H847" s="10" t="s">
        <v>42</v>
      </c>
      <c r="I847" s="10" t="s">
        <v>63</v>
      </c>
      <c r="J847" s="10" t="s">
        <v>508</v>
      </c>
      <c r="K847" s="10" t="s">
        <v>9881</v>
      </c>
      <c r="L847" s="10">
        <v>3.2982189674170097E-2</v>
      </c>
      <c r="M847" s="10">
        <v>0</v>
      </c>
      <c r="N847" s="10" t="s">
        <v>19590</v>
      </c>
      <c r="O847" s="10" t="s">
        <v>19591</v>
      </c>
      <c r="P847" s="10" t="s">
        <v>508</v>
      </c>
      <c r="Q847" s="10" t="s">
        <v>19556</v>
      </c>
      <c r="R847" s="10" t="s">
        <v>19592</v>
      </c>
    </row>
    <row r="848" spans="1:18" x14ac:dyDescent="0.25">
      <c r="A848" s="10" t="s">
        <v>36</v>
      </c>
      <c r="B848" s="10" t="s">
        <v>52</v>
      </c>
      <c r="C848" s="10" t="s">
        <v>19541</v>
      </c>
      <c r="D848" s="10">
        <v>2.3100349670597299E-2</v>
      </c>
      <c r="E848" s="10">
        <v>0</v>
      </c>
      <c r="H848" s="10" t="s">
        <v>43</v>
      </c>
      <c r="I848" s="10" t="s">
        <v>63</v>
      </c>
      <c r="J848" s="10" t="s">
        <v>508</v>
      </c>
      <c r="K848" s="10" t="s">
        <v>9881</v>
      </c>
      <c r="L848" s="10">
        <v>2.9267892655921598E-2</v>
      </c>
      <c r="M848" s="10">
        <v>0</v>
      </c>
      <c r="N848" s="10" t="s">
        <v>19590</v>
      </c>
      <c r="O848" s="10" t="s">
        <v>19591</v>
      </c>
      <c r="P848" s="10" t="s">
        <v>508</v>
      </c>
      <c r="Q848" s="10" t="s">
        <v>19556</v>
      </c>
      <c r="R848" s="10" t="s">
        <v>19592</v>
      </c>
    </row>
    <row r="849" spans="1:18" x14ac:dyDescent="0.25">
      <c r="A849" s="10" t="s">
        <v>36</v>
      </c>
      <c r="B849" s="10" t="s">
        <v>63</v>
      </c>
      <c r="C849" s="10" t="s">
        <v>19543</v>
      </c>
      <c r="D849" s="10">
        <v>0.36379715065145601</v>
      </c>
      <c r="E849" s="10">
        <v>0</v>
      </c>
      <c r="H849" s="10" t="s">
        <v>44</v>
      </c>
      <c r="I849" s="10" t="s">
        <v>63</v>
      </c>
      <c r="J849" s="10" t="s">
        <v>508</v>
      </c>
      <c r="K849" s="10" t="s">
        <v>9881</v>
      </c>
      <c r="L849" s="10">
        <v>5.88843469814135E-3</v>
      </c>
      <c r="M849" s="10">
        <v>0</v>
      </c>
      <c r="N849" s="10" t="s">
        <v>19590</v>
      </c>
      <c r="O849" s="10" t="s">
        <v>19591</v>
      </c>
      <c r="P849" s="10" t="s">
        <v>508</v>
      </c>
      <c r="Q849" s="10" t="s">
        <v>19556</v>
      </c>
      <c r="R849" s="10" t="s">
        <v>19592</v>
      </c>
    </row>
    <row r="850" spans="1:18" x14ac:dyDescent="0.25">
      <c r="A850" s="10" t="s">
        <v>36</v>
      </c>
      <c r="B850" s="10" t="s">
        <v>63</v>
      </c>
      <c r="C850" s="10" t="s">
        <v>19540</v>
      </c>
      <c r="D850" s="10">
        <v>0.21350516990315399</v>
      </c>
      <c r="E850" s="10">
        <v>0</v>
      </c>
      <c r="H850" s="10" t="s">
        <v>54</v>
      </c>
      <c r="I850" s="10" t="s">
        <v>63</v>
      </c>
      <c r="J850" s="10" t="s">
        <v>508</v>
      </c>
      <c r="K850" s="10" t="s">
        <v>9881</v>
      </c>
      <c r="L850" s="10">
        <v>1.04409662105005E-2</v>
      </c>
      <c r="M850" s="10">
        <v>0</v>
      </c>
      <c r="N850" s="10" t="s">
        <v>19590</v>
      </c>
      <c r="O850" s="10" t="s">
        <v>19591</v>
      </c>
      <c r="P850" s="10" t="s">
        <v>508</v>
      </c>
      <c r="Q850" s="10" t="s">
        <v>19556</v>
      </c>
      <c r="R850" s="10" t="s">
        <v>19592</v>
      </c>
    </row>
    <row r="851" spans="1:18" x14ac:dyDescent="0.25">
      <c r="A851" s="10" t="s">
        <v>36</v>
      </c>
      <c r="B851" s="10" t="s">
        <v>63</v>
      </c>
      <c r="C851" s="10" t="s">
        <v>19541</v>
      </c>
      <c r="D851" s="10">
        <v>0.13371827108560599</v>
      </c>
      <c r="E851" s="10">
        <v>0</v>
      </c>
      <c r="H851" s="10" t="s">
        <v>55</v>
      </c>
      <c r="I851" s="10" t="s">
        <v>63</v>
      </c>
      <c r="J851" s="10" t="s">
        <v>508</v>
      </c>
      <c r="K851" s="10" t="s">
        <v>9881</v>
      </c>
      <c r="L851" s="10">
        <v>1.1303876663940299E-2</v>
      </c>
      <c r="M851" s="10">
        <v>0</v>
      </c>
      <c r="N851" s="10" t="s">
        <v>19590</v>
      </c>
      <c r="O851" s="10" t="s">
        <v>19591</v>
      </c>
      <c r="P851" s="10" t="s">
        <v>508</v>
      </c>
      <c r="Q851" s="10" t="s">
        <v>19556</v>
      </c>
      <c r="R851" s="10" t="s">
        <v>19592</v>
      </c>
    </row>
    <row r="852" spans="1:18" x14ac:dyDescent="0.25">
      <c r="A852" s="10" t="s">
        <v>36</v>
      </c>
      <c r="B852" s="10" t="s">
        <v>63</v>
      </c>
      <c r="C852" s="10" t="s">
        <v>508</v>
      </c>
      <c r="D852" s="10">
        <v>1.84478277619433E-2</v>
      </c>
      <c r="E852" s="10">
        <v>0</v>
      </c>
      <c r="H852" s="10" t="s">
        <v>45</v>
      </c>
      <c r="I852" s="10" t="s">
        <v>63</v>
      </c>
      <c r="J852" s="10" t="s">
        <v>508</v>
      </c>
      <c r="K852" s="10" t="s">
        <v>9881</v>
      </c>
      <c r="L852" s="10">
        <v>2.2865871635489102E-3</v>
      </c>
      <c r="M852" s="10">
        <v>0</v>
      </c>
      <c r="N852" s="10" t="s">
        <v>19590</v>
      </c>
      <c r="O852" s="10" t="s">
        <v>19591</v>
      </c>
      <c r="P852" s="10" t="s">
        <v>508</v>
      </c>
      <c r="Q852" s="10" t="s">
        <v>19556</v>
      </c>
      <c r="R852" s="10" t="s">
        <v>19592</v>
      </c>
    </row>
    <row r="853" spans="1:18" x14ac:dyDescent="0.25">
      <c r="A853" s="10" t="s">
        <v>36</v>
      </c>
      <c r="B853" s="10" t="s">
        <v>63</v>
      </c>
      <c r="C853" s="10" t="s">
        <v>8339</v>
      </c>
      <c r="D853" s="10">
        <v>2.5304984469497499E-2</v>
      </c>
      <c r="E853" s="10">
        <v>0</v>
      </c>
      <c r="H853" s="10" t="s">
        <v>46</v>
      </c>
      <c r="I853" s="10" t="s">
        <v>63</v>
      </c>
      <c r="J853" s="10" t="s">
        <v>508</v>
      </c>
      <c r="K853" s="10" t="s">
        <v>9881</v>
      </c>
      <c r="L853" s="10">
        <v>2.2266535116108998E-3</v>
      </c>
      <c r="M853" s="10">
        <v>0</v>
      </c>
      <c r="N853" s="10" t="s">
        <v>19590</v>
      </c>
      <c r="O853" s="10" t="s">
        <v>19591</v>
      </c>
      <c r="P853" s="10" t="s">
        <v>508</v>
      </c>
      <c r="Q853" s="10" t="s">
        <v>19556</v>
      </c>
      <c r="R853" s="10" t="s">
        <v>19592</v>
      </c>
    </row>
    <row r="854" spans="1:18" x14ac:dyDescent="0.25">
      <c r="A854" s="10" t="s">
        <v>36</v>
      </c>
      <c r="B854" s="10" t="s">
        <v>46</v>
      </c>
      <c r="C854" s="10" t="s">
        <v>7277</v>
      </c>
      <c r="D854" s="10">
        <v>1.0185282367352699E-3</v>
      </c>
      <c r="E854" s="10">
        <v>0</v>
      </c>
      <c r="H854" s="10" t="s">
        <v>47</v>
      </c>
      <c r="I854" s="10" t="s">
        <v>63</v>
      </c>
      <c r="J854" s="10" t="s">
        <v>508</v>
      </c>
      <c r="K854" s="10" t="s">
        <v>9881</v>
      </c>
      <c r="L854" s="10">
        <v>3.1805464120778899E-2</v>
      </c>
      <c r="M854" s="10">
        <v>0</v>
      </c>
      <c r="N854" s="10" t="s">
        <v>19590</v>
      </c>
      <c r="O854" s="10" t="s">
        <v>19591</v>
      </c>
      <c r="P854" s="10" t="s">
        <v>508</v>
      </c>
      <c r="Q854" s="10" t="s">
        <v>19556</v>
      </c>
      <c r="R854" s="10" t="s">
        <v>19592</v>
      </c>
    </row>
    <row r="855" spans="1:18" x14ac:dyDescent="0.25">
      <c r="A855" s="10" t="s">
        <v>36</v>
      </c>
      <c r="B855" s="10" t="s">
        <v>34</v>
      </c>
      <c r="C855" s="10" t="s">
        <v>8339</v>
      </c>
      <c r="D855" s="10">
        <v>1.09312456270232E-2</v>
      </c>
      <c r="E855" s="10">
        <v>0</v>
      </c>
      <c r="H855" s="10" t="s">
        <v>48</v>
      </c>
      <c r="I855" s="10" t="s">
        <v>63</v>
      </c>
      <c r="J855" s="10" t="s">
        <v>508</v>
      </c>
      <c r="K855" s="10" t="s">
        <v>9881</v>
      </c>
      <c r="L855" s="10">
        <v>2.2730186024824101E-2</v>
      </c>
      <c r="M855" s="10">
        <v>0</v>
      </c>
      <c r="N855" s="10" t="s">
        <v>19590</v>
      </c>
      <c r="O855" s="10" t="s">
        <v>19591</v>
      </c>
      <c r="P855" s="10" t="s">
        <v>508</v>
      </c>
      <c r="Q855" s="10" t="s">
        <v>19556</v>
      </c>
      <c r="R855" s="10" t="s">
        <v>19592</v>
      </c>
    </row>
    <row r="856" spans="1:18" x14ac:dyDescent="0.25">
      <c r="A856" s="10" t="s">
        <v>36</v>
      </c>
      <c r="B856" s="10" t="s">
        <v>35</v>
      </c>
      <c r="C856" s="10" t="s">
        <v>19543</v>
      </c>
      <c r="D856" s="10">
        <v>0.16464619963338201</v>
      </c>
      <c r="E856" s="10">
        <v>0</v>
      </c>
      <c r="H856" s="10" t="s">
        <v>49</v>
      </c>
      <c r="I856" s="10" t="s">
        <v>63</v>
      </c>
      <c r="J856" s="10" t="s">
        <v>508</v>
      </c>
      <c r="K856" s="10" t="s">
        <v>9881</v>
      </c>
      <c r="L856" s="10">
        <v>1.3997125878188301E-2</v>
      </c>
      <c r="M856" s="10">
        <v>0</v>
      </c>
      <c r="N856" s="10" t="s">
        <v>19590</v>
      </c>
      <c r="O856" s="10" t="s">
        <v>19591</v>
      </c>
      <c r="P856" s="10" t="s">
        <v>508</v>
      </c>
      <c r="Q856" s="10" t="s">
        <v>19556</v>
      </c>
      <c r="R856" s="10" t="s">
        <v>19592</v>
      </c>
    </row>
    <row r="857" spans="1:18" x14ac:dyDescent="0.25">
      <c r="A857" s="10" t="s">
        <v>36</v>
      </c>
      <c r="B857" s="10" t="s">
        <v>35</v>
      </c>
      <c r="C857" s="10" t="s">
        <v>19540</v>
      </c>
      <c r="D857" s="10">
        <v>4.14034664351004E-2</v>
      </c>
      <c r="E857" s="10">
        <v>0</v>
      </c>
      <c r="H857" s="10" t="s">
        <v>50</v>
      </c>
      <c r="I857" s="10" t="s">
        <v>63</v>
      </c>
      <c r="J857" s="10" t="s">
        <v>508</v>
      </c>
      <c r="K857" s="10" t="s">
        <v>9881</v>
      </c>
      <c r="L857" s="10">
        <v>7.5831114999331001E-3</v>
      </c>
      <c r="M857" s="10">
        <v>0</v>
      </c>
      <c r="N857" s="10" t="s">
        <v>19590</v>
      </c>
      <c r="O857" s="10" t="s">
        <v>19591</v>
      </c>
      <c r="P857" s="10" t="s">
        <v>508</v>
      </c>
      <c r="Q857" s="10" t="s">
        <v>19556</v>
      </c>
      <c r="R857" s="10" t="s">
        <v>19592</v>
      </c>
    </row>
    <row r="858" spans="1:18" x14ac:dyDescent="0.25">
      <c r="A858" s="10" t="s">
        <v>36</v>
      </c>
      <c r="B858" s="10" t="s">
        <v>35</v>
      </c>
      <c r="C858" s="10" t="s">
        <v>8339</v>
      </c>
      <c r="D858" s="10">
        <v>2.2415108102568498E-2</v>
      </c>
      <c r="E858" s="10">
        <v>0</v>
      </c>
      <c r="H858" s="10" t="s">
        <v>51</v>
      </c>
      <c r="I858" s="10" t="s">
        <v>63</v>
      </c>
      <c r="J858" s="10" t="s">
        <v>508</v>
      </c>
      <c r="K858" s="10" t="s">
        <v>9881</v>
      </c>
      <c r="L858" s="10">
        <v>2.5789110396101699E-3</v>
      </c>
      <c r="M858" s="10">
        <v>0</v>
      </c>
      <c r="N858" s="10" t="s">
        <v>19590</v>
      </c>
      <c r="O858" s="10" t="s">
        <v>19591</v>
      </c>
      <c r="P858" s="10" t="s">
        <v>508</v>
      </c>
      <c r="Q858" s="10" t="s">
        <v>19556</v>
      </c>
      <c r="R858" s="10" t="s">
        <v>19592</v>
      </c>
    </row>
    <row r="859" spans="1:18" x14ac:dyDescent="0.25">
      <c r="A859" s="10" t="s">
        <v>36</v>
      </c>
      <c r="B859" s="10" t="s">
        <v>36</v>
      </c>
      <c r="C859" s="10" t="s">
        <v>19543</v>
      </c>
      <c r="D859" s="10">
        <v>0.56832539326009501</v>
      </c>
      <c r="E859" s="10">
        <v>0</v>
      </c>
      <c r="H859" s="10" t="s">
        <v>57</v>
      </c>
      <c r="I859" s="10" t="s">
        <v>63</v>
      </c>
      <c r="J859" s="10" t="s">
        <v>508</v>
      </c>
      <c r="K859" s="10" t="s">
        <v>9881</v>
      </c>
      <c r="L859" s="10">
        <v>1.5920347809672501E-3</v>
      </c>
      <c r="M859" s="10">
        <v>0</v>
      </c>
      <c r="N859" s="10" t="s">
        <v>19590</v>
      </c>
      <c r="O859" s="10" t="s">
        <v>19591</v>
      </c>
      <c r="P859" s="10" t="s">
        <v>508</v>
      </c>
      <c r="Q859" s="10" t="s">
        <v>19556</v>
      </c>
      <c r="R859" s="10" t="s">
        <v>19592</v>
      </c>
    </row>
    <row r="860" spans="1:18" x14ac:dyDescent="0.25">
      <c r="A860" s="10" t="s">
        <v>36</v>
      </c>
      <c r="B860" s="10" t="s">
        <v>36</v>
      </c>
      <c r="C860" s="10" t="s">
        <v>19540</v>
      </c>
      <c r="D860" s="10">
        <v>0.27604182669434402</v>
      </c>
      <c r="E860" s="10">
        <v>0</v>
      </c>
      <c r="H860" s="10" t="s">
        <v>58</v>
      </c>
      <c r="I860" s="10" t="s">
        <v>63</v>
      </c>
      <c r="J860" s="10" t="s">
        <v>508</v>
      </c>
      <c r="K860" s="10" t="s">
        <v>9881</v>
      </c>
      <c r="L860" s="10">
        <v>7.5629400500333501E-4</v>
      </c>
      <c r="M860" s="10">
        <v>0</v>
      </c>
      <c r="N860" s="10" t="s">
        <v>19590</v>
      </c>
      <c r="O860" s="10" t="s">
        <v>19591</v>
      </c>
      <c r="P860" s="10" t="s">
        <v>508</v>
      </c>
      <c r="Q860" s="10" t="s">
        <v>19556</v>
      </c>
      <c r="R860" s="10" t="s">
        <v>19592</v>
      </c>
    </row>
    <row r="861" spans="1:18" x14ac:dyDescent="0.25">
      <c r="A861" s="10" t="s">
        <v>36</v>
      </c>
      <c r="B861" s="10" t="s">
        <v>36</v>
      </c>
      <c r="C861" s="10" t="s">
        <v>19541</v>
      </c>
      <c r="D861" s="10">
        <v>2.9674691771690302E-2</v>
      </c>
      <c r="E861" s="10">
        <v>0</v>
      </c>
      <c r="H861" s="10" t="s">
        <v>63</v>
      </c>
      <c r="I861" s="10" t="s">
        <v>63</v>
      </c>
      <c r="J861" s="10" t="s">
        <v>508</v>
      </c>
      <c r="K861" s="10" t="s">
        <v>9881</v>
      </c>
      <c r="L861" s="10">
        <v>1.1357899549140901E-2</v>
      </c>
      <c r="M861" s="10">
        <v>0</v>
      </c>
      <c r="N861" s="10" t="s">
        <v>19590</v>
      </c>
      <c r="O861" s="10" t="s">
        <v>19591</v>
      </c>
      <c r="P861" s="10" t="s">
        <v>508</v>
      </c>
      <c r="Q861" s="10" t="s">
        <v>19556</v>
      </c>
      <c r="R861" s="10" t="s">
        <v>19592</v>
      </c>
    </row>
    <row r="862" spans="1:18" x14ac:dyDescent="0.25">
      <c r="A862" s="10" t="s">
        <v>36</v>
      </c>
      <c r="B862" s="10" t="s">
        <v>36</v>
      </c>
      <c r="C862" s="10" t="s">
        <v>8339</v>
      </c>
      <c r="D862" s="10">
        <v>2.7518350444362301E-2</v>
      </c>
      <c r="E862" s="10">
        <v>0</v>
      </c>
      <c r="H862" s="10" t="s">
        <v>50</v>
      </c>
      <c r="I862" s="10" t="s">
        <v>34</v>
      </c>
      <c r="J862" s="10" t="s">
        <v>5733</v>
      </c>
      <c r="K862" s="10" t="s">
        <v>1602</v>
      </c>
      <c r="L862" s="10">
        <v>5.3449138870816798E-4</v>
      </c>
      <c r="M862" s="10">
        <v>0</v>
      </c>
      <c r="N862" s="10" t="s">
        <v>19593</v>
      </c>
      <c r="O862" s="10" t="s">
        <v>19594</v>
      </c>
      <c r="P862" s="10" t="s">
        <v>5733</v>
      </c>
      <c r="Q862" s="10" t="s">
        <v>19556</v>
      </c>
      <c r="R862" s="10" t="s">
        <v>19595</v>
      </c>
    </row>
    <row r="863" spans="1:18" x14ac:dyDescent="0.25">
      <c r="A863" s="10" t="s">
        <v>36</v>
      </c>
      <c r="B863" s="10" t="s">
        <v>39</v>
      </c>
      <c r="C863" s="10" t="s">
        <v>19543</v>
      </c>
      <c r="D863" s="10">
        <v>0.15132218378310999</v>
      </c>
      <c r="E863" s="10">
        <v>0</v>
      </c>
      <c r="H863" s="10" t="s">
        <v>51</v>
      </c>
      <c r="I863" s="10" t="s">
        <v>34</v>
      </c>
      <c r="J863" s="10" t="s">
        <v>5733</v>
      </c>
      <c r="K863" s="10" t="s">
        <v>1602</v>
      </c>
      <c r="L863" s="10">
        <v>9.5783544986590102E-4</v>
      </c>
      <c r="M863" s="10">
        <v>0</v>
      </c>
      <c r="N863" s="10" t="s">
        <v>19593</v>
      </c>
      <c r="O863" s="10" t="s">
        <v>19594</v>
      </c>
      <c r="P863" s="10" t="s">
        <v>5733</v>
      </c>
      <c r="Q863" s="10" t="s">
        <v>19556</v>
      </c>
      <c r="R863" s="10" t="s">
        <v>19595</v>
      </c>
    </row>
    <row r="864" spans="1:18" x14ac:dyDescent="0.25">
      <c r="A864" s="10" t="s">
        <v>36</v>
      </c>
      <c r="B864" s="10" t="s">
        <v>39</v>
      </c>
      <c r="C864" s="10" t="s">
        <v>19540</v>
      </c>
      <c r="D864" s="10">
        <v>3.79785901050292E-2</v>
      </c>
      <c r="E864" s="10">
        <v>0</v>
      </c>
      <c r="H864" s="10" t="s">
        <v>50</v>
      </c>
      <c r="I864" s="10" t="s">
        <v>35</v>
      </c>
      <c r="J864" s="10" t="s">
        <v>5733</v>
      </c>
      <c r="K864" s="10" t="s">
        <v>1602</v>
      </c>
      <c r="L864" s="10">
        <v>7.2774291944294298E-4</v>
      </c>
      <c r="M864" s="10">
        <v>0</v>
      </c>
      <c r="N864" s="10" t="s">
        <v>19593</v>
      </c>
      <c r="O864" s="10" t="s">
        <v>19594</v>
      </c>
      <c r="P864" s="10" t="s">
        <v>5733</v>
      </c>
      <c r="Q864" s="10" t="s">
        <v>19556</v>
      </c>
      <c r="R864" s="10" t="s">
        <v>19595</v>
      </c>
    </row>
    <row r="865" spans="1:18" x14ac:dyDescent="0.25">
      <c r="A865" s="10" t="s">
        <v>36</v>
      </c>
      <c r="B865" s="10" t="s">
        <v>39</v>
      </c>
      <c r="C865" s="10" t="s">
        <v>19541</v>
      </c>
      <c r="D865" s="10">
        <v>2.4459163850059099E-2</v>
      </c>
      <c r="E865" s="10">
        <v>0</v>
      </c>
      <c r="H865" s="10" t="s">
        <v>51</v>
      </c>
      <c r="I865" s="10" t="s">
        <v>35</v>
      </c>
      <c r="J865" s="10" t="s">
        <v>5733</v>
      </c>
      <c r="K865" s="10" t="s">
        <v>1602</v>
      </c>
      <c r="L865" s="10">
        <v>1.30395221609462E-3</v>
      </c>
      <c r="M865" s="10">
        <v>0</v>
      </c>
      <c r="N865" s="10" t="s">
        <v>19593</v>
      </c>
      <c r="O865" s="10" t="s">
        <v>19594</v>
      </c>
      <c r="P865" s="10" t="s">
        <v>5733</v>
      </c>
      <c r="Q865" s="10" t="s">
        <v>19556</v>
      </c>
      <c r="R865" s="10" t="s">
        <v>19595</v>
      </c>
    </row>
    <row r="866" spans="1:18" x14ac:dyDescent="0.25">
      <c r="A866" s="10" t="s">
        <v>36</v>
      </c>
      <c r="B866" s="10" t="s">
        <v>39</v>
      </c>
      <c r="C866" s="10" t="s">
        <v>8339</v>
      </c>
      <c r="D866" s="10">
        <v>2.1899735297976002E-2</v>
      </c>
      <c r="E866" s="10">
        <v>0</v>
      </c>
      <c r="H866" s="10" t="s">
        <v>50</v>
      </c>
      <c r="I866" s="10" t="s">
        <v>36</v>
      </c>
      <c r="J866" s="10" t="s">
        <v>5733</v>
      </c>
      <c r="K866" s="10" t="s">
        <v>1602</v>
      </c>
      <c r="L866" s="10">
        <v>4.9753960377188003E-3</v>
      </c>
      <c r="M866" s="10">
        <v>0</v>
      </c>
      <c r="N866" s="10" t="s">
        <v>19593</v>
      </c>
      <c r="O866" s="10" t="s">
        <v>19594</v>
      </c>
      <c r="P866" s="10" t="s">
        <v>5733</v>
      </c>
      <c r="Q866" s="10" t="s">
        <v>19556</v>
      </c>
      <c r="R866" s="10" t="s">
        <v>19595</v>
      </c>
    </row>
    <row r="867" spans="1:18" x14ac:dyDescent="0.25">
      <c r="A867" s="10" t="s">
        <v>36</v>
      </c>
      <c r="B867" s="10" t="s">
        <v>50</v>
      </c>
      <c r="C867" s="10" t="s">
        <v>19540</v>
      </c>
      <c r="D867" s="10">
        <v>0.163599225568584</v>
      </c>
      <c r="E867" s="10">
        <v>0</v>
      </c>
      <c r="H867" s="10" t="s">
        <v>51</v>
      </c>
      <c r="I867" s="10" t="s">
        <v>36</v>
      </c>
      <c r="J867" s="10" t="s">
        <v>5733</v>
      </c>
      <c r="K867" s="10" t="s">
        <v>1602</v>
      </c>
      <c r="L867" s="10">
        <v>8.8848913226313494E-3</v>
      </c>
      <c r="M867" s="10">
        <v>0</v>
      </c>
      <c r="N867" s="10" t="s">
        <v>19593</v>
      </c>
      <c r="O867" s="10" t="s">
        <v>19594</v>
      </c>
      <c r="P867" s="10" t="s">
        <v>5733</v>
      </c>
      <c r="Q867" s="10" t="s">
        <v>19556</v>
      </c>
      <c r="R867" s="10" t="s">
        <v>19595</v>
      </c>
    </row>
    <row r="868" spans="1:18" x14ac:dyDescent="0.25">
      <c r="A868" s="10" t="s">
        <v>36</v>
      </c>
      <c r="B868" s="10" t="s">
        <v>50</v>
      </c>
      <c r="C868" s="10" t="s">
        <v>19541</v>
      </c>
      <c r="D868" s="10">
        <v>5.1932387542788401E-2</v>
      </c>
      <c r="E868" s="10">
        <v>0</v>
      </c>
      <c r="H868" s="10" t="s">
        <v>50</v>
      </c>
      <c r="I868" s="10" t="s">
        <v>37</v>
      </c>
      <c r="J868" s="10" t="s">
        <v>5733</v>
      </c>
      <c r="K868" s="10" t="s">
        <v>1602</v>
      </c>
      <c r="L868" s="10">
        <v>6.7442125859408205E-4</v>
      </c>
      <c r="M868" s="10">
        <v>0</v>
      </c>
      <c r="N868" s="10" t="s">
        <v>19593</v>
      </c>
      <c r="O868" s="10" t="s">
        <v>19594</v>
      </c>
      <c r="P868" s="10" t="s">
        <v>5733</v>
      </c>
      <c r="Q868" s="10" t="s">
        <v>19556</v>
      </c>
      <c r="R868" s="10" t="s">
        <v>19595</v>
      </c>
    </row>
    <row r="869" spans="1:18" x14ac:dyDescent="0.25">
      <c r="A869" s="10" t="s">
        <v>36</v>
      </c>
      <c r="B869" s="10" t="s">
        <v>47</v>
      </c>
      <c r="C869" s="10" t="s">
        <v>8339</v>
      </c>
      <c r="D869" s="10">
        <v>1.1194884198405799E-2</v>
      </c>
      <c r="E869" s="10">
        <v>0</v>
      </c>
      <c r="H869" s="10" t="s">
        <v>51</v>
      </c>
      <c r="I869" s="10" t="s">
        <v>37</v>
      </c>
      <c r="J869" s="10" t="s">
        <v>5733</v>
      </c>
      <c r="K869" s="10" t="s">
        <v>1602</v>
      </c>
      <c r="L869" s="10">
        <v>1.20846280686256E-3</v>
      </c>
      <c r="M869" s="10">
        <v>0</v>
      </c>
      <c r="N869" s="10" t="s">
        <v>19593</v>
      </c>
      <c r="O869" s="10" t="s">
        <v>19594</v>
      </c>
      <c r="P869" s="10" t="s">
        <v>5733</v>
      </c>
      <c r="Q869" s="10" t="s">
        <v>19556</v>
      </c>
      <c r="R869" s="10" t="s">
        <v>19595</v>
      </c>
    </row>
    <row r="870" spans="1:18" x14ac:dyDescent="0.25">
      <c r="A870" s="10" t="s">
        <v>36</v>
      </c>
      <c r="B870" s="10" t="s">
        <v>47</v>
      </c>
      <c r="C870" s="10" t="s">
        <v>19542</v>
      </c>
      <c r="D870" s="10">
        <v>4.9893565728501596E-4</v>
      </c>
      <c r="E870" s="10">
        <v>0</v>
      </c>
      <c r="H870" s="10" t="s">
        <v>50</v>
      </c>
      <c r="I870" s="10" t="s">
        <v>38</v>
      </c>
      <c r="J870" s="10" t="s">
        <v>5733</v>
      </c>
      <c r="K870" s="10" t="s">
        <v>1602</v>
      </c>
      <c r="L870" s="10">
        <v>6.0271797973930402E-4</v>
      </c>
      <c r="M870" s="10">
        <v>0</v>
      </c>
      <c r="N870" s="10" t="s">
        <v>19593</v>
      </c>
      <c r="O870" s="10" t="s">
        <v>19594</v>
      </c>
      <c r="P870" s="10" t="s">
        <v>5733</v>
      </c>
      <c r="Q870" s="10" t="s">
        <v>19556</v>
      </c>
      <c r="R870" s="10" t="s">
        <v>19595</v>
      </c>
    </row>
    <row r="871" spans="1:18" x14ac:dyDescent="0.25">
      <c r="A871" s="10" t="s">
        <v>36</v>
      </c>
      <c r="B871" s="10" t="s">
        <v>45</v>
      </c>
      <c r="C871" s="10" t="s">
        <v>19543</v>
      </c>
      <c r="D871" s="10">
        <v>0.17354220671677001</v>
      </c>
      <c r="E871" s="10">
        <v>0</v>
      </c>
      <c r="H871" s="10" t="s">
        <v>51</v>
      </c>
      <c r="I871" s="10" t="s">
        <v>38</v>
      </c>
      <c r="J871" s="10" t="s">
        <v>5733</v>
      </c>
      <c r="K871" s="10" t="s">
        <v>1602</v>
      </c>
      <c r="L871" s="10">
        <v>1.0800425368163601E-3</v>
      </c>
      <c r="M871" s="10">
        <v>0</v>
      </c>
      <c r="N871" s="10" t="s">
        <v>19593</v>
      </c>
      <c r="O871" s="10" t="s">
        <v>19594</v>
      </c>
      <c r="P871" s="10" t="s">
        <v>5733</v>
      </c>
      <c r="Q871" s="10" t="s">
        <v>19556</v>
      </c>
      <c r="R871" s="10" t="s">
        <v>19595</v>
      </c>
    </row>
    <row r="872" spans="1:18" x14ac:dyDescent="0.25">
      <c r="A872" s="10" t="s">
        <v>36</v>
      </c>
      <c r="B872" s="10" t="s">
        <v>45</v>
      </c>
      <c r="C872" s="10" t="s">
        <v>19540</v>
      </c>
      <c r="D872" s="10">
        <v>4.3697563061572603E-2</v>
      </c>
      <c r="E872" s="10">
        <v>0</v>
      </c>
      <c r="H872" s="10" t="s">
        <v>50</v>
      </c>
      <c r="I872" s="10" t="s">
        <v>39</v>
      </c>
      <c r="J872" s="10" t="s">
        <v>5733</v>
      </c>
      <c r="K872" s="10" t="s">
        <v>1602</v>
      </c>
      <c r="L872" s="10">
        <v>7.8747968330206901E-4</v>
      </c>
      <c r="M872" s="10">
        <v>0</v>
      </c>
      <c r="N872" s="10" t="s">
        <v>19593</v>
      </c>
      <c r="O872" s="10" t="s">
        <v>19594</v>
      </c>
      <c r="P872" s="10" t="s">
        <v>5733</v>
      </c>
      <c r="Q872" s="10" t="s">
        <v>19556</v>
      </c>
      <c r="R872" s="10" t="s">
        <v>19595</v>
      </c>
    </row>
    <row r="873" spans="1:18" x14ac:dyDescent="0.25">
      <c r="A873" s="10" t="s">
        <v>36</v>
      </c>
      <c r="B873" s="10" t="s">
        <v>45</v>
      </c>
      <c r="C873" s="10" t="s">
        <v>8339</v>
      </c>
      <c r="D873" s="10">
        <v>1.30816725650957E-2</v>
      </c>
      <c r="E873" s="10">
        <v>0</v>
      </c>
      <c r="H873" s="10" t="s">
        <v>51</v>
      </c>
      <c r="I873" s="10" t="s">
        <v>39</v>
      </c>
      <c r="J873" s="10" t="s">
        <v>5733</v>
      </c>
      <c r="K873" s="10" t="s">
        <v>1602</v>
      </c>
      <c r="L873" s="10">
        <v>1.41092032674275E-3</v>
      </c>
      <c r="M873" s="10">
        <v>0</v>
      </c>
      <c r="N873" s="10" t="s">
        <v>19593</v>
      </c>
      <c r="O873" s="10" t="s">
        <v>19594</v>
      </c>
      <c r="P873" s="10" t="s">
        <v>5733</v>
      </c>
      <c r="Q873" s="10" t="s">
        <v>19556</v>
      </c>
      <c r="R873" s="10" t="s">
        <v>19595</v>
      </c>
    </row>
    <row r="874" spans="1:18" x14ac:dyDescent="0.25">
      <c r="A874" s="10" t="s">
        <v>36</v>
      </c>
      <c r="B874" s="10" t="s">
        <v>51</v>
      </c>
      <c r="C874" s="10" t="s">
        <v>19540</v>
      </c>
      <c r="D874" s="10">
        <v>0.12172213827054899</v>
      </c>
      <c r="E874" s="10">
        <v>0</v>
      </c>
      <c r="H874" s="10" t="s">
        <v>50</v>
      </c>
      <c r="I874" s="10" t="s">
        <v>40</v>
      </c>
      <c r="J874" s="10" t="s">
        <v>5733</v>
      </c>
      <c r="K874" s="10" t="s">
        <v>1602</v>
      </c>
      <c r="L874" s="10">
        <v>7.7833033856488797E-4</v>
      </c>
      <c r="M874" s="10">
        <v>0</v>
      </c>
      <c r="N874" s="10" t="s">
        <v>19593</v>
      </c>
      <c r="O874" s="10" t="s">
        <v>19594</v>
      </c>
      <c r="P874" s="10" t="s">
        <v>5733</v>
      </c>
      <c r="Q874" s="10" t="s">
        <v>19556</v>
      </c>
      <c r="R874" s="10" t="s">
        <v>19595</v>
      </c>
    </row>
    <row r="875" spans="1:18" x14ac:dyDescent="0.25">
      <c r="A875" s="10" t="s">
        <v>36</v>
      </c>
      <c r="B875" s="10" t="s">
        <v>51</v>
      </c>
      <c r="C875" s="10" t="s">
        <v>19541</v>
      </c>
      <c r="D875" s="10">
        <v>3.2521384869461302E-2</v>
      </c>
      <c r="E875" s="10">
        <v>0</v>
      </c>
      <c r="H875" s="10" t="s">
        <v>51</v>
      </c>
      <c r="I875" s="10" t="s">
        <v>40</v>
      </c>
      <c r="J875" s="10" t="s">
        <v>5733</v>
      </c>
      <c r="K875" s="10" t="s">
        <v>1602</v>
      </c>
      <c r="L875" s="10">
        <v>1.39453763659131E-3</v>
      </c>
      <c r="M875" s="10">
        <v>0</v>
      </c>
      <c r="N875" s="10" t="s">
        <v>19593</v>
      </c>
      <c r="O875" s="10" t="s">
        <v>19594</v>
      </c>
      <c r="P875" s="10" t="s">
        <v>5733</v>
      </c>
      <c r="Q875" s="10" t="s">
        <v>19556</v>
      </c>
      <c r="R875" s="10" t="s">
        <v>19595</v>
      </c>
    </row>
    <row r="876" spans="1:18" x14ac:dyDescent="0.25">
      <c r="A876" s="10" t="s">
        <v>36</v>
      </c>
      <c r="B876" s="10" t="s">
        <v>60</v>
      </c>
      <c r="C876" s="10" t="s">
        <v>19540</v>
      </c>
      <c r="D876" s="10">
        <v>2.5059114425975901E-2</v>
      </c>
      <c r="E876" s="10">
        <v>0</v>
      </c>
      <c r="H876" s="10" t="s">
        <v>50</v>
      </c>
      <c r="I876" s="10" t="s">
        <v>41</v>
      </c>
      <c r="J876" s="10" t="s">
        <v>5733</v>
      </c>
      <c r="K876" s="10" t="s">
        <v>1602</v>
      </c>
      <c r="L876" s="10">
        <v>1.08851725159939E-3</v>
      </c>
      <c r="M876" s="10">
        <v>0</v>
      </c>
      <c r="N876" s="10" t="s">
        <v>19593</v>
      </c>
      <c r="O876" s="10" t="s">
        <v>19594</v>
      </c>
      <c r="P876" s="10" t="s">
        <v>5733</v>
      </c>
      <c r="Q876" s="10" t="s">
        <v>19556</v>
      </c>
      <c r="R876" s="10" t="s">
        <v>19595</v>
      </c>
    </row>
    <row r="877" spans="1:18" x14ac:dyDescent="0.25">
      <c r="A877" s="10" t="s">
        <v>36</v>
      </c>
      <c r="B877" s="10" t="s">
        <v>60</v>
      </c>
      <c r="C877" s="10" t="s">
        <v>19541</v>
      </c>
      <c r="D877" s="10">
        <v>1.7494959992453901E-2</v>
      </c>
      <c r="E877" s="10">
        <v>0</v>
      </c>
      <c r="H877" s="10" t="s">
        <v>51</v>
      </c>
      <c r="I877" s="10" t="s">
        <v>41</v>
      </c>
      <c r="J877" s="10" t="s">
        <v>5733</v>
      </c>
      <c r="K877" s="10" t="s">
        <v>1602</v>
      </c>
      <c r="L877" s="10">
        <v>1.9498215887698599E-3</v>
      </c>
      <c r="M877" s="10">
        <v>0</v>
      </c>
      <c r="N877" s="10" t="s">
        <v>19593</v>
      </c>
      <c r="O877" s="10" t="s">
        <v>19594</v>
      </c>
      <c r="P877" s="10" t="s">
        <v>5733</v>
      </c>
      <c r="Q877" s="10" t="s">
        <v>19556</v>
      </c>
      <c r="R877" s="10" t="s">
        <v>19595</v>
      </c>
    </row>
    <row r="878" spans="1:18" x14ac:dyDescent="0.25">
      <c r="A878" s="10" t="s">
        <v>36</v>
      </c>
      <c r="B878" s="10" t="s">
        <v>54</v>
      </c>
      <c r="C878" s="10" t="s">
        <v>19543</v>
      </c>
      <c r="D878" s="10">
        <v>0.57946070656350102</v>
      </c>
      <c r="E878" s="10">
        <v>0</v>
      </c>
      <c r="H878" s="10" t="s">
        <v>50</v>
      </c>
      <c r="I878" s="10" t="s">
        <v>42</v>
      </c>
      <c r="J878" s="10" t="s">
        <v>5733</v>
      </c>
      <c r="K878" s="10" t="s">
        <v>1602</v>
      </c>
      <c r="L878" s="10">
        <v>7.1693006801944897E-4</v>
      </c>
      <c r="M878" s="10">
        <v>0</v>
      </c>
      <c r="N878" s="10" t="s">
        <v>19593</v>
      </c>
      <c r="O878" s="10" t="s">
        <v>19594</v>
      </c>
      <c r="P878" s="10" t="s">
        <v>5733</v>
      </c>
      <c r="Q878" s="10" t="s">
        <v>19556</v>
      </c>
      <c r="R878" s="10" t="s">
        <v>19595</v>
      </c>
    </row>
    <row r="879" spans="1:18" x14ac:dyDescent="0.25">
      <c r="A879" s="10" t="s">
        <v>36</v>
      </c>
      <c r="B879" s="10" t="s">
        <v>54</v>
      </c>
      <c r="C879" s="10" t="s">
        <v>19540</v>
      </c>
      <c r="D879" s="10">
        <v>0.26405009691496101</v>
      </c>
      <c r="E879" s="10">
        <v>0</v>
      </c>
      <c r="H879" s="10" t="s">
        <v>51</v>
      </c>
      <c r="I879" s="10" t="s">
        <v>42</v>
      </c>
      <c r="J879" s="10" t="s">
        <v>5733</v>
      </c>
      <c r="K879" s="10" t="s">
        <v>1602</v>
      </c>
      <c r="L879" s="10">
        <v>1.2845890154599799E-3</v>
      </c>
      <c r="M879" s="10">
        <v>0</v>
      </c>
      <c r="N879" s="10" t="s">
        <v>19593</v>
      </c>
      <c r="O879" s="10" t="s">
        <v>19594</v>
      </c>
      <c r="P879" s="10" t="s">
        <v>5733</v>
      </c>
      <c r="Q879" s="10" t="s">
        <v>19556</v>
      </c>
      <c r="R879" s="10" t="s">
        <v>19595</v>
      </c>
    </row>
    <row r="880" spans="1:18" x14ac:dyDescent="0.25">
      <c r="A880" s="10" t="s">
        <v>36</v>
      </c>
      <c r="B880" s="10" t="s">
        <v>55</v>
      </c>
      <c r="C880" s="10" t="s">
        <v>7277</v>
      </c>
      <c r="D880" s="10">
        <v>7.7796451102978101E-4</v>
      </c>
      <c r="E880" s="10">
        <v>0</v>
      </c>
      <c r="H880" s="10" t="s">
        <v>50</v>
      </c>
      <c r="I880" s="10" t="s">
        <v>54</v>
      </c>
      <c r="J880" s="10" t="s">
        <v>5733</v>
      </c>
      <c r="K880" s="10" t="s">
        <v>1602</v>
      </c>
      <c r="L880" s="10">
        <v>6.08525673867529E-3</v>
      </c>
      <c r="M880" s="10">
        <v>0</v>
      </c>
      <c r="N880" s="10" t="s">
        <v>19593</v>
      </c>
      <c r="O880" s="10" t="s">
        <v>19594</v>
      </c>
      <c r="P880" s="10" t="s">
        <v>5733</v>
      </c>
      <c r="Q880" s="10" t="s">
        <v>19556</v>
      </c>
      <c r="R880" s="10" t="s">
        <v>19595</v>
      </c>
    </row>
    <row r="881" spans="1:18" x14ac:dyDescent="0.25">
      <c r="A881" s="10" t="s">
        <v>36</v>
      </c>
      <c r="B881" s="10" t="s">
        <v>55</v>
      </c>
      <c r="C881" s="10" t="s">
        <v>19540</v>
      </c>
      <c r="D881" s="10">
        <v>5.1531150417017897E-2</v>
      </c>
      <c r="E881" s="10">
        <v>0</v>
      </c>
      <c r="H881" s="10" t="s">
        <v>51</v>
      </c>
      <c r="I881" s="10" t="s">
        <v>54</v>
      </c>
      <c r="J881" s="10" t="s">
        <v>5733</v>
      </c>
      <c r="K881" s="10" t="s">
        <v>1602</v>
      </c>
      <c r="L881" s="10">
        <v>1.08573265191648E-2</v>
      </c>
      <c r="M881" s="10">
        <v>0</v>
      </c>
      <c r="N881" s="10" t="s">
        <v>19593</v>
      </c>
      <c r="O881" s="10" t="s">
        <v>19594</v>
      </c>
      <c r="P881" s="10" t="s">
        <v>5733</v>
      </c>
      <c r="Q881" s="10" t="s">
        <v>19556</v>
      </c>
      <c r="R881" s="10" t="s">
        <v>19595</v>
      </c>
    </row>
    <row r="882" spans="1:18" x14ac:dyDescent="0.25">
      <c r="A882" s="10" t="s">
        <v>37</v>
      </c>
      <c r="B882" s="10" t="s">
        <v>44</v>
      </c>
      <c r="C882" s="10" t="s">
        <v>7277</v>
      </c>
      <c r="D882" s="10">
        <v>1.44014171910936E-3</v>
      </c>
      <c r="E882" s="10">
        <v>0</v>
      </c>
      <c r="H882" s="10" t="s">
        <v>50</v>
      </c>
      <c r="I882" s="10" t="s">
        <v>45</v>
      </c>
      <c r="J882" s="10" t="s">
        <v>5733</v>
      </c>
      <c r="K882" s="10" t="s">
        <v>1602</v>
      </c>
      <c r="L882" s="10">
        <v>9.4455046055139102E-4</v>
      </c>
      <c r="M882" s="10">
        <v>0</v>
      </c>
      <c r="N882" s="10" t="s">
        <v>19593</v>
      </c>
      <c r="O882" s="10" t="s">
        <v>19594</v>
      </c>
      <c r="P882" s="10" t="s">
        <v>5733</v>
      </c>
      <c r="Q882" s="10" t="s">
        <v>19556</v>
      </c>
      <c r="R882" s="10" t="s">
        <v>19595</v>
      </c>
    </row>
    <row r="883" spans="1:18" x14ac:dyDescent="0.25">
      <c r="A883" s="10" t="s">
        <v>37</v>
      </c>
      <c r="B883" s="10" t="s">
        <v>44</v>
      </c>
      <c r="C883" s="10" t="s">
        <v>19540</v>
      </c>
      <c r="D883" s="10">
        <v>3.1589113607462201E-2</v>
      </c>
      <c r="E883" s="10">
        <v>0</v>
      </c>
      <c r="H883" s="10" t="s">
        <v>51</v>
      </c>
      <c r="I883" s="10" t="s">
        <v>45</v>
      </c>
      <c r="J883" s="10" t="s">
        <v>5733</v>
      </c>
      <c r="K883" s="10" t="s">
        <v>1602</v>
      </c>
      <c r="L883" s="10">
        <v>1.69213205271797E-3</v>
      </c>
      <c r="M883" s="10">
        <v>0</v>
      </c>
      <c r="N883" s="10" t="s">
        <v>19593</v>
      </c>
      <c r="O883" s="10" t="s">
        <v>19594</v>
      </c>
      <c r="P883" s="10" t="s">
        <v>5733</v>
      </c>
      <c r="Q883" s="10" t="s">
        <v>19556</v>
      </c>
      <c r="R883" s="10" t="s">
        <v>19595</v>
      </c>
    </row>
    <row r="884" spans="1:18" x14ac:dyDescent="0.25">
      <c r="A884" s="10" t="s">
        <v>37</v>
      </c>
      <c r="B884" s="10" t="s">
        <v>44</v>
      </c>
      <c r="C884" s="10" t="s">
        <v>19541</v>
      </c>
      <c r="D884" s="10">
        <v>1.36507570196995E-2</v>
      </c>
      <c r="E884" s="10">
        <v>0</v>
      </c>
      <c r="H884" s="10" t="s">
        <v>51</v>
      </c>
      <c r="I884" s="10" t="s">
        <v>34</v>
      </c>
      <c r="J884" s="10" t="s">
        <v>5794</v>
      </c>
      <c r="K884" s="10" t="s">
        <v>1490</v>
      </c>
      <c r="L884" s="10">
        <v>1.2569626936337001E-3</v>
      </c>
      <c r="M884" s="10">
        <v>0</v>
      </c>
      <c r="N884" s="10" t="s">
        <v>19596</v>
      </c>
      <c r="O884" s="10" t="s">
        <v>19597</v>
      </c>
      <c r="P884" s="10" t="s">
        <v>19552</v>
      </c>
      <c r="Q884" s="10" t="s">
        <v>19556</v>
      </c>
      <c r="R884" s="10" t="s">
        <v>19595</v>
      </c>
    </row>
    <row r="885" spans="1:18" x14ac:dyDescent="0.25">
      <c r="A885" s="10" t="s">
        <v>37</v>
      </c>
      <c r="B885" s="10" t="s">
        <v>44</v>
      </c>
      <c r="C885" s="10" t="s">
        <v>19544</v>
      </c>
      <c r="D885" s="10">
        <v>1.7462642840601301E-2</v>
      </c>
      <c r="E885" s="10">
        <v>0</v>
      </c>
      <c r="H885" s="10" t="s">
        <v>51</v>
      </c>
      <c r="I885" s="10" t="s">
        <v>35</v>
      </c>
      <c r="J885" s="10" t="s">
        <v>5794</v>
      </c>
      <c r="K885" s="10" t="s">
        <v>1490</v>
      </c>
      <c r="L885" s="10">
        <v>4.2615042983057596E-3</v>
      </c>
      <c r="M885" s="10">
        <v>0</v>
      </c>
      <c r="N885" s="10" t="s">
        <v>19596</v>
      </c>
      <c r="O885" s="10" t="s">
        <v>19597</v>
      </c>
      <c r="P885" s="10" t="s">
        <v>19552</v>
      </c>
      <c r="Q885" s="10" t="s">
        <v>19556</v>
      </c>
      <c r="R885" s="10" t="s">
        <v>19595</v>
      </c>
    </row>
    <row r="886" spans="1:18" x14ac:dyDescent="0.25">
      <c r="A886" s="10" t="s">
        <v>37</v>
      </c>
      <c r="B886" s="10" t="s">
        <v>44</v>
      </c>
      <c r="C886" s="10" t="s">
        <v>19546</v>
      </c>
      <c r="D886" s="10">
        <v>1.5615518457161499E-4</v>
      </c>
      <c r="E886" s="10">
        <v>0</v>
      </c>
      <c r="H886" s="10" t="s">
        <v>51</v>
      </c>
      <c r="I886" s="10" t="s">
        <v>36</v>
      </c>
      <c r="J886" s="10" t="s">
        <v>5794</v>
      </c>
      <c r="K886" s="10" t="s">
        <v>1490</v>
      </c>
      <c r="L886" s="10">
        <v>1.35533325574911E-2</v>
      </c>
      <c r="M886" s="10">
        <v>0</v>
      </c>
      <c r="N886" s="10" t="s">
        <v>19596</v>
      </c>
      <c r="O886" s="10" t="s">
        <v>19597</v>
      </c>
      <c r="P886" s="10" t="s">
        <v>19552</v>
      </c>
      <c r="Q886" s="10" t="s">
        <v>19556</v>
      </c>
      <c r="R886" s="10" t="s">
        <v>19595</v>
      </c>
    </row>
    <row r="887" spans="1:18" x14ac:dyDescent="0.25">
      <c r="A887" s="10" t="s">
        <v>37</v>
      </c>
      <c r="B887" s="10" t="s">
        <v>48</v>
      </c>
      <c r="C887" s="10" t="s">
        <v>19542</v>
      </c>
      <c r="D887" s="10">
        <v>1.67236148023553E-3</v>
      </c>
      <c r="E887" s="10">
        <v>0</v>
      </c>
      <c r="H887" s="10" t="s">
        <v>51</v>
      </c>
      <c r="I887" s="10" t="s">
        <v>37</v>
      </c>
      <c r="J887" s="10" t="s">
        <v>5794</v>
      </c>
      <c r="K887" s="10" t="s">
        <v>1490</v>
      </c>
      <c r="L887" s="10">
        <v>1.0138843784331E-3</v>
      </c>
      <c r="M887" s="10">
        <v>0</v>
      </c>
      <c r="N887" s="10" t="s">
        <v>19596</v>
      </c>
      <c r="O887" s="10" t="s">
        <v>19597</v>
      </c>
      <c r="P887" s="10" t="s">
        <v>19552</v>
      </c>
      <c r="Q887" s="10" t="s">
        <v>19556</v>
      </c>
      <c r="R887" s="10" t="s">
        <v>19595</v>
      </c>
    </row>
    <row r="888" spans="1:18" x14ac:dyDescent="0.25">
      <c r="A888" s="10" t="s">
        <v>37</v>
      </c>
      <c r="B888" s="10" t="s">
        <v>49</v>
      </c>
      <c r="C888" s="10" t="s">
        <v>8339</v>
      </c>
      <c r="D888" s="10">
        <v>4.97879853603868E-3</v>
      </c>
      <c r="E888" s="10">
        <v>0</v>
      </c>
      <c r="H888" s="10" t="s">
        <v>51</v>
      </c>
      <c r="I888" s="10" t="s">
        <v>38</v>
      </c>
      <c r="J888" s="10" t="s">
        <v>5794</v>
      </c>
      <c r="K888" s="10" t="s">
        <v>1490</v>
      </c>
      <c r="L888" s="10">
        <v>4.8791169573112799E-3</v>
      </c>
      <c r="M888" s="10">
        <v>0</v>
      </c>
      <c r="N888" s="10" t="s">
        <v>19596</v>
      </c>
      <c r="O888" s="10" t="s">
        <v>19597</v>
      </c>
      <c r="P888" s="10" t="s">
        <v>19552</v>
      </c>
      <c r="Q888" s="10" t="s">
        <v>19556</v>
      </c>
      <c r="R888" s="10" t="s">
        <v>19595</v>
      </c>
    </row>
    <row r="889" spans="1:18" x14ac:dyDescent="0.25">
      <c r="A889" s="10" t="s">
        <v>37</v>
      </c>
      <c r="B889" s="10" t="s">
        <v>57</v>
      </c>
      <c r="C889" s="10" t="s">
        <v>19545</v>
      </c>
      <c r="D889" s="10">
        <v>1.0577697422730801E-2</v>
      </c>
      <c r="E889" s="10">
        <v>0</v>
      </c>
      <c r="H889" s="10" t="s">
        <v>51</v>
      </c>
      <c r="I889" s="10" t="s">
        <v>39</v>
      </c>
      <c r="J889" s="10" t="s">
        <v>5794</v>
      </c>
      <c r="K889" s="10" t="s">
        <v>1490</v>
      </c>
      <c r="L889" s="10">
        <v>7.2054787533988203E-3</v>
      </c>
      <c r="M889" s="10">
        <v>0</v>
      </c>
      <c r="N889" s="10" t="s">
        <v>19596</v>
      </c>
      <c r="O889" s="10" t="s">
        <v>19597</v>
      </c>
      <c r="P889" s="10" t="s">
        <v>19552</v>
      </c>
      <c r="Q889" s="10" t="s">
        <v>19556</v>
      </c>
      <c r="R889" s="10" t="s">
        <v>19595</v>
      </c>
    </row>
    <row r="890" spans="1:18" x14ac:dyDescent="0.25">
      <c r="A890" s="10" t="s">
        <v>37</v>
      </c>
      <c r="B890" s="10" t="s">
        <v>57</v>
      </c>
      <c r="C890" s="10" t="s">
        <v>19543</v>
      </c>
      <c r="D890" s="10">
        <v>0.24174656496007199</v>
      </c>
      <c r="E890" s="10">
        <v>0</v>
      </c>
      <c r="H890" s="10" t="s">
        <v>51</v>
      </c>
      <c r="I890" s="10" t="s">
        <v>40</v>
      </c>
      <c r="J890" s="10" t="s">
        <v>5794</v>
      </c>
      <c r="K890" s="10" t="s">
        <v>1490</v>
      </c>
      <c r="L890" s="10">
        <v>1.99873463390704E-3</v>
      </c>
      <c r="M890" s="10">
        <v>0</v>
      </c>
      <c r="N890" s="10" t="s">
        <v>19596</v>
      </c>
      <c r="O890" s="10" t="s">
        <v>19597</v>
      </c>
      <c r="P890" s="10" t="s">
        <v>19552</v>
      </c>
      <c r="Q890" s="10" t="s">
        <v>19556</v>
      </c>
      <c r="R890" s="10" t="s">
        <v>19595</v>
      </c>
    </row>
    <row r="891" spans="1:18" x14ac:dyDescent="0.25">
      <c r="A891" s="10" t="s">
        <v>37</v>
      </c>
      <c r="B891" s="10" t="s">
        <v>57</v>
      </c>
      <c r="C891" s="10" t="s">
        <v>19540</v>
      </c>
      <c r="D891" s="10">
        <v>5.2062392201862699E-2</v>
      </c>
      <c r="E891" s="10">
        <v>0</v>
      </c>
      <c r="H891" s="10" t="s">
        <v>51</v>
      </c>
      <c r="I891" s="10" t="s">
        <v>42</v>
      </c>
      <c r="J891" s="10" t="s">
        <v>5794</v>
      </c>
      <c r="K891" s="10" t="s">
        <v>1490</v>
      </c>
      <c r="L891" s="10">
        <v>3.1982494643628301E-3</v>
      </c>
      <c r="M891" s="10">
        <v>0</v>
      </c>
      <c r="N891" s="10" t="s">
        <v>19596</v>
      </c>
      <c r="O891" s="10" t="s">
        <v>19597</v>
      </c>
      <c r="P891" s="10" t="s">
        <v>19552</v>
      </c>
      <c r="Q891" s="10" t="s">
        <v>19556</v>
      </c>
      <c r="R891" s="10" t="s">
        <v>19595</v>
      </c>
    </row>
    <row r="892" spans="1:18" x14ac:dyDescent="0.25">
      <c r="A892" s="10" t="s">
        <v>37</v>
      </c>
      <c r="B892" s="10" t="s">
        <v>57</v>
      </c>
      <c r="C892" s="10" t="s">
        <v>19541</v>
      </c>
      <c r="D892" s="10">
        <v>9.8495725179098097E-3</v>
      </c>
      <c r="E892" s="10">
        <v>0</v>
      </c>
      <c r="H892" s="10" t="s">
        <v>51</v>
      </c>
      <c r="I892" s="10" t="s">
        <v>54</v>
      </c>
      <c r="J892" s="10" t="s">
        <v>5794</v>
      </c>
      <c r="K892" s="10" t="s">
        <v>1490</v>
      </c>
      <c r="L892" s="10">
        <v>1.5741666056373699E-2</v>
      </c>
      <c r="M892" s="10">
        <v>0</v>
      </c>
      <c r="N892" s="10" t="s">
        <v>19596</v>
      </c>
      <c r="O892" s="10" t="s">
        <v>19597</v>
      </c>
      <c r="P892" s="10" t="s">
        <v>19552</v>
      </c>
      <c r="Q892" s="10" t="s">
        <v>19556</v>
      </c>
      <c r="R892" s="10" t="s">
        <v>19595</v>
      </c>
    </row>
    <row r="893" spans="1:18" x14ac:dyDescent="0.25">
      <c r="A893" s="10" t="s">
        <v>37</v>
      </c>
      <c r="B893" s="10" t="s">
        <v>57</v>
      </c>
      <c r="C893" s="10" t="s">
        <v>19544</v>
      </c>
      <c r="D893" s="10">
        <v>4.79576026037082E-3</v>
      </c>
      <c r="E893" s="10">
        <v>0</v>
      </c>
      <c r="H893" s="10" t="s">
        <v>51</v>
      </c>
      <c r="I893" s="10" t="s">
        <v>55</v>
      </c>
      <c r="J893" s="10" t="s">
        <v>5794</v>
      </c>
      <c r="K893" s="10" t="s">
        <v>1490</v>
      </c>
      <c r="L893" s="10">
        <v>1.3203554175902099E-2</v>
      </c>
      <c r="M893" s="10">
        <v>0</v>
      </c>
      <c r="N893" s="10" t="s">
        <v>19596</v>
      </c>
      <c r="O893" s="10" t="s">
        <v>19597</v>
      </c>
      <c r="P893" s="10" t="s">
        <v>19552</v>
      </c>
      <c r="Q893" s="10" t="s">
        <v>19556</v>
      </c>
      <c r="R893" s="10" t="s">
        <v>19595</v>
      </c>
    </row>
    <row r="894" spans="1:18" x14ac:dyDescent="0.25">
      <c r="A894" s="10" t="s">
        <v>37</v>
      </c>
      <c r="B894" s="10" t="s">
        <v>57</v>
      </c>
      <c r="C894" s="10" t="s">
        <v>19542</v>
      </c>
      <c r="D894" s="10">
        <v>2.3836021507440099E-2</v>
      </c>
      <c r="E894" s="10">
        <v>0</v>
      </c>
      <c r="H894" s="10" t="s">
        <v>51</v>
      </c>
      <c r="I894" s="10" t="s">
        <v>45</v>
      </c>
      <c r="J894" s="10" t="s">
        <v>5794</v>
      </c>
      <c r="K894" s="10" t="s">
        <v>1490</v>
      </c>
      <c r="L894" s="10">
        <v>4.51991875601334E-3</v>
      </c>
      <c r="M894" s="10">
        <v>0</v>
      </c>
      <c r="N894" s="10" t="s">
        <v>19596</v>
      </c>
      <c r="O894" s="10" t="s">
        <v>19597</v>
      </c>
      <c r="P894" s="10" t="s">
        <v>19552</v>
      </c>
      <c r="Q894" s="10" t="s">
        <v>19556</v>
      </c>
      <c r="R894" s="10" t="s">
        <v>19595</v>
      </c>
    </row>
    <row r="895" spans="1:18" x14ac:dyDescent="0.25">
      <c r="A895" s="10" t="s">
        <v>37</v>
      </c>
      <c r="B895" s="10" t="s">
        <v>57</v>
      </c>
      <c r="C895" s="10" t="s">
        <v>19546</v>
      </c>
      <c r="D895" s="23">
        <v>6.4532055227236505E-5</v>
      </c>
      <c r="E895" s="10">
        <v>0</v>
      </c>
      <c r="H895" s="10" t="s">
        <v>51</v>
      </c>
      <c r="I895" s="10" t="s">
        <v>46</v>
      </c>
      <c r="J895" s="10" t="s">
        <v>5794</v>
      </c>
      <c r="K895" s="10" t="s">
        <v>1490</v>
      </c>
      <c r="L895" s="10">
        <v>1.31527413873472E-2</v>
      </c>
      <c r="M895" s="10">
        <v>0</v>
      </c>
      <c r="N895" s="10" t="s">
        <v>19596</v>
      </c>
      <c r="O895" s="10" t="s">
        <v>19597</v>
      </c>
      <c r="P895" s="10" t="s">
        <v>19552</v>
      </c>
      <c r="Q895" s="10" t="s">
        <v>19556</v>
      </c>
      <c r="R895" s="10" t="s">
        <v>19595</v>
      </c>
    </row>
    <row r="896" spans="1:18" x14ac:dyDescent="0.25">
      <c r="A896" s="10" t="s">
        <v>37</v>
      </c>
      <c r="B896" s="10" t="s">
        <v>58</v>
      </c>
      <c r="C896" s="10" t="s">
        <v>7277</v>
      </c>
      <c r="D896" s="10">
        <v>3.8868923381800999E-4</v>
      </c>
      <c r="E896" s="10">
        <v>0</v>
      </c>
      <c r="H896" s="10" t="s">
        <v>51</v>
      </c>
      <c r="I896" s="10" t="s">
        <v>47</v>
      </c>
      <c r="J896" s="10" t="s">
        <v>5794</v>
      </c>
      <c r="K896" s="10" t="s">
        <v>1490</v>
      </c>
      <c r="L896" s="10">
        <v>1.3363958339687001E-3</v>
      </c>
      <c r="M896" s="10">
        <v>0</v>
      </c>
      <c r="N896" s="10" t="s">
        <v>19596</v>
      </c>
      <c r="O896" s="10" t="s">
        <v>19597</v>
      </c>
      <c r="P896" s="10" t="s">
        <v>19552</v>
      </c>
      <c r="Q896" s="10" t="s">
        <v>19556</v>
      </c>
      <c r="R896" s="10" t="s">
        <v>19595</v>
      </c>
    </row>
    <row r="897" spans="1:18" x14ac:dyDescent="0.25">
      <c r="A897" s="10" t="s">
        <v>37</v>
      </c>
      <c r="B897" s="10" t="s">
        <v>58</v>
      </c>
      <c r="C897" s="10" t="s">
        <v>19540</v>
      </c>
      <c r="D897" s="10">
        <v>7.1641080667162998E-3</v>
      </c>
      <c r="E897" s="10">
        <v>0</v>
      </c>
      <c r="H897" s="10" t="s">
        <v>51</v>
      </c>
      <c r="I897" s="10" t="s">
        <v>48</v>
      </c>
      <c r="J897" s="10" t="s">
        <v>5794</v>
      </c>
      <c r="K897" s="10" t="s">
        <v>1490</v>
      </c>
      <c r="L897" s="10">
        <v>1.14415995647815E-3</v>
      </c>
      <c r="M897" s="10">
        <v>0</v>
      </c>
      <c r="N897" s="10" t="s">
        <v>19596</v>
      </c>
      <c r="O897" s="10" t="s">
        <v>19597</v>
      </c>
      <c r="P897" s="10" t="s">
        <v>19552</v>
      </c>
      <c r="Q897" s="10" t="s">
        <v>19556</v>
      </c>
      <c r="R897" s="10" t="s">
        <v>19595</v>
      </c>
    </row>
    <row r="898" spans="1:18" x14ac:dyDescent="0.25">
      <c r="A898" s="10" t="s">
        <v>37</v>
      </c>
      <c r="B898" s="10" t="s">
        <v>58</v>
      </c>
      <c r="C898" s="10" t="s">
        <v>19541</v>
      </c>
      <c r="D898" s="10">
        <v>3.10326600131163E-3</v>
      </c>
      <c r="E898" s="10">
        <v>0</v>
      </c>
      <c r="H898" s="10" t="s">
        <v>51</v>
      </c>
      <c r="I898" s="10" t="s">
        <v>49</v>
      </c>
      <c r="J898" s="10" t="s">
        <v>5794</v>
      </c>
      <c r="K898" s="10" t="s">
        <v>1490</v>
      </c>
      <c r="L898" s="10">
        <v>3.52609994963497E-3</v>
      </c>
      <c r="M898" s="10">
        <v>0</v>
      </c>
      <c r="N898" s="10" t="s">
        <v>19596</v>
      </c>
      <c r="O898" s="10" t="s">
        <v>19597</v>
      </c>
      <c r="P898" s="10" t="s">
        <v>19552</v>
      </c>
      <c r="Q898" s="10" t="s">
        <v>19556</v>
      </c>
      <c r="R898" s="10" t="s">
        <v>19595</v>
      </c>
    </row>
    <row r="899" spans="1:18" x14ac:dyDescent="0.25">
      <c r="A899" s="10" t="s">
        <v>37</v>
      </c>
      <c r="B899" s="10" t="s">
        <v>62</v>
      </c>
      <c r="C899" s="10" t="s">
        <v>19543</v>
      </c>
      <c r="D899" s="10">
        <v>0.13585219291779899</v>
      </c>
      <c r="E899" s="10">
        <v>0</v>
      </c>
      <c r="H899" s="10" t="s">
        <v>51</v>
      </c>
      <c r="I899" s="10" t="s">
        <v>63</v>
      </c>
      <c r="J899" s="10" t="s">
        <v>5794</v>
      </c>
      <c r="K899" s="10" t="s">
        <v>1490</v>
      </c>
      <c r="L899" s="10">
        <v>1.4212262916010101E-3</v>
      </c>
      <c r="M899" s="10">
        <v>0</v>
      </c>
      <c r="N899" s="10" t="s">
        <v>19596</v>
      </c>
      <c r="O899" s="10" t="s">
        <v>19597</v>
      </c>
      <c r="P899" s="10" t="s">
        <v>19552</v>
      </c>
      <c r="Q899" s="10" t="s">
        <v>19556</v>
      </c>
      <c r="R899" s="10" t="s">
        <v>19595</v>
      </c>
    </row>
    <row r="900" spans="1:18" x14ac:dyDescent="0.25">
      <c r="A900" s="10" t="s">
        <v>37</v>
      </c>
      <c r="B900" s="10" t="s">
        <v>62</v>
      </c>
      <c r="C900" s="10" t="s">
        <v>19540</v>
      </c>
      <c r="D900" s="10">
        <v>1.6527738292338699E-2</v>
      </c>
      <c r="E900" s="10">
        <v>0</v>
      </c>
      <c r="H900" s="10" t="s">
        <v>51</v>
      </c>
      <c r="I900" s="10" t="s">
        <v>36</v>
      </c>
      <c r="J900" s="10" t="s">
        <v>5794</v>
      </c>
      <c r="K900" s="10" t="s">
        <v>1881</v>
      </c>
      <c r="L900" s="10">
        <v>1.38503734188633E-3</v>
      </c>
      <c r="M900" s="10">
        <v>0</v>
      </c>
      <c r="N900" s="10" t="s">
        <v>19598</v>
      </c>
      <c r="O900" s="10" t="s">
        <v>19599</v>
      </c>
      <c r="P900" s="10" t="s">
        <v>19552</v>
      </c>
      <c r="Q900" s="10" t="s">
        <v>19556</v>
      </c>
      <c r="R900" s="10" t="s">
        <v>19595</v>
      </c>
    </row>
    <row r="901" spans="1:18" x14ac:dyDescent="0.25">
      <c r="A901" s="10" t="s">
        <v>37</v>
      </c>
      <c r="B901" s="10" t="s">
        <v>62</v>
      </c>
      <c r="C901" s="10" t="s">
        <v>8339</v>
      </c>
      <c r="D901" s="10">
        <v>5.5226046986382596E-3</v>
      </c>
      <c r="E901" s="10">
        <v>0</v>
      </c>
      <c r="H901" s="10" t="s">
        <v>51</v>
      </c>
      <c r="I901" s="10" t="s">
        <v>54</v>
      </c>
      <c r="J901" s="10" t="s">
        <v>5794</v>
      </c>
      <c r="K901" s="10" t="s">
        <v>1881</v>
      </c>
      <c r="L901" s="10">
        <v>1.2505564800603501E-3</v>
      </c>
      <c r="M901" s="10">
        <v>0</v>
      </c>
      <c r="N901" s="10" t="s">
        <v>19598</v>
      </c>
      <c r="O901" s="10" t="s">
        <v>19599</v>
      </c>
      <c r="P901" s="10" t="s">
        <v>19552</v>
      </c>
      <c r="Q901" s="10" t="s">
        <v>19556</v>
      </c>
      <c r="R901" s="10" t="s">
        <v>19595</v>
      </c>
    </row>
    <row r="902" spans="1:18" x14ac:dyDescent="0.25">
      <c r="A902" s="10" t="s">
        <v>37</v>
      </c>
      <c r="B902" s="10" t="s">
        <v>52</v>
      </c>
      <c r="C902" s="10" t="s">
        <v>19540</v>
      </c>
      <c r="D902" s="10">
        <v>3.7596457199530003E-2</v>
      </c>
      <c r="E902" s="10">
        <v>0</v>
      </c>
      <c r="H902" s="10" t="s">
        <v>51</v>
      </c>
      <c r="I902" s="10" t="s">
        <v>60</v>
      </c>
      <c r="J902" s="10" t="s">
        <v>5794</v>
      </c>
      <c r="K902" s="10" t="s">
        <v>1881</v>
      </c>
      <c r="L902" s="10">
        <v>3.1253584951281802E-3</v>
      </c>
      <c r="M902" s="10">
        <v>0</v>
      </c>
      <c r="N902" s="10" t="s">
        <v>19598</v>
      </c>
      <c r="O902" s="10" t="s">
        <v>19599</v>
      </c>
      <c r="P902" s="10" t="s">
        <v>19552</v>
      </c>
      <c r="Q902" s="10" t="s">
        <v>19556</v>
      </c>
      <c r="R902" s="10" t="s">
        <v>19595</v>
      </c>
    </row>
    <row r="903" spans="1:18" x14ac:dyDescent="0.25">
      <c r="A903" s="10" t="s">
        <v>37</v>
      </c>
      <c r="B903" s="10" t="s">
        <v>52</v>
      </c>
      <c r="C903" s="10" t="s">
        <v>19541</v>
      </c>
      <c r="D903" s="10">
        <v>7.9895844127939198E-3</v>
      </c>
      <c r="E903" s="10">
        <v>0</v>
      </c>
      <c r="H903" s="10" t="s">
        <v>51</v>
      </c>
      <c r="I903" s="10" t="s">
        <v>63</v>
      </c>
      <c r="J903" s="10" t="s">
        <v>5794</v>
      </c>
      <c r="K903" s="10" t="s">
        <v>1881</v>
      </c>
      <c r="L903" s="10">
        <v>1.24169079443771E-2</v>
      </c>
      <c r="M903" s="10">
        <v>0</v>
      </c>
      <c r="N903" s="10" t="s">
        <v>19598</v>
      </c>
      <c r="O903" s="10" t="s">
        <v>19599</v>
      </c>
      <c r="P903" s="10" t="s">
        <v>19552</v>
      </c>
      <c r="Q903" s="10" t="s">
        <v>19556</v>
      </c>
      <c r="R903" s="10" t="s">
        <v>19595</v>
      </c>
    </row>
    <row r="904" spans="1:18" x14ac:dyDescent="0.25">
      <c r="A904" s="10" t="s">
        <v>37</v>
      </c>
      <c r="B904" s="10" t="s">
        <v>63</v>
      </c>
      <c r="C904" s="10" t="s">
        <v>19545</v>
      </c>
      <c r="D904" s="10">
        <v>3.6682895131131599E-2</v>
      </c>
      <c r="E904" s="10">
        <v>0</v>
      </c>
      <c r="H904" s="10" t="s">
        <v>35</v>
      </c>
      <c r="I904" s="10" t="s">
        <v>57</v>
      </c>
      <c r="J904" s="10" t="s">
        <v>2766</v>
      </c>
      <c r="K904" s="10" t="s">
        <v>19600</v>
      </c>
      <c r="L904" s="10">
        <v>5.7298855633207597E-4</v>
      </c>
      <c r="M904" s="10">
        <v>0</v>
      </c>
      <c r="N904" s="10" t="s">
        <v>19601</v>
      </c>
      <c r="O904" s="10" t="s">
        <v>19602</v>
      </c>
      <c r="P904" s="10" t="s">
        <v>19547</v>
      </c>
      <c r="Q904" s="10" t="s">
        <v>19556</v>
      </c>
      <c r="R904" s="10" t="s">
        <v>19603</v>
      </c>
    </row>
    <row r="905" spans="1:18" x14ac:dyDescent="0.25">
      <c r="A905" s="10" t="s">
        <v>37</v>
      </c>
      <c r="B905" s="10" t="s">
        <v>63</v>
      </c>
      <c r="C905" s="10" t="s">
        <v>19543</v>
      </c>
      <c r="D905" s="10">
        <v>0.40232393494099999</v>
      </c>
      <c r="E905" s="10">
        <v>0</v>
      </c>
      <c r="H905" s="10" t="s">
        <v>39</v>
      </c>
      <c r="I905" s="10" t="s">
        <v>57</v>
      </c>
      <c r="J905" s="10" t="s">
        <v>2766</v>
      </c>
      <c r="K905" s="10" t="s">
        <v>19600</v>
      </c>
      <c r="L905" s="10">
        <v>7.7300559332102003E-4</v>
      </c>
      <c r="M905" s="10">
        <v>0</v>
      </c>
      <c r="N905" s="10" t="s">
        <v>19601</v>
      </c>
      <c r="O905" s="10" t="s">
        <v>19602</v>
      </c>
      <c r="P905" s="10" t="s">
        <v>19547</v>
      </c>
      <c r="Q905" s="10" t="s">
        <v>19556</v>
      </c>
      <c r="R905" s="10" t="s">
        <v>19603</v>
      </c>
    </row>
    <row r="906" spans="1:18" x14ac:dyDescent="0.25">
      <c r="A906" s="10" t="s">
        <v>37</v>
      </c>
      <c r="B906" s="10" t="s">
        <v>63</v>
      </c>
      <c r="C906" s="10" t="s">
        <v>19540</v>
      </c>
      <c r="D906" s="10">
        <v>0.119802048718119</v>
      </c>
      <c r="E906" s="10">
        <v>0</v>
      </c>
      <c r="H906" s="10" t="s">
        <v>45</v>
      </c>
      <c r="I906" s="10" t="s">
        <v>57</v>
      </c>
      <c r="J906" s="10" t="s">
        <v>2766</v>
      </c>
      <c r="K906" s="10" t="s">
        <v>19600</v>
      </c>
      <c r="L906" s="10">
        <v>6.2740035041534102E-4</v>
      </c>
      <c r="M906" s="10">
        <v>0</v>
      </c>
      <c r="N906" s="10" t="s">
        <v>19601</v>
      </c>
      <c r="O906" s="10" t="s">
        <v>19602</v>
      </c>
      <c r="P906" s="10" t="s">
        <v>19547</v>
      </c>
      <c r="Q906" s="10" t="s">
        <v>19556</v>
      </c>
      <c r="R906" s="10" t="s">
        <v>19603</v>
      </c>
    </row>
    <row r="907" spans="1:18" x14ac:dyDescent="0.25">
      <c r="A907" s="10" t="s">
        <v>37</v>
      </c>
      <c r="B907" s="10" t="s">
        <v>63</v>
      </c>
      <c r="C907" s="10" t="s">
        <v>19541</v>
      </c>
      <c r="D907" s="10">
        <v>4.74381534738475E-2</v>
      </c>
      <c r="E907" s="10">
        <v>0</v>
      </c>
      <c r="H907" s="10" t="s">
        <v>46</v>
      </c>
      <c r="I907" s="10" t="s">
        <v>57</v>
      </c>
      <c r="J907" s="10" t="s">
        <v>2766</v>
      </c>
      <c r="K907" s="10" t="s">
        <v>19600</v>
      </c>
      <c r="L907" s="10">
        <v>1.01888785489467E-3</v>
      </c>
      <c r="M907" s="10">
        <v>0</v>
      </c>
      <c r="N907" s="10" t="s">
        <v>19601</v>
      </c>
      <c r="O907" s="10" t="s">
        <v>19602</v>
      </c>
      <c r="P907" s="10" t="s">
        <v>19547</v>
      </c>
      <c r="Q907" s="10" t="s">
        <v>19556</v>
      </c>
      <c r="R907" s="10" t="s">
        <v>19603</v>
      </c>
    </row>
    <row r="908" spans="1:18" x14ac:dyDescent="0.25">
      <c r="A908" s="10" t="s">
        <v>37</v>
      </c>
      <c r="B908" s="10" t="s">
        <v>63</v>
      </c>
      <c r="C908" s="10" t="s">
        <v>508</v>
      </c>
      <c r="D908" s="10">
        <v>3.1967841140743199E-2</v>
      </c>
      <c r="E908" s="10">
        <v>0</v>
      </c>
      <c r="H908" s="10" t="s">
        <v>47</v>
      </c>
      <c r="I908" s="10" t="s">
        <v>57</v>
      </c>
      <c r="J908" s="10" t="s">
        <v>2766</v>
      </c>
      <c r="K908" s="10" t="s">
        <v>19600</v>
      </c>
      <c r="L908" s="10">
        <v>4.8444236024065601E-4</v>
      </c>
      <c r="M908" s="10">
        <v>0</v>
      </c>
      <c r="N908" s="10" t="s">
        <v>19601</v>
      </c>
      <c r="O908" s="10" t="s">
        <v>19602</v>
      </c>
      <c r="P908" s="10" t="s">
        <v>19547</v>
      </c>
      <c r="Q908" s="10" t="s">
        <v>19556</v>
      </c>
      <c r="R908" s="10" t="s">
        <v>19603</v>
      </c>
    </row>
    <row r="909" spans="1:18" x14ac:dyDescent="0.25">
      <c r="A909" s="10" t="s">
        <v>37</v>
      </c>
      <c r="B909" s="10" t="s">
        <v>63</v>
      </c>
      <c r="C909" s="10" t="s">
        <v>8339</v>
      </c>
      <c r="D909" s="10">
        <v>1.5731708305973102E-2</v>
      </c>
      <c r="E909" s="10">
        <v>0</v>
      </c>
      <c r="H909" s="10" t="s">
        <v>49</v>
      </c>
      <c r="I909" s="10" t="s">
        <v>57</v>
      </c>
      <c r="J909" s="10" t="s">
        <v>2766</v>
      </c>
      <c r="K909" s="10" t="s">
        <v>19600</v>
      </c>
      <c r="L909" s="10">
        <v>4.8254930415116202E-4</v>
      </c>
      <c r="M909" s="10">
        <v>0</v>
      </c>
      <c r="N909" s="10" t="s">
        <v>19601</v>
      </c>
      <c r="O909" s="10" t="s">
        <v>19602</v>
      </c>
      <c r="P909" s="10" t="s">
        <v>19547</v>
      </c>
      <c r="Q909" s="10" t="s">
        <v>19556</v>
      </c>
      <c r="R909" s="10" t="s">
        <v>19603</v>
      </c>
    </row>
    <row r="910" spans="1:18" x14ac:dyDescent="0.25">
      <c r="A910" s="10" t="s">
        <v>37</v>
      </c>
      <c r="B910" s="10" t="s">
        <v>46</v>
      </c>
      <c r="C910" s="10" t="s">
        <v>7277</v>
      </c>
      <c r="D910" s="10">
        <v>9.4848048057085397E-4</v>
      </c>
      <c r="E910" s="10">
        <v>0</v>
      </c>
      <c r="H910" s="10" t="s">
        <v>35</v>
      </c>
      <c r="I910" s="10" t="s">
        <v>42</v>
      </c>
      <c r="J910" s="10" t="s">
        <v>2766</v>
      </c>
      <c r="K910" s="10" t="s">
        <v>19604</v>
      </c>
      <c r="L910" s="10">
        <v>1.06481184748631E-3</v>
      </c>
      <c r="M910" s="10">
        <v>0</v>
      </c>
      <c r="N910" s="10" t="s">
        <v>19605</v>
      </c>
      <c r="O910" s="10" t="s">
        <v>19606</v>
      </c>
      <c r="P910" s="10" t="s">
        <v>19547</v>
      </c>
      <c r="Q910" s="10" t="s">
        <v>19556</v>
      </c>
      <c r="R910" s="10" t="s">
        <v>19603</v>
      </c>
    </row>
    <row r="911" spans="1:18" x14ac:dyDescent="0.25">
      <c r="A911" s="10" t="s">
        <v>37</v>
      </c>
      <c r="B911" s="10" t="s">
        <v>34</v>
      </c>
      <c r="C911" s="10" t="s">
        <v>8339</v>
      </c>
      <c r="D911" s="10">
        <v>6.7895338290525102E-3</v>
      </c>
      <c r="E911" s="10">
        <v>0</v>
      </c>
      <c r="H911" s="10" t="s">
        <v>39</v>
      </c>
      <c r="I911" s="10" t="s">
        <v>42</v>
      </c>
      <c r="J911" s="10" t="s">
        <v>2766</v>
      </c>
      <c r="K911" s="10" t="s">
        <v>19604</v>
      </c>
      <c r="L911" s="10">
        <v>1.4362662813529601E-3</v>
      </c>
      <c r="M911" s="10">
        <v>0</v>
      </c>
      <c r="N911" s="10" t="s">
        <v>19605</v>
      </c>
      <c r="O911" s="10" t="s">
        <v>19606</v>
      </c>
      <c r="P911" s="10" t="s">
        <v>19547</v>
      </c>
      <c r="Q911" s="10" t="s">
        <v>19556</v>
      </c>
      <c r="R911" s="10" t="s">
        <v>19603</v>
      </c>
    </row>
    <row r="912" spans="1:18" x14ac:dyDescent="0.25">
      <c r="A912" s="10" t="s">
        <v>37</v>
      </c>
      <c r="B912" s="10" t="s">
        <v>34</v>
      </c>
      <c r="C912" s="10" t="s">
        <v>19546</v>
      </c>
      <c r="D912" s="23">
        <v>9.8288998429189495E-5</v>
      </c>
      <c r="E912" s="10">
        <v>0</v>
      </c>
      <c r="H912" s="10" t="s">
        <v>45</v>
      </c>
      <c r="I912" s="10" t="s">
        <v>42</v>
      </c>
      <c r="J912" s="10" t="s">
        <v>2766</v>
      </c>
      <c r="K912" s="10" t="s">
        <v>19604</v>
      </c>
      <c r="L912" s="10">
        <v>1.16587338620674E-3</v>
      </c>
      <c r="M912" s="10">
        <v>0</v>
      </c>
      <c r="N912" s="10" t="s">
        <v>19605</v>
      </c>
      <c r="O912" s="10" t="s">
        <v>19606</v>
      </c>
      <c r="P912" s="10" t="s">
        <v>19547</v>
      </c>
      <c r="Q912" s="10" t="s">
        <v>19556</v>
      </c>
      <c r="R912" s="10" t="s">
        <v>19603</v>
      </c>
    </row>
    <row r="913" spans="1:18" x14ac:dyDescent="0.25">
      <c r="A913" s="10" t="s">
        <v>37</v>
      </c>
      <c r="B913" s="10" t="s">
        <v>35</v>
      </c>
      <c r="C913" s="10" t="s">
        <v>19543</v>
      </c>
      <c r="D913" s="10">
        <v>0.186808645633705</v>
      </c>
      <c r="E913" s="10">
        <v>0</v>
      </c>
      <c r="H913" s="10" t="s">
        <v>46</v>
      </c>
      <c r="I913" s="10" t="s">
        <v>42</v>
      </c>
      <c r="J913" s="10" t="s">
        <v>2766</v>
      </c>
      <c r="K913" s="10" t="s">
        <v>19604</v>
      </c>
      <c r="L913" s="10">
        <v>1.8927228618126101E-3</v>
      </c>
      <c r="M913" s="10">
        <v>0</v>
      </c>
      <c r="N913" s="10" t="s">
        <v>19605</v>
      </c>
      <c r="O913" s="10" t="s">
        <v>19606</v>
      </c>
      <c r="P913" s="10" t="s">
        <v>19547</v>
      </c>
      <c r="Q913" s="10" t="s">
        <v>19556</v>
      </c>
      <c r="R913" s="10" t="s">
        <v>19603</v>
      </c>
    </row>
    <row r="914" spans="1:18" x14ac:dyDescent="0.25">
      <c r="A914" s="10" t="s">
        <v>37</v>
      </c>
      <c r="B914" s="10" t="s">
        <v>35</v>
      </c>
      <c r="C914" s="10" t="s">
        <v>19540</v>
      </c>
      <c r="D914" s="10">
        <v>2.3052600952087599E-2</v>
      </c>
      <c r="E914" s="10">
        <v>0</v>
      </c>
      <c r="H914" s="10" t="s">
        <v>47</v>
      </c>
      <c r="I914" s="10" t="s">
        <v>42</v>
      </c>
      <c r="J914" s="10" t="s">
        <v>2766</v>
      </c>
      <c r="K914" s="10" t="s">
        <v>19604</v>
      </c>
      <c r="L914" s="10">
        <v>9.00330713348725E-4</v>
      </c>
      <c r="M914" s="10">
        <v>0</v>
      </c>
      <c r="N914" s="10" t="s">
        <v>19605</v>
      </c>
      <c r="O914" s="10" t="s">
        <v>19606</v>
      </c>
      <c r="P914" s="10" t="s">
        <v>19547</v>
      </c>
      <c r="Q914" s="10" t="s">
        <v>19556</v>
      </c>
      <c r="R914" s="10" t="s">
        <v>19603</v>
      </c>
    </row>
    <row r="915" spans="1:18" x14ac:dyDescent="0.25">
      <c r="A915" s="10" t="s">
        <v>37</v>
      </c>
      <c r="B915" s="10" t="s">
        <v>35</v>
      </c>
      <c r="C915" s="10" t="s">
        <v>8339</v>
      </c>
      <c r="D915" s="10">
        <v>1.3924452512427601E-2</v>
      </c>
      <c r="E915" s="10">
        <v>0</v>
      </c>
      <c r="H915" s="10" t="s">
        <v>49</v>
      </c>
      <c r="I915" s="10" t="s">
        <v>42</v>
      </c>
      <c r="J915" s="10" t="s">
        <v>2766</v>
      </c>
      <c r="K915" s="10" t="s">
        <v>19604</v>
      </c>
      <c r="L915" s="10">
        <v>8.9681394793869401E-4</v>
      </c>
      <c r="M915" s="10">
        <v>0</v>
      </c>
      <c r="N915" s="10" t="s">
        <v>19605</v>
      </c>
      <c r="O915" s="10" t="s">
        <v>19606</v>
      </c>
      <c r="P915" s="10" t="s">
        <v>19547</v>
      </c>
      <c r="Q915" s="10" t="s">
        <v>19556</v>
      </c>
      <c r="R915" s="10" t="s">
        <v>19603</v>
      </c>
    </row>
    <row r="916" spans="1:18" x14ac:dyDescent="0.25">
      <c r="A916" s="10" t="s">
        <v>37</v>
      </c>
      <c r="B916" s="10" t="s">
        <v>36</v>
      </c>
      <c r="C916" s="10" t="s">
        <v>19545</v>
      </c>
      <c r="D916" s="10">
        <v>5.8774537816946901E-2</v>
      </c>
      <c r="E916" s="10">
        <v>0</v>
      </c>
      <c r="H916" s="10" t="s">
        <v>34</v>
      </c>
      <c r="I916" s="10" t="s">
        <v>36</v>
      </c>
      <c r="J916" s="10" t="s">
        <v>2349</v>
      </c>
      <c r="K916" s="10" t="s">
        <v>19578</v>
      </c>
      <c r="L916" s="10">
        <v>0.21842378696455</v>
      </c>
      <c r="M916" s="10">
        <v>0</v>
      </c>
      <c r="N916" s="10" t="s">
        <v>19607</v>
      </c>
      <c r="O916" s="10" t="s">
        <v>19608</v>
      </c>
      <c r="P916" s="10" t="s">
        <v>19543</v>
      </c>
      <c r="Q916" s="10" t="s">
        <v>19609</v>
      </c>
      <c r="R916" s="10" t="s">
        <v>19610</v>
      </c>
    </row>
    <row r="917" spans="1:18" x14ac:dyDescent="0.25">
      <c r="A917" s="10" t="s">
        <v>37</v>
      </c>
      <c r="B917" s="10" t="s">
        <v>36</v>
      </c>
      <c r="C917" s="10" t="s">
        <v>19543</v>
      </c>
      <c r="D917" s="10">
        <v>0.61349387878525796</v>
      </c>
      <c r="E917" s="10">
        <v>0</v>
      </c>
      <c r="H917" s="10" t="s">
        <v>35</v>
      </c>
      <c r="I917" s="10" t="s">
        <v>36</v>
      </c>
      <c r="J917" s="10" t="s">
        <v>2349</v>
      </c>
      <c r="K917" s="10" t="s">
        <v>19578</v>
      </c>
      <c r="L917" s="10">
        <v>0.16200153457757499</v>
      </c>
      <c r="M917" s="10">
        <v>0</v>
      </c>
      <c r="N917" s="10" t="s">
        <v>19607</v>
      </c>
      <c r="O917" s="10" t="s">
        <v>19608</v>
      </c>
      <c r="P917" s="10" t="s">
        <v>19543</v>
      </c>
      <c r="Q917" s="10" t="s">
        <v>19609</v>
      </c>
      <c r="R917" s="10" t="s">
        <v>19610</v>
      </c>
    </row>
    <row r="918" spans="1:18" x14ac:dyDescent="0.25">
      <c r="A918" s="10" t="s">
        <v>37</v>
      </c>
      <c r="B918" s="10" t="s">
        <v>36</v>
      </c>
      <c r="C918" s="10" t="s">
        <v>19540</v>
      </c>
      <c r="D918" s="10">
        <v>0.15545245782532</v>
      </c>
      <c r="E918" s="10">
        <v>0</v>
      </c>
      <c r="H918" s="10" t="s">
        <v>36</v>
      </c>
      <c r="I918" s="10" t="s">
        <v>36</v>
      </c>
      <c r="J918" s="10" t="s">
        <v>2349</v>
      </c>
      <c r="K918" s="10" t="s">
        <v>19578</v>
      </c>
      <c r="L918" s="10">
        <v>0.12968015327095</v>
      </c>
      <c r="M918" s="10">
        <v>0</v>
      </c>
      <c r="N918" s="10" t="s">
        <v>19607</v>
      </c>
      <c r="O918" s="10" t="s">
        <v>19608</v>
      </c>
      <c r="P918" s="10" t="s">
        <v>19543</v>
      </c>
      <c r="Q918" s="10" t="s">
        <v>19609</v>
      </c>
      <c r="R918" s="10" t="s">
        <v>19610</v>
      </c>
    </row>
    <row r="919" spans="1:18" x14ac:dyDescent="0.25">
      <c r="A919" s="10" t="s">
        <v>37</v>
      </c>
      <c r="B919" s="10" t="s">
        <v>36</v>
      </c>
      <c r="C919" s="10" t="s">
        <v>19541</v>
      </c>
      <c r="D919" s="10">
        <v>1.03087955433639E-2</v>
      </c>
      <c r="E919" s="10">
        <v>0</v>
      </c>
      <c r="H919" s="10" t="s">
        <v>37</v>
      </c>
      <c r="I919" s="10" t="s">
        <v>36</v>
      </c>
      <c r="J919" s="10" t="s">
        <v>2349</v>
      </c>
      <c r="K919" s="10" t="s">
        <v>19578</v>
      </c>
      <c r="L919" s="10">
        <v>0.22570379229561699</v>
      </c>
      <c r="M919" s="10">
        <v>0</v>
      </c>
      <c r="N919" s="10" t="s">
        <v>19607</v>
      </c>
      <c r="O919" s="10" t="s">
        <v>19608</v>
      </c>
      <c r="P919" s="10" t="s">
        <v>19543</v>
      </c>
      <c r="Q919" s="10" t="s">
        <v>19609</v>
      </c>
      <c r="R919" s="10" t="s">
        <v>19610</v>
      </c>
    </row>
    <row r="920" spans="1:18" x14ac:dyDescent="0.25">
      <c r="A920" s="10" t="s">
        <v>37</v>
      </c>
      <c r="B920" s="10" t="s">
        <v>36</v>
      </c>
      <c r="C920" s="10" t="s">
        <v>8339</v>
      </c>
      <c r="D920" s="10">
        <v>1.7110956381671899E-2</v>
      </c>
      <c r="E920" s="10">
        <v>0</v>
      </c>
      <c r="H920" s="10" t="s">
        <v>38</v>
      </c>
      <c r="I920" s="10" t="s">
        <v>36</v>
      </c>
      <c r="J920" s="10" t="s">
        <v>2349</v>
      </c>
      <c r="K920" s="10" t="s">
        <v>19578</v>
      </c>
      <c r="L920" s="10">
        <v>0.20053117411401999</v>
      </c>
      <c r="M920" s="10">
        <v>0</v>
      </c>
      <c r="N920" s="10" t="s">
        <v>19607</v>
      </c>
      <c r="O920" s="10" t="s">
        <v>19608</v>
      </c>
      <c r="P920" s="10" t="s">
        <v>19543</v>
      </c>
      <c r="Q920" s="10" t="s">
        <v>19609</v>
      </c>
      <c r="R920" s="10" t="s">
        <v>19610</v>
      </c>
    </row>
    <row r="921" spans="1:18" x14ac:dyDescent="0.25">
      <c r="A921" s="10" t="s">
        <v>37</v>
      </c>
      <c r="B921" s="10" t="s">
        <v>36</v>
      </c>
      <c r="C921" s="10" t="s">
        <v>19546</v>
      </c>
      <c r="D921" s="10">
        <v>2.5965590921035899E-4</v>
      </c>
      <c r="E921" s="10">
        <v>0</v>
      </c>
      <c r="H921" s="10" t="s">
        <v>39</v>
      </c>
      <c r="I921" s="10" t="s">
        <v>36</v>
      </c>
      <c r="J921" s="10" t="s">
        <v>2349</v>
      </c>
      <c r="K921" s="10" t="s">
        <v>19578</v>
      </c>
      <c r="L921" s="10">
        <v>0.16576455990988501</v>
      </c>
      <c r="M921" s="10">
        <v>0</v>
      </c>
      <c r="N921" s="10" t="s">
        <v>19607</v>
      </c>
      <c r="O921" s="10" t="s">
        <v>19608</v>
      </c>
      <c r="P921" s="10" t="s">
        <v>19543</v>
      </c>
      <c r="Q921" s="10" t="s">
        <v>19609</v>
      </c>
      <c r="R921" s="10" t="s">
        <v>19610</v>
      </c>
    </row>
    <row r="922" spans="1:18" x14ac:dyDescent="0.25">
      <c r="A922" s="10" t="s">
        <v>37</v>
      </c>
      <c r="B922" s="10" t="s">
        <v>37</v>
      </c>
      <c r="C922" s="10" t="s">
        <v>19546</v>
      </c>
      <c r="D922" s="23">
        <v>7.7543450778019105E-5</v>
      </c>
      <c r="E922" s="10">
        <v>0</v>
      </c>
      <c r="H922" s="10" t="s">
        <v>40</v>
      </c>
      <c r="I922" s="10" t="s">
        <v>36</v>
      </c>
      <c r="J922" s="10" t="s">
        <v>2349</v>
      </c>
      <c r="K922" s="10" t="s">
        <v>19578</v>
      </c>
      <c r="L922" s="10">
        <v>0.20884431563140399</v>
      </c>
      <c r="M922" s="10">
        <v>0</v>
      </c>
      <c r="N922" s="10" t="s">
        <v>19607</v>
      </c>
      <c r="O922" s="10" t="s">
        <v>19608</v>
      </c>
      <c r="P922" s="10" t="s">
        <v>19543</v>
      </c>
      <c r="Q922" s="10" t="s">
        <v>19609</v>
      </c>
      <c r="R922" s="10" t="s">
        <v>19610</v>
      </c>
    </row>
    <row r="923" spans="1:18" x14ac:dyDescent="0.25">
      <c r="A923" s="10" t="s">
        <v>37</v>
      </c>
      <c r="B923" s="10" t="s">
        <v>39</v>
      </c>
      <c r="C923" s="10" t="s">
        <v>19543</v>
      </c>
      <c r="D923" s="10">
        <v>0.171998693778941</v>
      </c>
      <c r="E923" s="10">
        <v>0</v>
      </c>
      <c r="H923" s="10" t="s">
        <v>41</v>
      </c>
      <c r="I923" s="10" t="s">
        <v>36</v>
      </c>
      <c r="J923" s="10" t="s">
        <v>2349</v>
      </c>
      <c r="K923" s="10" t="s">
        <v>19578</v>
      </c>
      <c r="L923" s="10">
        <v>0.24280956769453799</v>
      </c>
      <c r="M923" s="10">
        <v>0</v>
      </c>
      <c r="N923" s="10" t="s">
        <v>19607</v>
      </c>
      <c r="O923" s="10" t="s">
        <v>19608</v>
      </c>
      <c r="P923" s="10" t="s">
        <v>19543</v>
      </c>
      <c r="Q923" s="10" t="s">
        <v>19609</v>
      </c>
      <c r="R923" s="10" t="s">
        <v>19610</v>
      </c>
    </row>
    <row r="924" spans="1:18" x14ac:dyDescent="0.25">
      <c r="A924" s="10" t="s">
        <v>37</v>
      </c>
      <c r="B924" s="10" t="s">
        <v>39</v>
      </c>
      <c r="C924" s="10" t="s">
        <v>19540</v>
      </c>
      <c r="D924" s="10">
        <v>2.1137262910389001E-2</v>
      </c>
      <c r="E924" s="10">
        <v>0</v>
      </c>
      <c r="H924" s="10" t="s">
        <v>42</v>
      </c>
      <c r="I924" s="10" t="s">
        <v>36</v>
      </c>
      <c r="J924" s="10" t="s">
        <v>2349</v>
      </c>
      <c r="K924" s="10" t="s">
        <v>19578</v>
      </c>
      <c r="L924" s="10">
        <v>0.223244603571324</v>
      </c>
      <c r="M924" s="10">
        <v>0</v>
      </c>
      <c r="N924" s="10" t="s">
        <v>19607</v>
      </c>
      <c r="O924" s="10" t="s">
        <v>19608</v>
      </c>
      <c r="P924" s="10" t="s">
        <v>19543</v>
      </c>
      <c r="Q924" s="10" t="s">
        <v>19609</v>
      </c>
      <c r="R924" s="10" t="s">
        <v>19610</v>
      </c>
    </row>
    <row r="925" spans="1:18" x14ac:dyDescent="0.25">
      <c r="A925" s="10" t="s">
        <v>37</v>
      </c>
      <c r="B925" s="10" t="s">
        <v>39</v>
      </c>
      <c r="C925" s="10" t="s">
        <v>19541</v>
      </c>
      <c r="D925" s="10">
        <v>8.4672536952624805E-3</v>
      </c>
      <c r="E925" s="10">
        <v>0</v>
      </c>
      <c r="H925" s="10" t="s">
        <v>43</v>
      </c>
      <c r="I925" s="10" t="s">
        <v>36</v>
      </c>
      <c r="J925" s="10" t="s">
        <v>2349</v>
      </c>
      <c r="K925" s="10" t="s">
        <v>19578</v>
      </c>
      <c r="L925" s="10">
        <v>0.21590048276364401</v>
      </c>
      <c r="M925" s="10">
        <v>0</v>
      </c>
      <c r="N925" s="10" t="s">
        <v>19607</v>
      </c>
      <c r="O925" s="10" t="s">
        <v>19608</v>
      </c>
      <c r="P925" s="10" t="s">
        <v>19543</v>
      </c>
      <c r="Q925" s="10" t="s">
        <v>19609</v>
      </c>
      <c r="R925" s="10" t="s">
        <v>19610</v>
      </c>
    </row>
    <row r="926" spans="1:18" x14ac:dyDescent="0.25">
      <c r="A926" s="10" t="s">
        <v>37</v>
      </c>
      <c r="B926" s="10" t="s">
        <v>39</v>
      </c>
      <c r="C926" s="10" t="s">
        <v>8339</v>
      </c>
      <c r="D926" s="10">
        <v>1.36023815562301E-2</v>
      </c>
      <c r="E926" s="10">
        <v>0</v>
      </c>
      <c r="H926" s="10" t="s">
        <v>44</v>
      </c>
      <c r="I926" s="10" t="s">
        <v>36</v>
      </c>
      <c r="J926" s="10" t="s">
        <v>2349</v>
      </c>
      <c r="K926" s="10" t="s">
        <v>19578</v>
      </c>
      <c r="L926" s="10">
        <v>3.8516995240603299E-2</v>
      </c>
      <c r="M926" s="10">
        <v>0</v>
      </c>
      <c r="N926" s="10" t="s">
        <v>19607</v>
      </c>
      <c r="O926" s="10" t="s">
        <v>19608</v>
      </c>
      <c r="P926" s="10" t="s">
        <v>19543</v>
      </c>
      <c r="Q926" s="10" t="s">
        <v>19609</v>
      </c>
      <c r="R926" s="10" t="s">
        <v>19610</v>
      </c>
    </row>
    <row r="927" spans="1:18" x14ac:dyDescent="0.25">
      <c r="A927" s="10" t="s">
        <v>37</v>
      </c>
      <c r="B927" s="10" t="s">
        <v>50</v>
      </c>
      <c r="C927" s="10" t="s">
        <v>19540</v>
      </c>
      <c r="D927" s="10">
        <v>9.1522284821899696E-2</v>
      </c>
      <c r="E927" s="10">
        <v>0</v>
      </c>
      <c r="H927" s="10" t="s">
        <v>54</v>
      </c>
      <c r="I927" s="10" t="s">
        <v>36</v>
      </c>
      <c r="J927" s="10" t="s">
        <v>2349</v>
      </c>
      <c r="K927" s="10" t="s">
        <v>19578</v>
      </c>
      <c r="L927" s="10">
        <v>0.12588888762821701</v>
      </c>
      <c r="M927" s="10">
        <v>0</v>
      </c>
      <c r="N927" s="10" t="s">
        <v>19607</v>
      </c>
      <c r="O927" s="10" t="s">
        <v>19608</v>
      </c>
      <c r="P927" s="10" t="s">
        <v>19543</v>
      </c>
      <c r="Q927" s="10" t="s">
        <v>19609</v>
      </c>
      <c r="R927" s="10" t="s">
        <v>19610</v>
      </c>
    </row>
    <row r="928" spans="1:18" x14ac:dyDescent="0.25">
      <c r="A928" s="10" t="s">
        <v>37</v>
      </c>
      <c r="B928" s="10" t="s">
        <v>50</v>
      </c>
      <c r="C928" s="10" t="s">
        <v>19541</v>
      </c>
      <c r="D928" s="10">
        <v>1.8315147740167299E-2</v>
      </c>
      <c r="E928" s="10">
        <v>0</v>
      </c>
      <c r="H928" s="10" t="s">
        <v>55</v>
      </c>
      <c r="I928" s="10" t="s">
        <v>36</v>
      </c>
      <c r="J928" s="10" t="s">
        <v>2349</v>
      </c>
      <c r="K928" s="10" t="s">
        <v>19578</v>
      </c>
      <c r="L928" s="10">
        <v>0.21886089951377299</v>
      </c>
      <c r="M928" s="10">
        <v>0</v>
      </c>
      <c r="N928" s="10" t="s">
        <v>19607</v>
      </c>
      <c r="O928" s="10" t="s">
        <v>19608</v>
      </c>
      <c r="P928" s="10" t="s">
        <v>19543</v>
      </c>
      <c r="Q928" s="10" t="s">
        <v>19609</v>
      </c>
      <c r="R928" s="10" t="s">
        <v>19610</v>
      </c>
    </row>
    <row r="929" spans="1:18" x14ac:dyDescent="0.25">
      <c r="A929" s="10" t="s">
        <v>37</v>
      </c>
      <c r="B929" s="10" t="s">
        <v>50</v>
      </c>
      <c r="C929" s="10" t="s">
        <v>19546</v>
      </c>
      <c r="D929" s="10">
        <v>2.0536442346655599E-4</v>
      </c>
      <c r="E929" s="10">
        <v>0</v>
      </c>
      <c r="H929" s="10" t="s">
        <v>45</v>
      </c>
      <c r="I929" s="10" t="s">
        <v>36</v>
      </c>
      <c r="J929" s="10" t="s">
        <v>2349</v>
      </c>
      <c r="K929" s="10" t="s">
        <v>19578</v>
      </c>
      <c r="L929" s="10">
        <v>0.188887682083101</v>
      </c>
      <c r="M929" s="10">
        <v>0</v>
      </c>
      <c r="N929" s="10" t="s">
        <v>19607</v>
      </c>
      <c r="O929" s="10" t="s">
        <v>19608</v>
      </c>
      <c r="P929" s="10" t="s">
        <v>19543</v>
      </c>
      <c r="Q929" s="10" t="s">
        <v>19609</v>
      </c>
      <c r="R929" s="10" t="s">
        <v>19610</v>
      </c>
    </row>
    <row r="930" spans="1:18" x14ac:dyDescent="0.25">
      <c r="A930" s="10" t="s">
        <v>37</v>
      </c>
      <c r="B930" s="10" t="s">
        <v>43</v>
      </c>
      <c r="C930" s="10" t="s">
        <v>19546</v>
      </c>
      <c r="D930" s="10">
        <v>1.2699925523767801E-4</v>
      </c>
      <c r="E930" s="10">
        <v>0</v>
      </c>
      <c r="H930" s="10" t="s">
        <v>46</v>
      </c>
      <c r="I930" s="10" t="s">
        <v>36</v>
      </c>
      <c r="J930" s="10" t="s">
        <v>2349</v>
      </c>
      <c r="K930" s="10" t="s">
        <v>19578</v>
      </c>
      <c r="L930" s="10">
        <v>0.11040288053656599</v>
      </c>
      <c r="M930" s="10">
        <v>0</v>
      </c>
      <c r="N930" s="10" t="s">
        <v>19607</v>
      </c>
      <c r="O930" s="10" t="s">
        <v>19608</v>
      </c>
      <c r="P930" s="10" t="s">
        <v>19543</v>
      </c>
      <c r="Q930" s="10" t="s">
        <v>19609</v>
      </c>
      <c r="R930" s="10" t="s">
        <v>19610</v>
      </c>
    </row>
    <row r="931" spans="1:18" x14ac:dyDescent="0.25">
      <c r="A931" s="10" t="s">
        <v>37</v>
      </c>
      <c r="B931" s="10" t="s">
        <v>47</v>
      </c>
      <c r="C931" s="10" t="s">
        <v>8339</v>
      </c>
      <c r="D931" s="10">
        <v>6.9539853601253299E-3</v>
      </c>
      <c r="E931" s="10">
        <v>0</v>
      </c>
      <c r="H931" s="10" t="s">
        <v>47</v>
      </c>
      <c r="I931" s="10" t="s">
        <v>36</v>
      </c>
      <c r="J931" s="10" t="s">
        <v>2349</v>
      </c>
      <c r="K931" s="10" t="s">
        <v>19578</v>
      </c>
      <c r="L931" s="10">
        <v>0.23799551053409601</v>
      </c>
      <c r="M931" s="10">
        <v>0</v>
      </c>
      <c r="N931" s="10" t="s">
        <v>19607</v>
      </c>
      <c r="O931" s="10" t="s">
        <v>19608</v>
      </c>
      <c r="P931" s="10" t="s">
        <v>19543</v>
      </c>
      <c r="Q931" s="10" t="s">
        <v>19609</v>
      </c>
      <c r="R931" s="10" t="s">
        <v>19610</v>
      </c>
    </row>
    <row r="932" spans="1:18" x14ac:dyDescent="0.25">
      <c r="A932" s="10" t="s">
        <v>37</v>
      </c>
      <c r="B932" s="10" t="s">
        <v>47</v>
      </c>
      <c r="C932" s="10" t="s">
        <v>19542</v>
      </c>
      <c r="D932" s="10">
        <v>2.11240961065639E-3</v>
      </c>
      <c r="E932" s="10">
        <v>0</v>
      </c>
      <c r="H932" s="10" t="s">
        <v>48</v>
      </c>
      <c r="I932" s="10" t="s">
        <v>36</v>
      </c>
      <c r="J932" s="10" t="s">
        <v>2349</v>
      </c>
      <c r="K932" s="10" t="s">
        <v>19578</v>
      </c>
      <c r="L932" s="10">
        <v>0.240916629171153</v>
      </c>
      <c r="M932" s="10">
        <v>0</v>
      </c>
      <c r="N932" s="10" t="s">
        <v>19607</v>
      </c>
      <c r="O932" s="10" t="s">
        <v>19608</v>
      </c>
      <c r="P932" s="10" t="s">
        <v>19543</v>
      </c>
      <c r="Q932" s="10" t="s">
        <v>19609</v>
      </c>
      <c r="R932" s="10" t="s">
        <v>19610</v>
      </c>
    </row>
    <row r="933" spans="1:18" x14ac:dyDescent="0.25">
      <c r="A933" s="10" t="s">
        <v>37</v>
      </c>
      <c r="B933" s="10" t="s">
        <v>47</v>
      </c>
      <c r="C933" s="10" t="s">
        <v>19546</v>
      </c>
      <c r="D933" s="23">
        <v>9.0743659692126604E-5</v>
      </c>
      <c r="E933" s="10">
        <v>0</v>
      </c>
      <c r="H933" s="10" t="s">
        <v>49</v>
      </c>
      <c r="I933" s="10" t="s">
        <v>36</v>
      </c>
      <c r="J933" s="10" t="s">
        <v>2349</v>
      </c>
      <c r="K933" s="10" t="s">
        <v>19578</v>
      </c>
      <c r="L933" s="10">
        <v>0.21856296394962099</v>
      </c>
      <c r="M933" s="10">
        <v>0</v>
      </c>
      <c r="N933" s="10" t="s">
        <v>19607</v>
      </c>
      <c r="O933" s="10" t="s">
        <v>19608</v>
      </c>
      <c r="P933" s="10" t="s">
        <v>19543</v>
      </c>
      <c r="Q933" s="10" t="s">
        <v>19609</v>
      </c>
      <c r="R933" s="10" t="s">
        <v>19610</v>
      </c>
    </row>
    <row r="934" spans="1:18" x14ac:dyDescent="0.25">
      <c r="A934" s="10" t="s">
        <v>37</v>
      </c>
      <c r="B934" s="10" t="s">
        <v>45</v>
      </c>
      <c r="C934" s="10" t="s">
        <v>19543</v>
      </c>
      <c r="D934" s="10">
        <v>0.19666801124884301</v>
      </c>
      <c r="E934" s="10">
        <v>0</v>
      </c>
      <c r="H934" s="10" t="s">
        <v>50</v>
      </c>
      <c r="I934" s="10" t="s">
        <v>36</v>
      </c>
      <c r="J934" s="10" t="s">
        <v>2349</v>
      </c>
      <c r="K934" s="10" t="s">
        <v>19578</v>
      </c>
      <c r="L934" s="10">
        <v>0.110502638713773</v>
      </c>
      <c r="M934" s="10">
        <v>0</v>
      </c>
      <c r="N934" s="10" t="s">
        <v>19607</v>
      </c>
      <c r="O934" s="10" t="s">
        <v>19608</v>
      </c>
      <c r="P934" s="10" t="s">
        <v>19543</v>
      </c>
      <c r="Q934" s="10" t="s">
        <v>19609</v>
      </c>
      <c r="R934" s="10" t="s">
        <v>19610</v>
      </c>
    </row>
    <row r="935" spans="1:18" x14ac:dyDescent="0.25">
      <c r="A935" s="10" t="s">
        <v>37</v>
      </c>
      <c r="B935" s="10" t="s">
        <v>45</v>
      </c>
      <c r="C935" s="10" t="s">
        <v>19540</v>
      </c>
      <c r="D935" s="10">
        <v>2.4336410165415798E-2</v>
      </c>
      <c r="E935" s="10">
        <v>0</v>
      </c>
      <c r="H935" s="10" t="s">
        <v>51</v>
      </c>
      <c r="I935" s="10" t="s">
        <v>36</v>
      </c>
      <c r="J935" s="10" t="s">
        <v>2349</v>
      </c>
      <c r="K935" s="10" t="s">
        <v>19578</v>
      </c>
      <c r="L935" s="10">
        <v>0.12629849005332</v>
      </c>
      <c r="M935" s="10">
        <v>0</v>
      </c>
      <c r="N935" s="10" t="s">
        <v>19607</v>
      </c>
      <c r="O935" s="10" t="s">
        <v>19608</v>
      </c>
      <c r="P935" s="10" t="s">
        <v>19543</v>
      </c>
      <c r="Q935" s="10" t="s">
        <v>19609</v>
      </c>
      <c r="R935" s="10" t="s">
        <v>19610</v>
      </c>
    </row>
    <row r="936" spans="1:18" x14ac:dyDescent="0.25">
      <c r="A936" s="10" t="s">
        <v>37</v>
      </c>
      <c r="B936" s="10" t="s">
        <v>45</v>
      </c>
      <c r="C936" s="10" t="s">
        <v>8339</v>
      </c>
      <c r="D936" s="10">
        <v>8.1318898296228893E-3</v>
      </c>
      <c r="E936" s="10">
        <v>0</v>
      </c>
      <c r="H936" s="10" t="s">
        <v>52</v>
      </c>
      <c r="I936" s="10" t="s">
        <v>36</v>
      </c>
      <c r="J936" s="10" t="s">
        <v>2349</v>
      </c>
      <c r="K936" s="10" t="s">
        <v>19578</v>
      </c>
      <c r="L936" s="10">
        <v>4.3936669002124201E-2</v>
      </c>
      <c r="M936" s="10">
        <v>0</v>
      </c>
      <c r="N936" s="10" t="s">
        <v>19607</v>
      </c>
      <c r="O936" s="10" t="s">
        <v>19608</v>
      </c>
      <c r="P936" s="10" t="s">
        <v>19543</v>
      </c>
      <c r="Q936" s="10" t="s">
        <v>19609</v>
      </c>
      <c r="R936" s="10" t="s">
        <v>19610</v>
      </c>
    </row>
    <row r="937" spans="1:18" x14ac:dyDescent="0.25">
      <c r="A937" s="10" t="s">
        <v>37</v>
      </c>
      <c r="B937" s="10" t="s">
        <v>51</v>
      </c>
      <c r="C937" s="10" t="s">
        <v>19540</v>
      </c>
      <c r="D937" s="10">
        <v>6.7951101135392405E-2</v>
      </c>
      <c r="E937" s="10">
        <v>0</v>
      </c>
      <c r="H937" s="10" t="s">
        <v>53</v>
      </c>
      <c r="I937" s="10" t="s">
        <v>36</v>
      </c>
      <c r="J937" s="10" t="s">
        <v>2349</v>
      </c>
      <c r="K937" s="10" t="s">
        <v>19578</v>
      </c>
      <c r="L937" s="10">
        <v>4.0200326832879801E-2</v>
      </c>
      <c r="M937" s="10">
        <v>0</v>
      </c>
      <c r="N937" s="10" t="s">
        <v>19607</v>
      </c>
      <c r="O937" s="10" t="s">
        <v>19608</v>
      </c>
      <c r="P937" s="10" t="s">
        <v>19543</v>
      </c>
      <c r="Q937" s="10" t="s">
        <v>19609</v>
      </c>
      <c r="R937" s="10" t="s">
        <v>19610</v>
      </c>
    </row>
    <row r="938" spans="1:18" x14ac:dyDescent="0.25">
      <c r="A938" s="10" t="s">
        <v>37</v>
      </c>
      <c r="B938" s="10" t="s">
        <v>51</v>
      </c>
      <c r="C938" s="10" t="s">
        <v>19541</v>
      </c>
      <c r="D938" s="10">
        <v>1.1319390206447399E-2</v>
      </c>
      <c r="E938" s="10">
        <v>0</v>
      </c>
      <c r="H938" s="10" t="s">
        <v>57</v>
      </c>
      <c r="I938" s="10" t="s">
        <v>36</v>
      </c>
      <c r="J938" s="10" t="s">
        <v>2349</v>
      </c>
      <c r="K938" s="10" t="s">
        <v>19578</v>
      </c>
      <c r="L938" s="10">
        <v>5.4401094754099301E-2</v>
      </c>
      <c r="M938" s="10">
        <v>0</v>
      </c>
      <c r="N938" s="10" t="s">
        <v>19607</v>
      </c>
      <c r="O938" s="10" t="s">
        <v>19608</v>
      </c>
      <c r="P938" s="10" t="s">
        <v>19543</v>
      </c>
      <c r="Q938" s="10" t="s">
        <v>19609</v>
      </c>
      <c r="R938" s="10" t="s">
        <v>19610</v>
      </c>
    </row>
    <row r="939" spans="1:18" x14ac:dyDescent="0.25">
      <c r="A939" s="10" t="s">
        <v>37</v>
      </c>
      <c r="B939" s="10" t="s">
        <v>60</v>
      </c>
      <c r="C939" s="10" t="s">
        <v>19540</v>
      </c>
      <c r="D939" s="10">
        <v>1.3925840856370801E-2</v>
      </c>
      <c r="E939" s="10">
        <v>0</v>
      </c>
      <c r="H939" s="10" t="s">
        <v>58</v>
      </c>
      <c r="I939" s="10" t="s">
        <v>36</v>
      </c>
      <c r="J939" s="10" t="s">
        <v>2349</v>
      </c>
      <c r="K939" s="10" t="s">
        <v>19578</v>
      </c>
      <c r="L939" s="10">
        <v>3.6792530454943101E-2</v>
      </c>
      <c r="M939" s="10">
        <v>0</v>
      </c>
      <c r="N939" s="10" t="s">
        <v>19607</v>
      </c>
      <c r="O939" s="10" t="s">
        <v>19608</v>
      </c>
      <c r="P939" s="10" t="s">
        <v>19543</v>
      </c>
      <c r="Q939" s="10" t="s">
        <v>19609</v>
      </c>
      <c r="R939" s="10" t="s">
        <v>19610</v>
      </c>
    </row>
    <row r="940" spans="1:18" x14ac:dyDescent="0.25">
      <c r="A940" s="10" t="s">
        <v>37</v>
      </c>
      <c r="B940" s="10" t="s">
        <v>60</v>
      </c>
      <c r="C940" s="10" t="s">
        <v>19541</v>
      </c>
      <c r="D940" s="10">
        <v>6.0282542929342101E-3</v>
      </c>
      <c r="E940" s="10">
        <v>0</v>
      </c>
      <c r="H940" s="10" t="s">
        <v>59</v>
      </c>
      <c r="I940" s="10" t="s">
        <v>36</v>
      </c>
      <c r="J940" s="10" t="s">
        <v>2349</v>
      </c>
      <c r="K940" s="10" t="s">
        <v>19578</v>
      </c>
      <c r="L940" s="10">
        <v>0.11574318797845901</v>
      </c>
      <c r="M940" s="10">
        <v>0</v>
      </c>
      <c r="N940" s="10" t="s">
        <v>19607</v>
      </c>
      <c r="O940" s="10" t="s">
        <v>19608</v>
      </c>
      <c r="P940" s="10" t="s">
        <v>19543</v>
      </c>
      <c r="Q940" s="10" t="s">
        <v>19609</v>
      </c>
      <c r="R940" s="10" t="s">
        <v>19610</v>
      </c>
    </row>
    <row r="941" spans="1:18" x14ac:dyDescent="0.25">
      <c r="A941" s="10" t="s">
        <v>37</v>
      </c>
      <c r="B941" s="10" t="s">
        <v>54</v>
      </c>
      <c r="C941" s="10" t="s">
        <v>19545</v>
      </c>
      <c r="D941" s="10">
        <v>6.0008734462066102E-2</v>
      </c>
      <c r="E941" s="10">
        <v>0</v>
      </c>
      <c r="H941" s="10" t="s">
        <v>60</v>
      </c>
      <c r="I941" s="10" t="s">
        <v>36</v>
      </c>
      <c r="J941" s="10" t="s">
        <v>2349</v>
      </c>
      <c r="K941" s="10" t="s">
        <v>19578</v>
      </c>
      <c r="L941" s="10">
        <v>5.5806468256370201E-2</v>
      </c>
      <c r="M941" s="10">
        <v>0</v>
      </c>
      <c r="N941" s="10" t="s">
        <v>19607</v>
      </c>
      <c r="O941" s="10" t="s">
        <v>19608</v>
      </c>
      <c r="P941" s="10" t="s">
        <v>19543</v>
      </c>
      <c r="Q941" s="10" t="s">
        <v>19609</v>
      </c>
      <c r="R941" s="10" t="s">
        <v>19610</v>
      </c>
    </row>
    <row r="942" spans="1:18" x14ac:dyDescent="0.25">
      <c r="A942" s="10" t="s">
        <v>37</v>
      </c>
      <c r="B942" s="10" t="s">
        <v>54</v>
      </c>
      <c r="C942" s="10" t="s">
        <v>19543</v>
      </c>
      <c r="D942" s="10">
        <v>0.62472870318778395</v>
      </c>
      <c r="E942" s="10">
        <v>0</v>
      </c>
      <c r="H942" s="10" t="s">
        <v>61</v>
      </c>
      <c r="I942" s="10" t="s">
        <v>36</v>
      </c>
      <c r="J942" s="10" t="s">
        <v>2349</v>
      </c>
      <c r="K942" s="10" t="s">
        <v>19578</v>
      </c>
      <c r="L942" s="10">
        <v>3.5373605118015898E-2</v>
      </c>
      <c r="M942" s="10">
        <v>0</v>
      </c>
      <c r="N942" s="10" t="s">
        <v>19607</v>
      </c>
      <c r="O942" s="10" t="s">
        <v>19608</v>
      </c>
      <c r="P942" s="10" t="s">
        <v>19543</v>
      </c>
      <c r="Q942" s="10" t="s">
        <v>19609</v>
      </c>
      <c r="R942" s="10" t="s">
        <v>19610</v>
      </c>
    </row>
    <row r="943" spans="1:18" x14ac:dyDescent="0.25">
      <c r="A943" s="10" t="s">
        <v>37</v>
      </c>
      <c r="B943" s="10" t="s">
        <v>54</v>
      </c>
      <c r="C943" s="10" t="s">
        <v>19540</v>
      </c>
      <c r="D943" s="10">
        <v>0.14864154000367599</v>
      </c>
      <c r="E943" s="10">
        <v>0</v>
      </c>
      <c r="H943" s="10" t="s">
        <v>62</v>
      </c>
      <c r="I943" s="10" t="s">
        <v>36</v>
      </c>
      <c r="J943" s="10" t="s">
        <v>2349</v>
      </c>
      <c r="K943" s="10" t="s">
        <v>19578</v>
      </c>
      <c r="L943" s="10">
        <v>7.3642695118151705E-2</v>
      </c>
      <c r="M943" s="10">
        <v>0</v>
      </c>
      <c r="N943" s="10" t="s">
        <v>19607</v>
      </c>
      <c r="O943" s="10" t="s">
        <v>19608</v>
      </c>
      <c r="P943" s="10" t="s">
        <v>19543</v>
      </c>
      <c r="Q943" s="10" t="s">
        <v>19609</v>
      </c>
      <c r="R943" s="10" t="s">
        <v>19610</v>
      </c>
    </row>
    <row r="944" spans="1:18" x14ac:dyDescent="0.25">
      <c r="A944" s="10" t="s">
        <v>37</v>
      </c>
      <c r="B944" s="10" t="s">
        <v>54</v>
      </c>
      <c r="C944" s="10" t="s">
        <v>19546</v>
      </c>
      <c r="D944" s="10">
        <v>2.93846112337112E-4</v>
      </c>
      <c r="E944" s="10">
        <v>0</v>
      </c>
      <c r="H944" s="10" t="s">
        <v>63</v>
      </c>
      <c r="I944" s="10" t="s">
        <v>36</v>
      </c>
      <c r="J944" s="10" t="s">
        <v>2349</v>
      </c>
      <c r="K944" s="10" t="s">
        <v>19578</v>
      </c>
      <c r="L944" s="10">
        <v>0.16365672876380599</v>
      </c>
      <c r="M944" s="10">
        <v>0</v>
      </c>
      <c r="N944" s="10" t="s">
        <v>19607</v>
      </c>
      <c r="O944" s="10" t="s">
        <v>19608</v>
      </c>
      <c r="P944" s="10" t="s">
        <v>19543</v>
      </c>
      <c r="Q944" s="10" t="s">
        <v>19609</v>
      </c>
      <c r="R944" s="10" t="s">
        <v>19610</v>
      </c>
    </row>
    <row r="945" spans="1:18" x14ac:dyDescent="0.25">
      <c r="A945" s="10" t="s">
        <v>37</v>
      </c>
      <c r="B945" s="10" t="s">
        <v>55</v>
      </c>
      <c r="C945" s="10" t="s">
        <v>7277</v>
      </c>
      <c r="D945" s="10">
        <v>7.24449167507706E-4</v>
      </c>
      <c r="E945" s="10">
        <v>0</v>
      </c>
      <c r="H945" s="10" t="s">
        <v>34</v>
      </c>
      <c r="I945" s="10" t="s">
        <v>54</v>
      </c>
      <c r="J945" s="10" t="s">
        <v>2349</v>
      </c>
      <c r="K945" s="10" t="s">
        <v>19578</v>
      </c>
      <c r="L945" s="10">
        <v>0.22221893411709701</v>
      </c>
      <c r="M945" s="10">
        <v>0</v>
      </c>
      <c r="N945" s="10" t="s">
        <v>19607</v>
      </c>
      <c r="O945" s="10" t="s">
        <v>19608</v>
      </c>
      <c r="P945" s="10" t="s">
        <v>19543</v>
      </c>
      <c r="Q945" s="10" t="s">
        <v>19609</v>
      </c>
      <c r="R945" s="10" t="s">
        <v>19610</v>
      </c>
    </row>
    <row r="946" spans="1:18" x14ac:dyDescent="0.25">
      <c r="A946" s="10" t="s">
        <v>37</v>
      </c>
      <c r="B946" s="10" t="s">
        <v>55</v>
      </c>
      <c r="C946" s="10" t="s">
        <v>19540</v>
      </c>
      <c r="D946" s="10">
        <v>2.87253495818416E-2</v>
      </c>
      <c r="E946" s="10">
        <v>0</v>
      </c>
      <c r="H946" s="10" t="s">
        <v>35</v>
      </c>
      <c r="I946" s="10" t="s">
        <v>54</v>
      </c>
      <c r="J946" s="10" t="s">
        <v>2349</v>
      </c>
      <c r="K946" s="10" t="s">
        <v>19578</v>
      </c>
      <c r="L946" s="10">
        <v>0.165023328137336</v>
      </c>
      <c r="M946" s="10">
        <v>0</v>
      </c>
      <c r="N946" s="10" t="s">
        <v>19607</v>
      </c>
      <c r="O946" s="10" t="s">
        <v>19608</v>
      </c>
      <c r="P946" s="10" t="s">
        <v>19543</v>
      </c>
      <c r="Q946" s="10" t="s">
        <v>19609</v>
      </c>
      <c r="R946" s="10" t="s">
        <v>19610</v>
      </c>
    </row>
    <row r="947" spans="1:18" x14ac:dyDescent="0.25">
      <c r="A947" s="10" t="s">
        <v>38</v>
      </c>
      <c r="B947" s="10" t="s">
        <v>44</v>
      </c>
      <c r="C947" s="10" t="s">
        <v>19540</v>
      </c>
      <c r="D947" s="10">
        <v>5.7790771513308602E-2</v>
      </c>
      <c r="E947" s="10">
        <v>0</v>
      </c>
      <c r="H947" s="10" t="s">
        <v>36</v>
      </c>
      <c r="I947" s="10" t="s">
        <v>54</v>
      </c>
      <c r="J947" s="10" t="s">
        <v>2349</v>
      </c>
      <c r="K947" s="10" t="s">
        <v>19578</v>
      </c>
      <c r="L947" s="10">
        <v>0.13219416559042901</v>
      </c>
      <c r="M947" s="10">
        <v>0</v>
      </c>
      <c r="N947" s="10" t="s">
        <v>19607</v>
      </c>
      <c r="O947" s="10" t="s">
        <v>19608</v>
      </c>
      <c r="P947" s="10" t="s">
        <v>19543</v>
      </c>
      <c r="Q947" s="10" t="s">
        <v>19609</v>
      </c>
      <c r="R947" s="10" t="s">
        <v>19610</v>
      </c>
    </row>
    <row r="948" spans="1:18" x14ac:dyDescent="0.25">
      <c r="A948" s="10" t="s">
        <v>38</v>
      </c>
      <c r="B948" s="10" t="s">
        <v>44</v>
      </c>
      <c r="C948" s="10" t="s">
        <v>19541</v>
      </c>
      <c r="D948" s="10">
        <v>2.1468612059488901E-2</v>
      </c>
      <c r="E948" s="10">
        <v>0</v>
      </c>
      <c r="H948" s="10" t="s">
        <v>37</v>
      </c>
      <c r="I948" s="10" t="s">
        <v>54</v>
      </c>
      <c r="J948" s="10" t="s">
        <v>2349</v>
      </c>
      <c r="K948" s="10" t="s">
        <v>19578</v>
      </c>
      <c r="L948" s="10">
        <v>0.22958827383069599</v>
      </c>
      <c r="M948" s="10">
        <v>0</v>
      </c>
      <c r="N948" s="10" t="s">
        <v>19607</v>
      </c>
      <c r="O948" s="10" t="s">
        <v>19608</v>
      </c>
      <c r="P948" s="10" t="s">
        <v>19543</v>
      </c>
      <c r="Q948" s="10" t="s">
        <v>19609</v>
      </c>
      <c r="R948" s="10" t="s">
        <v>19610</v>
      </c>
    </row>
    <row r="949" spans="1:18" x14ac:dyDescent="0.25">
      <c r="A949" s="10" t="s">
        <v>38</v>
      </c>
      <c r="B949" s="10" t="s">
        <v>44</v>
      </c>
      <c r="C949" s="10" t="s">
        <v>19544</v>
      </c>
      <c r="D949" s="10">
        <v>3.3712527413605101E-2</v>
      </c>
      <c r="E949" s="10">
        <v>0</v>
      </c>
      <c r="H949" s="10" t="s">
        <v>38</v>
      </c>
      <c r="I949" s="10" t="s">
        <v>54</v>
      </c>
      <c r="J949" s="10" t="s">
        <v>2349</v>
      </c>
      <c r="K949" s="10" t="s">
        <v>19578</v>
      </c>
      <c r="L949" s="10">
        <v>0.204096617687274</v>
      </c>
      <c r="M949" s="10">
        <v>0</v>
      </c>
      <c r="N949" s="10" t="s">
        <v>19607</v>
      </c>
      <c r="O949" s="10" t="s">
        <v>19608</v>
      </c>
      <c r="P949" s="10" t="s">
        <v>19543</v>
      </c>
      <c r="Q949" s="10" t="s">
        <v>19609</v>
      </c>
      <c r="R949" s="10" t="s">
        <v>19610</v>
      </c>
    </row>
    <row r="950" spans="1:18" x14ac:dyDescent="0.25">
      <c r="A950" s="10" t="s">
        <v>38</v>
      </c>
      <c r="B950" s="10" t="s">
        <v>49</v>
      </c>
      <c r="C950" s="10" t="s">
        <v>8339</v>
      </c>
      <c r="D950" s="10">
        <v>2.1530719202962202E-3</v>
      </c>
      <c r="E950" s="10">
        <v>0</v>
      </c>
      <c r="H950" s="10" t="s">
        <v>39</v>
      </c>
      <c r="I950" s="10" t="s">
        <v>54</v>
      </c>
      <c r="J950" s="10" t="s">
        <v>2349</v>
      </c>
      <c r="K950" s="10" t="s">
        <v>19578</v>
      </c>
      <c r="L950" s="10">
        <v>0.168842402357399</v>
      </c>
      <c r="M950" s="10">
        <v>0</v>
      </c>
      <c r="N950" s="10" t="s">
        <v>19607</v>
      </c>
      <c r="O950" s="10" t="s">
        <v>19608</v>
      </c>
      <c r="P950" s="10" t="s">
        <v>19543</v>
      </c>
      <c r="Q950" s="10" t="s">
        <v>19609</v>
      </c>
      <c r="R950" s="10" t="s">
        <v>19610</v>
      </c>
    </row>
    <row r="951" spans="1:18" x14ac:dyDescent="0.25">
      <c r="A951" s="10" t="s">
        <v>38</v>
      </c>
      <c r="B951" s="10" t="s">
        <v>57</v>
      </c>
      <c r="C951" s="10" t="s">
        <v>19545</v>
      </c>
      <c r="D951" s="10">
        <v>1.12740466915987E-2</v>
      </c>
      <c r="E951" s="10">
        <v>0</v>
      </c>
      <c r="H951" s="10" t="s">
        <v>40</v>
      </c>
      <c r="I951" s="10" t="s">
        <v>54</v>
      </c>
      <c r="J951" s="10" t="s">
        <v>2349</v>
      </c>
      <c r="K951" s="10" t="s">
        <v>19578</v>
      </c>
      <c r="L951" s="10">
        <v>0.212518275966255</v>
      </c>
      <c r="M951" s="10">
        <v>0</v>
      </c>
      <c r="N951" s="10" t="s">
        <v>19607</v>
      </c>
      <c r="O951" s="10" t="s">
        <v>19608</v>
      </c>
      <c r="P951" s="10" t="s">
        <v>19543</v>
      </c>
      <c r="Q951" s="10" t="s">
        <v>19609</v>
      </c>
      <c r="R951" s="10" t="s">
        <v>19610</v>
      </c>
    </row>
    <row r="952" spans="1:18" x14ac:dyDescent="0.25">
      <c r="A952" s="10" t="s">
        <v>38</v>
      </c>
      <c r="B952" s="10" t="s">
        <v>57</v>
      </c>
      <c r="C952" s="10" t="s">
        <v>19543</v>
      </c>
      <c r="D952" s="10">
        <v>0.27144242300635202</v>
      </c>
      <c r="E952" s="10">
        <v>0</v>
      </c>
      <c r="H952" s="10" t="s">
        <v>41</v>
      </c>
      <c r="I952" s="10" t="s">
        <v>54</v>
      </c>
      <c r="J952" s="10" t="s">
        <v>2349</v>
      </c>
      <c r="K952" s="10" t="s">
        <v>19578</v>
      </c>
      <c r="L952" s="10">
        <v>0.24689457551452901</v>
      </c>
      <c r="M952" s="10">
        <v>0</v>
      </c>
      <c r="N952" s="10" t="s">
        <v>19607</v>
      </c>
      <c r="O952" s="10" t="s">
        <v>19608</v>
      </c>
      <c r="P952" s="10" t="s">
        <v>19543</v>
      </c>
      <c r="Q952" s="10" t="s">
        <v>19609</v>
      </c>
      <c r="R952" s="10" t="s">
        <v>19610</v>
      </c>
    </row>
    <row r="953" spans="1:18" x14ac:dyDescent="0.25">
      <c r="A953" s="10" t="s">
        <v>38</v>
      </c>
      <c r="B953" s="10" t="s">
        <v>57</v>
      </c>
      <c r="C953" s="10" t="s">
        <v>19540</v>
      </c>
      <c r="D953" s="10">
        <v>9.5513442838228102E-2</v>
      </c>
      <c r="E953" s="10">
        <v>0</v>
      </c>
      <c r="H953" s="10" t="s">
        <v>42</v>
      </c>
      <c r="I953" s="10" t="s">
        <v>54</v>
      </c>
      <c r="J953" s="10" t="s">
        <v>2349</v>
      </c>
      <c r="K953" s="10" t="s">
        <v>19578</v>
      </c>
      <c r="L953" s="10">
        <v>0.22709917467577301</v>
      </c>
      <c r="M953" s="10">
        <v>0</v>
      </c>
      <c r="N953" s="10" t="s">
        <v>19607</v>
      </c>
      <c r="O953" s="10" t="s">
        <v>19608</v>
      </c>
      <c r="P953" s="10" t="s">
        <v>19543</v>
      </c>
      <c r="Q953" s="10" t="s">
        <v>19609</v>
      </c>
      <c r="R953" s="10" t="s">
        <v>19610</v>
      </c>
    </row>
    <row r="954" spans="1:18" x14ac:dyDescent="0.25">
      <c r="A954" s="10" t="s">
        <v>38</v>
      </c>
      <c r="B954" s="10" t="s">
        <v>57</v>
      </c>
      <c r="C954" s="10" t="s">
        <v>19541</v>
      </c>
      <c r="D954" s="10">
        <v>1.55247350915238E-2</v>
      </c>
      <c r="E954" s="10">
        <v>0</v>
      </c>
      <c r="H954" s="10" t="s">
        <v>43</v>
      </c>
      <c r="I954" s="10" t="s">
        <v>54</v>
      </c>
      <c r="J954" s="10" t="s">
        <v>2349</v>
      </c>
      <c r="K954" s="10" t="s">
        <v>19578</v>
      </c>
      <c r="L954" s="10">
        <v>0.21966410925261101</v>
      </c>
      <c r="M954" s="10">
        <v>0</v>
      </c>
      <c r="N954" s="10" t="s">
        <v>19607</v>
      </c>
      <c r="O954" s="10" t="s">
        <v>19608</v>
      </c>
      <c r="P954" s="10" t="s">
        <v>19543</v>
      </c>
      <c r="Q954" s="10" t="s">
        <v>19609</v>
      </c>
      <c r="R954" s="10" t="s">
        <v>19610</v>
      </c>
    </row>
    <row r="955" spans="1:18" x14ac:dyDescent="0.25">
      <c r="A955" s="10" t="s">
        <v>38</v>
      </c>
      <c r="B955" s="10" t="s">
        <v>57</v>
      </c>
      <c r="C955" s="10" t="s">
        <v>19544</v>
      </c>
      <c r="D955" s="10">
        <v>9.3098684877444791E-3</v>
      </c>
      <c r="E955" s="10">
        <v>0</v>
      </c>
      <c r="H955" s="10" t="s">
        <v>44</v>
      </c>
      <c r="I955" s="10" t="s">
        <v>54</v>
      </c>
      <c r="J955" s="10" t="s">
        <v>2349</v>
      </c>
      <c r="K955" s="10" t="s">
        <v>19578</v>
      </c>
      <c r="L955" s="10">
        <v>3.9343588398949997E-2</v>
      </c>
      <c r="M955" s="10">
        <v>0</v>
      </c>
      <c r="N955" s="10" t="s">
        <v>19607</v>
      </c>
      <c r="O955" s="10" t="s">
        <v>19608</v>
      </c>
      <c r="P955" s="10" t="s">
        <v>19543</v>
      </c>
      <c r="Q955" s="10" t="s">
        <v>19609</v>
      </c>
      <c r="R955" s="10" t="s">
        <v>19610</v>
      </c>
    </row>
    <row r="956" spans="1:18" x14ac:dyDescent="0.25">
      <c r="A956" s="10" t="s">
        <v>38</v>
      </c>
      <c r="B956" s="10" t="s">
        <v>58</v>
      </c>
      <c r="C956" s="10" t="s">
        <v>19540</v>
      </c>
      <c r="D956" s="10">
        <v>1.31738789342203E-2</v>
      </c>
      <c r="E956" s="10">
        <v>0</v>
      </c>
      <c r="H956" s="10" t="s">
        <v>54</v>
      </c>
      <c r="I956" s="10" t="s">
        <v>54</v>
      </c>
      <c r="J956" s="10" t="s">
        <v>2349</v>
      </c>
      <c r="K956" s="10" t="s">
        <v>19578</v>
      </c>
      <c r="L956" s="10">
        <v>0.128340239833313</v>
      </c>
      <c r="M956" s="10">
        <v>0</v>
      </c>
      <c r="N956" s="10" t="s">
        <v>19607</v>
      </c>
      <c r="O956" s="10" t="s">
        <v>19608</v>
      </c>
      <c r="P956" s="10" t="s">
        <v>19543</v>
      </c>
      <c r="Q956" s="10" t="s">
        <v>19609</v>
      </c>
      <c r="R956" s="10" t="s">
        <v>19610</v>
      </c>
    </row>
    <row r="957" spans="1:18" x14ac:dyDescent="0.25">
      <c r="A957" s="10" t="s">
        <v>38</v>
      </c>
      <c r="B957" s="10" t="s">
        <v>58</v>
      </c>
      <c r="C957" s="10" t="s">
        <v>19541</v>
      </c>
      <c r="D957" s="10">
        <v>4.9105950199597502E-3</v>
      </c>
      <c r="E957" s="10">
        <v>0</v>
      </c>
      <c r="H957" s="10" t="s">
        <v>55</v>
      </c>
      <c r="I957" s="10" t="s">
        <v>54</v>
      </c>
      <c r="J957" s="10" t="s">
        <v>2349</v>
      </c>
      <c r="K957" s="10" t="s">
        <v>19578</v>
      </c>
      <c r="L957" s="10">
        <v>0.222661477871232</v>
      </c>
      <c r="M957" s="10">
        <v>0</v>
      </c>
      <c r="N957" s="10" t="s">
        <v>19607</v>
      </c>
      <c r="O957" s="10" t="s">
        <v>19608</v>
      </c>
      <c r="P957" s="10" t="s">
        <v>19543</v>
      </c>
      <c r="Q957" s="10" t="s">
        <v>19609</v>
      </c>
      <c r="R957" s="10" t="s">
        <v>19610</v>
      </c>
    </row>
    <row r="958" spans="1:18" x14ac:dyDescent="0.25">
      <c r="A958" s="10" t="s">
        <v>38</v>
      </c>
      <c r="B958" s="10" t="s">
        <v>62</v>
      </c>
      <c r="C958" s="10" t="s">
        <v>19543</v>
      </c>
      <c r="D958" s="10">
        <v>0.152675860393994</v>
      </c>
      <c r="E958" s="10">
        <v>0</v>
      </c>
      <c r="H958" s="10" t="s">
        <v>45</v>
      </c>
      <c r="I958" s="10" t="s">
        <v>54</v>
      </c>
      <c r="J958" s="10" t="s">
        <v>2349</v>
      </c>
      <c r="K958" s="10" t="s">
        <v>19578</v>
      </c>
      <c r="L958" s="10">
        <v>0.192295899142092</v>
      </c>
      <c r="M958" s="10">
        <v>0</v>
      </c>
      <c r="N958" s="10" t="s">
        <v>19607</v>
      </c>
      <c r="O958" s="10" t="s">
        <v>19608</v>
      </c>
      <c r="P958" s="10" t="s">
        <v>19543</v>
      </c>
      <c r="Q958" s="10" t="s">
        <v>19609</v>
      </c>
      <c r="R958" s="10" t="s">
        <v>19610</v>
      </c>
    </row>
    <row r="959" spans="1:18" x14ac:dyDescent="0.25">
      <c r="A959" s="10" t="s">
        <v>38</v>
      </c>
      <c r="B959" s="10" t="s">
        <v>62</v>
      </c>
      <c r="C959" s="10" t="s">
        <v>19540</v>
      </c>
      <c r="D959" s="10">
        <v>3.03323893768906E-2</v>
      </c>
      <c r="E959" s="10">
        <v>0</v>
      </c>
      <c r="H959" s="10" t="s">
        <v>46</v>
      </c>
      <c r="I959" s="10" t="s">
        <v>54</v>
      </c>
      <c r="J959" s="10" t="s">
        <v>2349</v>
      </c>
      <c r="K959" s="10" t="s">
        <v>19578</v>
      </c>
      <c r="L959" s="10">
        <v>0.112591525400565</v>
      </c>
      <c r="M959" s="10">
        <v>0</v>
      </c>
      <c r="N959" s="10" t="s">
        <v>19607</v>
      </c>
      <c r="O959" s="10" t="s">
        <v>19608</v>
      </c>
      <c r="P959" s="10" t="s">
        <v>19543</v>
      </c>
      <c r="Q959" s="10" t="s">
        <v>19609</v>
      </c>
      <c r="R959" s="10" t="s">
        <v>19610</v>
      </c>
    </row>
    <row r="960" spans="1:18" x14ac:dyDescent="0.25">
      <c r="A960" s="10" t="s">
        <v>38</v>
      </c>
      <c r="B960" s="10" t="s">
        <v>62</v>
      </c>
      <c r="C960" s="10" t="s">
        <v>8339</v>
      </c>
      <c r="D960" s="10">
        <v>2.3889808771685298E-3</v>
      </c>
      <c r="E960" s="10">
        <v>0</v>
      </c>
      <c r="H960" s="10" t="s">
        <v>47</v>
      </c>
      <c r="I960" s="10" t="s">
        <v>54</v>
      </c>
      <c r="J960" s="10" t="s">
        <v>2349</v>
      </c>
      <c r="K960" s="10" t="s">
        <v>19578</v>
      </c>
      <c r="L960" s="10">
        <v>0.24202541480319101</v>
      </c>
      <c r="M960" s="10">
        <v>0</v>
      </c>
      <c r="N960" s="10" t="s">
        <v>19607</v>
      </c>
      <c r="O960" s="10" t="s">
        <v>19608</v>
      </c>
      <c r="P960" s="10" t="s">
        <v>19543</v>
      </c>
      <c r="Q960" s="10" t="s">
        <v>19609</v>
      </c>
      <c r="R960" s="10" t="s">
        <v>19610</v>
      </c>
    </row>
    <row r="961" spans="1:18" x14ac:dyDescent="0.25">
      <c r="A961" s="10" t="s">
        <v>38</v>
      </c>
      <c r="B961" s="10" t="s">
        <v>52</v>
      </c>
      <c r="C961" s="10" t="s">
        <v>19540</v>
      </c>
      <c r="D961" s="10">
        <v>6.8965527691018699E-2</v>
      </c>
      <c r="E961" s="10">
        <v>0</v>
      </c>
      <c r="H961" s="10" t="s">
        <v>48</v>
      </c>
      <c r="I961" s="10" t="s">
        <v>54</v>
      </c>
      <c r="J961" s="10" t="s">
        <v>2349</v>
      </c>
      <c r="K961" s="10" t="s">
        <v>19578</v>
      </c>
      <c r="L961" s="10">
        <v>0.24498009395904899</v>
      </c>
      <c r="M961" s="10">
        <v>0</v>
      </c>
      <c r="N961" s="10" t="s">
        <v>19607</v>
      </c>
      <c r="O961" s="10" t="s">
        <v>19608</v>
      </c>
      <c r="P961" s="10" t="s">
        <v>19543</v>
      </c>
      <c r="Q961" s="10" t="s">
        <v>19609</v>
      </c>
      <c r="R961" s="10" t="s">
        <v>19610</v>
      </c>
    </row>
    <row r="962" spans="1:18" x14ac:dyDescent="0.25">
      <c r="A962" s="10" t="s">
        <v>38</v>
      </c>
      <c r="B962" s="10" t="s">
        <v>52</v>
      </c>
      <c r="C962" s="10" t="s">
        <v>19541</v>
      </c>
      <c r="D962" s="10">
        <v>1.26066971919417E-2</v>
      </c>
      <c r="E962" s="10">
        <v>0</v>
      </c>
      <c r="H962" s="10" t="s">
        <v>49</v>
      </c>
      <c r="I962" s="10" t="s">
        <v>54</v>
      </c>
      <c r="J962" s="10" t="s">
        <v>2349</v>
      </c>
      <c r="K962" s="10" t="s">
        <v>19578</v>
      </c>
      <c r="L962" s="10">
        <v>0.22235984133542699</v>
      </c>
      <c r="M962" s="10">
        <v>0</v>
      </c>
      <c r="N962" s="10" t="s">
        <v>19607</v>
      </c>
      <c r="O962" s="10" t="s">
        <v>19608</v>
      </c>
      <c r="P962" s="10" t="s">
        <v>19543</v>
      </c>
      <c r="Q962" s="10" t="s">
        <v>19609</v>
      </c>
      <c r="R962" s="10" t="s">
        <v>19610</v>
      </c>
    </row>
    <row r="963" spans="1:18" x14ac:dyDescent="0.25">
      <c r="A963" s="10" t="s">
        <v>38</v>
      </c>
      <c r="B963" s="10" t="s">
        <v>63</v>
      </c>
      <c r="C963" s="10" t="s">
        <v>19545</v>
      </c>
      <c r="D963" s="10">
        <v>3.9030005335948699E-2</v>
      </c>
      <c r="E963" s="10">
        <v>0</v>
      </c>
      <c r="H963" s="10" t="s">
        <v>50</v>
      </c>
      <c r="I963" s="10" t="s">
        <v>54</v>
      </c>
      <c r="J963" s="10" t="s">
        <v>2349</v>
      </c>
      <c r="K963" s="10" t="s">
        <v>19578</v>
      </c>
      <c r="L963" s="10">
        <v>0.11269301067762801</v>
      </c>
      <c r="M963" s="10">
        <v>0</v>
      </c>
      <c r="N963" s="10" t="s">
        <v>19607</v>
      </c>
      <c r="O963" s="10" t="s">
        <v>19608</v>
      </c>
      <c r="P963" s="10" t="s">
        <v>19543</v>
      </c>
      <c r="Q963" s="10" t="s">
        <v>19609</v>
      </c>
      <c r="R963" s="10" t="s">
        <v>19610</v>
      </c>
    </row>
    <row r="964" spans="1:18" x14ac:dyDescent="0.25">
      <c r="A964" s="10" t="s">
        <v>38</v>
      </c>
      <c r="B964" s="10" t="s">
        <v>63</v>
      </c>
      <c r="C964" s="10" t="s">
        <v>19543</v>
      </c>
      <c r="D964" s="10">
        <v>0.45917006185173298</v>
      </c>
      <c r="E964" s="10">
        <v>0</v>
      </c>
      <c r="H964" s="10" t="s">
        <v>51</v>
      </c>
      <c r="I964" s="10" t="s">
        <v>54</v>
      </c>
      <c r="J964" s="10" t="s">
        <v>2349</v>
      </c>
      <c r="K964" s="10" t="s">
        <v>19578</v>
      </c>
      <c r="L964" s="10">
        <v>0.128756643325457</v>
      </c>
      <c r="M964" s="10">
        <v>0</v>
      </c>
      <c r="N964" s="10" t="s">
        <v>19607</v>
      </c>
      <c r="O964" s="10" t="s">
        <v>19608</v>
      </c>
      <c r="P964" s="10" t="s">
        <v>19543</v>
      </c>
      <c r="Q964" s="10" t="s">
        <v>19609</v>
      </c>
      <c r="R964" s="10" t="s">
        <v>19610</v>
      </c>
    </row>
    <row r="965" spans="1:18" x14ac:dyDescent="0.25">
      <c r="A965" s="10" t="s">
        <v>38</v>
      </c>
      <c r="B965" s="10" t="s">
        <v>63</v>
      </c>
      <c r="C965" s="10" t="s">
        <v>19540</v>
      </c>
      <c r="D965" s="10">
        <v>0.21785101016612801</v>
      </c>
      <c r="E965" s="10">
        <v>0</v>
      </c>
      <c r="H965" s="10" t="s">
        <v>52</v>
      </c>
      <c r="I965" s="10" t="s">
        <v>54</v>
      </c>
      <c r="J965" s="10" t="s">
        <v>2349</v>
      </c>
      <c r="K965" s="10" t="s">
        <v>19578</v>
      </c>
      <c r="L965" s="10">
        <v>4.4874142613359001E-2</v>
      </c>
      <c r="M965" s="10">
        <v>0</v>
      </c>
      <c r="N965" s="10" t="s">
        <v>19607</v>
      </c>
      <c r="O965" s="10" t="s">
        <v>19608</v>
      </c>
      <c r="P965" s="10" t="s">
        <v>19543</v>
      </c>
      <c r="Q965" s="10" t="s">
        <v>19609</v>
      </c>
      <c r="R965" s="10" t="s">
        <v>19610</v>
      </c>
    </row>
    <row r="966" spans="1:18" x14ac:dyDescent="0.25">
      <c r="A966" s="10" t="s">
        <v>38</v>
      </c>
      <c r="B966" s="10" t="s">
        <v>63</v>
      </c>
      <c r="C966" s="10" t="s">
        <v>19541</v>
      </c>
      <c r="D966" s="10">
        <v>7.4263750070741402E-2</v>
      </c>
      <c r="E966" s="10">
        <v>0</v>
      </c>
      <c r="H966" s="10" t="s">
        <v>53</v>
      </c>
      <c r="I966" s="10" t="s">
        <v>54</v>
      </c>
      <c r="J966" s="10" t="s">
        <v>2349</v>
      </c>
      <c r="K966" s="10" t="s">
        <v>19578</v>
      </c>
      <c r="L966" s="10">
        <v>4.1061502319139701E-2</v>
      </c>
      <c r="M966" s="10">
        <v>0</v>
      </c>
      <c r="N966" s="10" t="s">
        <v>19607</v>
      </c>
      <c r="O966" s="10" t="s">
        <v>19608</v>
      </c>
      <c r="P966" s="10" t="s">
        <v>19543</v>
      </c>
      <c r="Q966" s="10" t="s">
        <v>19609</v>
      </c>
      <c r="R966" s="10" t="s">
        <v>19610</v>
      </c>
    </row>
    <row r="967" spans="1:18" x14ac:dyDescent="0.25">
      <c r="A967" s="10" t="s">
        <v>38</v>
      </c>
      <c r="B967" s="10" t="s">
        <v>63</v>
      </c>
      <c r="C967" s="10" t="s">
        <v>508</v>
      </c>
      <c r="D967" s="10">
        <v>2.17812323742624E-2</v>
      </c>
      <c r="E967" s="10">
        <v>0</v>
      </c>
      <c r="H967" s="10" t="s">
        <v>57</v>
      </c>
      <c r="I967" s="10" t="s">
        <v>54</v>
      </c>
      <c r="J967" s="10" t="s">
        <v>2349</v>
      </c>
      <c r="K967" s="10" t="s">
        <v>19578</v>
      </c>
      <c r="L967" s="10">
        <v>5.5548874214635599E-2</v>
      </c>
      <c r="M967" s="10">
        <v>0</v>
      </c>
      <c r="N967" s="10" t="s">
        <v>19607</v>
      </c>
      <c r="O967" s="10" t="s">
        <v>19608</v>
      </c>
      <c r="P967" s="10" t="s">
        <v>19543</v>
      </c>
      <c r="Q967" s="10" t="s">
        <v>19609</v>
      </c>
      <c r="R967" s="10" t="s">
        <v>19610</v>
      </c>
    </row>
    <row r="968" spans="1:18" x14ac:dyDescent="0.25">
      <c r="A968" s="10" t="s">
        <v>38</v>
      </c>
      <c r="B968" s="10" t="s">
        <v>63</v>
      </c>
      <c r="C968" s="10" t="s">
        <v>8339</v>
      </c>
      <c r="D968" s="10">
        <v>6.8160272099562604E-3</v>
      </c>
      <c r="E968" s="10">
        <v>0</v>
      </c>
      <c r="H968" s="10" t="s">
        <v>58</v>
      </c>
      <c r="I968" s="10" t="s">
        <v>54</v>
      </c>
      <c r="J968" s="10" t="s">
        <v>2349</v>
      </c>
      <c r="K968" s="10" t="s">
        <v>19578</v>
      </c>
      <c r="L968" s="10">
        <v>3.7583562378732102E-2</v>
      </c>
      <c r="M968" s="10">
        <v>0</v>
      </c>
      <c r="N968" s="10" t="s">
        <v>19607</v>
      </c>
      <c r="O968" s="10" t="s">
        <v>19608</v>
      </c>
      <c r="P968" s="10" t="s">
        <v>19543</v>
      </c>
      <c r="Q968" s="10" t="s">
        <v>19609</v>
      </c>
      <c r="R968" s="10" t="s">
        <v>19610</v>
      </c>
    </row>
    <row r="969" spans="1:18" x14ac:dyDescent="0.25">
      <c r="A969" s="10" t="s">
        <v>38</v>
      </c>
      <c r="B969" s="10" t="s">
        <v>34</v>
      </c>
      <c r="C969" s="10" t="s">
        <v>8339</v>
      </c>
      <c r="D969" s="10">
        <v>2.9391565850475001E-3</v>
      </c>
      <c r="E969" s="10">
        <v>0</v>
      </c>
      <c r="H969" s="10" t="s">
        <v>59</v>
      </c>
      <c r="I969" s="10" t="s">
        <v>54</v>
      </c>
      <c r="J969" s="10" t="s">
        <v>2349</v>
      </c>
      <c r="K969" s="10" t="s">
        <v>19578</v>
      </c>
      <c r="L969" s="10">
        <v>0.118023654487303</v>
      </c>
      <c r="M969" s="10">
        <v>0</v>
      </c>
      <c r="N969" s="10" t="s">
        <v>19607</v>
      </c>
      <c r="O969" s="10" t="s">
        <v>19608</v>
      </c>
      <c r="P969" s="10" t="s">
        <v>19543</v>
      </c>
      <c r="Q969" s="10" t="s">
        <v>19609</v>
      </c>
      <c r="R969" s="10" t="s">
        <v>19610</v>
      </c>
    </row>
    <row r="970" spans="1:18" x14ac:dyDescent="0.25">
      <c r="A970" s="10" t="s">
        <v>38</v>
      </c>
      <c r="B970" s="10" t="s">
        <v>35</v>
      </c>
      <c r="C970" s="10" t="s">
        <v>19543</v>
      </c>
      <c r="D970" s="10">
        <v>0.210577601661638</v>
      </c>
      <c r="E970" s="10">
        <v>0</v>
      </c>
      <c r="H970" s="10" t="s">
        <v>60</v>
      </c>
      <c r="I970" s="10" t="s">
        <v>54</v>
      </c>
      <c r="J970" s="10" t="s">
        <v>2349</v>
      </c>
      <c r="K970" s="10" t="s">
        <v>19578</v>
      </c>
      <c r="L970" s="10">
        <v>5.6982112144487299E-2</v>
      </c>
      <c r="M970" s="10">
        <v>0</v>
      </c>
      <c r="N970" s="10" t="s">
        <v>19607</v>
      </c>
      <c r="O970" s="10" t="s">
        <v>19608</v>
      </c>
      <c r="P970" s="10" t="s">
        <v>19543</v>
      </c>
      <c r="Q970" s="10" t="s">
        <v>19609</v>
      </c>
      <c r="R970" s="10" t="s">
        <v>19610</v>
      </c>
    </row>
    <row r="971" spans="1:18" x14ac:dyDescent="0.25">
      <c r="A971" s="10" t="s">
        <v>38</v>
      </c>
      <c r="B971" s="10" t="s">
        <v>35</v>
      </c>
      <c r="C971" s="10" t="s">
        <v>19540</v>
      </c>
      <c r="D971" s="10">
        <v>4.2249095086958399E-2</v>
      </c>
      <c r="E971" s="10">
        <v>0</v>
      </c>
      <c r="H971" s="10" t="s">
        <v>61</v>
      </c>
      <c r="I971" s="10" t="s">
        <v>54</v>
      </c>
      <c r="J971" s="10" t="s">
        <v>2349</v>
      </c>
      <c r="K971" s="10" t="s">
        <v>19578</v>
      </c>
      <c r="L971" s="10">
        <v>3.6135274908217302E-2</v>
      </c>
      <c r="M971" s="10">
        <v>0</v>
      </c>
      <c r="N971" s="10" t="s">
        <v>19607</v>
      </c>
      <c r="O971" s="10" t="s">
        <v>19608</v>
      </c>
      <c r="P971" s="10" t="s">
        <v>19543</v>
      </c>
      <c r="Q971" s="10" t="s">
        <v>19609</v>
      </c>
      <c r="R971" s="10" t="s">
        <v>19610</v>
      </c>
    </row>
    <row r="972" spans="1:18" x14ac:dyDescent="0.25">
      <c r="A972" s="10" t="s">
        <v>38</v>
      </c>
      <c r="B972" s="10" t="s">
        <v>35</v>
      </c>
      <c r="C972" s="10" t="s">
        <v>8339</v>
      </c>
      <c r="D972" s="10">
        <v>6.0286953732881197E-3</v>
      </c>
      <c r="E972" s="10">
        <v>0</v>
      </c>
      <c r="H972" s="10" t="s">
        <v>62</v>
      </c>
      <c r="I972" s="10" t="s">
        <v>54</v>
      </c>
      <c r="J972" s="10" t="s">
        <v>2349</v>
      </c>
      <c r="K972" s="10" t="s">
        <v>19578</v>
      </c>
      <c r="L972" s="10">
        <v>7.5164172989543504E-2</v>
      </c>
      <c r="M972" s="10">
        <v>0</v>
      </c>
      <c r="N972" s="10" t="s">
        <v>19607</v>
      </c>
      <c r="O972" s="10" t="s">
        <v>19608</v>
      </c>
      <c r="P972" s="10" t="s">
        <v>19543</v>
      </c>
      <c r="Q972" s="10" t="s">
        <v>19609</v>
      </c>
      <c r="R972" s="10" t="s">
        <v>19610</v>
      </c>
    </row>
    <row r="973" spans="1:18" x14ac:dyDescent="0.25">
      <c r="A973" s="10" t="s">
        <v>38</v>
      </c>
      <c r="B973" s="10" t="s">
        <v>36</v>
      </c>
      <c r="C973" s="10" t="s">
        <v>19545</v>
      </c>
      <c r="D973" s="10">
        <v>6.2443529338119003E-2</v>
      </c>
      <c r="E973" s="10">
        <v>0</v>
      </c>
      <c r="H973" s="10" t="s">
        <v>63</v>
      </c>
      <c r="I973" s="10" t="s">
        <v>54</v>
      </c>
      <c r="J973" s="10" t="s">
        <v>2349</v>
      </c>
      <c r="K973" s="10" t="s">
        <v>19578</v>
      </c>
      <c r="L973" s="10">
        <v>0.166703254648322</v>
      </c>
      <c r="M973" s="10">
        <v>0</v>
      </c>
      <c r="N973" s="10" t="s">
        <v>19607</v>
      </c>
      <c r="O973" s="10" t="s">
        <v>19608</v>
      </c>
      <c r="P973" s="10" t="s">
        <v>19543</v>
      </c>
      <c r="Q973" s="10" t="s">
        <v>19609</v>
      </c>
      <c r="R973" s="10" t="s">
        <v>19610</v>
      </c>
    </row>
    <row r="974" spans="1:18" x14ac:dyDescent="0.25">
      <c r="A974" s="10" t="s">
        <v>38</v>
      </c>
      <c r="B974" s="10" t="s">
        <v>36</v>
      </c>
      <c r="C974" s="10" t="s">
        <v>19543</v>
      </c>
      <c r="D974" s="10">
        <v>0.708251758343729</v>
      </c>
      <c r="E974" s="10">
        <v>0</v>
      </c>
      <c r="H974" s="10" t="s">
        <v>34</v>
      </c>
      <c r="I974" s="10" t="s">
        <v>57</v>
      </c>
      <c r="J974" s="10" t="s">
        <v>2349</v>
      </c>
      <c r="K974" s="10" t="s">
        <v>19578</v>
      </c>
      <c r="L974" s="10">
        <v>4.5660974062117901E-2</v>
      </c>
      <c r="M974" s="10">
        <v>0</v>
      </c>
      <c r="N974" s="10" t="s">
        <v>19607</v>
      </c>
      <c r="O974" s="10" t="s">
        <v>19608</v>
      </c>
      <c r="P974" s="10" t="s">
        <v>19543</v>
      </c>
      <c r="Q974" s="10" t="s">
        <v>19609</v>
      </c>
      <c r="R974" s="10" t="s">
        <v>19610</v>
      </c>
    </row>
    <row r="975" spans="1:18" x14ac:dyDescent="0.25">
      <c r="A975" s="10" t="s">
        <v>38</v>
      </c>
      <c r="B975" s="10" t="s">
        <v>36</v>
      </c>
      <c r="C975" s="10" t="s">
        <v>19540</v>
      </c>
      <c r="D975" s="10">
        <v>0.28165026684127797</v>
      </c>
      <c r="E975" s="10">
        <v>0</v>
      </c>
      <c r="H975" s="10" t="s">
        <v>35</v>
      </c>
      <c r="I975" s="10" t="s">
        <v>57</v>
      </c>
      <c r="J975" s="10" t="s">
        <v>2349</v>
      </c>
      <c r="K975" s="10" t="s">
        <v>19578</v>
      </c>
      <c r="L975" s="10">
        <v>3.2036765050767503E-2</v>
      </c>
      <c r="M975" s="10">
        <v>0</v>
      </c>
      <c r="N975" s="10" t="s">
        <v>19607</v>
      </c>
      <c r="O975" s="10" t="s">
        <v>19608</v>
      </c>
      <c r="P975" s="10" t="s">
        <v>19543</v>
      </c>
      <c r="Q975" s="10" t="s">
        <v>19609</v>
      </c>
      <c r="R975" s="10" t="s">
        <v>19610</v>
      </c>
    </row>
    <row r="976" spans="1:18" x14ac:dyDescent="0.25">
      <c r="A976" s="10" t="s">
        <v>38</v>
      </c>
      <c r="B976" s="10" t="s">
        <v>36</v>
      </c>
      <c r="C976" s="10" t="s">
        <v>19541</v>
      </c>
      <c r="D976" s="10">
        <v>1.6244213989444301E-2</v>
      </c>
      <c r="E976" s="10">
        <v>0</v>
      </c>
      <c r="H976" s="10" t="s">
        <v>36</v>
      </c>
      <c r="I976" s="10" t="s">
        <v>57</v>
      </c>
      <c r="J976" s="10" t="s">
        <v>2349</v>
      </c>
      <c r="K976" s="10" t="s">
        <v>19578</v>
      </c>
      <c r="L976" s="10">
        <v>2.48753193734658E-2</v>
      </c>
      <c r="M976" s="10">
        <v>0</v>
      </c>
      <c r="N976" s="10" t="s">
        <v>19607</v>
      </c>
      <c r="O976" s="10" t="s">
        <v>19608</v>
      </c>
      <c r="P976" s="10" t="s">
        <v>19543</v>
      </c>
      <c r="Q976" s="10" t="s">
        <v>19609</v>
      </c>
      <c r="R976" s="10" t="s">
        <v>19610</v>
      </c>
    </row>
    <row r="977" spans="1:18" x14ac:dyDescent="0.25">
      <c r="A977" s="10" t="s">
        <v>38</v>
      </c>
      <c r="B977" s="10" t="s">
        <v>36</v>
      </c>
      <c r="C977" s="10" t="s">
        <v>8339</v>
      </c>
      <c r="D977" s="10">
        <v>7.4149007363938403E-3</v>
      </c>
      <c r="E977" s="10">
        <v>0.01</v>
      </c>
      <c r="H977" s="10" t="s">
        <v>37</v>
      </c>
      <c r="I977" s="10" t="s">
        <v>57</v>
      </c>
      <c r="J977" s="10" t="s">
        <v>2349</v>
      </c>
      <c r="K977" s="10" t="s">
        <v>19578</v>
      </c>
      <c r="L977" s="10">
        <v>4.7533033901761897E-2</v>
      </c>
      <c r="M977" s="10">
        <v>0</v>
      </c>
      <c r="N977" s="10" t="s">
        <v>19607</v>
      </c>
      <c r="O977" s="10" t="s">
        <v>19608</v>
      </c>
      <c r="P977" s="10" t="s">
        <v>19543</v>
      </c>
      <c r="Q977" s="10" t="s">
        <v>19609</v>
      </c>
      <c r="R977" s="10" t="s">
        <v>19610</v>
      </c>
    </row>
    <row r="978" spans="1:18" x14ac:dyDescent="0.25">
      <c r="A978" s="10" t="s">
        <v>38</v>
      </c>
      <c r="B978" s="10" t="s">
        <v>39</v>
      </c>
      <c r="C978" s="10" t="s">
        <v>19543</v>
      </c>
      <c r="D978" s="10">
        <v>0.19371382352823799</v>
      </c>
      <c r="E978" s="10">
        <v>0</v>
      </c>
      <c r="H978" s="10" t="s">
        <v>38</v>
      </c>
      <c r="I978" s="10" t="s">
        <v>57</v>
      </c>
      <c r="J978" s="10" t="s">
        <v>2349</v>
      </c>
      <c r="K978" s="10" t="s">
        <v>19578</v>
      </c>
      <c r="L978" s="10">
        <v>4.1174999360833103E-2</v>
      </c>
      <c r="M978" s="10">
        <v>0</v>
      </c>
      <c r="N978" s="10" t="s">
        <v>19607</v>
      </c>
      <c r="O978" s="10" t="s">
        <v>19608</v>
      </c>
      <c r="P978" s="10" t="s">
        <v>19543</v>
      </c>
      <c r="Q978" s="10" t="s">
        <v>19609</v>
      </c>
      <c r="R978" s="10" t="s">
        <v>19610</v>
      </c>
    </row>
    <row r="979" spans="1:18" x14ac:dyDescent="0.25">
      <c r="A979" s="10" t="s">
        <v>38</v>
      </c>
      <c r="B979" s="10" t="s">
        <v>39</v>
      </c>
      <c r="C979" s="10" t="s">
        <v>19540</v>
      </c>
      <c r="D979" s="10">
        <v>3.8754388963056802E-2</v>
      </c>
      <c r="E979" s="10">
        <v>0</v>
      </c>
      <c r="H979" s="10" t="s">
        <v>39</v>
      </c>
      <c r="I979" s="10" t="s">
        <v>57</v>
      </c>
      <c r="J979" s="10" t="s">
        <v>2349</v>
      </c>
      <c r="K979" s="10" t="s">
        <v>19578</v>
      </c>
      <c r="L979" s="10">
        <v>3.2899444925580001E-2</v>
      </c>
      <c r="M979" s="10">
        <v>0</v>
      </c>
      <c r="N979" s="10" t="s">
        <v>19607</v>
      </c>
      <c r="O979" s="10" t="s">
        <v>19608</v>
      </c>
      <c r="P979" s="10" t="s">
        <v>19543</v>
      </c>
      <c r="Q979" s="10" t="s">
        <v>19609</v>
      </c>
      <c r="R979" s="10" t="s">
        <v>19610</v>
      </c>
    </row>
    <row r="980" spans="1:18" x14ac:dyDescent="0.25">
      <c r="A980" s="10" t="s">
        <v>38</v>
      </c>
      <c r="B980" s="10" t="s">
        <v>39</v>
      </c>
      <c r="C980" s="10" t="s">
        <v>19541</v>
      </c>
      <c r="D980" s="10">
        <v>1.3356690794882499E-2</v>
      </c>
      <c r="E980" s="10">
        <v>0</v>
      </c>
      <c r="H980" s="10" t="s">
        <v>40</v>
      </c>
      <c r="I980" s="10" t="s">
        <v>57</v>
      </c>
      <c r="J980" s="10" t="s">
        <v>2349</v>
      </c>
      <c r="K980" s="10" t="s">
        <v>19578</v>
      </c>
      <c r="L980" s="10">
        <v>4.3239230308765399E-2</v>
      </c>
      <c r="M980" s="10">
        <v>0</v>
      </c>
      <c r="N980" s="10" t="s">
        <v>19607</v>
      </c>
      <c r="O980" s="10" t="s">
        <v>19608</v>
      </c>
      <c r="P980" s="10" t="s">
        <v>19543</v>
      </c>
      <c r="Q980" s="10" t="s">
        <v>19609</v>
      </c>
      <c r="R980" s="10" t="s">
        <v>19610</v>
      </c>
    </row>
    <row r="981" spans="1:18" x14ac:dyDescent="0.25">
      <c r="A981" s="10" t="s">
        <v>38</v>
      </c>
      <c r="B981" s="10" t="s">
        <v>39</v>
      </c>
      <c r="C981" s="10" t="s">
        <v>8339</v>
      </c>
      <c r="D981" s="10">
        <v>5.88847882387767E-3</v>
      </c>
      <c r="E981" s="10">
        <v>0</v>
      </c>
      <c r="H981" s="10" t="s">
        <v>41</v>
      </c>
      <c r="I981" s="10" t="s">
        <v>57</v>
      </c>
      <c r="J981" s="10" t="s">
        <v>2349</v>
      </c>
      <c r="K981" s="10" t="s">
        <v>19578</v>
      </c>
      <c r="L981" s="10">
        <v>5.2043100121498501E-2</v>
      </c>
      <c r="M981" s="10">
        <v>0</v>
      </c>
      <c r="N981" s="10" t="s">
        <v>19607</v>
      </c>
      <c r="O981" s="10" t="s">
        <v>19608</v>
      </c>
      <c r="P981" s="10" t="s">
        <v>19543</v>
      </c>
      <c r="Q981" s="10" t="s">
        <v>19609</v>
      </c>
      <c r="R981" s="10" t="s">
        <v>19610</v>
      </c>
    </row>
    <row r="982" spans="1:18" x14ac:dyDescent="0.25">
      <c r="A982" s="10" t="s">
        <v>38</v>
      </c>
      <c r="B982" s="10" t="s">
        <v>50</v>
      </c>
      <c r="C982" s="10" t="s">
        <v>19540</v>
      </c>
      <c r="D982" s="10">
        <v>0.166933955518247</v>
      </c>
      <c r="E982" s="10">
        <v>0</v>
      </c>
      <c r="H982" s="10" t="s">
        <v>42</v>
      </c>
      <c r="I982" s="10" t="s">
        <v>57</v>
      </c>
      <c r="J982" s="10" t="s">
        <v>2349</v>
      </c>
      <c r="K982" s="10" t="s">
        <v>19578</v>
      </c>
      <c r="L982" s="10">
        <v>4.68975510380535E-2</v>
      </c>
      <c r="M982" s="10">
        <v>0</v>
      </c>
      <c r="N982" s="10" t="s">
        <v>19607</v>
      </c>
      <c r="O982" s="10" t="s">
        <v>19608</v>
      </c>
      <c r="P982" s="10" t="s">
        <v>19543</v>
      </c>
      <c r="Q982" s="10" t="s">
        <v>19609</v>
      </c>
      <c r="R982" s="10" t="s">
        <v>19610</v>
      </c>
    </row>
    <row r="983" spans="1:18" x14ac:dyDescent="0.25">
      <c r="A983" s="10" t="s">
        <v>38</v>
      </c>
      <c r="B983" s="10" t="s">
        <v>50</v>
      </c>
      <c r="C983" s="10" t="s">
        <v>19541</v>
      </c>
      <c r="D983" s="10">
        <v>2.8726522327967199E-2</v>
      </c>
      <c r="E983" s="10">
        <v>0</v>
      </c>
      <c r="H983" s="10" t="s">
        <v>43</v>
      </c>
      <c r="I983" s="10" t="s">
        <v>57</v>
      </c>
      <c r="J983" s="10" t="s">
        <v>2349</v>
      </c>
      <c r="K983" s="10" t="s">
        <v>19578</v>
      </c>
      <c r="L983" s="10">
        <v>4.5018525131373201E-2</v>
      </c>
      <c r="M983" s="10">
        <v>0</v>
      </c>
      <c r="N983" s="10" t="s">
        <v>19607</v>
      </c>
      <c r="O983" s="10" t="s">
        <v>19608</v>
      </c>
      <c r="P983" s="10" t="s">
        <v>19543</v>
      </c>
      <c r="Q983" s="10" t="s">
        <v>19609</v>
      </c>
      <c r="R983" s="10" t="s">
        <v>19610</v>
      </c>
    </row>
    <row r="984" spans="1:18" x14ac:dyDescent="0.25">
      <c r="A984" s="10" t="s">
        <v>38</v>
      </c>
      <c r="B984" s="10" t="s">
        <v>47</v>
      </c>
      <c r="C984" s="10" t="s">
        <v>8339</v>
      </c>
      <c r="D984" s="10">
        <v>3.0106295574510401E-3</v>
      </c>
      <c r="E984" s="10">
        <v>0</v>
      </c>
      <c r="H984" s="10" t="s">
        <v>44</v>
      </c>
      <c r="I984" s="10" t="s">
        <v>57</v>
      </c>
      <c r="J984" s="10" t="s">
        <v>2349</v>
      </c>
      <c r="K984" s="10" t="s">
        <v>19578</v>
      </c>
      <c r="L984" s="10">
        <v>6.8117118225337501E-3</v>
      </c>
      <c r="M984" s="10">
        <v>0</v>
      </c>
      <c r="N984" s="10" t="s">
        <v>19607</v>
      </c>
      <c r="O984" s="10" t="s">
        <v>19608</v>
      </c>
      <c r="P984" s="10" t="s">
        <v>19543</v>
      </c>
      <c r="Q984" s="10" t="s">
        <v>19609</v>
      </c>
      <c r="R984" s="10" t="s">
        <v>19610</v>
      </c>
    </row>
    <row r="985" spans="1:18" x14ac:dyDescent="0.25">
      <c r="A985" s="10" t="s">
        <v>38</v>
      </c>
      <c r="B985" s="10" t="s">
        <v>45</v>
      </c>
      <c r="C985" s="10" t="s">
        <v>19543</v>
      </c>
      <c r="D985" s="10">
        <v>0.22182018834571801</v>
      </c>
      <c r="E985" s="10">
        <v>0</v>
      </c>
      <c r="H985" s="10" t="s">
        <v>54</v>
      </c>
      <c r="I985" s="10" t="s">
        <v>57</v>
      </c>
      <c r="J985" s="10" t="s">
        <v>2349</v>
      </c>
      <c r="K985" s="10" t="s">
        <v>19578</v>
      </c>
      <c r="L985" s="10">
        <v>2.4063359911128401E-2</v>
      </c>
      <c r="M985" s="10">
        <v>0</v>
      </c>
      <c r="N985" s="10" t="s">
        <v>19607</v>
      </c>
      <c r="O985" s="10" t="s">
        <v>19608</v>
      </c>
      <c r="P985" s="10" t="s">
        <v>19543</v>
      </c>
      <c r="Q985" s="10" t="s">
        <v>19609</v>
      </c>
      <c r="R985" s="10" t="s">
        <v>19610</v>
      </c>
    </row>
    <row r="986" spans="1:18" x14ac:dyDescent="0.25">
      <c r="A986" s="10" t="s">
        <v>38</v>
      </c>
      <c r="B986" s="10" t="s">
        <v>45</v>
      </c>
      <c r="C986" s="10" t="s">
        <v>19540</v>
      </c>
      <c r="D986" s="10">
        <v>4.4589953053374903E-2</v>
      </c>
      <c r="E986" s="10">
        <v>0</v>
      </c>
      <c r="H986" s="10" t="s">
        <v>55</v>
      </c>
      <c r="I986" s="10" t="s">
        <v>57</v>
      </c>
      <c r="J986" s="10" t="s">
        <v>2349</v>
      </c>
      <c r="K986" s="10" t="s">
        <v>19578</v>
      </c>
      <c r="L986" s="10">
        <v>4.57725992030684E-2</v>
      </c>
      <c r="M986" s="10">
        <v>0</v>
      </c>
      <c r="N986" s="10" t="s">
        <v>19607</v>
      </c>
      <c r="O986" s="10" t="s">
        <v>19608</v>
      </c>
      <c r="P986" s="10" t="s">
        <v>19543</v>
      </c>
      <c r="Q986" s="10" t="s">
        <v>19609</v>
      </c>
      <c r="R986" s="10" t="s">
        <v>19610</v>
      </c>
    </row>
    <row r="987" spans="1:18" x14ac:dyDescent="0.25">
      <c r="A987" s="10" t="s">
        <v>38</v>
      </c>
      <c r="B987" s="10" t="s">
        <v>45</v>
      </c>
      <c r="C987" s="10" t="s">
        <v>8339</v>
      </c>
      <c r="D987" s="10">
        <v>3.5229562570914599E-3</v>
      </c>
      <c r="E987" s="10">
        <v>0</v>
      </c>
      <c r="H987" s="10" t="s">
        <v>45</v>
      </c>
      <c r="I987" s="10" t="s">
        <v>57</v>
      </c>
      <c r="J987" s="10" t="s">
        <v>2349</v>
      </c>
      <c r="K987" s="10" t="s">
        <v>19578</v>
      </c>
      <c r="L987" s="10">
        <v>3.8340507064657803E-2</v>
      </c>
      <c r="M987" s="10">
        <v>0</v>
      </c>
      <c r="N987" s="10" t="s">
        <v>19607</v>
      </c>
      <c r="O987" s="10" t="s">
        <v>19608</v>
      </c>
      <c r="P987" s="10" t="s">
        <v>19543</v>
      </c>
      <c r="Q987" s="10" t="s">
        <v>19609</v>
      </c>
      <c r="R987" s="10" t="s">
        <v>19610</v>
      </c>
    </row>
    <row r="988" spans="1:18" x14ac:dyDescent="0.25">
      <c r="A988" s="10" t="s">
        <v>38</v>
      </c>
      <c r="B988" s="10" t="s">
        <v>51</v>
      </c>
      <c r="C988" s="10" t="s">
        <v>19540</v>
      </c>
      <c r="D988" s="10">
        <v>0.124205514899632</v>
      </c>
      <c r="E988" s="10">
        <v>0</v>
      </c>
      <c r="H988" s="10" t="s">
        <v>46</v>
      </c>
      <c r="I988" s="10" t="s">
        <v>57</v>
      </c>
      <c r="J988" s="10" t="s">
        <v>2349</v>
      </c>
      <c r="K988" s="10" t="s">
        <v>19578</v>
      </c>
      <c r="L988" s="10">
        <v>2.0805112236834102E-2</v>
      </c>
      <c r="M988" s="10">
        <v>0</v>
      </c>
      <c r="N988" s="10" t="s">
        <v>19607</v>
      </c>
      <c r="O988" s="10" t="s">
        <v>19608</v>
      </c>
      <c r="P988" s="10" t="s">
        <v>19543</v>
      </c>
      <c r="Q988" s="10" t="s">
        <v>19609</v>
      </c>
      <c r="R988" s="10" t="s">
        <v>19610</v>
      </c>
    </row>
    <row r="989" spans="1:18" x14ac:dyDescent="0.25">
      <c r="A989" s="10" t="s">
        <v>38</v>
      </c>
      <c r="B989" s="10" t="s">
        <v>51</v>
      </c>
      <c r="C989" s="10" t="s">
        <v>19541</v>
      </c>
      <c r="D989" s="10">
        <v>1.78261907826292E-2</v>
      </c>
      <c r="E989" s="10">
        <v>0</v>
      </c>
      <c r="H989" s="10" t="s">
        <v>47</v>
      </c>
      <c r="I989" s="10" t="s">
        <v>57</v>
      </c>
      <c r="J989" s="10" t="s">
        <v>2349</v>
      </c>
      <c r="K989" s="10" t="s">
        <v>19578</v>
      </c>
      <c r="L989" s="10">
        <v>5.0757730164669501E-2</v>
      </c>
      <c r="M989" s="10">
        <v>0</v>
      </c>
      <c r="N989" s="10" t="s">
        <v>19607</v>
      </c>
      <c r="O989" s="10" t="s">
        <v>19608</v>
      </c>
      <c r="P989" s="10" t="s">
        <v>19543</v>
      </c>
      <c r="Q989" s="10" t="s">
        <v>19609</v>
      </c>
      <c r="R989" s="10" t="s">
        <v>19610</v>
      </c>
    </row>
    <row r="990" spans="1:18" x14ac:dyDescent="0.25">
      <c r="A990" s="10" t="s">
        <v>38</v>
      </c>
      <c r="B990" s="10" t="s">
        <v>60</v>
      </c>
      <c r="C990" s="10" t="s">
        <v>19540</v>
      </c>
      <c r="D990" s="10">
        <v>2.55712950755103E-2</v>
      </c>
      <c r="E990" s="10">
        <v>0</v>
      </c>
      <c r="H990" s="10" t="s">
        <v>48</v>
      </c>
      <c r="I990" s="10" t="s">
        <v>57</v>
      </c>
      <c r="J990" s="10" t="s">
        <v>2349</v>
      </c>
      <c r="K990" s="10" t="s">
        <v>19578</v>
      </c>
      <c r="L990" s="10">
        <v>5.1536150062367898E-2</v>
      </c>
      <c r="M990" s="10">
        <v>0</v>
      </c>
      <c r="N990" s="10" t="s">
        <v>19607</v>
      </c>
      <c r="O990" s="10" t="s">
        <v>19608</v>
      </c>
      <c r="P990" s="10" t="s">
        <v>19543</v>
      </c>
      <c r="Q990" s="10" t="s">
        <v>19609</v>
      </c>
      <c r="R990" s="10" t="s">
        <v>19610</v>
      </c>
    </row>
    <row r="991" spans="1:18" x14ac:dyDescent="0.25">
      <c r="A991" s="10" t="s">
        <v>38</v>
      </c>
      <c r="B991" s="10" t="s">
        <v>60</v>
      </c>
      <c r="C991" s="10" t="s">
        <v>19541</v>
      </c>
      <c r="D991" s="10">
        <v>9.5228115290830508E-3</v>
      </c>
      <c r="E991" s="10">
        <v>0</v>
      </c>
      <c r="H991" s="10" t="s">
        <v>49</v>
      </c>
      <c r="I991" s="10" t="s">
        <v>57</v>
      </c>
      <c r="J991" s="10" t="s">
        <v>2349</v>
      </c>
      <c r="K991" s="10" t="s">
        <v>19578</v>
      </c>
      <c r="L991" s="10">
        <v>4.5696504878594002E-2</v>
      </c>
      <c r="M991" s="10">
        <v>0</v>
      </c>
      <c r="N991" s="10" t="s">
        <v>19607</v>
      </c>
      <c r="O991" s="10" t="s">
        <v>19608</v>
      </c>
      <c r="P991" s="10" t="s">
        <v>19543</v>
      </c>
      <c r="Q991" s="10" t="s">
        <v>19609</v>
      </c>
      <c r="R991" s="10" t="s">
        <v>19610</v>
      </c>
    </row>
    <row r="992" spans="1:18" x14ac:dyDescent="0.25">
      <c r="A992" s="10" t="s">
        <v>38</v>
      </c>
      <c r="B992" s="10" t="s">
        <v>54</v>
      </c>
      <c r="C992" s="10" t="s">
        <v>19545</v>
      </c>
      <c r="D992" s="10">
        <v>6.3749552264527998E-2</v>
      </c>
      <c r="E992" s="10">
        <v>0</v>
      </c>
      <c r="H992" s="10" t="s">
        <v>50</v>
      </c>
      <c r="I992" s="10" t="s">
        <v>57</v>
      </c>
      <c r="J992" s="10" t="s">
        <v>2349</v>
      </c>
      <c r="K992" s="10" t="s">
        <v>19578</v>
      </c>
      <c r="L992" s="10">
        <v>2.0825806666322201E-2</v>
      </c>
      <c r="M992" s="10">
        <v>0</v>
      </c>
      <c r="N992" s="10" t="s">
        <v>19607</v>
      </c>
      <c r="O992" s="10" t="s">
        <v>19608</v>
      </c>
      <c r="P992" s="10" t="s">
        <v>19543</v>
      </c>
      <c r="Q992" s="10" t="s">
        <v>19609</v>
      </c>
      <c r="R992" s="10" t="s">
        <v>19610</v>
      </c>
    </row>
    <row r="993" spans="1:18" x14ac:dyDescent="0.25">
      <c r="A993" s="10" t="s">
        <v>38</v>
      </c>
      <c r="B993" s="10" t="s">
        <v>54</v>
      </c>
      <c r="C993" s="10" t="s">
        <v>19543</v>
      </c>
      <c r="D993" s="10">
        <v>0.72164685554820696</v>
      </c>
      <c r="E993" s="10">
        <v>0</v>
      </c>
      <c r="H993" s="10" t="s">
        <v>51</v>
      </c>
      <c r="I993" s="10" t="s">
        <v>57</v>
      </c>
      <c r="J993" s="10" t="s">
        <v>2349</v>
      </c>
      <c r="K993" s="10" t="s">
        <v>19578</v>
      </c>
      <c r="L993" s="10">
        <v>2.4150808138501501E-2</v>
      </c>
      <c r="M993" s="10">
        <v>0</v>
      </c>
      <c r="N993" s="10" t="s">
        <v>19607</v>
      </c>
      <c r="O993" s="10" t="s">
        <v>19608</v>
      </c>
      <c r="P993" s="10" t="s">
        <v>19543</v>
      </c>
      <c r="Q993" s="10" t="s">
        <v>19609</v>
      </c>
      <c r="R993" s="10" t="s">
        <v>19610</v>
      </c>
    </row>
    <row r="994" spans="1:18" x14ac:dyDescent="0.25">
      <c r="A994" s="10" t="s">
        <v>38</v>
      </c>
      <c r="B994" s="10" t="s">
        <v>54</v>
      </c>
      <c r="C994" s="10" t="s">
        <v>19540</v>
      </c>
      <c r="D994" s="10">
        <v>0.26941585357956699</v>
      </c>
      <c r="E994" s="10">
        <v>0</v>
      </c>
      <c r="H994" s="10" t="s">
        <v>52</v>
      </c>
      <c r="I994" s="10" t="s">
        <v>57</v>
      </c>
      <c r="J994" s="10" t="s">
        <v>2349</v>
      </c>
      <c r="K994" s="10" t="s">
        <v>19578</v>
      </c>
      <c r="L994" s="10">
        <v>7.8063995768196696E-3</v>
      </c>
      <c r="M994" s="10">
        <v>0</v>
      </c>
      <c r="N994" s="10" t="s">
        <v>19607</v>
      </c>
      <c r="O994" s="10" t="s">
        <v>19608</v>
      </c>
      <c r="P994" s="10" t="s">
        <v>19543</v>
      </c>
      <c r="Q994" s="10" t="s">
        <v>19609</v>
      </c>
      <c r="R994" s="10" t="s">
        <v>19610</v>
      </c>
    </row>
    <row r="995" spans="1:18" x14ac:dyDescent="0.25">
      <c r="A995" s="10" t="s">
        <v>38</v>
      </c>
      <c r="B995" s="10" t="s">
        <v>55</v>
      </c>
      <c r="C995" s="10" t="s">
        <v>19540</v>
      </c>
      <c r="D995" s="10">
        <v>5.2583134826587601E-2</v>
      </c>
      <c r="E995" s="10">
        <v>0</v>
      </c>
      <c r="H995" s="10" t="s">
        <v>53</v>
      </c>
      <c r="I995" s="10" t="s">
        <v>57</v>
      </c>
      <c r="J995" s="10" t="s">
        <v>2349</v>
      </c>
      <c r="K995" s="10" t="s">
        <v>19578</v>
      </c>
      <c r="L995" s="10">
        <v>7.1196686595992303E-3</v>
      </c>
      <c r="M995" s="10">
        <v>0</v>
      </c>
      <c r="N995" s="10" t="s">
        <v>19607</v>
      </c>
      <c r="O995" s="10" t="s">
        <v>19608</v>
      </c>
      <c r="P995" s="10" t="s">
        <v>19543</v>
      </c>
      <c r="Q995" s="10" t="s">
        <v>19609</v>
      </c>
      <c r="R995" s="10" t="s">
        <v>19610</v>
      </c>
    </row>
    <row r="996" spans="1:18" x14ac:dyDescent="0.25">
      <c r="A996" s="10" t="s">
        <v>39</v>
      </c>
      <c r="B996" s="10" t="s">
        <v>44</v>
      </c>
      <c r="C996" s="10" t="s">
        <v>7277</v>
      </c>
      <c r="D996" s="10">
        <v>1.4437699356675199E-3</v>
      </c>
      <c r="E996" s="10">
        <v>0</v>
      </c>
      <c r="H996" s="10" t="s">
        <v>57</v>
      </c>
      <c r="I996" s="10" t="s">
        <v>57</v>
      </c>
      <c r="J996" s="10" t="s">
        <v>2349</v>
      </c>
      <c r="K996" s="10" t="s">
        <v>19578</v>
      </c>
      <c r="L996" s="10">
        <v>9.7534420726585191E-3</v>
      </c>
      <c r="M996" s="10">
        <v>0</v>
      </c>
      <c r="N996" s="10" t="s">
        <v>19607</v>
      </c>
      <c r="O996" s="10" t="s">
        <v>19608</v>
      </c>
      <c r="P996" s="10" t="s">
        <v>19543</v>
      </c>
      <c r="Q996" s="10" t="s">
        <v>19609</v>
      </c>
      <c r="R996" s="10" t="s">
        <v>19610</v>
      </c>
    </row>
    <row r="997" spans="1:18" x14ac:dyDescent="0.25">
      <c r="A997" s="10" t="s">
        <v>39</v>
      </c>
      <c r="B997" s="10" t="s">
        <v>44</v>
      </c>
      <c r="C997" s="10" t="s">
        <v>19540</v>
      </c>
      <c r="D997" s="10">
        <v>3.4987446107741398E-2</v>
      </c>
      <c r="E997" s="10">
        <v>0</v>
      </c>
      <c r="H997" s="10" t="s">
        <v>58</v>
      </c>
      <c r="I997" s="10" t="s">
        <v>57</v>
      </c>
      <c r="J997" s="10" t="s">
        <v>2349</v>
      </c>
      <c r="K997" s="10" t="s">
        <v>19578</v>
      </c>
      <c r="L997" s="10">
        <v>6.4971489423341199E-3</v>
      </c>
      <c r="M997" s="10">
        <v>0</v>
      </c>
      <c r="N997" s="10" t="s">
        <v>19607</v>
      </c>
      <c r="O997" s="10" t="s">
        <v>19608</v>
      </c>
      <c r="P997" s="10" t="s">
        <v>19543</v>
      </c>
      <c r="Q997" s="10" t="s">
        <v>19609</v>
      </c>
      <c r="R997" s="10" t="s">
        <v>19610</v>
      </c>
    </row>
    <row r="998" spans="1:18" x14ac:dyDescent="0.25">
      <c r="A998" s="10" t="s">
        <v>39</v>
      </c>
      <c r="B998" s="10" t="s">
        <v>44</v>
      </c>
      <c r="C998" s="10" t="s">
        <v>19541</v>
      </c>
      <c r="D998" s="10">
        <v>2.2752475696089201E-2</v>
      </c>
      <c r="E998" s="10">
        <v>0</v>
      </c>
      <c r="H998" s="10" t="s">
        <v>59</v>
      </c>
      <c r="I998" s="10" t="s">
        <v>57</v>
      </c>
      <c r="J998" s="10" t="s">
        <v>2349</v>
      </c>
      <c r="K998" s="10" t="s">
        <v>19578</v>
      </c>
      <c r="L998" s="10">
        <v>2.1918259583447199E-2</v>
      </c>
      <c r="M998" s="10">
        <v>0</v>
      </c>
      <c r="N998" s="10" t="s">
        <v>19607</v>
      </c>
      <c r="O998" s="10" t="s">
        <v>19608</v>
      </c>
      <c r="P998" s="10" t="s">
        <v>19543</v>
      </c>
      <c r="Q998" s="10" t="s">
        <v>19609</v>
      </c>
      <c r="R998" s="10" t="s">
        <v>19610</v>
      </c>
    </row>
    <row r="999" spans="1:18" x14ac:dyDescent="0.25">
      <c r="A999" s="10" t="s">
        <v>39</v>
      </c>
      <c r="B999" s="10" t="s">
        <v>44</v>
      </c>
      <c r="C999" s="10" t="s">
        <v>19544</v>
      </c>
      <c r="D999" s="10">
        <v>4.5758045820852898E-3</v>
      </c>
      <c r="E999" s="10">
        <v>0</v>
      </c>
      <c r="H999" s="10" t="s">
        <v>60</v>
      </c>
      <c r="I999" s="10" t="s">
        <v>57</v>
      </c>
      <c r="J999" s="10" t="s">
        <v>2349</v>
      </c>
      <c r="K999" s="10" t="s">
        <v>19578</v>
      </c>
      <c r="L999" s="10">
        <v>1.0017627264750899E-2</v>
      </c>
      <c r="M999" s="10">
        <v>0</v>
      </c>
      <c r="N999" s="10" t="s">
        <v>19607</v>
      </c>
      <c r="O999" s="10" t="s">
        <v>19608</v>
      </c>
      <c r="P999" s="10" t="s">
        <v>19543</v>
      </c>
      <c r="Q999" s="10" t="s">
        <v>19609</v>
      </c>
      <c r="R999" s="10" t="s">
        <v>19610</v>
      </c>
    </row>
    <row r="1000" spans="1:18" x14ac:dyDescent="0.25">
      <c r="A1000" s="10" t="s">
        <v>39</v>
      </c>
      <c r="B1000" s="10" t="s">
        <v>42</v>
      </c>
      <c r="C1000" s="10" t="s">
        <v>19547</v>
      </c>
      <c r="D1000" s="10">
        <v>1.4362662813529601E-3</v>
      </c>
      <c r="E1000" s="10">
        <v>0</v>
      </c>
      <c r="H1000" s="10" t="s">
        <v>61</v>
      </c>
      <c r="I1000" s="10" t="s">
        <v>57</v>
      </c>
      <c r="J1000" s="10" t="s">
        <v>2349</v>
      </c>
      <c r="K1000" s="10" t="s">
        <v>19578</v>
      </c>
      <c r="L1000" s="10">
        <v>6.23901476494583E-3</v>
      </c>
      <c r="M1000" s="10">
        <v>0</v>
      </c>
      <c r="N1000" s="10" t="s">
        <v>19607</v>
      </c>
      <c r="O1000" s="10" t="s">
        <v>19608</v>
      </c>
      <c r="P1000" s="10" t="s">
        <v>19543</v>
      </c>
      <c r="Q1000" s="10" t="s">
        <v>19609</v>
      </c>
      <c r="R1000" s="10" t="s">
        <v>19610</v>
      </c>
    </row>
    <row r="1001" spans="1:18" x14ac:dyDescent="0.25">
      <c r="A1001" s="10" t="s">
        <v>39</v>
      </c>
      <c r="B1001" s="10" t="s">
        <v>48</v>
      </c>
      <c r="C1001" s="10" t="s">
        <v>19542</v>
      </c>
      <c r="D1001" s="10">
        <v>5.39024317022275E-4</v>
      </c>
      <c r="E1001" s="10">
        <v>0</v>
      </c>
      <c r="H1001" s="10" t="s">
        <v>62</v>
      </c>
      <c r="I1001" s="10" t="s">
        <v>57</v>
      </c>
      <c r="J1001" s="10" t="s">
        <v>2349</v>
      </c>
      <c r="K1001" s="10" t="s">
        <v>19578</v>
      </c>
      <c r="L1001" s="10">
        <v>1.34274657442379E-2</v>
      </c>
      <c r="M1001" s="10">
        <v>0</v>
      </c>
      <c r="N1001" s="10" t="s">
        <v>19607</v>
      </c>
      <c r="O1001" s="10" t="s">
        <v>19608</v>
      </c>
      <c r="P1001" s="10" t="s">
        <v>19543</v>
      </c>
      <c r="Q1001" s="10" t="s">
        <v>19609</v>
      </c>
      <c r="R1001" s="10" t="s">
        <v>19610</v>
      </c>
    </row>
    <row r="1002" spans="1:18" x14ac:dyDescent="0.25">
      <c r="A1002" s="10" t="s">
        <v>39</v>
      </c>
      <c r="B1002" s="10" t="s">
        <v>49</v>
      </c>
      <c r="C1002" s="10" t="s">
        <v>8339</v>
      </c>
      <c r="D1002" s="10">
        <v>5.0697655799746598E-3</v>
      </c>
      <c r="E1002" s="10">
        <v>0</v>
      </c>
      <c r="H1002" s="10" t="s">
        <v>63</v>
      </c>
      <c r="I1002" s="10" t="s">
        <v>57</v>
      </c>
      <c r="J1002" s="10" t="s">
        <v>2349</v>
      </c>
      <c r="K1002" s="10" t="s">
        <v>19578</v>
      </c>
      <c r="L1002" s="10">
        <v>3.2415454178053901E-2</v>
      </c>
      <c r="M1002" s="10">
        <v>0</v>
      </c>
      <c r="N1002" s="10" t="s">
        <v>19607</v>
      </c>
      <c r="O1002" s="10" t="s">
        <v>19608</v>
      </c>
      <c r="P1002" s="10" t="s">
        <v>19543</v>
      </c>
      <c r="Q1002" s="10" t="s">
        <v>19609</v>
      </c>
      <c r="R1002" s="10" t="s">
        <v>19610</v>
      </c>
    </row>
    <row r="1003" spans="1:18" x14ac:dyDescent="0.25">
      <c r="A1003" s="10" t="s">
        <v>39</v>
      </c>
      <c r="B1003" s="10" t="s">
        <v>57</v>
      </c>
      <c r="C1003" s="10" t="s">
        <v>19543</v>
      </c>
      <c r="D1003" s="10">
        <v>0.18385884705383199</v>
      </c>
      <c r="E1003" s="10">
        <v>0</v>
      </c>
      <c r="H1003" s="10" t="s">
        <v>34</v>
      </c>
      <c r="I1003" s="10" t="s">
        <v>63</v>
      </c>
      <c r="J1003" s="10" t="s">
        <v>2349</v>
      </c>
      <c r="K1003" s="10" t="s">
        <v>19578</v>
      </c>
      <c r="L1003" s="10">
        <v>0.14560780315505401</v>
      </c>
      <c r="M1003" s="10">
        <v>0</v>
      </c>
      <c r="N1003" s="10" t="s">
        <v>19607</v>
      </c>
      <c r="O1003" s="10" t="s">
        <v>19608</v>
      </c>
      <c r="P1003" s="10" t="s">
        <v>19543</v>
      </c>
      <c r="Q1003" s="10" t="s">
        <v>19609</v>
      </c>
      <c r="R1003" s="10" t="s">
        <v>19610</v>
      </c>
    </row>
    <row r="1004" spans="1:18" x14ac:dyDescent="0.25">
      <c r="A1004" s="10" t="s">
        <v>39</v>
      </c>
      <c r="B1004" s="10" t="s">
        <v>57</v>
      </c>
      <c r="C1004" s="10" t="s">
        <v>19540</v>
      </c>
      <c r="D1004" s="10">
        <v>5.7652395603468999E-2</v>
      </c>
      <c r="E1004" s="10">
        <v>0</v>
      </c>
      <c r="H1004" s="10" t="s">
        <v>35</v>
      </c>
      <c r="I1004" s="10" t="s">
        <v>63</v>
      </c>
      <c r="J1004" s="10" t="s">
        <v>2349</v>
      </c>
      <c r="K1004" s="10" t="s">
        <v>19578</v>
      </c>
      <c r="L1004" s="10">
        <v>0.10545710671589301</v>
      </c>
      <c r="M1004" s="10">
        <v>0</v>
      </c>
      <c r="N1004" s="10" t="s">
        <v>19607</v>
      </c>
      <c r="O1004" s="10" t="s">
        <v>19608</v>
      </c>
      <c r="P1004" s="10" t="s">
        <v>19543</v>
      </c>
      <c r="Q1004" s="10" t="s">
        <v>19609</v>
      </c>
      <c r="R1004" s="10" t="s">
        <v>19610</v>
      </c>
    </row>
    <row r="1005" spans="1:18" x14ac:dyDescent="0.25">
      <c r="A1005" s="10" t="s">
        <v>39</v>
      </c>
      <c r="B1005" s="10" t="s">
        <v>57</v>
      </c>
      <c r="C1005" s="10" t="s">
        <v>19541</v>
      </c>
      <c r="D1005" s="10">
        <v>1.6459122471192099E-2</v>
      </c>
      <c r="E1005" s="10">
        <v>0</v>
      </c>
      <c r="H1005" s="10" t="s">
        <v>36</v>
      </c>
      <c r="I1005" s="10" t="s">
        <v>63</v>
      </c>
      <c r="J1005" s="10" t="s">
        <v>2349</v>
      </c>
      <c r="K1005" s="10" t="s">
        <v>19578</v>
      </c>
      <c r="L1005" s="10">
        <v>8.3295716033636599E-2</v>
      </c>
      <c r="M1005" s="10">
        <v>0</v>
      </c>
      <c r="N1005" s="10" t="s">
        <v>19607</v>
      </c>
      <c r="O1005" s="10" t="s">
        <v>19608</v>
      </c>
      <c r="P1005" s="10" t="s">
        <v>19543</v>
      </c>
      <c r="Q1005" s="10" t="s">
        <v>19609</v>
      </c>
      <c r="R1005" s="10" t="s">
        <v>19610</v>
      </c>
    </row>
    <row r="1006" spans="1:18" x14ac:dyDescent="0.25">
      <c r="A1006" s="10" t="s">
        <v>39</v>
      </c>
      <c r="B1006" s="10" t="s">
        <v>57</v>
      </c>
      <c r="C1006" s="10" t="s">
        <v>19547</v>
      </c>
      <c r="D1006" s="10">
        <v>7.7300559332102003E-4</v>
      </c>
      <c r="E1006" s="10">
        <v>0</v>
      </c>
      <c r="H1006" s="10" t="s">
        <v>37</v>
      </c>
      <c r="I1006" s="10" t="s">
        <v>63</v>
      </c>
      <c r="J1006" s="10" t="s">
        <v>2349</v>
      </c>
      <c r="K1006" s="10" t="s">
        <v>19578</v>
      </c>
      <c r="L1006" s="10">
        <v>0.15092953535436501</v>
      </c>
      <c r="M1006" s="10">
        <v>0</v>
      </c>
      <c r="N1006" s="10" t="s">
        <v>19607</v>
      </c>
      <c r="O1006" s="10" t="s">
        <v>19608</v>
      </c>
      <c r="P1006" s="10" t="s">
        <v>19543</v>
      </c>
      <c r="Q1006" s="10" t="s">
        <v>19609</v>
      </c>
      <c r="R1006" s="10" t="s">
        <v>19610</v>
      </c>
    </row>
    <row r="1007" spans="1:18" x14ac:dyDescent="0.25">
      <c r="A1007" s="10" t="s">
        <v>39</v>
      </c>
      <c r="B1007" s="10" t="s">
        <v>57</v>
      </c>
      <c r="C1007" s="10" t="s">
        <v>19544</v>
      </c>
      <c r="D1007" s="10">
        <v>1.24788463970166E-3</v>
      </c>
      <c r="E1007" s="10">
        <v>0</v>
      </c>
      <c r="H1007" s="10" t="s">
        <v>38</v>
      </c>
      <c r="I1007" s="10" t="s">
        <v>63</v>
      </c>
      <c r="J1007" s="10" t="s">
        <v>2349</v>
      </c>
      <c r="K1007" s="10" t="s">
        <v>19578</v>
      </c>
      <c r="L1007" s="10">
        <v>0.13266755693097201</v>
      </c>
      <c r="M1007" s="10">
        <v>0</v>
      </c>
      <c r="N1007" s="10" t="s">
        <v>19607</v>
      </c>
      <c r="O1007" s="10" t="s">
        <v>19608</v>
      </c>
      <c r="P1007" s="10" t="s">
        <v>19543</v>
      </c>
      <c r="Q1007" s="10" t="s">
        <v>19609</v>
      </c>
      <c r="R1007" s="10" t="s">
        <v>19610</v>
      </c>
    </row>
    <row r="1008" spans="1:18" x14ac:dyDescent="0.25">
      <c r="A1008" s="10" t="s">
        <v>39</v>
      </c>
      <c r="B1008" s="10" t="s">
        <v>57</v>
      </c>
      <c r="C1008" s="10" t="s">
        <v>19542</v>
      </c>
      <c r="D1008" s="10">
        <v>7.7641019506884601E-3</v>
      </c>
      <c r="E1008" s="10">
        <v>0</v>
      </c>
      <c r="H1008" s="10" t="s">
        <v>39</v>
      </c>
      <c r="I1008" s="10" t="s">
        <v>63</v>
      </c>
      <c r="J1008" s="10" t="s">
        <v>2349</v>
      </c>
      <c r="K1008" s="10" t="s">
        <v>19578</v>
      </c>
      <c r="L1008" s="10">
        <v>0.108076091861826</v>
      </c>
      <c r="M1008" s="10">
        <v>0</v>
      </c>
      <c r="N1008" s="10" t="s">
        <v>19607</v>
      </c>
      <c r="O1008" s="10" t="s">
        <v>19608</v>
      </c>
      <c r="P1008" s="10" t="s">
        <v>19543</v>
      </c>
      <c r="Q1008" s="10" t="s">
        <v>19609</v>
      </c>
      <c r="R1008" s="10" t="s">
        <v>19610</v>
      </c>
    </row>
    <row r="1009" spans="1:18" x14ac:dyDescent="0.25">
      <c r="A1009" s="10" t="s">
        <v>39</v>
      </c>
      <c r="B1009" s="10" t="s">
        <v>58</v>
      </c>
      <c r="C1009" s="10" t="s">
        <v>19548</v>
      </c>
      <c r="D1009" s="10">
        <v>8.0408263322539998E-4</v>
      </c>
      <c r="E1009" s="10">
        <v>0</v>
      </c>
      <c r="H1009" s="10" t="s">
        <v>40</v>
      </c>
      <c r="I1009" s="10" t="s">
        <v>63</v>
      </c>
      <c r="J1009" s="10" t="s">
        <v>2349</v>
      </c>
      <c r="K1009" s="10" t="s">
        <v>19578</v>
      </c>
      <c r="L1009" s="10">
        <v>0.138655298425962</v>
      </c>
      <c r="M1009" s="10">
        <v>0</v>
      </c>
      <c r="N1009" s="10" t="s">
        <v>19607</v>
      </c>
      <c r="O1009" s="10" t="s">
        <v>19608</v>
      </c>
      <c r="P1009" s="10" t="s">
        <v>19543</v>
      </c>
      <c r="Q1009" s="10" t="s">
        <v>19609</v>
      </c>
      <c r="R1009" s="10" t="s">
        <v>19610</v>
      </c>
    </row>
    <row r="1010" spans="1:18" x14ac:dyDescent="0.25">
      <c r="A1010" s="10" t="s">
        <v>39</v>
      </c>
      <c r="B1010" s="10" t="s">
        <v>58</v>
      </c>
      <c r="C1010" s="10" t="s">
        <v>7277</v>
      </c>
      <c r="D1010" s="10">
        <v>3.8966951054250398E-4</v>
      </c>
      <c r="E1010" s="10">
        <v>0</v>
      </c>
      <c r="H1010" s="10" t="s">
        <v>41</v>
      </c>
      <c r="I1010" s="10" t="s">
        <v>63</v>
      </c>
      <c r="J1010" s="10" t="s">
        <v>2349</v>
      </c>
      <c r="K1010" s="10" t="s">
        <v>19578</v>
      </c>
      <c r="L1010" s="10">
        <v>0.163565401461753</v>
      </c>
      <c r="M1010" s="10">
        <v>0</v>
      </c>
      <c r="N1010" s="10" t="s">
        <v>19607</v>
      </c>
      <c r="O1010" s="10" t="s">
        <v>19608</v>
      </c>
      <c r="P1010" s="10" t="s">
        <v>19543</v>
      </c>
      <c r="Q1010" s="10" t="s">
        <v>19609</v>
      </c>
      <c r="R1010" s="10" t="s">
        <v>19610</v>
      </c>
    </row>
    <row r="1011" spans="1:18" x14ac:dyDescent="0.25">
      <c r="A1011" s="10" t="s">
        <v>39</v>
      </c>
      <c r="B1011" s="10" t="s">
        <v>58</v>
      </c>
      <c r="C1011" s="10" t="s">
        <v>19540</v>
      </c>
      <c r="D1011" s="10">
        <v>7.9321058993686595E-3</v>
      </c>
      <c r="E1011" s="10">
        <v>0</v>
      </c>
      <c r="H1011" s="10" t="s">
        <v>42</v>
      </c>
      <c r="I1011" s="10" t="s">
        <v>63</v>
      </c>
      <c r="J1011" s="10" t="s">
        <v>2349</v>
      </c>
      <c r="K1011" s="10" t="s">
        <v>19578</v>
      </c>
      <c r="L1011" s="10">
        <v>0.14912814797628701</v>
      </c>
      <c r="M1011" s="10">
        <v>0</v>
      </c>
      <c r="N1011" s="10" t="s">
        <v>19607</v>
      </c>
      <c r="O1011" s="10" t="s">
        <v>19608</v>
      </c>
      <c r="P1011" s="10" t="s">
        <v>19543</v>
      </c>
      <c r="Q1011" s="10" t="s">
        <v>19609</v>
      </c>
      <c r="R1011" s="10" t="s">
        <v>19610</v>
      </c>
    </row>
    <row r="1012" spans="1:18" x14ac:dyDescent="0.25">
      <c r="A1012" s="10" t="s">
        <v>39</v>
      </c>
      <c r="B1012" s="10" t="s">
        <v>58</v>
      </c>
      <c r="C1012" s="10" t="s">
        <v>19541</v>
      </c>
      <c r="D1012" s="10">
        <v>5.2095295520899398E-3</v>
      </c>
      <c r="E1012" s="10">
        <v>0</v>
      </c>
      <c r="H1012" s="10" t="s">
        <v>43</v>
      </c>
      <c r="I1012" s="10" t="s">
        <v>63</v>
      </c>
      <c r="J1012" s="10" t="s">
        <v>2349</v>
      </c>
      <c r="K1012" s="10" t="s">
        <v>19578</v>
      </c>
      <c r="L1012" s="10">
        <v>0.14377095567477899</v>
      </c>
      <c r="M1012" s="10">
        <v>0</v>
      </c>
      <c r="N1012" s="10" t="s">
        <v>19607</v>
      </c>
      <c r="O1012" s="10" t="s">
        <v>19608</v>
      </c>
      <c r="P1012" s="10" t="s">
        <v>19543</v>
      </c>
      <c r="Q1012" s="10" t="s">
        <v>19609</v>
      </c>
      <c r="R1012" s="10" t="s">
        <v>19610</v>
      </c>
    </row>
    <row r="1013" spans="1:18" x14ac:dyDescent="0.25">
      <c r="A1013" s="10" t="s">
        <v>39</v>
      </c>
      <c r="B1013" s="10" t="s">
        <v>61</v>
      </c>
      <c r="C1013" s="10" t="s">
        <v>19548</v>
      </c>
      <c r="D1013" s="10">
        <v>6.8455441415079805E-4</v>
      </c>
      <c r="E1013" s="10">
        <v>0</v>
      </c>
      <c r="H1013" s="10" t="s">
        <v>44</v>
      </c>
      <c r="I1013" s="10" t="s">
        <v>63</v>
      </c>
      <c r="J1013" s="10" t="s">
        <v>2349</v>
      </c>
      <c r="K1013" s="10" t="s">
        <v>19578</v>
      </c>
      <c r="L1013" s="10">
        <v>2.3846662673795802E-2</v>
      </c>
      <c r="M1013" s="10">
        <v>0</v>
      </c>
      <c r="N1013" s="10" t="s">
        <v>19607</v>
      </c>
      <c r="O1013" s="10" t="s">
        <v>19608</v>
      </c>
      <c r="P1013" s="10" t="s">
        <v>19543</v>
      </c>
      <c r="Q1013" s="10" t="s">
        <v>19609</v>
      </c>
      <c r="R1013" s="10" t="s">
        <v>19610</v>
      </c>
    </row>
    <row r="1014" spans="1:18" x14ac:dyDescent="0.25">
      <c r="A1014" s="10" t="s">
        <v>39</v>
      </c>
      <c r="B1014" s="10" t="s">
        <v>62</v>
      </c>
      <c r="C1014" s="10" t="s">
        <v>19543</v>
      </c>
      <c r="D1014" s="10">
        <v>0.103525024789589</v>
      </c>
      <c r="E1014" s="10">
        <v>0</v>
      </c>
      <c r="H1014" s="10" t="s">
        <v>54</v>
      </c>
      <c r="I1014" s="10" t="s">
        <v>63</v>
      </c>
      <c r="J1014" s="10" t="s">
        <v>2349</v>
      </c>
      <c r="K1014" s="10" t="s">
        <v>19578</v>
      </c>
      <c r="L1014" s="10">
        <v>8.0734727828341193E-2</v>
      </c>
      <c r="M1014" s="10">
        <v>0</v>
      </c>
      <c r="N1014" s="10" t="s">
        <v>19607</v>
      </c>
      <c r="O1014" s="10" t="s">
        <v>19608</v>
      </c>
      <c r="P1014" s="10" t="s">
        <v>19543</v>
      </c>
      <c r="Q1014" s="10" t="s">
        <v>19609</v>
      </c>
      <c r="R1014" s="10" t="s">
        <v>19610</v>
      </c>
    </row>
    <row r="1015" spans="1:18" x14ac:dyDescent="0.25">
      <c r="A1015" s="10" t="s">
        <v>39</v>
      </c>
      <c r="B1015" s="10" t="s">
        <v>62</v>
      </c>
      <c r="C1015" s="10" t="s">
        <v>19540</v>
      </c>
      <c r="D1015" s="10">
        <v>1.8301911630125001E-2</v>
      </c>
      <c r="E1015" s="10">
        <v>0</v>
      </c>
      <c r="H1015" s="10" t="s">
        <v>55</v>
      </c>
      <c r="I1015" s="10" t="s">
        <v>63</v>
      </c>
      <c r="J1015" s="10" t="s">
        <v>2349</v>
      </c>
      <c r="K1015" s="10" t="s">
        <v>19578</v>
      </c>
      <c r="L1015" s="10">
        <v>0.14592640252396299</v>
      </c>
      <c r="M1015" s="10">
        <v>0</v>
      </c>
      <c r="N1015" s="10" t="s">
        <v>19607</v>
      </c>
      <c r="O1015" s="10" t="s">
        <v>19608</v>
      </c>
      <c r="P1015" s="10" t="s">
        <v>19543</v>
      </c>
      <c r="Q1015" s="10" t="s">
        <v>19609</v>
      </c>
      <c r="R1015" s="10" t="s">
        <v>19610</v>
      </c>
    </row>
    <row r="1016" spans="1:18" x14ac:dyDescent="0.25">
      <c r="A1016" s="10" t="s">
        <v>39</v>
      </c>
      <c r="B1016" s="10" t="s">
        <v>62</v>
      </c>
      <c r="C1016" s="10" t="s">
        <v>8339</v>
      </c>
      <c r="D1016" s="10">
        <v>5.6234514080030001E-3</v>
      </c>
      <c r="E1016" s="10">
        <v>0</v>
      </c>
      <c r="H1016" s="10" t="s">
        <v>45</v>
      </c>
      <c r="I1016" s="10" t="s">
        <v>63</v>
      </c>
      <c r="J1016" s="10" t="s">
        <v>2349</v>
      </c>
      <c r="K1016" s="10" t="s">
        <v>19578</v>
      </c>
      <c r="L1016" s="10">
        <v>0.124351549436759</v>
      </c>
      <c r="M1016" s="10">
        <v>0</v>
      </c>
      <c r="N1016" s="10" t="s">
        <v>19607</v>
      </c>
      <c r="O1016" s="10" t="s">
        <v>19608</v>
      </c>
      <c r="P1016" s="10" t="s">
        <v>19543</v>
      </c>
      <c r="Q1016" s="10" t="s">
        <v>19609</v>
      </c>
      <c r="R1016" s="10" t="s">
        <v>19610</v>
      </c>
    </row>
    <row r="1017" spans="1:18" x14ac:dyDescent="0.25">
      <c r="A1017" s="10" t="s">
        <v>39</v>
      </c>
      <c r="B1017" s="10" t="s">
        <v>62</v>
      </c>
      <c r="C1017" s="10" t="s">
        <v>19551</v>
      </c>
      <c r="D1017" s="10">
        <v>2.5922345077298899E-3</v>
      </c>
      <c r="E1017" s="10">
        <v>0</v>
      </c>
      <c r="H1017" s="10" t="s">
        <v>46</v>
      </c>
      <c r="I1017" s="10" t="s">
        <v>63</v>
      </c>
      <c r="J1017" s="10" t="s">
        <v>2349</v>
      </c>
      <c r="K1017" s="10" t="s">
        <v>19578</v>
      </c>
      <c r="L1017" s="10">
        <v>7.0356202456371003E-2</v>
      </c>
      <c r="M1017" s="10">
        <v>0</v>
      </c>
      <c r="N1017" s="10" t="s">
        <v>19607</v>
      </c>
      <c r="O1017" s="10" t="s">
        <v>19608</v>
      </c>
      <c r="P1017" s="10" t="s">
        <v>19543</v>
      </c>
      <c r="Q1017" s="10" t="s">
        <v>19609</v>
      </c>
      <c r="R1017" s="10" t="s">
        <v>19610</v>
      </c>
    </row>
    <row r="1018" spans="1:18" x14ac:dyDescent="0.25">
      <c r="A1018" s="10" t="s">
        <v>39</v>
      </c>
      <c r="B1018" s="10" t="s">
        <v>52</v>
      </c>
      <c r="C1018" s="10" t="s">
        <v>19540</v>
      </c>
      <c r="D1018" s="10">
        <v>4.1633581138664701E-2</v>
      </c>
      <c r="E1018" s="10">
        <v>0</v>
      </c>
      <c r="H1018" s="10" t="s">
        <v>47</v>
      </c>
      <c r="I1018" s="10" t="s">
        <v>63</v>
      </c>
      <c r="J1018" s="10" t="s">
        <v>2349</v>
      </c>
      <c r="K1018" s="10" t="s">
        <v>19578</v>
      </c>
      <c r="L1018" s="10">
        <v>0.159990504273642</v>
      </c>
      <c r="M1018" s="10">
        <v>0</v>
      </c>
      <c r="N1018" s="10" t="s">
        <v>19607</v>
      </c>
      <c r="O1018" s="10" t="s">
        <v>19608</v>
      </c>
      <c r="P1018" s="10" t="s">
        <v>19543</v>
      </c>
      <c r="Q1018" s="10" t="s">
        <v>19609</v>
      </c>
      <c r="R1018" s="10" t="s">
        <v>19610</v>
      </c>
    </row>
    <row r="1019" spans="1:18" x14ac:dyDescent="0.25">
      <c r="A1019" s="10" t="s">
        <v>39</v>
      </c>
      <c r="B1019" s="10" t="s">
        <v>52</v>
      </c>
      <c r="C1019" s="10" t="s">
        <v>19541</v>
      </c>
      <c r="D1019" s="10">
        <v>1.3367841386743601E-2</v>
      </c>
      <c r="E1019" s="10">
        <v>0</v>
      </c>
      <c r="H1019" s="10" t="s">
        <v>48</v>
      </c>
      <c r="I1019" s="10" t="s">
        <v>63</v>
      </c>
      <c r="J1019" s="10" t="s">
        <v>2349</v>
      </c>
      <c r="K1019" s="10" t="s">
        <v>19578</v>
      </c>
      <c r="L1019" s="10">
        <v>0.162157945432123</v>
      </c>
      <c r="M1019" s="10">
        <v>0</v>
      </c>
      <c r="N1019" s="10" t="s">
        <v>19607</v>
      </c>
      <c r="O1019" s="10" t="s">
        <v>19608</v>
      </c>
      <c r="P1019" s="10" t="s">
        <v>19543</v>
      </c>
      <c r="Q1019" s="10" t="s">
        <v>19609</v>
      </c>
      <c r="R1019" s="10" t="s">
        <v>19610</v>
      </c>
    </row>
    <row r="1020" spans="1:18" x14ac:dyDescent="0.25">
      <c r="A1020" s="10" t="s">
        <v>39</v>
      </c>
      <c r="B1020" s="10" t="s">
        <v>63</v>
      </c>
      <c r="C1020" s="10" t="s">
        <v>19548</v>
      </c>
      <c r="D1020" s="10">
        <v>7.3304776295119497E-3</v>
      </c>
      <c r="E1020" s="10">
        <v>0</v>
      </c>
      <c r="H1020" s="10" t="s">
        <v>49</v>
      </c>
      <c r="I1020" s="10" t="s">
        <v>63</v>
      </c>
      <c r="J1020" s="10" t="s">
        <v>2349</v>
      </c>
      <c r="K1020" s="10" t="s">
        <v>19578</v>
      </c>
      <c r="L1020" s="10">
        <v>0.145709232556712</v>
      </c>
      <c r="M1020" s="10">
        <v>0</v>
      </c>
      <c r="N1020" s="10" t="s">
        <v>19607</v>
      </c>
      <c r="O1020" s="10" t="s">
        <v>19608</v>
      </c>
      <c r="P1020" s="10" t="s">
        <v>19543</v>
      </c>
      <c r="Q1020" s="10" t="s">
        <v>19609</v>
      </c>
      <c r="R1020" s="10" t="s">
        <v>19610</v>
      </c>
    </row>
    <row r="1021" spans="1:18" x14ac:dyDescent="0.25">
      <c r="A1021" s="10" t="s">
        <v>39</v>
      </c>
      <c r="B1021" s="10" t="s">
        <v>63</v>
      </c>
      <c r="C1021" s="10" t="s">
        <v>19543</v>
      </c>
      <c r="D1021" s="10">
        <v>0.31749933738705099</v>
      </c>
      <c r="E1021" s="10">
        <v>0</v>
      </c>
      <c r="H1021" s="10" t="s">
        <v>50</v>
      </c>
      <c r="I1021" s="10" t="s">
        <v>63</v>
      </c>
      <c r="J1021" s="10" t="s">
        <v>2349</v>
      </c>
      <c r="K1021" s="10" t="s">
        <v>19578</v>
      </c>
      <c r="L1021" s="10">
        <v>7.0422639663008796E-2</v>
      </c>
      <c r="M1021" s="10">
        <v>0</v>
      </c>
      <c r="N1021" s="10" t="s">
        <v>19607</v>
      </c>
      <c r="O1021" s="10" t="s">
        <v>19608</v>
      </c>
      <c r="P1021" s="10" t="s">
        <v>19543</v>
      </c>
      <c r="Q1021" s="10" t="s">
        <v>19609</v>
      </c>
      <c r="R1021" s="10" t="s">
        <v>19610</v>
      </c>
    </row>
    <row r="1022" spans="1:18" x14ac:dyDescent="0.25">
      <c r="A1022" s="10" t="s">
        <v>39</v>
      </c>
      <c r="B1022" s="10" t="s">
        <v>63</v>
      </c>
      <c r="C1022" s="10" t="s">
        <v>19540</v>
      </c>
      <c r="D1022" s="10">
        <v>0.13274528959711801</v>
      </c>
      <c r="E1022" s="10">
        <v>0</v>
      </c>
      <c r="H1022" s="10" t="s">
        <v>51</v>
      </c>
      <c r="I1022" s="10" t="s">
        <v>63</v>
      </c>
      <c r="J1022" s="10" t="s">
        <v>2349</v>
      </c>
      <c r="K1022" s="10" t="s">
        <v>19578</v>
      </c>
      <c r="L1022" s="10">
        <v>8.1011028996980095E-2</v>
      </c>
      <c r="M1022" s="10">
        <v>0</v>
      </c>
      <c r="N1022" s="10" t="s">
        <v>19607</v>
      </c>
      <c r="O1022" s="10" t="s">
        <v>19608</v>
      </c>
      <c r="P1022" s="10" t="s">
        <v>19543</v>
      </c>
      <c r="Q1022" s="10" t="s">
        <v>19609</v>
      </c>
      <c r="R1022" s="10" t="s">
        <v>19610</v>
      </c>
    </row>
    <row r="1023" spans="1:18" x14ac:dyDescent="0.25">
      <c r="A1023" s="10" t="s">
        <v>39</v>
      </c>
      <c r="B1023" s="10" t="s">
        <v>63</v>
      </c>
      <c r="C1023" s="10" t="s">
        <v>19541</v>
      </c>
      <c r="D1023" s="10">
        <v>7.8646002860284794E-2</v>
      </c>
      <c r="E1023" s="10">
        <v>0</v>
      </c>
      <c r="H1023" s="10" t="s">
        <v>52</v>
      </c>
      <c r="I1023" s="10" t="s">
        <v>63</v>
      </c>
      <c r="J1023" s="10" t="s">
        <v>2349</v>
      </c>
      <c r="K1023" s="10" t="s">
        <v>19578</v>
      </c>
      <c r="L1023" s="10">
        <v>2.72606207961964E-2</v>
      </c>
      <c r="M1023" s="10">
        <v>0</v>
      </c>
      <c r="N1023" s="10" t="s">
        <v>19607</v>
      </c>
      <c r="O1023" s="10" t="s">
        <v>19608</v>
      </c>
      <c r="P1023" s="10" t="s">
        <v>19543</v>
      </c>
      <c r="Q1023" s="10" t="s">
        <v>19609</v>
      </c>
      <c r="R1023" s="10" t="s">
        <v>19610</v>
      </c>
    </row>
    <row r="1024" spans="1:18" x14ac:dyDescent="0.25">
      <c r="A1024" s="10" t="s">
        <v>39</v>
      </c>
      <c r="B1024" s="10" t="s">
        <v>63</v>
      </c>
      <c r="C1024" s="10" t="s">
        <v>508</v>
      </c>
      <c r="D1024" s="10">
        <v>5.1834916621251396E-3</v>
      </c>
      <c r="E1024" s="10">
        <v>0</v>
      </c>
      <c r="H1024" s="10" t="s">
        <v>53</v>
      </c>
      <c r="I1024" s="10" t="s">
        <v>63</v>
      </c>
      <c r="J1024" s="10" t="s">
        <v>2349</v>
      </c>
      <c r="K1024" s="10" t="s">
        <v>19578</v>
      </c>
      <c r="L1024" s="10">
        <v>2.49054555523604E-2</v>
      </c>
      <c r="M1024" s="10">
        <v>0</v>
      </c>
      <c r="N1024" s="10" t="s">
        <v>19607</v>
      </c>
      <c r="O1024" s="10" t="s">
        <v>19608</v>
      </c>
      <c r="P1024" s="10" t="s">
        <v>19543</v>
      </c>
      <c r="Q1024" s="10" t="s">
        <v>19609</v>
      </c>
      <c r="R1024" s="10" t="s">
        <v>19610</v>
      </c>
    </row>
    <row r="1025" spans="1:18" x14ac:dyDescent="0.25">
      <c r="A1025" s="10" t="s">
        <v>39</v>
      </c>
      <c r="B1025" s="10" t="s">
        <v>63</v>
      </c>
      <c r="C1025" s="10" t="s">
        <v>8339</v>
      </c>
      <c r="D1025" s="10">
        <v>1.6018166619201499E-2</v>
      </c>
      <c r="E1025" s="10">
        <v>0</v>
      </c>
      <c r="H1025" s="10" t="s">
        <v>57</v>
      </c>
      <c r="I1025" s="10" t="s">
        <v>63</v>
      </c>
      <c r="J1025" s="10" t="s">
        <v>2349</v>
      </c>
      <c r="K1025" s="10" t="s">
        <v>19578</v>
      </c>
      <c r="L1025" s="10">
        <v>3.3894106307712703E-2</v>
      </c>
      <c r="M1025" s="10">
        <v>0</v>
      </c>
      <c r="N1025" s="10" t="s">
        <v>19607</v>
      </c>
      <c r="O1025" s="10" t="s">
        <v>19608</v>
      </c>
      <c r="P1025" s="10" t="s">
        <v>19543</v>
      </c>
      <c r="Q1025" s="10" t="s">
        <v>19609</v>
      </c>
      <c r="R1025" s="10" t="s">
        <v>19610</v>
      </c>
    </row>
    <row r="1026" spans="1:18" x14ac:dyDescent="0.25">
      <c r="A1026" s="10" t="s">
        <v>39</v>
      </c>
      <c r="B1026" s="10" t="s">
        <v>46</v>
      </c>
      <c r="C1026" s="10" t="s">
        <v>7277</v>
      </c>
      <c r="D1026" s="10">
        <v>9.5087121142755596E-4</v>
      </c>
      <c r="E1026" s="10">
        <v>0</v>
      </c>
      <c r="H1026" s="10" t="s">
        <v>58</v>
      </c>
      <c r="I1026" s="10" t="s">
        <v>63</v>
      </c>
      <c r="J1026" s="10" t="s">
        <v>2349</v>
      </c>
      <c r="K1026" s="10" t="s">
        <v>19578</v>
      </c>
      <c r="L1026" s="10">
        <v>2.27634608215905E-2</v>
      </c>
      <c r="M1026" s="10">
        <v>0</v>
      </c>
      <c r="N1026" s="10" t="s">
        <v>19607</v>
      </c>
      <c r="O1026" s="10" t="s">
        <v>19608</v>
      </c>
      <c r="P1026" s="10" t="s">
        <v>19543</v>
      </c>
      <c r="Q1026" s="10" t="s">
        <v>19609</v>
      </c>
      <c r="R1026" s="10" t="s">
        <v>19610</v>
      </c>
    </row>
    <row r="1027" spans="1:18" x14ac:dyDescent="0.25">
      <c r="A1027" s="10" t="s">
        <v>39</v>
      </c>
      <c r="B1027" s="10" t="s">
        <v>34</v>
      </c>
      <c r="C1027" s="10" t="s">
        <v>8339</v>
      </c>
      <c r="D1027" s="10">
        <v>6.91335474106763E-3</v>
      </c>
      <c r="E1027" s="10">
        <v>0</v>
      </c>
      <c r="H1027" s="10" t="s">
        <v>59</v>
      </c>
      <c r="I1027" s="10" t="s">
        <v>63</v>
      </c>
      <c r="J1027" s="10" t="s">
        <v>2349</v>
      </c>
      <c r="K1027" s="10" t="s">
        <v>19578</v>
      </c>
      <c r="L1027" s="10">
        <v>7.3920370422274603E-2</v>
      </c>
      <c r="M1027" s="10">
        <v>0</v>
      </c>
      <c r="N1027" s="10" t="s">
        <v>19607</v>
      </c>
      <c r="O1027" s="10" t="s">
        <v>19608</v>
      </c>
      <c r="P1027" s="10" t="s">
        <v>19543</v>
      </c>
      <c r="Q1027" s="10" t="s">
        <v>19609</v>
      </c>
      <c r="R1027" s="10" t="s">
        <v>19610</v>
      </c>
    </row>
    <row r="1028" spans="1:18" x14ac:dyDescent="0.25">
      <c r="A1028" s="10" t="s">
        <v>39</v>
      </c>
      <c r="B1028" s="10" t="s">
        <v>35</v>
      </c>
      <c r="C1028" s="10" t="s">
        <v>19548</v>
      </c>
      <c r="D1028" s="10">
        <v>6.9569539886188002E-4</v>
      </c>
      <c r="E1028" s="10">
        <v>0</v>
      </c>
      <c r="H1028" s="10" t="s">
        <v>60</v>
      </c>
      <c r="I1028" s="10" t="s">
        <v>63</v>
      </c>
      <c r="J1028" s="10" t="s">
        <v>2349</v>
      </c>
      <c r="K1028" s="10" t="s">
        <v>19578</v>
      </c>
      <c r="L1028" s="10">
        <v>3.47892019845275E-2</v>
      </c>
      <c r="M1028" s="10">
        <v>0</v>
      </c>
      <c r="N1028" s="10" t="s">
        <v>19607</v>
      </c>
      <c r="O1028" s="10" t="s">
        <v>19608</v>
      </c>
      <c r="P1028" s="10" t="s">
        <v>19543</v>
      </c>
      <c r="Q1028" s="10" t="s">
        <v>19609</v>
      </c>
      <c r="R1028" s="10" t="s">
        <v>19610</v>
      </c>
    </row>
    <row r="1029" spans="1:18" x14ac:dyDescent="0.25">
      <c r="A1029" s="10" t="s">
        <v>39</v>
      </c>
      <c r="B1029" s="10" t="s">
        <v>35</v>
      </c>
      <c r="C1029" s="10" t="s">
        <v>19543</v>
      </c>
      <c r="D1029" s="10">
        <v>0.143315513240661</v>
      </c>
      <c r="E1029" s="10">
        <v>0</v>
      </c>
      <c r="H1029" s="10" t="s">
        <v>61</v>
      </c>
      <c r="I1029" s="10" t="s">
        <v>63</v>
      </c>
      <c r="J1029" s="10" t="s">
        <v>2349</v>
      </c>
      <c r="K1029" s="10" t="s">
        <v>19578</v>
      </c>
      <c r="L1029" s="10">
        <v>2.1873288361793301E-2</v>
      </c>
      <c r="M1029" s="10">
        <v>0</v>
      </c>
      <c r="N1029" s="10" t="s">
        <v>19607</v>
      </c>
      <c r="O1029" s="10" t="s">
        <v>19608</v>
      </c>
      <c r="P1029" s="10" t="s">
        <v>19543</v>
      </c>
      <c r="Q1029" s="10" t="s">
        <v>19609</v>
      </c>
      <c r="R1029" s="10" t="s">
        <v>19610</v>
      </c>
    </row>
    <row r="1030" spans="1:18" x14ac:dyDescent="0.25">
      <c r="A1030" s="10" t="s">
        <v>39</v>
      </c>
      <c r="B1030" s="10" t="s">
        <v>35</v>
      </c>
      <c r="C1030" s="10" t="s">
        <v>19540</v>
      </c>
      <c r="D1030" s="10">
        <v>2.5529518229808999E-2</v>
      </c>
      <c r="E1030" s="10">
        <v>0</v>
      </c>
      <c r="H1030" s="10" t="s">
        <v>62</v>
      </c>
      <c r="I1030" s="10" t="s">
        <v>63</v>
      </c>
      <c r="J1030" s="10" t="s">
        <v>2349</v>
      </c>
      <c r="K1030" s="10" t="s">
        <v>19578</v>
      </c>
      <c r="L1030" s="10">
        <v>4.6237075467630701E-2</v>
      </c>
      <c r="M1030" s="10">
        <v>0</v>
      </c>
      <c r="N1030" s="10" t="s">
        <v>19607</v>
      </c>
      <c r="O1030" s="10" t="s">
        <v>19608</v>
      </c>
      <c r="P1030" s="10" t="s">
        <v>19543</v>
      </c>
      <c r="Q1030" s="10" t="s">
        <v>19609</v>
      </c>
      <c r="R1030" s="10" t="s">
        <v>19610</v>
      </c>
    </row>
    <row r="1031" spans="1:18" x14ac:dyDescent="0.25">
      <c r="A1031" s="10" t="s">
        <v>39</v>
      </c>
      <c r="B1031" s="10" t="s">
        <v>35</v>
      </c>
      <c r="C1031" s="10" t="s">
        <v>8339</v>
      </c>
      <c r="D1031" s="10">
        <v>1.41783276599118E-2</v>
      </c>
      <c r="E1031" s="10">
        <v>0</v>
      </c>
      <c r="H1031" s="10" t="s">
        <v>63</v>
      </c>
      <c r="I1031" s="10" t="s">
        <v>63</v>
      </c>
      <c r="J1031" s="10" t="s">
        <v>2349</v>
      </c>
      <c r="K1031" s="10" t="s">
        <v>19578</v>
      </c>
      <c r="L1031" s="10">
        <v>0.106608074404235</v>
      </c>
      <c r="M1031" s="10">
        <v>0</v>
      </c>
      <c r="N1031" s="10" t="s">
        <v>19607</v>
      </c>
      <c r="O1031" s="10" t="s">
        <v>19608</v>
      </c>
      <c r="P1031" s="10" t="s">
        <v>19543</v>
      </c>
      <c r="Q1031" s="10" t="s">
        <v>19609</v>
      </c>
      <c r="R1031" s="10" t="s">
        <v>19610</v>
      </c>
    </row>
    <row r="1032" spans="1:18" x14ac:dyDescent="0.25">
      <c r="A1032" s="10" t="s">
        <v>39</v>
      </c>
      <c r="B1032" s="10" t="s">
        <v>35</v>
      </c>
      <c r="C1032" s="10" t="s">
        <v>19551</v>
      </c>
      <c r="D1032" s="10">
        <v>3.61984581095219E-3</v>
      </c>
      <c r="E1032" s="10">
        <v>0</v>
      </c>
      <c r="H1032" s="10" t="s">
        <v>34</v>
      </c>
      <c r="I1032" s="10" t="s">
        <v>36</v>
      </c>
      <c r="J1032" s="10" t="s">
        <v>2340</v>
      </c>
      <c r="K1032" s="10" t="s">
        <v>19578</v>
      </c>
      <c r="L1032" s="10">
        <v>0.21020572315196401</v>
      </c>
      <c r="M1032" s="10">
        <v>0</v>
      </c>
      <c r="N1032" s="10" t="s">
        <v>19611</v>
      </c>
      <c r="O1032" s="10" t="s">
        <v>19612</v>
      </c>
      <c r="P1032" s="10" t="s">
        <v>19543</v>
      </c>
      <c r="Q1032" s="10" t="s">
        <v>19609</v>
      </c>
      <c r="R1032" s="10" t="s">
        <v>19610</v>
      </c>
    </row>
    <row r="1033" spans="1:18" x14ac:dyDescent="0.25">
      <c r="A1033" s="10" t="s">
        <v>39</v>
      </c>
      <c r="B1033" s="10" t="s">
        <v>36</v>
      </c>
      <c r="C1033" s="10" t="s">
        <v>19543</v>
      </c>
      <c r="D1033" s="10">
        <v>0.49755696764618801</v>
      </c>
      <c r="E1033" s="10">
        <v>0</v>
      </c>
      <c r="H1033" s="10" t="s">
        <v>35</v>
      </c>
      <c r="I1033" s="10" t="s">
        <v>36</v>
      </c>
      <c r="J1033" s="10" t="s">
        <v>2340</v>
      </c>
      <c r="K1033" s="10" t="s">
        <v>19578</v>
      </c>
      <c r="L1033" s="10">
        <v>0.13239430759715501</v>
      </c>
      <c r="M1033" s="10">
        <v>0</v>
      </c>
      <c r="N1033" s="10" t="s">
        <v>19611</v>
      </c>
      <c r="O1033" s="10" t="s">
        <v>19612</v>
      </c>
      <c r="P1033" s="10" t="s">
        <v>19543</v>
      </c>
      <c r="Q1033" s="10" t="s">
        <v>19609</v>
      </c>
      <c r="R1033" s="10" t="s">
        <v>19610</v>
      </c>
    </row>
    <row r="1034" spans="1:18" x14ac:dyDescent="0.25">
      <c r="A1034" s="10" t="s">
        <v>39</v>
      </c>
      <c r="B1034" s="10" t="s">
        <v>36</v>
      </c>
      <c r="C1034" s="10" t="s">
        <v>19540</v>
      </c>
      <c r="D1034" s="10">
        <v>0.172291438125625</v>
      </c>
      <c r="E1034" s="10">
        <v>0</v>
      </c>
      <c r="H1034" s="10" t="s">
        <v>36</v>
      </c>
      <c r="I1034" s="10" t="s">
        <v>36</v>
      </c>
      <c r="J1034" s="10" t="s">
        <v>2340</v>
      </c>
      <c r="K1034" s="10" t="s">
        <v>19578</v>
      </c>
      <c r="L1034" s="10">
        <v>0.110147118673439</v>
      </c>
      <c r="M1034" s="10">
        <v>0</v>
      </c>
      <c r="N1034" s="10" t="s">
        <v>19611</v>
      </c>
      <c r="O1034" s="10" t="s">
        <v>19612</v>
      </c>
      <c r="P1034" s="10" t="s">
        <v>19543</v>
      </c>
      <c r="Q1034" s="10" t="s">
        <v>19609</v>
      </c>
      <c r="R1034" s="10" t="s">
        <v>19610</v>
      </c>
    </row>
    <row r="1035" spans="1:18" x14ac:dyDescent="0.25">
      <c r="A1035" s="10" t="s">
        <v>39</v>
      </c>
      <c r="B1035" s="10" t="s">
        <v>36</v>
      </c>
      <c r="C1035" s="10" t="s">
        <v>19541</v>
      </c>
      <c r="D1035" s="10">
        <v>1.7221147160355301E-2</v>
      </c>
      <c r="E1035" s="10">
        <v>0</v>
      </c>
      <c r="H1035" s="10" t="s">
        <v>37</v>
      </c>
      <c r="I1035" s="10" t="s">
        <v>36</v>
      </c>
      <c r="J1035" s="10" t="s">
        <v>2340</v>
      </c>
      <c r="K1035" s="10" t="s">
        <v>19578</v>
      </c>
      <c r="L1035" s="10">
        <v>0.223633378398296</v>
      </c>
      <c r="M1035" s="10">
        <v>0</v>
      </c>
      <c r="N1035" s="10" t="s">
        <v>19611</v>
      </c>
      <c r="O1035" s="10" t="s">
        <v>19612</v>
      </c>
      <c r="P1035" s="10" t="s">
        <v>19543</v>
      </c>
      <c r="Q1035" s="10" t="s">
        <v>19609</v>
      </c>
      <c r="R1035" s="10" t="s">
        <v>19610</v>
      </c>
    </row>
    <row r="1036" spans="1:18" x14ac:dyDescent="0.25">
      <c r="A1036" s="10" t="s">
        <v>39</v>
      </c>
      <c r="B1036" s="10" t="s">
        <v>36</v>
      </c>
      <c r="C1036" s="10" t="s">
        <v>8339</v>
      </c>
      <c r="D1036" s="10">
        <v>1.7422431391852001E-2</v>
      </c>
      <c r="E1036" s="10">
        <v>0</v>
      </c>
      <c r="H1036" s="10" t="s">
        <v>38</v>
      </c>
      <c r="I1036" s="10" t="s">
        <v>36</v>
      </c>
      <c r="J1036" s="10" t="s">
        <v>2340</v>
      </c>
      <c r="K1036" s="10" t="s">
        <v>19578</v>
      </c>
      <c r="L1036" s="10">
        <v>0.195272040032684</v>
      </c>
      <c r="M1036" s="10">
        <v>0</v>
      </c>
      <c r="N1036" s="10" t="s">
        <v>19611</v>
      </c>
      <c r="O1036" s="10" t="s">
        <v>19612</v>
      </c>
      <c r="P1036" s="10" t="s">
        <v>19543</v>
      </c>
      <c r="Q1036" s="10" t="s">
        <v>19609</v>
      </c>
      <c r="R1036" s="10" t="s">
        <v>19610</v>
      </c>
    </row>
    <row r="1037" spans="1:18" x14ac:dyDescent="0.25">
      <c r="A1037" s="10" t="s">
        <v>39</v>
      </c>
      <c r="B1037" s="10" t="s">
        <v>39</v>
      </c>
      <c r="C1037" s="10" t="s">
        <v>19548</v>
      </c>
      <c r="D1037" s="10">
        <v>7.3341456801027298E-4</v>
      </c>
      <c r="E1037" s="10">
        <v>0</v>
      </c>
      <c r="H1037" s="10" t="s">
        <v>39</v>
      </c>
      <c r="I1037" s="10" t="s">
        <v>36</v>
      </c>
      <c r="J1037" s="10" t="s">
        <v>2340</v>
      </c>
      <c r="K1037" s="10" t="s">
        <v>19578</v>
      </c>
      <c r="L1037" s="10">
        <v>0.143392824919125</v>
      </c>
      <c r="M1037" s="10">
        <v>0</v>
      </c>
      <c r="N1037" s="10" t="s">
        <v>19611</v>
      </c>
      <c r="O1037" s="10" t="s">
        <v>19612</v>
      </c>
      <c r="P1037" s="10" t="s">
        <v>19543</v>
      </c>
      <c r="Q1037" s="10" t="s">
        <v>19609</v>
      </c>
      <c r="R1037" s="10" t="s">
        <v>19610</v>
      </c>
    </row>
    <row r="1038" spans="1:18" x14ac:dyDescent="0.25">
      <c r="A1038" s="10" t="s">
        <v>39</v>
      </c>
      <c r="B1038" s="10" t="s">
        <v>39</v>
      </c>
      <c r="C1038" s="10" t="s">
        <v>19543</v>
      </c>
      <c r="D1038" s="10">
        <v>0.131696409080961</v>
      </c>
      <c r="E1038" s="10">
        <v>0</v>
      </c>
      <c r="H1038" s="10" t="s">
        <v>40</v>
      </c>
      <c r="I1038" s="10" t="s">
        <v>36</v>
      </c>
      <c r="J1038" s="10" t="s">
        <v>2340</v>
      </c>
      <c r="K1038" s="10" t="s">
        <v>19578</v>
      </c>
      <c r="L1038" s="10">
        <v>0.20482435764558199</v>
      </c>
      <c r="M1038" s="10">
        <v>0</v>
      </c>
      <c r="N1038" s="10" t="s">
        <v>19611</v>
      </c>
      <c r="O1038" s="10" t="s">
        <v>19612</v>
      </c>
      <c r="P1038" s="10" t="s">
        <v>19543</v>
      </c>
      <c r="Q1038" s="10" t="s">
        <v>19609</v>
      </c>
      <c r="R1038" s="10" t="s">
        <v>19610</v>
      </c>
    </row>
    <row r="1039" spans="1:18" x14ac:dyDescent="0.25">
      <c r="A1039" s="10" t="s">
        <v>39</v>
      </c>
      <c r="B1039" s="10" t="s">
        <v>39</v>
      </c>
      <c r="C1039" s="10" t="s">
        <v>19540</v>
      </c>
      <c r="D1039" s="10">
        <v>2.3407755814602201E-2</v>
      </c>
      <c r="E1039" s="10">
        <v>0</v>
      </c>
      <c r="H1039" s="10" t="s">
        <v>41</v>
      </c>
      <c r="I1039" s="10" t="s">
        <v>36</v>
      </c>
      <c r="J1039" s="10" t="s">
        <v>2340</v>
      </c>
      <c r="K1039" s="10" t="s">
        <v>19578</v>
      </c>
      <c r="L1039" s="10">
        <v>0.24037314013904401</v>
      </c>
      <c r="M1039" s="10">
        <v>0</v>
      </c>
      <c r="N1039" s="10" t="s">
        <v>19611</v>
      </c>
      <c r="O1039" s="10" t="s">
        <v>19612</v>
      </c>
      <c r="P1039" s="10" t="s">
        <v>19543</v>
      </c>
      <c r="Q1039" s="10" t="s">
        <v>19609</v>
      </c>
      <c r="R1039" s="10" t="s">
        <v>19610</v>
      </c>
    </row>
    <row r="1040" spans="1:18" x14ac:dyDescent="0.25">
      <c r="A1040" s="10" t="s">
        <v>39</v>
      </c>
      <c r="B1040" s="10" t="s">
        <v>39</v>
      </c>
      <c r="C1040" s="10" t="s">
        <v>19541</v>
      </c>
      <c r="D1040" s="10">
        <v>1.41624672478459E-2</v>
      </c>
      <c r="E1040" s="10">
        <v>0</v>
      </c>
      <c r="H1040" s="10" t="s">
        <v>42</v>
      </c>
      <c r="I1040" s="10" t="s">
        <v>36</v>
      </c>
      <c r="J1040" s="10" t="s">
        <v>2340</v>
      </c>
      <c r="K1040" s="10" t="s">
        <v>19578</v>
      </c>
      <c r="L1040" s="10">
        <v>0.22215361747248899</v>
      </c>
      <c r="M1040" s="10">
        <v>0</v>
      </c>
      <c r="N1040" s="10" t="s">
        <v>19611</v>
      </c>
      <c r="O1040" s="10" t="s">
        <v>19612</v>
      </c>
      <c r="P1040" s="10" t="s">
        <v>19543</v>
      </c>
      <c r="Q1040" s="10" t="s">
        <v>19609</v>
      </c>
      <c r="R1040" s="10" t="s">
        <v>19610</v>
      </c>
    </row>
    <row r="1041" spans="1:18" x14ac:dyDescent="0.25">
      <c r="A1041" s="10" t="s">
        <v>39</v>
      </c>
      <c r="B1041" s="10" t="s">
        <v>39</v>
      </c>
      <c r="C1041" s="10" t="s">
        <v>8339</v>
      </c>
      <c r="D1041" s="10">
        <v>1.3850443031423999E-2</v>
      </c>
      <c r="E1041" s="10">
        <v>0</v>
      </c>
      <c r="H1041" s="10" t="s">
        <v>43</v>
      </c>
      <c r="I1041" s="10" t="s">
        <v>36</v>
      </c>
      <c r="J1041" s="10" t="s">
        <v>2340</v>
      </c>
      <c r="K1041" s="10" t="s">
        <v>19578</v>
      </c>
      <c r="L1041" s="10">
        <v>0.21017968955225799</v>
      </c>
      <c r="M1041" s="10">
        <v>0</v>
      </c>
      <c r="N1041" s="10" t="s">
        <v>19611</v>
      </c>
      <c r="O1041" s="10" t="s">
        <v>19612</v>
      </c>
      <c r="P1041" s="10" t="s">
        <v>19543</v>
      </c>
      <c r="Q1041" s="10" t="s">
        <v>19609</v>
      </c>
      <c r="R1041" s="10" t="s">
        <v>19610</v>
      </c>
    </row>
    <row r="1042" spans="1:18" x14ac:dyDescent="0.25">
      <c r="A1042" s="10" t="s">
        <v>39</v>
      </c>
      <c r="B1042" s="10" t="s">
        <v>39</v>
      </c>
      <c r="C1042" s="10" t="s">
        <v>19551</v>
      </c>
      <c r="D1042" s="10">
        <v>3.31794655612952E-3</v>
      </c>
      <c r="E1042" s="10">
        <v>0</v>
      </c>
      <c r="H1042" s="10" t="s">
        <v>44</v>
      </c>
      <c r="I1042" s="10" t="s">
        <v>36</v>
      </c>
      <c r="J1042" s="10" t="s">
        <v>2340</v>
      </c>
      <c r="K1042" s="10" t="s">
        <v>19578</v>
      </c>
      <c r="L1042" s="10">
        <v>5.8063431108812298E-2</v>
      </c>
      <c r="M1042" s="10">
        <v>0</v>
      </c>
      <c r="N1042" s="10" t="s">
        <v>19611</v>
      </c>
      <c r="O1042" s="10" t="s">
        <v>19612</v>
      </c>
      <c r="P1042" s="10" t="s">
        <v>19543</v>
      </c>
      <c r="Q1042" s="10" t="s">
        <v>19609</v>
      </c>
      <c r="R1042" s="10" t="s">
        <v>19610</v>
      </c>
    </row>
    <row r="1043" spans="1:18" x14ac:dyDescent="0.25">
      <c r="A1043" s="10" t="s">
        <v>39</v>
      </c>
      <c r="B1043" s="10" t="s">
        <v>50</v>
      </c>
      <c r="C1043" s="10" t="s">
        <v>19540</v>
      </c>
      <c r="D1043" s="10">
        <v>0.10138886713414599</v>
      </c>
      <c r="E1043" s="10">
        <v>0</v>
      </c>
      <c r="H1043" s="10" t="s">
        <v>54</v>
      </c>
      <c r="I1043" s="10" t="s">
        <v>36</v>
      </c>
      <c r="J1043" s="10" t="s">
        <v>2340</v>
      </c>
      <c r="K1043" s="10" t="s">
        <v>19578</v>
      </c>
      <c r="L1043" s="10">
        <v>0.11749544710363</v>
      </c>
      <c r="M1043" s="10">
        <v>0</v>
      </c>
      <c r="N1043" s="10" t="s">
        <v>19611</v>
      </c>
      <c r="O1043" s="10" t="s">
        <v>19612</v>
      </c>
      <c r="P1043" s="10" t="s">
        <v>19543</v>
      </c>
      <c r="Q1043" s="10" t="s">
        <v>19609</v>
      </c>
      <c r="R1043" s="10" t="s">
        <v>19610</v>
      </c>
    </row>
    <row r="1044" spans="1:18" x14ac:dyDescent="0.25">
      <c r="A1044" s="10" t="s">
        <v>39</v>
      </c>
      <c r="B1044" s="10" t="s">
        <v>50</v>
      </c>
      <c r="C1044" s="10" t="s">
        <v>19541</v>
      </c>
      <c r="D1044" s="10">
        <v>3.0430924814260001E-2</v>
      </c>
      <c r="E1044" s="10">
        <v>0</v>
      </c>
      <c r="H1044" s="10" t="s">
        <v>55</v>
      </c>
      <c r="I1044" s="10" t="s">
        <v>36</v>
      </c>
      <c r="J1044" s="10" t="s">
        <v>2340</v>
      </c>
      <c r="K1044" s="10" t="s">
        <v>19578</v>
      </c>
      <c r="L1044" s="10">
        <v>0.218515891047002</v>
      </c>
      <c r="M1044" s="10">
        <v>0</v>
      </c>
      <c r="N1044" s="10" t="s">
        <v>19611</v>
      </c>
      <c r="O1044" s="10" t="s">
        <v>19612</v>
      </c>
      <c r="P1044" s="10" t="s">
        <v>19543</v>
      </c>
      <c r="Q1044" s="10" t="s">
        <v>19609</v>
      </c>
      <c r="R1044" s="10" t="s">
        <v>19610</v>
      </c>
    </row>
    <row r="1045" spans="1:18" x14ac:dyDescent="0.25">
      <c r="A1045" s="10" t="s">
        <v>39</v>
      </c>
      <c r="B1045" s="10" t="s">
        <v>47</v>
      </c>
      <c r="C1045" s="10" t="s">
        <v>8339</v>
      </c>
      <c r="D1045" s="10">
        <v>7.0807839979616996E-3</v>
      </c>
      <c r="E1045" s="10">
        <v>0</v>
      </c>
      <c r="H1045" s="10" t="s">
        <v>45</v>
      </c>
      <c r="I1045" s="10" t="s">
        <v>36</v>
      </c>
      <c r="J1045" s="10" t="s">
        <v>2340</v>
      </c>
      <c r="K1045" s="10" t="s">
        <v>19578</v>
      </c>
      <c r="L1045" s="10">
        <v>0.17786751118750699</v>
      </c>
      <c r="M1045" s="10">
        <v>0</v>
      </c>
      <c r="N1045" s="10" t="s">
        <v>19611</v>
      </c>
      <c r="O1045" s="10" t="s">
        <v>19612</v>
      </c>
      <c r="P1045" s="10" t="s">
        <v>19543</v>
      </c>
      <c r="Q1045" s="10" t="s">
        <v>19609</v>
      </c>
      <c r="R1045" s="10" t="s">
        <v>19610</v>
      </c>
    </row>
    <row r="1046" spans="1:18" x14ac:dyDescent="0.25">
      <c r="A1046" s="10" t="s">
        <v>39</v>
      </c>
      <c r="B1046" s="10" t="s">
        <v>47</v>
      </c>
      <c r="C1046" s="10" t="s">
        <v>19542</v>
      </c>
      <c r="D1046" s="10">
        <v>6.8106111679707305E-4</v>
      </c>
      <c r="E1046" s="10">
        <v>0</v>
      </c>
      <c r="H1046" s="10" t="s">
        <v>46</v>
      </c>
      <c r="I1046" s="10" t="s">
        <v>36</v>
      </c>
      <c r="J1046" s="10" t="s">
        <v>2340</v>
      </c>
      <c r="K1046" s="10" t="s">
        <v>19578</v>
      </c>
      <c r="L1046" s="10">
        <v>7.1859512728844305E-2</v>
      </c>
      <c r="M1046" s="10">
        <v>0</v>
      </c>
      <c r="N1046" s="10" t="s">
        <v>19611</v>
      </c>
      <c r="O1046" s="10" t="s">
        <v>19612</v>
      </c>
      <c r="P1046" s="10" t="s">
        <v>19543</v>
      </c>
      <c r="Q1046" s="10" t="s">
        <v>19609</v>
      </c>
      <c r="R1046" s="10" t="s">
        <v>19610</v>
      </c>
    </row>
    <row r="1047" spans="1:18" x14ac:dyDescent="0.25">
      <c r="A1047" s="10" t="s">
        <v>39</v>
      </c>
      <c r="B1047" s="10" t="s">
        <v>45</v>
      </c>
      <c r="C1047" s="10" t="s">
        <v>19543</v>
      </c>
      <c r="D1047" s="10">
        <v>0.151075444011571</v>
      </c>
      <c r="E1047" s="10">
        <v>0</v>
      </c>
      <c r="H1047" s="10" t="s">
        <v>47</v>
      </c>
      <c r="I1047" s="10" t="s">
        <v>36</v>
      </c>
      <c r="J1047" s="10" t="s">
        <v>2340</v>
      </c>
      <c r="K1047" s="10" t="s">
        <v>19578</v>
      </c>
      <c r="L1047" s="10">
        <v>0.23514820963967201</v>
      </c>
      <c r="M1047" s="10">
        <v>0</v>
      </c>
      <c r="N1047" s="10" t="s">
        <v>19611</v>
      </c>
      <c r="O1047" s="10" t="s">
        <v>19612</v>
      </c>
      <c r="P1047" s="10" t="s">
        <v>19543</v>
      </c>
      <c r="Q1047" s="10" t="s">
        <v>19609</v>
      </c>
      <c r="R1047" s="10" t="s">
        <v>19610</v>
      </c>
    </row>
    <row r="1048" spans="1:18" x14ac:dyDescent="0.25">
      <c r="A1048" s="10" t="s">
        <v>39</v>
      </c>
      <c r="B1048" s="10" t="s">
        <v>45</v>
      </c>
      <c r="C1048" s="10" t="s">
        <v>19540</v>
      </c>
      <c r="D1048" s="10">
        <v>2.69517533946045E-2</v>
      </c>
      <c r="E1048" s="10">
        <v>0</v>
      </c>
      <c r="H1048" s="10" t="s">
        <v>48</v>
      </c>
      <c r="I1048" s="10" t="s">
        <v>36</v>
      </c>
      <c r="J1048" s="10" t="s">
        <v>2340</v>
      </c>
      <c r="K1048" s="10" t="s">
        <v>19578</v>
      </c>
      <c r="L1048" s="10">
        <v>0.23353026952151601</v>
      </c>
      <c r="M1048" s="10">
        <v>0</v>
      </c>
      <c r="N1048" s="10" t="s">
        <v>19611</v>
      </c>
      <c r="O1048" s="10" t="s">
        <v>19612</v>
      </c>
      <c r="P1048" s="10" t="s">
        <v>19543</v>
      </c>
      <c r="Q1048" s="10" t="s">
        <v>19609</v>
      </c>
      <c r="R1048" s="10" t="s">
        <v>19610</v>
      </c>
    </row>
    <row r="1049" spans="1:18" x14ac:dyDescent="0.25">
      <c r="A1049" s="10" t="s">
        <v>39</v>
      </c>
      <c r="B1049" s="10" t="s">
        <v>45</v>
      </c>
      <c r="C1049" s="10" t="s">
        <v>8339</v>
      </c>
      <c r="D1049" s="10">
        <v>8.2799872397637392E-3</v>
      </c>
      <c r="E1049" s="10">
        <v>0</v>
      </c>
      <c r="H1049" s="10" t="s">
        <v>49</v>
      </c>
      <c r="I1049" s="10" t="s">
        <v>36</v>
      </c>
      <c r="J1049" s="10" t="s">
        <v>2340</v>
      </c>
      <c r="K1049" s="10" t="s">
        <v>19578</v>
      </c>
      <c r="L1049" s="10">
        <v>0.217434268481737</v>
      </c>
      <c r="M1049" s="10">
        <v>0</v>
      </c>
      <c r="N1049" s="10" t="s">
        <v>19611</v>
      </c>
      <c r="O1049" s="10" t="s">
        <v>19612</v>
      </c>
      <c r="P1049" s="10" t="s">
        <v>19543</v>
      </c>
      <c r="Q1049" s="10" t="s">
        <v>19609</v>
      </c>
      <c r="R1049" s="10" t="s">
        <v>19610</v>
      </c>
    </row>
    <row r="1050" spans="1:18" x14ac:dyDescent="0.25">
      <c r="A1050" s="10" t="s">
        <v>39</v>
      </c>
      <c r="B1050" s="10" t="s">
        <v>45</v>
      </c>
      <c r="C1050" s="10" t="s">
        <v>19551</v>
      </c>
      <c r="D1050" s="10">
        <v>3.8223184500296098E-3</v>
      </c>
      <c r="E1050" s="10">
        <v>0</v>
      </c>
      <c r="H1050" s="10" t="s">
        <v>50</v>
      </c>
      <c r="I1050" s="10" t="s">
        <v>36</v>
      </c>
      <c r="J1050" s="10" t="s">
        <v>2340</v>
      </c>
      <c r="K1050" s="10" t="s">
        <v>19578</v>
      </c>
      <c r="L1050" s="10">
        <v>0.113257371674454</v>
      </c>
      <c r="M1050" s="10">
        <v>0</v>
      </c>
      <c r="N1050" s="10" t="s">
        <v>19611</v>
      </c>
      <c r="O1050" s="10" t="s">
        <v>19612</v>
      </c>
      <c r="P1050" s="10" t="s">
        <v>19543</v>
      </c>
      <c r="Q1050" s="10" t="s">
        <v>19609</v>
      </c>
      <c r="R1050" s="10" t="s">
        <v>19610</v>
      </c>
    </row>
    <row r="1051" spans="1:18" x14ac:dyDescent="0.25">
      <c r="A1051" s="10" t="s">
        <v>39</v>
      </c>
      <c r="B1051" s="10" t="s">
        <v>51</v>
      </c>
      <c r="C1051" s="10" t="s">
        <v>19540</v>
      </c>
      <c r="D1051" s="10">
        <v>7.5265680057123002E-2</v>
      </c>
      <c r="E1051" s="10">
        <v>0</v>
      </c>
      <c r="H1051" s="10" t="s">
        <v>51</v>
      </c>
      <c r="I1051" s="10" t="s">
        <v>36</v>
      </c>
      <c r="J1051" s="10" t="s">
        <v>2340</v>
      </c>
      <c r="K1051" s="10" t="s">
        <v>19578</v>
      </c>
      <c r="L1051" s="10">
        <v>0.140242252653653</v>
      </c>
      <c r="M1051" s="10">
        <v>0</v>
      </c>
      <c r="N1051" s="10" t="s">
        <v>19611</v>
      </c>
      <c r="O1051" s="10" t="s">
        <v>19612</v>
      </c>
      <c r="P1051" s="10" t="s">
        <v>19543</v>
      </c>
      <c r="Q1051" s="10" t="s">
        <v>19609</v>
      </c>
      <c r="R1051" s="10" t="s">
        <v>19610</v>
      </c>
    </row>
    <row r="1052" spans="1:18" x14ac:dyDescent="0.25">
      <c r="A1052" s="10" t="s">
        <v>39</v>
      </c>
      <c r="B1052" s="10" t="s">
        <v>51</v>
      </c>
      <c r="C1052" s="10" t="s">
        <v>19541</v>
      </c>
      <c r="D1052" s="10">
        <v>1.88964371296651E-2</v>
      </c>
      <c r="E1052" s="10">
        <v>0</v>
      </c>
      <c r="H1052" s="10" t="s">
        <v>52</v>
      </c>
      <c r="I1052" s="10" t="s">
        <v>36</v>
      </c>
      <c r="J1052" s="10" t="s">
        <v>2340</v>
      </c>
      <c r="K1052" s="10" t="s">
        <v>19578</v>
      </c>
      <c r="L1052" s="10">
        <v>8.2454309952996505E-2</v>
      </c>
      <c r="M1052" s="10">
        <v>0</v>
      </c>
      <c r="N1052" s="10" t="s">
        <v>19611</v>
      </c>
      <c r="O1052" s="10" t="s">
        <v>19612</v>
      </c>
      <c r="P1052" s="10" t="s">
        <v>19543</v>
      </c>
      <c r="Q1052" s="10" t="s">
        <v>19609</v>
      </c>
      <c r="R1052" s="10" t="s">
        <v>19610</v>
      </c>
    </row>
    <row r="1053" spans="1:18" x14ac:dyDescent="0.25">
      <c r="A1053" s="10" t="s">
        <v>39</v>
      </c>
      <c r="B1053" s="10" t="s">
        <v>60</v>
      </c>
      <c r="C1053" s="10" t="s">
        <v>19540</v>
      </c>
      <c r="D1053" s="10">
        <v>1.54201529498848E-2</v>
      </c>
      <c r="E1053" s="10">
        <v>0</v>
      </c>
      <c r="H1053" s="10" t="s">
        <v>53</v>
      </c>
      <c r="I1053" s="10" t="s">
        <v>36</v>
      </c>
      <c r="J1053" s="10" t="s">
        <v>2340</v>
      </c>
      <c r="K1053" s="10" t="s">
        <v>19578</v>
      </c>
      <c r="L1053" s="10">
        <v>4.7151270544403601E-2</v>
      </c>
      <c r="M1053" s="10">
        <v>0</v>
      </c>
      <c r="N1053" s="10" t="s">
        <v>19611</v>
      </c>
      <c r="O1053" s="10" t="s">
        <v>19612</v>
      </c>
      <c r="P1053" s="10" t="s">
        <v>19543</v>
      </c>
      <c r="Q1053" s="10" t="s">
        <v>19609</v>
      </c>
      <c r="R1053" s="10" t="s">
        <v>19610</v>
      </c>
    </row>
    <row r="1054" spans="1:18" x14ac:dyDescent="0.25">
      <c r="A1054" s="10" t="s">
        <v>39</v>
      </c>
      <c r="B1054" s="10" t="s">
        <v>60</v>
      </c>
      <c r="C1054" s="10" t="s">
        <v>19541</v>
      </c>
      <c r="D1054" s="10">
        <v>1.0099666992953799E-2</v>
      </c>
      <c r="E1054" s="10">
        <v>0</v>
      </c>
      <c r="H1054" s="10" t="s">
        <v>57</v>
      </c>
      <c r="I1054" s="10" t="s">
        <v>36</v>
      </c>
      <c r="J1054" s="10" t="s">
        <v>2340</v>
      </c>
      <c r="K1054" s="10" t="s">
        <v>19578</v>
      </c>
      <c r="L1054" s="10">
        <v>5.2931334265135598E-2</v>
      </c>
      <c r="M1054" s="10">
        <v>0</v>
      </c>
      <c r="N1054" s="10" t="s">
        <v>19611</v>
      </c>
      <c r="O1054" s="10" t="s">
        <v>19612</v>
      </c>
      <c r="P1054" s="10" t="s">
        <v>19543</v>
      </c>
      <c r="Q1054" s="10" t="s">
        <v>19609</v>
      </c>
      <c r="R1054" s="10" t="s">
        <v>19610</v>
      </c>
    </row>
    <row r="1055" spans="1:18" x14ac:dyDescent="0.25">
      <c r="A1055" s="10" t="s">
        <v>39</v>
      </c>
      <c r="B1055" s="10" t="s">
        <v>54</v>
      </c>
      <c r="C1055" s="10" t="s">
        <v>19543</v>
      </c>
      <c r="D1055" s="10">
        <v>0.50739900809483496</v>
      </c>
      <c r="E1055" s="10">
        <v>0</v>
      </c>
      <c r="H1055" s="10" t="s">
        <v>58</v>
      </c>
      <c r="I1055" s="10" t="s">
        <v>36</v>
      </c>
      <c r="J1055" s="10" t="s">
        <v>2340</v>
      </c>
      <c r="K1055" s="10" t="s">
        <v>19578</v>
      </c>
      <c r="L1055" s="10">
        <v>2.5761692298126901E-2</v>
      </c>
      <c r="M1055" s="10">
        <v>0</v>
      </c>
      <c r="N1055" s="10" t="s">
        <v>19611</v>
      </c>
      <c r="O1055" s="10" t="s">
        <v>19612</v>
      </c>
      <c r="P1055" s="10" t="s">
        <v>19543</v>
      </c>
      <c r="Q1055" s="10" t="s">
        <v>19609</v>
      </c>
      <c r="R1055" s="10" t="s">
        <v>19610</v>
      </c>
    </row>
    <row r="1056" spans="1:18" x14ac:dyDescent="0.25">
      <c r="A1056" s="10" t="s">
        <v>39</v>
      </c>
      <c r="B1056" s="10" t="s">
        <v>54</v>
      </c>
      <c r="C1056" s="10" t="s">
        <v>19540</v>
      </c>
      <c r="D1056" s="10">
        <v>0.16473832843703801</v>
      </c>
      <c r="E1056" s="10">
        <v>0</v>
      </c>
      <c r="H1056" s="10" t="s">
        <v>59</v>
      </c>
      <c r="I1056" s="10" t="s">
        <v>36</v>
      </c>
      <c r="J1056" s="10" t="s">
        <v>2340</v>
      </c>
      <c r="K1056" s="10" t="s">
        <v>19578</v>
      </c>
      <c r="L1056" s="10">
        <v>0.124307897268715</v>
      </c>
      <c r="M1056" s="10">
        <v>0</v>
      </c>
      <c r="N1056" s="10" t="s">
        <v>19611</v>
      </c>
      <c r="O1056" s="10" t="s">
        <v>19612</v>
      </c>
      <c r="P1056" s="10" t="s">
        <v>19543</v>
      </c>
      <c r="Q1056" s="10" t="s">
        <v>19609</v>
      </c>
      <c r="R1056" s="10" t="s">
        <v>19610</v>
      </c>
    </row>
    <row r="1057" spans="1:18" x14ac:dyDescent="0.25">
      <c r="A1057" s="10" t="s">
        <v>39</v>
      </c>
      <c r="B1057" s="10" t="s">
        <v>55</v>
      </c>
      <c r="C1057" s="10" t="s">
        <v>7277</v>
      </c>
      <c r="D1057" s="10">
        <v>7.2627561768337599E-4</v>
      </c>
      <c r="E1057" s="10">
        <v>0</v>
      </c>
      <c r="H1057" s="10" t="s">
        <v>60</v>
      </c>
      <c r="I1057" s="10" t="s">
        <v>36</v>
      </c>
      <c r="J1057" s="10" t="s">
        <v>2340</v>
      </c>
      <c r="K1057" s="10" t="s">
        <v>19578</v>
      </c>
      <c r="L1057" s="10">
        <v>5.3738734413010497E-2</v>
      </c>
      <c r="M1057" s="10">
        <v>0</v>
      </c>
      <c r="N1057" s="10" t="s">
        <v>19611</v>
      </c>
      <c r="O1057" s="10" t="s">
        <v>19612</v>
      </c>
      <c r="P1057" s="10" t="s">
        <v>19543</v>
      </c>
      <c r="Q1057" s="10" t="s">
        <v>19609</v>
      </c>
      <c r="R1057" s="10" t="s">
        <v>19610</v>
      </c>
    </row>
    <row r="1058" spans="1:18" x14ac:dyDescent="0.25">
      <c r="A1058" s="10" t="s">
        <v>39</v>
      </c>
      <c r="B1058" s="10" t="s">
        <v>55</v>
      </c>
      <c r="C1058" s="10" t="s">
        <v>19540</v>
      </c>
      <c r="D1058" s="10">
        <v>3.1814317653118901E-2</v>
      </c>
      <c r="E1058" s="10">
        <v>0</v>
      </c>
      <c r="H1058" s="10" t="s">
        <v>61</v>
      </c>
      <c r="I1058" s="10" t="s">
        <v>36</v>
      </c>
      <c r="J1058" s="10" t="s">
        <v>2340</v>
      </c>
      <c r="K1058" s="10" t="s">
        <v>19578</v>
      </c>
      <c r="L1058" s="10">
        <v>2.9296801244813899E-2</v>
      </c>
      <c r="M1058" s="10">
        <v>0</v>
      </c>
      <c r="N1058" s="10" t="s">
        <v>19611</v>
      </c>
      <c r="O1058" s="10" t="s">
        <v>19612</v>
      </c>
      <c r="P1058" s="10" t="s">
        <v>19543</v>
      </c>
      <c r="Q1058" s="10" t="s">
        <v>19609</v>
      </c>
      <c r="R1058" s="10" t="s">
        <v>19610</v>
      </c>
    </row>
    <row r="1059" spans="1:18" x14ac:dyDescent="0.25">
      <c r="A1059" s="10" t="s">
        <v>50</v>
      </c>
      <c r="B1059" s="10" t="s">
        <v>44</v>
      </c>
      <c r="C1059" s="10" t="s">
        <v>19540</v>
      </c>
      <c r="D1059" s="10">
        <v>5.5243237878081199E-2</v>
      </c>
      <c r="E1059" s="10">
        <v>0</v>
      </c>
      <c r="H1059" s="10" t="s">
        <v>62</v>
      </c>
      <c r="I1059" s="10" t="s">
        <v>36</v>
      </c>
      <c r="J1059" s="10" t="s">
        <v>2340</v>
      </c>
      <c r="K1059" s="10" t="s">
        <v>19578</v>
      </c>
      <c r="L1059" s="10">
        <v>6.7802751652352097E-2</v>
      </c>
      <c r="M1059" s="10">
        <v>0</v>
      </c>
      <c r="N1059" s="10" t="s">
        <v>19611</v>
      </c>
      <c r="O1059" s="10" t="s">
        <v>19612</v>
      </c>
      <c r="P1059" s="10" t="s">
        <v>19543</v>
      </c>
      <c r="Q1059" s="10" t="s">
        <v>19609</v>
      </c>
      <c r="R1059" s="10" t="s">
        <v>19610</v>
      </c>
    </row>
    <row r="1060" spans="1:18" x14ac:dyDescent="0.25">
      <c r="A1060" s="10" t="s">
        <v>50</v>
      </c>
      <c r="B1060" s="10" t="s">
        <v>44</v>
      </c>
      <c r="C1060" s="10" t="s">
        <v>19541</v>
      </c>
      <c r="D1060" s="10">
        <v>5.5102803507951796E-3</v>
      </c>
      <c r="E1060" s="10">
        <v>0</v>
      </c>
      <c r="H1060" s="10" t="s">
        <v>63</v>
      </c>
      <c r="I1060" s="10" t="s">
        <v>36</v>
      </c>
      <c r="J1060" s="10" t="s">
        <v>2340</v>
      </c>
      <c r="K1060" s="10" t="s">
        <v>19578</v>
      </c>
      <c r="L1060" s="10">
        <v>0.16491918646890999</v>
      </c>
      <c r="M1060" s="10">
        <v>0</v>
      </c>
      <c r="N1060" s="10" t="s">
        <v>19611</v>
      </c>
      <c r="O1060" s="10" t="s">
        <v>19612</v>
      </c>
      <c r="P1060" s="10" t="s">
        <v>19543</v>
      </c>
      <c r="Q1060" s="10" t="s">
        <v>19609</v>
      </c>
      <c r="R1060" s="10" t="s">
        <v>19610</v>
      </c>
    </row>
    <row r="1061" spans="1:18" x14ac:dyDescent="0.25">
      <c r="A1061" s="10" t="s">
        <v>50</v>
      </c>
      <c r="B1061" s="10" t="s">
        <v>44</v>
      </c>
      <c r="C1061" s="10" t="s">
        <v>19544</v>
      </c>
      <c r="D1061" s="10">
        <v>3.0675991623793498E-3</v>
      </c>
      <c r="E1061" s="10">
        <v>0</v>
      </c>
      <c r="H1061" s="10" t="s">
        <v>34</v>
      </c>
      <c r="I1061" s="10" t="s">
        <v>54</v>
      </c>
      <c r="J1061" s="10" t="s">
        <v>2340</v>
      </c>
      <c r="K1061" s="10" t="s">
        <v>19578</v>
      </c>
      <c r="L1061" s="10">
        <v>0.21389715813146301</v>
      </c>
      <c r="M1061" s="10">
        <v>0</v>
      </c>
      <c r="N1061" s="10" t="s">
        <v>19611</v>
      </c>
      <c r="O1061" s="10" t="s">
        <v>19612</v>
      </c>
      <c r="P1061" s="10" t="s">
        <v>19543</v>
      </c>
      <c r="Q1061" s="10" t="s">
        <v>19609</v>
      </c>
      <c r="R1061" s="10" t="s">
        <v>19610</v>
      </c>
    </row>
    <row r="1062" spans="1:18" x14ac:dyDescent="0.25">
      <c r="A1062" s="10" t="s">
        <v>50</v>
      </c>
      <c r="B1062" s="10" t="s">
        <v>40</v>
      </c>
      <c r="C1062" s="10" t="s">
        <v>5733</v>
      </c>
      <c r="D1062" s="10">
        <v>7.7833033856488797E-4</v>
      </c>
      <c r="E1062" s="10">
        <v>0</v>
      </c>
      <c r="H1062" s="10" t="s">
        <v>35</v>
      </c>
      <c r="I1062" s="10" t="s">
        <v>54</v>
      </c>
      <c r="J1062" s="10" t="s">
        <v>2340</v>
      </c>
      <c r="K1062" s="10" t="s">
        <v>19578</v>
      </c>
      <c r="L1062" s="10">
        <v>0.13495277830489</v>
      </c>
      <c r="M1062" s="10">
        <v>0</v>
      </c>
      <c r="N1062" s="10" t="s">
        <v>19611</v>
      </c>
      <c r="O1062" s="10" t="s">
        <v>19612</v>
      </c>
      <c r="P1062" s="10" t="s">
        <v>19543</v>
      </c>
      <c r="Q1062" s="10" t="s">
        <v>19609</v>
      </c>
      <c r="R1062" s="10" t="s">
        <v>19610</v>
      </c>
    </row>
    <row r="1063" spans="1:18" x14ac:dyDescent="0.25">
      <c r="A1063" s="10" t="s">
        <v>50</v>
      </c>
      <c r="B1063" s="10" t="s">
        <v>41</v>
      </c>
      <c r="C1063" s="10" t="s">
        <v>5733</v>
      </c>
      <c r="D1063" s="10">
        <v>1.08851725159939E-3</v>
      </c>
      <c r="E1063" s="10">
        <v>0</v>
      </c>
      <c r="H1063" s="10" t="s">
        <v>36</v>
      </c>
      <c r="I1063" s="10" t="s">
        <v>54</v>
      </c>
      <c r="J1063" s="10" t="s">
        <v>2340</v>
      </c>
      <c r="K1063" s="10" t="s">
        <v>19578</v>
      </c>
      <c r="L1063" s="10">
        <v>0.112331333505445</v>
      </c>
      <c r="M1063" s="10">
        <v>0</v>
      </c>
      <c r="N1063" s="10" t="s">
        <v>19611</v>
      </c>
      <c r="O1063" s="10" t="s">
        <v>19612</v>
      </c>
      <c r="P1063" s="10" t="s">
        <v>19543</v>
      </c>
      <c r="Q1063" s="10" t="s">
        <v>19609</v>
      </c>
      <c r="R1063" s="10" t="s">
        <v>19610</v>
      </c>
    </row>
    <row r="1064" spans="1:18" x14ac:dyDescent="0.25">
      <c r="A1064" s="10" t="s">
        <v>50</v>
      </c>
      <c r="B1064" s="10" t="s">
        <v>42</v>
      </c>
      <c r="C1064" s="10" t="s">
        <v>5733</v>
      </c>
      <c r="D1064" s="10">
        <v>7.1693006801944897E-4</v>
      </c>
      <c r="E1064" s="10">
        <v>0</v>
      </c>
      <c r="H1064" s="10" t="s">
        <v>37</v>
      </c>
      <c r="I1064" s="10" t="s">
        <v>54</v>
      </c>
      <c r="J1064" s="10" t="s">
        <v>2340</v>
      </c>
      <c r="K1064" s="10" t="s">
        <v>19578</v>
      </c>
      <c r="L1064" s="10">
        <v>0.22749269617293599</v>
      </c>
      <c r="M1064" s="10">
        <v>0</v>
      </c>
      <c r="N1064" s="10" t="s">
        <v>19611</v>
      </c>
      <c r="O1064" s="10" t="s">
        <v>19612</v>
      </c>
      <c r="P1064" s="10" t="s">
        <v>19543</v>
      </c>
      <c r="Q1064" s="10" t="s">
        <v>19609</v>
      </c>
      <c r="R1064" s="10" t="s">
        <v>19610</v>
      </c>
    </row>
    <row r="1065" spans="1:18" x14ac:dyDescent="0.25">
      <c r="A1065" s="10" t="s">
        <v>50</v>
      </c>
      <c r="B1065" s="10" t="s">
        <v>49</v>
      </c>
      <c r="C1065" s="10" t="s">
        <v>8339</v>
      </c>
      <c r="D1065" s="10">
        <v>2.3075650634353699E-3</v>
      </c>
      <c r="E1065" s="10">
        <v>0</v>
      </c>
      <c r="H1065" s="10" t="s">
        <v>38</v>
      </c>
      <c r="I1065" s="10" t="s">
        <v>54</v>
      </c>
      <c r="J1065" s="10" t="s">
        <v>2340</v>
      </c>
      <c r="K1065" s="10" t="s">
        <v>19578</v>
      </c>
      <c r="L1065" s="10">
        <v>0.198767224410799</v>
      </c>
      <c r="M1065" s="10">
        <v>0</v>
      </c>
      <c r="N1065" s="10" t="s">
        <v>19611</v>
      </c>
      <c r="O1065" s="10" t="s">
        <v>19612</v>
      </c>
      <c r="P1065" s="10" t="s">
        <v>19543</v>
      </c>
      <c r="Q1065" s="10" t="s">
        <v>19609</v>
      </c>
      <c r="R1065" s="10" t="s">
        <v>19610</v>
      </c>
    </row>
    <row r="1066" spans="1:18" x14ac:dyDescent="0.25">
      <c r="A1066" s="10" t="s">
        <v>50</v>
      </c>
      <c r="B1066" s="10" t="s">
        <v>57</v>
      </c>
      <c r="C1066" s="10" t="s">
        <v>19543</v>
      </c>
      <c r="D1066" s="10">
        <v>0.13740812666811</v>
      </c>
      <c r="E1066" s="10">
        <v>0</v>
      </c>
      <c r="H1066" s="10" t="s">
        <v>39</v>
      </c>
      <c r="I1066" s="10" t="s">
        <v>54</v>
      </c>
      <c r="J1066" s="10" t="s">
        <v>2340</v>
      </c>
      <c r="K1066" s="10" t="s">
        <v>19578</v>
      </c>
      <c r="L1066" s="10">
        <v>0.14612804007070901</v>
      </c>
      <c r="M1066" s="10">
        <v>0</v>
      </c>
      <c r="N1066" s="10" t="s">
        <v>19611</v>
      </c>
      <c r="O1066" s="10" t="s">
        <v>19612</v>
      </c>
      <c r="P1066" s="10" t="s">
        <v>19543</v>
      </c>
      <c r="Q1066" s="10" t="s">
        <v>19609</v>
      </c>
      <c r="R1066" s="10" t="s">
        <v>19610</v>
      </c>
    </row>
    <row r="1067" spans="1:18" x14ac:dyDescent="0.25">
      <c r="A1067" s="10" t="s">
        <v>50</v>
      </c>
      <c r="B1067" s="10" t="s">
        <v>57</v>
      </c>
      <c r="C1067" s="10" t="s">
        <v>19540</v>
      </c>
      <c r="D1067" s="10">
        <v>9.11736653155681E-2</v>
      </c>
      <c r="E1067" s="10">
        <v>0</v>
      </c>
      <c r="H1067" s="10" t="s">
        <v>40</v>
      </c>
      <c r="I1067" s="10" t="s">
        <v>54</v>
      </c>
      <c r="J1067" s="10" t="s">
        <v>2340</v>
      </c>
      <c r="K1067" s="10" t="s">
        <v>19578</v>
      </c>
      <c r="L1067" s="10">
        <v>0.20844623168993601</v>
      </c>
      <c r="M1067" s="10">
        <v>0</v>
      </c>
      <c r="N1067" s="10" t="s">
        <v>19611</v>
      </c>
      <c r="O1067" s="10" t="s">
        <v>19612</v>
      </c>
      <c r="P1067" s="10" t="s">
        <v>19543</v>
      </c>
      <c r="Q1067" s="10" t="s">
        <v>19609</v>
      </c>
      <c r="R1067" s="10" t="s">
        <v>19610</v>
      </c>
    </row>
    <row r="1068" spans="1:18" x14ac:dyDescent="0.25">
      <c r="A1068" s="10" t="s">
        <v>50</v>
      </c>
      <c r="B1068" s="10" t="s">
        <v>57</v>
      </c>
      <c r="C1068" s="10" t="s">
        <v>19541</v>
      </c>
      <c r="D1068" s="10">
        <v>3.9667735201307603E-3</v>
      </c>
      <c r="E1068" s="10">
        <v>0</v>
      </c>
      <c r="H1068" s="10" t="s">
        <v>41</v>
      </c>
      <c r="I1068" s="10" t="s">
        <v>54</v>
      </c>
      <c r="J1068" s="10" t="s">
        <v>2340</v>
      </c>
      <c r="K1068" s="10" t="s">
        <v>19578</v>
      </c>
      <c r="L1068" s="10">
        <v>0.24443038986412999</v>
      </c>
      <c r="M1068" s="10">
        <v>0</v>
      </c>
      <c r="N1068" s="10" t="s">
        <v>19611</v>
      </c>
      <c r="O1068" s="10" t="s">
        <v>19612</v>
      </c>
      <c r="P1068" s="10" t="s">
        <v>19543</v>
      </c>
      <c r="Q1068" s="10" t="s">
        <v>19609</v>
      </c>
      <c r="R1068" s="10" t="s">
        <v>19610</v>
      </c>
    </row>
    <row r="1069" spans="1:18" x14ac:dyDescent="0.25">
      <c r="A1069" s="10" t="s">
        <v>50</v>
      </c>
      <c r="B1069" s="10" t="s">
        <v>57</v>
      </c>
      <c r="C1069" s="10" t="s">
        <v>19544</v>
      </c>
      <c r="D1069" s="10">
        <v>8.3704858573693504E-4</v>
      </c>
      <c r="E1069" s="10">
        <v>0</v>
      </c>
      <c r="H1069" s="10" t="s">
        <v>42</v>
      </c>
      <c r="I1069" s="10" t="s">
        <v>54</v>
      </c>
      <c r="J1069" s="10" t="s">
        <v>2340</v>
      </c>
      <c r="K1069" s="10" t="s">
        <v>19578</v>
      </c>
      <c r="L1069" s="10">
        <v>0.22599483207086801</v>
      </c>
      <c r="M1069" s="10">
        <v>0</v>
      </c>
      <c r="N1069" s="10" t="s">
        <v>19611</v>
      </c>
      <c r="O1069" s="10" t="s">
        <v>19612</v>
      </c>
      <c r="P1069" s="10" t="s">
        <v>19543</v>
      </c>
      <c r="Q1069" s="10" t="s">
        <v>19609</v>
      </c>
      <c r="R1069" s="10" t="s">
        <v>19610</v>
      </c>
    </row>
    <row r="1070" spans="1:18" x14ac:dyDescent="0.25">
      <c r="A1070" s="10" t="s">
        <v>50</v>
      </c>
      <c r="B1070" s="10" t="s">
        <v>58</v>
      </c>
      <c r="C1070" s="10" t="s">
        <v>19540</v>
      </c>
      <c r="D1070" s="10">
        <v>1.2560491571109E-2</v>
      </c>
      <c r="E1070" s="10">
        <v>0</v>
      </c>
      <c r="H1070" s="10" t="s">
        <v>43</v>
      </c>
      <c r="I1070" s="10" t="s">
        <v>54</v>
      </c>
      <c r="J1070" s="10" t="s">
        <v>2340</v>
      </c>
      <c r="K1070" s="10" t="s">
        <v>19578</v>
      </c>
      <c r="L1070" s="10">
        <v>0.21387079115469401</v>
      </c>
      <c r="M1070" s="10">
        <v>0</v>
      </c>
      <c r="N1070" s="10" t="s">
        <v>19611</v>
      </c>
      <c r="O1070" s="10" t="s">
        <v>19612</v>
      </c>
      <c r="P1070" s="10" t="s">
        <v>19543</v>
      </c>
      <c r="Q1070" s="10" t="s">
        <v>19609</v>
      </c>
      <c r="R1070" s="10" t="s">
        <v>19610</v>
      </c>
    </row>
    <row r="1071" spans="1:18" x14ac:dyDescent="0.25">
      <c r="A1071" s="10" t="s">
        <v>50</v>
      </c>
      <c r="B1071" s="10" t="s">
        <v>58</v>
      </c>
      <c r="C1071" s="10" t="s">
        <v>19541</v>
      </c>
      <c r="D1071" s="10">
        <v>1.2447303829695301E-3</v>
      </c>
      <c r="E1071" s="10">
        <v>0</v>
      </c>
      <c r="H1071" s="10" t="s">
        <v>44</v>
      </c>
      <c r="I1071" s="10" t="s">
        <v>54</v>
      </c>
      <c r="J1071" s="10" t="s">
        <v>2340</v>
      </c>
      <c r="K1071" s="10" t="s">
        <v>19578</v>
      </c>
      <c r="L1071" s="10">
        <v>5.9283635870228099E-2</v>
      </c>
      <c r="M1071" s="10">
        <v>0</v>
      </c>
      <c r="N1071" s="10" t="s">
        <v>19611</v>
      </c>
      <c r="O1071" s="10" t="s">
        <v>19612</v>
      </c>
      <c r="P1071" s="10" t="s">
        <v>19543</v>
      </c>
      <c r="Q1071" s="10" t="s">
        <v>19609</v>
      </c>
      <c r="R1071" s="10" t="s">
        <v>19610</v>
      </c>
    </row>
    <row r="1072" spans="1:18" x14ac:dyDescent="0.25">
      <c r="A1072" s="10" t="s">
        <v>50</v>
      </c>
      <c r="B1072" s="10" t="s">
        <v>62</v>
      </c>
      <c r="C1072" s="10" t="s">
        <v>19543</v>
      </c>
      <c r="D1072" s="10">
        <v>7.7399454465530995E-2</v>
      </c>
      <c r="E1072" s="10">
        <v>0</v>
      </c>
      <c r="H1072" s="10" t="s">
        <v>54</v>
      </c>
      <c r="I1072" s="10" t="s">
        <v>54</v>
      </c>
      <c r="J1072" s="10" t="s">
        <v>2340</v>
      </c>
      <c r="K1072" s="10" t="s">
        <v>19578</v>
      </c>
      <c r="L1072" s="10">
        <v>0.119805760418073</v>
      </c>
      <c r="M1072" s="10">
        <v>0</v>
      </c>
      <c r="N1072" s="10" t="s">
        <v>19611</v>
      </c>
      <c r="O1072" s="10" t="s">
        <v>19612</v>
      </c>
      <c r="P1072" s="10" t="s">
        <v>19543</v>
      </c>
      <c r="Q1072" s="10" t="s">
        <v>19609</v>
      </c>
      <c r="R1072" s="10" t="s">
        <v>19610</v>
      </c>
    </row>
    <row r="1073" spans="1:18" x14ac:dyDescent="0.25">
      <c r="A1073" s="10" t="s">
        <v>50</v>
      </c>
      <c r="B1073" s="10" t="s">
        <v>62</v>
      </c>
      <c r="C1073" s="10" t="s">
        <v>19540</v>
      </c>
      <c r="D1073" s="10">
        <v>2.8949053917813699E-2</v>
      </c>
      <c r="E1073" s="10">
        <v>0</v>
      </c>
      <c r="H1073" s="10" t="s">
        <v>55</v>
      </c>
      <c r="I1073" s="10" t="s">
        <v>54</v>
      </c>
      <c r="J1073" s="10" t="s">
        <v>2340</v>
      </c>
      <c r="K1073" s="10" t="s">
        <v>19578</v>
      </c>
      <c r="L1073" s="10">
        <v>0.22231218332514499</v>
      </c>
      <c r="M1073" s="10">
        <v>0</v>
      </c>
      <c r="N1073" s="10" t="s">
        <v>19611</v>
      </c>
      <c r="O1073" s="10" t="s">
        <v>19612</v>
      </c>
      <c r="P1073" s="10" t="s">
        <v>19543</v>
      </c>
      <c r="Q1073" s="10" t="s">
        <v>19609</v>
      </c>
      <c r="R1073" s="10" t="s">
        <v>19610</v>
      </c>
    </row>
    <row r="1074" spans="1:18" x14ac:dyDescent="0.25">
      <c r="A1074" s="10" t="s">
        <v>50</v>
      </c>
      <c r="B1074" s="10" t="s">
        <v>62</v>
      </c>
      <c r="C1074" s="10" t="s">
        <v>8339</v>
      </c>
      <c r="D1074" s="10">
        <v>2.5603581749551298E-3</v>
      </c>
      <c r="E1074" s="10">
        <v>0</v>
      </c>
      <c r="H1074" s="10" t="s">
        <v>45</v>
      </c>
      <c r="I1074" s="10" t="s">
        <v>54</v>
      </c>
      <c r="J1074" s="10" t="s">
        <v>2340</v>
      </c>
      <c r="K1074" s="10" t="s">
        <v>19578</v>
      </c>
      <c r="L1074" s="10">
        <v>0.18112128628519999</v>
      </c>
      <c r="M1074" s="10">
        <v>0</v>
      </c>
      <c r="N1074" s="10" t="s">
        <v>19611</v>
      </c>
      <c r="O1074" s="10" t="s">
        <v>19612</v>
      </c>
      <c r="P1074" s="10" t="s">
        <v>19543</v>
      </c>
      <c r="Q1074" s="10" t="s">
        <v>19609</v>
      </c>
      <c r="R1074" s="10" t="s">
        <v>19610</v>
      </c>
    </row>
    <row r="1075" spans="1:18" x14ac:dyDescent="0.25">
      <c r="A1075" s="10" t="s">
        <v>50</v>
      </c>
      <c r="B1075" s="10" t="s">
        <v>52</v>
      </c>
      <c r="C1075" s="10" t="s">
        <v>19550</v>
      </c>
      <c r="D1075" s="10">
        <v>3.4759253833747401E-2</v>
      </c>
      <c r="E1075" s="10">
        <v>0</v>
      </c>
      <c r="H1075" s="10" t="s">
        <v>46</v>
      </c>
      <c r="I1075" s="10" t="s">
        <v>54</v>
      </c>
      <c r="J1075" s="10" t="s">
        <v>2340</v>
      </c>
      <c r="K1075" s="10" t="s">
        <v>19578</v>
      </c>
      <c r="L1075" s="10">
        <v>7.3347066569664304E-2</v>
      </c>
      <c r="M1075" s="10">
        <v>0</v>
      </c>
      <c r="N1075" s="10" t="s">
        <v>19611</v>
      </c>
      <c r="O1075" s="10" t="s">
        <v>19612</v>
      </c>
      <c r="P1075" s="10" t="s">
        <v>19543</v>
      </c>
      <c r="Q1075" s="10" t="s">
        <v>19609</v>
      </c>
      <c r="R1075" s="10" t="s">
        <v>19610</v>
      </c>
    </row>
    <row r="1076" spans="1:18" x14ac:dyDescent="0.25">
      <c r="A1076" s="10" t="s">
        <v>50</v>
      </c>
      <c r="B1076" s="10" t="s">
        <v>52</v>
      </c>
      <c r="C1076" s="10" t="s">
        <v>19540</v>
      </c>
      <c r="D1076" s="10">
        <v>6.5836243908108105E-2</v>
      </c>
      <c r="E1076" s="10">
        <v>0</v>
      </c>
      <c r="H1076" s="10" t="s">
        <v>47</v>
      </c>
      <c r="I1076" s="10" t="s">
        <v>54</v>
      </c>
      <c r="J1076" s="10" t="s">
        <v>2340</v>
      </c>
      <c r="K1076" s="10" t="s">
        <v>19578</v>
      </c>
      <c r="L1076" s="10">
        <v>0.23914503228889999</v>
      </c>
      <c r="M1076" s="10">
        <v>0</v>
      </c>
      <c r="N1076" s="10" t="s">
        <v>19611</v>
      </c>
      <c r="O1076" s="10" t="s">
        <v>19612</v>
      </c>
      <c r="P1076" s="10" t="s">
        <v>19543</v>
      </c>
      <c r="Q1076" s="10" t="s">
        <v>19609</v>
      </c>
      <c r="R1076" s="10" t="s">
        <v>19610</v>
      </c>
    </row>
    <row r="1077" spans="1:18" x14ac:dyDescent="0.25">
      <c r="A1077" s="10" t="s">
        <v>50</v>
      </c>
      <c r="B1077" s="10" t="s">
        <v>52</v>
      </c>
      <c r="C1077" s="10" t="s">
        <v>19541</v>
      </c>
      <c r="D1077" s="10">
        <v>3.2140840312783201E-3</v>
      </c>
      <c r="E1077" s="10">
        <v>0</v>
      </c>
      <c r="H1077" s="10" t="s">
        <v>48</v>
      </c>
      <c r="I1077" s="10" t="s">
        <v>54</v>
      </c>
      <c r="J1077" s="10" t="s">
        <v>2340</v>
      </c>
      <c r="K1077" s="10" t="s">
        <v>19578</v>
      </c>
      <c r="L1077" s="10">
        <v>0.23750813157033901</v>
      </c>
      <c r="M1077" s="10">
        <v>0</v>
      </c>
      <c r="N1077" s="10" t="s">
        <v>19611</v>
      </c>
      <c r="O1077" s="10" t="s">
        <v>19612</v>
      </c>
      <c r="P1077" s="10" t="s">
        <v>19543</v>
      </c>
      <c r="Q1077" s="10" t="s">
        <v>19609</v>
      </c>
      <c r="R1077" s="10" t="s">
        <v>19610</v>
      </c>
    </row>
    <row r="1078" spans="1:18" x14ac:dyDescent="0.25">
      <c r="A1078" s="10" t="s">
        <v>50</v>
      </c>
      <c r="B1078" s="10" t="s">
        <v>53</v>
      </c>
      <c r="C1078" s="10" t="s">
        <v>19550</v>
      </c>
      <c r="D1078" s="10">
        <v>1.07130226266746E-2</v>
      </c>
      <c r="E1078" s="10">
        <v>0</v>
      </c>
      <c r="H1078" s="10" t="s">
        <v>49</v>
      </c>
      <c r="I1078" s="10" t="s">
        <v>54</v>
      </c>
      <c r="J1078" s="10" t="s">
        <v>2340</v>
      </c>
      <c r="K1078" s="10" t="s">
        <v>19578</v>
      </c>
      <c r="L1078" s="10">
        <v>0.22121708890913899</v>
      </c>
      <c r="M1078" s="10">
        <v>0</v>
      </c>
      <c r="N1078" s="10" t="s">
        <v>19611</v>
      </c>
      <c r="O1078" s="10" t="s">
        <v>19612</v>
      </c>
      <c r="P1078" s="10" t="s">
        <v>19543</v>
      </c>
      <c r="Q1078" s="10" t="s">
        <v>19609</v>
      </c>
      <c r="R1078" s="10" t="s">
        <v>19610</v>
      </c>
    </row>
    <row r="1079" spans="1:18" x14ac:dyDescent="0.25">
      <c r="A1079" s="10" t="s">
        <v>50</v>
      </c>
      <c r="B1079" s="10" t="s">
        <v>63</v>
      </c>
      <c r="C1079" s="10" t="s">
        <v>19543</v>
      </c>
      <c r="D1079" s="10">
        <v>0.23890056638729201</v>
      </c>
      <c r="E1079" s="10">
        <v>0</v>
      </c>
      <c r="H1079" s="10" t="s">
        <v>50</v>
      </c>
      <c r="I1079" s="10" t="s">
        <v>54</v>
      </c>
      <c r="J1079" s="10" t="s">
        <v>2340</v>
      </c>
      <c r="K1079" s="10" t="s">
        <v>19578</v>
      </c>
      <c r="L1079" s="10">
        <v>0.115495257705292</v>
      </c>
      <c r="M1079" s="10">
        <v>0</v>
      </c>
      <c r="N1079" s="10" t="s">
        <v>19611</v>
      </c>
      <c r="O1079" s="10" t="s">
        <v>19612</v>
      </c>
      <c r="P1079" s="10" t="s">
        <v>19543</v>
      </c>
      <c r="Q1079" s="10" t="s">
        <v>19609</v>
      </c>
      <c r="R1079" s="10" t="s">
        <v>19610</v>
      </c>
    </row>
    <row r="1080" spans="1:18" x14ac:dyDescent="0.25">
      <c r="A1080" s="10" t="s">
        <v>50</v>
      </c>
      <c r="B1080" s="10" t="s">
        <v>63</v>
      </c>
      <c r="C1080" s="10" t="s">
        <v>19540</v>
      </c>
      <c r="D1080" s="10">
        <v>0.208880713945962</v>
      </c>
      <c r="E1080" s="10">
        <v>0</v>
      </c>
      <c r="H1080" s="10" t="s">
        <v>51</v>
      </c>
      <c r="I1080" s="10" t="s">
        <v>54</v>
      </c>
      <c r="J1080" s="10" t="s">
        <v>2340</v>
      </c>
      <c r="K1080" s="10" t="s">
        <v>19578</v>
      </c>
      <c r="L1080" s="10">
        <v>0.142927398080788</v>
      </c>
      <c r="M1080" s="10">
        <v>0</v>
      </c>
      <c r="N1080" s="10" t="s">
        <v>19611</v>
      </c>
      <c r="O1080" s="10" t="s">
        <v>19612</v>
      </c>
      <c r="P1080" s="10" t="s">
        <v>19543</v>
      </c>
      <c r="Q1080" s="10" t="s">
        <v>19609</v>
      </c>
      <c r="R1080" s="10" t="s">
        <v>19610</v>
      </c>
    </row>
    <row r="1081" spans="1:18" x14ac:dyDescent="0.25">
      <c r="A1081" s="10" t="s">
        <v>50</v>
      </c>
      <c r="B1081" s="10" t="s">
        <v>63</v>
      </c>
      <c r="C1081" s="10" t="s">
        <v>19541</v>
      </c>
      <c r="D1081" s="10">
        <v>1.9242504726070499E-2</v>
      </c>
      <c r="E1081" s="10">
        <v>0</v>
      </c>
      <c r="H1081" s="10" t="s">
        <v>52</v>
      </c>
      <c r="I1081" s="10" t="s">
        <v>54</v>
      </c>
      <c r="J1081" s="10" t="s">
        <v>2340</v>
      </c>
      <c r="K1081" s="10" t="s">
        <v>19578</v>
      </c>
      <c r="L1081" s="10">
        <v>8.4141302470575205E-2</v>
      </c>
      <c r="M1081" s="10">
        <v>0</v>
      </c>
      <c r="N1081" s="10" t="s">
        <v>19611</v>
      </c>
      <c r="O1081" s="10" t="s">
        <v>19612</v>
      </c>
      <c r="P1081" s="10" t="s">
        <v>19543</v>
      </c>
      <c r="Q1081" s="10" t="s">
        <v>19609</v>
      </c>
      <c r="R1081" s="10" t="s">
        <v>19610</v>
      </c>
    </row>
    <row r="1082" spans="1:18" x14ac:dyDescent="0.25">
      <c r="A1082" s="10" t="s">
        <v>50</v>
      </c>
      <c r="B1082" s="10" t="s">
        <v>63</v>
      </c>
      <c r="C1082" s="10" t="s">
        <v>508</v>
      </c>
      <c r="D1082" s="10">
        <v>7.5831114999331001E-3</v>
      </c>
      <c r="E1082" s="10">
        <v>0</v>
      </c>
      <c r="H1082" s="10" t="s">
        <v>53</v>
      </c>
      <c r="I1082" s="10" t="s">
        <v>54</v>
      </c>
      <c r="J1082" s="10" t="s">
        <v>2340</v>
      </c>
      <c r="K1082" s="10" t="s">
        <v>19578</v>
      </c>
      <c r="L1082" s="10">
        <v>4.8153879235183099E-2</v>
      </c>
      <c r="M1082" s="10">
        <v>0</v>
      </c>
      <c r="N1082" s="10" t="s">
        <v>19611</v>
      </c>
      <c r="O1082" s="10" t="s">
        <v>19612</v>
      </c>
      <c r="P1082" s="10" t="s">
        <v>19543</v>
      </c>
      <c r="Q1082" s="10" t="s">
        <v>19609</v>
      </c>
      <c r="R1082" s="10" t="s">
        <v>19610</v>
      </c>
    </row>
    <row r="1083" spans="1:18" x14ac:dyDescent="0.25">
      <c r="A1083" s="10" t="s">
        <v>50</v>
      </c>
      <c r="B1083" s="10" t="s">
        <v>63</v>
      </c>
      <c r="C1083" s="10" t="s">
        <v>8339</v>
      </c>
      <c r="D1083" s="10">
        <v>7.3043530893676101E-3</v>
      </c>
      <c r="E1083" s="10">
        <v>0</v>
      </c>
      <c r="H1083" s="10" t="s">
        <v>57</v>
      </c>
      <c r="I1083" s="10" t="s">
        <v>54</v>
      </c>
      <c r="J1083" s="10" t="s">
        <v>2340</v>
      </c>
      <c r="K1083" s="10" t="s">
        <v>19578</v>
      </c>
      <c r="L1083" s="10">
        <v>5.40498765344588E-2</v>
      </c>
      <c r="M1083" s="10">
        <v>0</v>
      </c>
      <c r="N1083" s="10" t="s">
        <v>19611</v>
      </c>
      <c r="O1083" s="10" t="s">
        <v>19612</v>
      </c>
      <c r="P1083" s="10" t="s">
        <v>19543</v>
      </c>
      <c r="Q1083" s="10" t="s">
        <v>19609</v>
      </c>
      <c r="R1083" s="10" t="s">
        <v>19610</v>
      </c>
    </row>
    <row r="1084" spans="1:18" x14ac:dyDescent="0.25">
      <c r="A1084" s="10" t="s">
        <v>50</v>
      </c>
      <c r="B1084" s="10" t="s">
        <v>34</v>
      </c>
      <c r="C1084" s="10" t="s">
        <v>5733</v>
      </c>
      <c r="D1084" s="10">
        <v>5.3449138870816798E-4</v>
      </c>
      <c r="E1084" s="10">
        <v>0</v>
      </c>
      <c r="H1084" s="10" t="s">
        <v>58</v>
      </c>
      <c r="I1084" s="10" t="s">
        <v>54</v>
      </c>
      <c r="J1084" s="10" t="s">
        <v>2340</v>
      </c>
      <c r="K1084" s="10" t="s">
        <v>19578</v>
      </c>
      <c r="L1084" s="10">
        <v>2.6322044453692899E-2</v>
      </c>
      <c r="M1084" s="10">
        <v>0</v>
      </c>
      <c r="N1084" s="10" t="s">
        <v>19611</v>
      </c>
      <c r="O1084" s="10" t="s">
        <v>19612</v>
      </c>
      <c r="P1084" s="10" t="s">
        <v>19543</v>
      </c>
      <c r="Q1084" s="10" t="s">
        <v>19609</v>
      </c>
      <c r="R1084" s="10" t="s">
        <v>19610</v>
      </c>
    </row>
    <row r="1085" spans="1:18" x14ac:dyDescent="0.25">
      <c r="A1085" s="10" t="s">
        <v>50</v>
      </c>
      <c r="B1085" s="10" t="s">
        <v>34</v>
      </c>
      <c r="C1085" s="10" t="s">
        <v>8339</v>
      </c>
      <c r="D1085" s="10">
        <v>3.1498769857386602E-3</v>
      </c>
      <c r="E1085" s="10">
        <v>0</v>
      </c>
      <c r="H1085" s="10" t="s">
        <v>59</v>
      </c>
      <c r="I1085" s="10" t="s">
        <v>54</v>
      </c>
      <c r="J1085" s="10" t="s">
        <v>2340</v>
      </c>
      <c r="K1085" s="10" t="s">
        <v>19578</v>
      </c>
      <c r="L1085" s="10">
        <v>0.12673292732647301</v>
      </c>
      <c r="M1085" s="10">
        <v>0</v>
      </c>
      <c r="N1085" s="10" t="s">
        <v>19611</v>
      </c>
      <c r="O1085" s="10" t="s">
        <v>19612</v>
      </c>
      <c r="P1085" s="10" t="s">
        <v>19543</v>
      </c>
      <c r="Q1085" s="10" t="s">
        <v>19609</v>
      </c>
      <c r="R1085" s="10" t="s">
        <v>19610</v>
      </c>
    </row>
    <row r="1086" spans="1:18" x14ac:dyDescent="0.25">
      <c r="A1086" s="10" t="s">
        <v>50</v>
      </c>
      <c r="B1086" s="10" t="s">
        <v>35</v>
      </c>
      <c r="C1086" s="10" t="s">
        <v>5733</v>
      </c>
      <c r="D1086" s="10">
        <v>7.2774291944294298E-4</v>
      </c>
      <c r="E1086" s="10">
        <v>0</v>
      </c>
      <c r="H1086" s="10" t="s">
        <v>60</v>
      </c>
      <c r="I1086" s="10" t="s">
        <v>54</v>
      </c>
      <c r="J1086" s="10" t="s">
        <v>2340</v>
      </c>
      <c r="K1086" s="10" t="s">
        <v>19578</v>
      </c>
      <c r="L1086" s="10">
        <v>5.4873350049087902E-2</v>
      </c>
      <c r="M1086" s="10">
        <v>0</v>
      </c>
      <c r="N1086" s="10" t="s">
        <v>19611</v>
      </c>
      <c r="O1086" s="10" t="s">
        <v>19612</v>
      </c>
      <c r="P1086" s="10" t="s">
        <v>19543</v>
      </c>
      <c r="Q1086" s="10" t="s">
        <v>19609</v>
      </c>
      <c r="R1086" s="10" t="s">
        <v>19610</v>
      </c>
    </row>
    <row r="1087" spans="1:18" x14ac:dyDescent="0.25">
      <c r="A1087" s="10" t="s">
        <v>50</v>
      </c>
      <c r="B1087" s="10" t="s">
        <v>35</v>
      </c>
      <c r="C1087" s="10" t="s">
        <v>19543</v>
      </c>
      <c r="D1087" s="10">
        <v>0.107285772229019</v>
      </c>
      <c r="E1087" s="10">
        <v>0</v>
      </c>
      <c r="H1087" s="10" t="s">
        <v>61</v>
      </c>
      <c r="I1087" s="10" t="s">
        <v>54</v>
      </c>
      <c r="J1087" s="10" t="s">
        <v>2340</v>
      </c>
      <c r="K1087" s="10" t="s">
        <v>19578</v>
      </c>
      <c r="L1087" s="10">
        <v>2.9931684459770801E-2</v>
      </c>
      <c r="M1087" s="10">
        <v>0</v>
      </c>
      <c r="N1087" s="10" t="s">
        <v>19611</v>
      </c>
      <c r="O1087" s="10" t="s">
        <v>19612</v>
      </c>
      <c r="P1087" s="10" t="s">
        <v>19543</v>
      </c>
      <c r="Q1087" s="10" t="s">
        <v>19609</v>
      </c>
      <c r="R1087" s="10" t="s">
        <v>19610</v>
      </c>
    </row>
    <row r="1088" spans="1:18" x14ac:dyDescent="0.25">
      <c r="A1088" s="10" t="s">
        <v>50</v>
      </c>
      <c r="B1088" s="10" t="s">
        <v>35</v>
      </c>
      <c r="C1088" s="10" t="s">
        <v>19540</v>
      </c>
      <c r="D1088" s="10">
        <v>4.0350256932028698E-2</v>
      </c>
      <c r="E1088" s="10">
        <v>0</v>
      </c>
      <c r="H1088" s="10" t="s">
        <v>62</v>
      </c>
      <c r="I1088" s="10" t="s">
        <v>54</v>
      </c>
      <c r="J1088" s="10" t="s">
        <v>2340</v>
      </c>
      <c r="K1088" s="10" t="s">
        <v>19578</v>
      </c>
      <c r="L1088" s="10">
        <v>6.9212589420230397E-2</v>
      </c>
      <c r="M1088" s="10">
        <v>0</v>
      </c>
      <c r="N1088" s="10" t="s">
        <v>19611</v>
      </c>
      <c r="O1088" s="10" t="s">
        <v>19612</v>
      </c>
      <c r="P1088" s="10" t="s">
        <v>19543</v>
      </c>
      <c r="Q1088" s="10" t="s">
        <v>19609</v>
      </c>
      <c r="R1088" s="10" t="s">
        <v>19610</v>
      </c>
    </row>
    <row r="1089" spans="1:18" x14ac:dyDescent="0.25">
      <c r="A1089" s="10" t="s">
        <v>50</v>
      </c>
      <c r="B1089" s="10" t="s">
        <v>35</v>
      </c>
      <c r="C1089" s="10" t="s">
        <v>8339</v>
      </c>
      <c r="D1089" s="10">
        <v>6.4608668002234396E-3</v>
      </c>
      <c r="E1089" s="10">
        <v>0</v>
      </c>
      <c r="H1089" s="10" t="s">
        <v>63</v>
      </c>
      <c r="I1089" s="10" t="s">
        <v>54</v>
      </c>
      <c r="J1089" s="10" t="s">
        <v>2340</v>
      </c>
      <c r="K1089" s="10" t="s">
        <v>19578</v>
      </c>
      <c r="L1089" s="10">
        <v>0.16798449310348099</v>
      </c>
      <c r="M1089" s="10">
        <v>0</v>
      </c>
      <c r="N1089" s="10" t="s">
        <v>19611</v>
      </c>
      <c r="O1089" s="10" t="s">
        <v>19612</v>
      </c>
      <c r="P1089" s="10" t="s">
        <v>19543</v>
      </c>
      <c r="Q1089" s="10" t="s">
        <v>19609</v>
      </c>
      <c r="R1089" s="10" t="s">
        <v>19610</v>
      </c>
    </row>
    <row r="1090" spans="1:18" x14ac:dyDescent="0.25">
      <c r="A1090" s="10" t="s">
        <v>50</v>
      </c>
      <c r="B1090" s="10" t="s">
        <v>36</v>
      </c>
      <c r="C1090" s="10" t="s">
        <v>5733</v>
      </c>
      <c r="D1090" s="10">
        <v>4.9753960377188003E-3</v>
      </c>
      <c r="E1090" s="10">
        <v>0</v>
      </c>
      <c r="H1090" s="10" t="s">
        <v>34</v>
      </c>
      <c r="I1090" s="10" t="s">
        <v>57</v>
      </c>
      <c r="J1090" s="10" t="s">
        <v>2340</v>
      </c>
      <c r="K1090" s="10" t="s">
        <v>19578</v>
      </c>
      <c r="L1090" s="10">
        <v>4.3580562974200397E-2</v>
      </c>
      <c r="M1090" s="10">
        <v>0</v>
      </c>
      <c r="N1090" s="10" t="s">
        <v>19611</v>
      </c>
      <c r="O1090" s="10" t="s">
        <v>19612</v>
      </c>
      <c r="P1090" s="10" t="s">
        <v>19543</v>
      </c>
      <c r="Q1090" s="10" t="s">
        <v>19609</v>
      </c>
      <c r="R1090" s="10" t="s">
        <v>19610</v>
      </c>
    </row>
    <row r="1091" spans="1:18" x14ac:dyDescent="0.25">
      <c r="A1091" s="10" t="s">
        <v>50</v>
      </c>
      <c r="B1091" s="10" t="s">
        <v>36</v>
      </c>
      <c r="C1091" s="10" t="s">
        <v>19543</v>
      </c>
      <c r="D1091" s="10">
        <v>0.37605124613296598</v>
      </c>
      <c r="E1091" s="10">
        <v>0</v>
      </c>
      <c r="H1091" s="10" t="s">
        <v>35</v>
      </c>
      <c r="I1091" s="10" t="s">
        <v>57</v>
      </c>
      <c r="J1091" s="10" t="s">
        <v>2340</v>
      </c>
      <c r="K1091" s="10" t="s">
        <v>19578</v>
      </c>
      <c r="L1091" s="10">
        <v>2.54601187646952E-2</v>
      </c>
      <c r="M1091" s="10">
        <v>0</v>
      </c>
      <c r="N1091" s="10" t="s">
        <v>19611</v>
      </c>
      <c r="O1091" s="10" t="s">
        <v>19612</v>
      </c>
      <c r="P1091" s="10" t="s">
        <v>19543</v>
      </c>
      <c r="Q1091" s="10" t="s">
        <v>19609</v>
      </c>
      <c r="R1091" s="10" t="s">
        <v>19610</v>
      </c>
    </row>
    <row r="1092" spans="1:18" x14ac:dyDescent="0.25">
      <c r="A1092" s="10" t="s">
        <v>50</v>
      </c>
      <c r="B1092" s="10" t="s">
        <v>36</v>
      </c>
      <c r="C1092" s="10" t="s">
        <v>19540</v>
      </c>
      <c r="D1092" s="10">
        <v>0.27054469297151501</v>
      </c>
      <c r="E1092" s="10">
        <v>0</v>
      </c>
      <c r="H1092" s="10" t="s">
        <v>36</v>
      </c>
      <c r="I1092" s="10" t="s">
        <v>57</v>
      </c>
      <c r="J1092" s="10" t="s">
        <v>2340</v>
      </c>
      <c r="K1092" s="10" t="s">
        <v>19578</v>
      </c>
      <c r="L1092" s="10">
        <v>2.07520726789692E-2</v>
      </c>
      <c r="M1092" s="10">
        <v>0</v>
      </c>
      <c r="N1092" s="10" t="s">
        <v>19611</v>
      </c>
      <c r="O1092" s="10" t="s">
        <v>19612</v>
      </c>
      <c r="P1092" s="10" t="s">
        <v>19543</v>
      </c>
      <c r="Q1092" s="10" t="s">
        <v>19609</v>
      </c>
      <c r="R1092" s="10" t="s">
        <v>19610</v>
      </c>
    </row>
    <row r="1093" spans="1:18" x14ac:dyDescent="0.25">
      <c r="A1093" s="10" t="s">
        <v>50</v>
      </c>
      <c r="B1093" s="10" t="s">
        <v>36</v>
      </c>
      <c r="C1093" s="10" t="s">
        <v>19541</v>
      </c>
      <c r="D1093" s="10">
        <v>4.1528693514009101E-3</v>
      </c>
      <c r="E1093" s="10">
        <v>0</v>
      </c>
      <c r="H1093" s="10" t="s">
        <v>37</v>
      </c>
      <c r="I1093" s="10" t="s">
        <v>57</v>
      </c>
      <c r="J1093" s="10" t="s">
        <v>2340</v>
      </c>
      <c r="K1093" s="10" t="s">
        <v>19578</v>
      </c>
      <c r="L1093" s="10">
        <v>4.6997803345680003E-2</v>
      </c>
      <c r="M1093" s="10">
        <v>0</v>
      </c>
      <c r="N1093" s="10" t="s">
        <v>19611</v>
      </c>
      <c r="O1093" s="10" t="s">
        <v>19612</v>
      </c>
      <c r="P1093" s="10" t="s">
        <v>19543</v>
      </c>
      <c r="Q1093" s="10" t="s">
        <v>19609</v>
      </c>
      <c r="R1093" s="10" t="s">
        <v>19610</v>
      </c>
    </row>
    <row r="1094" spans="1:18" x14ac:dyDescent="0.25">
      <c r="A1094" s="10" t="s">
        <v>50</v>
      </c>
      <c r="B1094" s="10" t="s">
        <v>36</v>
      </c>
      <c r="C1094" s="10" t="s">
        <v>8339</v>
      </c>
      <c r="D1094" s="10">
        <v>7.9460567549199494E-3</v>
      </c>
      <c r="E1094" s="10">
        <v>0</v>
      </c>
      <c r="H1094" s="10" t="s">
        <v>38</v>
      </c>
      <c r="I1094" s="10" t="s">
        <v>57</v>
      </c>
      <c r="J1094" s="10" t="s">
        <v>2340</v>
      </c>
      <c r="K1094" s="10" t="s">
        <v>19578</v>
      </c>
      <c r="L1094" s="10">
        <v>3.9886633011928199E-2</v>
      </c>
      <c r="M1094" s="10">
        <v>0</v>
      </c>
      <c r="N1094" s="10" t="s">
        <v>19611</v>
      </c>
      <c r="O1094" s="10" t="s">
        <v>19612</v>
      </c>
      <c r="P1094" s="10" t="s">
        <v>19543</v>
      </c>
      <c r="Q1094" s="10" t="s">
        <v>19609</v>
      </c>
      <c r="R1094" s="10" t="s">
        <v>19610</v>
      </c>
    </row>
    <row r="1095" spans="1:18" x14ac:dyDescent="0.25">
      <c r="A1095" s="10" t="s">
        <v>50</v>
      </c>
      <c r="B1095" s="10" t="s">
        <v>37</v>
      </c>
      <c r="C1095" s="10" t="s">
        <v>5733</v>
      </c>
      <c r="D1095" s="10">
        <v>6.7442125859408205E-4</v>
      </c>
      <c r="E1095" s="10">
        <v>0</v>
      </c>
      <c r="H1095" s="10" t="s">
        <v>39</v>
      </c>
      <c r="I1095" s="10" t="s">
        <v>57</v>
      </c>
      <c r="J1095" s="10" t="s">
        <v>2340</v>
      </c>
      <c r="K1095" s="10" t="s">
        <v>19578</v>
      </c>
      <c r="L1095" s="10">
        <v>2.7860455421620401E-2</v>
      </c>
      <c r="M1095" s="10">
        <v>0</v>
      </c>
      <c r="N1095" s="10" t="s">
        <v>19611</v>
      </c>
      <c r="O1095" s="10" t="s">
        <v>19612</v>
      </c>
      <c r="P1095" s="10" t="s">
        <v>19543</v>
      </c>
      <c r="Q1095" s="10" t="s">
        <v>19609</v>
      </c>
      <c r="R1095" s="10" t="s">
        <v>19610</v>
      </c>
    </row>
    <row r="1096" spans="1:18" x14ac:dyDescent="0.25">
      <c r="A1096" s="10" t="s">
        <v>50</v>
      </c>
      <c r="B1096" s="10" t="s">
        <v>38</v>
      </c>
      <c r="C1096" s="10" t="s">
        <v>5733</v>
      </c>
      <c r="D1096" s="10">
        <v>6.0271797973930402E-4</v>
      </c>
      <c r="E1096" s="10">
        <v>0</v>
      </c>
      <c r="H1096" s="10" t="s">
        <v>40</v>
      </c>
      <c r="I1096" s="10" t="s">
        <v>57</v>
      </c>
      <c r="J1096" s="10" t="s">
        <v>2340</v>
      </c>
      <c r="K1096" s="10" t="s">
        <v>19578</v>
      </c>
      <c r="L1096" s="10">
        <v>4.2236759105555903E-2</v>
      </c>
      <c r="M1096" s="10">
        <v>0</v>
      </c>
      <c r="N1096" s="10" t="s">
        <v>19611</v>
      </c>
      <c r="O1096" s="10" t="s">
        <v>19612</v>
      </c>
      <c r="P1096" s="10" t="s">
        <v>19543</v>
      </c>
      <c r="Q1096" s="10" t="s">
        <v>19609</v>
      </c>
      <c r="R1096" s="10" t="s">
        <v>19610</v>
      </c>
    </row>
    <row r="1097" spans="1:18" x14ac:dyDescent="0.25">
      <c r="A1097" s="10" t="s">
        <v>50</v>
      </c>
      <c r="B1097" s="10" t="s">
        <v>39</v>
      </c>
      <c r="C1097" s="10" t="s">
        <v>5733</v>
      </c>
      <c r="D1097" s="10">
        <v>7.8747968330206901E-4</v>
      </c>
      <c r="E1097" s="10">
        <v>0</v>
      </c>
      <c r="H1097" s="10" t="s">
        <v>41</v>
      </c>
      <c r="I1097" s="10" t="s">
        <v>57</v>
      </c>
      <c r="J1097" s="10" t="s">
        <v>2340</v>
      </c>
      <c r="K1097" s="10" t="s">
        <v>19578</v>
      </c>
      <c r="L1097" s="10">
        <v>5.1390964670044399E-2</v>
      </c>
      <c r="M1097" s="10">
        <v>0</v>
      </c>
      <c r="N1097" s="10" t="s">
        <v>19611</v>
      </c>
      <c r="O1097" s="10" t="s">
        <v>19612</v>
      </c>
      <c r="P1097" s="10" t="s">
        <v>19543</v>
      </c>
      <c r="Q1097" s="10" t="s">
        <v>19609</v>
      </c>
      <c r="R1097" s="10" t="s">
        <v>19610</v>
      </c>
    </row>
    <row r="1098" spans="1:18" x14ac:dyDescent="0.25">
      <c r="A1098" s="10" t="s">
        <v>50</v>
      </c>
      <c r="B1098" s="10" t="s">
        <v>39</v>
      </c>
      <c r="C1098" s="10" t="s">
        <v>19543</v>
      </c>
      <c r="D1098" s="10">
        <v>9.8551267335052206E-2</v>
      </c>
      <c r="E1098" s="10">
        <v>0</v>
      </c>
      <c r="H1098" s="10" t="s">
        <v>42</v>
      </c>
      <c r="I1098" s="10" t="s">
        <v>57</v>
      </c>
      <c r="J1098" s="10" t="s">
        <v>2340</v>
      </c>
      <c r="K1098" s="10" t="s">
        <v>19578</v>
      </c>
      <c r="L1098" s="10">
        <v>4.66166443098818E-2</v>
      </c>
      <c r="M1098" s="10">
        <v>0</v>
      </c>
      <c r="N1098" s="10" t="s">
        <v>19611</v>
      </c>
      <c r="O1098" s="10" t="s">
        <v>19612</v>
      </c>
      <c r="P1098" s="10" t="s">
        <v>19543</v>
      </c>
      <c r="Q1098" s="10" t="s">
        <v>19609</v>
      </c>
      <c r="R1098" s="10" t="s">
        <v>19610</v>
      </c>
    </row>
    <row r="1099" spans="1:18" x14ac:dyDescent="0.25">
      <c r="A1099" s="10" t="s">
        <v>50</v>
      </c>
      <c r="B1099" s="10" t="s">
        <v>39</v>
      </c>
      <c r="C1099" s="10" t="s">
        <v>19540</v>
      </c>
      <c r="D1099" s="10">
        <v>3.7005096712570303E-2</v>
      </c>
      <c r="E1099" s="10">
        <v>0</v>
      </c>
      <c r="H1099" s="10" t="s">
        <v>43</v>
      </c>
      <c r="I1099" s="10" t="s">
        <v>57</v>
      </c>
      <c r="J1099" s="10" t="s">
        <v>2340</v>
      </c>
      <c r="K1099" s="10" t="s">
        <v>19578</v>
      </c>
      <c r="L1099" s="10">
        <v>4.3574027071372701E-2</v>
      </c>
      <c r="M1099" s="10">
        <v>0</v>
      </c>
      <c r="N1099" s="10" t="s">
        <v>19611</v>
      </c>
      <c r="O1099" s="10" t="s">
        <v>19612</v>
      </c>
      <c r="P1099" s="10" t="s">
        <v>19543</v>
      </c>
      <c r="Q1099" s="10" t="s">
        <v>19609</v>
      </c>
      <c r="R1099" s="10" t="s">
        <v>19610</v>
      </c>
    </row>
    <row r="1100" spans="1:18" x14ac:dyDescent="0.25">
      <c r="A1100" s="10" t="s">
        <v>50</v>
      </c>
      <c r="B1100" s="10" t="s">
        <v>39</v>
      </c>
      <c r="C1100" s="10" t="s">
        <v>19541</v>
      </c>
      <c r="D1100" s="10">
        <v>3.4072234965516301E-3</v>
      </c>
      <c r="E1100" s="10">
        <v>0</v>
      </c>
      <c r="H1100" s="10" t="s">
        <v>44</v>
      </c>
      <c r="I1100" s="10" t="s">
        <v>57</v>
      </c>
      <c r="J1100" s="10" t="s">
        <v>2340</v>
      </c>
      <c r="K1100" s="10" t="s">
        <v>19578</v>
      </c>
      <c r="L1100" s="10">
        <v>1.04432489910032E-2</v>
      </c>
      <c r="M1100" s="10">
        <v>0</v>
      </c>
      <c r="N1100" s="10" t="s">
        <v>19611</v>
      </c>
      <c r="O1100" s="10" t="s">
        <v>19612</v>
      </c>
      <c r="P1100" s="10" t="s">
        <v>19543</v>
      </c>
      <c r="Q1100" s="10" t="s">
        <v>19609</v>
      </c>
      <c r="R1100" s="10" t="s">
        <v>19610</v>
      </c>
    </row>
    <row r="1101" spans="1:18" x14ac:dyDescent="0.25">
      <c r="A1101" s="10" t="s">
        <v>50</v>
      </c>
      <c r="B1101" s="10" t="s">
        <v>39</v>
      </c>
      <c r="C1101" s="10" t="s">
        <v>8339</v>
      </c>
      <c r="D1101" s="10">
        <v>6.3106441440480502E-3</v>
      </c>
      <c r="E1101" s="10">
        <v>0</v>
      </c>
      <c r="H1101" s="10" t="s">
        <v>54</v>
      </c>
      <c r="I1101" s="10" t="s">
        <v>57</v>
      </c>
      <c r="J1101" s="10" t="s">
        <v>2340</v>
      </c>
      <c r="K1101" s="10" t="s">
        <v>19578</v>
      </c>
      <c r="L1101" s="10">
        <v>2.2285883609740698E-2</v>
      </c>
      <c r="M1101" s="10">
        <v>0</v>
      </c>
      <c r="N1101" s="10" t="s">
        <v>19611</v>
      </c>
      <c r="O1101" s="10" t="s">
        <v>19612</v>
      </c>
      <c r="P1101" s="10" t="s">
        <v>19543</v>
      </c>
      <c r="Q1101" s="10" t="s">
        <v>19609</v>
      </c>
      <c r="R1101" s="10" t="s">
        <v>19610</v>
      </c>
    </row>
    <row r="1102" spans="1:18" x14ac:dyDescent="0.25">
      <c r="A1102" s="10" t="s">
        <v>50</v>
      </c>
      <c r="B1102" s="10" t="s">
        <v>50</v>
      </c>
      <c r="C1102" s="10" t="s">
        <v>19550</v>
      </c>
      <c r="D1102" s="10">
        <v>2.2408783597535099E-2</v>
      </c>
      <c r="E1102" s="10">
        <v>0</v>
      </c>
      <c r="H1102" s="10" t="s">
        <v>55</v>
      </c>
      <c r="I1102" s="10" t="s">
        <v>57</v>
      </c>
      <c r="J1102" s="10" t="s">
        <v>2340</v>
      </c>
      <c r="K1102" s="10" t="s">
        <v>19578</v>
      </c>
      <c r="L1102" s="10">
        <v>4.5684486407484598E-2</v>
      </c>
      <c r="M1102" s="10">
        <v>0</v>
      </c>
      <c r="N1102" s="10" t="s">
        <v>19611</v>
      </c>
      <c r="O1102" s="10" t="s">
        <v>19612</v>
      </c>
      <c r="P1102" s="10" t="s">
        <v>19543</v>
      </c>
      <c r="Q1102" s="10" t="s">
        <v>19609</v>
      </c>
      <c r="R1102" s="10" t="s">
        <v>19610</v>
      </c>
    </row>
    <row r="1103" spans="1:18" x14ac:dyDescent="0.25">
      <c r="A1103" s="10" t="s">
        <v>50</v>
      </c>
      <c r="B1103" s="10" t="s">
        <v>50</v>
      </c>
      <c r="C1103" s="10" t="s">
        <v>19540</v>
      </c>
      <c r="D1103" s="10">
        <v>0.159816220437032</v>
      </c>
      <c r="E1103" s="10">
        <v>0</v>
      </c>
      <c r="H1103" s="10" t="s">
        <v>45</v>
      </c>
      <c r="I1103" s="10" t="s">
        <v>57</v>
      </c>
      <c r="J1103" s="10" t="s">
        <v>2340</v>
      </c>
      <c r="K1103" s="10" t="s">
        <v>19578</v>
      </c>
      <c r="L1103" s="10">
        <v>3.5716860642106302E-2</v>
      </c>
      <c r="M1103" s="10">
        <v>0</v>
      </c>
      <c r="N1103" s="10" t="s">
        <v>19611</v>
      </c>
      <c r="O1103" s="10" t="s">
        <v>19612</v>
      </c>
      <c r="P1103" s="10" t="s">
        <v>19543</v>
      </c>
      <c r="Q1103" s="10" t="s">
        <v>19609</v>
      </c>
      <c r="R1103" s="10" t="s">
        <v>19610</v>
      </c>
    </row>
    <row r="1104" spans="1:18" x14ac:dyDescent="0.25">
      <c r="A1104" s="10" t="s">
        <v>50</v>
      </c>
      <c r="B1104" s="10" t="s">
        <v>50</v>
      </c>
      <c r="C1104" s="10" t="s">
        <v>19541</v>
      </c>
      <c r="D1104" s="10">
        <v>7.4140216339928199E-3</v>
      </c>
      <c r="E1104" s="10">
        <v>0</v>
      </c>
      <c r="H1104" s="10" t="s">
        <v>46</v>
      </c>
      <c r="I1104" s="10" t="s">
        <v>57</v>
      </c>
      <c r="J1104" s="10" t="s">
        <v>2340</v>
      </c>
      <c r="K1104" s="10" t="s">
        <v>19578</v>
      </c>
      <c r="L1104" s="10">
        <v>1.30817432715648E-2</v>
      </c>
      <c r="M1104" s="10">
        <v>0</v>
      </c>
      <c r="N1104" s="10" t="s">
        <v>19611</v>
      </c>
      <c r="O1104" s="10" t="s">
        <v>19612</v>
      </c>
      <c r="P1104" s="10" t="s">
        <v>19543</v>
      </c>
      <c r="Q1104" s="10" t="s">
        <v>19609</v>
      </c>
      <c r="R1104" s="10" t="s">
        <v>19610</v>
      </c>
    </row>
    <row r="1105" spans="1:18" x14ac:dyDescent="0.25">
      <c r="A1105" s="10" t="s">
        <v>50</v>
      </c>
      <c r="B1105" s="10" t="s">
        <v>47</v>
      </c>
      <c r="C1105" s="10" t="s">
        <v>8339</v>
      </c>
      <c r="D1105" s="10">
        <v>3.2264575720545598E-3</v>
      </c>
      <c r="E1105" s="10">
        <v>0</v>
      </c>
      <c r="H1105" s="10" t="s">
        <v>47</v>
      </c>
      <c r="I1105" s="10" t="s">
        <v>57</v>
      </c>
      <c r="J1105" s="10" t="s">
        <v>2340</v>
      </c>
      <c r="K1105" s="10" t="s">
        <v>19578</v>
      </c>
      <c r="L1105" s="10">
        <v>5.0003486768942999E-2</v>
      </c>
      <c r="M1105" s="10">
        <v>0</v>
      </c>
      <c r="N1105" s="10" t="s">
        <v>19611</v>
      </c>
      <c r="O1105" s="10" t="s">
        <v>19612</v>
      </c>
      <c r="P1105" s="10" t="s">
        <v>19543</v>
      </c>
      <c r="Q1105" s="10" t="s">
        <v>19609</v>
      </c>
      <c r="R1105" s="10" t="s">
        <v>19610</v>
      </c>
    </row>
    <row r="1106" spans="1:18" x14ac:dyDescent="0.25">
      <c r="A1106" s="10" t="s">
        <v>50</v>
      </c>
      <c r="B1106" s="10" t="s">
        <v>45</v>
      </c>
      <c r="C1106" s="10" t="s">
        <v>5733</v>
      </c>
      <c r="D1106" s="10">
        <v>9.4455046055139102E-4</v>
      </c>
      <c r="E1106" s="10">
        <v>0</v>
      </c>
      <c r="H1106" s="10" t="s">
        <v>48</v>
      </c>
      <c r="I1106" s="10" t="s">
        <v>57</v>
      </c>
      <c r="J1106" s="10" t="s">
        <v>2340</v>
      </c>
      <c r="K1106" s="10" t="s">
        <v>19578</v>
      </c>
      <c r="L1106" s="10">
        <v>4.95768649654654E-2</v>
      </c>
      <c r="M1106" s="10">
        <v>0</v>
      </c>
      <c r="N1106" s="10" t="s">
        <v>19611</v>
      </c>
      <c r="O1106" s="10" t="s">
        <v>19612</v>
      </c>
      <c r="P1106" s="10" t="s">
        <v>19543</v>
      </c>
      <c r="Q1106" s="10" t="s">
        <v>19609</v>
      </c>
      <c r="R1106" s="10" t="s">
        <v>19610</v>
      </c>
    </row>
    <row r="1107" spans="1:18" x14ac:dyDescent="0.25">
      <c r="A1107" s="10" t="s">
        <v>50</v>
      </c>
      <c r="B1107" s="10" t="s">
        <v>45</v>
      </c>
      <c r="C1107" s="10" t="s">
        <v>19543</v>
      </c>
      <c r="D1107" s="10">
        <v>0.113122569157019</v>
      </c>
      <c r="E1107" s="10">
        <v>0</v>
      </c>
      <c r="H1107" s="10" t="s">
        <v>49</v>
      </c>
      <c r="I1107" s="10" t="s">
        <v>57</v>
      </c>
      <c r="J1107" s="10" t="s">
        <v>2340</v>
      </c>
      <c r="K1107" s="10" t="s">
        <v>19578</v>
      </c>
      <c r="L1107" s="10">
        <v>4.54086458443081E-2</v>
      </c>
      <c r="M1107" s="10">
        <v>0</v>
      </c>
      <c r="N1107" s="10" t="s">
        <v>19611</v>
      </c>
      <c r="O1107" s="10" t="s">
        <v>19612</v>
      </c>
      <c r="P1107" s="10" t="s">
        <v>19543</v>
      </c>
      <c r="Q1107" s="10" t="s">
        <v>19609</v>
      </c>
      <c r="R1107" s="10" t="s">
        <v>19610</v>
      </c>
    </row>
    <row r="1108" spans="1:18" x14ac:dyDescent="0.25">
      <c r="A1108" s="10" t="s">
        <v>50</v>
      </c>
      <c r="B1108" s="10" t="s">
        <v>45</v>
      </c>
      <c r="C1108" s="10" t="s">
        <v>19540</v>
      </c>
      <c r="D1108" s="10">
        <v>4.25917008897954E-2</v>
      </c>
      <c r="E1108" s="10">
        <v>0</v>
      </c>
      <c r="H1108" s="10" t="s">
        <v>50</v>
      </c>
      <c r="I1108" s="10" t="s">
        <v>57</v>
      </c>
      <c r="J1108" s="10" t="s">
        <v>2340</v>
      </c>
      <c r="K1108" s="10" t="s">
        <v>19578</v>
      </c>
      <c r="L1108" s="10">
        <v>2.1398756853157699E-2</v>
      </c>
      <c r="M1108" s="10">
        <v>0</v>
      </c>
      <c r="N1108" s="10" t="s">
        <v>19611</v>
      </c>
      <c r="O1108" s="10" t="s">
        <v>19612</v>
      </c>
      <c r="P1108" s="10" t="s">
        <v>19543</v>
      </c>
      <c r="Q1108" s="10" t="s">
        <v>19609</v>
      </c>
      <c r="R1108" s="10" t="s">
        <v>19610</v>
      </c>
    </row>
    <row r="1109" spans="1:18" x14ac:dyDescent="0.25">
      <c r="A1109" s="10" t="s">
        <v>50</v>
      </c>
      <c r="B1109" s="10" t="s">
        <v>45</v>
      </c>
      <c r="C1109" s="10" t="s">
        <v>8339</v>
      </c>
      <c r="D1109" s="10">
        <v>3.7753732082827802E-3</v>
      </c>
      <c r="E1109" s="10">
        <v>0</v>
      </c>
      <c r="H1109" s="10" t="s">
        <v>51</v>
      </c>
      <c r="I1109" s="10" t="s">
        <v>57</v>
      </c>
      <c r="J1109" s="10" t="s">
        <v>2340</v>
      </c>
      <c r="K1109" s="10" t="s">
        <v>19578</v>
      </c>
      <c r="L1109" s="10">
        <v>2.71678082397225E-2</v>
      </c>
      <c r="M1109" s="10">
        <v>0</v>
      </c>
      <c r="N1109" s="10" t="s">
        <v>19611</v>
      </c>
      <c r="O1109" s="10" t="s">
        <v>19612</v>
      </c>
      <c r="P1109" s="10" t="s">
        <v>19543</v>
      </c>
      <c r="Q1109" s="10" t="s">
        <v>19609</v>
      </c>
      <c r="R1109" s="10" t="s">
        <v>19610</v>
      </c>
    </row>
    <row r="1110" spans="1:18" x14ac:dyDescent="0.25">
      <c r="A1110" s="10" t="s">
        <v>50</v>
      </c>
      <c r="B1110" s="10" t="s">
        <v>51</v>
      </c>
      <c r="C1110" s="10" t="s">
        <v>19550</v>
      </c>
      <c r="D1110" s="10">
        <v>2.1239416358063701E-2</v>
      </c>
      <c r="E1110" s="10">
        <v>0</v>
      </c>
      <c r="H1110" s="10" t="s">
        <v>52</v>
      </c>
      <c r="I1110" s="10" t="s">
        <v>57</v>
      </c>
      <c r="J1110" s="10" t="s">
        <v>2340</v>
      </c>
      <c r="K1110" s="10" t="s">
        <v>19578</v>
      </c>
      <c r="L1110" s="10">
        <v>1.51519586431567E-2</v>
      </c>
      <c r="M1110" s="10">
        <v>0</v>
      </c>
      <c r="N1110" s="10" t="s">
        <v>19611</v>
      </c>
      <c r="O1110" s="10" t="s">
        <v>19612</v>
      </c>
      <c r="P1110" s="10" t="s">
        <v>19543</v>
      </c>
      <c r="Q1110" s="10" t="s">
        <v>19609</v>
      </c>
      <c r="R1110" s="10" t="s">
        <v>19610</v>
      </c>
    </row>
    <row r="1111" spans="1:18" x14ac:dyDescent="0.25">
      <c r="A1111" s="10" t="s">
        <v>50</v>
      </c>
      <c r="B1111" s="10" t="s">
        <v>51</v>
      </c>
      <c r="C1111" s="10" t="s">
        <v>19540</v>
      </c>
      <c r="D1111" s="10">
        <v>0.118782041546262</v>
      </c>
      <c r="E1111" s="10">
        <v>0</v>
      </c>
      <c r="H1111" s="10" t="s">
        <v>53</v>
      </c>
      <c r="I1111" s="10" t="s">
        <v>57</v>
      </c>
      <c r="J1111" s="10" t="s">
        <v>2340</v>
      </c>
      <c r="K1111" s="10" t="s">
        <v>19578</v>
      </c>
      <c r="L1111" s="10">
        <v>8.4007779729135101E-3</v>
      </c>
      <c r="M1111" s="10">
        <v>0</v>
      </c>
      <c r="N1111" s="10" t="s">
        <v>19611</v>
      </c>
      <c r="O1111" s="10" t="s">
        <v>19612</v>
      </c>
      <c r="P1111" s="10" t="s">
        <v>19543</v>
      </c>
      <c r="Q1111" s="10" t="s">
        <v>19609</v>
      </c>
      <c r="R1111" s="10" t="s">
        <v>19610</v>
      </c>
    </row>
    <row r="1112" spans="1:18" x14ac:dyDescent="0.25">
      <c r="A1112" s="10" t="s">
        <v>50</v>
      </c>
      <c r="B1112" s="10" t="s">
        <v>51</v>
      </c>
      <c r="C1112" s="10" t="s">
        <v>19541</v>
      </c>
      <c r="D1112" s="10">
        <v>4.5627667922874702E-3</v>
      </c>
      <c r="E1112" s="10">
        <v>0</v>
      </c>
      <c r="H1112" s="10" t="s">
        <v>57</v>
      </c>
      <c r="I1112" s="10" t="s">
        <v>57</v>
      </c>
      <c r="J1112" s="10" t="s">
        <v>2340</v>
      </c>
      <c r="K1112" s="10" t="s">
        <v>19578</v>
      </c>
      <c r="L1112" s="10">
        <v>9.4778418494297495E-3</v>
      </c>
      <c r="M1112" s="10">
        <v>0</v>
      </c>
      <c r="N1112" s="10" t="s">
        <v>19611</v>
      </c>
      <c r="O1112" s="10" t="s">
        <v>19612</v>
      </c>
      <c r="P1112" s="10" t="s">
        <v>19543</v>
      </c>
      <c r="Q1112" s="10" t="s">
        <v>19609</v>
      </c>
      <c r="R1112" s="10" t="s">
        <v>19610</v>
      </c>
    </row>
    <row r="1113" spans="1:18" x14ac:dyDescent="0.25">
      <c r="A1113" s="10" t="s">
        <v>50</v>
      </c>
      <c r="B1113" s="10" t="s">
        <v>60</v>
      </c>
      <c r="C1113" s="10" t="s">
        <v>19540</v>
      </c>
      <c r="D1113" s="10">
        <v>2.4398322851606698E-2</v>
      </c>
      <c r="E1113" s="10">
        <v>0</v>
      </c>
      <c r="H1113" s="10" t="s">
        <v>58</v>
      </c>
      <c r="I1113" s="10" t="s">
        <v>57</v>
      </c>
      <c r="J1113" s="10" t="s">
        <v>2340</v>
      </c>
      <c r="K1113" s="10" t="s">
        <v>19578</v>
      </c>
      <c r="L1113" s="10">
        <v>4.5067285885436103E-3</v>
      </c>
      <c r="M1113" s="10">
        <v>0</v>
      </c>
      <c r="N1113" s="10" t="s">
        <v>19611</v>
      </c>
      <c r="O1113" s="10" t="s">
        <v>19612</v>
      </c>
      <c r="P1113" s="10" t="s">
        <v>19543</v>
      </c>
      <c r="Q1113" s="10" t="s">
        <v>19609</v>
      </c>
      <c r="R1113" s="10" t="s">
        <v>19610</v>
      </c>
    </row>
    <row r="1114" spans="1:18" x14ac:dyDescent="0.25">
      <c r="A1114" s="10" t="s">
        <v>50</v>
      </c>
      <c r="B1114" s="10" t="s">
        <v>60</v>
      </c>
      <c r="C1114" s="10" t="s">
        <v>19541</v>
      </c>
      <c r="D1114" s="10">
        <v>2.4222093315073899E-3</v>
      </c>
      <c r="E1114" s="10">
        <v>0</v>
      </c>
      <c r="H1114" s="10" t="s">
        <v>59</v>
      </c>
      <c r="I1114" s="10" t="s">
        <v>57</v>
      </c>
      <c r="J1114" s="10" t="s">
        <v>2340</v>
      </c>
      <c r="K1114" s="10" t="s">
        <v>19578</v>
      </c>
      <c r="L1114" s="10">
        <v>2.3726446589037602E-2</v>
      </c>
      <c r="M1114" s="10">
        <v>0</v>
      </c>
      <c r="N1114" s="10" t="s">
        <v>19611</v>
      </c>
      <c r="O1114" s="10" t="s">
        <v>19612</v>
      </c>
      <c r="P1114" s="10" t="s">
        <v>19543</v>
      </c>
      <c r="Q1114" s="10" t="s">
        <v>19609</v>
      </c>
      <c r="R1114" s="10" t="s">
        <v>19610</v>
      </c>
    </row>
    <row r="1115" spans="1:18" x14ac:dyDescent="0.25">
      <c r="A1115" s="10" t="s">
        <v>50</v>
      </c>
      <c r="B1115" s="10" t="s">
        <v>54</v>
      </c>
      <c r="C1115" s="10" t="s">
        <v>5733</v>
      </c>
      <c r="D1115" s="10">
        <v>6.08525673867529E-3</v>
      </c>
      <c r="E1115" s="10">
        <v>0</v>
      </c>
      <c r="H1115" s="10" t="s">
        <v>60</v>
      </c>
      <c r="I1115" s="10" t="s">
        <v>57</v>
      </c>
      <c r="J1115" s="10" t="s">
        <v>2340</v>
      </c>
      <c r="K1115" s="10" t="s">
        <v>19578</v>
      </c>
      <c r="L1115" s="10">
        <v>9.6291534500035202E-3</v>
      </c>
      <c r="M1115" s="10">
        <v>0</v>
      </c>
      <c r="N1115" s="10" t="s">
        <v>19611</v>
      </c>
      <c r="O1115" s="10" t="s">
        <v>19612</v>
      </c>
      <c r="P1115" s="10" t="s">
        <v>19543</v>
      </c>
      <c r="Q1115" s="10" t="s">
        <v>19609</v>
      </c>
      <c r="R1115" s="10" t="s">
        <v>19610</v>
      </c>
    </row>
    <row r="1116" spans="1:18" x14ac:dyDescent="0.25">
      <c r="A1116" s="10" t="s">
        <v>50</v>
      </c>
      <c r="B1116" s="10" t="s">
        <v>54</v>
      </c>
      <c r="C1116" s="10" t="s">
        <v>19543</v>
      </c>
      <c r="D1116" s="10">
        <v>0.38357314172020202</v>
      </c>
      <c r="E1116" s="10">
        <v>0</v>
      </c>
      <c r="H1116" s="10" t="s">
        <v>61</v>
      </c>
      <c r="I1116" s="10" t="s">
        <v>57</v>
      </c>
      <c r="J1116" s="10" t="s">
        <v>2340</v>
      </c>
      <c r="K1116" s="10" t="s">
        <v>19578</v>
      </c>
      <c r="L1116" s="10">
        <v>5.1405473465176398E-3</v>
      </c>
      <c r="M1116" s="10">
        <v>0</v>
      </c>
      <c r="N1116" s="10" t="s">
        <v>19611</v>
      </c>
      <c r="O1116" s="10" t="s">
        <v>19612</v>
      </c>
      <c r="P1116" s="10" t="s">
        <v>19543</v>
      </c>
      <c r="Q1116" s="10" t="s">
        <v>19609</v>
      </c>
      <c r="R1116" s="10" t="s">
        <v>19610</v>
      </c>
    </row>
    <row r="1117" spans="1:18" x14ac:dyDescent="0.25">
      <c r="A1117" s="10" t="s">
        <v>50</v>
      </c>
      <c r="B1117" s="10" t="s">
        <v>54</v>
      </c>
      <c r="C1117" s="10" t="s">
        <v>19540</v>
      </c>
      <c r="D1117" s="10">
        <v>0.25874161836798998</v>
      </c>
      <c r="E1117" s="10">
        <v>0</v>
      </c>
      <c r="H1117" s="10" t="s">
        <v>62</v>
      </c>
      <c r="I1117" s="10" t="s">
        <v>57</v>
      </c>
      <c r="J1117" s="10" t="s">
        <v>2340</v>
      </c>
      <c r="K1117" s="10" t="s">
        <v>19578</v>
      </c>
      <c r="L1117" s="10">
        <v>1.2299254075990701E-2</v>
      </c>
      <c r="M1117" s="10">
        <v>0</v>
      </c>
      <c r="N1117" s="10" t="s">
        <v>19611</v>
      </c>
      <c r="O1117" s="10" t="s">
        <v>19612</v>
      </c>
      <c r="P1117" s="10" t="s">
        <v>19543</v>
      </c>
      <c r="Q1117" s="10" t="s">
        <v>19609</v>
      </c>
      <c r="R1117" s="10" t="s">
        <v>19610</v>
      </c>
    </row>
    <row r="1118" spans="1:18" x14ac:dyDescent="0.25">
      <c r="A1118" s="10" t="s">
        <v>50</v>
      </c>
      <c r="B1118" s="10" t="s">
        <v>55</v>
      </c>
      <c r="C1118" s="10" t="s">
        <v>19540</v>
      </c>
      <c r="D1118" s="10">
        <v>5.0249988933285201E-2</v>
      </c>
      <c r="E1118" s="10">
        <v>0</v>
      </c>
      <c r="H1118" s="10" t="s">
        <v>63</v>
      </c>
      <c r="I1118" s="10" t="s">
        <v>57</v>
      </c>
      <c r="J1118" s="10" t="s">
        <v>2340</v>
      </c>
      <c r="K1118" s="10" t="s">
        <v>19578</v>
      </c>
      <c r="L1118" s="10">
        <v>3.2705098804020803E-2</v>
      </c>
      <c r="M1118" s="10">
        <v>0</v>
      </c>
      <c r="N1118" s="10" t="s">
        <v>19611</v>
      </c>
      <c r="O1118" s="10" t="s">
        <v>19612</v>
      </c>
      <c r="P1118" s="10" t="s">
        <v>19543</v>
      </c>
      <c r="Q1118" s="10" t="s">
        <v>19609</v>
      </c>
      <c r="R1118" s="10" t="s">
        <v>19610</v>
      </c>
    </row>
    <row r="1119" spans="1:18" x14ac:dyDescent="0.25">
      <c r="A1119" s="10" t="s">
        <v>43</v>
      </c>
      <c r="B1119" s="10" t="s">
        <v>44</v>
      </c>
      <c r="C1119" s="10" t="s">
        <v>19540</v>
      </c>
      <c r="D1119" s="10">
        <v>2.3176846122824401E-2</v>
      </c>
      <c r="E1119" s="10">
        <v>0</v>
      </c>
      <c r="H1119" s="10" t="s">
        <v>34</v>
      </c>
      <c r="I1119" s="10" t="s">
        <v>63</v>
      </c>
      <c r="J1119" s="10" t="s">
        <v>2340</v>
      </c>
      <c r="K1119" s="10" t="s">
        <v>19578</v>
      </c>
      <c r="L1119" s="10">
        <v>0.13963991745864801</v>
      </c>
      <c r="M1119" s="10">
        <v>0</v>
      </c>
      <c r="N1119" s="10" t="s">
        <v>19611</v>
      </c>
      <c r="O1119" s="10" t="s">
        <v>19612</v>
      </c>
      <c r="P1119" s="10" t="s">
        <v>19543</v>
      </c>
      <c r="Q1119" s="10" t="s">
        <v>19609</v>
      </c>
      <c r="R1119" s="10" t="s">
        <v>19610</v>
      </c>
    </row>
    <row r="1120" spans="1:18" x14ac:dyDescent="0.25">
      <c r="A1120" s="10" t="s">
        <v>43</v>
      </c>
      <c r="B1120" s="10" t="s">
        <v>44</v>
      </c>
      <c r="C1120" s="10" t="s">
        <v>19541</v>
      </c>
      <c r="D1120" s="10">
        <v>4.2475981105023798E-3</v>
      </c>
      <c r="E1120" s="10">
        <v>0</v>
      </c>
      <c r="H1120" s="10" t="s">
        <v>35</v>
      </c>
      <c r="I1120" s="10" t="s">
        <v>63</v>
      </c>
      <c r="J1120" s="10" t="s">
        <v>2340</v>
      </c>
      <c r="K1120" s="10" t="s">
        <v>19578</v>
      </c>
      <c r="L1120" s="10">
        <v>8.5134026125052706E-2</v>
      </c>
      <c r="M1120" s="10">
        <v>0</v>
      </c>
      <c r="N1120" s="10" t="s">
        <v>19611</v>
      </c>
      <c r="O1120" s="10" t="s">
        <v>19612</v>
      </c>
      <c r="P1120" s="10" t="s">
        <v>19543</v>
      </c>
      <c r="Q1120" s="10" t="s">
        <v>19609</v>
      </c>
      <c r="R1120" s="10" t="s">
        <v>19610</v>
      </c>
    </row>
    <row r="1121" spans="1:18" x14ac:dyDescent="0.25">
      <c r="A1121" s="10" t="s">
        <v>43</v>
      </c>
      <c r="B1121" s="10" t="s">
        <v>44</v>
      </c>
      <c r="C1121" s="10" t="s">
        <v>19544</v>
      </c>
      <c r="D1121" s="10">
        <v>1.0152063186022501E-2</v>
      </c>
      <c r="E1121" s="10">
        <v>0</v>
      </c>
      <c r="H1121" s="10" t="s">
        <v>36</v>
      </c>
      <c r="I1121" s="10" t="s">
        <v>63</v>
      </c>
      <c r="J1121" s="10" t="s">
        <v>2340</v>
      </c>
      <c r="K1121" s="10" t="s">
        <v>19578</v>
      </c>
      <c r="L1121" s="10">
        <v>7.0185894204367202E-2</v>
      </c>
      <c r="M1121" s="10">
        <v>0</v>
      </c>
      <c r="N1121" s="10" t="s">
        <v>19611</v>
      </c>
      <c r="O1121" s="10" t="s">
        <v>19612</v>
      </c>
      <c r="P1121" s="10" t="s">
        <v>19543</v>
      </c>
      <c r="Q1121" s="10" t="s">
        <v>19609</v>
      </c>
      <c r="R1121" s="10" t="s">
        <v>19610</v>
      </c>
    </row>
    <row r="1122" spans="1:18" x14ac:dyDescent="0.25">
      <c r="A1122" s="10" t="s">
        <v>43</v>
      </c>
      <c r="B1122" s="10" t="s">
        <v>48</v>
      </c>
      <c r="C1122" s="10" t="s">
        <v>19542</v>
      </c>
      <c r="D1122" s="10">
        <v>2.04195555268483E-3</v>
      </c>
      <c r="E1122" s="10">
        <v>0</v>
      </c>
      <c r="H1122" s="10" t="s">
        <v>37</v>
      </c>
      <c r="I1122" s="10" t="s">
        <v>63</v>
      </c>
      <c r="J1122" s="10" t="s">
        <v>2340</v>
      </c>
      <c r="K1122" s="10" t="s">
        <v>19578</v>
      </c>
      <c r="L1122" s="10">
        <v>0.149412678485491</v>
      </c>
      <c r="M1122" s="10">
        <v>0</v>
      </c>
      <c r="N1122" s="10" t="s">
        <v>19611</v>
      </c>
      <c r="O1122" s="10" t="s">
        <v>19612</v>
      </c>
      <c r="P1122" s="10" t="s">
        <v>19543</v>
      </c>
      <c r="Q1122" s="10" t="s">
        <v>19609</v>
      </c>
      <c r="R1122" s="10" t="s">
        <v>19610</v>
      </c>
    </row>
    <row r="1123" spans="1:18" x14ac:dyDescent="0.25">
      <c r="A1123" s="10" t="s">
        <v>43</v>
      </c>
      <c r="B1123" s="10" t="s">
        <v>49</v>
      </c>
      <c r="C1123" s="10" t="s">
        <v>8339</v>
      </c>
      <c r="D1123" s="10">
        <v>2.0282085844917398E-3</v>
      </c>
      <c r="E1123" s="10">
        <v>0</v>
      </c>
      <c r="H1123" s="10" t="s">
        <v>38</v>
      </c>
      <c r="I1123" s="10" t="s">
        <v>63</v>
      </c>
      <c r="J1123" s="10" t="s">
        <v>2340</v>
      </c>
      <c r="K1123" s="10" t="s">
        <v>19578</v>
      </c>
      <c r="L1123" s="10">
        <v>0.128901252887972</v>
      </c>
      <c r="M1123" s="10">
        <v>0</v>
      </c>
      <c r="N1123" s="10" t="s">
        <v>19611</v>
      </c>
      <c r="O1123" s="10" t="s">
        <v>19612</v>
      </c>
      <c r="P1123" s="10" t="s">
        <v>19543</v>
      </c>
      <c r="Q1123" s="10" t="s">
        <v>19609</v>
      </c>
      <c r="R1123" s="10" t="s">
        <v>19610</v>
      </c>
    </row>
    <row r="1124" spans="1:18" x14ac:dyDescent="0.25">
      <c r="A1124" s="10" t="s">
        <v>43</v>
      </c>
      <c r="B1124" s="10" t="s">
        <v>57</v>
      </c>
      <c r="C1124" s="10" t="s">
        <v>19545</v>
      </c>
      <c r="D1124" s="10">
        <v>6.6869665383579996E-3</v>
      </c>
      <c r="E1124" s="10">
        <v>0</v>
      </c>
      <c r="H1124" s="10" t="s">
        <v>39</v>
      </c>
      <c r="I1124" s="10" t="s">
        <v>63</v>
      </c>
      <c r="J1124" s="10" t="s">
        <v>2340</v>
      </c>
      <c r="K1124" s="10" t="s">
        <v>19578</v>
      </c>
      <c r="L1124" s="10">
        <v>9.2625595736401098E-2</v>
      </c>
      <c r="M1124" s="10">
        <v>0</v>
      </c>
      <c r="N1124" s="10" t="s">
        <v>19611</v>
      </c>
      <c r="O1124" s="10" t="s">
        <v>19612</v>
      </c>
      <c r="P1124" s="10" t="s">
        <v>19543</v>
      </c>
      <c r="Q1124" s="10" t="s">
        <v>19609</v>
      </c>
      <c r="R1124" s="10" t="s">
        <v>19610</v>
      </c>
    </row>
    <row r="1125" spans="1:18" x14ac:dyDescent="0.25">
      <c r="A1125" s="10" t="s">
        <v>43</v>
      </c>
      <c r="B1125" s="10" t="s">
        <v>57</v>
      </c>
      <c r="C1125" s="10" t="s">
        <v>19543</v>
      </c>
      <c r="D1125" s="10">
        <v>0.25939078148593497</v>
      </c>
      <c r="E1125" s="10">
        <v>0</v>
      </c>
      <c r="H1125" s="10" t="s">
        <v>40</v>
      </c>
      <c r="I1125" s="10" t="s">
        <v>63</v>
      </c>
      <c r="J1125" s="10" t="s">
        <v>2340</v>
      </c>
      <c r="K1125" s="10" t="s">
        <v>19578</v>
      </c>
      <c r="L1125" s="10">
        <v>0.135754554737226</v>
      </c>
      <c r="M1125" s="10">
        <v>0</v>
      </c>
      <c r="N1125" s="10" t="s">
        <v>19611</v>
      </c>
      <c r="O1125" s="10" t="s">
        <v>19612</v>
      </c>
      <c r="P1125" s="10" t="s">
        <v>19543</v>
      </c>
      <c r="Q1125" s="10" t="s">
        <v>19609</v>
      </c>
      <c r="R1125" s="10" t="s">
        <v>19610</v>
      </c>
    </row>
    <row r="1126" spans="1:18" x14ac:dyDescent="0.25">
      <c r="A1126" s="10" t="s">
        <v>43</v>
      </c>
      <c r="B1126" s="10" t="s">
        <v>57</v>
      </c>
      <c r="C1126" s="10" t="s">
        <v>19540</v>
      </c>
      <c r="D1126" s="10">
        <v>3.81565427120759E-2</v>
      </c>
      <c r="E1126" s="10">
        <v>0</v>
      </c>
      <c r="H1126" s="10" t="s">
        <v>41</v>
      </c>
      <c r="I1126" s="10" t="s">
        <v>63</v>
      </c>
      <c r="J1126" s="10" t="s">
        <v>2340</v>
      </c>
      <c r="K1126" s="10" t="s">
        <v>19578</v>
      </c>
      <c r="L1126" s="10">
        <v>0.16175426910946</v>
      </c>
      <c r="M1126" s="10">
        <v>0</v>
      </c>
      <c r="N1126" s="10" t="s">
        <v>19611</v>
      </c>
      <c r="O1126" s="10" t="s">
        <v>19612</v>
      </c>
      <c r="P1126" s="10" t="s">
        <v>19543</v>
      </c>
      <c r="Q1126" s="10" t="s">
        <v>19609</v>
      </c>
      <c r="R1126" s="10" t="s">
        <v>19610</v>
      </c>
    </row>
    <row r="1127" spans="1:18" x14ac:dyDescent="0.25">
      <c r="A1127" s="10" t="s">
        <v>43</v>
      </c>
      <c r="B1127" s="10" t="s">
        <v>57</v>
      </c>
      <c r="C1127" s="10" t="s">
        <v>19541</v>
      </c>
      <c r="D1127" s="10">
        <v>3.0566991600412801E-3</v>
      </c>
      <c r="E1127" s="10">
        <v>0</v>
      </c>
      <c r="H1127" s="10" t="s">
        <v>42</v>
      </c>
      <c r="I1127" s="10" t="s">
        <v>63</v>
      </c>
      <c r="J1127" s="10" t="s">
        <v>2340</v>
      </c>
      <c r="K1127" s="10" t="s">
        <v>19578</v>
      </c>
      <c r="L1127" s="10">
        <v>0.148330198702921</v>
      </c>
      <c r="M1127" s="10">
        <v>0</v>
      </c>
      <c r="N1127" s="10" t="s">
        <v>19611</v>
      </c>
      <c r="O1127" s="10" t="s">
        <v>19612</v>
      </c>
      <c r="P1127" s="10" t="s">
        <v>19543</v>
      </c>
      <c r="Q1127" s="10" t="s">
        <v>19609</v>
      </c>
      <c r="R1127" s="10" t="s">
        <v>19610</v>
      </c>
    </row>
    <row r="1128" spans="1:18" x14ac:dyDescent="0.25">
      <c r="A1128" s="10" t="s">
        <v>43</v>
      </c>
      <c r="B1128" s="10" t="s">
        <v>57</v>
      </c>
      <c r="C1128" s="10" t="s">
        <v>19544</v>
      </c>
      <c r="D1128" s="10">
        <v>2.77704958351583E-3</v>
      </c>
      <c r="E1128" s="10">
        <v>0</v>
      </c>
      <c r="H1128" s="10" t="s">
        <v>43</v>
      </c>
      <c r="I1128" s="10" t="s">
        <v>63</v>
      </c>
      <c r="J1128" s="10" t="s">
        <v>2340</v>
      </c>
      <c r="K1128" s="10" t="s">
        <v>19578</v>
      </c>
      <c r="L1128" s="10">
        <v>0.139621078333346</v>
      </c>
      <c r="M1128" s="10">
        <v>0</v>
      </c>
      <c r="N1128" s="10" t="s">
        <v>19611</v>
      </c>
      <c r="O1128" s="10" t="s">
        <v>19612</v>
      </c>
      <c r="P1128" s="10" t="s">
        <v>19543</v>
      </c>
      <c r="Q1128" s="10" t="s">
        <v>19609</v>
      </c>
      <c r="R1128" s="10" t="s">
        <v>19610</v>
      </c>
    </row>
    <row r="1129" spans="1:18" x14ac:dyDescent="0.25">
      <c r="A1129" s="10" t="s">
        <v>43</v>
      </c>
      <c r="B1129" s="10" t="s">
        <v>57</v>
      </c>
      <c r="C1129" s="10" t="s">
        <v>19542</v>
      </c>
      <c r="D1129" s="10">
        <v>2.9004804806834299E-2</v>
      </c>
      <c r="E1129" s="10">
        <v>0</v>
      </c>
      <c r="H1129" s="10" t="s">
        <v>44</v>
      </c>
      <c r="I1129" s="10" t="s">
        <v>63</v>
      </c>
      <c r="J1129" s="10" t="s">
        <v>2340</v>
      </c>
      <c r="K1129" s="10" t="s">
        <v>19578</v>
      </c>
      <c r="L1129" s="10">
        <v>3.6228784728802199E-2</v>
      </c>
      <c r="M1129" s="10">
        <v>0</v>
      </c>
      <c r="N1129" s="10" t="s">
        <v>19611</v>
      </c>
      <c r="O1129" s="10" t="s">
        <v>19612</v>
      </c>
      <c r="P1129" s="10" t="s">
        <v>19543</v>
      </c>
      <c r="Q1129" s="10" t="s">
        <v>19609</v>
      </c>
      <c r="R1129" s="10" t="s">
        <v>19610</v>
      </c>
    </row>
    <row r="1130" spans="1:18" x14ac:dyDescent="0.25">
      <c r="A1130" s="10" t="s">
        <v>43</v>
      </c>
      <c r="B1130" s="10" t="s">
        <v>58</v>
      </c>
      <c r="C1130" s="10" t="s">
        <v>19540</v>
      </c>
      <c r="D1130" s="10">
        <v>5.2458788760307599E-3</v>
      </c>
      <c r="E1130" s="10">
        <v>0</v>
      </c>
      <c r="H1130" s="10" t="s">
        <v>54</v>
      </c>
      <c r="I1130" s="10" t="s">
        <v>63</v>
      </c>
      <c r="J1130" s="10" t="s">
        <v>2340</v>
      </c>
      <c r="K1130" s="10" t="s">
        <v>19578</v>
      </c>
      <c r="L1130" s="10">
        <v>7.5093235420405594E-2</v>
      </c>
      <c r="M1130" s="10">
        <v>0</v>
      </c>
      <c r="N1130" s="10" t="s">
        <v>19611</v>
      </c>
      <c r="O1130" s="10" t="s">
        <v>19612</v>
      </c>
      <c r="P1130" s="10" t="s">
        <v>19543</v>
      </c>
      <c r="Q1130" s="10" t="s">
        <v>19609</v>
      </c>
      <c r="R1130" s="10" t="s">
        <v>19610</v>
      </c>
    </row>
    <row r="1131" spans="1:18" x14ac:dyDescent="0.25">
      <c r="A1131" s="10" t="s">
        <v>43</v>
      </c>
      <c r="B1131" s="10" t="s">
        <v>58</v>
      </c>
      <c r="C1131" s="10" t="s">
        <v>19541</v>
      </c>
      <c r="D1131" s="10">
        <v>9.5855794159943196E-4</v>
      </c>
      <c r="E1131" s="10">
        <v>0</v>
      </c>
      <c r="H1131" s="10" t="s">
        <v>55</v>
      </c>
      <c r="I1131" s="10" t="s">
        <v>63</v>
      </c>
      <c r="J1131" s="10" t="s">
        <v>2340</v>
      </c>
      <c r="K1131" s="10" t="s">
        <v>19578</v>
      </c>
      <c r="L1131" s="10">
        <v>0.14567492541947599</v>
      </c>
      <c r="M1131" s="10">
        <v>0</v>
      </c>
      <c r="N1131" s="10" t="s">
        <v>19611</v>
      </c>
      <c r="O1131" s="10" t="s">
        <v>19612</v>
      </c>
      <c r="P1131" s="10" t="s">
        <v>19543</v>
      </c>
      <c r="Q1131" s="10" t="s">
        <v>19609</v>
      </c>
      <c r="R1131" s="10" t="s">
        <v>19610</v>
      </c>
    </row>
    <row r="1132" spans="1:18" x14ac:dyDescent="0.25">
      <c r="A1132" s="10" t="s">
        <v>43</v>
      </c>
      <c r="B1132" s="10" t="s">
        <v>62</v>
      </c>
      <c r="C1132" s="10" t="s">
        <v>19543</v>
      </c>
      <c r="D1132" s="10">
        <v>0.145842445766244</v>
      </c>
      <c r="E1132" s="10">
        <v>0</v>
      </c>
      <c r="H1132" s="10" t="s">
        <v>45</v>
      </c>
      <c r="I1132" s="10" t="s">
        <v>63</v>
      </c>
      <c r="J1132" s="10" t="s">
        <v>2340</v>
      </c>
      <c r="K1132" s="10" t="s">
        <v>19578</v>
      </c>
      <c r="L1132" s="10">
        <v>0.116555522290913</v>
      </c>
      <c r="M1132" s="10">
        <v>0</v>
      </c>
      <c r="N1132" s="10" t="s">
        <v>19611</v>
      </c>
      <c r="O1132" s="10" t="s">
        <v>19612</v>
      </c>
      <c r="P1132" s="10" t="s">
        <v>19543</v>
      </c>
      <c r="Q1132" s="10" t="s">
        <v>19609</v>
      </c>
      <c r="R1132" s="10" t="s">
        <v>19610</v>
      </c>
    </row>
    <row r="1133" spans="1:18" x14ac:dyDescent="0.25">
      <c r="A1133" s="10" t="s">
        <v>43</v>
      </c>
      <c r="B1133" s="10" t="s">
        <v>62</v>
      </c>
      <c r="C1133" s="10" t="s">
        <v>19540</v>
      </c>
      <c r="D1133" s="10">
        <v>1.21115341012128E-2</v>
      </c>
      <c r="E1133" s="10">
        <v>0</v>
      </c>
      <c r="H1133" s="10" t="s">
        <v>46</v>
      </c>
      <c r="I1133" s="10" t="s">
        <v>63</v>
      </c>
      <c r="J1133" s="10" t="s">
        <v>2340</v>
      </c>
      <c r="K1133" s="10" t="s">
        <v>19578</v>
      </c>
      <c r="L1133" s="10">
        <v>4.5085195148890998E-2</v>
      </c>
      <c r="M1133" s="10">
        <v>0</v>
      </c>
      <c r="N1133" s="10" t="s">
        <v>19611</v>
      </c>
      <c r="O1133" s="10" t="s">
        <v>19612</v>
      </c>
      <c r="P1133" s="10" t="s">
        <v>19543</v>
      </c>
      <c r="Q1133" s="10" t="s">
        <v>19609</v>
      </c>
      <c r="R1133" s="10" t="s">
        <v>19610</v>
      </c>
    </row>
    <row r="1134" spans="1:18" x14ac:dyDescent="0.25">
      <c r="A1134" s="10" t="s">
        <v>43</v>
      </c>
      <c r="B1134" s="10" t="s">
        <v>62</v>
      </c>
      <c r="C1134" s="10" t="s">
        <v>8339</v>
      </c>
      <c r="D1134" s="10">
        <v>2.2504673026659001E-3</v>
      </c>
      <c r="E1134" s="10">
        <v>0</v>
      </c>
      <c r="H1134" s="10" t="s">
        <v>47</v>
      </c>
      <c r="I1134" s="10" t="s">
        <v>63</v>
      </c>
      <c r="J1134" s="10" t="s">
        <v>2340</v>
      </c>
      <c r="K1134" s="10" t="s">
        <v>19578</v>
      </c>
      <c r="L1134" s="10">
        <v>0.157883070587782</v>
      </c>
      <c r="M1134" s="10">
        <v>0</v>
      </c>
      <c r="N1134" s="10" t="s">
        <v>19611</v>
      </c>
      <c r="O1134" s="10" t="s">
        <v>19612</v>
      </c>
      <c r="P1134" s="10" t="s">
        <v>19543</v>
      </c>
      <c r="Q1134" s="10" t="s">
        <v>19609</v>
      </c>
      <c r="R1134" s="10" t="s">
        <v>19610</v>
      </c>
    </row>
    <row r="1135" spans="1:18" x14ac:dyDescent="0.25">
      <c r="A1135" s="10" t="s">
        <v>43</v>
      </c>
      <c r="B1135" s="10" t="s">
        <v>52</v>
      </c>
      <c r="C1135" s="10" t="s">
        <v>19540</v>
      </c>
      <c r="D1135" s="10">
        <v>2.7555789181716299E-2</v>
      </c>
      <c r="E1135" s="10">
        <v>0</v>
      </c>
      <c r="H1135" s="10" t="s">
        <v>48</v>
      </c>
      <c r="I1135" s="10" t="s">
        <v>63</v>
      </c>
      <c r="J1135" s="10" t="s">
        <v>2340</v>
      </c>
      <c r="K1135" s="10" t="s">
        <v>19578</v>
      </c>
      <c r="L1135" s="10">
        <v>0.15668784554802001</v>
      </c>
      <c r="M1135" s="10">
        <v>0</v>
      </c>
      <c r="N1135" s="10" t="s">
        <v>19611</v>
      </c>
      <c r="O1135" s="10" t="s">
        <v>19612</v>
      </c>
      <c r="P1135" s="10" t="s">
        <v>19543</v>
      </c>
      <c r="Q1135" s="10" t="s">
        <v>19609</v>
      </c>
      <c r="R1135" s="10" t="s">
        <v>19610</v>
      </c>
    </row>
    <row r="1136" spans="1:18" x14ac:dyDescent="0.25">
      <c r="A1136" s="10" t="s">
        <v>43</v>
      </c>
      <c r="B1136" s="10" t="s">
        <v>52</v>
      </c>
      <c r="C1136" s="10" t="s">
        <v>19541</v>
      </c>
      <c r="D1136" s="10">
        <v>2.47626563579469E-3</v>
      </c>
      <c r="E1136" s="10">
        <v>0</v>
      </c>
      <c r="H1136" s="10" t="s">
        <v>49</v>
      </c>
      <c r="I1136" s="10" t="s">
        <v>63</v>
      </c>
      <c r="J1136" s="10" t="s">
        <v>2340</v>
      </c>
      <c r="K1136" s="10" t="s">
        <v>19578</v>
      </c>
      <c r="L1136" s="10">
        <v>0.144887008917813</v>
      </c>
      <c r="M1136" s="10">
        <v>0</v>
      </c>
      <c r="N1136" s="10" t="s">
        <v>19611</v>
      </c>
      <c r="O1136" s="10" t="s">
        <v>19612</v>
      </c>
      <c r="P1136" s="10" t="s">
        <v>19543</v>
      </c>
      <c r="Q1136" s="10" t="s">
        <v>19609</v>
      </c>
      <c r="R1136" s="10" t="s">
        <v>19610</v>
      </c>
    </row>
    <row r="1137" spans="1:18" x14ac:dyDescent="0.25">
      <c r="A1137" s="10" t="s">
        <v>43</v>
      </c>
      <c r="B1137" s="10" t="s">
        <v>63</v>
      </c>
      <c r="C1137" s="10" t="s">
        <v>19545</v>
      </c>
      <c r="D1137" s="10">
        <v>2.3417305850832501E-2</v>
      </c>
      <c r="E1137" s="10">
        <v>0</v>
      </c>
      <c r="H1137" s="10" t="s">
        <v>50</v>
      </c>
      <c r="I1137" s="10" t="s">
        <v>63</v>
      </c>
      <c r="J1137" s="10" t="s">
        <v>2340</v>
      </c>
      <c r="K1137" s="10" t="s">
        <v>19578</v>
      </c>
      <c r="L1137" s="10">
        <v>7.2259381595607602E-2</v>
      </c>
      <c r="M1137" s="10">
        <v>0</v>
      </c>
      <c r="N1137" s="10" t="s">
        <v>19611</v>
      </c>
      <c r="O1137" s="10" t="s">
        <v>19612</v>
      </c>
      <c r="P1137" s="10" t="s">
        <v>19543</v>
      </c>
      <c r="Q1137" s="10" t="s">
        <v>19609</v>
      </c>
      <c r="R1137" s="10" t="s">
        <v>19610</v>
      </c>
    </row>
    <row r="1138" spans="1:18" x14ac:dyDescent="0.25">
      <c r="A1138" s="10" t="s">
        <v>43</v>
      </c>
      <c r="B1138" s="10" t="s">
        <v>63</v>
      </c>
      <c r="C1138" s="10" t="s">
        <v>19543</v>
      </c>
      <c r="D1138" s="10">
        <v>0.43578679033367501</v>
      </c>
      <c r="E1138" s="10">
        <v>0</v>
      </c>
      <c r="H1138" s="10" t="s">
        <v>51</v>
      </c>
      <c r="I1138" s="10" t="s">
        <v>63</v>
      </c>
      <c r="J1138" s="10" t="s">
        <v>2340</v>
      </c>
      <c r="K1138" s="10" t="s">
        <v>19578</v>
      </c>
      <c r="L1138" s="10">
        <v>9.0472651886306099E-2</v>
      </c>
      <c r="M1138" s="10">
        <v>0</v>
      </c>
      <c r="N1138" s="10" t="s">
        <v>19611</v>
      </c>
      <c r="O1138" s="10" t="s">
        <v>19612</v>
      </c>
      <c r="P1138" s="10" t="s">
        <v>19543</v>
      </c>
      <c r="Q1138" s="10" t="s">
        <v>19609</v>
      </c>
      <c r="R1138" s="10" t="s">
        <v>19610</v>
      </c>
    </row>
    <row r="1139" spans="1:18" x14ac:dyDescent="0.25">
      <c r="A1139" s="10" t="s">
        <v>43</v>
      </c>
      <c r="B1139" s="10" t="s">
        <v>63</v>
      </c>
      <c r="C1139" s="10" t="s">
        <v>19540</v>
      </c>
      <c r="D1139" s="10">
        <v>8.8107567260504199E-2</v>
      </c>
      <c r="E1139" s="10">
        <v>0</v>
      </c>
      <c r="H1139" s="10" t="s">
        <v>52</v>
      </c>
      <c r="I1139" s="10" t="s">
        <v>63</v>
      </c>
      <c r="J1139" s="10" t="s">
        <v>2340</v>
      </c>
      <c r="K1139" s="10" t="s">
        <v>19578</v>
      </c>
      <c r="L1139" s="10">
        <v>5.1953416964347902E-2</v>
      </c>
      <c r="M1139" s="10">
        <v>0</v>
      </c>
      <c r="N1139" s="10" t="s">
        <v>19611</v>
      </c>
      <c r="O1139" s="10" t="s">
        <v>19612</v>
      </c>
      <c r="P1139" s="10" t="s">
        <v>19543</v>
      </c>
      <c r="Q1139" s="10" t="s">
        <v>19609</v>
      </c>
      <c r="R1139" s="10" t="s">
        <v>19610</v>
      </c>
    </row>
    <row r="1140" spans="1:18" x14ac:dyDescent="0.25">
      <c r="A1140" s="10" t="s">
        <v>43</v>
      </c>
      <c r="B1140" s="10" t="s">
        <v>63</v>
      </c>
      <c r="C1140" s="10" t="s">
        <v>19541</v>
      </c>
      <c r="D1140" s="10">
        <v>1.4844413076955E-2</v>
      </c>
      <c r="E1140" s="10">
        <v>0</v>
      </c>
      <c r="H1140" s="10" t="s">
        <v>53</v>
      </c>
      <c r="I1140" s="10" t="s">
        <v>63</v>
      </c>
      <c r="J1140" s="10" t="s">
        <v>2340</v>
      </c>
      <c r="K1140" s="10" t="s">
        <v>19578</v>
      </c>
      <c r="L1140" s="10">
        <v>2.92925107501215E-2</v>
      </c>
      <c r="M1140" s="10">
        <v>0</v>
      </c>
      <c r="N1140" s="10" t="s">
        <v>19611</v>
      </c>
      <c r="O1140" s="10" t="s">
        <v>19612</v>
      </c>
      <c r="P1140" s="10" t="s">
        <v>19543</v>
      </c>
      <c r="Q1140" s="10" t="s">
        <v>19609</v>
      </c>
      <c r="R1140" s="10" t="s">
        <v>19610</v>
      </c>
    </row>
    <row r="1141" spans="1:18" x14ac:dyDescent="0.25">
      <c r="A1141" s="10" t="s">
        <v>43</v>
      </c>
      <c r="B1141" s="10" t="s">
        <v>63</v>
      </c>
      <c r="C1141" s="10" t="s">
        <v>508</v>
      </c>
      <c r="D1141" s="10">
        <v>2.9267892655921598E-2</v>
      </c>
      <c r="E1141" s="10">
        <v>0</v>
      </c>
      <c r="H1141" s="10" t="s">
        <v>57</v>
      </c>
      <c r="I1141" s="10" t="s">
        <v>63</v>
      </c>
      <c r="J1141" s="10" t="s">
        <v>2340</v>
      </c>
      <c r="K1141" s="10" t="s">
        <v>19578</v>
      </c>
      <c r="L1141" s="10">
        <v>3.2959074247458697E-2</v>
      </c>
      <c r="M1141" s="10">
        <v>0</v>
      </c>
      <c r="N1141" s="10" t="s">
        <v>19611</v>
      </c>
      <c r="O1141" s="10" t="s">
        <v>19612</v>
      </c>
      <c r="P1141" s="10" t="s">
        <v>19543</v>
      </c>
      <c r="Q1141" s="10" t="s">
        <v>19609</v>
      </c>
      <c r="R1141" s="10" t="s">
        <v>19610</v>
      </c>
    </row>
    <row r="1142" spans="1:18" x14ac:dyDescent="0.25">
      <c r="A1142" s="10" t="s">
        <v>43</v>
      </c>
      <c r="B1142" s="10" t="s">
        <v>63</v>
      </c>
      <c r="C1142" s="10" t="s">
        <v>8339</v>
      </c>
      <c r="D1142" s="10">
        <v>6.4212820980834098E-3</v>
      </c>
      <c r="E1142" s="10">
        <v>0</v>
      </c>
      <c r="H1142" s="10" t="s">
        <v>58</v>
      </c>
      <c r="I1142" s="10" t="s">
        <v>63</v>
      </c>
      <c r="J1142" s="10" t="s">
        <v>2340</v>
      </c>
      <c r="K1142" s="10" t="s">
        <v>19578</v>
      </c>
      <c r="L1142" s="10">
        <v>1.5869406909023401E-2</v>
      </c>
      <c r="M1142" s="10">
        <v>0</v>
      </c>
      <c r="N1142" s="10" t="s">
        <v>19611</v>
      </c>
      <c r="O1142" s="10" t="s">
        <v>19612</v>
      </c>
      <c r="P1142" s="10" t="s">
        <v>19543</v>
      </c>
      <c r="Q1142" s="10" t="s">
        <v>19609</v>
      </c>
      <c r="R1142" s="10" t="s">
        <v>19610</v>
      </c>
    </row>
    <row r="1143" spans="1:18" x14ac:dyDescent="0.25">
      <c r="A1143" s="10" t="s">
        <v>43</v>
      </c>
      <c r="B1143" s="10" t="s">
        <v>34</v>
      </c>
      <c r="C1143" s="10" t="s">
        <v>8339</v>
      </c>
      <c r="D1143" s="10">
        <v>2.76883225162195E-3</v>
      </c>
      <c r="E1143" s="10">
        <v>0</v>
      </c>
      <c r="H1143" s="10" t="s">
        <v>59</v>
      </c>
      <c r="I1143" s="10" t="s">
        <v>63</v>
      </c>
      <c r="J1143" s="10" t="s">
        <v>2340</v>
      </c>
      <c r="K1143" s="10" t="s">
        <v>19578</v>
      </c>
      <c r="L1143" s="10">
        <v>7.9669126460700707E-2</v>
      </c>
      <c r="M1143" s="10">
        <v>0</v>
      </c>
      <c r="N1143" s="10" t="s">
        <v>19611</v>
      </c>
      <c r="O1143" s="10" t="s">
        <v>19612</v>
      </c>
      <c r="P1143" s="10" t="s">
        <v>19543</v>
      </c>
      <c r="Q1143" s="10" t="s">
        <v>19609</v>
      </c>
      <c r="R1143" s="10" t="s">
        <v>19610</v>
      </c>
    </row>
    <row r="1144" spans="1:18" x14ac:dyDescent="0.25">
      <c r="A1144" s="10" t="s">
        <v>43</v>
      </c>
      <c r="B1144" s="10" t="s">
        <v>35</v>
      </c>
      <c r="C1144" s="10" t="s">
        <v>19543</v>
      </c>
      <c r="D1144" s="10">
        <v>0.200896457091709</v>
      </c>
      <c r="E1144" s="10">
        <v>0</v>
      </c>
      <c r="H1144" s="10" t="s">
        <v>60</v>
      </c>
      <c r="I1144" s="10" t="s">
        <v>63</v>
      </c>
      <c r="J1144" s="10" t="s">
        <v>2340</v>
      </c>
      <c r="K1144" s="10" t="s">
        <v>19578</v>
      </c>
      <c r="L1144" s="10">
        <v>3.3472590388943797E-2</v>
      </c>
      <c r="M1144" s="10">
        <v>0</v>
      </c>
      <c r="N1144" s="10" t="s">
        <v>19611</v>
      </c>
      <c r="O1144" s="10" t="s">
        <v>19612</v>
      </c>
      <c r="P1144" s="10" t="s">
        <v>19543</v>
      </c>
      <c r="Q1144" s="10" t="s">
        <v>19609</v>
      </c>
      <c r="R1144" s="10" t="s">
        <v>19610</v>
      </c>
    </row>
    <row r="1145" spans="1:18" x14ac:dyDescent="0.25">
      <c r="A1145" s="10" t="s">
        <v>43</v>
      </c>
      <c r="B1145" s="10" t="s">
        <v>35</v>
      </c>
      <c r="C1145" s="10" t="s">
        <v>19540</v>
      </c>
      <c r="D1145" s="10">
        <v>1.6901903608107199E-2</v>
      </c>
      <c r="E1145" s="10">
        <v>0</v>
      </c>
      <c r="H1145" s="10" t="s">
        <v>61</v>
      </c>
      <c r="I1145" s="10" t="s">
        <v>63</v>
      </c>
      <c r="J1145" s="10" t="s">
        <v>2340</v>
      </c>
      <c r="K1145" s="10" t="s">
        <v>19578</v>
      </c>
      <c r="L1145" s="10">
        <v>1.80722430141541E-2</v>
      </c>
      <c r="M1145" s="10">
        <v>0</v>
      </c>
      <c r="N1145" s="10" t="s">
        <v>19611</v>
      </c>
      <c r="O1145" s="10" t="s">
        <v>19612</v>
      </c>
      <c r="P1145" s="10" t="s">
        <v>19543</v>
      </c>
      <c r="Q1145" s="10" t="s">
        <v>19609</v>
      </c>
      <c r="R1145" s="10" t="s">
        <v>19610</v>
      </c>
    </row>
    <row r="1146" spans="1:18" x14ac:dyDescent="0.25">
      <c r="A1146" s="10" t="s">
        <v>43</v>
      </c>
      <c r="B1146" s="10" t="s">
        <v>35</v>
      </c>
      <c r="C1146" s="10" t="s">
        <v>8339</v>
      </c>
      <c r="D1146" s="10">
        <v>5.6793682186915004E-3</v>
      </c>
      <c r="E1146" s="10">
        <v>0</v>
      </c>
      <c r="H1146" s="10" t="s">
        <v>62</v>
      </c>
      <c r="I1146" s="10" t="s">
        <v>63</v>
      </c>
      <c r="J1146" s="10" t="s">
        <v>2340</v>
      </c>
      <c r="K1146" s="10" t="s">
        <v>19578</v>
      </c>
      <c r="L1146" s="10">
        <v>4.2470787338444303E-2</v>
      </c>
      <c r="M1146" s="10">
        <v>0</v>
      </c>
      <c r="N1146" s="10" t="s">
        <v>19611</v>
      </c>
      <c r="O1146" s="10" t="s">
        <v>19612</v>
      </c>
      <c r="P1146" s="10" t="s">
        <v>19543</v>
      </c>
      <c r="Q1146" s="10" t="s">
        <v>19609</v>
      </c>
      <c r="R1146" s="10" t="s">
        <v>19610</v>
      </c>
    </row>
    <row r="1147" spans="1:18" x14ac:dyDescent="0.25">
      <c r="A1147" s="10" t="s">
        <v>43</v>
      </c>
      <c r="B1147" s="10" t="s">
        <v>36</v>
      </c>
      <c r="C1147" s="10" t="s">
        <v>19545</v>
      </c>
      <c r="D1147" s="10">
        <v>3.7833737971553899E-2</v>
      </c>
      <c r="E1147" s="10">
        <v>0</v>
      </c>
      <c r="H1147" s="10" t="s">
        <v>63</v>
      </c>
      <c r="I1147" s="10" t="s">
        <v>63</v>
      </c>
      <c r="J1147" s="10" t="s">
        <v>2340</v>
      </c>
      <c r="K1147" s="10" t="s">
        <v>19578</v>
      </c>
      <c r="L1147" s="10">
        <v>0.10748701415921</v>
      </c>
      <c r="M1147" s="10">
        <v>0</v>
      </c>
      <c r="N1147" s="10" t="s">
        <v>19611</v>
      </c>
      <c r="O1147" s="10" t="s">
        <v>19612</v>
      </c>
      <c r="P1147" s="10" t="s">
        <v>19543</v>
      </c>
      <c r="Q1147" s="10" t="s">
        <v>19609</v>
      </c>
      <c r="R1147" s="10" t="s">
        <v>19610</v>
      </c>
    </row>
    <row r="1148" spans="1:18" x14ac:dyDescent="0.25">
      <c r="A1148" s="10" t="s">
        <v>43</v>
      </c>
      <c r="B1148" s="10" t="s">
        <v>36</v>
      </c>
      <c r="C1148" s="10" t="s">
        <v>19543</v>
      </c>
      <c r="D1148" s="10">
        <v>0.66897937337572999</v>
      </c>
      <c r="E1148" s="10">
        <v>0</v>
      </c>
      <c r="H1148" s="10" t="s">
        <v>48</v>
      </c>
      <c r="I1148" s="10" t="s">
        <v>36</v>
      </c>
      <c r="J1148" s="10" t="s">
        <v>4584</v>
      </c>
      <c r="K1148" s="10" t="s">
        <v>19578</v>
      </c>
      <c r="L1148" s="10">
        <v>7.1294942501352501E-2</v>
      </c>
      <c r="M1148" s="10">
        <v>0</v>
      </c>
      <c r="N1148" s="10" t="s">
        <v>19613</v>
      </c>
      <c r="O1148" s="10" t="s">
        <v>19614</v>
      </c>
      <c r="P1148" s="10" t="s">
        <v>19543</v>
      </c>
      <c r="Q1148" s="10" t="s">
        <v>19609</v>
      </c>
      <c r="R1148" s="10" t="s">
        <v>19610</v>
      </c>
    </row>
    <row r="1149" spans="1:18" x14ac:dyDescent="0.25">
      <c r="A1149" s="10" t="s">
        <v>43</v>
      </c>
      <c r="B1149" s="10" t="s">
        <v>36</v>
      </c>
      <c r="C1149" s="10" t="s">
        <v>19540</v>
      </c>
      <c r="D1149" s="10">
        <v>0.114492713181617</v>
      </c>
      <c r="E1149" s="10">
        <v>0</v>
      </c>
      <c r="H1149" s="10" t="s">
        <v>63</v>
      </c>
      <c r="I1149" s="10" t="s">
        <v>36</v>
      </c>
      <c r="J1149" s="10" t="s">
        <v>4584</v>
      </c>
      <c r="K1149" s="10" t="s">
        <v>19578</v>
      </c>
      <c r="L1149" s="10">
        <v>1.43156162984276E-2</v>
      </c>
      <c r="M1149" s="10">
        <v>0</v>
      </c>
      <c r="N1149" s="10" t="s">
        <v>19613</v>
      </c>
      <c r="O1149" s="10" t="s">
        <v>19614</v>
      </c>
      <c r="P1149" s="10" t="s">
        <v>19543</v>
      </c>
      <c r="Q1149" s="10" t="s">
        <v>19609</v>
      </c>
      <c r="R1149" s="10" t="s">
        <v>19610</v>
      </c>
    </row>
    <row r="1150" spans="1:18" x14ac:dyDescent="0.25">
      <c r="A1150" s="10" t="s">
        <v>43</v>
      </c>
      <c r="B1150" s="10" t="s">
        <v>36</v>
      </c>
      <c r="C1150" s="10" t="s">
        <v>19541</v>
      </c>
      <c r="D1150" s="10">
        <v>3.2002372577677801E-3</v>
      </c>
      <c r="E1150" s="10">
        <v>0</v>
      </c>
      <c r="H1150" s="10" t="s">
        <v>48</v>
      </c>
      <c r="I1150" s="10" t="s">
        <v>54</v>
      </c>
      <c r="J1150" s="10" t="s">
        <v>4584</v>
      </c>
      <c r="K1150" s="10" t="s">
        <v>19578</v>
      </c>
      <c r="L1150" s="10">
        <v>7.27717255892006E-2</v>
      </c>
      <c r="M1150" s="10">
        <v>0</v>
      </c>
      <c r="N1150" s="10" t="s">
        <v>19613</v>
      </c>
      <c r="O1150" s="10" t="s">
        <v>19614</v>
      </c>
      <c r="P1150" s="10" t="s">
        <v>19543</v>
      </c>
      <c r="Q1150" s="10" t="s">
        <v>19609</v>
      </c>
      <c r="R1150" s="10" t="s">
        <v>19610</v>
      </c>
    </row>
    <row r="1151" spans="1:18" x14ac:dyDescent="0.25">
      <c r="A1151" s="10" t="s">
        <v>43</v>
      </c>
      <c r="B1151" s="10" t="s">
        <v>36</v>
      </c>
      <c r="C1151" s="10" t="s">
        <v>8339</v>
      </c>
      <c r="D1151" s="10">
        <v>6.9855258799347798E-3</v>
      </c>
      <c r="E1151" s="10">
        <v>5.0000000000000001E-3</v>
      </c>
      <c r="H1151" s="10" t="s">
        <v>63</v>
      </c>
      <c r="I1151" s="10" t="s">
        <v>54</v>
      </c>
      <c r="J1151" s="10" t="s">
        <v>4584</v>
      </c>
      <c r="K1151" s="10" t="s">
        <v>19578</v>
      </c>
      <c r="L1151" s="10">
        <v>1.46307395000169E-2</v>
      </c>
      <c r="M1151" s="10">
        <v>0</v>
      </c>
      <c r="N1151" s="10" t="s">
        <v>19613</v>
      </c>
      <c r="O1151" s="10" t="s">
        <v>19614</v>
      </c>
      <c r="P1151" s="10" t="s">
        <v>19543</v>
      </c>
      <c r="Q1151" s="10" t="s">
        <v>19609</v>
      </c>
      <c r="R1151" s="10" t="s">
        <v>19610</v>
      </c>
    </row>
    <row r="1152" spans="1:18" x14ac:dyDescent="0.25">
      <c r="A1152" s="10" t="s">
        <v>43</v>
      </c>
      <c r="B1152" s="10" t="s">
        <v>39</v>
      </c>
      <c r="C1152" s="10" t="s">
        <v>19543</v>
      </c>
      <c r="D1152" s="10">
        <v>0.18487613370328901</v>
      </c>
      <c r="E1152" s="10">
        <v>0</v>
      </c>
      <c r="H1152" s="10" t="s">
        <v>48</v>
      </c>
      <c r="I1152" s="10" t="s">
        <v>57</v>
      </c>
      <c r="J1152" s="10" t="s">
        <v>4584</v>
      </c>
      <c r="K1152" s="10" t="s">
        <v>19578</v>
      </c>
      <c r="L1152" s="10">
        <v>1.2972511050785699E-2</v>
      </c>
      <c r="M1152" s="10">
        <v>0</v>
      </c>
      <c r="N1152" s="10" t="s">
        <v>19613</v>
      </c>
      <c r="O1152" s="10" t="s">
        <v>19614</v>
      </c>
      <c r="P1152" s="10" t="s">
        <v>19543</v>
      </c>
      <c r="Q1152" s="10" t="s">
        <v>19609</v>
      </c>
      <c r="R1152" s="10" t="s">
        <v>19610</v>
      </c>
    </row>
    <row r="1153" spans="1:18" x14ac:dyDescent="0.25">
      <c r="A1153" s="10" t="s">
        <v>43</v>
      </c>
      <c r="B1153" s="10" t="s">
        <v>39</v>
      </c>
      <c r="C1153" s="10" t="s">
        <v>19540</v>
      </c>
      <c r="D1153" s="10">
        <v>1.54951901409867E-2</v>
      </c>
      <c r="E1153" s="10">
        <v>0</v>
      </c>
      <c r="H1153" s="10" t="s">
        <v>63</v>
      </c>
      <c r="I1153" s="10" t="s">
        <v>57</v>
      </c>
      <c r="J1153" s="10" t="s">
        <v>4584</v>
      </c>
      <c r="K1153" s="10" t="s">
        <v>19578</v>
      </c>
      <c r="L1153" s="10">
        <v>2.4803189725073099E-3</v>
      </c>
      <c r="M1153" s="10">
        <v>0</v>
      </c>
      <c r="N1153" s="10" t="s">
        <v>19613</v>
      </c>
      <c r="O1153" s="10" t="s">
        <v>19614</v>
      </c>
      <c r="P1153" s="10" t="s">
        <v>19543</v>
      </c>
      <c r="Q1153" s="10" t="s">
        <v>19609</v>
      </c>
      <c r="R1153" s="10" t="s">
        <v>19610</v>
      </c>
    </row>
    <row r="1154" spans="1:18" x14ac:dyDescent="0.25">
      <c r="A1154" s="10" t="s">
        <v>43</v>
      </c>
      <c r="B1154" s="10" t="s">
        <v>39</v>
      </c>
      <c r="C1154" s="10" t="s">
        <v>19541</v>
      </c>
      <c r="D1154" s="10">
        <v>2.6251851774448699E-3</v>
      </c>
      <c r="E1154" s="10">
        <v>0</v>
      </c>
      <c r="H1154" s="10" t="s">
        <v>48</v>
      </c>
      <c r="I1154" s="10" t="s">
        <v>63</v>
      </c>
      <c r="J1154" s="10" t="s">
        <v>4584</v>
      </c>
      <c r="K1154" s="10" t="s">
        <v>19578</v>
      </c>
      <c r="L1154" s="10">
        <v>4.4720843995345899E-2</v>
      </c>
      <c r="M1154" s="10">
        <v>0</v>
      </c>
      <c r="N1154" s="10" t="s">
        <v>19613</v>
      </c>
      <c r="O1154" s="10" t="s">
        <v>19614</v>
      </c>
      <c r="P1154" s="10" t="s">
        <v>19543</v>
      </c>
      <c r="Q1154" s="10" t="s">
        <v>19609</v>
      </c>
      <c r="R1154" s="10" t="s">
        <v>19610</v>
      </c>
    </row>
    <row r="1155" spans="1:18" x14ac:dyDescent="0.25">
      <c r="A1155" s="10" t="s">
        <v>43</v>
      </c>
      <c r="B1155" s="10" t="s">
        <v>39</v>
      </c>
      <c r="C1155" s="10" t="s">
        <v>8339</v>
      </c>
      <c r="D1155" s="10">
        <v>5.5472441119651904E-3</v>
      </c>
      <c r="E1155" s="10">
        <v>0</v>
      </c>
      <c r="H1155" s="10" t="s">
        <v>63</v>
      </c>
      <c r="I1155" s="10" t="s">
        <v>63</v>
      </c>
      <c r="J1155" s="10" t="s">
        <v>4584</v>
      </c>
      <c r="K1155" s="10" t="s">
        <v>19578</v>
      </c>
      <c r="L1155" s="10">
        <v>8.7789277854772307E-3</v>
      </c>
      <c r="M1155" s="10">
        <v>0</v>
      </c>
      <c r="N1155" s="10" t="s">
        <v>19613</v>
      </c>
      <c r="O1155" s="10" t="s">
        <v>19614</v>
      </c>
      <c r="P1155" s="10" t="s">
        <v>19543</v>
      </c>
      <c r="Q1155" s="10" t="s">
        <v>19609</v>
      </c>
      <c r="R1155" s="10" t="s">
        <v>19610</v>
      </c>
    </row>
    <row r="1156" spans="1:18" x14ac:dyDescent="0.25">
      <c r="A1156" s="10" t="s">
        <v>43</v>
      </c>
      <c r="B1156" s="10" t="s">
        <v>50</v>
      </c>
      <c r="C1156" s="10" t="s">
        <v>19540</v>
      </c>
      <c r="D1156" s="10">
        <v>6.7228485530083301E-2</v>
      </c>
      <c r="E1156" s="10">
        <v>0</v>
      </c>
      <c r="H1156" s="10" t="s">
        <v>34</v>
      </c>
      <c r="I1156" s="10" t="s">
        <v>36</v>
      </c>
      <c r="J1156" s="10" t="s">
        <v>1482</v>
      </c>
      <c r="K1156" s="10" t="s">
        <v>19578</v>
      </c>
      <c r="L1156" s="10">
        <v>7.6797395077950595E-2</v>
      </c>
      <c r="M1156" s="10">
        <v>0</v>
      </c>
      <c r="N1156" s="10" t="s">
        <v>19615</v>
      </c>
      <c r="O1156" s="10" t="s">
        <v>19616</v>
      </c>
      <c r="P1156" s="10" t="s">
        <v>19543</v>
      </c>
      <c r="Q1156" s="10" t="s">
        <v>19609</v>
      </c>
      <c r="R1156" s="10" t="s">
        <v>19610</v>
      </c>
    </row>
    <row r="1157" spans="1:18" x14ac:dyDescent="0.25">
      <c r="A1157" s="10" t="s">
        <v>43</v>
      </c>
      <c r="B1157" s="10" t="s">
        <v>50</v>
      </c>
      <c r="C1157" s="10" t="s">
        <v>19541</v>
      </c>
      <c r="D1157" s="10">
        <v>5.7176046454380696E-3</v>
      </c>
      <c r="E1157" s="10">
        <v>0</v>
      </c>
      <c r="H1157" s="10" t="s">
        <v>35</v>
      </c>
      <c r="I1157" s="10" t="s">
        <v>36</v>
      </c>
      <c r="J1157" s="10" t="s">
        <v>1482</v>
      </c>
      <c r="K1157" s="10" t="s">
        <v>19578</v>
      </c>
      <c r="L1157" s="10">
        <v>5.3454163173899401E-2</v>
      </c>
      <c r="M1157" s="10">
        <v>0</v>
      </c>
      <c r="N1157" s="10" t="s">
        <v>19615</v>
      </c>
      <c r="O1157" s="10" t="s">
        <v>19616</v>
      </c>
      <c r="P1157" s="10" t="s">
        <v>19543</v>
      </c>
      <c r="Q1157" s="10" t="s">
        <v>19609</v>
      </c>
      <c r="R1157" s="10" t="s">
        <v>19610</v>
      </c>
    </row>
    <row r="1158" spans="1:18" x14ac:dyDescent="0.25">
      <c r="A1158" s="10" t="s">
        <v>43</v>
      </c>
      <c r="B1158" s="10" t="s">
        <v>47</v>
      </c>
      <c r="C1158" s="10" t="s">
        <v>8339</v>
      </c>
      <c r="D1158" s="10">
        <v>2.83617514186398E-3</v>
      </c>
      <c r="E1158" s="10">
        <v>0</v>
      </c>
      <c r="H1158" s="10" t="s">
        <v>36</v>
      </c>
      <c r="I1158" s="10" t="s">
        <v>36</v>
      </c>
      <c r="J1158" s="10" t="s">
        <v>1482</v>
      </c>
      <c r="K1158" s="10" t="s">
        <v>19578</v>
      </c>
      <c r="L1158" s="10">
        <v>0.168678171785373</v>
      </c>
      <c r="M1158" s="10">
        <v>0</v>
      </c>
      <c r="N1158" s="10" t="s">
        <v>19615</v>
      </c>
      <c r="O1158" s="10" t="s">
        <v>19616</v>
      </c>
      <c r="P1158" s="10" t="s">
        <v>19543</v>
      </c>
      <c r="Q1158" s="10" t="s">
        <v>19609</v>
      </c>
      <c r="R1158" s="10" t="s">
        <v>19610</v>
      </c>
    </row>
    <row r="1159" spans="1:18" x14ac:dyDescent="0.25">
      <c r="A1159" s="10" t="s">
        <v>43</v>
      </c>
      <c r="B1159" s="10" t="s">
        <v>47</v>
      </c>
      <c r="C1159" s="10" t="s">
        <v>19542</v>
      </c>
      <c r="D1159" s="10">
        <v>2.5790036635694601E-3</v>
      </c>
      <c r="E1159" s="10">
        <v>0</v>
      </c>
      <c r="H1159" s="10" t="s">
        <v>37</v>
      </c>
      <c r="I1159" s="10" t="s">
        <v>36</v>
      </c>
      <c r="J1159" s="10" t="s">
        <v>1482</v>
      </c>
      <c r="K1159" s="10" t="s">
        <v>19578</v>
      </c>
      <c r="L1159" s="10">
        <v>5.8599019403680397E-2</v>
      </c>
      <c r="M1159" s="10">
        <v>0</v>
      </c>
      <c r="N1159" s="10" t="s">
        <v>19615</v>
      </c>
      <c r="O1159" s="10" t="s">
        <v>19616</v>
      </c>
      <c r="P1159" s="10" t="s">
        <v>19543</v>
      </c>
      <c r="Q1159" s="10" t="s">
        <v>19609</v>
      </c>
      <c r="R1159" s="10" t="s">
        <v>19610</v>
      </c>
    </row>
    <row r="1160" spans="1:18" x14ac:dyDescent="0.25">
      <c r="A1160" s="10" t="s">
        <v>43</v>
      </c>
      <c r="B1160" s="10" t="s">
        <v>45</v>
      </c>
      <c r="C1160" s="10" t="s">
        <v>19543</v>
      </c>
      <c r="D1160" s="10">
        <v>0.21157039639567299</v>
      </c>
      <c r="E1160" s="10">
        <v>0</v>
      </c>
      <c r="H1160" s="10" t="s">
        <v>38</v>
      </c>
      <c r="I1160" s="10" t="s">
        <v>36</v>
      </c>
      <c r="J1160" s="10" t="s">
        <v>1482</v>
      </c>
      <c r="K1160" s="10" t="s">
        <v>19578</v>
      </c>
      <c r="L1160" s="10">
        <v>0.14143896060368999</v>
      </c>
      <c r="M1160" s="10">
        <v>0</v>
      </c>
      <c r="N1160" s="10" t="s">
        <v>19615</v>
      </c>
      <c r="O1160" s="10" t="s">
        <v>19616</v>
      </c>
      <c r="P1160" s="10" t="s">
        <v>19543</v>
      </c>
      <c r="Q1160" s="10" t="s">
        <v>19609</v>
      </c>
      <c r="R1160" s="10" t="s">
        <v>19610</v>
      </c>
    </row>
    <row r="1161" spans="1:18" x14ac:dyDescent="0.25">
      <c r="A1161" s="10" t="s">
        <v>43</v>
      </c>
      <c r="B1161" s="10" t="s">
        <v>45</v>
      </c>
      <c r="C1161" s="10" t="s">
        <v>19540</v>
      </c>
      <c r="D1161" s="10">
        <v>1.7845038031461601E-2</v>
      </c>
      <c r="E1161" s="10">
        <v>0</v>
      </c>
      <c r="H1161" s="10" t="s">
        <v>39</v>
      </c>
      <c r="I1161" s="10" t="s">
        <v>36</v>
      </c>
      <c r="J1161" s="10" t="s">
        <v>1482</v>
      </c>
      <c r="K1161" s="10" t="s">
        <v>19578</v>
      </c>
      <c r="L1161" s="10">
        <v>5.3565483835692401E-2</v>
      </c>
      <c r="M1161" s="10">
        <v>0</v>
      </c>
      <c r="N1161" s="10" t="s">
        <v>19615</v>
      </c>
      <c r="O1161" s="10" t="s">
        <v>19616</v>
      </c>
      <c r="P1161" s="10" t="s">
        <v>19543</v>
      </c>
      <c r="Q1161" s="10" t="s">
        <v>19609</v>
      </c>
      <c r="R1161" s="10" t="s">
        <v>19610</v>
      </c>
    </row>
    <row r="1162" spans="1:18" x14ac:dyDescent="0.25">
      <c r="A1162" s="10" t="s">
        <v>43</v>
      </c>
      <c r="B1162" s="10" t="s">
        <v>45</v>
      </c>
      <c r="C1162" s="10" t="s">
        <v>8339</v>
      </c>
      <c r="D1162" s="10">
        <v>3.3189133050115301E-3</v>
      </c>
      <c r="E1162" s="10">
        <v>0</v>
      </c>
      <c r="H1162" s="10" t="s">
        <v>40</v>
      </c>
      <c r="I1162" s="10" t="s">
        <v>36</v>
      </c>
      <c r="J1162" s="10" t="s">
        <v>1482</v>
      </c>
      <c r="K1162" s="10" t="s">
        <v>19578</v>
      </c>
      <c r="L1162" s="10">
        <v>0.13867152848070699</v>
      </c>
      <c r="M1162" s="10">
        <v>0</v>
      </c>
      <c r="N1162" s="10" t="s">
        <v>19615</v>
      </c>
      <c r="O1162" s="10" t="s">
        <v>19616</v>
      </c>
      <c r="P1162" s="10" t="s">
        <v>19543</v>
      </c>
      <c r="Q1162" s="10" t="s">
        <v>19609</v>
      </c>
      <c r="R1162" s="10" t="s">
        <v>19610</v>
      </c>
    </row>
    <row r="1163" spans="1:18" x14ac:dyDescent="0.25">
      <c r="A1163" s="10" t="s">
        <v>43</v>
      </c>
      <c r="B1163" s="10" t="s">
        <v>51</v>
      </c>
      <c r="C1163" s="10" t="s">
        <v>19540</v>
      </c>
      <c r="D1163" s="10">
        <v>4.9872495072313498E-2</v>
      </c>
      <c r="E1163" s="10">
        <v>0</v>
      </c>
      <c r="H1163" s="10" t="s">
        <v>41</v>
      </c>
      <c r="I1163" s="10" t="s">
        <v>36</v>
      </c>
      <c r="J1163" s="10" t="s">
        <v>1482</v>
      </c>
      <c r="K1163" s="10" t="s">
        <v>19578</v>
      </c>
      <c r="L1163" s="10">
        <v>4.1804909233388698E-2</v>
      </c>
      <c r="M1163" s="10">
        <v>0</v>
      </c>
      <c r="N1163" s="10" t="s">
        <v>19615</v>
      </c>
      <c r="O1163" s="10" t="s">
        <v>19616</v>
      </c>
      <c r="P1163" s="10" t="s">
        <v>19543</v>
      </c>
      <c r="Q1163" s="10" t="s">
        <v>19609</v>
      </c>
      <c r="R1163" s="10" t="s">
        <v>19610</v>
      </c>
    </row>
    <row r="1164" spans="1:18" x14ac:dyDescent="0.25">
      <c r="A1164" s="10" t="s">
        <v>43</v>
      </c>
      <c r="B1164" s="10" t="s">
        <v>51</v>
      </c>
      <c r="C1164" s="10" t="s">
        <v>19541</v>
      </c>
      <c r="D1164" s="10">
        <v>3.5164398111641E-3</v>
      </c>
      <c r="E1164" s="10">
        <v>0</v>
      </c>
      <c r="H1164" s="10" t="s">
        <v>42</v>
      </c>
      <c r="I1164" s="10" t="s">
        <v>36</v>
      </c>
      <c r="J1164" s="10" t="s">
        <v>1482</v>
      </c>
      <c r="K1164" s="10" t="s">
        <v>19578</v>
      </c>
      <c r="L1164" s="10">
        <v>4.6659008970922899E-2</v>
      </c>
      <c r="M1164" s="10">
        <v>0</v>
      </c>
      <c r="N1164" s="10" t="s">
        <v>19615</v>
      </c>
      <c r="O1164" s="10" t="s">
        <v>19616</v>
      </c>
      <c r="P1164" s="10" t="s">
        <v>19543</v>
      </c>
      <c r="Q1164" s="10" t="s">
        <v>19609</v>
      </c>
      <c r="R1164" s="10" t="s">
        <v>19610</v>
      </c>
    </row>
    <row r="1165" spans="1:18" x14ac:dyDescent="0.25">
      <c r="A1165" s="10" t="s">
        <v>43</v>
      </c>
      <c r="B1165" s="10" t="s">
        <v>60</v>
      </c>
      <c r="C1165" s="10" t="s">
        <v>19540</v>
      </c>
      <c r="D1165" s="10">
        <v>1.02027095153447E-2</v>
      </c>
      <c r="E1165" s="10">
        <v>0</v>
      </c>
      <c r="H1165" s="10" t="s">
        <v>43</v>
      </c>
      <c r="I1165" s="10" t="s">
        <v>36</v>
      </c>
      <c r="J1165" s="10" t="s">
        <v>1482</v>
      </c>
      <c r="K1165" s="10" t="s">
        <v>19578</v>
      </c>
      <c r="L1165" s="10">
        <v>0.104384091897804</v>
      </c>
      <c r="M1165" s="10">
        <v>0</v>
      </c>
      <c r="N1165" s="10" t="s">
        <v>19615</v>
      </c>
      <c r="O1165" s="10" t="s">
        <v>19616</v>
      </c>
      <c r="P1165" s="10" t="s">
        <v>19543</v>
      </c>
      <c r="Q1165" s="10" t="s">
        <v>19609</v>
      </c>
      <c r="R1165" s="10" t="s">
        <v>19610</v>
      </c>
    </row>
    <row r="1166" spans="1:18" x14ac:dyDescent="0.25">
      <c r="A1166" s="10" t="s">
        <v>43</v>
      </c>
      <c r="B1166" s="10" t="s">
        <v>60</v>
      </c>
      <c r="C1166" s="10" t="s">
        <v>19541</v>
      </c>
      <c r="D1166" s="10">
        <v>1.86583176623217E-3</v>
      </c>
      <c r="E1166" s="10">
        <v>0</v>
      </c>
      <c r="H1166" s="10" t="s">
        <v>44</v>
      </c>
      <c r="I1166" s="10" t="s">
        <v>36</v>
      </c>
      <c r="J1166" s="10" t="s">
        <v>1482</v>
      </c>
      <c r="K1166" s="10" t="s">
        <v>19578</v>
      </c>
      <c r="L1166" s="10">
        <v>0.118813238044016</v>
      </c>
      <c r="M1166" s="10">
        <v>0</v>
      </c>
      <c r="N1166" s="10" t="s">
        <v>19615</v>
      </c>
      <c r="O1166" s="10" t="s">
        <v>19616</v>
      </c>
      <c r="P1166" s="10" t="s">
        <v>19543</v>
      </c>
      <c r="Q1166" s="10" t="s">
        <v>19609</v>
      </c>
      <c r="R1166" s="10" t="s">
        <v>19610</v>
      </c>
    </row>
    <row r="1167" spans="1:18" x14ac:dyDescent="0.25">
      <c r="A1167" s="10" t="s">
        <v>43</v>
      </c>
      <c r="B1167" s="10" t="s">
        <v>54</v>
      </c>
      <c r="C1167" s="10" t="s">
        <v>19545</v>
      </c>
      <c r="D1167" s="10">
        <v>3.8646257473787297E-2</v>
      </c>
      <c r="E1167" s="10">
        <v>0</v>
      </c>
      <c r="H1167" s="10" t="s">
        <v>54</v>
      </c>
      <c r="I1167" s="10" t="s">
        <v>36</v>
      </c>
      <c r="J1167" s="10" t="s">
        <v>1482</v>
      </c>
      <c r="K1167" s="10" t="s">
        <v>19578</v>
      </c>
      <c r="L1167" s="10">
        <v>0.16870261597580299</v>
      </c>
      <c r="M1167" s="10">
        <v>0</v>
      </c>
      <c r="N1167" s="10" t="s">
        <v>19615</v>
      </c>
      <c r="O1167" s="10" t="s">
        <v>19616</v>
      </c>
      <c r="P1167" s="10" t="s">
        <v>19543</v>
      </c>
      <c r="Q1167" s="10" t="s">
        <v>19609</v>
      </c>
      <c r="R1167" s="10" t="s">
        <v>19610</v>
      </c>
    </row>
    <row r="1168" spans="1:18" x14ac:dyDescent="0.25">
      <c r="A1168" s="10" t="s">
        <v>43</v>
      </c>
      <c r="B1168" s="10" t="s">
        <v>54</v>
      </c>
      <c r="C1168" s="10" t="s">
        <v>19543</v>
      </c>
      <c r="D1168" s="10">
        <v>0.68146487950775803</v>
      </c>
      <c r="E1168" s="10">
        <v>0</v>
      </c>
      <c r="H1168" s="10" t="s">
        <v>55</v>
      </c>
      <c r="I1168" s="10" t="s">
        <v>36</v>
      </c>
      <c r="J1168" s="10" t="s">
        <v>1482</v>
      </c>
      <c r="K1168" s="10" t="s">
        <v>19578</v>
      </c>
      <c r="L1168" s="10">
        <v>0.130057858509845</v>
      </c>
      <c r="M1168" s="10">
        <v>0</v>
      </c>
      <c r="N1168" s="10" t="s">
        <v>19615</v>
      </c>
      <c r="O1168" s="10" t="s">
        <v>19616</v>
      </c>
      <c r="P1168" s="10" t="s">
        <v>19543</v>
      </c>
      <c r="Q1168" s="10" t="s">
        <v>19609</v>
      </c>
      <c r="R1168" s="10" t="s">
        <v>19610</v>
      </c>
    </row>
    <row r="1169" spans="1:18" x14ac:dyDescent="0.25">
      <c r="A1169" s="10" t="s">
        <v>43</v>
      </c>
      <c r="B1169" s="10" t="s">
        <v>54</v>
      </c>
      <c r="C1169" s="10" t="s">
        <v>19540</v>
      </c>
      <c r="D1169" s="10">
        <v>0.10945961286711001</v>
      </c>
      <c r="E1169" s="10">
        <v>0</v>
      </c>
      <c r="H1169" s="10" t="s">
        <v>45</v>
      </c>
      <c r="I1169" s="10" t="s">
        <v>36</v>
      </c>
      <c r="J1169" s="10" t="s">
        <v>1482</v>
      </c>
      <c r="K1169" s="10" t="s">
        <v>19578</v>
      </c>
      <c r="L1169" s="10">
        <v>6.6068085033452503E-2</v>
      </c>
      <c r="M1169" s="10">
        <v>0</v>
      </c>
      <c r="N1169" s="10" t="s">
        <v>19615</v>
      </c>
      <c r="O1169" s="10" t="s">
        <v>19616</v>
      </c>
      <c r="P1169" s="10" t="s">
        <v>19543</v>
      </c>
      <c r="Q1169" s="10" t="s">
        <v>19609</v>
      </c>
      <c r="R1169" s="10" t="s">
        <v>19610</v>
      </c>
    </row>
    <row r="1170" spans="1:18" x14ac:dyDescent="0.25">
      <c r="A1170" s="10" t="s">
        <v>43</v>
      </c>
      <c r="B1170" s="10" t="s">
        <v>55</v>
      </c>
      <c r="C1170" s="10" t="s">
        <v>19540</v>
      </c>
      <c r="D1170" s="10">
        <v>2.1070805015278301E-2</v>
      </c>
      <c r="E1170" s="10">
        <v>0</v>
      </c>
      <c r="H1170" s="10" t="s">
        <v>46</v>
      </c>
      <c r="I1170" s="10" t="s">
        <v>36</v>
      </c>
      <c r="J1170" s="10" t="s">
        <v>1482</v>
      </c>
      <c r="K1170" s="10" t="s">
        <v>19578</v>
      </c>
      <c r="L1170" s="10">
        <v>7.1135777032929004E-2</v>
      </c>
      <c r="M1170" s="10">
        <v>0</v>
      </c>
      <c r="N1170" s="10" t="s">
        <v>19615</v>
      </c>
      <c r="O1170" s="10" t="s">
        <v>19616</v>
      </c>
      <c r="P1170" s="10" t="s">
        <v>19543</v>
      </c>
      <c r="Q1170" s="10" t="s">
        <v>19609</v>
      </c>
      <c r="R1170" s="10" t="s">
        <v>19610</v>
      </c>
    </row>
    <row r="1171" spans="1:18" x14ac:dyDescent="0.25">
      <c r="A1171" s="10" t="s">
        <v>47</v>
      </c>
      <c r="B1171" s="10" t="s">
        <v>44</v>
      </c>
      <c r="C1171" s="10" t="s">
        <v>19540</v>
      </c>
      <c r="D1171" s="10">
        <v>4.0936949073387602E-2</v>
      </c>
      <c r="E1171" s="10">
        <v>0</v>
      </c>
      <c r="H1171" s="10" t="s">
        <v>47</v>
      </c>
      <c r="I1171" s="10" t="s">
        <v>36</v>
      </c>
      <c r="J1171" s="10" t="s">
        <v>1482</v>
      </c>
      <c r="K1171" s="10" t="s">
        <v>19578</v>
      </c>
      <c r="L1171" s="10">
        <v>8.3661235214136598E-2</v>
      </c>
      <c r="M1171" s="10">
        <v>0</v>
      </c>
      <c r="N1171" s="10" t="s">
        <v>19615</v>
      </c>
      <c r="O1171" s="10" t="s">
        <v>19616</v>
      </c>
      <c r="P1171" s="10" t="s">
        <v>19543</v>
      </c>
      <c r="Q1171" s="10" t="s">
        <v>19609</v>
      </c>
      <c r="R1171" s="10" t="s">
        <v>19610</v>
      </c>
    </row>
    <row r="1172" spans="1:18" x14ac:dyDescent="0.25">
      <c r="A1172" s="10" t="s">
        <v>47</v>
      </c>
      <c r="B1172" s="10" t="s">
        <v>44</v>
      </c>
      <c r="C1172" s="10" t="s">
        <v>19541</v>
      </c>
      <c r="D1172" s="10">
        <v>1.56638276491145E-2</v>
      </c>
      <c r="E1172" s="10">
        <v>0</v>
      </c>
      <c r="H1172" s="10" t="s">
        <v>48</v>
      </c>
      <c r="I1172" s="10" t="s">
        <v>36</v>
      </c>
      <c r="J1172" s="10" t="s">
        <v>1482</v>
      </c>
      <c r="K1172" s="10" t="s">
        <v>19578</v>
      </c>
      <c r="L1172" s="10">
        <v>0.100088737307182</v>
      </c>
      <c r="M1172" s="10">
        <v>0</v>
      </c>
      <c r="N1172" s="10" t="s">
        <v>19615</v>
      </c>
      <c r="O1172" s="10" t="s">
        <v>19616</v>
      </c>
      <c r="P1172" s="10" t="s">
        <v>19543</v>
      </c>
      <c r="Q1172" s="10" t="s">
        <v>19609</v>
      </c>
      <c r="R1172" s="10" t="s">
        <v>19610</v>
      </c>
    </row>
    <row r="1173" spans="1:18" x14ac:dyDescent="0.25">
      <c r="A1173" s="10" t="s">
        <v>47</v>
      </c>
      <c r="B1173" s="10" t="s">
        <v>44</v>
      </c>
      <c r="C1173" s="10" t="s">
        <v>19544</v>
      </c>
      <c r="D1173" s="10">
        <v>6.7433234066881703E-2</v>
      </c>
      <c r="E1173" s="10">
        <v>0</v>
      </c>
      <c r="H1173" s="10" t="s">
        <v>49</v>
      </c>
      <c r="I1173" s="10" t="s">
        <v>36</v>
      </c>
      <c r="J1173" s="10" t="s">
        <v>1482</v>
      </c>
      <c r="K1173" s="10" t="s">
        <v>19578</v>
      </c>
      <c r="L1173" s="10">
        <v>3.06323614302355E-2</v>
      </c>
      <c r="M1173" s="10">
        <v>0</v>
      </c>
      <c r="N1173" s="10" t="s">
        <v>19615</v>
      </c>
      <c r="O1173" s="10" t="s">
        <v>19616</v>
      </c>
      <c r="P1173" s="10" t="s">
        <v>19543</v>
      </c>
      <c r="Q1173" s="10" t="s">
        <v>19609</v>
      </c>
      <c r="R1173" s="10" t="s">
        <v>19610</v>
      </c>
    </row>
    <row r="1174" spans="1:18" x14ac:dyDescent="0.25">
      <c r="A1174" s="10" t="s">
        <v>47</v>
      </c>
      <c r="B1174" s="10" t="s">
        <v>42</v>
      </c>
      <c r="C1174" s="10" t="s">
        <v>19547</v>
      </c>
      <c r="D1174" s="10">
        <v>9.00330713348725E-4</v>
      </c>
      <c r="E1174" s="10">
        <v>0</v>
      </c>
      <c r="H1174" s="10" t="s">
        <v>50</v>
      </c>
      <c r="I1174" s="10" t="s">
        <v>36</v>
      </c>
      <c r="J1174" s="10" t="s">
        <v>1482</v>
      </c>
      <c r="K1174" s="10" t="s">
        <v>19578</v>
      </c>
      <c r="L1174" s="10">
        <v>0.10728431555095901</v>
      </c>
      <c r="M1174" s="10">
        <v>0</v>
      </c>
      <c r="N1174" s="10" t="s">
        <v>19615</v>
      </c>
      <c r="O1174" s="10" t="s">
        <v>19616</v>
      </c>
      <c r="P1174" s="10" t="s">
        <v>19543</v>
      </c>
      <c r="Q1174" s="10" t="s">
        <v>19609</v>
      </c>
      <c r="R1174" s="10" t="s">
        <v>19610</v>
      </c>
    </row>
    <row r="1175" spans="1:18" x14ac:dyDescent="0.25">
      <c r="A1175" s="10" t="s">
        <v>47</v>
      </c>
      <c r="B1175" s="10" t="s">
        <v>48</v>
      </c>
      <c r="C1175" s="10" t="s">
        <v>19542</v>
      </c>
      <c r="D1175" s="10">
        <v>4.3014883472651798E-4</v>
      </c>
      <c r="E1175" s="10">
        <v>0</v>
      </c>
      <c r="H1175" s="10" t="s">
        <v>51</v>
      </c>
      <c r="I1175" s="10" t="s">
        <v>36</v>
      </c>
      <c r="J1175" s="10" t="s">
        <v>1482</v>
      </c>
      <c r="K1175" s="10" t="s">
        <v>19578</v>
      </c>
      <c r="L1175" s="10">
        <v>0.130146475541563</v>
      </c>
      <c r="M1175" s="10">
        <v>0</v>
      </c>
      <c r="N1175" s="10" t="s">
        <v>19615</v>
      </c>
      <c r="O1175" s="10" t="s">
        <v>19616</v>
      </c>
      <c r="P1175" s="10" t="s">
        <v>19543</v>
      </c>
      <c r="Q1175" s="10" t="s">
        <v>19609</v>
      </c>
      <c r="R1175" s="10" t="s">
        <v>19610</v>
      </c>
    </row>
    <row r="1176" spans="1:18" x14ac:dyDescent="0.25">
      <c r="A1176" s="10" t="s">
        <v>47</v>
      </c>
      <c r="B1176" s="10" t="s">
        <v>49</v>
      </c>
      <c r="C1176" s="10" t="s">
        <v>8339</v>
      </c>
      <c r="D1176" s="10">
        <v>5.5952550144137397E-3</v>
      </c>
      <c r="E1176" s="10">
        <v>0</v>
      </c>
      <c r="H1176" s="10" t="s">
        <v>52</v>
      </c>
      <c r="I1176" s="10" t="s">
        <v>36</v>
      </c>
      <c r="J1176" s="10" t="s">
        <v>1482</v>
      </c>
      <c r="K1176" s="10" t="s">
        <v>19578</v>
      </c>
      <c r="L1176" s="10">
        <v>5.7172002392760601E-2</v>
      </c>
      <c r="M1176" s="10">
        <v>0</v>
      </c>
      <c r="N1176" s="10" t="s">
        <v>19615</v>
      </c>
      <c r="O1176" s="10" t="s">
        <v>19616</v>
      </c>
      <c r="P1176" s="10" t="s">
        <v>19543</v>
      </c>
      <c r="Q1176" s="10" t="s">
        <v>19609</v>
      </c>
      <c r="R1176" s="10" t="s">
        <v>19610</v>
      </c>
    </row>
    <row r="1177" spans="1:18" x14ac:dyDescent="0.25">
      <c r="A1177" s="10" t="s">
        <v>47</v>
      </c>
      <c r="B1177" s="10" t="s">
        <v>57</v>
      </c>
      <c r="C1177" s="10" t="s">
        <v>19545</v>
      </c>
      <c r="D1177" s="10">
        <v>1.6528169100354002E-2</v>
      </c>
      <c r="E1177" s="10">
        <v>0</v>
      </c>
      <c r="H1177" s="10" t="s">
        <v>53</v>
      </c>
      <c r="I1177" s="10" t="s">
        <v>36</v>
      </c>
      <c r="J1177" s="10" t="s">
        <v>1482</v>
      </c>
      <c r="K1177" s="10" t="s">
        <v>19578</v>
      </c>
      <c r="L1177" s="10">
        <v>2.20759855449455E-3</v>
      </c>
      <c r="M1177" s="10">
        <v>0</v>
      </c>
      <c r="N1177" s="10" t="s">
        <v>19615</v>
      </c>
      <c r="O1177" s="10" t="s">
        <v>19616</v>
      </c>
      <c r="P1177" s="10" t="s">
        <v>19543</v>
      </c>
      <c r="Q1177" s="10" t="s">
        <v>19609</v>
      </c>
      <c r="R1177" s="10" t="s">
        <v>19610</v>
      </c>
    </row>
    <row r="1178" spans="1:18" x14ac:dyDescent="0.25">
      <c r="A1178" s="10" t="s">
        <v>47</v>
      </c>
      <c r="B1178" s="10" t="s">
        <v>57</v>
      </c>
      <c r="C1178" s="10" t="s">
        <v>19543</v>
      </c>
      <c r="D1178" s="10">
        <v>0.26083034679672701</v>
      </c>
      <c r="E1178" s="10">
        <v>0</v>
      </c>
      <c r="H1178" s="10" t="s">
        <v>57</v>
      </c>
      <c r="I1178" s="10" t="s">
        <v>36</v>
      </c>
      <c r="J1178" s="10" t="s">
        <v>1482</v>
      </c>
      <c r="K1178" s="10" t="s">
        <v>19578</v>
      </c>
      <c r="L1178" s="10">
        <v>0.14104030594404801</v>
      </c>
      <c r="M1178" s="10">
        <v>0</v>
      </c>
      <c r="N1178" s="10" t="s">
        <v>19615</v>
      </c>
      <c r="O1178" s="10" t="s">
        <v>19616</v>
      </c>
      <c r="P1178" s="10" t="s">
        <v>19543</v>
      </c>
      <c r="Q1178" s="10" t="s">
        <v>19609</v>
      </c>
      <c r="R1178" s="10" t="s">
        <v>19610</v>
      </c>
    </row>
    <row r="1179" spans="1:18" x14ac:dyDescent="0.25">
      <c r="A1179" s="10" t="s">
        <v>47</v>
      </c>
      <c r="B1179" s="10" t="s">
        <v>57</v>
      </c>
      <c r="C1179" s="10" t="s">
        <v>19540</v>
      </c>
      <c r="D1179" s="10">
        <v>6.7613850088301106E-2</v>
      </c>
      <c r="E1179" s="10">
        <v>0</v>
      </c>
      <c r="H1179" s="10" t="s">
        <v>58</v>
      </c>
      <c r="I1179" s="10" t="s">
        <v>36</v>
      </c>
      <c r="J1179" s="10" t="s">
        <v>1482</v>
      </c>
      <c r="K1179" s="10" t="s">
        <v>19578</v>
      </c>
      <c r="L1179" s="10">
        <v>3.0729173372273199E-3</v>
      </c>
      <c r="M1179" s="10">
        <v>0</v>
      </c>
      <c r="N1179" s="10" t="s">
        <v>19615</v>
      </c>
      <c r="O1179" s="10" t="s">
        <v>19616</v>
      </c>
      <c r="P1179" s="10" t="s">
        <v>19543</v>
      </c>
      <c r="Q1179" s="10" t="s">
        <v>19609</v>
      </c>
      <c r="R1179" s="10" t="s">
        <v>19610</v>
      </c>
    </row>
    <row r="1180" spans="1:18" x14ac:dyDescent="0.25">
      <c r="A1180" s="10" t="s">
        <v>47</v>
      </c>
      <c r="B1180" s="10" t="s">
        <v>57</v>
      </c>
      <c r="C1180" s="10" t="s">
        <v>19541</v>
      </c>
      <c r="D1180" s="10">
        <v>1.13085110982169E-2</v>
      </c>
      <c r="E1180" s="10">
        <v>0</v>
      </c>
      <c r="H1180" s="10" t="s">
        <v>63</v>
      </c>
      <c r="I1180" s="10" t="s">
        <v>36</v>
      </c>
      <c r="J1180" s="10" t="s">
        <v>1482</v>
      </c>
      <c r="K1180" s="10" t="s">
        <v>19578</v>
      </c>
      <c r="L1180" s="10">
        <v>0.148088901457614</v>
      </c>
      <c r="M1180" s="10">
        <v>0</v>
      </c>
      <c r="N1180" s="10" t="s">
        <v>19615</v>
      </c>
      <c r="O1180" s="10" t="s">
        <v>19616</v>
      </c>
      <c r="P1180" s="10" t="s">
        <v>19543</v>
      </c>
      <c r="Q1180" s="10" t="s">
        <v>19609</v>
      </c>
      <c r="R1180" s="10" t="s">
        <v>19610</v>
      </c>
    </row>
    <row r="1181" spans="1:18" x14ac:dyDescent="0.25">
      <c r="A1181" s="10" t="s">
        <v>47</v>
      </c>
      <c r="B1181" s="10" t="s">
        <v>57</v>
      </c>
      <c r="C1181" s="10" t="s">
        <v>19547</v>
      </c>
      <c r="D1181" s="10">
        <v>4.8444236024065601E-4</v>
      </c>
      <c r="E1181" s="10">
        <v>0</v>
      </c>
      <c r="H1181" s="10" t="s">
        <v>34</v>
      </c>
      <c r="I1181" s="10" t="s">
        <v>54</v>
      </c>
      <c r="J1181" s="10" t="s">
        <v>1482</v>
      </c>
      <c r="K1181" s="10" t="s">
        <v>19578</v>
      </c>
      <c r="L1181" s="10">
        <v>7.8378535315771797E-2</v>
      </c>
      <c r="M1181" s="10">
        <v>0</v>
      </c>
      <c r="N1181" s="10" t="s">
        <v>19615</v>
      </c>
      <c r="O1181" s="10" t="s">
        <v>19616</v>
      </c>
      <c r="P1181" s="10" t="s">
        <v>19543</v>
      </c>
      <c r="Q1181" s="10" t="s">
        <v>19609</v>
      </c>
      <c r="R1181" s="10" t="s">
        <v>19610</v>
      </c>
    </row>
    <row r="1182" spans="1:18" x14ac:dyDescent="0.25">
      <c r="A1182" s="10" t="s">
        <v>47</v>
      </c>
      <c r="B1182" s="10" t="s">
        <v>57</v>
      </c>
      <c r="C1182" s="10" t="s">
        <v>19544</v>
      </c>
      <c r="D1182" s="10">
        <v>1.8875491378039899E-2</v>
      </c>
      <c r="E1182" s="10">
        <v>0</v>
      </c>
      <c r="H1182" s="10" t="s">
        <v>35</v>
      </c>
      <c r="I1182" s="10" t="s">
        <v>54</v>
      </c>
      <c r="J1182" s="10" t="s">
        <v>1482</v>
      </c>
      <c r="K1182" s="10" t="s">
        <v>19578</v>
      </c>
      <c r="L1182" s="10">
        <v>5.4583117076831403E-2</v>
      </c>
      <c r="M1182" s="10">
        <v>0</v>
      </c>
      <c r="N1182" s="10" t="s">
        <v>19615</v>
      </c>
      <c r="O1182" s="10" t="s">
        <v>19616</v>
      </c>
      <c r="P1182" s="10" t="s">
        <v>19543</v>
      </c>
      <c r="Q1182" s="10" t="s">
        <v>19609</v>
      </c>
      <c r="R1182" s="10" t="s">
        <v>19610</v>
      </c>
    </row>
    <row r="1183" spans="1:18" x14ac:dyDescent="0.25">
      <c r="A1183" s="10" t="s">
        <v>47</v>
      </c>
      <c r="B1183" s="10" t="s">
        <v>57</v>
      </c>
      <c r="C1183" s="10" t="s">
        <v>19542</v>
      </c>
      <c r="D1183" s="10">
        <v>6.20218672077934E-3</v>
      </c>
      <c r="E1183" s="10">
        <v>0</v>
      </c>
      <c r="H1183" s="10" t="s">
        <v>36</v>
      </c>
      <c r="I1183" s="10" t="s">
        <v>54</v>
      </c>
      <c r="J1183" s="10" t="s">
        <v>1482</v>
      </c>
      <c r="K1183" s="10" t="s">
        <v>19578</v>
      </c>
      <c r="L1183" s="10">
        <v>0.171798972029332</v>
      </c>
      <c r="M1183" s="10">
        <v>0</v>
      </c>
      <c r="N1183" s="10" t="s">
        <v>19615</v>
      </c>
      <c r="O1183" s="10" t="s">
        <v>19616</v>
      </c>
      <c r="P1183" s="10" t="s">
        <v>19543</v>
      </c>
      <c r="Q1183" s="10" t="s">
        <v>19609</v>
      </c>
      <c r="R1183" s="10" t="s">
        <v>19610</v>
      </c>
    </row>
    <row r="1184" spans="1:18" x14ac:dyDescent="0.25">
      <c r="A1184" s="10" t="s">
        <v>47</v>
      </c>
      <c r="B1184" s="10" t="s">
        <v>58</v>
      </c>
      <c r="C1184" s="10" t="s">
        <v>19540</v>
      </c>
      <c r="D1184" s="10">
        <v>9.3207022990580302E-3</v>
      </c>
      <c r="E1184" s="10">
        <v>0</v>
      </c>
      <c r="H1184" s="10" t="s">
        <v>37</v>
      </c>
      <c r="I1184" s="10" t="s">
        <v>54</v>
      </c>
      <c r="J1184" s="10" t="s">
        <v>1482</v>
      </c>
      <c r="K1184" s="10" t="s">
        <v>19578</v>
      </c>
      <c r="L1184" s="10">
        <v>5.9829764650491099E-2</v>
      </c>
      <c r="M1184" s="10">
        <v>0</v>
      </c>
      <c r="N1184" s="10" t="s">
        <v>19615</v>
      </c>
      <c r="O1184" s="10" t="s">
        <v>19616</v>
      </c>
      <c r="P1184" s="10" t="s">
        <v>19543</v>
      </c>
      <c r="Q1184" s="10" t="s">
        <v>19609</v>
      </c>
      <c r="R1184" s="10" t="s">
        <v>19610</v>
      </c>
    </row>
    <row r="1185" spans="1:18" x14ac:dyDescent="0.25">
      <c r="A1185" s="10" t="s">
        <v>47</v>
      </c>
      <c r="B1185" s="10" t="s">
        <v>58</v>
      </c>
      <c r="C1185" s="10" t="s">
        <v>19541</v>
      </c>
      <c r="D1185" s="10">
        <v>3.5665274306890902E-3</v>
      </c>
      <c r="E1185" s="10">
        <v>0</v>
      </c>
      <c r="H1185" s="10" t="s">
        <v>38</v>
      </c>
      <c r="I1185" s="10" t="s">
        <v>54</v>
      </c>
      <c r="J1185" s="10" t="s">
        <v>1482</v>
      </c>
      <c r="K1185" s="10" t="s">
        <v>19578</v>
      </c>
      <c r="L1185" s="10">
        <v>0.14414317732588999</v>
      </c>
      <c r="M1185" s="10">
        <v>0</v>
      </c>
      <c r="N1185" s="10" t="s">
        <v>19615</v>
      </c>
      <c r="O1185" s="10" t="s">
        <v>19616</v>
      </c>
      <c r="P1185" s="10" t="s">
        <v>19543</v>
      </c>
      <c r="Q1185" s="10" t="s">
        <v>19609</v>
      </c>
      <c r="R1185" s="10" t="s">
        <v>19610</v>
      </c>
    </row>
    <row r="1186" spans="1:18" x14ac:dyDescent="0.25">
      <c r="A1186" s="10" t="s">
        <v>47</v>
      </c>
      <c r="B1186" s="10" t="s">
        <v>62</v>
      </c>
      <c r="C1186" s="10" t="s">
        <v>19543</v>
      </c>
      <c r="D1186" s="10">
        <v>0.14653101434686799</v>
      </c>
      <c r="E1186" s="10">
        <v>0</v>
      </c>
      <c r="H1186" s="10" t="s">
        <v>39</v>
      </c>
      <c r="I1186" s="10" t="s">
        <v>54</v>
      </c>
      <c r="J1186" s="10" t="s">
        <v>1482</v>
      </c>
      <c r="K1186" s="10" t="s">
        <v>19578</v>
      </c>
      <c r="L1186" s="10">
        <v>5.4696652975760797E-2</v>
      </c>
      <c r="M1186" s="10">
        <v>0</v>
      </c>
      <c r="N1186" s="10" t="s">
        <v>19615</v>
      </c>
      <c r="O1186" s="10" t="s">
        <v>19616</v>
      </c>
      <c r="P1186" s="10" t="s">
        <v>19543</v>
      </c>
      <c r="Q1186" s="10" t="s">
        <v>19609</v>
      </c>
      <c r="R1186" s="10" t="s">
        <v>19610</v>
      </c>
    </row>
    <row r="1187" spans="1:18" x14ac:dyDescent="0.25">
      <c r="A1187" s="10" t="s">
        <v>47</v>
      </c>
      <c r="B1187" s="10" t="s">
        <v>62</v>
      </c>
      <c r="C1187" s="10" t="s">
        <v>19540</v>
      </c>
      <c r="D1187" s="10">
        <v>2.14704933218786E-2</v>
      </c>
      <c r="E1187" s="10">
        <v>0</v>
      </c>
      <c r="H1187" s="10" t="s">
        <v>40</v>
      </c>
      <c r="I1187" s="10" t="s">
        <v>54</v>
      </c>
      <c r="J1187" s="10" t="s">
        <v>1482</v>
      </c>
      <c r="K1187" s="10" t="s">
        <v>19578</v>
      </c>
      <c r="L1187" s="10">
        <v>0.14133154376676599</v>
      </c>
      <c r="M1187" s="10">
        <v>0</v>
      </c>
      <c r="N1187" s="10" t="s">
        <v>19615</v>
      </c>
      <c r="O1187" s="10" t="s">
        <v>19616</v>
      </c>
      <c r="P1187" s="10" t="s">
        <v>19543</v>
      </c>
      <c r="Q1187" s="10" t="s">
        <v>19609</v>
      </c>
      <c r="R1187" s="10" t="s">
        <v>19610</v>
      </c>
    </row>
    <row r="1188" spans="1:18" x14ac:dyDescent="0.25">
      <c r="A1188" s="10" t="s">
        <v>47</v>
      </c>
      <c r="B1188" s="10" t="s">
        <v>62</v>
      </c>
      <c r="C1188" s="10" t="s">
        <v>8339</v>
      </c>
      <c r="D1188" s="10">
        <v>6.2059732991947896E-3</v>
      </c>
      <c r="E1188" s="10">
        <v>0</v>
      </c>
      <c r="H1188" s="10" t="s">
        <v>41</v>
      </c>
      <c r="I1188" s="10" t="s">
        <v>54</v>
      </c>
      <c r="J1188" s="10" t="s">
        <v>1482</v>
      </c>
      <c r="K1188" s="10" t="s">
        <v>19578</v>
      </c>
      <c r="L1188" s="10">
        <v>4.2698929060275698E-2</v>
      </c>
      <c r="M1188" s="10">
        <v>0</v>
      </c>
      <c r="N1188" s="10" t="s">
        <v>19615</v>
      </c>
      <c r="O1188" s="10" t="s">
        <v>19616</v>
      </c>
      <c r="P1188" s="10" t="s">
        <v>19543</v>
      </c>
      <c r="Q1188" s="10" t="s">
        <v>19609</v>
      </c>
      <c r="R1188" s="10" t="s">
        <v>19610</v>
      </c>
    </row>
    <row r="1189" spans="1:18" x14ac:dyDescent="0.25">
      <c r="A1189" s="10" t="s">
        <v>47</v>
      </c>
      <c r="B1189" s="10" t="s">
        <v>62</v>
      </c>
      <c r="C1189" s="10" t="s">
        <v>19551</v>
      </c>
      <c r="D1189" s="10">
        <v>1.2820257901174901E-3</v>
      </c>
      <c r="E1189" s="10">
        <v>0</v>
      </c>
      <c r="H1189" s="10" t="s">
        <v>42</v>
      </c>
      <c r="I1189" s="10" t="s">
        <v>54</v>
      </c>
      <c r="J1189" s="10" t="s">
        <v>1482</v>
      </c>
      <c r="K1189" s="10" t="s">
        <v>19578</v>
      </c>
      <c r="L1189" s="10">
        <v>4.7651673843539202E-2</v>
      </c>
      <c r="M1189" s="10">
        <v>0</v>
      </c>
      <c r="N1189" s="10" t="s">
        <v>19615</v>
      </c>
      <c r="O1189" s="10" t="s">
        <v>19616</v>
      </c>
      <c r="P1189" s="10" t="s">
        <v>19543</v>
      </c>
      <c r="Q1189" s="10" t="s">
        <v>19609</v>
      </c>
      <c r="R1189" s="10" t="s">
        <v>19610</v>
      </c>
    </row>
    <row r="1190" spans="1:18" x14ac:dyDescent="0.25">
      <c r="A1190" s="10" t="s">
        <v>47</v>
      </c>
      <c r="B1190" s="10" t="s">
        <v>52</v>
      </c>
      <c r="C1190" s="10" t="s">
        <v>19540</v>
      </c>
      <c r="D1190" s="10">
        <v>4.8822063426222598E-2</v>
      </c>
      <c r="E1190" s="10">
        <v>0</v>
      </c>
      <c r="H1190" s="10" t="s">
        <v>43</v>
      </c>
      <c r="I1190" s="10" t="s">
        <v>54</v>
      </c>
      <c r="J1190" s="10" t="s">
        <v>1482</v>
      </c>
      <c r="K1190" s="10" t="s">
        <v>19578</v>
      </c>
      <c r="L1190" s="10">
        <v>0.10646769931497101</v>
      </c>
      <c r="M1190" s="10">
        <v>0</v>
      </c>
      <c r="N1190" s="10" t="s">
        <v>19615</v>
      </c>
      <c r="O1190" s="10" t="s">
        <v>19616</v>
      </c>
      <c r="P1190" s="10" t="s">
        <v>19543</v>
      </c>
      <c r="Q1190" s="10" t="s">
        <v>19609</v>
      </c>
      <c r="R1190" s="10" t="s">
        <v>19610</v>
      </c>
    </row>
    <row r="1191" spans="1:18" x14ac:dyDescent="0.25">
      <c r="A1191" s="10" t="s">
        <v>47</v>
      </c>
      <c r="B1191" s="10" t="s">
        <v>52</v>
      </c>
      <c r="C1191" s="10" t="s">
        <v>19541</v>
      </c>
      <c r="D1191" s="10">
        <v>9.1755708612995708E-3</v>
      </c>
      <c r="E1191" s="10">
        <v>0</v>
      </c>
      <c r="H1191" s="10" t="s">
        <v>44</v>
      </c>
      <c r="I1191" s="10" t="s">
        <v>54</v>
      </c>
      <c r="J1191" s="10" t="s">
        <v>1482</v>
      </c>
      <c r="K1191" s="10" t="s">
        <v>19578</v>
      </c>
      <c r="L1191" s="10">
        <v>0.121145906050434</v>
      </c>
      <c r="M1191" s="10">
        <v>0</v>
      </c>
      <c r="N1191" s="10" t="s">
        <v>19615</v>
      </c>
      <c r="O1191" s="10" t="s">
        <v>19616</v>
      </c>
      <c r="P1191" s="10" t="s">
        <v>19543</v>
      </c>
      <c r="Q1191" s="10" t="s">
        <v>19609</v>
      </c>
      <c r="R1191" s="10" t="s">
        <v>19610</v>
      </c>
    </row>
    <row r="1192" spans="1:18" x14ac:dyDescent="0.25">
      <c r="A1192" s="10" t="s">
        <v>47</v>
      </c>
      <c r="B1192" s="10" t="s">
        <v>63</v>
      </c>
      <c r="C1192" s="10" t="s">
        <v>19545</v>
      </c>
      <c r="D1192" s="10">
        <v>5.6480507140519401E-2</v>
      </c>
      <c r="E1192" s="10">
        <v>0</v>
      </c>
      <c r="H1192" s="10" t="s">
        <v>54</v>
      </c>
      <c r="I1192" s="10" t="s">
        <v>54</v>
      </c>
      <c r="J1192" s="10" t="s">
        <v>1482</v>
      </c>
      <c r="K1192" s="10" t="s">
        <v>19578</v>
      </c>
      <c r="L1192" s="10">
        <v>0.17182377499881399</v>
      </c>
      <c r="M1192" s="10">
        <v>0</v>
      </c>
      <c r="N1192" s="10" t="s">
        <v>19615</v>
      </c>
      <c r="O1192" s="10" t="s">
        <v>19616</v>
      </c>
      <c r="P1192" s="10" t="s">
        <v>19543</v>
      </c>
      <c r="Q1192" s="10" t="s">
        <v>19609</v>
      </c>
      <c r="R1192" s="10" t="s">
        <v>19610</v>
      </c>
    </row>
    <row r="1193" spans="1:18" x14ac:dyDescent="0.25">
      <c r="A1193" s="10" t="s">
        <v>47</v>
      </c>
      <c r="B1193" s="10" t="s">
        <v>63</v>
      </c>
      <c r="C1193" s="10" t="s">
        <v>19543</v>
      </c>
      <c r="D1193" s="10">
        <v>0.43161833508532799</v>
      </c>
      <c r="E1193" s="10">
        <v>0</v>
      </c>
      <c r="H1193" s="10" t="s">
        <v>55</v>
      </c>
      <c r="I1193" s="10" t="s">
        <v>54</v>
      </c>
      <c r="J1193" s="10" t="s">
        <v>1482</v>
      </c>
      <c r="K1193" s="10" t="s">
        <v>19578</v>
      </c>
      <c r="L1193" s="10">
        <v>0.13257807769548299</v>
      </c>
      <c r="M1193" s="10">
        <v>0</v>
      </c>
      <c r="N1193" s="10" t="s">
        <v>19615</v>
      </c>
      <c r="O1193" s="10" t="s">
        <v>19616</v>
      </c>
      <c r="P1193" s="10" t="s">
        <v>19543</v>
      </c>
      <c r="Q1193" s="10" t="s">
        <v>19609</v>
      </c>
      <c r="R1193" s="10" t="s">
        <v>19610</v>
      </c>
    </row>
    <row r="1194" spans="1:18" x14ac:dyDescent="0.25">
      <c r="A1194" s="10" t="s">
        <v>47</v>
      </c>
      <c r="B1194" s="10" t="s">
        <v>63</v>
      </c>
      <c r="C1194" s="10" t="s">
        <v>19540</v>
      </c>
      <c r="D1194" s="10">
        <v>0.15453836994032499</v>
      </c>
      <c r="E1194" s="10">
        <v>0</v>
      </c>
      <c r="H1194" s="10" t="s">
        <v>45</v>
      </c>
      <c r="I1194" s="10" t="s">
        <v>54</v>
      </c>
      <c r="J1194" s="10" t="s">
        <v>1482</v>
      </c>
      <c r="K1194" s="10" t="s">
        <v>19578</v>
      </c>
      <c r="L1194" s="10">
        <v>6.7444463104980396E-2</v>
      </c>
      <c r="M1194" s="10">
        <v>0</v>
      </c>
      <c r="N1194" s="10" t="s">
        <v>19615</v>
      </c>
      <c r="O1194" s="10" t="s">
        <v>19616</v>
      </c>
      <c r="P1194" s="10" t="s">
        <v>19543</v>
      </c>
      <c r="Q1194" s="10" t="s">
        <v>19609</v>
      </c>
      <c r="R1194" s="10" t="s">
        <v>19610</v>
      </c>
    </row>
    <row r="1195" spans="1:18" x14ac:dyDescent="0.25">
      <c r="A1195" s="10" t="s">
        <v>47</v>
      </c>
      <c r="B1195" s="10" t="s">
        <v>63</v>
      </c>
      <c r="C1195" s="10" t="s">
        <v>19541</v>
      </c>
      <c r="D1195" s="10">
        <v>5.4368979642263102E-2</v>
      </c>
      <c r="E1195" s="10">
        <v>0</v>
      </c>
      <c r="H1195" s="10" t="s">
        <v>46</v>
      </c>
      <c r="I1195" s="10" t="s">
        <v>54</v>
      </c>
      <c r="J1195" s="10" t="s">
        <v>1482</v>
      </c>
      <c r="K1195" s="10" t="s">
        <v>19578</v>
      </c>
      <c r="L1195" s="10">
        <v>7.2609520976898101E-2</v>
      </c>
      <c r="M1195" s="10">
        <v>0</v>
      </c>
      <c r="N1195" s="10" t="s">
        <v>19615</v>
      </c>
      <c r="O1195" s="10" t="s">
        <v>19616</v>
      </c>
      <c r="P1195" s="10" t="s">
        <v>19543</v>
      </c>
      <c r="Q1195" s="10" t="s">
        <v>19609</v>
      </c>
      <c r="R1195" s="10" t="s">
        <v>19610</v>
      </c>
    </row>
    <row r="1196" spans="1:18" x14ac:dyDescent="0.25">
      <c r="A1196" s="10" t="s">
        <v>47</v>
      </c>
      <c r="B1196" s="10" t="s">
        <v>63</v>
      </c>
      <c r="C1196" s="10" t="s">
        <v>508</v>
      </c>
      <c r="D1196" s="10">
        <v>3.1805464120778899E-2</v>
      </c>
      <c r="E1196" s="10">
        <v>0</v>
      </c>
      <c r="H1196" s="10" t="s">
        <v>47</v>
      </c>
      <c r="I1196" s="10" t="s">
        <v>54</v>
      </c>
      <c r="J1196" s="10" t="s">
        <v>1482</v>
      </c>
      <c r="K1196" s="10" t="s">
        <v>19578</v>
      </c>
      <c r="L1196" s="10">
        <v>8.5370623562213699E-2</v>
      </c>
      <c r="M1196" s="10">
        <v>0</v>
      </c>
      <c r="N1196" s="10" t="s">
        <v>19615</v>
      </c>
      <c r="O1196" s="10" t="s">
        <v>19616</v>
      </c>
      <c r="P1196" s="10" t="s">
        <v>19543</v>
      </c>
      <c r="Q1196" s="10" t="s">
        <v>19609</v>
      </c>
      <c r="R1196" s="10" t="s">
        <v>19610</v>
      </c>
    </row>
    <row r="1197" spans="1:18" x14ac:dyDescent="0.25">
      <c r="A1197" s="10" t="s">
        <v>47</v>
      </c>
      <c r="B1197" s="10" t="s">
        <v>63</v>
      </c>
      <c r="C1197" s="10" t="s">
        <v>8339</v>
      </c>
      <c r="D1197" s="10">
        <v>1.7672269930285901E-2</v>
      </c>
      <c r="E1197" s="10">
        <v>0</v>
      </c>
      <c r="H1197" s="10" t="s">
        <v>48</v>
      </c>
      <c r="I1197" s="10" t="s">
        <v>54</v>
      </c>
      <c r="J1197" s="10" t="s">
        <v>1482</v>
      </c>
      <c r="K1197" s="10" t="s">
        <v>19578</v>
      </c>
      <c r="L1197" s="10">
        <v>0.10209637922108</v>
      </c>
      <c r="M1197" s="10">
        <v>0</v>
      </c>
      <c r="N1197" s="10" t="s">
        <v>19615</v>
      </c>
      <c r="O1197" s="10" t="s">
        <v>19616</v>
      </c>
      <c r="P1197" s="10" t="s">
        <v>19543</v>
      </c>
      <c r="Q1197" s="10" t="s">
        <v>19609</v>
      </c>
      <c r="R1197" s="10" t="s">
        <v>19610</v>
      </c>
    </row>
    <row r="1198" spans="1:18" x14ac:dyDescent="0.25">
      <c r="A1198" s="10" t="s">
        <v>47</v>
      </c>
      <c r="B1198" s="10" t="s">
        <v>34</v>
      </c>
      <c r="C1198" s="10" t="s">
        <v>8339</v>
      </c>
      <c r="D1198" s="10">
        <v>7.6284700255368001E-3</v>
      </c>
      <c r="E1198" s="10">
        <v>0</v>
      </c>
      <c r="H1198" s="10" t="s">
        <v>49</v>
      </c>
      <c r="I1198" s="10" t="s">
        <v>54</v>
      </c>
      <c r="J1198" s="10" t="s">
        <v>1482</v>
      </c>
      <c r="K1198" s="10" t="s">
        <v>19578</v>
      </c>
      <c r="L1198" s="10">
        <v>3.1295254113981798E-2</v>
      </c>
      <c r="M1198" s="10">
        <v>0</v>
      </c>
      <c r="N1198" s="10" t="s">
        <v>19615</v>
      </c>
      <c r="O1198" s="10" t="s">
        <v>19616</v>
      </c>
      <c r="P1198" s="10" t="s">
        <v>19543</v>
      </c>
      <c r="Q1198" s="10" t="s">
        <v>19609</v>
      </c>
      <c r="R1198" s="10" t="s">
        <v>19610</v>
      </c>
    </row>
    <row r="1199" spans="1:18" x14ac:dyDescent="0.25">
      <c r="A1199" s="10" t="s">
        <v>47</v>
      </c>
      <c r="B1199" s="10" t="s">
        <v>35</v>
      </c>
      <c r="C1199" s="10" t="s">
        <v>19543</v>
      </c>
      <c r="D1199" s="10">
        <v>0.20128066590317301</v>
      </c>
      <c r="E1199" s="10">
        <v>0</v>
      </c>
      <c r="H1199" s="10" t="s">
        <v>50</v>
      </c>
      <c r="I1199" s="10" t="s">
        <v>54</v>
      </c>
      <c r="J1199" s="10" t="s">
        <v>1482</v>
      </c>
      <c r="K1199" s="10" t="s">
        <v>19578</v>
      </c>
      <c r="L1199" s="10">
        <v>0.109418741573546</v>
      </c>
      <c r="M1199" s="10">
        <v>0</v>
      </c>
      <c r="N1199" s="10" t="s">
        <v>19615</v>
      </c>
      <c r="O1199" s="10" t="s">
        <v>19616</v>
      </c>
      <c r="P1199" s="10" t="s">
        <v>19543</v>
      </c>
      <c r="Q1199" s="10" t="s">
        <v>19609</v>
      </c>
      <c r="R1199" s="10" t="s">
        <v>19610</v>
      </c>
    </row>
    <row r="1200" spans="1:18" x14ac:dyDescent="0.25">
      <c r="A1200" s="10" t="s">
        <v>47</v>
      </c>
      <c r="B1200" s="10" t="s">
        <v>35</v>
      </c>
      <c r="C1200" s="10" t="s">
        <v>19540</v>
      </c>
      <c r="D1200" s="10">
        <v>2.9915223058693999E-2</v>
      </c>
      <c r="E1200" s="10">
        <v>0</v>
      </c>
      <c r="H1200" s="10" t="s">
        <v>51</v>
      </c>
      <c r="I1200" s="10" t="s">
        <v>54</v>
      </c>
      <c r="J1200" s="10" t="s">
        <v>1482</v>
      </c>
      <c r="K1200" s="10" t="s">
        <v>19578</v>
      </c>
      <c r="L1200" s="10">
        <v>0.13266815004371699</v>
      </c>
      <c r="M1200" s="10">
        <v>0</v>
      </c>
      <c r="N1200" s="10" t="s">
        <v>19615</v>
      </c>
      <c r="O1200" s="10" t="s">
        <v>19616</v>
      </c>
      <c r="P1200" s="10" t="s">
        <v>19543</v>
      </c>
      <c r="Q1200" s="10" t="s">
        <v>19609</v>
      </c>
      <c r="R1200" s="10" t="s">
        <v>19610</v>
      </c>
    </row>
    <row r="1201" spans="1:18" x14ac:dyDescent="0.25">
      <c r="A1201" s="10" t="s">
        <v>47</v>
      </c>
      <c r="B1201" s="10" t="s">
        <v>35</v>
      </c>
      <c r="C1201" s="10" t="s">
        <v>8339</v>
      </c>
      <c r="D1201" s="10">
        <v>1.56445124056077E-2</v>
      </c>
      <c r="E1201" s="10">
        <v>0</v>
      </c>
      <c r="H1201" s="10" t="s">
        <v>52</v>
      </c>
      <c r="I1201" s="10" t="s">
        <v>54</v>
      </c>
      <c r="J1201" s="10" t="s">
        <v>1482</v>
      </c>
      <c r="K1201" s="10" t="s">
        <v>19578</v>
      </c>
      <c r="L1201" s="10">
        <v>5.8374634717820999E-2</v>
      </c>
      <c r="M1201" s="10">
        <v>0</v>
      </c>
      <c r="N1201" s="10" t="s">
        <v>19615</v>
      </c>
      <c r="O1201" s="10" t="s">
        <v>19616</v>
      </c>
      <c r="P1201" s="10" t="s">
        <v>19543</v>
      </c>
      <c r="Q1201" s="10" t="s">
        <v>19609</v>
      </c>
      <c r="R1201" s="10" t="s">
        <v>19610</v>
      </c>
    </row>
    <row r="1202" spans="1:18" x14ac:dyDescent="0.25">
      <c r="A1202" s="10" t="s">
        <v>47</v>
      </c>
      <c r="B1202" s="10" t="s">
        <v>35</v>
      </c>
      <c r="C1202" s="10" t="s">
        <v>19551</v>
      </c>
      <c r="D1202" s="10">
        <v>1.79117805721241E-3</v>
      </c>
      <c r="E1202" s="10">
        <v>0</v>
      </c>
      <c r="H1202" s="10" t="s">
        <v>53</v>
      </c>
      <c r="I1202" s="10" t="s">
        <v>54</v>
      </c>
      <c r="J1202" s="10" t="s">
        <v>1482</v>
      </c>
      <c r="K1202" s="10" t="s">
        <v>19578</v>
      </c>
      <c r="L1202" s="10">
        <v>2.25680366333267E-3</v>
      </c>
      <c r="M1202" s="10">
        <v>0</v>
      </c>
      <c r="N1202" s="10" t="s">
        <v>19615</v>
      </c>
      <c r="O1202" s="10" t="s">
        <v>19616</v>
      </c>
      <c r="P1202" s="10" t="s">
        <v>19543</v>
      </c>
      <c r="Q1202" s="10" t="s">
        <v>19609</v>
      </c>
      <c r="R1202" s="10" t="s">
        <v>19610</v>
      </c>
    </row>
    <row r="1203" spans="1:18" x14ac:dyDescent="0.25">
      <c r="A1203" s="10" t="s">
        <v>47</v>
      </c>
      <c r="B1203" s="10" t="s">
        <v>36</v>
      </c>
      <c r="C1203" s="10" t="s">
        <v>19545</v>
      </c>
      <c r="D1203" s="10">
        <v>8.9388577708240199E-2</v>
      </c>
      <c r="E1203" s="10">
        <v>0</v>
      </c>
      <c r="H1203" s="10" t="s">
        <v>57</v>
      </c>
      <c r="I1203" s="10" t="s">
        <v>54</v>
      </c>
      <c r="J1203" s="10" t="s">
        <v>1482</v>
      </c>
      <c r="K1203" s="10" t="s">
        <v>19578</v>
      </c>
      <c r="L1203" s="10">
        <v>0.14373817671779399</v>
      </c>
      <c r="M1203" s="10">
        <v>0</v>
      </c>
      <c r="N1203" s="10" t="s">
        <v>19615</v>
      </c>
      <c r="O1203" s="10" t="s">
        <v>19616</v>
      </c>
      <c r="P1203" s="10" t="s">
        <v>19543</v>
      </c>
      <c r="Q1203" s="10" t="s">
        <v>19609</v>
      </c>
      <c r="R1203" s="10" t="s">
        <v>19610</v>
      </c>
    </row>
    <row r="1204" spans="1:18" x14ac:dyDescent="0.25">
      <c r="A1204" s="10" t="s">
        <v>47</v>
      </c>
      <c r="B1204" s="10" t="s">
        <v>36</v>
      </c>
      <c r="C1204" s="10" t="s">
        <v>19543</v>
      </c>
      <c r="D1204" s="10">
        <v>0.65550612403880704</v>
      </c>
      <c r="E1204" s="10">
        <v>0</v>
      </c>
      <c r="H1204" s="10" t="s">
        <v>58</v>
      </c>
      <c r="I1204" s="10" t="s">
        <v>54</v>
      </c>
      <c r="J1204" s="10" t="s">
        <v>1482</v>
      </c>
      <c r="K1204" s="10" t="s">
        <v>19578</v>
      </c>
      <c r="L1204" s="10">
        <v>3.1413487932623598E-3</v>
      </c>
      <c r="M1204" s="10">
        <v>0</v>
      </c>
      <c r="N1204" s="10" t="s">
        <v>19615</v>
      </c>
      <c r="O1204" s="10" t="s">
        <v>19616</v>
      </c>
      <c r="P1204" s="10" t="s">
        <v>19543</v>
      </c>
      <c r="Q1204" s="10" t="s">
        <v>19609</v>
      </c>
      <c r="R1204" s="10" t="s">
        <v>19610</v>
      </c>
    </row>
    <row r="1205" spans="1:18" x14ac:dyDescent="0.25">
      <c r="A1205" s="10" t="s">
        <v>47</v>
      </c>
      <c r="B1205" s="10" t="s">
        <v>36</v>
      </c>
      <c r="C1205" s="10" t="s">
        <v>19540</v>
      </c>
      <c r="D1205" s="10">
        <v>0.19996934482409501</v>
      </c>
      <c r="E1205" s="10">
        <v>0</v>
      </c>
      <c r="H1205" s="10" t="s">
        <v>63</v>
      </c>
      <c r="I1205" s="10" t="s">
        <v>54</v>
      </c>
      <c r="J1205" s="10" t="s">
        <v>1482</v>
      </c>
      <c r="K1205" s="10" t="s">
        <v>19578</v>
      </c>
      <c r="L1205" s="10">
        <v>0.150897914397812</v>
      </c>
      <c r="M1205" s="10">
        <v>0</v>
      </c>
      <c r="N1205" s="10" t="s">
        <v>19615</v>
      </c>
      <c r="O1205" s="10" t="s">
        <v>19616</v>
      </c>
      <c r="P1205" s="10" t="s">
        <v>19543</v>
      </c>
      <c r="Q1205" s="10" t="s">
        <v>19609</v>
      </c>
      <c r="R1205" s="10" t="s">
        <v>19610</v>
      </c>
    </row>
    <row r="1206" spans="1:18" x14ac:dyDescent="0.25">
      <c r="A1206" s="10" t="s">
        <v>47</v>
      </c>
      <c r="B1206" s="10" t="s">
        <v>36</v>
      </c>
      <c r="C1206" s="10" t="s">
        <v>19541</v>
      </c>
      <c r="D1206" s="10">
        <v>1.1834942132834999E-2</v>
      </c>
      <c r="E1206" s="10">
        <v>0</v>
      </c>
      <c r="H1206" s="10" t="s">
        <v>34</v>
      </c>
      <c r="I1206" s="10" t="s">
        <v>57</v>
      </c>
      <c r="J1206" s="10" t="s">
        <v>1482</v>
      </c>
      <c r="K1206" s="10" t="s">
        <v>19578</v>
      </c>
      <c r="L1206" s="10">
        <v>1.4041770580278799E-2</v>
      </c>
      <c r="M1206" s="10">
        <v>0</v>
      </c>
      <c r="N1206" s="10" t="s">
        <v>19615</v>
      </c>
      <c r="O1206" s="10" t="s">
        <v>19616</v>
      </c>
      <c r="P1206" s="10" t="s">
        <v>19543</v>
      </c>
      <c r="Q1206" s="10" t="s">
        <v>19609</v>
      </c>
      <c r="R1206" s="10" t="s">
        <v>19610</v>
      </c>
    </row>
    <row r="1207" spans="1:18" x14ac:dyDescent="0.25">
      <c r="A1207" s="10" t="s">
        <v>47</v>
      </c>
      <c r="B1207" s="10" t="s">
        <v>36</v>
      </c>
      <c r="C1207" s="10" t="s">
        <v>8339</v>
      </c>
      <c r="D1207" s="10">
        <v>1.9220919990769601E-2</v>
      </c>
      <c r="E1207" s="10">
        <v>0</v>
      </c>
      <c r="H1207" s="10" t="s">
        <v>35</v>
      </c>
      <c r="I1207" s="10" t="s">
        <v>57</v>
      </c>
      <c r="J1207" s="10" t="s">
        <v>1482</v>
      </c>
      <c r="K1207" s="10" t="s">
        <v>19578</v>
      </c>
      <c r="L1207" s="10">
        <v>9.5757989232072502E-3</v>
      </c>
      <c r="M1207" s="10">
        <v>0</v>
      </c>
      <c r="N1207" s="10" t="s">
        <v>19615</v>
      </c>
      <c r="O1207" s="10" t="s">
        <v>19616</v>
      </c>
      <c r="P1207" s="10" t="s">
        <v>19543</v>
      </c>
      <c r="Q1207" s="10" t="s">
        <v>19609</v>
      </c>
      <c r="R1207" s="10" t="s">
        <v>19610</v>
      </c>
    </row>
    <row r="1208" spans="1:18" x14ac:dyDescent="0.25">
      <c r="A1208" s="10" t="s">
        <v>47</v>
      </c>
      <c r="B1208" s="10" t="s">
        <v>39</v>
      </c>
      <c r="C1208" s="10" t="s">
        <v>19543</v>
      </c>
      <c r="D1208" s="10">
        <v>0.18537995829779899</v>
      </c>
      <c r="E1208" s="10">
        <v>0</v>
      </c>
      <c r="H1208" s="10" t="s">
        <v>36</v>
      </c>
      <c r="I1208" s="10" t="s">
        <v>57</v>
      </c>
      <c r="J1208" s="10" t="s">
        <v>1482</v>
      </c>
      <c r="K1208" s="10" t="s">
        <v>19578</v>
      </c>
      <c r="L1208" s="10">
        <v>3.3571692188598699E-2</v>
      </c>
      <c r="M1208" s="10">
        <v>0</v>
      </c>
      <c r="N1208" s="10" t="s">
        <v>19615</v>
      </c>
      <c r="O1208" s="10" t="s">
        <v>19616</v>
      </c>
      <c r="P1208" s="10" t="s">
        <v>19543</v>
      </c>
      <c r="Q1208" s="10" t="s">
        <v>19609</v>
      </c>
      <c r="R1208" s="10" t="s">
        <v>19610</v>
      </c>
    </row>
    <row r="1209" spans="1:18" x14ac:dyDescent="0.25">
      <c r="A1209" s="10" t="s">
        <v>47</v>
      </c>
      <c r="B1209" s="10" t="s">
        <v>39</v>
      </c>
      <c r="C1209" s="10" t="s">
        <v>19540</v>
      </c>
      <c r="D1209" s="10">
        <v>2.7438149449171799E-2</v>
      </c>
      <c r="E1209" s="10">
        <v>0</v>
      </c>
      <c r="H1209" s="10" t="s">
        <v>37</v>
      </c>
      <c r="I1209" s="10" t="s">
        <v>57</v>
      </c>
      <c r="J1209" s="10" t="s">
        <v>1482</v>
      </c>
      <c r="K1209" s="10" t="s">
        <v>19578</v>
      </c>
      <c r="L1209" s="10">
        <v>1.05444968004946E-2</v>
      </c>
      <c r="M1209" s="10">
        <v>0</v>
      </c>
      <c r="N1209" s="10" t="s">
        <v>19615</v>
      </c>
      <c r="O1209" s="10" t="s">
        <v>19616</v>
      </c>
      <c r="P1209" s="10" t="s">
        <v>19543</v>
      </c>
      <c r="Q1209" s="10" t="s">
        <v>19609</v>
      </c>
      <c r="R1209" s="10" t="s">
        <v>19610</v>
      </c>
    </row>
    <row r="1210" spans="1:18" x14ac:dyDescent="0.25">
      <c r="A1210" s="10" t="s">
        <v>47</v>
      </c>
      <c r="B1210" s="10" t="s">
        <v>39</v>
      </c>
      <c r="C1210" s="10" t="s">
        <v>19541</v>
      </c>
      <c r="D1210" s="10">
        <v>9.7234511180769503E-3</v>
      </c>
      <c r="E1210" s="10">
        <v>0</v>
      </c>
      <c r="H1210" s="10" t="s">
        <v>38</v>
      </c>
      <c r="I1210" s="10" t="s">
        <v>57</v>
      </c>
      <c r="J1210" s="10" t="s">
        <v>1482</v>
      </c>
      <c r="K1210" s="10" t="s">
        <v>19578</v>
      </c>
      <c r="L1210" s="10">
        <v>2.7430419537162201E-2</v>
      </c>
      <c r="M1210" s="10">
        <v>0</v>
      </c>
      <c r="N1210" s="10" t="s">
        <v>19615</v>
      </c>
      <c r="O1210" s="10" t="s">
        <v>19616</v>
      </c>
      <c r="P1210" s="10" t="s">
        <v>19543</v>
      </c>
      <c r="Q1210" s="10" t="s">
        <v>19609</v>
      </c>
      <c r="R1210" s="10" t="s">
        <v>19610</v>
      </c>
    </row>
    <row r="1211" spans="1:18" x14ac:dyDescent="0.25">
      <c r="A1211" s="10" t="s">
        <v>47</v>
      </c>
      <c r="B1211" s="10" t="s">
        <v>39</v>
      </c>
      <c r="C1211" s="10" t="s">
        <v>8339</v>
      </c>
      <c r="D1211" s="10">
        <v>1.5283093395349801E-2</v>
      </c>
      <c r="E1211" s="10">
        <v>0</v>
      </c>
      <c r="H1211" s="10" t="s">
        <v>39</v>
      </c>
      <c r="I1211" s="10" t="s">
        <v>57</v>
      </c>
      <c r="J1211" s="10" t="s">
        <v>1482</v>
      </c>
      <c r="K1211" s="10" t="s">
        <v>19578</v>
      </c>
      <c r="L1211" s="10">
        <v>9.5966674016477807E-3</v>
      </c>
      <c r="M1211" s="10">
        <v>0</v>
      </c>
      <c r="N1211" s="10" t="s">
        <v>19615</v>
      </c>
      <c r="O1211" s="10" t="s">
        <v>19616</v>
      </c>
      <c r="P1211" s="10" t="s">
        <v>19543</v>
      </c>
      <c r="Q1211" s="10" t="s">
        <v>19609</v>
      </c>
      <c r="R1211" s="10" t="s">
        <v>19610</v>
      </c>
    </row>
    <row r="1212" spans="1:18" x14ac:dyDescent="0.25">
      <c r="A1212" s="10" t="s">
        <v>47</v>
      </c>
      <c r="B1212" s="10" t="s">
        <v>39</v>
      </c>
      <c r="C1212" s="10" t="s">
        <v>19551</v>
      </c>
      <c r="D1212" s="10">
        <v>1.6415405056913401E-3</v>
      </c>
      <c r="E1212" s="10">
        <v>0</v>
      </c>
      <c r="H1212" s="10" t="s">
        <v>40</v>
      </c>
      <c r="I1212" s="10" t="s">
        <v>57</v>
      </c>
      <c r="J1212" s="10" t="s">
        <v>1482</v>
      </c>
      <c r="K1212" s="10" t="s">
        <v>19578</v>
      </c>
      <c r="L1212" s="10">
        <v>2.6824014287980001E-2</v>
      </c>
      <c r="M1212" s="10">
        <v>0</v>
      </c>
      <c r="N1212" s="10" t="s">
        <v>19615</v>
      </c>
      <c r="O1212" s="10" t="s">
        <v>19616</v>
      </c>
      <c r="P1212" s="10" t="s">
        <v>19543</v>
      </c>
      <c r="Q1212" s="10" t="s">
        <v>19609</v>
      </c>
      <c r="R1212" s="10" t="s">
        <v>19610</v>
      </c>
    </row>
    <row r="1213" spans="1:18" x14ac:dyDescent="0.25">
      <c r="A1213" s="10" t="s">
        <v>47</v>
      </c>
      <c r="B1213" s="10" t="s">
        <v>50</v>
      </c>
      <c r="C1213" s="10" t="s">
        <v>19540</v>
      </c>
      <c r="D1213" s="10">
        <v>0.118333718947239</v>
      </c>
      <c r="E1213" s="10">
        <v>0</v>
      </c>
      <c r="H1213" s="10" t="s">
        <v>41</v>
      </c>
      <c r="I1213" s="10" t="s">
        <v>57</v>
      </c>
      <c r="J1213" s="10" t="s">
        <v>1482</v>
      </c>
      <c r="K1213" s="10" t="s">
        <v>19578</v>
      </c>
      <c r="L1213" s="10">
        <v>7.4140473752983098E-3</v>
      </c>
      <c r="M1213" s="10">
        <v>0</v>
      </c>
      <c r="N1213" s="10" t="s">
        <v>19615</v>
      </c>
      <c r="O1213" s="10" t="s">
        <v>19616</v>
      </c>
      <c r="P1213" s="10" t="s">
        <v>19543</v>
      </c>
      <c r="Q1213" s="10" t="s">
        <v>19609</v>
      </c>
      <c r="R1213" s="10" t="s">
        <v>19610</v>
      </c>
    </row>
    <row r="1214" spans="1:18" x14ac:dyDescent="0.25">
      <c r="A1214" s="10" t="s">
        <v>47</v>
      </c>
      <c r="B1214" s="10" t="s">
        <v>50</v>
      </c>
      <c r="C1214" s="10" t="s">
        <v>19541</v>
      </c>
      <c r="D1214" s="10">
        <v>2.10014279707838E-2</v>
      </c>
      <c r="E1214" s="10">
        <v>0</v>
      </c>
      <c r="H1214" s="10" t="s">
        <v>42</v>
      </c>
      <c r="I1214" s="10" t="s">
        <v>57</v>
      </c>
      <c r="J1214" s="10" t="s">
        <v>1482</v>
      </c>
      <c r="K1214" s="10" t="s">
        <v>19578</v>
      </c>
      <c r="L1214" s="10">
        <v>8.3095454029945299E-3</v>
      </c>
      <c r="M1214" s="10">
        <v>0</v>
      </c>
      <c r="N1214" s="10" t="s">
        <v>19615</v>
      </c>
      <c r="O1214" s="10" t="s">
        <v>19616</v>
      </c>
      <c r="P1214" s="10" t="s">
        <v>19543</v>
      </c>
      <c r="Q1214" s="10" t="s">
        <v>19609</v>
      </c>
      <c r="R1214" s="10" t="s">
        <v>19610</v>
      </c>
    </row>
    <row r="1215" spans="1:18" x14ac:dyDescent="0.25">
      <c r="A1215" s="10" t="s">
        <v>47</v>
      </c>
      <c r="B1215" s="10" t="s">
        <v>47</v>
      </c>
      <c r="C1215" s="10" t="s">
        <v>8339</v>
      </c>
      <c r="D1215" s="10">
        <v>7.8130818577560306E-3</v>
      </c>
      <c r="E1215" s="10">
        <v>0</v>
      </c>
      <c r="H1215" s="10" t="s">
        <v>43</v>
      </c>
      <c r="I1215" s="10" t="s">
        <v>57</v>
      </c>
      <c r="J1215" s="10" t="s">
        <v>1482</v>
      </c>
      <c r="K1215" s="10" t="s">
        <v>19578</v>
      </c>
      <c r="L1215" s="10">
        <v>1.95634701189367E-2</v>
      </c>
      <c r="M1215" s="10">
        <v>0</v>
      </c>
      <c r="N1215" s="10" t="s">
        <v>19615</v>
      </c>
      <c r="O1215" s="10" t="s">
        <v>19616</v>
      </c>
      <c r="P1215" s="10" t="s">
        <v>19543</v>
      </c>
      <c r="Q1215" s="10" t="s">
        <v>19609</v>
      </c>
      <c r="R1215" s="10" t="s">
        <v>19610</v>
      </c>
    </row>
    <row r="1216" spans="1:18" x14ac:dyDescent="0.25">
      <c r="A1216" s="10" t="s">
        <v>47</v>
      </c>
      <c r="B1216" s="10" t="s">
        <v>47</v>
      </c>
      <c r="C1216" s="10" t="s">
        <v>19542</v>
      </c>
      <c r="D1216" s="10">
        <v>5.4351176021471702E-4</v>
      </c>
      <c r="E1216" s="10">
        <v>0</v>
      </c>
      <c r="H1216" s="10" t="s">
        <v>44</v>
      </c>
      <c r="I1216" s="10" t="s">
        <v>57</v>
      </c>
      <c r="J1216" s="10" t="s">
        <v>1482</v>
      </c>
      <c r="K1216" s="10" t="s">
        <v>19578</v>
      </c>
      <c r="L1216" s="10">
        <v>2.2563136503307098E-2</v>
      </c>
      <c r="M1216" s="10">
        <v>0</v>
      </c>
      <c r="N1216" s="10" t="s">
        <v>19615</v>
      </c>
      <c r="O1216" s="10" t="s">
        <v>19616</v>
      </c>
      <c r="P1216" s="10" t="s">
        <v>19543</v>
      </c>
      <c r="Q1216" s="10" t="s">
        <v>19609</v>
      </c>
      <c r="R1216" s="10" t="s">
        <v>19610</v>
      </c>
    </row>
    <row r="1217" spans="1:18" x14ac:dyDescent="0.25">
      <c r="A1217" s="10" t="s">
        <v>47</v>
      </c>
      <c r="B1217" s="10" t="s">
        <v>45</v>
      </c>
      <c r="C1217" s="10" t="s">
        <v>19543</v>
      </c>
      <c r="D1217" s="10">
        <v>0.21186089968285901</v>
      </c>
      <c r="E1217" s="10">
        <v>0</v>
      </c>
      <c r="H1217" s="10" t="s">
        <v>54</v>
      </c>
      <c r="I1217" s="10" t="s">
        <v>57</v>
      </c>
      <c r="J1217" s="10" t="s">
        <v>1482</v>
      </c>
      <c r="K1217" s="10" t="s">
        <v>19578</v>
      </c>
      <c r="L1217" s="10">
        <v>3.3577348075189098E-2</v>
      </c>
      <c r="M1217" s="10">
        <v>0</v>
      </c>
      <c r="N1217" s="10" t="s">
        <v>19615</v>
      </c>
      <c r="O1217" s="10" t="s">
        <v>19616</v>
      </c>
      <c r="P1217" s="10" t="s">
        <v>19543</v>
      </c>
      <c r="Q1217" s="10" t="s">
        <v>19609</v>
      </c>
      <c r="R1217" s="10" t="s">
        <v>19610</v>
      </c>
    </row>
    <row r="1218" spans="1:18" x14ac:dyDescent="0.25">
      <c r="A1218" s="10" t="s">
        <v>47</v>
      </c>
      <c r="B1218" s="10" t="s">
        <v>45</v>
      </c>
      <c r="C1218" s="10" t="s">
        <v>19540</v>
      </c>
      <c r="D1218" s="10">
        <v>3.1574702094986397E-2</v>
      </c>
      <c r="E1218" s="10">
        <v>0</v>
      </c>
      <c r="H1218" s="10" t="s">
        <v>55</v>
      </c>
      <c r="I1218" s="10" t="s">
        <v>57</v>
      </c>
      <c r="J1218" s="10" t="s">
        <v>1482</v>
      </c>
      <c r="K1218" s="10" t="s">
        <v>19578</v>
      </c>
      <c r="L1218" s="10">
        <v>2.4956524186405999E-2</v>
      </c>
      <c r="M1218" s="10">
        <v>0</v>
      </c>
      <c r="N1218" s="10" t="s">
        <v>19615</v>
      </c>
      <c r="O1218" s="10" t="s">
        <v>19616</v>
      </c>
      <c r="P1218" s="10" t="s">
        <v>19543</v>
      </c>
      <c r="Q1218" s="10" t="s">
        <v>19609</v>
      </c>
      <c r="R1218" s="10" t="s">
        <v>19610</v>
      </c>
    </row>
    <row r="1219" spans="1:18" x14ac:dyDescent="0.25">
      <c r="A1219" s="10" t="s">
        <v>47</v>
      </c>
      <c r="B1219" s="10" t="s">
        <v>45</v>
      </c>
      <c r="C1219" s="10" t="s">
        <v>8339</v>
      </c>
      <c r="D1219" s="10">
        <v>9.1351661948617397E-3</v>
      </c>
      <c r="E1219" s="10">
        <v>0</v>
      </c>
      <c r="H1219" s="10" t="s">
        <v>45</v>
      </c>
      <c r="I1219" s="10" t="s">
        <v>57</v>
      </c>
      <c r="J1219" s="10" t="s">
        <v>1482</v>
      </c>
      <c r="K1219" s="10" t="s">
        <v>19578</v>
      </c>
      <c r="L1219" s="10">
        <v>1.1966361592474601E-2</v>
      </c>
      <c r="M1219" s="10">
        <v>0</v>
      </c>
      <c r="N1219" s="10" t="s">
        <v>19615</v>
      </c>
      <c r="O1219" s="10" t="s">
        <v>19616</v>
      </c>
      <c r="P1219" s="10" t="s">
        <v>19543</v>
      </c>
      <c r="Q1219" s="10" t="s">
        <v>19609</v>
      </c>
      <c r="R1219" s="10" t="s">
        <v>19610</v>
      </c>
    </row>
    <row r="1220" spans="1:18" x14ac:dyDescent="0.25">
      <c r="A1220" s="10" t="s">
        <v>47</v>
      </c>
      <c r="B1220" s="10" t="s">
        <v>45</v>
      </c>
      <c r="C1220" s="10" t="s">
        <v>19551</v>
      </c>
      <c r="D1220" s="10">
        <v>1.8915600821974301E-3</v>
      </c>
      <c r="E1220" s="10">
        <v>0</v>
      </c>
      <c r="H1220" s="10" t="s">
        <v>46</v>
      </c>
      <c r="I1220" s="10" t="s">
        <v>57</v>
      </c>
      <c r="J1220" s="10" t="s">
        <v>1482</v>
      </c>
      <c r="K1220" s="10" t="s">
        <v>19578</v>
      </c>
      <c r="L1220" s="10">
        <v>1.2941735578134699E-2</v>
      </c>
      <c r="M1220" s="10">
        <v>0</v>
      </c>
      <c r="N1220" s="10" t="s">
        <v>19615</v>
      </c>
      <c r="O1220" s="10" t="s">
        <v>19616</v>
      </c>
      <c r="P1220" s="10" t="s">
        <v>19543</v>
      </c>
      <c r="Q1220" s="10" t="s">
        <v>19609</v>
      </c>
      <c r="R1220" s="10" t="s">
        <v>19610</v>
      </c>
    </row>
    <row r="1221" spans="1:18" x14ac:dyDescent="0.25">
      <c r="A1221" s="10" t="s">
        <v>47</v>
      </c>
      <c r="B1221" s="10" t="s">
        <v>51</v>
      </c>
      <c r="C1221" s="10" t="s">
        <v>19540</v>
      </c>
      <c r="D1221" s="10">
        <v>8.8000774430846501E-2</v>
      </c>
      <c r="E1221" s="10">
        <v>0</v>
      </c>
      <c r="H1221" s="10" t="s">
        <v>47</v>
      </c>
      <c r="I1221" s="10" t="s">
        <v>57</v>
      </c>
      <c r="J1221" s="10" t="s">
        <v>1482</v>
      </c>
      <c r="K1221" s="10" t="s">
        <v>19578</v>
      </c>
      <c r="L1221" s="10">
        <v>1.5390269515317301E-2</v>
      </c>
      <c r="M1221" s="10">
        <v>0</v>
      </c>
      <c r="N1221" s="10" t="s">
        <v>19615</v>
      </c>
      <c r="O1221" s="10" t="s">
        <v>19616</v>
      </c>
      <c r="P1221" s="10" t="s">
        <v>19543</v>
      </c>
      <c r="Q1221" s="10" t="s">
        <v>19609</v>
      </c>
      <c r="R1221" s="10" t="s">
        <v>19610</v>
      </c>
    </row>
    <row r="1222" spans="1:18" x14ac:dyDescent="0.25">
      <c r="A1222" s="10" t="s">
        <v>47</v>
      </c>
      <c r="B1222" s="10" t="s">
        <v>51</v>
      </c>
      <c r="C1222" s="10" t="s">
        <v>19541</v>
      </c>
      <c r="D1222" s="10">
        <v>1.2993184235953701E-2</v>
      </c>
      <c r="E1222" s="10">
        <v>0</v>
      </c>
      <c r="H1222" s="10" t="s">
        <v>48</v>
      </c>
      <c r="I1222" s="10" t="s">
        <v>57</v>
      </c>
      <c r="J1222" s="10" t="s">
        <v>1482</v>
      </c>
      <c r="K1222" s="10" t="s">
        <v>19578</v>
      </c>
      <c r="L1222" s="10">
        <v>1.86856226320752E-2</v>
      </c>
      <c r="M1222" s="10">
        <v>0</v>
      </c>
      <c r="N1222" s="10" t="s">
        <v>19615</v>
      </c>
      <c r="O1222" s="10" t="s">
        <v>19616</v>
      </c>
      <c r="P1222" s="10" t="s">
        <v>19543</v>
      </c>
      <c r="Q1222" s="10" t="s">
        <v>19609</v>
      </c>
      <c r="R1222" s="10" t="s">
        <v>19610</v>
      </c>
    </row>
    <row r="1223" spans="1:18" x14ac:dyDescent="0.25">
      <c r="A1223" s="10" t="s">
        <v>47</v>
      </c>
      <c r="B1223" s="10" t="s">
        <v>60</v>
      </c>
      <c r="C1223" s="10" t="s">
        <v>19540</v>
      </c>
      <c r="D1223" s="10">
        <v>1.8098078618327299E-2</v>
      </c>
      <c r="E1223" s="10">
        <v>0</v>
      </c>
      <c r="H1223" s="10" t="s">
        <v>49</v>
      </c>
      <c r="I1223" s="10" t="s">
        <v>57</v>
      </c>
      <c r="J1223" s="10" t="s">
        <v>1482</v>
      </c>
      <c r="K1223" s="10" t="s">
        <v>19578</v>
      </c>
      <c r="L1223" s="10">
        <v>5.3809951747257802E-3</v>
      </c>
      <c r="M1223" s="10">
        <v>0</v>
      </c>
      <c r="N1223" s="10" t="s">
        <v>19615</v>
      </c>
      <c r="O1223" s="10" t="s">
        <v>19616</v>
      </c>
      <c r="P1223" s="10" t="s">
        <v>19543</v>
      </c>
      <c r="Q1223" s="10" t="s">
        <v>19609</v>
      </c>
      <c r="R1223" s="10" t="s">
        <v>19610</v>
      </c>
    </row>
    <row r="1224" spans="1:18" x14ac:dyDescent="0.25">
      <c r="A1224" s="10" t="s">
        <v>47</v>
      </c>
      <c r="B1224" s="10" t="s">
        <v>60</v>
      </c>
      <c r="C1224" s="10" t="s">
        <v>19541</v>
      </c>
      <c r="D1224" s="10">
        <v>6.9251302614909598E-3</v>
      </c>
      <c r="E1224" s="10">
        <v>0</v>
      </c>
      <c r="H1224" s="10" t="s">
        <v>50</v>
      </c>
      <c r="I1224" s="10" t="s">
        <v>57</v>
      </c>
      <c r="J1224" s="10" t="s">
        <v>1482</v>
      </c>
      <c r="K1224" s="10" t="s">
        <v>19578</v>
      </c>
      <c r="L1224" s="10">
        <v>2.01600725676239E-2</v>
      </c>
      <c r="M1224" s="10">
        <v>0</v>
      </c>
      <c r="N1224" s="10" t="s">
        <v>19615</v>
      </c>
      <c r="O1224" s="10" t="s">
        <v>19616</v>
      </c>
      <c r="P1224" s="10" t="s">
        <v>19543</v>
      </c>
      <c r="Q1224" s="10" t="s">
        <v>19609</v>
      </c>
      <c r="R1224" s="10" t="s">
        <v>19610</v>
      </c>
    </row>
    <row r="1225" spans="1:18" x14ac:dyDescent="0.25">
      <c r="A1225" s="10" t="s">
        <v>47</v>
      </c>
      <c r="B1225" s="10" t="s">
        <v>54</v>
      </c>
      <c r="C1225" s="10" t="s">
        <v>19545</v>
      </c>
      <c r="D1225" s="10">
        <v>9.1203341349056305E-2</v>
      </c>
      <c r="E1225" s="10">
        <v>0</v>
      </c>
      <c r="H1225" s="10" t="s">
        <v>51</v>
      </c>
      <c r="I1225" s="10" t="s">
        <v>57</v>
      </c>
      <c r="J1225" s="10" t="s">
        <v>1482</v>
      </c>
      <c r="K1225" s="10" t="s">
        <v>19578</v>
      </c>
      <c r="L1225" s="10">
        <v>2.4975584676469601E-2</v>
      </c>
      <c r="M1225" s="10">
        <v>0</v>
      </c>
      <c r="N1225" s="10" t="s">
        <v>19615</v>
      </c>
      <c r="O1225" s="10" t="s">
        <v>19616</v>
      </c>
      <c r="P1225" s="10" t="s">
        <v>19543</v>
      </c>
      <c r="Q1225" s="10" t="s">
        <v>19609</v>
      </c>
      <c r="R1225" s="10" t="s">
        <v>19610</v>
      </c>
    </row>
    <row r="1226" spans="1:18" x14ac:dyDescent="0.25">
      <c r="A1226" s="10" t="s">
        <v>47</v>
      </c>
      <c r="B1226" s="10" t="s">
        <v>54</v>
      </c>
      <c r="C1226" s="10" t="s">
        <v>19543</v>
      </c>
      <c r="D1226" s="10">
        <v>0.66737020686091997</v>
      </c>
      <c r="E1226" s="10">
        <v>0</v>
      </c>
      <c r="H1226" s="10" t="s">
        <v>52</v>
      </c>
      <c r="I1226" s="10" t="s">
        <v>57</v>
      </c>
      <c r="J1226" s="10" t="s">
        <v>1482</v>
      </c>
      <c r="K1226" s="10" t="s">
        <v>19578</v>
      </c>
      <c r="L1226" s="10">
        <v>1.02749421950846E-2</v>
      </c>
      <c r="M1226" s="10">
        <v>0</v>
      </c>
      <c r="N1226" s="10" t="s">
        <v>19615</v>
      </c>
      <c r="O1226" s="10" t="s">
        <v>19616</v>
      </c>
      <c r="P1226" s="10" t="s">
        <v>19543</v>
      </c>
      <c r="Q1226" s="10" t="s">
        <v>19609</v>
      </c>
      <c r="R1226" s="10" t="s">
        <v>19610</v>
      </c>
    </row>
    <row r="1227" spans="1:18" x14ac:dyDescent="0.25">
      <c r="A1227" s="10" t="s">
        <v>47</v>
      </c>
      <c r="B1227" s="10" t="s">
        <v>54</v>
      </c>
      <c r="C1227" s="10" t="s">
        <v>19540</v>
      </c>
      <c r="D1227" s="10">
        <v>0.191265210548412</v>
      </c>
      <c r="E1227" s="10">
        <v>0</v>
      </c>
      <c r="H1227" s="10" t="s">
        <v>53</v>
      </c>
      <c r="I1227" s="10" t="s">
        <v>57</v>
      </c>
      <c r="J1227" s="10" t="s">
        <v>1482</v>
      </c>
      <c r="K1227" s="10" t="s">
        <v>19578</v>
      </c>
      <c r="L1227" s="10">
        <v>3.7864246960043498E-4</v>
      </c>
      <c r="M1227" s="10">
        <v>0</v>
      </c>
      <c r="N1227" s="10" t="s">
        <v>19615</v>
      </c>
      <c r="O1227" s="10" t="s">
        <v>19616</v>
      </c>
      <c r="P1227" s="10" t="s">
        <v>19543</v>
      </c>
      <c r="Q1227" s="10" t="s">
        <v>19609</v>
      </c>
      <c r="R1227" s="10" t="s">
        <v>19610</v>
      </c>
    </row>
    <row r="1228" spans="1:18" x14ac:dyDescent="0.25">
      <c r="A1228" s="10" t="s">
        <v>47</v>
      </c>
      <c r="B1228" s="10" t="s">
        <v>55</v>
      </c>
      <c r="C1228" s="10" t="s">
        <v>19540</v>
      </c>
      <c r="D1228" s="10">
        <v>3.7242804966581902E-2</v>
      </c>
      <c r="E1228" s="10">
        <v>0</v>
      </c>
      <c r="H1228" s="10" t="s">
        <v>57</v>
      </c>
      <c r="I1228" s="10" t="s">
        <v>57</v>
      </c>
      <c r="J1228" s="10" t="s">
        <v>1482</v>
      </c>
      <c r="K1228" s="10" t="s">
        <v>19578</v>
      </c>
      <c r="L1228" s="10">
        <v>2.7342871335984599E-2</v>
      </c>
      <c r="M1228" s="10">
        <v>0</v>
      </c>
      <c r="N1228" s="10" t="s">
        <v>19615</v>
      </c>
      <c r="O1228" s="10" t="s">
        <v>19616</v>
      </c>
      <c r="P1228" s="10" t="s">
        <v>19543</v>
      </c>
      <c r="Q1228" s="10" t="s">
        <v>19609</v>
      </c>
      <c r="R1228" s="10" t="s">
        <v>19610</v>
      </c>
    </row>
    <row r="1229" spans="1:18" x14ac:dyDescent="0.25">
      <c r="A1229" s="10" t="s">
        <v>45</v>
      </c>
      <c r="B1229" s="10" t="s">
        <v>44</v>
      </c>
      <c r="C1229" s="10" t="s">
        <v>7277</v>
      </c>
      <c r="D1229" s="10">
        <v>1.4586718671299201E-3</v>
      </c>
      <c r="E1229" s="10">
        <v>0</v>
      </c>
      <c r="H1229" s="10" t="s">
        <v>58</v>
      </c>
      <c r="I1229" s="10" t="s">
        <v>57</v>
      </c>
      <c r="J1229" s="10" t="s">
        <v>1482</v>
      </c>
      <c r="K1229" s="10" t="s">
        <v>19578</v>
      </c>
      <c r="L1229" s="10">
        <v>5.2743901048224299E-4</v>
      </c>
      <c r="M1229" s="10">
        <v>0</v>
      </c>
      <c r="N1229" s="10" t="s">
        <v>19615</v>
      </c>
      <c r="O1229" s="10" t="s">
        <v>19616</v>
      </c>
      <c r="P1229" s="10" t="s">
        <v>19543</v>
      </c>
      <c r="Q1229" s="10" t="s">
        <v>19609</v>
      </c>
      <c r="R1229" s="10" t="s">
        <v>19610</v>
      </c>
    </row>
    <row r="1230" spans="1:18" x14ac:dyDescent="0.25">
      <c r="A1230" s="10" t="s">
        <v>45</v>
      </c>
      <c r="B1230" s="10" t="s">
        <v>44</v>
      </c>
      <c r="C1230" s="10" t="s">
        <v>19540</v>
      </c>
      <c r="D1230" s="10">
        <v>3.6526791467301603E-2</v>
      </c>
      <c r="E1230" s="10">
        <v>0</v>
      </c>
      <c r="H1230" s="10" t="s">
        <v>63</v>
      </c>
      <c r="I1230" s="10" t="s">
        <v>57</v>
      </c>
      <c r="J1230" s="10" t="s">
        <v>1482</v>
      </c>
      <c r="K1230" s="10" t="s">
        <v>19578</v>
      </c>
      <c r="L1230" s="10">
        <v>2.8900532193136499E-2</v>
      </c>
      <c r="M1230" s="10">
        <v>0</v>
      </c>
      <c r="N1230" s="10" t="s">
        <v>19615</v>
      </c>
      <c r="O1230" s="10" t="s">
        <v>19616</v>
      </c>
      <c r="P1230" s="10" t="s">
        <v>19543</v>
      </c>
      <c r="Q1230" s="10" t="s">
        <v>19609</v>
      </c>
      <c r="R1230" s="10" t="s">
        <v>19610</v>
      </c>
    </row>
    <row r="1231" spans="1:18" x14ac:dyDescent="0.25">
      <c r="A1231" s="10" t="s">
        <v>45</v>
      </c>
      <c r="B1231" s="10" t="s">
        <v>44</v>
      </c>
      <c r="C1231" s="10" t="s">
        <v>19541</v>
      </c>
      <c r="D1231" s="10">
        <v>2.33986786225229E-2</v>
      </c>
      <c r="E1231" s="10">
        <v>0</v>
      </c>
      <c r="H1231" s="10" t="s">
        <v>34</v>
      </c>
      <c r="I1231" s="10" t="s">
        <v>63</v>
      </c>
      <c r="J1231" s="10" t="s">
        <v>1482</v>
      </c>
      <c r="K1231" s="10" t="s">
        <v>19578</v>
      </c>
      <c r="L1231" s="10">
        <v>4.8278960999057E-2</v>
      </c>
      <c r="M1231" s="10">
        <v>0</v>
      </c>
      <c r="N1231" s="10" t="s">
        <v>19615</v>
      </c>
      <c r="O1231" s="10" t="s">
        <v>19616</v>
      </c>
      <c r="P1231" s="10" t="s">
        <v>19543</v>
      </c>
      <c r="Q1231" s="10" t="s">
        <v>19609</v>
      </c>
      <c r="R1231" s="10" t="s">
        <v>19610</v>
      </c>
    </row>
    <row r="1232" spans="1:18" x14ac:dyDescent="0.25">
      <c r="A1232" s="10" t="s">
        <v>45</v>
      </c>
      <c r="B1232" s="10" t="s">
        <v>44</v>
      </c>
      <c r="C1232" s="10" t="s">
        <v>19544</v>
      </c>
      <c r="D1232" s="10">
        <v>3.2471021044284099E-3</v>
      </c>
      <c r="E1232" s="10">
        <v>0</v>
      </c>
      <c r="H1232" s="10" t="s">
        <v>35</v>
      </c>
      <c r="I1232" s="10" t="s">
        <v>63</v>
      </c>
      <c r="J1232" s="10" t="s">
        <v>1482</v>
      </c>
      <c r="K1232" s="10" t="s">
        <v>19578</v>
      </c>
      <c r="L1232" s="10">
        <v>3.3291561972094298E-2</v>
      </c>
      <c r="M1232" s="10">
        <v>0</v>
      </c>
      <c r="N1232" s="10" t="s">
        <v>19615</v>
      </c>
      <c r="O1232" s="10" t="s">
        <v>19616</v>
      </c>
      <c r="P1232" s="10" t="s">
        <v>19543</v>
      </c>
      <c r="Q1232" s="10" t="s">
        <v>19609</v>
      </c>
      <c r="R1232" s="10" t="s">
        <v>19610</v>
      </c>
    </row>
    <row r="1233" spans="1:18" x14ac:dyDescent="0.25">
      <c r="A1233" s="10" t="s">
        <v>45</v>
      </c>
      <c r="B1233" s="10" t="s">
        <v>42</v>
      </c>
      <c r="C1233" s="10" t="s">
        <v>19547</v>
      </c>
      <c r="D1233" s="10">
        <v>1.16587338620674E-3</v>
      </c>
      <c r="E1233" s="10">
        <v>0</v>
      </c>
      <c r="H1233" s="10" t="s">
        <v>36</v>
      </c>
      <c r="I1233" s="10" t="s">
        <v>63</v>
      </c>
      <c r="J1233" s="10" t="s">
        <v>1482</v>
      </c>
      <c r="K1233" s="10" t="s">
        <v>19578</v>
      </c>
      <c r="L1233" s="10">
        <v>0.1101095582745</v>
      </c>
      <c r="M1233" s="10">
        <v>0</v>
      </c>
      <c r="N1233" s="10" t="s">
        <v>19615</v>
      </c>
      <c r="O1233" s="10" t="s">
        <v>19616</v>
      </c>
      <c r="P1233" s="10" t="s">
        <v>19543</v>
      </c>
      <c r="Q1233" s="10" t="s">
        <v>19609</v>
      </c>
      <c r="R1233" s="10" t="s">
        <v>19610</v>
      </c>
    </row>
    <row r="1234" spans="1:18" x14ac:dyDescent="0.25">
      <c r="A1234" s="10" t="s">
        <v>45</v>
      </c>
      <c r="B1234" s="10" t="s">
        <v>48</v>
      </c>
      <c r="C1234" s="10" t="s">
        <v>19542</v>
      </c>
      <c r="D1234" s="10">
        <v>6.7972496159118703E-4</v>
      </c>
      <c r="E1234" s="10">
        <v>0</v>
      </c>
      <c r="H1234" s="10" t="s">
        <v>37</v>
      </c>
      <c r="I1234" s="10" t="s">
        <v>63</v>
      </c>
      <c r="J1234" s="10" t="s">
        <v>1482</v>
      </c>
      <c r="K1234" s="10" t="s">
        <v>19578</v>
      </c>
      <c r="L1234" s="10">
        <v>3.6570785678860303E-2</v>
      </c>
      <c r="M1234" s="10">
        <v>0</v>
      </c>
      <c r="N1234" s="10" t="s">
        <v>19615</v>
      </c>
      <c r="O1234" s="10" t="s">
        <v>19616</v>
      </c>
      <c r="P1234" s="10" t="s">
        <v>19543</v>
      </c>
      <c r="Q1234" s="10" t="s">
        <v>19609</v>
      </c>
      <c r="R1234" s="10" t="s">
        <v>19610</v>
      </c>
    </row>
    <row r="1235" spans="1:18" x14ac:dyDescent="0.25">
      <c r="A1235" s="10" t="s">
        <v>45</v>
      </c>
      <c r="B1235" s="10" t="s">
        <v>49</v>
      </c>
      <c r="C1235" s="10" t="s">
        <v>8339</v>
      </c>
      <c r="D1235" s="10">
        <v>5.3142104223390099E-3</v>
      </c>
      <c r="E1235" s="10">
        <v>0</v>
      </c>
      <c r="H1235" s="10" t="s">
        <v>38</v>
      </c>
      <c r="I1235" s="10" t="s">
        <v>63</v>
      </c>
      <c r="J1235" s="10" t="s">
        <v>1482</v>
      </c>
      <c r="K1235" s="10" t="s">
        <v>19578</v>
      </c>
      <c r="L1235" s="10">
        <v>9.1289762518415196E-2</v>
      </c>
      <c r="M1235" s="10">
        <v>0</v>
      </c>
      <c r="N1235" s="10" t="s">
        <v>19615</v>
      </c>
      <c r="O1235" s="10" t="s">
        <v>19616</v>
      </c>
      <c r="P1235" s="10" t="s">
        <v>19543</v>
      </c>
      <c r="Q1235" s="10" t="s">
        <v>19609</v>
      </c>
      <c r="R1235" s="10" t="s">
        <v>19610</v>
      </c>
    </row>
    <row r="1236" spans="1:18" x14ac:dyDescent="0.25">
      <c r="A1236" s="10" t="s">
        <v>45</v>
      </c>
      <c r="B1236" s="10" t="s">
        <v>57</v>
      </c>
      <c r="C1236" s="10" t="s">
        <v>19543</v>
      </c>
      <c r="D1236" s="10">
        <v>0.203935848603752</v>
      </c>
      <c r="E1236" s="10">
        <v>0</v>
      </c>
      <c r="H1236" s="10" t="s">
        <v>39</v>
      </c>
      <c r="I1236" s="10" t="s">
        <v>63</v>
      </c>
      <c r="J1236" s="10" t="s">
        <v>1482</v>
      </c>
      <c r="K1236" s="10" t="s">
        <v>19578</v>
      </c>
      <c r="L1236" s="10">
        <v>3.3362373104901803E-2</v>
      </c>
      <c r="M1236" s="10">
        <v>0</v>
      </c>
      <c r="N1236" s="10" t="s">
        <v>19615</v>
      </c>
      <c r="O1236" s="10" t="s">
        <v>19616</v>
      </c>
      <c r="P1236" s="10" t="s">
        <v>19543</v>
      </c>
      <c r="Q1236" s="10" t="s">
        <v>19609</v>
      </c>
      <c r="R1236" s="10" t="s">
        <v>19610</v>
      </c>
    </row>
    <row r="1237" spans="1:18" x14ac:dyDescent="0.25">
      <c r="A1237" s="10" t="s">
        <v>45</v>
      </c>
      <c r="B1237" s="10" t="s">
        <v>57</v>
      </c>
      <c r="C1237" s="10" t="s">
        <v>19540</v>
      </c>
      <c r="D1237" s="10">
        <v>6.0239519510002199E-2</v>
      </c>
      <c r="E1237" s="10">
        <v>0</v>
      </c>
      <c r="H1237" s="10" t="s">
        <v>40</v>
      </c>
      <c r="I1237" s="10" t="s">
        <v>63</v>
      </c>
      <c r="J1237" s="10" t="s">
        <v>1482</v>
      </c>
      <c r="K1237" s="10" t="s">
        <v>19578</v>
      </c>
      <c r="L1237" s="10">
        <v>8.9401387790164599E-2</v>
      </c>
      <c r="M1237" s="10">
        <v>0</v>
      </c>
      <c r="N1237" s="10" t="s">
        <v>19615</v>
      </c>
      <c r="O1237" s="10" t="s">
        <v>19616</v>
      </c>
      <c r="P1237" s="10" t="s">
        <v>19543</v>
      </c>
      <c r="Q1237" s="10" t="s">
        <v>19609</v>
      </c>
      <c r="R1237" s="10" t="s">
        <v>19610</v>
      </c>
    </row>
    <row r="1238" spans="1:18" x14ac:dyDescent="0.25">
      <c r="A1238" s="10" t="s">
        <v>45</v>
      </c>
      <c r="B1238" s="10" t="s">
        <v>57</v>
      </c>
      <c r="C1238" s="10" t="s">
        <v>19541</v>
      </c>
      <c r="D1238" s="10">
        <v>1.69296816121343E-2</v>
      </c>
      <c r="E1238" s="10">
        <v>0</v>
      </c>
      <c r="H1238" s="10" t="s">
        <v>41</v>
      </c>
      <c r="I1238" s="10" t="s">
        <v>63</v>
      </c>
      <c r="J1238" s="10" t="s">
        <v>1482</v>
      </c>
      <c r="K1238" s="10" t="s">
        <v>19578</v>
      </c>
      <c r="L1238" s="10">
        <v>2.5916032493027499E-2</v>
      </c>
      <c r="M1238" s="10">
        <v>0</v>
      </c>
      <c r="N1238" s="10" t="s">
        <v>19615</v>
      </c>
      <c r="O1238" s="10" t="s">
        <v>19616</v>
      </c>
      <c r="P1238" s="10" t="s">
        <v>19543</v>
      </c>
      <c r="Q1238" s="10" t="s">
        <v>19609</v>
      </c>
      <c r="R1238" s="10" t="s">
        <v>19610</v>
      </c>
    </row>
    <row r="1239" spans="1:18" x14ac:dyDescent="0.25">
      <c r="A1239" s="10" t="s">
        <v>45</v>
      </c>
      <c r="B1239" s="10" t="s">
        <v>57</v>
      </c>
      <c r="C1239" s="10" t="s">
        <v>19547</v>
      </c>
      <c r="D1239" s="10">
        <v>6.2740035041534102E-4</v>
      </c>
      <c r="E1239" s="10">
        <v>0</v>
      </c>
      <c r="H1239" s="10" t="s">
        <v>42</v>
      </c>
      <c r="I1239" s="10" t="s">
        <v>63</v>
      </c>
      <c r="J1239" s="10" t="s">
        <v>1482</v>
      </c>
      <c r="K1239" s="10" t="s">
        <v>19578</v>
      </c>
      <c r="L1239" s="10">
        <v>2.89810247128507E-2</v>
      </c>
      <c r="M1239" s="10">
        <v>0</v>
      </c>
      <c r="N1239" s="10" t="s">
        <v>19615</v>
      </c>
      <c r="O1239" s="10" t="s">
        <v>19616</v>
      </c>
      <c r="P1239" s="10" t="s">
        <v>19543</v>
      </c>
      <c r="Q1239" s="10" t="s">
        <v>19609</v>
      </c>
      <c r="R1239" s="10" t="s">
        <v>19610</v>
      </c>
    </row>
    <row r="1240" spans="1:18" x14ac:dyDescent="0.25">
      <c r="A1240" s="10" t="s">
        <v>45</v>
      </c>
      <c r="B1240" s="10" t="s">
        <v>57</v>
      </c>
      <c r="C1240" s="10" t="s">
        <v>19544</v>
      </c>
      <c r="D1240" s="10">
        <v>8.8614515003821305E-4</v>
      </c>
      <c r="E1240" s="10">
        <v>0</v>
      </c>
      <c r="H1240" s="10" t="s">
        <v>43</v>
      </c>
      <c r="I1240" s="10" t="s">
        <v>63</v>
      </c>
      <c r="J1240" s="10" t="s">
        <v>1482</v>
      </c>
      <c r="K1240" s="10" t="s">
        <v>19578</v>
      </c>
      <c r="L1240" s="10">
        <v>6.6357769982751294E-2</v>
      </c>
      <c r="M1240" s="10">
        <v>0</v>
      </c>
      <c r="N1240" s="10" t="s">
        <v>19615</v>
      </c>
      <c r="O1240" s="10" t="s">
        <v>19616</v>
      </c>
      <c r="P1240" s="10" t="s">
        <v>19543</v>
      </c>
      <c r="Q1240" s="10" t="s">
        <v>19609</v>
      </c>
      <c r="R1240" s="10" t="s">
        <v>19610</v>
      </c>
    </row>
    <row r="1241" spans="1:18" x14ac:dyDescent="0.25">
      <c r="A1241" s="10" t="s">
        <v>45</v>
      </c>
      <c r="B1241" s="10" t="s">
        <v>57</v>
      </c>
      <c r="C1241" s="10" t="s">
        <v>19542</v>
      </c>
      <c r="D1241" s="10">
        <v>9.77786832707867E-3</v>
      </c>
      <c r="E1241" s="10">
        <v>0</v>
      </c>
      <c r="H1241" s="10" t="s">
        <v>44</v>
      </c>
      <c r="I1241" s="10" t="s">
        <v>63</v>
      </c>
      <c r="J1241" s="10" t="s">
        <v>1482</v>
      </c>
      <c r="K1241" s="10" t="s">
        <v>19578</v>
      </c>
      <c r="L1241" s="10">
        <v>7.5976399496699307E-2</v>
      </c>
      <c r="M1241" s="10">
        <v>0</v>
      </c>
      <c r="N1241" s="10" t="s">
        <v>19615</v>
      </c>
      <c r="O1241" s="10" t="s">
        <v>19616</v>
      </c>
      <c r="P1241" s="10" t="s">
        <v>19543</v>
      </c>
      <c r="Q1241" s="10" t="s">
        <v>19609</v>
      </c>
      <c r="R1241" s="10" t="s">
        <v>19610</v>
      </c>
    </row>
    <row r="1242" spans="1:18" x14ac:dyDescent="0.25">
      <c r="A1242" s="10" t="s">
        <v>45</v>
      </c>
      <c r="B1242" s="10" t="s">
        <v>58</v>
      </c>
      <c r="C1242" s="10" t="s">
        <v>7277</v>
      </c>
      <c r="D1242" s="10">
        <v>3.93695790188969E-4</v>
      </c>
      <c r="E1242" s="10">
        <v>0</v>
      </c>
      <c r="H1242" s="10" t="s">
        <v>54</v>
      </c>
      <c r="I1242" s="10" t="s">
        <v>63</v>
      </c>
      <c r="J1242" s="10" t="s">
        <v>1482</v>
      </c>
      <c r="K1242" s="10" t="s">
        <v>19578</v>
      </c>
      <c r="L1242" s="10">
        <v>0.110126639286019</v>
      </c>
      <c r="M1242" s="10">
        <v>0</v>
      </c>
      <c r="N1242" s="10" t="s">
        <v>19615</v>
      </c>
      <c r="O1242" s="10" t="s">
        <v>19616</v>
      </c>
      <c r="P1242" s="10" t="s">
        <v>19543</v>
      </c>
      <c r="Q1242" s="10" t="s">
        <v>19609</v>
      </c>
      <c r="R1242" s="10" t="s">
        <v>19610</v>
      </c>
    </row>
    <row r="1243" spans="1:18" x14ac:dyDescent="0.25">
      <c r="A1243" s="10" t="s">
        <v>45</v>
      </c>
      <c r="B1243" s="10" t="s">
        <v>58</v>
      </c>
      <c r="C1243" s="10" t="s">
        <v>19540</v>
      </c>
      <c r="D1243" s="10">
        <v>8.2938060196545704E-3</v>
      </c>
      <c r="E1243" s="10">
        <v>0</v>
      </c>
      <c r="H1243" s="10" t="s">
        <v>55</v>
      </c>
      <c r="I1243" s="10" t="s">
        <v>63</v>
      </c>
      <c r="J1243" s="10" t="s">
        <v>1482</v>
      </c>
      <c r="K1243" s="10" t="s">
        <v>19578</v>
      </c>
      <c r="L1243" s="10">
        <v>8.3551291965746205E-2</v>
      </c>
      <c r="M1243" s="10">
        <v>0</v>
      </c>
      <c r="N1243" s="10" t="s">
        <v>19615</v>
      </c>
      <c r="O1243" s="10" t="s">
        <v>19616</v>
      </c>
      <c r="P1243" s="10" t="s">
        <v>19543</v>
      </c>
      <c r="Q1243" s="10" t="s">
        <v>19609</v>
      </c>
      <c r="R1243" s="10" t="s">
        <v>19610</v>
      </c>
    </row>
    <row r="1244" spans="1:18" x14ac:dyDescent="0.25">
      <c r="A1244" s="10" t="s">
        <v>45</v>
      </c>
      <c r="B1244" s="10" t="s">
        <v>58</v>
      </c>
      <c r="C1244" s="10" t="s">
        <v>19541</v>
      </c>
      <c r="D1244" s="10">
        <v>5.3602205414006203E-3</v>
      </c>
      <c r="E1244" s="10">
        <v>0</v>
      </c>
      <c r="H1244" s="10" t="s">
        <v>45</v>
      </c>
      <c r="I1244" s="10" t="s">
        <v>63</v>
      </c>
      <c r="J1244" s="10" t="s">
        <v>1482</v>
      </c>
      <c r="K1244" s="10" t="s">
        <v>19578</v>
      </c>
      <c r="L1244" s="10">
        <v>4.1355462435056799E-2</v>
      </c>
      <c r="M1244" s="10">
        <v>0</v>
      </c>
      <c r="N1244" s="10" t="s">
        <v>19615</v>
      </c>
      <c r="O1244" s="10" t="s">
        <v>19616</v>
      </c>
      <c r="P1244" s="10" t="s">
        <v>19543</v>
      </c>
      <c r="Q1244" s="10" t="s">
        <v>19609</v>
      </c>
      <c r="R1244" s="10" t="s">
        <v>19610</v>
      </c>
    </row>
    <row r="1245" spans="1:18" x14ac:dyDescent="0.25">
      <c r="A1245" s="10" t="s">
        <v>45</v>
      </c>
      <c r="B1245" s="10" t="s">
        <v>62</v>
      </c>
      <c r="C1245" s="10" t="s">
        <v>19543</v>
      </c>
      <c r="D1245" s="10">
        <v>0.114738380017707</v>
      </c>
      <c r="E1245" s="10">
        <v>0</v>
      </c>
      <c r="H1245" s="10" t="s">
        <v>46</v>
      </c>
      <c r="I1245" s="10" t="s">
        <v>63</v>
      </c>
      <c r="J1245" s="10" t="s">
        <v>1482</v>
      </c>
      <c r="K1245" s="10" t="s">
        <v>19578</v>
      </c>
      <c r="L1245" s="10">
        <v>4.4618154772149102E-2</v>
      </c>
      <c r="M1245" s="10">
        <v>0</v>
      </c>
      <c r="N1245" s="10" t="s">
        <v>19615</v>
      </c>
      <c r="O1245" s="10" t="s">
        <v>19616</v>
      </c>
      <c r="P1245" s="10" t="s">
        <v>19543</v>
      </c>
      <c r="Q1245" s="10" t="s">
        <v>19609</v>
      </c>
      <c r="R1245" s="10" t="s">
        <v>19610</v>
      </c>
    </row>
    <row r="1246" spans="1:18" x14ac:dyDescent="0.25">
      <c r="A1246" s="10" t="s">
        <v>45</v>
      </c>
      <c r="B1246" s="10" t="s">
        <v>62</v>
      </c>
      <c r="C1246" s="10" t="s">
        <v>19540</v>
      </c>
      <c r="D1246" s="10">
        <v>1.9125214983760401E-2</v>
      </c>
      <c r="E1246" s="10">
        <v>0</v>
      </c>
      <c r="H1246" s="10" t="s">
        <v>47</v>
      </c>
      <c r="I1246" s="10" t="s">
        <v>63</v>
      </c>
      <c r="J1246" s="10" t="s">
        <v>1482</v>
      </c>
      <c r="K1246" s="10" t="s">
        <v>19578</v>
      </c>
      <c r="L1246" s="10">
        <v>5.2739547161718602E-2</v>
      </c>
      <c r="M1246" s="10">
        <v>0</v>
      </c>
      <c r="N1246" s="10" t="s">
        <v>19615</v>
      </c>
      <c r="O1246" s="10" t="s">
        <v>19616</v>
      </c>
      <c r="P1246" s="10" t="s">
        <v>19543</v>
      </c>
      <c r="Q1246" s="10" t="s">
        <v>19609</v>
      </c>
      <c r="R1246" s="10" t="s">
        <v>19610</v>
      </c>
    </row>
    <row r="1247" spans="1:18" x14ac:dyDescent="0.25">
      <c r="A1247" s="10" t="s">
        <v>45</v>
      </c>
      <c r="B1247" s="10" t="s">
        <v>62</v>
      </c>
      <c r="C1247" s="10" t="s">
        <v>8339</v>
      </c>
      <c r="D1247" s="10">
        <v>5.8944347148315E-3</v>
      </c>
      <c r="E1247" s="10">
        <v>0</v>
      </c>
      <c r="H1247" s="10" t="s">
        <v>48</v>
      </c>
      <c r="I1247" s="10" t="s">
        <v>63</v>
      </c>
      <c r="J1247" s="10" t="s">
        <v>1482</v>
      </c>
      <c r="K1247" s="10" t="s">
        <v>19578</v>
      </c>
      <c r="L1247" s="10">
        <v>6.3516208450688394E-2</v>
      </c>
      <c r="M1247" s="10">
        <v>0</v>
      </c>
      <c r="N1247" s="10" t="s">
        <v>19615</v>
      </c>
      <c r="O1247" s="10" t="s">
        <v>19616</v>
      </c>
      <c r="P1247" s="10" t="s">
        <v>19543</v>
      </c>
      <c r="Q1247" s="10" t="s">
        <v>19609</v>
      </c>
      <c r="R1247" s="10" t="s">
        <v>19610</v>
      </c>
    </row>
    <row r="1248" spans="1:18" x14ac:dyDescent="0.25">
      <c r="A1248" s="10" t="s">
        <v>45</v>
      </c>
      <c r="B1248" s="10" t="s">
        <v>62</v>
      </c>
      <c r="C1248" s="10" t="s">
        <v>19551</v>
      </c>
      <c r="D1248" s="10">
        <v>7.01335299263084E-3</v>
      </c>
      <c r="E1248" s="10">
        <v>0</v>
      </c>
      <c r="H1248" s="10" t="s">
        <v>49</v>
      </c>
      <c r="I1248" s="10" t="s">
        <v>63</v>
      </c>
      <c r="J1248" s="10" t="s">
        <v>1482</v>
      </c>
      <c r="K1248" s="10" t="s">
        <v>19578</v>
      </c>
      <c r="L1248" s="10">
        <v>1.8906072766300099E-2</v>
      </c>
      <c r="M1248" s="10">
        <v>0</v>
      </c>
      <c r="N1248" s="10" t="s">
        <v>19615</v>
      </c>
      <c r="O1248" s="10" t="s">
        <v>19616</v>
      </c>
      <c r="P1248" s="10" t="s">
        <v>19543</v>
      </c>
      <c r="Q1248" s="10" t="s">
        <v>19609</v>
      </c>
      <c r="R1248" s="10" t="s">
        <v>19610</v>
      </c>
    </row>
    <row r="1249" spans="1:18" x14ac:dyDescent="0.25">
      <c r="A1249" s="10" t="s">
        <v>45</v>
      </c>
      <c r="B1249" s="10" t="s">
        <v>52</v>
      </c>
      <c r="C1249" s="10" t="s">
        <v>19540</v>
      </c>
      <c r="D1249" s="10">
        <v>4.35002300229771E-2</v>
      </c>
      <c r="E1249" s="10">
        <v>0</v>
      </c>
      <c r="H1249" s="10" t="s">
        <v>50</v>
      </c>
      <c r="I1249" s="10" t="s">
        <v>63</v>
      </c>
      <c r="J1249" s="10" t="s">
        <v>1482</v>
      </c>
      <c r="K1249" s="10" t="s">
        <v>19578</v>
      </c>
      <c r="L1249" s="10">
        <v>6.8282014551312595E-2</v>
      </c>
      <c r="M1249" s="10">
        <v>0</v>
      </c>
      <c r="N1249" s="10" t="s">
        <v>19615</v>
      </c>
      <c r="O1249" s="10" t="s">
        <v>19616</v>
      </c>
      <c r="P1249" s="10" t="s">
        <v>19543</v>
      </c>
      <c r="Q1249" s="10" t="s">
        <v>19609</v>
      </c>
      <c r="R1249" s="10" t="s">
        <v>19610</v>
      </c>
    </row>
    <row r="1250" spans="1:18" x14ac:dyDescent="0.25">
      <c r="A1250" s="10" t="s">
        <v>45</v>
      </c>
      <c r="B1250" s="10" t="s">
        <v>52</v>
      </c>
      <c r="C1250" s="10" t="s">
        <v>19541</v>
      </c>
      <c r="D1250" s="10">
        <v>1.3751257799836899E-2</v>
      </c>
      <c r="E1250" s="10">
        <v>0</v>
      </c>
      <c r="H1250" s="10" t="s">
        <v>51</v>
      </c>
      <c r="I1250" s="10" t="s">
        <v>63</v>
      </c>
      <c r="J1250" s="10" t="s">
        <v>1482</v>
      </c>
      <c r="K1250" s="10" t="s">
        <v>19578</v>
      </c>
      <c r="L1250" s="10">
        <v>8.3611266568997006E-2</v>
      </c>
      <c r="M1250" s="10">
        <v>0</v>
      </c>
      <c r="N1250" s="10" t="s">
        <v>19615</v>
      </c>
      <c r="O1250" s="10" t="s">
        <v>19616</v>
      </c>
      <c r="P1250" s="10" t="s">
        <v>19543</v>
      </c>
      <c r="Q1250" s="10" t="s">
        <v>19609</v>
      </c>
      <c r="R1250" s="10" t="s">
        <v>19610</v>
      </c>
    </row>
    <row r="1251" spans="1:18" x14ac:dyDescent="0.25">
      <c r="A1251" s="10" t="s">
        <v>45</v>
      </c>
      <c r="B1251" s="10" t="s">
        <v>63</v>
      </c>
      <c r="C1251" s="10" t="s">
        <v>19543</v>
      </c>
      <c r="D1251" s="10">
        <v>0.34686639661073498</v>
      </c>
      <c r="E1251" s="10">
        <v>0</v>
      </c>
      <c r="H1251" s="10" t="s">
        <v>52</v>
      </c>
      <c r="I1251" s="10" t="s">
        <v>63</v>
      </c>
      <c r="J1251" s="10" t="s">
        <v>1482</v>
      </c>
      <c r="K1251" s="10" t="s">
        <v>19578</v>
      </c>
      <c r="L1251" s="10">
        <v>3.5659885358750698E-2</v>
      </c>
      <c r="M1251" s="10">
        <v>0</v>
      </c>
      <c r="N1251" s="10" t="s">
        <v>19615</v>
      </c>
      <c r="O1251" s="10" t="s">
        <v>19616</v>
      </c>
      <c r="P1251" s="10" t="s">
        <v>19543</v>
      </c>
      <c r="Q1251" s="10" t="s">
        <v>19609</v>
      </c>
      <c r="R1251" s="10" t="s">
        <v>19610</v>
      </c>
    </row>
    <row r="1252" spans="1:18" x14ac:dyDescent="0.25">
      <c r="A1252" s="10" t="s">
        <v>45</v>
      </c>
      <c r="B1252" s="10" t="s">
        <v>63</v>
      </c>
      <c r="C1252" s="10" t="s">
        <v>19540</v>
      </c>
      <c r="D1252" s="10">
        <v>0.13833271093706001</v>
      </c>
      <c r="E1252" s="10">
        <v>0</v>
      </c>
      <c r="H1252" s="10" t="s">
        <v>53</v>
      </c>
      <c r="I1252" s="10" t="s">
        <v>63</v>
      </c>
      <c r="J1252" s="10" t="s">
        <v>1482</v>
      </c>
      <c r="K1252" s="10" t="s">
        <v>19578</v>
      </c>
      <c r="L1252" s="10">
        <v>1.3473894031923101E-3</v>
      </c>
      <c r="M1252" s="10">
        <v>0</v>
      </c>
      <c r="N1252" s="10" t="s">
        <v>19615</v>
      </c>
      <c r="O1252" s="10" t="s">
        <v>19616</v>
      </c>
      <c r="P1252" s="10" t="s">
        <v>19543</v>
      </c>
      <c r="Q1252" s="10" t="s">
        <v>19609</v>
      </c>
      <c r="R1252" s="10" t="s">
        <v>19610</v>
      </c>
    </row>
    <row r="1253" spans="1:18" x14ac:dyDescent="0.25">
      <c r="A1253" s="10" t="s">
        <v>45</v>
      </c>
      <c r="B1253" s="10" t="s">
        <v>63</v>
      </c>
      <c r="C1253" s="10" t="s">
        <v>19541</v>
      </c>
      <c r="D1253" s="10">
        <v>8.0849275633608497E-2</v>
      </c>
      <c r="E1253" s="10">
        <v>0</v>
      </c>
      <c r="H1253" s="10" t="s">
        <v>57</v>
      </c>
      <c r="I1253" s="10" t="s">
        <v>63</v>
      </c>
      <c r="J1253" s="10" t="s">
        <v>1482</v>
      </c>
      <c r="K1253" s="10" t="s">
        <v>19578</v>
      </c>
      <c r="L1253" s="10">
        <v>9.1017471939088504E-2</v>
      </c>
      <c r="M1253" s="10">
        <v>0</v>
      </c>
      <c r="N1253" s="10" t="s">
        <v>19615</v>
      </c>
      <c r="O1253" s="10" t="s">
        <v>19616</v>
      </c>
      <c r="P1253" s="10" t="s">
        <v>19543</v>
      </c>
      <c r="Q1253" s="10" t="s">
        <v>19609</v>
      </c>
      <c r="R1253" s="10" t="s">
        <v>19610</v>
      </c>
    </row>
    <row r="1254" spans="1:18" x14ac:dyDescent="0.25">
      <c r="A1254" s="10" t="s">
        <v>45</v>
      </c>
      <c r="B1254" s="10" t="s">
        <v>63</v>
      </c>
      <c r="C1254" s="10" t="s">
        <v>508</v>
      </c>
      <c r="D1254" s="10">
        <v>2.2865871635489102E-3</v>
      </c>
      <c r="E1254" s="10">
        <v>0</v>
      </c>
      <c r="H1254" s="10" t="s">
        <v>58</v>
      </c>
      <c r="I1254" s="10" t="s">
        <v>63</v>
      </c>
      <c r="J1254" s="10" t="s">
        <v>1482</v>
      </c>
      <c r="K1254" s="10" t="s">
        <v>19578</v>
      </c>
      <c r="L1254" s="10">
        <v>1.8761635218456599E-3</v>
      </c>
      <c r="M1254" s="10">
        <v>0</v>
      </c>
      <c r="N1254" s="10" t="s">
        <v>19615</v>
      </c>
      <c r="O1254" s="10" t="s">
        <v>19616</v>
      </c>
      <c r="P1254" s="10" t="s">
        <v>19543</v>
      </c>
      <c r="Q1254" s="10" t="s">
        <v>19609</v>
      </c>
      <c r="R1254" s="10" t="s">
        <v>19610</v>
      </c>
    </row>
    <row r="1255" spans="1:18" x14ac:dyDescent="0.25">
      <c r="A1255" s="10" t="s">
        <v>45</v>
      </c>
      <c r="B1255" s="10" t="s">
        <v>63</v>
      </c>
      <c r="C1255" s="10" t="s">
        <v>8339</v>
      </c>
      <c r="D1255" s="10">
        <v>1.6787759389155998E-2</v>
      </c>
      <c r="E1255" s="10">
        <v>0</v>
      </c>
      <c r="H1255" s="10" t="s">
        <v>63</v>
      </c>
      <c r="I1255" s="10" t="s">
        <v>63</v>
      </c>
      <c r="J1255" s="10" t="s">
        <v>1482</v>
      </c>
      <c r="K1255" s="10" t="s">
        <v>19578</v>
      </c>
      <c r="L1255" s="10">
        <v>9.5845087587587099E-2</v>
      </c>
      <c r="M1255" s="10">
        <v>0</v>
      </c>
      <c r="N1255" s="10" t="s">
        <v>19615</v>
      </c>
      <c r="O1255" s="10" t="s">
        <v>19616</v>
      </c>
      <c r="P1255" s="10" t="s">
        <v>19543</v>
      </c>
      <c r="Q1255" s="10" t="s">
        <v>19609</v>
      </c>
      <c r="R1255" s="10" t="s">
        <v>19610</v>
      </c>
    </row>
    <row r="1256" spans="1:18" x14ac:dyDescent="0.25">
      <c r="A1256" s="10" t="s">
        <v>45</v>
      </c>
      <c r="B1256" s="10" t="s">
        <v>46</v>
      </c>
      <c r="C1256" s="10" t="s">
        <v>7277</v>
      </c>
      <c r="D1256" s="10">
        <v>9.6069056275505397E-4</v>
      </c>
      <c r="E1256" s="10">
        <v>0</v>
      </c>
      <c r="H1256" s="10" t="s">
        <v>34</v>
      </c>
      <c r="I1256" s="10" t="s">
        <v>36</v>
      </c>
      <c r="J1256" s="10" t="s">
        <v>1531</v>
      </c>
      <c r="K1256" s="10" t="s">
        <v>19578</v>
      </c>
      <c r="L1256" s="10">
        <v>2.7268589281829601E-2</v>
      </c>
      <c r="M1256" s="10">
        <v>0</v>
      </c>
      <c r="N1256" s="10" t="s">
        <v>19617</v>
      </c>
      <c r="O1256" s="10" t="s">
        <v>19618</v>
      </c>
      <c r="P1256" s="10" t="s">
        <v>19543</v>
      </c>
      <c r="Q1256" s="10" t="s">
        <v>19609</v>
      </c>
      <c r="R1256" s="10" t="s">
        <v>19610</v>
      </c>
    </row>
    <row r="1257" spans="1:18" x14ac:dyDescent="0.25">
      <c r="A1257" s="10" t="s">
        <v>45</v>
      </c>
      <c r="B1257" s="10" t="s">
        <v>34</v>
      </c>
      <c r="C1257" s="10" t="s">
        <v>8339</v>
      </c>
      <c r="D1257" s="10">
        <v>7.2460430620493801E-3</v>
      </c>
      <c r="E1257" s="10">
        <v>0</v>
      </c>
      <c r="H1257" s="10" t="s">
        <v>35</v>
      </c>
      <c r="I1257" s="10" t="s">
        <v>36</v>
      </c>
      <c r="J1257" s="10" t="s">
        <v>1531</v>
      </c>
      <c r="K1257" s="10" t="s">
        <v>19578</v>
      </c>
      <c r="L1257" s="10">
        <v>2.80647130504127E-2</v>
      </c>
      <c r="M1257" s="10">
        <v>0</v>
      </c>
      <c r="N1257" s="10" t="s">
        <v>19617</v>
      </c>
      <c r="O1257" s="10" t="s">
        <v>19618</v>
      </c>
      <c r="P1257" s="10" t="s">
        <v>19543</v>
      </c>
      <c r="Q1257" s="10" t="s">
        <v>19609</v>
      </c>
      <c r="R1257" s="10" t="s">
        <v>19610</v>
      </c>
    </row>
    <row r="1258" spans="1:18" x14ac:dyDescent="0.25">
      <c r="A1258" s="10" t="s">
        <v>45</v>
      </c>
      <c r="B1258" s="10" t="s">
        <v>35</v>
      </c>
      <c r="C1258" s="10" t="s">
        <v>19543</v>
      </c>
      <c r="D1258" s="10">
        <v>0.15840606898210399</v>
      </c>
      <c r="E1258" s="10">
        <v>0</v>
      </c>
      <c r="H1258" s="10" t="s">
        <v>36</v>
      </c>
      <c r="I1258" s="10" t="s">
        <v>36</v>
      </c>
      <c r="J1258" s="10" t="s">
        <v>1531</v>
      </c>
      <c r="K1258" s="10" t="s">
        <v>19578</v>
      </c>
      <c r="L1258" s="10">
        <v>9.7250097117968295E-2</v>
      </c>
      <c r="M1258" s="10">
        <v>0</v>
      </c>
      <c r="N1258" s="10" t="s">
        <v>19617</v>
      </c>
      <c r="O1258" s="10" t="s">
        <v>19618</v>
      </c>
      <c r="P1258" s="10" t="s">
        <v>19543</v>
      </c>
      <c r="Q1258" s="10" t="s">
        <v>19609</v>
      </c>
      <c r="R1258" s="10" t="s">
        <v>19610</v>
      </c>
    </row>
    <row r="1259" spans="1:18" x14ac:dyDescent="0.25">
      <c r="A1259" s="10" t="s">
        <v>45</v>
      </c>
      <c r="B1259" s="10" t="s">
        <v>35</v>
      </c>
      <c r="C1259" s="10" t="s">
        <v>19540</v>
      </c>
      <c r="D1259" s="10">
        <v>2.66670244555769E-2</v>
      </c>
      <c r="E1259" s="10">
        <v>0</v>
      </c>
      <c r="H1259" s="10" t="s">
        <v>37</v>
      </c>
      <c r="I1259" s="10" t="s">
        <v>36</v>
      </c>
      <c r="J1259" s="10" t="s">
        <v>1531</v>
      </c>
      <c r="K1259" s="10" t="s">
        <v>19578</v>
      </c>
      <c r="L1259" s="10">
        <v>1.08522578519728E-2</v>
      </c>
      <c r="M1259" s="10">
        <v>0</v>
      </c>
      <c r="N1259" s="10" t="s">
        <v>19617</v>
      </c>
      <c r="O1259" s="10" t="s">
        <v>19618</v>
      </c>
      <c r="P1259" s="10" t="s">
        <v>19543</v>
      </c>
      <c r="Q1259" s="10" t="s">
        <v>19609</v>
      </c>
      <c r="R1259" s="10" t="s">
        <v>19610</v>
      </c>
    </row>
    <row r="1260" spans="1:18" x14ac:dyDescent="0.25">
      <c r="A1260" s="10" t="s">
        <v>45</v>
      </c>
      <c r="B1260" s="10" t="s">
        <v>35</v>
      </c>
      <c r="C1260" s="10" t="s">
        <v>8339</v>
      </c>
      <c r="D1260" s="10">
        <v>1.48604407266277E-2</v>
      </c>
      <c r="E1260" s="10">
        <v>0</v>
      </c>
      <c r="H1260" s="10" t="s">
        <v>38</v>
      </c>
      <c r="I1260" s="10" t="s">
        <v>36</v>
      </c>
      <c r="J1260" s="10" t="s">
        <v>1531</v>
      </c>
      <c r="K1260" s="10" t="s">
        <v>19578</v>
      </c>
      <c r="L1260" s="10">
        <v>5.20318824594889E-2</v>
      </c>
      <c r="M1260" s="10">
        <v>0</v>
      </c>
      <c r="N1260" s="10" t="s">
        <v>19617</v>
      </c>
      <c r="O1260" s="10" t="s">
        <v>19618</v>
      </c>
      <c r="P1260" s="10" t="s">
        <v>19543</v>
      </c>
      <c r="Q1260" s="10" t="s">
        <v>19609</v>
      </c>
      <c r="R1260" s="10" t="s">
        <v>19610</v>
      </c>
    </row>
    <row r="1261" spans="1:18" x14ac:dyDescent="0.25">
      <c r="A1261" s="10" t="s">
        <v>45</v>
      </c>
      <c r="B1261" s="10" t="s">
        <v>35</v>
      </c>
      <c r="C1261" s="10" t="s">
        <v>19551</v>
      </c>
      <c r="D1261" s="10">
        <v>9.7764013547362496E-3</v>
      </c>
      <c r="E1261" s="10">
        <v>0</v>
      </c>
      <c r="H1261" s="10" t="s">
        <v>39</v>
      </c>
      <c r="I1261" s="10" t="s">
        <v>36</v>
      </c>
      <c r="J1261" s="10" t="s">
        <v>1531</v>
      </c>
      <c r="K1261" s="10" t="s">
        <v>19578</v>
      </c>
      <c r="L1261" s="10">
        <v>2.63528707597535E-2</v>
      </c>
      <c r="M1261" s="10">
        <v>0</v>
      </c>
      <c r="N1261" s="10" t="s">
        <v>19617</v>
      </c>
      <c r="O1261" s="10" t="s">
        <v>19618</v>
      </c>
      <c r="P1261" s="10" t="s">
        <v>19543</v>
      </c>
      <c r="Q1261" s="10" t="s">
        <v>19609</v>
      </c>
      <c r="R1261" s="10" t="s">
        <v>19610</v>
      </c>
    </row>
    <row r="1262" spans="1:18" x14ac:dyDescent="0.25">
      <c r="A1262" s="10" t="s">
        <v>45</v>
      </c>
      <c r="B1262" s="10" t="s">
        <v>36</v>
      </c>
      <c r="C1262" s="10" t="s">
        <v>19543</v>
      </c>
      <c r="D1262" s="10">
        <v>0.53733927117372904</v>
      </c>
      <c r="E1262" s="10">
        <v>0</v>
      </c>
      <c r="H1262" s="10" t="s">
        <v>40</v>
      </c>
      <c r="I1262" s="10" t="s">
        <v>36</v>
      </c>
      <c r="J1262" s="10" t="s">
        <v>1531</v>
      </c>
      <c r="K1262" s="10" t="s">
        <v>19578</v>
      </c>
      <c r="L1262" s="10">
        <v>4.7145648145497598E-2</v>
      </c>
      <c r="M1262" s="10">
        <v>0</v>
      </c>
      <c r="N1262" s="10" t="s">
        <v>19617</v>
      </c>
      <c r="O1262" s="10" t="s">
        <v>19618</v>
      </c>
      <c r="P1262" s="10" t="s">
        <v>19543</v>
      </c>
      <c r="Q1262" s="10" t="s">
        <v>19609</v>
      </c>
      <c r="R1262" s="10" t="s">
        <v>19610</v>
      </c>
    </row>
    <row r="1263" spans="1:18" x14ac:dyDescent="0.25">
      <c r="A1263" s="10" t="s">
        <v>45</v>
      </c>
      <c r="B1263" s="10" t="s">
        <v>36</v>
      </c>
      <c r="C1263" s="10" t="s">
        <v>19540</v>
      </c>
      <c r="D1263" s="10">
        <v>0.179343884923613</v>
      </c>
      <c r="E1263" s="10">
        <v>0</v>
      </c>
      <c r="H1263" s="10" t="s">
        <v>41</v>
      </c>
      <c r="I1263" s="10" t="s">
        <v>36</v>
      </c>
      <c r="J1263" s="10" t="s">
        <v>1531</v>
      </c>
      <c r="K1263" s="10" t="s">
        <v>19578</v>
      </c>
      <c r="L1263" s="10">
        <v>9.4448876329659096E-3</v>
      </c>
      <c r="M1263" s="10">
        <v>0</v>
      </c>
      <c r="N1263" s="10" t="s">
        <v>19617</v>
      </c>
      <c r="O1263" s="10" t="s">
        <v>19618</v>
      </c>
      <c r="P1263" s="10" t="s">
        <v>19543</v>
      </c>
      <c r="Q1263" s="10" t="s">
        <v>19609</v>
      </c>
      <c r="R1263" s="10" t="s">
        <v>19610</v>
      </c>
    </row>
    <row r="1264" spans="1:18" x14ac:dyDescent="0.25">
      <c r="A1264" s="10" t="s">
        <v>45</v>
      </c>
      <c r="B1264" s="10" t="s">
        <v>36</v>
      </c>
      <c r="C1264" s="10" t="s">
        <v>19541</v>
      </c>
      <c r="D1264" s="10">
        <v>1.7713099900590602E-2</v>
      </c>
      <c r="E1264" s="10">
        <v>0</v>
      </c>
      <c r="H1264" s="10" t="s">
        <v>42</v>
      </c>
      <c r="I1264" s="10" t="s">
        <v>36</v>
      </c>
      <c r="J1264" s="10" t="s">
        <v>1531</v>
      </c>
      <c r="K1264" s="10" t="s">
        <v>19578</v>
      </c>
      <c r="L1264" s="10">
        <v>9.3943641120939302E-3</v>
      </c>
      <c r="M1264" s="10">
        <v>0</v>
      </c>
      <c r="N1264" s="10" t="s">
        <v>19617</v>
      </c>
      <c r="O1264" s="10" t="s">
        <v>19618</v>
      </c>
      <c r="P1264" s="10" t="s">
        <v>19543</v>
      </c>
      <c r="Q1264" s="10" t="s">
        <v>19609</v>
      </c>
      <c r="R1264" s="10" t="s">
        <v>19610</v>
      </c>
    </row>
    <row r="1265" spans="1:18" x14ac:dyDescent="0.25">
      <c r="A1265" s="10" t="s">
        <v>45</v>
      </c>
      <c r="B1265" s="10" t="s">
        <v>36</v>
      </c>
      <c r="C1265" s="10" t="s">
        <v>8339</v>
      </c>
      <c r="D1265" s="10">
        <v>1.82592159608123E-2</v>
      </c>
      <c r="E1265" s="10">
        <v>0</v>
      </c>
      <c r="H1265" s="10" t="s">
        <v>43</v>
      </c>
      <c r="I1265" s="10" t="s">
        <v>36</v>
      </c>
      <c r="J1265" s="10" t="s">
        <v>1531</v>
      </c>
      <c r="K1265" s="10" t="s">
        <v>19578</v>
      </c>
      <c r="L1265" s="10">
        <v>3.5779757681310899E-2</v>
      </c>
      <c r="M1265" s="10">
        <v>0</v>
      </c>
      <c r="N1265" s="10" t="s">
        <v>19617</v>
      </c>
      <c r="O1265" s="10" t="s">
        <v>19618</v>
      </c>
      <c r="P1265" s="10" t="s">
        <v>19543</v>
      </c>
      <c r="Q1265" s="10" t="s">
        <v>19609</v>
      </c>
      <c r="R1265" s="10" t="s">
        <v>19610</v>
      </c>
    </row>
    <row r="1266" spans="1:18" x14ac:dyDescent="0.25">
      <c r="A1266" s="10" t="s">
        <v>45</v>
      </c>
      <c r="B1266" s="10" t="s">
        <v>39</v>
      </c>
      <c r="C1266" s="10" t="s">
        <v>19543</v>
      </c>
      <c r="D1266" s="10">
        <v>0.145679145378869</v>
      </c>
      <c r="E1266" s="10">
        <v>0</v>
      </c>
      <c r="H1266" s="10" t="s">
        <v>44</v>
      </c>
      <c r="I1266" s="10" t="s">
        <v>36</v>
      </c>
      <c r="J1266" s="10" t="s">
        <v>1531</v>
      </c>
      <c r="K1266" s="10" t="s">
        <v>19578</v>
      </c>
      <c r="L1266" s="10">
        <v>4.7432833804354299E-2</v>
      </c>
      <c r="M1266" s="10">
        <v>0</v>
      </c>
      <c r="N1266" s="10" t="s">
        <v>19617</v>
      </c>
      <c r="O1266" s="10" t="s">
        <v>19618</v>
      </c>
      <c r="P1266" s="10" t="s">
        <v>19543</v>
      </c>
      <c r="Q1266" s="10" t="s">
        <v>19609</v>
      </c>
      <c r="R1266" s="10" t="s">
        <v>19610</v>
      </c>
    </row>
    <row r="1267" spans="1:18" x14ac:dyDescent="0.25">
      <c r="A1267" s="10" t="s">
        <v>45</v>
      </c>
      <c r="B1267" s="10" t="s">
        <v>39</v>
      </c>
      <c r="C1267" s="10" t="s">
        <v>19540</v>
      </c>
      <c r="D1267" s="10">
        <v>2.4453663970389301E-2</v>
      </c>
      <c r="E1267" s="10">
        <v>0</v>
      </c>
      <c r="H1267" s="10" t="s">
        <v>54</v>
      </c>
      <c r="I1267" s="10" t="s">
        <v>36</v>
      </c>
      <c r="J1267" s="10" t="s">
        <v>1531</v>
      </c>
      <c r="K1267" s="10" t="s">
        <v>19578</v>
      </c>
      <c r="L1267" s="10">
        <v>0.10040058260630499</v>
      </c>
      <c r="M1267" s="10">
        <v>0</v>
      </c>
      <c r="N1267" s="10" t="s">
        <v>19617</v>
      </c>
      <c r="O1267" s="10" t="s">
        <v>19618</v>
      </c>
      <c r="P1267" s="10" t="s">
        <v>19543</v>
      </c>
      <c r="Q1267" s="10" t="s">
        <v>19609</v>
      </c>
      <c r="R1267" s="10" t="s">
        <v>19610</v>
      </c>
    </row>
    <row r="1268" spans="1:18" x14ac:dyDescent="0.25">
      <c r="A1268" s="10" t="s">
        <v>45</v>
      </c>
      <c r="B1268" s="10" t="s">
        <v>39</v>
      </c>
      <c r="C1268" s="10" t="s">
        <v>19541</v>
      </c>
      <c r="D1268" s="10">
        <v>1.45683385866904E-2</v>
      </c>
      <c r="E1268" s="10">
        <v>0</v>
      </c>
      <c r="H1268" s="10" t="s">
        <v>55</v>
      </c>
      <c r="I1268" s="10" t="s">
        <v>36</v>
      </c>
      <c r="J1268" s="10" t="s">
        <v>1531</v>
      </c>
      <c r="K1268" s="10" t="s">
        <v>19578</v>
      </c>
      <c r="L1268" s="10">
        <v>4.8537781424375599E-2</v>
      </c>
      <c r="M1268" s="10">
        <v>0</v>
      </c>
      <c r="N1268" s="10" t="s">
        <v>19617</v>
      </c>
      <c r="O1268" s="10" t="s">
        <v>19618</v>
      </c>
      <c r="P1268" s="10" t="s">
        <v>19543</v>
      </c>
      <c r="Q1268" s="10" t="s">
        <v>19609</v>
      </c>
      <c r="R1268" s="10" t="s">
        <v>19610</v>
      </c>
    </row>
    <row r="1269" spans="1:18" x14ac:dyDescent="0.25">
      <c r="A1269" s="10" t="s">
        <v>45</v>
      </c>
      <c r="B1269" s="10" t="s">
        <v>39</v>
      </c>
      <c r="C1269" s="10" t="s">
        <v>8339</v>
      </c>
      <c r="D1269" s="10">
        <v>1.4516946236551399E-2</v>
      </c>
      <c r="E1269" s="10">
        <v>0</v>
      </c>
      <c r="H1269" s="10" t="s">
        <v>45</v>
      </c>
      <c r="I1269" s="10" t="s">
        <v>36</v>
      </c>
      <c r="J1269" s="10" t="s">
        <v>1531</v>
      </c>
      <c r="K1269" s="10" t="s">
        <v>19578</v>
      </c>
      <c r="L1269" s="10">
        <v>1.2872771075919699E-2</v>
      </c>
      <c r="M1269" s="10">
        <v>0</v>
      </c>
      <c r="N1269" s="10" t="s">
        <v>19617</v>
      </c>
      <c r="O1269" s="10" t="s">
        <v>19618</v>
      </c>
      <c r="P1269" s="10" t="s">
        <v>19543</v>
      </c>
      <c r="Q1269" s="10" t="s">
        <v>19609</v>
      </c>
      <c r="R1269" s="10" t="s">
        <v>19610</v>
      </c>
    </row>
    <row r="1270" spans="1:18" x14ac:dyDescent="0.25">
      <c r="A1270" s="10" t="s">
        <v>45</v>
      </c>
      <c r="B1270" s="10" t="s">
        <v>39</v>
      </c>
      <c r="C1270" s="10" t="s">
        <v>19551</v>
      </c>
      <c r="D1270" s="10">
        <v>8.9656586354072594E-3</v>
      </c>
      <c r="E1270" s="10">
        <v>0</v>
      </c>
      <c r="H1270" s="10" t="s">
        <v>46</v>
      </c>
      <c r="I1270" s="10" t="s">
        <v>36</v>
      </c>
      <c r="J1270" s="10" t="s">
        <v>1531</v>
      </c>
      <c r="K1270" s="10" t="s">
        <v>19578</v>
      </c>
      <c r="L1270" s="10">
        <v>1.73161342482775E-2</v>
      </c>
      <c r="M1270" s="10">
        <v>0</v>
      </c>
      <c r="N1270" s="10" t="s">
        <v>19617</v>
      </c>
      <c r="O1270" s="10" t="s">
        <v>19618</v>
      </c>
      <c r="P1270" s="10" t="s">
        <v>19543</v>
      </c>
      <c r="Q1270" s="10" t="s">
        <v>19609</v>
      </c>
      <c r="R1270" s="10" t="s">
        <v>19610</v>
      </c>
    </row>
    <row r="1271" spans="1:18" x14ac:dyDescent="0.25">
      <c r="A1271" s="10" t="s">
        <v>45</v>
      </c>
      <c r="B1271" s="10" t="s">
        <v>50</v>
      </c>
      <c r="C1271" s="10" t="s">
        <v>19540</v>
      </c>
      <c r="D1271" s="10">
        <v>0.10575405736278</v>
      </c>
      <c r="E1271" s="10">
        <v>0</v>
      </c>
      <c r="H1271" s="10" t="s">
        <v>47</v>
      </c>
      <c r="I1271" s="10" t="s">
        <v>36</v>
      </c>
      <c r="J1271" s="10" t="s">
        <v>1531</v>
      </c>
      <c r="K1271" s="10" t="s">
        <v>19578</v>
      </c>
      <c r="L1271" s="10">
        <v>2.6618737204508899E-2</v>
      </c>
      <c r="M1271" s="10">
        <v>0</v>
      </c>
      <c r="N1271" s="10" t="s">
        <v>19617</v>
      </c>
      <c r="O1271" s="10" t="s">
        <v>19618</v>
      </c>
      <c r="P1271" s="10" t="s">
        <v>19543</v>
      </c>
      <c r="Q1271" s="10" t="s">
        <v>19609</v>
      </c>
      <c r="R1271" s="10" t="s">
        <v>19610</v>
      </c>
    </row>
    <row r="1272" spans="1:18" x14ac:dyDescent="0.25">
      <c r="A1272" s="10" t="s">
        <v>45</v>
      </c>
      <c r="B1272" s="10" t="s">
        <v>50</v>
      </c>
      <c r="C1272" s="10" t="s">
        <v>19541</v>
      </c>
      <c r="D1272" s="10">
        <v>3.1288224537958799E-2</v>
      </c>
      <c r="E1272" s="10">
        <v>0</v>
      </c>
      <c r="H1272" s="10" t="s">
        <v>48</v>
      </c>
      <c r="I1272" s="10" t="s">
        <v>36</v>
      </c>
      <c r="J1272" s="10" t="s">
        <v>1531</v>
      </c>
      <c r="K1272" s="10" t="s">
        <v>19578</v>
      </c>
      <c r="L1272" s="10">
        <v>2.9023672040811001E-2</v>
      </c>
      <c r="M1272" s="10">
        <v>0</v>
      </c>
      <c r="N1272" s="10" t="s">
        <v>19617</v>
      </c>
      <c r="O1272" s="10" t="s">
        <v>19618</v>
      </c>
      <c r="P1272" s="10" t="s">
        <v>19543</v>
      </c>
      <c r="Q1272" s="10" t="s">
        <v>19609</v>
      </c>
      <c r="R1272" s="10" t="s">
        <v>19610</v>
      </c>
    </row>
    <row r="1273" spans="1:18" x14ac:dyDescent="0.25">
      <c r="A1273" s="10" t="s">
        <v>45</v>
      </c>
      <c r="B1273" s="10" t="s">
        <v>47</v>
      </c>
      <c r="C1273" s="10" t="s">
        <v>8339</v>
      </c>
      <c r="D1273" s="10">
        <v>7.4214692312595297E-3</v>
      </c>
      <c r="E1273" s="10">
        <v>0</v>
      </c>
      <c r="H1273" s="10" t="s">
        <v>49</v>
      </c>
      <c r="I1273" s="10" t="s">
        <v>36</v>
      </c>
      <c r="J1273" s="10" t="s">
        <v>1531</v>
      </c>
      <c r="K1273" s="10" t="s">
        <v>19578</v>
      </c>
      <c r="L1273" s="10">
        <v>7.2280810510085801E-3</v>
      </c>
      <c r="M1273" s="10">
        <v>0</v>
      </c>
      <c r="N1273" s="10" t="s">
        <v>19617</v>
      </c>
      <c r="O1273" s="10" t="s">
        <v>19618</v>
      </c>
      <c r="P1273" s="10" t="s">
        <v>19543</v>
      </c>
      <c r="Q1273" s="10" t="s">
        <v>19609</v>
      </c>
      <c r="R1273" s="10" t="s">
        <v>19610</v>
      </c>
    </row>
    <row r="1274" spans="1:18" x14ac:dyDescent="0.25">
      <c r="A1274" s="10" t="s">
        <v>45</v>
      </c>
      <c r="B1274" s="10" t="s">
        <v>47</v>
      </c>
      <c r="C1274" s="10" t="s">
        <v>19542</v>
      </c>
      <c r="D1274" s="10">
        <v>8.5880553926122696E-4</v>
      </c>
      <c r="E1274" s="10">
        <v>0</v>
      </c>
      <c r="H1274" s="10" t="s">
        <v>50</v>
      </c>
      <c r="I1274" s="10" t="s">
        <v>36</v>
      </c>
      <c r="J1274" s="10" t="s">
        <v>1531</v>
      </c>
      <c r="K1274" s="10" t="s">
        <v>19578</v>
      </c>
      <c r="L1274" s="10">
        <v>4.5006920193780199E-2</v>
      </c>
      <c r="M1274" s="10">
        <v>0</v>
      </c>
      <c r="N1274" s="10" t="s">
        <v>19617</v>
      </c>
      <c r="O1274" s="10" t="s">
        <v>19618</v>
      </c>
      <c r="P1274" s="10" t="s">
        <v>19543</v>
      </c>
      <c r="Q1274" s="10" t="s">
        <v>19609</v>
      </c>
      <c r="R1274" s="10" t="s">
        <v>19610</v>
      </c>
    </row>
    <row r="1275" spans="1:18" x14ac:dyDescent="0.25">
      <c r="A1275" s="10" t="s">
        <v>45</v>
      </c>
      <c r="B1275" s="10" t="s">
        <v>45</v>
      </c>
      <c r="C1275" s="10" t="s">
        <v>19543</v>
      </c>
      <c r="D1275" s="10">
        <v>0.16689476057973199</v>
      </c>
      <c r="E1275" s="10">
        <v>0</v>
      </c>
      <c r="H1275" s="10" t="s">
        <v>51</v>
      </c>
      <c r="I1275" s="10" t="s">
        <v>36</v>
      </c>
      <c r="J1275" s="10" t="s">
        <v>1531</v>
      </c>
      <c r="K1275" s="10" t="s">
        <v>19578</v>
      </c>
      <c r="L1275" s="10">
        <v>5.1275524577933197E-2</v>
      </c>
      <c r="M1275" s="10">
        <v>0</v>
      </c>
      <c r="N1275" s="10" t="s">
        <v>19617</v>
      </c>
      <c r="O1275" s="10" t="s">
        <v>19618</v>
      </c>
      <c r="P1275" s="10" t="s">
        <v>19543</v>
      </c>
      <c r="Q1275" s="10" t="s">
        <v>19609</v>
      </c>
      <c r="R1275" s="10" t="s">
        <v>19610</v>
      </c>
    </row>
    <row r="1276" spans="1:18" x14ac:dyDescent="0.25">
      <c r="A1276" s="10" t="s">
        <v>45</v>
      </c>
      <c r="B1276" s="10" t="s">
        <v>45</v>
      </c>
      <c r="C1276" s="10" t="s">
        <v>19540</v>
      </c>
      <c r="D1276" s="10">
        <v>2.81503607828817E-2</v>
      </c>
      <c r="E1276" s="10">
        <v>0</v>
      </c>
      <c r="H1276" s="10" t="s">
        <v>52</v>
      </c>
      <c r="I1276" s="10" t="s">
        <v>36</v>
      </c>
      <c r="J1276" s="10" t="s">
        <v>1531</v>
      </c>
      <c r="K1276" s="10" t="s">
        <v>19578</v>
      </c>
      <c r="L1276" s="10">
        <v>1.1837410671365799E-2</v>
      </c>
      <c r="M1276" s="10">
        <v>0</v>
      </c>
      <c r="N1276" s="10" t="s">
        <v>19617</v>
      </c>
      <c r="O1276" s="10" t="s">
        <v>19618</v>
      </c>
      <c r="P1276" s="10" t="s">
        <v>19543</v>
      </c>
      <c r="Q1276" s="10" t="s">
        <v>19609</v>
      </c>
      <c r="R1276" s="10" t="s">
        <v>19610</v>
      </c>
    </row>
    <row r="1277" spans="1:18" x14ac:dyDescent="0.25">
      <c r="A1277" s="10" t="s">
        <v>45</v>
      </c>
      <c r="B1277" s="10" t="s">
        <v>45</v>
      </c>
      <c r="C1277" s="10" t="s">
        <v>8339</v>
      </c>
      <c r="D1277" s="10">
        <v>8.6778667334334297E-3</v>
      </c>
      <c r="E1277" s="10">
        <v>0</v>
      </c>
      <c r="H1277" s="10" t="s">
        <v>57</v>
      </c>
      <c r="I1277" s="10" t="s">
        <v>36</v>
      </c>
      <c r="J1277" s="10" t="s">
        <v>1531</v>
      </c>
      <c r="K1277" s="10" t="s">
        <v>19578</v>
      </c>
      <c r="L1277" s="10">
        <v>5.5928767569547698E-2</v>
      </c>
      <c r="M1277" s="10">
        <v>0</v>
      </c>
      <c r="N1277" s="10" t="s">
        <v>19617</v>
      </c>
      <c r="O1277" s="10" t="s">
        <v>19618</v>
      </c>
      <c r="P1277" s="10" t="s">
        <v>19543</v>
      </c>
      <c r="Q1277" s="10" t="s">
        <v>19609</v>
      </c>
      <c r="R1277" s="10" t="s">
        <v>19610</v>
      </c>
    </row>
    <row r="1278" spans="1:18" x14ac:dyDescent="0.25">
      <c r="A1278" s="10" t="s">
        <v>45</v>
      </c>
      <c r="B1278" s="10" t="s">
        <v>45</v>
      </c>
      <c r="C1278" s="10" t="s">
        <v>19551</v>
      </c>
      <c r="D1278" s="10">
        <v>1.0319668480834101E-2</v>
      </c>
      <c r="E1278" s="10">
        <v>0</v>
      </c>
      <c r="H1278" s="10" t="s">
        <v>63</v>
      </c>
      <c r="I1278" s="10" t="s">
        <v>36</v>
      </c>
      <c r="J1278" s="10" t="s">
        <v>1531</v>
      </c>
      <c r="K1278" s="10" t="s">
        <v>19578</v>
      </c>
      <c r="L1278" s="10">
        <v>5.8069134157529699E-2</v>
      </c>
      <c r="M1278" s="10">
        <v>0</v>
      </c>
      <c r="N1278" s="10" t="s">
        <v>19617</v>
      </c>
      <c r="O1278" s="10" t="s">
        <v>19618</v>
      </c>
      <c r="P1278" s="10" t="s">
        <v>19543</v>
      </c>
      <c r="Q1278" s="10" t="s">
        <v>19609</v>
      </c>
      <c r="R1278" s="10" t="s">
        <v>19610</v>
      </c>
    </row>
    <row r="1279" spans="1:18" x14ac:dyDescent="0.25">
      <c r="A1279" s="10" t="s">
        <v>45</v>
      </c>
      <c r="B1279" s="10" t="s">
        <v>51</v>
      </c>
      <c r="C1279" s="10" t="s">
        <v>19540</v>
      </c>
      <c r="D1279" s="10">
        <v>7.8556590399537898E-2</v>
      </c>
      <c r="E1279" s="10">
        <v>0</v>
      </c>
      <c r="H1279" s="10" t="s">
        <v>34</v>
      </c>
      <c r="I1279" s="10" t="s">
        <v>54</v>
      </c>
      <c r="J1279" s="10" t="s">
        <v>1531</v>
      </c>
      <c r="K1279" s="10" t="s">
        <v>19578</v>
      </c>
      <c r="L1279" s="10">
        <v>2.7860781171931699E-2</v>
      </c>
      <c r="M1279" s="10">
        <v>0</v>
      </c>
      <c r="N1279" s="10" t="s">
        <v>19617</v>
      </c>
      <c r="O1279" s="10" t="s">
        <v>19618</v>
      </c>
      <c r="P1279" s="10" t="s">
        <v>19543</v>
      </c>
      <c r="Q1279" s="10" t="s">
        <v>19609</v>
      </c>
      <c r="R1279" s="10" t="s">
        <v>19610</v>
      </c>
    </row>
    <row r="1280" spans="1:18" x14ac:dyDescent="0.25">
      <c r="A1280" s="10" t="s">
        <v>45</v>
      </c>
      <c r="B1280" s="10" t="s">
        <v>51</v>
      </c>
      <c r="C1280" s="10" t="s">
        <v>19541</v>
      </c>
      <c r="D1280" s="10">
        <v>1.9435301085415201E-2</v>
      </c>
      <c r="E1280" s="10">
        <v>0</v>
      </c>
      <c r="H1280" s="10" t="s">
        <v>35</v>
      </c>
      <c r="I1280" s="10" t="s">
        <v>54</v>
      </c>
      <c r="J1280" s="10" t="s">
        <v>1531</v>
      </c>
      <c r="K1280" s="10" t="s">
        <v>19578</v>
      </c>
      <c r="L1280" s="10">
        <v>2.8673684709824902E-2</v>
      </c>
      <c r="M1280" s="10">
        <v>0</v>
      </c>
      <c r="N1280" s="10" t="s">
        <v>19617</v>
      </c>
      <c r="O1280" s="10" t="s">
        <v>19618</v>
      </c>
      <c r="P1280" s="10" t="s">
        <v>19543</v>
      </c>
      <c r="Q1280" s="10" t="s">
        <v>19609</v>
      </c>
      <c r="R1280" s="10" t="s">
        <v>19610</v>
      </c>
    </row>
    <row r="1281" spans="1:18" x14ac:dyDescent="0.25">
      <c r="A1281" s="10" t="s">
        <v>45</v>
      </c>
      <c r="B1281" s="10" t="s">
        <v>60</v>
      </c>
      <c r="C1281" s="10" t="s">
        <v>19540</v>
      </c>
      <c r="D1281" s="10">
        <v>1.6116455404766201E-2</v>
      </c>
      <c r="E1281" s="10">
        <v>0</v>
      </c>
      <c r="H1281" s="10" t="s">
        <v>36</v>
      </c>
      <c r="I1281" s="10" t="s">
        <v>54</v>
      </c>
      <c r="J1281" s="10" t="s">
        <v>1531</v>
      </c>
      <c r="K1281" s="10" t="s">
        <v>19578</v>
      </c>
      <c r="L1281" s="10">
        <v>9.92070768601645E-2</v>
      </c>
      <c r="M1281" s="10">
        <v>0</v>
      </c>
      <c r="N1281" s="10" t="s">
        <v>19617</v>
      </c>
      <c r="O1281" s="10" t="s">
        <v>19618</v>
      </c>
      <c r="P1281" s="10" t="s">
        <v>19543</v>
      </c>
      <c r="Q1281" s="10" t="s">
        <v>19609</v>
      </c>
      <c r="R1281" s="10" t="s">
        <v>19610</v>
      </c>
    </row>
    <row r="1282" spans="1:18" x14ac:dyDescent="0.25">
      <c r="A1282" s="10" t="s">
        <v>45</v>
      </c>
      <c r="B1282" s="10" t="s">
        <v>60</v>
      </c>
      <c r="C1282" s="10" t="s">
        <v>19541</v>
      </c>
      <c r="D1282" s="10">
        <v>1.0390332794310999E-2</v>
      </c>
      <c r="E1282" s="10">
        <v>0</v>
      </c>
      <c r="H1282" s="10" t="s">
        <v>37</v>
      </c>
      <c r="I1282" s="10" t="s">
        <v>54</v>
      </c>
      <c r="J1282" s="10" t="s">
        <v>1531</v>
      </c>
      <c r="K1282" s="10" t="s">
        <v>19578</v>
      </c>
      <c r="L1282" s="10">
        <v>1.1092001613165E-2</v>
      </c>
      <c r="M1282" s="10">
        <v>0</v>
      </c>
      <c r="N1282" s="10" t="s">
        <v>19617</v>
      </c>
      <c r="O1282" s="10" t="s">
        <v>19618</v>
      </c>
      <c r="P1282" s="10" t="s">
        <v>19543</v>
      </c>
      <c r="Q1282" s="10" t="s">
        <v>19609</v>
      </c>
      <c r="R1282" s="10" t="s">
        <v>19610</v>
      </c>
    </row>
    <row r="1283" spans="1:18" x14ac:dyDescent="0.25">
      <c r="A1283" s="10" t="s">
        <v>45</v>
      </c>
      <c r="B1283" s="10" t="s">
        <v>54</v>
      </c>
      <c r="C1283" s="10" t="s">
        <v>19543</v>
      </c>
      <c r="D1283" s="10">
        <v>0.54763050383480705</v>
      </c>
      <c r="E1283" s="10">
        <v>0</v>
      </c>
      <c r="H1283" s="10" t="s">
        <v>38</v>
      </c>
      <c r="I1283" s="10" t="s">
        <v>54</v>
      </c>
      <c r="J1283" s="10" t="s">
        <v>1531</v>
      </c>
      <c r="K1283" s="10" t="s">
        <v>19578</v>
      </c>
      <c r="L1283" s="10">
        <v>5.31324838999052E-2</v>
      </c>
      <c r="M1283" s="10">
        <v>0</v>
      </c>
      <c r="N1283" s="10" t="s">
        <v>19617</v>
      </c>
      <c r="O1283" s="10" t="s">
        <v>19618</v>
      </c>
      <c r="P1283" s="10" t="s">
        <v>19543</v>
      </c>
      <c r="Q1283" s="10" t="s">
        <v>19609</v>
      </c>
      <c r="R1283" s="10" t="s">
        <v>19610</v>
      </c>
    </row>
    <row r="1284" spans="1:18" x14ac:dyDescent="0.25">
      <c r="A1284" s="10" t="s">
        <v>45</v>
      </c>
      <c r="B1284" s="10" t="s">
        <v>54</v>
      </c>
      <c r="C1284" s="10" t="s">
        <v>19540</v>
      </c>
      <c r="D1284" s="10">
        <v>0.17150185986080299</v>
      </c>
      <c r="E1284" s="10">
        <v>0</v>
      </c>
      <c r="H1284" s="10" t="s">
        <v>39</v>
      </c>
      <c r="I1284" s="10" t="s">
        <v>54</v>
      </c>
      <c r="J1284" s="10" t="s">
        <v>1531</v>
      </c>
      <c r="K1284" s="10" t="s">
        <v>19578</v>
      </c>
      <c r="L1284" s="10">
        <v>2.6925726466156399E-2</v>
      </c>
      <c r="M1284" s="10">
        <v>0</v>
      </c>
      <c r="N1284" s="10" t="s">
        <v>19617</v>
      </c>
      <c r="O1284" s="10" t="s">
        <v>19618</v>
      </c>
      <c r="P1284" s="10" t="s">
        <v>19543</v>
      </c>
      <c r="Q1284" s="10" t="s">
        <v>19609</v>
      </c>
      <c r="R1284" s="10" t="s">
        <v>19610</v>
      </c>
    </row>
    <row r="1285" spans="1:18" x14ac:dyDescent="0.25">
      <c r="A1285" s="10" t="s">
        <v>45</v>
      </c>
      <c r="B1285" s="10" t="s">
        <v>55</v>
      </c>
      <c r="C1285" s="10" t="s">
        <v>7277</v>
      </c>
      <c r="D1285" s="10">
        <v>7.3377734364293195E-4</v>
      </c>
      <c r="E1285" s="10">
        <v>0</v>
      </c>
      <c r="H1285" s="10" t="s">
        <v>40</v>
      </c>
      <c r="I1285" s="10" t="s">
        <v>54</v>
      </c>
      <c r="J1285" s="10" t="s">
        <v>1531</v>
      </c>
      <c r="K1285" s="10" t="s">
        <v>19578</v>
      </c>
      <c r="L1285" s="10">
        <v>4.8148143324575801E-2</v>
      </c>
      <c r="M1285" s="10">
        <v>0</v>
      </c>
      <c r="N1285" s="10" t="s">
        <v>19617</v>
      </c>
      <c r="O1285" s="10" t="s">
        <v>19618</v>
      </c>
      <c r="P1285" s="10" t="s">
        <v>19543</v>
      </c>
      <c r="Q1285" s="10" t="s">
        <v>19609</v>
      </c>
      <c r="R1285" s="10" t="s">
        <v>19610</v>
      </c>
    </row>
    <row r="1286" spans="1:18" x14ac:dyDescent="0.25">
      <c r="A1286" s="10" t="s">
        <v>45</v>
      </c>
      <c r="B1286" s="10" t="s">
        <v>55</v>
      </c>
      <c r="C1286" s="10" t="s">
        <v>19540</v>
      </c>
      <c r="D1286" s="10">
        <v>3.3220023032022199E-2</v>
      </c>
      <c r="E1286" s="10">
        <v>0</v>
      </c>
      <c r="H1286" s="10" t="s">
        <v>41</v>
      </c>
      <c r="I1286" s="10" t="s">
        <v>54</v>
      </c>
      <c r="J1286" s="10" t="s">
        <v>1531</v>
      </c>
      <c r="K1286" s="10" t="s">
        <v>19578</v>
      </c>
      <c r="L1286" s="10">
        <v>9.6538437727083093E-3</v>
      </c>
      <c r="M1286" s="10">
        <v>0</v>
      </c>
      <c r="N1286" s="10" t="s">
        <v>19617</v>
      </c>
      <c r="O1286" s="10" t="s">
        <v>19618</v>
      </c>
      <c r="P1286" s="10" t="s">
        <v>19543</v>
      </c>
      <c r="Q1286" s="10" t="s">
        <v>19609</v>
      </c>
      <c r="R1286" s="10" t="s">
        <v>19610</v>
      </c>
    </row>
    <row r="1287" spans="1:18" x14ac:dyDescent="0.25">
      <c r="A1287" s="10" t="s">
        <v>51</v>
      </c>
      <c r="B1287" s="10" t="s">
        <v>44</v>
      </c>
      <c r="C1287" s="10" t="s">
        <v>19540</v>
      </c>
      <c r="D1287" s="10">
        <v>5.7913471586125899E-2</v>
      </c>
      <c r="E1287" s="10">
        <v>0</v>
      </c>
      <c r="H1287" s="10" t="s">
        <v>42</v>
      </c>
      <c r="I1287" s="10" t="s">
        <v>54</v>
      </c>
      <c r="J1287" s="10" t="s">
        <v>1531</v>
      </c>
      <c r="K1287" s="10" t="s">
        <v>19578</v>
      </c>
      <c r="L1287" s="10">
        <v>9.6022133185166905E-3</v>
      </c>
      <c r="M1287" s="10">
        <v>0</v>
      </c>
      <c r="N1287" s="10" t="s">
        <v>19617</v>
      </c>
      <c r="O1287" s="10" t="s">
        <v>19618</v>
      </c>
      <c r="P1287" s="10" t="s">
        <v>19543</v>
      </c>
      <c r="Q1287" s="10" t="s">
        <v>19609</v>
      </c>
      <c r="R1287" s="10" t="s">
        <v>19610</v>
      </c>
    </row>
    <row r="1288" spans="1:18" x14ac:dyDescent="0.25">
      <c r="A1288" s="10" t="s">
        <v>51</v>
      </c>
      <c r="B1288" s="10" t="s">
        <v>44</v>
      </c>
      <c r="C1288" s="10" t="s">
        <v>19541</v>
      </c>
      <c r="D1288" s="10">
        <v>6.4885639844714602E-3</v>
      </c>
      <c r="E1288" s="10">
        <v>0</v>
      </c>
      <c r="H1288" s="10" t="s">
        <v>43</v>
      </c>
      <c r="I1288" s="10" t="s">
        <v>54</v>
      </c>
      <c r="J1288" s="10" t="s">
        <v>1531</v>
      </c>
      <c r="K1288" s="10" t="s">
        <v>19578</v>
      </c>
      <c r="L1288" s="10">
        <v>3.6549841447445802E-2</v>
      </c>
      <c r="M1288" s="10">
        <v>0</v>
      </c>
      <c r="N1288" s="10" t="s">
        <v>19617</v>
      </c>
      <c r="O1288" s="10" t="s">
        <v>19618</v>
      </c>
      <c r="P1288" s="10" t="s">
        <v>19543</v>
      </c>
      <c r="Q1288" s="10" t="s">
        <v>19609</v>
      </c>
      <c r="R1288" s="10" t="s">
        <v>19610</v>
      </c>
    </row>
    <row r="1289" spans="1:18" x14ac:dyDescent="0.25">
      <c r="A1289" s="10" t="s">
        <v>51</v>
      </c>
      <c r="B1289" s="10" t="s">
        <v>44</v>
      </c>
      <c r="C1289" s="10" t="s">
        <v>19544</v>
      </c>
      <c r="D1289" s="10">
        <v>4.2253210399334096E-3</v>
      </c>
      <c r="E1289" s="10">
        <v>0</v>
      </c>
      <c r="H1289" s="10" t="s">
        <v>44</v>
      </c>
      <c r="I1289" s="10" t="s">
        <v>54</v>
      </c>
      <c r="J1289" s="10" t="s">
        <v>1531</v>
      </c>
      <c r="K1289" s="10" t="s">
        <v>19578</v>
      </c>
      <c r="L1289" s="10">
        <v>4.8441125189460803E-2</v>
      </c>
      <c r="M1289" s="10">
        <v>0</v>
      </c>
      <c r="N1289" s="10" t="s">
        <v>19617</v>
      </c>
      <c r="O1289" s="10" t="s">
        <v>19618</v>
      </c>
      <c r="P1289" s="10" t="s">
        <v>19543</v>
      </c>
      <c r="Q1289" s="10" t="s">
        <v>19609</v>
      </c>
      <c r="R1289" s="10" t="s">
        <v>19610</v>
      </c>
    </row>
    <row r="1290" spans="1:18" x14ac:dyDescent="0.25">
      <c r="A1290" s="10" t="s">
        <v>51</v>
      </c>
      <c r="B1290" s="10" t="s">
        <v>40</v>
      </c>
      <c r="C1290" s="10" t="s">
        <v>5733</v>
      </c>
      <c r="D1290" s="10">
        <v>1.39453763659131E-3</v>
      </c>
      <c r="E1290" s="10">
        <v>0</v>
      </c>
      <c r="H1290" s="10" t="s">
        <v>54</v>
      </c>
      <c r="I1290" s="10" t="s">
        <v>54</v>
      </c>
      <c r="J1290" s="10" t="s">
        <v>1531</v>
      </c>
      <c r="K1290" s="10" t="s">
        <v>19578</v>
      </c>
      <c r="L1290" s="10">
        <v>0.102413767839382</v>
      </c>
      <c r="M1290" s="10">
        <v>0</v>
      </c>
      <c r="N1290" s="10" t="s">
        <v>19617</v>
      </c>
      <c r="O1290" s="10" t="s">
        <v>19618</v>
      </c>
      <c r="P1290" s="10" t="s">
        <v>19543</v>
      </c>
      <c r="Q1290" s="10" t="s">
        <v>19609</v>
      </c>
      <c r="R1290" s="10" t="s">
        <v>19610</v>
      </c>
    </row>
    <row r="1291" spans="1:18" x14ac:dyDescent="0.25">
      <c r="A1291" s="10" t="s">
        <v>51</v>
      </c>
      <c r="B1291" s="10" t="s">
        <v>40</v>
      </c>
      <c r="C1291" s="10" t="s">
        <v>19552</v>
      </c>
      <c r="D1291" s="10">
        <v>1.99873463390704E-3</v>
      </c>
      <c r="E1291" s="10">
        <v>0</v>
      </c>
      <c r="H1291" s="10" t="s">
        <v>55</v>
      </c>
      <c r="I1291" s="10" t="s">
        <v>54</v>
      </c>
      <c r="J1291" s="10" t="s">
        <v>1531</v>
      </c>
      <c r="K1291" s="10" t="s">
        <v>19578</v>
      </c>
      <c r="L1291" s="10">
        <v>4.9568338709480901E-2</v>
      </c>
      <c r="M1291" s="10">
        <v>0</v>
      </c>
      <c r="N1291" s="10" t="s">
        <v>19617</v>
      </c>
      <c r="O1291" s="10" t="s">
        <v>19618</v>
      </c>
      <c r="P1291" s="10" t="s">
        <v>19543</v>
      </c>
      <c r="Q1291" s="10" t="s">
        <v>19609</v>
      </c>
      <c r="R1291" s="10" t="s">
        <v>19610</v>
      </c>
    </row>
    <row r="1292" spans="1:18" x14ac:dyDescent="0.25">
      <c r="A1292" s="10" t="s">
        <v>51</v>
      </c>
      <c r="B1292" s="10" t="s">
        <v>41</v>
      </c>
      <c r="C1292" s="10" t="s">
        <v>5733</v>
      </c>
      <c r="D1292" s="10">
        <v>1.9498215887698599E-3</v>
      </c>
      <c r="E1292" s="10">
        <v>0</v>
      </c>
      <c r="H1292" s="10" t="s">
        <v>45</v>
      </c>
      <c r="I1292" s="10" t="s">
        <v>54</v>
      </c>
      <c r="J1292" s="10" t="s">
        <v>1531</v>
      </c>
      <c r="K1292" s="10" t="s">
        <v>19578</v>
      </c>
      <c r="L1292" s="10">
        <v>1.3156557507026699E-2</v>
      </c>
      <c r="M1292" s="10">
        <v>0</v>
      </c>
      <c r="N1292" s="10" t="s">
        <v>19617</v>
      </c>
      <c r="O1292" s="10" t="s">
        <v>19618</v>
      </c>
      <c r="P1292" s="10" t="s">
        <v>19543</v>
      </c>
      <c r="Q1292" s="10" t="s">
        <v>19609</v>
      </c>
      <c r="R1292" s="10" t="s">
        <v>19610</v>
      </c>
    </row>
    <row r="1293" spans="1:18" x14ac:dyDescent="0.25">
      <c r="A1293" s="10" t="s">
        <v>51</v>
      </c>
      <c r="B1293" s="10" t="s">
        <v>42</v>
      </c>
      <c r="C1293" s="10" t="s">
        <v>5733</v>
      </c>
      <c r="D1293" s="10">
        <v>1.2845890154599799E-3</v>
      </c>
      <c r="E1293" s="10">
        <v>0</v>
      </c>
      <c r="H1293" s="10" t="s">
        <v>46</v>
      </c>
      <c r="I1293" s="10" t="s">
        <v>54</v>
      </c>
      <c r="J1293" s="10" t="s">
        <v>1531</v>
      </c>
      <c r="K1293" s="10" t="s">
        <v>19578</v>
      </c>
      <c r="L1293" s="10">
        <v>1.7696120710305099E-2</v>
      </c>
      <c r="M1293" s="10">
        <v>0</v>
      </c>
      <c r="N1293" s="10" t="s">
        <v>19617</v>
      </c>
      <c r="O1293" s="10" t="s">
        <v>19618</v>
      </c>
      <c r="P1293" s="10" t="s">
        <v>19543</v>
      </c>
      <c r="Q1293" s="10" t="s">
        <v>19609</v>
      </c>
      <c r="R1293" s="10" t="s">
        <v>19610</v>
      </c>
    </row>
    <row r="1294" spans="1:18" x14ac:dyDescent="0.25">
      <c r="A1294" s="10" t="s">
        <v>51</v>
      </c>
      <c r="B1294" s="10" t="s">
        <v>42</v>
      </c>
      <c r="C1294" s="10" t="s">
        <v>19552</v>
      </c>
      <c r="D1294" s="10">
        <v>3.1982494643628301E-3</v>
      </c>
      <c r="E1294" s="10">
        <v>0</v>
      </c>
      <c r="H1294" s="10" t="s">
        <v>47</v>
      </c>
      <c r="I1294" s="10" t="s">
        <v>54</v>
      </c>
      <c r="J1294" s="10" t="s">
        <v>1531</v>
      </c>
      <c r="K1294" s="10" t="s">
        <v>19578</v>
      </c>
      <c r="L1294" s="10">
        <v>2.7197210848238899E-2</v>
      </c>
      <c r="M1294" s="10">
        <v>0</v>
      </c>
      <c r="N1294" s="10" t="s">
        <v>19617</v>
      </c>
      <c r="O1294" s="10" t="s">
        <v>19618</v>
      </c>
      <c r="P1294" s="10" t="s">
        <v>19543</v>
      </c>
      <c r="Q1294" s="10" t="s">
        <v>19609</v>
      </c>
      <c r="R1294" s="10" t="s">
        <v>19610</v>
      </c>
    </row>
    <row r="1295" spans="1:18" x14ac:dyDescent="0.25">
      <c r="A1295" s="10" t="s">
        <v>51</v>
      </c>
      <c r="B1295" s="10" t="s">
        <v>48</v>
      </c>
      <c r="C1295" s="10" t="s">
        <v>19552</v>
      </c>
      <c r="D1295" s="10">
        <v>1.14415995647815E-3</v>
      </c>
      <c r="E1295" s="10">
        <v>0</v>
      </c>
      <c r="H1295" s="10" t="s">
        <v>48</v>
      </c>
      <c r="I1295" s="10" t="s">
        <v>54</v>
      </c>
      <c r="J1295" s="10" t="s">
        <v>1531</v>
      </c>
      <c r="K1295" s="10" t="s">
        <v>19578</v>
      </c>
      <c r="L1295" s="10">
        <v>2.96528171546919E-2</v>
      </c>
      <c r="M1295" s="10">
        <v>0</v>
      </c>
      <c r="N1295" s="10" t="s">
        <v>19617</v>
      </c>
      <c r="O1295" s="10" t="s">
        <v>19618</v>
      </c>
      <c r="P1295" s="10" t="s">
        <v>19543</v>
      </c>
      <c r="Q1295" s="10" t="s">
        <v>19609</v>
      </c>
      <c r="R1295" s="10" t="s">
        <v>19610</v>
      </c>
    </row>
    <row r="1296" spans="1:18" x14ac:dyDescent="0.25">
      <c r="A1296" s="10" t="s">
        <v>51</v>
      </c>
      <c r="B1296" s="10" t="s">
        <v>49</v>
      </c>
      <c r="C1296" s="10" t="s">
        <v>19552</v>
      </c>
      <c r="D1296" s="10">
        <v>3.52609994963497E-3</v>
      </c>
      <c r="E1296" s="10">
        <v>0</v>
      </c>
      <c r="H1296" s="10" t="s">
        <v>49</v>
      </c>
      <c r="I1296" s="10" t="s">
        <v>54</v>
      </c>
      <c r="J1296" s="10" t="s">
        <v>1531</v>
      </c>
      <c r="K1296" s="10" t="s">
        <v>19578</v>
      </c>
      <c r="L1296" s="10">
        <v>7.3883589713664303E-3</v>
      </c>
      <c r="M1296" s="10">
        <v>0</v>
      </c>
      <c r="N1296" s="10" t="s">
        <v>19617</v>
      </c>
      <c r="O1296" s="10" t="s">
        <v>19618</v>
      </c>
      <c r="P1296" s="10" t="s">
        <v>19543</v>
      </c>
      <c r="Q1296" s="10" t="s">
        <v>19609</v>
      </c>
      <c r="R1296" s="10" t="s">
        <v>19610</v>
      </c>
    </row>
    <row r="1297" spans="1:18" x14ac:dyDescent="0.25">
      <c r="A1297" s="10" t="s">
        <v>51</v>
      </c>
      <c r="B1297" s="10" t="s">
        <v>49</v>
      </c>
      <c r="C1297" s="10" t="s">
        <v>8339</v>
      </c>
      <c r="D1297" s="10">
        <v>2.6382425699532901E-3</v>
      </c>
      <c r="E1297" s="10">
        <v>0</v>
      </c>
      <c r="H1297" s="10" t="s">
        <v>50</v>
      </c>
      <c r="I1297" s="10" t="s">
        <v>54</v>
      </c>
      <c r="J1297" s="10" t="s">
        <v>1531</v>
      </c>
      <c r="K1297" s="10" t="s">
        <v>19578</v>
      </c>
      <c r="L1297" s="10">
        <v>4.5966131763735499E-2</v>
      </c>
      <c r="M1297" s="10">
        <v>0</v>
      </c>
      <c r="N1297" s="10" t="s">
        <v>19617</v>
      </c>
      <c r="O1297" s="10" t="s">
        <v>19618</v>
      </c>
      <c r="P1297" s="10" t="s">
        <v>19543</v>
      </c>
      <c r="Q1297" s="10" t="s">
        <v>19609</v>
      </c>
      <c r="R1297" s="10" t="s">
        <v>19610</v>
      </c>
    </row>
    <row r="1298" spans="1:18" x14ac:dyDescent="0.25">
      <c r="A1298" s="10" t="s">
        <v>51</v>
      </c>
      <c r="B1298" s="10" t="s">
        <v>57</v>
      </c>
      <c r="C1298" s="10" t="s">
        <v>19543</v>
      </c>
      <c r="D1298" s="10">
        <v>0.16685177408861401</v>
      </c>
      <c r="E1298" s="10">
        <v>0</v>
      </c>
      <c r="H1298" s="10" t="s">
        <v>51</v>
      </c>
      <c r="I1298" s="10" t="s">
        <v>54</v>
      </c>
      <c r="J1298" s="10" t="s">
        <v>1531</v>
      </c>
      <c r="K1298" s="10" t="s">
        <v>19578</v>
      </c>
      <c r="L1298" s="10">
        <v>5.2361010895719901E-2</v>
      </c>
      <c r="M1298" s="10">
        <v>0</v>
      </c>
      <c r="N1298" s="10" t="s">
        <v>19617</v>
      </c>
      <c r="O1298" s="10" t="s">
        <v>19618</v>
      </c>
      <c r="P1298" s="10" t="s">
        <v>19543</v>
      </c>
      <c r="Q1298" s="10" t="s">
        <v>19609</v>
      </c>
      <c r="R1298" s="10" t="s">
        <v>19610</v>
      </c>
    </row>
    <row r="1299" spans="1:18" x14ac:dyDescent="0.25">
      <c r="A1299" s="10" t="s">
        <v>51</v>
      </c>
      <c r="B1299" s="10" t="s">
        <v>57</v>
      </c>
      <c r="C1299" s="10" t="s">
        <v>19540</v>
      </c>
      <c r="D1299" s="10">
        <v>9.5679644989737106E-2</v>
      </c>
      <c r="E1299" s="10">
        <v>0</v>
      </c>
      <c r="H1299" s="10" t="s">
        <v>52</v>
      </c>
      <c r="I1299" s="10" t="s">
        <v>54</v>
      </c>
      <c r="J1299" s="10" t="s">
        <v>1531</v>
      </c>
      <c r="K1299" s="10" t="s">
        <v>19578</v>
      </c>
      <c r="L1299" s="10">
        <v>1.20986518374174E-2</v>
      </c>
      <c r="M1299" s="10">
        <v>0</v>
      </c>
      <c r="N1299" s="10" t="s">
        <v>19617</v>
      </c>
      <c r="O1299" s="10" t="s">
        <v>19618</v>
      </c>
      <c r="P1299" s="10" t="s">
        <v>19543</v>
      </c>
      <c r="Q1299" s="10" t="s">
        <v>19609</v>
      </c>
      <c r="R1299" s="10" t="s">
        <v>19610</v>
      </c>
    </row>
    <row r="1300" spans="1:18" x14ac:dyDescent="0.25">
      <c r="A1300" s="10" t="s">
        <v>51</v>
      </c>
      <c r="B1300" s="10" t="s">
        <v>57</v>
      </c>
      <c r="C1300" s="10" t="s">
        <v>19541</v>
      </c>
      <c r="D1300" s="10">
        <v>4.6723136364171898E-3</v>
      </c>
      <c r="E1300" s="10">
        <v>0</v>
      </c>
      <c r="H1300" s="10" t="s">
        <v>57</v>
      </c>
      <c r="I1300" s="10" t="s">
        <v>54</v>
      </c>
      <c r="J1300" s="10" t="s">
        <v>1531</v>
      </c>
      <c r="K1300" s="10" t="s">
        <v>19578</v>
      </c>
      <c r="L1300" s="10">
        <v>5.71068320425469E-2</v>
      </c>
      <c r="M1300" s="10">
        <v>0</v>
      </c>
      <c r="N1300" s="10" t="s">
        <v>19617</v>
      </c>
      <c r="O1300" s="10" t="s">
        <v>19618</v>
      </c>
      <c r="P1300" s="10" t="s">
        <v>19543</v>
      </c>
      <c r="Q1300" s="10" t="s">
        <v>19609</v>
      </c>
      <c r="R1300" s="10" t="s">
        <v>19610</v>
      </c>
    </row>
    <row r="1301" spans="1:18" x14ac:dyDescent="0.25">
      <c r="A1301" s="10" t="s">
        <v>51</v>
      </c>
      <c r="B1301" s="10" t="s">
        <v>57</v>
      </c>
      <c r="C1301" s="10" t="s">
        <v>19544</v>
      </c>
      <c r="D1301" s="10">
        <v>1.1539278231396E-3</v>
      </c>
      <c r="E1301" s="10">
        <v>0</v>
      </c>
      <c r="H1301" s="10" t="s">
        <v>63</v>
      </c>
      <c r="I1301" s="10" t="s">
        <v>54</v>
      </c>
      <c r="J1301" s="10" t="s">
        <v>1531</v>
      </c>
      <c r="K1301" s="10" t="s">
        <v>19578</v>
      </c>
      <c r="L1301" s="10">
        <v>5.9289451224839702E-2</v>
      </c>
      <c r="M1301" s="10">
        <v>0</v>
      </c>
      <c r="N1301" s="10" t="s">
        <v>19617</v>
      </c>
      <c r="O1301" s="10" t="s">
        <v>19618</v>
      </c>
      <c r="P1301" s="10" t="s">
        <v>19543</v>
      </c>
      <c r="Q1301" s="10" t="s">
        <v>19609</v>
      </c>
      <c r="R1301" s="10" t="s">
        <v>19610</v>
      </c>
    </row>
    <row r="1302" spans="1:18" x14ac:dyDescent="0.25">
      <c r="A1302" s="10" t="s">
        <v>51</v>
      </c>
      <c r="B1302" s="10" t="s">
        <v>58</v>
      </c>
      <c r="C1302" s="10" t="s">
        <v>19540</v>
      </c>
      <c r="D1302" s="10">
        <v>1.3192630307105E-2</v>
      </c>
      <c r="E1302" s="10">
        <v>0</v>
      </c>
      <c r="H1302" s="10" t="s">
        <v>34</v>
      </c>
      <c r="I1302" s="10" t="s">
        <v>57</v>
      </c>
      <c r="J1302" s="10" t="s">
        <v>1531</v>
      </c>
      <c r="K1302" s="10" t="s">
        <v>19578</v>
      </c>
      <c r="L1302" s="10">
        <v>4.7764393578750104E-3</v>
      </c>
      <c r="M1302" s="10">
        <v>0</v>
      </c>
      <c r="N1302" s="10" t="s">
        <v>19617</v>
      </c>
      <c r="O1302" s="10" t="s">
        <v>19618</v>
      </c>
      <c r="P1302" s="10" t="s">
        <v>19543</v>
      </c>
      <c r="Q1302" s="10" t="s">
        <v>19609</v>
      </c>
      <c r="R1302" s="10" t="s">
        <v>19610</v>
      </c>
    </row>
    <row r="1303" spans="1:18" x14ac:dyDescent="0.25">
      <c r="A1303" s="10" t="s">
        <v>51</v>
      </c>
      <c r="B1303" s="10" t="s">
        <v>58</v>
      </c>
      <c r="C1303" s="10" t="s">
        <v>19541</v>
      </c>
      <c r="D1303" s="10">
        <v>1.4668341921536101E-3</v>
      </c>
      <c r="E1303" s="10">
        <v>0</v>
      </c>
      <c r="H1303" s="10" t="s">
        <v>35</v>
      </c>
      <c r="I1303" s="10" t="s">
        <v>57</v>
      </c>
      <c r="J1303" s="10" t="s">
        <v>1531</v>
      </c>
      <c r="K1303" s="10" t="s">
        <v>19578</v>
      </c>
      <c r="L1303" s="10">
        <v>4.9192114026741004E-3</v>
      </c>
      <c r="M1303" s="10">
        <v>0</v>
      </c>
      <c r="N1303" s="10" t="s">
        <v>19617</v>
      </c>
      <c r="O1303" s="10" t="s">
        <v>19618</v>
      </c>
      <c r="P1303" s="10" t="s">
        <v>19543</v>
      </c>
      <c r="Q1303" s="10" t="s">
        <v>19609</v>
      </c>
      <c r="R1303" s="10" t="s">
        <v>19610</v>
      </c>
    </row>
    <row r="1304" spans="1:18" x14ac:dyDescent="0.25">
      <c r="A1304" s="10" t="s">
        <v>51</v>
      </c>
      <c r="B1304" s="10" t="s">
        <v>62</v>
      </c>
      <c r="C1304" s="10" t="s">
        <v>19543</v>
      </c>
      <c r="D1304" s="10">
        <v>9.3932791835580606E-2</v>
      </c>
      <c r="E1304" s="10">
        <v>0</v>
      </c>
      <c r="H1304" s="10" t="s">
        <v>36</v>
      </c>
      <c r="I1304" s="10" t="s">
        <v>57</v>
      </c>
      <c r="J1304" s="10" t="s">
        <v>1531</v>
      </c>
      <c r="K1304" s="10" t="s">
        <v>19578</v>
      </c>
      <c r="L1304" s="10">
        <v>1.8109216697386001E-2</v>
      </c>
      <c r="M1304" s="10">
        <v>0</v>
      </c>
      <c r="N1304" s="10" t="s">
        <v>19617</v>
      </c>
      <c r="O1304" s="10" t="s">
        <v>19618</v>
      </c>
      <c r="P1304" s="10" t="s">
        <v>19543</v>
      </c>
      <c r="Q1304" s="10" t="s">
        <v>19609</v>
      </c>
      <c r="R1304" s="10" t="s">
        <v>19610</v>
      </c>
    </row>
    <row r="1305" spans="1:18" x14ac:dyDescent="0.25">
      <c r="A1305" s="10" t="s">
        <v>51</v>
      </c>
      <c r="B1305" s="10" t="s">
        <v>62</v>
      </c>
      <c r="C1305" s="10" t="s">
        <v>19540</v>
      </c>
      <c r="D1305" s="10">
        <v>3.0383716739658801E-2</v>
      </c>
      <c r="E1305" s="10">
        <v>0</v>
      </c>
      <c r="H1305" s="10" t="s">
        <v>37</v>
      </c>
      <c r="I1305" s="10" t="s">
        <v>57</v>
      </c>
      <c r="J1305" s="10" t="s">
        <v>1531</v>
      </c>
      <c r="K1305" s="10" t="s">
        <v>19578</v>
      </c>
      <c r="L1305" s="10">
        <v>1.87481251536152E-3</v>
      </c>
      <c r="M1305" s="10">
        <v>0</v>
      </c>
      <c r="N1305" s="10" t="s">
        <v>19617</v>
      </c>
      <c r="O1305" s="10" t="s">
        <v>19618</v>
      </c>
      <c r="P1305" s="10" t="s">
        <v>19543</v>
      </c>
      <c r="Q1305" s="10" t="s">
        <v>19609</v>
      </c>
      <c r="R1305" s="10" t="s">
        <v>19610</v>
      </c>
    </row>
    <row r="1306" spans="1:18" x14ac:dyDescent="0.25">
      <c r="A1306" s="10" t="s">
        <v>51</v>
      </c>
      <c r="B1306" s="10" t="s">
        <v>62</v>
      </c>
      <c r="C1306" s="10" t="s">
        <v>8339</v>
      </c>
      <c r="D1306" s="10">
        <v>2.9271550271425801E-3</v>
      </c>
      <c r="E1306" s="10">
        <v>0</v>
      </c>
      <c r="H1306" s="10" t="s">
        <v>38</v>
      </c>
      <c r="I1306" s="10" t="s">
        <v>57</v>
      </c>
      <c r="J1306" s="10" t="s">
        <v>1531</v>
      </c>
      <c r="K1306" s="10" t="s">
        <v>19578</v>
      </c>
      <c r="L1306" s="10">
        <v>9.30952842006013E-3</v>
      </c>
      <c r="M1306" s="10">
        <v>0</v>
      </c>
      <c r="N1306" s="10" t="s">
        <v>19617</v>
      </c>
      <c r="O1306" s="10" t="s">
        <v>19618</v>
      </c>
      <c r="P1306" s="10" t="s">
        <v>19543</v>
      </c>
      <c r="Q1306" s="10" t="s">
        <v>19609</v>
      </c>
      <c r="R1306" s="10" t="s">
        <v>19610</v>
      </c>
    </row>
    <row r="1307" spans="1:18" x14ac:dyDescent="0.25">
      <c r="A1307" s="10" t="s">
        <v>51</v>
      </c>
      <c r="B1307" s="10" t="s">
        <v>52</v>
      </c>
      <c r="C1307" s="10" t="s">
        <v>19550</v>
      </c>
      <c r="D1307" s="10">
        <v>3.2967130684601102E-2</v>
      </c>
      <c r="E1307" s="10">
        <v>0</v>
      </c>
      <c r="H1307" s="10" t="s">
        <v>39</v>
      </c>
      <c r="I1307" s="10" t="s">
        <v>57</v>
      </c>
      <c r="J1307" s="10" t="s">
        <v>1531</v>
      </c>
      <c r="K1307" s="10" t="s">
        <v>19578</v>
      </c>
      <c r="L1307" s="10">
        <v>4.6124581015121197E-3</v>
      </c>
      <c r="M1307" s="10">
        <v>0</v>
      </c>
      <c r="N1307" s="10" t="s">
        <v>19617</v>
      </c>
      <c r="O1307" s="10" t="s">
        <v>19618</v>
      </c>
      <c r="P1307" s="10" t="s">
        <v>19543</v>
      </c>
      <c r="Q1307" s="10" t="s">
        <v>19609</v>
      </c>
      <c r="R1307" s="10" t="s">
        <v>19610</v>
      </c>
    </row>
    <row r="1308" spans="1:18" x14ac:dyDescent="0.25">
      <c r="A1308" s="10" t="s">
        <v>51</v>
      </c>
      <c r="B1308" s="10" t="s">
        <v>52</v>
      </c>
      <c r="C1308" s="10" t="s">
        <v>19540</v>
      </c>
      <c r="D1308" s="10">
        <v>6.9086728256116406E-2</v>
      </c>
      <c r="E1308" s="10">
        <v>0</v>
      </c>
      <c r="H1308" s="10" t="s">
        <v>40</v>
      </c>
      <c r="I1308" s="10" t="s">
        <v>57</v>
      </c>
      <c r="J1308" s="10" t="s">
        <v>1531</v>
      </c>
      <c r="K1308" s="10" t="s">
        <v>19578</v>
      </c>
      <c r="L1308" s="10">
        <v>8.3997355165749098E-3</v>
      </c>
      <c r="M1308" s="10">
        <v>0</v>
      </c>
      <c r="N1308" s="10" t="s">
        <v>19617</v>
      </c>
      <c r="O1308" s="10" t="s">
        <v>19618</v>
      </c>
      <c r="P1308" s="10" t="s">
        <v>19543</v>
      </c>
      <c r="Q1308" s="10" t="s">
        <v>19609</v>
      </c>
      <c r="R1308" s="10" t="s">
        <v>19610</v>
      </c>
    </row>
    <row r="1309" spans="1:18" x14ac:dyDescent="0.25">
      <c r="A1309" s="10" t="s">
        <v>51</v>
      </c>
      <c r="B1309" s="10" t="s">
        <v>52</v>
      </c>
      <c r="C1309" s="10" t="s">
        <v>19541</v>
      </c>
      <c r="D1309" s="10">
        <v>3.7862578444828399E-3</v>
      </c>
      <c r="E1309" s="10">
        <v>0</v>
      </c>
      <c r="H1309" s="10" t="s">
        <v>41</v>
      </c>
      <c r="I1309" s="10" t="s">
        <v>57</v>
      </c>
      <c r="J1309" s="10" t="s">
        <v>1531</v>
      </c>
      <c r="K1309" s="10" t="s">
        <v>19578</v>
      </c>
      <c r="L1309" s="10">
        <v>1.6297600479729E-3</v>
      </c>
      <c r="M1309" s="10">
        <v>0</v>
      </c>
      <c r="N1309" s="10" t="s">
        <v>19617</v>
      </c>
      <c r="O1309" s="10" t="s">
        <v>19618</v>
      </c>
      <c r="P1309" s="10" t="s">
        <v>19543</v>
      </c>
      <c r="Q1309" s="10" t="s">
        <v>19609</v>
      </c>
      <c r="R1309" s="10" t="s">
        <v>19610</v>
      </c>
    </row>
    <row r="1310" spans="1:18" x14ac:dyDescent="0.25">
      <c r="A1310" s="10" t="s">
        <v>51</v>
      </c>
      <c r="B1310" s="10" t="s">
        <v>53</v>
      </c>
      <c r="C1310" s="10" t="s">
        <v>19550</v>
      </c>
      <c r="D1310" s="10">
        <v>1.0147645008893201E-2</v>
      </c>
      <c r="E1310" s="10">
        <v>0</v>
      </c>
      <c r="H1310" s="10" t="s">
        <v>42</v>
      </c>
      <c r="I1310" s="10" t="s">
        <v>57</v>
      </c>
      <c r="J1310" s="10" t="s">
        <v>1531</v>
      </c>
      <c r="K1310" s="10" t="s">
        <v>19578</v>
      </c>
      <c r="L1310" s="10">
        <v>1.6209735637358301E-3</v>
      </c>
      <c r="M1310" s="10">
        <v>0</v>
      </c>
      <c r="N1310" s="10" t="s">
        <v>19617</v>
      </c>
      <c r="O1310" s="10" t="s">
        <v>19618</v>
      </c>
      <c r="P1310" s="10" t="s">
        <v>19543</v>
      </c>
      <c r="Q1310" s="10" t="s">
        <v>19609</v>
      </c>
      <c r="R1310" s="10" t="s">
        <v>19610</v>
      </c>
    </row>
    <row r="1311" spans="1:18" x14ac:dyDescent="0.25">
      <c r="A1311" s="10" t="s">
        <v>51</v>
      </c>
      <c r="B1311" s="10" t="s">
        <v>63</v>
      </c>
      <c r="C1311" s="10" t="s">
        <v>19543</v>
      </c>
      <c r="D1311" s="10">
        <v>0.28700193977132099</v>
      </c>
      <c r="E1311" s="10">
        <v>0</v>
      </c>
      <c r="H1311" s="10" t="s">
        <v>43</v>
      </c>
      <c r="I1311" s="10" t="s">
        <v>57</v>
      </c>
      <c r="J1311" s="10" t="s">
        <v>1531</v>
      </c>
      <c r="K1311" s="10" t="s">
        <v>19578</v>
      </c>
      <c r="L1311" s="10">
        <v>6.3128390623478003E-3</v>
      </c>
      <c r="M1311" s="10">
        <v>0</v>
      </c>
      <c r="N1311" s="10" t="s">
        <v>19617</v>
      </c>
      <c r="O1311" s="10" t="s">
        <v>19618</v>
      </c>
      <c r="P1311" s="10" t="s">
        <v>19543</v>
      </c>
      <c r="Q1311" s="10" t="s">
        <v>19609</v>
      </c>
      <c r="R1311" s="10" t="s">
        <v>19610</v>
      </c>
    </row>
    <row r="1312" spans="1:18" x14ac:dyDescent="0.25">
      <c r="A1312" s="10" t="s">
        <v>51</v>
      </c>
      <c r="B1312" s="10" t="s">
        <v>63</v>
      </c>
      <c r="C1312" s="10" t="s">
        <v>19552</v>
      </c>
      <c r="D1312" s="10">
        <v>1.3838134235978201E-2</v>
      </c>
      <c r="E1312" s="10">
        <v>0</v>
      </c>
      <c r="H1312" s="10" t="s">
        <v>44</v>
      </c>
      <c r="I1312" s="10" t="s">
        <v>57</v>
      </c>
      <c r="J1312" s="10" t="s">
        <v>1531</v>
      </c>
      <c r="K1312" s="10" t="s">
        <v>19578</v>
      </c>
      <c r="L1312" s="10">
        <v>8.4529959196141206E-3</v>
      </c>
      <c r="M1312" s="10">
        <v>0</v>
      </c>
      <c r="N1312" s="10" t="s">
        <v>19617</v>
      </c>
      <c r="O1312" s="10" t="s">
        <v>19618</v>
      </c>
      <c r="P1312" s="10" t="s">
        <v>19543</v>
      </c>
      <c r="Q1312" s="10" t="s">
        <v>19609</v>
      </c>
      <c r="R1312" s="10" t="s">
        <v>19610</v>
      </c>
    </row>
    <row r="1313" spans="1:18" x14ac:dyDescent="0.25">
      <c r="A1313" s="10" t="s">
        <v>51</v>
      </c>
      <c r="B1313" s="10" t="s">
        <v>63</v>
      </c>
      <c r="C1313" s="10" t="s">
        <v>19540</v>
      </c>
      <c r="D1313" s="10">
        <v>0.218494399943992</v>
      </c>
      <c r="E1313" s="10">
        <v>0</v>
      </c>
      <c r="H1313" s="10" t="s">
        <v>54</v>
      </c>
      <c r="I1313" s="10" t="s">
        <v>57</v>
      </c>
      <c r="J1313" s="10" t="s">
        <v>1531</v>
      </c>
      <c r="K1313" s="10" t="s">
        <v>19578</v>
      </c>
      <c r="L1313" s="10">
        <v>1.8749125370898598E-2</v>
      </c>
      <c r="M1313" s="10">
        <v>0</v>
      </c>
      <c r="N1313" s="10" t="s">
        <v>19617</v>
      </c>
      <c r="O1313" s="10" t="s">
        <v>19618</v>
      </c>
      <c r="P1313" s="10" t="s">
        <v>19543</v>
      </c>
      <c r="Q1313" s="10" t="s">
        <v>19609</v>
      </c>
      <c r="R1313" s="10" t="s">
        <v>19610</v>
      </c>
    </row>
    <row r="1314" spans="1:18" x14ac:dyDescent="0.25">
      <c r="A1314" s="10" t="s">
        <v>51</v>
      </c>
      <c r="B1314" s="10" t="s">
        <v>63</v>
      </c>
      <c r="C1314" s="10" t="s">
        <v>19541</v>
      </c>
      <c r="D1314" s="10">
        <v>2.2645406785036602E-2</v>
      </c>
      <c r="E1314" s="10">
        <v>0</v>
      </c>
      <c r="H1314" s="10" t="s">
        <v>55</v>
      </c>
      <c r="I1314" s="10" t="s">
        <v>57</v>
      </c>
      <c r="J1314" s="10" t="s">
        <v>1531</v>
      </c>
      <c r="K1314" s="10" t="s">
        <v>19578</v>
      </c>
      <c r="L1314" s="10">
        <v>8.6581618132173296E-3</v>
      </c>
      <c r="M1314" s="10">
        <v>0</v>
      </c>
      <c r="N1314" s="10" t="s">
        <v>19617</v>
      </c>
      <c r="O1314" s="10" t="s">
        <v>19618</v>
      </c>
      <c r="P1314" s="10" t="s">
        <v>19543</v>
      </c>
      <c r="Q1314" s="10" t="s">
        <v>19609</v>
      </c>
      <c r="R1314" s="10" t="s">
        <v>19610</v>
      </c>
    </row>
    <row r="1315" spans="1:18" x14ac:dyDescent="0.25">
      <c r="A1315" s="10" t="s">
        <v>51</v>
      </c>
      <c r="B1315" s="10" t="s">
        <v>63</v>
      </c>
      <c r="C1315" s="10" t="s">
        <v>508</v>
      </c>
      <c r="D1315" s="10">
        <v>2.5789110396101699E-3</v>
      </c>
      <c r="E1315" s="10">
        <v>0</v>
      </c>
      <c r="H1315" s="10" t="s">
        <v>45</v>
      </c>
      <c r="I1315" s="10" t="s">
        <v>57</v>
      </c>
      <c r="J1315" s="10" t="s">
        <v>1531</v>
      </c>
      <c r="K1315" s="10" t="s">
        <v>19578</v>
      </c>
      <c r="L1315" s="10">
        <v>2.2276362365389801E-3</v>
      </c>
      <c r="M1315" s="10">
        <v>0</v>
      </c>
      <c r="N1315" s="10" t="s">
        <v>19617</v>
      </c>
      <c r="O1315" s="10" t="s">
        <v>19618</v>
      </c>
      <c r="P1315" s="10" t="s">
        <v>19543</v>
      </c>
      <c r="Q1315" s="10" t="s">
        <v>19609</v>
      </c>
      <c r="R1315" s="10" t="s">
        <v>19610</v>
      </c>
    </row>
    <row r="1316" spans="1:18" x14ac:dyDescent="0.25">
      <c r="A1316" s="10" t="s">
        <v>51</v>
      </c>
      <c r="B1316" s="10" t="s">
        <v>63</v>
      </c>
      <c r="C1316" s="10" t="s">
        <v>8339</v>
      </c>
      <c r="D1316" s="10">
        <v>8.3492273584291204E-3</v>
      </c>
      <c r="E1316" s="10">
        <v>0</v>
      </c>
      <c r="H1316" s="10" t="s">
        <v>46</v>
      </c>
      <c r="I1316" s="10" t="s">
        <v>57</v>
      </c>
      <c r="J1316" s="10" t="s">
        <v>1531</v>
      </c>
      <c r="K1316" s="10" t="s">
        <v>19578</v>
      </c>
      <c r="L1316" s="10">
        <v>3.0077572793494002E-3</v>
      </c>
      <c r="M1316" s="10">
        <v>0</v>
      </c>
      <c r="N1316" s="10" t="s">
        <v>19617</v>
      </c>
      <c r="O1316" s="10" t="s">
        <v>19618</v>
      </c>
      <c r="P1316" s="10" t="s">
        <v>19543</v>
      </c>
      <c r="Q1316" s="10" t="s">
        <v>19609</v>
      </c>
      <c r="R1316" s="10" t="s">
        <v>19610</v>
      </c>
    </row>
    <row r="1317" spans="1:18" x14ac:dyDescent="0.25">
      <c r="A1317" s="10" t="s">
        <v>51</v>
      </c>
      <c r="B1317" s="10" t="s">
        <v>46</v>
      </c>
      <c r="C1317" s="10" t="s">
        <v>19552</v>
      </c>
      <c r="D1317" s="10">
        <v>1.31527413873472E-2</v>
      </c>
      <c r="E1317" s="10">
        <v>0</v>
      </c>
      <c r="H1317" s="10" t="s">
        <v>47</v>
      </c>
      <c r="I1317" s="10" t="s">
        <v>57</v>
      </c>
      <c r="J1317" s="10" t="s">
        <v>1531</v>
      </c>
      <c r="K1317" s="10" t="s">
        <v>19578</v>
      </c>
      <c r="L1317" s="10">
        <v>4.6600416129185503E-3</v>
      </c>
      <c r="M1317" s="10">
        <v>0</v>
      </c>
      <c r="N1317" s="10" t="s">
        <v>19617</v>
      </c>
      <c r="O1317" s="10" t="s">
        <v>19618</v>
      </c>
      <c r="P1317" s="10" t="s">
        <v>19543</v>
      </c>
      <c r="Q1317" s="10" t="s">
        <v>19609</v>
      </c>
      <c r="R1317" s="10" t="s">
        <v>19610</v>
      </c>
    </row>
    <row r="1318" spans="1:18" x14ac:dyDescent="0.25">
      <c r="A1318" s="10" t="s">
        <v>51</v>
      </c>
      <c r="B1318" s="10" t="s">
        <v>34</v>
      </c>
      <c r="C1318" s="10" t="s">
        <v>5733</v>
      </c>
      <c r="D1318" s="10">
        <v>9.5783544986590102E-4</v>
      </c>
      <c r="E1318" s="10">
        <v>0</v>
      </c>
      <c r="H1318" s="10" t="s">
        <v>48</v>
      </c>
      <c r="I1318" s="10" t="s">
        <v>57</v>
      </c>
      <c r="J1318" s="10" t="s">
        <v>1531</v>
      </c>
      <c r="K1318" s="10" t="s">
        <v>19578</v>
      </c>
      <c r="L1318" s="10">
        <v>5.0914416559943504E-3</v>
      </c>
      <c r="M1318" s="10">
        <v>0</v>
      </c>
      <c r="N1318" s="10" t="s">
        <v>19617</v>
      </c>
      <c r="O1318" s="10" t="s">
        <v>19618</v>
      </c>
      <c r="P1318" s="10" t="s">
        <v>19543</v>
      </c>
      <c r="Q1318" s="10" t="s">
        <v>19609</v>
      </c>
      <c r="R1318" s="10" t="s">
        <v>19610</v>
      </c>
    </row>
    <row r="1319" spans="1:18" x14ac:dyDescent="0.25">
      <c r="A1319" s="10" t="s">
        <v>51</v>
      </c>
      <c r="B1319" s="10" t="s">
        <v>34</v>
      </c>
      <c r="C1319" s="10" t="s">
        <v>19552</v>
      </c>
      <c r="D1319" s="10">
        <v>1.2569626936337001E-3</v>
      </c>
      <c r="E1319" s="10">
        <v>0</v>
      </c>
      <c r="H1319" s="10" t="s">
        <v>49</v>
      </c>
      <c r="I1319" s="10" t="s">
        <v>57</v>
      </c>
      <c r="J1319" s="10" t="s">
        <v>1531</v>
      </c>
      <c r="K1319" s="10" t="s">
        <v>19578</v>
      </c>
      <c r="L1319" s="10">
        <v>1.2449342445342499E-3</v>
      </c>
      <c r="M1319" s="10">
        <v>0</v>
      </c>
      <c r="N1319" s="10" t="s">
        <v>19617</v>
      </c>
      <c r="O1319" s="10" t="s">
        <v>19618</v>
      </c>
      <c r="P1319" s="10" t="s">
        <v>19543</v>
      </c>
      <c r="Q1319" s="10" t="s">
        <v>19609</v>
      </c>
      <c r="R1319" s="10" t="s">
        <v>19610</v>
      </c>
    </row>
    <row r="1320" spans="1:18" x14ac:dyDescent="0.25">
      <c r="A1320" s="10" t="s">
        <v>51</v>
      </c>
      <c r="B1320" s="10" t="s">
        <v>34</v>
      </c>
      <c r="C1320" s="10" t="s">
        <v>8339</v>
      </c>
      <c r="D1320" s="10">
        <v>3.6008234027724898E-3</v>
      </c>
      <c r="E1320" s="10">
        <v>0</v>
      </c>
      <c r="H1320" s="10" t="s">
        <v>50</v>
      </c>
      <c r="I1320" s="10" t="s">
        <v>57</v>
      </c>
      <c r="J1320" s="10" t="s">
        <v>1531</v>
      </c>
      <c r="K1320" s="10" t="s">
        <v>19578</v>
      </c>
      <c r="L1320" s="10">
        <v>8.00392322530806E-3</v>
      </c>
      <c r="M1320" s="10">
        <v>0</v>
      </c>
      <c r="N1320" s="10" t="s">
        <v>19617</v>
      </c>
      <c r="O1320" s="10" t="s">
        <v>19618</v>
      </c>
      <c r="P1320" s="10" t="s">
        <v>19543</v>
      </c>
      <c r="Q1320" s="10" t="s">
        <v>19609</v>
      </c>
      <c r="R1320" s="10" t="s">
        <v>19610</v>
      </c>
    </row>
    <row r="1321" spans="1:18" x14ac:dyDescent="0.25">
      <c r="A1321" s="10" t="s">
        <v>51</v>
      </c>
      <c r="B1321" s="10" t="s">
        <v>35</v>
      </c>
      <c r="C1321" s="10" t="s">
        <v>5733</v>
      </c>
      <c r="D1321" s="10">
        <v>1.30395221609462E-3</v>
      </c>
      <c r="E1321" s="10">
        <v>0</v>
      </c>
      <c r="H1321" s="10" t="s">
        <v>51</v>
      </c>
      <c r="I1321" s="10" t="s">
        <v>57</v>
      </c>
      <c r="J1321" s="10" t="s">
        <v>1531</v>
      </c>
      <c r="K1321" s="10" t="s">
        <v>19578</v>
      </c>
      <c r="L1321" s="10">
        <v>9.1681948548644407E-3</v>
      </c>
      <c r="M1321" s="10">
        <v>0</v>
      </c>
      <c r="N1321" s="10" t="s">
        <v>19617</v>
      </c>
      <c r="O1321" s="10" t="s">
        <v>19618</v>
      </c>
      <c r="P1321" s="10" t="s">
        <v>19543</v>
      </c>
      <c r="Q1321" s="10" t="s">
        <v>19609</v>
      </c>
      <c r="R1321" s="10" t="s">
        <v>19610</v>
      </c>
    </row>
    <row r="1322" spans="1:18" x14ac:dyDescent="0.25">
      <c r="A1322" s="10" t="s">
        <v>51</v>
      </c>
      <c r="B1322" s="10" t="s">
        <v>35</v>
      </c>
      <c r="C1322" s="10" t="s">
        <v>19543</v>
      </c>
      <c r="D1322" s="10">
        <v>0.12995648034322699</v>
      </c>
      <c r="E1322" s="10">
        <v>0</v>
      </c>
      <c r="H1322" s="10" t="s">
        <v>52</v>
      </c>
      <c r="I1322" s="10" t="s">
        <v>57</v>
      </c>
      <c r="J1322" s="10" t="s">
        <v>1531</v>
      </c>
      <c r="K1322" s="10" t="s">
        <v>19578</v>
      </c>
      <c r="L1322" s="10">
        <v>2.0466916500915099E-3</v>
      </c>
      <c r="M1322" s="10">
        <v>0</v>
      </c>
      <c r="N1322" s="10" t="s">
        <v>19617</v>
      </c>
      <c r="O1322" s="10" t="s">
        <v>19618</v>
      </c>
      <c r="P1322" s="10" t="s">
        <v>19543</v>
      </c>
      <c r="Q1322" s="10" t="s">
        <v>19609</v>
      </c>
      <c r="R1322" s="10" t="s">
        <v>19610</v>
      </c>
    </row>
    <row r="1323" spans="1:18" x14ac:dyDescent="0.25">
      <c r="A1323" s="10" t="s">
        <v>51</v>
      </c>
      <c r="B1323" s="10" t="s">
        <v>35</v>
      </c>
      <c r="C1323" s="10" t="s">
        <v>19552</v>
      </c>
      <c r="D1323" s="10">
        <v>4.2615042983057596E-3</v>
      </c>
      <c r="E1323" s="10">
        <v>0</v>
      </c>
      <c r="H1323" s="10" t="s">
        <v>57</v>
      </c>
      <c r="I1323" s="10" t="s">
        <v>57</v>
      </c>
      <c r="J1323" s="10" t="s">
        <v>1531</v>
      </c>
      <c r="K1323" s="10" t="s">
        <v>19578</v>
      </c>
      <c r="L1323" s="10">
        <v>1.0040647881059401E-2</v>
      </c>
      <c r="M1323" s="10">
        <v>0</v>
      </c>
      <c r="N1323" s="10" t="s">
        <v>19617</v>
      </c>
      <c r="O1323" s="10" t="s">
        <v>19618</v>
      </c>
      <c r="P1323" s="10" t="s">
        <v>19543</v>
      </c>
      <c r="Q1323" s="10" t="s">
        <v>19609</v>
      </c>
      <c r="R1323" s="10" t="s">
        <v>19610</v>
      </c>
    </row>
    <row r="1324" spans="1:18" x14ac:dyDescent="0.25">
      <c r="A1324" s="10" t="s">
        <v>51</v>
      </c>
      <c r="B1324" s="10" t="s">
        <v>35</v>
      </c>
      <c r="C1324" s="10" t="s">
        <v>19540</v>
      </c>
      <c r="D1324" s="10">
        <v>4.2328484422029099E-2</v>
      </c>
      <c r="E1324" s="10">
        <v>0</v>
      </c>
      <c r="H1324" s="10" t="s">
        <v>63</v>
      </c>
      <c r="I1324" s="10" t="s">
        <v>57</v>
      </c>
      <c r="J1324" s="10" t="s">
        <v>1531</v>
      </c>
      <c r="K1324" s="10" t="s">
        <v>19578</v>
      </c>
      <c r="L1324" s="10">
        <v>1.0444326600036E-2</v>
      </c>
      <c r="M1324" s="10">
        <v>0</v>
      </c>
      <c r="N1324" s="10" t="s">
        <v>19617</v>
      </c>
      <c r="O1324" s="10" t="s">
        <v>19618</v>
      </c>
      <c r="P1324" s="10" t="s">
        <v>19543</v>
      </c>
      <c r="Q1324" s="10" t="s">
        <v>19609</v>
      </c>
      <c r="R1324" s="10" t="s">
        <v>19610</v>
      </c>
    </row>
    <row r="1325" spans="1:18" x14ac:dyDescent="0.25">
      <c r="A1325" s="10" t="s">
        <v>51</v>
      </c>
      <c r="B1325" s="10" t="s">
        <v>35</v>
      </c>
      <c r="C1325" s="10" t="s">
        <v>8339</v>
      </c>
      <c r="D1325" s="10">
        <v>7.3857005623948696E-3</v>
      </c>
      <c r="E1325" s="10">
        <v>0</v>
      </c>
      <c r="H1325" s="10" t="s">
        <v>34</v>
      </c>
      <c r="I1325" s="10" t="s">
        <v>63</v>
      </c>
      <c r="J1325" s="10" t="s">
        <v>1531</v>
      </c>
      <c r="K1325" s="10" t="s">
        <v>19578</v>
      </c>
      <c r="L1325" s="10">
        <v>1.68076501007563E-2</v>
      </c>
      <c r="M1325" s="10">
        <v>0</v>
      </c>
      <c r="N1325" s="10" t="s">
        <v>19617</v>
      </c>
      <c r="O1325" s="10" t="s">
        <v>19618</v>
      </c>
      <c r="P1325" s="10" t="s">
        <v>19543</v>
      </c>
      <c r="Q1325" s="10" t="s">
        <v>19609</v>
      </c>
      <c r="R1325" s="10" t="s">
        <v>19610</v>
      </c>
    </row>
    <row r="1326" spans="1:18" x14ac:dyDescent="0.25">
      <c r="A1326" s="10" t="s">
        <v>51</v>
      </c>
      <c r="B1326" s="10" t="s">
        <v>36</v>
      </c>
      <c r="C1326" s="10" t="s">
        <v>5733</v>
      </c>
      <c r="D1326" s="10">
        <v>8.8848913226313494E-3</v>
      </c>
      <c r="E1326" s="10">
        <v>0</v>
      </c>
      <c r="H1326" s="10" t="s">
        <v>35</v>
      </c>
      <c r="I1326" s="10" t="s">
        <v>63</v>
      </c>
      <c r="J1326" s="10" t="s">
        <v>1531</v>
      </c>
      <c r="K1326" s="10" t="s">
        <v>19578</v>
      </c>
      <c r="L1326" s="10">
        <v>1.7303793077273401E-2</v>
      </c>
      <c r="M1326" s="10">
        <v>0</v>
      </c>
      <c r="N1326" s="10" t="s">
        <v>19617</v>
      </c>
      <c r="O1326" s="10" t="s">
        <v>19618</v>
      </c>
      <c r="P1326" s="10" t="s">
        <v>19543</v>
      </c>
      <c r="Q1326" s="10" t="s">
        <v>19609</v>
      </c>
      <c r="R1326" s="10" t="s">
        <v>19610</v>
      </c>
    </row>
    <row r="1327" spans="1:18" x14ac:dyDescent="0.25">
      <c r="A1327" s="10" t="s">
        <v>51</v>
      </c>
      <c r="B1327" s="10" t="s">
        <v>36</v>
      </c>
      <c r="C1327" s="10" t="s">
        <v>19543</v>
      </c>
      <c r="D1327" s="10">
        <v>0.44796274282646797</v>
      </c>
      <c r="E1327" s="10">
        <v>0</v>
      </c>
      <c r="H1327" s="10" t="s">
        <v>36</v>
      </c>
      <c r="I1327" s="10" t="s">
        <v>63</v>
      </c>
      <c r="J1327" s="10" t="s">
        <v>1531</v>
      </c>
      <c r="K1327" s="10" t="s">
        <v>19578</v>
      </c>
      <c r="L1327" s="10">
        <v>6.1643759447298697E-2</v>
      </c>
      <c r="M1327" s="10">
        <v>0</v>
      </c>
      <c r="N1327" s="10" t="s">
        <v>19617</v>
      </c>
      <c r="O1327" s="10" t="s">
        <v>19618</v>
      </c>
      <c r="P1327" s="10" t="s">
        <v>19543</v>
      </c>
      <c r="Q1327" s="10" t="s">
        <v>19609</v>
      </c>
      <c r="R1327" s="10" t="s">
        <v>19610</v>
      </c>
    </row>
    <row r="1328" spans="1:18" x14ac:dyDescent="0.25">
      <c r="A1328" s="10" t="s">
        <v>51</v>
      </c>
      <c r="B1328" s="10" t="s">
        <v>36</v>
      </c>
      <c r="C1328" s="10" t="s">
        <v>19552</v>
      </c>
      <c r="D1328" s="10">
        <v>1.4938369899377401E-2</v>
      </c>
      <c r="E1328" s="10">
        <v>0</v>
      </c>
      <c r="H1328" s="10" t="s">
        <v>37</v>
      </c>
      <c r="I1328" s="10" t="s">
        <v>63</v>
      </c>
      <c r="J1328" s="10" t="s">
        <v>1531</v>
      </c>
      <c r="K1328" s="10" t="s">
        <v>19578</v>
      </c>
      <c r="L1328" s="10">
        <v>6.6460216648042197E-3</v>
      </c>
      <c r="M1328" s="10">
        <v>0</v>
      </c>
      <c r="N1328" s="10" t="s">
        <v>19617</v>
      </c>
      <c r="O1328" s="10" t="s">
        <v>19618</v>
      </c>
      <c r="P1328" s="10" t="s">
        <v>19543</v>
      </c>
      <c r="Q1328" s="10" t="s">
        <v>19609</v>
      </c>
      <c r="R1328" s="10" t="s">
        <v>19610</v>
      </c>
    </row>
    <row r="1329" spans="1:18" x14ac:dyDescent="0.25">
      <c r="A1329" s="10" t="s">
        <v>51</v>
      </c>
      <c r="B1329" s="10" t="s">
        <v>36</v>
      </c>
      <c r="C1329" s="10" t="s">
        <v>19540</v>
      </c>
      <c r="D1329" s="10">
        <v>0.28262411774395202</v>
      </c>
      <c r="E1329" s="10">
        <v>0</v>
      </c>
      <c r="H1329" s="10" t="s">
        <v>38</v>
      </c>
      <c r="I1329" s="10" t="s">
        <v>63</v>
      </c>
      <c r="J1329" s="10" t="s">
        <v>1531</v>
      </c>
      <c r="K1329" s="10" t="s">
        <v>19578</v>
      </c>
      <c r="L1329" s="10">
        <v>3.2387401032369298E-2</v>
      </c>
      <c r="M1329" s="10">
        <v>0</v>
      </c>
      <c r="N1329" s="10" t="s">
        <v>19617</v>
      </c>
      <c r="O1329" s="10" t="s">
        <v>19618</v>
      </c>
      <c r="P1329" s="10" t="s">
        <v>19543</v>
      </c>
      <c r="Q1329" s="10" t="s">
        <v>19609</v>
      </c>
      <c r="R1329" s="10" t="s">
        <v>19610</v>
      </c>
    </row>
    <row r="1330" spans="1:18" x14ac:dyDescent="0.25">
      <c r="A1330" s="10" t="s">
        <v>51</v>
      </c>
      <c r="B1330" s="10" t="s">
        <v>36</v>
      </c>
      <c r="C1330" s="10" t="s">
        <v>19541</v>
      </c>
      <c r="D1330" s="10">
        <v>4.8913463852364699E-3</v>
      </c>
      <c r="E1330" s="10">
        <v>0</v>
      </c>
      <c r="H1330" s="10" t="s">
        <v>39</v>
      </c>
      <c r="I1330" s="10" t="s">
        <v>63</v>
      </c>
      <c r="J1330" s="10" t="s">
        <v>1531</v>
      </c>
      <c r="K1330" s="10" t="s">
        <v>19578</v>
      </c>
      <c r="L1330" s="10">
        <v>1.6237361010153599E-2</v>
      </c>
      <c r="M1330" s="10">
        <v>0</v>
      </c>
      <c r="N1330" s="10" t="s">
        <v>19617</v>
      </c>
      <c r="O1330" s="10" t="s">
        <v>19618</v>
      </c>
      <c r="P1330" s="10" t="s">
        <v>19543</v>
      </c>
      <c r="Q1330" s="10" t="s">
        <v>19609</v>
      </c>
      <c r="R1330" s="10" t="s">
        <v>19610</v>
      </c>
    </row>
    <row r="1331" spans="1:18" x14ac:dyDescent="0.25">
      <c r="A1331" s="10" t="s">
        <v>51</v>
      </c>
      <c r="B1331" s="10" t="s">
        <v>36</v>
      </c>
      <c r="C1331" s="10" t="s">
        <v>8339</v>
      </c>
      <c r="D1331" s="10">
        <v>9.0825409351854205E-3</v>
      </c>
      <c r="E1331" s="10">
        <v>5.0000000000000001E-3</v>
      </c>
      <c r="H1331" s="10" t="s">
        <v>40</v>
      </c>
      <c r="I1331" s="10" t="s">
        <v>63</v>
      </c>
      <c r="J1331" s="10" t="s">
        <v>1531</v>
      </c>
      <c r="K1331" s="10" t="s">
        <v>19578</v>
      </c>
      <c r="L1331" s="10">
        <v>2.9288952403063898E-2</v>
      </c>
      <c r="M1331" s="10">
        <v>0</v>
      </c>
      <c r="N1331" s="10" t="s">
        <v>19617</v>
      </c>
      <c r="O1331" s="10" t="s">
        <v>19618</v>
      </c>
      <c r="P1331" s="10" t="s">
        <v>19543</v>
      </c>
      <c r="Q1331" s="10" t="s">
        <v>19609</v>
      </c>
      <c r="R1331" s="10" t="s">
        <v>19610</v>
      </c>
    </row>
    <row r="1332" spans="1:18" x14ac:dyDescent="0.25">
      <c r="A1332" s="10" t="s">
        <v>51</v>
      </c>
      <c r="B1332" s="10" t="s">
        <v>37</v>
      </c>
      <c r="C1332" s="10" t="s">
        <v>5733</v>
      </c>
      <c r="D1332" s="10">
        <v>1.20846280686256E-3</v>
      </c>
      <c r="E1332" s="10">
        <v>0</v>
      </c>
      <c r="H1332" s="10" t="s">
        <v>41</v>
      </c>
      <c r="I1332" s="10" t="s">
        <v>63</v>
      </c>
      <c r="J1332" s="10" t="s">
        <v>1531</v>
      </c>
      <c r="K1332" s="10" t="s">
        <v>19578</v>
      </c>
      <c r="L1332" s="10">
        <v>5.78094729900459E-3</v>
      </c>
      <c r="M1332" s="10">
        <v>0</v>
      </c>
      <c r="N1332" s="10" t="s">
        <v>19617</v>
      </c>
      <c r="O1332" s="10" t="s">
        <v>19618</v>
      </c>
      <c r="P1332" s="10" t="s">
        <v>19543</v>
      </c>
      <c r="Q1332" s="10" t="s">
        <v>19609</v>
      </c>
      <c r="R1332" s="10" t="s">
        <v>19610</v>
      </c>
    </row>
    <row r="1333" spans="1:18" x14ac:dyDescent="0.25">
      <c r="A1333" s="10" t="s">
        <v>51</v>
      </c>
      <c r="B1333" s="10" t="s">
        <v>37</v>
      </c>
      <c r="C1333" s="10" t="s">
        <v>19552</v>
      </c>
      <c r="D1333" s="10">
        <v>1.0138843784331E-3</v>
      </c>
      <c r="E1333" s="10">
        <v>0</v>
      </c>
      <c r="H1333" s="10" t="s">
        <v>42</v>
      </c>
      <c r="I1333" s="10" t="s">
        <v>63</v>
      </c>
      <c r="J1333" s="10" t="s">
        <v>1531</v>
      </c>
      <c r="K1333" s="10" t="s">
        <v>19578</v>
      </c>
      <c r="L1333" s="10">
        <v>5.74990951779229E-3</v>
      </c>
      <c r="M1333" s="10">
        <v>0</v>
      </c>
      <c r="N1333" s="10" t="s">
        <v>19617</v>
      </c>
      <c r="O1333" s="10" t="s">
        <v>19618</v>
      </c>
      <c r="P1333" s="10" t="s">
        <v>19543</v>
      </c>
      <c r="Q1333" s="10" t="s">
        <v>19609</v>
      </c>
      <c r="R1333" s="10" t="s">
        <v>19610</v>
      </c>
    </row>
    <row r="1334" spans="1:18" x14ac:dyDescent="0.25">
      <c r="A1334" s="10" t="s">
        <v>51</v>
      </c>
      <c r="B1334" s="10" t="s">
        <v>38</v>
      </c>
      <c r="C1334" s="10" t="s">
        <v>5733</v>
      </c>
      <c r="D1334" s="10">
        <v>1.0800425368163601E-3</v>
      </c>
      <c r="E1334" s="10">
        <v>0</v>
      </c>
      <c r="H1334" s="10" t="s">
        <v>43</v>
      </c>
      <c r="I1334" s="10" t="s">
        <v>63</v>
      </c>
      <c r="J1334" s="10" t="s">
        <v>1531</v>
      </c>
      <c r="K1334" s="10" t="s">
        <v>19578</v>
      </c>
      <c r="L1334" s="10">
        <v>2.21279888191258E-2</v>
      </c>
      <c r="M1334" s="10">
        <v>0</v>
      </c>
      <c r="N1334" s="10" t="s">
        <v>19617</v>
      </c>
      <c r="O1334" s="10" t="s">
        <v>19618</v>
      </c>
      <c r="P1334" s="10" t="s">
        <v>19543</v>
      </c>
      <c r="Q1334" s="10" t="s">
        <v>19609</v>
      </c>
      <c r="R1334" s="10" t="s">
        <v>19610</v>
      </c>
    </row>
    <row r="1335" spans="1:18" x14ac:dyDescent="0.25">
      <c r="A1335" s="10" t="s">
        <v>51</v>
      </c>
      <c r="B1335" s="10" t="s">
        <v>38</v>
      </c>
      <c r="C1335" s="10" t="s">
        <v>19552</v>
      </c>
      <c r="D1335" s="10">
        <v>4.8791169573112799E-3</v>
      </c>
      <c r="E1335" s="10">
        <v>0</v>
      </c>
      <c r="H1335" s="10" t="s">
        <v>44</v>
      </c>
      <c r="I1335" s="10" t="s">
        <v>63</v>
      </c>
      <c r="J1335" s="10" t="s">
        <v>1531</v>
      </c>
      <c r="K1335" s="10" t="s">
        <v>19578</v>
      </c>
      <c r="L1335" s="10">
        <v>2.94707290159269E-2</v>
      </c>
      <c r="M1335" s="10">
        <v>0</v>
      </c>
      <c r="N1335" s="10" t="s">
        <v>19617</v>
      </c>
      <c r="O1335" s="10" t="s">
        <v>19618</v>
      </c>
      <c r="P1335" s="10" t="s">
        <v>19543</v>
      </c>
      <c r="Q1335" s="10" t="s">
        <v>19609</v>
      </c>
      <c r="R1335" s="10" t="s">
        <v>19610</v>
      </c>
    </row>
    <row r="1336" spans="1:18" x14ac:dyDescent="0.25">
      <c r="A1336" s="10" t="s">
        <v>51</v>
      </c>
      <c r="B1336" s="10" t="s">
        <v>39</v>
      </c>
      <c r="C1336" s="10" t="s">
        <v>5733</v>
      </c>
      <c r="D1336" s="10">
        <v>1.41092032674275E-3</v>
      </c>
      <c r="E1336" s="10">
        <v>0</v>
      </c>
      <c r="H1336" s="10" t="s">
        <v>54</v>
      </c>
      <c r="I1336" s="10" t="s">
        <v>63</v>
      </c>
      <c r="J1336" s="10" t="s">
        <v>1531</v>
      </c>
      <c r="K1336" s="10" t="s">
        <v>19578</v>
      </c>
      <c r="L1336" s="10">
        <v>6.3722173784157399E-2</v>
      </c>
      <c r="M1336" s="10">
        <v>0</v>
      </c>
      <c r="N1336" s="10" t="s">
        <v>19617</v>
      </c>
      <c r="O1336" s="10" t="s">
        <v>19618</v>
      </c>
      <c r="P1336" s="10" t="s">
        <v>19543</v>
      </c>
      <c r="Q1336" s="10" t="s">
        <v>19609</v>
      </c>
      <c r="R1336" s="10" t="s">
        <v>19610</v>
      </c>
    </row>
    <row r="1337" spans="1:18" x14ac:dyDescent="0.25">
      <c r="A1337" s="10" t="s">
        <v>51</v>
      </c>
      <c r="B1337" s="10" t="s">
        <v>39</v>
      </c>
      <c r="C1337" s="10" t="s">
        <v>19543</v>
      </c>
      <c r="D1337" s="10">
        <v>0.11944235765880799</v>
      </c>
      <c r="E1337" s="10">
        <v>0</v>
      </c>
      <c r="H1337" s="10" t="s">
        <v>55</v>
      </c>
      <c r="I1337" s="10" t="s">
        <v>63</v>
      </c>
      <c r="J1337" s="10" t="s">
        <v>1531</v>
      </c>
      <c r="K1337" s="10" t="s">
        <v>19578</v>
      </c>
      <c r="L1337" s="10">
        <v>3.0170502270641199E-2</v>
      </c>
      <c r="M1337" s="10">
        <v>0</v>
      </c>
      <c r="N1337" s="10" t="s">
        <v>19617</v>
      </c>
      <c r="O1337" s="10" t="s">
        <v>19618</v>
      </c>
      <c r="P1337" s="10" t="s">
        <v>19543</v>
      </c>
      <c r="Q1337" s="10" t="s">
        <v>19609</v>
      </c>
      <c r="R1337" s="10" t="s">
        <v>19610</v>
      </c>
    </row>
    <row r="1338" spans="1:18" x14ac:dyDescent="0.25">
      <c r="A1338" s="10" t="s">
        <v>51</v>
      </c>
      <c r="B1338" s="10" t="s">
        <v>39</v>
      </c>
      <c r="C1338" s="10" t="s">
        <v>19552</v>
      </c>
      <c r="D1338" s="10">
        <v>7.2054787533988203E-3</v>
      </c>
      <c r="E1338" s="10">
        <v>0</v>
      </c>
      <c r="H1338" s="10" t="s">
        <v>45</v>
      </c>
      <c r="I1338" s="10" t="s">
        <v>63</v>
      </c>
      <c r="J1338" s="10" t="s">
        <v>1531</v>
      </c>
      <c r="K1338" s="10" t="s">
        <v>19578</v>
      </c>
      <c r="L1338" s="10">
        <v>7.8896488154519794E-3</v>
      </c>
      <c r="M1338" s="10">
        <v>0</v>
      </c>
      <c r="N1338" s="10" t="s">
        <v>19617</v>
      </c>
      <c r="O1338" s="10" t="s">
        <v>19618</v>
      </c>
      <c r="P1338" s="10" t="s">
        <v>19543</v>
      </c>
      <c r="Q1338" s="10" t="s">
        <v>19609</v>
      </c>
      <c r="R1338" s="10" t="s">
        <v>19610</v>
      </c>
    </row>
    <row r="1339" spans="1:18" x14ac:dyDescent="0.25">
      <c r="A1339" s="10" t="s">
        <v>51</v>
      </c>
      <c r="B1339" s="10" t="s">
        <v>39</v>
      </c>
      <c r="C1339" s="10" t="s">
        <v>19540</v>
      </c>
      <c r="D1339" s="10">
        <v>3.88250863266777E-2</v>
      </c>
      <c r="E1339" s="10">
        <v>0</v>
      </c>
      <c r="H1339" s="10" t="s">
        <v>46</v>
      </c>
      <c r="I1339" s="10" t="s">
        <v>63</v>
      </c>
      <c r="J1339" s="10" t="s">
        <v>1531</v>
      </c>
      <c r="K1339" s="10" t="s">
        <v>19578</v>
      </c>
      <c r="L1339" s="10">
        <v>1.0631486220075899E-2</v>
      </c>
      <c r="M1339" s="10">
        <v>0</v>
      </c>
      <c r="N1339" s="10" t="s">
        <v>19617</v>
      </c>
      <c r="O1339" s="10" t="s">
        <v>19618</v>
      </c>
      <c r="P1339" s="10" t="s">
        <v>19543</v>
      </c>
      <c r="Q1339" s="10" t="s">
        <v>19609</v>
      </c>
      <c r="R1339" s="10" t="s">
        <v>19610</v>
      </c>
    </row>
    <row r="1340" spans="1:18" x14ac:dyDescent="0.25">
      <c r="A1340" s="10" t="s">
        <v>51</v>
      </c>
      <c r="B1340" s="10" t="s">
        <v>39</v>
      </c>
      <c r="C1340" s="10" t="s">
        <v>19541</v>
      </c>
      <c r="D1340" s="10">
        <v>4.0136417066523903E-3</v>
      </c>
      <c r="E1340" s="10">
        <v>0</v>
      </c>
      <c r="H1340" s="10" t="s">
        <v>47</v>
      </c>
      <c r="I1340" s="10" t="s">
        <v>63</v>
      </c>
      <c r="J1340" s="10" t="s">
        <v>1531</v>
      </c>
      <c r="K1340" s="10" t="s">
        <v>19578</v>
      </c>
      <c r="L1340" s="10">
        <v>1.6402894283329E-2</v>
      </c>
      <c r="M1340" s="10">
        <v>0</v>
      </c>
      <c r="N1340" s="10" t="s">
        <v>19617</v>
      </c>
      <c r="O1340" s="10" t="s">
        <v>19618</v>
      </c>
      <c r="P1340" s="10" t="s">
        <v>19543</v>
      </c>
      <c r="Q1340" s="10" t="s">
        <v>19609</v>
      </c>
      <c r="R1340" s="10" t="s">
        <v>19610</v>
      </c>
    </row>
    <row r="1341" spans="1:18" x14ac:dyDescent="0.25">
      <c r="A1341" s="10" t="s">
        <v>51</v>
      </c>
      <c r="B1341" s="10" t="s">
        <v>39</v>
      </c>
      <c r="C1341" s="10" t="s">
        <v>8339</v>
      </c>
      <c r="D1341" s="10">
        <v>7.21408553523392E-3</v>
      </c>
      <c r="E1341" s="10">
        <v>0</v>
      </c>
      <c r="H1341" s="10" t="s">
        <v>48</v>
      </c>
      <c r="I1341" s="10" t="s">
        <v>63</v>
      </c>
      <c r="J1341" s="10" t="s">
        <v>1531</v>
      </c>
      <c r="K1341" s="10" t="s">
        <v>19578</v>
      </c>
      <c r="L1341" s="10">
        <v>1.7901828628830201E-2</v>
      </c>
      <c r="M1341" s="10">
        <v>0</v>
      </c>
      <c r="N1341" s="10" t="s">
        <v>19617</v>
      </c>
      <c r="O1341" s="10" t="s">
        <v>19618</v>
      </c>
      <c r="P1341" s="10" t="s">
        <v>19543</v>
      </c>
      <c r="Q1341" s="10" t="s">
        <v>19609</v>
      </c>
      <c r="R1341" s="10" t="s">
        <v>19610</v>
      </c>
    </row>
    <row r="1342" spans="1:18" x14ac:dyDescent="0.25">
      <c r="A1342" s="10" t="s">
        <v>51</v>
      </c>
      <c r="B1342" s="10" t="s">
        <v>50</v>
      </c>
      <c r="C1342" s="10" t="s">
        <v>19550</v>
      </c>
      <c r="D1342" s="10">
        <v>2.1239416358063701E-2</v>
      </c>
      <c r="E1342" s="10">
        <v>0</v>
      </c>
      <c r="H1342" s="10" t="s">
        <v>49</v>
      </c>
      <c r="I1342" s="10" t="s">
        <v>63</v>
      </c>
      <c r="J1342" s="10" t="s">
        <v>1531</v>
      </c>
      <c r="K1342" s="10" t="s">
        <v>19578</v>
      </c>
      <c r="L1342" s="10">
        <v>4.4202654848523896E-3</v>
      </c>
      <c r="M1342" s="10">
        <v>0</v>
      </c>
      <c r="N1342" s="10" t="s">
        <v>19617</v>
      </c>
      <c r="O1342" s="10" t="s">
        <v>19618</v>
      </c>
      <c r="P1342" s="10" t="s">
        <v>19543</v>
      </c>
      <c r="Q1342" s="10" t="s">
        <v>19609</v>
      </c>
      <c r="R1342" s="10" t="s">
        <v>19610</v>
      </c>
    </row>
    <row r="1343" spans="1:18" x14ac:dyDescent="0.25">
      <c r="A1343" s="10" t="s">
        <v>51</v>
      </c>
      <c r="B1343" s="10" t="s">
        <v>50</v>
      </c>
      <c r="C1343" s="10" t="s">
        <v>19540</v>
      </c>
      <c r="D1343" s="10">
        <v>0.16735700789519001</v>
      </c>
      <c r="E1343" s="10">
        <v>0</v>
      </c>
      <c r="H1343" s="10" t="s">
        <v>50</v>
      </c>
      <c r="I1343" s="10" t="s">
        <v>63</v>
      </c>
      <c r="J1343" s="10" t="s">
        <v>1531</v>
      </c>
      <c r="K1343" s="10" t="s">
        <v>19578</v>
      </c>
      <c r="L1343" s="10">
        <v>2.7936530577363301E-2</v>
      </c>
      <c r="M1343" s="10">
        <v>0</v>
      </c>
      <c r="N1343" s="10" t="s">
        <v>19617</v>
      </c>
      <c r="O1343" s="10" t="s">
        <v>19618</v>
      </c>
      <c r="P1343" s="10" t="s">
        <v>19543</v>
      </c>
      <c r="Q1343" s="10" t="s">
        <v>19609</v>
      </c>
      <c r="R1343" s="10" t="s">
        <v>19610</v>
      </c>
    </row>
    <row r="1344" spans="1:18" x14ac:dyDescent="0.25">
      <c r="A1344" s="10" t="s">
        <v>51</v>
      </c>
      <c r="B1344" s="10" t="s">
        <v>50</v>
      </c>
      <c r="C1344" s="10" t="s">
        <v>19541</v>
      </c>
      <c r="D1344" s="10">
        <v>8.72732544847361E-3</v>
      </c>
      <c r="E1344" s="10">
        <v>0</v>
      </c>
      <c r="H1344" s="10" t="s">
        <v>51</v>
      </c>
      <c r="I1344" s="10" t="s">
        <v>63</v>
      </c>
      <c r="J1344" s="10" t="s">
        <v>1531</v>
      </c>
      <c r="K1344" s="10" t="s">
        <v>19578</v>
      </c>
      <c r="L1344" s="10">
        <v>3.1906992319037403E-2</v>
      </c>
      <c r="M1344" s="10">
        <v>0</v>
      </c>
      <c r="N1344" s="10" t="s">
        <v>19617</v>
      </c>
      <c r="O1344" s="10" t="s">
        <v>19618</v>
      </c>
      <c r="P1344" s="10" t="s">
        <v>19543</v>
      </c>
      <c r="Q1344" s="10" t="s">
        <v>19609</v>
      </c>
      <c r="R1344" s="10" t="s">
        <v>19610</v>
      </c>
    </row>
    <row r="1345" spans="1:18" x14ac:dyDescent="0.25">
      <c r="A1345" s="10" t="s">
        <v>51</v>
      </c>
      <c r="B1345" s="10" t="s">
        <v>47</v>
      </c>
      <c r="C1345" s="10" t="s">
        <v>19552</v>
      </c>
      <c r="D1345" s="10">
        <v>1.3363958339687001E-3</v>
      </c>
      <c r="E1345" s="10">
        <v>0</v>
      </c>
      <c r="H1345" s="10" t="s">
        <v>52</v>
      </c>
      <c r="I1345" s="10" t="s">
        <v>63</v>
      </c>
      <c r="J1345" s="10" t="s">
        <v>1531</v>
      </c>
      <c r="K1345" s="10" t="s">
        <v>19578</v>
      </c>
      <c r="L1345" s="10">
        <v>7.2521377445951803E-3</v>
      </c>
      <c r="M1345" s="10">
        <v>0</v>
      </c>
      <c r="N1345" s="10" t="s">
        <v>19617</v>
      </c>
      <c r="O1345" s="10" t="s">
        <v>19618</v>
      </c>
      <c r="P1345" s="10" t="s">
        <v>19543</v>
      </c>
      <c r="Q1345" s="10" t="s">
        <v>19609</v>
      </c>
      <c r="R1345" s="10" t="s">
        <v>19610</v>
      </c>
    </row>
    <row r="1346" spans="1:18" x14ac:dyDescent="0.25">
      <c r="A1346" s="10" t="s">
        <v>51</v>
      </c>
      <c r="B1346" s="10" t="s">
        <v>47</v>
      </c>
      <c r="C1346" s="10" t="s">
        <v>8339</v>
      </c>
      <c r="D1346" s="10">
        <v>3.6883269448002398E-3</v>
      </c>
      <c r="E1346" s="10">
        <v>0</v>
      </c>
      <c r="H1346" s="10" t="s">
        <v>57</v>
      </c>
      <c r="I1346" s="10" t="s">
        <v>63</v>
      </c>
      <c r="J1346" s="10" t="s">
        <v>1531</v>
      </c>
      <c r="K1346" s="10" t="s">
        <v>19578</v>
      </c>
      <c r="L1346" s="10">
        <v>3.4867143040041598E-2</v>
      </c>
      <c r="M1346" s="10">
        <v>0</v>
      </c>
      <c r="N1346" s="10" t="s">
        <v>19617</v>
      </c>
      <c r="O1346" s="10" t="s">
        <v>19618</v>
      </c>
      <c r="P1346" s="10" t="s">
        <v>19543</v>
      </c>
      <c r="Q1346" s="10" t="s">
        <v>19609</v>
      </c>
      <c r="R1346" s="10" t="s">
        <v>19610</v>
      </c>
    </row>
    <row r="1347" spans="1:18" x14ac:dyDescent="0.25">
      <c r="A1347" s="10" t="s">
        <v>51</v>
      </c>
      <c r="B1347" s="10" t="s">
        <v>45</v>
      </c>
      <c r="C1347" s="10" t="s">
        <v>5733</v>
      </c>
      <c r="D1347" s="10">
        <v>1.69213205271797E-3</v>
      </c>
      <c r="E1347" s="10">
        <v>0</v>
      </c>
      <c r="H1347" s="10" t="s">
        <v>63</v>
      </c>
      <c r="I1347" s="10" t="s">
        <v>63</v>
      </c>
      <c r="J1347" s="10" t="s">
        <v>1531</v>
      </c>
      <c r="K1347" s="10" t="s">
        <v>19578</v>
      </c>
      <c r="L1347" s="10">
        <v>3.6232425651296099E-2</v>
      </c>
      <c r="M1347" s="10">
        <v>0</v>
      </c>
      <c r="N1347" s="10" t="s">
        <v>19617</v>
      </c>
      <c r="O1347" s="10" t="s">
        <v>19618</v>
      </c>
      <c r="P1347" s="10" t="s">
        <v>19543</v>
      </c>
      <c r="Q1347" s="10" t="s">
        <v>19609</v>
      </c>
      <c r="R1347" s="10" t="s">
        <v>19610</v>
      </c>
    </row>
    <row r="1348" spans="1:18" x14ac:dyDescent="0.25">
      <c r="A1348" s="10" t="s">
        <v>51</v>
      </c>
      <c r="B1348" s="10" t="s">
        <v>45</v>
      </c>
      <c r="C1348" s="10" t="s">
        <v>19543</v>
      </c>
      <c r="D1348" s="10">
        <v>0.13697604243717301</v>
      </c>
      <c r="E1348" s="10">
        <v>0</v>
      </c>
      <c r="H1348" s="10" t="s">
        <v>34</v>
      </c>
      <c r="I1348" s="10" t="s">
        <v>36</v>
      </c>
      <c r="J1348" s="10" t="s">
        <v>2524</v>
      </c>
      <c r="K1348" s="10" t="s">
        <v>19578</v>
      </c>
      <c r="L1348" s="10">
        <v>3.0675041940699001E-2</v>
      </c>
      <c r="M1348" s="10">
        <v>0</v>
      </c>
      <c r="N1348" s="10" t="s">
        <v>19619</v>
      </c>
      <c r="O1348" s="10" t="s">
        <v>19620</v>
      </c>
      <c r="P1348" s="10" t="s">
        <v>19543</v>
      </c>
      <c r="Q1348" s="10" t="s">
        <v>19609</v>
      </c>
      <c r="R1348" s="10" t="s">
        <v>19610</v>
      </c>
    </row>
    <row r="1349" spans="1:18" x14ac:dyDescent="0.25">
      <c r="A1349" s="10" t="s">
        <v>51</v>
      </c>
      <c r="B1349" s="10" t="s">
        <v>45</v>
      </c>
      <c r="C1349" s="10" t="s">
        <v>19552</v>
      </c>
      <c r="D1349" s="10">
        <v>4.51991875601334E-3</v>
      </c>
      <c r="E1349" s="10">
        <v>0</v>
      </c>
      <c r="H1349" s="10" t="s">
        <v>35</v>
      </c>
      <c r="I1349" s="10" t="s">
        <v>36</v>
      </c>
      <c r="J1349" s="10" t="s">
        <v>2524</v>
      </c>
      <c r="K1349" s="10" t="s">
        <v>19578</v>
      </c>
      <c r="L1349" s="10">
        <v>3.9756597352529198E-2</v>
      </c>
      <c r="M1349" s="10">
        <v>0</v>
      </c>
      <c r="N1349" s="10" t="s">
        <v>19619</v>
      </c>
      <c r="O1349" s="10" t="s">
        <v>19620</v>
      </c>
      <c r="P1349" s="10" t="s">
        <v>19543</v>
      </c>
      <c r="Q1349" s="10" t="s">
        <v>19609</v>
      </c>
      <c r="R1349" s="10" t="s">
        <v>19610</v>
      </c>
    </row>
    <row r="1350" spans="1:18" x14ac:dyDescent="0.25">
      <c r="A1350" s="10" t="s">
        <v>51</v>
      </c>
      <c r="B1350" s="10" t="s">
        <v>45</v>
      </c>
      <c r="C1350" s="10" t="s">
        <v>19540</v>
      </c>
      <c r="D1350" s="10">
        <v>4.46753793376823E-2</v>
      </c>
      <c r="E1350" s="10">
        <v>0</v>
      </c>
      <c r="H1350" s="10" t="s">
        <v>36</v>
      </c>
      <c r="I1350" s="10" t="s">
        <v>36</v>
      </c>
      <c r="J1350" s="10" t="s">
        <v>2524</v>
      </c>
      <c r="K1350" s="10" t="s">
        <v>19578</v>
      </c>
      <c r="L1350" s="10">
        <v>3.6765681025974099E-2</v>
      </c>
      <c r="M1350" s="10">
        <v>0</v>
      </c>
      <c r="N1350" s="10" t="s">
        <v>19619</v>
      </c>
      <c r="O1350" s="10" t="s">
        <v>19620</v>
      </c>
      <c r="P1350" s="10" t="s">
        <v>19543</v>
      </c>
      <c r="Q1350" s="10" t="s">
        <v>19609</v>
      </c>
      <c r="R1350" s="10" t="s">
        <v>19610</v>
      </c>
    </row>
    <row r="1351" spans="1:18" x14ac:dyDescent="0.25">
      <c r="A1351" s="10" t="s">
        <v>51</v>
      </c>
      <c r="B1351" s="10" t="s">
        <v>45</v>
      </c>
      <c r="C1351" s="10" t="s">
        <v>8339</v>
      </c>
      <c r="D1351" s="10">
        <v>4.3154799920001397E-3</v>
      </c>
      <c r="E1351" s="10">
        <v>0</v>
      </c>
      <c r="H1351" s="10" t="s">
        <v>37</v>
      </c>
      <c r="I1351" s="10" t="s">
        <v>36</v>
      </c>
      <c r="J1351" s="10" t="s">
        <v>2524</v>
      </c>
      <c r="K1351" s="10" t="s">
        <v>19578</v>
      </c>
      <c r="L1351" s="10">
        <v>2.96677212541946E-2</v>
      </c>
      <c r="M1351" s="10">
        <v>0</v>
      </c>
      <c r="N1351" s="10" t="s">
        <v>19619</v>
      </c>
      <c r="O1351" s="10" t="s">
        <v>19620</v>
      </c>
      <c r="P1351" s="10" t="s">
        <v>19543</v>
      </c>
      <c r="Q1351" s="10" t="s">
        <v>19609</v>
      </c>
      <c r="R1351" s="10" t="s">
        <v>19610</v>
      </c>
    </row>
    <row r="1352" spans="1:18" x14ac:dyDescent="0.25">
      <c r="A1352" s="10" t="s">
        <v>51</v>
      </c>
      <c r="B1352" s="10" t="s">
        <v>51</v>
      </c>
      <c r="C1352" s="10" t="s">
        <v>19550</v>
      </c>
      <c r="D1352" s="10">
        <v>2.01298142043888E-2</v>
      </c>
      <c r="E1352" s="10">
        <v>0</v>
      </c>
      <c r="H1352" s="10" t="s">
        <v>38</v>
      </c>
      <c r="I1352" s="10" t="s">
        <v>36</v>
      </c>
      <c r="J1352" s="10" t="s">
        <v>2524</v>
      </c>
      <c r="K1352" s="10" t="s">
        <v>19578</v>
      </c>
      <c r="L1352" s="10">
        <v>6.7588470267239506E-2</v>
      </c>
      <c r="M1352" s="10">
        <v>0</v>
      </c>
      <c r="N1352" s="10" t="s">
        <v>19619</v>
      </c>
      <c r="O1352" s="10" t="s">
        <v>19620</v>
      </c>
      <c r="P1352" s="10" t="s">
        <v>19543</v>
      </c>
      <c r="Q1352" s="10" t="s">
        <v>19609</v>
      </c>
      <c r="R1352" s="10" t="s">
        <v>19610</v>
      </c>
    </row>
    <row r="1353" spans="1:18" x14ac:dyDescent="0.25">
      <c r="A1353" s="10" t="s">
        <v>51</v>
      </c>
      <c r="B1353" s="10" t="s">
        <v>51</v>
      </c>
      <c r="C1353" s="10" t="s">
        <v>19540</v>
      </c>
      <c r="D1353" s="10">
        <v>0.124483967713251</v>
      </c>
      <c r="E1353" s="10">
        <v>0</v>
      </c>
      <c r="H1353" s="10" t="s">
        <v>39</v>
      </c>
      <c r="I1353" s="10" t="s">
        <v>36</v>
      </c>
      <c r="J1353" s="10" t="s">
        <v>2524</v>
      </c>
      <c r="K1353" s="10" t="s">
        <v>19578</v>
      </c>
      <c r="L1353" s="10">
        <v>5.2020176463045201E-2</v>
      </c>
      <c r="M1353" s="10">
        <v>0</v>
      </c>
      <c r="N1353" s="10" t="s">
        <v>19619</v>
      </c>
      <c r="O1353" s="10" t="s">
        <v>19620</v>
      </c>
      <c r="P1353" s="10" t="s">
        <v>19543</v>
      </c>
      <c r="Q1353" s="10" t="s">
        <v>19609</v>
      </c>
      <c r="R1353" s="10" t="s">
        <v>19610</v>
      </c>
    </row>
    <row r="1354" spans="1:18" x14ac:dyDescent="0.25">
      <c r="A1354" s="10" t="s">
        <v>51</v>
      </c>
      <c r="B1354" s="10" t="s">
        <v>51</v>
      </c>
      <c r="C1354" s="10" t="s">
        <v>19541</v>
      </c>
      <c r="D1354" s="10">
        <v>5.3737398300359E-3</v>
      </c>
      <c r="E1354" s="10">
        <v>0</v>
      </c>
      <c r="H1354" s="10" t="s">
        <v>40</v>
      </c>
      <c r="I1354" s="10" t="s">
        <v>36</v>
      </c>
      <c r="J1354" s="10" t="s">
        <v>2524</v>
      </c>
      <c r="K1354" s="10" t="s">
        <v>19578</v>
      </c>
      <c r="L1354" s="10">
        <v>7.2416858196224093E-2</v>
      </c>
      <c r="M1354" s="10">
        <v>0</v>
      </c>
      <c r="N1354" s="10" t="s">
        <v>19619</v>
      </c>
      <c r="O1354" s="10" t="s">
        <v>19620</v>
      </c>
      <c r="P1354" s="10" t="s">
        <v>19543</v>
      </c>
      <c r="Q1354" s="10" t="s">
        <v>19609</v>
      </c>
      <c r="R1354" s="10" t="s">
        <v>19610</v>
      </c>
    </row>
    <row r="1355" spans="1:18" x14ac:dyDescent="0.25">
      <c r="A1355" s="10" t="s">
        <v>51</v>
      </c>
      <c r="B1355" s="10" t="s">
        <v>60</v>
      </c>
      <c r="C1355" s="10" t="s">
        <v>19552</v>
      </c>
      <c r="D1355" s="10">
        <v>3.1253584951281802E-3</v>
      </c>
      <c r="E1355" s="10">
        <v>0</v>
      </c>
      <c r="H1355" s="10" t="s">
        <v>41</v>
      </c>
      <c r="I1355" s="10" t="s">
        <v>36</v>
      </c>
      <c r="J1355" s="10" t="s">
        <v>2524</v>
      </c>
      <c r="K1355" s="10" t="s">
        <v>19578</v>
      </c>
      <c r="L1355" s="10">
        <v>3.4971833979384401E-2</v>
      </c>
      <c r="M1355" s="10">
        <v>0</v>
      </c>
      <c r="N1355" s="10" t="s">
        <v>19619</v>
      </c>
      <c r="O1355" s="10" t="s">
        <v>19620</v>
      </c>
      <c r="P1355" s="10" t="s">
        <v>19543</v>
      </c>
      <c r="Q1355" s="10" t="s">
        <v>19609</v>
      </c>
      <c r="R1355" s="10" t="s">
        <v>19610</v>
      </c>
    </row>
    <row r="1356" spans="1:18" x14ac:dyDescent="0.25">
      <c r="A1356" s="10" t="s">
        <v>51</v>
      </c>
      <c r="B1356" s="10" t="s">
        <v>60</v>
      </c>
      <c r="C1356" s="10" t="s">
        <v>19540</v>
      </c>
      <c r="D1356" s="10">
        <v>2.56126577178226E-2</v>
      </c>
      <c r="E1356" s="10">
        <v>0</v>
      </c>
      <c r="H1356" s="10" t="s">
        <v>42</v>
      </c>
      <c r="I1356" s="10" t="s">
        <v>36</v>
      </c>
      <c r="J1356" s="10" t="s">
        <v>2524</v>
      </c>
      <c r="K1356" s="10" t="s">
        <v>19578</v>
      </c>
      <c r="L1356" s="10">
        <v>3.3137833003820297E-2</v>
      </c>
      <c r="M1356" s="10">
        <v>0</v>
      </c>
      <c r="N1356" s="10" t="s">
        <v>19619</v>
      </c>
      <c r="O1356" s="10" t="s">
        <v>19620</v>
      </c>
      <c r="P1356" s="10" t="s">
        <v>19543</v>
      </c>
      <c r="Q1356" s="10" t="s">
        <v>19609</v>
      </c>
      <c r="R1356" s="10" t="s">
        <v>19610</v>
      </c>
    </row>
    <row r="1357" spans="1:18" x14ac:dyDescent="0.25">
      <c r="A1357" s="10" t="s">
        <v>51</v>
      </c>
      <c r="B1357" s="10" t="s">
        <v>60</v>
      </c>
      <c r="C1357" s="10" t="s">
        <v>19541</v>
      </c>
      <c r="D1357" s="10">
        <v>2.8538165767042398E-3</v>
      </c>
      <c r="E1357" s="10">
        <v>0</v>
      </c>
      <c r="H1357" s="10" t="s">
        <v>43</v>
      </c>
      <c r="I1357" s="10" t="s">
        <v>36</v>
      </c>
      <c r="J1357" s="10" t="s">
        <v>2524</v>
      </c>
      <c r="K1357" s="10" t="s">
        <v>19578</v>
      </c>
      <c r="L1357" s="10">
        <v>2.9126276093977999E-2</v>
      </c>
      <c r="M1357" s="10">
        <v>0</v>
      </c>
      <c r="N1357" s="10" t="s">
        <v>19619</v>
      </c>
      <c r="O1357" s="10" t="s">
        <v>19620</v>
      </c>
      <c r="P1357" s="10" t="s">
        <v>19543</v>
      </c>
      <c r="Q1357" s="10" t="s">
        <v>19609</v>
      </c>
      <c r="R1357" s="10" t="s">
        <v>19610</v>
      </c>
    </row>
    <row r="1358" spans="1:18" x14ac:dyDescent="0.25">
      <c r="A1358" s="10" t="s">
        <v>51</v>
      </c>
      <c r="B1358" s="10" t="s">
        <v>54</v>
      </c>
      <c r="C1358" s="10" t="s">
        <v>5733</v>
      </c>
      <c r="D1358" s="10">
        <v>1.08573265191648E-2</v>
      </c>
      <c r="E1358" s="10">
        <v>0</v>
      </c>
      <c r="H1358" s="10" t="s">
        <v>54</v>
      </c>
      <c r="I1358" s="10" t="s">
        <v>36</v>
      </c>
      <c r="J1358" s="10" t="s">
        <v>2524</v>
      </c>
      <c r="K1358" s="10" t="s">
        <v>19578</v>
      </c>
      <c r="L1358" s="10">
        <v>4.2162406048527501E-2</v>
      </c>
      <c r="M1358" s="10">
        <v>0</v>
      </c>
      <c r="N1358" s="10" t="s">
        <v>19619</v>
      </c>
      <c r="O1358" s="10" t="s">
        <v>19620</v>
      </c>
      <c r="P1358" s="10" t="s">
        <v>19543</v>
      </c>
      <c r="Q1358" s="10" t="s">
        <v>19609</v>
      </c>
      <c r="R1358" s="10" t="s">
        <v>19610</v>
      </c>
    </row>
    <row r="1359" spans="1:18" x14ac:dyDescent="0.25">
      <c r="A1359" s="10" t="s">
        <v>51</v>
      </c>
      <c r="B1359" s="10" t="s">
        <v>54</v>
      </c>
      <c r="C1359" s="10" t="s">
        <v>19543</v>
      </c>
      <c r="D1359" s="10">
        <v>0.45671320234568202</v>
      </c>
      <c r="E1359" s="10">
        <v>0</v>
      </c>
      <c r="H1359" s="10" t="s">
        <v>55</v>
      </c>
      <c r="I1359" s="10" t="s">
        <v>36</v>
      </c>
      <c r="J1359" s="10" t="s">
        <v>2524</v>
      </c>
      <c r="K1359" s="10" t="s">
        <v>19578</v>
      </c>
      <c r="L1359" s="10">
        <v>4.6527600247835602E-2</v>
      </c>
      <c r="M1359" s="10">
        <v>0</v>
      </c>
      <c r="N1359" s="10" t="s">
        <v>19619</v>
      </c>
      <c r="O1359" s="10" t="s">
        <v>19620</v>
      </c>
      <c r="P1359" s="10" t="s">
        <v>19543</v>
      </c>
      <c r="Q1359" s="10" t="s">
        <v>19609</v>
      </c>
      <c r="R1359" s="10" t="s">
        <v>19610</v>
      </c>
    </row>
    <row r="1360" spans="1:18" x14ac:dyDescent="0.25">
      <c r="A1360" s="10" t="s">
        <v>51</v>
      </c>
      <c r="B1360" s="10" t="s">
        <v>54</v>
      </c>
      <c r="C1360" s="10" t="s">
        <v>19552</v>
      </c>
      <c r="D1360" s="10">
        <v>1.6992222536433999E-2</v>
      </c>
      <c r="E1360" s="10">
        <v>0</v>
      </c>
      <c r="H1360" s="10" t="s">
        <v>45</v>
      </c>
      <c r="I1360" s="10" t="s">
        <v>36</v>
      </c>
      <c r="J1360" s="10" t="s">
        <v>2524</v>
      </c>
      <c r="K1360" s="10" t="s">
        <v>19578</v>
      </c>
      <c r="L1360" s="10">
        <v>4.8054699240518597E-2</v>
      </c>
      <c r="M1360" s="10">
        <v>0</v>
      </c>
      <c r="N1360" s="10" t="s">
        <v>19619</v>
      </c>
      <c r="O1360" s="10" t="s">
        <v>19620</v>
      </c>
      <c r="P1360" s="10" t="s">
        <v>19543</v>
      </c>
      <c r="Q1360" s="10" t="s">
        <v>19609</v>
      </c>
      <c r="R1360" s="10" t="s">
        <v>19610</v>
      </c>
    </row>
    <row r="1361" spans="1:18" x14ac:dyDescent="0.25">
      <c r="A1361" s="10" t="s">
        <v>51</v>
      </c>
      <c r="B1361" s="10" t="s">
        <v>54</v>
      </c>
      <c r="C1361" s="10" t="s">
        <v>19540</v>
      </c>
      <c r="D1361" s="10">
        <v>0.27033279977312102</v>
      </c>
      <c r="E1361" s="10">
        <v>0</v>
      </c>
      <c r="H1361" s="10" t="s">
        <v>46</v>
      </c>
      <c r="I1361" s="10" t="s">
        <v>36</v>
      </c>
      <c r="J1361" s="10" t="s">
        <v>2524</v>
      </c>
      <c r="K1361" s="10" t="s">
        <v>19578</v>
      </c>
      <c r="L1361" s="10">
        <v>6.2017488322419101E-2</v>
      </c>
      <c r="M1361" s="10">
        <v>0</v>
      </c>
      <c r="N1361" s="10" t="s">
        <v>19619</v>
      </c>
      <c r="O1361" s="10" t="s">
        <v>19620</v>
      </c>
      <c r="P1361" s="10" t="s">
        <v>19543</v>
      </c>
      <c r="Q1361" s="10" t="s">
        <v>19609</v>
      </c>
      <c r="R1361" s="10" t="s">
        <v>19610</v>
      </c>
    </row>
    <row r="1362" spans="1:18" x14ac:dyDescent="0.25">
      <c r="A1362" s="10" t="s">
        <v>51</v>
      </c>
      <c r="B1362" s="10" t="s">
        <v>55</v>
      </c>
      <c r="C1362" s="10" t="s">
        <v>19552</v>
      </c>
      <c r="D1362" s="10">
        <v>1.3203554175902099E-2</v>
      </c>
      <c r="E1362" s="10">
        <v>0</v>
      </c>
      <c r="H1362" s="10" t="s">
        <v>47</v>
      </c>
      <c r="I1362" s="10" t="s">
        <v>36</v>
      </c>
      <c r="J1362" s="10" t="s">
        <v>2524</v>
      </c>
      <c r="K1362" s="10" t="s">
        <v>19578</v>
      </c>
      <c r="L1362" s="10">
        <v>4.8954624310808999E-2</v>
      </c>
      <c r="M1362" s="10">
        <v>0</v>
      </c>
      <c r="N1362" s="10" t="s">
        <v>19619</v>
      </c>
      <c r="O1362" s="10" t="s">
        <v>19620</v>
      </c>
      <c r="P1362" s="10" t="s">
        <v>19543</v>
      </c>
      <c r="Q1362" s="10" t="s">
        <v>19609</v>
      </c>
      <c r="R1362" s="10" t="s">
        <v>19610</v>
      </c>
    </row>
    <row r="1363" spans="1:18" x14ac:dyDescent="0.25">
      <c r="A1363" s="10" t="s">
        <v>51</v>
      </c>
      <c r="B1363" s="10" t="s">
        <v>55</v>
      </c>
      <c r="C1363" s="10" t="s">
        <v>19540</v>
      </c>
      <c r="D1363" s="10">
        <v>5.26904750021992E-2</v>
      </c>
      <c r="E1363" s="10">
        <v>0</v>
      </c>
      <c r="H1363" s="10" t="s">
        <v>48</v>
      </c>
      <c r="I1363" s="10" t="s">
        <v>36</v>
      </c>
      <c r="J1363" s="10" t="s">
        <v>2524</v>
      </c>
      <c r="K1363" s="10" t="s">
        <v>19578</v>
      </c>
      <c r="L1363" s="10">
        <v>4.0291838769554E-2</v>
      </c>
      <c r="M1363" s="10">
        <v>0</v>
      </c>
      <c r="N1363" s="10" t="s">
        <v>19619</v>
      </c>
      <c r="O1363" s="10" t="s">
        <v>19620</v>
      </c>
      <c r="P1363" s="10" t="s">
        <v>19543</v>
      </c>
      <c r="Q1363" s="10" t="s">
        <v>19609</v>
      </c>
      <c r="R1363" s="10" t="s">
        <v>19610</v>
      </c>
    </row>
    <row r="1364" spans="1:18" x14ac:dyDescent="0.25">
      <c r="A1364" s="10" t="s">
        <v>60</v>
      </c>
      <c r="B1364" s="10" t="s">
        <v>44</v>
      </c>
      <c r="C1364" s="10" t="s">
        <v>19541</v>
      </c>
      <c r="D1364" s="10">
        <v>4.3261288117512004E-3</v>
      </c>
      <c r="E1364" s="10">
        <v>0</v>
      </c>
      <c r="H1364" s="10" t="s">
        <v>49</v>
      </c>
      <c r="I1364" s="10" t="s">
        <v>36</v>
      </c>
      <c r="J1364" s="10" t="s">
        <v>2524</v>
      </c>
      <c r="K1364" s="10" t="s">
        <v>19578</v>
      </c>
      <c r="L1364" s="10">
        <v>2.4065234217034801E-2</v>
      </c>
      <c r="M1364" s="10">
        <v>0</v>
      </c>
      <c r="N1364" s="10" t="s">
        <v>19619</v>
      </c>
      <c r="O1364" s="10" t="s">
        <v>19620</v>
      </c>
      <c r="P1364" s="10" t="s">
        <v>19543</v>
      </c>
      <c r="Q1364" s="10" t="s">
        <v>19609</v>
      </c>
      <c r="R1364" s="10" t="s">
        <v>19610</v>
      </c>
    </row>
    <row r="1365" spans="1:18" x14ac:dyDescent="0.25">
      <c r="A1365" s="10" t="s">
        <v>60</v>
      </c>
      <c r="B1365" s="10" t="s">
        <v>49</v>
      </c>
      <c r="C1365" s="10" t="s">
        <v>8339</v>
      </c>
      <c r="D1365" s="10">
        <v>6.1543301385356602E-2</v>
      </c>
      <c r="E1365" s="10">
        <v>0</v>
      </c>
      <c r="H1365" s="10" t="s">
        <v>34</v>
      </c>
      <c r="I1365" s="10" t="s">
        <v>54</v>
      </c>
      <c r="J1365" s="10" t="s">
        <v>2524</v>
      </c>
      <c r="K1365" s="10" t="s">
        <v>19578</v>
      </c>
      <c r="L1365" s="10">
        <v>3.1338828382591798E-2</v>
      </c>
      <c r="M1365" s="10">
        <v>0</v>
      </c>
      <c r="N1365" s="10" t="s">
        <v>19619</v>
      </c>
      <c r="O1365" s="10" t="s">
        <v>19620</v>
      </c>
      <c r="P1365" s="10" t="s">
        <v>19543</v>
      </c>
      <c r="Q1365" s="10" t="s">
        <v>19609</v>
      </c>
      <c r="R1365" s="10" t="s">
        <v>19610</v>
      </c>
    </row>
    <row r="1366" spans="1:18" x14ac:dyDescent="0.25">
      <c r="A1366" s="10" t="s">
        <v>60</v>
      </c>
      <c r="B1366" s="10" t="s">
        <v>57</v>
      </c>
      <c r="C1366" s="10" t="s">
        <v>19543</v>
      </c>
      <c r="D1366" s="10">
        <v>3.8344519627895E-2</v>
      </c>
      <c r="E1366" s="10">
        <v>0</v>
      </c>
      <c r="H1366" s="10" t="s">
        <v>35</v>
      </c>
      <c r="I1366" s="10" t="s">
        <v>54</v>
      </c>
      <c r="J1366" s="10" t="s">
        <v>2524</v>
      </c>
      <c r="K1366" s="10" t="s">
        <v>19578</v>
      </c>
      <c r="L1366" s="10">
        <v>4.0608669398966998E-2</v>
      </c>
      <c r="M1366" s="10">
        <v>0</v>
      </c>
      <c r="N1366" s="10" t="s">
        <v>19619</v>
      </c>
      <c r="O1366" s="10" t="s">
        <v>19620</v>
      </c>
      <c r="P1366" s="10" t="s">
        <v>19543</v>
      </c>
      <c r="Q1366" s="10" t="s">
        <v>19609</v>
      </c>
      <c r="R1366" s="10" t="s">
        <v>19610</v>
      </c>
    </row>
    <row r="1367" spans="1:18" x14ac:dyDescent="0.25">
      <c r="A1367" s="10" t="s">
        <v>60</v>
      </c>
      <c r="B1367" s="10" t="s">
        <v>57</v>
      </c>
      <c r="C1367" s="10" t="s">
        <v>19541</v>
      </c>
      <c r="D1367" s="10">
        <v>3.1132810505534198E-3</v>
      </c>
      <c r="E1367" s="10">
        <v>0</v>
      </c>
      <c r="H1367" s="10" t="s">
        <v>36</v>
      </c>
      <c r="I1367" s="10" t="s">
        <v>54</v>
      </c>
      <c r="J1367" s="10" t="s">
        <v>2524</v>
      </c>
      <c r="K1367" s="10" t="s">
        <v>19578</v>
      </c>
      <c r="L1367" s="10">
        <v>3.7556158200179102E-2</v>
      </c>
      <c r="M1367" s="10">
        <v>0</v>
      </c>
      <c r="N1367" s="10" t="s">
        <v>19619</v>
      </c>
      <c r="O1367" s="10" t="s">
        <v>19620</v>
      </c>
      <c r="P1367" s="10" t="s">
        <v>19543</v>
      </c>
      <c r="Q1367" s="10" t="s">
        <v>19609</v>
      </c>
      <c r="R1367" s="10" t="s">
        <v>19610</v>
      </c>
    </row>
    <row r="1368" spans="1:18" x14ac:dyDescent="0.25">
      <c r="A1368" s="10" t="s">
        <v>60</v>
      </c>
      <c r="B1368" s="10" t="s">
        <v>57</v>
      </c>
      <c r="C1368" s="10" t="s">
        <v>7298</v>
      </c>
      <c r="D1368" s="10">
        <v>1.76284100572986E-2</v>
      </c>
      <c r="E1368" s="10">
        <v>0</v>
      </c>
      <c r="H1368" s="10" t="s">
        <v>37</v>
      </c>
      <c r="I1368" s="10" t="s">
        <v>54</v>
      </c>
      <c r="J1368" s="10" t="s">
        <v>2524</v>
      </c>
      <c r="K1368" s="10" t="s">
        <v>19578</v>
      </c>
      <c r="L1368" s="10">
        <v>3.0310391586880599E-2</v>
      </c>
      <c r="M1368" s="10">
        <v>0</v>
      </c>
      <c r="N1368" s="10" t="s">
        <v>19619</v>
      </c>
      <c r="O1368" s="10" t="s">
        <v>19620</v>
      </c>
      <c r="P1368" s="10" t="s">
        <v>19543</v>
      </c>
      <c r="Q1368" s="10" t="s">
        <v>19609</v>
      </c>
      <c r="R1368" s="10" t="s">
        <v>19610</v>
      </c>
    </row>
    <row r="1369" spans="1:18" x14ac:dyDescent="0.25">
      <c r="A1369" s="10" t="s">
        <v>60</v>
      </c>
      <c r="B1369" s="10" t="s">
        <v>58</v>
      </c>
      <c r="C1369" s="10" t="s">
        <v>19541</v>
      </c>
      <c r="D1369" s="10">
        <v>9.7633963385995704E-4</v>
      </c>
      <c r="E1369" s="10">
        <v>0</v>
      </c>
      <c r="H1369" s="10" t="s">
        <v>38</v>
      </c>
      <c r="I1369" s="10" t="s">
        <v>54</v>
      </c>
      <c r="J1369" s="10" t="s">
        <v>2524</v>
      </c>
      <c r="K1369" s="10" t="s">
        <v>19578</v>
      </c>
      <c r="L1369" s="10">
        <v>6.8994182204219295E-2</v>
      </c>
      <c r="M1369" s="10">
        <v>0</v>
      </c>
      <c r="N1369" s="10" t="s">
        <v>19619</v>
      </c>
      <c r="O1369" s="10" t="s">
        <v>19620</v>
      </c>
      <c r="P1369" s="10" t="s">
        <v>19543</v>
      </c>
      <c r="Q1369" s="10" t="s">
        <v>19609</v>
      </c>
      <c r="R1369" s="10" t="s">
        <v>19610</v>
      </c>
    </row>
    <row r="1370" spans="1:18" x14ac:dyDescent="0.25">
      <c r="A1370" s="10" t="s">
        <v>60</v>
      </c>
      <c r="B1370" s="10" t="s">
        <v>61</v>
      </c>
      <c r="C1370" s="10" t="s">
        <v>7298</v>
      </c>
      <c r="D1370" s="10">
        <v>1.8899513240576999E-3</v>
      </c>
      <c r="E1370" s="10">
        <v>0</v>
      </c>
      <c r="H1370" s="10" t="s">
        <v>39</v>
      </c>
      <c r="I1370" s="10" t="s">
        <v>54</v>
      </c>
      <c r="J1370" s="10" t="s">
        <v>2524</v>
      </c>
      <c r="K1370" s="10" t="s">
        <v>19578</v>
      </c>
      <c r="L1370" s="10">
        <v>5.3120544168186901E-2</v>
      </c>
      <c r="M1370" s="10">
        <v>0</v>
      </c>
      <c r="N1370" s="10" t="s">
        <v>19619</v>
      </c>
      <c r="O1370" s="10" t="s">
        <v>19620</v>
      </c>
      <c r="P1370" s="10" t="s">
        <v>19543</v>
      </c>
      <c r="Q1370" s="10" t="s">
        <v>19609</v>
      </c>
      <c r="R1370" s="10" t="s">
        <v>19610</v>
      </c>
    </row>
    <row r="1371" spans="1:18" x14ac:dyDescent="0.25">
      <c r="A1371" s="10" t="s">
        <v>60</v>
      </c>
      <c r="B1371" s="10" t="s">
        <v>62</v>
      </c>
      <c r="C1371" s="10" t="s">
        <v>19543</v>
      </c>
      <c r="D1371" s="10">
        <v>2.1624569079725799E-2</v>
      </c>
      <c r="E1371" s="10">
        <v>0</v>
      </c>
      <c r="H1371" s="10" t="s">
        <v>40</v>
      </c>
      <c r="I1371" s="10" t="s">
        <v>54</v>
      </c>
      <c r="J1371" s="10" t="s">
        <v>2524</v>
      </c>
      <c r="K1371" s="10" t="s">
        <v>19578</v>
      </c>
      <c r="L1371" s="10">
        <v>7.39150307453494E-2</v>
      </c>
      <c r="M1371" s="10">
        <v>0</v>
      </c>
      <c r="N1371" s="10" t="s">
        <v>19619</v>
      </c>
      <c r="O1371" s="10" t="s">
        <v>19620</v>
      </c>
      <c r="P1371" s="10" t="s">
        <v>19543</v>
      </c>
      <c r="Q1371" s="10" t="s">
        <v>19609</v>
      </c>
      <c r="R1371" s="10" t="s">
        <v>19610</v>
      </c>
    </row>
    <row r="1372" spans="1:18" x14ac:dyDescent="0.25">
      <c r="A1372" s="10" t="s">
        <v>60</v>
      </c>
      <c r="B1372" s="10" t="s">
        <v>62</v>
      </c>
      <c r="C1372" s="10" t="s">
        <v>8339</v>
      </c>
      <c r="D1372" s="10">
        <v>6.7844076928758199E-2</v>
      </c>
      <c r="E1372" s="10">
        <v>0</v>
      </c>
      <c r="H1372" s="10" t="s">
        <v>41</v>
      </c>
      <c r="I1372" s="10" t="s">
        <v>54</v>
      </c>
      <c r="J1372" s="10" t="s">
        <v>2524</v>
      </c>
      <c r="K1372" s="10" t="s">
        <v>19578</v>
      </c>
      <c r="L1372" s="10">
        <v>3.5725173164714699E-2</v>
      </c>
      <c r="M1372" s="10">
        <v>0</v>
      </c>
      <c r="N1372" s="10" t="s">
        <v>19619</v>
      </c>
      <c r="O1372" s="10" t="s">
        <v>19620</v>
      </c>
      <c r="P1372" s="10" t="s">
        <v>19543</v>
      </c>
      <c r="Q1372" s="10" t="s">
        <v>19609</v>
      </c>
      <c r="R1372" s="10" t="s">
        <v>19610</v>
      </c>
    </row>
    <row r="1373" spans="1:18" x14ac:dyDescent="0.25">
      <c r="A1373" s="10" t="s">
        <v>60</v>
      </c>
      <c r="B1373" s="10" t="s">
        <v>52</v>
      </c>
      <c r="C1373" s="10" t="s">
        <v>19541</v>
      </c>
      <c r="D1373" s="10">
        <v>2.5221304296736799E-3</v>
      </c>
      <c r="E1373" s="10">
        <v>0</v>
      </c>
      <c r="H1373" s="10" t="s">
        <v>42</v>
      </c>
      <c r="I1373" s="10" t="s">
        <v>54</v>
      </c>
      <c r="J1373" s="10" t="s">
        <v>2524</v>
      </c>
      <c r="K1373" s="10" t="s">
        <v>19578</v>
      </c>
      <c r="L1373" s="10">
        <v>3.3853051294506803E-2</v>
      </c>
      <c r="M1373" s="10">
        <v>0</v>
      </c>
      <c r="N1373" s="10" t="s">
        <v>19619</v>
      </c>
      <c r="O1373" s="10" t="s">
        <v>19620</v>
      </c>
      <c r="P1373" s="10" t="s">
        <v>19543</v>
      </c>
      <c r="Q1373" s="10" t="s">
        <v>19609</v>
      </c>
      <c r="R1373" s="10" t="s">
        <v>19610</v>
      </c>
    </row>
    <row r="1374" spans="1:18" x14ac:dyDescent="0.25">
      <c r="A1374" s="10" t="s">
        <v>60</v>
      </c>
      <c r="B1374" s="10" t="s">
        <v>63</v>
      </c>
      <c r="C1374" s="10" t="s">
        <v>19543</v>
      </c>
      <c r="D1374" s="10">
        <v>6.82617923734712E-2</v>
      </c>
      <c r="E1374" s="10">
        <v>0</v>
      </c>
      <c r="H1374" s="10" t="s">
        <v>43</v>
      </c>
      <c r="I1374" s="10" t="s">
        <v>54</v>
      </c>
      <c r="J1374" s="10" t="s">
        <v>2524</v>
      </c>
      <c r="K1374" s="10" t="s">
        <v>19578</v>
      </c>
      <c r="L1374" s="10">
        <v>2.9757577188791101E-2</v>
      </c>
      <c r="M1374" s="10">
        <v>0</v>
      </c>
      <c r="N1374" s="10" t="s">
        <v>19619</v>
      </c>
      <c r="O1374" s="10" t="s">
        <v>19620</v>
      </c>
      <c r="P1374" s="10" t="s">
        <v>19543</v>
      </c>
      <c r="Q1374" s="10" t="s">
        <v>19609</v>
      </c>
      <c r="R1374" s="10" t="s">
        <v>19610</v>
      </c>
    </row>
    <row r="1375" spans="1:18" x14ac:dyDescent="0.25">
      <c r="A1375" s="10" t="s">
        <v>60</v>
      </c>
      <c r="B1375" s="10" t="s">
        <v>63</v>
      </c>
      <c r="C1375" s="10" t="s">
        <v>19541</v>
      </c>
      <c r="D1375" s="10">
        <v>1.51181413732225E-2</v>
      </c>
      <c r="E1375" s="10">
        <v>0</v>
      </c>
      <c r="H1375" s="10" t="s">
        <v>54</v>
      </c>
      <c r="I1375" s="10" t="s">
        <v>54</v>
      </c>
      <c r="J1375" s="10" t="s">
        <v>2524</v>
      </c>
      <c r="K1375" s="10" t="s">
        <v>19578</v>
      </c>
      <c r="L1375" s="10">
        <v>4.3063727534314797E-2</v>
      </c>
      <c r="M1375" s="10">
        <v>0</v>
      </c>
      <c r="N1375" s="10" t="s">
        <v>19619</v>
      </c>
      <c r="O1375" s="10" t="s">
        <v>19620</v>
      </c>
      <c r="P1375" s="10" t="s">
        <v>19543</v>
      </c>
      <c r="Q1375" s="10" t="s">
        <v>19609</v>
      </c>
      <c r="R1375" s="10" t="s">
        <v>19610</v>
      </c>
    </row>
    <row r="1376" spans="1:18" x14ac:dyDescent="0.25">
      <c r="A1376" s="10" t="s">
        <v>60</v>
      </c>
      <c r="B1376" s="10" t="s">
        <v>63</v>
      </c>
      <c r="C1376" s="10" t="s">
        <v>8339</v>
      </c>
      <c r="D1376" s="10">
        <v>0.18744911650815299</v>
      </c>
      <c r="E1376" s="10">
        <v>0</v>
      </c>
      <c r="H1376" s="10" t="s">
        <v>55</v>
      </c>
      <c r="I1376" s="10" t="s">
        <v>54</v>
      </c>
      <c r="J1376" s="10" t="s">
        <v>2524</v>
      </c>
      <c r="K1376" s="10" t="s">
        <v>19578</v>
      </c>
      <c r="L1376" s="10">
        <v>4.7517608762488402E-2</v>
      </c>
      <c r="M1376" s="10">
        <v>0</v>
      </c>
      <c r="N1376" s="10" t="s">
        <v>19619</v>
      </c>
      <c r="O1376" s="10" t="s">
        <v>19620</v>
      </c>
      <c r="P1376" s="10" t="s">
        <v>19543</v>
      </c>
      <c r="Q1376" s="10" t="s">
        <v>19609</v>
      </c>
      <c r="R1376" s="10" t="s">
        <v>19610</v>
      </c>
    </row>
    <row r="1377" spans="1:18" x14ac:dyDescent="0.25">
      <c r="A1377" s="10" t="s">
        <v>60</v>
      </c>
      <c r="B1377" s="10" t="s">
        <v>34</v>
      </c>
      <c r="C1377" s="10" t="s">
        <v>8339</v>
      </c>
      <c r="D1377" s="10">
        <v>8.22259283770789E-2</v>
      </c>
      <c r="E1377" s="10">
        <v>0</v>
      </c>
      <c r="H1377" s="10" t="s">
        <v>45</v>
      </c>
      <c r="I1377" s="10" t="s">
        <v>54</v>
      </c>
      <c r="J1377" s="10" t="s">
        <v>2524</v>
      </c>
      <c r="K1377" s="10" t="s">
        <v>19578</v>
      </c>
      <c r="L1377" s="10">
        <v>4.90755287315114E-2</v>
      </c>
      <c r="M1377" s="10">
        <v>0</v>
      </c>
      <c r="N1377" s="10" t="s">
        <v>19619</v>
      </c>
      <c r="O1377" s="10" t="s">
        <v>19620</v>
      </c>
      <c r="P1377" s="10" t="s">
        <v>19543</v>
      </c>
      <c r="Q1377" s="10" t="s">
        <v>19609</v>
      </c>
      <c r="R1377" s="10" t="s">
        <v>19610</v>
      </c>
    </row>
    <row r="1378" spans="1:18" x14ac:dyDescent="0.25">
      <c r="A1378" s="10" t="s">
        <v>60</v>
      </c>
      <c r="B1378" s="10" t="s">
        <v>35</v>
      </c>
      <c r="C1378" s="10" t="s">
        <v>19543</v>
      </c>
      <c r="D1378" s="10">
        <v>3.0098577636897699E-2</v>
      </c>
      <c r="E1378" s="10">
        <v>0</v>
      </c>
      <c r="H1378" s="10" t="s">
        <v>46</v>
      </c>
      <c r="I1378" s="10" t="s">
        <v>54</v>
      </c>
      <c r="J1378" s="10" t="s">
        <v>2524</v>
      </c>
      <c r="K1378" s="10" t="s">
        <v>19578</v>
      </c>
      <c r="L1378" s="10">
        <v>6.3315202251133199E-2</v>
      </c>
      <c r="M1378" s="10">
        <v>0</v>
      </c>
      <c r="N1378" s="10" t="s">
        <v>19619</v>
      </c>
      <c r="O1378" s="10" t="s">
        <v>19620</v>
      </c>
      <c r="P1378" s="10" t="s">
        <v>19543</v>
      </c>
      <c r="Q1378" s="10" t="s">
        <v>19609</v>
      </c>
      <c r="R1378" s="10" t="s">
        <v>19610</v>
      </c>
    </row>
    <row r="1379" spans="1:18" x14ac:dyDescent="0.25">
      <c r="A1379" s="10" t="s">
        <v>60</v>
      </c>
      <c r="B1379" s="10" t="s">
        <v>35</v>
      </c>
      <c r="C1379" s="10" t="s">
        <v>8339</v>
      </c>
      <c r="D1379" s="10">
        <v>0.168172984701279</v>
      </c>
      <c r="E1379" s="10">
        <v>0</v>
      </c>
      <c r="H1379" s="10" t="s">
        <v>47</v>
      </c>
      <c r="I1379" s="10" t="s">
        <v>54</v>
      </c>
      <c r="J1379" s="10" t="s">
        <v>2524</v>
      </c>
      <c r="K1379" s="10" t="s">
        <v>19578</v>
      </c>
      <c r="L1379" s="10">
        <v>4.99935669941306E-2</v>
      </c>
      <c r="M1379" s="10">
        <v>0</v>
      </c>
      <c r="N1379" s="10" t="s">
        <v>19619</v>
      </c>
      <c r="O1379" s="10" t="s">
        <v>19620</v>
      </c>
      <c r="P1379" s="10" t="s">
        <v>19543</v>
      </c>
      <c r="Q1379" s="10" t="s">
        <v>19609</v>
      </c>
      <c r="R1379" s="10" t="s">
        <v>19610</v>
      </c>
    </row>
    <row r="1380" spans="1:18" x14ac:dyDescent="0.25">
      <c r="A1380" s="10" t="s">
        <v>60</v>
      </c>
      <c r="B1380" s="10" t="s">
        <v>36</v>
      </c>
      <c r="C1380" s="10" t="s">
        <v>19543</v>
      </c>
      <c r="D1380" s="10">
        <v>0.109545202669381</v>
      </c>
      <c r="E1380" s="10">
        <v>0</v>
      </c>
      <c r="H1380" s="10" t="s">
        <v>48</v>
      </c>
      <c r="I1380" s="10" t="s">
        <v>54</v>
      </c>
      <c r="J1380" s="10" t="s">
        <v>2524</v>
      </c>
      <c r="K1380" s="10" t="s">
        <v>19578</v>
      </c>
      <c r="L1380" s="10">
        <v>4.1154890575506101E-2</v>
      </c>
      <c r="M1380" s="10">
        <v>0</v>
      </c>
      <c r="N1380" s="10" t="s">
        <v>19619</v>
      </c>
      <c r="O1380" s="10" t="s">
        <v>19620</v>
      </c>
      <c r="P1380" s="10" t="s">
        <v>19543</v>
      </c>
      <c r="Q1380" s="10" t="s">
        <v>19609</v>
      </c>
      <c r="R1380" s="10" t="s">
        <v>19610</v>
      </c>
    </row>
    <row r="1381" spans="1:18" x14ac:dyDescent="0.25">
      <c r="A1381" s="10" t="s">
        <v>60</v>
      </c>
      <c r="B1381" s="10" t="s">
        <v>36</v>
      </c>
      <c r="C1381" s="10" t="s">
        <v>19541</v>
      </c>
      <c r="D1381" s="10">
        <v>3.2594674636893298E-3</v>
      </c>
      <c r="E1381" s="10">
        <v>0</v>
      </c>
      <c r="H1381" s="10" t="s">
        <v>49</v>
      </c>
      <c r="I1381" s="10" t="s">
        <v>54</v>
      </c>
      <c r="J1381" s="10" t="s">
        <v>2524</v>
      </c>
      <c r="K1381" s="10" t="s">
        <v>19578</v>
      </c>
      <c r="L1381" s="10">
        <v>2.45896174389778E-2</v>
      </c>
      <c r="M1381" s="10">
        <v>0</v>
      </c>
      <c r="N1381" s="10" t="s">
        <v>19619</v>
      </c>
      <c r="O1381" s="10" t="s">
        <v>19620</v>
      </c>
      <c r="P1381" s="10" t="s">
        <v>19543</v>
      </c>
      <c r="Q1381" s="10" t="s">
        <v>19609</v>
      </c>
      <c r="R1381" s="10" t="s">
        <v>19610</v>
      </c>
    </row>
    <row r="1382" spans="1:18" x14ac:dyDescent="0.25">
      <c r="A1382" s="10" t="s">
        <v>60</v>
      </c>
      <c r="B1382" s="10" t="s">
        <v>36</v>
      </c>
      <c r="C1382" s="10" t="s">
        <v>8339</v>
      </c>
      <c r="D1382" s="10">
        <v>0.20312874421798499</v>
      </c>
      <c r="E1382" s="10">
        <v>0</v>
      </c>
      <c r="H1382" s="10" t="s">
        <v>34</v>
      </c>
      <c r="I1382" s="10" t="s">
        <v>57</v>
      </c>
      <c r="J1382" s="10" t="s">
        <v>2524</v>
      </c>
      <c r="K1382" s="10" t="s">
        <v>19578</v>
      </c>
      <c r="L1382" s="10">
        <v>5.3886881746677403E-3</v>
      </c>
      <c r="M1382" s="10">
        <v>0</v>
      </c>
      <c r="N1382" s="10" t="s">
        <v>19619</v>
      </c>
      <c r="O1382" s="10" t="s">
        <v>19620</v>
      </c>
      <c r="P1382" s="10" t="s">
        <v>19543</v>
      </c>
      <c r="Q1382" s="10" t="s">
        <v>19609</v>
      </c>
      <c r="R1382" s="10" t="s">
        <v>19610</v>
      </c>
    </row>
    <row r="1383" spans="1:18" x14ac:dyDescent="0.25">
      <c r="A1383" s="10" t="s">
        <v>60</v>
      </c>
      <c r="B1383" s="10" t="s">
        <v>39</v>
      </c>
      <c r="C1383" s="10" t="s">
        <v>19543</v>
      </c>
      <c r="D1383" s="10">
        <v>2.7614754330889401E-2</v>
      </c>
      <c r="E1383" s="10">
        <v>0</v>
      </c>
      <c r="H1383" s="10" t="s">
        <v>35</v>
      </c>
      <c r="I1383" s="10" t="s">
        <v>57</v>
      </c>
      <c r="J1383" s="10" t="s">
        <v>2524</v>
      </c>
      <c r="K1383" s="10" t="s">
        <v>19578</v>
      </c>
      <c r="L1383" s="10">
        <v>7.0384043964961604E-3</v>
      </c>
      <c r="M1383" s="10">
        <v>0</v>
      </c>
      <c r="N1383" s="10" t="s">
        <v>19619</v>
      </c>
      <c r="O1383" s="10" t="s">
        <v>19620</v>
      </c>
      <c r="P1383" s="10" t="s">
        <v>19543</v>
      </c>
      <c r="Q1383" s="10" t="s">
        <v>19609</v>
      </c>
      <c r="R1383" s="10" t="s">
        <v>19610</v>
      </c>
    </row>
    <row r="1384" spans="1:18" x14ac:dyDescent="0.25">
      <c r="A1384" s="10" t="s">
        <v>60</v>
      </c>
      <c r="B1384" s="10" t="s">
        <v>39</v>
      </c>
      <c r="C1384" s="10" t="s">
        <v>19541</v>
      </c>
      <c r="D1384" s="10">
        <v>2.6738008297739401E-3</v>
      </c>
      <c r="E1384" s="10">
        <v>0</v>
      </c>
      <c r="H1384" s="10" t="s">
        <v>36</v>
      </c>
      <c r="I1384" s="10" t="s">
        <v>57</v>
      </c>
      <c r="J1384" s="10" t="s">
        <v>2524</v>
      </c>
      <c r="K1384" s="10" t="s">
        <v>19578</v>
      </c>
      <c r="L1384" s="10">
        <v>6.4922586195427998E-3</v>
      </c>
      <c r="M1384" s="10">
        <v>0</v>
      </c>
      <c r="N1384" s="10" t="s">
        <v>19619</v>
      </c>
      <c r="O1384" s="10" t="s">
        <v>19620</v>
      </c>
      <c r="P1384" s="10" t="s">
        <v>19543</v>
      </c>
      <c r="Q1384" s="10" t="s">
        <v>19609</v>
      </c>
      <c r="R1384" s="10" t="s">
        <v>19610</v>
      </c>
    </row>
    <row r="1385" spans="1:18" x14ac:dyDescent="0.25">
      <c r="A1385" s="10" t="s">
        <v>60</v>
      </c>
      <c r="B1385" s="10" t="s">
        <v>39</v>
      </c>
      <c r="C1385" s="10" t="s">
        <v>8339</v>
      </c>
      <c r="D1385" s="10">
        <v>0.16469558535714399</v>
      </c>
      <c r="E1385" s="10">
        <v>0</v>
      </c>
      <c r="H1385" s="10" t="s">
        <v>37</v>
      </c>
      <c r="I1385" s="10" t="s">
        <v>57</v>
      </c>
      <c r="J1385" s="10" t="s">
        <v>2524</v>
      </c>
      <c r="K1385" s="10" t="s">
        <v>19578</v>
      </c>
      <c r="L1385" s="10">
        <v>5.2072712651963903E-3</v>
      </c>
      <c r="M1385" s="10">
        <v>0</v>
      </c>
      <c r="N1385" s="10" t="s">
        <v>19619</v>
      </c>
      <c r="O1385" s="10" t="s">
        <v>19620</v>
      </c>
      <c r="P1385" s="10" t="s">
        <v>19543</v>
      </c>
      <c r="Q1385" s="10" t="s">
        <v>19609</v>
      </c>
      <c r="R1385" s="10" t="s">
        <v>19610</v>
      </c>
    </row>
    <row r="1386" spans="1:18" x14ac:dyDescent="0.25">
      <c r="A1386" s="10" t="s">
        <v>60</v>
      </c>
      <c r="B1386" s="10" t="s">
        <v>50</v>
      </c>
      <c r="C1386" s="10" t="s">
        <v>19541</v>
      </c>
      <c r="D1386" s="10">
        <v>5.8231542747554099E-3</v>
      </c>
      <c r="E1386" s="10">
        <v>0</v>
      </c>
      <c r="H1386" s="10" t="s">
        <v>38</v>
      </c>
      <c r="I1386" s="10" t="s">
        <v>57</v>
      </c>
      <c r="J1386" s="10" t="s">
        <v>2524</v>
      </c>
      <c r="K1386" s="10" t="s">
        <v>19578</v>
      </c>
      <c r="L1386" s="10">
        <v>1.22580773558569E-2</v>
      </c>
      <c r="M1386" s="10">
        <v>0</v>
      </c>
      <c r="N1386" s="10" t="s">
        <v>19619</v>
      </c>
      <c r="O1386" s="10" t="s">
        <v>19620</v>
      </c>
      <c r="P1386" s="10" t="s">
        <v>19543</v>
      </c>
      <c r="Q1386" s="10" t="s">
        <v>19609</v>
      </c>
      <c r="R1386" s="10" t="s">
        <v>19610</v>
      </c>
    </row>
    <row r="1387" spans="1:18" x14ac:dyDescent="0.25">
      <c r="A1387" s="10" t="s">
        <v>60</v>
      </c>
      <c r="B1387" s="10" t="s">
        <v>47</v>
      </c>
      <c r="C1387" s="10" t="s">
        <v>8339</v>
      </c>
      <c r="D1387" s="10">
        <v>8.4062902450171798E-2</v>
      </c>
      <c r="E1387" s="10">
        <v>0</v>
      </c>
      <c r="H1387" s="10" t="s">
        <v>39</v>
      </c>
      <c r="I1387" s="10" t="s">
        <v>57</v>
      </c>
      <c r="J1387" s="10" t="s">
        <v>2524</v>
      </c>
      <c r="K1387" s="10" t="s">
        <v>19578</v>
      </c>
      <c r="L1387" s="10">
        <v>9.3073396185339996E-3</v>
      </c>
      <c r="M1387" s="10">
        <v>0</v>
      </c>
      <c r="N1387" s="10" t="s">
        <v>19619</v>
      </c>
      <c r="O1387" s="10" t="s">
        <v>19620</v>
      </c>
      <c r="P1387" s="10" t="s">
        <v>19543</v>
      </c>
      <c r="Q1387" s="10" t="s">
        <v>19609</v>
      </c>
      <c r="R1387" s="10" t="s">
        <v>19610</v>
      </c>
    </row>
    <row r="1388" spans="1:18" x14ac:dyDescent="0.25">
      <c r="A1388" s="10" t="s">
        <v>60</v>
      </c>
      <c r="B1388" s="10" t="s">
        <v>45</v>
      </c>
      <c r="C1388" s="10" t="s">
        <v>19543</v>
      </c>
      <c r="D1388" s="10">
        <v>3.1761723751391899E-2</v>
      </c>
      <c r="E1388" s="10">
        <v>0</v>
      </c>
      <c r="H1388" s="10" t="s">
        <v>40</v>
      </c>
      <c r="I1388" s="10" t="s">
        <v>57</v>
      </c>
      <c r="J1388" s="10" t="s">
        <v>2524</v>
      </c>
      <c r="K1388" s="10" t="s">
        <v>19578</v>
      </c>
      <c r="L1388" s="10">
        <v>1.31896843272416E-2</v>
      </c>
      <c r="M1388" s="10">
        <v>0</v>
      </c>
      <c r="N1388" s="10" t="s">
        <v>19619</v>
      </c>
      <c r="O1388" s="10" t="s">
        <v>19620</v>
      </c>
      <c r="P1388" s="10" t="s">
        <v>19543</v>
      </c>
      <c r="Q1388" s="10" t="s">
        <v>19609</v>
      </c>
      <c r="R1388" s="10" t="s">
        <v>19610</v>
      </c>
    </row>
    <row r="1389" spans="1:18" x14ac:dyDescent="0.25">
      <c r="A1389" s="10" t="s">
        <v>60</v>
      </c>
      <c r="B1389" s="10" t="s">
        <v>45</v>
      </c>
      <c r="C1389" s="10" t="s">
        <v>8339</v>
      </c>
      <c r="D1389" s="10">
        <v>9.7025800123669501E-2</v>
      </c>
      <c r="E1389" s="10">
        <v>0</v>
      </c>
      <c r="H1389" s="10" t="s">
        <v>41</v>
      </c>
      <c r="I1389" s="10" t="s">
        <v>57</v>
      </c>
      <c r="J1389" s="10" t="s">
        <v>2524</v>
      </c>
      <c r="K1389" s="10" t="s">
        <v>19578</v>
      </c>
      <c r="L1389" s="10">
        <v>6.1660372163650397E-3</v>
      </c>
      <c r="M1389" s="10">
        <v>0</v>
      </c>
      <c r="N1389" s="10" t="s">
        <v>19619</v>
      </c>
      <c r="O1389" s="10" t="s">
        <v>19620</v>
      </c>
      <c r="P1389" s="10" t="s">
        <v>19543</v>
      </c>
      <c r="Q1389" s="10" t="s">
        <v>19609</v>
      </c>
      <c r="R1389" s="10" t="s">
        <v>19610</v>
      </c>
    </row>
    <row r="1390" spans="1:18" x14ac:dyDescent="0.25">
      <c r="A1390" s="10" t="s">
        <v>60</v>
      </c>
      <c r="B1390" s="10" t="s">
        <v>51</v>
      </c>
      <c r="C1390" s="10" t="s">
        <v>19541</v>
      </c>
      <c r="D1390" s="10">
        <v>3.5815012878574999E-3</v>
      </c>
      <c r="E1390" s="10">
        <v>0</v>
      </c>
      <c r="H1390" s="10" t="s">
        <v>42</v>
      </c>
      <c r="I1390" s="10" t="s">
        <v>57</v>
      </c>
      <c r="J1390" s="10" t="s">
        <v>2524</v>
      </c>
      <c r="K1390" s="10" t="s">
        <v>19578</v>
      </c>
      <c r="L1390" s="10">
        <v>5.8335447308262003E-3</v>
      </c>
      <c r="M1390" s="10">
        <v>0</v>
      </c>
      <c r="N1390" s="10" t="s">
        <v>19619</v>
      </c>
      <c r="O1390" s="10" t="s">
        <v>19620</v>
      </c>
      <c r="P1390" s="10" t="s">
        <v>19543</v>
      </c>
      <c r="Q1390" s="10" t="s">
        <v>19609</v>
      </c>
      <c r="R1390" s="10" t="s">
        <v>19610</v>
      </c>
    </row>
    <row r="1391" spans="1:18" x14ac:dyDescent="0.25">
      <c r="A1391" s="10" t="s">
        <v>60</v>
      </c>
      <c r="B1391" s="10" t="s">
        <v>60</v>
      </c>
      <c r="C1391" s="10" t="s">
        <v>19541</v>
      </c>
      <c r="D1391" s="10">
        <v>1.90041179143144E-3</v>
      </c>
      <c r="E1391" s="10">
        <v>0</v>
      </c>
      <c r="H1391" s="10" t="s">
        <v>43</v>
      </c>
      <c r="I1391" s="10" t="s">
        <v>57</v>
      </c>
      <c r="J1391" s="10" t="s">
        <v>2524</v>
      </c>
      <c r="K1391" s="10" t="s">
        <v>19578</v>
      </c>
      <c r="L1391" s="10">
        <v>5.1098860885437098E-3</v>
      </c>
      <c r="M1391" s="10">
        <v>0</v>
      </c>
      <c r="N1391" s="10" t="s">
        <v>19619</v>
      </c>
      <c r="O1391" s="10" t="s">
        <v>19620</v>
      </c>
      <c r="P1391" s="10" t="s">
        <v>19543</v>
      </c>
      <c r="Q1391" s="10" t="s">
        <v>19609</v>
      </c>
      <c r="R1391" s="10" t="s">
        <v>19610</v>
      </c>
    </row>
    <row r="1392" spans="1:18" x14ac:dyDescent="0.25">
      <c r="A1392" s="10" t="s">
        <v>60</v>
      </c>
      <c r="B1392" s="10" t="s">
        <v>60</v>
      </c>
      <c r="C1392" s="10" t="s">
        <v>7298</v>
      </c>
      <c r="D1392" s="10">
        <v>2.7024507607678202E-3</v>
      </c>
      <c r="E1392" s="10">
        <v>0</v>
      </c>
      <c r="H1392" s="10" t="s">
        <v>54</v>
      </c>
      <c r="I1392" s="10" t="s">
        <v>57</v>
      </c>
      <c r="J1392" s="10" t="s">
        <v>2524</v>
      </c>
      <c r="K1392" s="10" t="s">
        <v>19578</v>
      </c>
      <c r="L1392" s="10">
        <v>7.4797447097346001E-3</v>
      </c>
      <c r="M1392" s="10">
        <v>0</v>
      </c>
      <c r="N1392" s="10" t="s">
        <v>19619</v>
      </c>
      <c r="O1392" s="10" t="s">
        <v>19620</v>
      </c>
      <c r="P1392" s="10" t="s">
        <v>19543</v>
      </c>
      <c r="Q1392" s="10" t="s">
        <v>19609</v>
      </c>
      <c r="R1392" s="10" t="s">
        <v>19610</v>
      </c>
    </row>
    <row r="1393" spans="1:18" x14ac:dyDescent="0.25">
      <c r="A1393" s="10" t="s">
        <v>60</v>
      </c>
      <c r="B1393" s="10" t="s">
        <v>54</v>
      </c>
      <c r="C1393" s="10" t="s">
        <v>19543</v>
      </c>
      <c r="D1393" s="10">
        <v>0.11185546219357501</v>
      </c>
      <c r="E1393" s="10">
        <v>0</v>
      </c>
      <c r="H1393" s="10" t="s">
        <v>55</v>
      </c>
      <c r="I1393" s="10" t="s">
        <v>57</v>
      </c>
      <c r="J1393" s="10" t="s">
        <v>2524</v>
      </c>
      <c r="K1393" s="10" t="s">
        <v>19578</v>
      </c>
      <c r="L1393" s="10">
        <v>8.2852040554684692E-3</v>
      </c>
      <c r="M1393" s="10">
        <v>0</v>
      </c>
      <c r="N1393" s="10" t="s">
        <v>19619</v>
      </c>
      <c r="O1393" s="10" t="s">
        <v>19620</v>
      </c>
      <c r="P1393" s="10" t="s">
        <v>19543</v>
      </c>
      <c r="Q1393" s="10" t="s">
        <v>19609</v>
      </c>
      <c r="R1393" s="10" t="s">
        <v>19610</v>
      </c>
    </row>
    <row r="1394" spans="1:18" x14ac:dyDescent="0.25">
      <c r="A1394" s="10" t="s">
        <v>54</v>
      </c>
      <c r="B1394" s="10" t="s">
        <v>44</v>
      </c>
      <c r="C1394" s="10" t="s">
        <v>7277</v>
      </c>
      <c r="D1394" s="10">
        <v>1.8882009864845E-3</v>
      </c>
      <c r="E1394" s="10">
        <v>0</v>
      </c>
      <c r="H1394" s="10" t="s">
        <v>45</v>
      </c>
      <c r="I1394" s="10" t="s">
        <v>57</v>
      </c>
      <c r="J1394" s="10" t="s">
        <v>2524</v>
      </c>
      <c r="K1394" s="10" t="s">
        <v>19578</v>
      </c>
      <c r="L1394" s="10">
        <v>8.5684153064264097E-3</v>
      </c>
      <c r="M1394" s="10">
        <v>0</v>
      </c>
      <c r="N1394" s="10" t="s">
        <v>19619</v>
      </c>
      <c r="O1394" s="10" t="s">
        <v>19620</v>
      </c>
      <c r="P1394" s="10" t="s">
        <v>19543</v>
      </c>
      <c r="Q1394" s="10" t="s">
        <v>19609</v>
      </c>
      <c r="R1394" s="10" t="s">
        <v>19610</v>
      </c>
    </row>
    <row r="1395" spans="1:18" x14ac:dyDescent="0.25">
      <c r="A1395" s="10" t="s">
        <v>54</v>
      </c>
      <c r="B1395" s="10" t="s">
        <v>44</v>
      </c>
      <c r="C1395" s="10" t="s">
        <v>19540</v>
      </c>
      <c r="D1395" s="10">
        <v>5.3179189831949997E-2</v>
      </c>
      <c r="E1395" s="10">
        <v>0</v>
      </c>
      <c r="H1395" s="10" t="s">
        <v>46</v>
      </c>
      <c r="I1395" s="10" t="s">
        <v>57</v>
      </c>
      <c r="J1395" s="10" t="s">
        <v>2524</v>
      </c>
      <c r="K1395" s="10" t="s">
        <v>19578</v>
      </c>
      <c r="L1395" s="10">
        <v>1.11929579411003E-2</v>
      </c>
      <c r="M1395" s="10">
        <v>0</v>
      </c>
      <c r="N1395" s="10" t="s">
        <v>19619</v>
      </c>
      <c r="O1395" s="10" t="s">
        <v>19620</v>
      </c>
      <c r="P1395" s="10" t="s">
        <v>19543</v>
      </c>
      <c r="Q1395" s="10" t="s">
        <v>19609</v>
      </c>
      <c r="R1395" s="10" t="s">
        <v>19610</v>
      </c>
    </row>
    <row r="1396" spans="1:18" x14ac:dyDescent="0.25">
      <c r="A1396" s="10" t="s">
        <v>54</v>
      </c>
      <c r="B1396" s="10" t="s">
        <v>44</v>
      </c>
      <c r="C1396" s="10" t="s">
        <v>19541</v>
      </c>
      <c r="D1396" s="10">
        <v>2.4971751641390701E-2</v>
      </c>
      <c r="E1396" s="10">
        <v>0</v>
      </c>
      <c r="H1396" s="10" t="s">
        <v>47</v>
      </c>
      <c r="I1396" s="10" t="s">
        <v>57</v>
      </c>
      <c r="J1396" s="10" t="s">
        <v>2524</v>
      </c>
      <c r="K1396" s="10" t="s">
        <v>19578</v>
      </c>
      <c r="L1396" s="10">
        <v>8.7356626541087098E-3</v>
      </c>
      <c r="M1396" s="10">
        <v>0</v>
      </c>
      <c r="N1396" s="10" t="s">
        <v>19619</v>
      </c>
      <c r="O1396" s="10" t="s">
        <v>19620</v>
      </c>
      <c r="P1396" s="10" t="s">
        <v>19543</v>
      </c>
      <c r="Q1396" s="10" t="s">
        <v>19609</v>
      </c>
      <c r="R1396" s="10" t="s">
        <v>19610</v>
      </c>
    </row>
    <row r="1397" spans="1:18" x14ac:dyDescent="0.25">
      <c r="A1397" s="10" t="s">
        <v>54</v>
      </c>
      <c r="B1397" s="10" t="s">
        <v>44</v>
      </c>
      <c r="C1397" s="10" t="s">
        <v>19544</v>
      </c>
      <c r="D1397" s="10">
        <v>1.69071039805949E-2</v>
      </c>
      <c r="E1397" s="10">
        <v>0</v>
      </c>
      <c r="H1397" s="10" t="s">
        <v>48</v>
      </c>
      <c r="I1397" s="10" t="s">
        <v>57</v>
      </c>
      <c r="J1397" s="10" t="s">
        <v>2524</v>
      </c>
      <c r="K1397" s="10" t="s">
        <v>19578</v>
      </c>
      <c r="L1397" s="10">
        <v>7.1364357741148798E-3</v>
      </c>
      <c r="M1397" s="10">
        <v>0</v>
      </c>
      <c r="N1397" s="10" t="s">
        <v>19619</v>
      </c>
      <c r="O1397" s="10" t="s">
        <v>19620</v>
      </c>
      <c r="P1397" s="10" t="s">
        <v>19543</v>
      </c>
      <c r="Q1397" s="10" t="s">
        <v>19609</v>
      </c>
      <c r="R1397" s="10" t="s">
        <v>19610</v>
      </c>
    </row>
    <row r="1398" spans="1:18" x14ac:dyDescent="0.25">
      <c r="A1398" s="10" t="s">
        <v>54</v>
      </c>
      <c r="B1398" s="10" t="s">
        <v>48</v>
      </c>
      <c r="C1398" s="10" t="s">
        <v>19542</v>
      </c>
      <c r="D1398" s="10">
        <v>6.7717473932061699E-4</v>
      </c>
      <c r="E1398" s="10">
        <v>0</v>
      </c>
      <c r="H1398" s="10" t="s">
        <v>49</v>
      </c>
      <c r="I1398" s="10" t="s">
        <v>57</v>
      </c>
      <c r="J1398" s="10" t="s">
        <v>2524</v>
      </c>
      <c r="K1398" s="10" t="s">
        <v>19578</v>
      </c>
      <c r="L1398" s="10">
        <v>4.20391192158758E-3</v>
      </c>
      <c r="M1398" s="10">
        <v>0</v>
      </c>
      <c r="N1398" s="10" t="s">
        <v>19619</v>
      </c>
      <c r="O1398" s="10" t="s">
        <v>19620</v>
      </c>
      <c r="P1398" s="10" t="s">
        <v>19543</v>
      </c>
      <c r="Q1398" s="10" t="s">
        <v>19609</v>
      </c>
      <c r="R1398" s="10" t="s">
        <v>19610</v>
      </c>
    </row>
    <row r="1399" spans="1:18" x14ac:dyDescent="0.25">
      <c r="A1399" s="10" t="s">
        <v>54</v>
      </c>
      <c r="B1399" s="10" t="s">
        <v>49</v>
      </c>
      <c r="C1399" s="10" t="s">
        <v>8339</v>
      </c>
      <c r="D1399" s="10">
        <v>9.8052425930141192E-3</v>
      </c>
      <c r="E1399" s="10">
        <v>0</v>
      </c>
      <c r="H1399" s="10" t="s">
        <v>34</v>
      </c>
      <c r="I1399" s="10" t="s">
        <v>63</v>
      </c>
      <c r="J1399" s="10" t="s">
        <v>2524</v>
      </c>
      <c r="K1399" s="10" t="s">
        <v>19578</v>
      </c>
      <c r="L1399" s="10">
        <v>1.8932733975514E-2</v>
      </c>
      <c r="M1399" s="10">
        <v>0</v>
      </c>
      <c r="N1399" s="10" t="s">
        <v>19619</v>
      </c>
      <c r="O1399" s="10" t="s">
        <v>19620</v>
      </c>
      <c r="P1399" s="10" t="s">
        <v>19543</v>
      </c>
      <c r="Q1399" s="10" t="s">
        <v>19609</v>
      </c>
      <c r="R1399" s="10" t="s">
        <v>19610</v>
      </c>
    </row>
    <row r="1400" spans="1:18" x14ac:dyDescent="0.25">
      <c r="A1400" s="10" t="s">
        <v>54</v>
      </c>
      <c r="B1400" s="10" t="s">
        <v>57</v>
      </c>
      <c r="C1400" s="10" t="s">
        <v>19543</v>
      </c>
      <c r="D1400" s="10">
        <v>0.214888355441474</v>
      </c>
      <c r="E1400" s="10">
        <v>0</v>
      </c>
      <c r="H1400" s="10" t="s">
        <v>35</v>
      </c>
      <c r="I1400" s="10" t="s">
        <v>63</v>
      </c>
      <c r="J1400" s="10" t="s">
        <v>2524</v>
      </c>
      <c r="K1400" s="10" t="s">
        <v>19578</v>
      </c>
      <c r="L1400" s="10">
        <v>2.46262185710114E-2</v>
      </c>
      <c r="M1400" s="10">
        <v>0</v>
      </c>
      <c r="N1400" s="10" t="s">
        <v>19619</v>
      </c>
      <c r="O1400" s="10" t="s">
        <v>19620</v>
      </c>
      <c r="P1400" s="10" t="s">
        <v>19543</v>
      </c>
      <c r="Q1400" s="10" t="s">
        <v>19609</v>
      </c>
      <c r="R1400" s="10" t="s">
        <v>19610</v>
      </c>
    </row>
    <row r="1401" spans="1:18" x14ac:dyDescent="0.25">
      <c r="A1401" s="10" t="s">
        <v>54</v>
      </c>
      <c r="B1401" s="10" t="s">
        <v>57</v>
      </c>
      <c r="C1401" s="10" t="s">
        <v>19540</v>
      </c>
      <c r="D1401" s="10">
        <v>8.7961334076587405E-2</v>
      </c>
      <c r="E1401" s="10">
        <v>0</v>
      </c>
      <c r="H1401" s="10" t="s">
        <v>36</v>
      </c>
      <c r="I1401" s="10" t="s">
        <v>63</v>
      </c>
      <c r="J1401" s="10" t="s">
        <v>2524</v>
      </c>
      <c r="K1401" s="10" t="s">
        <v>19578</v>
      </c>
      <c r="L1401" s="10">
        <v>2.2746607367394998E-2</v>
      </c>
      <c r="M1401" s="10">
        <v>0</v>
      </c>
      <c r="N1401" s="10" t="s">
        <v>19619</v>
      </c>
      <c r="O1401" s="10" t="s">
        <v>19620</v>
      </c>
      <c r="P1401" s="10" t="s">
        <v>19543</v>
      </c>
      <c r="Q1401" s="10" t="s">
        <v>19609</v>
      </c>
      <c r="R1401" s="10" t="s">
        <v>19610</v>
      </c>
    </row>
    <row r="1402" spans="1:18" x14ac:dyDescent="0.25">
      <c r="A1402" s="10" t="s">
        <v>54</v>
      </c>
      <c r="B1402" s="10" t="s">
        <v>57</v>
      </c>
      <c r="C1402" s="10" t="s">
        <v>19541</v>
      </c>
      <c r="D1402" s="10">
        <v>1.8075899183383499E-2</v>
      </c>
      <c r="E1402" s="10">
        <v>0</v>
      </c>
      <c r="H1402" s="10" t="s">
        <v>37</v>
      </c>
      <c r="I1402" s="10" t="s">
        <v>63</v>
      </c>
      <c r="J1402" s="10" t="s">
        <v>2524</v>
      </c>
      <c r="K1402" s="10" t="s">
        <v>19578</v>
      </c>
      <c r="L1402" s="10">
        <v>1.83037311709075E-2</v>
      </c>
      <c r="M1402" s="10">
        <v>0</v>
      </c>
      <c r="N1402" s="10" t="s">
        <v>19619</v>
      </c>
      <c r="O1402" s="10" t="s">
        <v>19620</v>
      </c>
      <c r="P1402" s="10" t="s">
        <v>19543</v>
      </c>
      <c r="Q1402" s="10" t="s">
        <v>19609</v>
      </c>
      <c r="R1402" s="10" t="s">
        <v>19610</v>
      </c>
    </row>
    <row r="1403" spans="1:18" x14ac:dyDescent="0.25">
      <c r="A1403" s="10" t="s">
        <v>54</v>
      </c>
      <c r="B1403" s="10" t="s">
        <v>57</v>
      </c>
      <c r="C1403" s="10" t="s">
        <v>19544</v>
      </c>
      <c r="D1403" s="10">
        <v>4.6604448655261097E-3</v>
      </c>
      <c r="E1403" s="10">
        <v>0</v>
      </c>
      <c r="H1403" s="10" t="s">
        <v>38</v>
      </c>
      <c r="I1403" s="10" t="s">
        <v>63</v>
      </c>
      <c r="J1403" s="10" t="s">
        <v>2524</v>
      </c>
      <c r="K1403" s="10" t="s">
        <v>19578</v>
      </c>
      <c r="L1403" s="10">
        <v>4.2332928581705898E-2</v>
      </c>
      <c r="M1403" s="10">
        <v>0</v>
      </c>
      <c r="N1403" s="10" t="s">
        <v>19619</v>
      </c>
      <c r="O1403" s="10" t="s">
        <v>19620</v>
      </c>
      <c r="P1403" s="10" t="s">
        <v>19543</v>
      </c>
      <c r="Q1403" s="10" t="s">
        <v>19609</v>
      </c>
      <c r="R1403" s="10" t="s">
        <v>19610</v>
      </c>
    </row>
    <row r="1404" spans="1:18" x14ac:dyDescent="0.25">
      <c r="A1404" s="10" t="s">
        <v>54</v>
      </c>
      <c r="B1404" s="10" t="s">
        <v>57</v>
      </c>
      <c r="C1404" s="10" t="s">
        <v>19542</v>
      </c>
      <c r="D1404" s="10">
        <v>9.7414156013993797E-3</v>
      </c>
      <c r="E1404" s="10">
        <v>0</v>
      </c>
      <c r="H1404" s="10" t="s">
        <v>39</v>
      </c>
      <c r="I1404" s="10" t="s">
        <v>63</v>
      </c>
      <c r="J1404" s="10" t="s">
        <v>2524</v>
      </c>
      <c r="K1404" s="10" t="s">
        <v>19578</v>
      </c>
      <c r="L1404" s="10">
        <v>3.2379963639777999E-2</v>
      </c>
      <c r="M1404" s="10">
        <v>0</v>
      </c>
      <c r="N1404" s="10" t="s">
        <v>19619</v>
      </c>
      <c r="O1404" s="10" t="s">
        <v>19620</v>
      </c>
      <c r="P1404" s="10" t="s">
        <v>19543</v>
      </c>
      <c r="Q1404" s="10" t="s">
        <v>19609</v>
      </c>
      <c r="R1404" s="10" t="s">
        <v>19610</v>
      </c>
    </row>
    <row r="1405" spans="1:18" x14ac:dyDescent="0.25">
      <c r="A1405" s="10" t="s">
        <v>54</v>
      </c>
      <c r="B1405" s="10" t="s">
        <v>58</v>
      </c>
      <c r="C1405" s="10" t="s">
        <v>7277</v>
      </c>
      <c r="D1405" s="10">
        <v>5.0978587602263205E-4</v>
      </c>
      <c r="E1405" s="10">
        <v>0</v>
      </c>
      <c r="H1405" s="10" t="s">
        <v>40</v>
      </c>
      <c r="I1405" s="10" t="s">
        <v>63</v>
      </c>
      <c r="J1405" s="10" t="s">
        <v>2524</v>
      </c>
      <c r="K1405" s="10" t="s">
        <v>19578</v>
      </c>
      <c r="L1405" s="10">
        <v>4.5445045763198202E-2</v>
      </c>
      <c r="M1405" s="10">
        <v>0</v>
      </c>
      <c r="N1405" s="10" t="s">
        <v>19619</v>
      </c>
      <c r="O1405" s="10" t="s">
        <v>19620</v>
      </c>
      <c r="P1405" s="10" t="s">
        <v>19543</v>
      </c>
      <c r="Q1405" s="10" t="s">
        <v>19609</v>
      </c>
      <c r="R1405" s="10" t="s">
        <v>19610</v>
      </c>
    </row>
    <row r="1406" spans="1:18" x14ac:dyDescent="0.25">
      <c r="A1406" s="10" t="s">
        <v>54</v>
      </c>
      <c r="B1406" s="10" t="s">
        <v>58</v>
      </c>
      <c r="C1406" s="10" t="s">
        <v>19540</v>
      </c>
      <c r="D1406" s="10">
        <v>1.21401500641791E-2</v>
      </c>
      <c r="E1406" s="10">
        <v>0</v>
      </c>
      <c r="H1406" s="10" t="s">
        <v>41</v>
      </c>
      <c r="I1406" s="10" t="s">
        <v>63</v>
      </c>
      <c r="J1406" s="10" t="s">
        <v>2524</v>
      </c>
      <c r="K1406" s="10" t="s">
        <v>19578</v>
      </c>
      <c r="L1406" s="10">
        <v>2.16214160435735E-2</v>
      </c>
      <c r="M1406" s="10">
        <v>0</v>
      </c>
      <c r="N1406" s="10" t="s">
        <v>19619</v>
      </c>
      <c r="O1406" s="10" t="s">
        <v>19620</v>
      </c>
      <c r="P1406" s="10" t="s">
        <v>19543</v>
      </c>
      <c r="Q1406" s="10" t="s">
        <v>19609</v>
      </c>
      <c r="R1406" s="10" t="s">
        <v>19610</v>
      </c>
    </row>
    <row r="1407" spans="1:18" x14ac:dyDescent="0.25">
      <c r="A1407" s="10" t="s">
        <v>54</v>
      </c>
      <c r="B1407" s="10" t="s">
        <v>58</v>
      </c>
      <c r="C1407" s="10" t="s">
        <v>19541</v>
      </c>
      <c r="D1407" s="10">
        <v>5.7276960099024504E-3</v>
      </c>
      <c r="E1407" s="10">
        <v>0</v>
      </c>
      <c r="H1407" s="10" t="s">
        <v>42</v>
      </c>
      <c r="I1407" s="10" t="s">
        <v>63</v>
      </c>
      <c r="J1407" s="10" t="s">
        <v>2524</v>
      </c>
      <c r="K1407" s="10" t="s">
        <v>19578</v>
      </c>
      <c r="L1407" s="10">
        <v>2.0472687874016599E-2</v>
      </c>
      <c r="M1407" s="10">
        <v>0</v>
      </c>
      <c r="N1407" s="10" t="s">
        <v>19619</v>
      </c>
      <c r="O1407" s="10" t="s">
        <v>19620</v>
      </c>
      <c r="P1407" s="10" t="s">
        <v>19543</v>
      </c>
      <c r="Q1407" s="10" t="s">
        <v>19609</v>
      </c>
      <c r="R1407" s="10" t="s">
        <v>19610</v>
      </c>
    </row>
    <row r="1408" spans="1:18" x14ac:dyDescent="0.25">
      <c r="A1408" s="10" t="s">
        <v>54</v>
      </c>
      <c r="B1408" s="10" t="s">
        <v>62</v>
      </c>
      <c r="C1408" s="10" t="s">
        <v>19543</v>
      </c>
      <c r="D1408" s="10">
        <v>0.120975377955476</v>
      </c>
      <c r="E1408" s="10">
        <v>0</v>
      </c>
      <c r="H1408" s="10" t="s">
        <v>43</v>
      </c>
      <c r="I1408" s="10" t="s">
        <v>63</v>
      </c>
      <c r="J1408" s="10" t="s">
        <v>2524</v>
      </c>
      <c r="K1408" s="10" t="s">
        <v>19578</v>
      </c>
      <c r="L1408" s="10">
        <v>1.79658423982231E-2</v>
      </c>
      <c r="M1408" s="10">
        <v>0</v>
      </c>
      <c r="N1408" s="10" t="s">
        <v>19619</v>
      </c>
      <c r="O1408" s="10" t="s">
        <v>19620</v>
      </c>
      <c r="P1408" s="10" t="s">
        <v>19543</v>
      </c>
      <c r="Q1408" s="10" t="s">
        <v>19609</v>
      </c>
      <c r="R1408" s="10" t="s">
        <v>19610</v>
      </c>
    </row>
    <row r="1409" spans="1:18" x14ac:dyDescent="0.25">
      <c r="A1409" s="10" t="s">
        <v>54</v>
      </c>
      <c r="B1409" s="10" t="s">
        <v>62</v>
      </c>
      <c r="C1409" s="10" t="s">
        <v>19540</v>
      </c>
      <c r="D1409" s="10">
        <v>2.7936817361310699E-2</v>
      </c>
      <c r="E1409" s="10">
        <v>0</v>
      </c>
      <c r="H1409" s="10" t="s">
        <v>54</v>
      </c>
      <c r="I1409" s="10" t="s">
        <v>63</v>
      </c>
      <c r="J1409" s="10" t="s">
        <v>2524</v>
      </c>
      <c r="K1409" s="10" t="s">
        <v>19578</v>
      </c>
      <c r="L1409" s="10">
        <v>2.6141361680364301E-2</v>
      </c>
      <c r="M1409" s="10">
        <v>0</v>
      </c>
      <c r="N1409" s="10" t="s">
        <v>19619</v>
      </c>
      <c r="O1409" s="10" t="s">
        <v>19620</v>
      </c>
      <c r="P1409" s="10" t="s">
        <v>19543</v>
      </c>
      <c r="Q1409" s="10" t="s">
        <v>19609</v>
      </c>
      <c r="R1409" s="10" t="s">
        <v>19610</v>
      </c>
    </row>
    <row r="1410" spans="1:18" x14ac:dyDescent="0.25">
      <c r="A1410" s="10" t="s">
        <v>54</v>
      </c>
      <c r="B1410" s="10" t="s">
        <v>62</v>
      </c>
      <c r="C1410" s="10" t="s">
        <v>8339</v>
      </c>
      <c r="D1410" s="10">
        <v>1.0870454894380601E-2</v>
      </c>
      <c r="E1410" s="10">
        <v>0</v>
      </c>
      <c r="H1410" s="10" t="s">
        <v>55</v>
      </c>
      <c r="I1410" s="10" t="s">
        <v>63</v>
      </c>
      <c r="J1410" s="10" t="s">
        <v>2524</v>
      </c>
      <c r="K1410" s="10" t="s">
        <v>19578</v>
      </c>
      <c r="L1410" s="10">
        <v>2.8897894442671199E-2</v>
      </c>
      <c r="M1410" s="10">
        <v>0</v>
      </c>
      <c r="N1410" s="10" t="s">
        <v>19619</v>
      </c>
      <c r="O1410" s="10" t="s">
        <v>19620</v>
      </c>
      <c r="P1410" s="10" t="s">
        <v>19543</v>
      </c>
      <c r="Q1410" s="10" t="s">
        <v>19609</v>
      </c>
      <c r="R1410" s="10" t="s">
        <v>19610</v>
      </c>
    </row>
    <row r="1411" spans="1:18" x14ac:dyDescent="0.25">
      <c r="A1411" s="10" t="s">
        <v>54</v>
      </c>
      <c r="B1411" s="10" t="s">
        <v>52</v>
      </c>
      <c r="C1411" s="10" t="s">
        <v>19540</v>
      </c>
      <c r="D1411" s="10">
        <v>6.3510266891539296E-2</v>
      </c>
      <c r="E1411" s="10">
        <v>0</v>
      </c>
      <c r="H1411" s="10" t="s">
        <v>45</v>
      </c>
      <c r="I1411" s="10" t="s">
        <v>63</v>
      </c>
      <c r="J1411" s="10" t="s">
        <v>2524</v>
      </c>
      <c r="K1411" s="10" t="s">
        <v>19578</v>
      </c>
      <c r="L1411" s="10">
        <v>2.98644863310954E-2</v>
      </c>
      <c r="M1411" s="10">
        <v>0</v>
      </c>
      <c r="N1411" s="10" t="s">
        <v>19619</v>
      </c>
      <c r="O1411" s="10" t="s">
        <v>19620</v>
      </c>
      <c r="P1411" s="10" t="s">
        <v>19543</v>
      </c>
      <c r="Q1411" s="10" t="s">
        <v>19609</v>
      </c>
      <c r="R1411" s="10" t="s">
        <v>19610</v>
      </c>
    </row>
    <row r="1412" spans="1:18" x14ac:dyDescent="0.25">
      <c r="A1412" s="10" t="s">
        <v>54</v>
      </c>
      <c r="B1412" s="10" t="s">
        <v>52</v>
      </c>
      <c r="C1412" s="10" t="s">
        <v>19541</v>
      </c>
      <c r="D1412" s="10">
        <v>1.46854960644903E-2</v>
      </c>
      <c r="E1412" s="10">
        <v>0</v>
      </c>
      <c r="H1412" s="10" t="s">
        <v>46</v>
      </c>
      <c r="I1412" s="10" t="s">
        <v>63</v>
      </c>
      <c r="J1412" s="10" t="s">
        <v>2524</v>
      </c>
      <c r="K1412" s="10" t="s">
        <v>19578</v>
      </c>
      <c r="L1412" s="10">
        <v>3.8757106941174402E-2</v>
      </c>
      <c r="M1412" s="10">
        <v>0</v>
      </c>
      <c r="N1412" s="10" t="s">
        <v>19619</v>
      </c>
      <c r="O1412" s="10" t="s">
        <v>19620</v>
      </c>
      <c r="P1412" s="10" t="s">
        <v>19543</v>
      </c>
      <c r="Q1412" s="10" t="s">
        <v>19609</v>
      </c>
      <c r="R1412" s="10" t="s">
        <v>19610</v>
      </c>
    </row>
    <row r="1413" spans="1:18" x14ac:dyDescent="0.25">
      <c r="A1413" s="10" t="s">
        <v>54</v>
      </c>
      <c r="B1413" s="10" t="s">
        <v>63</v>
      </c>
      <c r="C1413" s="10" t="s">
        <v>19543</v>
      </c>
      <c r="D1413" s="10">
        <v>0.36967996614499798</v>
      </c>
      <c r="E1413" s="10">
        <v>0</v>
      </c>
      <c r="H1413" s="10" t="s">
        <v>47</v>
      </c>
      <c r="I1413" s="10" t="s">
        <v>63</v>
      </c>
      <c r="J1413" s="10" t="s">
        <v>2524</v>
      </c>
      <c r="K1413" s="10" t="s">
        <v>19578</v>
      </c>
      <c r="L1413" s="10">
        <v>3.0434652419808E-2</v>
      </c>
      <c r="M1413" s="10">
        <v>0</v>
      </c>
      <c r="N1413" s="10" t="s">
        <v>19619</v>
      </c>
      <c r="O1413" s="10" t="s">
        <v>19620</v>
      </c>
      <c r="P1413" s="10" t="s">
        <v>19543</v>
      </c>
      <c r="Q1413" s="10" t="s">
        <v>19609</v>
      </c>
      <c r="R1413" s="10" t="s">
        <v>19610</v>
      </c>
    </row>
    <row r="1414" spans="1:18" x14ac:dyDescent="0.25">
      <c r="A1414" s="10" t="s">
        <v>54</v>
      </c>
      <c r="B1414" s="10" t="s">
        <v>63</v>
      </c>
      <c r="C1414" s="10" t="s">
        <v>19540</v>
      </c>
      <c r="D1414" s="10">
        <v>0.20011999656381199</v>
      </c>
      <c r="E1414" s="10">
        <v>0</v>
      </c>
      <c r="H1414" s="10" t="s">
        <v>48</v>
      </c>
      <c r="I1414" s="10" t="s">
        <v>63</v>
      </c>
      <c r="J1414" s="10" t="s">
        <v>2524</v>
      </c>
      <c r="K1414" s="10" t="s">
        <v>19578</v>
      </c>
      <c r="L1414" s="10">
        <v>2.4963055824575201E-2</v>
      </c>
      <c r="M1414" s="10">
        <v>0</v>
      </c>
      <c r="N1414" s="10" t="s">
        <v>19619</v>
      </c>
      <c r="O1414" s="10" t="s">
        <v>19620</v>
      </c>
      <c r="P1414" s="10" t="s">
        <v>19543</v>
      </c>
      <c r="Q1414" s="10" t="s">
        <v>19609</v>
      </c>
      <c r="R1414" s="10" t="s">
        <v>19610</v>
      </c>
    </row>
    <row r="1415" spans="1:18" x14ac:dyDescent="0.25">
      <c r="A1415" s="10" t="s">
        <v>54</v>
      </c>
      <c r="B1415" s="10" t="s">
        <v>63</v>
      </c>
      <c r="C1415" s="10" t="s">
        <v>19541</v>
      </c>
      <c r="D1415" s="10">
        <v>8.6205999591648194E-2</v>
      </c>
      <c r="E1415" s="10">
        <v>0</v>
      </c>
      <c r="H1415" s="10" t="s">
        <v>49</v>
      </c>
      <c r="I1415" s="10" t="s">
        <v>63</v>
      </c>
      <c r="J1415" s="10" t="s">
        <v>2524</v>
      </c>
      <c r="K1415" s="10" t="s">
        <v>19578</v>
      </c>
      <c r="L1415" s="10">
        <v>1.4814469542017599E-2</v>
      </c>
      <c r="M1415" s="10">
        <v>0</v>
      </c>
      <c r="N1415" s="10" t="s">
        <v>19619</v>
      </c>
      <c r="O1415" s="10" t="s">
        <v>19620</v>
      </c>
      <c r="P1415" s="10" t="s">
        <v>19543</v>
      </c>
      <c r="Q1415" s="10" t="s">
        <v>19609</v>
      </c>
      <c r="R1415" s="10" t="s">
        <v>19610</v>
      </c>
    </row>
    <row r="1416" spans="1:18" x14ac:dyDescent="0.25">
      <c r="A1416" s="10" t="s">
        <v>54</v>
      </c>
      <c r="B1416" s="10" t="s">
        <v>63</v>
      </c>
      <c r="C1416" s="10" t="s">
        <v>508</v>
      </c>
      <c r="D1416" s="10">
        <v>1.04409662105005E-2</v>
      </c>
      <c r="E1416" s="10">
        <v>0</v>
      </c>
      <c r="H1416" s="10" t="s">
        <v>34</v>
      </c>
      <c r="I1416" s="10" t="s">
        <v>36</v>
      </c>
      <c r="J1416" s="10" t="s">
        <v>2920</v>
      </c>
      <c r="K1416" s="10" t="s">
        <v>19578</v>
      </c>
      <c r="L1416" s="10">
        <v>7.6776438857533696E-3</v>
      </c>
      <c r="M1416" s="10">
        <v>0</v>
      </c>
      <c r="N1416" s="10" t="s">
        <v>19621</v>
      </c>
      <c r="O1416" s="10" t="s">
        <v>19622</v>
      </c>
      <c r="P1416" s="10" t="s">
        <v>19543</v>
      </c>
      <c r="Q1416" s="10" t="s">
        <v>19609</v>
      </c>
      <c r="R1416" s="10" t="s">
        <v>19610</v>
      </c>
    </row>
    <row r="1417" spans="1:18" x14ac:dyDescent="0.25">
      <c r="A1417" s="10" t="s">
        <v>54</v>
      </c>
      <c r="B1417" s="10" t="s">
        <v>63</v>
      </c>
      <c r="C1417" s="10" t="s">
        <v>8339</v>
      </c>
      <c r="D1417" s="10">
        <v>3.0882485905984702E-2</v>
      </c>
      <c r="E1417" s="10">
        <v>0</v>
      </c>
      <c r="H1417" s="10" t="s">
        <v>35</v>
      </c>
      <c r="I1417" s="10" t="s">
        <v>36</v>
      </c>
      <c r="J1417" s="10" t="s">
        <v>2920</v>
      </c>
      <c r="K1417" s="10" t="s">
        <v>19578</v>
      </c>
      <c r="L1417" s="10">
        <v>1.0367670675888001E-2</v>
      </c>
      <c r="M1417" s="10">
        <v>0</v>
      </c>
      <c r="N1417" s="10" t="s">
        <v>19621</v>
      </c>
      <c r="O1417" s="10" t="s">
        <v>19622</v>
      </c>
      <c r="P1417" s="10" t="s">
        <v>19543</v>
      </c>
      <c r="Q1417" s="10" t="s">
        <v>19609</v>
      </c>
      <c r="R1417" s="10" t="s">
        <v>19610</v>
      </c>
    </row>
    <row r="1418" spans="1:18" x14ac:dyDescent="0.25">
      <c r="A1418" s="10" t="s">
        <v>54</v>
      </c>
      <c r="B1418" s="10" t="s">
        <v>46</v>
      </c>
      <c r="C1418" s="10" t="s">
        <v>7277</v>
      </c>
      <c r="D1418" s="10">
        <v>1.2437638208756499E-3</v>
      </c>
      <c r="E1418" s="10">
        <v>0</v>
      </c>
      <c r="H1418" s="10" t="s">
        <v>36</v>
      </c>
      <c r="I1418" s="10" t="s">
        <v>36</v>
      </c>
      <c r="J1418" s="10" t="s">
        <v>2920</v>
      </c>
      <c r="K1418" s="10" t="s">
        <v>19578</v>
      </c>
      <c r="L1418" s="10">
        <v>1.3549257612333001E-2</v>
      </c>
      <c r="M1418" s="10">
        <v>0</v>
      </c>
      <c r="N1418" s="10" t="s">
        <v>19621</v>
      </c>
      <c r="O1418" s="10" t="s">
        <v>19622</v>
      </c>
      <c r="P1418" s="10" t="s">
        <v>19543</v>
      </c>
      <c r="Q1418" s="10" t="s">
        <v>19609</v>
      </c>
      <c r="R1418" s="10" t="s">
        <v>19610</v>
      </c>
    </row>
    <row r="1419" spans="1:18" x14ac:dyDescent="0.25">
      <c r="A1419" s="10" t="s">
        <v>54</v>
      </c>
      <c r="B1419" s="10" t="s">
        <v>34</v>
      </c>
      <c r="C1419" s="10" t="s">
        <v>8339</v>
      </c>
      <c r="D1419" s="10">
        <v>1.3347756605026901E-2</v>
      </c>
      <c r="E1419" s="10">
        <v>0</v>
      </c>
      <c r="H1419" s="10" t="s">
        <v>37</v>
      </c>
      <c r="I1419" s="10" t="s">
        <v>36</v>
      </c>
      <c r="J1419" s="10" t="s">
        <v>2920</v>
      </c>
      <c r="K1419" s="10" t="s">
        <v>19578</v>
      </c>
      <c r="L1419" s="10">
        <v>8.2835637191383694E-3</v>
      </c>
      <c r="M1419" s="10">
        <v>0</v>
      </c>
      <c r="N1419" s="10" t="s">
        <v>19621</v>
      </c>
      <c r="O1419" s="10" t="s">
        <v>19622</v>
      </c>
      <c r="P1419" s="10" t="s">
        <v>19543</v>
      </c>
      <c r="Q1419" s="10" t="s">
        <v>19609</v>
      </c>
      <c r="R1419" s="10" t="s">
        <v>19610</v>
      </c>
    </row>
    <row r="1420" spans="1:18" x14ac:dyDescent="0.25">
      <c r="A1420" s="10" t="s">
        <v>54</v>
      </c>
      <c r="B1420" s="10" t="s">
        <v>35</v>
      </c>
      <c r="C1420" s="10" t="s">
        <v>19543</v>
      </c>
      <c r="D1420" s="10">
        <v>0.16736869023696399</v>
      </c>
      <c r="E1420" s="10">
        <v>0</v>
      </c>
      <c r="H1420" s="10" t="s">
        <v>38</v>
      </c>
      <c r="I1420" s="10" t="s">
        <v>36</v>
      </c>
      <c r="J1420" s="10" t="s">
        <v>2920</v>
      </c>
      <c r="K1420" s="10" t="s">
        <v>19578</v>
      </c>
      <c r="L1420" s="10">
        <v>2.78430896816153E-2</v>
      </c>
      <c r="M1420" s="10">
        <v>0</v>
      </c>
      <c r="N1420" s="10" t="s">
        <v>19621</v>
      </c>
      <c r="O1420" s="10" t="s">
        <v>19622</v>
      </c>
      <c r="P1420" s="10" t="s">
        <v>19543</v>
      </c>
      <c r="Q1420" s="10" t="s">
        <v>19609</v>
      </c>
      <c r="R1420" s="10" t="s">
        <v>19610</v>
      </c>
    </row>
    <row r="1421" spans="1:18" x14ac:dyDescent="0.25">
      <c r="A1421" s="10" t="s">
        <v>54</v>
      </c>
      <c r="B1421" s="10" t="s">
        <v>35</v>
      </c>
      <c r="C1421" s="10" t="s">
        <v>19540</v>
      </c>
      <c r="D1421" s="10">
        <v>3.8897363362354401E-2</v>
      </c>
      <c r="E1421" s="10">
        <v>0</v>
      </c>
      <c r="H1421" s="10" t="s">
        <v>39</v>
      </c>
      <c r="I1421" s="10" t="s">
        <v>36</v>
      </c>
      <c r="J1421" s="10" t="s">
        <v>2920</v>
      </c>
      <c r="K1421" s="10" t="s">
        <v>19578</v>
      </c>
      <c r="L1421" s="10">
        <v>2.5518315031258901E-2</v>
      </c>
      <c r="M1421" s="10">
        <v>0</v>
      </c>
      <c r="N1421" s="10" t="s">
        <v>19621</v>
      </c>
      <c r="O1421" s="10" t="s">
        <v>19622</v>
      </c>
      <c r="P1421" s="10" t="s">
        <v>19543</v>
      </c>
      <c r="Q1421" s="10" t="s">
        <v>19609</v>
      </c>
      <c r="R1421" s="10" t="s">
        <v>19610</v>
      </c>
    </row>
    <row r="1422" spans="1:18" x14ac:dyDescent="0.25">
      <c r="A1422" s="10" t="s">
        <v>54</v>
      </c>
      <c r="B1422" s="10" t="s">
        <v>35</v>
      </c>
      <c r="C1422" s="10" t="s">
        <v>8339</v>
      </c>
      <c r="D1422" s="10">
        <v>2.7367836460441101E-2</v>
      </c>
      <c r="E1422" s="10">
        <v>0</v>
      </c>
      <c r="H1422" s="10" t="s">
        <v>40</v>
      </c>
      <c r="I1422" s="10" t="s">
        <v>36</v>
      </c>
      <c r="J1422" s="10" t="s">
        <v>2920</v>
      </c>
      <c r="K1422" s="10" t="s">
        <v>19578</v>
      </c>
      <c r="L1422" s="10">
        <v>1.6315252305357401E-2</v>
      </c>
      <c r="M1422" s="10">
        <v>0</v>
      </c>
      <c r="N1422" s="10" t="s">
        <v>19621</v>
      </c>
      <c r="O1422" s="10" t="s">
        <v>19622</v>
      </c>
      <c r="P1422" s="10" t="s">
        <v>19543</v>
      </c>
      <c r="Q1422" s="10" t="s">
        <v>19609</v>
      </c>
      <c r="R1422" s="10" t="s">
        <v>19610</v>
      </c>
    </row>
    <row r="1423" spans="1:18" x14ac:dyDescent="0.25">
      <c r="A1423" s="10" t="s">
        <v>54</v>
      </c>
      <c r="B1423" s="10" t="s">
        <v>36</v>
      </c>
      <c r="C1423" s="10" t="s">
        <v>19543</v>
      </c>
      <c r="D1423" s="10">
        <v>0.57727949723406502</v>
      </c>
      <c r="E1423" s="10">
        <v>0</v>
      </c>
      <c r="H1423" s="10" t="s">
        <v>42</v>
      </c>
      <c r="I1423" s="10" t="s">
        <v>36</v>
      </c>
      <c r="J1423" s="10" t="s">
        <v>2920</v>
      </c>
      <c r="K1423" s="10" t="s">
        <v>19578</v>
      </c>
      <c r="L1423" s="10">
        <v>8.4632925472927795E-3</v>
      </c>
      <c r="M1423" s="10">
        <v>0</v>
      </c>
      <c r="N1423" s="10" t="s">
        <v>19621</v>
      </c>
      <c r="O1423" s="10" t="s">
        <v>19622</v>
      </c>
      <c r="P1423" s="10" t="s">
        <v>19543</v>
      </c>
      <c r="Q1423" s="10" t="s">
        <v>19609</v>
      </c>
      <c r="R1423" s="10" t="s">
        <v>19610</v>
      </c>
    </row>
    <row r="1424" spans="1:18" x14ac:dyDescent="0.25">
      <c r="A1424" s="10" t="s">
        <v>54</v>
      </c>
      <c r="B1424" s="10" t="s">
        <v>36</v>
      </c>
      <c r="C1424" s="10" t="s">
        <v>19540</v>
      </c>
      <c r="D1424" s="10">
        <v>0.25845233924995997</v>
      </c>
      <c r="E1424" s="10">
        <v>0</v>
      </c>
      <c r="H1424" s="10" t="s">
        <v>43</v>
      </c>
      <c r="I1424" s="10" t="s">
        <v>36</v>
      </c>
      <c r="J1424" s="10" t="s">
        <v>2920</v>
      </c>
      <c r="K1424" s="10" t="s">
        <v>19578</v>
      </c>
      <c r="L1424" s="10">
        <v>8.3953416365134901E-3</v>
      </c>
      <c r="M1424" s="10">
        <v>0</v>
      </c>
      <c r="N1424" s="10" t="s">
        <v>19621</v>
      </c>
      <c r="O1424" s="10" t="s">
        <v>19622</v>
      </c>
      <c r="P1424" s="10" t="s">
        <v>19543</v>
      </c>
      <c r="Q1424" s="10" t="s">
        <v>19609</v>
      </c>
      <c r="R1424" s="10" t="s">
        <v>19610</v>
      </c>
    </row>
    <row r="1425" spans="1:18" x14ac:dyDescent="0.25">
      <c r="A1425" s="10" t="s">
        <v>54</v>
      </c>
      <c r="B1425" s="10" t="s">
        <v>36</v>
      </c>
      <c r="C1425" s="10" t="s">
        <v>19541</v>
      </c>
      <c r="D1425" s="10">
        <v>1.8911338154102598E-2</v>
      </c>
      <c r="E1425" s="10">
        <v>0</v>
      </c>
      <c r="H1425" s="10" t="s">
        <v>54</v>
      </c>
      <c r="I1425" s="10" t="s">
        <v>36</v>
      </c>
      <c r="J1425" s="10" t="s">
        <v>2920</v>
      </c>
      <c r="K1425" s="10" t="s">
        <v>19578</v>
      </c>
      <c r="L1425" s="10">
        <v>1.2577108570495699E-2</v>
      </c>
      <c r="M1425" s="10">
        <v>0</v>
      </c>
      <c r="N1425" s="10" t="s">
        <v>19621</v>
      </c>
      <c r="O1425" s="10" t="s">
        <v>19622</v>
      </c>
      <c r="P1425" s="10" t="s">
        <v>19543</v>
      </c>
      <c r="Q1425" s="10" t="s">
        <v>19609</v>
      </c>
      <c r="R1425" s="10" t="s">
        <v>19610</v>
      </c>
    </row>
    <row r="1426" spans="1:18" x14ac:dyDescent="0.25">
      <c r="A1426" s="10" t="s">
        <v>54</v>
      </c>
      <c r="B1426" s="10" t="s">
        <v>36</v>
      </c>
      <c r="C1426" s="10" t="s">
        <v>8339</v>
      </c>
      <c r="D1426" s="10">
        <v>3.35799726486384E-2</v>
      </c>
      <c r="E1426" s="10">
        <v>0</v>
      </c>
      <c r="H1426" s="10" t="s">
        <v>55</v>
      </c>
      <c r="I1426" s="10" t="s">
        <v>36</v>
      </c>
      <c r="J1426" s="10" t="s">
        <v>2920</v>
      </c>
      <c r="K1426" s="10" t="s">
        <v>19578</v>
      </c>
      <c r="L1426" s="10">
        <v>1.2099146967111099E-2</v>
      </c>
      <c r="M1426" s="10">
        <v>0</v>
      </c>
      <c r="N1426" s="10" t="s">
        <v>19621</v>
      </c>
      <c r="O1426" s="10" t="s">
        <v>19622</v>
      </c>
      <c r="P1426" s="10" t="s">
        <v>19543</v>
      </c>
      <c r="Q1426" s="10" t="s">
        <v>19609</v>
      </c>
      <c r="R1426" s="10" t="s">
        <v>19610</v>
      </c>
    </row>
    <row r="1427" spans="1:18" x14ac:dyDescent="0.25">
      <c r="A1427" s="10" t="s">
        <v>54</v>
      </c>
      <c r="B1427" s="10" t="s">
        <v>39</v>
      </c>
      <c r="C1427" s="10" t="s">
        <v>19543</v>
      </c>
      <c r="D1427" s="10">
        <v>0.153827844901057</v>
      </c>
      <c r="E1427" s="10">
        <v>0</v>
      </c>
      <c r="H1427" s="10" t="s">
        <v>45</v>
      </c>
      <c r="I1427" s="10" t="s">
        <v>36</v>
      </c>
      <c r="J1427" s="10" t="s">
        <v>2920</v>
      </c>
      <c r="K1427" s="10" t="s">
        <v>19578</v>
      </c>
      <c r="L1427" s="10">
        <v>1.2655744324356901E-2</v>
      </c>
      <c r="M1427" s="10">
        <v>0</v>
      </c>
      <c r="N1427" s="10" t="s">
        <v>19621</v>
      </c>
      <c r="O1427" s="10" t="s">
        <v>19622</v>
      </c>
      <c r="P1427" s="10" t="s">
        <v>19543</v>
      </c>
      <c r="Q1427" s="10" t="s">
        <v>19609</v>
      </c>
      <c r="R1427" s="10" t="s">
        <v>19610</v>
      </c>
    </row>
    <row r="1428" spans="1:18" x14ac:dyDescent="0.25">
      <c r="A1428" s="10" t="s">
        <v>54</v>
      </c>
      <c r="B1428" s="10" t="s">
        <v>39</v>
      </c>
      <c r="C1428" s="10" t="s">
        <v>19540</v>
      </c>
      <c r="D1428" s="10">
        <v>3.5683944282973598E-2</v>
      </c>
      <c r="E1428" s="10">
        <v>0</v>
      </c>
      <c r="H1428" s="10" t="s">
        <v>46</v>
      </c>
      <c r="I1428" s="10" t="s">
        <v>36</v>
      </c>
      <c r="J1428" s="10" t="s">
        <v>2920</v>
      </c>
      <c r="K1428" s="10" t="s">
        <v>19578</v>
      </c>
      <c r="L1428" s="10">
        <v>1.51438534906039E-2</v>
      </c>
      <c r="M1428" s="10">
        <v>0</v>
      </c>
      <c r="N1428" s="10" t="s">
        <v>19621</v>
      </c>
      <c r="O1428" s="10" t="s">
        <v>19622</v>
      </c>
      <c r="P1428" s="10" t="s">
        <v>19543</v>
      </c>
      <c r="Q1428" s="10" t="s">
        <v>19609</v>
      </c>
      <c r="R1428" s="10" t="s">
        <v>19610</v>
      </c>
    </row>
    <row r="1429" spans="1:18" x14ac:dyDescent="0.25">
      <c r="A1429" s="10" t="s">
        <v>54</v>
      </c>
      <c r="B1429" s="10" t="s">
        <v>39</v>
      </c>
      <c r="C1429" s="10" t="s">
        <v>19541</v>
      </c>
      <c r="D1429" s="10">
        <v>1.55572123615863E-2</v>
      </c>
      <c r="E1429" s="10">
        <v>0</v>
      </c>
      <c r="H1429" s="10" t="s">
        <v>47</v>
      </c>
      <c r="I1429" s="10" t="s">
        <v>36</v>
      </c>
      <c r="J1429" s="10" t="s">
        <v>2920</v>
      </c>
      <c r="K1429" s="10" t="s">
        <v>19578</v>
      </c>
      <c r="L1429" s="10">
        <v>1.12919211168841E-2</v>
      </c>
      <c r="M1429" s="10">
        <v>0</v>
      </c>
      <c r="N1429" s="10" t="s">
        <v>19621</v>
      </c>
      <c r="O1429" s="10" t="s">
        <v>19622</v>
      </c>
      <c r="P1429" s="10" t="s">
        <v>19543</v>
      </c>
      <c r="Q1429" s="10" t="s">
        <v>19609</v>
      </c>
      <c r="R1429" s="10" t="s">
        <v>19610</v>
      </c>
    </row>
    <row r="1430" spans="1:18" x14ac:dyDescent="0.25">
      <c r="A1430" s="10" t="s">
        <v>54</v>
      </c>
      <c r="B1430" s="10" t="s">
        <v>39</v>
      </c>
      <c r="C1430" s="10" t="s">
        <v>8339</v>
      </c>
      <c r="D1430" s="10">
        <v>2.6740783442226499E-2</v>
      </c>
      <c r="E1430" s="10">
        <v>0</v>
      </c>
      <c r="H1430" s="10" t="s">
        <v>48</v>
      </c>
      <c r="I1430" s="10" t="s">
        <v>36</v>
      </c>
      <c r="J1430" s="10" t="s">
        <v>2920</v>
      </c>
      <c r="K1430" s="10" t="s">
        <v>19578</v>
      </c>
      <c r="L1430" s="10">
        <v>1.0236302599600599E-2</v>
      </c>
      <c r="M1430" s="10">
        <v>0</v>
      </c>
      <c r="N1430" s="10" t="s">
        <v>19621</v>
      </c>
      <c r="O1430" s="10" t="s">
        <v>19622</v>
      </c>
      <c r="P1430" s="10" t="s">
        <v>19543</v>
      </c>
      <c r="Q1430" s="10" t="s">
        <v>19609</v>
      </c>
      <c r="R1430" s="10" t="s">
        <v>19610</v>
      </c>
    </row>
    <row r="1431" spans="1:18" x14ac:dyDescent="0.25">
      <c r="A1431" s="10" t="s">
        <v>54</v>
      </c>
      <c r="B1431" s="10" t="s">
        <v>50</v>
      </c>
      <c r="C1431" s="10" t="s">
        <v>19540</v>
      </c>
      <c r="D1431" s="10">
        <v>0.15348164629969599</v>
      </c>
      <c r="E1431" s="10">
        <v>0</v>
      </c>
      <c r="H1431" s="10" t="s">
        <v>49</v>
      </c>
      <c r="I1431" s="10" t="s">
        <v>36</v>
      </c>
      <c r="J1431" s="10" t="s">
        <v>2920</v>
      </c>
      <c r="K1431" s="10" t="s">
        <v>19578</v>
      </c>
      <c r="L1431" s="10">
        <v>2.8793003420135499E-3</v>
      </c>
      <c r="M1431" s="10">
        <v>0</v>
      </c>
      <c r="N1431" s="10" t="s">
        <v>19621</v>
      </c>
      <c r="O1431" s="10" t="s">
        <v>19622</v>
      </c>
      <c r="P1431" s="10" t="s">
        <v>19543</v>
      </c>
      <c r="Q1431" s="10" t="s">
        <v>19609</v>
      </c>
      <c r="R1431" s="10" t="s">
        <v>19610</v>
      </c>
    </row>
    <row r="1432" spans="1:18" x14ac:dyDescent="0.25">
      <c r="A1432" s="10" t="s">
        <v>54</v>
      </c>
      <c r="B1432" s="10" t="s">
        <v>50</v>
      </c>
      <c r="C1432" s="10" t="s">
        <v>19541</v>
      </c>
      <c r="D1432" s="10">
        <v>3.3373579225901499E-2</v>
      </c>
      <c r="E1432" s="10">
        <v>0</v>
      </c>
      <c r="H1432" s="10" t="s">
        <v>34</v>
      </c>
      <c r="I1432" s="10" t="s">
        <v>54</v>
      </c>
      <c r="J1432" s="10" t="s">
        <v>2920</v>
      </c>
      <c r="K1432" s="10" t="s">
        <v>19578</v>
      </c>
      <c r="L1432" s="10">
        <v>7.8478117623279695E-3</v>
      </c>
      <c r="M1432" s="10">
        <v>0</v>
      </c>
      <c r="N1432" s="10" t="s">
        <v>19621</v>
      </c>
      <c r="O1432" s="10" t="s">
        <v>19622</v>
      </c>
      <c r="P1432" s="10" t="s">
        <v>19543</v>
      </c>
      <c r="Q1432" s="10" t="s">
        <v>19609</v>
      </c>
      <c r="R1432" s="10" t="s">
        <v>19610</v>
      </c>
    </row>
    <row r="1433" spans="1:18" x14ac:dyDescent="0.25">
      <c r="A1433" s="10" t="s">
        <v>54</v>
      </c>
      <c r="B1433" s="10" t="s">
        <v>47</v>
      </c>
      <c r="C1433" s="10" t="s">
        <v>8339</v>
      </c>
      <c r="D1433" s="10">
        <v>1.3668870878627899E-2</v>
      </c>
      <c r="E1433" s="10">
        <v>0</v>
      </c>
      <c r="H1433" s="10" t="s">
        <v>35</v>
      </c>
      <c r="I1433" s="10" t="s">
        <v>54</v>
      </c>
      <c r="J1433" s="10" t="s">
        <v>2920</v>
      </c>
      <c r="K1433" s="10" t="s">
        <v>19578</v>
      </c>
      <c r="L1433" s="10">
        <v>1.0596823816918999E-2</v>
      </c>
      <c r="M1433" s="10">
        <v>0</v>
      </c>
      <c r="N1433" s="10" t="s">
        <v>19621</v>
      </c>
      <c r="O1433" s="10" t="s">
        <v>19622</v>
      </c>
      <c r="P1433" s="10" t="s">
        <v>19543</v>
      </c>
      <c r="Q1433" s="10" t="s">
        <v>19609</v>
      </c>
      <c r="R1433" s="10" t="s">
        <v>19610</v>
      </c>
    </row>
    <row r="1434" spans="1:18" x14ac:dyDescent="0.25">
      <c r="A1434" s="10" t="s">
        <v>54</v>
      </c>
      <c r="B1434" s="10" t="s">
        <v>47</v>
      </c>
      <c r="C1434" s="10" t="s">
        <v>19542</v>
      </c>
      <c r="D1434" s="10">
        <v>8.5558400977636998E-4</v>
      </c>
      <c r="E1434" s="10">
        <v>0</v>
      </c>
      <c r="H1434" s="10" t="s">
        <v>36</v>
      </c>
      <c r="I1434" s="10" t="s">
        <v>54</v>
      </c>
      <c r="J1434" s="10" t="s">
        <v>2920</v>
      </c>
      <c r="K1434" s="10" t="s">
        <v>19578</v>
      </c>
      <c r="L1434" s="10">
        <v>1.3847748303453001E-2</v>
      </c>
      <c r="M1434" s="10">
        <v>0</v>
      </c>
      <c r="N1434" s="10" t="s">
        <v>19621</v>
      </c>
      <c r="O1434" s="10" t="s">
        <v>19622</v>
      </c>
      <c r="P1434" s="10" t="s">
        <v>19543</v>
      </c>
      <c r="Q1434" s="10" t="s">
        <v>19609</v>
      </c>
      <c r="R1434" s="10" t="s">
        <v>19610</v>
      </c>
    </row>
    <row r="1435" spans="1:18" x14ac:dyDescent="0.25">
      <c r="A1435" s="10" t="s">
        <v>54</v>
      </c>
      <c r="B1435" s="10" t="s">
        <v>45</v>
      </c>
      <c r="C1435" s="10" t="s">
        <v>19543</v>
      </c>
      <c r="D1435" s="10">
        <v>0.17640910904735299</v>
      </c>
      <c r="E1435" s="10">
        <v>0</v>
      </c>
      <c r="H1435" s="10" t="s">
        <v>37</v>
      </c>
      <c r="I1435" s="10" t="s">
        <v>54</v>
      </c>
      <c r="J1435" s="10" t="s">
        <v>2920</v>
      </c>
      <c r="K1435" s="10" t="s">
        <v>19578</v>
      </c>
      <c r="L1435" s="10">
        <v>8.4670466592035101E-3</v>
      </c>
      <c r="M1435" s="10">
        <v>0</v>
      </c>
      <c r="N1435" s="10" t="s">
        <v>19621</v>
      </c>
      <c r="O1435" s="10" t="s">
        <v>19622</v>
      </c>
      <c r="P1435" s="10" t="s">
        <v>19543</v>
      </c>
      <c r="Q1435" s="10" t="s">
        <v>19609</v>
      </c>
      <c r="R1435" s="10" t="s">
        <v>19610</v>
      </c>
    </row>
    <row r="1436" spans="1:18" x14ac:dyDescent="0.25">
      <c r="A1436" s="10" t="s">
        <v>54</v>
      </c>
      <c r="B1436" s="10" t="s">
        <v>45</v>
      </c>
      <c r="C1436" s="10" t="s">
        <v>19540</v>
      </c>
      <c r="D1436" s="10">
        <v>4.10493963966777E-2</v>
      </c>
      <c r="E1436" s="10">
        <v>0</v>
      </c>
      <c r="H1436" s="10" t="s">
        <v>38</v>
      </c>
      <c r="I1436" s="10" t="s">
        <v>54</v>
      </c>
      <c r="J1436" s="10" t="s">
        <v>2920</v>
      </c>
      <c r="K1436" s="10" t="s">
        <v>19578</v>
      </c>
      <c r="L1436" s="10">
        <v>2.8447393124306799E-2</v>
      </c>
      <c r="M1436" s="10">
        <v>0</v>
      </c>
      <c r="N1436" s="10" t="s">
        <v>19621</v>
      </c>
      <c r="O1436" s="10" t="s">
        <v>19622</v>
      </c>
      <c r="P1436" s="10" t="s">
        <v>19543</v>
      </c>
      <c r="Q1436" s="10" t="s">
        <v>19609</v>
      </c>
      <c r="R1436" s="10" t="s">
        <v>19610</v>
      </c>
    </row>
    <row r="1437" spans="1:18" x14ac:dyDescent="0.25">
      <c r="A1437" s="10" t="s">
        <v>54</v>
      </c>
      <c r="B1437" s="10" t="s">
        <v>45</v>
      </c>
      <c r="C1437" s="10" t="s">
        <v>8339</v>
      </c>
      <c r="D1437" s="10">
        <v>1.5965892921559501E-2</v>
      </c>
      <c r="E1437" s="10">
        <v>0</v>
      </c>
      <c r="H1437" s="10" t="s">
        <v>39</v>
      </c>
      <c r="I1437" s="10" t="s">
        <v>54</v>
      </c>
      <c r="J1437" s="10" t="s">
        <v>2920</v>
      </c>
      <c r="K1437" s="10" t="s">
        <v>19578</v>
      </c>
      <c r="L1437" s="10">
        <v>2.6073515074881901E-2</v>
      </c>
      <c r="M1437" s="10">
        <v>0</v>
      </c>
      <c r="N1437" s="10" t="s">
        <v>19621</v>
      </c>
      <c r="O1437" s="10" t="s">
        <v>19622</v>
      </c>
      <c r="P1437" s="10" t="s">
        <v>19543</v>
      </c>
      <c r="Q1437" s="10" t="s">
        <v>19609</v>
      </c>
      <c r="R1437" s="10" t="s">
        <v>19610</v>
      </c>
    </row>
    <row r="1438" spans="1:18" x14ac:dyDescent="0.25">
      <c r="A1438" s="10" t="s">
        <v>54</v>
      </c>
      <c r="B1438" s="10" t="s">
        <v>51</v>
      </c>
      <c r="C1438" s="10" t="s">
        <v>19540</v>
      </c>
      <c r="D1438" s="10">
        <v>0.114265946786462</v>
      </c>
      <c r="E1438" s="10">
        <v>0</v>
      </c>
      <c r="H1438" s="10" t="s">
        <v>40</v>
      </c>
      <c r="I1438" s="10" t="s">
        <v>54</v>
      </c>
      <c r="J1438" s="10" t="s">
        <v>2920</v>
      </c>
      <c r="K1438" s="10" t="s">
        <v>19578</v>
      </c>
      <c r="L1438" s="10">
        <v>1.66736480074525E-2</v>
      </c>
      <c r="M1438" s="10">
        <v>0</v>
      </c>
      <c r="N1438" s="10" t="s">
        <v>19621</v>
      </c>
      <c r="O1438" s="10" t="s">
        <v>19622</v>
      </c>
      <c r="P1438" s="10" t="s">
        <v>19543</v>
      </c>
      <c r="Q1438" s="10" t="s">
        <v>19609</v>
      </c>
      <c r="R1438" s="10" t="s">
        <v>19610</v>
      </c>
    </row>
    <row r="1439" spans="1:18" x14ac:dyDescent="0.25">
      <c r="A1439" s="10" t="s">
        <v>54</v>
      </c>
      <c r="B1439" s="10" t="s">
        <v>51</v>
      </c>
      <c r="C1439" s="10" t="s">
        <v>19541</v>
      </c>
      <c r="D1439" s="10">
        <v>2.0747580383839202E-2</v>
      </c>
      <c r="E1439" s="10">
        <v>0</v>
      </c>
      <c r="H1439" s="10" t="s">
        <v>42</v>
      </c>
      <c r="I1439" s="10" t="s">
        <v>54</v>
      </c>
      <c r="J1439" s="10" t="s">
        <v>2920</v>
      </c>
      <c r="K1439" s="10" t="s">
        <v>19578</v>
      </c>
      <c r="L1439" s="10">
        <v>8.6507217978727003E-3</v>
      </c>
      <c r="M1439" s="10">
        <v>0</v>
      </c>
      <c r="N1439" s="10" t="s">
        <v>19621</v>
      </c>
      <c r="O1439" s="10" t="s">
        <v>19622</v>
      </c>
      <c r="P1439" s="10" t="s">
        <v>19543</v>
      </c>
      <c r="Q1439" s="10" t="s">
        <v>19609</v>
      </c>
      <c r="R1439" s="10" t="s">
        <v>19610</v>
      </c>
    </row>
    <row r="1440" spans="1:18" x14ac:dyDescent="0.25">
      <c r="A1440" s="10" t="s">
        <v>54</v>
      </c>
      <c r="B1440" s="10" t="s">
        <v>60</v>
      </c>
      <c r="C1440" s="10" t="s">
        <v>19540</v>
      </c>
      <c r="D1440" s="10">
        <v>2.3555362158407901E-2</v>
      </c>
      <c r="E1440" s="10">
        <v>0</v>
      </c>
      <c r="H1440" s="10" t="s">
        <v>43</v>
      </c>
      <c r="I1440" s="10" t="s">
        <v>54</v>
      </c>
      <c r="J1440" s="10" t="s">
        <v>2920</v>
      </c>
      <c r="K1440" s="10" t="s">
        <v>19578</v>
      </c>
      <c r="L1440" s="10">
        <v>8.5812790605629997E-3</v>
      </c>
      <c r="M1440" s="10">
        <v>0</v>
      </c>
      <c r="N1440" s="10" t="s">
        <v>19621</v>
      </c>
      <c r="O1440" s="10" t="s">
        <v>19622</v>
      </c>
      <c r="P1440" s="10" t="s">
        <v>19543</v>
      </c>
      <c r="Q1440" s="10" t="s">
        <v>19609</v>
      </c>
      <c r="R1440" s="10" t="s">
        <v>19610</v>
      </c>
    </row>
    <row r="1441" spans="1:18" x14ac:dyDescent="0.25">
      <c r="A1441" s="10" t="s">
        <v>54</v>
      </c>
      <c r="B1441" s="10" t="s">
        <v>60</v>
      </c>
      <c r="C1441" s="10" t="s">
        <v>19541</v>
      </c>
      <c r="D1441" s="10">
        <v>1.10988048273887E-2</v>
      </c>
      <c r="E1441" s="10">
        <v>0</v>
      </c>
      <c r="H1441" s="10" t="s">
        <v>54</v>
      </c>
      <c r="I1441" s="10" t="s">
        <v>54</v>
      </c>
      <c r="J1441" s="10" t="s">
        <v>2920</v>
      </c>
      <c r="K1441" s="10" t="s">
        <v>19578</v>
      </c>
      <c r="L1441" s="10">
        <v>1.28544618577216E-2</v>
      </c>
      <c r="M1441" s="10">
        <v>0</v>
      </c>
      <c r="N1441" s="10" t="s">
        <v>19621</v>
      </c>
      <c r="O1441" s="10" t="s">
        <v>19622</v>
      </c>
      <c r="P1441" s="10" t="s">
        <v>19543</v>
      </c>
      <c r="Q1441" s="10" t="s">
        <v>19609</v>
      </c>
      <c r="R1441" s="10" t="s">
        <v>19610</v>
      </c>
    </row>
    <row r="1442" spans="1:18" x14ac:dyDescent="0.25">
      <c r="A1442" s="10" t="s">
        <v>54</v>
      </c>
      <c r="B1442" s="10" t="s">
        <v>54</v>
      </c>
      <c r="C1442" s="10" t="s">
        <v>19543</v>
      </c>
      <c r="D1442" s="10">
        <v>0.58857644002784704</v>
      </c>
      <c r="E1442" s="10">
        <v>0</v>
      </c>
      <c r="H1442" s="10" t="s">
        <v>55</v>
      </c>
      <c r="I1442" s="10" t="s">
        <v>54</v>
      </c>
      <c r="J1442" s="10" t="s">
        <v>2920</v>
      </c>
      <c r="K1442" s="10" t="s">
        <v>19578</v>
      </c>
      <c r="L1442" s="10">
        <v>1.23660921355339E-2</v>
      </c>
      <c r="M1442" s="10">
        <v>0</v>
      </c>
      <c r="N1442" s="10" t="s">
        <v>19621</v>
      </c>
      <c r="O1442" s="10" t="s">
        <v>19622</v>
      </c>
      <c r="P1442" s="10" t="s">
        <v>19543</v>
      </c>
      <c r="Q1442" s="10" t="s">
        <v>19609</v>
      </c>
      <c r="R1442" s="10" t="s">
        <v>19610</v>
      </c>
    </row>
    <row r="1443" spans="1:18" x14ac:dyDescent="0.25">
      <c r="A1443" s="10" t="s">
        <v>54</v>
      </c>
      <c r="B1443" s="10" t="s">
        <v>54</v>
      </c>
      <c r="C1443" s="10" t="s">
        <v>19540</v>
      </c>
      <c r="D1443" s="10">
        <v>0.24725366585585101</v>
      </c>
      <c r="E1443" s="10">
        <v>0</v>
      </c>
      <c r="H1443" s="10" t="s">
        <v>45</v>
      </c>
      <c r="I1443" s="10" t="s">
        <v>54</v>
      </c>
      <c r="J1443" s="10" t="s">
        <v>2920</v>
      </c>
      <c r="K1443" s="10" t="s">
        <v>19578</v>
      </c>
      <c r="L1443" s="10">
        <v>1.2934808989419099E-2</v>
      </c>
      <c r="M1443" s="10">
        <v>0</v>
      </c>
      <c r="N1443" s="10" t="s">
        <v>19621</v>
      </c>
      <c r="O1443" s="10" t="s">
        <v>19622</v>
      </c>
      <c r="P1443" s="10" t="s">
        <v>19543</v>
      </c>
      <c r="Q1443" s="10" t="s">
        <v>19609</v>
      </c>
      <c r="R1443" s="10" t="s">
        <v>19610</v>
      </c>
    </row>
    <row r="1444" spans="1:18" x14ac:dyDescent="0.25">
      <c r="A1444" s="10" t="s">
        <v>54</v>
      </c>
      <c r="B1444" s="10" t="s">
        <v>55</v>
      </c>
      <c r="C1444" s="10" t="s">
        <v>7277</v>
      </c>
      <c r="D1444" s="10">
        <v>9.50052838524003E-4</v>
      </c>
      <c r="E1444" s="10">
        <v>0</v>
      </c>
      <c r="H1444" s="10" t="s">
        <v>46</v>
      </c>
      <c r="I1444" s="10" t="s">
        <v>54</v>
      </c>
      <c r="J1444" s="10" t="s">
        <v>2920</v>
      </c>
      <c r="K1444" s="10" t="s">
        <v>19578</v>
      </c>
      <c r="L1444" s="10">
        <v>1.54769220364348E-2</v>
      </c>
      <c r="M1444" s="10">
        <v>0</v>
      </c>
      <c r="N1444" s="10" t="s">
        <v>19621</v>
      </c>
      <c r="O1444" s="10" t="s">
        <v>19622</v>
      </c>
      <c r="P1444" s="10" t="s">
        <v>19543</v>
      </c>
      <c r="Q1444" s="10" t="s">
        <v>19609</v>
      </c>
      <c r="R1444" s="10" t="s">
        <v>19610</v>
      </c>
    </row>
    <row r="1445" spans="1:18" x14ac:dyDescent="0.25">
      <c r="A1445" s="10" t="s">
        <v>54</v>
      </c>
      <c r="B1445" s="10" t="s">
        <v>55</v>
      </c>
      <c r="C1445" s="10" t="s">
        <v>19540</v>
      </c>
      <c r="D1445" s="10">
        <v>4.8395321959806101E-2</v>
      </c>
      <c r="E1445" s="10">
        <v>0</v>
      </c>
      <c r="H1445" s="10" t="s">
        <v>47</v>
      </c>
      <c r="I1445" s="10" t="s">
        <v>54</v>
      </c>
      <c r="J1445" s="10" t="s">
        <v>2920</v>
      </c>
      <c r="K1445" s="10" t="s">
        <v>19578</v>
      </c>
      <c r="L1445" s="10">
        <v>1.15412644153111E-2</v>
      </c>
      <c r="M1445" s="10">
        <v>0</v>
      </c>
      <c r="N1445" s="10" t="s">
        <v>19621</v>
      </c>
      <c r="O1445" s="10" t="s">
        <v>19622</v>
      </c>
      <c r="P1445" s="10" t="s">
        <v>19543</v>
      </c>
      <c r="Q1445" s="10" t="s">
        <v>19609</v>
      </c>
      <c r="R1445" s="10" t="s">
        <v>19610</v>
      </c>
    </row>
    <row r="1446" spans="1:18" x14ac:dyDescent="0.25">
      <c r="A1446" s="10" t="s">
        <v>55</v>
      </c>
      <c r="B1446" s="10" t="s">
        <v>44</v>
      </c>
      <c r="C1446" s="10" t="s">
        <v>19540</v>
      </c>
      <c r="D1446" s="10">
        <v>3.82686898178266E-2</v>
      </c>
      <c r="E1446" s="10">
        <v>0</v>
      </c>
      <c r="H1446" s="10" t="s">
        <v>48</v>
      </c>
      <c r="I1446" s="10" t="s">
        <v>54</v>
      </c>
      <c r="J1446" s="10" t="s">
        <v>2920</v>
      </c>
      <c r="K1446" s="10" t="s">
        <v>19578</v>
      </c>
      <c r="L1446" s="10">
        <v>1.0462582853437799E-2</v>
      </c>
      <c r="M1446" s="10">
        <v>0</v>
      </c>
      <c r="N1446" s="10" t="s">
        <v>19621</v>
      </c>
      <c r="O1446" s="10" t="s">
        <v>19622</v>
      </c>
      <c r="P1446" s="10" t="s">
        <v>19543</v>
      </c>
      <c r="Q1446" s="10" t="s">
        <v>19609</v>
      </c>
      <c r="R1446" s="10" t="s">
        <v>19610</v>
      </c>
    </row>
    <row r="1447" spans="1:18" x14ac:dyDescent="0.25">
      <c r="A1447" s="10" t="s">
        <v>55</v>
      </c>
      <c r="B1447" s="10" t="s">
        <v>44</v>
      </c>
      <c r="C1447" s="10" t="s">
        <v>19541</v>
      </c>
      <c r="D1447" s="10">
        <v>4.0708309451145598E-2</v>
      </c>
      <c r="E1447" s="10">
        <v>0</v>
      </c>
      <c r="H1447" s="10" t="s">
        <v>49</v>
      </c>
      <c r="I1447" s="10" t="s">
        <v>54</v>
      </c>
      <c r="J1447" s="10" t="s">
        <v>2920</v>
      </c>
      <c r="K1447" s="10" t="s">
        <v>19578</v>
      </c>
      <c r="L1447" s="10">
        <v>2.9434328299204398E-3</v>
      </c>
      <c r="M1447" s="10">
        <v>0</v>
      </c>
      <c r="N1447" s="10" t="s">
        <v>19621</v>
      </c>
      <c r="O1447" s="10" t="s">
        <v>19622</v>
      </c>
      <c r="P1447" s="10" t="s">
        <v>19543</v>
      </c>
      <c r="Q1447" s="10" t="s">
        <v>19609</v>
      </c>
      <c r="R1447" s="10" t="s">
        <v>19610</v>
      </c>
    </row>
    <row r="1448" spans="1:18" x14ac:dyDescent="0.25">
      <c r="A1448" s="10" t="s">
        <v>55</v>
      </c>
      <c r="B1448" s="10" t="s">
        <v>44</v>
      </c>
      <c r="C1448" s="10" t="s">
        <v>19544</v>
      </c>
      <c r="D1448" s="10">
        <v>2.08383054720283E-2</v>
      </c>
      <c r="E1448" s="10">
        <v>0</v>
      </c>
      <c r="H1448" s="10" t="s">
        <v>34</v>
      </c>
      <c r="I1448" s="10" t="s">
        <v>57</v>
      </c>
      <c r="J1448" s="10" t="s">
        <v>2920</v>
      </c>
      <c r="K1448" s="10" t="s">
        <v>19578</v>
      </c>
      <c r="L1448" s="10">
        <v>1.32286091724128E-3</v>
      </c>
      <c r="M1448" s="10">
        <v>0</v>
      </c>
      <c r="N1448" s="10" t="s">
        <v>19621</v>
      </c>
      <c r="O1448" s="10" t="s">
        <v>19622</v>
      </c>
      <c r="P1448" s="10" t="s">
        <v>19543</v>
      </c>
      <c r="Q1448" s="10" t="s">
        <v>19609</v>
      </c>
      <c r="R1448" s="10" t="s">
        <v>19610</v>
      </c>
    </row>
    <row r="1449" spans="1:18" x14ac:dyDescent="0.25">
      <c r="A1449" s="10" t="s">
        <v>55</v>
      </c>
      <c r="B1449" s="10" t="s">
        <v>48</v>
      </c>
      <c r="C1449" s="10" t="s">
        <v>19542</v>
      </c>
      <c r="D1449" s="10">
        <v>7.4784979953248295E-4</v>
      </c>
      <c r="E1449" s="10">
        <v>0</v>
      </c>
      <c r="H1449" s="10" t="s">
        <v>35</v>
      </c>
      <c r="I1449" s="10" t="s">
        <v>57</v>
      </c>
      <c r="J1449" s="10" t="s">
        <v>2920</v>
      </c>
      <c r="K1449" s="10" t="s">
        <v>19578</v>
      </c>
      <c r="L1449" s="10">
        <v>1.79037070465227E-3</v>
      </c>
      <c r="M1449" s="10">
        <v>0</v>
      </c>
      <c r="N1449" s="10" t="s">
        <v>19621</v>
      </c>
      <c r="O1449" s="10" t="s">
        <v>19622</v>
      </c>
      <c r="P1449" s="10" t="s">
        <v>19543</v>
      </c>
      <c r="Q1449" s="10" t="s">
        <v>19609</v>
      </c>
      <c r="R1449" s="10" t="s">
        <v>19610</v>
      </c>
    </row>
    <row r="1450" spans="1:18" x14ac:dyDescent="0.25">
      <c r="A1450" s="10" t="s">
        <v>55</v>
      </c>
      <c r="B1450" s="10" t="s">
        <v>49</v>
      </c>
      <c r="C1450" s="10" t="s">
        <v>8339</v>
      </c>
      <c r="D1450" s="10">
        <v>2.50488797057315E-3</v>
      </c>
      <c r="E1450" s="10">
        <v>0</v>
      </c>
      <c r="H1450" s="10" t="s">
        <v>36</v>
      </c>
      <c r="I1450" s="10" t="s">
        <v>57</v>
      </c>
      <c r="J1450" s="10" t="s">
        <v>2920</v>
      </c>
      <c r="K1450" s="10" t="s">
        <v>19578</v>
      </c>
      <c r="L1450" s="10">
        <v>2.3460319327588699E-3</v>
      </c>
      <c r="M1450" s="10">
        <v>0</v>
      </c>
      <c r="N1450" s="10" t="s">
        <v>19621</v>
      </c>
      <c r="O1450" s="10" t="s">
        <v>19622</v>
      </c>
      <c r="P1450" s="10" t="s">
        <v>19543</v>
      </c>
      <c r="Q1450" s="10" t="s">
        <v>19609</v>
      </c>
      <c r="R1450" s="10" t="s">
        <v>19610</v>
      </c>
    </row>
    <row r="1451" spans="1:18" x14ac:dyDescent="0.25">
      <c r="A1451" s="10" t="s">
        <v>55</v>
      </c>
      <c r="B1451" s="10" t="s">
        <v>57</v>
      </c>
      <c r="C1451" s="10" t="s">
        <v>19545</v>
      </c>
      <c r="D1451" s="10">
        <v>2.8065919978599E-3</v>
      </c>
      <c r="E1451" s="10">
        <v>0</v>
      </c>
      <c r="H1451" s="10" t="s">
        <v>37</v>
      </c>
      <c r="I1451" s="10" t="s">
        <v>57</v>
      </c>
      <c r="J1451" s="10" t="s">
        <v>2920</v>
      </c>
      <c r="K1451" s="10" t="s">
        <v>19578</v>
      </c>
      <c r="L1451" s="10">
        <v>1.42798283386673E-3</v>
      </c>
      <c r="M1451" s="10">
        <v>0</v>
      </c>
      <c r="N1451" s="10" t="s">
        <v>19621</v>
      </c>
      <c r="O1451" s="10" t="s">
        <v>19622</v>
      </c>
      <c r="P1451" s="10" t="s">
        <v>19543</v>
      </c>
      <c r="Q1451" s="10" t="s">
        <v>19609</v>
      </c>
      <c r="R1451" s="10" t="s">
        <v>19610</v>
      </c>
    </row>
    <row r="1452" spans="1:18" x14ac:dyDescent="0.25">
      <c r="A1452" s="10" t="s">
        <v>55</v>
      </c>
      <c r="B1452" s="10" t="s">
        <v>57</v>
      </c>
      <c r="C1452" s="10" t="s">
        <v>19543</v>
      </c>
      <c r="D1452" s="10">
        <v>0.26908577806348699</v>
      </c>
      <c r="E1452" s="10">
        <v>0</v>
      </c>
      <c r="H1452" s="10" t="s">
        <v>38</v>
      </c>
      <c r="I1452" s="10" t="s">
        <v>57</v>
      </c>
      <c r="J1452" s="10" t="s">
        <v>2920</v>
      </c>
      <c r="K1452" s="10" t="s">
        <v>19578</v>
      </c>
      <c r="L1452" s="10">
        <v>4.8794474305098702E-3</v>
      </c>
      <c r="M1452" s="10">
        <v>0</v>
      </c>
      <c r="N1452" s="10" t="s">
        <v>19621</v>
      </c>
      <c r="O1452" s="10" t="s">
        <v>19622</v>
      </c>
      <c r="P1452" s="10" t="s">
        <v>19543</v>
      </c>
      <c r="Q1452" s="10" t="s">
        <v>19609</v>
      </c>
      <c r="R1452" s="10" t="s">
        <v>19610</v>
      </c>
    </row>
    <row r="1453" spans="1:18" x14ac:dyDescent="0.25">
      <c r="A1453" s="10" t="s">
        <v>55</v>
      </c>
      <c r="B1453" s="10" t="s">
        <v>57</v>
      </c>
      <c r="C1453" s="10" t="s">
        <v>19540</v>
      </c>
      <c r="D1453" s="10">
        <v>6.3134763522495599E-2</v>
      </c>
      <c r="E1453" s="10">
        <v>0</v>
      </c>
      <c r="H1453" s="10" t="s">
        <v>39</v>
      </c>
      <c r="I1453" s="10" t="s">
        <v>57</v>
      </c>
      <c r="J1453" s="10" t="s">
        <v>2920</v>
      </c>
      <c r="K1453" s="10" t="s">
        <v>19578</v>
      </c>
      <c r="L1453" s="10">
        <v>4.4632324555229797E-3</v>
      </c>
      <c r="M1453" s="10">
        <v>0</v>
      </c>
      <c r="N1453" s="10" t="s">
        <v>19621</v>
      </c>
      <c r="O1453" s="10" t="s">
        <v>19622</v>
      </c>
      <c r="P1453" s="10" t="s">
        <v>19543</v>
      </c>
      <c r="Q1453" s="10" t="s">
        <v>19609</v>
      </c>
      <c r="R1453" s="10" t="s">
        <v>19610</v>
      </c>
    </row>
    <row r="1454" spans="1:18" x14ac:dyDescent="0.25">
      <c r="A1454" s="10" t="s">
        <v>55</v>
      </c>
      <c r="B1454" s="10" t="s">
        <v>57</v>
      </c>
      <c r="C1454" s="10" t="s">
        <v>19541</v>
      </c>
      <c r="D1454" s="10">
        <v>2.9598785934237998E-2</v>
      </c>
      <c r="E1454" s="10">
        <v>0</v>
      </c>
      <c r="H1454" s="10" t="s">
        <v>40</v>
      </c>
      <c r="I1454" s="10" t="s">
        <v>57</v>
      </c>
      <c r="J1454" s="10" t="s">
        <v>2920</v>
      </c>
      <c r="K1454" s="10" t="s">
        <v>19578</v>
      </c>
      <c r="L1454" s="10">
        <v>2.83152425294439E-3</v>
      </c>
      <c r="M1454" s="10">
        <v>0</v>
      </c>
      <c r="N1454" s="10" t="s">
        <v>19621</v>
      </c>
      <c r="O1454" s="10" t="s">
        <v>19622</v>
      </c>
      <c r="P1454" s="10" t="s">
        <v>19543</v>
      </c>
      <c r="Q1454" s="10" t="s">
        <v>19609</v>
      </c>
      <c r="R1454" s="10" t="s">
        <v>19610</v>
      </c>
    </row>
    <row r="1455" spans="1:18" x14ac:dyDescent="0.25">
      <c r="A1455" s="10" t="s">
        <v>55</v>
      </c>
      <c r="B1455" s="10" t="s">
        <v>57</v>
      </c>
      <c r="C1455" s="10" t="s">
        <v>19544</v>
      </c>
      <c r="D1455" s="10">
        <v>5.7167529078670596E-3</v>
      </c>
      <c r="E1455" s="10">
        <v>0</v>
      </c>
      <c r="H1455" s="10" t="s">
        <v>42</v>
      </c>
      <c r="I1455" s="10" t="s">
        <v>57</v>
      </c>
      <c r="J1455" s="10" t="s">
        <v>2920</v>
      </c>
      <c r="K1455" s="10" t="s">
        <v>19578</v>
      </c>
      <c r="L1455" s="10">
        <v>1.4591846976605199E-3</v>
      </c>
      <c r="M1455" s="10">
        <v>0</v>
      </c>
      <c r="N1455" s="10" t="s">
        <v>19621</v>
      </c>
      <c r="O1455" s="10" t="s">
        <v>19622</v>
      </c>
      <c r="P1455" s="10" t="s">
        <v>19543</v>
      </c>
      <c r="Q1455" s="10" t="s">
        <v>19609</v>
      </c>
      <c r="R1455" s="10" t="s">
        <v>19610</v>
      </c>
    </row>
    <row r="1456" spans="1:18" x14ac:dyDescent="0.25">
      <c r="A1456" s="10" t="s">
        <v>55</v>
      </c>
      <c r="B1456" s="10" t="s">
        <v>57</v>
      </c>
      <c r="C1456" s="10" t="s">
        <v>19542</v>
      </c>
      <c r="D1456" s="10">
        <v>1.07509982078799E-2</v>
      </c>
      <c r="E1456" s="10">
        <v>0</v>
      </c>
      <c r="H1456" s="10" t="s">
        <v>43</v>
      </c>
      <c r="I1456" s="10" t="s">
        <v>57</v>
      </c>
      <c r="J1456" s="10" t="s">
        <v>2920</v>
      </c>
      <c r="K1456" s="10" t="s">
        <v>19578</v>
      </c>
      <c r="L1456" s="10">
        <v>1.44738696394128E-3</v>
      </c>
      <c r="M1456" s="10">
        <v>0</v>
      </c>
      <c r="N1456" s="10" t="s">
        <v>19621</v>
      </c>
      <c r="O1456" s="10" t="s">
        <v>19622</v>
      </c>
      <c r="P1456" s="10" t="s">
        <v>19543</v>
      </c>
      <c r="Q1456" s="10" t="s">
        <v>19609</v>
      </c>
      <c r="R1456" s="10" t="s">
        <v>19610</v>
      </c>
    </row>
    <row r="1457" spans="1:18" x14ac:dyDescent="0.25">
      <c r="A1457" s="10" t="s">
        <v>55</v>
      </c>
      <c r="B1457" s="10" t="s">
        <v>58</v>
      </c>
      <c r="C1457" s="10" t="s">
        <v>19540</v>
      </c>
      <c r="D1457" s="10">
        <v>8.6950064872260997E-3</v>
      </c>
      <c r="E1457" s="10">
        <v>0</v>
      </c>
      <c r="H1457" s="10" t="s">
        <v>54</v>
      </c>
      <c r="I1457" s="10" t="s">
        <v>57</v>
      </c>
      <c r="J1457" s="10" t="s">
        <v>2920</v>
      </c>
      <c r="K1457" s="10" t="s">
        <v>19578</v>
      </c>
      <c r="L1457" s="10">
        <v>2.17593281736828E-3</v>
      </c>
      <c r="M1457" s="10">
        <v>0</v>
      </c>
      <c r="N1457" s="10" t="s">
        <v>19621</v>
      </c>
      <c r="O1457" s="10" t="s">
        <v>19622</v>
      </c>
      <c r="P1457" s="10" t="s">
        <v>19543</v>
      </c>
      <c r="Q1457" s="10" t="s">
        <v>19609</v>
      </c>
      <c r="R1457" s="10" t="s">
        <v>19610</v>
      </c>
    </row>
    <row r="1458" spans="1:18" x14ac:dyDescent="0.25">
      <c r="A1458" s="10" t="s">
        <v>55</v>
      </c>
      <c r="B1458" s="10" t="s">
        <v>58</v>
      </c>
      <c r="C1458" s="10" t="s">
        <v>19541</v>
      </c>
      <c r="D1458" s="10">
        <v>9.4547384406235297E-3</v>
      </c>
      <c r="E1458" s="10">
        <v>0</v>
      </c>
      <c r="H1458" s="10" t="s">
        <v>55</v>
      </c>
      <c r="I1458" s="10" t="s">
        <v>57</v>
      </c>
      <c r="J1458" s="10" t="s">
        <v>2920</v>
      </c>
      <c r="K1458" s="10" t="s">
        <v>19578</v>
      </c>
      <c r="L1458" s="10">
        <v>2.0924043236933299E-3</v>
      </c>
      <c r="M1458" s="10">
        <v>0</v>
      </c>
      <c r="N1458" s="10" t="s">
        <v>19621</v>
      </c>
      <c r="O1458" s="10" t="s">
        <v>19622</v>
      </c>
      <c r="P1458" s="10" t="s">
        <v>19543</v>
      </c>
      <c r="Q1458" s="10" t="s">
        <v>19609</v>
      </c>
      <c r="R1458" s="10" t="s">
        <v>19610</v>
      </c>
    </row>
    <row r="1459" spans="1:18" x14ac:dyDescent="0.25">
      <c r="A1459" s="10" t="s">
        <v>55</v>
      </c>
      <c r="B1459" s="10" t="s">
        <v>62</v>
      </c>
      <c r="C1459" s="10" t="s">
        <v>19543</v>
      </c>
      <c r="D1459" s="10">
        <v>0.151255700953636</v>
      </c>
      <c r="E1459" s="10">
        <v>0</v>
      </c>
      <c r="H1459" s="10" t="s">
        <v>45</v>
      </c>
      <c r="I1459" s="10" t="s">
        <v>57</v>
      </c>
      <c r="J1459" s="10" t="s">
        <v>2920</v>
      </c>
      <c r="K1459" s="10" t="s">
        <v>19578</v>
      </c>
      <c r="L1459" s="10">
        <v>2.1896815958208698E-3</v>
      </c>
      <c r="M1459" s="10">
        <v>0</v>
      </c>
      <c r="N1459" s="10" t="s">
        <v>19621</v>
      </c>
      <c r="O1459" s="10" t="s">
        <v>19622</v>
      </c>
      <c r="P1459" s="10" t="s">
        <v>19543</v>
      </c>
      <c r="Q1459" s="10" t="s">
        <v>19609</v>
      </c>
      <c r="R1459" s="10" t="s">
        <v>19610</v>
      </c>
    </row>
    <row r="1460" spans="1:18" x14ac:dyDescent="0.25">
      <c r="A1460" s="10" t="s">
        <v>55</v>
      </c>
      <c r="B1460" s="10" t="s">
        <v>62</v>
      </c>
      <c r="C1460" s="10" t="s">
        <v>19540</v>
      </c>
      <c r="D1460" s="10">
        <v>2.00453124839516E-2</v>
      </c>
      <c r="E1460" s="10">
        <v>0</v>
      </c>
      <c r="H1460" s="10" t="s">
        <v>46</v>
      </c>
      <c r="I1460" s="10" t="s">
        <v>57</v>
      </c>
      <c r="J1460" s="10" t="s">
        <v>2920</v>
      </c>
      <c r="K1460" s="10" t="s">
        <v>19578</v>
      </c>
      <c r="L1460" s="10">
        <v>2.6256430627571601E-3</v>
      </c>
      <c r="M1460" s="10">
        <v>0</v>
      </c>
      <c r="N1460" s="10" t="s">
        <v>19621</v>
      </c>
      <c r="O1460" s="10" t="s">
        <v>19622</v>
      </c>
      <c r="P1460" s="10" t="s">
        <v>19543</v>
      </c>
      <c r="Q1460" s="10" t="s">
        <v>19609</v>
      </c>
      <c r="R1460" s="10" t="s">
        <v>19610</v>
      </c>
    </row>
    <row r="1461" spans="1:18" x14ac:dyDescent="0.25">
      <c r="A1461" s="10" t="s">
        <v>55</v>
      </c>
      <c r="B1461" s="10" t="s">
        <v>62</v>
      </c>
      <c r="C1461" s="10" t="s">
        <v>8339</v>
      </c>
      <c r="D1461" s="10">
        <v>2.7792375349278702E-3</v>
      </c>
      <c r="E1461" s="10">
        <v>0</v>
      </c>
      <c r="H1461" s="10" t="s">
        <v>47</v>
      </c>
      <c r="I1461" s="10" t="s">
        <v>57</v>
      </c>
      <c r="J1461" s="10" t="s">
        <v>2920</v>
      </c>
      <c r="K1461" s="10" t="s">
        <v>19578</v>
      </c>
      <c r="L1461" s="10">
        <v>1.95148534481033E-3</v>
      </c>
      <c r="M1461" s="10">
        <v>0</v>
      </c>
      <c r="N1461" s="10" t="s">
        <v>19621</v>
      </c>
      <c r="O1461" s="10" t="s">
        <v>19622</v>
      </c>
      <c r="P1461" s="10" t="s">
        <v>19543</v>
      </c>
      <c r="Q1461" s="10" t="s">
        <v>19609</v>
      </c>
      <c r="R1461" s="10" t="s">
        <v>19610</v>
      </c>
    </row>
    <row r="1462" spans="1:18" x14ac:dyDescent="0.25">
      <c r="A1462" s="10" t="s">
        <v>55</v>
      </c>
      <c r="B1462" s="10" t="s">
        <v>52</v>
      </c>
      <c r="C1462" s="10" t="s">
        <v>19540</v>
      </c>
      <c r="D1462" s="10">
        <v>4.5590206244251801E-2</v>
      </c>
      <c r="E1462" s="10">
        <v>0</v>
      </c>
      <c r="H1462" s="10" t="s">
        <v>48</v>
      </c>
      <c r="I1462" s="10" t="s">
        <v>57</v>
      </c>
      <c r="J1462" s="10" t="s">
        <v>2920</v>
      </c>
      <c r="K1462" s="10" t="s">
        <v>19578</v>
      </c>
      <c r="L1462" s="10">
        <v>1.7674909270713299E-3</v>
      </c>
      <c r="M1462" s="10">
        <v>0</v>
      </c>
      <c r="N1462" s="10" t="s">
        <v>19621</v>
      </c>
      <c r="O1462" s="10" t="s">
        <v>19622</v>
      </c>
      <c r="P1462" s="10" t="s">
        <v>19543</v>
      </c>
      <c r="Q1462" s="10" t="s">
        <v>19609</v>
      </c>
      <c r="R1462" s="10" t="s">
        <v>19610</v>
      </c>
    </row>
    <row r="1463" spans="1:18" x14ac:dyDescent="0.25">
      <c r="A1463" s="10" t="s">
        <v>55</v>
      </c>
      <c r="B1463" s="10" t="s">
        <v>52</v>
      </c>
      <c r="C1463" s="10" t="s">
        <v>19541</v>
      </c>
      <c r="D1463" s="10">
        <v>2.4100140630189198E-2</v>
      </c>
      <c r="E1463" s="10">
        <v>0</v>
      </c>
      <c r="H1463" s="10" t="s">
        <v>49</v>
      </c>
      <c r="I1463" s="10" t="s">
        <v>57</v>
      </c>
      <c r="J1463" s="10" t="s">
        <v>2920</v>
      </c>
      <c r="K1463" s="10" t="s">
        <v>19578</v>
      </c>
      <c r="L1463" s="10">
        <v>4.9412687573782395E-4</v>
      </c>
      <c r="M1463" s="10">
        <v>0</v>
      </c>
      <c r="N1463" s="10" t="s">
        <v>19621</v>
      </c>
      <c r="O1463" s="10" t="s">
        <v>19622</v>
      </c>
      <c r="P1463" s="10" t="s">
        <v>19543</v>
      </c>
      <c r="Q1463" s="10" t="s">
        <v>19609</v>
      </c>
      <c r="R1463" s="10" t="s">
        <v>19610</v>
      </c>
    </row>
    <row r="1464" spans="1:18" x14ac:dyDescent="0.25">
      <c r="A1464" s="10" t="s">
        <v>55</v>
      </c>
      <c r="B1464" s="10" t="s">
        <v>63</v>
      </c>
      <c r="C1464" s="10" t="s">
        <v>19545</v>
      </c>
      <c r="D1464" s="10">
        <v>9.92550573382916E-3</v>
      </c>
      <c r="E1464" s="10">
        <v>0</v>
      </c>
      <c r="H1464" s="10" t="s">
        <v>34</v>
      </c>
      <c r="I1464" s="10" t="s">
        <v>63</v>
      </c>
      <c r="J1464" s="10" t="s">
        <v>2920</v>
      </c>
      <c r="K1464" s="10" t="s">
        <v>19578</v>
      </c>
      <c r="L1464" s="10">
        <v>4.6960175080284303E-3</v>
      </c>
      <c r="M1464" s="10">
        <v>0</v>
      </c>
      <c r="N1464" s="10" t="s">
        <v>19621</v>
      </c>
      <c r="O1464" s="10" t="s">
        <v>19622</v>
      </c>
      <c r="P1464" s="10" t="s">
        <v>19543</v>
      </c>
      <c r="Q1464" s="10" t="s">
        <v>19609</v>
      </c>
      <c r="R1464" s="10" t="s">
        <v>19610</v>
      </c>
    </row>
    <row r="1465" spans="1:18" x14ac:dyDescent="0.25">
      <c r="A1465" s="10" t="s">
        <v>55</v>
      </c>
      <c r="B1465" s="10" t="s">
        <v>63</v>
      </c>
      <c r="C1465" s="10" t="s">
        <v>19543</v>
      </c>
      <c r="D1465" s="10">
        <v>0.44991109198782703</v>
      </c>
      <c r="E1465" s="10">
        <v>0</v>
      </c>
      <c r="H1465" s="10" t="s">
        <v>35</v>
      </c>
      <c r="I1465" s="10" t="s">
        <v>63</v>
      </c>
      <c r="J1465" s="10" t="s">
        <v>2920</v>
      </c>
      <c r="K1465" s="10" t="s">
        <v>19578</v>
      </c>
      <c r="L1465" s="10">
        <v>6.3480506774989797E-3</v>
      </c>
      <c r="M1465" s="10">
        <v>0</v>
      </c>
      <c r="N1465" s="10" t="s">
        <v>19621</v>
      </c>
      <c r="O1465" s="10" t="s">
        <v>19622</v>
      </c>
      <c r="P1465" s="10" t="s">
        <v>19543</v>
      </c>
      <c r="Q1465" s="10" t="s">
        <v>19609</v>
      </c>
      <c r="R1465" s="10" t="s">
        <v>19610</v>
      </c>
    </row>
    <row r="1466" spans="1:18" x14ac:dyDescent="0.25">
      <c r="A1466" s="10" t="s">
        <v>55</v>
      </c>
      <c r="B1466" s="10" t="s">
        <v>63</v>
      </c>
      <c r="C1466" s="10" t="s">
        <v>19540</v>
      </c>
      <c r="D1466" s="10">
        <v>0.14481900212372001</v>
      </c>
      <c r="E1466" s="10">
        <v>0</v>
      </c>
      <c r="H1466" s="10" t="s">
        <v>36</v>
      </c>
      <c r="I1466" s="10" t="s">
        <v>63</v>
      </c>
      <c r="J1466" s="10" t="s">
        <v>2920</v>
      </c>
      <c r="K1466" s="10" t="s">
        <v>19578</v>
      </c>
      <c r="L1466" s="10">
        <v>8.3064671950732107E-3</v>
      </c>
      <c r="M1466" s="10">
        <v>0</v>
      </c>
      <c r="N1466" s="10" t="s">
        <v>19621</v>
      </c>
      <c r="O1466" s="10" t="s">
        <v>19622</v>
      </c>
      <c r="P1466" s="10" t="s">
        <v>19543</v>
      </c>
      <c r="Q1466" s="10" t="s">
        <v>19609</v>
      </c>
      <c r="R1466" s="10" t="s">
        <v>19610</v>
      </c>
    </row>
    <row r="1467" spans="1:18" x14ac:dyDescent="0.25">
      <c r="A1467" s="10" t="s">
        <v>55</v>
      </c>
      <c r="B1467" s="10" t="s">
        <v>63</v>
      </c>
      <c r="C1467" s="10" t="s">
        <v>19541</v>
      </c>
      <c r="D1467" s="10">
        <v>0.13927737172223101</v>
      </c>
      <c r="E1467" s="10">
        <v>0</v>
      </c>
      <c r="H1467" s="10" t="s">
        <v>37</v>
      </c>
      <c r="I1467" s="10" t="s">
        <v>63</v>
      </c>
      <c r="J1467" s="10" t="s">
        <v>2920</v>
      </c>
      <c r="K1467" s="10" t="s">
        <v>19578</v>
      </c>
      <c r="L1467" s="10">
        <v>5.0678290560706102E-3</v>
      </c>
      <c r="M1467" s="10">
        <v>0</v>
      </c>
      <c r="N1467" s="10" t="s">
        <v>19621</v>
      </c>
      <c r="O1467" s="10" t="s">
        <v>19622</v>
      </c>
      <c r="P1467" s="10" t="s">
        <v>19543</v>
      </c>
      <c r="Q1467" s="10" t="s">
        <v>19609</v>
      </c>
      <c r="R1467" s="10" t="s">
        <v>19610</v>
      </c>
    </row>
    <row r="1468" spans="1:18" x14ac:dyDescent="0.25">
      <c r="A1468" s="10" t="s">
        <v>55</v>
      </c>
      <c r="B1468" s="10" t="s">
        <v>63</v>
      </c>
      <c r="C1468" s="10" t="s">
        <v>508</v>
      </c>
      <c r="D1468" s="10">
        <v>1.1303876663940299E-2</v>
      </c>
      <c r="E1468" s="10">
        <v>0</v>
      </c>
      <c r="H1468" s="10" t="s">
        <v>38</v>
      </c>
      <c r="I1468" s="10" t="s">
        <v>63</v>
      </c>
      <c r="J1468" s="10" t="s">
        <v>2920</v>
      </c>
      <c r="K1468" s="10" t="s">
        <v>19578</v>
      </c>
      <c r="L1468" s="10">
        <v>1.71656464712448E-2</v>
      </c>
      <c r="M1468" s="10">
        <v>0</v>
      </c>
      <c r="N1468" s="10" t="s">
        <v>19621</v>
      </c>
      <c r="O1468" s="10" t="s">
        <v>19622</v>
      </c>
      <c r="P1468" s="10" t="s">
        <v>19543</v>
      </c>
      <c r="Q1468" s="10" t="s">
        <v>19609</v>
      </c>
      <c r="R1468" s="10" t="s">
        <v>19610</v>
      </c>
    </row>
    <row r="1469" spans="1:18" x14ac:dyDescent="0.25">
      <c r="A1469" s="10" t="s">
        <v>55</v>
      </c>
      <c r="B1469" s="10" t="s">
        <v>63</v>
      </c>
      <c r="C1469" s="10" t="s">
        <v>8339</v>
      </c>
      <c r="D1469" s="10">
        <v>7.9279093951469797E-3</v>
      </c>
      <c r="E1469" s="10">
        <v>0</v>
      </c>
      <c r="H1469" s="10" t="s">
        <v>39</v>
      </c>
      <c r="I1469" s="10" t="s">
        <v>63</v>
      </c>
      <c r="J1469" s="10" t="s">
        <v>2920</v>
      </c>
      <c r="K1469" s="10" t="s">
        <v>19578</v>
      </c>
      <c r="L1469" s="10">
        <v>1.5717976815963999E-2</v>
      </c>
      <c r="M1469" s="10">
        <v>0</v>
      </c>
      <c r="N1469" s="10" t="s">
        <v>19621</v>
      </c>
      <c r="O1469" s="10" t="s">
        <v>19622</v>
      </c>
      <c r="P1469" s="10" t="s">
        <v>19543</v>
      </c>
      <c r="Q1469" s="10" t="s">
        <v>19609</v>
      </c>
      <c r="R1469" s="10" t="s">
        <v>19610</v>
      </c>
    </row>
    <row r="1470" spans="1:18" x14ac:dyDescent="0.25">
      <c r="A1470" s="10" t="s">
        <v>55</v>
      </c>
      <c r="B1470" s="10" t="s">
        <v>34</v>
      </c>
      <c r="C1470" s="10" t="s">
        <v>8339</v>
      </c>
      <c r="D1470" s="10">
        <v>3.4189802580648502E-3</v>
      </c>
      <c r="E1470" s="10">
        <v>0</v>
      </c>
      <c r="H1470" s="10" t="s">
        <v>40</v>
      </c>
      <c r="I1470" s="10" t="s">
        <v>63</v>
      </c>
      <c r="J1470" s="10" t="s">
        <v>2920</v>
      </c>
      <c r="K1470" s="10" t="s">
        <v>19578</v>
      </c>
      <c r="L1470" s="10">
        <v>1.00130435797894E-2</v>
      </c>
      <c r="M1470" s="10">
        <v>0</v>
      </c>
      <c r="N1470" s="10" t="s">
        <v>19621</v>
      </c>
      <c r="O1470" s="10" t="s">
        <v>19622</v>
      </c>
      <c r="P1470" s="10" t="s">
        <v>19543</v>
      </c>
      <c r="Q1470" s="10" t="s">
        <v>19609</v>
      </c>
      <c r="R1470" s="10" t="s">
        <v>19610</v>
      </c>
    </row>
    <row r="1471" spans="1:18" x14ac:dyDescent="0.25">
      <c r="A1471" s="10" t="s">
        <v>55</v>
      </c>
      <c r="B1471" s="10" t="s">
        <v>35</v>
      </c>
      <c r="C1471" s="10" t="s">
        <v>19543</v>
      </c>
      <c r="D1471" s="10">
        <v>0.20817467309850701</v>
      </c>
      <c r="E1471" s="10">
        <v>0</v>
      </c>
      <c r="H1471" s="10" t="s">
        <v>42</v>
      </c>
      <c r="I1471" s="10" t="s">
        <v>63</v>
      </c>
      <c r="J1471" s="10" t="s">
        <v>2920</v>
      </c>
      <c r="K1471" s="10" t="s">
        <v>19578</v>
      </c>
      <c r="L1471" s="10">
        <v>5.17815026216349E-3</v>
      </c>
      <c r="M1471" s="10">
        <v>0</v>
      </c>
      <c r="N1471" s="10" t="s">
        <v>19621</v>
      </c>
      <c r="O1471" s="10" t="s">
        <v>19622</v>
      </c>
      <c r="P1471" s="10" t="s">
        <v>19543</v>
      </c>
      <c r="Q1471" s="10" t="s">
        <v>19609</v>
      </c>
      <c r="R1471" s="10" t="s">
        <v>19610</v>
      </c>
    </row>
    <row r="1472" spans="1:18" x14ac:dyDescent="0.25">
      <c r="A1472" s="10" t="s">
        <v>55</v>
      </c>
      <c r="B1472" s="10" t="s">
        <v>35</v>
      </c>
      <c r="C1472" s="10" t="s">
        <v>19540</v>
      </c>
      <c r="D1472" s="10">
        <v>2.79450719468325E-2</v>
      </c>
      <c r="E1472" s="10">
        <v>0</v>
      </c>
      <c r="H1472" s="10" t="s">
        <v>43</v>
      </c>
      <c r="I1472" s="10" t="s">
        <v>63</v>
      </c>
      <c r="J1472" s="10" t="s">
        <v>2920</v>
      </c>
      <c r="K1472" s="10" t="s">
        <v>19578</v>
      </c>
      <c r="L1472" s="10">
        <v>5.1364387875345897E-3</v>
      </c>
      <c r="M1472" s="10">
        <v>0</v>
      </c>
      <c r="N1472" s="10" t="s">
        <v>19621</v>
      </c>
      <c r="O1472" s="10" t="s">
        <v>19622</v>
      </c>
      <c r="P1472" s="10" t="s">
        <v>19543</v>
      </c>
      <c r="Q1472" s="10" t="s">
        <v>19609</v>
      </c>
      <c r="R1472" s="10" t="s">
        <v>19610</v>
      </c>
    </row>
    <row r="1473" spans="1:18" x14ac:dyDescent="0.25">
      <c r="A1473" s="10" t="s">
        <v>55</v>
      </c>
      <c r="B1473" s="10" t="s">
        <v>35</v>
      </c>
      <c r="C1473" s="10" t="s">
        <v>8339</v>
      </c>
      <c r="D1473" s="10">
        <v>7.0127671418004599E-3</v>
      </c>
      <c r="E1473" s="10">
        <v>0</v>
      </c>
      <c r="H1473" s="10" t="s">
        <v>54</v>
      </c>
      <c r="I1473" s="10" t="s">
        <v>63</v>
      </c>
      <c r="J1473" s="10" t="s">
        <v>2920</v>
      </c>
      <c r="K1473" s="10" t="s">
        <v>19578</v>
      </c>
      <c r="L1473" s="10">
        <v>7.7075452802721498E-3</v>
      </c>
      <c r="M1473" s="10">
        <v>0</v>
      </c>
      <c r="N1473" s="10" t="s">
        <v>19621</v>
      </c>
      <c r="O1473" s="10" t="s">
        <v>19622</v>
      </c>
      <c r="P1473" s="10" t="s">
        <v>19543</v>
      </c>
      <c r="Q1473" s="10" t="s">
        <v>19609</v>
      </c>
      <c r="R1473" s="10" t="s">
        <v>19610</v>
      </c>
    </row>
    <row r="1474" spans="1:18" x14ac:dyDescent="0.25">
      <c r="A1474" s="10" t="s">
        <v>55</v>
      </c>
      <c r="B1474" s="10" t="s">
        <v>36</v>
      </c>
      <c r="C1474" s="10" t="s">
        <v>19545</v>
      </c>
      <c r="D1474" s="10">
        <v>1.61735182611446E-2</v>
      </c>
      <c r="E1474" s="10">
        <v>0</v>
      </c>
      <c r="H1474" s="10" t="s">
        <v>55</v>
      </c>
      <c r="I1474" s="10" t="s">
        <v>63</v>
      </c>
      <c r="J1474" s="10" t="s">
        <v>2920</v>
      </c>
      <c r="K1474" s="10" t="s">
        <v>19578</v>
      </c>
      <c r="L1474" s="10">
        <v>7.4132499321468799E-3</v>
      </c>
      <c r="M1474" s="10">
        <v>0</v>
      </c>
      <c r="N1474" s="10" t="s">
        <v>19621</v>
      </c>
      <c r="O1474" s="10" t="s">
        <v>19622</v>
      </c>
      <c r="P1474" s="10" t="s">
        <v>19543</v>
      </c>
      <c r="Q1474" s="10" t="s">
        <v>19609</v>
      </c>
      <c r="R1474" s="10" t="s">
        <v>19610</v>
      </c>
    </row>
    <row r="1475" spans="1:18" x14ac:dyDescent="0.25">
      <c r="A1475" s="10" t="s">
        <v>55</v>
      </c>
      <c r="B1475" s="10" t="s">
        <v>36</v>
      </c>
      <c r="C1475" s="10" t="s">
        <v>19543</v>
      </c>
      <c r="D1475" s="10">
        <v>0.68810033928710701</v>
      </c>
      <c r="E1475" s="10">
        <v>0</v>
      </c>
      <c r="H1475" s="10" t="s">
        <v>45</v>
      </c>
      <c r="I1475" s="10" t="s">
        <v>63</v>
      </c>
      <c r="J1475" s="10" t="s">
        <v>2920</v>
      </c>
      <c r="K1475" s="10" t="s">
        <v>19578</v>
      </c>
      <c r="L1475" s="10">
        <v>7.7559742487044196E-3</v>
      </c>
      <c r="M1475" s="10">
        <v>0</v>
      </c>
      <c r="N1475" s="10" t="s">
        <v>19621</v>
      </c>
      <c r="O1475" s="10" t="s">
        <v>19622</v>
      </c>
      <c r="P1475" s="10" t="s">
        <v>19543</v>
      </c>
      <c r="Q1475" s="10" t="s">
        <v>19609</v>
      </c>
      <c r="R1475" s="10" t="s">
        <v>19610</v>
      </c>
    </row>
    <row r="1476" spans="1:18" x14ac:dyDescent="0.25">
      <c r="A1476" s="10" t="s">
        <v>55</v>
      </c>
      <c r="B1476" s="10" t="s">
        <v>36</v>
      </c>
      <c r="C1476" s="10" t="s">
        <v>19540</v>
      </c>
      <c r="D1476" s="10">
        <v>0.187667455098458</v>
      </c>
      <c r="E1476" s="10">
        <v>0</v>
      </c>
      <c r="H1476" s="10" t="s">
        <v>46</v>
      </c>
      <c r="I1476" s="10" t="s">
        <v>63</v>
      </c>
      <c r="J1476" s="10" t="s">
        <v>2920</v>
      </c>
      <c r="K1476" s="10" t="s">
        <v>19578</v>
      </c>
      <c r="L1476" s="10">
        <v>9.28985609397299E-3</v>
      </c>
      <c r="M1476" s="10">
        <v>0</v>
      </c>
      <c r="N1476" s="10" t="s">
        <v>19621</v>
      </c>
      <c r="O1476" s="10" t="s">
        <v>19622</v>
      </c>
      <c r="P1476" s="10" t="s">
        <v>19543</v>
      </c>
      <c r="Q1476" s="10" t="s">
        <v>19609</v>
      </c>
      <c r="R1476" s="10" t="s">
        <v>19610</v>
      </c>
    </row>
    <row r="1477" spans="1:18" x14ac:dyDescent="0.25">
      <c r="A1477" s="10" t="s">
        <v>55</v>
      </c>
      <c r="B1477" s="10" t="s">
        <v>36</v>
      </c>
      <c r="C1477" s="10" t="s">
        <v>19541</v>
      </c>
      <c r="D1477" s="10">
        <v>3.09500077331697E-2</v>
      </c>
      <c r="E1477" s="10">
        <v>0</v>
      </c>
      <c r="H1477" s="10" t="s">
        <v>47</v>
      </c>
      <c r="I1477" s="10" t="s">
        <v>63</v>
      </c>
      <c r="J1477" s="10" t="s">
        <v>2920</v>
      </c>
      <c r="K1477" s="10" t="s">
        <v>19578</v>
      </c>
      <c r="L1477" s="10">
        <v>6.9164670199439397E-3</v>
      </c>
      <c r="M1477" s="10">
        <v>0</v>
      </c>
      <c r="N1477" s="10" t="s">
        <v>19621</v>
      </c>
      <c r="O1477" s="10" t="s">
        <v>19622</v>
      </c>
      <c r="P1477" s="10" t="s">
        <v>19543</v>
      </c>
      <c r="Q1477" s="10" t="s">
        <v>19609</v>
      </c>
      <c r="R1477" s="10" t="s">
        <v>19610</v>
      </c>
    </row>
    <row r="1478" spans="1:18" x14ac:dyDescent="0.25">
      <c r="A1478" s="10" t="s">
        <v>55</v>
      </c>
      <c r="B1478" s="10" t="s">
        <v>36</v>
      </c>
      <c r="C1478" s="10" t="s">
        <v>8339</v>
      </c>
      <c r="D1478" s="10">
        <v>8.6242892787052692E-3</v>
      </c>
      <c r="E1478" s="10">
        <v>5.0000000000000001E-3</v>
      </c>
      <c r="H1478" s="10" t="s">
        <v>48</v>
      </c>
      <c r="I1478" s="10" t="s">
        <v>63</v>
      </c>
      <c r="J1478" s="10" t="s">
        <v>2920</v>
      </c>
      <c r="K1478" s="10" t="s">
        <v>19578</v>
      </c>
      <c r="L1478" s="10">
        <v>6.26729239102635E-3</v>
      </c>
      <c r="M1478" s="10">
        <v>0</v>
      </c>
      <c r="N1478" s="10" t="s">
        <v>19621</v>
      </c>
      <c r="O1478" s="10" t="s">
        <v>19622</v>
      </c>
      <c r="P1478" s="10" t="s">
        <v>19543</v>
      </c>
      <c r="Q1478" s="10" t="s">
        <v>19609</v>
      </c>
      <c r="R1478" s="10" t="s">
        <v>19610</v>
      </c>
    </row>
    <row r="1479" spans="1:18" x14ac:dyDescent="0.25">
      <c r="A1479" s="10" t="s">
        <v>55</v>
      </c>
      <c r="B1479" s="10" t="s">
        <v>39</v>
      </c>
      <c r="C1479" s="10" t="s">
        <v>19543</v>
      </c>
      <c r="D1479" s="10">
        <v>0.191621798408072</v>
      </c>
      <c r="E1479" s="10">
        <v>0</v>
      </c>
      <c r="H1479" s="10" t="s">
        <v>49</v>
      </c>
      <c r="I1479" s="10" t="s">
        <v>63</v>
      </c>
      <c r="J1479" s="10" t="s">
        <v>2920</v>
      </c>
      <c r="K1479" s="10" t="s">
        <v>19578</v>
      </c>
      <c r="L1479" s="10">
        <v>1.75781809743883E-3</v>
      </c>
      <c r="M1479" s="10">
        <v>0</v>
      </c>
      <c r="N1479" s="10" t="s">
        <v>19621</v>
      </c>
      <c r="O1479" s="10" t="s">
        <v>19622</v>
      </c>
      <c r="P1479" s="10" t="s">
        <v>19543</v>
      </c>
      <c r="Q1479" s="10" t="s">
        <v>19609</v>
      </c>
      <c r="R1479" s="10" t="s">
        <v>19610</v>
      </c>
    </row>
    <row r="1480" spans="1:18" x14ac:dyDescent="0.25">
      <c r="A1480" s="10" t="s">
        <v>55</v>
      </c>
      <c r="B1480" s="10" t="s">
        <v>39</v>
      </c>
      <c r="C1480" s="10" t="s">
        <v>19540</v>
      </c>
      <c r="D1480" s="10">
        <v>2.5626944671910502E-2</v>
      </c>
      <c r="E1480" s="10">
        <v>0</v>
      </c>
      <c r="H1480" s="10" t="s">
        <v>35</v>
      </c>
      <c r="I1480" s="10" t="s">
        <v>36</v>
      </c>
      <c r="J1480" s="10" t="s">
        <v>1274</v>
      </c>
      <c r="K1480" s="10" t="s">
        <v>19578</v>
      </c>
      <c r="L1480" s="10">
        <v>2.7136921798022899E-2</v>
      </c>
      <c r="M1480" s="10">
        <v>0</v>
      </c>
      <c r="N1480" s="10" t="s">
        <v>19623</v>
      </c>
      <c r="O1480" s="10" t="s">
        <v>19624</v>
      </c>
      <c r="P1480" s="10" t="s">
        <v>19543</v>
      </c>
      <c r="Q1480" s="10" t="s">
        <v>19609</v>
      </c>
      <c r="R1480" s="10" t="s">
        <v>19610</v>
      </c>
    </row>
    <row r="1481" spans="1:18" x14ac:dyDescent="0.25">
      <c r="A1481" s="10" t="s">
        <v>55</v>
      </c>
      <c r="B1481" s="10" t="s">
        <v>39</v>
      </c>
      <c r="C1481" s="10" t="s">
        <v>19541</v>
      </c>
      <c r="D1481" s="10">
        <v>2.55162286555819E-2</v>
      </c>
      <c r="E1481" s="10">
        <v>0</v>
      </c>
      <c r="H1481" s="10" t="s">
        <v>36</v>
      </c>
      <c r="I1481" s="10" t="s">
        <v>36</v>
      </c>
      <c r="J1481" s="10" t="s">
        <v>1274</v>
      </c>
      <c r="K1481" s="10" t="s">
        <v>19578</v>
      </c>
      <c r="L1481" s="10">
        <v>1.22549137740582E-2</v>
      </c>
      <c r="M1481" s="10">
        <v>0</v>
      </c>
      <c r="N1481" s="10" t="s">
        <v>19623</v>
      </c>
      <c r="O1481" s="10" t="s">
        <v>19624</v>
      </c>
      <c r="P1481" s="10" t="s">
        <v>19543</v>
      </c>
      <c r="Q1481" s="10" t="s">
        <v>19609</v>
      </c>
      <c r="R1481" s="10" t="s">
        <v>19610</v>
      </c>
    </row>
    <row r="1482" spans="1:18" x14ac:dyDescent="0.25">
      <c r="A1482" s="10" t="s">
        <v>55</v>
      </c>
      <c r="B1482" s="10" t="s">
        <v>39</v>
      </c>
      <c r="C1482" s="10" t="s">
        <v>8339</v>
      </c>
      <c r="D1482" s="10">
        <v>6.8497751099524402E-3</v>
      </c>
      <c r="E1482" s="10">
        <v>0</v>
      </c>
      <c r="H1482" s="10" t="s">
        <v>38</v>
      </c>
      <c r="I1482" s="10" t="s">
        <v>36</v>
      </c>
      <c r="J1482" s="10" t="s">
        <v>1274</v>
      </c>
      <c r="K1482" s="10" t="s">
        <v>19578</v>
      </c>
      <c r="L1482" s="10">
        <v>1.0821291494543001E-2</v>
      </c>
      <c r="M1482" s="10">
        <v>0</v>
      </c>
      <c r="N1482" s="10" t="s">
        <v>19623</v>
      </c>
      <c r="O1482" s="10" t="s">
        <v>19624</v>
      </c>
      <c r="P1482" s="10" t="s">
        <v>19543</v>
      </c>
      <c r="Q1482" s="10" t="s">
        <v>19609</v>
      </c>
      <c r="R1482" s="10" t="s">
        <v>19610</v>
      </c>
    </row>
    <row r="1483" spans="1:18" x14ac:dyDescent="0.25">
      <c r="A1483" s="10" t="s">
        <v>55</v>
      </c>
      <c r="B1483" s="10" t="s">
        <v>50</v>
      </c>
      <c r="C1483" s="10" t="s">
        <v>19540</v>
      </c>
      <c r="D1483" s="10">
        <v>0.11075522250151699</v>
      </c>
      <c r="E1483" s="10">
        <v>0</v>
      </c>
      <c r="H1483" s="10" t="s">
        <v>39</v>
      </c>
      <c r="I1483" s="10" t="s">
        <v>36</v>
      </c>
      <c r="J1483" s="10" t="s">
        <v>1274</v>
      </c>
      <c r="K1483" s="10" t="s">
        <v>19578</v>
      </c>
      <c r="L1483" s="10">
        <v>3.0942736727427599E-2</v>
      </c>
      <c r="M1483" s="10">
        <v>0</v>
      </c>
      <c r="N1483" s="10" t="s">
        <v>19623</v>
      </c>
      <c r="O1483" s="10" t="s">
        <v>19624</v>
      </c>
      <c r="P1483" s="10" t="s">
        <v>19543</v>
      </c>
      <c r="Q1483" s="10" t="s">
        <v>19609</v>
      </c>
      <c r="R1483" s="10" t="s">
        <v>19610</v>
      </c>
    </row>
    <row r="1484" spans="1:18" x14ac:dyDescent="0.25">
      <c r="A1484" s="10" t="s">
        <v>55</v>
      </c>
      <c r="B1484" s="10" t="s">
        <v>50</v>
      </c>
      <c r="C1484" s="10" t="s">
        <v>19541</v>
      </c>
      <c r="D1484" s="10">
        <v>5.4110919311532502E-2</v>
      </c>
      <c r="E1484" s="10">
        <v>0</v>
      </c>
      <c r="H1484" s="10" t="s">
        <v>40</v>
      </c>
      <c r="I1484" s="10" t="s">
        <v>36</v>
      </c>
      <c r="J1484" s="10" t="s">
        <v>1274</v>
      </c>
      <c r="K1484" s="10" t="s">
        <v>19578</v>
      </c>
      <c r="L1484" s="10">
        <v>1.1936470039773901E-2</v>
      </c>
      <c r="M1484" s="10">
        <v>0</v>
      </c>
      <c r="N1484" s="10" t="s">
        <v>19623</v>
      </c>
      <c r="O1484" s="10" t="s">
        <v>19624</v>
      </c>
      <c r="P1484" s="10" t="s">
        <v>19543</v>
      </c>
      <c r="Q1484" s="10" t="s">
        <v>19609</v>
      </c>
      <c r="R1484" s="10" t="s">
        <v>19610</v>
      </c>
    </row>
    <row r="1485" spans="1:18" x14ac:dyDescent="0.25">
      <c r="A1485" s="10" t="s">
        <v>55</v>
      </c>
      <c r="B1485" s="10" t="s">
        <v>47</v>
      </c>
      <c r="C1485" s="10" t="s">
        <v>8339</v>
      </c>
      <c r="D1485" s="10">
        <v>3.5020803647442299E-3</v>
      </c>
      <c r="E1485" s="10">
        <v>0</v>
      </c>
      <c r="H1485" s="10" t="s">
        <v>54</v>
      </c>
      <c r="I1485" s="10" t="s">
        <v>36</v>
      </c>
      <c r="J1485" s="10" t="s">
        <v>1274</v>
      </c>
      <c r="K1485" s="10" t="s">
        <v>19578</v>
      </c>
      <c r="L1485" s="10">
        <v>1.0052449301088499E-2</v>
      </c>
      <c r="M1485" s="10">
        <v>0</v>
      </c>
      <c r="N1485" s="10" t="s">
        <v>19623</v>
      </c>
      <c r="O1485" s="10" t="s">
        <v>19624</v>
      </c>
      <c r="P1485" s="10" t="s">
        <v>19543</v>
      </c>
      <c r="Q1485" s="10" t="s">
        <v>19609</v>
      </c>
      <c r="R1485" s="10" t="s">
        <v>19610</v>
      </c>
    </row>
    <row r="1486" spans="1:18" x14ac:dyDescent="0.25">
      <c r="A1486" s="10" t="s">
        <v>55</v>
      </c>
      <c r="B1486" s="10" t="s">
        <v>47</v>
      </c>
      <c r="C1486" s="10" t="s">
        <v>19542</v>
      </c>
      <c r="D1486" s="10">
        <v>9.4486160089497697E-4</v>
      </c>
      <c r="E1486" s="10">
        <v>0</v>
      </c>
      <c r="H1486" s="10" t="s">
        <v>55</v>
      </c>
      <c r="I1486" s="10" t="s">
        <v>36</v>
      </c>
      <c r="J1486" s="10" t="s">
        <v>1274</v>
      </c>
      <c r="K1486" s="10" t="s">
        <v>19578</v>
      </c>
      <c r="L1486" s="10">
        <v>1.3501161577166101E-2</v>
      </c>
      <c r="M1486" s="10">
        <v>0</v>
      </c>
      <c r="N1486" s="10" t="s">
        <v>19623</v>
      </c>
      <c r="O1486" s="10" t="s">
        <v>19624</v>
      </c>
      <c r="P1486" s="10" t="s">
        <v>19543</v>
      </c>
      <c r="Q1486" s="10" t="s">
        <v>19609</v>
      </c>
      <c r="R1486" s="10" t="s">
        <v>19610</v>
      </c>
    </row>
    <row r="1487" spans="1:18" x14ac:dyDescent="0.25">
      <c r="A1487" s="10" t="s">
        <v>55</v>
      </c>
      <c r="B1487" s="10" t="s">
        <v>45</v>
      </c>
      <c r="C1487" s="10" t="s">
        <v>19543</v>
      </c>
      <c r="D1487" s="10">
        <v>0.219198810625995</v>
      </c>
      <c r="E1487" s="10">
        <v>0</v>
      </c>
      <c r="H1487" s="10" t="s">
        <v>45</v>
      </c>
      <c r="I1487" s="10" t="s">
        <v>36</v>
      </c>
      <c r="J1487" s="10" t="s">
        <v>1274</v>
      </c>
      <c r="K1487" s="10" t="s">
        <v>19578</v>
      </c>
      <c r="L1487" s="10">
        <v>3.09327782288739E-2</v>
      </c>
      <c r="M1487" s="10">
        <v>0</v>
      </c>
      <c r="N1487" s="10" t="s">
        <v>19623</v>
      </c>
      <c r="O1487" s="10" t="s">
        <v>19624</v>
      </c>
      <c r="P1487" s="10" t="s">
        <v>19543</v>
      </c>
      <c r="Q1487" s="10" t="s">
        <v>19609</v>
      </c>
      <c r="R1487" s="10" t="s">
        <v>19610</v>
      </c>
    </row>
    <row r="1488" spans="1:18" x14ac:dyDescent="0.25">
      <c r="A1488" s="10" t="s">
        <v>55</v>
      </c>
      <c r="B1488" s="10" t="s">
        <v>45</v>
      </c>
      <c r="C1488" s="10" t="s">
        <v>19540</v>
      </c>
      <c r="D1488" s="10">
        <v>2.94984886200024E-2</v>
      </c>
      <c r="E1488" s="10">
        <v>0</v>
      </c>
      <c r="H1488" s="10" t="s">
        <v>46</v>
      </c>
      <c r="I1488" s="10" t="s">
        <v>36</v>
      </c>
      <c r="J1488" s="10" t="s">
        <v>1274</v>
      </c>
      <c r="K1488" s="10" t="s">
        <v>19578</v>
      </c>
      <c r="L1488" s="10">
        <v>1.83519039333669E-2</v>
      </c>
      <c r="M1488" s="10">
        <v>0</v>
      </c>
      <c r="N1488" s="10" t="s">
        <v>19623</v>
      </c>
      <c r="O1488" s="10" t="s">
        <v>19624</v>
      </c>
      <c r="P1488" s="10" t="s">
        <v>19543</v>
      </c>
      <c r="Q1488" s="10" t="s">
        <v>19609</v>
      </c>
      <c r="R1488" s="10" t="s">
        <v>19610</v>
      </c>
    </row>
    <row r="1489" spans="1:18" x14ac:dyDescent="0.25">
      <c r="A1489" s="10" t="s">
        <v>55</v>
      </c>
      <c r="B1489" s="10" t="s">
        <v>45</v>
      </c>
      <c r="C1489" s="10" t="s">
        <v>8339</v>
      </c>
      <c r="D1489" s="10">
        <v>4.0976948015185102E-3</v>
      </c>
      <c r="E1489" s="10">
        <v>0</v>
      </c>
      <c r="H1489" s="10" t="s">
        <v>48</v>
      </c>
      <c r="I1489" s="10" t="s">
        <v>36</v>
      </c>
      <c r="J1489" s="10" t="s">
        <v>1274</v>
      </c>
      <c r="K1489" s="10" t="s">
        <v>19578</v>
      </c>
      <c r="L1489" s="10">
        <v>1.20515157385931E-2</v>
      </c>
      <c r="M1489" s="10">
        <v>0</v>
      </c>
      <c r="N1489" s="10" t="s">
        <v>19623</v>
      </c>
      <c r="O1489" s="10" t="s">
        <v>19624</v>
      </c>
      <c r="P1489" s="10" t="s">
        <v>19543</v>
      </c>
      <c r="Q1489" s="10" t="s">
        <v>19609</v>
      </c>
      <c r="R1489" s="10" t="s">
        <v>19610</v>
      </c>
    </row>
    <row r="1490" spans="1:18" x14ac:dyDescent="0.25">
      <c r="A1490" s="10" t="s">
        <v>55</v>
      </c>
      <c r="B1490" s="10" t="s">
        <v>51</v>
      </c>
      <c r="C1490" s="10" t="s">
        <v>19540</v>
      </c>
      <c r="D1490" s="10">
        <v>8.2293783441847096E-2</v>
      </c>
      <c r="E1490" s="10">
        <v>0</v>
      </c>
      <c r="H1490" s="10" t="s">
        <v>49</v>
      </c>
      <c r="I1490" s="10" t="s">
        <v>36</v>
      </c>
      <c r="J1490" s="10" t="s">
        <v>1274</v>
      </c>
      <c r="K1490" s="10" t="s">
        <v>19578</v>
      </c>
      <c r="L1490" s="10">
        <v>2.0956466701029602E-3</v>
      </c>
      <c r="M1490" s="10">
        <v>0</v>
      </c>
      <c r="N1490" s="10" t="s">
        <v>19623</v>
      </c>
      <c r="O1490" s="10" t="s">
        <v>19624</v>
      </c>
      <c r="P1490" s="10" t="s">
        <v>19543</v>
      </c>
      <c r="Q1490" s="10" t="s">
        <v>19609</v>
      </c>
      <c r="R1490" s="10" t="s">
        <v>19610</v>
      </c>
    </row>
    <row r="1491" spans="1:18" x14ac:dyDescent="0.25">
      <c r="A1491" s="10" t="s">
        <v>55</v>
      </c>
      <c r="B1491" s="10" t="s">
        <v>51</v>
      </c>
      <c r="C1491" s="10" t="s">
        <v>19541</v>
      </c>
      <c r="D1491" s="10">
        <v>3.3914765828501801E-2</v>
      </c>
      <c r="E1491" s="10">
        <v>0</v>
      </c>
      <c r="H1491" s="10" t="s">
        <v>35</v>
      </c>
      <c r="I1491" s="10" t="s">
        <v>54</v>
      </c>
      <c r="J1491" s="10" t="s">
        <v>1274</v>
      </c>
      <c r="K1491" s="10" t="s">
        <v>19578</v>
      </c>
      <c r="L1491" s="10">
        <v>2.77263357694853E-2</v>
      </c>
      <c r="M1491" s="10">
        <v>0</v>
      </c>
      <c r="N1491" s="10" t="s">
        <v>19623</v>
      </c>
      <c r="O1491" s="10" t="s">
        <v>19624</v>
      </c>
      <c r="P1491" s="10" t="s">
        <v>19543</v>
      </c>
      <c r="Q1491" s="10" t="s">
        <v>19609</v>
      </c>
      <c r="R1491" s="10" t="s">
        <v>19610</v>
      </c>
    </row>
    <row r="1492" spans="1:18" x14ac:dyDescent="0.25">
      <c r="A1492" s="10" t="s">
        <v>55</v>
      </c>
      <c r="B1492" s="10" t="s">
        <v>60</v>
      </c>
      <c r="C1492" s="10" t="s">
        <v>19540</v>
      </c>
      <c r="D1492" s="10">
        <v>1.68929846702995E-2</v>
      </c>
      <c r="E1492" s="10">
        <v>0</v>
      </c>
      <c r="H1492" s="10" t="s">
        <v>36</v>
      </c>
      <c r="I1492" s="10" t="s">
        <v>54</v>
      </c>
      <c r="J1492" s="10" t="s">
        <v>1274</v>
      </c>
      <c r="K1492" s="10" t="s">
        <v>19578</v>
      </c>
      <c r="L1492" s="10">
        <v>1.25252520744983E-2</v>
      </c>
      <c r="M1492" s="10">
        <v>0</v>
      </c>
      <c r="N1492" s="10" t="s">
        <v>19623</v>
      </c>
      <c r="O1492" s="10" t="s">
        <v>19624</v>
      </c>
      <c r="P1492" s="10" t="s">
        <v>19543</v>
      </c>
      <c r="Q1492" s="10" t="s">
        <v>19609</v>
      </c>
      <c r="R1492" s="10" t="s">
        <v>19610</v>
      </c>
    </row>
    <row r="1493" spans="1:18" x14ac:dyDescent="0.25">
      <c r="A1493" s="10" t="s">
        <v>55</v>
      </c>
      <c r="B1493" s="10" t="s">
        <v>60</v>
      </c>
      <c r="C1493" s="10" t="s">
        <v>19541</v>
      </c>
      <c r="D1493" s="10">
        <v>1.8256681650350399E-2</v>
      </c>
      <c r="E1493" s="10">
        <v>0</v>
      </c>
      <c r="H1493" s="10" t="s">
        <v>38</v>
      </c>
      <c r="I1493" s="10" t="s">
        <v>54</v>
      </c>
      <c r="J1493" s="10" t="s">
        <v>1274</v>
      </c>
      <c r="K1493" s="10" t="s">
        <v>19578</v>
      </c>
      <c r="L1493" s="10">
        <v>1.10603588086567E-2</v>
      </c>
      <c r="M1493" s="10">
        <v>0</v>
      </c>
      <c r="N1493" s="10" t="s">
        <v>19623</v>
      </c>
      <c r="O1493" s="10" t="s">
        <v>19624</v>
      </c>
      <c r="P1493" s="10" t="s">
        <v>19543</v>
      </c>
      <c r="Q1493" s="10" t="s">
        <v>19609</v>
      </c>
      <c r="R1493" s="10" t="s">
        <v>19610</v>
      </c>
    </row>
    <row r="1494" spans="1:18" x14ac:dyDescent="0.25">
      <c r="A1494" s="10" t="s">
        <v>55</v>
      </c>
      <c r="B1494" s="10" t="s">
        <v>54</v>
      </c>
      <c r="C1494" s="10" t="s">
        <v>19545</v>
      </c>
      <c r="D1494" s="10">
        <v>1.6528852819494601E-2</v>
      </c>
      <c r="E1494" s="10">
        <v>0</v>
      </c>
      <c r="H1494" s="10" t="s">
        <v>39</v>
      </c>
      <c r="I1494" s="10" t="s">
        <v>54</v>
      </c>
      <c r="J1494" s="10" t="s">
        <v>1274</v>
      </c>
      <c r="K1494" s="10" t="s">
        <v>19578</v>
      </c>
      <c r="L1494" s="10">
        <v>3.1612126981740901E-2</v>
      </c>
      <c r="M1494" s="10">
        <v>0</v>
      </c>
      <c r="N1494" s="10" t="s">
        <v>19623</v>
      </c>
      <c r="O1494" s="10" t="s">
        <v>19624</v>
      </c>
      <c r="P1494" s="10" t="s">
        <v>19543</v>
      </c>
      <c r="Q1494" s="10" t="s">
        <v>19609</v>
      </c>
      <c r="R1494" s="10" t="s">
        <v>19610</v>
      </c>
    </row>
    <row r="1495" spans="1:18" x14ac:dyDescent="0.25">
      <c r="A1495" s="10" t="s">
        <v>55</v>
      </c>
      <c r="B1495" s="10" t="s">
        <v>54</v>
      </c>
      <c r="C1495" s="10" t="s">
        <v>19543</v>
      </c>
      <c r="D1495" s="10">
        <v>0.70080238603129297</v>
      </c>
      <c r="E1495" s="10">
        <v>0</v>
      </c>
      <c r="H1495" s="10" t="s">
        <v>40</v>
      </c>
      <c r="I1495" s="10" t="s">
        <v>54</v>
      </c>
      <c r="J1495" s="10" t="s">
        <v>1274</v>
      </c>
      <c r="K1495" s="10" t="s">
        <v>19578</v>
      </c>
      <c r="L1495" s="10">
        <v>1.21998703680517E-2</v>
      </c>
      <c r="M1495" s="10">
        <v>0</v>
      </c>
      <c r="N1495" s="10" t="s">
        <v>19623</v>
      </c>
      <c r="O1495" s="10" t="s">
        <v>19624</v>
      </c>
      <c r="P1495" s="10" t="s">
        <v>19543</v>
      </c>
      <c r="Q1495" s="10" t="s">
        <v>19609</v>
      </c>
      <c r="R1495" s="10" t="s">
        <v>19610</v>
      </c>
    </row>
    <row r="1496" spans="1:18" x14ac:dyDescent="0.25">
      <c r="A1496" s="10" t="s">
        <v>55</v>
      </c>
      <c r="B1496" s="10" t="s">
        <v>54</v>
      </c>
      <c r="C1496" s="10" t="s">
        <v>19540</v>
      </c>
      <c r="D1496" s="10">
        <v>0.17947032994161299</v>
      </c>
      <c r="E1496" s="10">
        <v>0</v>
      </c>
      <c r="H1496" s="10" t="s">
        <v>54</v>
      </c>
      <c r="I1496" s="10" t="s">
        <v>54</v>
      </c>
      <c r="J1496" s="10" t="s">
        <v>1274</v>
      </c>
      <c r="K1496" s="10" t="s">
        <v>19578</v>
      </c>
      <c r="L1496" s="10">
        <v>1.0274707546229001E-2</v>
      </c>
      <c r="M1496" s="10">
        <v>0</v>
      </c>
      <c r="N1496" s="10" t="s">
        <v>19623</v>
      </c>
      <c r="O1496" s="10" t="s">
        <v>19624</v>
      </c>
      <c r="P1496" s="10" t="s">
        <v>19543</v>
      </c>
      <c r="Q1496" s="10" t="s">
        <v>19609</v>
      </c>
      <c r="R1496" s="10" t="s">
        <v>19610</v>
      </c>
    </row>
    <row r="1497" spans="1:18" x14ac:dyDescent="0.25">
      <c r="A1497" s="19" t="s">
        <v>55</v>
      </c>
      <c r="B1497" s="19" t="s">
        <v>55</v>
      </c>
      <c r="C1497" s="19" t="s">
        <v>19540</v>
      </c>
      <c r="D1497" s="19">
        <v>3.4806872331476599E-2</v>
      </c>
      <c r="E1497" s="19">
        <v>0</v>
      </c>
      <c r="H1497" s="10" t="s">
        <v>55</v>
      </c>
      <c r="I1497" s="10" t="s">
        <v>54</v>
      </c>
      <c r="J1497" s="10" t="s">
        <v>1274</v>
      </c>
      <c r="K1497" s="10" t="s">
        <v>19578</v>
      </c>
      <c r="L1497" s="10">
        <v>1.37986075319296E-2</v>
      </c>
      <c r="M1497" s="10">
        <v>0</v>
      </c>
      <c r="N1497" s="10" t="s">
        <v>19623</v>
      </c>
      <c r="O1497" s="10" t="s">
        <v>19624</v>
      </c>
      <c r="P1497" s="10" t="s">
        <v>19543</v>
      </c>
      <c r="Q1497" s="10" t="s">
        <v>19609</v>
      </c>
      <c r="R1497" s="10" t="s">
        <v>19610</v>
      </c>
    </row>
    <row r="1498" spans="1:18" x14ac:dyDescent="0.25">
      <c r="H1498" s="10" t="s">
        <v>45</v>
      </c>
      <c r="I1498" s="10" t="s">
        <v>54</v>
      </c>
      <c r="J1498" s="10" t="s">
        <v>1274</v>
      </c>
      <c r="K1498" s="10" t="s">
        <v>19578</v>
      </c>
      <c r="L1498" s="10">
        <v>3.1601960074577301E-2</v>
      </c>
      <c r="M1498" s="10">
        <v>0</v>
      </c>
      <c r="N1498" s="10" t="s">
        <v>19623</v>
      </c>
      <c r="O1498" s="10" t="s">
        <v>19624</v>
      </c>
      <c r="P1498" s="10" t="s">
        <v>19543</v>
      </c>
      <c r="Q1498" s="10" t="s">
        <v>19609</v>
      </c>
      <c r="R1498" s="10" t="s">
        <v>19610</v>
      </c>
    </row>
    <row r="1499" spans="1:18" x14ac:dyDescent="0.25">
      <c r="H1499" s="10" t="s">
        <v>46</v>
      </c>
      <c r="I1499" s="10" t="s">
        <v>54</v>
      </c>
      <c r="J1499" s="10" t="s">
        <v>1274</v>
      </c>
      <c r="K1499" s="10" t="s">
        <v>19578</v>
      </c>
      <c r="L1499" s="10">
        <v>1.8754185622623602E-2</v>
      </c>
      <c r="M1499" s="10">
        <v>0</v>
      </c>
      <c r="N1499" s="10" t="s">
        <v>19623</v>
      </c>
      <c r="O1499" s="10" t="s">
        <v>19624</v>
      </c>
      <c r="P1499" s="10" t="s">
        <v>19543</v>
      </c>
      <c r="Q1499" s="10" t="s">
        <v>19609</v>
      </c>
      <c r="R1499" s="10" t="s">
        <v>19610</v>
      </c>
    </row>
    <row r="1500" spans="1:18" x14ac:dyDescent="0.25">
      <c r="H1500" s="10" t="s">
        <v>48</v>
      </c>
      <c r="I1500" s="10" t="s">
        <v>54</v>
      </c>
      <c r="J1500" s="10" t="s">
        <v>1274</v>
      </c>
      <c r="K1500" s="10" t="s">
        <v>19578</v>
      </c>
      <c r="L1500" s="10">
        <v>1.2317423115417199E-2</v>
      </c>
      <c r="M1500" s="10">
        <v>0</v>
      </c>
      <c r="N1500" s="10" t="s">
        <v>19623</v>
      </c>
      <c r="O1500" s="10" t="s">
        <v>19624</v>
      </c>
      <c r="P1500" s="10" t="s">
        <v>19543</v>
      </c>
      <c r="Q1500" s="10" t="s">
        <v>19609</v>
      </c>
      <c r="R1500" s="10" t="s">
        <v>19610</v>
      </c>
    </row>
    <row r="1501" spans="1:18" x14ac:dyDescent="0.25">
      <c r="H1501" s="10" t="s">
        <v>49</v>
      </c>
      <c r="I1501" s="10" t="s">
        <v>54</v>
      </c>
      <c r="J1501" s="10" t="s">
        <v>1274</v>
      </c>
      <c r="K1501" s="10" t="s">
        <v>19578</v>
      </c>
      <c r="L1501" s="10">
        <v>2.1423618438439298E-3</v>
      </c>
      <c r="M1501" s="10">
        <v>0</v>
      </c>
      <c r="N1501" s="10" t="s">
        <v>19623</v>
      </c>
      <c r="O1501" s="10" t="s">
        <v>19624</v>
      </c>
      <c r="P1501" s="10" t="s">
        <v>19543</v>
      </c>
      <c r="Q1501" s="10" t="s">
        <v>19609</v>
      </c>
      <c r="R1501" s="10" t="s">
        <v>19610</v>
      </c>
    </row>
    <row r="1502" spans="1:18" x14ac:dyDescent="0.25">
      <c r="H1502" s="10" t="s">
        <v>35</v>
      </c>
      <c r="I1502" s="10" t="s">
        <v>57</v>
      </c>
      <c r="J1502" s="10" t="s">
        <v>1274</v>
      </c>
      <c r="K1502" s="10" t="s">
        <v>19578</v>
      </c>
      <c r="L1502" s="10">
        <v>4.75284547838276E-3</v>
      </c>
      <c r="M1502" s="10">
        <v>0</v>
      </c>
      <c r="N1502" s="10" t="s">
        <v>19623</v>
      </c>
      <c r="O1502" s="10" t="s">
        <v>19624</v>
      </c>
      <c r="P1502" s="10" t="s">
        <v>19543</v>
      </c>
      <c r="Q1502" s="10" t="s">
        <v>19609</v>
      </c>
      <c r="R1502" s="10" t="s">
        <v>19610</v>
      </c>
    </row>
    <row r="1503" spans="1:18" x14ac:dyDescent="0.25">
      <c r="H1503" s="10" t="s">
        <v>36</v>
      </c>
      <c r="I1503" s="10" t="s">
        <v>57</v>
      </c>
      <c r="J1503" s="10" t="s">
        <v>1274</v>
      </c>
      <c r="K1503" s="10" t="s">
        <v>19578</v>
      </c>
      <c r="L1503" s="10">
        <v>2.11961876234012E-3</v>
      </c>
      <c r="M1503" s="10">
        <v>0</v>
      </c>
      <c r="N1503" s="10" t="s">
        <v>19623</v>
      </c>
      <c r="O1503" s="10" t="s">
        <v>19624</v>
      </c>
      <c r="P1503" s="10" t="s">
        <v>19543</v>
      </c>
      <c r="Q1503" s="10" t="s">
        <v>19609</v>
      </c>
      <c r="R1503" s="10" t="s">
        <v>19610</v>
      </c>
    </row>
    <row r="1504" spans="1:18" x14ac:dyDescent="0.25">
      <c r="H1504" s="10" t="s">
        <v>38</v>
      </c>
      <c r="I1504" s="10" t="s">
        <v>57</v>
      </c>
      <c r="J1504" s="10" t="s">
        <v>1274</v>
      </c>
      <c r="K1504" s="10" t="s">
        <v>19578</v>
      </c>
      <c r="L1504" s="10">
        <v>1.8694144210723699E-3</v>
      </c>
      <c r="M1504" s="10">
        <v>0</v>
      </c>
      <c r="N1504" s="10" t="s">
        <v>19623</v>
      </c>
      <c r="O1504" s="10" t="s">
        <v>19624</v>
      </c>
      <c r="P1504" s="10" t="s">
        <v>19543</v>
      </c>
      <c r="Q1504" s="10" t="s">
        <v>19609</v>
      </c>
      <c r="R1504" s="10" t="s">
        <v>19610</v>
      </c>
    </row>
    <row r="1505" spans="8:18" x14ac:dyDescent="0.25">
      <c r="H1505" s="10" t="s">
        <v>39</v>
      </c>
      <c r="I1505" s="10" t="s">
        <v>57</v>
      </c>
      <c r="J1505" s="10" t="s">
        <v>1274</v>
      </c>
      <c r="K1505" s="10" t="s">
        <v>19578</v>
      </c>
      <c r="L1505" s="10">
        <v>5.4369518821274204E-3</v>
      </c>
      <c r="M1505" s="10">
        <v>0</v>
      </c>
      <c r="N1505" s="10" t="s">
        <v>19623</v>
      </c>
      <c r="O1505" s="10" t="s">
        <v>19624</v>
      </c>
      <c r="P1505" s="10" t="s">
        <v>19543</v>
      </c>
      <c r="Q1505" s="10" t="s">
        <v>19609</v>
      </c>
      <c r="R1505" s="10" t="s">
        <v>19610</v>
      </c>
    </row>
    <row r="1506" spans="8:18" x14ac:dyDescent="0.25">
      <c r="H1506" s="10" t="s">
        <v>40</v>
      </c>
      <c r="I1506" s="10" t="s">
        <v>57</v>
      </c>
      <c r="J1506" s="10" t="s">
        <v>1274</v>
      </c>
      <c r="K1506" s="10" t="s">
        <v>19578</v>
      </c>
      <c r="L1506" s="10">
        <v>2.06399017544056E-3</v>
      </c>
      <c r="M1506" s="10">
        <v>0</v>
      </c>
      <c r="N1506" s="10" t="s">
        <v>19623</v>
      </c>
      <c r="O1506" s="10" t="s">
        <v>19624</v>
      </c>
      <c r="P1506" s="10" t="s">
        <v>19543</v>
      </c>
      <c r="Q1506" s="10" t="s">
        <v>19609</v>
      </c>
      <c r="R1506" s="10" t="s">
        <v>19610</v>
      </c>
    </row>
    <row r="1507" spans="8:18" x14ac:dyDescent="0.25">
      <c r="H1507" s="10" t="s">
        <v>54</v>
      </c>
      <c r="I1507" s="10" t="s">
        <v>57</v>
      </c>
      <c r="J1507" s="10" t="s">
        <v>1274</v>
      </c>
      <c r="K1507" s="10" t="s">
        <v>19578</v>
      </c>
      <c r="L1507" s="10">
        <v>1.7354784740337399E-3</v>
      </c>
      <c r="M1507" s="10">
        <v>0</v>
      </c>
      <c r="N1507" s="10" t="s">
        <v>19623</v>
      </c>
      <c r="O1507" s="10" t="s">
        <v>19624</v>
      </c>
      <c r="P1507" s="10" t="s">
        <v>19543</v>
      </c>
      <c r="Q1507" s="10" t="s">
        <v>19609</v>
      </c>
      <c r="R1507" s="10" t="s">
        <v>19610</v>
      </c>
    </row>
    <row r="1508" spans="8:18" x14ac:dyDescent="0.25">
      <c r="H1508" s="10" t="s">
        <v>55</v>
      </c>
      <c r="I1508" s="10" t="s">
        <v>57</v>
      </c>
      <c r="J1508" s="10" t="s">
        <v>1274</v>
      </c>
      <c r="K1508" s="10" t="s">
        <v>19578</v>
      </c>
      <c r="L1508" s="10">
        <v>2.3376099428296E-3</v>
      </c>
      <c r="M1508" s="10">
        <v>0</v>
      </c>
      <c r="N1508" s="10" t="s">
        <v>19623</v>
      </c>
      <c r="O1508" s="10" t="s">
        <v>19624</v>
      </c>
      <c r="P1508" s="10" t="s">
        <v>19543</v>
      </c>
      <c r="Q1508" s="10" t="s">
        <v>19609</v>
      </c>
      <c r="R1508" s="10" t="s">
        <v>19610</v>
      </c>
    </row>
    <row r="1509" spans="8:18" x14ac:dyDescent="0.25">
      <c r="H1509" s="10" t="s">
        <v>45</v>
      </c>
      <c r="I1509" s="10" t="s">
        <v>57</v>
      </c>
      <c r="J1509" s="10" t="s">
        <v>1274</v>
      </c>
      <c r="K1509" s="10" t="s">
        <v>19578</v>
      </c>
      <c r="L1509" s="10">
        <v>5.4351560330681099E-3</v>
      </c>
      <c r="M1509" s="10">
        <v>0</v>
      </c>
      <c r="N1509" s="10" t="s">
        <v>19623</v>
      </c>
      <c r="O1509" s="10" t="s">
        <v>19624</v>
      </c>
      <c r="P1509" s="10" t="s">
        <v>19543</v>
      </c>
      <c r="Q1509" s="10" t="s">
        <v>19609</v>
      </c>
      <c r="R1509" s="10" t="s">
        <v>19610</v>
      </c>
    </row>
    <row r="1510" spans="8:18" x14ac:dyDescent="0.25">
      <c r="H1510" s="10" t="s">
        <v>46</v>
      </c>
      <c r="I1510" s="10" t="s">
        <v>57</v>
      </c>
      <c r="J1510" s="10" t="s">
        <v>1274</v>
      </c>
      <c r="K1510" s="10" t="s">
        <v>19578</v>
      </c>
      <c r="L1510" s="10">
        <v>3.1904458599954599E-3</v>
      </c>
      <c r="M1510" s="10">
        <v>0</v>
      </c>
      <c r="N1510" s="10" t="s">
        <v>19623</v>
      </c>
      <c r="O1510" s="10" t="s">
        <v>19624</v>
      </c>
      <c r="P1510" s="10" t="s">
        <v>19543</v>
      </c>
      <c r="Q1510" s="10" t="s">
        <v>19609</v>
      </c>
      <c r="R1510" s="10" t="s">
        <v>19610</v>
      </c>
    </row>
    <row r="1511" spans="8:18" x14ac:dyDescent="0.25">
      <c r="H1511" s="10" t="s">
        <v>48</v>
      </c>
      <c r="I1511" s="10" t="s">
        <v>57</v>
      </c>
      <c r="J1511" s="10" t="s">
        <v>1274</v>
      </c>
      <c r="K1511" s="10" t="s">
        <v>19578</v>
      </c>
      <c r="L1511" s="10">
        <v>2.0840839603901299E-3</v>
      </c>
      <c r="M1511" s="10">
        <v>0</v>
      </c>
      <c r="N1511" s="10" t="s">
        <v>19623</v>
      </c>
      <c r="O1511" s="10" t="s">
        <v>19624</v>
      </c>
      <c r="P1511" s="10" t="s">
        <v>19543</v>
      </c>
      <c r="Q1511" s="10" t="s">
        <v>19609</v>
      </c>
      <c r="R1511" s="10" t="s">
        <v>19610</v>
      </c>
    </row>
    <row r="1512" spans="8:18" x14ac:dyDescent="0.25">
      <c r="H1512" s="10" t="s">
        <v>49</v>
      </c>
      <c r="I1512" s="10" t="s">
        <v>57</v>
      </c>
      <c r="J1512" s="10" t="s">
        <v>1274</v>
      </c>
      <c r="K1512" s="10" t="s">
        <v>19578</v>
      </c>
      <c r="L1512" s="10">
        <v>3.5940731872210899E-4</v>
      </c>
      <c r="M1512" s="10">
        <v>0</v>
      </c>
      <c r="N1512" s="10" t="s">
        <v>19623</v>
      </c>
      <c r="O1512" s="10" t="s">
        <v>19624</v>
      </c>
      <c r="P1512" s="10" t="s">
        <v>19543</v>
      </c>
      <c r="Q1512" s="10" t="s">
        <v>19609</v>
      </c>
      <c r="R1512" s="10" t="s">
        <v>19610</v>
      </c>
    </row>
    <row r="1513" spans="8:18" x14ac:dyDescent="0.25">
      <c r="H1513" s="10" t="s">
        <v>35</v>
      </c>
      <c r="I1513" s="10" t="s">
        <v>63</v>
      </c>
      <c r="J1513" s="10" t="s">
        <v>1274</v>
      </c>
      <c r="K1513" s="10" t="s">
        <v>19578</v>
      </c>
      <c r="L1513" s="10">
        <v>1.67256251716719E-2</v>
      </c>
      <c r="M1513" s="10">
        <v>0</v>
      </c>
      <c r="N1513" s="10" t="s">
        <v>19623</v>
      </c>
      <c r="O1513" s="10" t="s">
        <v>19624</v>
      </c>
      <c r="P1513" s="10" t="s">
        <v>19543</v>
      </c>
      <c r="Q1513" s="10" t="s">
        <v>19609</v>
      </c>
      <c r="R1513" s="10" t="s">
        <v>19610</v>
      </c>
    </row>
    <row r="1514" spans="8:18" x14ac:dyDescent="0.25">
      <c r="H1514" s="10" t="s">
        <v>36</v>
      </c>
      <c r="I1514" s="10" t="s">
        <v>63</v>
      </c>
      <c r="J1514" s="10" t="s">
        <v>1274</v>
      </c>
      <c r="K1514" s="10" t="s">
        <v>19578</v>
      </c>
      <c r="L1514" s="10">
        <v>7.5091481291847699E-3</v>
      </c>
      <c r="M1514" s="10">
        <v>0</v>
      </c>
      <c r="N1514" s="10" t="s">
        <v>19623</v>
      </c>
      <c r="O1514" s="10" t="s">
        <v>19624</v>
      </c>
      <c r="P1514" s="10" t="s">
        <v>19543</v>
      </c>
      <c r="Q1514" s="10" t="s">
        <v>19609</v>
      </c>
      <c r="R1514" s="10" t="s">
        <v>19610</v>
      </c>
    </row>
    <row r="1515" spans="8:18" x14ac:dyDescent="0.25">
      <c r="H1515" s="10" t="s">
        <v>38</v>
      </c>
      <c r="I1515" s="10" t="s">
        <v>63</v>
      </c>
      <c r="J1515" s="10" t="s">
        <v>1274</v>
      </c>
      <c r="K1515" s="10" t="s">
        <v>19578</v>
      </c>
      <c r="L1515" s="10">
        <v>6.6269771736808397E-3</v>
      </c>
      <c r="M1515" s="10">
        <v>0</v>
      </c>
      <c r="N1515" s="10" t="s">
        <v>19623</v>
      </c>
      <c r="O1515" s="10" t="s">
        <v>19624</v>
      </c>
      <c r="P1515" s="10" t="s">
        <v>19543</v>
      </c>
      <c r="Q1515" s="10" t="s">
        <v>19609</v>
      </c>
      <c r="R1515" s="10" t="s">
        <v>19610</v>
      </c>
    </row>
    <row r="1516" spans="8:18" x14ac:dyDescent="0.25">
      <c r="H1516" s="10" t="s">
        <v>39</v>
      </c>
      <c r="I1516" s="10" t="s">
        <v>63</v>
      </c>
      <c r="J1516" s="10" t="s">
        <v>1274</v>
      </c>
      <c r="K1516" s="10" t="s">
        <v>19578</v>
      </c>
      <c r="L1516" s="10">
        <v>1.9099975218026199E-2</v>
      </c>
      <c r="M1516" s="10">
        <v>0</v>
      </c>
      <c r="N1516" s="10" t="s">
        <v>19623</v>
      </c>
      <c r="O1516" s="10" t="s">
        <v>19624</v>
      </c>
      <c r="P1516" s="10" t="s">
        <v>19543</v>
      </c>
      <c r="Q1516" s="10" t="s">
        <v>19609</v>
      </c>
      <c r="R1516" s="10" t="s">
        <v>19610</v>
      </c>
    </row>
    <row r="1517" spans="8:18" x14ac:dyDescent="0.25">
      <c r="H1517" s="10" t="s">
        <v>40</v>
      </c>
      <c r="I1517" s="10" t="s">
        <v>63</v>
      </c>
      <c r="J1517" s="10" t="s">
        <v>1274</v>
      </c>
      <c r="K1517" s="10" t="s">
        <v>19578</v>
      </c>
      <c r="L1517" s="10">
        <v>7.3131100057516E-3</v>
      </c>
      <c r="M1517" s="10">
        <v>0</v>
      </c>
      <c r="N1517" s="10" t="s">
        <v>19623</v>
      </c>
      <c r="O1517" s="10" t="s">
        <v>19624</v>
      </c>
      <c r="P1517" s="10" t="s">
        <v>19543</v>
      </c>
      <c r="Q1517" s="10" t="s">
        <v>19609</v>
      </c>
      <c r="R1517" s="10" t="s">
        <v>19610</v>
      </c>
    </row>
    <row r="1518" spans="8:18" x14ac:dyDescent="0.25">
      <c r="H1518" s="10" t="s">
        <v>54</v>
      </c>
      <c r="I1518" s="10" t="s">
        <v>63</v>
      </c>
      <c r="J1518" s="10" t="s">
        <v>1274</v>
      </c>
      <c r="K1518" s="10" t="s">
        <v>19578</v>
      </c>
      <c r="L1518" s="10">
        <v>6.1542828654382702E-3</v>
      </c>
      <c r="M1518" s="10">
        <v>0</v>
      </c>
      <c r="N1518" s="10" t="s">
        <v>19623</v>
      </c>
      <c r="O1518" s="10" t="s">
        <v>19624</v>
      </c>
      <c r="P1518" s="10" t="s">
        <v>19543</v>
      </c>
      <c r="Q1518" s="10" t="s">
        <v>19609</v>
      </c>
      <c r="R1518" s="10" t="s">
        <v>19610</v>
      </c>
    </row>
    <row r="1519" spans="8:18" x14ac:dyDescent="0.25">
      <c r="H1519" s="10" t="s">
        <v>55</v>
      </c>
      <c r="I1519" s="10" t="s">
        <v>63</v>
      </c>
      <c r="J1519" s="10" t="s">
        <v>1274</v>
      </c>
      <c r="K1519" s="10" t="s">
        <v>19578</v>
      </c>
      <c r="L1519" s="10">
        <v>8.2768254331824602E-3</v>
      </c>
      <c r="M1519" s="10">
        <v>0</v>
      </c>
      <c r="N1519" s="10" t="s">
        <v>19623</v>
      </c>
      <c r="O1519" s="10" t="s">
        <v>19624</v>
      </c>
      <c r="P1519" s="10" t="s">
        <v>19543</v>
      </c>
      <c r="Q1519" s="10" t="s">
        <v>19609</v>
      </c>
      <c r="R1519" s="10" t="s">
        <v>19610</v>
      </c>
    </row>
    <row r="1520" spans="8:18" x14ac:dyDescent="0.25">
      <c r="H1520" s="10" t="s">
        <v>45</v>
      </c>
      <c r="I1520" s="10" t="s">
        <v>63</v>
      </c>
      <c r="J1520" s="10" t="s">
        <v>1274</v>
      </c>
      <c r="K1520" s="10" t="s">
        <v>19578</v>
      </c>
      <c r="L1520" s="10">
        <v>1.9093753052754701E-2</v>
      </c>
      <c r="M1520" s="10">
        <v>0</v>
      </c>
      <c r="N1520" s="10" t="s">
        <v>19623</v>
      </c>
      <c r="O1520" s="10" t="s">
        <v>19624</v>
      </c>
      <c r="P1520" s="10" t="s">
        <v>19543</v>
      </c>
      <c r="Q1520" s="10" t="s">
        <v>19609</v>
      </c>
      <c r="R1520" s="10" t="s">
        <v>19610</v>
      </c>
    </row>
    <row r="1521" spans="8:18" x14ac:dyDescent="0.25">
      <c r="H1521" s="10" t="s">
        <v>46</v>
      </c>
      <c r="I1521" s="10" t="s">
        <v>63</v>
      </c>
      <c r="J1521" s="10" t="s">
        <v>1274</v>
      </c>
      <c r="K1521" s="10" t="s">
        <v>19578</v>
      </c>
      <c r="L1521" s="10">
        <v>1.12719981716313E-2</v>
      </c>
      <c r="M1521" s="10">
        <v>0</v>
      </c>
      <c r="N1521" s="10" t="s">
        <v>19623</v>
      </c>
      <c r="O1521" s="10" t="s">
        <v>19624</v>
      </c>
      <c r="P1521" s="10" t="s">
        <v>19543</v>
      </c>
      <c r="Q1521" s="10" t="s">
        <v>19609</v>
      </c>
      <c r="R1521" s="10" t="s">
        <v>19610</v>
      </c>
    </row>
    <row r="1522" spans="8:18" x14ac:dyDescent="0.25">
      <c r="H1522" s="10" t="s">
        <v>48</v>
      </c>
      <c r="I1522" s="10" t="s">
        <v>63</v>
      </c>
      <c r="J1522" s="10" t="s">
        <v>1274</v>
      </c>
      <c r="K1522" s="10" t="s">
        <v>19578</v>
      </c>
      <c r="L1522" s="10">
        <v>7.3839279937592704E-3</v>
      </c>
      <c r="M1522" s="10">
        <v>0</v>
      </c>
      <c r="N1522" s="10" t="s">
        <v>19623</v>
      </c>
      <c r="O1522" s="10" t="s">
        <v>19624</v>
      </c>
      <c r="P1522" s="10" t="s">
        <v>19543</v>
      </c>
      <c r="Q1522" s="10" t="s">
        <v>19609</v>
      </c>
      <c r="R1522" s="10" t="s">
        <v>19610</v>
      </c>
    </row>
    <row r="1523" spans="8:18" x14ac:dyDescent="0.25">
      <c r="H1523" s="10" t="s">
        <v>49</v>
      </c>
      <c r="I1523" s="10" t="s">
        <v>63</v>
      </c>
      <c r="J1523" s="10" t="s">
        <v>1274</v>
      </c>
      <c r="K1523" s="10" t="s">
        <v>19578</v>
      </c>
      <c r="L1523" s="10">
        <v>1.2790045849257201E-3</v>
      </c>
      <c r="M1523" s="10">
        <v>0</v>
      </c>
      <c r="N1523" s="10" t="s">
        <v>19623</v>
      </c>
      <c r="O1523" s="10" t="s">
        <v>19624</v>
      </c>
      <c r="P1523" s="10" t="s">
        <v>19543</v>
      </c>
      <c r="Q1523" s="10" t="s">
        <v>19609</v>
      </c>
      <c r="R1523" s="10" t="s">
        <v>19610</v>
      </c>
    </row>
    <row r="1524" spans="8:18" x14ac:dyDescent="0.25">
      <c r="H1524" s="10" t="s">
        <v>34</v>
      </c>
      <c r="I1524" s="10" t="s">
        <v>36</v>
      </c>
      <c r="J1524" s="10" t="s">
        <v>2326</v>
      </c>
      <c r="K1524" s="10" t="s">
        <v>19578</v>
      </c>
      <c r="L1524" s="10">
        <v>3.6834013747167701E-2</v>
      </c>
      <c r="M1524" s="10">
        <v>0</v>
      </c>
      <c r="N1524" s="10" t="s">
        <v>19625</v>
      </c>
      <c r="O1524" s="10" t="s">
        <v>19626</v>
      </c>
      <c r="P1524" s="10" t="s">
        <v>19543</v>
      </c>
      <c r="Q1524" s="10" t="s">
        <v>19609</v>
      </c>
      <c r="R1524" s="10" t="s">
        <v>19610</v>
      </c>
    </row>
    <row r="1525" spans="8:18" x14ac:dyDescent="0.25">
      <c r="H1525" s="10" t="s">
        <v>37</v>
      </c>
      <c r="I1525" s="10" t="s">
        <v>36</v>
      </c>
      <c r="J1525" s="10" t="s">
        <v>2326</v>
      </c>
      <c r="K1525" s="10" t="s">
        <v>19578</v>
      </c>
      <c r="L1525" s="10">
        <v>5.6754145862358503E-2</v>
      </c>
      <c r="M1525" s="10">
        <v>0</v>
      </c>
      <c r="N1525" s="10" t="s">
        <v>19625</v>
      </c>
      <c r="O1525" s="10" t="s">
        <v>19626</v>
      </c>
      <c r="P1525" s="10" t="s">
        <v>19543</v>
      </c>
      <c r="Q1525" s="10" t="s">
        <v>19609</v>
      </c>
      <c r="R1525" s="10" t="s">
        <v>19610</v>
      </c>
    </row>
    <row r="1526" spans="8:18" x14ac:dyDescent="0.25">
      <c r="H1526" s="10" t="s">
        <v>38</v>
      </c>
      <c r="I1526" s="10" t="s">
        <v>36</v>
      </c>
      <c r="J1526" s="10" t="s">
        <v>2326</v>
      </c>
      <c r="K1526" s="10" t="s">
        <v>19578</v>
      </c>
      <c r="L1526" s="10">
        <v>1.2724849690447401E-2</v>
      </c>
      <c r="M1526" s="10">
        <v>0</v>
      </c>
      <c r="N1526" s="10" t="s">
        <v>19625</v>
      </c>
      <c r="O1526" s="10" t="s">
        <v>19626</v>
      </c>
      <c r="P1526" s="10" t="s">
        <v>19543</v>
      </c>
      <c r="Q1526" s="10" t="s">
        <v>19609</v>
      </c>
      <c r="R1526" s="10" t="s">
        <v>19610</v>
      </c>
    </row>
    <row r="1527" spans="8:18" x14ac:dyDescent="0.25">
      <c r="H1527" s="10" t="s">
        <v>40</v>
      </c>
      <c r="I1527" s="10" t="s">
        <v>36</v>
      </c>
      <c r="J1527" s="10" t="s">
        <v>2326</v>
      </c>
      <c r="K1527" s="10" t="s">
        <v>19578</v>
      </c>
      <c r="L1527" s="10">
        <v>1.41649749903681E-2</v>
      </c>
      <c r="M1527" s="10">
        <v>0</v>
      </c>
      <c r="N1527" s="10" t="s">
        <v>19625</v>
      </c>
      <c r="O1527" s="10" t="s">
        <v>19626</v>
      </c>
      <c r="P1527" s="10" t="s">
        <v>19543</v>
      </c>
      <c r="Q1527" s="10" t="s">
        <v>19609</v>
      </c>
      <c r="R1527" s="10" t="s">
        <v>19610</v>
      </c>
    </row>
    <row r="1528" spans="8:18" x14ac:dyDescent="0.25">
      <c r="H1528" s="10" t="s">
        <v>41</v>
      </c>
      <c r="I1528" s="10" t="s">
        <v>36</v>
      </c>
      <c r="J1528" s="10" t="s">
        <v>2326</v>
      </c>
      <c r="K1528" s="10" t="s">
        <v>19578</v>
      </c>
      <c r="L1528" s="10">
        <v>5.1586805969545901E-2</v>
      </c>
      <c r="M1528" s="10">
        <v>0</v>
      </c>
      <c r="N1528" s="10" t="s">
        <v>19625</v>
      </c>
      <c r="O1528" s="10" t="s">
        <v>19626</v>
      </c>
      <c r="P1528" s="10" t="s">
        <v>19543</v>
      </c>
      <c r="Q1528" s="10" t="s">
        <v>19609</v>
      </c>
      <c r="R1528" s="10" t="s">
        <v>19610</v>
      </c>
    </row>
    <row r="1529" spans="8:18" x14ac:dyDescent="0.25">
      <c r="H1529" s="10" t="s">
        <v>42</v>
      </c>
      <c r="I1529" s="10" t="s">
        <v>36</v>
      </c>
      <c r="J1529" s="10" t="s">
        <v>2326</v>
      </c>
      <c r="K1529" s="10" t="s">
        <v>19578</v>
      </c>
      <c r="L1529" s="10">
        <v>4.4620433388451897E-2</v>
      </c>
      <c r="M1529" s="10">
        <v>0</v>
      </c>
      <c r="N1529" s="10" t="s">
        <v>19625</v>
      </c>
      <c r="O1529" s="10" t="s">
        <v>19626</v>
      </c>
      <c r="P1529" s="10" t="s">
        <v>19543</v>
      </c>
      <c r="Q1529" s="10" t="s">
        <v>19609</v>
      </c>
      <c r="R1529" s="10" t="s">
        <v>19610</v>
      </c>
    </row>
    <row r="1530" spans="8:18" x14ac:dyDescent="0.25">
      <c r="H1530" s="10" t="s">
        <v>43</v>
      </c>
      <c r="I1530" s="10" t="s">
        <v>36</v>
      </c>
      <c r="J1530" s="10" t="s">
        <v>2326</v>
      </c>
      <c r="K1530" s="10" t="s">
        <v>19578</v>
      </c>
      <c r="L1530" s="10">
        <v>6.5213733750221298E-2</v>
      </c>
      <c r="M1530" s="10">
        <v>0</v>
      </c>
      <c r="N1530" s="10" t="s">
        <v>19625</v>
      </c>
      <c r="O1530" s="10" t="s">
        <v>19626</v>
      </c>
      <c r="P1530" s="10" t="s">
        <v>19543</v>
      </c>
      <c r="Q1530" s="10" t="s">
        <v>19609</v>
      </c>
      <c r="R1530" s="10" t="s">
        <v>19610</v>
      </c>
    </row>
    <row r="1531" spans="8:18" x14ac:dyDescent="0.25">
      <c r="H1531" s="10" t="s">
        <v>47</v>
      </c>
      <c r="I1531" s="10" t="s">
        <v>36</v>
      </c>
      <c r="J1531" s="10" t="s">
        <v>2326</v>
      </c>
      <c r="K1531" s="10" t="s">
        <v>19578</v>
      </c>
      <c r="L1531" s="10">
        <v>1.18358860187003E-2</v>
      </c>
      <c r="M1531" s="10">
        <v>0</v>
      </c>
      <c r="N1531" s="10" t="s">
        <v>19625</v>
      </c>
      <c r="O1531" s="10" t="s">
        <v>19626</v>
      </c>
      <c r="P1531" s="10" t="s">
        <v>19543</v>
      </c>
      <c r="Q1531" s="10" t="s">
        <v>19609</v>
      </c>
      <c r="R1531" s="10" t="s">
        <v>19610</v>
      </c>
    </row>
    <row r="1532" spans="8:18" x14ac:dyDescent="0.25">
      <c r="H1532" s="10" t="s">
        <v>34</v>
      </c>
      <c r="I1532" s="10" t="s">
        <v>54</v>
      </c>
      <c r="J1532" s="10" t="s">
        <v>2326</v>
      </c>
      <c r="K1532" s="10" t="s">
        <v>19578</v>
      </c>
      <c r="L1532" s="10">
        <v>3.7625902713584798E-2</v>
      </c>
      <c r="M1532" s="10">
        <v>0</v>
      </c>
      <c r="N1532" s="10" t="s">
        <v>19625</v>
      </c>
      <c r="O1532" s="10" t="s">
        <v>19626</v>
      </c>
      <c r="P1532" s="10" t="s">
        <v>19543</v>
      </c>
      <c r="Q1532" s="10" t="s">
        <v>19609</v>
      </c>
      <c r="R1532" s="10" t="s">
        <v>19610</v>
      </c>
    </row>
    <row r="1533" spans="8:18" x14ac:dyDescent="0.25">
      <c r="H1533" s="10" t="s">
        <v>37</v>
      </c>
      <c r="I1533" s="10" t="s">
        <v>54</v>
      </c>
      <c r="J1533" s="10" t="s">
        <v>2326</v>
      </c>
      <c r="K1533" s="10" t="s">
        <v>19578</v>
      </c>
      <c r="L1533" s="10">
        <v>5.7948528674411803E-2</v>
      </c>
      <c r="M1533" s="10">
        <v>0</v>
      </c>
      <c r="N1533" s="10" t="s">
        <v>19625</v>
      </c>
      <c r="O1533" s="10" t="s">
        <v>19626</v>
      </c>
      <c r="P1533" s="10" t="s">
        <v>19543</v>
      </c>
      <c r="Q1533" s="10" t="s">
        <v>19609</v>
      </c>
      <c r="R1533" s="10" t="s">
        <v>19610</v>
      </c>
    </row>
    <row r="1534" spans="8:18" x14ac:dyDescent="0.25">
      <c r="H1534" s="10" t="s">
        <v>38</v>
      </c>
      <c r="I1534" s="10" t="s">
        <v>54</v>
      </c>
      <c r="J1534" s="10" t="s">
        <v>2326</v>
      </c>
      <c r="K1534" s="10" t="s">
        <v>19578</v>
      </c>
      <c r="L1534" s="10">
        <v>1.30054180871564E-2</v>
      </c>
      <c r="M1534" s="10">
        <v>0</v>
      </c>
      <c r="N1534" s="10" t="s">
        <v>19625</v>
      </c>
      <c r="O1534" s="10" t="s">
        <v>19626</v>
      </c>
      <c r="P1534" s="10" t="s">
        <v>19543</v>
      </c>
      <c r="Q1534" s="10" t="s">
        <v>19609</v>
      </c>
      <c r="R1534" s="10" t="s">
        <v>19610</v>
      </c>
    </row>
    <row r="1535" spans="8:18" x14ac:dyDescent="0.25">
      <c r="H1535" s="10" t="s">
        <v>40</v>
      </c>
      <c r="I1535" s="10" t="s">
        <v>54</v>
      </c>
      <c r="J1535" s="10" t="s">
        <v>2326</v>
      </c>
      <c r="K1535" s="10" t="s">
        <v>19578</v>
      </c>
      <c r="L1535" s="10">
        <v>1.44768308951838E-2</v>
      </c>
      <c r="M1535" s="10">
        <v>0</v>
      </c>
      <c r="N1535" s="10" t="s">
        <v>19625</v>
      </c>
      <c r="O1535" s="10" t="s">
        <v>19626</v>
      </c>
      <c r="P1535" s="10" t="s">
        <v>19543</v>
      </c>
      <c r="Q1535" s="10" t="s">
        <v>19609</v>
      </c>
      <c r="R1535" s="10" t="s">
        <v>19610</v>
      </c>
    </row>
    <row r="1536" spans="8:18" x14ac:dyDescent="0.25">
      <c r="H1536" s="10" t="s">
        <v>41</v>
      </c>
      <c r="I1536" s="10" t="s">
        <v>54</v>
      </c>
      <c r="J1536" s="10" t="s">
        <v>2326</v>
      </c>
      <c r="K1536" s="10" t="s">
        <v>19578</v>
      </c>
      <c r="L1536" s="10">
        <v>5.2678516115329199E-2</v>
      </c>
      <c r="M1536" s="10">
        <v>0</v>
      </c>
      <c r="N1536" s="10" t="s">
        <v>19625</v>
      </c>
      <c r="O1536" s="10" t="s">
        <v>19626</v>
      </c>
      <c r="P1536" s="10" t="s">
        <v>19543</v>
      </c>
      <c r="Q1536" s="10" t="s">
        <v>19609</v>
      </c>
      <c r="R1536" s="10" t="s">
        <v>19610</v>
      </c>
    </row>
    <row r="1537" spans="8:18" x14ac:dyDescent="0.25">
      <c r="H1537" s="10" t="s">
        <v>42</v>
      </c>
      <c r="I1537" s="10" t="s">
        <v>54</v>
      </c>
      <c r="J1537" s="10" t="s">
        <v>2326</v>
      </c>
      <c r="K1537" s="10" t="s">
        <v>19578</v>
      </c>
      <c r="L1537" s="10">
        <v>4.5571801011019701E-2</v>
      </c>
      <c r="M1537" s="10">
        <v>0</v>
      </c>
      <c r="N1537" s="10" t="s">
        <v>19625</v>
      </c>
      <c r="O1537" s="10" t="s">
        <v>19626</v>
      </c>
      <c r="P1537" s="10" t="s">
        <v>19543</v>
      </c>
      <c r="Q1537" s="10" t="s">
        <v>19609</v>
      </c>
      <c r="R1537" s="10" t="s">
        <v>19610</v>
      </c>
    </row>
    <row r="1538" spans="8:18" x14ac:dyDescent="0.25">
      <c r="H1538" s="10" t="s">
        <v>43</v>
      </c>
      <c r="I1538" s="10" t="s">
        <v>54</v>
      </c>
      <c r="J1538" s="10" t="s">
        <v>2326</v>
      </c>
      <c r="K1538" s="10" t="s">
        <v>19578</v>
      </c>
      <c r="L1538" s="10">
        <v>6.6573582088682498E-2</v>
      </c>
      <c r="M1538" s="10">
        <v>0</v>
      </c>
      <c r="N1538" s="10" t="s">
        <v>19625</v>
      </c>
      <c r="O1538" s="10" t="s">
        <v>19626</v>
      </c>
      <c r="P1538" s="10" t="s">
        <v>19543</v>
      </c>
      <c r="Q1538" s="10" t="s">
        <v>19609</v>
      </c>
      <c r="R1538" s="10" t="s">
        <v>19610</v>
      </c>
    </row>
    <row r="1539" spans="8:18" x14ac:dyDescent="0.25">
      <c r="H1539" s="10" t="s">
        <v>47</v>
      </c>
      <c r="I1539" s="10" t="s">
        <v>54</v>
      </c>
      <c r="J1539" s="10" t="s">
        <v>2326</v>
      </c>
      <c r="K1539" s="10" t="s">
        <v>19578</v>
      </c>
      <c r="L1539" s="10">
        <v>1.20970939489342E-2</v>
      </c>
      <c r="M1539" s="10">
        <v>0</v>
      </c>
      <c r="N1539" s="10" t="s">
        <v>19625</v>
      </c>
      <c r="O1539" s="10" t="s">
        <v>19626</v>
      </c>
      <c r="P1539" s="10" t="s">
        <v>19543</v>
      </c>
      <c r="Q1539" s="10" t="s">
        <v>19609</v>
      </c>
      <c r="R1539" s="10" t="s">
        <v>19610</v>
      </c>
    </row>
    <row r="1540" spans="8:18" x14ac:dyDescent="0.25">
      <c r="H1540" s="10" t="s">
        <v>34</v>
      </c>
      <c r="I1540" s="10" t="s">
        <v>57</v>
      </c>
      <c r="J1540" s="10" t="s">
        <v>2326</v>
      </c>
      <c r="K1540" s="10" t="s">
        <v>19578</v>
      </c>
      <c r="L1540" s="10">
        <v>6.50470510081226E-3</v>
      </c>
      <c r="M1540" s="10">
        <v>0</v>
      </c>
      <c r="N1540" s="10" t="s">
        <v>19625</v>
      </c>
      <c r="O1540" s="10" t="s">
        <v>19626</v>
      </c>
      <c r="P1540" s="10" t="s">
        <v>19543</v>
      </c>
      <c r="Q1540" s="10" t="s">
        <v>19609</v>
      </c>
      <c r="R1540" s="10" t="s">
        <v>19610</v>
      </c>
    </row>
    <row r="1541" spans="8:18" x14ac:dyDescent="0.25">
      <c r="H1541" s="10" t="s">
        <v>37</v>
      </c>
      <c r="I1541" s="10" t="s">
        <v>57</v>
      </c>
      <c r="J1541" s="10" t="s">
        <v>2326</v>
      </c>
      <c r="K1541" s="10" t="s">
        <v>19578</v>
      </c>
      <c r="L1541" s="10">
        <v>1.0196138348515099E-2</v>
      </c>
      <c r="M1541" s="10">
        <v>0</v>
      </c>
      <c r="N1541" s="10" t="s">
        <v>19625</v>
      </c>
      <c r="O1541" s="10" t="s">
        <v>19626</v>
      </c>
      <c r="P1541" s="10" t="s">
        <v>19543</v>
      </c>
      <c r="Q1541" s="10" t="s">
        <v>19609</v>
      </c>
      <c r="R1541" s="10" t="s">
        <v>19610</v>
      </c>
    </row>
    <row r="1542" spans="8:18" x14ac:dyDescent="0.25">
      <c r="H1542" s="10" t="s">
        <v>38</v>
      </c>
      <c r="I1542" s="10" t="s">
        <v>57</v>
      </c>
      <c r="J1542" s="10" t="s">
        <v>2326</v>
      </c>
      <c r="K1542" s="10" t="s">
        <v>19578</v>
      </c>
      <c r="L1542" s="10">
        <v>2.2017655639971702E-3</v>
      </c>
      <c r="M1542" s="10">
        <v>0</v>
      </c>
      <c r="N1542" s="10" t="s">
        <v>19625</v>
      </c>
      <c r="O1542" s="10" t="s">
        <v>19626</v>
      </c>
      <c r="P1542" s="10" t="s">
        <v>19543</v>
      </c>
      <c r="Q1542" s="10" t="s">
        <v>19609</v>
      </c>
      <c r="R1542" s="10" t="s">
        <v>19610</v>
      </c>
    </row>
    <row r="1543" spans="8:18" x14ac:dyDescent="0.25">
      <c r="H1543" s="10" t="s">
        <v>40</v>
      </c>
      <c r="I1543" s="10" t="s">
        <v>57</v>
      </c>
      <c r="J1543" s="10" t="s">
        <v>2326</v>
      </c>
      <c r="K1543" s="10" t="s">
        <v>19578</v>
      </c>
      <c r="L1543" s="10">
        <v>2.4539088575672098E-3</v>
      </c>
      <c r="M1543" s="10">
        <v>0</v>
      </c>
      <c r="N1543" s="10" t="s">
        <v>19625</v>
      </c>
      <c r="O1543" s="10" t="s">
        <v>19626</v>
      </c>
      <c r="P1543" s="10" t="s">
        <v>19543</v>
      </c>
      <c r="Q1543" s="10" t="s">
        <v>19609</v>
      </c>
      <c r="R1543" s="10" t="s">
        <v>19610</v>
      </c>
    </row>
    <row r="1544" spans="8:18" x14ac:dyDescent="0.25">
      <c r="H1544" s="10" t="s">
        <v>41</v>
      </c>
      <c r="I1544" s="10" t="s">
        <v>57</v>
      </c>
      <c r="J1544" s="10" t="s">
        <v>2326</v>
      </c>
      <c r="K1544" s="10" t="s">
        <v>19578</v>
      </c>
      <c r="L1544" s="10">
        <v>9.2263386998557104E-3</v>
      </c>
      <c r="M1544" s="10">
        <v>0</v>
      </c>
      <c r="N1544" s="10" t="s">
        <v>19625</v>
      </c>
      <c r="O1544" s="10" t="s">
        <v>19626</v>
      </c>
      <c r="P1544" s="10" t="s">
        <v>19543</v>
      </c>
      <c r="Q1544" s="10" t="s">
        <v>19609</v>
      </c>
      <c r="R1544" s="10" t="s">
        <v>19610</v>
      </c>
    </row>
    <row r="1545" spans="8:18" x14ac:dyDescent="0.25">
      <c r="H1545" s="10" t="s">
        <v>42</v>
      </c>
      <c r="I1545" s="10" t="s">
        <v>57</v>
      </c>
      <c r="J1545" s="10" t="s">
        <v>2326</v>
      </c>
      <c r="K1545" s="10" t="s">
        <v>19578</v>
      </c>
      <c r="L1545" s="10">
        <v>7.9325519360897104E-3</v>
      </c>
      <c r="M1545" s="10">
        <v>0</v>
      </c>
      <c r="N1545" s="10" t="s">
        <v>19625</v>
      </c>
      <c r="O1545" s="10" t="s">
        <v>19626</v>
      </c>
      <c r="P1545" s="10" t="s">
        <v>19543</v>
      </c>
      <c r="Q1545" s="10" t="s">
        <v>19609</v>
      </c>
      <c r="R1545" s="10" t="s">
        <v>19610</v>
      </c>
    </row>
    <row r="1546" spans="8:18" x14ac:dyDescent="0.25">
      <c r="H1546" s="10" t="s">
        <v>43</v>
      </c>
      <c r="I1546" s="10" t="s">
        <v>57</v>
      </c>
      <c r="J1546" s="10" t="s">
        <v>2326</v>
      </c>
      <c r="K1546" s="10" t="s">
        <v>19578</v>
      </c>
      <c r="L1546" s="10">
        <v>1.18027785865936E-2</v>
      </c>
      <c r="M1546" s="10">
        <v>0</v>
      </c>
      <c r="N1546" s="10" t="s">
        <v>19625</v>
      </c>
      <c r="O1546" s="10" t="s">
        <v>19626</v>
      </c>
      <c r="P1546" s="10" t="s">
        <v>19543</v>
      </c>
      <c r="Q1546" s="10" t="s">
        <v>19609</v>
      </c>
      <c r="R1546" s="10" t="s">
        <v>19610</v>
      </c>
    </row>
    <row r="1547" spans="8:18" x14ac:dyDescent="0.25">
      <c r="H1547" s="10" t="s">
        <v>47</v>
      </c>
      <c r="I1547" s="10" t="s">
        <v>57</v>
      </c>
      <c r="J1547" s="10" t="s">
        <v>2326</v>
      </c>
      <c r="K1547" s="10" t="s">
        <v>19578</v>
      </c>
      <c r="L1547" s="10">
        <v>2.0464254256770801E-3</v>
      </c>
      <c r="M1547" s="10">
        <v>0</v>
      </c>
      <c r="N1547" s="10" t="s">
        <v>19625</v>
      </c>
      <c r="O1547" s="10" t="s">
        <v>19626</v>
      </c>
      <c r="P1547" s="10" t="s">
        <v>19543</v>
      </c>
      <c r="Q1547" s="10" t="s">
        <v>19609</v>
      </c>
      <c r="R1547" s="10" t="s">
        <v>19610</v>
      </c>
    </row>
    <row r="1548" spans="8:18" x14ac:dyDescent="0.25">
      <c r="H1548" s="10" t="s">
        <v>34</v>
      </c>
      <c r="I1548" s="10" t="s">
        <v>63</v>
      </c>
      <c r="J1548" s="10" t="s">
        <v>2326</v>
      </c>
      <c r="K1548" s="10" t="s">
        <v>19578</v>
      </c>
      <c r="L1548" s="10">
        <v>2.2789500693001698E-2</v>
      </c>
      <c r="M1548" s="10">
        <v>0</v>
      </c>
      <c r="N1548" s="10" t="s">
        <v>19625</v>
      </c>
      <c r="O1548" s="10" t="s">
        <v>19626</v>
      </c>
      <c r="P1548" s="10" t="s">
        <v>19543</v>
      </c>
      <c r="Q1548" s="10" t="s">
        <v>19609</v>
      </c>
      <c r="R1548" s="10" t="s">
        <v>19610</v>
      </c>
    </row>
    <row r="1549" spans="8:18" x14ac:dyDescent="0.25">
      <c r="H1549" s="10" t="s">
        <v>37</v>
      </c>
      <c r="I1549" s="10" t="s">
        <v>63</v>
      </c>
      <c r="J1549" s="10" t="s">
        <v>2326</v>
      </c>
      <c r="K1549" s="10" t="s">
        <v>19578</v>
      </c>
      <c r="L1549" s="10">
        <v>3.5393353530500798E-2</v>
      </c>
      <c r="M1549" s="10">
        <v>0</v>
      </c>
      <c r="N1549" s="10" t="s">
        <v>19625</v>
      </c>
      <c r="O1549" s="10" t="s">
        <v>19626</v>
      </c>
      <c r="P1549" s="10" t="s">
        <v>19543</v>
      </c>
      <c r="Q1549" s="10" t="s">
        <v>19609</v>
      </c>
      <c r="R1549" s="10" t="s">
        <v>19610</v>
      </c>
    </row>
    <row r="1550" spans="8:18" x14ac:dyDescent="0.25">
      <c r="H1550" s="10" t="s">
        <v>38</v>
      </c>
      <c r="I1550" s="10" t="s">
        <v>63</v>
      </c>
      <c r="J1550" s="10" t="s">
        <v>2326</v>
      </c>
      <c r="K1550" s="10" t="s">
        <v>19578</v>
      </c>
      <c r="L1550" s="10">
        <v>7.7985362553736502E-3</v>
      </c>
      <c r="M1550" s="10">
        <v>0</v>
      </c>
      <c r="N1550" s="10" t="s">
        <v>19625</v>
      </c>
      <c r="O1550" s="10" t="s">
        <v>19626</v>
      </c>
      <c r="P1550" s="10" t="s">
        <v>19543</v>
      </c>
      <c r="Q1550" s="10" t="s">
        <v>19609</v>
      </c>
      <c r="R1550" s="10" t="s">
        <v>19610</v>
      </c>
    </row>
    <row r="1551" spans="8:18" x14ac:dyDescent="0.25">
      <c r="H1551" s="10" t="s">
        <v>40</v>
      </c>
      <c r="I1551" s="10" t="s">
        <v>63</v>
      </c>
      <c r="J1551" s="10" t="s">
        <v>2326</v>
      </c>
      <c r="K1551" s="10" t="s">
        <v>19578</v>
      </c>
      <c r="L1551" s="10">
        <v>8.6860348930671502E-3</v>
      </c>
      <c r="M1551" s="10">
        <v>0</v>
      </c>
      <c r="N1551" s="10" t="s">
        <v>19625</v>
      </c>
      <c r="O1551" s="10" t="s">
        <v>19626</v>
      </c>
      <c r="P1551" s="10" t="s">
        <v>19543</v>
      </c>
      <c r="Q1551" s="10" t="s">
        <v>19609</v>
      </c>
      <c r="R1551" s="10" t="s">
        <v>19610</v>
      </c>
    </row>
    <row r="1552" spans="8:18" x14ac:dyDescent="0.25">
      <c r="H1552" s="10" t="s">
        <v>41</v>
      </c>
      <c r="I1552" s="10" t="s">
        <v>63</v>
      </c>
      <c r="J1552" s="10" t="s">
        <v>2326</v>
      </c>
      <c r="K1552" s="10" t="s">
        <v>19578</v>
      </c>
      <c r="L1552" s="10">
        <v>3.2104670948734003E-2</v>
      </c>
      <c r="M1552" s="10">
        <v>0</v>
      </c>
      <c r="N1552" s="10" t="s">
        <v>19625</v>
      </c>
      <c r="O1552" s="10" t="s">
        <v>19626</v>
      </c>
      <c r="P1552" s="10" t="s">
        <v>19543</v>
      </c>
      <c r="Q1552" s="10" t="s">
        <v>19609</v>
      </c>
      <c r="R1552" s="10" t="s">
        <v>19610</v>
      </c>
    </row>
    <row r="1553" spans="8:18" x14ac:dyDescent="0.25">
      <c r="H1553" s="10" t="s">
        <v>42</v>
      </c>
      <c r="I1553" s="10" t="s">
        <v>63</v>
      </c>
      <c r="J1553" s="10" t="s">
        <v>2326</v>
      </c>
      <c r="K1553" s="10" t="s">
        <v>19578</v>
      </c>
      <c r="L1553" s="10">
        <v>2.7692381219166499E-2</v>
      </c>
      <c r="M1553" s="10">
        <v>0</v>
      </c>
      <c r="N1553" s="10" t="s">
        <v>19625</v>
      </c>
      <c r="O1553" s="10" t="s">
        <v>19626</v>
      </c>
      <c r="P1553" s="10" t="s">
        <v>19543</v>
      </c>
      <c r="Q1553" s="10" t="s">
        <v>19609</v>
      </c>
      <c r="R1553" s="10" t="s">
        <v>19610</v>
      </c>
    </row>
    <row r="1554" spans="8:18" x14ac:dyDescent="0.25">
      <c r="H1554" s="10" t="s">
        <v>43</v>
      </c>
      <c r="I1554" s="10" t="s">
        <v>63</v>
      </c>
      <c r="J1554" s="10" t="s">
        <v>2326</v>
      </c>
      <c r="K1554" s="10" t="s">
        <v>19578</v>
      </c>
      <c r="L1554" s="10">
        <v>4.08067163379148E-2</v>
      </c>
      <c r="M1554" s="10">
        <v>0</v>
      </c>
      <c r="N1554" s="10" t="s">
        <v>19625</v>
      </c>
      <c r="O1554" s="10" t="s">
        <v>19626</v>
      </c>
      <c r="P1554" s="10" t="s">
        <v>19543</v>
      </c>
      <c r="Q1554" s="10" t="s">
        <v>19609</v>
      </c>
      <c r="R1554" s="10" t="s">
        <v>19610</v>
      </c>
    </row>
    <row r="1555" spans="8:18" x14ac:dyDescent="0.25">
      <c r="H1555" s="10" t="s">
        <v>47</v>
      </c>
      <c r="I1555" s="10" t="s">
        <v>63</v>
      </c>
      <c r="J1555" s="10" t="s">
        <v>2326</v>
      </c>
      <c r="K1555" s="10" t="s">
        <v>19578</v>
      </c>
      <c r="L1555" s="10">
        <v>7.25119933910498E-3</v>
      </c>
      <c r="M1555" s="10">
        <v>0</v>
      </c>
      <c r="N1555" s="10" t="s">
        <v>19625</v>
      </c>
      <c r="O1555" s="10" t="s">
        <v>19626</v>
      </c>
      <c r="P1555" s="10" t="s">
        <v>19543</v>
      </c>
      <c r="Q1555" s="10" t="s">
        <v>19609</v>
      </c>
      <c r="R1555" s="10" t="s">
        <v>19610</v>
      </c>
    </row>
    <row r="1556" spans="8:18" x14ac:dyDescent="0.25">
      <c r="H1556" s="10" t="s">
        <v>34</v>
      </c>
      <c r="I1556" s="10" t="s">
        <v>57</v>
      </c>
      <c r="J1556" s="10" t="s">
        <v>2349</v>
      </c>
      <c r="K1556" s="10" t="s">
        <v>19627</v>
      </c>
      <c r="L1556" s="10">
        <v>4.3531410084220699E-2</v>
      </c>
      <c r="M1556" s="10">
        <v>0</v>
      </c>
      <c r="N1556" s="10" t="s">
        <v>19628</v>
      </c>
      <c r="O1556" s="10" t="s">
        <v>19629</v>
      </c>
      <c r="P1556" s="10" t="s">
        <v>19543</v>
      </c>
      <c r="Q1556" s="10" t="s">
        <v>19609</v>
      </c>
      <c r="R1556" s="10" t="s">
        <v>19610</v>
      </c>
    </row>
    <row r="1557" spans="8:18" x14ac:dyDescent="0.25">
      <c r="H1557" s="10" t="s">
        <v>35</v>
      </c>
      <c r="I1557" s="10" t="s">
        <v>57</v>
      </c>
      <c r="J1557" s="10" t="s">
        <v>2349</v>
      </c>
      <c r="K1557" s="10" t="s">
        <v>19627</v>
      </c>
      <c r="L1557" s="10">
        <v>3.0522292902451099E-2</v>
      </c>
      <c r="M1557" s="10">
        <v>0</v>
      </c>
      <c r="N1557" s="10" t="s">
        <v>19628</v>
      </c>
      <c r="O1557" s="10" t="s">
        <v>19629</v>
      </c>
      <c r="P1557" s="10" t="s">
        <v>19543</v>
      </c>
      <c r="Q1557" s="10" t="s">
        <v>19609</v>
      </c>
      <c r="R1557" s="10" t="s">
        <v>19610</v>
      </c>
    </row>
    <row r="1558" spans="8:18" x14ac:dyDescent="0.25">
      <c r="H1558" s="10" t="s">
        <v>36</v>
      </c>
      <c r="I1558" s="10" t="s">
        <v>57</v>
      </c>
      <c r="J1558" s="10" t="s">
        <v>2349</v>
      </c>
      <c r="K1558" s="10" t="s">
        <v>19627</v>
      </c>
      <c r="L1558" s="10">
        <v>2.3691103932401099E-2</v>
      </c>
      <c r="M1558" s="10">
        <v>0</v>
      </c>
      <c r="N1558" s="10" t="s">
        <v>19628</v>
      </c>
      <c r="O1558" s="10" t="s">
        <v>19629</v>
      </c>
      <c r="P1558" s="10" t="s">
        <v>19543</v>
      </c>
      <c r="Q1558" s="10" t="s">
        <v>19609</v>
      </c>
      <c r="R1558" s="10" t="s">
        <v>19610</v>
      </c>
    </row>
    <row r="1559" spans="8:18" x14ac:dyDescent="0.25">
      <c r="H1559" s="10" t="s">
        <v>37</v>
      </c>
      <c r="I1559" s="10" t="s">
        <v>57</v>
      </c>
      <c r="J1559" s="10" t="s">
        <v>2349</v>
      </c>
      <c r="K1559" s="10" t="s">
        <v>19627</v>
      </c>
      <c r="L1559" s="10">
        <v>4.5320305919986599E-2</v>
      </c>
      <c r="M1559" s="10">
        <v>0</v>
      </c>
      <c r="N1559" s="10" t="s">
        <v>19628</v>
      </c>
      <c r="O1559" s="10" t="s">
        <v>19629</v>
      </c>
      <c r="P1559" s="10" t="s">
        <v>19543</v>
      </c>
      <c r="Q1559" s="10" t="s">
        <v>19609</v>
      </c>
      <c r="R1559" s="10" t="s">
        <v>19610</v>
      </c>
    </row>
    <row r="1560" spans="8:18" x14ac:dyDescent="0.25">
      <c r="H1560" s="10" t="s">
        <v>38</v>
      </c>
      <c r="I1560" s="10" t="s">
        <v>57</v>
      </c>
      <c r="J1560" s="10" t="s">
        <v>2349</v>
      </c>
      <c r="K1560" s="10" t="s">
        <v>19627</v>
      </c>
      <c r="L1560" s="10">
        <v>3.9246051064525202E-2</v>
      </c>
      <c r="M1560" s="10">
        <v>0</v>
      </c>
      <c r="N1560" s="10" t="s">
        <v>19628</v>
      </c>
      <c r="O1560" s="10" t="s">
        <v>19629</v>
      </c>
      <c r="P1560" s="10" t="s">
        <v>19543</v>
      </c>
      <c r="Q1560" s="10" t="s">
        <v>19609</v>
      </c>
      <c r="R1560" s="10" t="s">
        <v>19610</v>
      </c>
    </row>
    <row r="1561" spans="8:18" x14ac:dyDescent="0.25">
      <c r="H1561" s="10" t="s">
        <v>39</v>
      </c>
      <c r="I1561" s="10" t="s">
        <v>57</v>
      </c>
      <c r="J1561" s="10" t="s">
        <v>2349</v>
      </c>
      <c r="K1561" s="10" t="s">
        <v>19627</v>
      </c>
      <c r="L1561" s="10">
        <v>3.1345511984096699E-2</v>
      </c>
      <c r="M1561" s="10">
        <v>0</v>
      </c>
      <c r="N1561" s="10" t="s">
        <v>19628</v>
      </c>
      <c r="O1561" s="10" t="s">
        <v>19629</v>
      </c>
      <c r="P1561" s="10" t="s">
        <v>19543</v>
      </c>
      <c r="Q1561" s="10" t="s">
        <v>19609</v>
      </c>
      <c r="R1561" s="10" t="s">
        <v>19610</v>
      </c>
    </row>
    <row r="1562" spans="8:18" x14ac:dyDescent="0.25">
      <c r="H1562" s="10" t="s">
        <v>40</v>
      </c>
      <c r="I1562" s="10" t="s">
        <v>57</v>
      </c>
      <c r="J1562" s="10" t="s">
        <v>2349</v>
      </c>
      <c r="K1562" s="10" t="s">
        <v>19627</v>
      </c>
      <c r="L1562" s="10">
        <v>4.1217734923000897E-2</v>
      </c>
      <c r="M1562" s="10">
        <v>0</v>
      </c>
      <c r="N1562" s="10" t="s">
        <v>19628</v>
      </c>
      <c r="O1562" s="10" t="s">
        <v>19629</v>
      </c>
      <c r="P1562" s="10" t="s">
        <v>19543</v>
      </c>
      <c r="Q1562" s="10" t="s">
        <v>19609</v>
      </c>
      <c r="R1562" s="10" t="s">
        <v>19610</v>
      </c>
    </row>
    <row r="1563" spans="8:18" x14ac:dyDescent="0.25">
      <c r="H1563" s="10" t="s">
        <v>41</v>
      </c>
      <c r="I1563" s="10" t="s">
        <v>57</v>
      </c>
      <c r="J1563" s="10" t="s">
        <v>2349</v>
      </c>
      <c r="K1563" s="10" t="s">
        <v>19627</v>
      </c>
      <c r="L1563" s="10">
        <v>4.9631362475698299E-2</v>
      </c>
      <c r="M1563" s="10">
        <v>0</v>
      </c>
      <c r="N1563" s="10" t="s">
        <v>19628</v>
      </c>
      <c r="O1563" s="10" t="s">
        <v>19629</v>
      </c>
      <c r="P1563" s="10" t="s">
        <v>19543</v>
      </c>
      <c r="Q1563" s="10" t="s">
        <v>19609</v>
      </c>
      <c r="R1563" s="10" t="s">
        <v>19610</v>
      </c>
    </row>
    <row r="1564" spans="8:18" x14ac:dyDescent="0.25">
      <c r="H1564" s="10" t="s">
        <v>42</v>
      </c>
      <c r="I1564" s="10" t="s">
        <v>57</v>
      </c>
      <c r="J1564" s="10" t="s">
        <v>2349</v>
      </c>
      <c r="K1564" s="10" t="s">
        <v>19627</v>
      </c>
      <c r="L1564" s="10">
        <v>4.47130169177569E-2</v>
      </c>
      <c r="M1564" s="10">
        <v>0</v>
      </c>
      <c r="N1564" s="10" t="s">
        <v>19628</v>
      </c>
      <c r="O1564" s="10" t="s">
        <v>19629</v>
      </c>
      <c r="P1564" s="10" t="s">
        <v>19543</v>
      </c>
      <c r="Q1564" s="10" t="s">
        <v>19609</v>
      </c>
      <c r="R1564" s="10" t="s">
        <v>19610</v>
      </c>
    </row>
    <row r="1565" spans="8:18" x14ac:dyDescent="0.25">
      <c r="H1565" s="10" t="s">
        <v>43</v>
      </c>
      <c r="I1565" s="10" t="s">
        <v>57</v>
      </c>
      <c r="J1565" s="10" t="s">
        <v>2349</v>
      </c>
      <c r="K1565" s="10" t="s">
        <v>19627</v>
      </c>
      <c r="L1565" s="10">
        <v>4.2917576610858398E-2</v>
      </c>
      <c r="M1565" s="10">
        <v>0</v>
      </c>
      <c r="N1565" s="10" t="s">
        <v>19628</v>
      </c>
      <c r="O1565" s="10" t="s">
        <v>19629</v>
      </c>
      <c r="P1565" s="10" t="s">
        <v>19543</v>
      </c>
      <c r="Q1565" s="10" t="s">
        <v>19609</v>
      </c>
      <c r="R1565" s="10" t="s">
        <v>19610</v>
      </c>
    </row>
    <row r="1566" spans="8:18" x14ac:dyDescent="0.25">
      <c r="H1566" s="10" t="s">
        <v>44</v>
      </c>
      <c r="I1566" s="10" t="s">
        <v>57</v>
      </c>
      <c r="J1566" s="10" t="s">
        <v>2349</v>
      </c>
      <c r="K1566" s="10" t="s">
        <v>19627</v>
      </c>
      <c r="L1566" s="10">
        <v>6.4817171433129497E-3</v>
      </c>
      <c r="M1566" s="10">
        <v>0</v>
      </c>
      <c r="N1566" s="10" t="s">
        <v>19628</v>
      </c>
      <c r="O1566" s="10" t="s">
        <v>19629</v>
      </c>
      <c r="P1566" s="10" t="s">
        <v>19543</v>
      </c>
      <c r="Q1566" s="10" t="s">
        <v>19609</v>
      </c>
      <c r="R1566" s="10" t="s">
        <v>19610</v>
      </c>
    </row>
    <row r="1567" spans="8:18" x14ac:dyDescent="0.25">
      <c r="H1567" s="10" t="s">
        <v>54</v>
      </c>
      <c r="I1567" s="10" t="s">
        <v>57</v>
      </c>
      <c r="J1567" s="10" t="s">
        <v>2349</v>
      </c>
      <c r="K1567" s="10" t="s">
        <v>19627</v>
      </c>
      <c r="L1567" s="10">
        <v>2.2916890213462299E-2</v>
      </c>
      <c r="M1567" s="10">
        <v>0</v>
      </c>
      <c r="N1567" s="10" t="s">
        <v>19628</v>
      </c>
      <c r="O1567" s="10" t="s">
        <v>19629</v>
      </c>
      <c r="P1567" s="10" t="s">
        <v>19543</v>
      </c>
      <c r="Q1567" s="10" t="s">
        <v>19609</v>
      </c>
      <c r="R1567" s="10" t="s">
        <v>19610</v>
      </c>
    </row>
    <row r="1568" spans="8:18" x14ac:dyDescent="0.25">
      <c r="H1568" s="10" t="s">
        <v>55</v>
      </c>
      <c r="I1568" s="10" t="s">
        <v>57</v>
      </c>
      <c r="J1568" s="10" t="s">
        <v>2349</v>
      </c>
      <c r="K1568" s="10" t="s">
        <v>19627</v>
      </c>
      <c r="L1568" s="10">
        <v>4.3638067235887701E-2</v>
      </c>
      <c r="M1568" s="10">
        <v>0</v>
      </c>
      <c r="N1568" s="10" t="s">
        <v>19628</v>
      </c>
      <c r="O1568" s="10" t="s">
        <v>19629</v>
      </c>
      <c r="P1568" s="10" t="s">
        <v>19543</v>
      </c>
      <c r="Q1568" s="10" t="s">
        <v>19609</v>
      </c>
      <c r="R1568" s="10" t="s">
        <v>19610</v>
      </c>
    </row>
    <row r="1569" spans="8:18" x14ac:dyDescent="0.25">
      <c r="H1569" s="10" t="s">
        <v>45</v>
      </c>
      <c r="I1569" s="10" t="s">
        <v>57</v>
      </c>
      <c r="J1569" s="10" t="s">
        <v>2349</v>
      </c>
      <c r="K1569" s="10" t="s">
        <v>19627</v>
      </c>
      <c r="L1569" s="10">
        <v>3.6539287440865903E-2</v>
      </c>
      <c r="M1569" s="10">
        <v>0</v>
      </c>
      <c r="N1569" s="10" t="s">
        <v>19628</v>
      </c>
      <c r="O1569" s="10" t="s">
        <v>19629</v>
      </c>
      <c r="P1569" s="10" t="s">
        <v>19543</v>
      </c>
      <c r="Q1569" s="10" t="s">
        <v>19609</v>
      </c>
      <c r="R1569" s="10" t="s">
        <v>19610</v>
      </c>
    </row>
    <row r="1570" spans="8:18" x14ac:dyDescent="0.25">
      <c r="H1570" s="10" t="s">
        <v>46</v>
      </c>
      <c r="I1570" s="10" t="s">
        <v>57</v>
      </c>
      <c r="J1570" s="10" t="s">
        <v>2349</v>
      </c>
      <c r="K1570" s="10" t="s">
        <v>19627</v>
      </c>
      <c r="L1570" s="10">
        <v>1.98107266605549E-2</v>
      </c>
      <c r="M1570" s="10">
        <v>0</v>
      </c>
      <c r="N1570" s="10" t="s">
        <v>19628</v>
      </c>
      <c r="O1570" s="10" t="s">
        <v>19629</v>
      </c>
      <c r="P1570" s="10" t="s">
        <v>19543</v>
      </c>
      <c r="Q1570" s="10" t="s">
        <v>19609</v>
      </c>
      <c r="R1570" s="10" t="s">
        <v>19610</v>
      </c>
    </row>
    <row r="1571" spans="8:18" x14ac:dyDescent="0.25">
      <c r="H1571" s="10" t="s">
        <v>47</v>
      </c>
      <c r="I1571" s="10" t="s">
        <v>57</v>
      </c>
      <c r="J1571" s="10" t="s">
        <v>2349</v>
      </c>
      <c r="K1571" s="10" t="s">
        <v>19627</v>
      </c>
      <c r="L1571" s="10">
        <v>4.8402516648089498E-2</v>
      </c>
      <c r="M1571" s="10">
        <v>0</v>
      </c>
      <c r="N1571" s="10" t="s">
        <v>19628</v>
      </c>
      <c r="O1571" s="10" t="s">
        <v>19629</v>
      </c>
      <c r="P1571" s="10" t="s">
        <v>19543</v>
      </c>
      <c r="Q1571" s="10" t="s">
        <v>19609</v>
      </c>
      <c r="R1571" s="10" t="s">
        <v>19610</v>
      </c>
    </row>
    <row r="1572" spans="8:18" x14ac:dyDescent="0.25">
      <c r="H1572" s="10" t="s">
        <v>48</v>
      </c>
      <c r="I1572" s="10" t="s">
        <v>57</v>
      </c>
      <c r="J1572" s="10" t="s">
        <v>2349</v>
      </c>
      <c r="K1572" s="10" t="s">
        <v>19627</v>
      </c>
      <c r="L1572" s="10">
        <v>4.9146687097312201E-2</v>
      </c>
      <c r="M1572" s="10">
        <v>0</v>
      </c>
      <c r="N1572" s="10" t="s">
        <v>19628</v>
      </c>
      <c r="O1572" s="10" t="s">
        <v>19629</v>
      </c>
      <c r="P1572" s="10" t="s">
        <v>19543</v>
      </c>
      <c r="Q1572" s="10" t="s">
        <v>19609</v>
      </c>
      <c r="R1572" s="10" t="s">
        <v>19610</v>
      </c>
    </row>
    <row r="1573" spans="8:18" x14ac:dyDescent="0.25">
      <c r="H1573" s="10" t="s">
        <v>49</v>
      </c>
      <c r="I1573" s="10" t="s">
        <v>57</v>
      </c>
      <c r="J1573" s="10" t="s">
        <v>2349</v>
      </c>
      <c r="K1573" s="10" t="s">
        <v>19627</v>
      </c>
      <c r="L1573" s="10">
        <v>4.3565359439687298E-2</v>
      </c>
      <c r="M1573" s="10">
        <v>0</v>
      </c>
      <c r="N1573" s="10" t="s">
        <v>19628</v>
      </c>
      <c r="O1573" s="10" t="s">
        <v>19629</v>
      </c>
      <c r="P1573" s="10" t="s">
        <v>19543</v>
      </c>
      <c r="Q1573" s="10" t="s">
        <v>19609</v>
      </c>
      <c r="R1573" s="10" t="s">
        <v>19610</v>
      </c>
    </row>
    <row r="1574" spans="8:18" x14ac:dyDescent="0.25">
      <c r="H1574" s="10" t="s">
        <v>50</v>
      </c>
      <c r="I1574" s="10" t="s">
        <v>57</v>
      </c>
      <c r="J1574" s="10" t="s">
        <v>2349</v>
      </c>
      <c r="K1574" s="10" t="s">
        <v>19627</v>
      </c>
      <c r="L1574" s="10">
        <v>1.9830452025533098E-2</v>
      </c>
      <c r="M1574" s="10">
        <v>0</v>
      </c>
      <c r="N1574" s="10" t="s">
        <v>19628</v>
      </c>
      <c r="O1574" s="10" t="s">
        <v>19629</v>
      </c>
      <c r="P1574" s="10" t="s">
        <v>19543</v>
      </c>
      <c r="Q1574" s="10" t="s">
        <v>19609</v>
      </c>
      <c r="R1574" s="10" t="s">
        <v>19610</v>
      </c>
    </row>
    <row r="1575" spans="8:18" x14ac:dyDescent="0.25">
      <c r="H1575" s="10" t="s">
        <v>51</v>
      </c>
      <c r="I1575" s="10" t="s">
        <v>57</v>
      </c>
      <c r="J1575" s="10" t="s">
        <v>2349</v>
      </c>
      <c r="K1575" s="10" t="s">
        <v>19627</v>
      </c>
      <c r="L1575" s="10">
        <v>2.30002702660526E-2</v>
      </c>
      <c r="M1575" s="10">
        <v>0</v>
      </c>
      <c r="N1575" s="10" t="s">
        <v>19628</v>
      </c>
      <c r="O1575" s="10" t="s">
        <v>19629</v>
      </c>
      <c r="P1575" s="10" t="s">
        <v>19543</v>
      </c>
      <c r="Q1575" s="10" t="s">
        <v>19609</v>
      </c>
      <c r="R1575" s="10" t="s">
        <v>19610</v>
      </c>
    </row>
    <row r="1576" spans="8:18" x14ac:dyDescent="0.25">
      <c r="H1576" s="10" t="s">
        <v>52</v>
      </c>
      <c r="I1576" s="10" t="s">
        <v>57</v>
      </c>
      <c r="J1576" s="10" t="s">
        <v>2349</v>
      </c>
      <c r="K1576" s="10" t="s">
        <v>19627</v>
      </c>
      <c r="L1576" s="10">
        <v>7.4285774816926801E-3</v>
      </c>
      <c r="M1576" s="10">
        <v>0</v>
      </c>
      <c r="N1576" s="10" t="s">
        <v>19628</v>
      </c>
      <c r="O1576" s="10" t="s">
        <v>19629</v>
      </c>
      <c r="P1576" s="10" t="s">
        <v>19543</v>
      </c>
      <c r="Q1576" s="10" t="s">
        <v>19609</v>
      </c>
      <c r="R1576" s="10" t="s">
        <v>19610</v>
      </c>
    </row>
    <row r="1577" spans="8:18" x14ac:dyDescent="0.25">
      <c r="H1577" s="10" t="s">
        <v>53</v>
      </c>
      <c r="I1577" s="10" t="s">
        <v>57</v>
      </c>
      <c r="J1577" s="10" t="s">
        <v>2349</v>
      </c>
      <c r="K1577" s="10" t="s">
        <v>19627</v>
      </c>
      <c r="L1577" s="10">
        <v>6.7748567201210601E-3</v>
      </c>
      <c r="M1577" s="10">
        <v>0</v>
      </c>
      <c r="N1577" s="10" t="s">
        <v>19628</v>
      </c>
      <c r="O1577" s="10" t="s">
        <v>19629</v>
      </c>
      <c r="P1577" s="10" t="s">
        <v>19543</v>
      </c>
      <c r="Q1577" s="10" t="s">
        <v>19609</v>
      </c>
      <c r="R1577" s="10" t="s">
        <v>19610</v>
      </c>
    </row>
    <row r="1578" spans="8:18" x14ac:dyDescent="0.25">
      <c r="H1578" s="10" t="s">
        <v>57</v>
      </c>
      <c r="I1578" s="10" t="s">
        <v>57</v>
      </c>
      <c r="J1578" s="10" t="s">
        <v>2349</v>
      </c>
      <c r="K1578" s="10" t="s">
        <v>19627</v>
      </c>
      <c r="L1578" s="10">
        <v>9.2822666233913706E-3</v>
      </c>
      <c r="M1578" s="10">
        <v>0</v>
      </c>
      <c r="N1578" s="10" t="s">
        <v>19628</v>
      </c>
      <c r="O1578" s="10" t="s">
        <v>19629</v>
      </c>
      <c r="P1578" s="10" t="s">
        <v>19543</v>
      </c>
      <c r="Q1578" s="10" t="s">
        <v>19609</v>
      </c>
      <c r="R1578" s="10" t="s">
        <v>19610</v>
      </c>
    </row>
    <row r="1579" spans="8:18" x14ac:dyDescent="0.25">
      <c r="H1579" s="10" t="s">
        <v>58</v>
      </c>
      <c r="I1579" s="10" t="s">
        <v>57</v>
      </c>
      <c r="J1579" s="10" t="s">
        <v>2349</v>
      </c>
      <c r="K1579" s="10" t="s">
        <v>19627</v>
      </c>
      <c r="L1579" s="10">
        <v>6.1822984633184601E-3</v>
      </c>
      <c r="M1579" s="10">
        <v>0</v>
      </c>
      <c r="N1579" s="10" t="s">
        <v>19628</v>
      </c>
      <c r="O1579" s="10" t="s">
        <v>19629</v>
      </c>
      <c r="P1579" s="10" t="s">
        <v>19543</v>
      </c>
      <c r="Q1579" s="10" t="s">
        <v>19609</v>
      </c>
      <c r="R1579" s="10" t="s">
        <v>19610</v>
      </c>
    </row>
    <row r="1580" spans="8:18" x14ac:dyDescent="0.25">
      <c r="H1580" s="10" t="s">
        <v>59</v>
      </c>
      <c r="I1580" s="10" t="s">
        <v>57</v>
      </c>
      <c r="J1580" s="10" t="s">
        <v>2349</v>
      </c>
      <c r="K1580" s="10" t="s">
        <v>19627</v>
      </c>
      <c r="L1580" s="10">
        <v>2.0871804889292599E-2</v>
      </c>
      <c r="M1580" s="10">
        <v>0</v>
      </c>
      <c r="N1580" s="10" t="s">
        <v>19628</v>
      </c>
      <c r="O1580" s="10" t="s">
        <v>19629</v>
      </c>
      <c r="P1580" s="10" t="s">
        <v>19543</v>
      </c>
      <c r="Q1580" s="10" t="s">
        <v>19609</v>
      </c>
      <c r="R1580" s="10" t="s">
        <v>19610</v>
      </c>
    </row>
    <row r="1581" spans="8:18" x14ac:dyDescent="0.25">
      <c r="H1581" s="10" t="s">
        <v>60</v>
      </c>
      <c r="I1581" s="10" t="s">
        <v>57</v>
      </c>
      <c r="J1581" s="10" t="s">
        <v>2349</v>
      </c>
      <c r="K1581" s="10" t="s">
        <v>19627</v>
      </c>
      <c r="L1581" s="10">
        <v>9.5338122631137903E-3</v>
      </c>
      <c r="M1581" s="10">
        <v>0</v>
      </c>
      <c r="N1581" s="10" t="s">
        <v>19628</v>
      </c>
      <c r="O1581" s="10" t="s">
        <v>19629</v>
      </c>
      <c r="P1581" s="10" t="s">
        <v>19543</v>
      </c>
      <c r="Q1581" s="10" t="s">
        <v>19609</v>
      </c>
      <c r="R1581" s="10" t="s">
        <v>19610</v>
      </c>
    </row>
    <row r="1582" spans="8:18" x14ac:dyDescent="0.25">
      <c r="H1582" s="10" t="s">
        <v>61</v>
      </c>
      <c r="I1582" s="10" t="s">
        <v>57</v>
      </c>
      <c r="J1582" s="10" t="s">
        <v>2349</v>
      </c>
      <c r="K1582" s="10" t="s">
        <v>19627</v>
      </c>
      <c r="L1582" s="10">
        <v>5.9365986668649898E-3</v>
      </c>
      <c r="M1582" s="10">
        <v>0</v>
      </c>
      <c r="N1582" s="10" t="s">
        <v>19628</v>
      </c>
      <c r="O1582" s="10" t="s">
        <v>19629</v>
      </c>
      <c r="P1582" s="10" t="s">
        <v>19543</v>
      </c>
      <c r="Q1582" s="10" t="s">
        <v>19609</v>
      </c>
      <c r="R1582" s="10" t="s">
        <v>19610</v>
      </c>
    </row>
    <row r="1583" spans="8:18" x14ac:dyDescent="0.25">
      <c r="H1583" s="10" t="s">
        <v>62</v>
      </c>
      <c r="I1583" s="10" t="s">
        <v>57</v>
      </c>
      <c r="J1583" s="10" t="s">
        <v>2349</v>
      </c>
      <c r="K1583" s="10" t="s">
        <v>19627</v>
      </c>
      <c r="L1583" s="10">
        <v>1.2781094057613599E-2</v>
      </c>
      <c r="M1583" s="10">
        <v>0</v>
      </c>
      <c r="N1583" s="10" t="s">
        <v>19628</v>
      </c>
      <c r="O1583" s="10" t="s">
        <v>19629</v>
      </c>
      <c r="P1583" s="10" t="s">
        <v>19543</v>
      </c>
      <c r="Q1583" s="10" t="s">
        <v>19609</v>
      </c>
      <c r="R1583" s="10" t="s">
        <v>19610</v>
      </c>
    </row>
    <row r="1584" spans="8:18" x14ac:dyDescent="0.25">
      <c r="H1584" s="10" t="s">
        <v>63</v>
      </c>
      <c r="I1584" s="10" t="s">
        <v>57</v>
      </c>
      <c r="J1584" s="10" t="s">
        <v>2349</v>
      </c>
      <c r="K1584" s="10" t="s">
        <v>19627</v>
      </c>
      <c r="L1584" s="10">
        <v>3.0883651450261899E-2</v>
      </c>
      <c r="M1584" s="10">
        <v>0</v>
      </c>
      <c r="N1584" s="10" t="s">
        <v>19628</v>
      </c>
      <c r="O1584" s="10" t="s">
        <v>19629</v>
      </c>
      <c r="P1584" s="10" t="s">
        <v>19543</v>
      </c>
      <c r="Q1584" s="10" t="s">
        <v>19609</v>
      </c>
      <c r="R1584" s="10" t="s">
        <v>19610</v>
      </c>
    </row>
    <row r="1585" spans="8:18" x14ac:dyDescent="0.25">
      <c r="H1585" s="10" t="s">
        <v>34</v>
      </c>
      <c r="I1585" s="10" t="s">
        <v>57</v>
      </c>
      <c r="J1585" s="10" t="s">
        <v>2340</v>
      </c>
      <c r="K1585" s="10" t="s">
        <v>19627</v>
      </c>
      <c r="L1585" s="10">
        <v>4.1543802709820797E-2</v>
      </c>
      <c r="M1585" s="10">
        <v>0</v>
      </c>
      <c r="N1585" s="10" t="s">
        <v>19630</v>
      </c>
      <c r="O1585" s="10" t="s">
        <v>19631</v>
      </c>
      <c r="P1585" s="10" t="s">
        <v>19543</v>
      </c>
      <c r="Q1585" s="10" t="s">
        <v>19609</v>
      </c>
      <c r="R1585" s="10" t="s">
        <v>19610</v>
      </c>
    </row>
    <row r="1586" spans="8:18" x14ac:dyDescent="0.25">
      <c r="H1586" s="10" t="s">
        <v>35</v>
      </c>
      <c r="I1586" s="10" t="s">
        <v>57</v>
      </c>
      <c r="J1586" s="10" t="s">
        <v>2340</v>
      </c>
      <c r="K1586" s="10" t="s">
        <v>19627</v>
      </c>
      <c r="L1586" s="10">
        <v>2.4248755646894202E-2</v>
      </c>
      <c r="M1586" s="10">
        <v>0</v>
      </c>
      <c r="N1586" s="10" t="s">
        <v>19630</v>
      </c>
      <c r="O1586" s="10" t="s">
        <v>19631</v>
      </c>
      <c r="P1586" s="10" t="s">
        <v>19543</v>
      </c>
      <c r="Q1586" s="10" t="s">
        <v>19609</v>
      </c>
      <c r="R1586" s="10" t="s">
        <v>19610</v>
      </c>
    </row>
    <row r="1587" spans="8:18" x14ac:dyDescent="0.25">
      <c r="H1587" s="10" t="s">
        <v>36</v>
      </c>
      <c r="I1587" s="10" t="s">
        <v>57</v>
      </c>
      <c r="J1587" s="10" t="s">
        <v>2340</v>
      </c>
      <c r="K1587" s="10" t="s">
        <v>19627</v>
      </c>
      <c r="L1587" s="10">
        <v>1.9760170984574499E-2</v>
      </c>
      <c r="M1587" s="10">
        <v>0</v>
      </c>
      <c r="N1587" s="10" t="s">
        <v>19630</v>
      </c>
      <c r="O1587" s="10" t="s">
        <v>19631</v>
      </c>
      <c r="P1587" s="10" t="s">
        <v>19543</v>
      </c>
      <c r="Q1587" s="10" t="s">
        <v>19609</v>
      </c>
      <c r="R1587" s="10" t="s">
        <v>19610</v>
      </c>
    </row>
    <row r="1588" spans="8:18" x14ac:dyDescent="0.25">
      <c r="H1588" s="10" t="s">
        <v>37</v>
      </c>
      <c r="I1588" s="10" t="s">
        <v>57</v>
      </c>
      <c r="J1588" s="10" t="s">
        <v>2340</v>
      </c>
      <c r="K1588" s="10" t="s">
        <v>19627</v>
      </c>
      <c r="L1588" s="10">
        <v>4.4808818920870103E-2</v>
      </c>
      <c r="M1588" s="10">
        <v>0</v>
      </c>
      <c r="N1588" s="10" t="s">
        <v>19630</v>
      </c>
      <c r="O1588" s="10" t="s">
        <v>19631</v>
      </c>
      <c r="P1588" s="10" t="s">
        <v>19543</v>
      </c>
      <c r="Q1588" s="10" t="s">
        <v>19609</v>
      </c>
      <c r="R1588" s="10" t="s">
        <v>19610</v>
      </c>
    </row>
    <row r="1589" spans="8:18" x14ac:dyDescent="0.25">
      <c r="H1589" s="10" t="s">
        <v>38</v>
      </c>
      <c r="I1589" s="10" t="s">
        <v>57</v>
      </c>
      <c r="J1589" s="10" t="s">
        <v>2340</v>
      </c>
      <c r="K1589" s="10" t="s">
        <v>19627</v>
      </c>
      <c r="L1589" s="10">
        <v>3.8015648499810401E-2</v>
      </c>
      <c r="M1589" s="10">
        <v>0</v>
      </c>
      <c r="N1589" s="10" t="s">
        <v>19630</v>
      </c>
      <c r="O1589" s="10" t="s">
        <v>19631</v>
      </c>
      <c r="P1589" s="10" t="s">
        <v>19543</v>
      </c>
      <c r="Q1589" s="10" t="s">
        <v>19609</v>
      </c>
      <c r="R1589" s="10" t="s">
        <v>19610</v>
      </c>
    </row>
    <row r="1590" spans="8:18" x14ac:dyDescent="0.25">
      <c r="H1590" s="10" t="s">
        <v>39</v>
      </c>
      <c r="I1590" s="10" t="s">
        <v>57</v>
      </c>
      <c r="J1590" s="10" t="s">
        <v>2340</v>
      </c>
      <c r="K1590" s="10" t="s">
        <v>19627</v>
      </c>
      <c r="L1590" s="10">
        <v>2.6537997009718699E-2</v>
      </c>
      <c r="M1590" s="10">
        <v>0</v>
      </c>
      <c r="N1590" s="10" t="s">
        <v>19630</v>
      </c>
      <c r="O1590" s="10" t="s">
        <v>19631</v>
      </c>
      <c r="P1590" s="10" t="s">
        <v>19543</v>
      </c>
      <c r="Q1590" s="10" t="s">
        <v>19609</v>
      </c>
      <c r="R1590" s="10" t="s">
        <v>19610</v>
      </c>
    </row>
    <row r="1591" spans="8:18" x14ac:dyDescent="0.25">
      <c r="H1591" s="10" t="s">
        <v>40</v>
      </c>
      <c r="I1591" s="10" t="s">
        <v>57</v>
      </c>
      <c r="J1591" s="10" t="s">
        <v>2340</v>
      </c>
      <c r="K1591" s="10" t="s">
        <v>19627</v>
      </c>
      <c r="L1591" s="10">
        <v>4.02601585264072E-2</v>
      </c>
      <c r="M1591" s="10">
        <v>0</v>
      </c>
      <c r="N1591" s="10" t="s">
        <v>19630</v>
      </c>
      <c r="O1591" s="10" t="s">
        <v>19631</v>
      </c>
      <c r="P1591" s="10" t="s">
        <v>19543</v>
      </c>
      <c r="Q1591" s="10" t="s">
        <v>19609</v>
      </c>
      <c r="R1591" s="10" t="s">
        <v>19610</v>
      </c>
    </row>
    <row r="1592" spans="8:18" x14ac:dyDescent="0.25">
      <c r="H1592" s="10" t="s">
        <v>41</v>
      </c>
      <c r="I1592" s="10" t="s">
        <v>57</v>
      </c>
      <c r="J1592" s="10" t="s">
        <v>2340</v>
      </c>
      <c r="K1592" s="10" t="s">
        <v>19627</v>
      </c>
      <c r="L1592" s="10">
        <v>4.9007885374241E-2</v>
      </c>
      <c r="M1592" s="10">
        <v>0</v>
      </c>
      <c r="N1592" s="10" t="s">
        <v>19630</v>
      </c>
      <c r="O1592" s="10" t="s">
        <v>19631</v>
      </c>
      <c r="P1592" s="10" t="s">
        <v>19543</v>
      </c>
      <c r="Q1592" s="10" t="s">
        <v>19609</v>
      </c>
      <c r="R1592" s="10" t="s">
        <v>19610</v>
      </c>
    </row>
    <row r="1593" spans="8:18" x14ac:dyDescent="0.25">
      <c r="H1593" s="10" t="s">
        <v>42</v>
      </c>
      <c r="I1593" s="10" t="s">
        <v>57</v>
      </c>
      <c r="J1593" s="10" t="s">
        <v>2340</v>
      </c>
      <c r="K1593" s="10" t="s">
        <v>19627</v>
      </c>
      <c r="L1593" s="10">
        <v>4.4444584932755403E-2</v>
      </c>
      <c r="M1593" s="10">
        <v>0</v>
      </c>
      <c r="N1593" s="10" t="s">
        <v>19630</v>
      </c>
      <c r="O1593" s="10" t="s">
        <v>19631</v>
      </c>
      <c r="P1593" s="10" t="s">
        <v>19543</v>
      </c>
      <c r="Q1593" s="10" t="s">
        <v>19609</v>
      </c>
      <c r="R1593" s="10" t="s">
        <v>19610</v>
      </c>
    </row>
    <row r="1594" spans="8:18" x14ac:dyDescent="0.25">
      <c r="H1594" s="10" t="s">
        <v>43</v>
      </c>
      <c r="I1594" s="10" t="s">
        <v>57</v>
      </c>
      <c r="J1594" s="10" t="s">
        <v>2340</v>
      </c>
      <c r="K1594" s="10" t="s">
        <v>19627</v>
      </c>
      <c r="L1594" s="10">
        <v>4.1537558999648803E-2</v>
      </c>
      <c r="M1594" s="10">
        <v>0</v>
      </c>
      <c r="N1594" s="10" t="s">
        <v>19630</v>
      </c>
      <c r="O1594" s="10" t="s">
        <v>19631</v>
      </c>
      <c r="P1594" s="10" t="s">
        <v>19543</v>
      </c>
      <c r="Q1594" s="10" t="s">
        <v>19609</v>
      </c>
      <c r="R1594" s="10" t="s">
        <v>19610</v>
      </c>
    </row>
    <row r="1595" spans="8:18" x14ac:dyDescent="0.25">
      <c r="H1595" s="10" t="s">
        <v>44</v>
      </c>
      <c r="I1595" s="10" t="s">
        <v>57</v>
      </c>
      <c r="J1595" s="10" t="s">
        <v>2340</v>
      </c>
      <c r="K1595" s="10" t="s">
        <v>19627</v>
      </c>
      <c r="L1595" s="10">
        <v>9.9390843813615196E-3</v>
      </c>
      <c r="M1595" s="10">
        <v>0</v>
      </c>
      <c r="N1595" s="10" t="s">
        <v>19630</v>
      </c>
      <c r="O1595" s="10" t="s">
        <v>19631</v>
      </c>
      <c r="P1595" s="10" t="s">
        <v>19543</v>
      </c>
      <c r="Q1595" s="10" t="s">
        <v>19609</v>
      </c>
      <c r="R1595" s="10" t="s">
        <v>19610</v>
      </c>
    </row>
    <row r="1596" spans="8:18" x14ac:dyDescent="0.25">
      <c r="H1596" s="10" t="s">
        <v>54</v>
      </c>
      <c r="I1596" s="10" t="s">
        <v>57</v>
      </c>
      <c r="J1596" s="10" t="s">
        <v>2340</v>
      </c>
      <c r="K1596" s="10" t="s">
        <v>19627</v>
      </c>
      <c r="L1596" s="10">
        <v>2.1222258086499898E-2</v>
      </c>
      <c r="M1596" s="10">
        <v>0</v>
      </c>
      <c r="N1596" s="10" t="s">
        <v>19630</v>
      </c>
      <c r="O1596" s="10" t="s">
        <v>19631</v>
      </c>
      <c r="P1596" s="10" t="s">
        <v>19543</v>
      </c>
      <c r="Q1596" s="10" t="s">
        <v>19609</v>
      </c>
      <c r="R1596" s="10" t="s">
        <v>19610</v>
      </c>
    </row>
    <row r="1597" spans="8:18" x14ac:dyDescent="0.25">
      <c r="H1597" s="10" t="s">
        <v>55</v>
      </c>
      <c r="I1597" s="10" t="s">
        <v>57</v>
      </c>
      <c r="J1597" s="10" t="s">
        <v>2340</v>
      </c>
      <c r="K1597" s="10" t="s">
        <v>19627</v>
      </c>
      <c r="L1597" s="10">
        <v>4.3553875892244298E-2</v>
      </c>
      <c r="M1597" s="10">
        <v>0</v>
      </c>
      <c r="N1597" s="10" t="s">
        <v>19630</v>
      </c>
      <c r="O1597" s="10" t="s">
        <v>19631</v>
      </c>
      <c r="P1597" s="10" t="s">
        <v>19543</v>
      </c>
      <c r="Q1597" s="10" t="s">
        <v>19609</v>
      </c>
      <c r="R1597" s="10" t="s">
        <v>19610</v>
      </c>
    </row>
    <row r="1598" spans="8:18" x14ac:dyDescent="0.25">
      <c r="H1598" s="10" t="s">
        <v>45</v>
      </c>
      <c r="I1598" s="10" t="s">
        <v>57</v>
      </c>
      <c r="J1598" s="10" t="s">
        <v>2340</v>
      </c>
      <c r="K1598" s="10" t="s">
        <v>19627</v>
      </c>
      <c r="L1598" s="10">
        <v>3.4034536465698498E-2</v>
      </c>
      <c r="M1598" s="10">
        <v>0</v>
      </c>
      <c r="N1598" s="10" t="s">
        <v>19630</v>
      </c>
      <c r="O1598" s="10" t="s">
        <v>19631</v>
      </c>
      <c r="P1598" s="10" t="s">
        <v>19543</v>
      </c>
      <c r="Q1598" s="10" t="s">
        <v>19609</v>
      </c>
      <c r="R1598" s="10" t="s">
        <v>19610</v>
      </c>
    </row>
    <row r="1599" spans="8:18" x14ac:dyDescent="0.25">
      <c r="H1599" s="10" t="s">
        <v>46</v>
      </c>
      <c r="I1599" s="10" t="s">
        <v>57</v>
      </c>
      <c r="J1599" s="10" t="s">
        <v>2340</v>
      </c>
      <c r="K1599" s="10" t="s">
        <v>19627</v>
      </c>
      <c r="L1599" s="10">
        <v>1.2451803933817901E-2</v>
      </c>
      <c r="M1599" s="10">
        <v>0</v>
      </c>
      <c r="N1599" s="10" t="s">
        <v>19630</v>
      </c>
      <c r="O1599" s="10" t="s">
        <v>19631</v>
      </c>
      <c r="P1599" s="10" t="s">
        <v>19543</v>
      </c>
      <c r="Q1599" s="10" t="s">
        <v>19609</v>
      </c>
      <c r="R1599" s="10" t="s">
        <v>19610</v>
      </c>
    </row>
    <row r="1600" spans="8:18" x14ac:dyDescent="0.25">
      <c r="H1600" s="10" t="s">
        <v>47</v>
      </c>
      <c r="I1600" s="10" t="s">
        <v>57</v>
      </c>
      <c r="J1600" s="10" t="s">
        <v>2340</v>
      </c>
      <c r="K1600" s="10" t="s">
        <v>19627</v>
      </c>
      <c r="L1600" s="10">
        <v>4.76815129863008E-2</v>
      </c>
      <c r="M1600" s="10">
        <v>0</v>
      </c>
      <c r="N1600" s="10" t="s">
        <v>19630</v>
      </c>
      <c r="O1600" s="10" t="s">
        <v>19631</v>
      </c>
      <c r="P1600" s="10" t="s">
        <v>19543</v>
      </c>
      <c r="Q1600" s="10" t="s">
        <v>19609</v>
      </c>
      <c r="R1600" s="10" t="s">
        <v>19610</v>
      </c>
    </row>
    <row r="1601" spans="8:18" x14ac:dyDescent="0.25">
      <c r="H1601" s="10" t="s">
        <v>48</v>
      </c>
      <c r="I1601" s="10" t="s">
        <v>57</v>
      </c>
      <c r="J1601" s="10" t="s">
        <v>2340</v>
      </c>
      <c r="K1601" s="10" t="s">
        <v>19627</v>
      </c>
      <c r="L1601" s="10">
        <v>4.7273716073770497E-2</v>
      </c>
      <c r="M1601" s="10">
        <v>0</v>
      </c>
      <c r="N1601" s="10" t="s">
        <v>19630</v>
      </c>
      <c r="O1601" s="10" t="s">
        <v>19631</v>
      </c>
      <c r="P1601" s="10" t="s">
        <v>19543</v>
      </c>
      <c r="Q1601" s="10" t="s">
        <v>19609</v>
      </c>
      <c r="R1601" s="10" t="s">
        <v>19610</v>
      </c>
    </row>
    <row r="1602" spans="8:18" x14ac:dyDescent="0.25">
      <c r="H1602" s="10" t="s">
        <v>49</v>
      </c>
      <c r="I1602" s="10" t="s">
        <v>57</v>
      </c>
      <c r="J1602" s="10" t="s">
        <v>2340</v>
      </c>
      <c r="K1602" s="10" t="s">
        <v>19627</v>
      </c>
      <c r="L1602" s="10">
        <v>4.3290316276010703E-2</v>
      </c>
      <c r="M1602" s="10">
        <v>0</v>
      </c>
      <c r="N1602" s="10" t="s">
        <v>19630</v>
      </c>
      <c r="O1602" s="10" t="s">
        <v>19631</v>
      </c>
      <c r="P1602" s="10" t="s">
        <v>19543</v>
      </c>
      <c r="Q1602" s="10" t="s">
        <v>19609</v>
      </c>
      <c r="R1602" s="10" t="s">
        <v>19610</v>
      </c>
    </row>
    <row r="1603" spans="8:18" x14ac:dyDescent="0.25">
      <c r="H1603" s="10" t="s">
        <v>50</v>
      </c>
      <c r="I1603" s="10" t="s">
        <v>57</v>
      </c>
      <c r="J1603" s="10" t="s">
        <v>2340</v>
      </c>
      <c r="K1603" s="10" t="s">
        <v>19627</v>
      </c>
      <c r="L1603" s="10">
        <v>2.03765883200888E-2</v>
      </c>
      <c r="M1603" s="10">
        <v>0</v>
      </c>
      <c r="N1603" s="10" t="s">
        <v>19630</v>
      </c>
      <c r="O1603" s="10" t="s">
        <v>19631</v>
      </c>
      <c r="P1603" s="10" t="s">
        <v>19543</v>
      </c>
      <c r="Q1603" s="10" t="s">
        <v>19609</v>
      </c>
      <c r="R1603" s="10" t="s">
        <v>19610</v>
      </c>
    </row>
    <row r="1604" spans="8:18" x14ac:dyDescent="0.25">
      <c r="H1604" s="10" t="s">
        <v>51</v>
      </c>
      <c r="I1604" s="10" t="s">
        <v>57</v>
      </c>
      <c r="J1604" s="10" t="s">
        <v>2340</v>
      </c>
      <c r="K1604" s="10" t="s">
        <v>19627</v>
      </c>
      <c r="L1604" s="10">
        <v>2.5877352685642702E-2</v>
      </c>
      <c r="M1604" s="10">
        <v>0</v>
      </c>
      <c r="N1604" s="10" t="s">
        <v>19630</v>
      </c>
      <c r="O1604" s="10" t="s">
        <v>19631</v>
      </c>
      <c r="P1604" s="10" t="s">
        <v>19543</v>
      </c>
      <c r="Q1604" s="10" t="s">
        <v>19609</v>
      </c>
      <c r="R1604" s="10" t="s">
        <v>19610</v>
      </c>
    </row>
    <row r="1605" spans="8:18" x14ac:dyDescent="0.25">
      <c r="H1605" s="10" t="s">
        <v>52</v>
      </c>
      <c r="I1605" s="10" t="s">
        <v>57</v>
      </c>
      <c r="J1605" s="10" t="s">
        <v>2340</v>
      </c>
      <c r="K1605" s="10" t="s">
        <v>19627</v>
      </c>
      <c r="L1605" s="10">
        <v>1.44237869417807E-2</v>
      </c>
      <c r="M1605" s="10">
        <v>0</v>
      </c>
      <c r="N1605" s="10" t="s">
        <v>19630</v>
      </c>
      <c r="O1605" s="10" t="s">
        <v>19631</v>
      </c>
      <c r="P1605" s="10" t="s">
        <v>19543</v>
      </c>
      <c r="Q1605" s="10" t="s">
        <v>19609</v>
      </c>
      <c r="R1605" s="10" t="s">
        <v>19610</v>
      </c>
    </row>
    <row r="1606" spans="8:18" x14ac:dyDescent="0.25">
      <c r="H1606" s="10" t="s">
        <v>53</v>
      </c>
      <c r="I1606" s="10" t="s">
        <v>57</v>
      </c>
      <c r="J1606" s="10" t="s">
        <v>2340</v>
      </c>
      <c r="K1606" s="10" t="s">
        <v>19627</v>
      </c>
      <c r="L1606" s="10">
        <v>7.9944203330315593E-3</v>
      </c>
      <c r="M1606" s="10">
        <v>0</v>
      </c>
      <c r="N1606" s="10" t="s">
        <v>19630</v>
      </c>
      <c r="O1606" s="10" t="s">
        <v>19631</v>
      </c>
      <c r="P1606" s="10" t="s">
        <v>19543</v>
      </c>
      <c r="Q1606" s="10" t="s">
        <v>19609</v>
      </c>
      <c r="R1606" s="10" t="s">
        <v>19610</v>
      </c>
    </row>
    <row r="1607" spans="8:18" x14ac:dyDescent="0.25">
      <c r="H1607" s="10" t="s">
        <v>57</v>
      </c>
      <c r="I1607" s="10" t="s">
        <v>57</v>
      </c>
      <c r="J1607" s="10" t="s">
        <v>2340</v>
      </c>
      <c r="K1607" s="10" t="s">
        <v>19627</v>
      </c>
      <c r="L1607" s="10">
        <v>9.0198589980302803E-3</v>
      </c>
      <c r="M1607" s="10">
        <v>0</v>
      </c>
      <c r="N1607" s="10" t="s">
        <v>19630</v>
      </c>
      <c r="O1607" s="10" t="s">
        <v>19631</v>
      </c>
      <c r="P1607" s="10" t="s">
        <v>19543</v>
      </c>
      <c r="Q1607" s="10" t="s">
        <v>19609</v>
      </c>
      <c r="R1607" s="10" t="s">
        <v>19610</v>
      </c>
    </row>
    <row r="1608" spans="8:18" x14ac:dyDescent="0.25">
      <c r="H1608" s="10" t="s">
        <v>58</v>
      </c>
      <c r="I1608" s="10" t="s">
        <v>57</v>
      </c>
      <c r="J1608" s="10" t="s">
        <v>2340</v>
      </c>
      <c r="K1608" s="10" t="s">
        <v>19627</v>
      </c>
      <c r="L1608" s="10">
        <v>4.2879171663075697E-3</v>
      </c>
      <c r="M1608" s="10">
        <v>0</v>
      </c>
      <c r="N1608" s="10" t="s">
        <v>19630</v>
      </c>
      <c r="O1608" s="10" t="s">
        <v>19631</v>
      </c>
      <c r="P1608" s="10" t="s">
        <v>19543</v>
      </c>
      <c r="Q1608" s="10" t="s">
        <v>19609</v>
      </c>
      <c r="R1608" s="10" t="s">
        <v>19610</v>
      </c>
    </row>
    <row r="1609" spans="8:18" x14ac:dyDescent="0.25">
      <c r="H1609" s="10" t="s">
        <v>59</v>
      </c>
      <c r="I1609" s="10" t="s">
        <v>57</v>
      </c>
      <c r="J1609" s="10" t="s">
        <v>2340</v>
      </c>
      <c r="K1609" s="10" t="s">
        <v>19627</v>
      </c>
      <c r="L1609" s="10">
        <v>2.2595657074757299E-2</v>
      </c>
      <c r="M1609" s="10">
        <v>0</v>
      </c>
      <c r="N1609" s="10" t="s">
        <v>19630</v>
      </c>
      <c r="O1609" s="10" t="s">
        <v>19631</v>
      </c>
      <c r="P1609" s="10" t="s">
        <v>19543</v>
      </c>
      <c r="Q1609" s="10" t="s">
        <v>19609</v>
      </c>
      <c r="R1609" s="10" t="s">
        <v>19610</v>
      </c>
    </row>
    <row r="1610" spans="8:18" x14ac:dyDescent="0.25">
      <c r="H1610" s="10" t="s">
        <v>60</v>
      </c>
      <c r="I1610" s="10" t="s">
        <v>57</v>
      </c>
      <c r="J1610" s="10" t="s">
        <v>2340</v>
      </c>
      <c r="K1610" s="10" t="s">
        <v>19627</v>
      </c>
      <c r="L1610" s="10">
        <v>9.1639266500268095E-3</v>
      </c>
      <c r="M1610" s="10">
        <v>0</v>
      </c>
      <c r="N1610" s="10" t="s">
        <v>19630</v>
      </c>
      <c r="O1610" s="10" t="s">
        <v>19631</v>
      </c>
      <c r="P1610" s="10" t="s">
        <v>19543</v>
      </c>
      <c r="Q1610" s="10" t="s">
        <v>19609</v>
      </c>
      <c r="R1610" s="10" t="s">
        <v>19610</v>
      </c>
    </row>
    <row r="1611" spans="8:18" x14ac:dyDescent="0.25">
      <c r="H1611" s="10" t="s">
        <v>61</v>
      </c>
      <c r="I1611" s="10" t="s">
        <v>57</v>
      </c>
      <c r="J1611" s="10" t="s">
        <v>2340</v>
      </c>
      <c r="K1611" s="10" t="s">
        <v>19627</v>
      </c>
      <c r="L1611" s="10">
        <v>4.8911138494417902E-3</v>
      </c>
      <c r="M1611" s="10">
        <v>0</v>
      </c>
      <c r="N1611" s="10" t="s">
        <v>19630</v>
      </c>
      <c r="O1611" s="10" t="s">
        <v>19631</v>
      </c>
      <c r="P1611" s="10" t="s">
        <v>19543</v>
      </c>
      <c r="Q1611" s="10" t="s">
        <v>19609</v>
      </c>
      <c r="R1611" s="10" t="s">
        <v>19610</v>
      </c>
    </row>
    <row r="1612" spans="8:18" x14ac:dyDescent="0.25">
      <c r="H1612" s="10" t="s">
        <v>62</v>
      </c>
      <c r="I1612" s="10" t="s">
        <v>57</v>
      </c>
      <c r="J1612" s="10" t="s">
        <v>2340</v>
      </c>
      <c r="K1612" s="10" t="s">
        <v>19627</v>
      </c>
      <c r="L1612" s="10">
        <v>1.17065478369223E-2</v>
      </c>
      <c r="M1612" s="10">
        <v>0</v>
      </c>
      <c r="N1612" s="10" t="s">
        <v>19630</v>
      </c>
      <c r="O1612" s="10" t="s">
        <v>19631</v>
      </c>
      <c r="P1612" s="10" t="s">
        <v>19543</v>
      </c>
      <c r="Q1612" s="10" t="s">
        <v>19609</v>
      </c>
      <c r="R1612" s="10" t="s">
        <v>19610</v>
      </c>
    </row>
    <row r="1613" spans="8:18" x14ac:dyDescent="0.25">
      <c r="H1613" s="10" t="s">
        <v>63</v>
      </c>
      <c r="I1613" s="10" t="s">
        <v>57</v>
      </c>
      <c r="J1613" s="10" t="s">
        <v>2340</v>
      </c>
      <c r="K1613" s="10" t="s">
        <v>19627</v>
      </c>
      <c r="L1613" s="10">
        <v>3.1160049609729901E-2</v>
      </c>
      <c r="M1613" s="10">
        <v>0</v>
      </c>
      <c r="N1613" s="10" t="s">
        <v>19630</v>
      </c>
      <c r="O1613" s="10" t="s">
        <v>19631</v>
      </c>
      <c r="P1613" s="10" t="s">
        <v>19543</v>
      </c>
      <c r="Q1613" s="10" t="s">
        <v>19609</v>
      </c>
      <c r="R1613" s="10" t="s">
        <v>19610</v>
      </c>
    </row>
    <row r="1614" spans="8:18" x14ac:dyDescent="0.25">
      <c r="H1614" s="10" t="s">
        <v>48</v>
      </c>
      <c r="I1614" s="10" t="s">
        <v>57</v>
      </c>
      <c r="J1614" s="10" t="s">
        <v>4584</v>
      </c>
      <c r="K1614" s="10" t="s">
        <v>19627</v>
      </c>
      <c r="L1614" s="10">
        <v>1.2347765880475099E-2</v>
      </c>
      <c r="M1614" s="10">
        <v>0</v>
      </c>
      <c r="N1614" s="10" t="s">
        <v>19632</v>
      </c>
      <c r="O1614" s="10" t="s">
        <v>19633</v>
      </c>
      <c r="P1614" s="10" t="s">
        <v>19543</v>
      </c>
      <c r="Q1614" s="10" t="s">
        <v>19609</v>
      </c>
      <c r="R1614" s="10" t="s">
        <v>19610</v>
      </c>
    </row>
    <row r="1615" spans="8:18" x14ac:dyDescent="0.25">
      <c r="H1615" s="10" t="s">
        <v>63</v>
      </c>
      <c r="I1615" s="10" t="s">
        <v>57</v>
      </c>
      <c r="J1615" s="10" t="s">
        <v>4584</v>
      </c>
      <c r="K1615" s="10" t="s">
        <v>19627</v>
      </c>
      <c r="L1615" s="10">
        <v>2.35966091083853E-3</v>
      </c>
      <c r="M1615" s="10">
        <v>0</v>
      </c>
      <c r="N1615" s="10" t="s">
        <v>19632</v>
      </c>
      <c r="O1615" s="10" t="s">
        <v>19633</v>
      </c>
      <c r="P1615" s="10" t="s">
        <v>19543</v>
      </c>
      <c r="Q1615" s="10" t="s">
        <v>19609</v>
      </c>
      <c r="R1615" s="10" t="s">
        <v>19610</v>
      </c>
    </row>
    <row r="1616" spans="8:18" x14ac:dyDescent="0.25">
      <c r="H1616" s="10" t="s">
        <v>34</v>
      </c>
      <c r="I1616" s="10" t="s">
        <v>57</v>
      </c>
      <c r="J1616" s="10" t="s">
        <v>1482</v>
      </c>
      <c r="K1616" s="10" t="s">
        <v>19627</v>
      </c>
      <c r="L1616" s="10">
        <v>1.33662281097946E-2</v>
      </c>
      <c r="M1616" s="10">
        <v>0</v>
      </c>
      <c r="N1616" s="10" t="s">
        <v>19634</v>
      </c>
      <c r="O1616" s="10" t="s">
        <v>19635</v>
      </c>
      <c r="P1616" s="10" t="s">
        <v>19543</v>
      </c>
      <c r="Q1616" s="10" t="s">
        <v>19609</v>
      </c>
      <c r="R1616" s="10" t="s">
        <v>19610</v>
      </c>
    </row>
    <row r="1617" spans="8:18" x14ac:dyDescent="0.25">
      <c r="H1617" s="10" t="s">
        <v>35</v>
      </c>
      <c r="I1617" s="10" t="s">
        <v>57</v>
      </c>
      <c r="J1617" s="10" t="s">
        <v>1482</v>
      </c>
      <c r="K1617" s="10" t="s">
        <v>19627</v>
      </c>
      <c r="L1617" s="10">
        <v>9.1131261951883508E-3</v>
      </c>
      <c r="M1617" s="10">
        <v>0</v>
      </c>
      <c r="N1617" s="10" t="s">
        <v>19634</v>
      </c>
      <c r="O1617" s="10" t="s">
        <v>19635</v>
      </c>
      <c r="P1617" s="10" t="s">
        <v>19543</v>
      </c>
      <c r="Q1617" s="10" t="s">
        <v>19609</v>
      </c>
      <c r="R1617" s="10" t="s">
        <v>19610</v>
      </c>
    </row>
    <row r="1618" spans="8:18" x14ac:dyDescent="0.25">
      <c r="H1618" s="10" t="s">
        <v>36</v>
      </c>
      <c r="I1618" s="10" t="s">
        <v>57</v>
      </c>
      <c r="J1618" s="10" t="s">
        <v>1482</v>
      </c>
      <c r="K1618" s="10" t="s">
        <v>19627</v>
      </c>
      <c r="L1618" s="10">
        <v>3.1987057333981501E-2</v>
      </c>
      <c r="M1618" s="10">
        <v>0</v>
      </c>
      <c r="N1618" s="10" t="s">
        <v>19634</v>
      </c>
      <c r="O1618" s="10" t="s">
        <v>19635</v>
      </c>
      <c r="P1618" s="10" t="s">
        <v>19543</v>
      </c>
      <c r="Q1618" s="10" t="s">
        <v>19609</v>
      </c>
      <c r="R1618" s="10" t="s">
        <v>19610</v>
      </c>
    </row>
    <row r="1619" spans="8:18" x14ac:dyDescent="0.25">
      <c r="H1619" s="10" t="s">
        <v>37</v>
      </c>
      <c r="I1619" s="10" t="s">
        <v>57</v>
      </c>
      <c r="J1619" s="10" t="s">
        <v>1482</v>
      </c>
      <c r="K1619" s="10" t="s">
        <v>19627</v>
      </c>
      <c r="L1619" s="10">
        <v>1.0035493860485601E-2</v>
      </c>
      <c r="M1619" s="10">
        <v>0</v>
      </c>
      <c r="N1619" s="10" t="s">
        <v>19634</v>
      </c>
      <c r="O1619" s="10" t="s">
        <v>19635</v>
      </c>
      <c r="P1619" s="10" t="s">
        <v>19543</v>
      </c>
      <c r="Q1619" s="10" t="s">
        <v>19609</v>
      </c>
      <c r="R1619" s="10" t="s">
        <v>19610</v>
      </c>
    </row>
    <row r="1620" spans="8:18" x14ac:dyDescent="0.25">
      <c r="H1620" s="10" t="s">
        <v>38</v>
      </c>
      <c r="I1620" s="10" t="s">
        <v>57</v>
      </c>
      <c r="J1620" s="10" t="s">
        <v>1482</v>
      </c>
      <c r="K1620" s="10" t="s">
        <v>19627</v>
      </c>
      <c r="L1620" s="10">
        <v>2.6127825111967099E-2</v>
      </c>
      <c r="M1620" s="10">
        <v>0</v>
      </c>
      <c r="N1620" s="10" t="s">
        <v>19634</v>
      </c>
      <c r="O1620" s="10" t="s">
        <v>19635</v>
      </c>
      <c r="P1620" s="10" t="s">
        <v>19543</v>
      </c>
      <c r="Q1620" s="10" t="s">
        <v>19609</v>
      </c>
      <c r="R1620" s="10" t="s">
        <v>19610</v>
      </c>
    </row>
    <row r="1621" spans="8:18" x14ac:dyDescent="0.25">
      <c r="H1621" s="10" t="s">
        <v>39</v>
      </c>
      <c r="I1621" s="10" t="s">
        <v>57</v>
      </c>
      <c r="J1621" s="10" t="s">
        <v>1482</v>
      </c>
      <c r="K1621" s="10" t="s">
        <v>19627</v>
      </c>
      <c r="L1621" s="10">
        <v>9.1329956716906992E-3</v>
      </c>
      <c r="M1621" s="10">
        <v>0</v>
      </c>
      <c r="N1621" s="10" t="s">
        <v>19634</v>
      </c>
      <c r="O1621" s="10" t="s">
        <v>19635</v>
      </c>
      <c r="P1621" s="10" t="s">
        <v>19543</v>
      </c>
      <c r="Q1621" s="10" t="s">
        <v>19609</v>
      </c>
      <c r="R1621" s="10" t="s">
        <v>19610</v>
      </c>
    </row>
    <row r="1622" spans="8:18" x14ac:dyDescent="0.25">
      <c r="H1622" s="10" t="s">
        <v>40</v>
      </c>
      <c r="I1622" s="10" t="s">
        <v>57</v>
      </c>
      <c r="J1622" s="10" t="s">
        <v>1482</v>
      </c>
      <c r="K1622" s="10" t="s">
        <v>19627</v>
      </c>
      <c r="L1622" s="10">
        <v>2.55494598777803E-2</v>
      </c>
      <c r="M1622" s="10">
        <v>0</v>
      </c>
      <c r="N1622" s="10" t="s">
        <v>19634</v>
      </c>
      <c r="O1622" s="10" t="s">
        <v>19635</v>
      </c>
      <c r="P1622" s="10" t="s">
        <v>19543</v>
      </c>
      <c r="Q1622" s="10" t="s">
        <v>19609</v>
      </c>
      <c r="R1622" s="10" t="s">
        <v>19610</v>
      </c>
    </row>
    <row r="1623" spans="8:18" x14ac:dyDescent="0.25">
      <c r="H1623" s="10" t="s">
        <v>41</v>
      </c>
      <c r="I1623" s="10" t="s">
        <v>57</v>
      </c>
      <c r="J1623" s="10" t="s">
        <v>1482</v>
      </c>
      <c r="K1623" s="10" t="s">
        <v>19627</v>
      </c>
      <c r="L1623" s="10">
        <v>7.0550797162759601E-3</v>
      </c>
      <c r="M1623" s="10">
        <v>0</v>
      </c>
      <c r="N1623" s="10" t="s">
        <v>19634</v>
      </c>
      <c r="O1623" s="10" t="s">
        <v>19635</v>
      </c>
      <c r="P1623" s="10" t="s">
        <v>19543</v>
      </c>
      <c r="Q1623" s="10" t="s">
        <v>19609</v>
      </c>
      <c r="R1623" s="10" t="s">
        <v>19610</v>
      </c>
    </row>
    <row r="1624" spans="8:18" x14ac:dyDescent="0.25">
      <c r="H1624" s="10" t="s">
        <v>42</v>
      </c>
      <c r="I1624" s="10" t="s">
        <v>57</v>
      </c>
      <c r="J1624" s="10" t="s">
        <v>1482</v>
      </c>
      <c r="K1624" s="10" t="s">
        <v>19627</v>
      </c>
      <c r="L1624" s="10">
        <v>7.9075656208187697E-3</v>
      </c>
      <c r="M1624" s="10">
        <v>0</v>
      </c>
      <c r="N1624" s="10" t="s">
        <v>19634</v>
      </c>
      <c r="O1624" s="10" t="s">
        <v>19635</v>
      </c>
      <c r="P1624" s="10" t="s">
        <v>19543</v>
      </c>
      <c r="Q1624" s="10" t="s">
        <v>19609</v>
      </c>
      <c r="R1624" s="10" t="s">
        <v>19610</v>
      </c>
    </row>
    <row r="1625" spans="8:18" x14ac:dyDescent="0.25">
      <c r="H1625" s="10" t="s">
        <v>43</v>
      </c>
      <c r="I1625" s="10" t="s">
        <v>57</v>
      </c>
      <c r="J1625" s="10" t="s">
        <v>1482</v>
      </c>
      <c r="K1625" s="10" t="s">
        <v>19627</v>
      </c>
      <c r="L1625" s="10">
        <v>1.8627300223342299E-2</v>
      </c>
      <c r="M1625" s="10">
        <v>0</v>
      </c>
      <c r="N1625" s="10" t="s">
        <v>19634</v>
      </c>
      <c r="O1625" s="10" t="s">
        <v>19635</v>
      </c>
      <c r="P1625" s="10" t="s">
        <v>19543</v>
      </c>
      <c r="Q1625" s="10" t="s">
        <v>19609</v>
      </c>
      <c r="R1625" s="10" t="s">
        <v>19610</v>
      </c>
    </row>
    <row r="1626" spans="8:18" x14ac:dyDescent="0.25">
      <c r="H1626" s="10" t="s">
        <v>44</v>
      </c>
      <c r="I1626" s="10" t="s">
        <v>57</v>
      </c>
      <c r="J1626" s="10" t="s">
        <v>1482</v>
      </c>
      <c r="K1626" s="10" t="s">
        <v>19627</v>
      </c>
      <c r="L1626" s="10">
        <v>2.1486569488171799E-2</v>
      </c>
      <c r="M1626" s="10">
        <v>0</v>
      </c>
      <c r="N1626" s="10" t="s">
        <v>19634</v>
      </c>
      <c r="O1626" s="10" t="s">
        <v>19635</v>
      </c>
      <c r="P1626" s="10" t="s">
        <v>19543</v>
      </c>
      <c r="Q1626" s="10" t="s">
        <v>19609</v>
      </c>
      <c r="R1626" s="10" t="s">
        <v>19610</v>
      </c>
    </row>
    <row r="1627" spans="8:18" x14ac:dyDescent="0.25">
      <c r="H1627" s="10" t="s">
        <v>54</v>
      </c>
      <c r="I1627" s="10" t="s">
        <v>57</v>
      </c>
      <c r="J1627" s="10" t="s">
        <v>1482</v>
      </c>
      <c r="K1627" s="10" t="s">
        <v>19627</v>
      </c>
      <c r="L1627" s="10">
        <v>3.1992455091740701E-2</v>
      </c>
      <c r="M1627" s="10">
        <v>0</v>
      </c>
      <c r="N1627" s="10" t="s">
        <v>19634</v>
      </c>
      <c r="O1627" s="10" t="s">
        <v>19635</v>
      </c>
      <c r="P1627" s="10" t="s">
        <v>19543</v>
      </c>
      <c r="Q1627" s="10" t="s">
        <v>19609</v>
      </c>
      <c r="R1627" s="10" t="s">
        <v>19610</v>
      </c>
    </row>
    <row r="1628" spans="8:18" x14ac:dyDescent="0.25">
      <c r="H1628" s="10" t="s">
        <v>55</v>
      </c>
      <c r="I1628" s="10" t="s">
        <v>57</v>
      </c>
      <c r="J1628" s="10" t="s">
        <v>1482</v>
      </c>
      <c r="K1628" s="10" t="s">
        <v>19627</v>
      </c>
      <c r="L1628" s="10">
        <v>2.3768537135130101E-2</v>
      </c>
      <c r="M1628" s="10">
        <v>0</v>
      </c>
      <c r="N1628" s="10" t="s">
        <v>19634</v>
      </c>
      <c r="O1628" s="10" t="s">
        <v>19635</v>
      </c>
      <c r="P1628" s="10" t="s">
        <v>19543</v>
      </c>
      <c r="Q1628" s="10" t="s">
        <v>19609</v>
      </c>
      <c r="R1628" s="10" t="s">
        <v>19610</v>
      </c>
    </row>
    <row r="1629" spans="8:18" x14ac:dyDescent="0.25">
      <c r="H1629" s="10" t="s">
        <v>45</v>
      </c>
      <c r="I1629" s="10" t="s">
        <v>57</v>
      </c>
      <c r="J1629" s="10" t="s">
        <v>1482</v>
      </c>
      <c r="K1629" s="10" t="s">
        <v>19627</v>
      </c>
      <c r="L1629" s="10">
        <v>1.13895125941385E-2</v>
      </c>
      <c r="M1629" s="10">
        <v>0</v>
      </c>
      <c r="N1629" s="10" t="s">
        <v>19634</v>
      </c>
      <c r="O1629" s="10" t="s">
        <v>19635</v>
      </c>
      <c r="P1629" s="10" t="s">
        <v>19543</v>
      </c>
      <c r="Q1629" s="10" t="s">
        <v>19609</v>
      </c>
      <c r="R1629" s="10" t="s">
        <v>19610</v>
      </c>
    </row>
    <row r="1630" spans="8:18" x14ac:dyDescent="0.25">
      <c r="H1630" s="10" t="s">
        <v>46</v>
      </c>
      <c r="I1630" s="10" t="s">
        <v>57</v>
      </c>
      <c r="J1630" s="10" t="s">
        <v>1482</v>
      </c>
      <c r="K1630" s="10" t="s">
        <v>19627</v>
      </c>
      <c r="L1630" s="10">
        <v>1.2318454031187301E-2</v>
      </c>
      <c r="M1630" s="10">
        <v>0</v>
      </c>
      <c r="N1630" s="10" t="s">
        <v>19634</v>
      </c>
      <c r="O1630" s="10" t="s">
        <v>19635</v>
      </c>
      <c r="P1630" s="10" t="s">
        <v>19543</v>
      </c>
      <c r="Q1630" s="10" t="s">
        <v>19609</v>
      </c>
      <c r="R1630" s="10" t="s">
        <v>19610</v>
      </c>
    </row>
    <row r="1631" spans="8:18" x14ac:dyDescent="0.25">
      <c r="H1631" s="10" t="s">
        <v>47</v>
      </c>
      <c r="I1631" s="10" t="s">
        <v>57</v>
      </c>
      <c r="J1631" s="10" t="s">
        <v>1482</v>
      </c>
      <c r="K1631" s="10" t="s">
        <v>19627</v>
      </c>
      <c r="L1631" s="10">
        <v>1.4650815461040301E-2</v>
      </c>
      <c r="M1631" s="10">
        <v>0</v>
      </c>
      <c r="N1631" s="10" t="s">
        <v>19634</v>
      </c>
      <c r="O1631" s="10" t="s">
        <v>19635</v>
      </c>
      <c r="P1631" s="10" t="s">
        <v>19543</v>
      </c>
      <c r="Q1631" s="10" t="s">
        <v>19609</v>
      </c>
      <c r="R1631" s="10" t="s">
        <v>19610</v>
      </c>
    </row>
    <row r="1632" spans="8:18" x14ac:dyDescent="0.25">
      <c r="H1632" s="10" t="s">
        <v>48</v>
      </c>
      <c r="I1632" s="10" t="s">
        <v>57</v>
      </c>
      <c r="J1632" s="10" t="s">
        <v>1482</v>
      </c>
      <c r="K1632" s="10" t="s">
        <v>19627</v>
      </c>
      <c r="L1632" s="10">
        <v>1.7790698077692499E-2</v>
      </c>
      <c r="M1632" s="10">
        <v>0</v>
      </c>
      <c r="N1632" s="10" t="s">
        <v>19634</v>
      </c>
      <c r="O1632" s="10" t="s">
        <v>19635</v>
      </c>
      <c r="P1632" s="10" t="s">
        <v>19543</v>
      </c>
      <c r="Q1632" s="10" t="s">
        <v>19609</v>
      </c>
      <c r="R1632" s="10" t="s">
        <v>19610</v>
      </c>
    </row>
    <row r="1633" spans="8:18" x14ac:dyDescent="0.25">
      <c r="H1633" s="10" t="s">
        <v>49</v>
      </c>
      <c r="I1633" s="10" t="s">
        <v>57</v>
      </c>
      <c r="J1633" s="10" t="s">
        <v>1482</v>
      </c>
      <c r="K1633" s="10" t="s">
        <v>19627</v>
      </c>
      <c r="L1633" s="10">
        <v>5.1199545317806901E-3</v>
      </c>
      <c r="M1633" s="10">
        <v>0</v>
      </c>
      <c r="N1633" s="10" t="s">
        <v>19634</v>
      </c>
      <c r="O1633" s="10" t="s">
        <v>19635</v>
      </c>
      <c r="P1633" s="10" t="s">
        <v>19543</v>
      </c>
      <c r="Q1633" s="10" t="s">
        <v>19609</v>
      </c>
      <c r="R1633" s="10" t="s">
        <v>19610</v>
      </c>
    </row>
    <row r="1634" spans="8:18" x14ac:dyDescent="0.25">
      <c r="H1634" s="10" t="s">
        <v>50</v>
      </c>
      <c r="I1634" s="10" t="s">
        <v>57</v>
      </c>
      <c r="J1634" s="10" t="s">
        <v>1482</v>
      </c>
      <c r="K1634" s="10" t="s">
        <v>19627</v>
      </c>
      <c r="L1634" s="10">
        <v>1.9195912443703299E-2</v>
      </c>
      <c r="M1634" s="10">
        <v>0</v>
      </c>
      <c r="N1634" s="10" t="s">
        <v>19634</v>
      </c>
      <c r="O1634" s="10" t="s">
        <v>19635</v>
      </c>
      <c r="P1634" s="10" t="s">
        <v>19543</v>
      </c>
      <c r="Q1634" s="10" t="s">
        <v>19609</v>
      </c>
      <c r="R1634" s="10" t="s">
        <v>19610</v>
      </c>
    </row>
    <row r="1635" spans="8:18" x14ac:dyDescent="0.25">
      <c r="H1635" s="10" t="s">
        <v>51</v>
      </c>
      <c r="I1635" s="10" t="s">
        <v>57</v>
      </c>
      <c r="J1635" s="10" t="s">
        <v>1482</v>
      </c>
      <c r="K1635" s="10" t="s">
        <v>19627</v>
      </c>
      <c r="L1635" s="10">
        <v>2.3786712437337099E-2</v>
      </c>
      <c r="M1635" s="10">
        <v>0</v>
      </c>
      <c r="N1635" s="10" t="s">
        <v>19634</v>
      </c>
      <c r="O1635" s="10" t="s">
        <v>19635</v>
      </c>
      <c r="P1635" s="10" t="s">
        <v>19543</v>
      </c>
      <c r="Q1635" s="10" t="s">
        <v>19609</v>
      </c>
      <c r="R1635" s="10" t="s">
        <v>19610</v>
      </c>
    </row>
    <row r="1636" spans="8:18" x14ac:dyDescent="0.25">
      <c r="H1636" s="10" t="s">
        <v>52</v>
      </c>
      <c r="I1636" s="10" t="s">
        <v>57</v>
      </c>
      <c r="J1636" s="10" t="s">
        <v>1482</v>
      </c>
      <c r="K1636" s="10" t="s">
        <v>19627</v>
      </c>
      <c r="L1636" s="10">
        <v>9.7788225719883798E-3</v>
      </c>
      <c r="M1636" s="10">
        <v>0</v>
      </c>
      <c r="N1636" s="10" t="s">
        <v>19634</v>
      </c>
      <c r="O1636" s="10" t="s">
        <v>19635</v>
      </c>
      <c r="P1636" s="10" t="s">
        <v>19543</v>
      </c>
      <c r="Q1636" s="10" t="s">
        <v>19609</v>
      </c>
      <c r="R1636" s="10" t="s">
        <v>19610</v>
      </c>
    </row>
    <row r="1637" spans="8:18" x14ac:dyDescent="0.25">
      <c r="H1637" s="10" t="s">
        <v>53</v>
      </c>
      <c r="I1637" s="10" t="s">
        <v>57</v>
      </c>
      <c r="J1637" s="10" t="s">
        <v>1482</v>
      </c>
      <c r="K1637" s="10" t="s">
        <v>19627</v>
      </c>
      <c r="L1637" s="10">
        <v>3.60186040585466E-4</v>
      </c>
      <c r="M1637" s="10">
        <v>0</v>
      </c>
      <c r="N1637" s="10" t="s">
        <v>19634</v>
      </c>
      <c r="O1637" s="10" t="s">
        <v>19635</v>
      </c>
      <c r="P1637" s="10" t="s">
        <v>19543</v>
      </c>
      <c r="Q1637" s="10" t="s">
        <v>19609</v>
      </c>
      <c r="R1637" s="10" t="s">
        <v>19610</v>
      </c>
    </row>
    <row r="1638" spans="8:18" x14ac:dyDescent="0.25">
      <c r="H1638" s="10" t="s">
        <v>57</v>
      </c>
      <c r="I1638" s="10" t="s">
        <v>57</v>
      </c>
      <c r="J1638" s="10" t="s">
        <v>1482</v>
      </c>
      <c r="K1638" s="10" t="s">
        <v>19627</v>
      </c>
      <c r="L1638" s="10">
        <v>2.6044323000594199E-2</v>
      </c>
      <c r="M1638" s="10">
        <v>0</v>
      </c>
      <c r="N1638" s="10" t="s">
        <v>19634</v>
      </c>
      <c r="O1638" s="10" t="s">
        <v>19635</v>
      </c>
      <c r="P1638" s="10" t="s">
        <v>19543</v>
      </c>
      <c r="Q1638" s="10" t="s">
        <v>19609</v>
      </c>
      <c r="R1638" s="10" t="s">
        <v>19610</v>
      </c>
    </row>
    <row r="1639" spans="8:18" x14ac:dyDescent="0.25">
      <c r="H1639" s="10" t="s">
        <v>58</v>
      </c>
      <c r="I1639" s="10" t="s">
        <v>57</v>
      </c>
      <c r="J1639" s="10" t="s">
        <v>1482</v>
      </c>
      <c r="K1639" s="10" t="s">
        <v>19627</v>
      </c>
      <c r="L1639" s="10">
        <v>5.0173333024389698E-4</v>
      </c>
      <c r="M1639" s="10">
        <v>0</v>
      </c>
      <c r="N1639" s="10" t="s">
        <v>19634</v>
      </c>
      <c r="O1639" s="10" t="s">
        <v>19635</v>
      </c>
      <c r="P1639" s="10" t="s">
        <v>19543</v>
      </c>
      <c r="Q1639" s="10" t="s">
        <v>19609</v>
      </c>
      <c r="R1639" s="10" t="s">
        <v>19610</v>
      </c>
    </row>
    <row r="1640" spans="8:18" x14ac:dyDescent="0.25">
      <c r="H1640" s="10" t="s">
        <v>63</v>
      </c>
      <c r="I1640" s="10" t="s">
        <v>57</v>
      </c>
      <c r="J1640" s="10" t="s">
        <v>1482</v>
      </c>
      <c r="K1640" s="10" t="s">
        <v>19627</v>
      </c>
      <c r="L1640" s="10">
        <v>2.7530102327230702E-2</v>
      </c>
      <c r="M1640" s="10">
        <v>0</v>
      </c>
      <c r="N1640" s="10" t="s">
        <v>19634</v>
      </c>
      <c r="O1640" s="10" t="s">
        <v>19635</v>
      </c>
      <c r="P1640" s="10" t="s">
        <v>19543</v>
      </c>
      <c r="Q1640" s="10" t="s">
        <v>19609</v>
      </c>
      <c r="R1640" s="10" t="s">
        <v>19610</v>
      </c>
    </row>
    <row r="1641" spans="8:18" x14ac:dyDescent="0.25">
      <c r="H1641" s="10" t="s">
        <v>34</v>
      </c>
      <c r="I1641" s="10" t="s">
        <v>57</v>
      </c>
      <c r="J1641" s="10" t="s">
        <v>1531</v>
      </c>
      <c r="K1641" s="10" t="s">
        <v>19627</v>
      </c>
      <c r="L1641" s="10">
        <v>4.5445926753769801E-3</v>
      </c>
      <c r="M1641" s="10">
        <v>0</v>
      </c>
      <c r="N1641" s="10" t="s">
        <v>19636</v>
      </c>
      <c r="O1641" s="10" t="s">
        <v>19637</v>
      </c>
      <c r="P1641" s="10" t="s">
        <v>19543</v>
      </c>
      <c r="Q1641" s="10" t="s">
        <v>19609</v>
      </c>
      <c r="R1641" s="10" t="s">
        <v>19610</v>
      </c>
    </row>
    <row r="1642" spans="8:18" x14ac:dyDescent="0.25">
      <c r="H1642" s="10" t="s">
        <v>35</v>
      </c>
      <c r="I1642" s="10" t="s">
        <v>57</v>
      </c>
      <c r="J1642" s="10" t="s">
        <v>1531</v>
      </c>
      <c r="K1642" s="10" t="s">
        <v>19627</v>
      </c>
      <c r="L1642" s="10">
        <v>4.6804672072564401E-3</v>
      </c>
      <c r="M1642" s="10">
        <v>0</v>
      </c>
      <c r="N1642" s="10" t="s">
        <v>19636</v>
      </c>
      <c r="O1642" s="10" t="s">
        <v>19637</v>
      </c>
      <c r="P1642" s="10" t="s">
        <v>19543</v>
      </c>
      <c r="Q1642" s="10" t="s">
        <v>19609</v>
      </c>
      <c r="R1642" s="10" t="s">
        <v>19610</v>
      </c>
    </row>
    <row r="1643" spans="8:18" x14ac:dyDescent="0.25">
      <c r="H1643" s="10" t="s">
        <v>36</v>
      </c>
      <c r="I1643" s="10" t="s">
        <v>57</v>
      </c>
      <c r="J1643" s="10" t="s">
        <v>1531</v>
      </c>
      <c r="K1643" s="10" t="s">
        <v>19627</v>
      </c>
      <c r="L1643" s="10">
        <v>1.7241413351422801E-2</v>
      </c>
      <c r="M1643" s="10">
        <v>0</v>
      </c>
      <c r="N1643" s="10" t="s">
        <v>19636</v>
      </c>
      <c r="O1643" s="10" t="s">
        <v>19637</v>
      </c>
      <c r="P1643" s="10" t="s">
        <v>19543</v>
      </c>
      <c r="Q1643" s="10" t="s">
        <v>19609</v>
      </c>
      <c r="R1643" s="10" t="s">
        <v>19610</v>
      </c>
    </row>
    <row r="1644" spans="8:18" x14ac:dyDescent="0.25">
      <c r="H1644" s="10" t="s">
        <v>37</v>
      </c>
      <c r="I1644" s="10" t="s">
        <v>57</v>
      </c>
      <c r="J1644" s="10" t="s">
        <v>1531</v>
      </c>
      <c r="K1644" s="10" t="s">
        <v>19627</v>
      </c>
      <c r="L1644" s="10">
        <v>1.78355736796118E-3</v>
      </c>
      <c r="M1644" s="10">
        <v>0</v>
      </c>
      <c r="N1644" s="10" t="s">
        <v>19636</v>
      </c>
      <c r="O1644" s="10" t="s">
        <v>19637</v>
      </c>
      <c r="P1644" s="10" t="s">
        <v>19543</v>
      </c>
      <c r="Q1644" s="10" t="s">
        <v>19609</v>
      </c>
      <c r="R1644" s="10" t="s">
        <v>19610</v>
      </c>
    </row>
    <row r="1645" spans="8:18" x14ac:dyDescent="0.25">
      <c r="H1645" s="10" t="s">
        <v>38</v>
      </c>
      <c r="I1645" s="10" t="s">
        <v>57</v>
      </c>
      <c r="J1645" s="10" t="s">
        <v>1531</v>
      </c>
      <c r="K1645" s="10" t="s">
        <v>19627</v>
      </c>
      <c r="L1645" s="10">
        <v>8.8596059679628501E-3</v>
      </c>
      <c r="M1645" s="10">
        <v>0</v>
      </c>
      <c r="N1645" s="10" t="s">
        <v>19636</v>
      </c>
      <c r="O1645" s="10" t="s">
        <v>19637</v>
      </c>
      <c r="P1645" s="10" t="s">
        <v>19543</v>
      </c>
      <c r="Q1645" s="10" t="s">
        <v>19609</v>
      </c>
      <c r="R1645" s="10" t="s">
        <v>19610</v>
      </c>
    </row>
    <row r="1646" spans="8:18" x14ac:dyDescent="0.25">
      <c r="H1646" s="10" t="s">
        <v>39</v>
      </c>
      <c r="I1646" s="10" t="s">
        <v>57</v>
      </c>
      <c r="J1646" s="10" t="s">
        <v>1531</v>
      </c>
      <c r="K1646" s="10" t="s">
        <v>19627</v>
      </c>
      <c r="L1646" s="10">
        <v>4.38853591278304E-3</v>
      </c>
      <c r="M1646" s="10">
        <v>0</v>
      </c>
      <c r="N1646" s="10" t="s">
        <v>19636</v>
      </c>
      <c r="O1646" s="10" t="s">
        <v>19637</v>
      </c>
      <c r="P1646" s="10" t="s">
        <v>19543</v>
      </c>
      <c r="Q1646" s="10" t="s">
        <v>19609</v>
      </c>
      <c r="R1646" s="10" t="s">
        <v>19610</v>
      </c>
    </row>
    <row r="1647" spans="8:18" x14ac:dyDescent="0.25">
      <c r="H1647" s="10" t="s">
        <v>40</v>
      </c>
      <c r="I1647" s="10" t="s">
        <v>57</v>
      </c>
      <c r="J1647" s="10" t="s">
        <v>1531</v>
      </c>
      <c r="K1647" s="10" t="s">
        <v>19627</v>
      </c>
      <c r="L1647" s="10">
        <v>7.9934278953120892E-3</v>
      </c>
      <c r="M1647" s="10">
        <v>0</v>
      </c>
      <c r="N1647" s="10" t="s">
        <v>19636</v>
      </c>
      <c r="O1647" s="10" t="s">
        <v>19637</v>
      </c>
      <c r="P1647" s="10" t="s">
        <v>19543</v>
      </c>
      <c r="Q1647" s="10" t="s">
        <v>19609</v>
      </c>
      <c r="R1647" s="10" t="s">
        <v>19610</v>
      </c>
    </row>
    <row r="1648" spans="8:18" x14ac:dyDescent="0.25">
      <c r="H1648" s="10" t="s">
        <v>41</v>
      </c>
      <c r="I1648" s="10" t="s">
        <v>57</v>
      </c>
      <c r="J1648" s="10" t="s">
        <v>1531</v>
      </c>
      <c r="K1648" s="10" t="s">
        <v>19627</v>
      </c>
      <c r="L1648" s="10">
        <v>1.5504141250426099E-3</v>
      </c>
      <c r="M1648" s="10">
        <v>0</v>
      </c>
      <c r="N1648" s="10" t="s">
        <v>19636</v>
      </c>
      <c r="O1648" s="10" t="s">
        <v>19637</v>
      </c>
      <c r="P1648" s="10" t="s">
        <v>19543</v>
      </c>
      <c r="Q1648" s="10" t="s">
        <v>19609</v>
      </c>
      <c r="R1648" s="10" t="s">
        <v>19610</v>
      </c>
    </row>
    <row r="1649" spans="8:18" x14ac:dyDescent="0.25">
      <c r="H1649" s="10" t="s">
        <v>42</v>
      </c>
      <c r="I1649" s="10" t="s">
        <v>57</v>
      </c>
      <c r="J1649" s="10" t="s">
        <v>1531</v>
      </c>
      <c r="K1649" s="10" t="s">
        <v>19627</v>
      </c>
      <c r="L1649" s="10">
        <v>1.54205475574805E-3</v>
      </c>
      <c r="M1649" s="10">
        <v>0</v>
      </c>
      <c r="N1649" s="10" t="s">
        <v>19636</v>
      </c>
      <c r="O1649" s="10" t="s">
        <v>19637</v>
      </c>
      <c r="P1649" s="10" t="s">
        <v>19543</v>
      </c>
      <c r="Q1649" s="10" t="s">
        <v>19609</v>
      </c>
      <c r="R1649" s="10" t="s">
        <v>19610</v>
      </c>
    </row>
    <row r="1650" spans="8:18" x14ac:dyDescent="0.25">
      <c r="H1650" s="10" t="s">
        <v>43</v>
      </c>
      <c r="I1650" s="10" t="s">
        <v>57</v>
      </c>
      <c r="J1650" s="10" t="s">
        <v>1531</v>
      </c>
      <c r="K1650" s="10" t="s">
        <v>19627</v>
      </c>
      <c r="L1650" s="10">
        <v>6.0068661996780298E-3</v>
      </c>
      <c r="M1650" s="10">
        <v>0</v>
      </c>
      <c r="N1650" s="10" t="s">
        <v>19636</v>
      </c>
      <c r="O1650" s="10" t="s">
        <v>19637</v>
      </c>
      <c r="P1650" s="10" t="s">
        <v>19543</v>
      </c>
      <c r="Q1650" s="10" t="s">
        <v>19609</v>
      </c>
      <c r="R1650" s="10" t="s">
        <v>19610</v>
      </c>
    </row>
    <row r="1651" spans="8:18" x14ac:dyDescent="0.25">
      <c r="H1651" s="10" t="s">
        <v>44</v>
      </c>
      <c r="I1651" s="10" t="s">
        <v>57</v>
      </c>
      <c r="J1651" s="10" t="s">
        <v>1531</v>
      </c>
      <c r="K1651" s="10" t="s">
        <v>19627</v>
      </c>
      <c r="L1651" s="10">
        <v>8.0441329134651792E-3</v>
      </c>
      <c r="M1651" s="10">
        <v>0</v>
      </c>
      <c r="N1651" s="10" t="s">
        <v>19636</v>
      </c>
      <c r="O1651" s="10" t="s">
        <v>19637</v>
      </c>
      <c r="P1651" s="10" t="s">
        <v>19543</v>
      </c>
      <c r="Q1651" s="10" t="s">
        <v>19609</v>
      </c>
      <c r="R1651" s="10" t="s">
        <v>19610</v>
      </c>
    </row>
    <row r="1652" spans="8:18" x14ac:dyDescent="0.25">
      <c r="H1652" s="10" t="s">
        <v>54</v>
      </c>
      <c r="I1652" s="10" t="s">
        <v>57</v>
      </c>
      <c r="J1652" s="10" t="s">
        <v>1531</v>
      </c>
      <c r="K1652" s="10" t="s">
        <v>19627</v>
      </c>
      <c r="L1652" s="10">
        <v>1.78512147583757E-2</v>
      </c>
      <c r="M1652" s="10">
        <v>0</v>
      </c>
      <c r="N1652" s="10" t="s">
        <v>19636</v>
      </c>
      <c r="O1652" s="10" t="s">
        <v>19637</v>
      </c>
      <c r="P1652" s="10" t="s">
        <v>19543</v>
      </c>
      <c r="Q1652" s="10" t="s">
        <v>19609</v>
      </c>
      <c r="R1652" s="10" t="s">
        <v>19610</v>
      </c>
    </row>
    <row r="1653" spans="8:18" x14ac:dyDescent="0.25">
      <c r="H1653" s="10" t="s">
        <v>55</v>
      </c>
      <c r="I1653" s="10" t="s">
        <v>57</v>
      </c>
      <c r="J1653" s="10" t="s">
        <v>1531</v>
      </c>
      <c r="K1653" s="10" t="s">
        <v>19627</v>
      </c>
      <c r="L1653" s="10">
        <v>8.2394575995489196E-3</v>
      </c>
      <c r="M1653" s="10">
        <v>0</v>
      </c>
      <c r="N1653" s="10" t="s">
        <v>19636</v>
      </c>
      <c r="O1653" s="10" t="s">
        <v>19637</v>
      </c>
      <c r="P1653" s="10" t="s">
        <v>19543</v>
      </c>
      <c r="Q1653" s="10" t="s">
        <v>19609</v>
      </c>
      <c r="R1653" s="10" t="s">
        <v>19610</v>
      </c>
    </row>
    <row r="1654" spans="8:18" x14ac:dyDescent="0.25">
      <c r="H1654" s="10" t="s">
        <v>45</v>
      </c>
      <c r="I1654" s="10" t="s">
        <v>57</v>
      </c>
      <c r="J1654" s="10" t="s">
        <v>1531</v>
      </c>
      <c r="K1654" s="10" t="s">
        <v>19627</v>
      </c>
      <c r="L1654" s="10">
        <v>2.1192441119782402E-3</v>
      </c>
      <c r="M1654" s="10">
        <v>0</v>
      </c>
      <c r="N1654" s="10" t="s">
        <v>19636</v>
      </c>
      <c r="O1654" s="10" t="s">
        <v>19637</v>
      </c>
      <c r="P1654" s="10" t="s">
        <v>19543</v>
      </c>
      <c r="Q1654" s="10" t="s">
        <v>19609</v>
      </c>
      <c r="R1654" s="10" t="s">
        <v>19610</v>
      </c>
    </row>
    <row r="1655" spans="8:18" x14ac:dyDescent="0.25">
      <c r="H1655" s="10" t="s">
        <v>46</v>
      </c>
      <c r="I1655" s="10" t="s">
        <v>57</v>
      </c>
      <c r="J1655" s="10" t="s">
        <v>1531</v>
      </c>
      <c r="K1655" s="10" t="s">
        <v>19627</v>
      </c>
      <c r="L1655" s="10">
        <v>2.8615149578551601E-3</v>
      </c>
      <c r="M1655" s="10">
        <v>0</v>
      </c>
      <c r="N1655" s="10" t="s">
        <v>19636</v>
      </c>
      <c r="O1655" s="10" t="s">
        <v>19637</v>
      </c>
      <c r="P1655" s="10" t="s">
        <v>19543</v>
      </c>
      <c r="Q1655" s="10" t="s">
        <v>19609</v>
      </c>
      <c r="R1655" s="10" t="s">
        <v>19610</v>
      </c>
    </row>
    <row r="1656" spans="8:18" x14ac:dyDescent="0.25">
      <c r="H1656" s="10" t="s">
        <v>47</v>
      </c>
      <c r="I1656" s="10" t="s">
        <v>57</v>
      </c>
      <c r="J1656" s="10" t="s">
        <v>1531</v>
      </c>
      <c r="K1656" s="10" t="s">
        <v>19627</v>
      </c>
      <c r="L1656" s="10">
        <v>4.4338196650353301E-3</v>
      </c>
      <c r="M1656" s="10">
        <v>0</v>
      </c>
      <c r="N1656" s="10" t="s">
        <v>19636</v>
      </c>
      <c r="O1656" s="10" t="s">
        <v>19637</v>
      </c>
      <c r="P1656" s="10" t="s">
        <v>19543</v>
      </c>
      <c r="Q1656" s="10" t="s">
        <v>19609</v>
      </c>
      <c r="R1656" s="10" t="s">
        <v>19610</v>
      </c>
    </row>
    <row r="1657" spans="8:18" x14ac:dyDescent="0.25">
      <c r="H1657" s="10" t="s">
        <v>48</v>
      </c>
      <c r="I1657" s="10" t="s">
        <v>57</v>
      </c>
      <c r="J1657" s="10" t="s">
        <v>1531</v>
      </c>
      <c r="K1657" s="10" t="s">
        <v>19627</v>
      </c>
      <c r="L1657" s="10">
        <v>4.8443792995398298E-3</v>
      </c>
      <c r="M1657" s="10">
        <v>0</v>
      </c>
      <c r="N1657" s="10" t="s">
        <v>19636</v>
      </c>
      <c r="O1657" s="10" t="s">
        <v>19637</v>
      </c>
      <c r="P1657" s="10" t="s">
        <v>19543</v>
      </c>
      <c r="Q1657" s="10" t="s">
        <v>19609</v>
      </c>
      <c r="R1657" s="10" t="s">
        <v>19610</v>
      </c>
    </row>
    <row r="1658" spans="8:18" x14ac:dyDescent="0.25">
      <c r="H1658" s="10" t="s">
        <v>49</v>
      </c>
      <c r="I1658" s="10" t="s">
        <v>57</v>
      </c>
      <c r="J1658" s="10" t="s">
        <v>1531</v>
      </c>
      <c r="K1658" s="10" t="s">
        <v>19627</v>
      </c>
      <c r="L1658" s="10">
        <v>1.1843015902586701E-3</v>
      </c>
      <c r="M1658" s="10">
        <v>0</v>
      </c>
      <c r="N1658" s="10" t="s">
        <v>19636</v>
      </c>
      <c r="O1658" s="10" t="s">
        <v>19637</v>
      </c>
      <c r="P1658" s="10" t="s">
        <v>19543</v>
      </c>
      <c r="Q1658" s="10" t="s">
        <v>19609</v>
      </c>
      <c r="R1658" s="10" t="s">
        <v>19610</v>
      </c>
    </row>
    <row r="1659" spans="8:18" x14ac:dyDescent="0.25">
      <c r="H1659" s="10" t="s">
        <v>50</v>
      </c>
      <c r="I1659" s="10" t="s">
        <v>57</v>
      </c>
      <c r="J1659" s="10" t="s">
        <v>1531</v>
      </c>
      <c r="K1659" s="10" t="s">
        <v>19627</v>
      </c>
      <c r="L1659" s="10">
        <v>7.6166145663728998E-3</v>
      </c>
      <c r="M1659" s="10">
        <v>0</v>
      </c>
      <c r="N1659" s="10" t="s">
        <v>19636</v>
      </c>
      <c r="O1659" s="10" t="s">
        <v>19637</v>
      </c>
      <c r="P1659" s="10" t="s">
        <v>19543</v>
      </c>
      <c r="Q1659" s="10" t="s">
        <v>19609</v>
      </c>
      <c r="R1659" s="10" t="s">
        <v>19610</v>
      </c>
    </row>
    <row r="1660" spans="8:18" x14ac:dyDescent="0.25">
      <c r="H1660" s="10" t="s">
        <v>51</v>
      </c>
      <c r="I1660" s="10" t="s">
        <v>57</v>
      </c>
      <c r="J1660" s="10" t="s">
        <v>1531</v>
      </c>
      <c r="K1660" s="10" t="s">
        <v>19627</v>
      </c>
      <c r="L1660" s="10">
        <v>8.7250427900239392E-3</v>
      </c>
      <c r="M1660" s="10">
        <v>0</v>
      </c>
      <c r="N1660" s="10" t="s">
        <v>19636</v>
      </c>
      <c r="O1660" s="10" t="s">
        <v>19637</v>
      </c>
      <c r="P1660" s="10" t="s">
        <v>19543</v>
      </c>
      <c r="Q1660" s="10" t="s">
        <v>19609</v>
      </c>
      <c r="R1660" s="10" t="s">
        <v>19610</v>
      </c>
    </row>
    <row r="1661" spans="8:18" x14ac:dyDescent="0.25">
      <c r="H1661" s="10" t="s">
        <v>52</v>
      </c>
      <c r="I1661" s="10" t="s">
        <v>57</v>
      </c>
      <c r="J1661" s="10" t="s">
        <v>1531</v>
      </c>
      <c r="K1661" s="10" t="s">
        <v>19627</v>
      </c>
      <c r="L1661" s="10">
        <v>1.9470867298428799E-3</v>
      </c>
      <c r="M1661" s="10">
        <v>0</v>
      </c>
      <c r="N1661" s="10" t="s">
        <v>19636</v>
      </c>
      <c r="O1661" s="10" t="s">
        <v>19637</v>
      </c>
      <c r="P1661" s="10" t="s">
        <v>19543</v>
      </c>
      <c r="Q1661" s="10" t="s">
        <v>19609</v>
      </c>
      <c r="R1661" s="10" t="s">
        <v>19610</v>
      </c>
    </row>
    <row r="1662" spans="8:18" x14ac:dyDescent="0.25">
      <c r="H1662" s="10" t="s">
        <v>57</v>
      </c>
      <c r="I1662" s="10" t="s">
        <v>57</v>
      </c>
      <c r="J1662" s="10" t="s">
        <v>1531</v>
      </c>
      <c r="K1662" s="10" t="s">
        <v>19627</v>
      </c>
      <c r="L1662" s="10">
        <v>9.5557317989759093E-3</v>
      </c>
      <c r="M1662" s="10">
        <v>0</v>
      </c>
      <c r="N1662" s="10" t="s">
        <v>19636</v>
      </c>
      <c r="O1662" s="10" t="s">
        <v>19637</v>
      </c>
      <c r="P1662" s="10" t="s">
        <v>19543</v>
      </c>
      <c r="Q1662" s="10" t="s">
        <v>19609</v>
      </c>
      <c r="R1662" s="10" t="s">
        <v>19610</v>
      </c>
    </row>
    <row r="1663" spans="8:18" x14ac:dyDescent="0.25">
      <c r="H1663" s="10" t="s">
        <v>63</v>
      </c>
      <c r="I1663" s="10" t="s">
        <v>57</v>
      </c>
      <c r="J1663" s="10" t="s">
        <v>1531</v>
      </c>
      <c r="K1663" s="10" t="s">
        <v>19627</v>
      </c>
      <c r="L1663" s="10">
        <v>9.9401104896631697E-3</v>
      </c>
      <c r="M1663" s="10">
        <v>0</v>
      </c>
      <c r="N1663" s="10" t="s">
        <v>19636</v>
      </c>
      <c r="O1663" s="10" t="s">
        <v>19637</v>
      </c>
      <c r="P1663" s="10" t="s">
        <v>19543</v>
      </c>
      <c r="Q1663" s="10" t="s">
        <v>19609</v>
      </c>
      <c r="R1663" s="10" t="s">
        <v>19610</v>
      </c>
    </row>
    <row r="1664" spans="8:18" x14ac:dyDescent="0.25">
      <c r="H1664" s="10" t="s">
        <v>34</v>
      </c>
      <c r="I1664" s="10" t="s">
        <v>57</v>
      </c>
      <c r="J1664" s="10" t="s">
        <v>2524</v>
      </c>
      <c r="K1664" s="10" t="s">
        <v>19627</v>
      </c>
      <c r="L1664" s="10">
        <v>5.1272762558975896E-3</v>
      </c>
      <c r="M1664" s="10">
        <v>0</v>
      </c>
      <c r="N1664" s="10" t="s">
        <v>19638</v>
      </c>
      <c r="O1664" s="10" t="s">
        <v>19639</v>
      </c>
      <c r="P1664" s="10" t="s">
        <v>19543</v>
      </c>
      <c r="Q1664" s="10" t="s">
        <v>19609</v>
      </c>
      <c r="R1664" s="10" t="s">
        <v>19610</v>
      </c>
    </row>
    <row r="1665" spans="8:18" x14ac:dyDescent="0.25">
      <c r="H1665" s="10" t="s">
        <v>35</v>
      </c>
      <c r="I1665" s="10" t="s">
        <v>57</v>
      </c>
      <c r="J1665" s="10" t="s">
        <v>2524</v>
      </c>
      <c r="K1665" s="10" t="s">
        <v>19627</v>
      </c>
      <c r="L1665" s="10">
        <v>6.6975016097930596E-3</v>
      </c>
      <c r="M1665" s="10">
        <v>0</v>
      </c>
      <c r="N1665" s="10" t="s">
        <v>19638</v>
      </c>
      <c r="O1665" s="10" t="s">
        <v>19639</v>
      </c>
      <c r="P1665" s="10" t="s">
        <v>19543</v>
      </c>
      <c r="Q1665" s="10" t="s">
        <v>19609</v>
      </c>
      <c r="R1665" s="10" t="s">
        <v>19610</v>
      </c>
    </row>
    <row r="1666" spans="8:18" x14ac:dyDescent="0.25">
      <c r="H1666" s="10" t="s">
        <v>36</v>
      </c>
      <c r="I1666" s="10" t="s">
        <v>57</v>
      </c>
      <c r="J1666" s="10" t="s">
        <v>2524</v>
      </c>
      <c r="K1666" s="10" t="s">
        <v>19627</v>
      </c>
      <c r="L1666" s="10">
        <v>6.17764365097004E-3</v>
      </c>
      <c r="M1666" s="10">
        <v>0</v>
      </c>
      <c r="N1666" s="10" t="s">
        <v>19638</v>
      </c>
      <c r="O1666" s="10" t="s">
        <v>19639</v>
      </c>
      <c r="P1666" s="10" t="s">
        <v>19543</v>
      </c>
      <c r="Q1666" s="10" t="s">
        <v>19609</v>
      </c>
      <c r="R1666" s="10" t="s">
        <v>19610</v>
      </c>
    </row>
    <row r="1667" spans="8:18" x14ac:dyDescent="0.25">
      <c r="H1667" s="10" t="s">
        <v>37</v>
      </c>
      <c r="I1667" s="10" t="s">
        <v>57</v>
      </c>
      <c r="J1667" s="10" t="s">
        <v>2524</v>
      </c>
      <c r="K1667" s="10" t="s">
        <v>19627</v>
      </c>
      <c r="L1667" s="10">
        <v>4.9546162641437496E-3</v>
      </c>
      <c r="M1667" s="10">
        <v>0</v>
      </c>
      <c r="N1667" s="10" t="s">
        <v>19638</v>
      </c>
      <c r="O1667" s="10" t="s">
        <v>19639</v>
      </c>
      <c r="P1667" s="10" t="s">
        <v>19543</v>
      </c>
      <c r="Q1667" s="10" t="s">
        <v>19609</v>
      </c>
      <c r="R1667" s="10" t="s">
        <v>19610</v>
      </c>
    </row>
    <row r="1668" spans="8:18" x14ac:dyDescent="0.25">
      <c r="H1668" s="10" t="s">
        <v>38</v>
      </c>
      <c r="I1668" s="10" t="s">
        <v>57</v>
      </c>
      <c r="J1668" s="10" t="s">
        <v>2524</v>
      </c>
      <c r="K1668" s="10" t="s">
        <v>19627</v>
      </c>
      <c r="L1668" s="10">
        <v>1.1667332000234801E-2</v>
      </c>
      <c r="M1668" s="10">
        <v>0</v>
      </c>
      <c r="N1668" s="10" t="s">
        <v>19638</v>
      </c>
      <c r="O1668" s="10" t="s">
        <v>19639</v>
      </c>
      <c r="P1668" s="10" t="s">
        <v>19543</v>
      </c>
      <c r="Q1668" s="10" t="s">
        <v>19609</v>
      </c>
      <c r="R1668" s="10" t="s">
        <v>19610</v>
      </c>
    </row>
    <row r="1669" spans="8:18" x14ac:dyDescent="0.25">
      <c r="H1669" s="10" t="s">
        <v>39</v>
      </c>
      <c r="I1669" s="10" t="s">
        <v>57</v>
      </c>
      <c r="J1669" s="10" t="s">
        <v>2524</v>
      </c>
      <c r="K1669" s="10" t="s">
        <v>19627</v>
      </c>
      <c r="L1669" s="10">
        <v>8.8575220037743294E-3</v>
      </c>
      <c r="M1669" s="10">
        <v>0</v>
      </c>
      <c r="N1669" s="10" t="s">
        <v>19638</v>
      </c>
      <c r="O1669" s="10" t="s">
        <v>19639</v>
      </c>
      <c r="P1669" s="10" t="s">
        <v>19543</v>
      </c>
      <c r="Q1669" s="10" t="s">
        <v>19609</v>
      </c>
      <c r="R1669" s="10" t="s">
        <v>19610</v>
      </c>
    </row>
    <row r="1670" spans="8:18" x14ac:dyDescent="0.25">
      <c r="H1670" s="10" t="s">
        <v>40</v>
      </c>
      <c r="I1670" s="10" t="s">
        <v>57</v>
      </c>
      <c r="J1670" s="10" t="s">
        <v>2524</v>
      </c>
      <c r="K1670" s="10" t="s">
        <v>19627</v>
      </c>
      <c r="L1670" s="10">
        <v>1.25546133084349E-2</v>
      </c>
      <c r="M1670" s="10">
        <v>0</v>
      </c>
      <c r="N1670" s="10" t="s">
        <v>19638</v>
      </c>
      <c r="O1670" s="10" t="s">
        <v>19639</v>
      </c>
      <c r="P1670" s="10" t="s">
        <v>19543</v>
      </c>
      <c r="Q1670" s="10" t="s">
        <v>19609</v>
      </c>
      <c r="R1670" s="10" t="s">
        <v>19610</v>
      </c>
    </row>
    <row r="1671" spans="8:18" x14ac:dyDescent="0.25">
      <c r="H1671" s="10" t="s">
        <v>41</v>
      </c>
      <c r="I1671" s="10" t="s">
        <v>57</v>
      </c>
      <c r="J1671" s="10" t="s">
        <v>2524</v>
      </c>
      <c r="K1671" s="10" t="s">
        <v>19627</v>
      </c>
      <c r="L1671" s="10">
        <v>5.8671375849201597E-3</v>
      </c>
      <c r="M1671" s="10">
        <v>0</v>
      </c>
      <c r="N1671" s="10" t="s">
        <v>19638</v>
      </c>
      <c r="O1671" s="10" t="s">
        <v>19639</v>
      </c>
      <c r="P1671" s="10" t="s">
        <v>19543</v>
      </c>
      <c r="Q1671" s="10" t="s">
        <v>19609</v>
      </c>
      <c r="R1671" s="10" t="s">
        <v>19610</v>
      </c>
    </row>
    <row r="1672" spans="8:18" x14ac:dyDescent="0.25">
      <c r="H1672" s="10" t="s">
        <v>42</v>
      </c>
      <c r="I1672" s="10" t="s">
        <v>57</v>
      </c>
      <c r="J1672" s="10" t="s">
        <v>2524</v>
      </c>
      <c r="K1672" s="10" t="s">
        <v>19627</v>
      </c>
      <c r="L1672" s="10">
        <v>5.5506727065961596E-3</v>
      </c>
      <c r="M1672" s="10">
        <v>0</v>
      </c>
      <c r="N1672" s="10" t="s">
        <v>19638</v>
      </c>
      <c r="O1672" s="10" t="s">
        <v>19639</v>
      </c>
      <c r="P1672" s="10" t="s">
        <v>19543</v>
      </c>
      <c r="Q1672" s="10" t="s">
        <v>19609</v>
      </c>
      <c r="R1672" s="10" t="s">
        <v>19610</v>
      </c>
    </row>
    <row r="1673" spans="8:18" x14ac:dyDescent="0.25">
      <c r="H1673" s="10" t="s">
        <v>43</v>
      </c>
      <c r="I1673" s="10" t="s">
        <v>57</v>
      </c>
      <c r="J1673" s="10" t="s">
        <v>2524</v>
      </c>
      <c r="K1673" s="10" t="s">
        <v>19627</v>
      </c>
      <c r="L1673" s="10">
        <v>4.8619330892358103E-3</v>
      </c>
      <c r="M1673" s="10">
        <v>0</v>
      </c>
      <c r="N1673" s="10" t="s">
        <v>19638</v>
      </c>
      <c r="O1673" s="10" t="s">
        <v>19639</v>
      </c>
      <c r="P1673" s="10" t="s">
        <v>19543</v>
      </c>
      <c r="Q1673" s="10" t="s">
        <v>19609</v>
      </c>
      <c r="R1673" s="10" t="s">
        <v>19610</v>
      </c>
    </row>
    <row r="1674" spans="8:18" x14ac:dyDescent="0.25">
      <c r="H1674" s="10" t="s">
        <v>54</v>
      </c>
      <c r="I1674" s="10" t="s">
        <v>57</v>
      </c>
      <c r="J1674" s="10" t="s">
        <v>2524</v>
      </c>
      <c r="K1674" s="10" t="s">
        <v>19627</v>
      </c>
      <c r="L1674" s="10">
        <v>7.1176189769897296E-3</v>
      </c>
      <c r="M1674" s="10">
        <v>0</v>
      </c>
      <c r="N1674" s="10" t="s">
        <v>19638</v>
      </c>
      <c r="O1674" s="10" t="s">
        <v>19639</v>
      </c>
      <c r="P1674" s="10" t="s">
        <v>19543</v>
      </c>
      <c r="Q1674" s="10" t="s">
        <v>19609</v>
      </c>
      <c r="R1674" s="10" t="s">
        <v>19610</v>
      </c>
    </row>
    <row r="1675" spans="8:18" x14ac:dyDescent="0.25">
      <c r="H1675" s="10" t="s">
        <v>55</v>
      </c>
      <c r="I1675" s="10" t="s">
        <v>57</v>
      </c>
      <c r="J1675" s="10" t="s">
        <v>2524</v>
      </c>
      <c r="K1675" s="10" t="s">
        <v>19627</v>
      </c>
      <c r="L1675" s="10">
        <v>7.8843924402660706E-3</v>
      </c>
      <c r="M1675" s="10">
        <v>0</v>
      </c>
      <c r="N1675" s="10" t="s">
        <v>19638</v>
      </c>
      <c r="O1675" s="10" t="s">
        <v>19639</v>
      </c>
      <c r="P1675" s="10" t="s">
        <v>19543</v>
      </c>
      <c r="Q1675" s="10" t="s">
        <v>19609</v>
      </c>
      <c r="R1675" s="10" t="s">
        <v>19610</v>
      </c>
    </row>
    <row r="1676" spans="8:18" x14ac:dyDescent="0.25">
      <c r="H1676" s="10" t="s">
        <v>45</v>
      </c>
      <c r="I1676" s="10" t="s">
        <v>57</v>
      </c>
      <c r="J1676" s="10" t="s">
        <v>2524</v>
      </c>
      <c r="K1676" s="10" t="s">
        <v>19627</v>
      </c>
      <c r="L1676" s="10">
        <v>8.1540154889890304E-3</v>
      </c>
      <c r="M1676" s="10">
        <v>0</v>
      </c>
      <c r="N1676" s="10" t="s">
        <v>19638</v>
      </c>
      <c r="O1676" s="10" t="s">
        <v>19639</v>
      </c>
      <c r="P1676" s="10" t="s">
        <v>19543</v>
      </c>
      <c r="Q1676" s="10" t="s">
        <v>19609</v>
      </c>
      <c r="R1676" s="10" t="s">
        <v>19610</v>
      </c>
    </row>
    <row r="1677" spans="8:18" x14ac:dyDescent="0.25">
      <c r="H1677" s="10" t="s">
        <v>46</v>
      </c>
      <c r="I1677" s="10" t="s">
        <v>57</v>
      </c>
      <c r="J1677" s="10" t="s">
        <v>2524</v>
      </c>
      <c r="K1677" s="10" t="s">
        <v>19627</v>
      </c>
      <c r="L1677" s="10">
        <v>1.0652989565402801E-2</v>
      </c>
      <c r="M1677" s="10">
        <v>0</v>
      </c>
      <c r="N1677" s="10" t="s">
        <v>19638</v>
      </c>
      <c r="O1677" s="10" t="s">
        <v>19639</v>
      </c>
      <c r="P1677" s="10" t="s">
        <v>19543</v>
      </c>
      <c r="Q1677" s="10" t="s">
        <v>19609</v>
      </c>
      <c r="R1677" s="10" t="s">
        <v>19610</v>
      </c>
    </row>
    <row r="1678" spans="8:18" x14ac:dyDescent="0.25">
      <c r="H1678" s="10" t="s">
        <v>47</v>
      </c>
      <c r="I1678" s="10" t="s">
        <v>57</v>
      </c>
      <c r="J1678" s="10" t="s">
        <v>2524</v>
      </c>
      <c r="K1678" s="10" t="s">
        <v>19627</v>
      </c>
      <c r="L1678" s="10">
        <v>8.3132419693037005E-3</v>
      </c>
      <c r="M1678" s="10">
        <v>0</v>
      </c>
      <c r="N1678" s="10" t="s">
        <v>19638</v>
      </c>
      <c r="O1678" s="10" t="s">
        <v>19639</v>
      </c>
      <c r="P1678" s="10" t="s">
        <v>19543</v>
      </c>
      <c r="Q1678" s="10" t="s">
        <v>19609</v>
      </c>
      <c r="R1678" s="10" t="s">
        <v>19610</v>
      </c>
    </row>
    <row r="1679" spans="8:18" x14ac:dyDescent="0.25">
      <c r="H1679" s="10" t="s">
        <v>48</v>
      </c>
      <c r="I1679" s="10" t="s">
        <v>57</v>
      </c>
      <c r="J1679" s="10" t="s">
        <v>2524</v>
      </c>
      <c r="K1679" s="10" t="s">
        <v>19627</v>
      </c>
      <c r="L1679" s="10">
        <v>6.7908173422421298E-3</v>
      </c>
      <c r="M1679" s="10">
        <v>0</v>
      </c>
      <c r="N1679" s="10" t="s">
        <v>19638</v>
      </c>
      <c r="O1679" s="10" t="s">
        <v>19639</v>
      </c>
      <c r="P1679" s="10" t="s">
        <v>19543</v>
      </c>
      <c r="Q1679" s="10" t="s">
        <v>19609</v>
      </c>
      <c r="R1679" s="10" t="s">
        <v>19610</v>
      </c>
    </row>
    <row r="1680" spans="8:18" x14ac:dyDescent="0.25">
      <c r="H1680" s="10" t="s">
        <v>49</v>
      </c>
      <c r="I1680" s="10" t="s">
        <v>57</v>
      </c>
      <c r="J1680" s="10" t="s">
        <v>2524</v>
      </c>
      <c r="K1680" s="10" t="s">
        <v>19627</v>
      </c>
      <c r="L1680" s="10">
        <v>3.99974383153337E-3</v>
      </c>
      <c r="M1680" s="10">
        <v>0</v>
      </c>
      <c r="N1680" s="10" t="s">
        <v>19638</v>
      </c>
      <c r="O1680" s="10" t="s">
        <v>19639</v>
      </c>
      <c r="P1680" s="10" t="s">
        <v>19543</v>
      </c>
      <c r="Q1680" s="10" t="s">
        <v>19609</v>
      </c>
      <c r="R1680" s="10" t="s">
        <v>19610</v>
      </c>
    </row>
    <row r="1681" spans="8:18" x14ac:dyDescent="0.25">
      <c r="H1681" s="10" t="s">
        <v>34</v>
      </c>
      <c r="I1681" s="10" t="s">
        <v>57</v>
      </c>
      <c r="J1681" s="10" t="s">
        <v>2920</v>
      </c>
      <c r="K1681" s="10" t="s">
        <v>19627</v>
      </c>
      <c r="L1681" s="10">
        <v>1.2584377434097899E-3</v>
      </c>
      <c r="M1681" s="10">
        <v>0</v>
      </c>
      <c r="N1681" s="10" t="s">
        <v>19640</v>
      </c>
      <c r="O1681" s="10" t="s">
        <v>19641</v>
      </c>
      <c r="P1681" s="10" t="s">
        <v>19543</v>
      </c>
      <c r="Q1681" s="10" t="s">
        <v>19609</v>
      </c>
      <c r="R1681" s="10" t="s">
        <v>19610</v>
      </c>
    </row>
    <row r="1682" spans="8:18" x14ac:dyDescent="0.25">
      <c r="H1682" s="10" t="s">
        <v>35</v>
      </c>
      <c r="I1682" s="10" t="s">
        <v>57</v>
      </c>
      <c r="J1682" s="10" t="s">
        <v>2920</v>
      </c>
      <c r="K1682" s="10" t="s">
        <v>19627</v>
      </c>
      <c r="L1682" s="10">
        <v>1.70321868787991E-3</v>
      </c>
      <c r="M1682" s="10">
        <v>0</v>
      </c>
      <c r="N1682" s="10" t="s">
        <v>19640</v>
      </c>
      <c r="O1682" s="10" t="s">
        <v>19641</v>
      </c>
      <c r="P1682" s="10" t="s">
        <v>19543</v>
      </c>
      <c r="Q1682" s="10" t="s">
        <v>19609</v>
      </c>
      <c r="R1682" s="10" t="s">
        <v>19610</v>
      </c>
    </row>
    <row r="1683" spans="8:18" x14ac:dyDescent="0.25">
      <c r="H1683" s="10" t="s">
        <v>36</v>
      </c>
      <c r="I1683" s="10" t="s">
        <v>57</v>
      </c>
      <c r="J1683" s="10" t="s">
        <v>2920</v>
      </c>
      <c r="K1683" s="10" t="s">
        <v>19627</v>
      </c>
      <c r="L1683" s="10">
        <v>2.2318918073943399E-3</v>
      </c>
      <c r="M1683" s="10">
        <v>0</v>
      </c>
      <c r="N1683" s="10" t="s">
        <v>19640</v>
      </c>
      <c r="O1683" s="10" t="s">
        <v>19641</v>
      </c>
      <c r="P1683" s="10" t="s">
        <v>19543</v>
      </c>
      <c r="Q1683" s="10" t="s">
        <v>19609</v>
      </c>
      <c r="R1683" s="10" t="s">
        <v>19610</v>
      </c>
    </row>
    <row r="1684" spans="8:18" x14ac:dyDescent="0.25">
      <c r="H1684" s="10" t="s">
        <v>37</v>
      </c>
      <c r="I1684" s="10" t="s">
        <v>57</v>
      </c>
      <c r="J1684" s="10" t="s">
        <v>2920</v>
      </c>
      <c r="K1684" s="10" t="s">
        <v>19627</v>
      </c>
      <c r="L1684" s="10">
        <v>1.3584471985217501E-3</v>
      </c>
      <c r="M1684" s="10">
        <v>0</v>
      </c>
      <c r="N1684" s="10" t="s">
        <v>19640</v>
      </c>
      <c r="O1684" s="10" t="s">
        <v>19641</v>
      </c>
      <c r="P1684" s="10" t="s">
        <v>19543</v>
      </c>
      <c r="Q1684" s="10" t="s">
        <v>19609</v>
      </c>
      <c r="R1684" s="10" t="s">
        <v>19610</v>
      </c>
    </row>
    <row r="1685" spans="8:18" x14ac:dyDescent="0.25">
      <c r="H1685" s="10" t="s">
        <v>38</v>
      </c>
      <c r="I1685" s="10" t="s">
        <v>57</v>
      </c>
      <c r="J1685" s="10" t="s">
        <v>2920</v>
      </c>
      <c r="K1685" s="10" t="s">
        <v>19627</v>
      </c>
      <c r="L1685" s="10">
        <v>4.6426240968961696E-3</v>
      </c>
      <c r="M1685" s="10">
        <v>0</v>
      </c>
      <c r="N1685" s="10" t="s">
        <v>19640</v>
      </c>
      <c r="O1685" s="10" t="s">
        <v>19641</v>
      </c>
      <c r="P1685" s="10" t="s">
        <v>19543</v>
      </c>
      <c r="Q1685" s="10" t="s">
        <v>19609</v>
      </c>
      <c r="R1685" s="10" t="s">
        <v>19610</v>
      </c>
    </row>
    <row r="1686" spans="8:18" x14ac:dyDescent="0.25">
      <c r="H1686" s="10" t="s">
        <v>39</v>
      </c>
      <c r="I1686" s="10" t="s">
        <v>57</v>
      </c>
      <c r="J1686" s="10" t="s">
        <v>2920</v>
      </c>
      <c r="K1686" s="10" t="s">
        <v>19627</v>
      </c>
      <c r="L1686" s="10">
        <v>4.2465238560976202E-3</v>
      </c>
      <c r="M1686" s="10">
        <v>0</v>
      </c>
      <c r="N1686" s="10" t="s">
        <v>19640</v>
      </c>
      <c r="O1686" s="10" t="s">
        <v>19641</v>
      </c>
      <c r="P1686" s="10" t="s">
        <v>19543</v>
      </c>
      <c r="Q1686" s="10" t="s">
        <v>19609</v>
      </c>
      <c r="R1686" s="10" t="s">
        <v>19610</v>
      </c>
    </row>
    <row r="1687" spans="8:18" x14ac:dyDescent="0.25">
      <c r="H1687" s="10" t="s">
        <v>40</v>
      </c>
      <c r="I1687" s="10" t="s">
        <v>57</v>
      </c>
      <c r="J1687" s="10" t="s">
        <v>2920</v>
      </c>
      <c r="K1687" s="10" t="s">
        <v>19627</v>
      </c>
      <c r="L1687" s="10">
        <v>2.6938275313063099E-3</v>
      </c>
      <c r="M1687" s="10">
        <v>0</v>
      </c>
      <c r="N1687" s="10" t="s">
        <v>19640</v>
      </c>
      <c r="O1687" s="10" t="s">
        <v>19641</v>
      </c>
      <c r="P1687" s="10" t="s">
        <v>19543</v>
      </c>
      <c r="Q1687" s="10" t="s">
        <v>19609</v>
      </c>
      <c r="R1687" s="10" t="s">
        <v>19610</v>
      </c>
    </row>
    <row r="1688" spans="8:18" x14ac:dyDescent="0.25">
      <c r="H1688" s="10" t="s">
        <v>42</v>
      </c>
      <c r="I1688" s="10" t="s">
        <v>57</v>
      </c>
      <c r="J1688" s="10" t="s">
        <v>2920</v>
      </c>
      <c r="K1688" s="10" t="s">
        <v>19627</v>
      </c>
      <c r="L1688" s="10">
        <v>1.3881317994211E-3</v>
      </c>
      <c r="M1688" s="10">
        <v>0</v>
      </c>
      <c r="N1688" s="10" t="s">
        <v>19640</v>
      </c>
      <c r="O1688" s="10" t="s">
        <v>19641</v>
      </c>
      <c r="P1688" s="10" t="s">
        <v>19543</v>
      </c>
      <c r="Q1688" s="10" t="s">
        <v>19609</v>
      </c>
      <c r="R1688" s="10" t="s">
        <v>19610</v>
      </c>
    </row>
    <row r="1689" spans="8:18" x14ac:dyDescent="0.25">
      <c r="H1689" s="10" t="s">
        <v>43</v>
      </c>
      <c r="I1689" s="10" t="s">
        <v>57</v>
      </c>
      <c r="J1689" s="10" t="s">
        <v>2920</v>
      </c>
      <c r="K1689" s="10" t="s">
        <v>19627</v>
      </c>
      <c r="L1689" s="10">
        <v>1.3769077472084101E-3</v>
      </c>
      <c r="M1689" s="10">
        <v>0</v>
      </c>
      <c r="N1689" s="10" t="s">
        <v>19640</v>
      </c>
      <c r="O1689" s="10" t="s">
        <v>19641</v>
      </c>
      <c r="P1689" s="10" t="s">
        <v>19543</v>
      </c>
      <c r="Q1689" s="10" t="s">
        <v>19609</v>
      </c>
      <c r="R1689" s="10" t="s">
        <v>19610</v>
      </c>
    </row>
    <row r="1690" spans="8:18" x14ac:dyDescent="0.25">
      <c r="H1690" s="10" t="s">
        <v>54</v>
      </c>
      <c r="I1690" s="10" t="s">
        <v>57</v>
      </c>
      <c r="J1690" s="10" t="s">
        <v>2920</v>
      </c>
      <c r="K1690" s="10" t="s">
        <v>19627</v>
      </c>
      <c r="L1690" s="10">
        <v>2.0700512537274E-3</v>
      </c>
      <c r="M1690" s="10">
        <v>0</v>
      </c>
      <c r="N1690" s="10" t="s">
        <v>19640</v>
      </c>
      <c r="O1690" s="10" t="s">
        <v>19641</v>
      </c>
      <c r="P1690" s="10" t="s">
        <v>19543</v>
      </c>
      <c r="Q1690" s="10" t="s">
        <v>19609</v>
      </c>
      <c r="R1690" s="10" t="s">
        <v>19610</v>
      </c>
    </row>
    <row r="1691" spans="8:18" x14ac:dyDescent="0.25">
      <c r="H1691" s="10" t="s">
        <v>55</v>
      </c>
      <c r="I1691" s="10" t="s">
        <v>57</v>
      </c>
      <c r="J1691" s="10" t="s">
        <v>2920</v>
      </c>
      <c r="K1691" s="10" t="s">
        <v>19627</v>
      </c>
      <c r="L1691" s="10">
        <v>1.9905791739829098E-3</v>
      </c>
      <c r="M1691" s="10">
        <v>0</v>
      </c>
      <c r="N1691" s="10" t="s">
        <v>19640</v>
      </c>
      <c r="O1691" s="10" t="s">
        <v>19641</v>
      </c>
      <c r="P1691" s="10" t="s">
        <v>19543</v>
      </c>
      <c r="Q1691" s="10" t="s">
        <v>19609</v>
      </c>
      <c r="R1691" s="10" t="s">
        <v>19610</v>
      </c>
    </row>
    <row r="1692" spans="8:18" x14ac:dyDescent="0.25">
      <c r="H1692" s="10" t="s">
        <v>45</v>
      </c>
      <c r="I1692" s="10" t="s">
        <v>57</v>
      </c>
      <c r="J1692" s="10" t="s">
        <v>2920</v>
      </c>
      <c r="K1692" s="10" t="s">
        <v>19627</v>
      </c>
      <c r="L1692" s="10">
        <v>2.08313240906565E-3</v>
      </c>
      <c r="M1692" s="10">
        <v>0</v>
      </c>
      <c r="N1692" s="10" t="s">
        <v>19640</v>
      </c>
      <c r="O1692" s="10" t="s">
        <v>19641</v>
      </c>
      <c r="P1692" s="10" t="s">
        <v>19543</v>
      </c>
      <c r="Q1692" s="10" t="s">
        <v>19609</v>
      </c>
      <c r="R1692" s="10" t="s">
        <v>19610</v>
      </c>
    </row>
    <row r="1693" spans="8:18" x14ac:dyDescent="0.25">
      <c r="H1693" s="10" t="s">
        <v>46</v>
      </c>
      <c r="I1693" s="10" t="s">
        <v>57</v>
      </c>
      <c r="J1693" s="10" t="s">
        <v>2920</v>
      </c>
      <c r="K1693" s="10" t="s">
        <v>19627</v>
      </c>
      <c r="L1693" s="10">
        <v>2.4979332411087301E-3</v>
      </c>
      <c r="M1693" s="10">
        <v>0</v>
      </c>
      <c r="N1693" s="10" t="s">
        <v>19640</v>
      </c>
      <c r="O1693" s="10" t="s">
        <v>19641</v>
      </c>
      <c r="P1693" s="10" t="s">
        <v>19543</v>
      </c>
      <c r="Q1693" s="10" t="s">
        <v>19609</v>
      </c>
      <c r="R1693" s="10" t="s">
        <v>19610</v>
      </c>
    </row>
    <row r="1694" spans="8:18" x14ac:dyDescent="0.25">
      <c r="H1694" s="10" t="s">
        <v>47</v>
      </c>
      <c r="I1694" s="10" t="s">
        <v>57</v>
      </c>
      <c r="J1694" s="10" t="s">
        <v>2920</v>
      </c>
      <c r="K1694" s="10" t="s">
        <v>19627</v>
      </c>
      <c r="L1694" s="10">
        <v>1.8565051442008399E-3</v>
      </c>
      <c r="M1694" s="10">
        <v>0</v>
      </c>
      <c r="N1694" s="10" t="s">
        <v>19640</v>
      </c>
      <c r="O1694" s="10" t="s">
        <v>19641</v>
      </c>
      <c r="P1694" s="10" t="s">
        <v>19543</v>
      </c>
      <c r="Q1694" s="10" t="s">
        <v>19609</v>
      </c>
      <c r="R1694" s="10" t="s">
        <v>19610</v>
      </c>
    </row>
    <row r="1695" spans="8:18" x14ac:dyDescent="0.25">
      <c r="H1695" s="10" t="s">
        <v>48</v>
      </c>
      <c r="I1695" s="10" t="s">
        <v>57</v>
      </c>
      <c r="J1695" s="10" t="s">
        <v>2920</v>
      </c>
      <c r="K1695" s="10" t="s">
        <v>19627</v>
      </c>
      <c r="L1695" s="10">
        <v>1.6814507805369601E-3</v>
      </c>
      <c r="M1695" s="10">
        <v>0</v>
      </c>
      <c r="N1695" s="10" t="s">
        <v>19640</v>
      </c>
      <c r="O1695" s="10" t="s">
        <v>19641</v>
      </c>
      <c r="P1695" s="10" t="s">
        <v>19543</v>
      </c>
      <c r="Q1695" s="10" t="s">
        <v>19609</v>
      </c>
      <c r="R1695" s="10" t="s">
        <v>19610</v>
      </c>
    </row>
    <row r="1696" spans="8:18" x14ac:dyDescent="0.25">
      <c r="H1696" s="10" t="s">
        <v>49</v>
      </c>
      <c r="I1696" s="10" t="s">
        <v>57</v>
      </c>
      <c r="J1696" s="10" t="s">
        <v>2920</v>
      </c>
      <c r="K1696" s="10" t="s">
        <v>19627</v>
      </c>
      <c r="L1696" s="10">
        <v>4.70043958227541E-4</v>
      </c>
      <c r="M1696" s="10">
        <v>0</v>
      </c>
      <c r="N1696" s="10" t="s">
        <v>19640</v>
      </c>
      <c r="O1696" s="10" t="s">
        <v>19641</v>
      </c>
      <c r="P1696" s="10" t="s">
        <v>19543</v>
      </c>
      <c r="Q1696" s="10" t="s">
        <v>19609</v>
      </c>
      <c r="R1696" s="10" t="s">
        <v>19610</v>
      </c>
    </row>
    <row r="1697" spans="8:18" x14ac:dyDescent="0.25">
      <c r="H1697" s="10" t="s">
        <v>35</v>
      </c>
      <c r="I1697" s="10" t="s">
        <v>57</v>
      </c>
      <c r="J1697" s="10" t="s">
        <v>1274</v>
      </c>
      <c r="K1697" s="10" t="s">
        <v>19627</v>
      </c>
      <c r="L1697" s="10">
        <v>4.5221388306938004E-3</v>
      </c>
      <c r="M1697" s="10">
        <v>0</v>
      </c>
      <c r="N1697" s="10" t="s">
        <v>19642</v>
      </c>
      <c r="O1697" s="10" t="s">
        <v>19643</v>
      </c>
      <c r="P1697" s="10" t="s">
        <v>19543</v>
      </c>
      <c r="Q1697" s="10" t="s">
        <v>19609</v>
      </c>
      <c r="R1697" s="10" t="s">
        <v>19610</v>
      </c>
    </row>
    <row r="1698" spans="8:18" x14ac:dyDescent="0.25">
      <c r="H1698" s="10" t="s">
        <v>36</v>
      </c>
      <c r="I1698" s="10" t="s">
        <v>57</v>
      </c>
      <c r="J1698" s="10" t="s">
        <v>1274</v>
      </c>
      <c r="K1698" s="10" t="s">
        <v>19627</v>
      </c>
      <c r="L1698" s="10">
        <v>2.01647192032224E-3</v>
      </c>
      <c r="M1698" s="10">
        <v>0</v>
      </c>
      <c r="N1698" s="10" t="s">
        <v>19642</v>
      </c>
      <c r="O1698" s="10" t="s">
        <v>19643</v>
      </c>
      <c r="P1698" s="10" t="s">
        <v>19543</v>
      </c>
      <c r="Q1698" s="10" t="s">
        <v>19609</v>
      </c>
      <c r="R1698" s="10" t="s">
        <v>19610</v>
      </c>
    </row>
    <row r="1699" spans="8:18" x14ac:dyDescent="0.25">
      <c r="H1699" s="10" t="s">
        <v>38</v>
      </c>
      <c r="I1699" s="10" t="s">
        <v>57</v>
      </c>
      <c r="J1699" s="10" t="s">
        <v>1274</v>
      </c>
      <c r="K1699" s="10" t="s">
        <v>19627</v>
      </c>
      <c r="L1699" s="10">
        <v>1.77842155386438E-3</v>
      </c>
      <c r="M1699" s="10">
        <v>0</v>
      </c>
      <c r="N1699" s="10" t="s">
        <v>19642</v>
      </c>
      <c r="O1699" s="10" t="s">
        <v>19643</v>
      </c>
      <c r="P1699" s="10" t="s">
        <v>19543</v>
      </c>
      <c r="Q1699" s="10" t="s">
        <v>19609</v>
      </c>
      <c r="R1699" s="10" t="s">
        <v>19610</v>
      </c>
    </row>
    <row r="1700" spans="8:18" x14ac:dyDescent="0.25">
      <c r="H1700" s="10" t="s">
        <v>39</v>
      </c>
      <c r="I1700" s="10" t="s">
        <v>57</v>
      </c>
      <c r="J1700" s="10" t="s">
        <v>1274</v>
      </c>
      <c r="K1700" s="10" t="s">
        <v>19627</v>
      </c>
      <c r="L1700" s="10">
        <v>5.1732108091260796E-3</v>
      </c>
      <c r="M1700" s="10">
        <v>0</v>
      </c>
      <c r="N1700" s="10" t="s">
        <v>19642</v>
      </c>
      <c r="O1700" s="10" t="s">
        <v>19643</v>
      </c>
      <c r="P1700" s="10" t="s">
        <v>19543</v>
      </c>
      <c r="Q1700" s="10" t="s">
        <v>19609</v>
      </c>
      <c r="R1700" s="10" t="s">
        <v>19610</v>
      </c>
    </row>
    <row r="1701" spans="8:18" x14ac:dyDescent="0.25">
      <c r="H1701" s="10" t="s">
        <v>40</v>
      </c>
      <c r="I1701" s="10" t="s">
        <v>57</v>
      </c>
      <c r="J1701" s="10" t="s">
        <v>1274</v>
      </c>
      <c r="K1701" s="10" t="s">
        <v>19627</v>
      </c>
      <c r="L1701" s="10">
        <v>1.9635450562908601E-3</v>
      </c>
      <c r="M1701" s="10">
        <v>0</v>
      </c>
      <c r="N1701" s="10" t="s">
        <v>19642</v>
      </c>
      <c r="O1701" s="10" t="s">
        <v>19643</v>
      </c>
      <c r="P1701" s="10" t="s">
        <v>19543</v>
      </c>
      <c r="Q1701" s="10" t="s">
        <v>19609</v>
      </c>
      <c r="R1701" s="10" t="s">
        <v>19610</v>
      </c>
    </row>
    <row r="1702" spans="8:18" x14ac:dyDescent="0.25">
      <c r="H1702" s="10" t="s">
        <v>54</v>
      </c>
      <c r="I1702" s="10" t="s">
        <v>57</v>
      </c>
      <c r="J1702" s="10" t="s">
        <v>1274</v>
      </c>
      <c r="K1702" s="10" t="s">
        <v>19627</v>
      </c>
      <c r="L1702" s="10">
        <v>1.65099409258459E-3</v>
      </c>
      <c r="M1702" s="10">
        <v>0</v>
      </c>
      <c r="N1702" s="10" t="s">
        <v>19642</v>
      </c>
      <c r="O1702" s="10" t="s">
        <v>19643</v>
      </c>
      <c r="P1702" s="10" t="s">
        <v>19543</v>
      </c>
      <c r="Q1702" s="10" t="s">
        <v>19609</v>
      </c>
      <c r="R1702" s="10" t="s">
        <v>19610</v>
      </c>
    </row>
    <row r="1703" spans="8:18" x14ac:dyDescent="0.25">
      <c r="H1703" s="10" t="s">
        <v>55</v>
      </c>
      <c r="I1703" s="10" t="s">
        <v>57</v>
      </c>
      <c r="J1703" s="10" t="s">
        <v>1274</v>
      </c>
      <c r="K1703" s="10" t="s">
        <v>19627</v>
      </c>
      <c r="L1703" s="10">
        <v>2.2238786542589E-3</v>
      </c>
      <c r="M1703" s="10">
        <v>0</v>
      </c>
      <c r="N1703" s="10" t="s">
        <v>19642</v>
      </c>
      <c r="O1703" s="10" t="s">
        <v>19643</v>
      </c>
      <c r="P1703" s="10" t="s">
        <v>19543</v>
      </c>
      <c r="Q1703" s="10" t="s">
        <v>19609</v>
      </c>
      <c r="R1703" s="10" t="s">
        <v>19610</v>
      </c>
    </row>
    <row r="1704" spans="8:18" x14ac:dyDescent="0.25">
      <c r="H1704" s="10" t="s">
        <v>45</v>
      </c>
      <c r="I1704" s="10" t="s">
        <v>57</v>
      </c>
      <c r="J1704" s="10" t="s">
        <v>1274</v>
      </c>
      <c r="K1704" s="10" t="s">
        <v>19627</v>
      </c>
      <c r="L1704" s="10">
        <v>5.17150162192293E-3</v>
      </c>
      <c r="M1704" s="10">
        <v>0</v>
      </c>
      <c r="N1704" s="10" t="s">
        <v>19642</v>
      </c>
      <c r="O1704" s="10" t="s">
        <v>19643</v>
      </c>
      <c r="P1704" s="10" t="s">
        <v>19543</v>
      </c>
      <c r="Q1704" s="10" t="s">
        <v>19609</v>
      </c>
      <c r="R1704" s="10" t="s">
        <v>19610</v>
      </c>
    </row>
    <row r="1705" spans="8:18" x14ac:dyDescent="0.25">
      <c r="H1705" s="10" t="s">
        <v>46</v>
      </c>
      <c r="I1705" s="10" t="s">
        <v>57</v>
      </c>
      <c r="J1705" s="10" t="s">
        <v>1274</v>
      </c>
      <c r="K1705" s="10" t="s">
        <v>19627</v>
      </c>
      <c r="L1705" s="10">
        <v>3.03534794935939E-3</v>
      </c>
      <c r="M1705" s="10">
        <v>0</v>
      </c>
      <c r="N1705" s="10" t="s">
        <v>19642</v>
      </c>
      <c r="O1705" s="10" t="s">
        <v>19643</v>
      </c>
      <c r="P1705" s="10" t="s">
        <v>19543</v>
      </c>
      <c r="Q1705" s="10" t="s">
        <v>19609</v>
      </c>
      <c r="R1705" s="10" t="s">
        <v>19610</v>
      </c>
    </row>
    <row r="1706" spans="8:18" x14ac:dyDescent="0.25">
      <c r="H1706" s="10" t="s">
        <v>48</v>
      </c>
      <c r="I1706" s="10" t="s">
        <v>57</v>
      </c>
      <c r="J1706" s="10" t="s">
        <v>1274</v>
      </c>
      <c r="K1706" s="10" t="s">
        <v>19627</v>
      </c>
      <c r="L1706" s="10">
        <v>1.98266290990242E-3</v>
      </c>
      <c r="M1706" s="10">
        <v>0</v>
      </c>
      <c r="N1706" s="10" t="s">
        <v>19642</v>
      </c>
      <c r="O1706" s="10" t="s">
        <v>19643</v>
      </c>
      <c r="P1706" s="10" t="s">
        <v>19543</v>
      </c>
      <c r="Q1706" s="10" t="s">
        <v>19609</v>
      </c>
      <c r="R1706" s="10" t="s">
        <v>19610</v>
      </c>
    </row>
    <row r="1707" spans="8:18" x14ac:dyDescent="0.25">
      <c r="H1707" s="10" t="s">
        <v>49</v>
      </c>
      <c r="I1707" s="10" t="s">
        <v>57</v>
      </c>
      <c r="J1707" s="10" t="s">
        <v>1274</v>
      </c>
      <c r="K1707" s="10" t="s">
        <v>19627</v>
      </c>
      <c r="L1707" s="10">
        <v>3.4188816115666998E-4</v>
      </c>
      <c r="M1707" s="10">
        <v>0</v>
      </c>
      <c r="N1707" s="10" t="s">
        <v>19642</v>
      </c>
      <c r="O1707" s="10" t="s">
        <v>19643</v>
      </c>
      <c r="P1707" s="10" t="s">
        <v>19543</v>
      </c>
      <c r="Q1707" s="10" t="s">
        <v>19609</v>
      </c>
      <c r="R1707" s="10" t="s">
        <v>19610</v>
      </c>
    </row>
    <row r="1708" spans="8:18" x14ac:dyDescent="0.25">
      <c r="H1708" s="10" t="s">
        <v>34</v>
      </c>
      <c r="I1708" s="10" t="s">
        <v>57</v>
      </c>
      <c r="J1708" s="10" t="s">
        <v>2326</v>
      </c>
      <c r="K1708" s="10" t="s">
        <v>19627</v>
      </c>
      <c r="L1708" s="10">
        <v>6.18949073316337E-3</v>
      </c>
      <c r="M1708" s="10">
        <v>0</v>
      </c>
      <c r="N1708" s="10" t="s">
        <v>19644</v>
      </c>
      <c r="O1708" s="10" t="s">
        <v>19645</v>
      </c>
      <c r="P1708" s="10" t="s">
        <v>19543</v>
      </c>
      <c r="Q1708" s="10" t="s">
        <v>19609</v>
      </c>
      <c r="R1708" s="10" t="s">
        <v>19610</v>
      </c>
    </row>
    <row r="1709" spans="8:18" x14ac:dyDescent="0.25">
      <c r="H1709" s="10" t="s">
        <v>37</v>
      </c>
      <c r="I1709" s="10" t="s">
        <v>57</v>
      </c>
      <c r="J1709" s="10" t="s">
        <v>2326</v>
      </c>
      <c r="K1709" s="10" t="s">
        <v>19627</v>
      </c>
      <c r="L1709" s="10">
        <v>9.7037864172268198E-3</v>
      </c>
      <c r="M1709" s="10">
        <v>0</v>
      </c>
      <c r="N1709" s="10" t="s">
        <v>19644</v>
      </c>
      <c r="O1709" s="10" t="s">
        <v>19645</v>
      </c>
      <c r="P1709" s="10" t="s">
        <v>19543</v>
      </c>
      <c r="Q1709" s="10" t="s">
        <v>19609</v>
      </c>
      <c r="R1709" s="10" t="s">
        <v>19610</v>
      </c>
    </row>
    <row r="1710" spans="8:18" x14ac:dyDescent="0.25">
      <c r="H1710" s="10" t="s">
        <v>38</v>
      </c>
      <c r="I1710" s="10" t="s">
        <v>57</v>
      </c>
      <c r="J1710" s="10" t="s">
        <v>2326</v>
      </c>
      <c r="K1710" s="10" t="s">
        <v>19627</v>
      </c>
      <c r="L1710" s="10">
        <v>2.0946296096712698E-3</v>
      </c>
      <c r="M1710" s="10">
        <v>0</v>
      </c>
      <c r="N1710" s="10" t="s">
        <v>19644</v>
      </c>
      <c r="O1710" s="10" t="s">
        <v>19645</v>
      </c>
      <c r="P1710" s="10" t="s">
        <v>19543</v>
      </c>
      <c r="Q1710" s="10" t="s">
        <v>19609</v>
      </c>
      <c r="R1710" s="10" t="s">
        <v>19610</v>
      </c>
    </row>
    <row r="1711" spans="8:18" x14ac:dyDescent="0.25">
      <c r="H1711" s="10" t="s">
        <v>40</v>
      </c>
      <c r="I1711" s="10" t="s">
        <v>57</v>
      </c>
      <c r="J1711" s="10" t="s">
        <v>2326</v>
      </c>
      <c r="K1711" s="10" t="s">
        <v>19627</v>
      </c>
      <c r="L1711" s="10">
        <v>2.3345325405486899E-3</v>
      </c>
      <c r="M1711" s="10">
        <v>0</v>
      </c>
      <c r="N1711" s="10" t="s">
        <v>19644</v>
      </c>
      <c r="O1711" s="10" t="s">
        <v>19645</v>
      </c>
      <c r="P1711" s="10" t="s">
        <v>19543</v>
      </c>
      <c r="Q1711" s="10" t="s">
        <v>19609</v>
      </c>
      <c r="R1711" s="10" t="s">
        <v>19610</v>
      </c>
    </row>
    <row r="1712" spans="8:18" x14ac:dyDescent="0.25">
      <c r="H1712" s="10" t="s">
        <v>41</v>
      </c>
      <c r="I1712" s="10" t="s">
        <v>57</v>
      </c>
      <c r="J1712" s="10" t="s">
        <v>2326</v>
      </c>
      <c r="K1712" s="10" t="s">
        <v>19627</v>
      </c>
      <c r="L1712" s="10">
        <v>8.7804011105818893E-3</v>
      </c>
      <c r="M1712" s="10">
        <v>0</v>
      </c>
      <c r="N1712" s="10" t="s">
        <v>19644</v>
      </c>
      <c r="O1712" s="10" t="s">
        <v>19645</v>
      </c>
      <c r="P1712" s="10" t="s">
        <v>19543</v>
      </c>
      <c r="Q1712" s="10" t="s">
        <v>19609</v>
      </c>
      <c r="R1712" s="10" t="s">
        <v>19610</v>
      </c>
    </row>
    <row r="1713" spans="8:18" x14ac:dyDescent="0.25">
      <c r="H1713" s="10" t="s">
        <v>42</v>
      </c>
      <c r="I1713" s="10" t="s">
        <v>57</v>
      </c>
      <c r="J1713" s="10" t="s">
        <v>2326</v>
      </c>
      <c r="K1713" s="10" t="s">
        <v>19627</v>
      </c>
      <c r="L1713" s="10">
        <v>7.5486706424783799E-3</v>
      </c>
      <c r="M1713" s="10">
        <v>0</v>
      </c>
      <c r="N1713" s="10" t="s">
        <v>19644</v>
      </c>
      <c r="O1713" s="10" t="s">
        <v>19645</v>
      </c>
      <c r="P1713" s="10" t="s">
        <v>19543</v>
      </c>
      <c r="Q1713" s="10" t="s">
        <v>19609</v>
      </c>
      <c r="R1713" s="10" t="s">
        <v>19610</v>
      </c>
    </row>
    <row r="1714" spans="8:18" x14ac:dyDescent="0.25">
      <c r="H1714" s="10" t="s">
        <v>43</v>
      </c>
      <c r="I1714" s="10" t="s">
        <v>57</v>
      </c>
      <c r="J1714" s="10" t="s">
        <v>2326</v>
      </c>
      <c r="K1714" s="10" t="s">
        <v>19627</v>
      </c>
      <c r="L1714" s="10">
        <v>1.12337255928542E-2</v>
      </c>
      <c r="M1714" s="10">
        <v>0</v>
      </c>
      <c r="N1714" s="10" t="s">
        <v>19644</v>
      </c>
      <c r="O1714" s="10" t="s">
        <v>19645</v>
      </c>
      <c r="P1714" s="10" t="s">
        <v>19543</v>
      </c>
      <c r="Q1714" s="10" t="s">
        <v>19609</v>
      </c>
      <c r="R1714" s="10" t="s">
        <v>19610</v>
      </c>
    </row>
    <row r="1715" spans="8:18" x14ac:dyDescent="0.25">
      <c r="H1715" s="10" t="s">
        <v>47</v>
      </c>
      <c r="I1715" s="10" t="s">
        <v>57</v>
      </c>
      <c r="J1715" s="10" t="s">
        <v>2326</v>
      </c>
      <c r="K1715" s="10" t="s">
        <v>19627</v>
      </c>
      <c r="L1715" s="10">
        <v>1.94683343631182E-3</v>
      </c>
      <c r="M1715" s="10">
        <v>0</v>
      </c>
      <c r="N1715" s="10" t="s">
        <v>19644</v>
      </c>
      <c r="O1715" s="10" t="s">
        <v>19645</v>
      </c>
      <c r="P1715" s="10" t="s">
        <v>19543</v>
      </c>
      <c r="Q1715" s="10" t="s">
        <v>19609</v>
      </c>
      <c r="R1715" s="10" t="s">
        <v>19610</v>
      </c>
    </row>
    <row r="1716" spans="8:18" x14ac:dyDescent="0.25">
      <c r="H1716" s="10" t="s">
        <v>34</v>
      </c>
      <c r="I1716" s="10" t="s">
        <v>36</v>
      </c>
      <c r="J1716" s="10" t="s">
        <v>4263</v>
      </c>
      <c r="K1716" s="10" t="s">
        <v>19578</v>
      </c>
      <c r="L1716" s="10">
        <v>8.5071929177061092E-3</v>
      </c>
      <c r="M1716" s="10">
        <v>0</v>
      </c>
      <c r="N1716" s="10" t="s">
        <v>19646</v>
      </c>
      <c r="O1716" s="10" t="s">
        <v>19647</v>
      </c>
      <c r="P1716" s="10" t="s">
        <v>19540</v>
      </c>
      <c r="Q1716" s="10" t="s">
        <v>19609</v>
      </c>
      <c r="R1716" s="10" t="s">
        <v>19610</v>
      </c>
    </row>
    <row r="1717" spans="8:18" x14ac:dyDescent="0.25">
      <c r="H1717" s="10" t="s">
        <v>35</v>
      </c>
      <c r="I1717" s="10" t="s">
        <v>36</v>
      </c>
      <c r="J1717" s="10" t="s">
        <v>4263</v>
      </c>
      <c r="K1717" s="10" t="s">
        <v>19578</v>
      </c>
      <c r="L1717" s="10">
        <v>2.9556544357974401E-2</v>
      </c>
      <c r="M1717" s="10">
        <v>0</v>
      </c>
      <c r="N1717" s="10" t="s">
        <v>19646</v>
      </c>
      <c r="O1717" s="10" t="s">
        <v>19647</v>
      </c>
      <c r="P1717" s="10" t="s">
        <v>19540</v>
      </c>
      <c r="Q1717" s="10" t="s">
        <v>19609</v>
      </c>
      <c r="R1717" s="10" t="s">
        <v>19610</v>
      </c>
    </row>
    <row r="1718" spans="8:18" x14ac:dyDescent="0.25">
      <c r="H1718" s="10" t="s">
        <v>36</v>
      </c>
      <c r="I1718" s="10" t="s">
        <v>36</v>
      </c>
      <c r="J1718" s="10" t="s">
        <v>4263</v>
      </c>
      <c r="K1718" s="10" t="s">
        <v>19578</v>
      </c>
      <c r="L1718" s="10">
        <v>7.4793751546588603E-3</v>
      </c>
      <c r="M1718" s="10">
        <v>0</v>
      </c>
      <c r="N1718" s="10" t="s">
        <v>19646</v>
      </c>
      <c r="O1718" s="10" t="s">
        <v>19647</v>
      </c>
      <c r="P1718" s="10" t="s">
        <v>19540</v>
      </c>
      <c r="Q1718" s="10" t="s">
        <v>19609</v>
      </c>
      <c r="R1718" s="10" t="s">
        <v>19610</v>
      </c>
    </row>
    <row r="1719" spans="8:18" x14ac:dyDescent="0.25">
      <c r="H1719" s="10" t="s">
        <v>37</v>
      </c>
      <c r="I1719" s="10" t="s">
        <v>36</v>
      </c>
      <c r="J1719" s="10" t="s">
        <v>4263</v>
      </c>
      <c r="K1719" s="10" t="s">
        <v>19578</v>
      </c>
      <c r="L1719" s="10">
        <v>8.4494345872799404E-3</v>
      </c>
      <c r="M1719" s="10">
        <v>0</v>
      </c>
      <c r="N1719" s="10" t="s">
        <v>19646</v>
      </c>
      <c r="O1719" s="10" t="s">
        <v>19647</v>
      </c>
      <c r="P1719" s="10" t="s">
        <v>19540</v>
      </c>
      <c r="Q1719" s="10" t="s">
        <v>19609</v>
      </c>
      <c r="R1719" s="10" t="s">
        <v>19610</v>
      </c>
    </row>
    <row r="1720" spans="8:18" x14ac:dyDescent="0.25">
      <c r="H1720" s="10" t="s">
        <v>38</v>
      </c>
      <c r="I1720" s="10" t="s">
        <v>36</v>
      </c>
      <c r="J1720" s="10" t="s">
        <v>4263</v>
      </c>
      <c r="K1720" s="10" t="s">
        <v>19578</v>
      </c>
      <c r="L1720" s="10">
        <v>3.9462919272005403E-2</v>
      </c>
      <c r="M1720" s="10">
        <v>0</v>
      </c>
      <c r="N1720" s="10" t="s">
        <v>19646</v>
      </c>
      <c r="O1720" s="10" t="s">
        <v>19647</v>
      </c>
      <c r="P1720" s="10" t="s">
        <v>19540</v>
      </c>
      <c r="Q1720" s="10" t="s">
        <v>19609</v>
      </c>
      <c r="R1720" s="10" t="s">
        <v>19610</v>
      </c>
    </row>
    <row r="1721" spans="8:18" x14ac:dyDescent="0.25">
      <c r="H1721" s="10" t="s">
        <v>39</v>
      </c>
      <c r="I1721" s="10" t="s">
        <v>36</v>
      </c>
      <c r="J1721" s="10" t="s">
        <v>4263</v>
      </c>
      <c r="K1721" s="10" t="s">
        <v>19578</v>
      </c>
      <c r="L1721" s="10">
        <v>3.4331768044946399E-2</v>
      </c>
      <c r="M1721" s="10">
        <v>0</v>
      </c>
      <c r="N1721" s="10" t="s">
        <v>19646</v>
      </c>
      <c r="O1721" s="10" t="s">
        <v>19647</v>
      </c>
      <c r="P1721" s="10" t="s">
        <v>19540</v>
      </c>
      <c r="Q1721" s="10" t="s">
        <v>19609</v>
      </c>
      <c r="R1721" s="10" t="s">
        <v>19610</v>
      </c>
    </row>
    <row r="1722" spans="8:18" x14ac:dyDescent="0.25">
      <c r="H1722" s="10" t="s">
        <v>40</v>
      </c>
      <c r="I1722" s="10" t="s">
        <v>36</v>
      </c>
      <c r="J1722" s="10" t="s">
        <v>4263</v>
      </c>
      <c r="K1722" s="10" t="s">
        <v>19578</v>
      </c>
      <c r="L1722" s="10">
        <v>3.7755151852882501E-2</v>
      </c>
      <c r="M1722" s="10">
        <v>0</v>
      </c>
      <c r="N1722" s="10" t="s">
        <v>19646</v>
      </c>
      <c r="O1722" s="10" t="s">
        <v>19647</v>
      </c>
      <c r="P1722" s="10" t="s">
        <v>19540</v>
      </c>
      <c r="Q1722" s="10" t="s">
        <v>19609</v>
      </c>
      <c r="R1722" s="10" t="s">
        <v>19610</v>
      </c>
    </row>
    <row r="1723" spans="8:18" x14ac:dyDescent="0.25">
      <c r="H1723" s="10" t="s">
        <v>42</v>
      </c>
      <c r="I1723" s="10" t="s">
        <v>36</v>
      </c>
      <c r="J1723" s="10" t="s">
        <v>4263</v>
      </c>
      <c r="K1723" s="10" t="s">
        <v>19578</v>
      </c>
      <c r="L1723" s="10">
        <v>7.6042839565526E-3</v>
      </c>
      <c r="M1723" s="10">
        <v>0</v>
      </c>
      <c r="N1723" s="10" t="s">
        <v>19646</v>
      </c>
      <c r="O1723" s="10" t="s">
        <v>19647</v>
      </c>
      <c r="P1723" s="10" t="s">
        <v>19540</v>
      </c>
      <c r="Q1723" s="10" t="s">
        <v>19609</v>
      </c>
      <c r="R1723" s="10" t="s">
        <v>19610</v>
      </c>
    </row>
    <row r="1724" spans="8:18" x14ac:dyDescent="0.25">
      <c r="H1724" s="10" t="s">
        <v>43</v>
      </c>
      <c r="I1724" s="10" t="s">
        <v>36</v>
      </c>
      <c r="J1724" s="10" t="s">
        <v>4263</v>
      </c>
      <c r="K1724" s="10" t="s">
        <v>19578</v>
      </c>
      <c r="L1724" s="10">
        <v>9.1343789012172799E-3</v>
      </c>
      <c r="M1724" s="10">
        <v>0</v>
      </c>
      <c r="N1724" s="10" t="s">
        <v>19646</v>
      </c>
      <c r="O1724" s="10" t="s">
        <v>19647</v>
      </c>
      <c r="P1724" s="10" t="s">
        <v>19540</v>
      </c>
      <c r="Q1724" s="10" t="s">
        <v>19609</v>
      </c>
      <c r="R1724" s="10" t="s">
        <v>19610</v>
      </c>
    </row>
    <row r="1725" spans="8:18" x14ac:dyDescent="0.25">
      <c r="H1725" s="10" t="s">
        <v>55</v>
      </c>
      <c r="I1725" s="10" t="s">
        <v>36</v>
      </c>
      <c r="J1725" s="10" t="s">
        <v>4263</v>
      </c>
      <c r="K1725" s="10" t="s">
        <v>19578</v>
      </c>
      <c r="L1725" s="10">
        <v>9.6668382220449697E-3</v>
      </c>
      <c r="M1725" s="10">
        <v>0</v>
      </c>
      <c r="N1725" s="10" t="s">
        <v>19646</v>
      </c>
      <c r="O1725" s="10" t="s">
        <v>19647</v>
      </c>
      <c r="P1725" s="10" t="s">
        <v>19540</v>
      </c>
      <c r="Q1725" s="10" t="s">
        <v>19609</v>
      </c>
      <c r="R1725" s="10" t="s">
        <v>19610</v>
      </c>
    </row>
    <row r="1726" spans="8:18" x14ac:dyDescent="0.25">
      <c r="H1726" s="10" t="s">
        <v>45</v>
      </c>
      <c r="I1726" s="10" t="s">
        <v>36</v>
      </c>
      <c r="J1726" s="10" t="s">
        <v>4263</v>
      </c>
      <c r="K1726" s="10" t="s">
        <v>19578</v>
      </c>
      <c r="L1726" s="10">
        <v>3.5335927386898801E-2</v>
      </c>
      <c r="M1726" s="10">
        <v>0</v>
      </c>
      <c r="N1726" s="10" t="s">
        <v>19646</v>
      </c>
      <c r="O1726" s="10" t="s">
        <v>19647</v>
      </c>
      <c r="P1726" s="10" t="s">
        <v>19540</v>
      </c>
      <c r="Q1726" s="10" t="s">
        <v>19609</v>
      </c>
      <c r="R1726" s="10" t="s">
        <v>19610</v>
      </c>
    </row>
    <row r="1727" spans="8:18" x14ac:dyDescent="0.25">
      <c r="H1727" s="10" t="s">
        <v>46</v>
      </c>
      <c r="I1727" s="10" t="s">
        <v>36</v>
      </c>
      <c r="J1727" s="10" t="s">
        <v>4263</v>
      </c>
      <c r="K1727" s="10" t="s">
        <v>19578</v>
      </c>
      <c r="L1727" s="10">
        <v>6.0023343419395803E-2</v>
      </c>
      <c r="M1727" s="10">
        <v>0</v>
      </c>
      <c r="N1727" s="10" t="s">
        <v>19646</v>
      </c>
      <c r="O1727" s="10" t="s">
        <v>19647</v>
      </c>
      <c r="P1727" s="10" t="s">
        <v>19540</v>
      </c>
      <c r="Q1727" s="10" t="s">
        <v>19609</v>
      </c>
      <c r="R1727" s="10" t="s">
        <v>19610</v>
      </c>
    </row>
    <row r="1728" spans="8:18" x14ac:dyDescent="0.25">
      <c r="H1728" s="10" t="s">
        <v>47</v>
      </c>
      <c r="I1728" s="10" t="s">
        <v>36</v>
      </c>
      <c r="J1728" s="10" t="s">
        <v>4263</v>
      </c>
      <c r="K1728" s="10" t="s">
        <v>19578</v>
      </c>
      <c r="L1728" s="10">
        <v>1.0223457881007999E-2</v>
      </c>
      <c r="M1728" s="10">
        <v>0</v>
      </c>
      <c r="N1728" s="10" t="s">
        <v>19646</v>
      </c>
      <c r="O1728" s="10" t="s">
        <v>19647</v>
      </c>
      <c r="P1728" s="10" t="s">
        <v>19540</v>
      </c>
      <c r="Q1728" s="10" t="s">
        <v>19609</v>
      </c>
      <c r="R1728" s="10" t="s">
        <v>19610</v>
      </c>
    </row>
    <row r="1729" spans="8:18" x14ac:dyDescent="0.25">
      <c r="H1729" s="10" t="s">
        <v>49</v>
      </c>
      <c r="I1729" s="10" t="s">
        <v>36</v>
      </c>
      <c r="J1729" s="10" t="s">
        <v>4263</v>
      </c>
      <c r="K1729" s="10" t="s">
        <v>19578</v>
      </c>
      <c r="L1729" s="10">
        <v>5.74042176127737E-3</v>
      </c>
      <c r="M1729" s="10">
        <v>0</v>
      </c>
      <c r="N1729" s="10" t="s">
        <v>19646</v>
      </c>
      <c r="O1729" s="10" t="s">
        <v>19647</v>
      </c>
      <c r="P1729" s="10" t="s">
        <v>19540</v>
      </c>
      <c r="Q1729" s="10" t="s">
        <v>19609</v>
      </c>
      <c r="R1729" s="10" t="s">
        <v>19610</v>
      </c>
    </row>
    <row r="1730" spans="8:18" x14ac:dyDescent="0.25">
      <c r="H1730" s="10" t="s">
        <v>50</v>
      </c>
      <c r="I1730" s="10" t="s">
        <v>36</v>
      </c>
      <c r="J1730" s="10" t="s">
        <v>4263</v>
      </c>
      <c r="K1730" s="10" t="s">
        <v>19578</v>
      </c>
      <c r="L1730" s="10">
        <v>4.3543979453001397E-2</v>
      </c>
      <c r="M1730" s="10">
        <v>0</v>
      </c>
      <c r="N1730" s="10" t="s">
        <v>19646</v>
      </c>
      <c r="O1730" s="10" t="s">
        <v>19647</v>
      </c>
      <c r="P1730" s="10" t="s">
        <v>19540</v>
      </c>
      <c r="Q1730" s="10" t="s">
        <v>19609</v>
      </c>
      <c r="R1730" s="10" t="s">
        <v>19610</v>
      </c>
    </row>
    <row r="1731" spans="8:18" x14ac:dyDescent="0.25">
      <c r="H1731" s="10" t="s">
        <v>51</v>
      </c>
      <c r="I1731" s="10" t="s">
        <v>36</v>
      </c>
      <c r="J1731" s="10" t="s">
        <v>4263</v>
      </c>
      <c r="K1731" s="10" t="s">
        <v>19578</v>
      </c>
      <c r="L1731" s="10">
        <v>5.1470530332414097E-2</v>
      </c>
      <c r="M1731" s="10">
        <v>0</v>
      </c>
      <c r="N1731" s="10" t="s">
        <v>19646</v>
      </c>
      <c r="O1731" s="10" t="s">
        <v>19647</v>
      </c>
      <c r="P1731" s="10" t="s">
        <v>19540</v>
      </c>
      <c r="Q1731" s="10" t="s">
        <v>19609</v>
      </c>
      <c r="R1731" s="10" t="s">
        <v>19610</v>
      </c>
    </row>
    <row r="1732" spans="8:18" x14ac:dyDescent="0.25">
      <c r="H1732" s="10" t="s">
        <v>52</v>
      </c>
      <c r="I1732" s="10" t="s">
        <v>36</v>
      </c>
      <c r="J1732" s="10" t="s">
        <v>4263</v>
      </c>
      <c r="K1732" s="10" t="s">
        <v>19578</v>
      </c>
      <c r="L1732" s="10">
        <v>3.23757440767641E-2</v>
      </c>
      <c r="M1732" s="10">
        <v>0</v>
      </c>
      <c r="N1732" s="10" t="s">
        <v>19646</v>
      </c>
      <c r="O1732" s="10" t="s">
        <v>19647</v>
      </c>
      <c r="P1732" s="10" t="s">
        <v>19540</v>
      </c>
      <c r="Q1732" s="10" t="s">
        <v>19609</v>
      </c>
      <c r="R1732" s="10" t="s">
        <v>19610</v>
      </c>
    </row>
    <row r="1733" spans="8:18" x14ac:dyDescent="0.25">
      <c r="H1733" s="10" t="s">
        <v>63</v>
      </c>
      <c r="I1733" s="10" t="s">
        <v>36</v>
      </c>
      <c r="J1733" s="10" t="s">
        <v>4263</v>
      </c>
      <c r="K1733" s="10" t="s">
        <v>19578</v>
      </c>
      <c r="L1733" s="10">
        <v>1.7123181543102699E-2</v>
      </c>
      <c r="M1733" s="10">
        <v>0</v>
      </c>
      <c r="N1733" s="10" t="s">
        <v>19646</v>
      </c>
      <c r="O1733" s="10" t="s">
        <v>19647</v>
      </c>
      <c r="P1733" s="10" t="s">
        <v>19540</v>
      </c>
      <c r="Q1733" s="10" t="s">
        <v>19609</v>
      </c>
      <c r="R1733" s="10" t="s">
        <v>19610</v>
      </c>
    </row>
    <row r="1734" spans="8:18" x14ac:dyDescent="0.25">
      <c r="H1734" s="10" t="s">
        <v>34</v>
      </c>
      <c r="I1734" s="10" t="s">
        <v>54</v>
      </c>
      <c r="J1734" s="10" t="s">
        <v>4263</v>
      </c>
      <c r="K1734" s="10" t="s">
        <v>19578</v>
      </c>
      <c r="L1734" s="10">
        <v>8.6955858657635794E-3</v>
      </c>
      <c r="M1734" s="10">
        <v>0</v>
      </c>
      <c r="N1734" s="10" t="s">
        <v>19646</v>
      </c>
      <c r="O1734" s="10" t="s">
        <v>19647</v>
      </c>
      <c r="P1734" s="10" t="s">
        <v>19540</v>
      </c>
      <c r="Q1734" s="10" t="s">
        <v>19609</v>
      </c>
      <c r="R1734" s="10" t="s">
        <v>19610</v>
      </c>
    </row>
    <row r="1735" spans="8:18" x14ac:dyDescent="0.25">
      <c r="H1735" s="10" t="s">
        <v>35</v>
      </c>
      <c r="I1735" s="10" t="s">
        <v>54</v>
      </c>
      <c r="J1735" s="10" t="s">
        <v>4263</v>
      </c>
      <c r="K1735" s="10" t="s">
        <v>19578</v>
      </c>
      <c r="L1735" s="10">
        <v>3.0196881294204701E-2</v>
      </c>
      <c r="M1735" s="10">
        <v>0</v>
      </c>
      <c r="N1735" s="10" t="s">
        <v>19646</v>
      </c>
      <c r="O1735" s="10" t="s">
        <v>19647</v>
      </c>
      <c r="P1735" s="10" t="s">
        <v>19540</v>
      </c>
      <c r="Q1735" s="10" t="s">
        <v>19609</v>
      </c>
      <c r="R1735" s="10" t="s">
        <v>19610</v>
      </c>
    </row>
    <row r="1736" spans="8:18" x14ac:dyDescent="0.25">
      <c r="H1736" s="10" t="s">
        <v>36</v>
      </c>
      <c r="I1736" s="10" t="s">
        <v>54</v>
      </c>
      <c r="J1736" s="10" t="s">
        <v>4263</v>
      </c>
      <c r="K1736" s="10" t="s">
        <v>19578</v>
      </c>
      <c r="L1736" s="10">
        <v>7.6451824444195397E-3</v>
      </c>
      <c r="M1736" s="10">
        <v>0</v>
      </c>
      <c r="N1736" s="10" t="s">
        <v>19646</v>
      </c>
      <c r="O1736" s="10" t="s">
        <v>19647</v>
      </c>
      <c r="P1736" s="10" t="s">
        <v>19540</v>
      </c>
      <c r="Q1736" s="10" t="s">
        <v>19609</v>
      </c>
      <c r="R1736" s="10" t="s">
        <v>19610</v>
      </c>
    </row>
    <row r="1737" spans="8:18" x14ac:dyDescent="0.25">
      <c r="H1737" s="10" t="s">
        <v>37</v>
      </c>
      <c r="I1737" s="10" t="s">
        <v>54</v>
      </c>
      <c r="J1737" s="10" t="s">
        <v>4263</v>
      </c>
      <c r="K1737" s="10" t="s">
        <v>19578</v>
      </c>
      <c r="L1737" s="10">
        <v>8.6365596107421099E-3</v>
      </c>
      <c r="M1737" s="10">
        <v>0</v>
      </c>
      <c r="N1737" s="10" t="s">
        <v>19646</v>
      </c>
      <c r="O1737" s="10" t="s">
        <v>19647</v>
      </c>
      <c r="P1737" s="10" t="s">
        <v>19540</v>
      </c>
      <c r="Q1737" s="10" t="s">
        <v>19609</v>
      </c>
      <c r="R1737" s="10" t="s">
        <v>19610</v>
      </c>
    </row>
    <row r="1738" spans="8:18" x14ac:dyDescent="0.25">
      <c r="H1738" s="10" t="s">
        <v>38</v>
      </c>
      <c r="I1738" s="10" t="s">
        <v>54</v>
      </c>
      <c r="J1738" s="10" t="s">
        <v>4263</v>
      </c>
      <c r="K1738" s="10" t="s">
        <v>19578</v>
      </c>
      <c r="L1738" s="10">
        <v>4.0308961361792101E-2</v>
      </c>
      <c r="M1738" s="10">
        <v>0</v>
      </c>
      <c r="N1738" s="10" t="s">
        <v>19646</v>
      </c>
      <c r="O1738" s="10" t="s">
        <v>19647</v>
      </c>
      <c r="P1738" s="10" t="s">
        <v>19540</v>
      </c>
      <c r="Q1738" s="10" t="s">
        <v>19609</v>
      </c>
      <c r="R1738" s="10" t="s">
        <v>19610</v>
      </c>
    </row>
    <row r="1739" spans="8:18" x14ac:dyDescent="0.25">
      <c r="H1739" s="10" t="s">
        <v>39</v>
      </c>
      <c r="I1739" s="10" t="s">
        <v>54</v>
      </c>
      <c r="J1739" s="10" t="s">
        <v>4263</v>
      </c>
      <c r="K1739" s="10" t="s">
        <v>19578</v>
      </c>
      <c r="L1739" s="10">
        <v>3.5071820459675503E-2</v>
      </c>
      <c r="M1739" s="10">
        <v>0</v>
      </c>
      <c r="N1739" s="10" t="s">
        <v>19646</v>
      </c>
      <c r="O1739" s="10" t="s">
        <v>19647</v>
      </c>
      <c r="P1739" s="10" t="s">
        <v>19540</v>
      </c>
      <c r="Q1739" s="10" t="s">
        <v>19609</v>
      </c>
      <c r="R1739" s="10" t="s">
        <v>19610</v>
      </c>
    </row>
    <row r="1740" spans="8:18" x14ac:dyDescent="0.25">
      <c r="H1740" s="10" t="s">
        <v>40</v>
      </c>
      <c r="I1740" s="10" t="s">
        <v>54</v>
      </c>
      <c r="J1740" s="10" t="s">
        <v>4263</v>
      </c>
      <c r="K1740" s="10" t="s">
        <v>19578</v>
      </c>
      <c r="L1740" s="10">
        <v>3.8566051283247901E-2</v>
      </c>
      <c r="M1740" s="10">
        <v>0</v>
      </c>
      <c r="N1740" s="10" t="s">
        <v>19646</v>
      </c>
      <c r="O1740" s="10" t="s">
        <v>19647</v>
      </c>
      <c r="P1740" s="10" t="s">
        <v>19540</v>
      </c>
      <c r="Q1740" s="10" t="s">
        <v>19609</v>
      </c>
      <c r="R1740" s="10" t="s">
        <v>19610</v>
      </c>
    </row>
    <row r="1741" spans="8:18" x14ac:dyDescent="0.25">
      <c r="H1741" s="10" t="s">
        <v>42</v>
      </c>
      <c r="I1741" s="10" t="s">
        <v>54</v>
      </c>
      <c r="J1741" s="10" t="s">
        <v>4263</v>
      </c>
      <c r="K1741" s="10" t="s">
        <v>19578</v>
      </c>
      <c r="L1741" s="10">
        <v>7.7728386142071797E-3</v>
      </c>
      <c r="M1741" s="10">
        <v>0</v>
      </c>
      <c r="N1741" s="10" t="s">
        <v>19646</v>
      </c>
      <c r="O1741" s="10" t="s">
        <v>19647</v>
      </c>
      <c r="P1741" s="10" t="s">
        <v>19540</v>
      </c>
      <c r="Q1741" s="10" t="s">
        <v>19609</v>
      </c>
      <c r="R1741" s="10" t="s">
        <v>19610</v>
      </c>
    </row>
    <row r="1742" spans="8:18" x14ac:dyDescent="0.25">
      <c r="H1742" s="10" t="s">
        <v>43</v>
      </c>
      <c r="I1742" s="10" t="s">
        <v>54</v>
      </c>
      <c r="J1742" s="10" t="s">
        <v>4263</v>
      </c>
      <c r="K1742" s="10" t="s">
        <v>19578</v>
      </c>
      <c r="L1742" s="10">
        <v>9.3365301796393806E-3</v>
      </c>
      <c r="M1742" s="10">
        <v>0</v>
      </c>
      <c r="N1742" s="10" t="s">
        <v>19646</v>
      </c>
      <c r="O1742" s="10" t="s">
        <v>19647</v>
      </c>
      <c r="P1742" s="10" t="s">
        <v>19540</v>
      </c>
      <c r="Q1742" s="10" t="s">
        <v>19609</v>
      </c>
      <c r="R1742" s="10" t="s">
        <v>19610</v>
      </c>
    </row>
    <row r="1743" spans="8:18" x14ac:dyDescent="0.25">
      <c r="H1743" s="10" t="s">
        <v>55</v>
      </c>
      <c r="I1743" s="10" t="s">
        <v>54</v>
      </c>
      <c r="J1743" s="10" t="s">
        <v>4263</v>
      </c>
      <c r="K1743" s="10" t="s">
        <v>19578</v>
      </c>
      <c r="L1743" s="10">
        <v>9.8806557562595501E-3</v>
      </c>
      <c r="M1743" s="10">
        <v>0</v>
      </c>
      <c r="N1743" s="10" t="s">
        <v>19646</v>
      </c>
      <c r="O1743" s="10" t="s">
        <v>19647</v>
      </c>
      <c r="P1743" s="10" t="s">
        <v>19540</v>
      </c>
      <c r="Q1743" s="10" t="s">
        <v>19609</v>
      </c>
      <c r="R1743" s="10" t="s">
        <v>19610</v>
      </c>
    </row>
    <row r="1744" spans="8:18" x14ac:dyDescent="0.25">
      <c r="H1744" s="10" t="s">
        <v>45</v>
      </c>
      <c r="I1744" s="10" t="s">
        <v>54</v>
      </c>
      <c r="J1744" s="10" t="s">
        <v>4263</v>
      </c>
      <c r="K1744" s="10" t="s">
        <v>19578</v>
      </c>
      <c r="L1744" s="10">
        <v>3.6096816253133802E-2</v>
      </c>
      <c r="M1744" s="10">
        <v>0</v>
      </c>
      <c r="N1744" s="10" t="s">
        <v>19646</v>
      </c>
      <c r="O1744" s="10" t="s">
        <v>19647</v>
      </c>
      <c r="P1744" s="10" t="s">
        <v>19540</v>
      </c>
      <c r="Q1744" s="10" t="s">
        <v>19609</v>
      </c>
      <c r="R1744" s="10" t="s">
        <v>19610</v>
      </c>
    </row>
    <row r="1745" spans="8:18" x14ac:dyDescent="0.25">
      <c r="H1745" s="10" t="s">
        <v>46</v>
      </c>
      <c r="I1745" s="10" t="s">
        <v>54</v>
      </c>
      <c r="J1745" s="10" t="s">
        <v>4263</v>
      </c>
      <c r="K1745" s="10" t="s">
        <v>19578</v>
      </c>
      <c r="L1745" s="10">
        <v>6.1282056145721402E-2</v>
      </c>
      <c r="M1745" s="10">
        <v>0</v>
      </c>
      <c r="N1745" s="10" t="s">
        <v>19646</v>
      </c>
      <c r="O1745" s="10" t="s">
        <v>19647</v>
      </c>
      <c r="P1745" s="10" t="s">
        <v>19540</v>
      </c>
      <c r="Q1745" s="10" t="s">
        <v>19609</v>
      </c>
      <c r="R1745" s="10" t="s">
        <v>19610</v>
      </c>
    </row>
    <row r="1746" spans="8:18" x14ac:dyDescent="0.25">
      <c r="H1746" s="10" t="s">
        <v>47</v>
      </c>
      <c r="I1746" s="10" t="s">
        <v>54</v>
      </c>
      <c r="J1746" s="10" t="s">
        <v>4263</v>
      </c>
      <c r="K1746" s="10" t="s">
        <v>19578</v>
      </c>
      <c r="L1746" s="10">
        <v>1.0449457191542E-2</v>
      </c>
      <c r="M1746" s="10">
        <v>0</v>
      </c>
      <c r="N1746" s="10" t="s">
        <v>19646</v>
      </c>
      <c r="O1746" s="10" t="s">
        <v>19647</v>
      </c>
      <c r="P1746" s="10" t="s">
        <v>19540</v>
      </c>
      <c r="Q1746" s="10" t="s">
        <v>19609</v>
      </c>
      <c r="R1746" s="10" t="s">
        <v>19610</v>
      </c>
    </row>
    <row r="1747" spans="8:18" x14ac:dyDescent="0.25">
      <c r="H1747" s="10" t="s">
        <v>49</v>
      </c>
      <c r="I1747" s="10" t="s">
        <v>54</v>
      </c>
      <c r="J1747" s="10" t="s">
        <v>4263</v>
      </c>
      <c r="K1747" s="10" t="s">
        <v>19578</v>
      </c>
      <c r="L1747" s="10">
        <v>5.8679067990822101E-3</v>
      </c>
      <c r="M1747" s="10">
        <v>0</v>
      </c>
      <c r="N1747" s="10" t="s">
        <v>19646</v>
      </c>
      <c r="O1747" s="10" t="s">
        <v>19647</v>
      </c>
      <c r="P1747" s="10" t="s">
        <v>19540</v>
      </c>
      <c r="Q1747" s="10" t="s">
        <v>19609</v>
      </c>
      <c r="R1747" s="10" t="s">
        <v>19610</v>
      </c>
    </row>
    <row r="1748" spans="8:18" x14ac:dyDescent="0.25">
      <c r="H1748" s="10" t="s">
        <v>50</v>
      </c>
      <c r="I1748" s="10" t="s">
        <v>54</v>
      </c>
      <c r="J1748" s="10" t="s">
        <v>4263</v>
      </c>
      <c r="K1748" s="10" t="s">
        <v>19578</v>
      </c>
      <c r="L1748" s="10">
        <v>4.4473464033461897E-2</v>
      </c>
      <c r="M1748" s="10">
        <v>0</v>
      </c>
      <c r="N1748" s="10" t="s">
        <v>19646</v>
      </c>
      <c r="O1748" s="10" t="s">
        <v>19647</v>
      </c>
      <c r="P1748" s="10" t="s">
        <v>19540</v>
      </c>
      <c r="Q1748" s="10" t="s">
        <v>19609</v>
      </c>
      <c r="R1748" s="10" t="s">
        <v>19610</v>
      </c>
    </row>
    <row r="1749" spans="8:18" x14ac:dyDescent="0.25">
      <c r="H1749" s="10" t="s">
        <v>51</v>
      </c>
      <c r="I1749" s="10" t="s">
        <v>54</v>
      </c>
      <c r="J1749" s="10" t="s">
        <v>4263</v>
      </c>
      <c r="K1749" s="10" t="s">
        <v>19578</v>
      </c>
      <c r="L1749" s="10">
        <v>5.2559916153830002E-2</v>
      </c>
      <c r="M1749" s="10">
        <v>0</v>
      </c>
      <c r="N1749" s="10" t="s">
        <v>19646</v>
      </c>
      <c r="O1749" s="10" t="s">
        <v>19647</v>
      </c>
      <c r="P1749" s="10" t="s">
        <v>19540</v>
      </c>
      <c r="Q1749" s="10" t="s">
        <v>19609</v>
      </c>
      <c r="R1749" s="10" t="s">
        <v>19610</v>
      </c>
    </row>
    <row r="1750" spans="8:18" x14ac:dyDescent="0.25">
      <c r="H1750" s="10" t="s">
        <v>52</v>
      </c>
      <c r="I1750" s="10" t="s">
        <v>54</v>
      </c>
      <c r="J1750" s="10" t="s">
        <v>4263</v>
      </c>
      <c r="K1750" s="10" t="s">
        <v>19578</v>
      </c>
      <c r="L1750" s="10">
        <v>3.3075076773495297E-2</v>
      </c>
      <c r="M1750" s="10">
        <v>0</v>
      </c>
      <c r="N1750" s="10" t="s">
        <v>19646</v>
      </c>
      <c r="O1750" s="10" t="s">
        <v>19647</v>
      </c>
      <c r="P1750" s="10" t="s">
        <v>19540</v>
      </c>
      <c r="Q1750" s="10" t="s">
        <v>19609</v>
      </c>
      <c r="R1750" s="10" t="s">
        <v>19610</v>
      </c>
    </row>
    <row r="1751" spans="8:18" x14ac:dyDescent="0.25">
      <c r="H1751" s="10" t="s">
        <v>63</v>
      </c>
      <c r="I1751" s="10" t="s">
        <v>54</v>
      </c>
      <c r="J1751" s="10" t="s">
        <v>4263</v>
      </c>
      <c r="K1751" s="10" t="s">
        <v>19578</v>
      </c>
      <c r="L1751" s="10">
        <v>1.7499009236826499E-2</v>
      </c>
      <c r="M1751" s="10">
        <v>0</v>
      </c>
      <c r="N1751" s="10" t="s">
        <v>19646</v>
      </c>
      <c r="O1751" s="10" t="s">
        <v>19647</v>
      </c>
      <c r="P1751" s="10" t="s">
        <v>19540</v>
      </c>
      <c r="Q1751" s="10" t="s">
        <v>19609</v>
      </c>
      <c r="R1751" s="10" t="s">
        <v>19610</v>
      </c>
    </row>
    <row r="1752" spans="8:18" x14ac:dyDescent="0.25">
      <c r="H1752" s="10" t="s">
        <v>34</v>
      </c>
      <c r="I1752" s="10" t="s">
        <v>57</v>
      </c>
      <c r="J1752" s="10" t="s">
        <v>4263</v>
      </c>
      <c r="K1752" s="10" t="s">
        <v>19578</v>
      </c>
      <c r="L1752" s="10">
        <v>1.46680745396971E-3</v>
      </c>
      <c r="M1752" s="10">
        <v>0</v>
      </c>
      <c r="N1752" s="10" t="s">
        <v>19646</v>
      </c>
      <c r="O1752" s="10" t="s">
        <v>19647</v>
      </c>
      <c r="P1752" s="10" t="s">
        <v>19540</v>
      </c>
      <c r="Q1752" s="10" t="s">
        <v>19609</v>
      </c>
      <c r="R1752" s="10" t="s">
        <v>19610</v>
      </c>
    </row>
    <row r="1753" spans="8:18" x14ac:dyDescent="0.25">
      <c r="H1753" s="10" t="s">
        <v>35</v>
      </c>
      <c r="I1753" s="10" t="s">
        <v>57</v>
      </c>
      <c r="J1753" s="10" t="s">
        <v>4263</v>
      </c>
      <c r="K1753" s="10" t="s">
        <v>19578</v>
      </c>
      <c r="L1753" s="10">
        <v>5.1872675041881996E-3</v>
      </c>
      <c r="M1753" s="10">
        <v>0</v>
      </c>
      <c r="N1753" s="10" t="s">
        <v>19646</v>
      </c>
      <c r="O1753" s="10" t="s">
        <v>19647</v>
      </c>
      <c r="P1753" s="10" t="s">
        <v>19540</v>
      </c>
      <c r="Q1753" s="10" t="s">
        <v>19609</v>
      </c>
      <c r="R1753" s="10" t="s">
        <v>19610</v>
      </c>
    </row>
    <row r="1754" spans="8:18" x14ac:dyDescent="0.25">
      <c r="H1754" s="10" t="s">
        <v>36</v>
      </c>
      <c r="I1754" s="10" t="s">
        <v>57</v>
      </c>
      <c r="J1754" s="10" t="s">
        <v>4263</v>
      </c>
      <c r="K1754" s="10" t="s">
        <v>19578</v>
      </c>
      <c r="L1754" s="10">
        <v>1.2884860550933901E-3</v>
      </c>
      <c r="M1754" s="10">
        <v>0</v>
      </c>
      <c r="N1754" s="10" t="s">
        <v>19646</v>
      </c>
      <c r="O1754" s="10" t="s">
        <v>19647</v>
      </c>
      <c r="P1754" s="10" t="s">
        <v>19540</v>
      </c>
      <c r="Q1754" s="10" t="s">
        <v>19609</v>
      </c>
      <c r="R1754" s="10" t="s">
        <v>19610</v>
      </c>
    </row>
    <row r="1755" spans="8:18" x14ac:dyDescent="0.25">
      <c r="H1755" s="10" t="s">
        <v>37</v>
      </c>
      <c r="I1755" s="10" t="s">
        <v>57</v>
      </c>
      <c r="J1755" s="10" t="s">
        <v>4263</v>
      </c>
      <c r="K1755" s="10" t="s">
        <v>19578</v>
      </c>
      <c r="L1755" s="10">
        <v>1.45677855031622E-3</v>
      </c>
      <c r="M1755" s="10">
        <v>0</v>
      </c>
      <c r="N1755" s="10" t="s">
        <v>19646</v>
      </c>
      <c r="O1755" s="10" t="s">
        <v>19647</v>
      </c>
      <c r="P1755" s="10" t="s">
        <v>19540</v>
      </c>
      <c r="Q1755" s="10" t="s">
        <v>19609</v>
      </c>
      <c r="R1755" s="10" t="s">
        <v>19610</v>
      </c>
    </row>
    <row r="1756" spans="8:18" x14ac:dyDescent="0.25">
      <c r="H1756" s="10" t="s">
        <v>38</v>
      </c>
      <c r="I1756" s="10" t="s">
        <v>57</v>
      </c>
      <c r="J1756" s="10" t="s">
        <v>4263</v>
      </c>
      <c r="K1756" s="10" t="s">
        <v>19578</v>
      </c>
      <c r="L1756" s="10">
        <v>6.9846544091495596E-3</v>
      </c>
      <c r="M1756" s="10">
        <v>0</v>
      </c>
      <c r="N1756" s="10" t="s">
        <v>19646</v>
      </c>
      <c r="O1756" s="10" t="s">
        <v>19647</v>
      </c>
      <c r="P1756" s="10" t="s">
        <v>19540</v>
      </c>
      <c r="Q1756" s="10" t="s">
        <v>19609</v>
      </c>
      <c r="R1756" s="10" t="s">
        <v>19610</v>
      </c>
    </row>
    <row r="1757" spans="8:18" x14ac:dyDescent="0.25">
      <c r="H1757" s="10" t="s">
        <v>39</v>
      </c>
      <c r="I1757" s="10" t="s">
        <v>57</v>
      </c>
      <c r="J1757" s="10" t="s">
        <v>4263</v>
      </c>
      <c r="K1757" s="10" t="s">
        <v>19578</v>
      </c>
      <c r="L1757" s="10">
        <v>6.0498792249049204E-3</v>
      </c>
      <c r="M1757" s="10">
        <v>0</v>
      </c>
      <c r="N1757" s="10" t="s">
        <v>19646</v>
      </c>
      <c r="O1757" s="10" t="s">
        <v>19647</v>
      </c>
      <c r="P1757" s="10" t="s">
        <v>19540</v>
      </c>
      <c r="Q1757" s="10" t="s">
        <v>19609</v>
      </c>
      <c r="R1757" s="10" t="s">
        <v>19610</v>
      </c>
    </row>
    <row r="1758" spans="8:18" x14ac:dyDescent="0.25">
      <c r="H1758" s="10" t="s">
        <v>40</v>
      </c>
      <c r="I1758" s="10" t="s">
        <v>57</v>
      </c>
      <c r="J1758" s="10" t="s">
        <v>4263</v>
      </c>
      <c r="K1758" s="10" t="s">
        <v>19578</v>
      </c>
      <c r="L1758" s="10">
        <v>6.6726280771260997E-3</v>
      </c>
      <c r="M1758" s="10">
        <v>0</v>
      </c>
      <c r="N1758" s="10" t="s">
        <v>19646</v>
      </c>
      <c r="O1758" s="10" t="s">
        <v>19647</v>
      </c>
      <c r="P1758" s="10" t="s">
        <v>19540</v>
      </c>
      <c r="Q1758" s="10" t="s">
        <v>19609</v>
      </c>
      <c r="R1758" s="10" t="s">
        <v>19610</v>
      </c>
    </row>
    <row r="1759" spans="8:18" x14ac:dyDescent="0.25">
      <c r="H1759" s="10" t="s">
        <v>42</v>
      </c>
      <c r="I1759" s="10" t="s">
        <v>57</v>
      </c>
      <c r="J1759" s="10" t="s">
        <v>4263</v>
      </c>
      <c r="K1759" s="10" t="s">
        <v>19578</v>
      </c>
      <c r="L1759" s="10">
        <v>1.3101408067356501E-3</v>
      </c>
      <c r="M1759" s="10">
        <v>0</v>
      </c>
      <c r="N1759" s="10" t="s">
        <v>19646</v>
      </c>
      <c r="O1759" s="10" t="s">
        <v>19647</v>
      </c>
      <c r="P1759" s="10" t="s">
        <v>19540</v>
      </c>
      <c r="Q1759" s="10" t="s">
        <v>19609</v>
      </c>
      <c r="R1759" s="10" t="s">
        <v>19610</v>
      </c>
    </row>
    <row r="1760" spans="8:18" x14ac:dyDescent="0.25">
      <c r="H1760" s="10" t="s">
        <v>43</v>
      </c>
      <c r="I1760" s="10" t="s">
        <v>57</v>
      </c>
      <c r="J1760" s="10" t="s">
        <v>4263</v>
      </c>
      <c r="K1760" s="10" t="s">
        <v>19578</v>
      </c>
      <c r="L1760" s="10">
        <v>1.57577157547379E-3</v>
      </c>
      <c r="M1760" s="10">
        <v>0</v>
      </c>
      <c r="N1760" s="10" t="s">
        <v>19646</v>
      </c>
      <c r="O1760" s="10" t="s">
        <v>19647</v>
      </c>
      <c r="P1760" s="10" t="s">
        <v>19540</v>
      </c>
      <c r="Q1760" s="10" t="s">
        <v>19609</v>
      </c>
      <c r="R1760" s="10" t="s">
        <v>19610</v>
      </c>
    </row>
    <row r="1761" spans="8:18" x14ac:dyDescent="0.25">
      <c r="H1761" s="10" t="s">
        <v>55</v>
      </c>
      <c r="I1761" s="10" t="s">
        <v>57</v>
      </c>
      <c r="J1761" s="10" t="s">
        <v>4263</v>
      </c>
      <c r="K1761" s="10" t="s">
        <v>19578</v>
      </c>
      <c r="L1761" s="10">
        <v>1.66836799279836E-3</v>
      </c>
      <c r="M1761" s="10">
        <v>0</v>
      </c>
      <c r="N1761" s="10" t="s">
        <v>19646</v>
      </c>
      <c r="O1761" s="10" t="s">
        <v>19647</v>
      </c>
      <c r="P1761" s="10" t="s">
        <v>19540</v>
      </c>
      <c r="Q1761" s="10" t="s">
        <v>19609</v>
      </c>
      <c r="R1761" s="10" t="s">
        <v>19610</v>
      </c>
    </row>
    <row r="1762" spans="8:18" x14ac:dyDescent="0.25">
      <c r="H1762" s="10" t="s">
        <v>45</v>
      </c>
      <c r="I1762" s="10" t="s">
        <v>57</v>
      </c>
      <c r="J1762" s="10" t="s">
        <v>4263</v>
      </c>
      <c r="K1762" s="10" t="s">
        <v>19578</v>
      </c>
      <c r="L1762" s="10">
        <v>6.2321688694923901E-3</v>
      </c>
      <c r="M1762" s="10">
        <v>0</v>
      </c>
      <c r="N1762" s="10" t="s">
        <v>19646</v>
      </c>
      <c r="O1762" s="10" t="s">
        <v>19647</v>
      </c>
      <c r="P1762" s="10" t="s">
        <v>19540</v>
      </c>
      <c r="Q1762" s="10" t="s">
        <v>19609</v>
      </c>
      <c r="R1762" s="10" t="s">
        <v>19610</v>
      </c>
    </row>
    <row r="1763" spans="8:18" x14ac:dyDescent="0.25">
      <c r="H1763" s="10" t="s">
        <v>46</v>
      </c>
      <c r="I1763" s="10" t="s">
        <v>57</v>
      </c>
      <c r="J1763" s="10" t="s">
        <v>4263</v>
      </c>
      <c r="K1763" s="10" t="s">
        <v>19578</v>
      </c>
      <c r="L1763" s="10">
        <v>1.0814211805115201E-2</v>
      </c>
      <c r="M1763" s="10">
        <v>0</v>
      </c>
      <c r="N1763" s="10" t="s">
        <v>19646</v>
      </c>
      <c r="O1763" s="10" t="s">
        <v>19647</v>
      </c>
      <c r="P1763" s="10" t="s">
        <v>19540</v>
      </c>
      <c r="Q1763" s="10" t="s">
        <v>19609</v>
      </c>
      <c r="R1763" s="10" t="s">
        <v>19610</v>
      </c>
    </row>
    <row r="1764" spans="8:18" x14ac:dyDescent="0.25">
      <c r="H1764" s="10" t="s">
        <v>47</v>
      </c>
      <c r="I1764" s="10" t="s">
        <v>57</v>
      </c>
      <c r="J1764" s="10" t="s">
        <v>4263</v>
      </c>
      <c r="K1764" s="10" t="s">
        <v>19578</v>
      </c>
      <c r="L1764" s="10">
        <v>1.7652540907965599E-3</v>
      </c>
      <c r="M1764" s="10">
        <v>0</v>
      </c>
      <c r="N1764" s="10" t="s">
        <v>19646</v>
      </c>
      <c r="O1764" s="10" t="s">
        <v>19647</v>
      </c>
      <c r="P1764" s="10" t="s">
        <v>19540</v>
      </c>
      <c r="Q1764" s="10" t="s">
        <v>19609</v>
      </c>
      <c r="R1764" s="10" t="s">
        <v>19610</v>
      </c>
    </row>
    <row r="1765" spans="8:18" x14ac:dyDescent="0.25">
      <c r="H1765" s="10" t="s">
        <v>49</v>
      </c>
      <c r="I1765" s="10" t="s">
        <v>57</v>
      </c>
      <c r="J1765" s="10" t="s">
        <v>4263</v>
      </c>
      <c r="K1765" s="10" t="s">
        <v>19578</v>
      </c>
      <c r="L1765" s="10">
        <v>9.8748120411036805E-4</v>
      </c>
      <c r="M1765" s="10">
        <v>0</v>
      </c>
      <c r="N1765" s="10" t="s">
        <v>19646</v>
      </c>
      <c r="O1765" s="10" t="s">
        <v>19647</v>
      </c>
      <c r="P1765" s="10" t="s">
        <v>19540</v>
      </c>
      <c r="Q1765" s="10" t="s">
        <v>19609</v>
      </c>
      <c r="R1765" s="10" t="s">
        <v>19610</v>
      </c>
    </row>
    <row r="1766" spans="8:18" x14ac:dyDescent="0.25">
      <c r="H1766" s="10" t="s">
        <v>50</v>
      </c>
      <c r="I1766" s="10" t="s">
        <v>57</v>
      </c>
      <c r="J1766" s="10" t="s">
        <v>4263</v>
      </c>
      <c r="K1766" s="10" t="s">
        <v>19578</v>
      </c>
      <c r="L1766" s="10">
        <v>7.7340166583030204E-3</v>
      </c>
      <c r="M1766" s="10">
        <v>0</v>
      </c>
      <c r="N1766" s="10" t="s">
        <v>19646</v>
      </c>
      <c r="O1766" s="10" t="s">
        <v>19647</v>
      </c>
      <c r="P1766" s="10" t="s">
        <v>19540</v>
      </c>
      <c r="Q1766" s="10" t="s">
        <v>19609</v>
      </c>
      <c r="R1766" s="10" t="s">
        <v>19610</v>
      </c>
    </row>
    <row r="1767" spans="8:18" x14ac:dyDescent="0.25">
      <c r="H1767" s="10" t="s">
        <v>51</v>
      </c>
      <c r="I1767" s="10" t="s">
        <v>57</v>
      </c>
      <c r="J1767" s="10" t="s">
        <v>4263</v>
      </c>
      <c r="K1767" s="10" t="s">
        <v>19578</v>
      </c>
      <c r="L1767" s="10">
        <v>9.2046160586740592E-3</v>
      </c>
      <c r="M1767" s="10">
        <v>0</v>
      </c>
      <c r="N1767" s="10" t="s">
        <v>19646</v>
      </c>
      <c r="O1767" s="10" t="s">
        <v>19647</v>
      </c>
      <c r="P1767" s="10" t="s">
        <v>19540</v>
      </c>
      <c r="Q1767" s="10" t="s">
        <v>19609</v>
      </c>
      <c r="R1767" s="10" t="s">
        <v>19610</v>
      </c>
    </row>
    <row r="1768" spans="8:18" x14ac:dyDescent="0.25">
      <c r="H1768" s="10" t="s">
        <v>52</v>
      </c>
      <c r="I1768" s="10" t="s">
        <v>57</v>
      </c>
      <c r="J1768" s="10" t="s">
        <v>4263</v>
      </c>
      <c r="K1768" s="10" t="s">
        <v>19578</v>
      </c>
      <c r="L1768" s="10">
        <v>5.69568841911469E-3</v>
      </c>
      <c r="M1768" s="10">
        <v>0</v>
      </c>
      <c r="N1768" s="10" t="s">
        <v>19646</v>
      </c>
      <c r="O1768" s="10" t="s">
        <v>19647</v>
      </c>
      <c r="P1768" s="10" t="s">
        <v>19540</v>
      </c>
      <c r="Q1768" s="10" t="s">
        <v>19609</v>
      </c>
      <c r="R1768" s="10" t="s">
        <v>19610</v>
      </c>
    </row>
    <row r="1769" spans="8:18" x14ac:dyDescent="0.25">
      <c r="H1769" s="10" t="s">
        <v>63</v>
      </c>
      <c r="I1769" s="10" t="s">
        <v>57</v>
      </c>
      <c r="J1769" s="10" t="s">
        <v>4263</v>
      </c>
      <c r="K1769" s="10" t="s">
        <v>19578</v>
      </c>
      <c r="L1769" s="10">
        <v>2.9737595266520699E-3</v>
      </c>
      <c r="M1769" s="10">
        <v>0</v>
      </c>
      <c r="N1769" s="10" t="s">
        <v>19646</v>
      </c>
      <c r="O1769" s="10" t="s">
        <v>19647</v>
      </c>
      <c r="P1769" s="10" t="s">
        <v>19540</v>
      </c>
      <c r="Q1769" s="10" t="s">
        <v>19609</v>
      </c>
      <c r="R1769" s="10" t="s">
        <v>19610</v>
      </c>
    </row>
    <row r="1770" spans="8:18" x14ac:dyDescent="0.25">
      <c r="H1770" s="10" t="s">
        <v>34</v>
      </c>
      <c r="I1770" s="10" t="s">
        <v>63</v>
      </c>
      <c r="J1770" s="10" t="s">
        <v>4263</v>
      </c>
      <c r="K1770" s="10" t="s">
        <v>19578</v>
      </c>
      <c r="L1770" s="10">
        <v>5.20509956053101E-3</v>
      </c>
      <c r="M1770" s="10">
        <v>0</v>
      </c>
      <c r="N1770" s="10" t="s">
        <v>19646</v>
      </c>
      <c r="O1770" s="10" t="s">
        <v>19647</v>
      </c>
      <c r="P1770" s="10" t="s">
        <v>19540</v>
      </c>
      <c r="Q1770" s="10" t="s">
        <v>19609</v>
      </c>
      <c r="R1770" s="10" t="s">
        <v>19610</v>
      </c>
    </row>
    <row r="1771" spans="8:18" x14ac:dyDescent="0.25">
      <c r="H1771" s="10" t="s">
        <v>35</v>
      </c>
      <c r="I1771" s="10" t="s">
        <v>63</v>
      </c>
      <c r="J1771" s="10" t="s">
        <v>4263</v>
      </c>
      <c r="K1771" s="10" t="s">
        <v>19578</v>
      </c>
      <c r="L1771" s="10">
        <v>1.82343394614937E-2</v>
      </c>
      <c r="M1771" s="10">
        <v>0</v>
      </c>
      <c r="N1771" s="10" t="s">
        <v>19646</v>
      </c>
      <c r="O1771" s="10" t="s">
        <v>19647</v>
      </c>
      <c r="P1771" s="10" t="s">
        <v>19540</v>
      </c>
      <c r="Q1771" s="10" t="s">
        <v>19609</v>
      </c>
      <c r="R1771" s="10" t="s">
        <v>19610</v>
      </c>
    </row>
    <row r="1772" spans="8:18" x14ac:dyDescent="0.25">
      <c r="H1772" s="10" t="s">
        <v>36</v>
      </c>
      <c r="I1772" s="10" t="s">
        <v>63</v>
      </c>
      <c r="J1772" s="10" t="s">
        <v>4263</v>
      </c>
      <c r="K1772" s="10" t="s">
        <v>19578</v>
      </c>
      <c r="L1772" s="10">
        <v>4.5743918398542102E-3</v>
      </c>
      <c r="M1772" s="10">
        <v>0</v>
      </c>
      <c r="N1772" s="10" t="s">
        <v>19646</v>
      </c>
      <c r="O1772" s="10" t="s">
        <v>19647</v>
      </c>
      <c r="P1772" s="10" t="s">
        <v>19540</v>
      </c>
      <c r="Q1772" s="10" t="s">
        <v>19609</v>
      </c>
      <c r="R1772" s="10" t="s">
        <v>19610</v>
      </c>
    </row>
    <row r="1773" spans="8:18" x14ac:dyDescent="0.25">
      <c r="H1773" s="10" t="s">
        <v>37</v>
      </c>
      <c r="I1773" s="10" t="s">
        <v>63</v>
      </c>
      <c r="J1773" s="10" t="s">
        <v>4263</v>
      </c>
      <c r="K1773" s="10" t="s">
        <v>19578</v>
      </c>
      <c r="L1773" s="10">
        <v>5.1696434124192297E-3</v>
      </c>
      <c r="M1773" s="10">
        <v>0</v>
      </c>
      <c r="N1773" s="10" t="s">
        <v>19646</v>
      </c>
      <c r="O1773" s="10" t="s">
        <v>19647</v>
      </c>
      <c r="P1773" s="10" t="s">
        <v>19540</v>
      </c>
      <c r="Q1773" s="10" t="s">
        <v>19609</v>
      </c>
      <c r="R1773" s="10" t="s">
        <v>19610</v>
      </c>
    </row>
    <row r="1774" spans="8:18" x14ac:dyDescent="0.25">
      <c r="H1774" s="10" t="s">
        <v>38</v>
      </c>
      <c r="I1774" s="10" t="s">
        <v>63</v>
      </c>
      <c r="J1774" s="10" t="s">
        <v>4263</v>
      </c>
      <c r="K1774" s="10" t="s">
        <v>19578</v>
      </c>
      <c r="L1774" s="10">
        <v>2.4441462271861301E-2</v>
      </c>
      <c r="M1774" s="10">
        <v>0</v>
      </c>
      <c r="N1774" s="10" t="s">
        <v>19646</v>
      </c>
      <c r="O1774" s="10" t="s">
        <v>19647</v>
      </c>
      <c r="P1774" s="10" t="s">
        <v>19540</v>
      </c>
      <c r="Q1774" s="10" t="s">
        <v>19609</v>
      </c>
      <c r="R1774" s="10" t="s">
        <v>19610</v>
      </c>
    </row>
    <row r="1775" spans="8:18" x14ac:dyDescent="0.25">
      <c r="H1775" s="10" t="s">
        <v>39</v>
      </c>
      <c r="I1775" s="10" t="s">
        <v>63</v>
      </c>
      <c r="J1775" s="10" t="s">
        <v>4263</v>
      </c>
      <c r="K1775" s="10" t="s">
        <v>19578</v>
      </c>
      <c r="L1775" s="10">
        <v>2.1220320867143701E-2</v>
      </c>
      <c r="M1775" s="10">
        <v>0</v>
      </c>
      <c r="N1775" s="10" t="s">
        <v>19646</v>
      </c>
      <c r="O1775" s="10" t="s">
        <v>19647</v>
      </c>
      <c r="P1775" s="10" t="s">
        <v>19540</v>
      </c>
      <c r="Q1775" s="10" t="s">
        <v>19609</v>
      </c>
      <c r="R1775" s="10" t="s">
        <v>19610</v>
      </c>
    </row>
    <row r="1776" spans="8:18" x14ac:dyDescent="0.25">
      <c r="H1776" s="10" t="s">
        <v>40</v>
      </c>
      <c r="I1776" s="10" t="s">
        <v>63</v>
      </c>
      <c r="J1776" s="10" t="s">
        <v>4263</v>
      </c>
      <c r="K1776" s="10" t="s">
        <v>19578</v>
      </c>
      <c r="L1776" s="10">
        <v>2.3367937468175899E-2</v>
      </c>
      <c r="M1776" s="10">
        <v>0</v>
      </c>
      <c r="N1776" s="10" t="s">
        <v>19646</v>
      </c>
      <c r="O1776" s="10" t="s">
        <v>19647</v>
      </c>
      <c r="P1776" s="10" t="s">
        <v>19540</v>
      </c>
      <c r="Q1776" s="10" t="s">
        <v>19609</v>
      </c>
      <c r="R1776" s="10" t="s">
        <v>19610</v>
      </c>
    </row>
    <row r="1777" spans="8:18" x14ac:dyDescent="0.25">
      <c r="H1777" s="10" t="s">
        <v>42</v>
      </c>
      <c r="I1777" s="10" t="s">
        <v>63</v>
      </c>
      <c r="J1777" s="10" t="s">
        <v>4263</v>
      </c>
      <c r="K1777" s="10" t="s">
        <v>19578</v>
      </c>
      <c r="L1777" s="10">
        <v>4.65101350508592E-3</v>
      </c>
      <c r="M1777" s="10">
        <v>0</v>
      </c>
      <c r="N1777" s="10" t="s">
        <v>19646</v>
      </c>
      <c r="O1777" s="10" t="s">
        <v>19647</v>
      </c>
      <c r="P1777" s="10" t="s">
        <v>19540</v>
      </c>
      <c r="Q1777" s="10" t="s">
        <v>19609</v>
      </c>
      <c r="R1777" s="10" t="s">
        <v>19610</v>
      </c>
    </row>
    <row r="1778" spans="8:18" x14ac:dyDescent="0.25">
      <c r="H1778" s="10" t="s">
        <v>43</v>
      </c>
      <c r="I1778" s="10" t="s">
        <v>63</v>
      </c>
      <c r="J1778" s="10" t="s">
        <v>4263</v>
      </c>
      <c r="K1778" s="10" t="s">
        <v>19578</v>
      </c>
      <c r="L1778" s="10">
        <v>5.5902139382049297E-3</v>
      </c>
      <c r="M1778" s="10">
        <v>0</v>
      </c>
      <c r="N1778" s="10" t="s">
        <v>19646</v>
      </c>
      <c r="O1778" s="10" t="s">
        <v>19647</v>
      </c>
      <c r="P1778" s="10" t="s">
        <v>19540</v>
      </c>
      <c r="Q1778" s="10" t="s">
        <v>19609</v>
      </c>
      <c r="R1778" s="10" t="s">
        <v>19610</v>
      </c>
    </row>
    <row r="1779" spans="8:18" x14ac:dyDescent="0.25">
      <c r="H1779" s="10" t="s">
        <v>55</v>
      </c>
      <c r="I1779" s="10" t="s">
        <v>63</v>
      </c>
      <c r="J1779" s="10" t="s">
        <v>4263</v>
      </c>
      <c r="K1779" s="10" t="s">
        <v>19578</v>
      </c>
      <c r="L1779" s="10">
        <v>5.9173112907977997E-3</v>
      </c>
      <c r="M1779" s="10">
        <v>0</v>
      </c>
      <c r="N1779" s="10" t="s">
        <v>19646</v>
      </c>
      <c r="O1779" s="10" t="s">
        <v>19647</v>
      </c>
      <c r="P1779" s="10" t="s">
        <v>19540</v>
      </c>
      <c r="Q1779" s="10" t="s">
        <v>19609</v>
      </c>
      <c r="R1779" s="10" t="s">
        <v>19610</v>
      </c>
    </row>
    <row r="1780" spans="8:18" x14ac:dyDescent="0.25">
      <c r="H1780" s="10" t="s">
        <v>45</v>
      </c>
      <c r="I1780" s="10" t="s">
        <v>63</v>
      </c>
      <c r="J1780" s="10" t="s">
        <v>4263</v>
      </c>
      <c r="K1780" s="10" t="s">
        <v>19578</v>
      </c>
      <c r="L1780" s="10">
        <v>2.1849664602902E-2</v>
      </c>
      <c r="M1780" s="10">
        <v>0</v>
      </c>
      <c r="N1780" s="10" t="s">
        <v>19646</v>
      </c>
      <c r="O1780" s="10" t="s">
        <v>19647</v>
      </c>
      <c r="P1780" s="10" t="s">
        <v>19540</v>
      </c>
      <c r="Q1780" s="10" t="s">
        <v>19609</v>
      </c>
      <c r="R1780" s="10" t="s">
        <v>19610</v>
      </c>
    </row>
    <row r="1781" spans="8:18" x14ac:dyDescent="0.25">
      <c r="H1781" s="10" t="s">
        <v>46</v>
      </c>
      <c r="I1781" s="10" t="s">
        <v>63</v>
      </c>
      <c r="J1781" s="10" t="s">
        <v>4263</v>
      </c>
      <c r="K1781" s="10" t="s">
        <v>19578</v>
      </c>
      <c r="L1781" s="10">
        <v>3.7481002758851398E-2</v>
      </c>
      <c r="M1781" s="10">
        <v>0</v>
      </c>
      <c r="N1781" s="10" t="s">
        <v>19646</v>
      </c>
      <c r="O1781" s="10" t="s">
        <v>19647</v>
      </c>
      <c r="P1781" s="10" t="s">
        <v>19540</v>
      </c>
      <c r="Q1781" s="10" t="s">
        <v>19609</v>
      </c>
      <c r="R1781" s="10" t="s">
        <v>19610</v>
      </c>
    </row>
    <row r="1782" spans="8:18" x14ac:dyDescent="0.25">
      <c r="H1782" s="10" t="s">
        <v>47</v>
      </c>
      <c r="I1782" s="10" t="s">
        <v>63</v>
      </c>
      <c r="J1782" s="10" t="s">
        <v>4263</v>
      </c>
      <c r="K1782" s="10" t="s">
        <v>19578</v>
      </c>
      <c r="L1782" s="10">
        <v>6.2593965696827198E-3</v>
      </c>
      <c r="M1782" s="10">
        <v>0</v>
      </c>
      <c r="N1782" s="10" t="s">
        <v>19646</v>
      </c>
      <c r="O1782" s="10" t="s">
        <v>19647</v>
      </c>
      <c r="P1782" s="10" t="s">
        <v>19540</v>
      </c>
      <c r="Q1782" s="10" t="s">
        <v>19609</v>
      </c>
      <c r="R1782" s="10" t="s">
        <v>19610</v>
      </c>
    </row>
    <row r="1783" spans="8:18" x14ac:dyDescent="0.25">
      <c r="H1783" s="10" t="s">
        <v>49</v>
      </c>
      <c r="I1783" s="10" t="s">
        <v>63</v>
      </c>
      <c r="J1783" s="10" t="s">
        <v>4263</v>
      </c>
      <c r="K1783" s="10" t="s">
        <v>19578</v>
      </c>
      <c r="L1783" s="10">
        <v>3.50845905188929E-3</v>
      </c>
      <c r="M1783" s="10">
        <v>0</v>
      </c>
      <c r="N1783" s="10" t="s">
        <v>19646</v>
      </c>
      <c r="O1783" s="10" t="s">
        <v>19647</v>
      </c>
      <c r="P1783" s="10" t="s">
        <v>19540</v>
      </c>
      <c r="Q1783" s="10" t="s">
        <v>19609</v>
      </c>
      <c r="R1783" s="10" t="s">
        <v>19610</v>
      </c>
    </row>
    <row r="1784" spans="8:18" x14ac:dyDescent="0.25">
      <c r="H1784" s="10" t="s">
        <v>50</v>
      </c>
      <c r="I1784" s="10" t="s">
        <v>63</v>
      </c>
      <c r="J1784" s="10" t="s">
        <v>4263</v>
      </c>
      <c r="K1784" s="10" t="s">
        <v>19578</v>
      </c>
      <c r="L1784" s="10">
        <v>2.7012764420903099E-2</v>
      </c>
      <c r="M1784" s="10">
        <v>0</v>
      </c>
      <c r="N1784" s="10" t="s">
        <v>19646</v>
      </c>
      <c r="O1784" s="10" t="s">
        <v>19647</v>
      </c>
      <c r="P1784" s="10" t="s">
        <v>19540</v>
      </c>
      <c r="Q1784" s="10" t="s">
        <v>19609</v>
      </c>
      <c r="R1784" s="10" t="s">
        <v>19610</v>
      </c>
    </row>
    <row r="1785" spans="8:18" x14ac:dyDescent="0.25">
      <c r="H1785" s="10" t="s">
        <v>51</v>
      </c>
      <c r="I1785" s="10" t="s">
        <v>63</v>
      </c>
      <c r="J1785" s="10" t="s">
        <v>4263</v>
      </c>
      <c r="K1785" s="10" t="s">
        <v>19578</v>
      </c>
      <c r="L1785" s="10">
        <v>3.2030824602696802E-2</v>
      </c>
      <c r="M1785" s="10">
        <v>0</v>
      </c>
      <c r="N1785" s="10" t="s">
        <v>19646</v>
      </c>
      <c r="O1785" s="10" t="s">
        <v>19647</v>
      </c>
      <c r="P1785" s="10" t="s">
        <v>19540</v>
      </c>
      <c r="Q1785" s="10" t="s">
        <v>19609</v>
      </c>
      <c r="R1785" s="10" t="s">
        <v>19610</v>
      </c>
    </row>
    <row r="1786" spans="8:18" x14ac:dyDescent="0.25">
      <c r="H1786" s="10" t="s">
        <v>52</v>
      </c>
      <c r="I1786" s="10" t="s">
        <v>63</v>
      </c>
      <c r="J1786" s="10" t="s">
        <v>4263</v>
      </c>
      <c r="K1786" s="10" t="s">
        <v>19578</v>
      </c>
      <c r="L1786" s="10">
        <v>1.9995842489527699E-2</v>
      </c>
      <c r="M1786" s="10">
        <v>0</v>
      </c>
      <c r="N1786" s="10" t="s">
        <v>19646</v>
      </c>
      <c r="O1786" s="10" t="s">
        <v>19647</v>
      </c>
      <c r="P1786" s="10" t="s">
        <v>19540</v>
      </c>
      <c r="Q1786" s="10" t="s">
        <v>19609</v>
      </c>
      <c r="R1786" s="10" t="s">
        <v>19610</v>
      </c>
    </row>
    <row r="1787" spans="8:18" x14ac:dyDescent="0.25">
      <c r="H1787" s="10" t="s">
        <v>63</v>
      </c>
      <c r="I1787" s="10" t="s">
        <v>63</v>
      </c>
      <c r="J1787" s="10" t="s">
        <v>4263</v>
      </c>
      <c r="K1787" s="10" t="s">
        <v>19578</v>
      </c>
      <c r="L1787" s="10">
        <v>1.05122233518794E-2</v>
      </c>
      <c r="M1787" s="10">
        <v>0</v>
      </c>
      <c r="N1787" s="10" t="s">
        <v>19646</v>
      </c>
      <c r="O1787" s="10" t="s">
        <v>19647</v>
      </c>
      <c r="P1787" s="10" t="s">
        <v>19540</v>
      </c>
      <c r="Q1787" s="10" t="s">
        <v>19609</v>
      </c>
      <c r="R1787" s="10" t="s">
        <v>19610</v>
      </c>
    </row>
    <row r="1788" spans="8:18" x14ac:dyDescent="0.25">
      <c r="H1788" s="10" t="s">
        <v>36</v>
      </c>
      <c r="I1788" s="10" t="s">
        <v>36</v>
      </c>
      <c r="J1788" s="10" t="s">
        <v>5812</v>
      </c>
      <c r="K1788" s="10" t="s">
        <v>19578</v>
      </c>
      <c r="L1788" s="10">
        <v>7.5660649167806999E-3</v>
      </c>
      <c r="M1788" s="10">
        <v>0</v>
      </c>
      <c r="N1788" s="10" t="s">
        <v>19648</v>
      </c>
      <c r="O1788" s="10" t="s">
        <v>19649</v>
      </c>
      <c r="P1788" s="10" t="s">
        <v>19540</v>
      </c>
      <c r="Q1788" s="10" t="s">
        <v>19609</v>
      </c>
      <c r="R1788" s="10" t="s">
        <v>19610</v>
      </c>
    </row>
    <row r="1789" spans="8:18" x14ac:dyDescent="0.25">
      <c r="H1789" s="10" t="s">
        <v>39</v>
      </c>
      <c r="I1789" s="10" t="s">
        <v>36</v>
      </c>
      <c r="J1789" s="10" t="s">
        <v>5812</v>
      </c>
      <c r="K1789" s="10" t="s">
        <v>19578</v>
      </c>
      <c r="L1789" s="10">
        <v>8.4780833929093101E-3</v>
      </c>
      <c r="M1789" s="10">
        <v>0</v>
      </c>
      <c r="N1789" s="10" t="s">
        <v>19648</v>
      </c>
      <c r="O1789" s="10" t="s">
        <v>19649</v>
      </c>
      <c r="P1789" s="10" t="s">
        <v>19540</v>
      </c>
      <c r="Q1789" s="10" t="s">
        <v>19609</v>
      </c>
      <c r="R1789" s="10" t="s">
        <v>19610</v>
      </c>
    </row>
    <row r="1790" spans="8:18" x14ac:dyDescent="0.25">
      <c r="H1790" s="10" t="s">
        <v>50</v>
      </c>
      <c r="I1790" s="10" t="s">
        <v>36</v>
      </c>
      <c r="J1790" s="10" t="s">
        <v>5812</v>
      </c>
      <c r="K1790" s="10" t="s">
        <v>19578</v>
      </c>
      <c r="L1790" s="10">
        <v>1.19922685664639E-2</v>
      </c>
      <c r="M1790" s="10">
        <v>0</v>
      </c>
      <c r="N1790" s="10" t="s">
        <v>19648</v>
      </c>
      <c r="O1790" s="10" t="s">
        <v>19649</v>
      </c>
      <c r="P1790" s="10" t="s">
        <v>19540</v>
      </c>
      <c r="Q1790" s="10" t="s">
        <v>19609</v>
      </c>
      <c r="R1790" s="10" t="s">
        <v>19610</v>
      </c>
    </row>
    <row r="1791" spans="8:18" x14ac:dyDescent="0.25">
      <c r="H1791" s="10" t="s">
        <v>51</v>
      </c>
      <c r="I1791" s="10" t="s">
        <v>36</v>
      </c>
      <c r="J1791" s="10" t="s">
        <v>5812</v>
      </c>
      <c r="K1791" s="10" t="s">
        <v>19578</v>
      </c>
      <c r="L1791" s="10">
        <v>1.30150905759377E-2</v>
      </c>
      <c r="M1791" s="10">
        <v>0</v>
      </c>
      <c r="N1791" s="10" t="s">
        <v>19648</v>
      </c>
      <c r="O1791" s="10" t="s">
        <v>19649</v>
      </c>
      <c r="P1791" s="10" t="s">
        <v>19540</v>
      </c>
      <c r="Q1791" s="10" t="s">
        <v>19609</v>
      </c>
      <c r="R1791" s="10" t="s">
        <v>19610</v>
      </c>
    </row>
    <row r="1792" spans="8:18" x14ac:dyDescent="0.25">
      <c r="H1792" s="10" t="s">
        <v>52</v>
      </c>
      <c r="I1792" s="10" t="s">
        <v>36</v>
      </c>
      <c r="J1792" s="10" t="s">
        <v>5812</v>
      </c>
      <c r="K1792" s="10" t="s">
        <v>19578</v>
      </c>
      <c r="L1792" s="10">
        <v>1.18763700213833E-2</v>
      </c>
      <c r="M1792" s="10">
        <v>0</v>
      </c>
      <c r="N1792" s="10" t="s">
        <v>19648</v>
      </c>
      <c r="O1792" s="10" t="s">
        <v>19649</v>
      </c>
      <c r="P1792" s="10" t="s">
        <v>19540</v>
      </c>
      <c r="Q1792" s="10" t="s">
        <v>19609</v>
      </c>
      <c r="R1792" s="10" t="s">
        <v>19610</v>
      </c>
    </row>
    <row r="1793" spans="8:18" x14ac:dyDescent="0.25">
      <c r="H1793" s="10" t="s">
        <v>57</v>
      </c>
      <c r="I1793" s="10" t="s">
        <v>36</v>
      </c>
      <c r="J1793" s="10" t="s">
        <v>5812</v>
      </c>
      <c r="K1793" s="10" t="s">
        <v>19578</v>
      </c>
      <c r="L1793" s="10">
        <v>8.4377899942027993E-3</v>
      </c>
      <c r="M1793" s="10">
        <v>0</v>
      </c>
      <c r="N1793" s="10" t="s">
        <v>19648</v>
      </c>
      <c r="O1793" s="10" t="s">
        <v>19649</v>
      </c>
      <c r="P1793" s="10" t="s">
        <v>19540</v>
      </c>
      <c r="Q1793" s="10" t="s">
        <v>19609</v>
      </c>
      <c r="R1793" s="10" t="s">
        <v>19610</v>
      </c>
    </row>
    <row r="1794" spans="8:18" x14ac:dyDescent="0.25">
      <c r="H1794" s="10" t="s">
        <v>58</v>
      </c>
      <c r="I1794" s="10" t="s">
        <v>36</v>
      </c>
      <c r="J1794" s="10" t="s">
        <v>5812</v>
      </c>
      <c r="K1794" s="10" t="s">
        <v>19578</v>
      </c>
      <c r="L1794" s="10">
        <v>2.5339697258899101E-2</v>
      </c>
      <c r="M1794" s="10">
        <v>0</v>
      </c>
      <c r="N1794" s="10" t="s">
        <v>19648</v>
      </c>
      <c r="O1794" s="10" t="s">
        <v>19649</v>
      </c>
      <c r="P1794" s="10" t="s">
        <v>19540</v>
      </c>
      <c r="Q1794" s="10" t="s">
        <v>19609</v>
      </c>
      <c r="R1794" s="10" t="s">
        <v>19610</v>
      </c>
    </row>
    <row r="1795" spans="8:18" x14ac:dyDescent="0.25">
      <c r="H1795" s="10" t="s">
        <v>36</v>
      </c>
      <c r="I1795" s="10" t="s">
        <v>54</v>
      </c>
      <c r="J1795" s="10" t="s">
        <v>5812</v>
      </c>
      <c r="K1795" s="10" t="s">
        <v>19578</v>
      </c>
      <c r="L1795" s="10">
        <v>7.7337790226538498E-3</v>
      </c>
      <c r="M1795" s="10">
        <v>0</v>
      </c>
      <c r="N1795" s="10" t="s">
        <v>19648</v>
      </c>
      <c r="O1795" s="10" t="s">
        <v>19649</v>
      </c>
      <c r="P1795" s="10" t="s">
        <v>19540</v>
      </c>
      <c r="Q1795" s="10" t="s">
        <v>19609</v>
      </c>
      <c r="R1795" s="10" t="s">
        <v>19610</v>
      </c>
    </row>
    <row r="1796" spans="8:18" x14ac:dyDescent="0.25">
      <c r="H1796" s="10" t="s">
        <v>39</v>
      </c>
      <c r="I1796" s="10" t="s">
        <v>54</v>
      </c>
      <c r="J1796" s="10" t="s">
        <v>5812</v>
      </c>
      <c r="K1796" s="10" t="s">
        <v>19578</v>
      </c>
      <c r="L1796" s="10">
        <v>8.6658373407961699E-3</v>
      </c>
      <c r="M1796" s="10">
        <v>0</v>
      </c>
      <c r="N1796" s="10" t="s">
        <v>19648</v>
      </c>
      <c r="O1796" s="10" t="s">
        <v>19649</v>
      </c>
      <c r="P1796" s="10" t="s">
        <v>19540</v>
      </c>
      <c r="Q1796" s="10" t="s">
        <v>19609</v>
      </c>
      <c r="R1796" s="10" t="s">
        <v>19610</v>
      </c>
    </row>
    <row r="1797" spans="8:18" x14ac:dyDescent="0.25">
      <c r="H1797" s="10" t="s">
        <v>50</v>
      </c>
      <c r="I1797" s="10" t="s">
        <v>54</v>
      </c>
      <c r="J1797" s="10" t="s">
        <v>5812</v>
      </c>
      <c r="K1797" s="10" t="s">
        <v>19578</v>
      </c>
      <c r="L1797" s="10">
        <v>1.22568849184247E-2</v>
      </c>
      <c r="M1797" s="10">
        <v>0</v>
      </c>
      <c r="N1797" s="10" t="s">
        <v>19648</v>
      </c>
      <c r="O1797" s="10" t="s">
        <v>19649</v>
      </c>
      <c r="P1797" s="10" t="s">
        <v>19540</v>
      </c>
      <c r="Q1797" s="10" t="s">
        <v>19609</v>
      </c>
      <c r="R1797" s="10" t="s">
        <v>19610</v>
      </c>
    </row>
    <row r="1798" spans="8:18" x14ac:dyDescent="0.25">
      <c r="H1798" s="10" t="s">
        <v>51</v>
      </c>
      <c r="I1798" s="10" t="s">
        <v>54</v>
      </c>
      <c r="J1798" s="10" t="s">
        <v>5812</v>
      </c>
      <c r="K1798" s="10" t="s">
        <v>19578</v>
      </c>
      <c r="L1798" s="10">
        <v>1.33019722296756E-2</v>
      </c>
      <c r="M1798" s="10">
        <v>0</v>
      </c>
      <c r="N1798" s="10" t="s">
        <v>19648</v>
      </c>
      <c r="O1798" s="10" t="s">
        <v>19649</v>
      </c>
      <c r="P1798" s="10" t="s">
        <v>19540</v>
      </c>
      <c r="Q1798" s="10" t="s">
        <v>19609</v>
      </c>
      <c r="R1798" s="10" t="s">
        <v>19610</v>
      </c>
    </row>
    <row r="1799" spans="8:18" x14ac:dyDescent="0.25">
      <c r="H1799" s="10" t="s">
        <v>52</v>
      </c>
      <c r="I1799" s="10" t="s">
        <v>54</v>
      </c>
      <c r="J1799" s="10" t="s">
        <v>5812</v>
      </c>
      <c r="K1799" s="10" t="s">
        <v>19578</v>
      </c>
      <c r="L1799" s="10">
        <v>1.2138460424122701E-2</v>
      </c>
      <c r="M1799" s="10">
        <v>0</v>
      </c>
      <c r="N1799" s="10" t="s">
        <v>19648</v>
      </c>
      <c r="O1799" s="10" t="s">
        <v>19649</v>
      </c>
      <c r="P1799" s="10" t="s">
        <v>19540</v>
      </c>
      <c r="Q1799" s="10" t="s">
        <v>19609</v>
      </c>
      <c r="R1799" s="10" t="s">
        <v>19610</v>
      </c>
    </row>
    <row r="1800" spans="8:18" x14ac:dyDescent="0.25">
      <c r="H1800" s="10" t="s">
        <v>57</v>
      </c>
      <c r="I1800" s="10" t="s">
        <v>54</v>
      </c>
      <c r="J1800" s="10" t="s">
        <v>5812</v>
      </c>
      <c r="K1800" s="10" t="s">
        <v>19578</v>
      </c>
      <c r="L1800" s="10">
        <v>8.6246593743436392E-3</v>
      </c>
      <c r="M1800" s="10">
        <v>0</v>
      </c>
      <c r="N1800" s="10" t="s">
        <v>19648</v>
      </c>
      <c r="O1800" s="10" t="s">
        <v>19649</v>
      </c>
      <c r="P1800" s="10" t="s">
        <v>19540</v>
      </c>
      <c r="Q1800" s="10" t="s">
        <v>19609</v>
      </c>
      <c r="R1800" s="10" t="s">
        <v>19610</v>
      </c>
    </row>
    <row r="1801" spans="8:18" x14ac:dyDescent="0.25">
      <c r="H1801" s="10" t="s">
        <v>58</v>
      </c>
      <c r="I1801" s="10" t="s">
        <v>54</v>
      </c>
      <c r="J1801" s="10" t="s">
        <v>5812</v>
      </c>
      <c r="K1801" s="10" t="s">
        <v>19578</v>
      </c>
      <c r="L1801" s="10">
        <v>2.5891114381383199E-2</v>
      </c>
      <c r="M1801" s="10">
        <v>0</v>
      </c>
      <c r="N1801" s="10" t="s">
        <v>19648</v>
      </c>
      <c r="O1801" s="10" t="s">
        <v>19649</v>
      </c>
      <c r="P1801" s="10" t="s">
        <v>19540</v>
      </c>
      <c r="Q1801" s="10" t="s">
        <v>19609</v>
      </c>
      <c r="R1801" s="10" t="s">
        <v>19610</v>
      </c>
    </row>
    <row r="1802" spans="8:18" x14ac:dyDescent="0.25">
      <c r="H1802" s="10" t="s">
        <v>36</v>
      </c>
      <c r="I1802" s="10" t="s">
        <v>57</v>
      </c>
      <c r="J1802" s="10" t="s">
        <v>5812</v>
      </c>
      <c r="K1802" s="10" t="s">
        <v>19578</v>
      </c>
      <c r="L1802" s="10">
        <v>1.30351450306313E-3</v>
      </c>
      <c r="M1802" s="10">
        <v>0</v>
      </c>
      <c r="N1802" s="10" t="s">
        <v>19648</v>
      </c>
      <c r="O1802" s="10" t="s">
        <v>19649</v>
      </c>
      <c r="P1802" s="10" t="s">
        <v>19540</v>
      </c>
      <c r="Q1802" s="10" t="s">
        <v>19609</v>
      </c>
      <c r="R1802" s="10" t="s">
        <v>19610</v>
      </c>
    </row>
    <row r="1803" spans="8:18" x14ac:dyDescent="0.25">
      <c r="H1803" s="10" t="s">
        <v>39</v>
      </c>
      <c r="I1803" s="10" t="s">
        <v>57</v>
      </c>
      <c r="J1803" s="10" t="s">
        <v>5812</v>
      </c>
      <c r="K1803" s="10" t="s">
        <v>19578</v>
      </c>
      <c r="L1803" s="10">
        <v>1.4617528826510601E-3</v>
      </c>
      <c r="M1803" s="10">
        <v>0</v>
      </c>
      <c r="N1803" s="10" t="s">
        <v>19648</v>
      </c>
      <c r="O1803" s="10" t="s">
        <v>19649</v>
      </c>
      <c r="P1803" s="10" t="s">
        <v>19540</v>
      </c>
      <c r="Q1803" s="10" t="s">
        <v>19609</v>
      </c>
      <c r="R1803" s="10" t="s">
        <v>19610</v>
      </c>
    </row>
    <row r="1804" spans="8:18" x14ac:dyDescent="0.25">
      <c r="H1804" s="10" t="s">
        <v>50</v>
      </c>
      <c r="I1804" s="10" t="s">
        <v>57</v>
      </c>
      <c r="J1804" s="10" t="s">
        <v>5812</v>
      </c>
      <c r="K1804" s="10" t="s">
        <v>19578</v>
      </c>
      <c r="L1804" s="10">
        <v>2.0737354158036699E-3</v>
      </c>
      <c r="M1804" s="10">
        <v>0</v>
      </c>
      <c r="N1804" s="10" t="s">
        <v>19648</v>
      </c>
      <c r="O1804" s="10" t="s">
        <v>19649</v>
      </c>
      <c r="P1804" s="10" t="s">
        <v>19540</v>
      </c>
      <c r="Q1804" s="10" t="s">
        <v>19609</v>
      </c>
      <c r="R1804" s="10" t="s">
        <v>19610</v>
      </c>
    </row>
    <row r="1805" spans="8:18" x14ac:dyDescent="0.25">
      <c r="H1805" s="10" t="s">
        <v>51</v>
      </c>
      <c r="I1805" s="10" t="s">
        <v>57</v>
      </c>
      <c r="J1805" s="10" t="s">
        <v>5812</v>
      </c>
      <c r="K1805" s="10" t="s">
        <v>19578</v>
      </c>
      <c r="L1805" s="10">
        <v>2.2525332215865301E-3</v>
      </c>
      <c r="M1805" s="10">
        <v>0</v>
      </c>
      <c r="N1805" s="10" t="s">
        <v>19648</v>
      </c>
      <c r="O1805" s="10" t="s">
        <v>19649</v>
      </c>
      <c r="P1805" s="10" t="s">
        <v>19540</v>
      </c>
      <c r="Q1805" s="10" t="s">
        <v>19609</v>
      </c>
      <c r="R1805" s="10" t="s">
        <v>19610</v>
      </c>
    </row>
    <row r="1806" spans="8:18" x14ac:dyDescent="0.25">
      <c r="H1806" s="10" t="s">
        <v>52</v>
      </c>
      <c r="I1806" s="10" t="s">
        <v>57</v>
      </c>
      <c r="J1806" s="10" t="s">
        <v>5812</v>
      </c>
      <c r="K1806" s="10" t="s">
        <v>19578</v>
      </c>
      <c r="L1806" s="10">
        <v>2.05349469569558E-3</v>
      </c>
      <c r="M1806" s="10">
        <v>0</v>
      </c>
      <c r="N1806" s="10" t="s">
        <v>19648</v>
      </c>
      <c r="O1806" s="10" t="s">
        <v>19649</v>
      </c>
      <c r="P1806" s="10" t="s">
        <v>19540</v>
      </c>
      <c r="Q1806" s="10" t="s">
        <v>19609</v>
      </c>
      <c r="R1806" s="10" t="s">
        <v>19610</v>
      </c>
    </row>
    <row r="1807" spans="8:18" x14ac:dyDescent="0.25">
      <c r="H1807" s="10" t="s">
        <v>57</v>
      </c>
      <c r="I1807" s="10" t="s">
        <v>57</v>
      </c>
      <c r="J1807" s="10" t="s">
        <v>5812</v>
      </c>
      <c r="K1807" s="10" t="s">
        <v>19578</v>
      </c>
      <c r="L1807" s="10">
        <v>1.4547567512708599E-3</v>
      </c>
      <c r="M1807" s="10">
        <v>0</v>
      </c>
      <c r="N1807" s="10" t="s">
        <v>19648</v>
      </c>
      <c r="O1807" s="10" t="s">
        <v>19649</v>
      </c>
      <c r="P1807" s="10" t="s">
        <v>19540</v>
      </c>
      <c r="Q1807" s="10" t="s">
        <v>19609</v>
      </c>
      <c r="R1807" s="10" t="s">
        <v>19610</v>
      </c>
    </row>
    <row r="1808" spans="8:18" x14ac:dyDescent="0.25">
      <c r="H1808" s="10" t="s">
        <v>58</v>
      </c>
      <c r="I1808" s="10" t="s">
        <v>57</v>
      </c>
      <c r="J1808" s="10" t="s">
        <v>5812</v>
      </c>
      <c r="K1808" s="10" t="s">
        <v>19578</v>
      </c>
      <c r="L1808" s="10">
        <v>4.4313214765665798E-3</v>
      </c>
      <c r="M1808" s="10">
        <v>0</v>
      </c>
      <c r="N1808" s="10" t="s">
        <v>19648</v>
      </c>
      <c r="O1808" s="10" t="s">
        <v>19649</v>
      </c>
      <c r="P1808" s="10" t="s">
        <v>19540</v>
      </c>
      <c r="Q1808" s="10" t="s">
        <v>19609</v>
      </c>
      <c r="R1808" s="10" t="s">
        <v>19610</v>
      </c>
    </row>
    <row r="1809" spans="8:18" x14ac:dyDescent="0.25">
      <c r="H1809" s="10" t="s">
        <v>36</v>
      </c>
      <c r="I1809" s="10" t="s">
        <v>63</v>
      </c>
      <c r="J1809" s="10" t="s">
        <v>5812</v>
      </c>
      <c r="K1809" s="10" t="s">
        <v>19578</v>
      </c>
      <c r="L1809" s="10">
        <v>4.6275683533191303E-3</v>
      </c>
      <c r="M1809" s="10">
        <v>0</v>
      </c>
      <c r="N1809" s="10" t="s">
        <v>19648</v>
      </c>
      <c r="O1809" s="10" t="s">
        <v>19649</v>
      </c>
      <c r="P1809" s="10" t="s">
        <v>19540</v>
      </c>
      <c r="Q1809" s="10" t="s">
        <v>19609</v>
      </c>
      <c r="R1809" s="10" t="s">
        <v>19610</v>
      </c>
    </row>
    <row r="1810" spans="8:18" x14ac:dyDescent="0.25">
      <c r="H1810" s="10" t="s">
        <v>39</v>
      </c>
      <c r="I1810" s="10" t="s">
        <v>63</v>
      </c>
      <c r="J1810" s="10" t="s">
        <v>5812</v>
      </c>
      <c r="K1810" s="10" t="s">
        <v>19578</v>
      </c>
      <c r="L1810" s="10">
        <v>5.1872298750571403E-3</v>
      </c>
      <c r="M1810" s="10">
        <v>0</v>
      </c>
      <c r="N1810" s="10" t="s">
        <v>19648</v>
      </c>
      <c r="O1810" s="10" t="s">
        <v>19649</v>
      </c>
      <c r="P1810" s="10" t="s">
        <v>19540</v>
      </c>
      <c r="Q1810" s="10" t="s">
        <v>19609</v>
      </c>
      <c r="R1810" s="10" t="s">
        <v>19610</v>
      </c>
    </row>
    <row r="1811" spans="8:18" x14ac:dyDescent="0.25">
      <c r="H1811" s="10" t="s">
        <v>50</v>
      </c>
      <c r="I1811" s="10" t="s">
        <v>63</v>
      </c>
      <c r="J1811" s="10" t="s">
        <v>5812</v>
      </c>
      <c r="K1811" s="10" t="s">
        <v>19578</v>
      </c>
      <c r="L1811" s="10">
        <v>7.34745677104708E-3</v>
      </c>
      <c r="M1811" s="10">
        <v>0</v>
      </c>
      <c r="N1811" s="10" t="s">
        <v>19648</v>
      </c>
      <c r="O1811" s="10" t="s">
        <v>19649</v>
      </c>
      <c r="P1811" s="10" t="s">
        <v>19540</v>
      </c>
      <c r="Q1811" s="10" t="s">
        <v>19609</v>
      </c>
      <c r="R1811" s="10" t="s">
        <v>19610</v>
      </c>
    </row>
    <row r="1812" spans="8:18" x14ac:dyDescent="0.25">
      <c r="H1812" s="10" t="s">
        <v>51</v>
      </c>
      <c r="I1812" s="10" t="s">
        <v>63</v>
      </c>
      <c r="J1812" s="10" t="s">
        <v>5812</v>
      </c>
      <c r="K1812" s="10" t="s">
        <v>19578</v>
      </c>
      <c r="L1812" s="10">
        <v>7.9773208578615001E-3</v>
      </c>
      <c r="M1812" s="10">
        <v>0</v>
      </c>
      <c r="N1812" s="10" t="s">
        <v>19648</v>
      </c>
      <c r="O1812" s="10" t="s">
        <v>19649</v>
      </c>
      <c r="P1812" s="10" t="s">
        <v>19540</v>
      </c>
      <c r="Q1812" s="10" t="s">
        <v>19609</v>
      </c>
      <c r="R1812" s="10" t="s">
        <v>19610</v>
      </c>
    </row>
    <row r="1813" spans="8:18" x14ac:dyDescent="0.25">
      <c r="H1813" s="10" t="s">
        <v>52</v>
      </c>
      <c r="I1813" s="10" t="s">
        <v>63</v>
      </c>
      <c r="J1813" s="10" t="s">
        <v>5812</v>
      </c>
      <c r="K1813" s="10" t="s">
        <v>19578</v>
      </c>
      <c r="L1813" s="10">
        <v>7.2761171393598096E-3</v>
      </c>
      <c r="M1813" s="10">
        <v>0</v>
      </c>
      <c r="N1813" s="10" t="s">
        <v>19648</v>
      </c>
      <c r="O1813" s="10" t="s">
        <v>19649</v>
      </c>
      <c r="P1813" s="10" t="s">
        <v>19540</v>
      </c>
      <c r="Q1813" s="10" t="s">
        <v>19609</v>
      </c>
      <c r="R1813" s="10" t="s">
        <v>19610</v>
      </c>
    </row>
    <row r="1814" spans="8:18" x14ac:dyDescent="0.25">
      <c r="H1814" s="10" t="s">
        <v>57</v>
      </c>
      <c r="I1814" s="10" t="s">
        <v>63</v>
      </c>
      <c r="J1814" s="10" t="s">
        <v>5812</v>
      </c>
      <c r="K1814" s="10" t="s">
        <v>19578</v>
      </c>
      <c r="L1814" s="10">
        <v>5.1624953318511599E-3</v>
      </c>
      <c r="M1814" s="10">
        <v>0</v>
      </c>
      <c r="N1814" s="10" t="s">
        <v>19648</v>
      </c>
      <c r="O1814" s="10" t="s">
        <v>19649</v>
      </c>
      <c r="P1814" s="10" t="s">
        <v>19540</v>
      </c>
      <c r="Q1814" s="10" t="s">
        <v>19609</v>
      </c>
      <c r="R1814" s="10" t="s">
        <v>19610</v>
      </c>
    </row>
    <row r="1815" spans="8:18" x14ac:dyDescent="0.25">
      <c r="H1815" s="10" t="s">
        <v>58</v>
      </c>
      <c r="I1815" s="10" t="s">
        <v>63</v>
      </c>
      <c r="J1815" s="10" t="s">
        <v>5812</v>
      </c>
      <c r="K1815" s="10" t="s">
        <v>19578</v>
      </c>
      <c r="L1815" s="10">
        <v>1.5606858763980699E-2</v>
      </c>
      <c r="M1815" s="10">
        <v>0</v>
      </c>
      <c r="N1815" s="10" t="s">
        <v>19648</v>
      </c>
      <c r="O1815" s="10" t="s">
        <v>19649</v>
      </c>
      <c r="P1815" s="10" t="s">
        <v>19540</v>
      </c>
      <c r="Q1815" s="10" t="s">
        <v>19609</v>
      </c>
      <c r="R1815" s="10" t="s">
        <v>19610</v>
      </c>
    </row>
    <row r="1816" spans="8:18" x14ac:dyDescent="0.25">
      <c r="H1816" s="10" t="s">
        <v>34</v>
      </c>
      <c r="I1816" s="10" t="s">
        <v>36</v>
      </c>
      <c r="J1816" s="10" t="s">
        <v>5865</v>
      </c>
      <c r="K1816" s="10" t="s">
        <v>19578</v>
      </c>
      <c r="L1816" s="10">
        <v>3.2736732456774803E-2</v>
      </c>
      <c r="M1816" s="10">
        <v>0</v>
      </c>
      <c r="N1816" s="10" t="s">
        <v>19650</v>
      </c>
      <c r="O1816" s="10" t="s">
        <v>19651</v>
      </c>
      <c r="P1816" s="10" t="s">
        <v>19540</v>
      </c>
      <c r="Q1816" s="10" t="s">
        <v>19609</v>
      </c>
      <c r="R1816" s="10" t="s">
        <v>19610</v>
      </c>
    </row>
    <row r="1817" spans="8:18" x14ac:dyDescent="0.25">
      <c r="H1817" s="10" t="s">
        <v>35</v>
      </c>
      <c r="I1817" s="10" t="s">
        <v>36</v>
      </c>
      <c r="J1817" s="10" t="s">
        <v>5865</v>
      </c>
      <c r="K1817" s="10" t="s">
        <v>19578</v>
      </c>
      <c r="L1817" s="10">
        <v>3.5986519537022602E-2</v>
      </c>
      <c r="M1817" s="10">
        <v>0</v>
      </c>
      <c r="N1817" s="10" t="s">
        <v>19650</v>
      </c>
      <c r="O1817" s="10" t="s">
        <v>19651</v>
      </c>
      <c r="P1817" s="10" t="s">
        <v>19540</v>
      </c>
      <c r="Q1817" s="10" t="s">
        <v>19609</v>
      </c>
      <c r="R1817" s="10" t="s">
        <v>19610</v>
      </c>
    </row>
    <row r="1818" spans="8:18" x14ac:dyDescent="0.25">
      <c r="H1818" s="10" t="s">
        <v>36</v>
      </c>
      <c r="I1818" s="10" t="s">
        <v>36</v>
      </c>
      <c r="J1818" s="10" t="s">
        <v>5865</v>
      </c>
      <c r="K1818" s="10" t="s">
        <v>19578</v>
      </c>
      <c r="L1818" s="10">
        <v>3.5389160358854699E-2</v>
      </c>
      <c r="M1818" s="10">
        <v>0</v>
      </c>
      <c r="N1818" s="10" t="s">
        <v>19650</v>
      </c>
      <c r="O1818" s="10" t="s">
        <v>19651</v>
      </c>
      <c r="P1818" s="10" t="s">
        <v>19540</v>
      </c>
      <c r="Q1818" s="10" t="s">
        <v>19609</v>
      </c>
      <c r="R1818" s="10" t="s">
        <v>19610</v>
      </c>
    </row>
    <row r="1819" spans="8:18" x14ac:dyDescent="0.25">
      <c r="H1819" s="10" t="s">
        <v>37</v>
      </c>
      <c r="I1819" s="10" t="s">
        <v>36</v>
      </c>
      <c r="J1819" s="10" t="s">
        <v>5865</v>
      </c>
      <c r="K1819" s="10" t="s">
        <v>19578</v>
      </c>
      <c r="L1819" s="10">
        <v>3.2258036273189697E-2</v>
      </c>
      <c r="M1819" s="10">
        <v>0</v>
      </c>
      <c r="N1819" s="10" t="s">
        <v>19650</v>
      </c>
      <c r="O1819" s="10" t="s">
        <v>19651</v>
      </c>
      <c r="P1819" s="10" t="s">
        <v>19540</v>
      </c>
      <c r="Q1819" s="10" t="s">
        <v>19609</v>
      </c>
      <c r="R1819" s="10" t="s">
        <v>19610</v>
      </c>
    </row>
    <row r="1820" spans="8:18" x14ac:dyDescent="0.25">
      <c r="H1820" s="10" t="s">
        <v>38</v>
      </c>
      <c r="I1820" s="10" t="s">
        <v>36</v>
      </c>
      <c r="J1820" s="10" t="s">
        <v>5865</v>
      </c>
      <c r="K1820" s="10" t="s">
        <v>19578</v>
      </c>
      <c r="L1820" s="10">
        <v>6.4760613023792296E-2</v>
      </c>
      <c r="M1820" s="10">
        <v>0</v>
      </c>
      <c r="N1820" s="10" t="s">
        <v>19650</v>
      </c>
      <c r="O1820" s="10" t="s">
        <v>19651</v>
      </c>
      <c r="P1820" s="10" t="s">
        <v>19540</v>
      </c>
      <c r="Q1820" s="10" t="s">
        <v>19609</v>
      </c>
      <c r="R1820" s="10" t="s">
        <v>19610</v>
      </c>
    </row>
    <row r="1821" spans="8:18" x14ac:dyDescent="0.25">
      <c r="H1821" s="10" t="s">
        <v>39</v>
      </c>
      <c r="I1821" s="10" t="s">
        <v>36</v>
      </c>
      <c r="J1821" s="10" t="s">
        <v>5865</v>
      </c>
      <c r="K1821" s="10" t="s">
        <v>19578</v>
      </c>
      <c r="L1821" s="10">
        <v>3.4472141370859299E-2</v>
      </c>
      <c r="M1821" s="10">
        <v>0</v>
      </c>
      <c r="N1821" s="10" t="s">
        <v>19650</v>
      </c>
      <c r="O1821" s="10" t="s">
        <v>19651</v>
      </c>
      <c r="P1821" s="10" t="s">
        <v>19540</v>
      </c>
      <c r="Q1821" s="10" t="s">
        <v>19609</v>
      </c>
      <c r="R1821" s="10" t="s">
        <v>19610</v>
      </c>
    </row>
    <row r="1822" spans="8:18" x14ac:dyDescent="0.25">
      <c r="H1822" s="10" t="s">
        <v>40</v>
      </c>
      <c r="I1822" s="10" t="s">
        <v>36</v>
      </c>
      <c r="J1822" s="10" t="s">
        <v>5865</v>
      </c>
      <c r="K1822" s="10" t="s">
        <v>19578</v>
      </c>
      <c r="L1822" s="10">
        <v>5.99944702358488E-2</v>
      </c>
      <c r="M1822" s="10">
        <v>0</v>
      </c>
      <c r="N1822" s="10" t="s">
        <v>19650</v>
      </c>
      <c r="O1822" s="10" t="s">
        <v>19651</v>
      </c>
      <c r="P1822" s="10" t="s">
        <v>19540</v>
      </c>
      <c r="Q1822" s="10" t="s">
        <v>19609</v>
      </c>
      <c r="R1822" s="10" t="s">
        <v>19610</v>
      </c>
    </row>
    <row r="1823" spans="8:18" x14ac:dyDescent="0.25">
      <c r="H1823" s="10" t="s">
        <v>41</v>
      </c>
      <c r="I1823" s="10" t="s">
        <v>36</v>
      </c>
      <c r="J1823" s="10" t="s">
        <v>5865</v>
      </c>
      <c r="K1823" s="10" t="s">
        <v>19578</v>
      </c>
      <c r="L1823" s="10">
        <v>3.0875942607327199E-2</v>
      </c>
      <c r="M1823" s="10">
        <v>0</v>
      </c>
      <c r="N1823" s="10" t="s">
        <v>19650</v>
      </c>
      <c r="O1823" s="10" t="s">
        <v>19651</v>
      </c>
      <c r="P1823" s="10" t="s">
        <v>19540</v>
      </c>
      <c r="Q1823" s="10" t="s">
        <v>19609</v>
      </c>
      <c r="R1823" s="10" t="s">
        <v>19610</v>
      </c>
    </row>
    <row r="1824" spans="8:18" x14ac:dyDescent="0.25">
      <c r="H1824" s="10" t="s">
        <v>42</v>
      </c>
      <c r="I1824" s="10" t="s">
        <v>36</v>
      </c>
      <c r="J1824" s="10" t="s">
        <v>5865</v>
      </c>
      <c r="K1824" s="10" t="s">
        <v>19578</v>
      </c>
      <c r="L1824" s="10">
        <v>3.8368428722254197E-2</v>
      </c>
      <c r="M1824" s="10">
        <v>0</v>
      </c>
      <c r="N1824" s="10" t="s">
        <v>19650</v>
      </c>
      <c r="O1824" s="10" t="s">
        <v>19651</v>
      </c>
      <c r="P1824" s="10" t="s">
        <v>19540</v>
      </c>
      <c r="Q1824" s="10" t="s">
        <v>19609</v>
      </c>
      <c r="R1824" s="10" t="s">
        <v>19610</v>
      </c>
    </row>
    <row r="1825" spans="8:18" x14ac:dyDescent="0.25">
      <c r="H1825" s="10" t="s">
        <v>43</v>
      </c>
      <c r="I1825" s="10" t="s">
        <v>36</v>
      </c>
      <c r="J1825" s="10" t="s">
        <v>5865</v>
      </c>
      <c r="K1825" s="10" t="s">
        <v>19578</v>
      </c>
      <c r="L1825" s="10">
        <v>3.25133758660432E-2</v>
      </c>
      <c r="M1825" s="10">
        <v>0</v>
      </c>
      <c r="N1825" s="10" t="s">
        <v>19650</v>
      </c>
      <c r="O1825" s="10" t="s">
        <v>19651</v>
      </c>
      <c r="P1825" s="10" t="s">
        <v>19540</v>
      </c>
      <c r="Q1825" s="10" t="s">
        <v>19609</v>
      </c>
      <c r="R1825" s="10" t="s">
        <v>19610</v>
      </c>
    </row>
    <row r="1826" spans="8:18" x14ac:dyDescent="0.25">
      <c r="H1826" s="10" t="s">
        <v>44</v>
      </c>
      <c r="I1826" s="10" t="s">
        <v>36</v>
      </c>
      <c r="J1826" s="10" t="s">
        <v>5865</v>
      </c>
      <c r="K1826" s="10" t="s">
        <v>19578</v>
      </c>
      <c r="L1826" s="10">
        <v>2.1392603402522099E-2</v>
      </c>
      <c r="M1826" s="10">
        <v>0</v>
      </c>
      <c r="N1826" s="10" t="s">
        <v>19650</v>
      </c>
      <c r="O1826" s="10" t="s">
        <v>19651</v>
      </c>
      <c r="P1826" s="10" t="s">
        <v>19540</v>
      </c>
      <c r="Q1826" s="10" t="s">
        <v>19609</v>
      </c>
      <c r="R1826" s="10" t="s">
        <v>19610</v>
      </c>
    </row>
    <row r="1827" spans="8:18" x14ac:dyDescent="0.25">
      <c r="H1827" s="10" t="s">
        <v>54</v>
      </c>
      <c r="I1827" s="10" t="s">
        <v>36</v>
      </c>
      <c r="J1827" s="10" t="s">
        <v>5865</v>
      </c>
      <c r="K1827" s="10" t="s">
        <v>19578</v>
      </c>
      <c r="L1827" s="10">
        <v>3.8988323235697599E-2</v>
      </c>
      <c r="M1827" s="10">
        <v>0</v>
      </c>
      <c r="N1827" s="10" t="s">
        <v>19650</v>
      </c>
      <c r="O1827" s="10" t="s">
        <v>19651</v>
      </c>
      <c r="P1827" s="10" t="s">
        <v>19540</v>
      </c>
      <c r="Q1827" s="10" t="s">
        <v>19609</v>
      </c>
      <c r="R1827" s="10" t="s">
        <v>19610</v>
      </c>
    </row>
    <row r="1828" spans="8:18" x14ac:dyDescent="0.25">
      <c r="H1828" s="10" t="s">
        <v>55</v>
      </c>
      <c r="I1828" s="10" t="s">
        <v>36</v>
      </c>
      <c r="J1828" s="10" t="s">
        <v>5865</v>
      </c>
      <c r="K1828" s="10" t="s">
        <v>19578</v>
      </c>
      <c r="L1828" s="10">
        <v>4.7873597393277602E-2</v>
      </c>
      <c r="M1828" s="10">
        <v>0</v>
      </c>
      <c r="N1828" s="10" t="s">
        <v>19650</v>
      </c>
      <c r="O1828" s="10" t="s">
        <v>19651</v>
      </c>
      <c r="P1828" s="10" t="s">
        <v>19540</v>
      </c>
      <c r="Q1828" s="10" t="s">
        <v>19609</v>
      </c>
      <c r="R1828" s="10" t="s">
        <v>19610</v>
      </c>
    </row>
    <row r="1829" spans="8:18" x14ac:dyDescent="0.25">
      <c r="H1829" s="10" t="s">
        <v>45</v>
      </c>
      <c r="I1829" s="10" t="s">
        <v>36</v>
      </c>
      <c r="J1829" s="10" t="s">
        <v>5865</v>
      </c>
      <c r="K1829" s="10" t="s">
        <v>19578</v>
      </c>
      <c r="L1829" s="10">
        <v>4.1484405536463202E-2</v>
      </c>
      <c r="M1829" s="10">
        <v>0</v>
      </c>
      <c r="N1829" s="10" t="s">
        <v>19650</v>
      </c>
      <c r="O1829" s="10" t="s">
        <v>19651</v>
      </c>
      <c r="P1829" s="10" t="s">
        <v>19540</v>
      </c>
      <c r="Q1829" s="10" t="s">
        <v>19609</v>
      </c>
      <c r="R1829" s="10" t="s">
        <v>19610</v>
      </c>
    </row>
    <row r="1830" spans="8:18" x14ac:dyDescent="0.25">
      <c r="H1830" s="10" t="s">
        <v>46</v>
      </c>
      <c r="I1830" s="10" t="s">
        <v>36</v>
      </c>
      <c r="J1830" s="10" t="s">
        <v>5865</v>
      </c>
      <c r="K1830" s="10" t="s">
        <v>19578</v>
      </c>
      <c r="L1830" s="10">
        <v>2.0595994047283399E-2</v>
      </c>
      <c r="M1830" s="10">
        <v>0</v>
      </c>
      <c r="N1830" s="10" t="s">
        <v>19650</v>
      </c>
      <c r="O1830" s="10" t="s">
        <v>19651</v>
      </c>
      <c r="P1830" s="10" t="s">
        <v>19540</v>
      </c>
      <c r="Q1830" s="10" t="s">
        <v>19609</v>
      </c>
      <c r="R1830" s="10" t="s">
        <v>19610</v>
      </c>
    </row>
    <row r="1831" spans="8:18" x14ac:dyDescent="0.25">
      <c r="H1831" s="10" t="s">
        <v>47</v>
      </c>
      <c r="I1831" s="10" t="s">
        <v>36</v>
      </c>
      <c r="J1831" s="10" t="s">
        <v>5865</v>
      </c>
      <c r="K1831" s="10" t="s">
        <v>19578</v>
      </c>
      <c r="L1831" s="10">
        <v>3.2485372519052397E-2</v>
      </c>
      <c r="M1831" s="10">
        <v>0</v>
      </c>
      <c r="N1831" s="10" t="s">
        <v>19650</v>
      </c>
      <c r="O1831" s="10" t="s">
        <v>19651</v>
      </c>
      <c r="P1831" s="10" t="s">
        <v>19540</v>
      </c>
      <c r="Q1831" s="10" t="s">
        <v>19609</v>
      </c>
      <c r="R1831" s="10" t="s">
        <v>19610</v>
      </c>
    </row>
    <row r="1832" spans="8:18" x14ac:dyDescent="0.25">
      <c r="H1832" s="10" t="s">
        <v>48</v>
      </c>
      <c r="I1832" s="10" t="s">
        <v>36</v>
      </c>
      <c r="J1832" s="10" t="s">
        <v>5865</v>
      </c>
      <c r="K1832" s="10" t="s">
        <v>19578</v>
      </c>
      <c r="L1832" s="10">
        <v>1.14647099579997E-2</v>
      </c>
      <c r="M1832" s="10">
        <v>0</v>
      </c>
      <c r="N1832" s="10" t="s">
        <v>19650</v>
      </c>
      <c r="O1832" s="10" t="s">
        <v>19651</v>
      </c>
      <c r="P1832" s="10" t="s">
        <v>19540</v>
      </c>
      <c r="Q1832" s="10" t="s">
        <v>19609</v>
      </c>
      <c r="R1832" s="10" t="s">
        <v>19610</v>
      </c>
    </row>
    <row r="1833" spans="8:18" x14ac:dyDescent="0.25">
      <c r="H1833" s="10" t="s">
        <v>49</v>
      </c>
      <c r="I1833" s="10" t="s">
        <v>36</v>
      </c>
      <c r="J1833" s="10" t="s">
        <v>5865</v>
      </c>
      <c r="K1833" s="10" t="s">
        <v>19578</v>
      </c>
      <c r="L1833" s="10">
        <v>2.94580888958564E-2</v>
      </c>
      <c r="M1833" s="10">
        <v>0</v>
      </c>
      <c r="N1833" s="10" t="s">
        <v>19650</v>
      </c>
      <c r="O1833" s="10" t="s">
        <v>19651</v>
      </c>
      <c r="P1833" s="10" t="s">
        <v>19540</v>
      </c>
      <c r="Q1833" s="10" t="s">
        <v>19609</v>
      </c>
      <c r="R1833" s="10" t="s">
        <v>19610</v>
      </c>
    </row>
    <row r="1834" spans="8:18" x14ac:dyDescent="0.25">
      <c r="H1834" s="10" t="s">
        <v>50</v>
      </c>
      <c r="I1834" s="10" t="s">
        <v>36</v>
      </c>
      <c r="J1834" s="10" t="s">
        <v>5865</v>
      </c>
      <c r="K1834" s="10" t="s">
        <v>19578</v>
      </c>
      <c r="L1834" s="10">
        <v>4.7301325255915502E-2</v>
      </c>
      <c r="M1834" s="10">
        <v>0</v>
      </c>
      <c r="N1834" s="10" t="s">
        <v>19650</v>
      </c>
      <c r="O1834" s="10" t="s">
        <v>19651</v>
      </c>
      <c r="P1834" s="10" t="s">
        <v>19540</v>
      </c>
      <c r="Q1834" s="10" t="s">
        <v>19609</v>
      </c>
      <c r="R1834" s="10" t="s">
        <v>19610</v>
      </c>
    </row>
    <row r="1835" spans="8:18" x14ac:dyDescent="0.25">
      <c r="H1835" s="10" t="s">
        <v>51</v>
      </c>
      <c r="I1835" s="10" t="s">
        <v>36</v>
      </c>
      <c r="J1835" s="10" t="s">
        <v>5865</v>
      </c>
      <c r="K1835" s="10" t="s">
        <v>19578</v>
      </c>
      <c r="L1835" s="10">
        <v>5.7524293596917103E-2</v>
      </c>
      <c r="M1835" s="10">
        <v>0</v>
      </c>
      <c r="N1835" s="10" t="s">
        <v>19650</v>
      </c>
      <c r="O1835" s="10" t="s">
        <v>19651</v>
      </c>
      <c r="P1835" s="10" t="s">
        <v>19540</v>
      </c>
      <c r="Q1835" s="10" t="s">
        <v>19609</v>
      </c>
      <c r="R1835" s="10" t="s">
        <v>19610</v>
      </c>
    </row>
    <row r="1836" spans="8:18" x14ac:dyDescent="0.25">
      <c r="H1836" s="10" t="s">
        <v>52</v>
      </c>
      <c r="I1836" s="10" t="s">
        <v>36</v>
      </c>
      <c r="J1836" s="10" t="s">
        <v>5865</v>
      </c>
      <c r="K1836" s="10" t="s">
        <v>19578</v>
      </c>
      <c r="L1836" s="10">
        <v>1.22885212698584E-2</v>
      </c>
      <c r="M1836" s="10">
        <v>0</v>
      </c>
      <c r="N1836" s="10" t="s">
        <v>19650</v>
      </c>
      <c r="O1836" s="10" t="s">
        <v>19651</v>
      </c>
      <c r="P1836" s="10" t="s">
        <v>19540</v>
      </c>
      <c r="Q1836" s="10" t="s">
        <v>19609</v>
      </c>
      <c r="R1836" s="10" t="s">
        <v>19610</v>
      </c>
    </row>
    <row r="1837" spans="8:18" x14ac:dyDescent="0.25">
      <c r="H1837" s="10" t="s">
        <v>57</v>
      </c>
      <c r="I1837" s="10" t="s">
        <v>36</v>
      </c>
      <c r="J1837" s="10" t="s">
        <v>5865</v>
      </c>
      <c r="K1837" s="10" t="s">
        <v>19578</v>
      </c>
      <c r="L1837" s="10">
        <v>3.0641090806459301E-2</v>
      </c>
      <c r="M1837" s="10">
        <v>0</v>
      </c>
      <c r="N1837" s="10" t="s">
        <v>19650</v>
      </c>
      <c r="O1837" s="10" t="s">
        <v>19651</v>
      </c>
      <c r="P1837" s="10" t="s">
        <v>19540</v>
      </c>
      <c r="Q1837" s="10" t="s">
        <v>19609</v>
      </c>
      <c r="R1837" s="10" t="s">
        <v>19610</v>
      </c>
    </row>
    <row r="1838" spans="8:18" x14ac:dyDescent="0.25">
      <c r="H1838" s="10" t="s">
        <v>58</v>
      </c>
      <c r="I1838" s="10" t="s">
        <v>36</v>
      </c>
      <c r="J1838" s="10" t="s">
        <v>5865</v>
      </c>
      <c r="K1838" s="10" t="s">
        <v>19578</v>
      </c>
      <c r="L1838" s="10">
        <v>1.09626913591189E-2</v>
      </c>
      <c r="M1838" s="10">
        <v>0</v>
      </c>
      <c r="N1838" s="10" t="s">
        <v>19650</v>
      </c>
      <c r="O1838" s="10" t="s">
        <v>19651</v>
      </c>
      <c r="P1838" s="10" t="s">
        <v>19540</v>
      </c>
      <c r="Q1838" s="10" t="s">
        <v>19609</v>
      </c>
      <c r="R1838" s="10" t="s">
        <v>19610</v>
      </c>
    </row>
    <row r="1839" spans="8:18" x14ac:dyDescent="0.25">
      <c r="H1839" s="10" t="s">
        <v>63</v>
      </c>
      <c r="I1839" s="10" t="s">
        <v>36</v>
      </c>
      <c r="J1839" s="10" t="s">
        <v>5865</v>
      </c>
      <c r="K1839" s="10" t="s">
        <v>19578</v>
      </c>
      <c r="L1839" s="10">
        <v>5.7462858056279202E-2</v>
      </c>
      <c r="M1839" s="10">
        <v>0</v>
      </c>
      <c r="N1839" s="10" t="s">
        <v>19650</v>
      </c>
      <c r="O1839" s="10" t="s">
        <v>19651</v>
      </c>
      <c r="P1839" s="10" t="s">
        <v>19540</v>
      </c>
      <c r="Q1839" s="10" t="s">
        <v>19609</v>
      </c>
      <c r="R1839" s="10" t="s">
        <v>19610</v>
      </c>
    </row>
    <row r="1840" spans="8:18" x14ac:dyDescent="0.25">
      <c r="H1840" s="10" t="s">
        <v>34</v>
      </c>
      <c r="I1840" s="10" t="s">
        <v>54</v>
      </c>
      <c r="J1840" s="10" t="s">
        <v>5865</v>
      </c>
      <c r="K1840" s="10" t="s">
        <v>19578</v>
      </c>
      <c r="L1840" s="10">
        <v>3.3443593184953602E-2</v>
      </c>
      <c r="M1840" s="10">
        <v>0</v>
      </c>
      <c r="N1840" s="10" t="s">
        <v>19650</v>
      </c>
      <c r="O1840" s="10" t="s">
        <v>19651</v>
      </c>
      <c r="P1840" s="10" t="s">
        <v>19540</v>
      </c>
      <c r="Q1840" s="10" t="s">
        <v>19609</v>
      </c>
      <c r="R1840" s="10" t="s">
        <v>19610</v>
      </c>
    </row>
    <row r="1841" spans="8:18" x14ac:dyDescent="0.25">
      <c r="H1841" s="10" t="s">
        <v>35</v>
      </c>
      <c r="I1841" s="10" t="s">
        <v>54</v>
      </c>
      <c r="J1841" s="10" t="s">
        <v>5865</v>
      </c>
      <c r="K1841" s="10" t="s">
        <v>19578</v>
      </c>
      <c r="L1841" s="10">
        <v>3.6760883755222303E-2</v>
      </c>
      <c r="M1841" s="10">
        <v>0</v>
      </c>
      <c r="N1841" s="10" t="s">
        <v>19650</v>
      </c>
      <c r="O1841" s="10" t="s">
        <v>19651</v>
      </c>
      <c r="P1841" s="10" t="s">
        <v>19540</v>
      </c>
      <c r="Q1841" s="10" t="s">
        <v>19609</v>
      </c>
      <c r="R1841" s="10" t="s">
        <v>19610</v>
      </c>
    </row>
    <row r="1842" spans="8:18" x14ac:dyDescent="0.25">
      <c r="H1842" s="10" t="s">
        <v>36</v>
      </c>
      <c r="I1842" s="10" t="s">
        <v>54</v>
      </c>
      <c r="J1842" s="10" t="s">
        <v>5865</v>
      </c>
      <c r="K1842" s="10" t="s">
        <v>19578</v>
      </c>
      <c r="L1842" s="10">
        <v>3.61511525344324E-2</v>
      </c>
      <c r="M1842" s="10">
        <v>0</v>
      </c>
      <c r="N1842" s="10" t="s">
        <v>19650</v>
      </c>
      <c r="O1842" s="10" t="s">
        <v>19651</v>
      </c>
      <c r="P1842" s="10" t="s">
        <v>19540</v>
      </c>
      <c r="Q1842" s="10" t="s">
        <v>19609</v>
      </c>
      <c r="R1842" s="10" t="s">
        <v>19610</v>
      </c>
    </row>
    <row r="1843" spans="8:18" x14ac:dyDescent="0.25">
      <c r="H1843" s="10" t="s">
        <v>37</v>
      </c>
      <c r="I1843" s="10" t="s">
        <v>54</v>
      </c>
      <c r="J1843" s="10" t="s">
        <v>5865</v>
      </c>
      <c r="K1843" s="10" t="s">
        <v>19578</v>
      </c>
      <c r="L1843" s="10">
        <v>3.2954913013915503E-2</v>
      </c>
      <c r="M1843" s="10">
        <v>0</v>
      </c>
      <c r="N1843" s="10" t="s">
        <v>19650</v>
      </c>
      <c r="O1843" s="10" t="s">
        <v>19651</v>
      </c>
      <c r="P1843" s="10" t="s">
        <v>19540</v>
      </c>
      <c r="Q1843" s="10" t="s">
        <v>19609</v>
      </c>
      <c r="R1843" s="10" t="s">
        <v>19610</v>
      </c>
    </row>
    <row r="1844" spans="8:18" x14ac:dyDescent="0.25">
      <c r="H1844" s="10" t="s">
        <v>38</v>
      </c>
      <c r="I1844" s="10" t="s">
        <v>54</v>
      </c>
      <c r="J1844" s="10" t="s">
        <v>5865</v>
      </c>
      <c r="K1844" s="10" t="s">
        <v>19578</v>
      </c>
      <c r="L1844" s="10">
        <v>6.6111681046598106E-2</v>
      </c>
      <c r="M1844" s="10">
        <v>0</v>
      </c>
      <c r="N1844" s="10" t="s">
        <v>19650</v>
      </c>
      <c r="O1844" s="10" t="s">
        <v>19651</v>
      </c>
      <c r="P1844" s="10" t="s">
        <v>19540</v>
      </c>
      <c r="Q1844" s="10" t="s">
        <v>19609</v>
      </c>
      <c r="R1844" s="10" t="s">
        <v>19610</v>
      </c>
    </row>
    <row r="1845" spans="8:18" x14ac:dyDescent="0.25">
      <c r="H1845" s="10" t="s">
        <v>39</v>
      </c>
      <c r="I1845" s="10" t="s">
        <v>54</v>
      </c>
      <c r="J1845" s="10" t="s">
        <v>5865</v>
      </c>
      <c r="K1845" s="10" t="s">
        <v>19578</v>
      </c>
      <c r="L1845" s="10">
        <v>3.5215109315179099E-2</v>
      </c>
      <c r="M1845" s="10">
        <v>0</v>
      </c>
      <c r="N1845" s="10" t="s">
        <v>19650</v>
      </c>
      <c r="O1845" s="10" t="s">
        <v>19651</v>
      </c>
      <c r="P1845" s="10" t="s">
        <v>19540</v>
      </c>
      <c r="Q1845" s="10" t="s">
        <v>19609</v>
      </c>
      <c r="R1845" s="10" t="s">
        <v>19610</v>
      </c>
    </row>
    <row r="1846" spans="8:18" x14ac:dyDescent="0.25">
      <c r="H1846" s="10" t="s">
        <v>40</v>
      </c>
      <c r="I1846" s="10" t="s">
        <v>54</v>
      </c>
      <c r="J1846" s="10" t="s">
        <v>5865</v>
      </c>
      <c r="K1846" s="10" t="s">
        <v>19578</v>
      </c>
      <c r="L1846" s="10">
        <v>6.1252616935951902E-2</v>
      </c>
      <c r="M1846" s="10">
        <v>0</v>
      </c>
      <c r="N1846" s="10" t="s">
        <v>19650</v>
      </c>
      <c r="O1846" s="10" t="s">
        <v>19651</v>
      </c>
      <c r="P1846" s="10" t="s">
        <v>19540</v>
      </c>
      <c r="Q1846" s="10" t="s">
        <v>19609</v>
      </c>
      <c r="R1846" s="10" t="s">
        <v>19610</v>
      </c>
    </row>
    <row r="1847" spans="8:18" x14ac:dyDescent="0.25">
      <c r="H1847" s="10" t="s">
        <v>41</v>
      </c>
      <c r="I1847" s="10" t="s">
        <v>54</v>
      </c>
      <c r="J1847" s="10" t="s">
        <v>5865</v>
      </c>
      <c r="K1847" s="10" t="s">
        <v>19578</v>
      </c>
      <c r="L1847" s="10">
        <v>3.1543934926874399E-2</v>
      </c>
      <c r="M1847" s="10">
        <v>0</v>
      </c>
      <c r="N1847" s="10" t="s">
        <v>19650</v>
      </c>
      <c r="O1847" s="10" t="s">
        <v>19651</v>
      </c>
      <c r="P1847" s="10" t="s">
        <v>19540</v>
      </c>
      <c r="Q1847" s="10" t="s">
        <v>19609</v>
      </c>
      <c r="R1847" s="10" t="s">
        <v>19610</v>
      </c>
    </row>
    <row r="1848" spans="8:18" x14ac:dyDescent="0.25">
      <c r="H1848" s="10" t="s">
        <v>42</v>
      </c>
      <c r="I1848" s="10" t="s">
        <v>54</v>
      </c>
      <c r="J1848" s="10" t="s">
        <v>5865</v>
      </c>
      <c r="K1848" s="10" t="s">
        <v>19578</v>
      </c>
      <c r="L1848" s="10">
        <v>3.9191963533802499E-2</v>
      </c>
      <c r="M1848" s="10">
        <v>0</v>
      </c>
      <c r="N1848" s="10" t="s">
        <v>19650</v>
      </c>
      <c r="O1848" s="10" t="s">
        <v>19651</v>
      </c>
      <c r="P1848" s="10" t="s">
        <v>19540</v>
      </c>
      <c r="Q1848" s="10" t="s">
        <v>19609</v>
      </c>
      <c r="R1848" s="10" t="s">
        <v>19610</v>
      </c>
    </row>
    <row r="1849" spans="8:18" x14ac:dyDescent="0.25">
      <c r="H1849" s="10" t="s">
        <v>43</v>
      </c>
      <c r="I1849" s="10" t="s">
        <v>54</v>
      </c>
      <c r="J1849" s="10" t="s">
        <v>5865</v>
      </c>
      <c r="K1849" s="10" t="s">
        <v>19578</v>
      </c>
      <c r="L1849" s="10">
        <v>3.3215579428942203E-2</v>
      </c>
      <c r="M1849" s="10">
        <v>0</v>
      </c>
      <c r="N1849" s="10" t="s">
        <v>19650</v>
      </c>
      <c r="O1849" s="10" t="s">
        <v>19651</v>
      </c>
      <c r="P1849" s="10" t="s">
        <v>19540</v>
      </c>
      <c r="Q1849" s="10" t="s">
        <v>19609</v>
      </c>
      <c r="R1849" s="10" t="s">
        <v>19610</v>
      </c>
    </row>
    <row r="1850" spans="8:18" x14ac:dyDescent="0.25">
      <c r="H1850" s="10" t="s">
        <v>44</v>
      </c>
      <c r="I1850" s="10" t="s">
        <v>54</v>
      </c>
      <c r="J1850" s="10" t="s">
        <v>5865</v>
      </c>
      <c r="K1850" s="10" t="s">
        <v>19578</v>
      </c>
      <c r="L1850" s="10">
        <v>2.1860054254656001E-2</v>
      </c>
      <c r="M1850" s="10">
        <v>0</v>
      </c>
      <c r="N1850" s="10" t="s">
        <v>19650</v>
      </c>
      <c r="O1850" s="10" t="s">
        <v>19651</v>
      </c>
      <c r="P1850" s="10" t="s">
        <v>19540</v>
      </c>
      <c r="Q1850" s="10" t="s">
        <v>19609</v>
      </c>
      <c r="R1850" s="10" t="s">
        <v>19610</v>
      </c>
    </row>
    <row r="1851" spans="8:18" x14ac:dyDescent="0.25">
      <c r="H1851" s="10" t="s">
        <v>54</v>
      </c>
      <c r="I1851" s="10" t="s">
        <v>54</v>
      </c>
      <c r="J1851" s="10" t="s">
        <v>5865</v>
      </c>
      <c r="K1851" s="10" t="s">
        <v>19578</v>
      </c>
      <c r="L1851" s="10">
        <v>3.9824612358447399E-2</v>
      </c>
      <c r="M1851" s="10">
        <v>0</v>
      </c>
      <c r="N1851" s="10" t="s">
        <v>19650</v>
      </c>
      <c r="O1851" s="10" t="s">
        <v>19651</v>
      </c>
      <c r="P1851" s="10" t="s">
        <v>19540</v>
      </c>
      <c r="Q1851" s="10" t="s">
        <v>19609</v>
      </c>
      <c r="R1851" s="10" t="s">
        <v>19610</v>
      </c>
    </row>
    <row r="1852" spans="8:18" x14ac:dyDescent="0.25">
      <c r="H1852" s="10" t="s">
        <v>55</v>
      </c>
      <c r="I1852" s="10" t="s">
        <v>54</v>
      </c>
      <c r="J1852" s="10" t="s">
        <v>5865</v>
      </c>
      <c r="K1852" s="10" t="s">
        <v>19578</v>
      </c>
      <c r="L1852" s="10">
        <v>4.8890777310028999E-2</v>
      </c>
      <c r="M1852" s="10">
        <v>0</v>
      </c>
      <c r="N1852" s="10" t="s">
        <v>19650</v>
      </c>
      <c r="O1852" s="10" t="s">
        <v>19651</v>
      </c>
      <c r="P1852" s="10" t="s">
        <v>19540</v>
      </c>
      <c r="Q1852" s="10" t="s">
        <v>19609</v>
      </c>
      <c r="R1852" s="10" t="s">
        <v>19610</v>
      </c>
    </row>
    <row r="1853" spans="8:18" x14ac:dyDescent="0.25">
      <c r="H1853" s="10" t="s">
        <v>45</v>
      </c>
      <c r="I1853" s="10" t="s">
        <v>54</v>
      </c>
      <c r="J1853" s="10" t="s">
        <v>5865</v>
      </c>
      <c r="K1853" s="10" t="s">
        <v>19578</v>
      </c>
      <c r="L1853" s="10">
        <v>4.2371874317843297E-2</v>
      </c>
      <c r="M1853" s="10">
        <v>0</v>
      </c>
      <c r="N1853" s="10" t="s">
        <v>19650</v>
      </c>
      <c r="O1853" s="10" t="s">
        <v>19651</v>
      </c>
      <c r="P1853" s="10" t="s">
        <v>19540</v>
      </c>
      <c r="Q1853" s="10" t="s">
        <v>19609</v>
      </c>
      <c r="R1853" s="10" t="s">
        <v>19610</v>
      </c>
    </row>
    <row r="1854" spans="8:18" x14ac:dyDescent="0.25">
      <c r="H1854" s="10" t="s">
        <v>46</v>
      </c>
      <c r="I1854" s="10" t="s">
        <v>54</v>
      </c>
      <c r="J1854" s="10" t="s">
        <v>5865</v>
      </c>
      <c r="K1854" s="10" t="s">
        <v>19578</v>
      </c>
      <c r="L1854" s="10">
        <v>2.1046412506517499E-2</v>
      </c>
      <c r="M1854" s="10">
        <v>0</v>
      </c>
      <c r="N1854" s="10" t="s">
        <v>19650</v>
      </c>
      <c r="O1854" s="10" t="s">
        <v>19651</v>
      </c>
      <c r="P1854" s="10" t="s">
        <v>19540</v>
      </c>
      <c r="Q1854" s="10" t="s">
        <v>19609</v>
      </c>
      <c r="R1854" s="10" t="s">
        <v>19610</v>
      </c>
    </row>
    <row r="1855" spans="8:18" x14ac:dyDescent="0.25">
      <c r="H1855" s="10" t="s">
        <v>47</v>
      </c>
      <c r="I1855" s="10" t="s">
        <v>54</v>
      </c>
      <c r="J1855" s="10" t="s">
        <v>5865</v>
      </c>
      <c r="K1855" s="10" t="s">
        <v>19578</v>
      </c>
      <c r="L1855" s="10">
        <v>3.3186992029146101E-2</v>
      </c>
      <c r="M1855" s="10">
        <v>0</v>
      </c>
      <c r="N1855" s="10" t="s">
        <v>19650</v>
      </c>
      <c r="O1855" s="10" t="s">
        <v>19651</v>
      </c>
      <c r="P1855" s="10" t="s">
        <v>19540</v>
      </c>
      <c r="Q1855" s="10" t="s">
        <v>19609</v>
      </c>
      <c r="R1855" s="10" t="s">
        <v>19610</v>
      </c>
    </row>
    <row r="1856" spans="8:18" x14ac:dyDescent="0.25">
      <c r="H1856" s="10" t="s">
        <v>48</v>
      </c>
      <c r="I1856" s="10" t="s">
        <v>54</v>
      </c>
      <c r="J1856" s="10" t="s">
        <v>5865</v>
      </c>
      <c r="K1856" s="10" t="s">
        <v>19578</v>
      </c>
      <c r="L1856" s="10">
        <v>1.17178234852188E-2</v>
      </c>
      <c r="M1856" s="10">
        <v>0</v>
      </c>
      <c r="N1856" s="10" t="s">
        <v>19650</v>
      </c>
      <c r="O1856" s="10" t="s">
        <v>19651</v>
      </c>
      <c r="P1856" s="10" t="s">
        <v>19540</v>
      </c>
      <c r="Q1856" s="10" t="s">
        <v>19609</v>
      </c>
      <c r="R1856" s="10" t="s">
        <v>19610</v>
      </c>
    </row>
    <row r="1857" spans="8:18" x14ac:dyDescent="0.25">
      <c r="H1857" s="10" t="s">
        <v>49</v>
      </c>
      <c r="I1857" s="10" t="s">
        <v>54</v>
      </c>
      <c r="J1857" s="10" t="s">
        <v>5865</v>
      </c>
      <c r="K1857" s="10" t="s">
        <v>19578</v>
      </c>
      <c r="L1857" s="10">
        <v>3.0096358964452698E-2</v>
      </c>
      <c r="M1857" s="10">
        <v>0</v>
      </c>
      <c r="N1857" s="10" t="s">
        <v>19650</v>
      </c>
      <c r="O1857" s="10" t="s">
        <v>19651</v>
      </c>
      <c r="P1857" s="10" t="s">
        <v>19540</v>
      </c>
      <c r="Q1857" s="10" t="s">
        <v>19609</v>
      </c>
      <c r="R1857" s="10" t="s">
        <v>19610</v>
      </c>
    </row>
    <row r="1858" spans="8:18" x14ac:dyDescent="0.25">
      <c r="H1858" s="10" t="s">
        <v>50</v>
      </c>
      <c r="I1858" s="10" t="s">
        <v>54</v>
      </c>
      <c r="J1858" s="10" t="s">
        <v>5865</v>
      </c>
      <c r="K1858" s="10" t="s">
        <v>19578</v>
      </c>
      <c r="L1858" s="10">
        <v>4.8306962898526498E-2</v>
      </c>
      <c r="M1858" s="10">
        <v>0</v>
      </c>
      <c r="N1858" s="10" t="s">
        <v>19650</v>
      </c>
      <c r="O1858" s="10" t="s">
        <v>19651</v>
      </c>
      <c r="P1858" s="10" t="s">
        <v>19540</v>
      </c>
      <c r="Q1858" s="10" t="s">
        <v>19609</v>
      </c>
      <c r="R1858" s="10" t="s">
        <v>19610</v>
      </c>
    </row>
    <row r="1859" spans="8:18" x14ac:dyDescent="0.25">
      <c r="H1859" s="10" t="s">
        <v>51</v>
      </c>
      <c r="I1859" s="10" t="s">
        <v>54</v>
      </c>
      <c r="J1859" s="10" t="s">
        <v>5865</v>
      </c>
      <c r="K1859" s="10" t="s">
        <v>19578</v>
      </c>
      <c r="L1859" s="10">
        <v>5.8733874841830298E-2</v>
      </c>
      <c r="M1859" s="10">
        <v>0</v>
      </c>
      <c r="N1859" s="10" t="s">
        <v>19650</v>
      </c>
      <c r="O1859" s="10" t="s">
        <v>19651</v>
      </c>
      <c r="P1859" s="10" t="s">
        <v>19540</v>
      </c>
      <c r="Q1859" s="10" t="s">
        <v>19609</v>
      </c>
      <c r="R1859" s="10" t="s">
        <v>19610</v>
      </c>
    </row>
    <row r="1860" spans="8:18" x14ac:dyDescent="0.25">
      <c r="H1860" s="10" t="s">
        <v>52</v>
      </c>
      <c r="I1860" s="10" t="s">
        <v>54</v>
      </c>
      <c r="J1860" s="10" t="s">
        <v>5865</v>
      </c>
      <c r="K1860" s="10" t="s">
        <v>19578</v>
      </c>
      <c r="L1860" s="10">
        <v>1.25595915108808E-2</v>
      </c>
      <c r="M1860" s="10">
        <v>0</v>
      </c>
      <c r="N1860" s="10" t="s">
        <v>19650</v>
      </c>
      <c r="O1860" s="10" t="s">
        <v>19651</v>
      </c>
      <c r="P1860" s="10" t="s">
        <v>19540</v>
      </c>
      <c r="Q1860" s="10" t="s">
        <v>19609</v>
      </c>
      <c r="R1860" s="10" t="s">
        <v>19610</v>
      </c>
    </row>
    <row r="1861" spans="8:18" x14ac:dyDescent="0.25">
      <c r="H1861" s="10" t="s">
        <v>57</v>
      </c>
      <c r="I1861" s="10" t="s">
        <v>54</v>
      </c>
      <c r="J1861" s="10" t="s">
        <v>5865</v>
      </c>
      <c r="K1861" s="10" t="s">
        <v>19578</v>
      </c>
      <c r="L1861" s="10">
        <v>3.13041662958779E-2</v>
      </c>
      <c r="M1861" s="10">
        <v>0</v>
      </c>
      <c r="N1861" s="10" t="s">
        <v>19650</v>
      </c>
      <c r="O1861" s="10" t="s">
        <v>19651</v>
      </c>
      <c r="P1861" s="10" t="s">
        <v>19540</v>
      </c>
      <c r="Q1861" s="10" t="s">
        <v>19609</v>
      </c>
      <c r="R1861" s="10" t="s">
        <v>19610</v>
      </c>
    </row>
    <row r="1862" spans="8:18" x14ac:dyDescent="0.25">
      <c r="H1862" s="10" t="s">
        <v>58</v>
      </c>
      <c r="I1862" s="10" t="s">
        <v>54</v>
      </c>
      <c r="J1862" s="10" t="s">
        <v>5865</v>
      </c>
      <c r="K1862" s="10" t="s">
        <v>19578</v>
      </c>
      <c r="L1862" s="10">
        <v>1.1204847137546299E-2</v>
      </c>
      <c r="M1862" s="10">
        <v>0</v>
      </c>
      <c r="N1862" s="10" t="s">
        <v>19650</v>
      </c>
      <c r="O1862" s="10" t="s">
        <v>19651</v>
      </c>
      <c r="P1862" s="10" t="s">
        <v>19540</v>
      </c>
      <c r="Q1862" s="10" t="s">
        <v>19609</v>
      </c>
      <c r="R1862" s="10" t="s">
        <v>19610</v>
      </c>
    </row>
    <row r="1863" spans="8:18" x14ac:dyDescent="0.25">
      <c r="H1863" s="10" t="s">
        <v>63</v>
      </c>
      <c r="I1863" s="10" t="s">
        <v>54</v>
      </c>
      <c r="J1863" s="10" t="s">
        <v>5865</v>
      </c>
      <c r="K1863" s="10" t="s">
        <v>19578</v>
      </c>
      <c r="L1863" s="10">
        <v>5.8671227895896398E-2</v>
      </c>
      <c r="M1863" s="10">
        <v>0</v>
      </c>
      <c r="N1863" s="10" t="s">
        <v>19650</v>
      </c>
      <c r="O1863" s="10" t="s">
        <v>19651</v>
      </c>
      <c r="P1863" s="10" t="s">
        <v>19540</v>
      </c>
      <c r="Q1863" s="10" t="s">
        <v>19609</v>
      </c>
      <c r="R1863" s="10" t="s">
        <v>19610</v>
      </c>
    </row>
    <row r="1864" spans="8:18" x14ac:dyDescent="0.25">
      <c r="H1864" s="10" t="s">
        <v>34</v>
      </c>
      <c r="I1864" s="10" t="s">
        <v>57</v>
      </c>
      <c r="J1864" s="10" t="s">
        <v>5865</v>
      </c>
      <c r="K1864" s="10" t="s">
        <v>19578</v>
      </c>
      <c r="L1864" s="10">
        <v>5.7609662630174197E-3</v>
      </c>
      <c r="M1864" s="10">
        <v>0</v>
      </c>
      <c r="N1864" s="10" t="s">
        <v>19650</v>
      </c>
      <c r="O1864" s="10" t="s">
        <v>19651</v>
      </c>
      <c r="P1864" s="10" t="s">
        <v>19540</v>
      </c>
      <c r="Q1864" s="10" t="s">
        <v>19609</v>
      </c>
      <c r="R1864" s="10" t="s">
        <v>19610</v>
      </c>
    </row>
    <row r="1865" spans="8:18" x14ac:dyDescent="0.25">
      <c r="H1865" s="10" t="s">
        <v>35</v>
      </c>
      <c r="I1865" s="10" t="s">
        <v>57</v>
      </c>
      <c r="J1865" s="10" t="s">
        <v>5865</v>
      </c>
      <c r="K1865" s="10" t="s">
        <v>19578</v>
      </c>
      <c r="L1865" s="10">
        <v>6.3504407970812402E-3</v>
      </c>
      <c r="M1865" s="10">
        <v>0</v>
      </c>
      <c r="N1865" s="10" t="s">
        <v>19650</v>
      </c>
      <c r="O1865" s="10" t="s">
        <v>19651</v>
      </c>
      <c r="P1865" s="10" t="s">
        <v>19540</v>
      </c>
      <c r="Q1865" s="10" t="s">
        <v>19609</v>
      </c>
      <c r="R1865" s="10" t="s">
        <v>19610</v>
      </c>
    </row>
    <row r="1866" spans="8:18" x14ac:dyDescent="0.25">
      <c r="H1866" s="10" t="s">
        <v>36</v>
      </c>
      <c r="I1866" s="10" t="s">
        <v>57</v>
      </c>
      <c r="J1866" s="10" t="s">
        <v>5865</v>
      </c>
      <c r="K1866" s="10" t="s">
        <v>19578</v>
      </c>
      <c r="L1866" s="10">
        <v>6.2418412194478702E-3</v>
      </c>
      <c r="M1866" s="10">
        <v>0</v>
      </c>
      <c r="N1866" s="10" t="s">
        <v>19650</v>
      </c>
      <c r="O1866" s="10" t="s">
        <v>19651</v>
      </c>
      <c r="P1866" s="10" t="s">
        <v>19540</v>
      </c>
      <c r="Q1866" s="10" t="s">
        <v>19609</v>
      </c>
      <c r="R1866" s="10" t="s">
        <v>19610</v>
      </c>
    </row>
    <row r="1867" spans="8:18" x14ac:dyDescent="0.25">
      <c r="H1867" s="10" t="s">
        <v>37</v>
      </c>
      <c r="I1867" s="10" t="s">
        <v>57</v>
      </c>
      <c r="J1867" s="10" t="s">
        <v>5865</v>
      </c>
      <c r="K1867" s="10" t="s">
        <v>19578</v>
      </c>
      <c r="L1867" s="10">
        <v>5.6744118909327996E-3</v>
      </c>
      <c r="M1867" s="10">
        <v>0</v>
      </c>
      <c r="N1867" s="10" t="s">
        <v>19650</v>
      </c>
      <c r="O1867" s="10" t="s">
        <v>19651</v>
      </c>
      <c r="P1867" s="10" t="s">
        <v>19540</v>
      </c>
      <c r="Q1867" s="10" t="s">
        <v>19609</v>
      </c>
      <c r="R1867" s="10" t="s">
        <v>19610</v>
      </c>
    </row>
    <row r="1868" spans="8:18" x14ac:dyDescent="0.25">
      <c r="H1868" s="10" t="s">
        <v>38</v>
      </c>
      <c r="I1868" s="10" t="s">
        <v>57</v>
      </c>
      <c r="J1868" s="10" t="s">
        <v>5865</v>
      </c>
      <c r="K1868" s="10" t="s">
        <v>19578</v>
      </c>
      <c r="L1868" s="10">
        <v>1.17161187141253E-2</v>
      </c>
      <c r="M1868" s="10">
        <v>0</v>
      </c>
      <c r="N1868" s="10" t="s">
        <v>19650</v>
      </c>
      <c r="O1868" s="10" t="s">
        <v>19651</v>
      </c>
      <c r="P1868" s="10" t="s">
        <v>19540</v>
      </c>
      <c r="Q1868" s="10" t="s">
        <v>19609</v>
      </c>
      <c r="R1868" s="10" t="s">
        <v>19610</v>
      </c>
    </row>
    <row r="1869" spans="8:18" x14ac:dyDescent="0.25">
      <c r="H1869" s="10" t="s">
        <v>39</v>
      </c>
      <c r="I1869" s="10" t="s">
        <v>57</v>
      </c>
      <c r="J1869" s="10" t="s">
        <v>5865</v>
      </c>
      <c r="K1869" s="10" t="s">
        <v>19578</v>
      </c>
      <c r="L1869" s="10">
        <v>6.0753430580907297E-3</v>
      </c>
      <c r="M1869" s="10">
        <v>0</v>
      </c>
      <c r="N1869" s="10" t="s">
        <v>19650</v>
      </c>
      <c r="O1869" s="10" t="s">
        <v>19651</v>
      </c>
      <c r="P1869" s="10" t="s">
        <v>19540</v>
      </c>
      <c r="Q1869" s="10" t="s">
        <v>19609</v>
      </c>
      <c r="R1869" s="10" t="s">
        <v>19610</v>
      </c>
    </row>
    <row r="1870" spans="8:18" x14ac:dyDescent="0.25">
      <c r="H1870" s="10" t="s">
        <v>40</v>
      </c>
      <c r="I1870" s="10" t="s">
        <v>57</v>
      </c>
      <c r="J1870" s="10" t="s">
        <v>5865</v>
      </c>
      <c r="K1870" s="10" t="s">
        <v>19578</v>
      </c>
      <c r="L1870" s="10">
        <v>1.0808737623228599E-2</v>
      </c>
      <c r="M1870" s="10">
        <v>0</v>
      </c>
      <c r="N1870" s="10" t="s">
        <v>19650</v>
      </c>
      <c r="O1870" s="10" t="s">
        <v>19651</v>
      </c>
      <c r="P1870" s="10" t="s">
        <v>19540</v>
      </c>
      <c r="Q1870" s="10" t="s">
        <v>19609</v>
      </c>
      <c r="R1870" s="10" t="s">
        <v>19610</v>
      </c>
    </row>
    <row r="1871" spans="8:18" x14ac:dyDescent="0.25">
      <c r="H1871" s="10" t="s">
        <v>41</v>
      </c>
      <c r="I1871" s="10" t="s">
        <v>57</v>
      </c>
      <c r="J1871" s="10" t="s">
        <v>5865</v>
      </c>
      <c r="K1871" s="10" t="s">
        <v>19578</v>
      </c>
      <c r="L1871" s="10">
        <v>5.4249072593008903E-3</v>
      </c>
      <c r="M1871" s="10">
        <v>0</v>
      </c>
      <c r="N1871" s="10" t="s">
        <v>19650</v>
      </c>
      <c r="O1871" s="10" t="s">
        <v>19651</v>
      </c>
      <c r="P1871" s="10" t="s">
        <v>19540</v>
      </c>
      <c r="Q1871" s="10" t="s">
        <v>19609</v>
      </c>
      <c r="R1871" s="10" t="s">
        <v>19610</v>
      </c>
    </row>
    <row r="1872" spans="8:18" x14ac:dyDescent="0.25">
      <c r="H1872" s="10" t="s">
        <v>42</v>
      </c>
      <c r="I1872" s="10" t="s">
        <v>57</v>
      </c>
      <c r="J1872" s="10" t="s">
        <v>5865</v>
      </c>
      <c r="K1872" s="10" t="s">
        <v>19578</v>
      </c>
      <c r="L1872" s="10">
        <v>6.7845749649941599E-3</v>
      </c>
      <c r="M1872" s="10">
        <v>0</v>
      </c>
      <c r="N1872" s="10" t="s">
        <v>19650</v>
      </c>
      <c r="O1872" s="10" t="s">
        <v>19651</v>
      </c>
      <c r="P1872" s="10" t="s">
        <v>19540</v>
      </c>
      <c r="Q1872" s="10" t="s">
        <v>19609</v>
      </c>
      <c r="R1872" s="10" t="s">
        <v>19610</v>
      </c>
    </row>
    <row r="1873" spans="8:18" x14ac:dyDescent="0.25">
      <c r="H1873" s="10" t="s">
        <v>43</v>
      </c>
      <c r="I1873" s="10" t="s">
        <v>57</v>
      </c>
      <c r="J1873" s="10" t="s">
        <v>5865</v>
      </c>
      <c r="K1873" s="10" t="s">
        <v>19578</v>
      </c>
      <c r="L1873" s="10">
        <v>5.7205717609278804E-3</v>
      </c>
      <c r="M1873" s="10">
        <v>0</v>
      </c>
      <c r="N1873" s="10" t="s">
        <v>19650</v>
      </c>
      <c r="O1873" s="10" t="s">
        <v>19651</v>
      </c>
      <c r="P1873" s="10" t="s">
        <v>19540</v>
      </c>
      <c r="Q1873" s="10" t="s">
        <v>19609</v>
      </c>
      <c r="R1873" s="10" t="s">
        <v>19610</v>
      </c>
    </row>
    <row r="1874" spans="8:18" x14ac:dyDescent="0.25">
      <c r="H1874" s="10" t="s">
        <v>44</v>
      </c>
      <c r="I1874" s="10" t="s">
        <v>57</v>
      </c>
      <c r="J1874" s="10" t="s">
        <v>5865</v>
      </c>
      <c r="K1874" s="10" t="s">
        <v>19578</v>
      </c>
      <c r="L1874" s="10">
        <v>3.7286077207444E-3</v>
      </c>
      <c r="M1874" s="10">
        <v>0</v>
      </c>
      <c r="N1874" s="10" t="s">
        <v>19650</v>
      </c>
      <c r="O1874" s="10" t="s">
        <v>19651</v>
      </c>
      <c r="P1874" s="10" t="s">
        <v>19540</v>
      </c>
      <c r="Q1874" s="10" t="s">
        <v>19609</v>
      </c>
      <c r="R1874" s="10" t="s">
        <v>19610</v>
      </c>
    </row>
    <row r="1875" spans="8:18" x14ac:dyDescent="0.25">
      <c r="H1875" s="10" t="s">
        <v>54</v>
      </c>
      <c r="I1875" s="10" t="s">
        <v>57</v>
      </c>
      <c r="J1875" s="10" t="s">
        <v>5865</v>
      </c>
      <c r="K1875" s="10" t="s">
        <v>19578</v>
      </c>
      <c r="L1875" s="10">
        <v>6.8978493418283904E-3</v>
      </c>
      <c r="M1875" s="10">
        <v>0</v>
      </c>
      <c r="N1875" s="10" t="s">
        <v>19650</v>
      </c>
      <c r="O1875" s="10" t="s">
        <v>19651</v>
      </c>
      <c r="P1875" s="10" t="s">
        <v>19540</v>
      </c>
      <c r="Q1875" s="10" t="s">
        <v>19609</v>
      </c>
      <c r="R1875" s="10" t="s">
        <v>19610</v>
      </c>
    </row>
    <row r="1876" spans="8:18" x14ac:dyDescent="0.25">
      <c r="H1876" s="10" t="s">
        <v>55</v>
      </c>
      <c r="I1876" s="10" t="s">
        <v>57</v>
      </c>
      <c r="J1876" s="10" t="s">
        <v>5865</v>
      </c>
      <c r="K1876" s="10" t="s">
        <v>19578</v>
      </c>
      <c r="L1876" s="10">
        <v>8.5347896790185507E-3</v>
      </c>
      <c r="M1876" s="10">
        <v>0</v>
      </c>
      <c r="N1876" s="10" t="s">
        <v>19650</v>
      </c>
      <c r="O1876" s="10" t="s">
        <v>19651</v>
      </c>
      <c r="P1876" s="10" t="s">
        <v>19540</v>
      </c>
      <c r="Q1876" s="10" t="s">
        <v>19609</v>
      </c>
      <c r="R1876" s="10" t="s">
        <v>19610</v>
      </c>
    </row>
    <row r="1877" spans="8:18" x14ac:dyDescent="0.25">
      <c r="H1877" s="10" t="s">
        <v>45</v>
      </c>
      <c r="I1877" s="10" t="s">
        <v>57</v>
      </c>
      <c r="J1877" s="10" t="s">
        <v>5865</v>
      </c>
      <c r="K1877" s="10" t="s">
        <v>19578</v>
      </c>
      <c r="L1877" s="10">
        <v>7.3551825564490804E-3</v>
      </c>
      <c r="M1877" s="10">
        <v>0</v>
      </c>
      <c r="N1877" s="10" t="s">
        <v>19650</v>
      </c>
      <c r="O1877" s="10" t="s">
        <v>19651</v>
      </c>
      <c r="P1877" s="10" t="s">
        <v>19540</v>
      </c>
      <c r="Q1877" s="10" t="s">
        <v>19609</v>
      </c>
      <c r="R1877" s="10" t="s">
        <v>19610</v>
      </c>
    </row>
    <row r="1878" spans="8:18" x14ac:dyDescent="0.25">
      <c r="H1878" s="10" t="s">
        <v>46</v>
      </c>
      <c r="I1878" s="10" t="s">
        <v>57</v>
      </c>
      <c r="J1878" s="10" t="s">
        <v>5865</v>
      </c>
      <c r="K1878" s="10" t="s">
        <v>19578</v>
      </c>
      <c r="L1878" s="10">
        <v>3.5873520757246499E-3</v>
      </c>
      <c r="M1878" s="10">
        <v>0</v>
      </c>
      <c r="N1878" s="10" t="s">
        <v>19650</v>
      </c>
      <c r="O1878" s="10" t="s">
        <v>19651</v>
      </c>
      <c r="P1878" s="10" t="s">
        <v>19540</v>
      </c>
      <c r="Q1878" s="10" t="s">
        <v>19609</v>
      </c>
      <c r="R1878" s="10" t="s">
        <v>19610</v>
      </c>
    </row>
    <row r="1879" spans="8:18" x14ac:dyDescent="0.25">
      <c r="H1879" s="10" t="s">
        <v>47</v>
      </c>
      <c r="I1879" s="10" t="s">
        <v>57</v>
      </c>
      <c r="J1879" s="10" t="s">
        <v>5865</v>
      </c>
      <c r="K1879" s="10" t="s">
        <v>19578</v>
      </c>
      <c r="L1879" s="10">
        <v>5.7155083818711799E-3</v>
      </c>
      <c r="M1879" s="10">
        <v>0</v>
      </c>
      <c r="N1879" s="10" t="s">
        <v>19650</v>
      </c>
      <c r="O1879" s="10" t="s">
        <v>19651</v>
      </c>
      <c r="P1879" s="10" t="s">
        <v>19540</v>
      </c>
      <c r="Q1879" s="10" t="s">
        <v>19609</v>
      </c>
      <c r="R1879" s="10" t="s">
        <v>19610</v>
      </c>
    </row>
    <row r="1880" spans="8:18" x14ac:dyDescent="0.25">
      <c r="H1880" s="10" t="s">
        <v>48</v>
      </c>
      <c r="I1880" s="10" t="s">
        <v>57</v>
      </c>
      <c r="J1880" s="10" t="s">
        <v>5865</v>
      </c>
      <c r="K1880" s="10" t="s">
        <v>19578</v>
      </c>
      <c r="L1880" s="10">
        <v>1.9816334142014301E-3</v>
      </c>
      <c r="M1880" s="10">
        <v>0</v>
      </c>
      <c r="N1880" s="10" t="s">
        <v>19650</v>
      </c>
      <c r="O1880" s="10" t="s">
        <v>19651</v>
      </c>
      <c r="P1880" s="10" t="s">
        <v>19540</v>
      </c>
      <c r="Q1880" s="10" t="s">
        <v>19609</v>
      </c>
      <c r="R1880" s="10" t="s">
        <v>19610</v>
      </c>
    </row>
    <row r="1881" spans="8:18" x14ac:dyDescent="0.25">
      <c r="H1881" s="10" t="s">
        <v>49</v>
      </c>
      <c r="I1881" s="10" t="s">
        <v>57</v>
      </c>
      <c r="J1881" s="10" t="s">
        <v>5865</v>
      </c>
      <c r="K1881" s="10" t="s">
        <v>19578</v>
      </c>
      <c r="L1881" s="10">
        <v>5.16955583156988E-3</v>
      </c>
      <c r="M1881" s="10">
        <v>0</v>
      </c>
      <c r="N1881" s="10" t="s">
        <v>19650</v>
      </c>
      <c r="O1881" s="10" t="s">
        <v>19651</v>
      </c>
      <c r="P1881" s="10" t="s">
        <v>19540</v>
      </c>
      <c r="Q1881" s="10" t="s">
        <v>19609</v>
      </c>
      <c r="R1881" s="10" t="s">
        <v>19610</v>
      </c>
    </row>
    <row r="1882" spans="8:18" x14ac:dyDescent="0.25">
      <c r="H1882" s="10" t="s">
        <v>50</v>
      </c>
      <c r="I1882" s="10" t="s">
        <v>57</v>
      </c>
      <c r="J1882" s="10" t="s">
        <v>5865</v>
      </c>
      <c r="K1882" s="10" t="s">
        <v>19578</v>
      </c>
      <c r="L1882" s="10">
        <v>8.4286035495058902E-3</v>
      </c>
      <c r="M1882" s="10">
        <v>0</v>
      </c>
      <c r="N1882" s="10" t="s">
        <v>19650</v>
      </c>
      <c r="O1882" s="10" t="s">
        <v>19651</v>
      </c>
      <c r="P1882" s="10" t="s">
        <v>19540</v>
      </c>
      <c r="Q1882" s="10" t="s">
        <v>19609</v>
      </c>
      <c r="R1882" s="10" t="s">
        <v>19610</v>
      </c>
    </row>
    <row r="1883" spans="8:18" x14ac:dyDescent="0.25">
      <c r="H1883" s="10" t="s">
        <v>51</v>
      </c>
      <c r="I1883" s="10" t="s">
        <v>57</v>
      </c>
      <c r="J1883" s="10" t="s">
        <v>5865</v>
      </c>
      <c r="K1883" s="10" t="s">
        <v>19578</v>
      </c>
      <c r="L1883" s="10">
        <v>1.03414255629344E-2</v>
      </c>
      <c r="M1883" s="10">
        <v>0</v>
      </c>
      <c r="N1883" s="10" t="s">
        <v>19650</v>
      </c>
      <c r="O1883" s="10" t="s">
        <v>19651</v>
      </c>
      <c r="P1883" s="10" t="s">
        <v>19540</v>
      </c>
      <c r="Q1883" s="10" t="s">
        <v>19609</v>
      </c>
      <c r="R1883" s="10" t="s">
        <v>19610</v>
      </c>
    </row>
    <row r="1884" spans="8:18" x14ac:dyDescent="0.25">
      <c r="H1884" s="10" t="s">
        <v>52</v>
      </c>
      <c r="I1884" s="10" t="s">
        <v>57</v>
      </c>
      <c r="J1884" s="10" t="s">
        <v>5865</v>
      </c>
      <c r="K1884" s="10" t="s">
        <v>19578</v>
      </c>
      <c r="L1884" s="10">
        <v>2.1254913495610699E-3</v>
      </c>
      <c r="M1884" s="10">
        <v>0</v>
      </c>
      <c r="N1884" s="10" t="s">
        <v>19650</v>
      </c>
      <c r="O1884" s="10" t="s">
        <v>19651</v>
      </c>
      <c r="P1884" s="10" t="s">
        <v>19540</v>
      </c>
      <c r="Q1884" s="10" t="s">
        <v>19609</v>
      </c>
      <c r="R1884" s="10" t="s">
        <v>19610</v>
      </c>
    </row>
    <row r="1885" spans="8:18" x14ac:dyDescent="0.25">
      <c r="H1885" s="10" t="s">
        <v>57</v>
      </c>
      <c r="I1885" s="10" t="s">
        <v>57</v>
      </c>
      <c r="J1885" s="10" t="s">
        <v>5865</v>
      </c>
      <c r="K1885" s="10" t="s">
        <v>19578</v>
      </c>
      <c r="L1885" s="10">
        <v>5.3825685662144702E-3</v>
      </c>
      <c r="M1885" s="10">
        <v>0</v>
      </c>
      <c r="N1885" s="10" t="s">
        <v>19650</v>
      </c>
      <c r="O1885" s="10" t="s">
        <v>19651</v>
      </c>
      <c r="P1885" s="10" t="s">
        <v>19540</v>
      </c>
      <c r="Q1885" s="10" t="s">
        <v>19609</v>
      </c>
      <c r="R1885" s="10" t="s">
        <v>19610</v>
      </c>
    </row>
    <row r="1886" spans="8:18" x14ac:dyDescent="0.25">
      <c r="H1886" s="10" t="s">
        <v>58</v>
      </c>
      <c r="I1886" s="10" t="s">
        <v>57</v>
      </c>
      <c r="J1886" s="10" t="s">
        <v>5865</v>
      </c>
      <c r="K1886" s="10" t="s">
        <v>19578</v>
      </c>
      <c r="L1886" s="10">
        <v>1.8940656996499501E-3</v>
      </c>
      <c r="M1886" s="10">
        <v>0</v>
      </c>
      <c r="N1886" s="10" t="s">
        <v>19650</v>
      </c>
      <c r="O1886" s="10" t="s">
        <v>19651</v>
      </c>
      <c r="P1886" s="10" t="s">
        <v>19540</v>
      </c>
      <c r="Q1886" s="10" t="s">
        <v>19609</v>
      </c>
      <c r="R1886" s="10" t="s">
        <v>19610</v>
      </c>
    </row>
    <row r="1887" spans="8:18" x14ac:dyDescent="0.25">
      <c r="H1887" s="10" t="s">
        <v>63</v>
      </c>
      <c r="I1887" s="10" t="s">
        <v>57</v>
      </c>
      <c r="J1887" s="10" t="s">
        <v>5865</v>
      </c>
      <c r="K1887" s="10" t="s">
        <v>19578</v>
      </c>
      <c r="L1887" s="10">
        <v>1.0329828692416901E-2</v>
      </c>
      <c r="M1887" s="10">
        <v>0</v>
      </c>
      <c r="N1887" s="10" t="s">
        <v>19650</v>
      </c>
      <c r="O1887" s="10" t="s">
        <v>19651</v>
      </c>
      <c r="P1887" s="10" t="s">
        <v>19540</v>
      </c>
      <c r="Q1887" s="10" t="s">
        <v>19609</v>
      </c>
      <c r="R1887" s="10" t="s">
        <v>19610</v>
      </c>
    </row>
    <row r="1888" spans="8:18" x14ac:dyDescent="0.25">
      <c r="H1888" s="10" t="s">
        <v>34</v>
      </c>
      <c r="I1888" s="10" t="s">
        <v>63</v>
      </c>
      <c r="J1888" s="10" t="s">
        <v>5865</v>
      </c>
      <c r="K1888" s="10" t="s">
        <v>19578</v>
      </c>
      <c r="L1888" s="10">
        <v>2.0221680116132401E-2</v>
      </c>
      <c r="M1888" s="10">
        <v>0</v>
      </c>
      <c r="N1888" s="10" t="s">
        <v>19650</v>
      </c>
      <c r="O1888" s="10" t="s">
        <v>19651</v>
      </c>
      <c r="P1888" s="10" t="s">
        <v>19540</v>
      </c>
      <c r="Q1888" s="10" t="s">
        <v>19609</v>
      </c>
      <c r="R1888" s="10" t="s">
        <v>19610</v>
      </c>
    </row>
    <row r="1889" spans="8:18" x14ac:dyDescent="0.25">
      <c r="H1889" s="10" t="s">
        <v>35</v>
      </c>
      <c r="I1889" s="10" t="s">
        <v>63</v>
      </c>
      <c r="J1889" s="10" t="s">
        <v>5865</v>
      </c>
      <c r="K1889" s="10" t="s">
        <v>19578</v>
      </c>
      <c r="L1889" s="10">
        <v>2.2257681741183501E-2</v>
      </c>
      <c r="M1889" s="10">
        <v>0</v>
      </c>
      <c r="N1889" s="10" t="s">
        <v>19650</v>
      </c>
      <c r="O1889" s="10" t="s">
        <v>19651</v>
      </c>
      <c r="P1889" s="10" t="s">
        <v>19540</v>
      </c>
      <c r="Q1889" s="10" t="s">
        <v>19609</v>
      </c>
      <c r="R1889" s="10" t="s">
        <v>19610</v>
      </c>
    </row>
    <row r="1890" spans="8:18" x14ac:dyDescent="0.25">
      <c r="H1890" s="10" t="s">
        <v>36</v>
      </c>
      <c r="I1890" s="10" t="s">
        <v>63</v>
      </c>
      <c r="J1890" s="10" t="s">
        <v>5865</v>
      </c>
      <c r="K1890" s="10" t="s">
        <v>19578</v>
      </c>
      <c r="L1890" s="10">
        <v>2.1883041629511601E-2</v>
      </c>
      <c r="M1890" s="10">
        <v>0</v>
      </c>
      <c r="N1890" s="10" t="s">
        <v>19650</v>
      </c>
      <c r="O1890" s="10" t="s">
        <v>19651</v>
      </c>
      <c r="P1890" s="10" t="s">
        <v>19540</v>
      </c>
      <c r="Q1890" s="10" t="s">
        <v>19609</v>
      </c>
      <c r="R1890" s="10" t="s">
        <v>19610</v>
      </c>
    </row>
    <row r="1891" spans="8:18" x14ac:dyDescent="0.25">
      <c r="H1891" s="10" t="s">
        <v>37</v>
      </c>
      <c r="I1891" s="10" t="s">
        <v>63</v>
      </c>
      <c r="J1891" s="10" t="s">
        <v>5865</v>
      </c>
      <c r="K1891" s="10" t="s">
        <v>19578</v>
      </c>
      <c r="L1891" s="10">
        <v>1.9922217342463501E-2</v>
      </c>
      <c r="M1891" s="10">
        <v>0</v>
      </c>
      <c r="N1891" s="10" t="s">
        <v>19650</v>
      </c>
      <c r="O1891" s="10" t="s">
        <v>19651</v>
      </c>
      <c r="P1891" s="10" t="s">
        <v>19540</v>
      </c>
      <c r="Q1891" s="10" t="s">
        <v>19609</v>
      </c>
      <c r="R1891" s="10" t="s">
        <v>19610</v>
      </c>
    </row>
    <row r="1892" spans="8:18" x14ac:dyDescent="0.25">
      <c r="H1892" s="10" t="s">
        <v>38</v>
      </c>
      <c r="I1892" s="10" t="s">
        <v>63</v>
      </c>
      <c r="J1892" s="10" t="s">
        <v>5865</v>
      </c>
      <c r="K1892" s="10" t="s">
        <v>19578</v>
      </c>
      <c r="L1892" s="10">
        <v>4.0515831197828103E-2</v>
      </c>
      <c r="M1892" s="10">
        <v>0</v>
      </c>
      <c r="N1892" s="10" t="s">
        <v>19650</v>
      </c>
      <c r="O1892" s="10" t="s">
        <v>19651</v>
      </c>
      <c r="P1892" s="10" t="s">
        <v>19540</v>
      </c>
      <c r="Q1892" s="10" t="s">
        <v>19609</v>
      </c>
      <c r="R1892" s="10" t="s">
        <v>19610</v>
      </c>
    </row>
    <row r="1893" spans="8:18" x14ac:dyDescent="0.25">
      <c r="H1893" s="10" t="s">
        <v>39</v>
      </c>
      <c r="I1893" s="10" t="s">
        <v>63</v>
      </c>
      <c r="J1893" s="10" t="s">
        <v>5865</v>
      </c>
      <c r="K1893" s="10" t="s">
        <v>19578</v>
      </c>
      <c r="L1893" s="10">
        <v>2.13082679577517E-2</v>
      </c>
      <c r="M1893" s="10">
        <v>0</v>
      </c>
      <c r="N1893" s="10" t="s">
        <v>19650</v>
      </c>
      <c r="O1893" s="10" t="s">
        <v>19651</v>
      </c>
      <c r="P1893" s="10" t="s">
        <v>19540</v>
      </c>
      <c r="Q1893" s="10" t="s">
        <v>19609</v>
      </c>
      <c r="R1893" s="10" t="s">
        <v>19610</v>
      </c>
    </row>
    <row r="1894" spans="8:18" x14ac:dyDescent="0.25">
      <c r="H1894" s="10" t="s">
        <v>40</v>
      </c>
      <c r="I1894" s="10" t="s">
        <v>63</v>
      </c>
      <c r="J1894" s="10" t="s">
        <v>5865</v>
      </c>
      <c r="K1894" s="10" t="s">
        <v>19578</v>
      </c>
      <c r="L1894" s="10">
        <v>3.7462541006468203E-2</v>
      </c>
      <c r="M1894" s="10">
        <v>0</v>
      </c>
      <c r="N1894" s="10" t="s">
        <v>19650</v>
      </c>
      <c r="O1894" s="10" t="s">
        <v>19651</v>
      </c>
      <c r="P1894" s="10" t="s">
        <v>19540</v>
      </c>
      <c r="Q1894" s="10" t="s">
        <v>19609</v>
      </c>
      <c r="R1894" s="10" t="s">
        <v>19610</v>
      </c>
    </row>
    <row r="1895" spans="8:18" x14ac:dyDescent="0.25">
      <c r="H1895" s="10" t="s">
        <v>41</v>
      </c>
      <c r="I1895" s="10" t="s">
        <v>63</v>
      </c>
      <c r="J1895" s="10" t="s">
        <v>5865</v>
      </c>
      <c r="K1895" s="10" t="s">
        <v>19578</v>
      </c>
      <c r="L1895" s="10">
        <v>1.9058242548867899E-2</v>
      </c>
      <c r="M1895" s="10">
        <v>0</v>
      </c>
      <c r="N1895" s="10" t="s">
        <v>19650</v>
      </c>
      <c r="O1895" s="10" t="s">
        <v>19651</v>
      </c>
      <c r="P1895" s="10" t="s">
        <v>19540</v>
      </c>
      <c r="Q1895" s="10" t="s">
        <v>19609</v>
      </c>
      <c r="R1895" s="10" t="s">
        <v>19610</v>
      </c>
    </row>
    <row r="1896" spans="8:18" x14ac:dyDescent="0.25">
      <c r="H1896" s="10" t="s">
        <v>42</v>
      </c>
      <c r="I1896" s="10" t="s">
        <v>63</v>
      </c>
      <c r="J1896" s="10" t="s">
        <v>5865</v>
      </c>
      <c r="K1896" s="10" t="s">
        <v>19578</v>
      </c>
      <c r="L1896" s="10">
        <v>2.37532841450546E-2</v>
      </c>
      <c r="M1896" s="10">
        <v>0</v>
      </c>
      <c r="N1896" s="10" t="s">
        <v>19650</v>
      </c>
      <c r="O1896" s="10" t="s">
        <v>19651</v>
      </c>
      <c r="P1896" s="10" t="s">
        <v>19540</v>
      </c>
      <c r="Q1896" s="10" t="s">
        <v>19609</v>
      </c>
      <c r="R1896" s="10" t="s">
        <v>19610</v>
      </c>
    </row>
    <row r="1897" spans="8:18" x14ac:dyDescent="0.25">
      <c r="H1897" s="10" t="s">
        <v>43</v>
      </c>
      <c r="I1897" s="10" t="s">
        <v>63</v>
      </c>
      <c r="J1897" s="10" t="s">
        <v>5865</v>
      </c>
      <c r="K1897" s="10" t="s">
        <v>19578</v>
      </c>
      <c r="L1897" s="10">
        <v>2.0081938593199601E-2</v>
      </c>
      <c r="M1897" s="10">
        <v>0</v>
      </c>
      <c r="N1897" s="10" t="s">
        <v>19650</v>
      </c>
      <c r="O1897" s="10" t="s">
        <v>19651</v>
      </c>
      <c r="P1897" s="10" t="s">
        <v>19540</v>
      </c>
      <c r="Q1897" s="10" t="s">
        <v>19609</v>
      </c>
      <c r="R1897" s="10" t="s">
        <v>19610</v>
      </c>
    </row>
    <row r="1898" spans="8:18" x14ac:dyDescent="0.25">
      <c r="H1898" s="10" t="s">
        <v>44</v>
      </c>
      <c r="I1898" s="10" t="s">
        <v>63</v>
      </c>
      <c r="J1898" s="10" t="s">
        <v>5865</v>
      </c>
      <c r="K1898" s="10" t="s">
        <v>19578</v>
      </c>
      <c r="L1898" s="10">
        <v>1.31553591753116E-2</v>
      </c>
      <c r="M1898" s="10">
        <v>0</v>
      </c>
      <c r="N1898" s="10" t="s">
        <v>19650</v>
      </c>
      <c r="O1898" s="10" t="s">
        <v>19651</v>
      </c>
      <c r="P1898" s="10" t="s">
        <v>19540</v>
      </c>
      <c r="Q1898" s="10" t="s">
        <v>19609</v>
      </c>
      <c r="R1898" s="10" t="s">
        <v>19610</v>
      </c>
    </row>
    <row r="1899" spans="8:18" x14ac:dyDescent="0.25">
      <c r="H1899" s="10" t="s">
        <v>54</v>
      </c>
      <c r="I1899" s="10" t="s">
        <v>63</v>
      </c>
      <c r="J1899" s="10" t="s">
        <v>5865</v>
      </c>
      <c r="K1899" s="10" t="s">
        <v>19578</v>
      </c>
      <c r="L1899" s="10">
        <v>2.41429792662687E-2</v>
      </c>
      <c r="M1899" s="10">
        <v>0</v>
      </c>
      <c r="N1899" s="10" t="s">
        <v>19650</v>
      </c>
      <c r="O1899" s="10" t="s">
        <v>19651</v>
      </c>
      <c r="P1899" s="10" t="s">
        <v>19540</v>
      </c>
      <c r="Q1899" s="10" t="s">
        <v>19609</v>
      </c>
      <c r="R1899" s="10" t="s">
        <v>19610</v>
      </c>
    </row>
    <row r="1900" spans="8:18" x14ac:dyDescent="0.25">
      <c r="H1900" s="10" t="s">
        <v>55</v>
      </c>
      <c r="I1900" s="10" t="s">
        <v>63</v>
      </c>
      <c r="J1900" s="10" t="s">
        <v>5865</v>
      </c>
      <c r="K1900" s="10" t="s">
        <v>19578</v>
      </c>
      <c r="L1900" s="10">
        <v>2.9749794839520598E-2</v>
      </c>
      <c r="M1900" s="10">
        <v>0</v>
      </c>
      <c r="N1900" s="10" t="s">
        <v>19650</v>
      </c>
      <c r="O1900" s="10" t="s">
        <v>19651</v>
      </c>
      <c r="P1900" s="10" t="s">
        <v>19540</v>
      </c>
      <c r="Q1900" s="10" t="s">
        <v>19609</v>
      </c>
      <c r="R1900" s="10" t="s">
        <v>19610</v>
      </c>
    </row>
    <row r="1901" spans="8:18" x14ac:dyDescent="0.25">
      <c r="H1901" s="10" t="s">
        <v>45</v>
      </c>
      <c r="I1901" s="10" t="s">
        <v>63</v>
      </c>
      <c r="J1901" s="10" t="s">
        <v>5865</v>
      </c>
      <c r="K1901" s="10" t="s">
        <v>19578</v>
      </c>
      <c r="L1901" s="10">
        <v>2.5714074279573399E-2</v>
      </c>
      <c r="M1901" s="10">
        <v>0</v>
      </c>
      <c r="N1901" s="10" t="s">
        <v>19650</v>
      </c>
      <c r="O1901" s="10" t="s">
        <v>19651</v>
      </c>
      <c r="P1901" s="10" t="s">
        <v>19540</v>
      </c>
      <c r="Q1901" s="10" t="s">
        <v>19609</v>
      </c>
      <c r="R1901" s="10" t="s">
        <v>19610</v>
      </c>
    </row>
    <row r="1902" spans="8:18" x14ac:dyDescent="0.25">
      <c r="H1902" s="10" t="s">
        <v>46</v>
      </c>
      <c r="I1902" s="10" t="s">
        <v>63</v>
      </c>
      <c r="J1902" s="10" t="s">
        <v>5865</v>
      </c>
      <c r="K1902" s="10" t="s">
        <v>19578</v>
      </c>
      <c r="L1902" s="10">
        <v>1.26615164492665E-2</v>
      </c>
      <c r="M1902" s="10">
        <v>0</v>
      </c>
      <c r="N1902" s="10" t="s">
        <v>19650</v>
      </c>
      <c r="O1902" s="10" t="s">
        <v>19651</v>
      </c>
      <c r="P1902" s="10" t="s">
        <v>19540</v>
      </c>
      <c r="Q1902" s="10" t="s">
        <v>19609</v>
      </c>
      <c r="R1902" s="10" t="s">
        <v>19610</v>
      </c>
    </row>
    <row r="1903" spans="8:18" x14ac:dyDescent="0.25">
      <c r="H1903" s="10" t="s">
        <v>47</v>
      </c>
      <c r="I1903" s="10" t="s">
        <v>63</v>
      </c>
      <c r="J1903" s="10" t="s">
        <v>5865</v>
      </c>
      <c r="K1903" s="10" t="s">
        <v>19578</v>
      </c>
      <c r="L1903" s="10">
        <v>2.0064420231107698E-2</v>
      </c>
      <c r="M1903" s="10">
        <v>0</v>
      </c>
      <c r="N1903" s="10" t="s">
        <v>19650</v>
      </c>
      <c r="O1903" s="10" t="s">
        <v>19651</v>
      </c>
      <c r="P1903" s="10" t="s">
        <v>19540</v>
      </c>
      <c r="Q1903" s="10" t="s">
        <v>19609</v>
      </c>
      <c r="R1903" s="10" t="s">
        <v>19610</v>
      </c>
    </row>
    <row r="1904" spans="8:18" x14ac:dyDescent="0.25">
      <c r="H1904" s="10" t="s">
        <v>48</v>
      </c>
      <c r="I1904" s="10" t="s">
        <v>63</v>
      </c>
      <c r="J1904" s="10" t="s">
        <v>5865</v>
      </c>
      <c r="K1904" s="10" t="s">
        <v>19578</v>
      </c>
      <c r="L1904" s="10">
        <v>7.0227782822607897E-3</v>
      </c>
      <c r="M1904" s="10">
        <v>0</v>
      </c>
      <c r="N1904" s="10" t="s">
        <v>19650</v>
      </c>
      <c r="O1904" s="10" t="s">
        <v>19651</v>
      </c>
      <c r="P1904" s="10" t="s">
        <v>19540</v>
      </c>
      <c r="Q1904" s="10" t="s">
        <v>19609</v>
      </c>
      <c r="R1904" s="10" t="s">
        <v>19610</v>
      </c>
    </row>
    <row r="1905" spans="8:18" x14ac:dyDescent="0.25">
      <c r="H1905" s="10" t="s">
        <v>49</v>
      </c>
      <c r="I1905" s="10" t="s">
        <v>63</v>
      </c>
      <c r="J1905" s="10" t="s">
        <v>5865</v>
      </c>
      <c r="K1905" s="10" t="s">
        <v>19578</v>
      </c>
      <c r="L1905" s="10">
        <v>1.81728929943979E-2</v>
      </c>
      <c r="M1905" s="10">
        <v>0</v>
      </c>
      <c r="N1905" s="10" t="s">
        <v>19650</v>
      </c>
      <c r="O1905" s="10" t="s">
        <v>19651</v>
      </c>
      <c r="P1905" s="10" t="s">
        <v>19540</v>
      </c>
      <c r="Q1905" s="10" t="s">
        <v>19609</v>
      </c>
      <c r="R1905" s="10" t="s">
        <v>19610</v>
      </c>
    </row>
    <row r="1906" spans="8:18" x14ac:dyDescent="0.25">
      <c r="H1906" s="10" t="s">
        <v>50</v>
      </c>
      <c r="I1906" s="10" t="s">
        <v>63</v>
      </c>
      <c r="J1906" s="10" t="s">
        <v>5865</v>
      </c>
      <c r="K1906" s="10" t="s">
        <v>19578</v>
      </c>
      <c r="L1906" s="10">
        <v>2.93874844069789E-2</v>
      </c>
      <c r="M1906" s="10">
        <v>0</v>
      </c>
      <c r="N1906" s="10" t="s">
        <v>19650</v>
      </c>
      <c r="O1906" s="10" t="s">
        <v>19651</v>
      </c>
      <c r="P1906" s="10" t="s">
        <v>19540</v>
      </c>
      <c r="Q1906" s="10" t="s">
        <v>19609</v>
      </c>
      <c r="R1906" s="10" t="s">
        <v>19610</v>
      </c>
    </row>
    <row r="1907" spans="8:18" x14ac:dyDescent="0.25">
      <c r="H1907" s="10" t="s">
        <v>51</v>
      </c>
      <c r="I1907" s="10" t="s">
        <v>63</v>
      </c>
      <c r="J1907" s="10" t="s">
        <v>5865</v>
      </c>
      <c r="K1907" s="10" t="s">
        <v>19578</v>
      </c>
      <c r="L1907" s="10">
        <v>3.58846650993319E-2</v>
      </c>
      <c r="M1907" s="10">
        <v>0</v>
      </c>
      <c r="N1907" s="10" t="s">
        <v>19650</v>
      </c>
      <c r="O1907" s="10" t="s">
        <v>19651</v>
      </c>
      <c r="P1907" s="10" t="s">
        <v>19540</v>
      </c>
      <c r="Q1907" s="10" t="s">
        <v>19609</v>
      </c>
      <c r="R1907" s="10" t="s">
        <v>19610</v>
      </c>
    </row>
    <row r="1908" spans="8:18" x14ac:dyDescent="0.25">
      <c r="H1908" s="10" t="s">
        <v>52</v>
      </c>
      <c r="I1908" s="10" t="s">
        <v>63</v>
      </c>
      <c r="J1908" s="10" t="s">
        <v>5865</v>
      </c>
      <c r="K1908" s="10" t="s">
        <v>19578</v>
      </c>
      <c r="L1908" s="10">
        <v>7.5298401983575798E-3</v>
      </c>
      <c r="M1908" s="10">
        <v>0</v>
      </c>
      <c r="N1908" s="10" t="s">
        <v>19650</v>
      </c>
      <c r="O1908" s="10" t="s">
        <v>19651</v>
      </c>
      <c r="P1908" s="10" t="s">
        <v>19540</v>
      </c>
      <c r="Q1908" s="10" t="s">
        <v>19609</v>
      </c>
      <c r="R1908" s="10" t="s">
        <v>19610</v>
      </c>
    </row>
    <row r="1909" spans="8:18" x14ac:dyDescent="0.25">
      <c r="H1909" s="10" t="s">
        <v>57</v>
      </c>
      <c r="I1909" s="10" t="s">
        <v>63</v>
      </c>
      <c r="J1909" s="10" t="s">
        <v>5865</v>
      </c>
      <c r="K1909" s="10" t="s">
        <v>19578</v>
      </c>
      <c r="L1909" s="10">
        <v>1.89115256674692E-2</v>
      </c>
      <c r="M1909" s="10">
        <v>0</v>
      </c>
      <c r="N1909" s="10" t="s">
        <v>19650</v>
      </c>
      <c r="O1909" s="10" t="s">
        <v>19651</v>
      </c>
      <c r="P1909" s="10" t="s">
        <v>19540</v>
      </c>
      <c r="Q1909" s="10" t="s">
        <v>19609</v>
      </c>
      <c r="R1909" s="10" t="s">
        <v>19610</v>
      </c>
    </row>
    <row r="1910" spans="8:18" x14ac:dyDescent="0.25">
      <c r="H1910" s="10" t="s">
        <v>58</v>
      </c>
      <c r="I1910" s="10" t="s">
        <v>63</v>
      </c>
      <c r="J1910" s="10" t="s">
        <v>5865</v>
      </c>
      <c r="K1910" s="10" t="s">
        <v>19578</v>
      </c>
      <c r="L1910" s="10">
        <v>6.7139426814990097E-3</v>
      </c>
      <c r="M1910" s="10">
        <v>0</v>
      </c>
      <c r="N1910" s="10" t="s">
        <v>19650</v>
      </c>
      <c r="O1910" s="10" t="s">
        <v>19651</v>
      </c>
      <c r="P1910" s="10" t="s">
        <v>19540</v>
      </c>
      <c r="Q1910" s="10" t="s">
        <v>19609</v>
      </c>
      <c r="R1910" s="10" t="s">
        <v>19610</v>
      </c>
    </row>
    <row r="1911" spans="8:18" x14ac:dyDescent="0.25">
      <c r="H1911" s="10" t="s">
        <v>63</v>
      </c>
      <c r="I1911" s="10" t="s">
        <v>63</v>
      </c>
      <c r="J1911" s="10" t="s">
        <v>5865</v>
      </c>
      <c r="K1911" s="10" t="s">
        <v>19578</v>
      </c>
      <c r="L1911" s="10">
        <v>3.5845461543107998E-2</v>
      </c>
      <c r="M1911" s="10">
        <v>0</v>
      </c>
      <c r="N1911" s="10" t="s">
        <v>19650</v>
      </c>
      <c r="O1911" s="10" t="s">
        <v>19651</v>
      </c>
      <c r="P1911" s="10" t="s">
        <v>19540</v>
      </c>
      <c r="Q1911" s="10" t="s">
        <v>19609</v>
      </c>
      <c r="R1911" s="10" t="s">
        <v>19610</v>
      </c>
    </row>
    <row r="1912" spans="8:18" x14ac:dyDescent="0.25">
      <c r="H1912" s="10" t="s">
        <v>34</v>
      </c>
      <c r="I1912" s="10" t="s">
        <v>36</v>
      </c>
      <c r="J1912" s="10" t="s">
        <v>1854</v>
      </c>
      <c r="K1912" s="10" t="s">
        <v>19578</v>
      </c>
      <c r="L1912" s="10">
        <v>3.1181388926968801E-2</v>
      </c>
      <c r="M1912" s="10">
        <v>0</v>
      </c>
      <c r="N1912" s="10" t="s">
        <v>19652</v>
      </c>
      <c r="O1912" s="10" t="s">
        <v>19653</v>
      </c>
      <c r="P1912" s="10" t="s">
        <v>19540</v>
      </c>
      <c r="Q1912" s="10" t="s">
        <v>19609</v>
      </c>
      <c r="R1912" s="10" t="s">
        <v>19610</v>
      </c>
    </row>
    <row r="1913" spans="8:18" x14ac:dyDescent="0.25">
      <c r="H1913" s="10" t="s">
        <v>35</v>
      </c>
      <c r="I1913" s="10" t="s">
        <v>36</v>
      </c>
      <c r="J1913" s="10" t="s">
        <v>1854</v>
      </c>
      <c r="K1913" s="10" t="s">
        <v>19578</v>
      </c>
      <c r="L1913" s="10">
        <v>1.0133561631939901E-2</v>
      </c>
      <c r="M1913" s="10">
        <v>0</v>
      </c>
      <c r="N1913" s="10" t="s">
        <v>19652</v>
      </c>
      <c r="O1913" s="10" t="s">
        <v>19653</v>
      </c>
      <c r="P1913" s="10" t="s">
        <v>19540</v>
      </c>
      <c r="Q1913" s="10" t="s">
        <v>19609</v>
      </c>
      <c r="R1913" s="10" t="s">
        <v>19610</v>
      </c>
    </row>
    <row r="1914" spans="8:18" x14ac:dyDescent="0.25">
      <c r="H1914" s="10" t="s">
        <v>36</v>
      </c>
      <c r="I1914" s="10" t="s">
        <v>36</v>
      </c>
      <c r="J1914" s="10" t="s">
        <v>1854</v>
      </c>
      <c r="K1914" s="10" t="s">
        <v>19578</v>
      </c>
      <c r="L1914" s="10">
        <v>6.43251394576103E-2</v>
      </c>
      <c r="M1914" s="10">
        <v>0</v>
      </c>
      <c r="N1914" s="10" t="s">
        <v>19652</v>
      </c>
      <c r="O1914" s="10" t="s">
        <v>19653</v>
      </c>
      <c r="P1914" s="10" t="s">
        <v>19540</v>
      </c>
      <c r="Q1914" s="10" t="s">
        <v>19609</v>
      </c>
      <c r="R1914" s="10" t="s">
        <v>19610</v>
      </c>
    </row>
    <row r="1915" spans="8:18" x14ac:dyDescent="0.25">
      <c r="H1915" s="10" t="s">
        <v>37</v>
      </c>
      <c r="I1915" s="10" t="s">
        <v>36</v>
      </c>
      <c r="J1915" s="10" t="s">
        <v>1854</v>
      </c>
      <c r="K1915" s="10" t="s">
        <v>19578</v>
      </c>
      <c r="L1915" s="10">
        <v>3.5172785969239201E-2</v>
      </c>
      <c r="M1915" s="10">
        <v>0</v>
      </c>
      <c r="N1915" s="10" t="s">
        <v>19652</v>
      </c>
      <c r="O1915" s="10" t="s">
        <v>19653</v>
      </c>
      <c r="P1915" s="10" t="s">
        <v>19540</v>
      </c>
      <c r="Q1915" s="10" t="s">
        <v>19609</v>
      </c>
      <c r="R1915" s="10" t="s">
        <v>19610</v>
      </c>
    </row>
    <row r="1916" spans="8:18" x14ac:dyDescent="0.25">
      <c r="H1916" s="10" t="s">
        <v>38</v>
      </c>
      <c r="I1916" s="10" t="s">
        <v>36</v>
      </c>
      <c r="J1916" s="10" t="s">
        <v>1854</v>
      </c>
      <c r="K1916" s="10" t="s">
        <v>19578</v>
      </c>
      <c r="L1916" s="10">
        <v>2.73121025444455E-2</v>
      </c>
      <c r="M1916" s="10">
        <v>0</v>
      </c>
      <c r="N1916" s="10" t="s">
        <v>19652</v>
      </c>
      <c r="O1916" s="10" t="s">
        <v>19653</v>
      </c>
      <c r="P1916" s="10" t="s">
        <v>19540</v>
      </c>
      <c r="Q1916" s="10" t="s">
        <v>19609</v>
      </c>
      <c r="R1916" s="10" t="s">
        <v>19610</v>
      </c>
    </row>
    <row r="1917" spans="8:18" x14ac:dyDescent="0.25">
      <c r="H1917" s="10" t="s">
        <v>39</v>
      </c>
      <c r="I1917" s="10" t="s">
        <v>36</v>
      </c>
      <c r="J1917" s="10" t="s">
        <v>1854</v>
      </c>
      <c r="K1917" s="10" t="s">
        <v>19578</v>
      </c>
      <c r="L1917" s="10">
        <v>8.9783650518254505E-3</v>
      </c>
      <c r="M1917" s="10">
        <v>0</v>
      </c>
      <c r="N1917" s="10" t="s">
        <v>19652</v>
      </c>
      <c r="O1917" s="10" t="s">
        <v>19653</v>
      </c>
      <c r="P1917" s="10" t="s">
        <v>19540</v>
      </c>
      <c r="Q1917" s="10" t="s">
        <v>19609</v>
      </c>
      <c r="R1917" s="10" t="s">
        <v>19610</v>
      </c>
    </row>
    <row r="1918" spans="8:18" x14ac:dyDescent="0.25">
      <c r="H1918" s="10" t="s">
        <v>40</v>
      </c>
      <c r="I1918" s="10" t="s">
        <v>36</v>
      </c>
      <c r="J1918" s="10" t="s">
        <v>1854</v>
      </c>
      <c r="K1918" s="10" t="s">
        <v>19578</v>
      </c>
      <c r="L1918" s="10">
        <v>3.5694852860549402E-2</v>
      </c>
      <c r="M1918" s="10">
        <v>0</v>
      </c>
      <c r="N1918" s="10" t="s">
        <v>19652</v>
      </c>
      <c r="O1918" s="10" t="s">
        <v>19653</v>
      </c>
      <c r="P1918" s="10" t="s">
        <v>19540</v>
      </c>
      <c r="Q1918" s="10" t="s">
        <v>19609</v>
      </c>
      <c r="R1918" s="10" t="s">
        <v>19610</v>
      </c>
    </row>
    <row r="1919" spans="8:18" x14ac:dyDescent="0.25">
      <c r="H1919" s="10" t="s">
        <v>41</v>
      </c>
      <c r="I1919" s="10" t="s">
        <v>36</v>
      </c>
      <c r="J1919" s="10" t="s">
        <v>1854</v>
      </c>
      <c r="K1919" s="10" t="s">
        <v>19578</v>
      </c>
      <c r="L1919" s="10">
        <v>4.6067884805894098E-2</v>
      </c>
      <c r="M1919" s="10">
        <v>0</v>
      </c>
      <c r="N1919" s="10" t="s">
        <v>19652</v>
      </c>
      <c r="O1919" s="10" t="s">
        <v>19653</v>
      </c>
      <c r="P1919" s="10" t="s">
        <v>19540</v>
      </c>
      <c r="Q1919" s="10" t="s">
        <v>19609</v>
      </c>
      <c r="R1919" s="10" t="s">
        <v>19610</v>
      </c>
    </row>
    <row r="1920" spans="8:18" x14ac:dyDescent="0.25">
      <c r="H1920" s="10" t="s">
        <v>42</v>
      </c>
      <c r="I1920" s="10" t="s">
        <v>36</v>
      </c>
      <c r="J1920" s="10" t="s">
        <v>1854</v>
      </c>
      <c r="K1920" s="10" t="s">
        <v>19578</v>
      </c>
      <c r="L1920" s="10">
        <v>3.6359597792899802E-2</v>
      </c>
      <c r="M1920" s="10">
        <v>0</v>
      </c>
      <c r="N1920" s="10" t="s">
        <v>19652</v>
      </c>
      <c r="O1920" s="10" t="s">
        <v>19653</v>
      </c>
      <c r="P1920" s="10" t="s">
        <v>19540</v>
      </c>
      <c r="Q1920" s="10" t="s">
        <v>19609</v>
      </c>
      <c r="R1920" s="10" t="s">
        <v>19610</v>
      </c>
    </row>
    <row r="1921" spans="8:18" x14ac:dyDescent="0.25">
      <c r="H1921" s="10" t="s">
        <v>43</v>
      </c>
      <c r="I1921" s="10" t="s">
        <v>36</v>
      </c>
      <c r="J1921" s="10" t="s">
        <v>1854</v>
      </c>
      <c r="K1921" s="10" t="s">
        <v>19578</v>
      </c>
      <c r="L1921" s="10">
        <v>1.12723367650198E-2</v>
      </c>
      <c r="M1921" s="10">
        <v>0</v>
      </c>
      <c r="N1921" s="10" t="s">
        <v>19652</v>
      </c>
      <c r="O1921" s="10" t="s">
        <v>19653</v>
      </c>
      <c r="P1921" s="10" t="s">
        <v>19540</v>
      </c>
      <c r="Q1921" s="10" t="s">
        <v>19609</v>
      </c>
      <c r="R1921" s="10" t="s">
        <v>19610</v>
      </c>
    </row>
    <row r="1922" spans="8:18" x14ac:dyDescent="0.25">
      <c r="H1922" s="10" t="s">
        <v>44</v>
      </c>
      <c r="I1922" s="10" t="s">
        <v>36</v>
      </c>
      <c r="J1922" s="10" t="s">
        <v>1854</v>
      </c>
      <c r="K1922" s="10" t="s">
        <v>19578</v>
      </c>
      <c r="L1922" s="10">
        <v>5.39649607632908E-3</v>
      </c>
      <c r="M1922" s="10">
        <v>0</v>
      </c>
      <c r="N1922" s="10" t="s">
        <v>19652</v>
      </c>
      <c r="O1922" s="10" t="s">
        <v>19653</v>
      </c>
      <c r="P1922" s="10" t="s">
        <v>19540</v>
      </c>
      <c r="Q1922" s="10" t="s">
        <v>19609</v>
      </c>
      <c r="R1922" s="10" t="s">
        <v>19610</v>
      </c>
    </row>
    <row r="1923" spans="8:18" x14ac:dyDescent="0.25">
      <c r="H1923" s="10" t="s">
        <v>54</v>
      </c>
      <c r="I1923" s="10" t="s">
        <v>36</v>
      </c>
      <c r="J1923" s="10" t="s">
        <v>1854</v>
      </c>
      <c r="K1923" s="10" t="s">
        <v>19578</v>
      </c>
      <c r="L1923" s="10">
        <v>6.4477565230720402E-2</v>
      </c>
      <c r="M1923" s="10">
        <v>0</v>
      </c>
      <c r="N1923" s="10" t="s">
        <v>19652</v>
      </c>
      <c r="O1923" s="10" t="s">
        <v>19653</v>
      </c>
      <c r="P1923" s="10" t="s">
        <v>19540</v>
      </c>
      <c r="Q1923" s="10" t="s">
        <v>19609</v>
      </c>
      <c r="R1923" s="10" t="s">
        <v>19610</v>
      </c>
    </row>
    <row r="1924" spans="8:18" x14ac:dyDescent="0.25">
      <c r="H1924" s="10" t="s">
        <v>55</v>
      </c>
      <c r="I1924" s="10" t="s">
        <v>36</v>
      </c>
      <c r="J1924" s="10" t="s">
        <v>1854</v>
      </c>
      <c r="K1924" s="10" t="s">
        <v>19578</v>
      </c>
      <c r="L1924" s="10">
        <v>3.1428102215707299E-2</v>
      </c>
      <c r="M1924" s="10">
        <v>0</v>
      </c>
      <c r="N1924" s="10" t="s">
        <v>19652</v>
      </c>
      <c r="O1924" s="10" t="s">
        <v>19653</v>
      </c>
      <c r="P1924" s="10" t="s">
        <v>19540</v>
      </c>
      <c r="Q1924" s="10" t="s">
        <v>19609</v>
      </c>
      <c r="R1924" s="10" t="s">
        <v>19610</v>
      </c>
    </row>
    <row r="1925" spans="8:18" x14ac:dyDescent="0.25">
      <c r="H1925" s="10" t="s">
        <v>45</v>
      </c>
      <c r="I1925" s="10" t="s">
        <v>36</v>
      </c>
      <c r="J1925" s="10" t="s">
        <v>1854</v>
      </c>
      <c r="K1925" s="10" t="s">
        <v>19578</v>
      </c>
      <c r="L1925" s="10">
        <v>1.2012124366465701E-2</v>
      </c>
      <c r="M1925" s="10">
        <v>0</v>
      </c>
      <c r="N1925" s="10" t="s">
        <v>19652</v>
      </c>
      <c r="O1925" s="10" t="s">
        <v>19653</v>
      </c>
      <c r="P1925" s="10" t="s">
        <v>19540</v>
      </c>
      <c r="Q1925" s="10" t="s">
        <v>19609</v>
      </c>
      <c r="R1925" s="10" t="s">
        <v>19610</v>
      </c>
    </row>
    <row r="1926" spans="8:18" x14ac:dyDescent="0.25">
      <c r="H1926" s="10" t="s">
        <v>46</v>
      </c>
      <c r="I1926" s="10" t="s">
        <v>36</v>
      </c>
      <c r="J1926" s="10" t="s">
        <v>1854</v>
      </c>
      <c r="K1926" s="10" t="s">
        <v>19578</v>
      </c>
      <c r="L1926" s="10">
        <v>1.5691551515322599E-2</v>
      </c>
      <c r="M1926" s="10">
        <v>0</v>
      </c>
      <c r="N1926" s="10" t="s">
        <v>19652</v>
      </c>
      <c r="O1926" s="10" t="s">
        <v>19653</v>
      </c>
      <c r="P1926" s="10" t="s">
        <v>19540</v>
      </c>
      <c r="Q1926" s="10" t="s">
        <v>19609</v>
      </c>
      <c r="R1926" s="10" t="s">
        <v>19610</v>
      </c>
    </row>
    <row r="1927" spans="8:18" x14ac:dyDescent="0.25">
      <c r="H1927" s="10" t="s">
        <v>47</v>
      </c>
      <c r="I1927" s="10" t="s">
        <v>36</v>
      </c>
      <c r="J1927" s="10" t="s">
        <v>1854</v>
      </c>
      <c r="K1927" s="10" t="s">
        <v>19578</v>
      </c>
      <c r="L1927" s="10">
        <v>5.7434843421089697E-2</v>
      </c>
      <c r="M1927" s="10">
        <v>0</v>
      </c>
      <c r="N1927" s="10" t="s">
        <v>19652</v>
      </c>
      <c r="O1927" s="10" t="s">
        <v>19653</v>
      </c>
      <c r="P1927" s="10" t="s">
        <v>19540</v>
      </c>
      <c r="Q1927" s="10" t="s">
        <v>19609</v>
      </c>
      <c r="R1927" s="10" t="s">
        <v>19610</v>
      </c>
    </row>
    <row r="1928" spans="8:18" x14ac:dyDescent="0.25">
      <c r="H1928" s="10" t="s">
        <v>48</v>
      </c>
      <c r="I1928" s="10" t="s">
        <v>36</v>
      </c>
      <c r="J1928" s="10" t="s">
        <v>1854</v>
      </c>
      <c r="K1928" s="10" t="s">
        <v>19578</v>
      </c>
      <c r="L1928" s="10">
        <v>3.1693228257170497E-2</v>
      </c>
      <c r="M1928" s="10">
        <v>0</v>
      </c>
      <c r="N1928" s="10" t="s">
        <v>19652</v>
      </c>
      <c r="O1928" s="10" t="s">
        <v>19653</v>
      </c>
      <c r="P1928" s="10" t="s">
        <v>19540</v>
      </c>
      <c r="Q1928" s="10" t="s">
        <v>19609</v>
      </c>
      <c r="R1928" s="10" t="s">
        <v>19610</v>
      </c>
    </row>
    <row r="1929" spans="8:18" x14ac:dyDescent="0.25">
      <c r="H1929" s="10" t="s">
        <v>49</v>
      </c>
      <c r="I1929" s="10" t="s">
        <v>36</v>
      </c>
      <c r="J1929" s="10" t="s">
        <v>1854</v>
      </c>
      <c r="K1929" s="10" t="s">
        <v>19578</v>
      </c>
      <c r="L1929" s="10">
        <v>3.3469773556154603E-2</v>
      </c>
      <c r="M1929" s="10">
        <v>0</v>
      </c>
      <c r="N1929" s="10" t="s">
        <v>19652</v>
      </c>
      <c r="O1929" s="10" t="s">
        <v>19653</v>
      </c>
      <c r="P1929" s="10" t="s">
        <v>19540</v>
      </c>
      <c r="Q1929" s="10" t="s">
        <v>19609</v>
      </c>
      <c r="R1929" s="10" t="s">
        <v>19610</v>
      </c>
    </row>
    <row r="1930" spans="8:18" x14ac:dyDescent="0.25">
      <c r="H1930" s="10" t="s">
        <v>50</v>
      </c>
      <c r="I1930" s="10" t="s">
        <v>36</v>
      </c>
      <c r="J1930" s="10" t="s">
        <v>1854</v>
      </c>
      <c r="K1930" s="10" t="s">
        <v>19578</v>
      </c>
      <c r="L1930" s="10">
        <v>1.35236935895182E-2</v>
      </c>
      <c r="M1930" s="10">
        <v>0</v>
      </c>
      <c r="N1930" s="10" t="s">
        <v>19652</v>
      </c>
      <c r="O1930" s="10" t="s">
        <v>19653</v>
      </c>
      <c r="P1930" s="10" t="s">
        <v>19540</v>
      </c>
      <c r="Q1930" s="10" t="s">
        <v>19609</v>
      </c>
      <c r="R1930" s="10" t="s">
        <v>19610</v>
      </c>
    </row>
    <row r="1931" spans="8:18" x14ac:dyDescent="0.25">
      <c r="H1931" s="10" t="s">
        <v>51</v>
      </c>
      <c r="I1931" s="10" t="s">
        <v>36</v>
      </c>
      <c r="J1931" s="10" t="s">
        <v>1854</v>
      </c>
      <c r="K1931" s="10" t="s">
        <v>19578</v>
      </c>
      <c r="L1931" s="10">
        <v>1.38613327944126E-2</v>
      </c>
      <c r="M1931" s="10">
        <v>0</v>
      </c>
      <c r="N1931" s="10" t="s">
        <v>19652</v>
      </c>
      <c r="O1931" s="10" t="s">
        <v>19653</v>
      </c>
      <c r="P1931" s="10" t="s">
        <v>19540</v>
      </c>
      <c r="Q1931" s="10" t="s">
        <v>19609</v>
      </c>
      <c r="R1931" s="10" t="s">
        <v>19610</v>
      </c>
    </row>
    <row r="1932" spans="8:18" x14ac:dyDescent="0.25">
      <c r="H1932" s="10" t="s">
        <v>52</v>
      </c>
      <c r="I1932" s="10" t="s">
        <v>36</v>
      </c>
      <c r="J1932" s="10" t="s">
        <v>1854</v>
      </c>
      <c r="K1932" s="10" t="s">
        <v>19578</v>
      </c>
      <c r="L1932" s="10">
        <v>9.6140147242859703E-3</v>
      </c>
      <c r="M1932" s="10">
        <v>0</v>
      </c>
      <c r="N1932" s="10" t="s">
        <v>19652</v>
      </c>
      <c r="O1932" s="10" t="s">
        <v>19653</v>
      </c>
      <c r="P1932" s="10" t="s">
        <v>19540</v>
      </c>
      <c r="Q1932" s="10" t="s">
        <v>19609</v>
      </c>
      <c r="R1932" s="10" t="s">
        <v>19610</v>
      </c>
    </row>
    <row r="1933" spans="8:18" x14ac:dyDescent="0.25">
      <c r="H1933" s="10" t="s">
        <v>53</v>
      </c>
      <c r="I1933" s="10" t="s">
        <v>36</v>
      </c>
      <c r="J1933" s="10" t="s">
        <v>1854</v>
      </c>
      <c r="K1933" s="10" t="s">
        <v>19578</v>
      </c>
      <c r="L1933" s="10">
        <v>8.7119032967269503E-3</v>
      </c>
      <c r="M1933" s="10">
        <v>0</v>
      </c>
      <c r="N1933" s="10" t="s">
        <v>19652</v>
      </c>
      <c r="O1933" s="10" t="s">
        <v>19653</v>
      </c>
      <c r="P1933" s="10" t="s">
        <v>19540</v>
      </c>
      <c r="Q1933" s="10" t="s">
        <v>19609</v>
      </c>
      <c r="R1933" s="10" t="s">
        <v>19610</v>
      </c>
    </row>
    <row r="1934" spans="8:18" x14ac:dyDescent="0.25">
      <c r="H1934" s="10" t="s">
        <v>57</v>
      </c>
      <c r="I1934" s="10" t="s">
        <v>36</v>
      </c>
      <c r="J1934" s="10" t="s">
        <v>1854</v>
      </c>
      <c r="K1934" s="10" t="s">
        <v>19578</v>
      </c>
      <c r="L1934" s="10">
        <v>2.6880945945773001E-2</v>
      </c>
      <c r="M1934" s="10">
        <v>0</v>
      </c>
      <c r="N1934" s="10" t="s">
        <v>19652</v>
      </c>
      <c r="O1934" s="10" t="s">
        <v>19653</v>
      </c>
      <c r="P1934" s="10" t="s">
        <v>19540</v>
      </c>
      <c r="Q1934" s="10" t="s">
        <v>19609</v>
      </c>
      <c r="R1934" s="10" t="s">
        <v>19610</v>
      </c>
    </row>
    <row r="1935" spans="8:18" x14ac:dyDescent="0.25">
      <c r="H1935" s="10" t="s">
        <v>58</v>
      </c>
      <c r="I1935" s="10" t="s">
        <v>36</v>
      </c>
      <c r="J1935" s="10" t="s">
        <v>1854</v>
      </c>
      <c r="K1935" s="10" t="s">
        <v>19578</v>
      </c>
      <c r="L1935" s="10">
        <v>2.7454222876658798E-3</v>
      </c>
      <c r="M1935" s="10">
        <v>0</v>
      </c>
      <c r="N1935" s="10" t="s">
        <v>19652</v>
      </c>
      <c r="O1935" s="10" t="s">
        <v>19653</v>
      </c>
      <c r="P1935" s="10" t="s">
        <v>19540</v>
      </c>
      <c r="Q1935" s="10" t="s">
        <v>19609</v>
      </c>
      <c r="R1935" s="10" t="s">
        <v>19610</v>
      </c>
    </row>
    <row r="1936" spans="8:18" x14ac:dyDescent="0.25">
      <c r="H1936" s="10" t="s">
        <v>63</v>
      </c>
      <c r="I1936" s="10" t="s">
        <v>36</v>
      </c>
      <c r="J1936" s="10" t="s">
        <v>1854</v>
      </c>
      <c r="K1936" s="10" t="s">
        <v>19578</v>
      </c>
      <c r="L1936" s="10">
        <v>3.8428804173313298E-2</v>
      </c>
      <c r="M1936" s="10">
        <v>0</v>
      </c>
      <c r="N1936" s="10" t="s">
        <v>19652</v>
      </c>
      <c r="O1936" s="10" t="s">
        <v>19653</v>
      </c>
      <c r="P1936" s="10" t="s">
        <v>19540</v>
      </c>
      <c r="Q1936" s="10" t="s">
        <v>19609</v>
      </c>
      <c r="R1936" s="10" t="s">
        <v>19610</v>
      </c>
    </row>
    <row r="1937" spans="8:18" x14ac:dyDescent="0.25">
      <c r="H1937" s="10" t="s">
        <v>34</v>
      </c>
      <c r="I1937" s="10" t="s">
        <v>54</v>
      </c>
      <c r="J1937" s="10" t="s">
        <v>1854</v>
      </c>
      <c r="K1937" s="10" t="s">
        <v>19578</v>
      </c>
      <c r="L1937" s="10">
        <v>3.18557722740406E-2</v>
      </c>
      <c r="M1937" s="10">
        <v>0</v>
      </c>
      <c r="N1937" s="10" t="s">
        <v>19652</v>
      </c>
      <c r="O1937" s="10" t="s">
        <v>19653</v>
      </c>
      <c r="P1937" s="10" t="s">
        <v>19540</v>
      </c>
      <c r="Q1937" s="10" t="s">
        <v>19609</v>
      </c>
      <c r="R1937" s="10" t="s">
        <v>19610</v>
      </c>
    </row>
    <row r="1938" spans="8:18" x14ac:dyDescent="0.25">
      <c r="H1938" s="10" t="s">
        <v>35</v>
      </c>
      <c r="I1938" s="10" t="s">
        <v>54</v>
      </c>
      <c r="J1938" s="10" t="s">
        <v>1854</v>
      </c>
      <c r="K1938" s="10" t="s">
        <v>19578</v>
      </c>
      <c r="L1938" s="10">
        <v>1.03575944955992E-2</v>
      </c>
      <c r="M1938" s="10">
        <v>0</v>
      </c>
      <c r="N1938" s="10" t="s">
        <v>19652</v>
      </c>
      <c r="O1938" s="10" t="s">
        <v>19653</v>
      </c>
      <c r="P1938" s="10" t="s">
        <v>19540</v>
      </c>
      <c r="Q1938" s="10" t="s">
        <v>19609</v>
      </c>
      <c r="R1938" s="10" t="s">
        <v>19610</v>
      </c>
    </row>
    <row r="1939" spans="8:18" x14ac:dyDescent="0.25">
      <c r="H1939" s="10" t="s">
        <v>36</v>
      </c>
      <c r="I1939" s="10" t="s">
        <v>54</v>
      </c>
      <c r="J1939" s="10" t="s">
        <v>1854</v>
      </c>
      <c r="K1939" s="10" t="s">
        <v>19578</v>
      </c>
      <c r="L1939" s="10">
        <v>6.5667760322094496E-2</v>
      </c>
      <c r="M1939" s="10">
        <v>0</v>
      </c>
      <c r="N1939" s="10" t="s">
        <v>19652</v>
      </c>
      <c r="O1939" s="10" t="s">
        <v>19653</v>
      </c>
      <c r="P1939" s="10" t="s">
        <v>19540</v>
      </c>
      <c r="Q1939" s="10" t="s">
        <v>19609</v>
      </c>
      <c r="R1939" s="10" t="s">
        <v>19610</v>
      </c>
    </row>
    <row r="1940" spans="8:18" x14ac:dyDescent="0.25">
      <c r="H1940" s="10" t="s">
        <v>37</v>
      </c>
      <c r="I1940" s="10" t="s">
        <v>54</v>
      </c>
      <c r="J1940" s="10" t="s">
        <v>1854</v>
      </c>
      <c r="K1940" s="10" t="s">
        <v>19578</v>
      </c>
      <c r="L1940" s="10">
        <v>3.5930292753691501E-2</v>
      </c>
      <c r="M1940" s="10">
        <v>0</v>
      </c>
      <c r="N1940" s="10" t="s">
        <v>19652</v>
      </c>
      <c r="O1940" s="10" t="s">
        <v>19653</v>
      </c>
      <c r="P1940" s="10" t="s">
        <v>19540</v>
      </c>
      <c r="Q1940" s="10" t="s">
        <v>19609</v>
      </c>
      <c r="R1940" s="10" t="s">
        <v>19610</v>
      </c>
    </row>
    <row r="1941" spans="8:18" x14ac:dyDescent="0.25">
      <c r="H1941" s="10" t="s">
        <v>38</v>
      </c>
      <c r="I1941" s="10" t="s">
        <v>54</v>
      </c>
      <c r="J1941" s="10" t="s">
        <v>1854</v>
      </c>
      <c r="K1941" s="10" t="s">
        <v>19578</v>
      </c>
      <c r="L1941" s="10">
        <v>2.79052123029504E-2</v>
      </c>
      <c r="M1941" s="10">
        <v>0</v>
      </c>
      <c r="N1941" s="10" t="s">
        <v>19652</v>
      </c>
      <c r="O1941" s="10" t="s">
        <v>19653</v>
      </c>
      <c r="P1941" s="10" t="s">
        <v>19540</v>
      </c>
      <c r="Q1941" s="10" t="s">
        <v>19609</v>
      </c>
      <c r="R1941" s="10" t="s">
        <v>19610</v>
      </c>
    </row>
    <row r="1942" spans="8:18" x14ac:dyDescent="0.25">
      <c r="H1942" s="10" t="s">
        <v>39</v>
      </c>
      <c r="I1942" s="10" t="s">
        <v>54</v>
      </c>
      <c r="J1942" s="10" t="s">
        <v>1854</v>
      </c>
      <c r="K1942" s="10" t="s">
        <v>19578</v>
      </c>
      <c r="L1942" s="10">
        <v>9.1770955941036705E-3</v>
      </c>
      <c r="M1942" s="10">
        <v>0</v>
      </c>
      <c r="N1942" s="10" t="s">
        <v>19652</v>
      </c>
      <c r="O1942" s="10" t="s">
        <v>19653</v>
      </c>
      <c r="P1942" s="10" t="s">
        <v>19540</v>
      </c>
      <c r="Q1942" s="10" t="s">
        <v>19609</v>
      </c>
      <c r="R1942" s="10" t="s">
        <v>19610</v>
      </c>
    </row>
    <row r="1943" spans="8:18" x14ac:dyDescent="0.25">
      <c r="H1943" s="10" t="s">
        <v>40</v>
      </c>
      <c r="I1943" s="10" t="s">
        <v>54</v>
      </c>
      <c r="J1943" s="10" t="s">
        <v>1854</v>
      </c>
      <c r="K1943" s="10" t="s">
        <v>19578</v>
      </c>
      <c r="L1943" s="10">
        <v>3.6463178334895402E-2</v>
      </c>
      <c r="M1943" s="10">
        <v>0</v>
      </c>
      <c r="N1943" s="10" t="s">
        <v>19652</v>
      </c>
      <c r="O1943" s="10" t="s">
        <v>19653</v>
      </c>
      <c r="P1943" s="10" t="s">
        <v>19540</v>
      </c>
      <c r="Q1943" s="10" t="s">
        <v>19609</v>
      </c>
      <c r="R1943" s="10" t="s">
        <v>19610</v>
      </c>
    </row>
    <row r="1944" spans="8:18" x14ac:dyDescent="0.25">
      <c r="H1944" s="10" t="s">
        <v>41</v>
      </c>
      <c r="I1944" s="10" t="s">
        <v>54</v>
      </c>
      <c r="J1944" s="10" t="s">
        <v>1854</v>
      </c>
      <c r="K1944" s="10" t="s">
        <v>19578</v>
      </c>
      <c r="L1944" s="10">
        <v>4.7048594228528598E-2</v>
      </c>
      <c r="M1944" s="10">
        <v>0</v>
      </c>
      <c r="N1944" s="10" t="s">
        <v>19652</v>
      </c>
      <c r="O1944" s="10" t="s">
        <v>19653</v>
      </c>
      <c r="P1944" s="10" t="s">
        <v>19540</v>
      </c>
      <c r="Q1944" s="10" t="s">
        <v>19609</v>
      </c>
      <c r="R1944" s="10" t="s">
        <v>19610</v>
      </c>
    </row>
    <row r="1945" spans="8:18" x14ac:dyDescent="0.25">
      <c r="H1945" s="10" t="s">
        <v>42</v>
      </c>
      <c r="I1945" s="10" t="s">
        <v>54</v>
      </c>
      <c r="J1945" s="10" t="s">
        <v>1854</v>
      </c>
      <c r="K1945" s="10" t="s">
        <v>19578</v>
      </c>
      <c r="L1945" s="10">
        <v>3.7141680671454E-2</v>
      </c>
      <c r="M1945" s="10">
        <v>0</v>
      </c>
      <c r="N1945" s="10" t="s">
        <v>19652</v>
      </c>
      <c r="O1945" s="10" t="s">
        <v>19653</v>
      </c>
      <c r="P1945" s="10" t="s">
        <v>19540</v>
      </c>
      <c r="Q1945" s="10" t="s">
        <v>19609</v>
      </c>
      <c r="R1945" s="10" t="s">
        <v>19610</v>
      </c>
    </row>
    <row r="1946" spans="8:18" x14ac:dyDescent="0.25">
      <c r="H1946" s="10" t="s">
        <v>43</v>
      </c>
      <c r="I1946" s="10" t="s">
        <v>54</v>
      </c>
      <c r="J1946" s="10" t="s">
        <v>1854</v>
      </c>
      <c r="K1946" s="10" t="s">
        <v>19578</v>
      </c>
      <c r="L1946" s="10">
        <v>1.15212526495992E-2</v>
      </c>
      <c r="M1946" s="10">
        <v>0</v>
      </c>
      <c r="N1946" s="10" t="s">
        <v>19652</v>
      </c>
      <c r="O1946" s="10" t="s">
        <v>19653</v>
      </c>
      <c r="P1946" s="10" t="s">
        <v>19540</v>
      </c>
      <c r="Q1946" s="10" t="s">
        <v>19609</v>
      </c>
      <c r="R1946" s="10" t="s">
        <v>19610</v>
      </c>
    </row>
    <row r="1947" spans="8:18" x14ac:dyDescent="0.25">
      <c r="H1947" s="10" t="s">
        <v>44</v>
      </c>
      <c r="I1947" s="10" t="s">
        <v>54</v>
      </c>
      <c r="J1947" s="10" t="s">
        <v>1854</v>
      </c>
      <c r="K1947" s="10" t="s">
        <v>19578</v>
      </c>
      <c r="L1947" s="10">
        <v>5.5163854850480603E-3</v>
      </c>
      <c r="M1947" s="10">
        <v>0</v>
      </c>
      <c r="N1947" s="10" t="s">
        <v>19652</v>
      </c>
      <c r="O1947" s="10" t="s">
        <v>19653</v>
      </c>
      <c r="P1947" s="10" t="s">
        <v>19540</v>
      </c>
      <c r="Q1947" s="10" t="s">
        <v>19609</v>
      </c>
      <c r="R1947" s="10" t="s">
        <v>19610</v>
      </c>
    </row>
    <row r="1948" spans="8:18" x14ac:dyDescent="0.25">
      <c r="H1948" s="10" t="s">
        <v>54</v>
      </c>
      <c r="I1948" s="10" t="s">
        <v>54</v>
      </c>
      <c r="J1948" s="10" t="s">
        <v>1854</v>
      </c>
      <c r="K1948" s="10" t="s">
        <v>19578</v>
      </c>
      <c r="L1948" s="10">
        <v>6.5823143776165605E-2</v>
      </c>
      <c r="M1948" s="10">
        <v>0</v>
      </c>
      <c r="N1948" s="10" t="s">
        <v>19652</v>
      </c>
      <c r="O1948" s="10" t="s">
        <v>19653</v>
      </c>
      <c r="P1948" s="10" t="s">
        <v>19540</v>
      </c>
      <c r="Q1948" s="10" t="s">
        <v>19609</v>
      </c>
      <c r="R1948" s="10" t="s">
        <v>19610</v>
      </c>
    </row>
    <row r="1949" spans="8:18" x14ac:dyDescent="0.25">
      <c r="H1949" s="10" t="s">
        <v>55</v>
      </c>
      <c r="I1949" s="10" t="s">
        <v>54</v>
      </c>
      <c r="J1949" s="10" t="s">
        <v>1854</v>
      </c>
      <c r="K1949" s="10" t="s">
        <v>19578</v>
      </c>
      <c r="L1949" s="10">
        <v>3.21076445809255E-2</v>
      </c>
      <c r="M1949" s="10">
        <v>0</v>
      </c>
      <c r="N1949" s="10" t="s">
        <v>19652</v>
      </c>
      <c r="O1949" s="10" t="s">
        <v>19653</v>
      </c>
      <c r="P1949" s="10" t="s">
        <v>19540</v>
      </c>
      <c r="Q1949" s="10" t="s">
        <v>19609</v>
      </c>
      <c r="R1949" s="10" t="s">
        <v>19610</v>
      </c>
    </row>
    <row r="1950" spans="8:18" x14ac:dyDescent="0.25">
      <c r="H1950" s="10" t="s">
        <v>45</v>
      </c>
      <c r="I1950" s="10" t="s">
        <v>54</v>
      </c>
      <c r="J1950" s="10" t="s">
        <v>1854</v>
      </c>
      <c r="K1950" s="10" t="s">
        <v>19578</v>
      </c>
      <c r="L1950" s="10">
        <v>1.22771734038702E-2</v>
      </c>
      <c r="M1950" s="10">
        <v>0</v>
      </c>
      <c r="N1950" s="10" t="s">
        <v>19652</v>
      </c>
      <c r="O1950" s="10" t="s">
        <v>19653</v>
      </c>
      <c r="P1950" s="10" t="s">
        <v>19540</v>
      </c>
      <c r="Q1950" s="10" t="s">
        <v>19609</v>
      </c>
      <c r="R1950" s="10" t="s">
        <v>19610</v>
      </c>
    </row>
    <row r="1951" spans="8:18" x14ac:dyDescent="0.25">
      <c r="H1951" s="10" t="s">
        <v>46</v>
      </c>
      <c r="I1951" s="10" t="s">
        <v>54</v>
      </c>
      <c r="J1951" s="10" t="s">
        <v>1854</v>
      </c>
      <c r="K1951" s="10" t="s">
        <v>19578</v>
      </c>
      <c r="L1951" s="10">
        <v>1.6036469793672299E-2</v>
      </c>
      <c r="M1951" s="10">
        <v>0</v>
      </c>
      <c r="N1951" s="10" t="s">
        <v>19652</v>
      </c>
      <c r="O1951" s="10" t="s">
        <v>19653</v>
      </c>
      <c r="P1951" s="10" t="s">
        <v>19540</v>
      </c>
      <c r="Q1951" s="10" t="s">
        <v>19609</v>
      </c>
      <c r="R1951" s="10" t="s">
        <v>19610</v>
      </c>
    </row>
    <row r="1952" spans="8:18" x14ac:dyDescent="0.25">
      <c r="H1952" s="10" t="s">
        <v>47</v>
      </c>
      <c r="I1952" s="10" t="s">
        <v>54</v>
      </c>
      <c r="J1952" s="10" t="s">
        <v>1854</v>
      </c>
      <c r="K1952" s="10" t="s">
        <v>19578</v>
      </c>
      <c r="L1952" s="10">
        <v>5.8642660802315401E-2</v>
      </c>
      <c r="M1952" s="10">
        <v>0</v>
      </c>
      <c r="N1952" s="10" t="s">
        <v>19652</v>
      </c>
      <c r="O1952" s="10" t="s">
        <v>19653</v>
      </c>
      <c r="P1952" s="10" t="s">
        <v>19540</v>
      </c>
      <c r="Q1952" s="10" t="s">
        <v>19609</v>
      </c>
      <c r="R1952" s="10" t="s">
        <v>19610</v>
      </c>
    </row>
    <row r="1953" spans="8:18" x14ac:dyDescent="0.25">
      <c r="H1953" s="10" t="s">
        <v>48</v>
      </c>
      <c r="I1953" s="10" t="s">
        <v>54</v>
      </c>
      <c r="J1953" s="10" t="s">
        <v>1854</v>
      </c>
      <c r="K1953" s="10" t="s">
        <v>19578</v>
      </c>
      <c r="L1953" s="10">
        <v>3.2378311576650401E-2</v>
      </c>
      <c r="M1953" s="10">
        <v>0</v>
      </c>
      <c r="N1953" s="10" t="s">
        <v>19652</v>
      </c>
      <c r="O1953" s="10" t="s">
        <v>19653</v>
      </c>
      <c r="P1953" s="10" t="s">
        <v>19540</v>
      </c>
      <c r="Q1953" s="10" t="s">
        <v>19609</v>
      </c>
      <c r="R1953" s="10" t="s">
        <v>19610</v>
      </c>
    </row>
    <row r="1954" spans="8:18" x14ac:dyDescent="0.25">
      <c r="H1954" s="10" t="s">
        <v>49</v>
      </c>
      <c r="I1954" s="10" t="s">
        <v>54</v>
      </c>
      <c r="J1954" s="10" t="s">
        <v>1854</v>
      </c>
      <c r="K1954" s="10" t="s">
        <v>19578</v>
      </c>
      <c r="L1954" s="10">
        <v>3.4191902806908203E-2</v>
      </c>
      <c r="M1954" s="10">
        <v>0</v>
      </c>
      <c r="N1954" s="10" t="s">
        <v>19652</v>
      </c>
      <c r="O1954" s="10" t="s">
        <v>19653</v>
      </c>
      <c r="P1954" s="10" t="s">
        <v>19540</v>
      </c>
      <c r="Q1954" s="10" t="s">
        <v>19609</v>
      </c>
      <c r="R1954" s="10" t="s">
        <v>19610</v>
      </c>
    </row>
    <row r="1955" spans="8:18" x14ac:dyDescent="0.25">
      <c r="H1955" s="10" t="s">
        <v>50</v>
      </c>
      <c r="I1955" s="10" t="s">
        <v>54</v>
      </c>
      <c r="J1955" s="10" t="s">
        <v>1854</v>
      </c>
      <c r="K1955" s="10" t="s">
        <v>19578</v>
      </c>
      <c r="L1955" s="10">
        <v>1.38216289951178E-2</v>
      </c>
      <c r="M1955" s="10">
        <v>0</v>
      </c>
      <c r="N1955" s="10" t="s">
        <v>19652</v>
      </c>
      <c r="O1955" s="10" t="s">
        <v>19653</v>
      </c>
      <c r="P1955" s="10" t="s">
        <v>19540</v>
      </c>
      <c r="Q1955" s="10" t="s">
        <v>19609</v>
      </c>
      <c r="R1955" s="10" t="s">
        <v>19610</v>
      </c>
    </row>
    <row r="1956" spans="8:18" x14ac:dyDescent="0.25">
      <c r="H1956" s="10" t="s">
        <v>51</v>
      </c>
      <c r="I1956" s="10" t="s">
        <v>54</v>
      </c>
      <c r="J1956" s="10" t="s">
        <v>1854</v>
      </c>
      <c r="K1956" s="10" t="s">
        <v>19578</v>
      </c>
      <c r="L1956" s="10">
        <v>1.4166599780819401E-2</v>
      </c>
      <c r="M1956" s="10">
        <v>0</v>
      </c>
      <c r="N1956" s="10" t="s">
        <v>19652</v>
      </c>
      <c r="O1956" s="10" t="s">
        <v>19653</v>
      </c>
      <c r="P1956" s="10" t="s">
        <v>19540</v>
      </c>
      <c r="Q1956" s="10" t="s">
        <v>19609</v>
      </c>
      <c r="R1956" s="10" t="s">
        <v>19610</v>
      </c>
    </row>
    <row r="1957" spans="8:18" x14ac:dyDescent="0.25">
      <c r="H1957" s="10" t="s">
        <v>52</v>
      </c>
      <c r="I1957" s="10" t="s">
        <v>54</v>
      </c>
      <c r="J1957" s="10" t="s">
        <v>1854</v>
      </c>
      <c r="K1957" s="10" t="s">
        <v>19578</v>
      </c>
      <c r="L1957" s="10">
        <v>9.8266754667829994E-3</v>
      </c>
      <c r="M1957" s="10">
        <v>0</v>
      </c>
      <c r="N1957" s="10" t="s">
        <v>19652</v>
      </c>
      <c r="O1957" s="10" t="s">
        <v>19653</v>
      </c>
      <c r="P1957" s="10" t="s">
        <v>19540</v>
      </c>
      <c r="Q1957" s="10" t="s">
        <v>19609</v>
      </c>
      <c r="R1957" s="10" t="s">
        <v>19610</v>
      </c>
    </row>
    <row r="1958" spans="8:18" x14ac:dyDescent="0.25">
      <c r="H1958" s="10" t="s">
        <v>53</v>
      </c>
      <c r="I1958" s="10" t="s">
        <v>54</v>
      </c>
      <c r="J1958" s="10" t="s">
        <v>1854</v>
      </c>
      <c r="K1958" s="10" t="s">
        <v>19578</v>
      </c>
      <c r="L1958" s="10">
        <v>8.9047888692649103E-3</v>
      </c>
      <c r="M1958" s="10">
        <v>0</v>
      </c>
      <c r="N1958" s="10" t="s">
        <v>19652</v>
      </c>
      <c r="O1958" s="10" t="s">
        <v>19653</v>
      </c>
      <c r="P1958" s="10" t="s">
        <v>19540</v>
      </c>
      <c r="Q1958" s="10" t="s">
        <v>19609</v>
      </c>
      <c r="R1958" s="10" t="s">
        <v>19610</v>
      </c>
    </row>
    <row r="1959" spans="8:18" x14ac:dyDescent="0.25">
      <c r="H1959" s="10" t="s">
        <v>57</v>
      </c>
      <c r="I1959" s="10" t="s">
        <v>54</v>
      </c>
      <c r="J1959" s="10" t="s">
        <v>1854</v>
      </c>
      <c r="K1959" s="10" t="s">
        <v>19578</v>
      </c>
      <c r="L1959" s="10">
        <v>2.74649570803767E-2</v>
      </c>
      <c r="M1959" s="10">
        <v>0</v>
      </c>
      <c r="N1959" s="10" t="s">
        <v>19652</v>
      </c>
      <c r="O1959" s="10" t="s">
        <v>19653</v>
      </c>
      <c r="P1959" s="10" t="s">
        <v>19540</v>
      </c>
      <c r="Q1959" s="10" t="s">
        <v>19609</v>
      </c>
      <c r="R1959" s="10" t="s">
        <v>19610</v>
      </c>
    </row>
    <row r="1960" spans="8:18" x14ac:dyDescent="0.25">
      <c r="H1960" s="10" t="s">
        <v>58</v>
      </c>
      <c r="I1960" s="10" t="s">
        <v>54</v>
      </c>
      <c r="J1960" s="10" t="s">
        <v>1854</v>
      </c>
      <c r="K1960" s="10" t="s">
        <v>19578</v>
      </c>
      <c r="L1960" s="10">
        <v>2.8065812177692001E-3</v>
      </c>
      <c r="M1960" s="10">
        <v>0</v>
      </c>
      <c r="N1960" s="10" t="s">
        <v>19652</v>
      </c>
      <c r="O1960" s="10" t="s">
        <v>19653</v>
      </c>
      <c r="P1960" s="10" t="s">
        <v>19540</v>
      </c>
      <c r="Q1960" s="10" t="s">
        <v>19609</v>
      </c>
      <c r="R1960" s="10" t="s">
        <v>19610</v>
      </c>
    </row>
    <row r="1961" spans="8:18" x14ac:dyDescent="0.25">
      <c r="H1961" s="10" t="s">
        <v>63</v>
      </c>
      <c r="I1961" s="10" t="s">
        <v>54</v>
      </c>
      <c r="J1961" s="10" t="s">
        <v>1854</v>
      </c>
      <c r="K1961" s="10" t="s">
        <v>19578</v>
      </c>
      <c r="L1961" s="10">
        <v>3.9253581977491903E-2</v>
      </c>
      <c r="M1961" s="10">
        <v>0</v>
      </c>
      <c r="N1961" s="10" t="s">
        <v>19652</v>
      </c>
      <c r="O1961" s="10" t="s">
        <v>19653</v>
      </c>
      <c r="P1961" s="10" t="s">
        <v>19540</v>
      </c>
      <c r="Q1961" s="10" t="s">
        <v>19609</v>
      </c>
      <c r="R1961" s="10" t="s">
        <v>19610</v>
      </c>
    </row>
    <row r="1962" spans="8:18" x14ac:dyDescent="0.25">
      <c r="H1962" s="10" t="s">
        <v>34</v>
      </c>
      <c r="I1962" s="10" t="s">
        <v>57</v>
      </c>
      <c r="J1962" s="10" t="s">
        <v>1854</v>
      </c>
      <c r="K1962" s="10" t="s">
        <v>19578</v>
      </c>
      <c r="L1962" s="10">
        <v>5.4799979273705999E-3</v>
      </c>
      <c r="M1962" s="10">
        <v>0</v>
      </c>
      <c r="N1962" s="10" t="s">
        <v>19652</v>
      </c>
      <c r="O1962" s="10" t="s">
        <v>19653</v>
      </c>
      <c r="P1962" s="10" t="s">
        <v>19540</v>
      </c>
      <c r="Q1962" s="10" t="s">
        <v>19609</v>
      </c>
      <c r="R1962" s="10" t="s">
        <v>19610</v>
      </c>
    </row>
    <row r="1963" spans="8:18" x14ac:dyDescent="0.25">
      <c r="H1963" s="10" t="s">
        <v>35</v>
      </c>
      <c r="I1963" s="10" t="s">
        <v>57</v>
      </c>
      <c r="J1963" s="10" t="s">
        <v>1854</v>
      </c>
      <c r="K1963" s="10" t="s">
        <v>19578</v>
      </c>
      <c r="L1963" s="10">
        <v>1.7496005035332401E-3</v>
      </c>
      <c r="M1963" s="10">
        <v>0</v>
      </c>
      <c r="N1963" s="10" t="s">
        <v>19652</v>
      </c>
      <c r="O1963" s="10" t="s">
        <v>19653</v>
      </c>
      <c r="P1963" s="10" t="s">
        <v>19540</v>
      </c>
      <c r="Q1963" s="10" t="s">
        <v>19609</v>
      </c>
      <c r="R1963" s="10" t="s">
        <v>19610</v>
      </c>
    </row>
    <row r="1964" spans="8:18" x14ac:dyDescent="0.25">
      <c r="H1964" s="10" t="s">
        <v>36</v>
      </c>
      <c r="I1964" s="10" t="s">
        <v>57</v>
      </c>
      <c r="J1964" s="10" t="s">
        <v>1854</v>
      </c>
      <c r="K1964" s="10" t="s">
        <v>19578</v>
      </c>
      <c r="L1964" s="10">
        <v>1.1632898672195E-2</v>
      </c>
      <c r="M1964" s="10">
        <v>0</v>
      </c>
      <c r="N1964" s="10" t="s">
        <v>19652</v>
      </c>
      <c r="O1964" s="10" t="s">
        <v>19653</v>
      </c>
      <c r="P1964" s="10" t="s">
        <v>19540</v>
      </c>
      <c r="Q1964" s="10" t="s">
        <v>19609</v>
      </c>
      <c r="R1964" s="10" t="s">
        <v>19610</v>
      </c>
    </row>
    <row r="1965" spans="8:18" x14ac:dyDescent="0.25">
      <c r="H1965" s="10" t="s">
        <v>37</v>
      </c>
      <c r="I1965" s="10" t="s">
        <v>57</v>
      </c>
      <c r="J1965" s="10" t="s">
        <v>1854</v>
      </c>
      <c r="K1965" s="10" t="s">
        <v>19578</v>
      </c>
      <c r="L1965" s="10">
        <v>6.2025317977108503E-3</v>
      </c>
      <c r="M1965" s="10">
        <v>0</v>
      </c>
      <c r="N1965" s="10" t="s">
        <v>19652</v>
      </c>
      <c r="O1965" s="10" t="s">
        <v>19653</v>
      </c>
      <c r="P1965" s="10" t="s">
        <v>19540</v>
      </c>
      <c r="Q1965" s="10" t="s">
        <v>19609</v>
      </c>
      <c r="R1965" s="10" t="s">
        <v>19610</v>
      </c>
    </row>
    <row r="1966" spans="8:18" x14ac:dyDescent="0.25">
      <c r="H1966" s="10" t="s">
        <v>38</v>
      </c>
      <c r="I1966" s="10" t="s">
        <v>57</v>
      </c>
      <c r="J1966" s="10" t="s">
        <v>1854</v>
      </c>
      <c r="K1966" s="10" t="s">
        <v>19578</v>
      </c>
      <c r="L1966" s="10">
        <v>4.7842377842969496E-3</v>
      </c>
      <c r="M1966" s="10">
        <v>0</v>
      </c>
      <c r="N1966" s="10" t="s">
        <v>19652</v>
      </c>
      <c r="O1966" s="10" t="s">
        <v>19653</v>
      </c>
      <c r="P1966" s="10" t="s">
        <v>19540</v>
      </c>
      <c r="Q1966" s="10" t="s">
        <v>19609</v>
      </c>
      <c r="R1966" s="10" t="s">
        <v>19610</v>
      </c>
    </row>
    <row r="1967" spans="8:18" x14ac:dyDescent="0.25">
      <c r="H1967" s="10" t="s">
        <v>39</v>
      </c>
      <c r="I1967" s="10" t="s">
        <v>57</v>
      </c>
      <c r="J1967" s="10" t="s">
        <v>1854</v>
      </c>
      <c r="K1967" s="10" t="s">
        <v>19578</v>
      </c>
      <c r="L1967" s="10">
        <v>1.54865585411115E-3</v>
      </c>
      <c r="M1967" s="10">
        <v>0</v>
      </c>
      <c r="N1967" s="10" t="s">
        <v>19652</v>
      </c>
      <c r="O1967" s="10" t="s">
        <v>19653</v>
      </c>
      <c r="P1967" s="10" t="s">
        <v>19540</v>
      </c>
      <c r="Q1967" s="10" t="s">
        <v>19609</v>
      </c>
      <c r="R1967" s="10" t="s">
        <v>19610</v>
      </c>
    </row>
    <row r="1968" spans="8:18" x14ac:dyDescent="0.25">
      <c r="H1968" s="10" t="s">
        <v>40</v>
      </c>
      <c r="I1968" s="10" t="s">
        <v>57</v>
      </c>
      <c r="J1968" s="10" t="s">
        <v>1854</v>
      </c>
      <c r="K1968" s="10" t="s">
        <v>19578</v>
      </c>
      <c r="L1968" s="10">
        <v>6.2974021082580099E-3</v>
      </c>
      <c r="M1968" s="10">
        <v>0</v>
      </c>
      <c r="N1968" s="10" t="s">
        <v>19652</v>
      </c>
      <c r="O1968" s="10" t="s">
        <v>19653</v>
      </c>
      <c r="P1968" s="10" t="s">
        <v>19540</v>
      </c>
      <c r="Q1968" s="10" t="s">
        <v>19609</v>
      </c>
      <c r="R1968" s="10" t="s">
        <v>19610</v>
      </c>
    </row>
    <row r="1969" spans="8:18" x14ac:dyDescent="0.25">
      <c r="H1969" s="10" t="s">
        <v>41</v>
      </c>
      <c r="I1969" s="10" t="s">
        <v>57</v>
      </c>
      <c r="J1969" s="10" t="s">
        <v>1854</v>
      </c>
      <c r="K1969" s="10" t="s">
        <v>19578</v>
      </c>
      <c r="L1969" s="10">
        <v>8.2000925561698506E-3</v>
      </c>
      <c r="M1969" s="10">
        <v>0</v>
      </c>
      <c r="N1969" s="10" t="s">
        <v>19652</v>
      </c>
      <c r="O1969" s="10" t="s">
        <v>19653</v>
      </c>
      <c r="P1969" s="10" t="s">
        <v>19540</v>
      </c>
      <c r="Q1969" s="10" t="s">
        <v>19609</v>
      </c>
      <c r="R1969" s="10" t="s">
        <v>19610</v>
      </c>
    </row>
    <row r="1970" spans="8:18" x14ac:dyDescent="0.25">
      <c r="H1970" s="10" t="s">
        <v>42</v>
      </c>
      <c r="I1970" s="10" t="s">
        <v>57</v>
      </c>
      <c r="J1970" s="10" t="s">
        <v>1854</v>
      </c>
      <c r="K1970" s="10" t="s">
        <v>19578</v>
      </c>
      <c r="L1970" s="10">
        <v>6.4183224701499404E-3</v>
      </c>
      <c r="M1970" s="10">
        <v>0</v>
      </c>
      <c r="N1970" s="10" t="s">
        <v>19652</v>
      </c>
      <c r="O1970" s="10" t="s">
        <v>19653</v>
      </c>
      <c r="P1970" s="10" t="s">
        <v>19540</v>
      </c>
      <c r="Q1970" s="10" t="s">
        <v>19609</v>
      </c>
      <c r="R1970" s="10" t="s">
        <v>19610</v>
      </c>
    </row>
    <row r="1971" spans="8:18" x14ac:dyDescent="0.25">
      <c r="H1971" s="10" t="s">
        <v>43</v>
      </c>
      <c r="I1971" s="10" t="s">
        <v>57</v>
      </c>
      <c r="J1971" s="10" t="s">
        <v>1854</v>
      </c>
      <c r="K1971" s="10" t="s">
        <v>19578</v>
      </c>
      <c r="L1971" s="10">
        <v>1.9480688315084E-3</v>
      </c>
      <c r="M1971" s="10">
        <v>0</v>
      </c>
      <c r="N1971" s="10" t="s">
        <v>19652</v>
      </c>
      <c r="O1971" s="10" t="s">
        <v>19653</v>
      </c>
      <c r="P1971" s="10" t="s">
        <v>19540</v>
      </c>
      <c r="Q1971" s="10" t="s">
        <v>19609</v>
      </c>
      <c r="R1971" s="10" t="s">
        <v>19610</v>
      </c>
    </row>
    <row r="1972" spans="8:18" x14ac:dyDescent="0.25">
      <c r="H1972" s="10" t="s">
        <v>44</v>
      </c>
      <c r="I1972" s="10" t="s">
        <v>57</v>
      </c>
      <c r="J1972" s="10" t="s">
        <v>1854</v>
      </c>
      <c r="K1972" s="10" t="s">
        <v>19578</v>
      </c>
      <c r="L1972" s="10">
        <v>9.2805247723601705E-4</v>
      </c>
      <c r="M1972" s="10">
        <v>0</v>
      </c>
      <c r="N1972" s="10" t="s">
        <v>19652</v>
      </c>
      <c r="O1972" s="10" t="s">
        <v>19653</v>
      </c>
      <c r="P1972" s="10" t="s">
        <v>19540</v>
      </c>
      <c r="Q1972" s="10" t="s">
        <v>19609</v>
      </c>
      <c r="R1972" s="10" t="s">
        <v>19610</v>
      </c>
    </row>
    <row r="1973" spans="8:18" x14ac:dyDescent="0.25">
      <c r="H1973" s="10" t="s">
        <v>54</v>
      </c>
      <c r="I1973" s="10" t="s">
        <v>57</v>
      </c>
      <c r="J1973" s="10" t="s">
        <v>1854</v>
      </c>
      <c r="K1973" s="10" t="s">
        <v>19578</v>
      </c>
      <c r="L1973" s="10">
        <v>1.16620203835589E-2</v>
      </c>
      <c r="M1973" s="10">
        <v>0</v>
      </c>
      <c r="N1973" s="10" t="s">
        <v>19652</v>
      </c>
      <c r="O1973" s="10" t="s">
        <v>19653</v>
      </c>
      <c r="P1973" s="10" t="s">
        <v>19540</v>
      </c>
      <c r="Q1973" s="10" t="s">
        <v>19609</v>
      </c>
      <c r="R1973" s="10" t="s">
        <v>19610</v>
      </c>
    </row>
    <row r="1974" spans="8:18" x14ac:dyDescent="0.25">
      <c r="H1974" s="10" t="s">
        <v>55</v>
      </c>
      <c r="I1974" s="10" t="s">
        <v>57</v>
      </c>
      <c r="J1974" s="10" t="s">
        <v>1854</v>
      </c>
      <c r="K1974" s="10" t="s">
        <v>19578</v>
      </c>
      <c r="L1974" s="10">
        <v>5.5245163427569298E-3</v>
      </c>
      <c r="M1974" s="10">
        <v>0</v>
      </c>
      <c r="N1974" s="10" t="s">
        <v>19652</v>
      </c>
      <c r="O1974" s="10" t="s">
        <v>19653</v>
      </c>
      <c r="P1974" s="10" t="s">
        <v>19540</v>
      </c>
      <c r="Q1974" s="10" t="s">
        <v>19609</v>
      </c>
      <c r="R1974" s="10" t="s">
        <v>19610</v>
      </c>
    </row>
    <row r="1975" spans="8:18" x14ac:dyDescent="0.25">
      <c r="H1975" s="10" t="s">
        <v>45</v>
      </c>
      <c r="I1975" s="10" t="s">
        <v>57</v>
      </c>
      <c r="J1975" s="10" t="s">
        <v>1854</v>
      </c>
      <c r="K1975" s="10" t="s">
        <v>19578</v>
      </c>
      <c r="L1975" s="10">
        <v>2.0772034607487899E-3</v>
      </c>
      <c r="M1975" s="10">
        <v>0</v>
      </c>
      <c r="N1975" s="10" t="s">
        <v>19652</v>
      </c>
      <c r="O1975" s="10" t="s">
        <v>19653</v>
      </c>
      <c r="P1975" s="10" t="s">
        <v>19540</v>
      </c>
      <c r="Q1975" s="10" t="s">
        <v>19609</v>
      </c>
      <c r="R1975" s="10" t="s">
        <v>19610</v>
      </c>
    </row>
    <row r="1976" spans="8:18" x14ac:dyDescent="0.25">
      <c r="H1976" s="10" t="s">
        <v>46</v>
      </c>
      <c r="I1976" s="10" t="s">
        <v>57</v>
      </c>
      <c r="J1976" s="10" t="s">
        <v>1854</v>
      </c>
      <c r="K1976" s="10" t="s">
        <v>19578</v>
      </c>
      <c r="L1976" s="10">
        <v>2.7218542449652999E-3</v>
      </c>
      <c r="M1976" s="10">
        <v>0</v>
      </c>
      <c r="N1976" s="10" t="s">
        <v>19652</v>
      </c>
      <c r="O1976" s="10" t="s">
        <v>19653</v>
      </c>
      <c r="P1976" s="10" t="s">
        <v>19540</v>
      </c>
      <c r="Q1976" s="10" t="s">
        <v>19609</v>
      </c>
      <c r="R1976" s="10" t="s">
        <v>19610</v>
      </c>
    </row>
    <row r="1977" spans="8:18" x14ac:dyDescent="0.25">
      <c r="H1977" s="10" t="s">
        <v>47</v>
      </c>
      <c r="I1977" s="10" t="s">
        <v>57</v>
      </c>
      <c r="J1977" s="10" t="s">
        <v>1854</v>
      </c>
      <c r="K1977" s="10" t="s">
        <v>19578</v>
      </c>
      <c r="L1977" s="10">
        <v>1.032454092569E-2</v>
      </c>
      <c r="M1977" s="10">
        <v>0</v>
      </c>
      <c r="N1977" s="10" t="s">
        <v>19652</v>
      </c>
      <c r="O1977" s="10" t="s">
        <v>19653</v>
      </c>
      <c r="P1977" s="10" t="s">
        <v>19540</v>
      </c>
      <c r="Q1977" s="10" t="s">
        <v>19609</v>
      </c>
      <c r="R1977" s="10" t="s">
        <v>19610</v>
      </c>
    </row>
    <row r="1978" spans="8:18" x14ac:dyDescent="0.25">
      <c r="H1978" s="10" t="s">
        <v>48</v>
      </c>
      <c r="I1978" s="10" t="s">
        <v>57</v>
      </c>
      <c r="J1978" s="10" t="s">
        <v>1854</v>
      </c>
      <c r="K1978" s="10" t="s">
        <v>19578</v>
      </c>
      <c r="L1978" s="10">
        <v>5.5723781070017801E-3</v>
      </c>
      <c r="M1978" s="10">
        <v>0</v>
      </c>
      <c r="N1978" s="10" t="s">
        <v>19652</v>
      </c>
      <c r="O1978" s="10" t="s">
        <v>19653</v>
      </c>
      <c r="P1978" s="10" t="s">
        <v>19540</v>
      </c>
      <c r="Q1978" s="10" t="s">
        <v>19609</v>
      </c>
      <c r="R1978" s="10" t="s">
        <v>19610</v>
      </c>
    </row>
    <row r="1979" spans="8:18" x14ac:dyDescent="0.25">
      <c r="H1979" s="10" t="s">
        <v>49</v>
      </c>
      <c r="I1979" s="10" t="s">
        <v>57</v>
      </c>
      <c r="J1979" s="10" t="s">
        <v>1854</v>
      </c>
      <c r="K1979" s="10" t="s">
        <v>19578</v>
      </c>
      <c r="L1979" s="10">
        <v>5.8936463467469304E-3</v>
      </c>
      <c r="M1979" s="10">
        <v>0</v>
      </c>
      <c r="N1979" s="10" t="s">
        <v>19652</v>
      </c>
      <c r="O1979" s="10" t="s">
        <v>19653</v>
      </c>
      <c r="P1979" s="10" t="s">
        <v>19540</v>
      </c>
      <c r="Q1979" s="10" t="s">
        <v>19609</v>
      </c>
      <c r="R1979" s="10" t="s">
        <v>19610</v>
      </c>
    </row>
    <row r="1980" spans="8:18" x14ac:dyDescent="0.25">
      <c r="H1980" s="10" t="s">
        <v>50</v>
      </c>
      <c r="I1980" s="10" t="s">
        <v>57</v>
      </c>
      <c r="J1980" s="10" t="s">
        <v>1854</v>
      </c>
      <c r="K1980" s="10" t="s">
        <v>19578</v>
      </c>
      <c r="L1980" s="10">
        <v>2.3415553889412299E-3</v>
      </c>
      <c r="M1980" s="10">
        <v>0</v>
      </c>
      <c r="N1980" s="10" t="s">
        <v>19652</v>
      </c>
      <c r="O1980" s="10" t="s">
        <v>19653</v>
      </c>
      <c r="P1980" s="10" t="s">
        <v>19540</v>
      </c>
      <c r="Q1980" s="10" t="s">
        <v>19609</v>
      </c>
      <c r="R1980" s="10" t="s">
        <v>19610</v>
      </c>
    </row>
    <row r="1981" spans="8:18" x14ac:dyDescent="0.25">
      <c r="H1981" s="10" t="s">
        <v>51</v>
      </c>
      <c r="I1981" s="10" t="s">
        <v>57</v>
      </c>
      <c r="J1981" s="10" t="s">
        <v>1854</v>
      </c>
      <c r="K1981" s="10" t="s">
        <v>19578</v>
      </c>
      <c r="L1981" s="10">
        <v>2.4006952270946599E-3</v>
      </c>
      <c r="M1981" s="10">
        <v>0</v>
      </c>
      <c r="N1981" s="10" t="s">
        <v>19652</v>
      </c>
      <c r="O1981" s="10" t="s">
        <v>19653</v>
      </c>
      <c r="P1981" s="10" t="s">
        <v>19540</v>
      </c>
      <c r="Q1981" s="10" t="s">
        <v>19609</v>
      </c>
      <c r="R1981" s="10" t="s">
        <v>19610</v>
      </c>
    </row>
    <row r="1982" spans="8:18" x14ac:dyDescent="0.25">
      <c r="H1982" s="10" t="s">
        <v>52</v>
      </c>
      <c r="I1982" s="10" t="s">
        <v>57</v>
      </c>
      <c r="J1982" s="10" t="s">
        <v>1854</v>
      </c>
      <c r="K1982" s="10" t="s">
        <v>19578</v>
      </c>
      <c r="L1982" s="10">
        <v>1.6591781327535699E-3</v>
      </c>
      <c r="M1982" s="10">
        <v>0</v>
      </c>
      <c r="N1982" s="10" t="s">
        <v>19652</v>
      </c>
      <c r="O1982" s="10" t="s">
        <v>19653</v>
      </c>
      <c r="P1982" s="10" t="s">
        <v>19540</v>
      </c>
      <c r="Q1982" s="10" t="s">
        <v>19609</v>
      </c>
      <c r="R1982" s="10" t="s">
        <v>19610</v>
      </c>
    </row>
    <row r="1983" spans="8:18" x14ac:dyDescent="0.25">
      <c r="H1983" s="10" t="s">
        <v>53</v>
      </c>
      <c r="I1983" s="10" t="s">
        <v>57</v>
      </c>
      <c r="J1983" s="10" t="s">
        <v>1854</v>
      </c>
      <c r="K1983" s="10" t="s">
        <v>19578</v>
      </c>
      <c r="L1983" s="10">
        <v>1.5023602564966901E-3</v>
      </c>
      <c r="M1983" s="10">
        <v>0</v>
      </c>
      <c r="N1983" s="10" t="s">
        <v>19652</v>
      </c>
      <c r="O1983" s="10" t="s">
        <v>19653</v>
      </c>
      <c r="P1983" s="10" t="s">
        <v>19540</v>
      </c>
      <c r="Q1983" s="10" t="s">
        <v>19609</v>
      </c>
      <c r="R1983" s="10" t="s">
        <v>19610</v>
      </c>
    </row>
    <row r="1984" spans="8:18" x14ac:dyDescent="0.25">
      <c r="H1984" s="10" t="s">
        <v>57</v>
      </c>
      <c r="I1984" s="10" t="s">
        <v>57</v>
      </c>
      <c r="J1984" s="10" t="s">
        <v>1854</v>
      </c>
      <c r="K1984" s="10" t="s">
        <v>19578</v>
      </c>
      <c r="L1984" s="10">
        <v>4.7069914931724202E-3</v>
      </c>
      <c r="M1984" s="10">
        <v>0</v>
      </c>
      <c r="N1984" s="10" t="s">
        <v>19652</v>
      </c>
      <c r="O1984" s="10" t="s">
        <v>19653</v>
      </c>
      <c r="P1984" s="10" t="s">
        <v>19540</v>
      </c>
      <c r="Q1984" s="10" t="s">
        <v>19609</v>
      </c>
      <c r="R1984" s="10" t="s">
        <v>19610</v>
      </c>
    </row>
    <row r="1985" spans="8:18" x14ac:dyDescent="0.25">
      <c r="H1985" s="10" t="s">
        <v>58</v>
      </c>
      <c r="I1985" s="10" t="s">
        <v>57</v>
      </c>
      <c r="J1985" s="10" t="s">
        <v>1854</v>
      </c>
      <c r="K1985" s="10" t="s">
        <v>19578</v>
      </c>
      <c r="L1985" s="10">
        <v>4.7109919409391699E-4</v>
      </c>
      <c r="M1985" s="10">
        <v>0</v>
      </c>
      <c r="N1985" s="10" t="s">
        <v>19652</v>
      </c>
      <c r="O1985" s="10" t="s">
        <v>19653</v>
      </c>
      <c r="P1985" s="10" t="s">
        <v>19540</v>
      </c>
      <c r="Q1985" s="10" t="s">
        <v>19609</v>
      </c>
      <c r="R1985" s="10" t="s">
        <v>19610</v>
      </c>
    </row>
    <row r="1986" spans="8:18" x14ac:dyDescent="0.25">
      <c r="H1986" s="10" t="s">
        <v>63</v>
      </c>
      <c r="I1986" s="10" t="s">
        <v>57</v>
      </c>
      <c r="J1986" s="10" t="s">
        <v>1854</v>
      </c>
      <c r="K1986" s="10" t="s">
        <v>19578</v>
      </c>
      <c r="L1986" s="10">
        <v>6.7956021892858201E-3</v>
      </c>
      <c r="M1986" s="10">
        <v>0</v>
      </c>
      <c r="N1986" s="10" t="s">
        <v>19652</v>
      </c>
      <c r="O1986" s="10" t="s">
        <v>19653</v>
      </c>
      <c r="P1986" s="10" t="s">
        <v>19540</v>
      </c>
      <c r="Q1986" s="10" t="s">
        <v>19609</v>
      </c>
      <c r="R1986" s="10" t="s">
        <v>19610</v>
      </c>
    </row>
    <row r="1987" spans="8:18" x14ac:dyDescent="0.25">
      <c r="H1987" s="10" t="s">
        <v>34</v>
      </c>
      <c r="I1987" s="10" t="s">
        <v>63</v>
      </c>
      <c r="J1987" s="10" t="s">
        <v>1854</v>
      </c>
      <c r="K1987" s="10" t="s">
        <v>19578</v>
      </c>
      <c r="L1987" s="10">
        <v>1.92491020405498E-2</v>
      </c>
      <c r="M1987" s="10">
        <v>0</v>
      </c>
      <c r="N1987" s="10" t="s">
        <v>19652</v>
      </c>
      <c r="O1987" s="10" t="s">
        <v>19653</v>
      </c>
      <c r="P1987" s="10" t="s">
        <v>19540</v>
      </c>
      <c r="Q1987" s="10" t="s">
        <v>19609</v>
      </c>
      <c r="R1987" s="10" t="s">
        <v>19610</v>
      </c>
    </row>
    <row r="1988" spans="8:18" x14ac:dyDescent="0.25">
      <c r="H1988" s="10" t="s">
        <v>35</v>
      </c>
      <c r="I1988" s="10" t="s">
        <v>63</v>
      </c>
      <c r="J1988" s="10" t="s">
        <v>1854</v>
      </c>
      <c r="K1988" s="10" t="s">
        <v>19578</v>
      </c>
      <c r="L1988" s="10">
        <v>6.2041383599008596E-3</v>
      </c>
      <c r="M1988" s="10">
        <v>0</v>
      </c>
      <c r="N1988" s="10" t="s">
        <v>19652</v>
      </c>
      <c r="O1988" s="10" t="s">
        <v>19653</v>
      </c>
      <c r="P1988" s="10" t="s">
        <v>19540</v>
      </c>
      <c r="Q1988" s="10" t="s">
        <v>19609</v>
      </c>
      <c r="R1988" s="10" t="s">
        <v>19610</v>
      </c>
    </row>
    <row r="1989" spans="8:18" x14ac:dyDescent="0.25">
      <c r="H1989" s="10" t="s">
        <v>36</v>
      </c>
      <c r="I1989" s="10" t="s">
        <v>63</v>
      </c>
      <c r="J1989" s="10" t="s">
        <v>1854</v>
      </c>
      <c r="K1989" s="10" t="s">
        <v>19578</v>
      </c>
      <c r="L1989" s="10">
        <v>4.0236374241163199E-2</v>
      </c>
      <c r="M1989" s="10">
        <v>0</v>
      </c>
      <c r="N1989" s="10" t="s">
        <v>19652</v>
      </c>
      <c r="O1989" s="10" t="s">
        <v>19653</v>
      </c>
      <c r="P1989" s="10" t="s">
        <v>19540</v>
      </c>
      <c r="Q1989" s="10" t="s">
        <v>19609</v>
      </c>
      <c r="R1989" s="10" t="s">
        <v>19610</v>
      </c>
    </row>
    <row r="1990" spans="8:18" x14ac:dyDescent="0.25">
      <c r="H1990" s="10" t="s">
        <v>37</v>
      </c>
      <c r="I1990" s="10" t="s">
        <v>63</v>
      </c>
      <c r="J1990" s="10" t="s">
        <v>1854</v>
      </c>
      <c r="K1990" s="10" t="s">
        <v>19578</v>
      </c>
      <c r="L1990" s="10">
        <v>2.17473838335225E-2</v>
      </c>
      <c r="M1990" s="10">
        <v>0</v>
      </c>
      <c r="N1990" s="10" t="s">
        <v>19652</v>
      </c>
      <c r="O1990" s="10" t="s">
        <v>19653</v>
      </c>
      <c r="P1990" s="10" t="s">
        <v>19540</v>
      </c>
      <c r="Q1990" s="10" t="s">
        <v>19609</v>
      </c>
      <c r="R1990" s="10" t="s">
        <v>19610</v>
      </c>
    </row>
    <row r="1991" spans="8:18" x14ac:dyDescent="0.25">
      <c r="H1991" s="10" t="s">
        <v>38</v>
      </c>
      <c r="I1991" s="10" t="s">
        <v>63</v>
      </c>
      <c r="J1991" s="10" t="s">
        <v>1854</v>
      </c>
      <c r="K1991" s="10" t="s">
        <v>19578</v>
      </c>
      <c r="L1991" s="10">
        <v>1.6834759442923699E-2</v>
      </c>
      <c r="M1991" s="10">
        <v>0</v>
      </c>
      <c r="N1991" s="10" t="s">
        <v>19652</v>
      </c>
      <c r="O1991" s="10" t="s">
        <v>19653</v>
      </c>
      <c r="P1991" s="10" t="s">
        <v>19540</v>
      </c>
      <c r="Q1991" s="10" t="s">
        <v>19609</v>
      </c>
      <c r="R1991" s="10" t="s">
        <v>19610</v>
      </c>
    </row>
    <row r="1992" spans="8:18" x14ac:dyDescent="0.25">
      <c r="H1992" s="10" t="s">
        <v>39</v>
      </c>
      <c r="I1992" s="10" t="s">
        <v>63</v>
      </c>
      <c r="J1992" s="10" t="s">
        <v>1854</v>
      </c>
      <c r="K1992" s="10" t="s">
        <v>19578</v>
      </c>
      <c r="L1992" s="10">
        <v>5.4943982426187898E-3</v>
      </c>
      <c r="M1992" s="10">
        <v>0</v>
      </c>
      <c r="N1992" s="10" t="s">
        <v>19652</v>
      </c>
      <c r="O1992" s="10" t="s">
        <v>19653</v>
      </c>
      <c r="P1992" s="10" t="s">
        <v>19540</v>
      </c>
      <c r="Q1992" s="10" t="s">
        <v>19609</v>
      </c>
      <c r="R1992" s="10" t="s">
        <v>19610</v>
      </c>
    </row>
    <row r="1993" spans="8:18" x14ac:dyDescent="0.25">
      <c r="H1993" s="10" t="s">
        <v>40</v>
      </c>
      <c r="I1993" s="10" t="s">
        <v>63</v>
      </c>
      <c r="J1993" s="10" t="s">
        <v>1854</v>
      </c>
      <c r="K1993" s="10" t="s">
        <v>19578</v>
      </c>
      <c r="L1993" s="10">
        <v>2.2074737781075E-2</v>
      </c>
      <c r="M1993" s="10">
        <v>0</v>
      </c>
      <c r="N1993" s="10" t="s">
        <v>19652</v>
      </c>
      <c r="O1993" s="10" t="s">
        <v>19653</v>
      </c>
      <c r="P1993" s="10" t="s">
        <v>19540</v>
      </c>
      <c r="Q1993" s="10" t="s">
        <v>19609</v>
      </c>
      <c r="R1993" s="10" t="s">
        <v>19610</v>
      </c>
    </row>
    <row r="1994" spans="8:18" x14ac:dyDescent="0.25">
      <c r="H1994" s="10" t="s">
        <v>41</v>
      </c>
      <c r="I1994" s="10" t="s">
        <v>63</v>
      </c>
      <c r="J1994" s="10" t="s">
        <v>1854</v>
      </c>
      <c r="K1994" s="10" t="s">
        <v>19578</v>
      </c>
      <c r="L1994" s="10">
        <v>2.8607142868647201E-2</v>
      </c>
      <c r="M1994" s="10">
        <v>0</v>
      </c>
      <c r="N1994" s="10" t="s">
        <v>19652</v>
      </c>
      <c r="O1994" s="10" t="s">
        <v>19653</v>
      </c>
      <c r="P1994" s="10" t="s">
        <v>19540</v>
      </c>
      <c r="Q1994" s="10" t="s">
        <v>19609</v>
      </c>
      <c r="R1994" s="10" t="s">
        <v>19610</v>
      </c>
    </row>
    <row r="1995" spans="8:18" x14ac:dyDescent="0.25">
      <c r="H1995" s="10" t="s">
        <v>42</v>
      </c>
      <c r="I1995" s="10" t="s">
        <v>63</v>
      </c>
      <c r="J1995" s="10" t="s">
        <v>1854</v>
      </c>
      <c r="K1995" s="10" t="s">
        <v>19578</v>
      </c>
      <c r="L1995" s="10">
        <v>2.2491751577250401E-2</v>
      </c>
      <c r="M1995" s="10">
        <v>0</v>
      </c>
      <c r="N1995" s="10" t="s">
        <v>19652</v>
      </c>
      <c r="O1995" s="10" t="s">
        <v>19653</v>
      </c>
      <c r="P1995" s="10" t="s">
        <v>19540</v>
      </c>
      <c r="Q1995" s="10" t="s">
        <v>19609</v>
      </c>
      <c r="R1995" s="10" t="s">
        <v>19610</v>
      </c>
    </row>
    <row r="1996" spans="8:18" x14ac:dyDescent="0.25">
      <c r="H1996" s="10" t="s">
        <v>43</v>
      </c>
      <c r="I1996" s="10" t="s">
        <v>63</v>
      </c>
      <c r="J1996" s="10" t="s">
        <v>1854</v>
      </c>
      <c r="K1996" s="10" t="s">
        <v>19578</v>
      </c>
      <c r="L1996" s="10">
        <v>6.9044183240627704E-3</v>
      </c>
      <c r="M1996" s="10">
        <v>0</v>
      </c>
      <c r="N1996" s="10" t="s">
        <v>19652</v>
      </c>
      <c r="O1996" s="10" t="s">
        <v>19653</v>
      </c>
      <c r="P1996" s="10" t="s">
        <v>19540</v>
      </c>
      <c r="Q1996" s="10" t="s">
        <v>19609</v>
      </c>
      <c r="R1996" s="10" t="s">
        <v>19610</v>
      </c>
    </row>
    <row r="1997" spans="8:18" x14ac:dyDescent="0.25">
      <c r="H1997" s="10" t="s">
        <v>44</v>
      </c>
      <c r="I1997" s="10" t="s">
        <v>63</v>
      </c>
      <c r="J1997" s="10" t="s">
        <v>1854</v>
      </c>
      <c r="K1997" s="10" t="s">
        <v>19578</v>
      </c>
      <c r="L1997" s="10">
        <v>3.2978133281539599E-3</v>
      </c>
      <c r="M1997" s="10">
        <v>0</v>
      </c>
      <c r="N1997" s="10" t="s">
        <v>19652</v>
      </c>
      <c r="O1997" s="10" t="s">
        <v>19653</v>
      </c>
      <c r="P1997" s="10" t="s">
        <v>19540</v>
      </c>
      <c r="Q1997" s="10" t="s">
        <v>19609</v>
      </c>
      <c r="R1997" s="10" t="s">
        <v>19610</v>
      </c>
    </row>
    <row r="1998" spans="8:18" x14ac:dyDescent="0.25">
      <c r="H1998" s="10" t="s">
        <v>54</v>
      </c>
      <c r="I1998" s="10" t="s">
        <v>63</v>
      </c>
      <c r="J1998" s="10" t="s">
        <v>1854</v>
      </c>
      <c r="K1998" s="10" t="s">
        <v>19578</v>
      </c>
      <c r="L1998" s="10">
        <v>4.0334179527609898E-2</v>
      </c>
      <c r="M1998" s="10">
        <v>0</v>
      </c>
      <c r="N1998" s="10" t="s">
        <v>19652</v>
      </c>
      <c r="O1998" s="10" t="s">
        <v>19653</v>
      </c>
      <c r="P1998" s="10" t="s">
        <v>19540</v>
      </c>
      <c r="Q1998" s="10" t="s">
        <v>19609</v>
      </c>
      <c r="R1998" s="10" t="s">
        <v>19610</v>
      </c>
    </row>
    <row r="1999" spans="8:18" x14ac:dyDescent="0.25">
      <c r="H1999" s="10" t="s">
        <v>55</v>
      </c>
      <c r="I1999" s="10" t="s">
        <v>63</v>
      </c>
      <c r="J1999" s="10" t="s">
        <v>1854</v>
      </c>
      <c r="K1999" s="10" t="s">
        <v>19578</v>
      </c>
      <c r="L1999" s="10">
        <v>1.9403295561725299E-2</v>
      </c>
      <c r="M1999" s="10">
        <v>0</v>
      </c>
      <c r="N1999" s="10" t="s">
        <v>19652</v>
      </c>
      <c r="O1999" s="10" t="s">
        <v>19653</v>
      </c>
      <c r="P1999" s="10" t="s">
        <v>19540</v>
      </c>
      <c r="Q1999" s="10" t="s">
        <v>19609</v>
      </c>
      <c r="R1999" s="10" t="s">
        <v>19610</v>
      </c>
    </row>
    <row r="2000" spans="8:18" x14ac:dyDescent="0.25">
      <c r="H2000" s="10" t="s">
        <v>45</v>
      </c>
      <c r="I2000" s="10" t="s">
        <v>63</v>
      </c>
      <c r="J2000" s="10" t="s">
        <v>1854</v>
      </c>
      <c r="K2000" s="10" t="s">
        <v>19578</v>
      </c>
      <c r="L2000" s="10">
        <v>7.3596793648894304E-3</v>
      </c>
      <c r="M2000" s="10">
        <v>0</v>
      </c>
      <c r="N2000" s="10" t="s">
        <v>19652</v>
      </c>
      <c r="O2000" s="10" t="s">
        <v>19653</v>
      </c>
      <c r="P2000" s="10" t="s">
        <v>19540</v>
      </c>
      <c r="Q2000" s="10" t="s">
        <v>19609</v>
      </c>
      <c r="R2000" s="10" t="s">
        <v>19610</v>
      </c>
    </row>
    <row r="2001" spans="8:18" x14ac:dyDescent="0.25">
      <c r="H2001" s="10" t="s">
        <v>46</v>
      </c>
      <c r="I2001" s="10" t="s">
        <v>63</v>
      </c>
      <c r="J2001" s="10" t="s">
        <v>1854</v>
      </c>
      <c r="K2001" s="10" t="s">
        <v>19578</v>
      </c>
      <c r="L2001" s="10">
        <v>9.6279060965717197E-3</v>
      </c>
      <c r="M2001" s="10">
        <v>0</v>
      </c>
      <c r="N2001" s="10" t="s">
        <v>19652</v>
      </c>
      <c r="O2001" s="10" t="s">
        <v>19653</v>
      </c>
      <c r="P2001" s="10" t="s">
        <v>19540</v>
      </c>
      <c r="Q2001" s="10" t="s">
        <v>19609</v>
      </c>
      <c r="R2001" s="10" t="s">
        <v>19610</v>
      </c>
    </row>
    <row r="2002" spans="8:18" x14ac:dyDescent="0.25">
      <c r="H2002" s="10" t="s">
        <v>47</v>
      </c>
      <c r="I2002" s="10" t="s">
        <v>63</v>
      </c>
      <c r="J2002" s="10" t="s">
        <v>1854</v>
      </c>
      <c r="K2002" s="10" t="s">
        <v>19578</v>
      </c>
      <c r="L2002" s="10">
        <v>3.5827585341423197E-2</v>
      </c>
      <c r="M2002" s="10">
        <v>0</v>
      </c>
      <c r="N2002" s="10" t="s">
        <v>19652</v>
      </c>
      <c r="O2002" s="10" t="s">
        <v>19653</v>
      </c>
      <c r="P2002" s="10" t="s">
        <v>19540</v>
      </c>
      <c r="Q2002" s="10" t="s">
        <v>19609</v>
      </c>
      <c r="R2002" s="10" t="s">
        <v>19610</v>
      </c>
    </row>
    <row r="2003" spans="8:18" x14ac:dyDescent="0.25">
      <c r="H2003" s="10" t="s">
        <v>48</v>
      </c>
      <c r="I2003" s="10" t="s">
        <v>63</v>
      </c>
      <c r="J2003" s="10" t="s">
        <v>1854</v>
      </c>
      <c r="K2003" s="10" t="s">
        <v>19578</v>
      </c>
      <c r="L2003" s="10">
        <v>1.9569030389690802E-2</v>
      </c>
      <c r="M2003" s="10">
        <v>0</v>
      </c>
      <c r="N2003" s="10" t="s">
        <v>19652</v>
      </c>
      <c r="O2003" s="10" t="s">
        <v>19653</v>
      </c>
      <c r="P2003" s="10" t="s">
        <v>19540</v>
      </c>
      <c r="Q2003" s="10" t="s">
        <v>19609</v>
      </c>
      <c r="R2003" s="10" t="s">
        <v>19610</v>
      </c>
    </row>
    <row r="2004" spans="8:18" x14ac:dyDescent="0.25">
      <c r="H2004" s="10" t="s">
        <v>49</v>
      </c>
      <c r="I2004" s="10" t="s">
        <v>63</v>
      </c>
      <c r="J2004" s="10" t="s">
        <v>1854</v>
      </c>
      <c r="K2004" s="10" t="s">
        <v>19578</v>
      </c>
      <c r="L2004" s="10">
        <v>2.06804756741348E-2</v>
      </c>
      <c r="M2004" s="10">
        <v>0</v>
      </c>
      <c r="N2004" s="10" t="s">
        <v>19652</v>
      </c>
      <c r="O2004" s="10" t="s">
        <v>19653</v>
      </c>
      <c r="P2004" s="10" t="s">
        <v>19540</v>
      </c>
      <c r="Q2004" s="10" t="s">
        <v>19609</v>
      </c>
      <c r="R2004" s="10" t="s">
        <v>19610</v>
      </c>
    </row>
    <row r="2005" spans="8:18" x14ac:dyDescent="0.25">
      <c r="H2005" s="10" t="s">
        <v>50</v>
      </c>
      <c r="I2005" s="10" t="s">
        <v>63</v>
      </c>
      <c r="J2005" s="10" t="s">
        <v>1854</v>
      </c>
      <c r="K2005" s="10" t="s">
        <v>19578</v>
      </c>
      <c r="L2005" s="10">
        <v>8.2907118553258406E-3</v>
      </c>
      <c r="M2005" s="10">
        <v>0</v>
      </c>
      <c r="N2005" s="10" t="s">
        <v>19652</v>
      </c>
      <c r="O2005" s="10" t="s">
        <v>19653</v>
      </c>
      <c r="P2005" s="10" t="s">
        <v>19540</v>
      </c>
      <c r="Q2005" s="10" t="s">
        <v>19609</v>
      </c>
      <c r="R2005" s="10" t="s">
        <v>19610</v>
      </c>
    </row>
    <row r="2006" spans="8:18" x14ac:dyDescent="0.25">
      <c r="H2006" s="10" t="s">
        <v>51</v>
      </c>
      <c r="I2006" s="10" t="s">
        <v>63</v>
      </c>
      <c r="J2006" s="10" t="s">
        <v>1854</v>
      </c>
      <c r="K2006" s="10" t="s">
        <v>19578</v>
      </c>
      <c r="L2006" s="10">
        <v>8.4988274441370401E-3</v>
      </c>
      <c r="M2006" s="10">
        <v>0</v>
      </c>
      <c r="N2006" s="10" t="s">
        <v>19652</v>
      </c>
      <c r="O2006" s="10" t="s">
        <v>19653</v>
      </c>
      <c r="P2006" s="10" t="s">
        <v>19540</v>
      </c>
      <c r="Q2006" s="10" t="s">
        <v>19609</v>
      </c>
      <c r="R2006" s="10" t="s">
        <v>19610</v>
      </c>
    </row>
    <row r="2007" spans="8:18" x14ac:dyDescent="0.25">
      <c r="H2007" s="10" t="s">
        <v>52</v>
      </c>
      <c r="I2007" s="10" t="s">
        <v>63</v>
      </c>
      <c r="J2007" s="10" t="s">
        <v>1854</v>
      </c>
      <c r="K2007" s="10" t="s">
        <v>19578</v>
      </c>
      <c r="L2007" s="10">
        <v>5.8848549671614396E-3</v>
      </c>
      <c r="M2007" s="10">
        <v>0</v>
      </c>
      <c r="N2007" s="10" t="s">
        <v>19652</v>
      </c>
      <c r="O2007" s="10" t="s">
        <v>19653</v>
      </c>
      <c r="P2007" s="10" t="s">
        <v>19540</v>
      </c>
      <c r="Q2007" s="10" t="s">
        <v>19609</v>
      </c>
      <c r="R2007" s="10" t="s">
        <v>19610</v>
      </c>
    </row>
    <row r="2008" spans="8:18" x14ac:dyDescent="0.25">
      <c r="H2008" s="10" t="s">
        <v>53</v>
      </c>
      <c r="I2008" s="10" t="s">
        <v>63</v>
      </c>
      <c r="J2008" s="10" t="s">
        <v>1854</v>
      </c>
      <c r="K2008" s="10" t="s">
        <v>19578</v>
      </c>
      <c r="L2008" s="10">
        <v>5.3307781825568997E-3</v>
      </c>
      <c r="M2008" s="10">
        <v>0</v>
      </c>
      <c r="N2008" s="10" t="s">
        <v>19652</v>
      </c>
      <c r="O2008" s="10" t="s">
        <v>19653</v>
      </c>
      <c r="P2008" s="10" t="s">
        <v>19540</v>
      </c>
      <c r="Q2008" s="10" t="s">
        <v>19609</v>
      </c>
      <c r="R2008" s="10" t="s">
        <v>19610</v>
      </c>
    </row>
    <row r="2009" spans="8:18" x14ac:dyDescent="0.25">
      <c r="H2009" s="10" t="s">
        <v>57</v>
      </c>
      <c r="I2009" s="10" t="s">
        <v>63</v>
      </c>
      <c r="J2009" s="10" t="s">
        <v>1854</v>
      </c>
      <c r="K2009" s="10" t="s">
        <v>19578</v>
      </c>
      <c r="L2009" s="10">
        <v>1.6566184198803902E-2</v>
      </c>
      <c r="M2009" s="10">
        <v>0</v>
      </c>
      <c r="N2009" s="10" t="s">
        <v>19652</v>
      </c>
      <c r="O2009" s="10" t="s">
        <v>19653</v>
      </c>
      <c r="P2009" s="10" t="s">
        <v>19540</v>
      </c>
      <c r="Q2009" s="10" t="s">
        <v>19609</v>
      </c>
      <c r="R2009" s="10" t="s">
        <v>19610</v>
      </c>
    </row>
    <row r="2010" spans="8:18" x14ac:dyDescent="0.25">
      <c r="H2010" s="10" t="s">
        <v>58</v>
      </c>
      <c r="I2010" s="10" t="s">
        <v>63</v>
      </c>
      <c r="J2010" s="10" t="s">
        <v>1854</v>
      </c>
      <c r="K2010" s="10" t="s">
        <v>19578</v>
      </c>
      <c r="L2010" s="10">
        <v>1.67599765398486E-3</v>
      </c>
      <c r="M2010" s="10">
        <v>0</v>
      </c>
      <c r="N2010" s="10" t="s">
        <v>19652</v>
      </c>
      <c r="O2010" s="10" t="s">
        <v>19653</v>
      </c>
      <c r="P2010" s="10" t="s">
        <v>19540</v>
      </c>
      <c r="Q2010" s="10" t="s">
        <v>19609</v>
      </c>
      <c r="R2010" s="10" t="s">
        <v>19610</v>
      </c>
    </row>
    <row r="2011" spans="8:18" x14ac:dyDescent="0.25">
      <c r="H2011" s="10" t="s">
        <v>63</v>
      </c>
      <c r="I2011" s="10" t="s">
        <v>63</v>
      </c>
      <c r="J2011" s="10" t="s">
        <v>1854</v>
      </c>
      <c r="K2011" s="10" t="s">
        <v>19578</v>
      </c>
      <c r="L2011" s="10">
        <v>2.3791230607700001E-2</v>
      </c>
      <c r="M2011" s="10">
        <v>0</v>
      </c>
      <c r="N2011" s="10" t="s">
        <v>19652</v>
      </c>
      <c r="O2011" s="10" t="s">
        <v>19653</v>
      </c>
      <c r="P2011" s="10" t="s">
        <v>19540</v>
      </c>
      <c r="Q2011" s="10" t="s">
        <v>19609</v>
      </c>
      <c r="R2011" s="10" t="s">
        <v>19610</v>
      </c>
    </row>
    <row r="2012" spans="8:18" x14ac:dyDescent="0.25">
      <c r="H2012" s="10" t="s">
        <v>34</v>
      </c>
      <c r="I2012" s="10" t="s">
        <v>36</v>
      </c>
      <c r="J2012" s="10" t="s">
        <v>5835</v>
      </c>
      <c r="K2012" s="10" t="s">
        <v>19578</v>
      </c>
      <c r="L2012" s="10">
        <v>9.1234660690443902E-3</v>
      </c>
      <c r="M2012" s="10">
        <v>0</v>
      </c>
      <c r="N2012" s="10" t="s">
        <v>19654</v>
      </c>
      <c r="O2012" s="10" t="s">
        <v>19655</v>
      </c>
      <c r="P2012" s="10" t="s">
        <v>19540</v>
      </c>
      <c r="Q2012" s="10" t="s">
        <v>19609</v>
      </c>
      <c r="R2012" s="10" t="s">
        <v>19610</v>
      </c>
    </row>
    <row r="2013" spans="8:18" x14ac:dyDescent="0.25">
      <c r="H2013" s="10" t="s">
        <v>35</v>
      </c>
      <c r="I2013" s="10" t="s">
        <v>36</v>
      </c>
      <c r="J2013" s="10" t="s">
        <v>5835</v>
      </c>
      <c r="K2013" s="10" t="s">
        <v>19578</v>
      </c>
      <c r="L2013" s="10">
        <v>9.7276855376223093E-3</v>
      </c>
      <c r="M2013" s="10">
        <v>0</v>
      </c>
      <c r="N2013" s="10" t="s">
        <v>19654</v>
      </c>
      <c r="O2013" s="10" t="s">
        <v>19655</v>
      </c>
      <c r="P2013" s="10" t="s">
        <v>19540</v>
      </c>
      <c r="Q2013" s="10" t="s">
        <v>19609</v>
      </c>
      <c r="R2013" s="10" t="s">
        <v>19610</v>
      </c>
    </row>
    <row r="2014" spans="8:18" x14ac:dyDescent="0.25">
      <c r="H2014" s="10" t="s">
        <v>36</v>
      </c>
      <c r="I2014" s="10" t="s">
        <v>36</v>
      </c>
      <c r="J2014" s="10" t="s">
        <v>5835</v>
      </c>
      <c r="K2014" s="10" t="s">
        <v>19578</v>
      </c>
      <c r="L2014" s="10">
        <v>3.7000274212744003E-2</v>
      </c>
      <c r="M2014" s="10">
        <v>0</v>
      </c>
      <c r="N2014" s="10" t="s">
        <v>19654</v>
      </c>
      <c r="O2014" s="10" t="s">
        <v>19655</v>
      </c>
      <c r="P2014" s="10" t="s">
        <v>19540</v>
      </c>
      <c r="Q2014" s="10" t="s">
        <v>19609</v>
      </c>
      <c r="R2014" s="10" t="s">
        <v>19610</v>
      </c>
    </row>
    <row r="2015" spans="8:18" x14ac:dyDescent="0.25">
      <c r="H2015" s="10" t="s">
        <v>37</v>
      </c>
      <c r="I2015" s="10" t="s">
        <v>36</v>
      </c>
      <c r="J2015" s="10" t="s">
        <v>5835</v>
      </c>
      <c r="K2015" s="10" t="s">
        <v>19578</v>
      </c>
      <c r="L2015" s="10">
        <v>9.7053675487210802E-3</v>
      </c>
      <c r="M2015" s="10">
        <v>0</v>
      </c>
      <c r="N2015" s="10" t="s">
        <v>19654</v>
      </c>
      <c r="O2015" s="10" t="s">
        <v>19655</v>
      </c>
      <c r="P2015" s="10" t="s">
        <v>19540</v>
      </c>
      <c r="Q2015" s="10" t="s">
        <v>19609</v>
      </c>
      <c r="R2015" s="10" t="s">
        <v>19610</v>
      </c>
    </row>
    <row r="2016" spans="8:18" x14ac:dyDescent="0.25">
      <c r="H2016" s="10" t="s">
        <v>38</v>
      </c>
      <c r="I2016" s="10" t="s">
        <v>36</v>
      </c>
      <c r="J2016" s="10" t="s">
        <v>5835</v>
      </c>
      <c r="K2016" s="10" t="s">
        <v>19578</v>
      </c>
      <c r="L2016" s="10">
        <v>2.3305400164742199E-2</v>
      </c>
      <c r="M2016" s="10">
        <v>0</v>
      </c>
      <c r="N2016" s="10" t="s">
        <v>19654</v>
      </c>
      <c r="O2016" s="10" t="s">
        <v>19655</v>
      </c>
      <c r="P2016" s="10" t="s">
        <v>19540</v>
      </c>
      <c r="Q2016" s="10" t="s">
        <v>19609</v>
      </c>
      <c r="R2016" s="10" t="s">
        <v>19610</v>
      </c>
    </row>
    <row r="2017" spans="8:18" x14ac:dyDescent="0.25">
      <c r="H2017" s="10" t="s">
        <v>39</v>
      </c>
      <c r="I2017" s="10" t="s">
        <v>36</v>
      </c>
      <c r="J2017" s="10" t="s">
        <v>5835</v>
      </c>
      <c r="K2017" s="10" t="s">
        <v>19578</v>
      </c>
      <c r="L2017" s="10">
        <v>8.6058048816415305E-3</v>
      </c>
      <c r="M2017" s="10">
        <v>0</v>
      </c>
      <c r="N2017" s="10" t="s">
        <v>19654</v>
      </c>
      <c r="O2017" s="10" t="s">
        <v>19655</v>
      </c>
      <c r="P2017" s="10" t="s">
        <v>19540</v>
      </c>
      <c r="Q2017" s="10" t="s">
        <v>19609</v>
      </c>
      <c r="R2017" s="10" t="s">
        <v>19610</v>
      </c>
    </row>
    <row r="2018" spans="8:18" x14ac:dyDescent="0.25">
      <c r="H2018" s="10" t="s">
        <v>40</v>
      </c>
      <c r="I2018" s="10" t="s">
        <v>36</v>
      </c>
      <c r="J2018" s="10" t="s">
        <v>5835</v>
      </c>
      <c r="K2018" s="10" t="s">
        <v>19578</v>
      </c>
      <c r="L2018" s="10">
        <v>1.3817080726710999E-2</v>
      </c>
      <c r="M2018" s="10">
        <v>0</v>
      </c>
      <c r="N2018" s="10" t="s">
        <v>19654</v>
      </c>
      <c r="O2018" s="10" t="s">
        <v>19655</v>
      </c>
      <c r="P2018" s="10" t="s">
        <v>19540</v>
      </c>
      <c r="Q2018" s="10" t="s">
        <v>19609</v>
      </c>
      <c r="R2018" s="10" t="s">
        <v>19610</v>
      </c>
    </row>
    <row r="2019" spans="8:18" x14ac:dyDescent="0.25">
      <c r="H2019" s="10" t="s">
        <v>41</v>
      </c>
      <c r="I2019" s="10" t="s">
        <v>36</v>
      </c>
      <c r="J2019" s="10" t="s">
        <v>5835</v>
      </c>
      <c r="K2019" s="10" t="s">
        <v>19578</v>
      </c>
      <c r="L2019" s="10">
        <v>1.0860294623706799E-2</v>
      </c>
      <c r="M2019" s="10">
        <v>0</v>
      </c>
      <c r="N2019" s="10" t="s">
        <v>19654</v>
      </c>
      <c r="O2019" s="10" t="s">
        <v>19655</v>
      </c>
      <c r="P2019" s="10" t="s">
        <v>19540</v>
      </c>
      <c r="Q2019" s="10" t="s">
        <v>19609</v>
      </c>
      <c r="R2019" s="10" t="s">
        <v>19610</v>
      </c>
    </row>
    <row r="2020" spans="8:18" x14ac:dyDescent="0.25">
      <c r="H2020" s="10" t="s">
        <v>42</v>
      </c>
      <c r="I2020" s="10" t="s">
        <v>36</v>
      </c>
      <c r="J2020" s="10" t="s">
        <v>5835</v>
      </c>
      <c r="K2020" s="10" t="s">
        <v>19578</v>
      </c>
      <c r="L2020" s="10">
        <v>1.04490165784173E-2</v>
      </c>
      <c r="M2020" s="10">
        <v>0</v>
      </c>
      <c r="N2020" s="10" t="s">
        <v>19654</v>
      </c>
      <c r="O2020" s="10" t="s">
        <v>19655</v>
      </c>
      <c r="P2020" s="10" t="s">
        <v>19540</v>
      </c>
      <c r="Q2020" s="10" t="s">
        <v>19609</v>
      </c>
      <c r="R2020" s="10" t="s">
        <v>19610</v>
      </c>
    </row>
    <row r="2021" spans="8:18" x14ac:dyDescent="0.25">
      <c r="H2021" s="10" t="s">
        <v>43</v>
      </c>
      <c r="I2021" s="10" t="s">
        <v>36</v>
      </c>
      <c r="J2021" s="10" t="s">
        <v>5835</v>
      </c>
      <c r="K2021" s="10" t="s">
        <v>19578</v>
      </c>
      <c r="L2021" s="10">
        <v>1.01512704420778E-2</v>
      </c>
      <c r="M2021" s="10">
        <v>0</v>
      </c>
      <c r="N2021" s="10" t="s">
        <v>19654</v>
      </c>
      <c r="O2021" s="10" t="s">
        <v>19655</v>
      </c>
      <c r="P2021" s="10" t="s">
        <v>19540</v>
      </c>
      <c r="Q2021" s="10" t="s">
        <v>19609</v>
      </c>
      <c r="R2021" s="10" t="s">
        <v>19610</v>
      </c>
    </row>
    <row r="2022" spans="8:18" x14ac:dyDescent="0.25">
      <c r="H2022" s="10" t="s">
        <v>44</v>
      </c>
      <c r="I2022" s="10" t="s">
        <v>36</v>
      </c>
      <c r="J2022" s="10" t="s">
        <v>5835</v>
      </c>
      <c r="K2022" s="10" t="s">
        <v>19578</v>
      </c>
      <c r="L2022" s="10">
        <v>6.8901549356471803E-3</v>
      </c>
      <c r="M2022" s="10">
        <v>0</v>
      </c>
      <c r="N2022" s="10" t="s">
        <v>19654</v>
      </c>
      <c r="O2022" s="10" t="s">
        <v>19655</v>
      </c>
      <c r="P2022" s="10" t="s">
        <v>19540</v>
      </c>
      <c r="Q2022" s="10" t="s">
        <v>19609</v>
      </c>
      <c r="R2022" s="10" t="s">
        <v>19610</v>
      </c>
    </row>
    <row r="2023" spans="8:18" x14ac:dyDescent="0.25">
      <c r="H2023" s="10" t="s">
        <v>54</v>
      </c>
      <c r="I2023" s="10" t="s">
        <v>36</v>
      </c>
      <c r="J2023" s="10" t="s">
        <v>5835</v>
      </c>
      <c r="K2023" s="10" t="s">
        <v>19578</v>
      </c>
      <c r="L2023" s="10">
        <v>3.8561672207538401E-2</v>
      </c>
      <c r="M2023" s="10">
        <v>0</v>
      </c>
      <c r="N2023" s="10" t="s">
        <v>19654</v>
      </c>
      <c r="O2023" s="10" t="s">
        <v>19655</v>
      </c>
      <c r="P2023" s="10" t="s">
        <v>19540</v>
      </c>
      <c r="Q2023" s="10" t="s">
        <v>19609</v>
      </c>
      <c r="R2023" s="10" t="s">
        <v>19610</v>
      </c>
    </row>
    <row r="2024" spans="8:18" x14ac:dyDescent="0.25">
      <c r="H2024" s="10" t="s">
        <v>55</v>
      </c>
      <c r="I2024" s="10" t="s">
        <v>36</v>
      </c>
      <c r="J2024" s="10" t="s">
        <v>5835</v>
      </c>
      <c r="K2024" s="10" t="s">
        <v>19578</v>
      </c>
      <c r="L2024" s="10">
        <v>1.4299609252772599E-2</v>
      </c>
      <c r="M2024" s="10">
        <v>0</v>
      </c>
      <c r="N2024" s="10" t="s">
        <v>19654</v>
      </c>
      <c r="O2024" s="10" t="s">
        <v>19655</v>
      </c>
      <c r="P2024" s="10" t="s">
        <v>19540</v>
      </c>
      <c r="Q2024" s="10" t="s">
        <v>19609</v>
      </c>
      <c r="R2024" s="10" t="s">
        <v>19610</v>
      </c>
    </row>
    <row r="2025" spans="8:18" x14ac:dyDescent="0.25">
      <c r="H2025" s="10" t="s">
        <v>45</v>
      </c>
      <c r="I2025" s="10" t="s">
        <v>36</v>
      </c>
      <c r="J2025" s="10" t="s">
        <v>5835</v>
      </c>
      <c r="K2025" s="10" t="s">
        <v>19578</v>
      </c>
      <c r="L2025" s="10">
        <v>9.8732683341662894E-3</v>
      </c>
      <c r="M2025" s="10">
        <v>0</v>
      </c>
      <c r="N2025" s="10" t="s">
        <v>19654</v>
      </c>
      <c r="O2025" s="10" t="s">
        <v>19655</v>
      </c>
      <c r="P2025" s="10" t="s">
        <v>19540</v>
      </c>
      <c r="Q2025" s="10" t="s">
        <v>19609</v>
      </c>
      <c r="R2025" s="10" t="s">
        <v>19610</v>
      </c>
    </row>
    <row r="2026" spans="8:18" x14ac:dyDescent="0.25">
      <c r="H2026" s="10" t="s">
        <v>47</v>
      </c>
      <c r="I2026" s="10" t="s">
        <v>36</v>
      </c>
      <c r="J2026" s="10" t="s">
        <v>5835</v>
      </c>
      <c r="K2026" s="10" t="s">
        <v>19578</v>
      </c>
      <c r="L2026" s="10">
        <v>9.8300834975041003E-3</v>
      </c>
      <c r="M2026" s="10">
        <v>0</v>
      </c>
      <c r="N2026" s="10" t="s">
        <v>19654</v>
      </c>
      <c r="O2026" s="10" t="s">
        <v>19655</v>
      </c>
      <c r="P2026" s="10" t="s">
        <v>19540</v>
      </c>
      <c r="Q2026" s="10" t="s">
        <v>19609</v>
      </c>
      <c r="R2026" s="10" t="s">
        <v>19610</v>
      </c>
    </row>
    <row r="2027" spans="8:18" x14ac:dyDescent="0.25">
      <c r="H2027" s="10" t="s">
        <v>48</v>
      </c>
      <c r="I2027" s="10" t="s">
        <v>36</v>
      </c>
      <c r="J2027" s="10" t="s">
        <v>5835</v>
      </c>
      <c r="K2027" s="10" t="s">
        <v>19578</v>
      </c>
      <c r="L2027" s="10">
        <v>8.8752722265470502E-3</v>
      </c>
      <c r="M2027" s="10">
        <v>0</v>
      </c>
      <c r="N2027" s="10" t="s">
        <v>19654</v>
      </c>
      <c r="O2027" s="10" t="s">
        <v>19655</v>
      </c>
      <c r="P2027" s="10" t="s">
        <v>19540</v>
      </c>
      <c r="Q2027" s="10" t="s">
        <v>19609</v>
      </c>
      <c r="R2027" s="10" t="s">
        <v>19610</v>
      </c>
    </row>
    <row r="2028" spans="8:18" x14ac:dyDescent="0.25">
      <c r="H2028" s="10" t="s">
        <v>49</v>
      </c>
      <c r="I2028" s="10" t="s">
        <v>36</v>
      </c>
      <c r="J2028" s="10" t="s">
        <v>5835</v>
      </c>
      <c r="K2028" s="10" t="s">
        <v>19578</v>
      </c>
      <c r="L2028" s="10">
        <v>5.2636359689066303E-3</v>
      </c>
      <c r="M2028" s="10">
        <v>0</v>
      </c>
      <c r="N2028" s="10" t="s">
        <v>19654</v>
      </c>
      <c r="O2028" s="10" t="s">
        <v>19655</v>
      </c>
      <c r="P2028" s="10" t="s">
        <v>19540</v>
      </c>
      <c r="Q2028" s="10" t="s">
        <v>19609</v>
      </c>
      <c r="R2028" s="10" t="s">
        <v>19610</v>
      </c>
    </row>
    <row r="2029" spans="8:18" x14ac:dyDescent="0.25">
      <c r="H2029" s="10" t="s">
        <v>50</v>
      </c>
      <c r="I2029" s="10" t="s">
        <v>36</v>
      </c>
      <c r="J2029" s="10" t="s">
        <v>5835</v>
      </c>
      <c r="K2029" s="10" t="s">
        <v>19578</v>
      </c>
      <c r="L2029" s="10">
        <v>3.2481459243085702E-2</v>
      </c>
      <c r="M2029" s="10">
        <v>0</v>
      </c>
      <c r="N2029" s="10" t="s">
        <v>19654</v>
      </c>
      <c r="O2029" s="10" t="s">
        <v>19655</v>
      </c>
      <c r="P2029" s="10" t="s">
        <v>19540</v>
      </c>
      <c r="Q2029" s="10" t="s">
        <v>19609</v>
      </c>
      <c r="R2029" s="10" t="s">
        <v>19610</v>
      </c>
    </row>
    <row r="2030" spans="8:18" x14ac:dyDescent="0.25">
      <c r="H2030" s="10" t="s">
        <v>51</v>
      </c>
      <c r="I2030" s="10" t="s">
        <v>36</v>
      </c>
      <c r="J2030" s="10" t="s">
        <v>5835</v>
      </c>
      <c r="K2030" s="10" t="s">
        <v>19578</v>
      </c>
      <c r="L2030" s="10">
        <v>1.9536241306620201E-2</v>
      </c>
      <c r="M2030" s="10">
        <v>0</v>
      </c>
      <c r="N2030" s="10" t="s">
        <v>19654</v>
      </c>
      <c r="O2030" s="10" t="s">
        <v>19655</v>
      </c>
      <c r="P2030" s="10" t="s">
        <v>19540</v>
      </c>
      <c r="Q2030" s="10" t="s">
        <v>19609</v>
      </c>
      <c r="R2030" s="10" t="s">
        <v>19610</v>
      </c>
    </row>
    <row r="2031" spans="8:18" x14ac:dyDescent="0.25">
      <c r="H2031" s="10" t="s">
        <v>52</v>
      </c>
      <c r="I2031" s="10" t="s">
        <v>36</v>
      </c>
      <c r="J2031" s="10" t="s">
        <v>5835</v>
      </c>
      <c r="K2031" s="10" t="s">
        <v>19578</v>
      </c>
      <c r="L2031" s="10">
        <v>1.1177075970957E-2</v>
      </c>
      <c r="M2031" s="10">
        <v>0</v>
      </c>
      <c r="N2031" s="10" t="s">
        <v>19654</v>
      </c>
      <c r="O2031" s="10" t="s">
        <v>19655</v>
      </c>
      <c r="P2031" s="10" t="s">
        <v>19540</v>
      </c>
      <c r="Q2031" s="10" t="s">
        <v>19609</v>
      </c>
      <c r="R2031" s="10" t="s">
        <v>19610</v>
      </c>
    </row>
    <row r="2032" spans="8:18" x14ac:dyDescent="0.25">
      <c r="H2032" s="10" t="s">
        <v>57</v>
      </c>
      <c r="I2032" s="10" t="s">
        <v>36</v>
      </c>
      <c r="J2032" s="10" t="s">
        <v>5835</v>
      </c>
      <c r="K2032" s="10" t="s">
        <v>19578</v>
      </c>
      <c r="L2032" s="10">
        <v>1.17822900969656E-2</v>
      </c>
      <c r="M2032" s="10">
        <v>0</v>
      </c>
      <c r="N2032" s="10" t="s">
        <v>19654</v>
      </c>
      <c r="O2032" s="10" t="s">
        <v>19655</v>
      </c>
      <c r="P2032" s="10" t="s">
        <v>19540</v>
      </c>
      <c r="Q2032" s="10" t="s">
        <v>19609</v>
      </c>
      <c r="R2032" s="10" t="s">
        <v>19610</v>
      </c>
    </row>
    <row r="2033" spans="8:18" x14ac:dyDescent="0.25">
      <c r="H2033" s="10" t="s">
        <v>58</v>
      </c>
      <c r="I2033" s="10" t="s">
        <v>36</v>
      </c>
      <c r="J2033" s="10" t="s">
        <v>5835</v>
      </c>
      <c r="K2033" s="10" t="s">
        <v>19578</v>
      </c>
      <c r="L2033" s="10">
        <v>5.07963192896371E-3</v>
      </c>
      <c r="M2033" s="10">
        <v>0</v>
      </c>
      <c r="N2033" s="10" t="s">
        <v>19654</v>
      </c>
      <c r="O2033" s="10" t="s">
        <v>19655</v>
      </c>
      <c r="P2033" s="10" t="s">
        <v>19540</v>
      </c>
      <c r="Q2033" s="10" t="s">
        <v>19609</v>
      </c>
      <c r="R2033" s="10" t="s">
        <v>19610</v>
      </c>
    </row>
    <row r="2034" spans="8:18" x14ac:dyDescent="0.25">
      <c r="H2034" s="10" t="s">
        <v>63</v>
      </c>
      <c r="I2034" s="10" t="s">
        <v>36</v>
      </c>
      <c r="J2034" s="10" t="s">
        <v>5835</v>
      </c>
      <c r="K2034" s="10" t="s">
        <v>19578</v>
      </c>
      <c r="L2034" s="10">
        <v>4.4958931490578398E-2</v>
      </c>
      <c r="M2034" s="10">
        <v>0</v>
      </c>
      <c r="N2034" s="10" t="s">
        <v>19654</v>
      </c>
      <c r="O2034" s="10" t="s">
        <v>19655</v>
      </c>
      <c r="P2034" s="10" t="s">
        <v>19540</v>
      </c>
      <c r="Q2034" s="10" t="s">
        <v>19609</v>
      </c>
      <c r="R2034" s="10" t="s">
        <v>19610</v>
      </c>
    </row>
    <row r="2035" spans="8:18" x14ac:dyDescent="0.25">
      <c r="H2035" s="10" t="s">
        <v>34</v>
      </c>
      <c r="I2035" s="10" t="s">
        <v>54</v>
      </c>
      <c r="J2035" s="10" t="s">
        <v>5835</v>
      </c>
      <c r="K2035" s="10" t="s">
        <v>19578</v>
      </c>
      <c r="L2035" s="10">
        <v>9.3253781104951205E-3</v>
      </c>
      <c r="M2035" s="10">
        <v>0</v>
      </c>
      <c r="N2035" s="10" t="s">
        <v>19654</v>
      </c>
      <c r="O2035" s="10" t="s">
        <v>19655</v>
      </c>
      <c r="P2035" s="10" t="s">
        <v>19540</v>
      </c>
      <c r="Q2035" s="10" t="s">
        <v>19609</v>
      </c>
      <c r="R2035" s="10" t="s">
        <v>19610</v>
      </c>
    </row>
    <row r="2036" spans="8:18" x14ac:dyDescent="0.25">
      <c r="H2036" s="10" t="s">
        <v>35</v>
      </c>
      <c r="I2036" s="10" t="s">
        <v>54</v>
      </c>
      <c r="J2036" s="10" t="s">
        <v>5835</v>
      </c>
      <c r="K2036" s="10" t="s">
        <v>19578</v>
      </c>
      <c r="L2036" s="10">
        <v>9.9428354207895201E-3</v>
      </c>
      <c r="M2036" s="10">
        <v>0</v>
      </c>
      <c r="N2036" s="10" t="s">
        <v>19654</v>
      </c>
      <c r="O2036" s="10" t="s">
        <v>19655</v>
      </c>
      <c r="P2036" s="10" t="s">
        <v>19540</v>
      </c>
      <c r="Q2036" s="10" t="s">
        <v>19609</v>
      </c>
      <c r="R2036" s="10" t="s">
        <v>19610</v>
      </c>
    </row>
    <row r="2037" spans="8:18" x14ac:dyDescent="0.25">
      <c r="H2037" s="10" t="s">
        <v>36</v>
      </c>
      <c r="I2037" s="10" t="s">
        <v>54</v>
      </c>
      <c r="J2037" s="10" t="s">
        <v>5835</v>
      </c>
      <c r="K2037" s="10" t="s">
        <v>19578</v>
      </c>
      <c r="L2037" s="10">
        <v>3.7795597324722097E-2</v>
      </c>
      <c r="M2037" s="10">
        <v>0</v>
      </c>
      <c r="N2037" s="10" t="s">
        <v>19654</v>
      </c>
      <c r="O2037" s="10" t="s">
        <v>19655</v>
      </c>
      <c r="P2037" s="10" t="s">
        <v>19540</v>
      </c>
      <c r="Q2037" s="10" t="s">
        <v>19609</v>
      </c>
      <c r="R2037" s="10" t="s">
        <v>19610</v>
      </c>
    </row>
    <row r="2038" spans="8:18" x14ac:dyDescent="0.25">
      <c r="H2038" s="10" t="s">
        <v>37</v>
      </c>
      <c r="I2038" s="10" t="s">
        <v>54</v>
      </c>
      <c r="J2038" s="10" t="s">
        <v>5835</v>
      </c>
      <c r="K2038" s="10" t="s">
        <v>19578</v>
      </c>
      <c r="L2038" s="10">
        <v>9.9200287635769803E-3</v>
      </c>
      <c r="M2038" s="10">
        <v>0</v>
      </c>
      <c r="N2038" s="10" t="s">
        <v>19654</v>
      </c>
      <c r="O2038" s="10" t="s">
        <v>19655</v>
      </c>
      <c r="P2038" s="10" t="s">
        <v>19540</v>
      </c>
      <c r="Q2038" s="10" t="s">
        <v>19609</v>
      </c>
      <c r="R2038" s="10" t="s">
        <v>19610</v>
      </c>
    </row>
    <row r="2039" spans="8:18" x14ac:dyDescent="0.25">
      <c r="H2039" s="10" t="s">
        <v>38</v>
      </c>
      <c r="I2039" s="10" t="s">
        <v>54</v>
      </c>
      <c r="J2039" s="10" t="s">
        <v>5835</v>
      </c>
      <c r="K2039" s="10" t="s">
        <v>19578</v>
      </c>
      <c r="L2039" s="10">
        <v>2.38136305476935E-2</v>
      </c>
      <c r="M2039" s="10">
        <v>0</v>
      </c>
      <c r="N2039" s="10" t="s">
        <v>19654</v>
      </c>
      <c r="O2039" s="10" t="s">
        <v>19655</v>
      </c>
      <c r="P2039" s="10" t="s">
        <v>19540</v>
      </c>
      <c r="Q2039" s="10" t="s">
        <v>19609</v>
      </c>
      <c r="R2039" s="10" t="s">
        <v>19610</v>
      </c>
    </row>
    <row r="2040" spans="8:18" x14ac:dyDescent="0.25">
      <c r="H2040" s="10" t="s">
        <v>39</v>
      </c>
      <c r="I2040" s="10" t="s">
        <v>54</v>
      </c>
      <c r="J2040" s="10" t="s">
        <v>5835</v>
      </c>
      <c r="K2040" s="10" t="s">
        <v>19578</v>
      </c>
      <c r="L2040" s="10">
        <v>8.7963622309983492E-3</v>
      </c>
      <c r="M2040" s="10">
        <v>0</v>
      </c>
      <c r="N2040" s="10" t="s">
        <v>19654</v>
      </c>
      <c r="O2040" s="10" t="s">
        <v>19655</v>
      </c>
      <c r="P2040" s="10" t="s">
        <v>19540</v>
      </c>
      <c r="Q2040" s="10" t="s">
        <v>19609</v>
      </c>
      <c r="R2040" s="10" t="s">
        <v>19610</v>
      </c>
    </row>
    <row r="2041" spans="8:18" x14ac:dyDescent="0.25">
      <c r="H2041" s="10" t="s">
        <v>40</v>
      </c>
      <c r="I2041" s="10" t="s">
        <v>54</v>
      </c>
      <c r="J2041" s="10" t="s">
        <v>5835</v>
      </c>
      <c r="K2041" s="10" t="s">
        <v>19578</v>
      </c>
      <c r="L2041" s="10">
        <v>1.41213871090652E-2</v>
      </c>
      <c r="M2041" s="10">
        <v>0</v>
      </c>
      <c r="N2041" s="10" t="s">
        <v>19654</v>
      </c>
      <c r="O2041" s="10" t="s">
        <v>19655</v>
      </c>
      <c r="P2041" s="10" t="s">
        <v>19540</v>
      </c>
      <c r="Q2041" s="10" t="s">
        <v>19609</v>
      </c>
      <c r="R2041" s="10" t="s">
        <v>19610</v>
      </c>
    </row>
    <row r="2042" spans="8:18" x14ac:dyDescent="0.25">
      <c r="H2042" s="10" t="s">
        <v>41</v>
      </c>
      <c r="I2042" s="10" t="s">
        <v>54</v>
      </c>
      <c r="J2042" s="10" t="s">
        <v>5835</v>
      </c>
      <c r="K2042" s="10" t="s">
        <v>19578</v>
      </c>
      <c r="L2042" s="10">
        <v>1.110021393765E-2</v>
      </c>
      <c r="M2042" s="10">
        <v>0</v>
      </c>
      <c r="N2042" s="10" t="s">
        <v>19654</v>
      </c>
      <c r="O2042" s="10" t="s">
        <v>19655</v>
      </c>
      <c r="P2042" s="10" t="s">
        <v>19540</v>
      </c>
      <c r="Q2042" s="10" t="s">
        <v>19609</v>
      </c>
      <c r="R2042" s="10" t="s">
        <v>19610</v>
      </c>
    </row>
    <row r="2043" spans="8:18" x14ac:dyDescent="0.25">
      <c r="H2043" s="10" t="s">
        <v>42</v>
      </c>
      <c r="I2043" s="10" t="s">
        <v>54</v>
      </c>
      <c r="J2043" s="10" t="s">
        <v>5835</v>
      </c>
      <c r="K2043" s="10" t="s">
        <v>19578</v>
      </c>
      <c r="L2043" s="10">
        <v>1.06799482772976E-2</v>
      </c>
      <c r="M2043" s="10">
        <v>0</v>
      </c>
      <c r="N2043" s="10" t="s">
        <v>19654</v>
      </c>
      <c r="O2043" s="10" t="s">
        <v>19655</v>
      </c>
      <c r="P2043" s="10" t="s">
        <v>19540</v>
      </c>
      <c r="Q2043" s="10" t="s">
        <v>19609</v>
      </c>
      <c r="R2043" s="10" t="s">
        <v>19610</v>
      </c>
    </row>
    <row r="2044" spans="8:18" x14ac:dyDescent="0.25">
      <c r="H2044" s="10" t="s">
        <v>43</v>
      </c>
      <c r="I2044" s="10" t="s">
        <v>54</v>
      </c>
      <c r="J2044" s="10" t="s">
        <v>5835</v>
      </c>
      <c r="K2044" s="10" t="s">
        <v>19578</v>
      </c>
      <c r="L2044" s="10">
        <v>1.0375690708520799E-2</v>
      </c>
      <c r="M2044" s="10">
        <v>0</v>
      </c>
      <c r="N2044" s="10" t="s">
        <v>19654</v>
      </c>
      <c r="O2044" s="10" t="s">
        <v>19655</v>
      </c>
      <c r="P2044" s="10" t="s">
        <v>19540</v>
      </c>
      <c r="Q2044" s="10" t="s">
        <v>19609</v>
      </c>
      <c r="R2044" s="10" t="s">
        <v>19610</v>
      </c>
    </row>
    <row r="2045" spans="8:18" x14ac:dyDescent="0.25">
      <c r="H2045" s="10" t="s">
        <v>44</v>
      </c>
      <c r="I2045" s="10" t="s">
        <v>54</v>
      </c>
      <c r="J2045" s="10" t="s">
        <v>5835</v>
      </c>
      <c r="K2045" s="10" t="s">
        <v>19578</v>
      </c>
      <c r="L2045" s="10">
        <v>7.0429927271434302E-3</v>
      </c>
      <c r="M2045" s="10">
        <v>0</v>
      </c>
      <c r="N2045" s="10" t="s">
        <v>19654</v>
      </c>
      <c r="O2045" s="10" t="s">
        <v>19655</v>
      </c>
      <c r="P2045" s="10" t="s">
        <v>19540</v>
      </c>
      <c r="Q2045" s="10" t="s">
        <v>19609</v>
      </c>
      <c r="R2045" s="10" t="s">
        <v>19610</v>
      </c>
    </row>
    <row r="2046" spans="8:18" x14ac:dyDescent="0.25">
      <c r="H2046" s="10" t="s">
        <v>54</v>
      </c>
      <c r="I2046" s="10" t="s">
        <v>54</v>
      </c>
      <c r="J2046" s="10" t="s">
        <v>5835</v>
      </c>
      <c r="K2046" s="10" t="s">
        <v>19578</v>
      </c>
      <c r="L2046" s="10">
        <v>3.9389184876161797E-2</v>
      </c>
      <c r="M2046" s="10">
        <v>0</v>
      </c>
      <c r="N2046" s="10" t="s">
        <v>19654</v>
      </c>
      <c r="O2046" s="10" t="s">
        <v>19655</v>
      </c>
      <c r="P2046" s="10" t="s">
        <v>19540</v>
      </c>
      <c r="Q2046" s="10" t="s">
        <v>19609</v>
      </c>
      <c r="R2046" s="10" t="s">
        <v>19610</v>
      </c>
    </row>
    <row r="2047" spans="8:18" x14ac:dyDescent="0.25">
      <c r="H2047" s="10" t="s">
        <v>55</v>
      </c>
      <c r="I2047" s="10" t="s">
        <v>54</v>
      </c>
      <c r="J2047" s="10" t="s">
        <v>5835</v>
      </c>
      <c r="K2047" s="10" t="s">
        <v>19578</v>
      </c>
      <c r="L2047" s="10">
        <v>1.4614385322742099E-2</v>
      </c>
      <c r="M2047" s="10">
        <v>0</v>
      </c>
      <c r="N2047" s="10" t="s">
        <v>19654</v>
      </c>
      <c r="O2047" s="10" t="s">
        <v>19655</v>
      </c>
      <c r="P2047" s="10" t="s">
        <v>19540</v>
      </c>
      <c r="Q2047" s="10" t="s">
        <v>19609</v>
      </c>
      <c r="R2047" s="10" t="s">
        <v>19610</v>
      </c>
    </row>
    <row r="2048" spans="8:18" x14ac:dyDescent="0.25">
      <c r="H2048" s="10" t="s">
        <v>45</v>
      </c>
      <c r="I2048" s="10" t="s">
        <v>54</v>
      </c>
      <c r="J2048" s="10" t="s">
        <v>5835</v>
      </c>
      <c r="K2048" s="10" t="s">
        <v>19578</v>
      </c>
      <c r="L2048" s="10">
        <v>1.00916052987852E-2</v>
      </c>
      <c r="M2048" s="10">
        <v>0</v>
      </c>
      <c r="N2048" s="10" t="s">
        <v>19654</v>
      </c>
      <c r="O2048" s="10" t="s">
        <v>19655</v>
      </c>
      <c r="P2048" s="10" t="s">
        <v>19540</v>
      </c>
      <c r="Q2048" s="10" t="s">
        <v>19609</v>
      </c>
      <c r="R2048" s="10" t="s">
        <v>19610</v>
      </c>
    </row>
    <row r="2049" spans="8:18" x14ac:dyDescent="0.25">
      <c r="H2049" s="10" t="s">
        <v>47</v>
      </c>
      <c r="I2049" s="10" t="s">
        <v>54</v>
      </c>
      <c r="J2049" s="10" t="s">
        <v>5835</v>
      </c>
      <c r="K2049" s="10" t="s">
        <v>19578</v>
      </c>
      <c r="L2049" s="10">
        <v>1.00474751656863E-2</v>
      </c>
      <c r="M2049" s="10">
        <v>0</v>
      </c>
      <c r="N2049" s="10" t="s">
        <v>19654</v>
      </c>
      <c r="O2049" s="10" t="s">
        <v>19655</v>
      </c>
      <c r="P2049" s="10" t="s">
        <v>19540</v>
      </c>
      <c r="Q2049" s="10" t="s">
        <v>19609</v>
      </c>
      <c r="R2049" s="10" t="s">
        <v>19610</v>
      </c>
    </row>
    <row r="2050" spans="8:18" x14ac:dyDescent="0.25">
      <c r="H2050" s="10" t="s">
        <v>48</v>
      </c>
      <c r="I2050" s="10" t="s">
        <v>54</v>
      </c>
      <c r="J2050" s="10" t="s">
        <v>5835</v>
      </c>
      <c r="K2050" s="10" t="s">
        <v>19578</v>
      </c>
      <c r="L2050" s="10">
        <v>9.07174176138505E-3</v>
      </c>
      <c r="M2050" s="10">
        <v>0</v>
      </c>
      <c r="N2050" s="10" t="s">
        <v>19654</v>
      </c>
      <c r="O2050" s="10" t="s">
        <v>19655</v>
      </c>
      <c r="P2050" s="10" t="s">
        <v>19540</v>
      </c>
      <c r="Q2050" s="10" t="s">
        <v>19609</v>
      </c>
      <c r="R2050" s="10" t="s">
        <v>19610</v>
      </c>
    </row>
    <row r="2051" spans="8:18" x14ac:dyDescent="0.25">
      <c r="H2051" s="10" t="s">
        <v>49</v>
      </c>
      <c r="I2051" s="10" t="s">
        <v>54</v>
      </c>
      <c r="J2051" s="10" t="s">
        <v>5835</v>
      </c>
      <c r="K2051" s="10" t="s">
        <v>19578</v>
      </c>
      <c r="L2051" s="10">
        <v>5.3805897042455697E-3</v>
      </c>
      <c r="M2051" s="10">
        <v>0</v>
      </c>
      <c r="N2051" s="10" t="s">
        <v>19654</v>
      </c>
      <c r="O2051" s="10" t="s">
        <v>19655</v>
      </c>
      <c r="P2051" s="10" t="s">
        <v>19540</v>
      </c>
      <c r="Q2051" s="10" t="s">
        <v>19609</v>
      </c>
      <c r="R2051" s="10" t="s">
        <v>19610</v>
      </c>
    </row>
    <row r="2052" spans="8:18" x14ac:dyDescent="0.25">
      <c r="H2052" s="10" t="s">
        <v>50</v>
      </c>
      <c r="I2052" s="10" t="s">
        <v>54</v>
      </c>
      <c r="J2052" s="10" t="s">
        <v>5835</v>
      </c>
      <c r="K2052" s="10" t="s">
        <v>19578</v>
      </c>
      <c r="L2052" s="10">
        <v>3.3182997132953397E-2</v>
      </c>
      <c r="M2052" s="10">
        <v>0</v>
      </c>
      <c r="N2052" s="10" t="s">
        <v>19654</v>
      </c>
      <c r="O2052" s="10" t="s">
        <v>19655</v>
      </c>
      <c r="P2052" s="10" t="s">
        <v>19540</v>
      </c>
      <c r="Q2052" s="10" t="s">
        <v>19609</v>
      </c>
      <c r="R2052" s="10" t="s">
        <v>19610</v>
      </c>
    </row>
    <row r="2053" spans="8:18" x14ac:dyDescent="0.25">
      <c r="H2053" s="10" t="s">
        <v>51</v>
      </c>
      <c r="I2053" s="10" t="s">
        <v>54</v>
      </c>
      <c r="J2053" s="10" t="s">
        <v>5835</v>
      </c>
      <c r="K2053" s="10" t="s">
        <v>19578</v>
      </c>
      <c r="L2053" s="10">
        <v>1.9963956207052599E-2</v>
      </c>
      <c r="M2053" s="10">
        <v>0</v>
      </c>
      <c r="N2053" s="10" t="s">
        <v>19654</v>
      </c>
      <c r="O2053" s="10" t="s">
        <v>19655</v>
      </c>
      <c r="P2053" s="10" t="s">
        <v>19540</v>
      </c>
      <c r="Q2053" s="10" t="s">
        <v>19609</v>
      </c>
      <c r="R2053" s="10" t="s">
        <v>19610</v>
      </c>
    </row>
    <row r="2054" spans="8:18" x14ac:dyDescent="0.25">
      <c r="H2054" s="10" t="s">
        <v>52</v>
      </c>
      <c r="I2054" s="10" t="s">
        <v>54</v>
      </c>
      <c r="J2054" s="10" t="s">
        <v>5835</v>
      </c>
      <c r="K2054" s="10" t="s">
        <v>19578</v>
      </c>
      <c r="L2054" s="10">
        <v>1.1423912610207299E-2</v>
      </c>
      <c r="M2054" s="10">
        <v>0</v>
      </c>
      <c r="N2054" s="10" t="s">
        <v>19654</v>
      </c>
      <c r="O2054" s="10" t="s">
        <v>19655</v>
      </c>
      <c r="P2054" s="10" t="s">
        <v>19540</v>
      </c>
      <c r="Q2054" s="10" t="s">
        <v>19609</v>
      </c>
      <c r="R2054" s="10" t="s">
        <v>19610</v>
      </c>
    </row>
    <row r="2055" spans="8:18" x14ac:dyDescent="0.25">
      <c r="H2055" s="10" t="s">
        <v>57</v>
      </c>
      <c r="I2055" s="10" t="s">
        <v>54</v>
      </c>
      <c r="J2055" s="10" t="s">
        <v>5835</v>
      </c>
      <c r="K2055" s="10" t="s">
        <v>19578</v>
      </c>
      <c r="L2055" s="10">
        <v>1.2042329625298101E-2</v>
      </c>
      <c r="M2055" s="10">
        <v>0</v>
      </c>
      <c r="N2055" s="10" t="s">
        <v>19654</v>
      </c>
      <c r="O2055" s="10" t="s">
        <v>19655</v>
      </c>
      <c r="P2055" s="10" t="s">
        <v>19540</v>
      </c>
      <c r="Q2055" s="10" t="s">
        <v>19609</v>
      </c>
      <c r="R2055" s="10" t="s">
        <v>19610</v>
      </c>
    </row>
    <row r="2056" spans="8:18" x14ac:dyDescent="0.25">
      <c r="H2056" s="10" t="s">
        <v>58</v>
      </c>
      <c r="I2056" s="10" t="s">
        <v>54</v>
      </c>
      <c r="J2056" s="10" t="s">
        <v>5835</v>
      </c>
      <c r="K2056" s="10" t="s">
        <v>19578</v>
      </c>
      <c r="L2056" s="10">
        <v>5.1925185848468404E-3</v>
      </c>
      <c r="M2056" s="10">
        <v>0</v>
      </c>
      <c r="N2056" s="10" t="s">
        <v>19654</v>
      </c>
      <c r="O2056" s="10" t="s">
        <v>19655</v>
      </c>
      <c r="P2056" s="10" t="s">
        <v>19540</v>
      </c>
      <c r="Q2056" s="10" t="s">
        <v>19609</v>
      </c>
      <c r="R2056" s="10" t="s">
        <v>19610</v>
      </c>
    </row>
    <row r="2057" spans="8:18" x14ac:dyDescent="0.25">
      <c r="H2057" s="10" t="s">
        <v>63</v>
      </c>
      <c r="I2057" s="10" t="s">
        <v>54</v>
      </c>
      <c r="J2057" s="10" t="s">
        <v>5835</v>
      </c>
      <c r="K2057" s="10" t="s">
        <v>19578</v>
      </c>
      <c r="L2057" s="10">
        <v>4.5917169475134099E-2</v>
      </c>
      <c r="M2057" s="10">
        <v>0</v>
      </c>
      <c r="N2057" s="10" t="s">
        <v>19654</v>
      </c>
      <c r="O2057" s="10" t="s">
        <v>19655</v>
      </c>
      <c r="P2057" s="10" t="s">
        <v>19540</v>
      </c>
      <c r="Q2057" s="10" t="s">
        <v>19609</v>
      </c>
      <c r="R2057" s="10" t="s">
        <v>19610</v>
      </c>
    </row>
    <row r="2058" spans="8:18" x14ac:dyDescent="0.25">
      <c r="H2058" s="10" t="s">
        <v>34</v>
      </c>
      <c r="I2058" s="10" t="s">
        <v>57</v>
      </c>
      <c r="J2058" s="10" t="s">
        <v>5835</v>
      </c>
      <c r="K2058" s="10" t="s">
        <v>19578</v>
      </c>
      <c r="L2058" s="10">
        <v>1.5738746594335599E-3</v>
      </c>
      <c r="M2058" s="10">
        <v>0</v>
      </c>
      <c r="N2058" s="10" t="s">
        <v>19654</v>
      </c>
      <c r="O2058" s="10" t="s">
        <v>19655</v>
      </c>
      <c r="P2058" s="10" t="s">
        <v>19540</v>
      </c>
      <c r="Q2058" s="10" t="s">
        <v>19609</v>
      </c>
      <c r="R2058" s="10" t="s">
        <v>19610</v>
      </c>
    </row>
    <row r="2059" spans="8:18" x14ac:dyDescent="0.25">
      <c r="H2059" s="10" t="s">
        <v>35</v>
      </c>
      <c r="I2059" s="10" t="s">
        <v>57</v>
      </c>
      <c r="J2059" s="10" t="s">
        <v>5835</v>
      </c>
      <c r="K2059" s="10" t="s">
        <v>19578</v>
      </c>
      <c r="L2059" s="10">
        <v>1.6789547855382901E-3</v>
      </c>
      <c r="M2059" s="10">
        <v>0</v>
      </c>
      <c r="N2059" s="10" t="s">
        <v>19654</v>
      </c>
      <c r="O2059" s="10" t="s">
        <v>19655</v>
      </c>
      <c r="P2059" s="10" t="s">
        <v>19540</v>
      </c>
      <c r="Q2059" s="10" t="s">
        <v>19609</v>
      </c>
      <c r="R2059" s="10" t="s">
        <v>19610</v>
      </c>
    </row>
    <row r="2060" spans="8:18" x14ac:dyDescent="0.25">
      <c r="H2060" s="10" t="s">
        <v>36</v>
      </c>
      <c r="I2060" s="10" t="s">
        <v>57</v>
      </c>
      <c r="J2060" s="10" t="s">
        <v>5835</v>
      </c>
      <c r="K2060" s="10" t="s">
        <v>19578</v>
      </c>
      <c r="L2060" s="10">
        <v>6.5349947308463397E-3</v>
      </c>
      <c r="M2060" s="10">
        <v>0</v>
      </c>
      <c r="N2060" s="10" t="s">
        <v>19654</v>
      </c>
      <c r="O2060" s="10" t="s">
        <v>19655</v>
      </c>
      <c r="P2060" s="10" t="s">
        <v>19540</v>
      </c>
      <c r="Q2060" s="10" t="s">
        <v>19609</v>
      </c>
      <c r="R2060" s="10" t="s">
        <v>19610</v>
      </c>
    </row>
    <row r="2061" spans="8:18" x14ac:dyDescent="0.25">
      <c r="H2061" s="10" t="s">
        <v>37</v>
      </c>
      <c r="I2061" s="10" t="s">
        <v>57</v>
      </c>
      <c r="J2061" s="10" t="s">
        <v>5835</v>
      </c>
      <c r="K2061" s="10" t="s">
        <v>19578</v>
      </c>
      <c r="L2061" s="10">
        <v>1.6750715652713399E-3</v>
      </c>
      <c r="M2061" s="10">
        <v>0</v>
      </c>
      <c r="N2061" s="10" t="s">
        <v>19654</v>
      </c>
      <c r="O2061" s="10" t="s">
        <v>19655</v>
      </c>
      <c r="P2061" s="10" t="s">
        <v>19540</v>
      </c>
      <c r="Q2061" s="10" t="s">
        <v>19609</v>
      </c>
      <c r="R2061" s="10" t="s">
        <v>19610</v>
      </c>
    </row>
    <row r="2062" spans="8:18" x14ac:dyDescent="0.25">
      <c r="H2062" s="10" t="s">
        <v>38</v>
      </c>
      <c r="I2062" s="10" t="s">
        <v>57</v>
      </c>
      <c r="J2062" s="10" t="s">
        <v>5835</v>
      </c>
      <c r="K2062" s="10" t="s">
        <v>19578</v>
      </c>
      <c r="L2062" s="10">
        <v>4.0685635849930903E-3</v>
      </c>
      <c r="M2062" s="10">
        <v>0</v>
      </c>
      <c r="N2062" s="10" t="s">
        <v>19654</v>
      </c>
      <c r="O2062" s="10" t="s">
        <v>19655</v>
      </c>
      <c r="P2062" s="10" t="s">
        <v>19540</v>
      </c>
      <c r="Q2062" s="10" t="s">
        <v>19609</v>
      </c>
      <c r="R2062" s="10" t="s">
        <v>19610</v>
      </c>
    </row>
    <row r="2063" spans="8:18" x14ac:dyDescent="0.25">
      <c r="H2063" s="10" t="s">
        <v>39</v>
      </c>
      <c r="I2063" s="10" t="s">
        <v>57</v>
      </c>
      <c r="J2063" s="10" t="s">
        <v>5835</v>
      </c>
      <c r="K2063" s="10" t="s">
        <v>19578</v>
      </c>
      <c r="L2063" s="10">
        <v>1.48393223871341E-3</v>
      </c>
      <c r="M2063" s="10">
        <v>0</v>
      </c>
      <c r="N2063" s="10" t="s">
        <v>19654</v>
      </c>
      <c r="O2063" s="10" t="s">
        <v>19655</v>
      </c>
      <c r="P2063" s="10" t="s">
        <v>19540</v>
      </c>
      <c r="Q2063" s="10" t="s">
        <v>19609</v>
      </c>
      <c r="R2063" s="10" t="s">
        <v>19610</v>
      </c>
    </row>
    <row r="2064" spans="8:18" x14ac:dyDescent="0.25">
      <c r="H2064" s="10" t="s">
        <v>40</v>
      </c>
      <c r="I2064" s="10" t="s">
        <v>57</v>
      </c>
      <c r="J2064" s="10" t="s">
        <v>5835</v>
      </c>
      <c r="K2064" s="10" t="s">
        <v>19578</v>
      </c>
      <c r="L2064" s="10">
        <v>2.3929422653090398E-3</v>
      </c>
      <c r="M2064" s="10">
        <v>0</v>
      </c>
      <c r="N2064" s="10" t="s">
        <v>19654</v>
      </c>
      <c r="O2064" s="10" t="s">
        <v>19655</v>
      </c>
      <c r="P2064" s="10" t="s">
        <v>19540</v>
      </c>
      <c r="Q2064" s="10" t="s">
        <v>19609</v>
      </c>
      <c r="R2064" s="10" t="s">
        <v>19610</v>
      </c>
    </row>
    <row r="2065" spans="8:18" x14ac:dyDescent="0.25">
      <c r="H2065" s="10" t="s">
        <v>41</v>
      </c>
      <c r="I2065" s="10" t="s">
        <v>57</v>
      </c>
      <c r="J2065" s="10" t="s">
        <v>5835</v>
      </c>
      <c r="K2065" s="10" t="s">
        <v>19578</v>
      </c>
      <c r="L2065" s="10">
        <v>1.87621354119505E-3</v>
      </c>
      <c r="M2065" s="10">
        <v>0</v>
      </c>
      <c r="N2065" s="10" t="s">
        <v>19654</v>
      </c>
      <c r="O2065" s="10" t="s">
        <v>19655</v>
      </c>
      <c r="P2065" s="10" t="s">
        <v>19540</v>
      </c>
      <c r="Q2065" s="10" t="s">
        <v>19609</v>
      </c>
      <c r="R2065" s="10" t="s">
        <v>19610</v>
      </c>
    </row>
    <row r="2066" spans="8:18" x14ac:dyDescent="0.25">
      <c r="H2066" s="10" t="s">
        <v>42</v>
      </c>
      <c r="I2066" s="10" t="s">
        <v>57</v>
      </c>
      <c r="J2066" s="10" t="s">
        <v>5835</v>
      </c>
      <c r="K2066" s="10" t="s">
        <v>19578</v>
      </c>
      <c r="L2066" s="10">
        <v>1.8045408683236999E-3</v>
      </c>
      <c r="M2066" s="10">
        <v>0</v>
      </c>
      <c r="N2066" s="10" t="s">
        <v>19654</v>
      </c>
      <c r="O2066" s="10" t="s">
        <v>19655</v>
      </c>
      <c r="P2066" s="10" t="s">
        <v>19540</v>
      </c>
      <c r="Q2066" s="10" t="s">
        <v>19609</v>
      </c>
      <c r="R2066" s="10" t="s">
        <v>19610</v>
      </c>
    </row>
    <row r="2067" spans="8:18" x14ac:dyDescent="0.25">
      <c r="H2067" s="10" t="s">
        <v>43</v>
      </c>
      <c r="I2067" s="10" t="s">
        <v>57</v>
      </c>
      <c r="J2067" s="10" t="s">
        <v>5835</v>
      </c>
      <c r="K2067" s="10" t="s">
        <v>19578</v>
      </c>
      <c r="L2067" s="10">
        <v>1.75268394341076E-3</v>
      </c>
      <c r="M2067" s="10">
        <v>0</v>
      </c>
      <c r="N2067" s="10" t="s">
        <v>19654</v>
      </c>
      <c r="O2067" s="10" t="s">
        <v>19655</v>
      </c>
      <c r="P2067" s="10" t="s">
        <v>19540</v>
      </c>
      <c r="Q2067" s="10" t="s">
        <v>19609</v>
      </c>
      <c r="R2067" s="10" t="s">
        <v>19610</v>
      </c>
    </row>
    <row r="2068" spans="8:18" x14ac:dyDescent="0.25">
      <c r="H2068" s="10" t="s">
        <v>44</v>
      </c>
      <c r="I2068" s="10" t="s">
        <v>57</v>
      </c>
      <c r="J2068" s="10" t="s">
        <v>5835</v>
      </c>
      <c r="K2068" s="10" t="s">
        <v>19578</v>
      </c>
      <c r="L2068" s="10">
        <v>1.18639699445663E-3</v>
      </c>
      <c r="M2068" s="10">
        <v>0</v>
      </c>
      <c r="N2068" s="10" t="s">
        <v>19654</v>
      </c>
      <c r="O2068" s="10" t="s">
        <v>19655</v>
      </c>
      <c r="P2068" s="10" t="s">
        <v>19540</v>
      </c>
      <c r="Q2068" s="10" t="s">
        <v>19609</v>
      </c>
      <c r="R2068" s="10" t="s">
        <v>19610</v>
      </c>
    </row>
    <row r="2069" spans="8:18" x14ac:dyDescent="0.25">
      <c r="H2069" s="10" t="s">
        <v>54</v>
      </c>
      <c r="I2069" s="10" t="s">
        <v>57</v>
      </c>
      <c r="J2069" s="10" t="s">
        <v>5835</v>
      </c>
      <c r="K2069" s="10" t="s">
        <v>19578</v>
      </c>
      <c r="L2069" s="10">
        <v>6.8198737764335196E-3</v>
      </c>
      <c r="M2069" s="10">
        <v>0</v>
      </c>
      <c r="N2069" s="10" t="s">
        <v>19654</v>
      </c>
      <c r="O2069" s="10" t="s">
        <v>19655</v>
      </c>
      <c r="P2069" s="10" t="s">
        <v>19540</v>
      </c>
      <c r="Q2069" s="10" t="s">
        <v>19609</v>
      </c>
      <c r="R2069" s="10" t="s">
        <v>19610</v>
      </c>
    </row>
    <row r="2070" spans="8:18" x14ac:dyDescent="0.25">
      <c r="H2070" s="10" t="s">
        <v>55</v>
      </c>
      <c r="I2070" s="10" t="s">
        <v>57</v>
      </c>
      <c r="J2070" s="10" t="s">
        <v>5835</v>
      </c>
      <c r="K2070" s="10" t="s">
        <v>19578</v>
      </c>
      <c r="L2070" s="10">
        <v>2.47751233428268E-3</v>
      </c>
      <c r="M2070" s="10">
        <v>0</v>
      </c>
      <c r="N2070" s="10" t="s">
        <v>19654</v>
      </c>
      <c r="O2070" s="10" t="s">
        <v>19655</v>
      </c>
      <c r="P2070" s="10" t="s">
        <v>19540</v>
      </c>
      <c r="Q2070" s="10" t="s">
        <v>19609</v>
      </c>
      <c r="R2070" s="10" t="s">
        <v>19610</v>
      </c>
    </row>
    <row r="2071" spans="8:18" x14ac:dyDescent="0.25">
      <c r="H2071" s="10" t="s">
        <v>45</v>
      </c>
      <c r="I2071" s="10" t="s">
        <v>57</v>
      </c>
      <c r="J2071" s="10" t="s">
        <v>5835</v>
      </c>
      <c r="K2071" s="10" t="s">
        <v>19578</v>
      </c>
      <c r="L2071" s="10">
        <v>1.70428902987371E-3</v>
      </c>
      <c r="M2071" s="10">
        <v>0</v>
      </c>
      <c r="N2071" s="10" t="s">
        <v>19654</v>
      </c>
      <c r="O2071" s="10" t="s">
        <v>19655</v>
      </c>
      <c r="P2071" s="10" t="s">
        <v>19540</v>
      </c>
      <c r="Q2071" s="10" t="s">
        <v>19609</v>
      </c>
      <c r="R2071" s="10" t="s">
        <v>19610</v>
      </c>
    </row>
    <row r="2072" spans="8:18" x14ac:dyDescent="0.25">
      <c r="H2072" s="10" t="s">
        <v>47</v>
      </c>
      <c r="I2072" s="10" t="s">
        <v>57</v>
      </c>
      <c r="J2072" s="10" t="s">
        <v>5835</v>
      </c>
      <c r="K2072" s="10" t="s">
        <v>19578</v>
      </c>
      <c r="L2072" s="10">
        <v>1.6967733835100401E-3</v>
      </c>
      <c r="M2072" s="10">
        <v>0</v>
      </c>
      <c r="N2072" s="10" t="s">
        <v>19654</v>
      </c>
      <c r="O2072" s="10" t="s">
        <v>19655</v>
      </c>
      <c r="P2072" s="10" t="s">
        <v>19540</v>
      </c>
      <c r="Q2072" s="10" t="s">
        <v>19609</v>
      </c>
      <c r="R2072" s="10" t="s">
        <v>19610</v>
      </c>
    </row>
    <row r="2073" spans="8:18" x14ac:dyDescent="0.25">
      <c r="H2073" s="10" t="s">
        <v>48</v>
      </c>
      <c r="I2073" s="10" t="s">
        <v>57</v>
      </c>
      <c r="J2073" s="10" t="s">
        <v>5835</v>
      </c>
      <c r="K2073" s="10" t="s">
        <v>19578</v>
      </c>
      <c r="L2073" s="10">
        <v>1.5307418575219399E-3</v>
      </c>
      <c r="M2073" s="10">
        <v>0</v>
      </c>
      <c r="N2073" s="10" t="s">
        <v>19654</v>
      </c>
      <c r="O2073" s="10" t="s">
        <v>19655</v>
      </c>
      <c r="P2073" s="10" t="s">
        <v>19540</v>
      </c>
      <c r="Q2073" s="10" t="s">
        <v>19609</v>
      </c>
      <c r="R2073" s="10" t="s">
        <v>19610</v>
      </c>
    </row>
    <row r="2074" spans="8:18" x14ac:dyDescent="0.25">
      <c r="H2074" s="10" t="s">
        <v>49</v>
      </c>
      <c r="I2074" s="10" t="s">
        <v>57</v>
      </c>
      <c r="J2074" s="10" t="s">
        <v>5835</v>
      </c>
      <c r="K2074" s="10" t="s">
        <v>19578</v>
      </c>
      <c r="L2074" s="10">
        <v>9.0510399255447804E-4</v>
      </c>
      <c r="M2074" s="10">
        <v>0</v>
      </c>
      <c r="N2074" s="10" t="s">
        <v>19654</v>
      </c>
      <c r="O2074" s="10" t="s">
        <v>19655</v>
      </c>
      <c r="P2074" s="10" t="s">
        <v>19540</v>
      </c>
      <c r="Q2074" s="10" t="s">
        <v>19609</v>
      </c>
      <c r="R2074" s="10" t="s">
        <v>19610</v>
      </c>
    </row>
    <row r="2075" spans="8:18" x14ac:dyDescent="0.25">
      <c r="H2075" s="10" t="s">
        <v>50</v>
      </c>
      <c r="I2075" s="10" t="s">
        <v>57</v>
      </c>
      <c r="J2075" s="10" t="s">
        <v>5835</v>
      </c>
      <c r="K2075" s="10" t="s">
        <v>19578</v>
      </c>
      <c r="L2075" s="10">
        <v>5.71480082855832E-3</v>
      </c>
      <c r="M2075" s="10">
        <v>0</v>
      </c>
      <c r="N2075" s="10" t="s">
        <v>19654</v>
      </c>
      <c r="O2075" s="10" t="s">
        <v>19655</v>
      </c>
      <c r="P2075" s="10" t="s">
        <v>19540</v>
      </c>
      <c r="Q2075" s="10" t="s">
        <v>19609</v>
      </c>
      <c r="R2075" s="10" t="s">
        <v>19610</v>
      </c>
    </row>
    <row r="2076" spans="8:18" x14ac:dyDescent="0.25">
      <c r="H2076" s="10" t="s">
        <v>51</v>
      </c>
      <c r="I2076" s="10" t="s">
        <v>57</v>
      </c>
      <c r="J2076" s="10" t="s">
        <v>5835</v>
      </c>
      <c r="K2076" s="10" t="s">
        <v>19578</v>
      </c>
      <c r="L2076" s="10">
        <v>3.3997294332751898E-3</v>
      </c>
      <c r="M2076" s="10">
        <v>0</v>
      </c>
      <c r="N2076" s="10" t="s">
        <v>19654</v>
      </c>
      <c r="O2076" s="10" t="s">
        <v>19655</v>
      </c>
      <c r="P2076" s="10" t="s">
        <v>19540</v>
      </c>
      <c r="Q2076" s="10" t="s">
        <v>19609</v>
      </c>
      <c r="R2076" s="10" t="s">
        <v>19610</v>
      </c>
    </row>
    <row r="2077" spans="8:18" x14ac:dyDescent="0.25">
      <c r="H2077" s="10" t="s">
        <v>52</v>
      </c>
      <c r="I2077" s="10" t="s">
        <v>57</v>
      </c>
      <c r="J2077" s="10" t="s">
        <v>5835</v>
      </c>
      <c r="K2077" s="10" t="s">
        <v>19578</v>
      </c>
      <c r="L2077" s="10">
        <v>1.93145207010777E-3</v>
      </c>
      <c r="M2077" s="10">
        <v>0</v>
      </c>
      <c r="N2077" s="10" t="s">
        <v>19654</v>
      </c>
      <c r="O2077" s="10" t="s">
        <v>19655</v>
      </c>
      <c r="P2077" s="10" t="s">
        <v>19540</v>
      </c>
      <c r="Q2077" s="10" t="s">
        <v>19609</v>
      </c>
      <c r="R2077" s="10" t="s">
        <v>19610</v>
      </c>
    </row>
    <row r="2078" spans="8:18" x14ac:dyDescent="0.25">
      <c r="H2078" s="10" t="s">
        <v>57</v>
      </c>
      <c r="I2078" s="10" t="s">
        <v>57</v>
      </c>
      <c r="J2078" s="10" t="s">
        <v>5835</v>
      </c>
      <c r="K2078" s="10" t="s">
        <v>19578</v>
      </c>
      <c r="L2078" s="10">
        <v>2.0370673043589899E-3</v>
      </c>
      <c r="M2078" s="10">
        <v>0</v>
      </c>
      <c r="N2078" s="10" t="s">
        <v>19654</v>
      </c>
      <c r="O2078" s="10" t="s">
        <v>19655</v>
      </c>
      <c r="P2078" s="10" t="s">
        <v>19540</v>
      </c>
      <c r="Q2078" s="10" t="s">
        <v>19609</v>
      </c>
      <c r="R2078" s="10" t="s">
        <v>19610</v>
      </c>
    </row>
    <row r="2079" spans="8:18" x14ac:dyDescent="0.25">
      <c r="H2079" s="10" t="s">
        <v>58</v>
      </c>
      <c r="I2079" s="10" t="s">
        <v>57</v>
      </c>
      <c r="J2079" s="10" t="s">
        <v>5835</v>
      </c>
      <c r="K2079" s="10" t="s">
        <v>19578</v>
      </c>
      <c r="L2079" s="10">
        <v>8.7332996827653398E-4</v>
      </c>
      <c r="M2079" s="10">
        <v>0</v>
      </c>
      <c r="N2079" s="10" t="s">
        <v>19654</v>
      </c>
      <c r="O2079" s="10" t="s">
        <v>19655</v>
      </c>
      <c r="P2079" s="10" t="s">
        <v>19540</v>
      </c>
      <c r="Q2079" s="10" t="s">
        <v>19609</v>
      </c>
      <c r="R2079" s="10" t="s">
        <v>19610</v>
      </c>
    </row>
    <row r="2080" spans="8:18" x14ac:dyDescent="0.25">
      <c r="H2080" s="10" t="s">
        <v>63</v>
      </c>
      <c r="I2080" s="10" t="s">
        <v>57</v>
      </c>
      <c r="J2080" s="10" t="s">
        <v>5835</v>
      </c>
      <c r="K2080" s="10" t="s">
        <v>19578</v>
      </c>
      <c r="L2080" s="10">
        <v>7.9950587217032E-3</v>
      </c>
      <c r="M2080" s="10">
        <v>0</v>
      </c>
      <c r="N2080" s="10" t="s">
        <v>19654</v>
      </c>
      <c r="O2080" s="10" t="s">
        <v>19655</v>
      </c>
      <c r="P2080" s="10" t="s">
        <v>19540</v>
      </c>
      <c r="Q2080" s="10" t="s">
        <v>19609</v>
      </c>
      <c r="R2080" s="10" t="s">
        <v>19610</v>
      </c>
    </row>
    <row r="2081" spans="8:18" x14ac:dyDescent="0.25">
      <c r="H2081" s="10" t="s">
        <v>34</v>
      </c>
      <c r="I2081" s="10" t="s">
        <v>63</v>
      </c>
      <c r="J2081" s="10" t="s">
        <v>5835</v>
      </c>
      <c r="K2081" s="10" t="s">
        <v>19578</v>
      </c>
      <c r="L2081" s="10">
        <v>5.5835114562137996E-3</v>
      </c>
      <c r="M2081" s="10">
        <v>0</v>
      </c>
      <c r="N2081" s="10" t="s">
        <v>19654</v>
      </c>
      <c r="O2081" s="10" t="s">
        <v>19655</v>
      </c>
      <c r="P2081" s="10" t="s">
        <v>19540</v>
      </c>
      <c r="Q2081" s="10" t="s">
        <v>19609</v>
      </c>
      <c r="R2081" s="10" t="s">
        <v>19610</v>
      </c>
    </row>
    <row r="2082" spans="8:18" x14ac:dyDescent="0.25">
      <c r="H2082" s="10" t="s">
        <v>35</v>
      </c>
      <c r="I2082" s="10" t="s">
        <v>63</v>
      </c>
      <c r="J2082" s="10" t="s">
        <v>5835</v>
      </c>
      <c r="K2082" s="10" t="s">
        <v>19578</v>
      </c>
      <c r="L2082" s="10">
        <v>5.9546993505674604E-3</v>
      </c>
      <c r="M2082" s="10">
        <v>0</v>
      </c>
      <c r="N2082" s="10" t="s">
        <v>19654</v>
      </c>
      <c r="O2082" s="10" t="s">
        <v>19655</v>
      </c>
      <c r="P2082" s="10" t="s">
        <v>19540</v>
      </c>
      <c r="Q2082" s="10" t="s">
        <v>19609</v>
      </c>
      <c r="R2082" s="10" t="s">
        <v>19610</v>
      </c>
    </row>
    <row r="2083" spans="8:18" x14ac:dyDescent="0.25">
      <c r="H2083" s="10" t="s">
        <v>36</v>
      </c>
      <c r="I2083" s="10" t="s">
        <v>63</v>
      </c>
      <c r="J2083" s="10" t="s">
        <v>5835</v>
      </c>
      <c r="K2083" s="10" t="s">
        <v>19578</v>
      </c>
      <c r="L2083" s="10">
        <v>2.2893874212718001E-2</v>
      </c>
      <c r="M2083" s="10">
        <v>0</v>
      </c>
      <c r="N2083" s="10" t="s">
        <v>19654</v>
      </c>
      <c r="O2083" s="10" t="s">
        <v>19655</v>
      </c>
      <c r="P2083" s="10" t="s">
        <v>19540</v>
      </c>
      <c r="Q2083" s="10" t="s">
        <v>19609</v>
      </c>
      <c r="R2083" s="10" t="s">
        <v>19610</v>
      </c>
    </row>
    <row r="2084" spans="8:18" x14ac:dyDescent="0.25">
      <c r="H2084" s="10" t="s">
        <v>37</v>
      </c>
      <c r="I2084" s="10" t="s">
        <v>63</v>
      </c>
      <c r="J2084" s="10" t="s">
        <v>5835</v>
      </c>
      <c r="K2084" s="10" t="s">
        <v>19578</v>
      </c>
      <c r="L2084" s="10">
        <v>5.9409856988292299E-3</v>
      </c>
      <c r="M2084" s="10">
        <v>0</v>
      </c>
      <c r="N2084" s="10" t="s">
        <v>19654</v>
      </c>
      <c r="O2084" s="10" t="s">
        <v>19655</v>
      </c>
      <c r="P2084" s="10" t="s">
        <v>19540</v>
      </c>
      <c r="Q2084" s="10" t="s">
        <v>19609</v>
      </c>
      <c r="R2084" s="10" t="s">
        <v>19610</v>
      </c>
    </row>
    <row r="2085" spans="8:18" x14ac:dyDescent="0.25">
      <c r="H2085" s="10" t="s">
        <v>38</v>
      </c>
      <c r="I2085" s="10" t="s">
        <v>63</v>
      </c>
      <c r="J2085" s="10" t="s">
        <v>5835</v>
      </c>
      <c r="K2085" s="10" t="s">
        <v>19578</v>
      </c>
      <c r="L2085" s="10">
        <v>1.43424260197626E-2</v>
      </c>
      <c r="M2085" s="10">
        <v>0</v>
      </c>
      <c r="N2085" s="10" t="s">
        <v>19654</v>
      </c>
      <c r="O2085" s="10" t="s">
        <v>19655</v>
      </c>
      <c r="P2085" s="10" t="s">
        <v>19540</v>
      </c>
      <c r="Q2085" s="10" t="s">
        <v>19609</v>
      </c>
      <c r="R2085" s="10" t="s">
        <v>19610</v>
      </c>
    </row>
    <row r="2086" spans="8:18" x14ac:dyDescent="0.25">
      <c r="H2086" s="10" t="s">
        <v>39</v>
      </c>
      <c r="I2086" s="10" t="s">
        <v>63</v>
      </c>
      <c r="J2086" s="10" t="s">
        <v>5835</v>
      </c>
      <c r="K2086" s="10" t="s">
        <v>19578</v>
      </c>
      <c r="L2086" s="10">
        <v>5.2656382640977597E-3</v>
      </c>
      <c r="M2086" s="10">
        <v>0</v>
      </c>
      <c r="N2086" s="10" t="s">
        <v>19654</v>
      </c>
      <c r="O2086" s="10" t="s">
        <v>19655</v>
      </c>
      <c r="P2086" s="10" t="s">
        <v>19540</v>
      </c>
      <c r="Q2086" s="10" t="s">
        <v>19609</v>
      </c>
      <c r="R2086" s="10" t="s">
        <v>19610</v>
      </c>
    </row>
    <row r="2087" spans="8:18" x14ac:dyDescent="0.25">
      <c r="H2087" s="10" t="s">
        <v>40</v>
      </c>
      <c r="I2087" s="10" t="s">
        <v>63</v>
      </c>
      <c r="J2087" s="10" t="s">
        <v>5835</v>
      </c>
      <c r="K2087" s="10" t="s">
        <v>19578</v>
      </c>
      <c r="L2087" s="10">
        <v>8.4715480139956802E-3</v>
      </c>
      <c r="M2087" s="10">
        <v>0</v>
      </c>
      <c r="N2087" s="10" t="s">
        <v>19654</v>
      </c>
      <c r="O2087" s="10" t="s">
        <v>19655</v>
      </c>
      <c r="P2087" s="10" t="s">
        <v>19540</v>
      </c>
      <c r="Q2087" s="10" t="s">
        <v>19609</v>
      </c>
      <c r="R2087" s="10" t="s">
        <v>19610</v>
      </c>
    </row>
    <row r="2088" spans="8:18" x14ac:dyDescent="0.25">
      <c r="H2088" s="10" t="s">
        <v>41</v>
      </c>
      <c r="I2088" s="10" t="s">
        <v>63</v>
      </c>
      <c r="J2088" s="10" t="s">
        <v>5835</v>
      </c>
      <c r="K2088" s="10" t="s">
        <v>19578</v>
      </c>
      <c r="L2088" s="10">
        <v>6.6509644020143997E-3</v>
      </c>
      <c r="M2088" s="10">
        <v>0</v>
      </c>
      <c r="N2088" s="10" t="s">
        <v>19654</v>
      </c>
      <c r="O2088" s="10" t="s">
        <v>19655</v>
      </c>
      <c r="P2088" s="10" t="s">
        <v>19540</v>
      </c>
      <c r="Q2088" s="10" t="s">
        <v>19609</v>
      </c>
      <c r="R2088" s="10" t="s">
        <v>19610</v>
      </c>
    </row>
    <row r="2089" spans="8:18" x14ac:dyDescent="0.25">
      <c r="H2089" s="10" t="s">
        <v>42</v>
      </c>
      <c r="I2089" s="10" t="s">
        <v>63</v>
      </c>
      <c r="J2089" s="10" t="s">
        <v>5835</v>
      </c>
      <c r="K2089" s="10" t="s">
        <v>19578</v>
      </c>
      <c r="L2089" s="10">
        <v>6.3980620909134698E-3</v>
      </c>
      <c r="M2089" s="10">
        <v>0</v>
      </c>
      <c r="N2089" s="10" t="s">
        <v>19654</v>
      </c>
      <c r="O2089" s="10" t="s">
        <v>19655</v>
      </c>
      <c r="P2089" s="10" t="s">
        <v>19540</v>
      </c>
      <c r="Q2089" s="10" t="s">
        <v>19609</v>
      </c>
      <c r="R2089" s="10" t="s">
        <v>19610</v>
      </c>
    </row>
    <row r="2090" spans="8:18" x14ac:dyDescent="0.25">
      <c r="H2090" s="10" t="s">
        <v>43</v>
      </c>
      <c r="I2090" s="10" t="s">
        <v>63</v>
      </c>
      <c r="J2090" s="10" t="s">
        <v>5835</v>
      </c>
      <c r="K2090" s="10" t="s">
        <v>19578</v>
      </c>
      <c r="L2090" s="10">
        <v>6.2150234578187804E-3</v>
      </c>
      <c r="M2090" s="10">
        <v>0</v>
      </c>
      <c r="N2090" s="10" t="s">
        <v>19654</v>
      </c>
      <c r="O2090" s="10" t="s">
        <v>19655</v>
      </c>
      <c r="P2090" s="10" t="s">
        <v>19540</v>
      </c>
      <c r="Q2090" s="10" t="s">
        <v>19609</v>
      </c>
      <c r="R2090" s="10" t="s">
        <v>19610</v>
      </c>
    </row>
    <row r="2091" spans="8:18" x14ac:dyDescent="0.25">
      <c r="H2091" s="10" t="s">
        <v>44</v>
      </c>
      <c r="I2091" s="10" t="s">
        <v>63</v>
      </c>
      <c r="J2091" s="10" t="s">
        <v>5835</v>
      </c>
      <c r="K2091" s="10" t="s">
        <v>19578</v>
      </c>
      <c r="L2091" s="10">
        <v>4.2130528475297097E-3</v>
      </c>
      <c r="M2091" s="10">
        <v>0</v>
      </c>
      <c r="N2091" s="10" t="s">
        <v>19654</v>
      </c>
      <c r="O2091" s="10" t="s">
        <v>19655</v>
      </c>
      <c r="P2091" s="10" t="s">
        <v>19540</v>
      </c>
      <c r="Q2091" s="10" t="s">
        <v>19609</v>
      </c>
      <c r="R2091" s="10" t="s">
        <v>19610</v>
      </c>
    </row>
    <row r="2092" spans="8:18" x14ac:dyDescent="0.25">
      <c r="H2092" s="10" t="s">
        <v>54</v>
      </c>
      <c r="I2092" s="10" t="s">
        <v>63</v>
      </c>
      <c r="J2092" s="10" t="s">
        <v>5835</v>
      </c>
      <c r="K2092" s="10" t="s">
        <v>19578</v>
      </c>
      <c r="L2092" s="10">
        <v>2.3874745641975899E-2</v>
      </c>
      <c r="M2092" s="10">
        <v>0</v>
      </c>
      <c r="N2092" s="10" t="s">
        <v>19654</v>
      </c>
      <c r="O2092" s="10" t="s">
        <v>19655</v>
      </c>
      <c r="P2092" s="10" t="s">
        <v>19540</v>
      </c>
      <c r="Q2092" s="10" t="s">
        <v>19609</v>
      </c>
      <c r="R2092" s="10" t="s">
        <v>19610</v>
      </c>
    </row>
    <row r="2093" spans="8:18" x14ac:dyDescent="0.25">
      <c r="H2093" s="10" t="s">
        <v>55</v>
      </c>
      <c r="I2093" s="10" t="s">
        <v>63</v>
      </c>
      <c r="J2093" s="10" t="s">
        <v>5835</v>
      </c>
      <c r="K2093" s="10" t="s">
        <v>19578</v>
      </c>
      <c r="L2093" s="10">
        <v>8.7690565267936893E-3</v>
      </c>
      <c r="M2093" s="10">
        <v>0</v>
      </c>
      <c r="N2093" s="10" t="s">
        <v>19654</v>
      </c>
      <c r="O2093" s="10" t="s">
        <v>19655</v>
      </c>
      <c r="P2093" s="10" t="s">
        <v>19540</v>
      </c>
      <c r="Q2093" s="10" t="s">
        <v>19609</v>
      </c>
      <c r="R2093" s="10" t="s">
        <v>19610</v>
      </c>
    </row>
    <row r="2094" spans="8:18" x14ac:dyDescent="0.25">
      <c r="H2094" s="10" t="s">
        <v>45</v>
      </c>
      <c r="I2094" s="10" t="s">
        <v>63</v>
      </c>
      <c r="J2094" s="10" t="s">
        <v>5835</v>
      </c>
      <c r="K2094" s="10" t="s">
        <v>19578</v>
      </c>
      <c r="L2094" s="10">
        <v>6.0441609538871496E-3</v>
      </c>
      <c r="M2094" s="10">
        <v>0</v>
      </c>
      <c r="N2094" s="10" t="s">
        <v>19654</v>
      </c>
      <c r="O2094" s="10" t="s">
        <v>19655</v>
      </c>
      <c r="P2094" s="10" t="s">
        <v>19540</v>
      </c>
      <c r="Q2094" s="10" t="s">
        <v>19609</v>
      </c>
      <c r="R2094" s="10" t="s">
        <v>19610</v>
      </c>
    </row>
    <row r="2095" spans="8:18" x14ac:dyDescent="0.25">
      <c r="H2095" s="10" t="s">
        <v>47</v>
      </c>
      <c r="I2095" s="10" t="s">
        <v>63</v>
      </c>
      <c r="J2095" s="10" t="s">
        <v>5835</v>
      </c>
      <c r="K2095" s="10" t="s">
        <v>19578</v>
      </c>
      <c r="L2095" s="10">
        <v>6.0176225182284604E-3</v>
      </c>
      <c r="M2095" s="10">
        <v>0</v>
      </c>
      <c r="N2095" s="10" t="s">
        <v>19654</v>
      </c>
      <c r="O2095" s="10" t="s">
        <v>19655</v>
      </c>
      <c r="P2095" s="10" t="s">
        <v>19540</v>
      </c>
      <c r="Q2095" s="10" t="s">
        <v>19609</v>
      </c>
      <c r="R2095" s="10" t="s">
        <v>19610</v>
      </c>
    </row>
    <row r="2096" spans="8:18" x14ac:dyDescent="0.25">
      <c r="H2096" s="10" t="s">
        <v>48</v>
      </c>
      <c r="I2096" s="10" t="s">
        <v>63</v>
      </c>
      <c r="J2096" s="10" t="s">
        <v>5835</v>
      </c>
      <c r="K2096" s="10" t="s">
        <v>19578</v>
      </c>
      <c r="L2096" s="10">
        <v>5.4310903460290296E-3</v>
      </c>
      <c r="M2096" s="10">
        <v>0</v>
      </c>
      <c r="N2096" s="10" t="s">
        <v>19654</v>
      </c>
      <c r="O2096" s="10" t="s">
        <v>19655</v>
      </c>
      <c r="P2096" s="10" t="s">
        <v>19540</v>
      </c>
      <c r="Q2096" s="10" t="s">
        <v>19609</v>
      </c>
      <c r="R2096" s="10" t="s">
        <v>19610</v>
      </c>
    </row>
    <row r="2097" spans="8:18" x14ac:dyDescent="0.25">
      <c r="H2097" s="10" t="s">
        <v>49</v>
      </c>
      <c r="I2097" s="10" t="s">
        <v>63</v>
      </c>
      <c r="J2097" s="10" t="s">
        <v>5835</v>
      </c>
      <c r="K2097" s="10" t="s">
        <v>19578</v>
      </c>
      <c r="L2097" s="10">
        <v>3.2164550651255699E-3</v>
      </c>
      <c r="M2097" s="10">
        <v>0</v>
      </c>
      <c r="N2097" s="10" t="s">
        <v>19654</v>
      </c>
      <c r="O2097" s="10" t="s">
        <v>19655</v>
      </c>
      <c r="P2097" s="10" t="s">
        <v>19540</v>
      </c>
      <c r="Q2097" s="10" t="s">
        <v>19609</v>
      </c>
      <c r="R2097" s="10" t="s">
        <v>19610</v>
      </c>
    </row>
    <row r="2098" spans="8:18" x14ac:dyDescent="0.25">
      <c r="H2098" s="10" t="s">
        <v>50</v>
      </c>
      <c r="I2098" s="10" t="s">
        <v>63</v>
      </c>
      <c r="J2098" s="10" t="s">
        <v>5835</v>
      </c>
      <c r="K2098" s="10" t="s">
        <v>19578</v>
      </c>
      <c r="L2098" s="10">
        <v>2.0061972190854399E-2</v>
      </c>
      <c r="M2098" s="10">
        <v>0</v>
      </c>
      <c r="N2098" s="10" t="s">
        <v>19654</v>
      </c>
      <c r="O2098" s="10" t="s">
        <v>19655</v>
      </c>
      <c r="P2098" s="10" t="s">
        <v>19540</v>
      </c>
      <c r="Q2098" s="10" t="s">
        <v>19609</v>
      </c>
      <c r="R2098" s="10" t="s">
        <v>19610</v>
      </c>
    </row>
    <row r="2099" spans="8:18" x14ac:dyDescent="0.25">
      <c r="H2099" s="10" t="s">
        <v>51</v>
      </c>
      <c r="I2099" s="10" t="s">
        <v>63</v>
      </c>
      <c r="J2099" s="10" t="s">
        <v>5835</v>
      </c>
      <c r="K2099" s="10" t="s">
        <v>19578</v>
      </c>
      <c r="L2099" s="10">
        <v>1.2005022532994101E-2</v>
      </c>
      <c r="M2099" s="10">
        <v>0</v>
      </c>
      <c r="N2099" s="10" t="s">
        <v>19654</v>
      </c>
      <c r="O2099" s="10" t="s">
        <v>19655</v>
      </c>
      <c r="P2099" s="10" t="s">
        <v>19540</v>
      </c>
      <c r="Q2099" s="10" t="s">
        <v>19609</v>
      </c>
      <c r="R2099" s="10" t="s">
        <v>19610</v>
      </c>
    </row>
    <row r="2100" spans="8:18" x14ac:dyDescent="0.25">
      <c r="H2100" s="10" t="s">
        <v>52</v>
      </c>
      <c r="I2100" s="10" t="s">
        <v>63</v>
      </c>
      <c r="J2100" s="10" t="s">
        <v>5835</v>
      </c>
      <c r="K2100" s="10" t="s">
        <v>19578</v>
      </c>
      <c r="L2100" s="10">
        <v>6.8458145628878296E-3</v>
      </c>
      <c r="M2100" s="10">
        <v>0</v>
      </c>
      <c r="N2100" s="10" t="s">
        <v>19654</v>
      </c>
      <c r="O2100" s="10" t="s">
        <v>19655</v>
      </c>
      <c r="P2100" s="10" t="s">
        <v>19540</v>
      </c>
      <c r="Q2100" s="10" t="s">
        <v>19609</v>
      </c>
      <c r="R2100" s="10" t="s">
        <v>19610</v>
      </c>
    </row>
    <row r="2101" spans="8:18" x14ac:dyDescent="0.25">
      <c r="H2101" s="10" t="s">
        <v>57</v>
      </c>
      <c r="I2101" s="10" t="s">
        <v>63</v>
      </c>
      <c r="J2101" s="10" t="s">
        <v>5835</v>
      </c>
      <c r="K2101" s="10" t="s">
        <v>19578</v>
      </c>
      <c r="L2101" s="10">
        <v>7.21821240269966E-3</v>
      </c>
      <c r="M2101" s="10">
        <v>0</v>
      </c>
      <c r="N2101" s="10" t="s">
        <v>19654</v>
      </c>
      <c r="O2101" s="10" t="s">
        <v>19655</v>
      </c>
      <c r="P2101" s="10" t="s">
        <v>19540</v>
      </c>
      <c r="Q2101" s="10" t="s">
        <v>19609</v>
      </c>
      <c r="R2101" s="10" t="s">
        <v>19610</v>
      </c>
    </row>
    <row r="2102" spans="8:18" x14ac:dyDescent="0.25">
      <c r="H2102" s="10" t="s">
        <v>58</v>
      </c>
      <c r="I2102" s="10" t="s">
        <v>63</v>
      </c>
      <c r="J2102" s="10" t="s">
        <v>5835</v>
      </c>
      <c r="K2102" s="10" t="s">
        <v>19578</v>
      </c>
      <c r="L2102" s="10">
        <v>3.1037922437346598E-3</v>
      </c>
      <c r="M2102" s="10">
        <v>0</v>
      </c>
      <c r="N2102" s="10" t="s">
        <v>19654</v>
      </c>
      <c r="O2102" s="10" t="s">
        <v>19655</v>
      </c>
      <c r="P2102" s="10" t="s">
        <v>19540</v>
      </c>
      <c r="Q2102" s="10" t="s">
        <v>19609</v>
      </c>
      <c r="R2102" s="10" t="s">
        <v>19610</v>
      </c>
    </row>
    <row r="2103" spans="8:18" x14ac:dyDescent="0.25">
      <c r="H2103" s="10" t="s">
        <v>63</v>
      </c>
      <c r="I2103" s="10" t="s">
        <v>63</v>
      </c>
      <c r="J2103" s="10" t="s">
        <v>5835</v>
      </c>
      <c r="K2103" s="10" t="s">
        <v>19578</v>
      </c>
      <c r="L2103" s="10">
        <v>2.7906211337431E-2</v>
      </c>
      <c r="M2103" s="10">
        <v>0</v>
      </c>
      <c r="N2103" s="10" t="s">
        <v>19654</v>
      </c>
      <c r="O2103" s="10" t="s">
        <v>19655</v>
      </c>
      <c r="P2103" s="10" t="s">
        <v>19540</v>
      </c>
      <c r="Q2103" s="10" t="s">
        <v>19609</v>
      </c>
      <c r="R2103" s="10" t="s">
        <v>19610</v>
      </c>
    </row>
    <row r="2104" spans="8:18" x14ac:dyDescent="0.25">
      <c r="H2104" s="10" t="s">
        <v>34</v>
      </c>
      <c r="I2104" s="10" t="s">
        <v>57</v>
      </c>
      <c r="J2104" s="10" t="s">
        <v>4263</v>
      </c>
      <c r="K2104" s="10" t="s">
        <v>19627</v>
      </c>
      <c r="L2104" s="10">
        <v>1.3953838952796499E-3</v>
      </c>
      <c r="M2104" s="10">
        <v>0</v>
      </c>
      <c r="N2104" s="10" t="s">
        <v>19656</v>
      </c>
      <c r="O2104" s="10" t="s">
        <v>19657</v>
      </c>
      <c r="P2104" s="10" t="s">
        <v>19540</v>
      </c>
      <c r="Q2104" s="10" t="s">
        <v>19609</v>
      </c>
      <c r="R2104" s="10" t="s">
        <v>19610</v>
      </c>
    </row>
    <row r="2105" spans="8:18" x14ac:dyDescent="0.25">
      <c r="H2105" s="10" t="s">
        <v>35</v>
      </c>
      <c r="I2105" s="10" t="s">
        <v>57</v>
      </c>
      <c r="J2105" s="10" t="s">
        <v>4263</v>
      </c>
      <c r="K2105" s="10" t="s">
        <v>19627</v>
      </c>
      <c r="L2105" s="10">
        <v>4.9355782632752396E-3</v>
      </c>
      <c r="M2105" s="10">
        <v>0</v>
      </c>
      <c r="N2105" s="10" t="s">
        <v>19656</v>
      </c>
      <c r="O2105" s="10" t="s">
        <v>19657</v>
      </c>
      <c r="P2105" s="10" t="s">
        <v>19540</v>
      </c>
      <c r="Q2105" s="10" t="s">
        <v>19609</v>
      </c>
      <c r="R2105" s="10" t="s">
        <v>19610</v>
      </c>
    </row>
    <row r="2106" spans="8:18" x14ac:dyDescent="0.25">
      <c r="H2106" s="10" t="s">
        <v>36</v>
      </c>
      <c r="I2106" s="10" t="s">
        <v>57</v>
      </c>
      <c r="J2106" s="10" t="s">
        <v>4263</v>
      </c>
      <c r="K2106" s="10" t="s">
        <v>19627</v>
      </c>
      <c r="L2106" s="10">
        <v>1.2257348784152401E-3</v>
      </c>
      <c r="M2106" s="10">
        <v>0</v>
      </c>
      <c r="N2106" s="10" t="s">
        <v>19656</v>
      </c>
      <c r="O2106" s="10" t="s">
        <v>19657</v>
      </c>
      <c r="P2106" s="10" t="s">
        <v>19540</v>
      </c>
      <c r="Q2106" s="10" t="s">
        <v>19609</v>
      </c>
      <c r="R2106" s="10" t="s">
        <v>19610</v>
      </c>
    </row>
    <row r="2107" spans="8:18" x14ac:dyDescent="0.25">
      <c r="H2107" s="10" t="s">
        <v>37</v>
      </c>
      <c r="I2107" s="10" t="s">
        <v>57</v>
      </c>
      <c r="J2107" s="10" t="s">
        <v>4263</v>
      </c>
      <c r="K2107" s="10" t="s">
        <v>19627</v>
      </c>
      <c r="L2107" s="10">
        <v>1.38584265334991E-3</v>
      </c>
      <c r="M2107" s="10">
        <v>0</v>
      </c>
      <c r="N2107" s="10" t="s">
        <v>19656</v>
      </c>
      <c r="O2107" s="10" t="s">
        <v>19657</v>
      </c>
      <c r="P2107" s="10" t="s">
        <v>19540</v>
      </c>
      <c r="Q2107" s="10" t="s">
        <v>19609</v>
      </c>
      <c r="R2107" s="10" t="s">
        <v>19610</v>
      </c>
    </row>
    <row r="2108" spans="8:18" x14ac:dyDescent="0.25">
      <c r="H2108" s="10" t="s">
        <v>38</v>
      </c>
      <c r="I2108" s="10" t="s">
        <v>57</v>
      </c>
      <c r="J2108" s="10" t="s">
        <v>4263</v>
      </c>
      <c r="K2108" s="10" t="s">
        <v>19627</v>
      </c>
      <c r="L2108" s="10">
        <v>6.6463375598125197E-3</v>
      </c>
      <c r="M2108" s="10">
        <v>0</v>
      </c>
      <c r="N2108" s="10" t="s">
        <v>19656</v>
      </c>
      <c r="O2108" s="10" t="s">
        <v>19657</v>
      </c>
      <c r="P2108" s="10" t="s">
        <v>19540</v>
      </c>
      <c r="Q2108" s="10" t="s">
        <v>19609</v>
      </c>
      <c r="R2108" s="10" t="s">
        <v>19610</v>
      </c>
    </row>
    <row r="2109" spans="8:18" x14ac:dyDescent="0.25">
      <c r="H2109" s="10" t="s">
        <v>39</v>
      </c>
      <c r="I2109" s="10" t="s">
        <v>57</v>
      </c>
      <c r="J2109" s="10" t="s">
        <v>4263</v>
      </c>
      <c r="K2109" s="10" t="s">
        <v>19627</v>
      </c>
      <c r="L2109" s="10">
        <v>5.75657775539643E-3</v>
      </c>
      <c r="M2109" s="10">
        <v>0</v>
      </c>
      <c r="N2109" s="10" t="s">
        <v>19656</v>
      </c>
      <c r="O2109" s="10" t="s">
        <v>19657</v>
      </c>
      <c r="P2109" s="10" t="s">
        <v>19540</v>
      </c>
      <c r="Q2109" s="10" t="s">
        <v>19609</v>
      </c>
      <c r="R2109" s="10" t="s">
        <v>19610</v>
      </c>
    </row>
    <row r="2110" spans="8:18" x14ac:dyDescent="0.25">
      <c r="H2110" s="10" t="s">
        <v>40</v>
      </c>
      <c r="I2110" s="10" t="s">
        <v>57</v>
      </c>
      <c r="J2110" s="10" t="s">
        <v>4263</v>
      </c>
      <c r="K2110" s="10" t="s">
        <v>19627</v>
      </c>
      <c r="L2110" s="10">
        <v>6.3493282616979398E-3</v>
      </c>
      <c r="M2110" s="10">
        <v>0</v>
      </c>
      <c r="N2110" s="10" t="s">
        <v>19656</v>
      </c>
      <c r="O2110" s="10" t="s">
        <v>19657</v>
      </c>
      <c r="P2110" s="10" t="s">
        <v>19540</v>
      </c>
      <c r="Q2110" s="10" t="s">
        <v>19609</v>
      </c>
      <c r="R2110" s="10" t="s">
        <v>19610</v>
      </c>
    </row>
    <row r="2111" spans="8:18" x14ac:dyDescent="0.25">
      <c r="H2111" s="10" t="s">
        <v>42</v>
      </c>
      <c r="I2111" s="10" t="s">
        <v>57</v>
      </c>
      <c r="J2111" s="10" t="s">
        <v>4263</v>
      </c>
      <c r="K2111" s="10" t="s">
        <v>19627</v>
      </c>
      <c r="L2111" s="10">
        <v>1.2463363277281101E-3</v>
      </c>
      <c r="M2111" s="10">
        <v>0</v>
      </c>
      <c r="N2111" s="10" t="s">
        <v>19656</v>
      </c>
      <c r="O2111" s="10" t="s">
        <v>19657</v>
      </c>
      <c r="P2111" s="10" t="s">
        <v>19540</v>
      </c>
      <c r="Q2111" s="10" t="s">
        <v>19609</v>
      </c>
      <c r="R2111" s="10" t="s">
        <v>19610</v>
      </c>
    </row>
    <row r="2112" spans="8:18" x14ac:dyDescent="0.25">
      <c r="H2112" s="10" t="s">
        <v>43</v>
      </c>
      <c r="I2112" s="10" t="s">
        <v>57</v>
      </c>
      <c r="J2112" s="10" t="s">
        <v>4263</v>
      </c>
      <c r="K2112" s="10" t="s">
        <v>19627</v>
      </c>
      <c r="L2112" s="10">
        <v>1.4990501696444799E-3</v>
      </c>
      <c r="M2112" s="10">
        <v>0</v>
      </c>
      <c r="N2112" s="10" t="s">
        <v>19656</v>
      </c>
      <c r="O2112" s="10" t="s">
        <v>19657</v>
      </c>
      <c r="P2112" s="10" t="s">
        <v>19540</v>
      </c>
      <c r="Q2112" s="10" t="s">
        <v>19609</v>
      </c>
      <c r="R2112" s="10" t="s">
        <v>19610</v>
      </c>
    </row>
    <row r="2113" spans="8:18" x14ac:dyDescent="0.25">
      <c r="H2113" s="10" t="s">
        <v>55</v>
      </c>
      <c r="I2113" s="10" t="s">
        <v>57</v>
      </c>
      <c r="J2113" s="10" t="s">
        <v>4263</v>
      </c>
      <c r="K2113" s="10" t="s">
        <v>19627</v>
      </c>
      <c r="L2113" s="10">
        <v>1.58714540523436E-3</v>
      </c>
      <c r="M2113" s="10">
        <v>0</v>
      </c>
      <c r="N2113" s="10" t="s">
        <v>19656</v>
      </c>
      <c r="O2113" s="10" t="s">
        <v>19657</v>
      </c>
      <c r="P2113" s="10" t="s">
        <v>19540</v>
      </c>
      <c r="Q2113" s="10" t="s">
        <v>19609</v>
      </c>
      <c r="R2113" s="10" t="s">
        <v>19610</v>
      </c>
    </row>
    <row r="2114" spans="8:18" x14ac:dyDescent="0.25">
      <c r="H2114" s="10" t="s">
        <v>45</v>
      </c>
      <c r="I2114" s="10" t="s">
        <v>57</v>
      </c>
      <c r="J2114" s="10" t="s">
        <v>4263</v>
      </c>
      <c r="K2114" s="10" t="s">
        <v>19627</v>
      </c>
      <c r="L2114" s="10">
        <v>5.9300826239423003E-3</v>
      </c>
      <c r="M2114" s="10">
        <v>0</v>
      </c>
      <c r="N2114" s="10" t="s">
        <v>19656</v>
      </c>
      <c r="O2114" s="10" t="s">
        <v>19657</v>
      </c>
      <c r="P2114" s="10" t="s">
        <v>19540</v>
      </c>
      <c r="Q2114" s="10" t="s">
        <v>19609</v>
      </c>
      <c r="R2114" s="10" t="s">
        <v>19610</v>
      </c>
    </row>
    <row r="2115" spans="8:18" x14ac:dyDescent="0.25">
      <c r="H2115" s="10" t="s">
        <v>46</v>
      </c>
      <c r="I2115" s="10" t="s">
        <v>57</v>
      </c>
      <c r="J2115" s="10" t="s">
        <v>4263</v>
      </c>
      <c r="K2115" s="10" t="s">
        <v>19627</v>
      </c>
      <c r="L2115" s="10">
        <v>1.02923246388086E-2</v>
      </c>
      <c r="M2115" s="10">
        <v>0</v>
      </c>
      <c r="N2115" s="10" t="s">
        <v>19656</v>
      </c>
      <c r="O2115" s="10" t="s">
        <v>19657</v>
      </c>
      <c r="P2115" s="10" t="s">
        <v>19540</v>
      </c>
      <c r="Q2115" s="10" t="s">
        <v>19609</v>
      </c>
      <c r="R2115" s="10" t="s">
        <v>19610</v>
      </c>
    </row>
    <row r="2116" spans="8:18" x14ac:dyDescent="0.25">
      <c r="H2116" s="10" t="s">
        <v>47</v>
      </c>
      <c r="I2116" s="10" t="s">
        <v>57</v>
      </c>
      <c r="J2116" s="10" t="s">
        <v>4263</v>
      </c>
      <c r="K2116" s="10" t="s">
        <v>19627</v>
      </c>
      <c r="L2116" s="10">
        <v>1.67932264861084E-3</v>
      </c>
      <c r="M2116" s="10">
        <v>0</v>
      </c>
      <c r="N2116" s="10" t="s">
        <v>19656</v>
      </c>
      <c r="O2116" s="10" t="s">
        <v>19657</v>
      </c>
      <c r="P2116" s="10" t="s">
        <v>19540</v>
      </c>
      <c r="Q2116" s="10" t="s">
        <v>19609</v>
      </c>
      <c r="R2116" s="10" t="s">
        <v>19610</v>
      </c>
    </row>
    <row r="2117" spans="8:18" x14ac:dyDescent="0.25">
      <c r="H2117" s="10" t="s">
        <v>49</v>
      </c>
      <c r="I2117" s="10" t="s">
        <v>57</v>
      </c>
      <c r="J2117" s="10" t="s">
        <v>4263</v>
      </c>
      <c r="K2117" s="10" t="s">
        <v>19627</v>
      </c>
      <c r="L2117" s="10">
        <v>9.3937562045853004E-4</v>
      </c>
      <c r="M2117" s="10">
        <v>0</v>
      </c>
      <c r="N2117" s="10" t="s">
        <v>19656</v>
      </c>
      <c r="O2117" s="10" t="s">
        <v>19657</v>
      </c>
      <c r="P2117" s="10" t="s">
        <v>19540</v>
      </c>
      <c r="Q2117" s="10" t="s">
        <v>19609</v>
      </c>
      <c r="R2117" s="10" t="s">
        <v>19610</v>
      </c>
    </row>
    <row r="2118" spans="8:18" x14ac:dyDescent="0.25">
      <c r="H2118" s="10" t="s">
        <v>50</v>
      </c>
      <c r="I2118" s="10" t="s">
        <v>57</v>
      </c>
      <c r="J2118" s="10" t="s">
        <v>4263</v>
      </c>
      <c r="K2118" s="10" t="s">
        <v>19627</v>
      </c>
      <c r="L2118" s="10">
        <v>7.3596718398351597E-3</v>
      </c>
      <c r="M2118" s="10">
        <v>0</v>
      </c>
      <c r="N2118" s="10" t="s">
        <v>19656</v>
      </c>
      <c r="O2118" s="10" t="s">
        <v>19657</v>
      </c>
      <c r="P2118" s="10" t="s">
        <v>19540</v>
      </c>
      <c r="Q2118" s="10" t="s">
        <v>19609</v>
      </c>
      <c r="R2118" s="10" t="s">
        <v>19610</v>
      </c>
    </row>
    <row r="2119" spans="8:18" x14ac:dyDescent="0.25">
      <c r="H2119" s="10" t="s">
        <v>51</v>
      </c>
      <c r="I2119" s="10" t="s">
        <v>57</v>
      </c>
      <c r="J2119" s="10" t="s">
        <v>4263</v>
      </c>
      <c r="K2119" s="10" t="s">
        <v>19627</v>
      </c>
      <c r="L2119" s="10">
        <v>8.7597191094059799E-3</v>
      </c>
      <c r="M2119" s="10">
        <v>0</v>
      </c>
      <c r="N2119" s="10" t="s">
        <v>19656</v>
      </c>
      <c r="O2119" s="10" t="s">
        <v>19657</v>
      </c>
      <c r="P2119" s="10" t="s">
        <v>19540</v>
      </c>
      <c r="Q2119" s="10" t="s">
        <v>19609</v>
      </c>
      <c r="R2119" s="10" t="s">
        <v>19610</v>
      </c>
    </row>
    <row r="2120" spans="8:18" x14ac:dyDescent="0.25">
      <c r="H2120" s="10" t="s">
        <v>52</v>
      </c>
      <c r="I2120" s="10" t="s">
        <v>57</v>
      </c>
      <c r="J2120" s="10" t="s">
        <v>4263</v>
      </c>
      <c r="K2120" s="10" t="s">
        <v>19627</v>
      </c>
      <c r="L2120" s="10">
        <v>5.4194646884829899E-3</v>
      </c>
      <c r="M2120" s="10">
        <v>0</v>
      </c>
      <c r="N2120" s="10" t="s">
        <v>19656</v>
      </c>
      <c r="O2120" s="10" t="s">
        <v>19657</v>
      </c>
      <c r="P2120" s="10" t="s">
        <v>19540</v>
      </c>
      <c r="Q2120" s="10" t="s">
        <v>19609</v>
      </c>
      <c r="R2120" s="10" t="s">
        <v>19610</v>
      </c>
    </row>
    <row r="2121" spans="8:18" x14ac:dyDescent="0.25">
      <c r="H2121" s="10" t="s">
        <v>63</v>
      </c>
      <c r="I2121" s="10" t="s">
        <v>57</v>
      </c>
      <c r="J2121" s="10" t="s">
        <v>4263</v>
      </c>
      <c r="K2121" s="10" t="s">
        <v>19627</v>
      </c>
      <c r="L2121" s="10">
        <v>2.8291655434466399E-3</v>
      </c>
      <c r="M2121" s="10">
        <v>0</v>
      </c>
      <c r="N2121" s="10" t="s">
        <v>19656</v>
      </c>
      <c r="O2121" s="10" t="s">
        <v>19657</v>
      </c>
      <c r="P2121" s="10" t="s">
        <v>19540</v>
      </c>
      <c r="Q2121" s="10" t="s">
        <v>19609</v>
      </c>
      <c r="R2121" s="10" t="s">
        <v>19610</v>
      </c>
    </row>
    <row r="2122" spans="8:18" x14ac:dyDescent="0.25">
      <c r="H2122" s="10" t="s">
        <v>36</v>
      </c>
      <c r="I2122" s="10" t="s">
        <v>57</v>
      </c>
      <c r="J2122" s="10" t="s">
        <v>5812</v>
      </c>
      <c r="K2122" s="10" t="s">
        <v>19627</v>
      </c>
      <c r="L2122" s="10">
        <v>1.2400323275003899E-3</v>
      </c>
      <c r="M2122" s="10">
        <v>0</v>
      </c>
      <c r="N2122" s="10" t="s">
        <v>19658</v>
      </c>
      <c r="O2122" s="10" t="s">
        <v>19659</v>
      </c>
      <c r="P2122" s="10" t="s">
        <v>19540</v>
      </c>
      <c r="Q2122" s="10" t="s">
        <v>19609</v>
      </c>
      <c r="R2122" s="10" t="s">
        <v>19610</v>
      </c>
    </row>
    <row r="2123" spans="8:18" x14ac:dyDescent="0.25">
      <c r="H2123" s="10" t="s">
        <v>39</v>
      </c>
      <c r="I2123" s="10" t="s">
        <v>57</v>
      </c>
      <c r="J2123" s="10" t="s">
        <v>5812</v>
      </c>
      <c r="K2123" s="10" t="s">
        <v>19627</v>
      </c>
      <c r="L2123" s="10">
        <v>1.3905751044918299E-3</v>
      </c>
      <c r="M2123" s="10">
        <v>0</v>
      </c>
      <c r="N2123" s="10" t="s">
        <v>19658</v>
      </c>
      <c r="O2123" s="10" t="s">
        <v>19659</v>
      </c>
      <c r="P2123" s="10" t="s">
        <v>19540</v>
      </c>
      <c r="Q2123" s="10" t="s">
        <v>19609</v>
      </c>
      <c r="R2123" s="10" t="s">
        <v>19610</v>
      </c>
    </row>
    <row r="2124" spans="8:18" x14ac:dyDescent="0.25">
      <c r="H2124" s="10" t="s">
        <v>50</v>
      </c>
      <c r="I2124" s="10" t="s">
        <v>57</v>
      </c>
      <c r="J2124" s="10" t="s">
        <v>5812</v>
      </c>
      <c r="K2124" s="10" t="s">
        <v>19627</v>
      </c>
      <c r="L2124" s="10">
        <v>1.9728169771916198E-3</v>
      </c>
      <c r="M2124" s="10">
        <v>0</v>
      </c>
      <c r="N2124" s="10" t="s">
        <v>19658</v>
      </c>
      <c r="O2124" s="10" t="s">
        <v>19659</v>
      </c>
      <c r="P2124" s="10" t="s">
        <v>19540</v>
      </c>
      <c r="Q2124" s="10" t="s">
        <v>19609</v>
      </c>
      <c r="R2124" s="10" t="s">
        <v>19610</v>
      </c>
    </row>
    <row r="2125" spans="8:18" x14ac:dyDescent="0.25">
      <c r="H2125" s="10" t="s">
        <v>51</v>
      </c>
      <c r="I2125" s="10" t="s">
        <v>57</v>
      </c>
      <c r="J2125" s="10" t="s">
        <v>5812</v>
      </c>
      <c r="K2125" s="10" t="s">
        <v>19627</v>
      </c>
      <c r="L2125" s="10">
        <v>2.1429322635759698E-3</v>
      </c>
      <c r="M2125" s="10">
        <v>0</v>
      </c>
      <c r="N2125" s="10" t="s">
        <v>19658</v>
      </c>
      <c r="O2125" s="10" t="s">
        <v>19659</v>
      </c>
      <c r="P2125" s="10" t="s">
        <v>19540</v>
      </c>
      <c r="Q2125" s="10" t="s">
        <v>19609</v>
      </c>
      <c r="R2125" s="10" t="s">
        <v>19610</v>
      </c>
    </row>
    <row r="2126" spans="8:18" x14ac:dyDescent="0.25">
      <c r="H2126" s="10" t="s">
        <v>52</v>
      </c>
      <c r="I2126" s="10" t="s">
        <v>57</v>
      </c>
      <c r="J2126" s="10" t="s">
        <v>5812</v>
      </c>
      <c r="K2126" s="10" t="s">
        <v>19627</v>
      </c>
      <c r="L2126" s="10">
        <v>1.9535593444632501E-3</v>
      </c>
      <c r="M2126" s="10">
        <v>0</v>
      </c>
      <c r="N2126" s="10" t="s">
        <v>19658</v>
      </c>
      <c r="O2126" s="10" t="s">
        <v>19659</v>
      </c>
      <c r="P2126" s="10" t="s">
        <v>19540</v>
      </c>
      <c r="Q2126" s="10" t="s">
        <v>19609</v>
      </c>
      <c r="R2126" s="10" t="s">
        <v>19610</v>
      </c>
    </row>
    <row r="2127" spans="8:18" x14ac:dyDescent="0.25">
      <c r="H2127" s="10" t="s">
        <v>57</v>
      </c>
      <c r="I2127" s="10" t="s">
        <v>57</v>
      </c>
      <c r="J2127" s="10" t="s">
        <v>5812</v>
      </c>
      <c r="K2127" s="10" t="s">
        <v>19627</v>
      </c>
      <c r="L2127" s="10">
        <v>1.3839191666802299E-3</v>
      </c>
      <c r="M2127" s="10">
        <v>0</v>
      </c>
      <c r="N2127" s="10" t="s">
        <v>19658</v>
      </c>
      <c r="O2127" s="10" t="s">
        <v>19659</v>
      </c>
      <c r="P2127" s="10" t="s">
        <v>19540</v>
      </c>
      <c r="Q2127" s="10" t="s">
        <v>19609</v>
      </c>
      <c r="R2127" s="10" t="s">
        <v>19610</v>
      </c>
    </row>
    <row r="2128" spans="8:18" x14ac:dyDescent="0.25">
      <c r="H2128" s="10" t="s">
        <v>58</v>
      </c>
      <c r="I2128" s="10" t="s">
        <v>57</v>
      </c>
      <c r="J2128" s="10" t="s">
        <v>5812</v>
      </c>
      <c r="K2128" s="10" t="s">
        <v>19627</v>
      </c>
      <c r="L2128" s="10">
        <v>4.2161557267632504E-3</v>
      </c>
      <c r="M2128" s="10">
        <v>0</v>
      </c>
      <c r="N2128" s="10" t="s">
        <v>19658</v>
      </c>
      <c r="O2128" s="10" t="s">
        <v>19659</v>
      </c>
      <c r="P2128" s="10" t="s">
        <v>19540</v>
      </c>
      <c r="Q2128" s="10" t="s">
        <v>19609</v>
      </c>
      <c r="R2128" s="10" t="s">
        <v>19610</v>
      </c>
    </row>
    <row r="2129" spans="8:18" x14ac:dyDescent="0.25">
      <c r="H2129" s="10" t="s">
        <v>34</v>
      </c>
      <c r="I2129" s="10" t="s">
        <v>57</v>
      </c>
      <c r="J2129" s="10" t="s">
        <v>5865</v>
      </c>
      <c r="K2129" s="10" t="s">
        <v>19627</v>
      </c>
      <c r="L2129" s="10">
        <v>5.4815942065205101E-3</v>
      </c>
      <c r="M2129" s="10">
        <v>0</v>
      </c>
      <c r="N2129" s="10" t="s">
        <v>19660</v>
      </c>
      <c r="O2129" s="10" t="s">
        <v>19661</v>
      </c>
      <c r="P2129" s="10" t="s">
        <v>19540</v>
      </c>
      <c r="Q2129" s="10" t="s">
        <v>19609</v>
      </c>
      <c r="R2129" s="10" t="s">
        <v>19610</v>
      </c>
    </row>
    <row r="2130" spans="8:18" x14ac:dyDescent="0.25">
      <c r="H2130" s="10" t="s">
        <v>35</v>
      </c>
      <c r="I2130" s="10" t="s">
        <v>57</v>
      </c>
      <c r="J2130" s="10" t="s">
        <v>5865</v>
      </c>
      <c r="K2130" s="10" t="s">
        <v>19627</v>
      </c>
      <c r="L2130" s="10">
        <v>6.04265652322096E-3</v>
      </c>
      <c r="M2130" s="10">
        <v>0</v>
      </c>
      <c r="N2130" s="10" t="s">
        <v>19660</v>
      </c>
      <c r="O2130" s="10" t="s">
        <v>19661</v>
      </c>
      <c r="P2130" s="10" t="s">
        <v>19540</v>
      </c>
      <c r="Q2130" s="10" t="s">
        <v>19609</v>
      </c>
      <c r="R2130" s="10" t="s">
        <v>19610</v>
      </c>
    </row>
    <row r="2131" spans="8:18" x14ac:dyDescent="0.25">
      <c r="H2131" s="10" t="s">
        <v>36</v>
      </c>
      <c r="I2131" s="10" t="s">
        <v>57</v>
      </c>
      <c r="J2131" s="10" t="s">
        <v>5865</v>
      </c>
      <c r="K2131" s="10" t="s">
        <v>19627</v>
      </c>
      <c r="L2131" s="10">
        <v>5.9392889369207502E-3</v>
      </c>
      <c r="M2131" s="10">
        <v>0</v>
      </c>
      <c r="N2131" s="10" t="s">
        <v>19660</v>
      </c>
      <c r="O2131" s="10" t="s">
        <v>19661</v>
      </c>
      <c r="P2131" s="10" t="s">
        <v>19540</v>
      </c>
      <c r="Q2131" s="10" t="s">
        <v>19609</v>
      </c>
      <c r="R2131" s="10" t="s">
        <v>19610</v>
      </c>
    </row>
    <row r="2132" spans="8:18" x14ac:dyDescent="0.25">
      <c r="H2132" s="10" t="s">
        <v>37</v>
      </c>
      <c r="I2132" s="10" t="s">
        <v>57</v>
      </c>
      <c r="J2132" s="10" t="s">
        <v>5865</v>
      </c>
      <c r="K2132" s="10" t="s">
        <v>19627</v>
      </c>
      <c r="L2132" s="10">
        <v>5.3992144047450901E-3</v>
      </c>
      <c r="M2132" s="10">
        <v>0</v>
      </c>
      <c r="N2132" s="10" t="s">
        <v>19660</v>
      </c>
      <c r="O2132" s="10" t="s">
        <v>19661</v>
      </c>
      <c r="P2132" s="10" t="s">
        <v>19540</v>
      </c>
      <c r="Q2132" s="10" t="s">
        <v>19609</v>
      </c>
      <c r="R2132" s="10" t="s">
        <v>19610</v>
      </c>
    </row>
    <row r="2133" spans="8:18" x14ac:dyDescent="0.25">
      <c r="H2133" s="10" t="s">
        <v>38</v>
      </c>
      <c r="I2133" s="10" t="s">
        <v>57</v>
      </c>
      <c r="J2133" s="10" t="s">
        <v>5865</v>
      </c>
      <c r="K2133" s="10" t="s">
        <v>19627</v>
      </c>
      <c r="L2133" s="10">
        <v>1.11511967460361E-2</v>
      </c>
      <c r="M2133" s="10">
        <v>0</v>
      </c>
      <c r="N2133" s="10" t="s">
        <v>19660</v>
      </c>
      <c r="O2133" s="10" t="s">
        <v>19661</v>
      </c>
      <c r="P2133" s="10" t="s">
        <v>19540</v>
      </c>
      <c r="Q2133" s="10" t="s">
        <v>19609</v>
      </c>
      <c r="R2133" s="10" t="s">
        <v>19610</v>
      </c>
    </row>
    <row r="2134" spans="8:18" x14ac:dyDescent="0.25">
      <c r="H2134" s="10" t="s">
        <v>39</v>
      </c>
      <c r="I2134" s="10" t="s">
        <v>57</v>
      </c>
      <c r="J2134" s="10" t="s">
        <v>5865</v>
      </c>
      <c r="K2134" s="10" t="s">
        <v>19627</v>
      </c>
      <c r="L2134" s="10">
        <v>5.7808142678119597E-3</v>
      </c>
      <c r="M2134" s="10">
        <v>0</v>
      </c>
      <c r="N2134" s="10" t="s">
        <v>19660</v>
      </c>
      <c r="O2134" s="10" t="s">
        <v>19661</v>
      </c>
      <c r="P2134" s="10" t="s">
        <v>19540</v>
      </c>
      <c r="Q2134" s="10" t="s">
        <v>19609</v>
      </c>
      <c r="R2134" s="10" t="s">
        <v>19610</v>
      </c>
    </row>
    <row r="2135" spans="8:18" x14ac:dyDescent="0.25">
      <c r="H2135" s="10" t="s">
        <v>40</v>
      </c>
      <c r="I2135" s="10" t="s">
        <v>57</v>
      </c>
      <c r="J2135" s="10" t="s">
        <v>5865</v>
      </c>
      <c r="K2135" s="10" t="s">
        <v>19627</v>
      </c>
      <c r="L2135" s="10">
        <v>1.02871118901844E-2</v>
      </c>
      <c r="M2135" s="10">
        <v>0</v>
      </c>
      <c r="N2135" s="10" t="s">
        <v>19660</v>
      </c>
      <c r="O2135" s="10" t="s">
        <v>19661</v>
      </c>
      <c r="P2135" s="10" t="s">
        <v>19540</v>
      </c>
      <c r="Q2135" s="10" t="s">
        <v>19609</v>
      </c>
      <c r="R2135" s="10" t="s">
        <v>19610</v>
      </c>
    </row>
    <row r="2136" spans="8:18" x14ac:dyDescent="0.25">
      <c r="H2136" s="10" t="s">
        <v>41</v>
      </c>
      <c r="I2136" s="10" t="s">
        <v>57</v>
      </c>
      <c r="J2136" s="10" t="s">
        <v>5865</v>
      </c>
      <c r="K2136" s="10" t="s">
        <v>19627</v>
      </c>
      <c r="L2136" s="10">
        <v>5.1617474264968703E-3</v>
      </c>
      <c r="M2136" s="10">
        <v>0</v>
      </c>
      <c r="N2136" s="10" t="s">
        <v>19660</v>
      </c>
      <c r="O2136" s="10" t="s">
        <v>19661</v>
      </c>
      <c r="P2136" s="10" t="s">
        <v>19540</v>
      </c>
      <c r="Q2136" s="10" t="s">
        <v>19609</v>
      </c>
      <c r="R2136" s="10" t="s">
        <v>19610</v>
      </c>
    </row>
    <row r="2137" spans="8:18" x14ac:dyDescent="0.25">
      <c r="H2137" s="10" t="s">
        <v>42</v>
      </c>
      <c r="I2137" s="10" t="s">
        <v>57</v>
      </c>
      <c r="J2137" s="10" t="s">
        <v>5865</v>
      </c>
      <c r="K2137" s="10" t="s">
        <v>19627</v>
      </c>
      <c r="L2137" s="10">
        <v>6.4558863905740897E-3</v>
      </c>
      <c r="M2137" s="10">
        <v>0</v>
      </c>
      <c r="N2137" s="10" t="s">
        <v>19660</v>
      </c>
      <c r="O2137" s="10" t="s">
        <v>19661</v>
      </c>
      <c r="P2137" s="10" t="s">
        <v>19540</v>
      </c>
      <c r="Q2137" s="10" t="s">
        <v>19609</v>
      </c>
      <c r="R2137" s="10" t="s">
        <v>19610</v>
      </c>
    </row>
    <row r="2138" spans="8:18" x14ac:dyDescent="0.25">
      <c r="H2138" s="10" t="s">
        <v>43</v>
      </c>
      <c r="I2138" s="10" t="s">
        <v>57</v>
      </c>
      <c r="J2138" s="10" t="s">
        <v>5865</v>
      </c>
      <c r="K2138" s="10" t="s">
        <v>19627</v>
      </c>
      <c r="L2138" s="10">
        <v>5.44314786941579E-3</v>
      </c>
      <c r="M2138" s="10">
        <v>0</v>
      </c>
      <c r="N2138" s="10" t="s">
        <v>19660</v>
      </c>
      <c r="O2138" s="10" t="s">
        <v>19661</v>
      </c>
      <c r="P2138" s="10" t="s">
        <v>19540</v>
      </c>
      <c r="Q2138" s="10" t="s">
        <v>19609</v>
      </c>
      <c r="R2138" s="10" t="s">
        <v>19610</v>
      </c>
    </row>
    <row r="2139" spans="8:18" x14ac:dyDescent="0.25">
      <c r="H2139" s="10" t="s">
        <v>44</v>
      </c>
      <c r="I2139" s="10" t="s">
        <v>57</v>
      </c>
      <c r="J2139" s="10" t="s">
        <v>5865</v>
      </c>
      <c r="K2139" s="10" t="s">
        <v>19627</v>
      </c>
      <c r="L2139" s="10">
        <v>3.5474411228166801E-3</v>
      </c>
      <c r="M2139" s="10">
        <v>0</v>
      </c>
      <c r="N2139" s="10" t="s">
        <v>19660</v>
      </c>
      <c r="O2139" s="10" t="s">
        <v>19661</v>
      </c>
      <c r="P2139" s="10" t="s">
        <v>19540</v>
      </c>
      <c r="Q2139" s="10" t="s">
        <v>19609</v>
      </c>
      <c r="R2139" s="10" t="s">
        <v>19610</v>
      </c>
    </row>
    <row r="2140" spans="8:18" x14ac:dyDescent="0.25">
      <c r="H2140" s="10" t="s">
        <v>54</v>
      </c>
      <c r="I2140" s="10" t="s">
        <v>57</v>
      </c>
      <c r="J2140" s="10" t="s">
        <v>5865</v>
      </c>
      <c r="K2140" s="10" t="s">
        <v>19627</v>
      </c>
      <c r="L2140" s="10">
        <v>6.5637092919202597E-3</v>
      </c>
      <c r="M2140" s="10">
        <v>0</v>
      </c>
      <c r="N2140" s="10" t="s">
        <v>19660</v>
      </c>
      <c r="O2140" s="10" t="s">
        <v>19661</v>
      </c>
      <c r="P2140" s="10" t="s">
        <v>19540</v>
      </c>
      <c r="Q2140" s="10" t="s">
        <v>19609</v>
      </c>
      <c r="R2140" s="10" t="s">
        <v>19610</v>
      </c>
    </row>
    <row r="2141" spans="8:18" x14ac:dyDescent="0.25">
      <c r="H2141" s="10" t="s">
        <v>55</v>
      </c>
      <c r="I2141" s="10" t="s">
        <v>57</v>
      </c>
      <c r="J2141" s="10" t="s">
        <v>5865</v>
      </c>
      <c r="K2141" s="10" t="s">
        <v>19627</v>
      </c>
      <c r="L2141" s="10">
        <v>8.1220027969460505E-3</v>
      </c>
      <c r="M2141" s="10">
        <v>0</v>
      </c>
      <c r="N2141" s="10" t="s">
        <v>19660</v>
      </c>
      <c r="O2141" s="10" t="s">
        <v>19661</v>
      </c>
      <c r="P2141" s="10" t="s">
        <v>19540</v>
      </c>
      <c r="Q2141" s="10" t="s">
        <v>19609</v>
      </c>
      <c r="R2141" s="10" t="s">
        <v>19610</v>
      </c>
    </row>
    <row r="2142" spans="8:18" x14ac:dyDescent="0.25">
      <c r="H2142" s="10" t="s">
        <v>45</v>
      </c>
      <c r="I2142" s="10" t="s">
        <v>57</v>
      </c>
      <c r="J2142" s="10" t="s">
        <v>5865</v>
      </c>
      <c r="K2142" s="10" t="s">
        <v>19627</v>
      </c>
      <c r="L2142" s="10">
        <v>6.9990448722968904E-3</v>
      </c>
      <c r="M2142" s="10">
        <v>0</v>
      </c>
      <c r="N2142" s="10" t="s">
        <v>19660</v>
      </c>
      <c r="O2142" s="10" t="s">
        <v>19661</v>
      </c>
      <c r="P2142" s="10" t="s">
        <v>19540</v>
      </c>
      <c r="Q2142" s="10" t="s">
        <v>19609</v>
      </c>
      <c r="R2142" s="10" t="s">
        <v>19610</v>
      </c>
    </row>
    <row r="2143" spans="8:18" x14ac:dyDescent="0.25">
      <c r="H2143" s="10" t="s">
        <v>46</v>
      </c>
      <c r="I2143" s="10" t="s">
        <v>57</v>
      </c>
      <c r="J2143" s="10" t="s">
        <v>5865</v>
      </c>
      <c r="K2143" s="10" t="s">
        <v>19627</v>
      </c>
      <c r="L2143" s="10">
        <v>3.4130253326727302E-3</v>
      </c>
      <c r="M2143" s="10">
        <v>0</v>
      </c>
      <c r="N2143" s="10" t="s">
        <v>19660</v>
      </c>
      <c r="O2143" s="10" t="s">
        <v>19661</v>
      </c>
      <c r="P2143" s="10" t="s">
        <v>19540</v>
      </c>
      <c r="Q2143" s="10" t="s">
        <v>19609</v>
      </c>
      <c r="R2143" s="10" t="s">
        <v>19610</v>
      </c>
    </row>
    <row r="2144" spans="8:18" x14ac:dyDescent="0.25">
      <c r="H2144" s="10" t="s">
        <v>47</v>
      </c>
      <c r="I2144" s="10" t="s">
        <v>57</v>
      </c>
      <c r="J2144" s="10" t="s">
        <v>5865</v>
      </c>
      <c r="K2144" s="10" t="s">
        <v>19627</v>
      </c>
      <c r="L2144" s="10">
        <v>5.4383287000631803E-3</v>
      </c>
      <c r="M2144" s="10">
        <v>0</v>
      </c>
      <c r="N2144" s="10" t="s">
        <v>19660</v>
      </c>
      <c r="O2144" s="10" t="s">
        <v>19661</v>
      </c>
      <c r="P2144" s="10" t="s">
        <v>19540</v>
      </c>
      <c r="Q2144" s="10" t="s">
        <v>19609</v>
      </c>
      <c r="R2144" s="10" t="s">
        <v>19610</v>
      </c>
    </row>
    <row r="2145" spans="8:18" x14ac:dyDescent="0.25">
      <c r="H2145" s="10" t="s">
        <v>48</v>
      </c>
      <c r="I2145" s="10" t="s">
        <v>57</v>
      </c>
      <c r="J2145" s="10" t="s">
        <v>5865</v>
      </c>
      <c r="K2145" s="10" t="s">
        <v>19627</v>
      </c>
      <c r="L2145" s="10">
        <v>1.8851886568886499E-3</v>
      </c>
      <c r="M2145" s="10">
        <v>0</v>
      </c>
      <c r="N2145" s="10" t="s">
        <v>19660</v>
      </c>
      <c r="O2145" s="10" t="s">
        <v>19661</v>
      </c>
      <c r="P2145" s="10" t="s">
        <v>19540</v>
      </c>
      <c r="Q2145" s="10" t="s">
        <v>19609</v>
      </c>
      <c r="R2145" s="10" t="s">
        <v>19610</v>
      </c>
    </row>
    <row r="2146" spans="8:18" x14ac:dyDescent="0.25">
      <c r="H2146" s="10" t="s">
        <v>49</v>
      </c>
      <c r="I2146" s="10" t="s">
        <v>57</v>
      </c>
      <c r="J2146" s="10" t="s">
        <v>5865</v>
      </c>
      <c r="K2146" s="10" t="s">
        <v>19627</v>
      </c>
      <c r="L2146" s="10">
        <v>4.9187217222339203E-3</v>
      </c>
      <c r="M2146" s="10">
        <v>0</v>
      </c>
      <c r="N2146" s="10" t="s">
        <v>19660</v>
      </c>
      <c r="O2146" s="10" t="s">
        <v>19661</v>
      </c>
      <c r="P2146" s="10" t="s">
        <v>19540</v>
      </c>
      <c r="Q2146" s="10" t="s">
        <v>19609</v>
      </c>
      <c r="R2146" s="10" t="s">
        <v>19610</v>
      </c>
    </row>
    <row r="2147" spans="8:18" x14ac:dyDescent="0.25">
      <c r="H2147" s="10" t="s">
        <v>50</v>
      </c>
      <c r="I2147" s="10" t="s">
        <v>57</v>
      </c>
      <c r="J2147" s="10" t="s">
        <v>5865</v>
      </c>
      <c r="K2147" s="10" t="s">
        <v>19627</v>
      </c>
      <c r="L2147" s="10">
        <v>8.0209108340165494E-3</v>
      </c>
      <c r="M2147" s="10">
        <v>0</v>
      </c>
      <c r="N2147" s="10" t="s">
        <v>19660</v>
      </c>
      <c r="O2147" s="10" t="s">
        <v>19661</v>
      </c>
      <c r="P2147" s="10" t="s">
        <v>19540</v>
      </c>
      <c r="Q2147" s="10" t="s">
        <v>19609</v>
      </c>
      <c r="R2147" s="10" t="s">
        <v>19610</v>
      </c>
    </row>
    <row r="2148" spans="8:18" x14ac:dyDescent="0.25">
      <c r="H2148" s="10" t="s">
        <v>51</v>
      </c>
      <c r="I2148" s="10" t="s">
        <v>57</v>
      </c>
      <c r="J2148" s="10" t="s">
        <v>5865</v>
      </c>
      <c r="K2148" s="10" t="s">
        <v>19627</v>
      </c>
      <c r="L2148" s="10">
        <v>9.8421277513115E-3</v>
      </c>
      <c r="M2148" s="10">
        <v>0</v>
      </c>
      <c r="N2148" s="10" t="s">
        <v>19660</v>
      </c>
      <c r="O2148" s="10" t="s">
        <v>19661</v>
      </c>
      <c r="P2148" s="10" t="s">
        <v>19540</v>
      </c>
      <c r="Q2148" s="10" t="s">
        <v>19609</v>
      </c>
      <c r="R2148" s="10" t="s">
        <v>19610</v>
      </c>
    </row>
    <row r="2149" spans="8:18" x14ac:dyDescent="0.25">
      <c r="H2149" s="10" t="s">
        <v>52</v>
      </c>
      <c r="I2149" s="10" t="s">
        <v>57</v>
      </c>
      <c r="J2149" s="10" t="s">
        <v>5865</v>
      </c>
      <c r="K2149" s="10" t="s">
        <v>19627</v>
      </c>
      <c r="L2149" s="10">
        <v>2.0220593093766598E-3</v>
      </c>
      <c r="M2149" s="10">
        <v>0</v>
      </c>
      <c r="N2149" s="10" t="s">
        <v>19660</v>
      </c>
      <c r="O2149" s="10" t="s">
        <v>19661</v>
      </c>
      <c r="P2149" s="10" t="s">
        <v>19540</v>
      </c>
      <c r="Q2149" s="10" t="s">
        <v>19609</v>
      </c>
      <c r="R2149" s="10" t="s">
        <v>19610</v>
      </c>
    </row>
    <row r="2150" spans="8:18" x14ac:dyDescent="0.25">
      <c r="H2150" s="10" t="s">
        <v>57</v>
      </c>
      <c r="I2150" s="10" t="s">
        <v>57</v>
      </c>
      <c r="J2150" s="10" t="s">
        <v>5865</v>
      </c>
      <c r="K2150" s="10" t="s">
        <v>19627</v>
      </c>
      <c r="L2150" s="10">
        <v>5.1214519885669297E-3</v>
      </c>
      <c r="M2150" s="10">
        <v>0</v>
      </c>
      <c r="N2150" s="10" t="s">
        <v>19660</v>
      </c>
      <c r="O2150" s="10" t="s">
        <v>19661</v>
      </c>
      <c r="P2150" s="10" t="s">
        <v>19540</v>
      </c>
      <c r="Q2150" s="10" t="s">
        <v>19609</v>
      </c>
      <c r="R2150" s="10" t="s">
        <v>19610</v>
      </c>
    </row>
    <row r="2151" spans="8:18" x14ac:dyDescent="0.25">
      <c r="H2151" s="10" t="s">
        <v>58</v>
      </c>
      <c r="I2151" s="10" t="s">
        <v>57</v>
      </c>
      <c r="J2151" s="10" t="s">
        <v>5865</v>
      </c>
      <c r="K2151" s="10" t="s">
        <v>19627</v>
      </c>
      <c r="L2151" s="10">
        <v>1.8018751091581199E-3</v>
      </c>
      <c r="M2151" s="10">
        <v>0</v>
      </c>
      <c r="N2151" s="10" t="s">
        <v>19660</v>
      </c>
      <c r="O2151" s="10" t="s">
        <v>19661</v>
      </c>
      <c r="P2151" s="10" t="s">
        <v>19540</v>
      </c>
      <c r="Q2151" s="10" t="s">
        <v>19609</v>
      </c>
      <c r="R2151" s="10" t="s">
        <v>19610</v>
      </c>
    </row>
    <row r="2152" spans="8:18" x14ac:dyDescent="0.25">
      <c r="H2152" s="10" t="s">
        <v>63</v>
      </c>
      <c r="I2152" s="10" t="s">
        <v>57</v>
      </c>
      <c r="J2152" s="10" t="s">
        <v>5865</v>
      </c>
      <c r="K2152" s="10" t="s">
        <v>19627</v>
      </c>
      <c r="L2152" s="10">
        <v>9.8310852310956702E-3</v>
      </c>
      <c r="M2152" s="10">
        <v>0</v>
      </c>
      <c r="N2152" s="10" t="s">
        <v>19660</v>
      </c>
      <c r="O2152" s="10" t="s">
        <v>19661</v>
      </c>
      <c r="P2152" s="10" t="s">
        <v>19540</v>
      </c>
      <c r="Q2152" s="10" t="s">
        <v>19609</v>
      </c>
      <c r="R2152" s="10" t="s">
        <v>19610</v>
      </c>
    </row>
    <row r="2153" spans="8:18" x14ac:dyDescent="0.25">
      <c r="H2153" s="10" t="s">
        <v>34</v>
      </c>
      <c r="I2153" s="10" t="s">
        <v>57</v>
      </c>
      <c r="J2153" s="10" t="s">
        <v>1854</v>
      </c>
      <c r="K2153" s="10" t="s">
        <v>19627</v>
      </c>
      <c r="L2153" s="10">
        <v>5.21417968132043E-3</v>
      </c>
      <c r="M2153" s="10">
        <v>0</v>
      </c>
      <c r="N2153" s="10" t="s">
        <v>19662</v>
      </c>
      <c r="O2153" s="10" t="s">
        <v>19663</v>
      </c>
      <c r="P2153" s="10" t="s">
        <v>19540</v>
      </c>
      <c r="Q2153" s="10" t="s">
        <v>19609</v>
      </c>
      <c r="R2153" s="10" t="s">
        <v>19610</v>
      </c>
    </row>
    <row r="2154" spans="8:18" x14ac:dyDescent="0.25">
      <c r="H2154" s="10" t="s">
        <v>35</v>
      </c>
      <c r="I2154" s="10" t="s">
        <v>57</v>
      </c>
      <c r="J2154" s="10" t="s">
        <v>1854</v>
      </c>
      <c r="K2154" s="10" t="s">
        <v>19627</v>
      </c>
      <c r="L2154" s="10">
        <v>1.6644297974327199E-3</v>
      </c>
      <c r="M2154" s="10">
        <v>0</v>
      </c>
      <c r="N2154" s="10" t="s">
        <v>19662</v>
      </c>
      <c r="O2154" s="10" t="s">
        <v>19663</v>
      </c>
      <c r="P2154" s="10" t="s">
        <v>19540</v>
      </c>
      <c r="Q2154" s="10" t="s">
        <v>19609</v>
      </c>
      <c r="R2154" s="10" t="s">
        <v>19610</v>
      </c>
    </row>
    <row r="2155" spans="8:18" x14ac:dyDescent="0.25">
      <c r="H2155" s="10" t="s">
        <v>36</v>
      </c>
      <c r="I2155" s="10" t="s">
        <v>57</v>
      </c>
      <c r="J2155" s="10" t="s">
        <v>1854</v>
      </c>
      <c r="K2155" s="10" t="s">
        <v>19627</v>
      </c>
      <c r="L2155" s="10">
        <v>1.1071944411906899E-2</v>
      </c>
      <c r="M2155" s="10">
        <v>0</v>
      </c>
      <c r="N2155" s="10" t="s">
        <v>19662</v>
      </c>
      <c r="O2155" s="10" t="s">
        <v>19663</v>
      </c>
      <c r="P2155" s="10" t="s">
        <v>19540</v>
      </c>
      <c r="Q2155" s="10" t="s">
        <v>19609</v>
      </c>
      <c r="R2155" s="10" t="s">
        <v>19610</v>
      </c>
    </row>
    <row r="2156" spans="8:18" x14ac:dyDescent="0.25">
      <c r="H2156" s="10" t="s">
        <v>37</v>
      </c>
      <c r="I2156" s="10" t="s">
        <v>57</v>
      </c>
      <c r="J2156" s="10" t="s">
        <v>1854</v>
      </c>
      <c r="K2156" s="10" t="s">
        <v>19627</v>
      </c>
      <c r="L2156" s="10">
        <v>5.9018735913189697E-3</v>
      </c>
      <c r="M2156" s="10">
        <v>0</v>
      </c>
      <c r="N2156" s="10" t="s">
        <v>19662</v>
      </c>
      <c r="O2156" s="10" t="s">
        <v>19663</v>
      </c>
      <c r="P2156" s="10" t="s">
        <v>19540</v>
      </c>
      <c r="Q2156" s="10" t="s">
        <v>19609</v>
      </c>
      <c r="R2156" s="10" t="s">
        <v>19610</v>
      </c>
    </row>
    <row r="2157" spans="8:18" x14ac:dyDescent="0.25">
      <c r="H2157" s="10" t="s">
        <v>38</v>
      </c>
      <c r="I2157" s="10" t="s">
        <v>57</v>
      </c>
      <c r="J2157" s="10" t="s">
        <v>1854</v>
      </c>
      <c r="K2157" s="10" t="s">
        <v>19627</v>
      </c>
      <c r="L2157" s="10">
        <v>4.5520143002864902E-3</v>
      </c>
      <c r="M2157" s="10">
        <v>0</v>
      </c>
      <c r="N2157" s="10" t="s">
        <v>19662</v>
      </c>
      <c r="O2157" s="10" t="s">
        <v>19663</v>
      </c>
      <c r="P2157" s="10" t="s">
        <v>19540</v>
      </c>
      <c r="Q2157" s="10" t="s">
        <v>19609</v>
      </c>
      <c r="R2157" s="10" t="s">
        <v>19610</v>
      </c>
    </row>
    <row r="2158" spans="8:18" x14ac:dyDescent="0.25">
      <c r="H2158" s="10" t="s">
        <v>39</v>
      </c>
      <c r="I2158" s="10" t="s">
        <v>57</v>
      </c>
      <c r="J2158" s="10" t="s">
        <v>1854</v>
      </c>
      <c r="K2158" s="10" t="s">
        <v>19627</v>
      </c>
      <c r="L2158" s="10">
        <v>1.4732527145633501E-3</v>
      </c>
      <c r="M2158" s="10">
        <v>0</v>
      </c>
      <c r="N2158" s="10" t="s">
        <v>19662</v>
      </c>
      <c r="O2158" s="10" t="s">
        <v>19663</v>
      </c>
      <c r="P2158" s="10" t="s">
        <v>19540</v>
      </c>
      <c r="Q2158" s="10" t="s">
        <v>19609</v>
      </c>
      <c r="R2158" s="10" t="s">
        <v>19610</v>
      </c>
    </row>
    <row r="2159" spans="8:18" x14ac:dyDescent="0.25">
      <c r="H2159" s="10" t="s">
        <v>40</v>
      </c>
      <c r="I2159" s="10" t="s">
        <v>57</v>
      </c>
      <c r="J2159" s="10" t="s">
        <v>1854</v>
      </c>
      <c r="K2159" s="10" t="s">
        <v>19627</v>
      </c>
      <c r="L2159" s="10">
        <v>5.9921729373593703E-3</v>
      </c>
      <c r="M2159" s="10">
        <v>0</v>
      </c>
      <c r="N2159" s="10" t="s">
        <v>19662</v>
      </c>
      <c r="O2159" s="10" t="s">
        <v>19663</v>
      </c>
      <c r="P2159" s="10" t="s">
        <v>19540</v>
      </c>
      <c r="Q2159" s="10" t="s">
        <v>19609</v>
      </c>
      <c r="R2159" s="10" t="s">
        <v>19610</v>
      </c>
    </row>
    <row r="2160" spans="8:18" x14ac:dyDescent="0.25">
      <c r="H2160" s="10" t="s">
        <v>41</v>
      </c>
      <c r="I2160" s="10" t="s">
        <v>57</v>
      </c>
      <c r="J2160" s="10" t="s">
        <v>1854</v>
      </c>
      <c r="K2160" s="10" t="s">
        <v>19627</v>
      </c>
      <c r="L2160" s="10">
        <v>7.8033659643186896E-3</v>
      </c>
      <c r="M2160" s="10">
        <v>0</v>
      </c>
      <c r="N2160" s="10" t="s">
        <v>19662</v>
      </c>
      <c r="O2160" s="10" t="s">
        <v>19663</v>
      </c>
      <c r="P2160" s="10" t="s">
        <v>19540</v>
      </c>
      <c r="Q2160" s="10" t="s">
        <v>19609</v>
      </c>
      <c r="R2160" s="10" t="s">
        <v>19610</v>
      </c>
    </row>
    <row r="2161" spans="8:18" x14ac:dyDescent="0.25">
      <c r="H2161" s="10" t="s">
        <v>42</v>
      </c>
      <c r="I2161" s="10" t="s">
        <v>57</v>
      </c>
      <c r="J2161" s="10" t="s">
        <v>1854</v>
      </c>
      <c r="K2161" s="10" t="s">
        <v>19627</v>
      </c>
      <c r="L2161" s="10">
        <v>6.1072684236844503E-3</v>
      </c>
      <c r="M2161" s="10">
        <v>0</v>
      </c>
      <c r="N2161" s="10" t="s">
        <v>19662</v>
      </c>
      <c r="O2161" s="10" t="s">
        <v>19663</v>
      </c>
      <c r="P2161" s="10" t="s">
        <v>19540</v>
      </c>
      <c r="Q2161" s="10" t="s">
        <v>19609</v>
      </c>
      <c r="R2161" s="10" t="s">
        <v>19610</v>
      </c>
    </row>
    <row r="2162" spans="8:18" x14ac:dyDescent="0.25">
      <c r="H2162" s="10" t="s">
        <v>43</v>
      </c>
      <c r="I2162" s="10" t="s">
        <v>57</v>
      </c>
      <c r="J2162" s="10" t="s">
        <v>1854</v>
      </c>
      <c r="K2162" s="10" t="s">
        <v>19627</v>
      </c>
      <c r="L2162" s="10">
        <v>1.8532546062984101E-3</v>
      </c>
      <c r="M2162" s="10">
        <v>0</v>
      </c>
      <c r="N2162" s="10" t="s">
        <v>19662</v>
      </c>
      <c r="O2162" s="10" t="s">
        <v>19663</v>
      </c>
      <c r="P2162" s="10" t="s">
        <v>19540</v>
      </c>
      <c r="Q2162" s="10" t="s">
        <v>19609</v>
      </c>
      <c r="R2162" s="10" t="s">
        <v>19610</v>
      </c>
    </row>
    <row r="2163" spans="8:18" x14ac:dyDescent="0.25">
      <c r="H2163" s="10" t="s">
        <v>44</v>
      </c>
      <c r="I2163" s="10" t="s">
        <v>57</v>
      </c>
      <c r="J2163" s="10" t="s">
        <v>1854</v>
      </c>
      <c r="K2163" s="10" t="s">
        <v>19627</v>
      </c>
      <c r="L2163" s="10">
        <v>8.8283943186909003E-4</v>
      </c>
      <c r="M2163" s="10">
        <v>0</v>
      </c>
      <c r="N2163" s="10" t="s">
        <v>19662</v>
      </c>
      <c r="O2163" s="10" t="s">
        <v>19663</v>
      </c>
      <c r="P2163" s="10" t="s">
        <v>19540</v>
      </c>
      <c r="Q2163" s="10" t="s">
        <v>19609</v>
      </c>
      <c r="R2163" s="10" t="s">
        <v>19610</v>
      </c>
    </row>
    <row r="2164" spans="8:18" x14ac:dyDescent="0.25">
      <c r="H2164" s="10" t="s">
        <v>54</v>
      </c>
      <c r="I2164" s="10" t="s">
        <v>57</v>
      </c>
      <c r="J2164" s="10" t="s">
        <v>1854</v>
      </c>
      <c r="K2164" s="10" t="s">
        <v>19627</v>
      </c>
      <c r="L2164" s="10">
        <v>1.1099677605188801E-2</v>
      </c>
      <c r="M2164" s="10">
        <v>0</v>
      </c>
      <c r="N2164" s="10" t="s">
        <v>19662</v>
      </c>
      <c r="O2164" s="10" t="s">
        <v>19663</v>
      </c>
      <c r="P2164" s="10" t="s">
        <v>19540</v>
      </c>
      <c r="Q2164" s="10" t="s">
        <v>19609</v>
      </c>
      <c r="R2164" s="10" t="s">
        <v>19610</v>
      </c>
    </row>
    <row r="2165" spans="8:18" x14ac:dyDescent="0.25">
      <c r="H2165" s="10" t="s">
        <v>55</v>
      </c>
      <c r="I2165" s="10" t="s">
        <v>57</v>
      </c>
      <c r="J2165" s="10" t="s">
        <v>1854</v>
      </c>
      <c r="K2165" s="10" t="s">
        <v>19627</v>
      </c>
      <c r="L2165" s="10">
        <v>5.2565500558698899E-3</v>
      </c>
      <c r="M2165" s="10">
        <v>0</v>
      </c>
      <c r="N2165" s="10" t="s">
        <v>19662</v>
      </c>
      <c r="O2165" s="10" t="s">
        <v>19663</v>
      </c>
      <c r="P2165" s="10" t="s">
        <v>19540</v>
      </c>
      <c r="Q2165" s="10" t="s">
        <v>19609</v>
      </c>
      <c r="R2165" s="10" t="s">
        <v>19610</v>
      </c>
    </row>
    <row r="2166" spans="8:18" x14ac:dyDescent="0.25">
      <c r="H2166" s="10" t="s">
        <v>45</v>
      </c>
      <c r="I2166" s="10" t="s">
        <v>57</v>
      </c>
      <c r="J2166" s="10" t="s">
        <v>1854</v>
      </c>
      <c r="K2166" s="10" t="s">
        <v>19627</v>
      </c>
      <c r="L2166" s="10">
        <v>1.9761165837619099E-3</v>
      </c>
      <c r="M2166" s="10">
        <v>0</v>
      </c>
      <c r="N2166" s="10" t="s">
        <v>19662</v>
      </c>
      <c r="O2166" s="10" t="s">
        <v>19663</v>
      </c>
      <c r="P2166" s="10" t="s">
        <v>19540</v>
      </c>
      <c r="Q2166" s="10" t="s">
        <v>19609</v>
      </c>
      <c r="R2166" s="10" t="s">
        <v>19610</v>
      </c>
    </row>
    <row r="2167" spans="8:18" x14ac:dyDescent="0.25">
      <c r="H2167" s="10" t="s">
        <v>46</v>
      </c>
      <c r="I2167" s="10" t="s">
        <v>57</v>
      </c>
      <c r="J2167" s="10" t="s">
        <v>1854</v>
      </c>
      <c r="K2167" s="10" t="s">
        <v>19627</v>
      </c>
      <c r="L2167" s="10">
        <v>2.5894769145688402E-3</v>
      </c>
      <c r="M2167" s="10">
        <v>0</v>
      </c>
      <c r="N2167" s="10" t="s">
        <v>19662</v>
      </c>
      <c r="O2167" s="10" t="s">
        <v>19663</v>
      </c>
      <c r="P2167" s="10" t="s">
        <v>19540</v>
      </c>
      <c r="Q2167" s="10" t="s">
        <v>19609</v>
      </c>
      <c r="R2167" s="10" t="s">
        <v>19610</v>
      </c>
    </row>
    <row r="2168" spans="8:18" x14ac:dyDescent="0.25">
      <c r="H2168" s="10" t="s">
        <v>47</v>
      </c>
      <c r="I2168" s="10" t="s">
        <v>57</v>
      </c>
      <c r="J2168" s="10" t="s">
        <v>1854</v>
      </c>
      <c r="K2168" s="10" t="s">
        <v>19627</v>
      </c>
      <c r="L2168" s="10">
        <v>9.8260502328353996E-3</v>
      </c>
      <c r="M2168" s="10">
        <v>0</v>
      </c>
      <c r="N2168" s="10" t="s">
        <v>19662</v>
      </c>
      <c r="O2168" s="10" t="s">
        <v>19663</v>
      </c>
      <c r="P2168" s="10" t="s">
        <v>19540</v>
      </c>
      <c r="Q2168" s="10" t="s">
        <v>19609</v>
      </c>
      <c r="R2168" s="10" t="s">
        <v>19610</v>
      </c>
    </row>
    <row r="2169" spans="8:18" x14ac:dyDescent="0.25">
      <c r="H2169" s="10" t="s">
        <v>48</v>
      </c>
      <c r="I2169" s="10" t="s">
        <v>57</v>
      </c>
      <c r="J2169" s="10" t="s">
        <v>1854</v>
      </c>
      <c r="K2169" s="10" t="s">
        <v>19627</v>
      </c>
      <c r="L2169" s="10">
        <v>5.3021026658955101E-3</v>
      </c>
      <c r="M2169" s="10">
        <v>0</v>
      </c>
      <c r="N2169" s="10" t="s">
        <v>19662</v>
      </c>
      <c r="O2169" s="10" t="s">
        <v>19663</v>
      </c>
      <c r="P2169" s="10" t="s">
        <v>19540</v>
      </c>
      <c r="Q2169" s="10" t="s">
        <v>19609</v>
      </c>
      <c r="R2169" s="10" t="s">
        <v>19610</v>
      </c>
    </row>
    <row r="2170" spans="8:18" x14ac:dyDescent="0.25">
      <c r="H2170" s="10" t="s">
        <v>49</v>
      </c>
      <c r="I2170" s="10" t="s">
        <v>57</v>
      </c>
      <c r="J2170" s="10" t="s">
        <v>1854</v>
      </c>
      <c r="K2170" s="10" t="s">
        <v>19627</v>
      </c>
      <c r="L2170" s="10">
        <v>5.6078763990026698E-3</v>
      </c>
      <c r="M2170" s="10">
        <v>0</v>
      </c>
      <c r="N2170" s="10" t="s">
        <v>19662</v>
      </c>
      <c r="O2170" s="10" t="s">
        <v>19663</v>
      </c>
      <c r="P2170" s="10" t="s">
        <v>19540</v>
      </c>
      <c r="Q2170" s="10" t="s">
        <v>19609</v>
      </c>
      <c r="R2170" s="10" t="s">
        <v>19610</v>
      </c>
    </row>
    <row r="2171" spans="8:18" x14ac:dyDescent="0.25">
      <c r="H2171" s="10" t="s">
        <v>50</v>
      </c>
      <c r="I2171" s="10" t="s">
        <v>57</v>
      </c>
      <c r="J2171" s="10" t="s">
        <v>1854</v>
      </c>
      <c r="K2171" s="10" t="s">
        <v>19627</v>
      </c>
      <c r="L2171" s="10">
        <v>2.2276325719486302E-3</v>
      </c>
      <c r="M2171" s="10">
        <v>0</v>
      </c>
      <c r="N2171" s="10" t="s">
        <v>19662</v>
      </c>
      <c r="O2171" s="10" t="s">
        <v>19663</v>
      </c>
      <c r="P2171" s="10" t="s">
        <v>19540</v>
      </c>
      <c r="Q2171" s="10" t="s">
        <v>19609</v>
      </c>
      <c r="R2171" s="10" t="s">
        <v>19610</v>
      </c>
    </row>
    <row r="2172" spans="8:18" x14ac:dyDescent="0.25">
      <c r="H2172" s="10" t="s">
        <v>51</v>
      </c>
      <c r="I2172" s="10" t="s">
        <v>57</v>
      </c>
      <c r="J2172" s="10" t="s">
        <v>1854</v>
      </c>
      <c r="K2172" s="10" t="s">
        <v>19627</v>
      </c>
      <c r="L2172" s="10">
        <v>2.2839016886282999E-3</v>
      </c>
      <c r="M2172" s="10">
        <v>0</v>
      </c>
      <c r="N2172" s="10" t="s">
        <v>19662</v>
      </c>
      <c r="O2172" s="10" t="s">
        <v>19663</v>
      </c>
      <c r="P2172" s="10" t="s">
        <v>19540</v>
      </c>
      <c r="Q2172" s="10" t="s">
        <v>19609</v>
      </c>
      <c r="R2172" s="10" t="s">
        <v>19610</v>
      </c>
    </row>
    <row r="2173" spans="8:18" x14ac:dyDescent="0.25">
      <c r="H2173" s="10" t="s">
        <v>52</v>
      </c>
      <c r="I2173" s="10" t="s">
        <v>57</v>
      </c>
      <c r="J2173" s="10" t="s">
        <v>1854</v>
      </c>
      <c r="K2173" s="10" t="s">
        <v>19627</v>
      </c>
      <c r="L2173" s="10">
        <v>1.5784022356612601E-3</v>
      </c>
      <c r="M2173" s="10">
        <v>0</v>
      </c>
      <c r="N2173" s="10" t="s">
        <v>19662</v>
      </c>
      <c r="O2173" s="10" t="s">
        <v>19663</v>
      </c>
      <c r="P2173" s="10" t="s">
        <v>19540</v>
      </c>
      <c r="Q2173" s="10" t="s">
        <v>19609</v>
      </c>
      <c r="R2173" s="10" t="s">
        <v>19610</v>
      </c>
    </row>
    <row r="2174" spans="8:18" x14ac:dyDescent="0.25">
      <c r="H2174" s="10" t="s">
        <v>53</v>
      </c>
      <c r="I2174" s="10" t="s">
        <v>57</v>
      </c>
      <c r="J2174" s="10" t="s">
        <v>1854</v>
      </c>
      <c r="K2174" s="10" t="s">
        <v>19627</v>
      </c>
      <c r="L2174" s="10">
        <v>1.42920799569169E-3</v>
      </c>
      <c r="M2174" s="10">
        <v>0</v>
      </c>
      <c r="N2174" s="10" t="s">
        <v>19662</v>
      </c>
      <c r="O2174" s="10" t="s">
        <v>19663</v>
      </c>
      <c r="P2174" s="10" t="s">
        <v>19540</v>
      </c>
      <c r="Q2174" s="10" t="s">
        <v>19609</v>
      </c>
      <c r="R2174" s="10" t="s">
        <v>19610</v>
      </c>
    </row>
    <row r="2175" spans="8:18" x14ac:dyDescent="0.25">
      <c r="H2175" s="10" t="s">
        <v>57</v>
      </c>
      <c r="I2175" s="10" t="s">
        <v>57</v>
      </c>
      <c r="J2175" s="10" t="s">
        <v>1854</v>
      </c>
      <c r="K2175" s="10" t="s">
        <v>19627</v>
      </c>
      <c r="L2175" s="10">
        <v>4.4785006161746198E-3</v>
      </c>
      <c r="M2175" s="10">
        <v>0</v>
      </c>
      <c r="N2175" s="10" t="s">
        <v>19662</v>
      </c>
      <c r="O2175" s="10" t="s">
        <v>19663</v>
      </c>
      <c r="P2175" s="10" t="s">
        <v>19540</v>
      </c>
      <c r="Q2175" s="10" t="s">
        <v>19609</v>
      </c>
      <c r="R2175" s="10" t="s">
        <v>19610</v>
      </c>
    </row>
    <row r="2176" spans="8:18" x14ac:dyDescent="0.25">
      <c r="H2176" s="10" t="s">
        <v>58</v>
      </c>
      <c r="I2176" s="10" t="s">
        <v>57</v>
      </c>
      <c r="J2176" s="10" t="s">
        <v>1854</v>
      </c>
      <c r="K2176" s="10" t="s">
        <v>19627</v>
      </c>
      <c r="L2176" s="10">
        <v>4.4813810406601801E-4</v>
      </c>
      <c r="M2176" s="10">
        <v>0</v>
      </c>
      <c r="N2176" s="10" t="s">
        <v>19662</v>
      </c>
      <c r="O2176" s="10" t="s">
        <v>19663</v>
      </c>
      <c r="P2176" s="10" t="s">
        <v>19540</v>
      </c>
      <c r="Q2176" s="10" t="s">
        <v>19609</v>
      </c>
      <c r="R2176" s="10" t="s">
        <v>19610</v>
      </c>
    </row>
    <row r="2177" spans="8:18" x14ac:dyDescent="0.25">
      <c r="H2177" s="10" t="s">
        <v>63</v>
      </c>
      <c r="I2177" s="10" t="s">
        <v>57</v>
      </c>
      <c r="J2177" s="10" t="s">
        <v>1854</v>
      </c>
      <c r="K2177" s="10" t="s">
        <v>19627</v>
      </c>
      <c r="L2177" s="10">
        <v>6.46638286312379E-3</v>
      </c>
      <c r="M2177" s="10">
        <v>0</v>
      </c>
      <c r="N2177" s="10" t="s">
        <v>19662</v>
      </c>
      <c r="O2177" s="10" t="s">
        <v>19663</v>
      </c>
      <c r="P2177" s="10" t="s">
        <v>19540</v>
      </c>
      <c r="Q2177" s="10" t="s">
        <v>19609</v>
      </c>
      <c r="R2177" s="10" t="s">
        <v>19610</v>
      </c>
    </row>
    <row r="2178" spans="8:18" x14ac:dyDescent="0.25">
      <c r="H2178" s="10" t="s">
        <v>34</v>
      </c>
      <c r="I2178" s="10" t="s">
        <v>57</v>
      </c>
      <c r="J2178" s="10" t="s">
        <v>5835</v>
      </c>
      <c r="K2178" s="10" t="s">
        <v>19627</v>
      </c>
      <c r="L2178" s="10">
        <v>1.4972454724407099E-3</v>
      </c>
      <c r="M2178" s="10">
        <v>0</v>
      </c>
      <c r="N2178" s="10" t="s">
        <v>19664</v>
      </c>
      <c r="O2178" s="10" t="s">
        <v>19665</v>
      </c>
      <c r="P2178" s="10" t="s">
        <v>19540</v>
      </c>
      <c r="Q2178" s="10" t="s">
        <v>19609</v>
      </c>
      <c r="R2178" s="10" t="s">
        <v>19610</v>
      </c>
    </row>
    <row r="2179" spans="8:18" x14ac:dyDescent="0.25">
      <c r="H2179" s="10" t="s">
        <v>35</v>
      </c>
      <c r="I2179" s="10" t="s">
        <v>57</v>
      </c>
      <c r="J2179" s="10" t="s">
        <v>5835</v>
      </c>
      <c r="K2179" s="10" t="s">
        <v>19627</v>
      </c>
      <c r="L2179" s="10">
        <v>1.5972176166693E-3</v>
      </c>
      <c r="M2179" s="10">
        <v>0</v>
      </c>
      <c r="N2179" s="10" t="s">
        <v>19664</v>
      </c>
      <c r="O2179" s="10" t="s">
        <v>19665</v>
      </c>
      <c r="P2179" s="10" t="s">
        <v>19540</v>
      </c>
      <c r="Q2179" s="10" t="s">
        <v>19609</v>
      </c>
      <c r="R2179" s="10" t="s">
        <v>19610</v>
      </c>
    </row>
    <row r="2180" spans="8:18" x14ac:dyDescent="0.25">
      <c r="H2180" s="10" t="s">
        <v>36</v>
      </c>
      <c r="I2180" s="10" t="s">
        <v>57</v>
      </c>
      <c r="J2180" s="10" t="s">
        <v>5835</v>
      </c>
      <c r="K2180" s="10" t="s">
        <v>19627</v>
      </c>
      <c r="L2180" s="10">
        <v>6.2183217318104002E-3</v>
      </c>
      <c r="M2180" s="10">
        <v>0</v>
      </c>
      <c r="N2180" s="10" t="s">
        <v>19664</v>
      </c>
      <c r="O2180" s="10" t="s">
        <v>19665</v>
      </c>
      <c r="P2180" s="10" t="s">
        <v>19540</v>
      </c>
      <c r="Q2180" s="10" t="s">
        <v>19609</v>
      </c>
      <c r="R2180" s="10" t="s">
        <v>19610</v>
      </c>
    </row>
    <row r="2181" spans="8:18" x14ac:dyDescent="0.25">
      <c r="H2181" s="10" t="s">
        <v>37</v>
      </c>
      <c r="I2181" s="10" t="s">
        <v>57</v>
      </c>
      <c r="J2181" s="10" t="s">
        <v>5835</v>
      </c>
      <c r="K2181" s="10" t="s">
        <v>19627</v>
      </c>
      <c r="L2181" s="10">
        <v>1.5935231428731299E-3</v>
      </c>
      <c r="M2181" s="10">
        <v>0</v>
      </c>
      <c r="N2181" s="10" t="s">
        <v>19664</v>
      </c>
      <c r="O2181" s="10" t="s">
        <v>19665</v>
      </c>
      <c r="P2181" s="10" t="s">
        <v>19540</v>
      </c>
      <c r="Q2181" s="10" t="s">
        <v>19609</v>
      </c>
      <c r="R2181" s="10" t="s">
        <v>19610</v>
      </c>
    </row>
    <row r="2182" spans="8:18" x14ac:dyDescent="0.25">
      <c r="H2182" s="10" t="s">
        <v>38</v>
      </c>
      <c r="I2182" s="10" t="s">
        <v>57</v>
      </c>
      <c r="J2182" s="10" t="s">
        <v>5835</v>
      </c>
      <c r="K2182" s="10" t="s">
        <v>19627</v>
      </c>
      <c r="L2182" s="10">
        <v>3.8709432988378802E-3</v>
      </c>
      <c r="M2182" s="10">
        <v>0</v>
      </c>
      <c r="N2182" s="10" t="s">
        <v>19664</v>
      </c>
      <c r="O2182" s="10" t="s">
        <v>19665</v>
      </c>
      <c r="P2182" s="10" t="s">
        <v>19540</v>
      </c>
      <c r="Q2182" s="10" t="s">
        <v>19609</v>
      </c>
      <c r="R2182" s="10" t="s">
        <v>19610</v>
      </c>
    </row>
    <row r="2183" spans="8:18" x14ac:dyDescent="0.25">
      <c r="H2183" s="10" t="s">
        <v>39</v>
      </c>
      <c r="I2183" s="10" t="s">
        <v>57</v>
      </c>
      <c r="J2183" s="10" t="s">
        <v>5835</v>
      </c>
      <c r="K2183" s="10" t="s">
        <v>19627</v>
      </c>
      <c r="L2183" s="10">
        <v>1.4116759982087401E-3</v>
      </c>
      <c r="M2183" s="10">
        <v>0</v>
      </c>
      <c r="N2183" s="10" t="s">
        <v>19664</v>
      </c>
      <c r="O2183" s="10" t="s">
        <v>19665</v>
      </c>
      <c r="P2183" s="10" t="s">
        <v>19540</v>
      </c>
      <c r="Q2183" s="10" t="s">
        <v>19609</v>
      </c>
      <c r="R2183" s="10" t="s">
        <v>19610</v>
      </c>
    </row>
    <row r="2184" spans="8:18" x14ac:dyDescent="0.25">
      <c r="H2184" s="10" t="s">
        <v>40</v>
      </c>
      <c r="I2184" s="10" t="s">
        <v>57</v>
      </c>
      <c r="J2184" s="10" t="s">
        <v>5835</v>
      </c>
      <c r="K2184" s="10" t="s">
        <v>19627</v>
      </c>
      <c r="L2184" s="10">
        <v>2.2765250467877102E-3</v>
      </c>
      <c r="M2184" s="10">
        <v>0</v>
      </c>
      <c r="N2184" s="10" t="s">
        <v>19664</v>
      </c>
      <c r="O2184" s="10" t="s">
        <v>19665</v>
      </c>
      <c r="P2184" s="10" t="s">
        <v>19540</v>
      </c>
      <c r="Q2184" s="10" t="s">
        <v>19609</v>
      </c>
      <c r="R2184" s="10" t="s">
        <v>19610</v>
      </c>
    </row>
    <row r="2185" spans="8:18" x14ac:dyDescent="0.25">
      <c r="H2185" s="10" t="s">
        <v>41</v>
      </c>
      <c r="I2185" s="10" t="s">
        <v>57</v>
      </c>
      <c r="J2185" s="10" t="s">
        <v>5835</v>
      </c>
      <c r="K2185" s="10" t="s">
        <v>19627</v>
      </c>
      <c r="L2185" s="10">
        <v>1.78489032181974E-3</v>
      </c>
      <c r="M2185" s="10">
        <v>0</v>
      </c>
      <c r="N2185" s="10" t="s">
        <v>19664</v>
      </c>
      <c r="O2185" s="10" t="s">
        <v>19665</v>
      </c>
      <c r="P2185" s="10" t="s">
        <v>19540</v>
      </c>
      <c r="Q2185" s="10" t="s">
        <v>19609</v>
      </c>
      <c r="R2185" s="10" t="s">
        <v>19610</v>
      </c>
    </row>
    <row r="2186" spans="8:18" x14ac:dyDescent="0.25">
      <c r="H2186" s="10" t="s">
        <v>42</v>
      </c>
      <c r="I2186" s="10" t="s">
        <v>57</v>
      </c>
      <c r="J2186" s="10" t="s">
        <v>5835</v>
      </c>
      <c r="K2186" s="10" t="s">
        <v>19627</v>
      </c>
      <c r="L2186" s="10">
        <v>1.7167002598072001E-3</v>
      </c>
      <c r="M2186" s="10">
        <v>0</v>
      </c>
      <c r="N2186" s="10" t="s">
        <v>19664</v>
      </c>
      <c r="O2186" s="10" t="s">
        <v>19665</v>
      </c>
      <c r="P2186" s="10" t="s">
        <v>19540</v>
      </c>
      <c r="Q2186" s="10" t="s">
        <v>19609</v>
      </c>
      <c r="R2186" s="10" t="s">
        <v>19610</v>
      </c>
    </row>
    <row r="2187" spans="8:18" x14ac:dyDescent="0.25">
      <c r="H2187" s="10" t="s">
        <v>43</v>
      </c>
      <c r="I2187" s="10" t="s">
        <v>57</v>
      </c>
      <c r="J2187" s="10" t="s">
        <v>5835</v>
      </c>
      <c r="K2187" s="10" t="s">
        <v>19627</v>
      </c>
      <c r="L2187" s="10">
        <v>1.6673633858997599E-3</v>
      </c>
      <c r="M2187" s="10">
        <v>0</v>
      </c>
      <c r="N2187" s="10" t="s">
        <v>19664</v>
      </c>
      <c r="O2187" s="10" t="s">
        <v>19665</v>
      </c>
      <c r="P2187" s="10" t="s">
        <v>19540</v>
      </c>
      <c r="Q2187" s="10" t="s">
        <v>19609</v>
      </c>
      <c r="R2187" s="10" t="s">
        <v>19610</v>
      </c>
    </row>
    <row r="2188" spans="8:18" x14ac:dyDescent="0.25">
      <c r="H2188" s="10" t="s">
        <v>44</v>
      </c>
      <c r="I2188" s="10" t="s">
        <v>57</v>
      </c>
      <c r="J2188" s="10" t="s">
        <v>5835</v>
      </c>
      <c r="K2188" s="10" t="s">
        <v>19627</v>
      </c>
      <c r="L2188" s="10">
        <v>1.12861208745842E-3</v>
      </c>
      <c r="M2188" s="10">
        <v>0</v>
      </c>
      <c r="N2188" s="10" t="s">
        <v>19664</v>
      </c>
      <c r="O2188" s="10" t="s">
        <v>19665</v>
      </c>
      <c r="P2188" s="10" t="s">
        <v>19540</v>
      </c>
      <c r="Q2188" s="10" t="s">
        <v>19609</v>
      </c>
      <c r="R2188" s="10" t="s">
        <v>19610</v>
      </c>
    </row>
    <row r="2189" spans="8:18" x14ac:dyDescent="0.25">
      <c r="H2189" s="10" t="s">
        <v>54</v>
      </c>
      <c r="I2189" s="10" t="s">
        <v>57</v>
      </c>
      <c r="J2189" s="10" t="s">
        <v>5835</v>
      </c>
      <c r="K2189" s="10" t="s">
        <v>19627</v>
      </c>
      <c r="L2189" s="10">
        <v>6.4894862733880397E-3</v>
      </c>
      <c r="M2189" s="10">
        <v>0</v>
      </c>
      <c r="N2189" s="10" t="s">
        <v>19664</v>
      </c>
      <c r="O2189" s="10" t="s">
        <v>19665</v>
      </c>
      <c r="P2189" s="10" t="s">
        <v>19540</v>
      </c>
      <c r="Q2189" s="10" t="s">
        <v>19609</v>
      </c>
      <c r="R2189" s="10" t="s">
        <v>19610</v>
      </c>
    </row>
    <row r="2190" spans="8:18" x14ac:dyDescent="0.25">
      <c r="H2190" s="10" t="s">
        <v>55</v>
      </c>
      <c r="I2190" s="10" t="s">
        <v>57</v>
      </c>
      <c r="J2190" s="10" t="s">
        <v>5835</v>
      </c>
      <c r="K2190" s="10" t="s">
        <v>19627</v>
      </c>
      <c r="L2190" s="10">
        <v>2.3569904822577001E-3</v>
      </c>
      <c r="M2190" s="10">
        <v>0</v>
      </c>
      <c r="N2190" s="10" t="s">
        <v>19664</v>
      </c>
      <c r="O2190" s="10" t="s">
        <v>19665</v>
      </c>
      <c r="P2190" s="10" t="s">
        <v>19540</v>
      </c>
      <c r="Q2190" s="10" t="s">
        <v>19609</v>
      </c>
      <c r="R2190" s="10" t="s">
        <v>19610</v>
      </c>
    </row>
    <row r="2191" spans="8:18" x14ac:dyDescent="0.25">
      <c r="H2191" s="10" t="s">
        <v>45</v>
      </c>
      <c r="I2191" s="10" t="s">
        <v>57</v>
      </c>
      <c r="J2191" s="10" t="s">
        <v>5835</v>
      </c>
      <c r="K2191" s="10" t="s">
        <v>19627</v>
      </c>
      <c r="L2191" s="10">
        <v>1.62132050776613E-3</v>
      </c>
      <c r="M2191" s="10">
        <v>0</v>
      </c>
      <c r="N2191" s="10" t="s">
        <v>19664</v>
      </c>
      <c r="O2191" s="10" t="s">
        <v>19665</v>
      </c>
      <c r="P2191" s="10" t="s">
        <v>19540</v>
      </c>
      <c r="Q2191" s="10" t="s">
        <v>19609</v>
      </c>
      <c r="R2191" s="10" t="s">
        <v>19610</v>
      </c>
    </row>
    <row r="2192" spans="8:18" x14ac:dyDescent="0.25">
      <c r="H2192" s="10" t="s">
        <v>47</v>
      </c>
      <c r="I2192" s="10" t="s">
        <v>57</v>
      </c>
      <c r="J2192" s="10" t="s">
        <v>5835</v>
      </c>
      <c r="K2192" s="10" t="s">
        <v>19627</v>
      </c>
      <c r="L2192" s="10">
        <v>1.6141701479277599E-3</v>
      </c>
      <c r="M2192" s="10">
        <v>0</v>
      </c>
      <c r="N2192" s="10" t="s">
        <v>19664</v>
      </c>
      <c r="O2192" s="10" t="s">
        <v>19665</v>
      </c>
      <c r="P2192" s="10" t="s">
        <v>19540</v>
      </c>
      <c r="Q2192" s="10" t="s">
        <v>19609</v>
      </c>
      <c r="R2192" s="10" t="s">
        <v>19610</v>
      </c>
    </row>
    <row r="2193" spans="8:18" x14ac:dyDescent="0.25">
      <c r="H2193" s="10" t="s">
        <v>48</v>
      </c>
      <c r="I2193" s="10" t="s">
        <v>57</v>
      </c>
      <c r="J2193" s="10" t="s">
        <v>5835</v>
      </c>
      <c r="K2193" s="10" t="s">
        <v>19627</v>
      </c>
      <c r="L2193" s="10">
        <v>1.4562096677875E-3</v>
      </c>
      <c r="M2193" s="10">
        <v>0</v>
      </c>
      <c r="N2193" s="10" t="s">
        <v>19664</v>
      </c>
      <c r="O2193" s="10" t="s">
        <v>19665</v>
      </c>
      <c r="P2193" s="10" t="s">
        <v>19540</v>
      </c>
      <c r="Q2193" s="10" t="s">
        <v>19609</v>
      </c>
      <c r="R2193" s="10" t="s">
        <v>19610</v>
      </c>
    </row>
    <row r="2194" spans="8:18" x14ac:dyDescent="0.25">
      <c r="H2194" s="10" t="s">
        <v>49</v>
      </c>
      <c r="I2194" s="10" t="s">
        <v>57</v>
      </c>
      <c r="J2194" s="10" t="s">
        <v>5835</v>
      </c>
      <c r="K2194" s="10" t="s">
        <v>19627</v>
      </c>
      <c r="L2194" s="10">
        <v>8.6100799252471097E-4</v>
      </c>
      <c r="M2194" s="10">
        <v>0</v>
      </c>
      <c r="N2194" s="10" t="s">
        <v>19664</v>
      </c>
      <c r="O2194" s="10" t="s">
        <v>19665</v>
      </c>
      <c r="P2194" s="10" t="s">
        <v>19540</v>
      </c>
      <c r="Q2194" s="10" t="s">
        <v>19609</v>
      </c>
      <c r="R2194" s="10" t="s">
        <v>19610</v>
      </c>
    </row>
    <row r="2195" spans="8:18" x14ac:dyDescent="0.25">
      <c r="H2195" s="10" t="s">
        <v>50</v>
      </c>
      <c r="I2195" s="10" t="s">
        <v>57</v>
      </c>
      <c r="J2195" s="10" t="s">
        <v>5835</v>
      </c>
      <c r="K2195" s="10" t="s">
        <v>19627</v>
      </c>
      <c r="L2195" s="10">
        <v>5.4376552726458898E-3</v>
      </c>
      <c r="M2195" s="10">
        <v>0</v>
      </c>
      <c r="N2195" s="10" t="s">
        <v>19664</v>
      </c>
      <c r="O2195" s="10" t="s">
        <v>19665</v>
      </c>
      <c r="P2195" s="10" t="s">
        <v>19540</v>
      </c>
      <c r="Q2195" s="10" t="s">
        <v>19609</v>
      </c>
      <c r="R2195" s="10" t="s">
        <v>19610</v>
      </c>
    </row>
    <row r="2196" spans="8:18" x14ac:dyDescent="0.25">
      <c r="H2196" s="10" t="s">
        <v>51</v>
      </c>
      <c r="I2196" s="10" t="s">
        <v>57</v>
      </c>
      <c r="J2196" s="10" t="s">
        <v>5835</v>
      </c>
      <c r="K2196" s="10" t="s">
        <v>19627</v>
      </c>
      <c r="L2196" s="10">
        <v>3.2344905829207798E-3</v>
      </c>
      <c r="M2196" s="10">
        <v>0</v>
      </c>
      <c r="N2196" s="10" t="s">
        <v>19664</v>
      </c>
      <c r="O2196" s="10" t="s">
        <v>19665</v>
      </c>
      <c r="P2196" s="10" t="s">
        <v>19540</v>
      </c>
      <c r="Q2196" s="10" t="s">
        <v>19609</v>
      </c>
      <c r="R2196" s="10" t="s">
        <v>19610</v>
      </c>
    </row>
    <row r="2197" spans="8:18" x14ac:dyDescent="0.25">
      <c r="H2197" s="10" t="s">
        <v>52</v>
      </c>
      <c r="I2197" s="10" t="s">
        <v>57</v>
      </c>
      <c r="J2197" s="10" t="s">
        <v>5835</v>
      </c>
      <c r="K2197" s="10" t="s">
        <v>19627</v>
      </c>
      <c r="L2197" s="10">
        <v>1.8374451083667E-3</v>
      </c>
      <c r="M2197" s="10">
        <v>0</v>
      </c>
      <c r="N2197" s="10" t="s">
        <v>19664</v>
      </c>
      <c r="O2197" s="10" t="s">
        <v>19665</v>
      </c>
      <c r="P2197" s="10" t="s">
        <v>19540</v>
      </c>
      <c r="Q2197" s="10" t="s">
        <v>19609</v>
      </c>
      <c r="R2197" s="10" t="s">
        <v>19610</v>
      </c>
    </row>
    <row r="2198" spans="8:18" x14ac:dyDescent="0.25">
      <c r="H2198" s="10" t="s">
        <v>57</v>
      </c>
      <c r="I2198" s="10" t="s">
        <v>57</v>
      </c>
      <c r="J2198" s="10" t="s">
        <v>5835</v>
      </c>
      <c r="K2198" s="10" t="s">
        <v>19627</v>
      </c>
      <c r="L2198" s="10">
        <v>1.93792985590422E-3</v>
      </c>
      <c r="M2198" s="10">
        <v>0</v>
      </c>
      <c r="N2198" s="10" t="s">
        <v>19664</v>
      </c>
      <c r="O2198" s="10" t="s">
        <v>19665</v>
      </c>
      <c r="P2198" s="10" t="s">
        <v>19540</v>
      </c>
      <c r="Q2198" s="10" t="s">
        <v>19609</v>
      </c>
      <c r="R2198" s="10" t="s">
        <v>19610</v>
      </c>
    </row>
    <row r="2199" spans="8:18" x14ac:dyDescent="0.25">
      <c r="H2199" s="10" t="s">
        <v>58</v>
      </c>
      <c r="I2199" s="10" t="s">
        <v>57</v>
      </c>
      <c r="J2199" s="10" t="s">
        <v>5835</v>
      </c>
      <c r="K2199" s="10" t="s">
        <v>19627</v>
      </c>
      <c r="L2199" s="10">
        <v>8.3078068809284598E-4</v>
      </c>
      <c r="M2199" s="10">
        <v>0</v>
      </c>
      <c r="N2199" s="10" t="s">
        <v>19664</v>
      </c>
      <c r="O2199" s="10" t="s">
        <v>19665</v>
      </c>
      <c r="P2199" s="10" t="s">
        <v>19540</v>
      </c>
      <c r="Q2199" s="10" t="s">
        <v>19609</v>
      </c>
      <c r="R2199" s="10" t="s">
        <v>19610</v>
      </c>
    </row>
    <row r="2200" spans="8:18" x14ac:dyDescent="0.25">
      <c r="H2200" s="10" t="s">
        <v>63</v>
      </c>
      <c r="I2200" s="10" t="s">
        <v>57</v>
      </c>
      <c r="J2200" s="10" t="s">
        <v>5835</v>
      </c>
      <c r="K2200" s="10" t="s">
        <v>19627</v>
      </c>
      <c r="L2200" s="10">
        <v>7.6081757249098101E-3</v>
      </c>
      <c r="M2200" s="10">
        <v>0</v>
      </c>
      <c r="N2200" s="10" t="s">
        <v>19664</v>
      </c>
      <c r="O2200" s="10" t="s">
        <v>19665</v>
      </c>
      <c r="P2200" s="10" t="s">
        <v>19540</v>
      </c>
      <c r="Q2200" s="10" t="s">
        <v>19609</v>
      </c>
      <c r="R2200" s="10" t="s">
        <v>19610</v>
      </c>
    </row>
    <row r="2201" spans="8:18" x14ac:dyDescent="0.25">
      <c r="H2201" s="10" t="s">
        <v>34</v>
      </c>
      <c r="I2201" s="10" t="s">
        <v>44</v>
      </c>
      <c r="J2201" s="10" t="s">
        <v>4263</v>
      </c>
      <c r="K2201" s="10" t="s">
        <v>19587</v>
      </c>
      <c r="L2201" s="10">
        <v>3.09947361505539E-3</v>
      </c>
      <c r="M2201" s="10">
        <v>0</v>
      </c>
      <c r="N2201" s="10" t="s">
        <v>19666</v>
      </c>
      <c r="O2201" s="10" t="s">
        <v>19667</v>
      </c>
      <c r="P2201" s="10" t="s">
        <v>19540</v>
      </c>
      <c r="Q2201" s="10" t="s">
        <v>19609</v>
      </c>
      <c r="R2201" s="10" t="s">
        <v>19610</v>
      </c>
    </row>
    <row r="2202" spans="8:18" x14ac:dyDescent="0.25">
      <c r="H2202" s="10" t="s">
        <v>35</v>
      </c>
      <c r="I2202" s="10" t="s">
        <v>44</v>
      </c>
      <c r="J2202" s="10" t="s">
        <v>4263</v>
      </c>
      <c r="K2202" s="10" t="s">
        <v>19587</v>
      </c>
      <c r="L2202" s="10">
        <v>1.0915812933144E-2</v>
      </c>
      <c r="M2202" s="10">
        <v>0</v>
      </c>
      <c r="N2202" s="10" t="s">
        <v>19666</v>
      </c>
      <c r="O2202" s="10" t="s">
        <v>19667</v>
      </c>
      <c r="P2202" s="10" t="s">
        <v>19540</v>
      </c>
      <c r="Q2202" s="10" t="s">
        <v>19609</v>
      </c>
      <c r="R2202" s="10" t="s">
        <v>19610</v>
      </c>
    </row>
    <row r="2203" spans="8:18" x14ac:dyDescent="0.25">
      <c r="H2203" s="10" t="s">
        <v>36</v>
      </c>
      <c r="I2203" s="10" t="s">
        <v>44</v>
      </c>
      <c r="J2203" s="10" t="s">
        <v>4263</v>
      </c>
      <c r="K2203" s="10" t="s">
        <v>19587</v>
      </c>
      <c r="L2203" s="10">
        <v>2.7232085015756499E-3</v>
      </c>
      <c r="M2203" s="10">
        <v>0</v>
      </c>
      <c r="N2203" s="10" t="s">
        <v>19666</v>
      </c>
      <c r="O2203" s="10" t="s">
        <v>19667</v>
      </c>
      <c r="P2203" s="10" t="s">
        <v>19540</v>
      </c>
      <c r="Q2203" s="10" t="s">
        <v>19609</v>
      </c>
      <c r="R2203" s="10" t="s">
        <v>19610</v>
      </c>
    </row>
    <row r="2204" spans="8:18" x14ac:dyDescent="0.25">
      <c r="H2204" s="10" t="s">
        <v>37</v>
      </c>
      <c r="I2204" s="10" t="s">
        <v>44</v>
      </c>
      <c r="J2204" s="10" t="s">
        <v>4263</v>
      </c>
      <c r="K2204" s="10" t="s">
        <v>19587</v>
      </c>
      <c r="L2204" s="10">
        <v>3.07831620666911E-3</v>
      </c>
      <c r="M2204" s="10">
        <v>0</v>
      </c>
      <c r="N2204" s="10" t="s">
        <v>19666</v>
      </c>
      <c r="O2204" s="10" t="s">
        <v>19667</v>
      </c>
      <c r="P2204" s="10" t="s">
        <v>19540</v>
      </c>
      <c r="Q2204" s="10" t="s">
        <v>19609</v>
      </c>
      <c r="R2204" s="10" t="s">
        <v>19610</v>
      </c>
    </row>
    <row r="2205" spans="8:18" x14ac:dyDescent="0.25">
      <c r="H2205" s="10" t="s">
        <v>38</v>
      </c>
      <c r="I2205" s="10" t="s">
        <v>44</v>
      </c>
      <c r="J2205" s="10" t="s">
        <v>4263</v>
      </c>
      <c r="K2205" s="10" t="s">
        <v>19587</v>
      </c>
      <c r="L2205" s="10">
        <v>1.46688707635373E-2</v>
      </c>
      <c r="M2205" s="10">
        <v>0</v>
      </c>
      <c r="N2205" s="10" t="s">
        <v>19666</v>
      </c>
      <c r="O2205" s="10" t="s">
        <v>19667</v>
      </c>
      <c r="P2205" s="10" t="s">
        <v>19540</v>
      </c>
      <c r="Q2205" s="10" t="s">
        <v>19609</v>
      </c>
      <c r="R2205" s="10" t="s">
        <v>19610</v>
      </c>
    </row>
    <row r="2206" spans="8:18" x14ac:dyDescent="0.25">
      <c r="H2206" s="10" t="s">
        <v>39</v>
      </c>
      <c r="I2206" s="10" t="s">
        <v>44</v>
      </c>
      <c r="J2206" s="10" t="s">
        <v>4263</v>
      </c>
      <c r="K2206" s="10" t="s">
        <v>19587</v>
      </c>
      <c r="L2206" s="10">
        <v>1.27188682079884E-2</v>
      </c>
      <c r="M2206" s="10">
        <v>0</v>
      </c>
      <c r="N2206" s="10" t="s">
        <v>19666</v>
      </c>
      <c r="O2206" s="10" t="s">
        <v>19667</v>
      </c>
      <c r="P2206" s="10" t="s">
        <v>19540</v>
      </c>
      <c r="Q2206" s="10" t="s">
        <v>19609</v>
      </c>
      <c r="R2206" s="10" t="s">
        <v>19610</v>
      </c>
    </row>
    <row r="2207" spans="8:18" x14ac:dyDescent="0.25">
      <c r="H2207" s="10" t="s">
        <v>40</v>
      </c>
      <c r="I2207" s="10" t="s">
        <v>44</v>
      </c>
      <c r="J2207" s="10" t="s">
        <v>4263</v>
      </c>
      <c r="K2207" s="10" t="s">
        <v>19587</v>
      </c>
      <c r="L2207" s="10">
        <v>1.40184125419812E-2</v>
      </c>
      <c r="M2207" s="10">
        <v>0</v>
      </c>
      <c r="N2207" s="10" t="s">
        <v>19666</v>
      </c>
      <c r="O2207" s="10" t="s">
        <v>19667</v>
      </c>
      <c r="P2207" s="10" t="s">
        <v>19540</v>
      </c>
      <c r="Q2207" s="10" t="s">
        <v>19609</v>
      </c>
      <c r="R2207" s="10" t="s">
        <v>19610</v>
      </c>
    </row>
    <row r="2208" spans="8:18" x14ac:dyDescent="0.25">
      <c r="H2208" s="10" t="s">
        <v>42</v>
      </c>
      <c r="I2208" s="10" t="s">
        <v>44</v>
      </c>
      <c r="J2208" s="10" t="s">
        <v>4263</v>
      </c>
      <c r="K2208" s="10" t="s">
        <v>19587</v>
      </c>
      <c r="L2208" s="10">
        <v>2.7689088539749702E-3</v>
      </c>
      <c r="M2208" s="10">
        <v>0</v>
      </c>
      <c r="N2208" s="10" t="s">
        <v>19666</v>
      </c>
      <c r="O2208" s="10" t="s">
        <v>19667</v>
      </c>
      <c r="P2208" s="10" t="s">
        <v>19540</v>
      </c>
      <c r="Q2208" s="10" t="s">
        <v>19609</v>
      </c>
      <c r="R2208" s="10" t="s">
        <v>19610</v>
      </c>
    </row>
    <row r="2209" spans="8:18" x14ac:dyDescent="0.25">
      <c r="H2209" s="10" t="s">
        <v>43</v>
      </c>
      <c r="I2209" s="10" t="s">
        <v>44</v>
      </c>
      <c r="J2209" s="10" t="s">
        <v>4263</v>
      </c>
      <c r="K2209" s="10" t="s">
        <v>19587</v>
      </c>
      <c r="L2209" s="10">
        <v>3.32931854533645E-3</v>
      </c>
      <c r="M2209" s="10">
        <v>0</v>
      </c>
      <c r="N2209" s="10" t="s">
        <v>19666</v>
      </c>
      <c r="O2209" s="10" t="s">
        <v>19667</v>
      </c>
      <c r="P2209" s="10" t="s">
        <v>19540</v>
      </c>
      <c r="Q2209" s="10" t="s">
        <v>19609</v>
      </c>
      <c r="R2209" s="10" t="s">
        <v>19610</v>
      </c>
    </row>
    <row r="2210" spans="8:18" x14ac:dyDescent="0.25">
      <c r="H2210" s="10" t="s">
        <v>55</v>
      </c>
      <c r="I2210" s="10" t="s">
        <v>44</v>
      </c>
      <c r="J2210" s="10" t="s">
        <v>4263</v>
      </c>
      <c r="K2210" s="10" t="s">
        <v>19587</v>
      </c>
      <c r="L2210" s="10">
        <v>3.5245941645926601E-3</v>
      </c>
      <c r="M2210" s="10">
        <v>0</v>
      </c>
      <c r="N2210" s="10" t="s">
        <v>19666</v>
      </c>
      <c r="O2210" s="10" t="s">
        <v>19667</v>
      </c>
      <c r="P2210" s="10" t="s">
        <v>19540</v>
      </c>
      <c r="Q2210" s="10" t="s">
        <v>19609</v>
      </c>
      <c r="R2210" s="10" t="s">
        <v>19610</v>
      </c>
    </row>
    <row r="2211" spans="8:18" x14ac:dyDescent="0.25">
      <c r="H2211" s="10" t="s">
        <v>45</v>
      </c>
      <c r="I2211" s="10" t="s">
        <v>44</v>
      </c>
      <c r="J2211" s="10" t="s">
        <v>4263</v>
      </c>
      <c r="K2211" s="10" t="s">
        <v>19587</v>
      </c>
      <c r="L2211" s="10">
        <v>1.3099453688453401E-2</v>
      </c>
      <c r="M2211" s="10">
        <v>0</v>
      </c>
      <c r="N2211" s="10" t="s">
        <v>19666</v>
      </c>
      <c r="O2211" s="10" t="s">
        <v>19667</v>
      </c>
      <c r="P2211" s="10" t="s">
        <v>19540</v>
      </c>
      <c r="Q2211" s="10" t="s">
        <v>19609</v>
      </c>
      <c r="R2211" s="10" t="s">
        <v>19610</v>
      </c>
    </row>
    <row r="2212" spans="8:18" x14ac:dyDescent="0.25">
      <c r="H2212" s="10" t="s">
        <v>46</v>
      </c>
      <c r="I2212" s="10" t="s">
        <v>44</v>
      </c>
      <c r="J2212" s="10" t="s">
        <v>4263</v>
      </c>
      <c r="K2212" s="10" t="s">
        <v>19587</v>
      </c>
      <c r="L2212" s="10">
        <v>2.2615590227574499E-2</v>
      </c>
      <c r="M2212" s="10">
        <v>0</v>
      </c>
      <c r="N2212" s="10" t="s">
        <v>19666</v>
      </c>
      <c r="O2212" s="10" t="s">
        <v>19667</v>
      </c>
      <c r="P2212" s="10" t="s">
        <v>19540</v>
      </c>
      <c r="Q2212" s="10" t="s">
        <v>19609</v>
      </c>
      <c r="R2212" s="10" t="s">
        <v>19610</v>
      </c>
    </row>
    <row r="2213" spans="8:18" x14ac:dyDescent="0.25">
      <c r="H2213" s="10" t="s">
        <v>47</v>
      </c>
      <c r="I2213" s="10" t="s">
        <v>44</v>
      </c>
      <c r="J2213" s="10" t="s">
        <v>4263</v>
      </c>
      <c r="K2213" s="10" t="s">
        <v>19587</v>
      </c>
      <c r="L2213" s="10">
        <v>3.72887310455697E-3</v>
      </c>
      <c r="M2213" s="10">
        <v>0</v>
      </c>
      <c r="N2213" s="10" t="s">
        <v>19666</v>
      </c>
      <c r="O2213" s="10" t="s">
        <v>19667</v>
      </c>
      <c r="P2213" s="10" t="s">
        <v>19540</v>
      </c>
      <c r="Q2213" s="10" t="s">
        <v>19609</v>
      </c>
      <c r="R2213" s="10" t="s">
        <v>19610</v>
      </c>
    </row>
    <row r="2214" spans="8:18" x14ac:dyDescent="0.25">
      <c r="H2214" s="10" t="s">
        <v>49</v>
      </c>
      <c r="I2214" s="10" t="s">
        <v>44</v>
      </c>
      <c r="J2214" s="10" t="s">
        <v>4263</v>
      </c>
      <c r="K2214" s="10" t="s">
        <v>19587</v>
      </c>
      <c r="L2214" s="10">
        <v>2.0877369759154702E-3</v>
      </c>
      <c r="M2214" s="10">
        <v>0</v>
      </c>
      <c r="N2214" s="10" t="s">
        <v>19666</v>
      </c>
      <c r="O2214" s="10" t="s">
        <v>19667</v>
      </c>
      <c r="P2214" s="10" t="s">
        <v>19540</v>
      </c>
      <c r="Q2214" s="10" t="s">
        <v>19609</v>
      </c>
      <c r="R2214" s="10" t="s">
        <v>19610</v>
      </c>
    </row>
    <row r="2215" spans="8:18" x14ac:dyDescent="0.25">
      <c r="H2215" s="10" t="s">
        <v>50</v>
      </c>
      <c r="I2215" s="10" t="s">
        <v>44</v>
      </c>
      <c r="J2215" s="10" t="s">
        <v>4263</v>
      </c>
      <c r="K2215" s="10" t="s">
        <v>19587</v>
      </c>
      <c r="L2215" s="10">
        <v>1.62291754244549E-2</v>
      </c>
      <c r="M2215" s="10">
        <v>0</v>
      </c>
      <c r="N2215" s="10" t="s">
        <v>19666</v>
      </c>
      <c r="O2215" s="10" t="s">
        <v>19667</v>
      </c>
      <c r="P2215" s="10" t="s">
        <v>19540</v>
      </c>
      <c r="Q2215" s="10" t="s">
        <v>19609</v>
      </c>
      <c r="R2215" s="10" t="s">
        <v>19610</v>
      </c>
    </row>
    <row r="2216" spans="8:18" x14ac:dyDescent="0.25">
      <c r="H2216" s="10" t="s">
        <v>51</v>
      </c>
      <c r="I2216" s="10" t="s">
        <v>44</v>
      </c>
      <c r="J2216" s="10" t="s">
        <v>4263</v>
      </c>
      <c r="K2216" s="10" t="s">
        <v>19587</v>
      </c>
      <c r="L2216" s="10">
        <v>1.9283710737258101E-2</v>
      </c>
      <c r="M2216" s="10">
        <v>0</v>
      </c>
      <c r="N2216" s="10" t="s">
        <v>19666</v>
      </c>
      <c r="O2216" s="10" t="s">
        <v>19667</v>
      </c>
      <c r="P2216" s="10" t="s">
        <v>19540</v>
      </c>
      <c r="Q2216" s="10" t="s">
        <v>19609</v>
      </c>
      <c r="R2216" s="10" t="s">
        <v>19610</v>
      </c>
    </row>
    <row r="2217" spans="8:18" x14ac:dyDescent="0.25">
      <c r="H2217" s="10" t="s">
        <v>52</v>
      </c>
      <c r="I2217" s="10" t="s">
        <v>44</v>
      </c>
      <c r="J2217" s="10" t="s">
        <v>4263</v>
      </c>
      <c r="K2217" s="10" t="s">
        <v>19587</v>
      </c>
      <c r="L2217" s="10">
        <v>1.1978946238774201E-2</v>
      </c>
      <c r="M2217" s="10">
        <v>0</v>
      </c>
      <c r="N2217" s="10" t="s">
        <v>19666</v>
      </c>
      <c r="O2217" s="10" t="s">
        <v>19667</v>
      </c>
      <c r="P2217" s="10" t="s">
        <v>19540</v>
      </c>
      <c r="Q2217" s="10" t="s">
        <v>19609</v>
      </c>
      <c r="R2217" s="10" t="s">
        <v>19610</v>
      </c>
    </row>
    <row r="2218" spans="8:18" x14ac:dyDescent="0.25">
      <c r="H2218" s="10" t="s">
        <v>63</v>
      </c>
      <c r="I2218" s="10" t="s">
        <v>44</v>
      </c>
      <c r="J2218" s="10" t="s">
        <v>4263</v>
      </c>
      <c r="K2218" s="10" t="s">
        <v>19587</v>
      </c>
      <c r="L2218" s="10">
        <v>6.2732379319464897E-3</v>
      </c>
      <c r="M2218" s="10">
        <v>0</v>
      </c>
      <c r="N2218" s="10" t="s">
        <v>19666</v>
      </c>
      <c r="O2218" s="10" t="s">
        <v>19667</v>
      </c>
      <c r="P2218" s="10" t="s">
        <v>19540</v>
      </c>
      <c r="Q2218" s="10" t="s">
        <v>19609</v>
      </c>
      <c r="R2218" s="10" t="s">
        <v>19610</v>
      </c>
    </row>
    <row r="2219" spans="8:18" x14ac:dyDescent="0.25">
      <c r="H2219" s="10" t="s">
        <v>34</v>
      </c>
      <c r="I2219" s="10" t="s">
        <v>50</v>
      </c>
      <c r="J2219" s="10" t="s">
        <v>4263</v>
      </c>
      <c r="K2219" s="10" t="s">
        <v>19587</v>
      </c>
      <c r="L2219" s="10">
        <v>4.1738033275499596E-3</v>
      </c>
      <c r="M2219" s="10">
        <v>0</v>
      </c>
      <c r="N2219" s="10" t="s">
        <v>19666</v>
      </c>
      <c r="O2219" s="10" t="s">
        <v>19667</v>
      </c>
      <c r="P2219" s="10" t="s">
        <v>19540</v>
      </c>
      <c r="Q2219" s="10" t="s">
        <v>19609</v>
      </c>
      <c r="R2219" s="10" t="s">
        <v>19610</v>
      </c>
    </row>
    <row r="2220" spans="8:18" x14ac:dyDescent="0.25">
      <c r="H2220" s="10" t="s">
        <v>35</v>
      </c>
      <c r="I2220" s="10" t="s">
        <v>50</v>
      </c>
      <c r="J2220" s="10" t="s">
        <v>4263</v>
      </c>
      <c r="K2220" s="10" t="s">
        <v>19587</v>
      </c>
      <c r="L2220" s="10">
        <v>1.46595770797158E-2</v>
      </c>
      <c r="M2220" s="10">
        <v>0</v>
      </c>
      <c r="N2220" s="10" t="s">
        <v>19666</v>
      </c>
      <c r="O2220" s="10" t="s">
        <v>19667</v>
      </c>
      <c r="P2220" s="10" t="s">
        <v>19540</v>
      </c>
      <c r="Q2220" s="10" t="s">
        <v>19609</v>
      </c>
      <c r="R2220" s="10" t="s">
        <v>19610</v>
      </c>
    </row>
    <row r="2221" spans="8:18" x14ac:dyDescent="0.25">
      <c r="H2221" s="10" t="s">
        <v>36</v>
      </c>
      <c r="I2221" s="10" t="s">
        <v>50</v>
      </c>
      <c r="J2221" s="10" t="s">
        <v>4263</v>
      </c>
      <c r="K2221" s="10" t="s">
        <v>19587</v>
      </c>
      <c r="L2221" s="10">
        <v>3.66759820867186E-3</v>
      </c>
      <c r="M2221" s="10">
        <v>0</v>
      </c>
      <c r="N2221" s="10" t="s">
        <v>19666</v>
      </c>
      <c r="O2221" s="10" t="s">
        <v>19667</v>
      </c>
      <c r="P2221" s="10" t="s">
        <v>19540</v>
      </c>
      <c r="Q2221" s="10" t="s">
        <v>19609</v>
      </c>
      <c r="R2221" s="10" t="s">
        <v>19610</v>
      </c>
    </row>
    <row r="2222" spans="8:18" x14ac:dyDescent="0.25">
      <c r="H2222" s="10" t="s">
        <v>37</v>
      </c>
      <c r="I2222" s="10" t="s">
        <v>50</v>
      </c>
      <c r="J2222" s="10" t="s">
        <v>4263</v>
      </c>
      <c r="K2222" s="10" t="s">
        <v>19587</v>
      </c>
      <c r="L2222" s="10">
        <v>4.14534289982904E-3</v>
      </c>
      <c r="M2222" s="10">
        <v>0</v>
      </c>
      <c r="N2222" s="10" t="s">
        <v>19666</v>
      </c>
      <c r="O2222" s="10" t="s">
        <v>19667</v>
      </c>
      <c r="P2222" s="10" t="s">
        <v>19540</v>
      </c>
      <c r="Q2222" s="10" t="s">
        <v>19609</v>
      </c>
      <c r="R2222" s="10" t="s">
        <v>19610</v>
      </c>
    </row>
    <row r="2223" spans="8:18" x14ac:dyDescent="0.25">
      <c r="H2223" s="10" t="s">
        <v>38</v>
      </c>
      <c r="I2223" s="10" t="s">
        <v>50</v>
      </c>
      <c r="J2223" s="10" t="s">
        <v>4263</v>
      </c>
      <c r="K2223" s="10" t="s">
        <v>19587</v>
      </c>
      <c r="L2223" s="10">
        <v>1.9674206443583E-2</v>
      </c>
      <c r="M2223" s="10">
        <v>0</v>
      </c>
      <c r="N2223" s="10" t="s">
        <v>19666</v>
      </c>
      <c r="O2223" s="10" t="s">
        <v>19667</v>
      </c>
      <c r="P2223" s="10" t="s">
        <v>19540</v>
      </c>
      <c r="Q2223" s="10" t="s">
        <v>19609</v>
      </c>
      <c r="R2223" s="10" t="s">
        <v>19610</v>
      </c>
    </row>
    <row r="2224" spans="8:18" x14ac:dyDescent="0.25">
      <c r="H2224" s="10" t="s">
        <v>39</v>
      </c>
      <c r="I2224" s="10" t="s">
        <v>50</v>
      </c>
      <c r="J2224" s="10" t="s">
        <v>4263</v>
      </c>
      <c r="K2224" s="10" t="s">
        <v>19587</v>
      </c>
      <c r="L2224" s="10">
        <v>1.70703482928771E-2</v>
      </c>
      <c r="M2224" s="10">
        <v>0</v>
      </c>
      <c r="N2224" s="10" t="s">
        <v>19666</v>
      </c>
      <c r="O2224" s="10" t="s">
        <v>19667</v>
      </c>
      <c r="P2224" s="10" t="s">
        <v>19540</v>
      </c>
      <c r="Q2224" s="10" t="s">
        <v>19609</v>
      </c>
      <c r="R2224" s="10" t="s">
        <v>19610</v>
      </c>
    </row>
    <row r="2225" spans="8:18" x14ac:dyDescent="0.25">
      <c r="H2225" s="10" t="s">
        <v>40</v>
      </c>
      <c r="I2225" s="10" t="s">
        <v>50</v>
      </c>
      <c r="J2225" s="10" t="s">
        <v>4263</v>
      </c>
      <c r="K2225" s="10" t="s">
        <v>19587</v>
      </c>
      <c r="L2225" s="10">
        <v>1.8806033967520099E-2</v>
      </c>
      <c r="M2225" s="10">
        <v>0</v>
      </c>
      <c r="N2225" s="10" t="s">
        <v>19666</v>
      </c>
      <c r="O2225" s="10" t="s">
        <v>19667</v>
      </c>
      <c r="P2225" s="10" t="s">
        <v>19540</v>
      </c>
      <c r="Q2225" s="10" t="s">
        <v>19609</v>
      </c>
      <c r="R2225" s="10" t="s">
        <v>19610</v>
      </c>
    </row>
    <row r="2226" spans="8:18" x14ac:dyDescent="0.25">
      <c r="H2226" s="10" t="s">
        <v>42</v>
      </c>
      <c r="I2226" s="10" t="s">
        <v>50</v>
      </c>
      <c r="J2226" s="10" t="s">
        <v>4263</v>
      </c>
      <c r="K2226" s="10" t="s">
        <v>19587</v>
      </c>
      <c r="L2226" s="10">
        <v>3.72908786233985E-3</v>
      </c>
      <c r="M2226" s="10">
        <v>0</v>
      </c>
      <c r="N2226" s="10" t="s">
        <v>19666</v>
      </c>
      <c r="O2226" s="10" t="s">
        <v>19667</v>
      </c>
      <c r="P2226" s="10" t="s">
        <v>19540</v>
      </c>
      <c r="Q2226" s="10" t="s">
        <v>19609</v>
      </c>
      <c r="R2226" s="10" t="s">
        <v>19610</v>
      </c>
    </row>
    <row r="2227" spans="8:18" x14ac:dyDescent="0.25">
      <c r="H2227" s="10" t="s">
        <v>43</v>
      </c>
      <c r="I2227" s="10" t="s">
        <v>50</v>
      </c>
      <c r="J2227" s="10" t="s">
        <v>4263</v>
      </c>
      <c r="K2227" s="10" t="s">
        <v>19587</v>
      </c>
      <c r="L2227" s="10">
        <v>4.4829581192019803E-3</v>
      </c>
      <c r="M2227" s="10">
        <v>0</v>
      </c>
      <c r="N2227" s="10" t="s">
        <v>19666</v>
      </c>
      <c r="O2227" s="10" t="s">
        <v>19667</v>
      </c>
      <c r="P2227" s="10" t="s">
        <v>19540</v>
      </c>
      <c r="Q2227" s="10" t="s">
        <v>19609</v>
      </c>
      <c r="R2227" s="10" t="s">
        <v>19610</v>
      </c>
    </row>
    <row r="2228" spans="8:18" x14ac:dyDescent="0.25">
      <c r="H2228" s="10" t="s">
        <v>55</v>
      </c>
      <c r="I2228" s="10" t="s">
        <v>50</v>
      </c>
      <c r="J2228" s="10" t="s">
        <v>4263</v>
      </c>
      <c r="K2228" s="10" t="s">
        <v>19587</v>
      </c>
      <c r="L2228" s="10">
        <v>4.7455763599336502E-3</v>
      </c>
      <c r="M2228" s="10">
        <v>0</v>
      </c>
      <c r="N2228" s="10" t="s">
        <v>19666</v>
      </c>
      <c r="O2228" s="10" t="s">
        <v>19667</v>
      </c>
      <c r="P2228" s="10" t="s">
        <v>19540</v>
      </c>
      <c r="Q2228" s="10" t="s">
        <v>19609</v>
      </c>
      <c r="R2228" s="10" t="s">
        <v>19610</v>
      </c>
    </row>
    <row r="2229" spans="8:18" x14ac:dyDescent="0.25">
      <c r="H2229" s="10" t="s">
        <v>45</v>
      </c>
      <c r="I2229" s="10" t="s">
        <v>50</v>
      </c>
      <c r="J2229" s="10" t="s">
        <v>4263</v>
      </c>
      <c r="K2229" s="10" t="s">
        <v>19587</v>
      </c>
      <c r="L2229" s="10">
        <v>1.7578824289641502E-2</v>
      </c>
      <c r="M2229" s="10">
        <v>0</v>
      </c>
      <c r="N2229" s="10" t="s">
        <v>19666</v>
      </c>
      <c r="O2229" s="10" t="s">
        <v>19667</v>
      </c>
      <c r="P2229" s="10" t="s">
        <v>19540</v>
      </c>
      <c r="Q2229" s="10" t="s">
        <v>19609</v>
      </c>
      <c r="R2229" s="10" t="s">
        <v>19610</v>
      </c>
    </row>
    <row r="2230" spans="8:18" x14ac:dyDescent="0.25">
      <c r="H2230" s="10" t="s">
        <v>46</v>
      </c>
      <c r="I2230" s="10" t="s">
        <v>50</v>
      </c>
      <c r="J2230" s="10" t="s">
        <v>4263</v>
      </c>
      <c r="K2230" s="10" t="s">
        <v>19587</v>
      </c>
      <c r="L2230" s="10">
        <v>3.0249273499752299E-2</v>
      </c>
      <c r="M2230" s="10">
        <v>0</v>
      </c>
      <c r="N2230" s="10" t="s">
        <v>19666</v>
      </c>
      <c r="O2230" s="10" t="s">
        <v>19667</v>
      </c>
      <c r="P2230" s="10" t="s">
        <v>19540</v>
      </c>
      <c r="Q2230" s="10" t="s">
        <v>19609</v>
      </c>
      <c r="R2230" s="10" t="s">
        <v>19610</v>
      </c>
    </row>
    <row r="2231" spans="8:18" x14ac:dyDescent="0.25">
      <c r="H2231" s="10" t="s">
        <v>47</v>
      </c>
      <c r="I2231" s="10" t="s">
        <v>50</v>
      </c>
      <c r="J2231" s="10" t="s">
        <v>4263</v>
      </c>
      <c r="K2231" s="10" t="s">
        <v>19587</v>
      </c>
      <c r="L2231" s="10">
        <v>5.0202646431749499E-3</v>
      </c>
      <c r="M2231" s="10">
        <v>0</v>
      </c>
      <c r="N2231" s="10" t="s">
        <v>19666</v>
      </c>
      <c r="O2231" s="10" t="s">
        <v>19667</v>
      </c>
      <c r="P2231" s="10" t="s">
        <v>19540</v>
      </c>
      <c r="Q2231" s="10" t="s">
        <v>19609</v>
      </c>
      <c r="R2231" s="10" t="s">
        <v>19610</v>
      </c>
    </row>
    <row r="2232" spans="8:18" x14ac:dyDescent="0.25">
      <c r="H2232" s="10" t="s">
        <v>49</v>
      </c>
      <c r="I2232" s="10" t="s">
        <v>50</v>
      </c>
      <c r="J2232" s="10" t="s">
        <v>4263</v>
      </c>
      <c r="K2232" s="10" t="s">
        <v>19587</v>
      </c>
      <c r="L2232" s="10">
        <v>2.8123710664894599E-3</v>
      </c>
      <c r="M2232" s="10">
        <v>0</v>
      </c>
      <c r="N2232" s="10" t="s">
        <v>19666</v>
      </c>
      <c r="O2232" s="10" t="s">
        <v>19667</v>
      </c>
      <c r="P2232" s="10" t="s">
        <v>19540</v>
      </c>
      <c r="Q2232" s="10" t="s">
        <v>19609</v>
      </c>
      <c r="R2232" s="10" t="s">
        <v>19610</v>
      </c>
    </row>
    <row r="2233" spans="8:18" x14ac:dyDescent="0.25">
      <c r="H2233" s="10" t="s">
        <v>50</v>
      </c>
      <c r="I2233" s="10" t="s">
        <v>50</v>
      </c>
      <c r="J2233" s="10" t="s">
        <v>4263</v>
      </c>
      <c r="K2233" s="10" t="s">
        <v>19587</v>
      </c>
      <c r="L2233" s="10">
        <v>2.1755165676528999E-2</v>
      </c>
      <c r="M2233" s="10">
        <v>0</v>
      </c>
      <c r="N2233" s="10" t="s">
        <v>19666</v>
      </c>
      <c r="O2233" s="10" t="s">
        <v>19667</v>
      </c>
      <c r="P2233" s="10" t="s">
        <v>19540</v>
      </c>
      <c r="Q2233" s="10" t="s">
        <v>19609</v>
      </c>
      <c r="R2233" s="10" t="s">
        <v>19610</v>
      </c>
    </row>
    <row r="2234" spans="8:18" x14ac:dyDescent="0.25">
      <c r="H2234" s="10" t="s">
        <v>51</v>
      </c>
      <c r="I2234" s="10" t="s">
        <v>50</v>
      </c>
      <c r="J2234" s="10" t="s">
        <v>4263</v>
      </c>
      <c r="K2234" s="10" t="s">
        <v>19587</v>
      </c>
      <c r="L2234" s="10">
        <v>2.5822461993851201E-2</v>
      </c>
      <c r="M2234" s="10">
        <v>0</v>
      </c>
      <c r="N2234" s="10" t="s">
        <v>19666</v>
      </c>
      <c r="O2234" s="10" t="s">
        <v>19667</v>
      </c>
      <c r="P2234" s="10" t="s">
        <v>19540</v>
      </c>
      <c r="Q2234" s="10" t="s">
        <v>19609</v>
      </c>
      <c r="R2234" s="10" t="s">
        <v>19610</v>
      </c>
    </row>
    <row r="2235" spans="8:18" x14ac:dyDescent="0.25">
      <c r="H2235" s="10" t="s">
        <v>52</v>
      </c>
      <c r="I2235" s="10" t="s">
        <v>50</v>
      </c>
      <c r="J2235" s="10" t="s">
        <v>4263</v>
      </c>
      <c r="K2235" s="10" t="s">
        <v>19587</v>
      </c>
      <c r="L2235" s="10">
        <v>1.6081401769557201E-2</v>
      </c>
      <c r="M2235" s="10">
        <v>0</v>
      </c>
      <c r="N2235" s="10" t="s">
        <v>19666</v>
      </c>
      <c r="O2235" s="10" t="s">
        <v>19667</v>
      </c>
      <c r="P2235" s="10" t="s">
        <v>19540</v>
      </c>
      <c r="Q2235" s="10" t="s">
        <v>19609</v>
      </c>
      <c r="R2235" s="10" t="s">
        <v>19610</v>
      </c>
    </row>
    <row r="2236" spans="8:18" x14ac:dyDescent="0.25">
      <c r="H2236" s="10" t="s">
        <v>63</v>
      </c>
      <c r="I2236" s="10" t="s">
        <v>50</v>
      </c>
      <c r="J2236" s="10" t="s">
        <v>4263</v>
      </c>
      <c r="K2236" s="10" t="s">
        <v>19587</v>
      </c>
      <c r="L2236" s="10">
        <v>8.4383360572134296E-3</v>
      </c>
      <c r="M2236" s="10">
        <v>0</v>
      </c>
      <c r="N2236" s="10" t="s">
        <v>19666</v>
      </c>
      <c r="O2236" s="10" t="s">
        <v>19667</v>
      </c>
      <c r="P2236" s="10" t="s">
        <v>19540</v>
      </c>
      <c r="Q2236" s="10" t="s">
        <v>19609</v>
      </c>
      <c r="R2236" s="10" t="s">
        <v>19610</v>
      </c>
    </row>
    <row r="2237" spans="8:18" x14ac:dyDescent="0.25">
      <c r="H2237" s="10" t="s">
        <v>34</v>
      </c>
      <c r="I2237" s="10" t="s">
        <v>51</v>
      </c>
      <c r="J2237" s="10" t="s">
        <v>4263</v>
      </c>
      <c r="K2237" s="10" t="s">
        <v>19587</v>
      </c>
      <c r="L2237" s="10">
        <v>2.56543800967966E-3</v>
      </c>
      <c r="M2237" s="10">
        <v>0</v>
      </c>
      <c r="N2237" s="10" t="s">
        <v>19666</v>
      </c>
      <c r="O2237" s="10" t="s">
        <v>19667</v>
      </c>
      <c r="P2237" s="10" t="s">
        <v>19540</v>
      </c>
      <c r="Q2237" s="10" t="s">
        <v>19609</v>
      </c>
      <c r="R2237" s="10" t="s">
        <v>19610</v>
      </c>
    </row>
    <row r="2238" spans="8:18" x14ac:dyDescent="0.25">
      <c r="H2238" s="10" t="s">
        <v>35</v>
      </c>
      <c r="I2238" s="10" t="s">
        <v>51</v>
      </c>
      <c r="J2238" s="10" t="s">
        <v>4263</v>
      </c>
      <c r="K2238" s="10" t="s">
        <v>19587</v>
      </c>
      <c r="L2238" s="10">
        <v>9.0472536247967004E-3</v>
      </c>
      <c r="M2238" s="10">
        <v>0</v>
      </c>
      <c r="N2238" s="10" t="s">
        <v>19666</v>
      </c>
      <c r="O2238" s="10" t="s">
        <v>19667</v>
      </c>
      <c r="P2238" s="10" t="s">
        <v>19540</v>
      </c>
      <c r="Q2238" s="10" t="s">
        <v>19609</v>
      </c>
      <c r="R2238" s="10" t="s">
        <v>19610</v>
      </c>
    </row>
    <row r="2239" spans="8:18" x14ac:dyDescent="0.25">
      <c r="H2239" s="10" t="s">
        <v>36</v>
      </c>
      <c r="I2239" s="10" t="s">
        <v>51</v>
      </c>
      <c r="J2239" s="10" t="s">
        <v>4263</v>
      </c>
      <c r="K2239" s="10" t="s">
        <v>19587</v>
      </c>
      <c r="L2239" s="10">
        <v>2.2538563543970198E-3</v>
      </c>
      <c r="M2239" s="10">
        <v>0</v>
      </c>
      <c r="N2239" s="10" t="s">
        <v>19666</v>
      </c>
      <c r="O2239" s="10" t="s">
        <v>19667</v>
      </c>
      <c r="P2239" s="10" t="s">
        <v>19540</v>
      </c>
      <c r="Q2239" s="10" t="s">
        <v>19609</v>
      </c>
      <c r="R2239" s="10" t="s">
        <v>19610</v>
      </c>
    </row>
    <row r="2240" spans="8:18" x14ac:dyDescent="0.25">
      <c r="H2240" s="10" t="s">
        <v>37</v>
      </c>
      <c r="I2240" s="10" t="s">
        <v>51</v>
      </c>
      <c r="J2240" s="10" t="s">
        <v>4263</v>
      </c>
      <c r="K2240" s="10" t="s">
        <v>19587</v>
      </c>
      <c r="L2240" s="10">
        <v>2.5479166804681401E-3</v>
      </c>
      <c r="M2240" s="10">
        <v>0</v>
      </c>
      <c r="N2240" s="10" t="s">
        <v>19666</v>
      </c>
      <c r="O2240" s="10" t="s">
        <v>19667</v>
      </c>
      <c r="P2240" s="10" t="s">
        <v>19540</v>
      </c>
      <c r="Q2240" s="10" t="s">
        <v>19609</v>
      </c>
      <c r="R2240" s="10" t="s">
        <v>19610</v>
      </c>
    </row>
    <row r="2241" spans="8:18" x14ac:dyDescent="0.25">
      <c r="H2241" s="10" t="s">
        <v>38</v>
      </c>
      <c r="I2241" s="10" t="s">
        <v>51</v>
      </c>
      <c r="J2241" s="10" t="s">
        <v>4263</v>
      </c>
      <c r="K2241" s="10" t="s">
        <v>19587</v>
      </c>
      <c r="L2241" s="10">
        <v>1.2165768395880501E-2</v>
      </c>
      <c r="M2241" s="10">
        <v>0</v>
      </c>
      <c r="N2241" s="10" t="s">
        <v>19666</v>
      </c>
      <c r="O2241" s="10" t="s">
        <v>19667</v>
      </c>
      <c r="P2241" s="10" t="s">
        <v>19540</v>
      </c>
      <c r="Q2241" s="10" t="s">
        <v>19609</v>
      </c>
      <c r="R2241" s="10" t="s">
        <v>19610</v>
      </c>
    </row>
    <row r="2242" spans="8:18" x14ac:dyDescent="0.25">
      <c r="H2242" s="10" t="s">
        <v>39</v>
      </c>
      <c r="I2242" s="10" t="s">
        <v>51</v>
      </c>
      <c r="J2242" s="10" t="s">
        <v>4263</v>
      </c>
      <c r="K2242" s="10" t="s">
        <v>19587</v>
      </c>
      <c r="L2242" s="10">
        <v>1.05449540461482E-2</v>
      </c>
      <c r="M2242" s="10">
        <v>0</v>
      </c>
      <c r="N2242" s="10" t="s">
        <v>19666</v>
      </c>
      <c r="O2242" s="10" t="s">
        <v>19667</v>
      </c>
      <c r="P2242" s="10" t="s">
        <v>19540</v>
      </c>
      <c r="Q2242" s="10" t="s">
        <v>19609</v>
      </c>
      <c r="R2242" s="10" t="s">
        <v>19610</v>
      </c>
    </row>
    <row r="2243" spans="8:18" x14ac:dyDescent="0.25">
      <c r="H2243" s="10" t="s">
        <v>40</v>
      </c>
      <c r="I2243" s="10" t="s">
        <v>51</v>
      </c>
      <c r="J2243" s="10" t="s">
        <v>4263</v>
      </c>
      <c r="K2243" s="10" t="s">
        <v>19587</v>
      </c>
      <c r="L2243" s="10">
        <v>1.1624995123536401E-2</v>
      </c>
      <c r="M2243" s="10">
        <v>0</v>
      </c>
      <c r="N2243" s="10" t="s">
        <v>19666</v>
      </c>
      <c r="O2243" s="10" t="s">
        <v>19667</v>
      </c>
      <c r="P2243" s="10" t="s">
        <v>19540</v>
      </c>
      <c r="Q2243" s="10" t="s">
        <v>19609</v>
      </c>
      <c r="R2243" s="10" t="s">
        <v>19610</v>
      </c>
    </row>
    <row r="2244" spans="8:18" x14ac:dyDescent="0.25">
      <c r="H2244" s="10" t="s">
        <v>42</v>
      </c>
      <c r="I2244" s="10" t="s">
        <v>51</v>
      </c>
      <c r="J2244" s="10" t="s">
        <v>4263</v>
      </c>
      <c r="K2244" s="10" t="s">
        <v>19587</v>
      </c>
      <c r="L2244" s="10">
        <v>2.2916982308954299E-3</v>
      </c>
      <c r="M2244" s="10">
        <v>0</v>
      </c>
      <c r="N2244" s="10" t="s">
        <v>19666</v>
      </c>
      <c r="O2244" s="10" t="s">
        <v>19667</v>
      </c>
      <c r="P2244" s="10" t="s">
        <v>19540</v>
      </c>
      <c r="Q2244" s="10" t="s">
        <v>19609</v>
      </c>
      <c r="R2244" s="10" t="s">
        <v>19610</v>
      </c>
    </row>
    <row r="2245" spans="8:18" x14ac:dyDescent="0.25">
      <c r="H2245" s="10" t="s">
        <v>43</v>
      </c>
      <c r="I2245" s="10" t="s">
        <v>51</v>
      </c>
      <c r="J2245" s="10" t="s">
        <v>4263</v>
      </c>
      <c r="K2245" s="10" t="s">
        <v>19587</v>
      </c>
      <c r="L2245" s="10">
        <v>2.75579040688338E-3</v>
      </c>
      <c r="M2245" s="10">
        <v>0</v>
      </c>
      <c r="N2245" s="10" t="s">
        <v>19666</v>
      </c>
      <c r="O2245" s="10" t="s">
        <v>19667</v>
      </c>
      <c r="P2245" s="10" t="s">
        <v>19540</v>
      </c>
      <c r="Q2245" s="10" t="s">
        <v>19609</v>
      </c>
      <c r="R2245" s="10" t="s">
        <v>19610</v>
      </c>
    </row>
    <row r="2246" spans="8:18" x14ac:dyDescent="0.25">
      <c r="H2246" s="10" t="s">
        <v>55</v>
      </c>
      <c r="I2246" s="10" t="s">
        <v>51</v>
      </c>
      <c r="J2246" s="10" t="s">
        <v>4263</v>
      </c>
      <c r="K2246" s="10" t="s">
        <v>19587</v>
      </c>
      <c r="L2246" s="10">
        <v>2.9175251624302999E-3</v>
      </c>
      <c r="M2246" s="10">
        <v>0</v>
      </c>
      <c r="N2246" s="10" t="s">
        <v>19666</v>
      </c>
      <c r="O2246" s="10" t="s">
        <v>19667</v>
      </c>
      <c r="P2246" s="10" t="s">
        <v>19540</v>
      </c>
      <c r="Q2246" s="10" t="s">
        <v>19609</v>
      </c>
      <c r="R2246" s="10" t="s">
        <v>19610</v>
      </c>
    </row>
    <row r="2247" spans="8:18" x14ac:dyDescent="0.25">
      <c r="H2247" s="10" t="s">
        <v>45</v>
      </c>
      <c r="I2247" s="10" t="s">
        <v>51</v>
      </c>
      <c r="J2247" s="10" t="s">
        <v>4263</v>
      </c>
      <c r="K2247" s="10" t="s">
        <v>19587</v>
      </c>
      <c r="L2247" s="10">
        <v>1.0861205321874101E-2</v>
      </c>
      <c r="M2247" s="10">
        <v>0</v>
      </c>
      <c r="N2247" s="10" t="s">
        <v>19666</v>
      </c>
      <c r="O2247" s="10" t="s">
        <v>19667</v>
      </c>
      <c r="P2247" s="10" t="s">
        <v>19540</v>
      </c>
      <c r="Q2247" s="10" t="s">
        <v>19609</v>
      </c>
      <c r="R2247" s="10" t="s">
        <v>19610</v>
      </c>
    </row>
    <row r="2248" spans="8:18" x14ac:dyDescent="0.25">
      <c r="H2248" s="10" t="s">
        <v>46</v>
      </c>
      <c r="I2248" s="10" t="s">
        <v>51</v>
      </c>
      <c r="J2248" s="10" t="s">
        <v>4263</v>
      </c>
      <c r="K2248" s="10" t="s">
        <v>19587</v>
      </c>
      <c r="L2248" s="10">
        <v>1.8782304827163102E-2</v>
      </c>
      <c r="M2248" s="10">
        <v>0</v>
      </c>
      <c r="N2248" s="10" t="s">
        <v>19666</v>
      </c>
      <c r="O2248" s="10" t="s">
        <v>19667</v>
      </c>
      <c r="P2248" s="10" t="s">
        <v>19540</v>
      </c>
      <c r="Q2248" s="10" t="s">
        <v>19609</v>
      </c>
      <c r="R2248" s="10" t="s">
        <v>19610</v>
      </c>
    </row>
    <row r="2249" spans="8:18" x14ac:dyDescent="0.25">
      <c r="H2249" s="10" t="s">
        <v>47</v>
      </c>
      <c r="I2249" s="10" t="s">
        <v>51</v>
      </c>
      <c r="J2249" s="10" t="s">
        <v>4263</v>
      </c>
      <c r="K2249" s="10" t="s">
        <v>19587</v>
      </c>
      <c r="L2249" s="10">
        <v>3.08672849851983E-3</v>
      </c>
      <c r="M2249" s="10">
        <v>0</v>
      </c>
      <c r="N2249" s="10" t="s">
        <v>19666</v>
      </c>
      <c r="O2249" s="10" t="s">
        <v>19667</v>
      </c>
      <c r="P2249" s="10" t="s">
        <v>19540</v>
      </c>
      <c r="Q2249" s="10" t="s">
        <v>19609</v>
      </c>
      <c r="R2249" s="10" t="s">
        <v>19610</v>
      </c>
    </row>
    <row r="2250" spans="8:18" x14ac:dyDescent="0.25">
      <c r="H2250" s="10" t="s">
        <v>49</v>
      </c>
      <c r="I2250" s="10" t="s">
        <v>51</v>
      </c>
      <c r="J2250" s="10" t="s">
        <v>4263</v>
      </c>
      <c r="K2250" s="10" t="s">
        <v>19587</v>
      </c>
      <c r="L2250" s="10">
        <v>1.72772027184402E-3</v>
      </c>
      <c r="M2250" s="10">
        <v>0</v>
      </c>
      <c r="N2250" s="10" t="s">
        <v>19666</v>
      </c>
      <c r="O2250" s="10" t="s">
        <v>19667</v>
      </c>
      <c r="P2250" s="10" t="s">
        <v>19540</v>
      </c>
      <c r="Q2250" s="10" t="s">
        <v>19609</v>
      </c>
      <c r="R2250" s="10" t="s">
        <v>19610</v>
      </c>
    </row>
    <row r="2251" spans="8:18" x14ac:dyDescent="0.25">
      <c r="H2251" s="10" t="s">
        <v>50</v>
      </c>
      <c r="I2251" s="10" t="s">
        <v>51</v>
      </c>
      <c r="J2251" s="10" t="s">
        <v>4263</v>
      </c>
      <c r="K2251" s="10" t="s">
        <v>19587</v>
      </c>
      <c r="L2251" s="10">
        <v>1.34634600296814E-2</v>
      </c>
      <c r="M2251" s="10">
        <v>0</v>
      </c>
      <c r="N2251" s="10" t="s">
        <v>19666</v>
      </c>
      <c r="O2251" s="10" t="s">
        <v>19667</v>
      </c>
      <c r="P2251" s="10" t="s">
        <v>19540</v>
      </c>
      <c r="Q2251" s="10" t="s">
        <v>19609</v>
      </c>
      <c r="R2251" s="10" t="s">
        <v>19610</v>
      </c>
    </row>
    <row r="2252" spans="8:18" x14ac:dyDescent="0.25">
      <c r="H2252" s="10" t="s">
        <v>51</v>
      </c>
      <c r="I2252" s="10" t="s">
        <v>51</v>
      </c>
      <c r="J2252" s="10" t="s">
        <v>4263</v>
      </c>
      <c r="K2252" s="10" t="s">
        <v>19587</v>
      </c>
      <c r="L2252" s="10">
        <v>1.6005922066204999E-2</v>
      </c>
      <c r="M2252" s="10">
        <v>0</v>
      </c>
      <c r="N2252" s="10" t="s">
        <v>19666</v>
      </c>
      <c r="O2252" s="10" t="s">
        <v>19667</v>
      </c>
      <c r="P2252" s="10" t="s">
        <v>19540</v>
      </c>
      <c r="Q2252" s="10" t="s">
        <v>19609</v>
      </c>
      <c r="R2252" s="10" t="s">
        <v>19610</v>
      </c>
    </row>
    <row r="2253" spans="8:18" x14ac:dyDescent="0.25">
      <c r="H2253" s="10" t="s">
        <v>52</v>
      </c>
      <c r="I2253" s="10" t="s">
        <v>51</v>
      </c>
      <c r="J2253" s="10" t="s">
        <v>4263</v>
      </c>
      <c r="K2253" s="10" t="s">
        <v>19587</v>
      </c>
      <c r="L2253" s="10">
        <v>9.9302278103319003E-3</v>
      </c>
      <c r="M2253" s="10">
        <v>0</v>
      </c>
      <c r="N2253" s="10" t="s">
        <v>19666</v>
      </c>
      <c r="O2253" s="10" t="s">
        <v>19667</v>
      </c>
      <c r="P2253" s="10" t="s">
        <v>19540</v>
      </c>
      <c r="Q2253" s="10" t="s">
        <v>19609</v>
      </c>
      <c r="R2253" s="10" t="s">
        <v>19610</v>
      </c>
    </row>
    <row r="2254" spans="8:18" x14ac:dyDescent="0.25">
      <c r="H2254" s="10" t="s">
        <v>63</v>
      </c>
      <c r="I2254" s="10" t="s">
        <v>51</v>
      </c>
      <c r="J2254" s="10" t="s">
        <v>4263</v>
      </c>
      <c r="K2254" s="10" t="s">
        <v>19587</v>
      </c>
      <c r="L2254" s="10">
        <v>5.1952162849602402E-3</v>
      </c>
      <c r="M2254" s="10">
        <v>0</v>
      </c>
      <c r="N2254" s="10" t="s">
        <v>19666</v>
      </c>
      <c r="O2254" s="10" t="s">
        <v>19667</v>
      </c>
      <c r="P2254" s="10" t="s">
        <v>19540</v>
      </c>
      <c r="Q2254" s="10" t="s">
        <v>19609</v>
      </c>
      <c r="R2254" s="10" t="s">
        <v>19610</v>
      </c>
    </row>
    <row r="2255" spans="8:18" x14ac:dyDescent="0.25">
      <c r="H2255" s="10" t="s">
        <v>34</v>
      </c>
      <c r="I2255" s="10" t="s">
        <v>52</v>
      </c>
      <c r="J2255" s="10" t="s">
        <v>4263</v>
      </c>
      <c r="K2255" s="10" t="s">
        <v>19587</v>
      </c>
      <c r="L2255" s="10">
        <v>1.80606336214769E-3</v>
      </c>
      <c r="M2255" s="10">
        <v>0</v>
      </c>
      <c r="N2255" s="10" t="s">
        <v>19666</v>
      </c>
      <c r="O2255" s="10" t="s">
        <v>19667</v>
      </c>
      <c r="P2255" s="10" t="s">
        <v>19540</v>
      </c>
      <c r="Q2255" s="10" t="s">
        <v>19609</v>
      </c>
      <c r="R2255" s="10" t="s">
        <v>19610</v>
      </c>
    </row>
    <row r="2256" spans="8:18" x14ac:dyDescent="0.25">
      <c r="H2256" s="10" t="s">
        <v>35</v>
      </c>
      <c r="I2256" s="10" t="s">
        <v>52</v>
      </c>
      <c r="J2256" s="10" t="s">
        <v>4263</v>
      </c>
      <c r="K2256" s="10" t="s">
        <v>19587</v>
      </c>
      <c r="L2256" s="10">
        <v>6.3815242061945002E-3</v>
      </c>
      <c r="M2256" s="10">
        <v>0</v>
      </c>
      <c r="N2256" s="10" t="s">
        <v>19666</v>
      </c>
      <c r="O2256" s="10" t="s">
        <v>19667</v>
      </c>
      <c r="P2256" s="10" t="s">
        <v>19540</v>
      </c>
      <c r="Q2256" s="10" t="s">
        <v>19609</v>
      </c>
      <c r="R2256" s="10" t="s">
        <v>19610</v>
      </c>
    </row>
    <row r="2257" spans="8:18" x14ac:dyDescent="0.25">
      <c r="H2257" s="10" t="s">
        <v>36</v>
      </c>
      <c r="I2257" s="10" t="s">
        <v>52</v>
      </c>
      <c r="J2257" s="10" t="s">
        <v>4263</v>
      </c>
      <c r="K2257" s="10" t="s">
        <v>19587</v>
      </c>
      <c r="L2257" s="10">
        <v>1.5865637804970401E-3</v>
      </c>
      <c r="M2257" s="10">
        <v>0</v>
      </c>
      <c r="N2257" s="10" t="s">
        <v>19666</v>
      </c>
      <c r="O2257" s="10" t="s">
        <v>19667</v>
      </c>
      <c r="P2257" s="10" t="s">
        <v>19540</v>
      </c>
      <c r="Q2257" s="10" t="s">
        <v>19609</v>
      </c>
      <c r="R2257" s="10" t="s">
        <v>19610</v>
      </c>
    </row>
    <row r="2258" spans="8:18" x14ac:dyDescent="0.25">
      <c r="H2258" s="10" t="s">
        <v>37</v>
      </c>
      <c r="I2258" s="10" t="s">
        <v>52</v>
      </c>
      <c r="J2258" s="10" t="s">
        <v>4263</v>
      </c>
      <c r="K2258" s="10" t="s">
        <v>19587</v>
      </c>
      <c r="L2258" s="10">
        <v>1.7937190537310899E-3</v>
      </c>
      <c r="M2258" s="10">
        <v>0</v>
      </c>
      <c r="N2258" s="10" t="s">
        <v>19666</v>
      </c>
      <c r="O2258" s="10" t="s">
        <v>19667</v>
      </c>
      <c r="P2258" s="10" t="s">
        <v>19540</v>
      </c>
      <c r="Q2258" s="10" t="s">
        <v>19609</v>
      </c>
      <c r="R2258" s="10" t="s">
        <v>19610</v>
      </c>
    </row>
    <row r="2259" spans="8:18" x14ac:dyDescent="0.25">
      <c r="H2259" s="10" t="s">
        <v>38</v>
      </c>
      <c r="I2259" s="10" t="s">
        <v>52</v>
      </c>
      <c r="J2259" s="10" t="s">
        <v>4263</v>
      </c>
      <c r="K2259" s="10" t="s">
        <v>19587</v>
      </c>
      <c r="L2259" s="10">
        <v>8.5891479570832999E-3</v>
      </c>
      <c r="M2259" s="10">
        <v>0</v>
      </c>
      <c r="N2259" s="10" t="s">
        <v>19666</v>
      </c>
      <c r="O2259" s="10" t="s">
        <v>19667</v>
      </c>
      <c r="P2259" s="10" t="s">
        <v>19540</v>
      </c>
      <c r="Q2259" s="10" t="s">
        <v>19609</v>
      </c>
      <c r="R2259" s="10" t="s">
        <v>19610</v>
      </c>
    </row>
    <row r="2260" spans="8:18" x14ac:dyDescent="0.25">
      <c r="H2260" s="10" t="s">
        <v>39</v>
      </c>
      <c r="I2260" s="10" t="s">
        <v>52</v>
      </c>
      <c r="J2260" s="10" t="s">
        <v>4263</v>
      </c>
      <c r="K2260" s="10" t="s">
        <v>19587</v>
      </c>
      <c r="L2260" s="10">
        <v>7.4412481892074103E-3</v>
      </c>
      <c r="M2260" s="10">
        <v>0</v>
      </c>
      <c r="N2260" s="10" t="s">
        <v>19666</v>
      </c>
      <c r="O2260" s="10" t="s">
        <v>19667</v>
      </c>
      <c r="P2260" s="10" t="s">
        <v>19540</v>
      </c>
      <c r="Q2260" s="10" t="s">
        <v>19609</v>
      </c>
      <c r="R2260" s="10" t="s">
        <v>19610</v>
      </c>
    </row>
    <row r="2261" spans="8:18" x14ac:dyDescent="0.25">
      <c r="H2261" s="10" t="s">
        <v>40</v>
      </c>
      <c r="I2261" s="10" t="s">
        <v>52</v>
      </c>
      <c r="J2261" s="10" t="s">
        <v>4263</v>
      </c>
      <c r="K2261" s="10" t="s">
        <v>19587</v>
      </c>
      <c r="L2261" s="10">
        <v>8.2060362132736694E-3</v>
      </c>
      <c r="M2261" s="10">
        <v>0</v>
      </c>
      <c r="N2261" s="10" t="s">
        <v>19666</v>
      </c>
      <c r="O2261" s="10" t="s">
        <v>19667</v>
      </c>
      <c r="P2261" s="10" t="s">
        <v>19540</v>
      </c>
      <c r="Q2261" s="10" t="s">
        <v>19609</v>
      </c>
      <c r="R2261" s="10" t="s">
        <v>19610</v>
      </c>
    </row>
    <row r="2262" spans="8:18" x14ac:dyDescent="0.25">
      <c r="H2262" s="10" t="s">
        <v>42</v>
      </c>
      <c r="I2262" s="10" t="s">
        <v>52</v>
      </c>
      <c r="J2262" s="10" t="s">
        <v>4263</v>
      </c>
      <c r="K2262" s="10" t="s">
        <v>19587</v>
      </c>
      <c r="L2262" s="10">
        <v>1.6132200396392299E-3</v>
      </c>
      <c r="M2262" s="10">
        <v>0</v>
      </c>
      <c r="N2262" s="10" t="s">
        <v>19666</v>
      </c>
      <c r="O2262" s="10" t="s">
        <v>19667</v>
      </c>
      <c r="P2262" s="10" t="s">
        <v>19540</v>
      </c>
      <c r="Q2262" s="10" t="s">
        <v>19609</v>
      </c>
      <c r="R2262" s="10" t="s">
        <v>19610</v>
      </c>
    </row>
    <row r="2263" spans="8:18" x14ac:dyDescent="0.25">
      <c r="H2263" s="10" t="s">
        <v>43</v>
      </c>
      <c r="I2263" s="10" t="s">
        <v>52</v>
      </c>
      <c r="J2263" s="10" t="s">
        <v>4263</v>
      </c>
      <c r="K2263" s="10" t="s">
        <v>19587</v>
      </c>
      <c r="L2263" s="10">
        <v>1.94018067906469E-3</v>
      </c>
      <c r="M2263" s="10">
        <v>0</v>
      </c>
      <c r="N2263" s="10" t="s">
        <v>19666</v>
      </c>
      <c r="O2263" s="10" t="s">
        <v>19667</v>
      </c>
      <c r="P2263" s="10" t="s">
        <v>19540</v>
      </c>
      <c r="Q2263" s="10" t="s">
        <v>19609</v>
      </c>
      <c r="R2263" s="10" t="s">
        <v>19610</v>
      </c>
    </row>
    <row r="2264" spans="8:18" x14ac:dyDescent="0.25">
      <c r="H2264" s="10" t="s">
        <v>55</v>
      </c>
      <c r="I2264" s="10" t="s">
        <v>52</v>
      </c>
      <c r="J2264" s="10" t="s">
        <v>4263</v>
      </c>
      <c r="K2264" s="10" t="s">
        <v>19587</v>
      </c>
      <c r="L2264" s="10">
        <v>2.0541466625997001E-3</v>
      </c>
      <c r="M2264" s="10">
        <v>0</v>
      </c>
      <c r="N2264" s="10" t="s">
        <v>19666</v>
      </c>
      <c r="O2264" s="10" t="s">
        <v>19667</v>
      </c>
      <c r="P2264" s="10" t="s">
        <v>19540</v>
      </c>
      <c r="Q2264" s="10" t="s">
        <v>19609</v>
      </c>
      <c r="R2264" s="10" t="s">
        <v>19610</v>
      </c>
    </row>
    <row r="2265" spans="8:18" x14ac:dyDescent="0.25">
      <c r="H2265" s="10" t="s">
        <v>45</v>
      </c>
      <c r="I2265" s="10" t="s">
        <v>52</v>
      </c>
      <c r="J2265" s="10" t="s">
        <v>4263</v>
      </c>
      <c r="K2265" s="10" t="s">
        <v>19587</v>
      </c>
      <c r="L2265" s="10">
        <v>7.6651380353611803E-3</v>
      </c>
      <c r="M2265" s="10">
        <v>0</v>
      </c>
      <c r="N2265" s="10" t="s">
        <v>19666</v>
      </c>
      <c r="O2265" s="10" t="s">
        <v>19667</v>
      </c>
      <c r="P2265" s="10" t="s">
        <v>19540</v>
      </c>
      <c r="Q2265" s="10" t="s">
        <v>19609</v>
      </c>
      <c r="R2265" s="10" t="s">
        <v>19610</v>
      </c>
    </row>
    <row r="2266" spans="8:18" x14ac:dyDescent="0.25">
      <c r="H2266" s="10" t="s">
        <v>46</v>
      </c>
      <c r="I2266" s="10" t="s">
        <v>52</v>
      </c>
      <c r="J2266" s="10" t="s">
        <v>4263</v>
      </c>
      <c r="K2266" s="10" t="s">
        <v>19587</v>
      </c>
      <c r="L2266" s="10">
        <v>1.32866489512788E-2</v>
      </c>
      <c r="M2266" s="10">
        <v>0</v>
      </c>
      <c r="N2266" s="10" t="s">
        <v>19666</v>
      </c>
      <c r="O2266" s="10" t="s">
        <v>19667</v>
      </c>
      <c r="P2266" s="10" t="s">
        <v>19540</v>
      </c>
      <c r="Q2266" s="10" t="s">
        <v>19609</v>
      </c>
      <c r="R2266" s="10" t="s">
        <v>19610</v>
      </c>
    </row>
    <row r="2267" spans="8:18" x14ac:dyDescent="0.25">
      <c r="H2267" s="10" t="s">
        <v>47</v>
      </c>
      <c r="I2267" s="10" t="s">
        <v>52</v>
      </c>
      <c r="J2267" s="10" t="s">
        <v>4263</v>
      </c>
      <c r="K2267" s="10" t="s">
        <v>19587</v>
      </c>
      <c r="L2267" s="10">
        <v>2.1733870736853102E-3</v>
      </c>
      <c r="M2267" s="10">
        <v>0</v>
      </c>
      <c r="N2267" s="10" t="s">
        <v>19666</v>
      </c>
      <c r="O2267" s="10" t="s">
        <v>19667</v>
      </c>
      <c r="P2267" s="10" t="s">
        <v>19540</v>
      </c>
      <c r="Q2267" s="10" t="s">
        <v>19609</v>
      </c>
      <c r="R2267" s="10" t="s">
        <v>19610</v>
      </c>
    </row>
    <row r="2268" spans="8:18" x14ac:dyDescent="0.25">
      <c r="H2268" s="10" t="s">
        <v>49</v>
      </c>
      <c r="I2268" s="10" t="s">
        <v>52</v>
      </c>
      <c r="J2268" s="10" t="s">
        <v>4263</v>
      </c>
      <c r="K2268" s="10" t="s">
        <v>19587</v>
      </c>
      <c r="L2268" s="10">
        <v>1.2160094016914001E-3</v>
      </c>
      <c r="M2268" s="10">
        <v>0</v>
      </c>
      <c r="N2268" s="10" t="s">
        <v>19666</v>
      </c>
      <c r="O2268" s="10" t="s">
        <v>19667</v>
      </c>
      <c r="P2268" s="10" t="s">
        <v>19540</v>
      </c>
      <c r="Q2268" s="10" t="s">
        <v>19609</v>
      </c>
      <c r="R2268" s="10" t="s">
        <v>19610</v>
      </c>
    </row>
    <row r="2269" spans="8:18" x14ac:dyDescent="0.25">
      <c r="H2269" s="10" t="s">
        <v>50</v>
      </c>
      <c r="I2269" s="10" t="s">
        <v>52</v>
      </c>
      <c r="J2269" s="10" t="s">
        <v>4263</v>
      </c>
      <c r="K2269" s="10" t="s">
        <v>19587</v>
      </c>
      <c r="L2269" s="10">
        <v>9.5090030160092705E-3</v>
      </c>
      <c r="M2269" s="10">
        <v>0</v>
      </c>
      <c r="N2269" s="10" t="s">
        <v>19666</v>
      </c>
      <c r="O2269" s="10" t="s">
        <v>19667</v>
      </c>
      <c r="P2269" s="10" t="s">
        <v>19540</v>
      </c>
      <c r="Q2269" s="10" t="s">
        <v>19609</v>
      </c>
      <c r="R2269" s="10" t="s">
        <v>19610</v>
      </c>
    </row>
    <row r="2270" spans="8:18" x14ac:dyDescent="0.25">
      <c r="H2270" s="10" t="s">
        <v>51</v>
      </c>
      <c r="I2270" s="10" t="s">
        <v>52</v>
      </c>
      <c r="J2270" s="10" t="s">
        <v>4263</v>
      </c>
      <c r="K2270" s="10" t="s">
        <v>19587</v>
      </c>
      <c r="L2270" s="10">
        <v>1.13132625149485E-2</v>
      </c>
      <c r="M2270" s="10">
        <v>0</v>
      </c>
      <c r="N2270" s="10" t="s">
        <v>19666</v>
      </c>
      <c r="O2270" s="10" t="s">
        <v>19667</v>
      </c>
      <c r="P2270" s="10" t="s">
        <v>19540</v>
      </c>
      <c r="Q2270" s="10" t="s">
        <v>19609</v>
      </c>
      <c r="R2270" s="10" t="s">
        <v>19610</v>
      </c>
    </row>
    <row r="2271" spans="8:18" x14ac:dyDescent="0.25">
      <c r="H2271" s="10" t="s">
        <v>52</v>
      </c>
      <c r="I2271" s="10" t="s">
        <v>52</v>
      </c>
      <c r="J2271" s="10" t="s">
        <v>4263</v>
      </c>
      <c r="K2271" s="10" t="s">
        <v>19587</v>
      </c>
      <c r="L2271" s="10">
        <v>7.0061737248099804E-3</v>
      </c>
      <c r="M2271" s="10">
        <v>0</v>
      </c>
      <c r="N2271" s="10" t="s">
        <v>19666</v>
      </c>
      <c r="O2271" s="10" t="s">
        <v>19667</v>
      </c>
      <c r="P2271" s="10" t="s">
        <v>19540</v>
      </c>
      <c r="Q2271" s="10" t="s">
        <v>19609</v>
      </c>
      <c r="R2271" s="10" t="s">
        <v>19610</v>
      </c>
    </row>
    <row r="2272" spans="8:18" x14ac:dyDescent="0.25">
      <c r="H2272" s="10" t="s">
        <v>63</v>
      </c>
      <c r="I2272" s="10" t="s">
        <v>52</v>
      </c>
      <c r="J2272" s="10" t="s">
        <v>4263</v>
      </c>
      <c r="K2272" s="10" t="s">
        <v>19587</v>
      </c>
      <c r="L2272" s="10">
        <v>3.6602787065824001E-3</v>
      </c>
      <c r="M2272" s="10">
        <v>0</v>
      </c>
      <c r="N2272" s="10" t="s">
        <v>19666</v>
      </c>
      <c r="O2272" s="10" t="s">
        <v>19667</v>
      </c>
      <c r="P2272" s="10" t="s">
        <v>19540</v>
      </c>
      <c r="Q2272" s="10" t="s">
        <v>19609</v>
      </c>
      <c r="R2272" s="10" t="s">
        <v>19610</v>
      </c>
    </row>
    <row r="2273" spans="8:18" x14ac:dyDescent="0.25">
      <c r="H2273" s="10" t="s">
        <v>34</v>
      </c>
      <c r="I2273" s="10" t="s">
        <v>57</v>
      </c>
      <c r="J2273" s="10" t="s">
        <v>4263</v>
      </c>
      <c r="K2273" s="10" t="s">
        <v>19587</v>
      </c>
      <c r="L2273" s="10">
        <v>2.22975347519818E-3</v>
      </c>
      <c r="M2273" s="10">
        <v>0</v>
      </c>
      <c r="N2273" s="10" t="s">
        <v>19666</v>
      </c>
      <c r="O2273" s="10" t="s">
        <v>19667</v>
      </c>
      <c r="P2273" s="10" t="s">
        <v>19540</v>
      </c>
      <c r="Q2273" s="10" t="s">
        <v>19609</v>
      </c>
      <c r="R2273" s="10" t="s">
        <v>19610</v>
      </c>
    </row>
    <row r="2274" spans="8:18" x14ac:dyDescent="0.25">
      <c r="H2274" s="10" t="s">
        <v>35</v>
      </c>
      <c r="I2274" s="10" t="s">
        <v>57</v>
      </c>
      <c r="J2274" s="10" t="s">
        <v>4263</v>
      </c>
      <c r="K2274" s="10" t="s">
        <v>19587</v>
      </c>
      <c r="L2274" s="10">
        <v>7.8701232885502008E-3</v>
      </c>
      <c r="M2274" s="10">
        <v>0</v>
      </c>
      <c r="N2274" s="10" t="s">
        <v>19666</v>
      </c>
      <c r="O2274" s="10" t="s">
        <v>19667</v>
      </c>
      <c r="P2274" s="10" t="s">
        <v>19540</v>
      </c>
      <c r="Q2274" s="10" t="s">
        <v>19609</v>
      </c>
      <c r="R2274" s="10" t="s">
        <v>19610</v>
      </c>
    </row>
    <row r="2275" spans="8:18" x14ac:dyDescent="0.25">
      <c r="H2275" s="10" t="s">
        <v>36</v>
      </c>
      <c r="I2275" s="10" t="s">
        <v>57</v>
      </c>
      <c r="J2275" s="10" t="s">
        <v>4263</v>
      </c>
      <c r="K2275" s="10" t="s">
        <v>19587</v>
      </c>
      <c r="L2275" s="10">
        <v>1.95886184322855E-3</v>
      </c>
      <c r="M2275" s="10">
        <v>0</v>
      </c>
      <c r="N2275" s="10" t="s">
        <v>19666</v>
      </c>
      <c r="O2275" s="10" t="s">
        <v>19667</v>
      </c>
      <c r="P2275" s="10" t="s">
        <v>19540</v>
      </c>
      <c r="Q2275" s="10" t="s">
        <v>19609</v>
      </c>
      <c r="R2275" s="10" t="s">
        <v>19610</v>
      </c>
    </row>
    <row r="2276" spans="8:18" x14ac:dyDescent="0.25">
      <c r="H2276" s="10" t="s">
        <v>37</v>
      </c>
      <c r="I2276" s="10" t="s">
        <v>57</v>
      </c>
      <c r="J2276" s="10" t="s">
        <v>4263</v>
      </c>
      <c r="K2276" s="10" t="s">
        <v>19587</v>
      </c>
      <c r="L2276" s="10">
        <v>2.2145197010594998E-3</v>
      </c>
      <c r="M2276" s="10">
        <v>0</v>
      </c>
      <c r="N2276" s="10" t="s">
        <v>19666</v>
      </c>
      <c r="O2276" s="10" t="s">
        <v>19667</v>
      </c>
      <c r="P2276" s="10" t="s">
        <v>19540</v>
      </c>
      <c r="Q2276" s="10" t="s">
        <v>19609</v>
      </c>
      <c r="R2276" s="10" t="s">
        <v>19610</v>
      </c>
    </row>
    <row r="2277" spans="8:18" x14ac:dyDescent="0.25">
      <c r="H2277" s="10" t="s">
        <v>38</v>
      </c>
      <c r="I2277" s="10" t="s">
        <v>57</v>
      </c>
      <c r="J2277" s="10" t="s">
        <v>4263</v>
      </c>
      <c r="K2277" s="10" t="s">
        <v>19587</v>
      </c>
      <c r="L2277" s="10">
        <v>1.05872257599654E-2</v>
      </c>
      <c r="M2277" s="10">
        <v>0</v>
      </c>
      <c r="N2277" s="10" t="s">
        <v>19666</v>
      </c>
      <c r="O2277" s="10" t="s">
        <v>19667</v>
      </c>
      <c r="P2277" s="10" t="s">
        <v>19540</v>
      </c>
      <c r="Q2277" s="10" t="s">
        <v>19609</v>
      </c>
      <c r="R2277" s="10" t="s">
        <v>19610</v>
      </c>
    </row>
    <row r="2278" spans="8:18" x14ac:dyDescent="0.25">
      <c r="H2278" s="10" t="s">
        <v>39</v>
      </c>
      <c r="I2278" s="10" t="s">
        <v>57</v>
      </c>
      <c r="J2278" s="10" t="s">
        <v>4263</v>
      </c>
      <c r="K2278" s="10" t="s">
        <v>19587</v>
      </c>
      <c r="L2278" s="10">
        <v>9.1747633631508695E-3</v>
      </c>
      <c r="M2278" s="10">
        <v>0</v>
      </c>
      <c r="N2278" s="10" t="s">
        <v>19666</v>
      </c>
      <c r="O2278" s="10" t="s">
        <v>19667</v>
      </c>
      <c r="P2278" s="10" t="s">
        <v>19540</v>
      </c>
      <c r="Q2278" s="10" t="s">
        <v>19609</v>
      </c>
      <c r="R2278" s="10" t="s">
        <v>19610</v>
      </c>
    </row>
    <row r="2279" spans="8:18" x14ac:dyDescent="0.25">
      <c r="H2279" s="10" t="s">
        <v>40</v>
      </c>
      <c r="I2279" s="10" t="s">
        <v>57</v>
      </c>
      <c r="J2279" s="10" t="s">
        <v>4263</v>
      </c>
      <c r="K2279" s="10" t="s">
        <v>19587</v>
      </c>
      <c r="L2279" s="10">
        <v>1.01159007967808E-2</v>
      </c>
      <c r="M2279" s="10">
        <v>0</v>
      </c>
      <c r="N2279" s="10" t="s">
        <v>19666</v>
      </c>
      <c r="O2279" s="10" t="s">
        <v>19667</v>
      </c>
      <c r="P2279" s="10" t="s">
        <v>19540</v>
      </c>
      <c r="Q2279" s="10" t="s">
        <v>19609</v>
      </c>
      <c r="R2279" s="10" t="s">
        <v>19610</v>
      </c>
    </row>
    <row r="2280" spans="8:18" x14ac:dyDescent="0.25">
      <c r="H2280" s="10" t="s">
        <v>42</v>
      </c>
      <c r="I2280" s="10" t="s">
        <v>57</v>
      </c>
      <c r="J2280" s="10" t="s">
        <v>4263</v>
      </c>
      <c r="K2280" s="10" t="s">
        <v>19587</v>
      </c>
      <c r="L2280" s="10">
        <v>1.9917606978275002E-3</v>
      </c>
      <c r="M2280" s="10">
        <v>0</v>
      </c>
      <c r="N2280" s="10" t="s">
        <v>19666</v>
      </c>
      <c r="O2280" s="10" t="s">
        <v>19667</v>
      </c>
      <c r="P2280" s="10" t="s">
        <v>19540</v>
      </c>
      <c r="Q2280" s="10" t="s">
        <v>19609</v>
      </c>
      <c r="R2280" s="10" t="s">
        <v>19610</v>
      </c>
    </row>
    <row r="2281" spans="8:18" x14ac:dyDescent="0.25">
      <c r="H2281" s="10" t="s">
        <v>43</v>
      </c>
      <c r="I2281" s="10" t="s">
        <v>57</v>
      </c>
      <c r="J2281" s="10" t="s">
        <v>4263</v>
      </c>
      <c r="K2281" s="10" t="s">
        <v>19587</v>
      </c>
      <c r="L2281" s="10">
        <v>2.3952582990529902E-3</v>
      </c>
      <c r="M2281" s="10">
        <v>0</v>
      </c>
      <c r="N2281" s="10" t="s">
        <v>19666</v>
      </c>
      <c r="O2281" s="10" t="s">
        <v>19667</v>
      </c>
      <c r="P2281" s="10" t="s">
        <v>19540</v>
      </c>
      <c r="Q2281" s="10" t="s">
        <v>19609</v>
      </c>
      <c r="R2281" s="10" t="s">
        <v>19610</v>
      </c>
    </row>
    <row r="2282" spans="8:18" x14ac:dyDescent="0.25">
      <c r="H2282" s="10" t="s">
        <v>55</v>
      </c>
      <c r="I2282" s="10" t="s">
        <v>57</v>
      </c>
      <c r="J2282" s="10" t="s">
        <v>4263</v>
      </c>
      <c r="K2282" s="10" t="s">
        <v>19587</v>
      </c>
      <c r="L2282" s="10">
        <v>2.5358875690362202E-3</v>
      </c>
      <c r="M2282" s="10">
        <v>0</v>
      </c>
      <c r="N2282" s="10" t="s">
        <v>19666</v>
      </c>
      <c r="O2282" s="10" t="s">
        <v>19667</v>
      </c>
      <c r="P2282" s="10" t="s">
        <v>19540</v>
      </c>
      <c r="Q2282" s="10" t="s">
        <v>19609</v>
      </c>
      <c r="R2282" s="10" t="s">
        <v>19610</v>
      </c>
    </row>
    <row r="2283" spans="8:18" x14ac:dyDescent="0.25">
      <c r="H2283" s="10" t="s">
        <v>45</v>
      </c>
      <c r="I2283" s="10" t="s">
        <v>57</v>
      </c>
      <c r="J2283" s="10" t="s">
        <v>4263</v>
      </c>
      <c r="K2283" s="10" t="s">
        <v>19587</v>
      </c>
      <c r="L2283" s="10">
        <v>9.4503140484182707E-3</v>
      </c>
      <c r="M2283" s="10">
        <v>0</v>
      </c>
      <c r="N2283" s="10" t="s">
        <v>19666</v>
      </c>
      <c r="O2283" s="10" t="s">
        <v>19667</v>
      </c>
      <c r="P2283" s="10" t="s">
        <v>19540</v>
      </c>
      <c r="Q2283" s="10" t="s">
        <v>19609</v>
      </c>
      <c r="R2283" s="10" t="s">
        <v>19610</v>
      </c>
    </row>
    <row r="2284" spans="8:18" x14ac:dyDescent="0.25">
      <c r="H2284" s="10" t="s">
        <v>46</v>
      </c>
      <c r="I2284" s="10" t="s">
        <v>57</v>
      </c>
      <c r="J2284" s="10" t="s">
        <v>4263</v>
      </c>
      <c r="K2284" s="10" t="s">
        <v>19587</v>
      </c>
      <c r="L2284" s="10">
        <v>1.63594658005407E-2</v>
      </c>
      <c r="M2284" s="10">
        <v>0</v>
      </c>
      <c r="N2284" s="10" t="s">
        <v>19666</v>
      </c>
      <c r="O2284" s="10" t="s">
        <v>19667</v>
      </c>
      <c r="P2284" s="10" t="s">
        <v>19540</v>
      </c>
      <c r="Q2284" s="10" t="s">
        <v>19609</v>
      </c>
      <c r="R2284" s="10" t="s">
        <v>19610</v>
      </c>
    </row>
    <row r="2285" spans="8:18" x14ac:dyDescent="0.25">
      <c r="H2285" s="10" t="s">
        <v>47</v>
      </c>
      <c r="I2285" s="10" t="s">
        <v>57</v>
      </c>
      <c r="J2285" s="10" t="s">
        <v>4263</v>
      </c>
      <c r="K2285" s="10" t="s">
        <v>19587</v>
      </c>
      <c r="L2285" s="10">
        <v>2.6830171990428701E-3</v>
      </c>
      <c r="M2285" s="10">
        <v>0</v>
      </c>
      <c r="N2285" s="10" t="s">
        <v>19666</v>
      </c>
      <c r="O2285" s="10" t="s">
        <v>19667</v>
      </c>
      <c r="P2285" s="10" t="s">
        <v>19540</v>
      </c>
      <c r="Q2285" s="10" t="s">
        <v>19609</v>
      </c>
      <c r="R2285" s="10" t="s">
        <v>19610</v>
      </c>
    </row>
    <row r="2286" spans="8:18" x14ac:dyDescent="0.25">
      <c r="H2286" s="10" t="s">
        <v>49</v>
      </c>
      <c r="I2286" s="10" t="s">
        <v>57</v>
      </c>
      <c r="J2286" s="10" t="s">
        <v>4263</v>
      </c>
      <c r="K2286" s="10" t="s">
        <v>19587</v>
      </c>
      <c r="L2286" s="10">
        <v>1.50148510657004E-3</v>
      </c>
      <c r="M2286" s="10">
        <v>0</v>
      </c>
      <c r="N2286" s="10" t="s">
        <v>19666</v>
      </c>
      <c r="O2286" s="10" t="s">
        <v>19667</v>
      </c>
      <c r="P2286" s="10" t="s">
        <v>19540</v>
      </c>
      <c r="Q2286" s="10" t="s">
        <v>19609</v>
      </c>
      <c r="R2286" s="10" t="s">
        <v>19610</v>
      </c>
    </row>
    <row r="2287" spans="8:18" x14ac:dyDescent="0.25">
      <c r="H2287" s="10" t="s">
        <v>50</v>
      </c>
      <c r="I2287" s="10" t="s">
        <v>57</v>
      </c>
      <c r="J2287" s="10" t="s">
        <v>4263</v>
      </c>
      <c r="K2287" s="10" t="s">
        <v>19587</v>
      </c>
      <c r="L2287" s="10">
        <v>1.1718535715213699E-2</v>
      </c>
      <c r="M2287" s="10">
        <v>0</v>
      </c>
      <c r="N2287" s="10" t="s">
        <v>19666</v>
      </c>
      <c r="O2287" s="10" t="s">
        <v>19667</v>
      </c>
      <c r="P2287" s="10" t="s">
        <v>19540</v>
      </c>
      <c r="Q2287" s="10" t="s">
        <v>19609</v>
      </c>
      <c r="R2287" s="10" t="s">
        <v>19610</v>
      </c>
    </row>
    <row r="2288" spans="8:18" x14ac:dyDescent="0.25">
      <c r="H2288" s="10" t="s">
        <v>51</v>
      </c>
      <c r="I2288" s="10" t="s">
        <v>57</v>
      </c>
      <c r="J2288" s="10" t="s">
        <v>4263</v>
      </c>
      <c r="K2288" s="10" t="s">
        <v>19587</v>
      </c>
      <c r="L2288" s="10">
        <v>1.3936138189379501E-2</v>
      </c>
      <c r="M2288" s="10">
        <v>0</v>
      </c>
      <c r="N2288" s="10" t="s">
        <v>19666</v>
      </c>
      <c r="O2288" s="10" t="s">
        <v>19667</v>
      </c>
      <c r="P2288" s="10" t="s">
        <v>19540</v>
      </c>
      <c r="Q2288" s="10" t="s">
        <v>19609</v>
      </c>
      <c r="R2288" s="10" t="s">
        <v>19610</v>
      </c>
    </row>
    <row r="2289" spans="8:18" x14ac:dyDescent="0.25">
      <c r="H2289" s="10" t="s">
        <v>52</v>
      </c>
      <c r="I2289" s="10" t="s">
        <v>57</v>
      </c>
      <c r="J2289" s="10" t="s">
        <v>4263</v>
      </c>
      <c r="K2289" s="10" t="s">
        <v>19587</v>
      </c>
      <c r="L2289" s="10">
        <v>8.6392160277470008E-3</v>
      </c>
      <c r="M2289" s="10">
        <v>0</v>
      </c>
      <c r="N2289" s="10" t="s">
        <v>19666</v>
      </c>
      <c r="O2289" s="10" t="s">
        <v>19667</v>
      </c>
      <c r="P2289" s="10" t="s">
        <v>19540</v>
      </c>
      <c r="Q2289" s="10" t="s">
        <v>19609</v>
      </c>
      <c r="R2289" s="10" t="s">
        <v>19610</v>
      </c>
    </row>
    <row r="2290" spans="8:18" x14ac:dyDescent="0.25">
      <c r="H2290" s="10" t="s">
        <v>63</v>
      </c>
      <c r="I2290" s="10" t="s">
        <v>57</v>
      </c>
      <c r="J2290" s="10" t="s">
        <v>4263</v>
      </c>
      <c r="K2290" s="10" t="s">
        <v>19587</v>
      </c>
      <c r="L2290" s="10">
        <v>4.5169866763476703E-3</v>
      </c>
      <c r="M2290" s="10">
        <v>0</v>
      </c>
      <c r="N2290" s="10" t="s">
        <v>19666</v>
      </c>
      <c r="O2290" s="10" t="s">
        <v>19667</v>
      </c>
      <c r="P2290" s="10" t="s">
        <v>19540</v>
      </c>
      <c r="Q2290" s="10" t="s">
        <v>19609</v>
      </c>
      <c r="R2290" s="10" t="s">
        <v>19610</v>
      </c>
    </row>
    <row r="2291" spans="8:18" x14ac:dyDescent="0.25">
      <c r="H2291" s="10" t="s">
        <v>34</v>
      </c>
      <c r="I2291" s="10" t="s">
        <v>58</v>
      </c>
      <c r="J2291" s="10" t="s">
        <v>4263</v>
      </c>
      <c r="K2291" s="10" t="s">
        <v>19587</v>
      </c>
      <c r="L2291" s="10">
        <v>6.9883608338093799E-4</v>
      </c>
      <c r="M2291" s="10">
        <v>0</v>
      </c>
      <c r="N2291" s="10" t="s">
        <v>19666</v>
      </c>
      <c r="O2291" s="10" t="s">
        <v>19667</v>
      </c>
      <c r="P2291" s="10" t="s">
        <v>19540</v>
      </c>
      <c r="Q2291" s="10" t="s">
        <v>19609</v>
      </c>
      <c r="R2291" s="10" t="s">
        <v>19610</v>
      </c>
    </row>
    <row r="2292" spans="8:18" x14ac:dyDescent="0.25">
      <c r="H2292" s="10" t="s">
        <v>35</v>
      </c>
      <c r="I2292" s="10" t="s">
        <v>58</v>
      </c>
      <c r="J2292" s="10" t="s">
        <v>4263</v>
      </c>
      <c r="K2292" s="10" t="s">
        <v>19587</v>
      </c>
      <c r="L2292" s="10">
        <v>2.4762180996931002E-3</v>
      </c>
      <c r="M2292" s="10">
        <v>0</v>
      </c>
      <c r="N2292" s="10" t="s">
        <v>19666</v>
      </c>
      <c r="O2292" s="10" t="s">
        <v>19667</v>
      </c>
      <c r="P2292" s="10" t="s">
        <v>19540</v>
      </c>
      <c r="Q2292" s="10" t="s">
        <v>19609</v>
      </c>
      <c r="R2292" s="10" t="s">
        <v>19610</v>
      </c>
    </row>
    <row r="2293" spans="8:18" x14ac:dyDescent="0.25">
      <c r="H2293" s="10" t="s">
        <v>36</v>
      </c>
      <c r="I2293" s="10" t="s">
        <v>58</v>
      </c>
      <c r="J2293" s="10" t="s">
        <v>4263</v>
      </c>
      <c r="K2293" s="10" t="s">
        <v>19587</v>
      </c>
      <c r="L2293" s="10">
        <v>6.1382041809915897E-4</v>
      </c>
      <c r="M2293" s="10">
        <v>0</v>
      </c>
      <c r="N2293" s="10" t="s">
        <v>19666</v>
      </c>
      <c r="O2293" s="10" t="s">
        <v>19667</v>
      </c>
      <c r="P2293" s="10" t="s">
        <v>19540</v>
      </c>
      <c r="Q2293" s="10" t="s">
        <v>19609</v>
      </c>
      <c r="R2293" s="10" t="s">
        <v>19610</v>
      </c>
    </row>
    <row r="2294" spans="8:18" x14ac:dyDescent="0.25">
      <c r="H2294" s="10" t="s">
        <v>37</v>
      </c>
      <c r="I2294" s="10" t="s">
        <v>58</v>
      </c>
      <c r="J2294" s="10" t="s">
        <v>4263</v>
      </c>
      <c r="K2294" s="10" t="s">
        <v>19587</v>
      </c>
      <c r="L2294" s="10">
        <v>6.9405432887879198E-4</v>
      </c>
      <c r="M2294" s="10">
        <v>0</v>
      </c>
      <c r="N2294" s="10" t="s">
        <v>19666</v>
      </c>
      <c r="O2294" s="10" t="s">
        <v>19667</v>
      </c>
      <c r="P2294" s="10" t="s">
        <v>19540</v>
      </c>
      <c r="Q2294" s="10" t="s">
        <v>19609</v>
      </c>
      <c r="R2294" s="10" t="s">
        <v>19610</v>
      </c>
    </row>
    <row r="2295" spans="8:18" x14ac:dyDescent="0.25">
      <c r="H2295" s="10" t="s">
        <v>38</v>
      </c>
      <c r="I2295" s="10" t="s">
        <v>58</v>
      </c>
      <c r="J2295" s="10" t="s">
        <v>4263</v>
      </c>
      <c r="K2295" s="10" t="s">
        <v>19587</v>
      </c>
      <c r="L2295" s="10">
        <v>3.3373784646297E-3</v>
      </c>
      <c r="M2295" s="10">
        <v>0</v>
      </c>
      <c r="N2295" s="10" t="s">
        <v>19666</v>
      </c>
      <c r="O2295" s="10" t="s">
        <v>19667</v>
      </c>
      <c r="P2295" s="10" t="s">
        <v>19540</v>
      </c>
      <c r="Q2295" s="10" t="s">
        <v>19609</v>
      </c>
      <c r="R2295" s="10" t="s">
        <v>19610</v>
      </c>
    </row>
    <row r="2296" spans="8:18" x14ac:dyDescent="0.25">
      <c r="H2296" s="10" t="s">
        <v>39</v>
      </c>
      <c r="I2296" s="10" t="s">
        <v>58</v>
      </c>
      <c r="J2296" s="10" t="s">
        <v>4263</v>
      </c>
      <c r="K2296" s="10" t="s">
        <v>19587</v>
      </c>
      <c r="L2296" s="10">
        <v>2.8893078184659801E-3</v>
      </c>
      <c r="M2296" s="10">
        <v>0</v>
      </c>
      <c r="N2296" s="10" t="s">
        <v>19666</v>
      </c>
      <c r="O2296" s="10" t="s">
        <v>19667</v>
      </c>
      <c r="P2296" s="10" t="s">
        <v>19540</v>
      </c>
      <c r="Q2296" s="10" t="s">
        <v>19609</v>
      </c>
      <c r="R2296" s="10" t="s">
        <v>19610</v>
      </c>
    </row>
    <row r="2297" spans="8:18" x14ac:dyDescent="0.25">
      <c r="H2297" s="10" t="s">
        <v>40</v>
      </c>
      <c r="I2297" s="10" t="s">
        <v>58</v>
      </c>
      <c r="J2297" s="10" t="s">
        <v>4263</v>
      </c>
      <c r="K2297" s="10" t="s">
        <v>19587</v>
      </c>
      <c r="L2297" s="10">
        <v>3.1877642904951098E-3</v>
      </c>
      <c r="M2297" s="10">
        <v>0</v>
      </c>
      <c r="N2297" s="10" t="s">
        <v>19666</v>
      </c>
      <c r="O2297" s="10" t="s">
        <v>19667</v>
      </c>
      <c r="P2297" s="10" t="s">
        <v>19540</v>
      </c>
      <c r="Q2297" s="10" t="s">
        <v>19609</v>
      </c>
      <c r="R2297" s="10" t="s">
        <v>19610</v>
      </c>
    </row>
    <row r="2298" spans="8:18" x14ac:dyDescent="0.25">
      <c r="H2298" s="10" t="s">
        <v>42</v>
      </c>
      <c r="I2298" s="10" t="s">
        <v>58</v>
      </c>
      <c r="J2298" s="10" t="s">
        <v>4263</v>
      </c>
      <c r="K2298" s="10" t="s">
        <v>19587</v>
      </c>
      <c r="L2298" s="10">
        <v>6.2414358689066895E-4</v>
      </c>
      <c r="M2298" s="10">
        <v>0</v>
      </c>
      <c r="N2298" s="10" t="s">
        <v>19666</v>
      </c>
      <c r="O2298" s="10" t="s">
        <v>19667</v>
      </c>
      <c r="P2298" s="10" t="s">
        <v>19540</v>
      </c>
      <c r="Q2298" s="10" t="s">
        <v>19609</v>
      </c>
      <c r="R2298" s="10" t="s">
        <v>19610</v>
      </c>
    </row>
    <row r="2299" spans="8:18" x14ac:dyDescent="0.25">
      <c r="H2299" s="10" t="s">
        <v>43</v>
      </c>
      <c r="I2299" s="10" t="s">
        <v>58</v>
      </c>
      <c r="J2299" s="10" t="s">
        <v>4263</v>
      </c>
      <c r="K2299" s="10" t="s">
        <v>19587</v>
      </c>
      <c r="L2299" s="10">
        <v>7.5079312747011804E-4</v>
      </c>
      <c r="M2299" s="10">
        <v>0</v>
      </c>
      <c r="N2299" s="10" t="s">
        <v>19666</v>
      </c>
      <c r="O2299" s="10" t="s">
        <v>19667</v>
      </c>
      <c r="P2299" s="10" t="s">
        <v>19540</v>
      </c>
      <c r="Q2299" s="10" t="s">
        <v>19609</v>
      </c>
      <c r="R2299" s="10" t="s">
        <v>19610</v>
      </c>
    </row>
    <row r="2300" spans="8:18" x14ac:dyDescent="0.25">
      <c r="H2300" s="10" t="s">
        <v>55</v>
      </c>
      <c r="I2300" s="10" t="s">
        <v>58</v>
      </c>
      <c r="J2300" s="10" t="s">
        <v>4263</v>
      </c>
      <c r="K2300" s="10" t="s">
        <v>19587</v>
      </c>
      <c r="L2300" s="10">
        <v>7.94950273702809E-4</v>
      </c>
      <c r="M2300" s="10">
        <v>0</v>
      </c>
      <c r="N2300" s="10" t="s">
        <v>19666</v>
      </c>
      <c r="O2300" s="10" t="s">
        <v>19667</v>
      </c>
      <c r="P2300" s="10" t="s">
        <v>19540</v>
      </c>
      <c r="Q2300" s="10" t="s">
        <v>19609</v>
      </c>
      <c r="R2300" s="10" t="s">
        <v>19610</v>
      </c>
    </row>
    <row r="2301" spans="8:18" x14ac:dyDescent="0.25">
      <c r="H2301" s="10" t="s">
        <v>45</v>
      </c>
      <c r="I2301" s="10" t="s">
        <v>58</v>
      </c>
      <c r="J2301" s="10" t="s">
        <v>4263</v>
      </c>
      <c r="K2301" s="10" t="s">
        <v>19587</v>
      </c>
      <c r="L2301" s="10">
        <v>2.9766510992605098E-3</v>
      </c>
      <c r="M2301" s="10">
        <v>0</v>
      </c>
      <c r="N2301" s="10" t="s">
        <v>19666</v>
      </c>
      <c r="O2301" s="10" t="s">
        <v>19667</v>
      </c>
      <c r="P2301" s="10" t="s">
        <v>19540</v>
      </c>
      <c r="Q2301" s="10" t="s">
        <v>19609</v>
      </c>
      <c r="R2301" s="10" t="s">
        <v>19610</v>
      </c>
    </row>
    <row r="2302" spans="8:18" x14ac:dyDescent="0.25">
      <c r="H2302" s="10" t="s">
        <v>46</v>
      </c>
      <c r="I2302" s="10" t="s">
        <v>58</v>
      </c>
      <c r="J2302" s="10" t="s">
        <v>4263</v>
      </c>
      <c r="K2302" s="10" t="s">
        <v>19587</v>
      </c>
      <c r="L2302" s="10">
        <v>5.1776283293475103E-3</v>
      </c>
      <c r="M2302" s="10">
        <v>0</v>
      </c>
      <c r="N2302" s="10" t="s">
        <v>19666</v>
      </c>
      <c r="O2302" s="10" t="s">
        <v>19667</v>
      </c>
      <c r="P2302" s="10" t="s">
        <v>19540</v>
      </c>
      <c r="Q2302" s="10" t="s">
        <v>19609</v>
      </c>
      <c r="R2302" s="10" t="s">
        <v>19610</v>
      </c>
    </row>
    <row r="2303" spans="8:18" x14ac:dyDescent="0.25">
      <c r="H2303" s="10" t="s">
        <v>47</v>
      </c>
      <c r="I2303" s="10" t="s">
        <v>58</v>
      </c>
      <c r="J2303" s="10" t="s">
        <v>4263</v>
      </c>
      <c r="K2303" s="10" t="s">
        <v>19587</v>
      </c>
      <c r="L2303" s="10">
        <v>8.41157663128337E-4</v>
      </c>
      <c r="M2303" s="10">
        <v>0</v>
      </c>
      <c r="N2303" s="10" t="s">
        <v>19666</v>
      </c>
      <c r="O2303" s="10" t="s">
        <v>19667</v>
      </c>
      <c r="P2303" s="10" t="s">
        <v>19540</v>
      </c>
      <c r="Q2303" s="10" t="s">
        <v>19609</v>
      </c>
      <c r="R2303" s="10" t="s">
        <v>19610</v>
      </c>
    </row>
    <row r="2304" spans="8:18" x14ac:dyDescent="0.25">
      <c r="H2304" s="10" t="s">
        <v>49</v>
      </c>
      <c r="I2304" s="10" t="s">
        <v>58</v>
      </c>
      <c r="J2304" s="10" t="s">
        <v>4263</v>
      </c>
      <c r="K2304" s="10" t="s">
        <v>19587</v>
      </c>
      <c r="L2304" s="10">
        <v>4.7035082934183801E-4</v>
      </c>
      <c r="M2304" s="10">
        <v>0</v>
      </c>
      <c r="N2304" s="10" t="s">
        <v>19666</v>
      </c>
      <c r="O2304" s="10" t="s">
        <v>19667</v>
      </c>
      <c r="P2304" s="10" t="s">
        <v>19540</v>
      </c>
      <c r="Q2304" s="10" t="s">
        <v>19609</v>
      </c>
      <c r="R2304" s="10" t="s">
        <v>19610</v>
      </c>
    </row>
    <row r="2305" spans="8:18" x14ac:dyDescent="0.25">
      <c r="H2305" s="10" t="s">
        <v>50</v>
      </c>
      <c r="I2305" s="10" t="s">
        <v>58</v>
      </c>
      <c r="J2305" s="10" t="s">
        <v>4263</v>
      </c>
      <c r="K2305" s="10" t="s">
        <v>19587</v>
      </c>
      <c r="L2305" s="10">
        <v>3.6968923999354899E-3</v>
      </c>
      <c r="M2305" s="10">
        <v>0</v>
      </c>
      <c r="N2305" s="10" t="s">
        <v>19666</v>
      </c>
      <c r="O2305" s="10" t="s">
        <v>19667</v>
      </c>
      <c r="P2305" s="10" t="s">
        <v>19540</v>
      </c>
      <c r="Q2305" s="10" t="s">
        <v>19609</v>
      </c>
      <c r="R2305" s="10" t="s">
        <v>19610</v>
      </c>
    </row>
    <row r="2306" spans="8:18" x14ac:dyDescent="0.25">
      <c r="H2306" s="10" t="s">
        <v>51</v>
      </c>
      <c r="I2306" s="10" t="s">
        <v>58</v>
      </c>
      <c r="J2306" s="10" t="s">
        <v>4263</v>
      </c>
      <c r="K2306" s="10" t="s">
        <v>19587</v>
      </c>
      <c r="L2306" s="10">
        <v>4.40325156860992E-3</v>
      </c>
      <c r="M2306" s="10">
        <v>0</v>
      </c>
      <c r="N2306" s="10" t="s">
        <v>19666</v>
      </c>
      <c r="O2306" s="10" t="s">
        <v>19667</v>
      </c>
      <c r="P2306" s="10" t="s">
        <v>19540</v>
      </c>
      <c r="Q2306" s="10" t="s">
        <v>19609</v>
      </c>
      <c r="R2306" s="10" t="s">
        <v>19610</v>
      </c>
    </row>
    <row r="2307" spans="8:18" x14ac:dyDescent="0.25">
      <c r="H2307" s="10" t="s">
        <v>52</v>
      </c>
      <c r="I2307" s="10" t="s">
        <v>58</v>
      </c>
      <c r="J2307" s="10" t="s">
        <v>4263</v>
      </c>
      <c r="K2307" s="10" t="s">
        <v>19587</v>
      </c>
      <c r="L2307" s="10">
        <v>2.71964669747725E-3</v>
      </c>
      <c r="M2307" s="10">
        <v>0</v>
      </c>
      <c r="N2307" s="10" t="s">
        <v>19666</v>
      </c>
      <c r="O2307" s="10" t="s">
        <v>19667</v>
      </c>
      <c r="P2307" s="10" t="s">
        <v>19540</v>
      </c>
      <c r="Q2307" s="10" t="s">
        <v>19609</v>
      </c>
      <c r="R2307" s="10" t="s">
        <v>19610</v>
      </c>
    </row>
    <row r="2308" spans="8:18" x14ac:dyDescent="0.25">
      <c r="H2308" s="10" t="s">
        <v>63</v>
      </c>
      <c r="I2308" s="10" t="s">
        <v>58</v>
      </c>
      <c r="J2308" s="10" t="s">
        <v>4263</v>
      </c>
      <c r="K2308" s="10" t="s">
        <v>19587</v>
      </c>
      <c r="L2308" s="10">
        <v>1.41791877126131E-3</v>
      </c>
      <c r="M2308" s="10">
        <v>0</v>
      </c>
      <c r="N2308" s="10" t="s">
        <v>19666</v>
      </c>
      <c r="O2308" s="10" t="s">
        <v>19667</v>
      </c>
      <c r="P2308" s="10" t="s">
        <v>19540</v>
      </c>
      <c r="Q2308" s="10" t="s">
        <v>19609</v>
      </c>
      <c r="R2308" s="10" t="s">
        <v>19610</v>
      </c>
    </row>
    <row r="2309" spans="8:18" x14ac:dyDescent="0.25">
      <c r="H2309" s="10" t="s">
        <v>34</v>
      </c>
      <c r="I2309" s="10" t="s">
        <v>60</v>
      </c>
      <c r="J2309" s="10" t="s">
        <v>4263</v>
      </c>
      <c r="K2309" s="10" t="s">
        <v>19587</v>
      </c>
      <c r="L2309" s="10">
        <v>1.36061830934575E-3</v>
      </c>
      <c r="M2309" s="10">
        <v>0</v>
      </c>
      <c r="N2309" s="10" t="s">
        <v>19666</v>
      </c>
      <c r="O2309" s="10" t="s">
        <v>19667</v>
      </c>
      <c r="P2309" s="10" t="s">
        <v>19540</v>
      </c>
      <c r="Q2309" s="10" t="s">
        <v>19609</v>
      </c>
      <c r="R2309" s="10" t="s">
        <v>19610</v>
      </c>
    </row>
    <row r="2310" spans="8:18" x14ac:dyDescent="0.25">
      <c r="H2310" s="10" t="s">
        <v>35</v>
      </c>
      <c r="I2310" s="10" t="s">
        <v>60</v>
      </c>
      <c r="J2310" s="10" t="s">
        <v>4263</v>
      </c>
      <c r="K2310" s="10" t="s">
        <v>19587</v>
      </c>
      <c r="L2310" s="10">
        <v>4.81303487609954E-3</v>
      </c>
      <c r="M2310" s="10">
        <v>0</v>
      </c>
      <c r="N2310" s="10" t="s">
        <v>19666</v>
      </c>
      <c r="O2310" s="10" t="s">
        <v>19667</v>
      </c>
      <c r="P2310" s="10" t="s">
        <v>19540</v>
      </c>
      <c r="Q2310" s="10" t="s">
        <v>19609</v>
      </c>
      <c r="R2310" s="10" t="s">
        <v>19610</v>
      </c>
    </row>
    <row r="2311" spans="8:18" x14ac:dyDescent="0.25">
      <c r="H2311" s="10" t="s">
        <v>36</v>
      </c>
      <c r="I2311" s="10" t="s">
        <v>60</v>
      </c>
      <c r="J2311" s="10" t="s">
        <v>4263</v>
      </c>
      <c r="K2311" s="10" t="s">
        <v>19587</v>
      </c>
      <c r="L2311" s="10">
        <v>1.19519098980105E-3</v>
      </c>
      <c r="M2311" s="10">
        <v>0</v>
      </c>
      <c r="N2311" s="10" t="s">
        <v>19666</v>
      </c>
      <c r="O2311" s="10" t="s">
        <v>19667</v>
      </c>
      <c r="P2311" s="10" t="s">
        <v>19540</v>
      </c>
      <c r="Q2311" s="10" t="s">
        <v>19609</v>
      </c>
      <c r="R2311" s="10" t="s">
        <v>19610</v>
      </c>
    </row>
    <row r="2312" spans="8:18" x14ac:dyDescent="0.25">
      <c r="H2312" s="10" t="s">
        <v>37</v>
      </c>
      <c r="I2312" s="10" t="s">
        <v>60</v>
      </c>
      <c r="J2312" s="10" t="s">
        <v>4263</v>
      </c>
      <c r="K2312" s="10" t="s">
        <v>19587</v>
      </c>
      <c r="L2312" s="10">
        <v>1.35131446301783E-3</v>
      </c>
      <c r="M2312" s="10">
        <v>0</v>
      </c>
      <c r="N2312" s="10" t="s">
        <v>19666</v>
      </c>
      <c r="O2312" s="10" t="s">
        <v>19667</v>
      </c>
      <c r="P2312" s="10" t="s">
        <v>19540</v>
      </c>
      <c r="Q2312" s="10" t="s">
        <v>19609</v>
      </c>
      <c r="R2312" s="10" t="s">
        <v>19610</v>
      </c>
    </row>
    <row r="2313" spans="8:18" x14ac:dyDescent="0.25">
      <c r="H2313" s="10" t="s">
        <v>38</v>
      </c>
      <c r="I2313" s="10" t="s">
        <v>60</v>
      </c>
      <c r="J2313" s="10" t="s">
        <v>4263</v>
      </c>
      <c r="K2313" s="10" t="s">
        <v>19587</v>
      </c>
      <c r="L2313" s="10">
        <v>6.4815951289163504E-3</v>
      </c>
      <c r="M2313" s="10">
        <v>0</v>
      </c>
      <c r="N2313" s="10" t="s">
        <v>19666</v>
      </c>
      <c r="O2313" s="10" t="s">
        <v>19667</v>
      </c>
      <c r="P2313" s="10" t="s">
        <v>19540</v>
      </c>
      <c r="Q2313" s="10" t="s">
        <v>19609</v>
      </c>
      <c r="R2313" s="10" t="s">
        <v>19610</v>
      </c>
    </row>
    <row r="2314" spans="8:18" x14ac:dyDescent="0.25">
      <c r="H2314" s="10" t="s">
        <v>39</v>
      </c>
      <c r="I2314" s="10" t="s">
        <v>60</v>
      </c>
      <c r="J2314" s="10" t="s">
        <v>4263</v>
      </c>
      <c r="K2314" s="10" t="s">
        <v>19587</v>
      </c>
      <c r="L2314" s="10">
        <v>5.6137651187233798E-3</v>
      </c>
      <c r="M2314" s="10">
        <v>0</v>
      </c>
      <c r="N2314" s="10" t="s">
        <v>19666</v>
      </c>
      <c r="O2314" s="10" t="s">
        <v>19667</v>
      </c>
      <c r="P2314" s="10" t="s">
        <v>19540</v>
      </c>
      <c r="Q2314" s="10" t="s">
        <v>19609</v>
      </c>
      <c r="R2314" s="10" t="s">
        <v>19610</v>
      </c>
    </row>
    <row r="2315" spans="8:18" x14ac:dyDescent="0.25">
      <c r="H2315" s="10" t="s">
        <v>40</v>
      </c>
      <c r="I2315" s="10" t="s">
        <v>60</v>
      </c>
      <c r="J2315" s="10" t="s">
        <v>4263</v>
      </c>
      <c r="K2315" s="10" t="s">
        <v>19587</v>
      </c>
      <c r="L2315" s="10">
        <v>6.1919018956645804E-3</v>
      </c>
      <c r="M2315" s="10">
        <v>0</v>
      </c>
      <c r="N2315" s="10" t="s">
        <v>19666</v>
      </c>
      <c r="O2315" s="10" t="s">
        <v>19667</v>
      </c>
      <c r="P2315" s="10" t="s">
        <v>19540</v>
      </c>
      <c r="Q2315" s="10" t="s">
        <v>19609</v>
      </c>
      <c r="R2315" s="10" t="s">
        <v>19610</v>
      </c>
    </row>
    <row r="2316" spans="8:18" x14ac:dyDescent="0.25">
      <c r="H2316" s="10" t="s">
        <v>42</v>
      </c>
      <c r="I2316" s="10" t="s">
        <v>60</v>
      </c>
      <c r="J2316" s="10" t="s">
        <v>4263</v>
      </c>
      <c r="K2316" s="10" t="s">
        <v>19587</v>
      </c>
      <c r="L2316" s="10">
        <v>1.2152796995868701E-3</v>
      </c>
      <c r="M2316" s="10">
        <v>0</v>
      </c>
      <c r="N2316" s="10" t="s">
        <v>19666</v>
      </c>
      <c r="O2316" s="10" t="s">
        <v>19667</v>
      </c>
      <c r="P2316" s="10" t="s">
        <v>19540</v>
      </c>
      <c r="Q2316" s="10" t="s">
        <v>19609</v>
      </c>
      <c r="R2316" s="10" t="s">
        <v>19610</v>
      </c>
    </row>
    <row r="2317" spans="8:18" x14ac:dyDescent="0.25">
      <c r="H2317" s="10" t="s">
        <v>43</v>
      </c>
      <c r="I2317" s="10" t="s">
        <v>60</v>
      </c>
      <c r="J2317" s="10" t="s">
        <v>4263</v>
      </c>
      <c r="K2317" s="10" t="s">
        <v>19587</v>
      </c>
      <c r="L2317" s="10">
        <v>1.46170554907599E-3</v>
      </c>
      <c r="M2317" s="10">
        <v>0</v>
      </c>
      <c r="N2317" s="10" t="s">
        <v>19666</v>
      </c>
      <c r="O2317" s="10" t="s">
        <v>19667</v>
      </c>
      <c r="P2317" s="10" t="s">
        <v>19540</v>
      </c>
      <c r="Q2317" s="10" t="s">
        <v>19609</v>
      </c>
      <c r="R2317" s="10" t="s">
        <v>19610</v>
      </c>
    </row>
    <row r="2318" spans="8:18" x14ac:dyDescent="0.25">
      <c r="H2318" s="10" t="s">
        <v>55</v>
      </c>
      <c r="I2318" s="10" t="s">
        <v>60</v>
      </c>
      <c r="J2318" s="10" t="s">
        <v>4263</v>
      </c>
      <c r="K2318" s="10" t="s">
        <v>19587</v>
      </c>
      <c r="L2318" s="10">
        <v>1.54760954109367E-3</v>
      </c>
      <c r="M2318" s="10">
        <v>0</v>
      </c>
      <c r="N2318" s="10" t="s">
        <v>19666</v>
      </c>
      <c r="O2318" s="10" t="s">
        <v>19667</v>
      </c>
      <c r="P2318" s="10" t="s">
        <v>19540</v>
      </c>
      <c r="Q2318" s="10" t="s">
        <v>19609</v>
      </c>
      <c r="R2318" s="10" t="s">
        <v>19610</v>
      </c>
    </row>
    <row r="2319" spans="8:18" x14ac:dyDescent="0.25">
      <c r="H2319" s="10" t="s">
        <v>45</v>
      </c>
      <c r="I2319" s="10" t="s">
        <v>60</v>
      </c>
      <c r="J2319" s="10" t="s">
        <v>4263</v>
      </c>
      <c r="K2319" s="10" t="s">
        <v>19587</v>
      </c>
      <c r="L2319" s="10">
        <v>5.7829906108382498E-3</v>
      </c>
      <c r="M2319" s="10">
        <v>0</v>
      </c>
      <c r="N2319" s="10" t="s">
        <v>19666</v>
      </c>
      <c r="O2319" s="10" t="s">
        <v>19667</v>
      </c>
      <c r="P2319" s="10" t="s">
        <v>19540</v>
      </c>
      <c r="Q2319" s="10" t="s">
        <v>19609</v>
      </c>
      <c r="R2319" s="10" t="s">
        <v>19610</v>
      </c>
    </row>
    <row r="2320" spans="8:18" x14ac:dyDescent="0.25">
      <c r="H2320" s="10" t="s">
        <v>46</v>
      </c>
      <c r="I2320" s="10" t="s">
        <v>60</v>
      </c>
      <c r="J2320" s="10" t="s">
        <v>4263</v>
      </c>
      <c r="K2320" s="10" t="s">
        <v>19587</v>
      </c>
      <c r="L2320" s="10">
        <v>1.0038122555646701E-2</v>
      </c>
      <c r="M2320" s="10">
        <v>0</v>
      </c>
      <c r="N2320" s="10" t="s">
        <v>19666</v>
      </c>
      <c r="O2320" s="10" t="s">
        <v>19667</v>
      </c>
      <c r="P2320" s="10" t="s">
        <v>19540</v>
      </c>
      <c r="Q2320" s="10" t="s">
        <v>19609</v>
      </c>
      <c r="R2320" s="10" t="s">
        <v>19610</v>
      </c>
    </row>
    <row r="2321" spans="8:18" x14ac:dyDescent="0.25">
      <c r="H2321" s="10" t="s">
        <v>47</v>
      </c>
      <c r="I2321" s="10" t="s">
        <v>60</v>
      </c>
      <c r="J2321" s="10" t="s">
        <v>4263</v>
      </c>
      <c r="K2321" s="10" t="s">
        <v>19587</v>
      </c>
      <c r="L2321" s="10">
        <v>1.6374944110428E-3</v>
      </c>
      <c r="M2321" s="10">
        <v>0</v>
      </c>
      <c r="N2321" s="10" t="s">
        <v>19666</v>
      </c>
      <c r="O2321" s="10" t="s">
        <v>19667</v>
      </c>
      <c r="P2321" s="10" t="s">
        <v>19540</v>
      </c>
      <c r="Q2321" s="10" t="s">
        <v>19609</v>
      </c>
      <c r="R2321" s="10" t="s">
        <v>19610</v>
      </c>
    </row>
    <row r="2322" spans="8:18" x14ac:dyDescent="0.25">
      <c r="H2322" s="10" t="s">
        <v>49</v>
      </c>
      <c r="I2322" s="10" t="s">
        <v>60</v>
      </c>
      <c r="J2322" s="10" t="s">
        <v>4263</v>
      </c>
      <c r="K2322" s="10" t="s">
        <v>19587</v>
      </c>
      <c r="L2322" s="10">
        <v>9.1596092766404698E-4</v>
      </c>
      <c r="M2322" s="10">
        <v>0</v>
      </c>
      <c r="N2322" s="10" t="s">
        <v>19666</v>
      </c>
      <c r="O2322" s="10" t="s">
        <v>19667</v>
      </c>
      <c r="P2322" s="10" t="s">
        <v>19540</v>
      </c>
      <c r="Q2322" s="10" t="s">
        <v>19609</v>
      </c>
      <c r="R2322" s="10" t="s">
        <v>19610</v>
      </c>
    </row>
    <row r="2323" spans="8:18" x14ac:dyDescent="0.25">
      <c r="H2323" s="10" t="s">
        <v>50</v>
      </c>
      <c r="I2323" s="10" t="s">
        <v>60</v>
      </c>
      <c r="J2323" s="10" t="s">
        <v>4263</v>
      </c>
      <c r="K2323" s="10" t="s">
        <v>19587</v>
      </c>
      <c r="L2323" s="10">
        <v>7.1773757834532699E-3</v>
      </c>
      <c r="M2323" s="10">
        <v>0</v>
      </c>
      <c r="N2323" s="10" t="s">
        <v>19666</v>
      </c>
      <c r="O2323" s="10" t="s">
        <v>19667</v>
      </c>
      <c r="P2323" s="10" t="s">
        <v>19540</v>
      </c>
      <c r="Q2323" s="10" t="s">
        <v>19609</v>
      </c>
      <c r="R2323" s="10" t="s">
        <v>19610</v>
      </c>
    </row>
    <row r="2324" spans="8:18" x14ac:dyDescent="0.25">
      <c r="H2324" s="10" t="s">
        <v>51</v>
      </c>
      <c r="I2324" s="10" t="s">
        <v>60</v>
      </c>
      <c r="J2324" s="10" t="s">
        <v>4263</v>
      </c>
      <c r="K2324" s="10" t="s">
        <v>19587</v>
      </c>
      <c r="L2324" s="10">
        <v>8.5430429130170897E-3</v>
      </c>
      <c r="M2324" s="10">
        <v>0</v>
      </c>
      <c r="N2324" s="10" t="s">
        <v>19666</v>
      </c>
      <c r="O2324" s="10" t="s">
        <v>19667</v>
      </c>
      <c r="P2324" s="10" t="s">
        <v>19540</v>
      </c>
      <c r="Q2324" s="10" t="s">
        <v>19609</v>
      </c>
      <c r="R2324" s="10" t="s">
        <v>19610</v>
      </c>
    </row>
    <row r="2325" spans="8:18" x14ac:dyDescent="0.25">
      <c r="H2325" s="10" t="s">
        <v>52</v>
      </c>
      <c r="I2325" s="10" t="s">
        <v>60</v>
      </c>
      <c r="J2325" s="10" t="s">
        <v>4263</v>
      </c>
      <c r="K2325" s="10" t="s">
        <v>19587</v>
      </c>
      <c r="L2325" s="10">
        <v>5.2849708994178396E-3</v>
      </c>
      <c r="M2325" s="10">
        <v>0</v>
      </c>
      <c r="N2325" s="10" t="s">
        <v>19666</v>
      </c>
      <c r="O2325" s="10" t="s">
        <v>19667</v>
      </c>
      <c r="P2325" s="10" t="s">
        <v>19540</v>
      </c>
      <c r="Q2325" s="10" t="s">
        <v>19609</v>
      </c>
      <c r="R2325" s="10" t="s">
        <v>19610</v>
      </c>
    </row>
    <row r="2326" spans="8:18" x14ac:dyDescent="0.25">
      <c r="H2326" s="10" t="s">
        <v>63</v>
      </c>
      <c r="I2326" s="10" t="s">
        <v>60</v>
      </c>
      <c r="J2326" s="10" t="s">
        <v>4263</v>
      </c>
      <c r="K2326" s="10" t="s">
        <v>19587</v>
      </c>
      <c r="L2326" s="10">
        <v>2.75877639009783E-3</v>
      </c>
      <c r="M2326" s="10">
        <v>0</v>
      </c>
      <c r="N2326" s="10" t="s">
        <v>19666</v>
      </c>
      <c r="O2326" s="10" t="s">
        <v>19667</v>
      </c>
      <c r="P2326" s="10" t="s">
        <v>19540</v>
      </c>
      <c r="Q2326" s="10" t="s">
        <v>19609</v>
      </c>
      <c r="R2326" s="10" t="s">
        <v>19610</v>
      </c>
    </row>
    <row r="2327" spans="8:18" x14ac:dyDescent="0.25">
      <c r="H2327" s="10" t="s">
        <v>34</v>
      </c>
      <c r="I2327" s="10" t="s">
        <v>63</v>
      </c>
      <c r="J2327" s="10" t="s">
        <v>4263</v>
      </c>
      <c r="K2327" s="10" t="s">
        <v>19587</v>
      </c>
      <c r="L2327" s="10">
        <v>6.6322428307060899E-3</v>
      </c>
      <c r="M2327" s="10">
        <v>0</v>
      </c>
      <c r="N2327" s="10" t="s">
        <v>19666</v>
      </c>
      <c r="O2327" s="10" t="s">
        <v>19667</v>
      </c>
      <c r="P2327" s="10" t="s">
        <v>19540</v>
      </c>
      <c r="Q2327" s="10" t="s">
        <v>19609</v>
      </c>
      <c r="R2327" s="10" t="s">
        <v>19610</v>
      </c>
    </row>
    <row r="2328" spans="8:18" x14ac:dyDescent="0.25">
      <c r="H2328" s="10" t="s">
        <v>35</v>
      </c>
      <c r="I2328" s="10" t="s">
        <v>63</v>
      </c>
      <c r="J2328" s="10" t="s">
        <v>4263</v>
      </c>
      <c r="K2328" s="10" t="s">
        <v>19587</v>
      </c>
      <c r="L2328" s="10">
        <v>2.31507265217929E-2</v>
      </c>
      <c r="M2328" s="10">
        <v>0</v>
      </c>
      <c r="N2328" s="10" t="s">
        <v>19666</v>
      </c>
      <c r="O2328" s="10" t="s">
        <v>19667</v>
      </c>
      <c r="P2328" s="10" t="s">
        <v>19540</v>
      </c>
      <c r="Q2328" s="10" t="s">
        <v>19609</v>
      </c>
      <c r="R2328" s="10" t="s">
        <v>19610</v>
      </c>
    </row>
    <row r="2329" spans="8:18" x14ac:dyDescent="0.25">
      <c r="H2329" s="10" t="s">
        <v>36</v>
      </c>
      <c r="I2329" s="10" t="s">
        <v>63</v>
      </c>
      <c r="J2329" s="10" t="s">
        <v>4263</v>
      </c>
      <c r="K2329" s="10" t="s">
        <v>19587</v>
      </c>
      <c r="L2329" s="10">
        <v>5.8296199502647899E-3</v>
      </c>
      <c r="M2329" s="10">
        <v>0</v>
      </c>
      <c r="N2329" s="10" t="s">
        <v>19666</v>
      </c>
      <c r="O2329" s="10" t="s">
        <v>19667</v>
      </c>
      <c r="P2329" s="10" t="s">
        <v>19540</v>
      </c>
      <c r="Q2329" s="10" t="s">
        <v>19609</v>
      </c>
      <c r="R2329" s="10" t="s">
        <v>19610</v>
      </c>
    </row>
    <row r="2330" spans="8:18" x14ac:dyDescent="0.25">
      <c r="H2330" s="10" t="s">
        <v>37</v>
      </c>
      <c r="I2330" s="10" t="s">
        <v>63</v>
      </c>
      <c r="J2330" s="10" t="s">
        <v>4263</v>
      </c>
      <c r="K2330" s="10" t="s">
        <v>19587</v>
      </c>
      <c r="L2330" s="10">
        <v>6.5871296254727202E-3</v>
      </c>
      <c r="M2330" s="10">
        <v>0</v>
      </c>
      <c r="N2330" s="10" t="s">
        <v>19666</v>
      </c>
      <c r="O2330" s="10" t="s">
        <v>19667</v>
      </c>
      <c r="P2330" s="10" t="s">
        <v>19540</v>
      </c>
      <c r="Q2330" s="10" t="s">
        <v>19609</v>
      </c>
      <c r="R2330" s="10" t="s">
        <v>19610</v>
      </c>
    </row>
    <row r="2331" spans="8:18" x14ac:dyDescent="0.25">
      <c r="H2331" s="10" t="s">
        <v>38</v>
      </c>
      <c r="I2331" s="10" t="s">
        <v>63</v>
      </c>
      <c r="J2331" s="10" t="s">
        <v>4263</v>
      </c>
      <c r="K2331" s="10" t="s">
        <v>19587</v>
      </c>
      <c r="L2331" s="10">
        <v>3.0978620808716498E-2</v>
      </c>
      <c r="M2331" s="10">
        <v>0</v>
      </c>
      <c r="N2331" s="10" t="s">
        <v>19666</v>
      </c>
      <c r="O2331" s="10" t="s">
        <v>19667</v>
      </c>
      <c r="P2331" s="10" t="s">
        <v>19540</v>
      </c>
      <c r="Q2331" s="10" t="s">
        <v>19609</v>
      </c>
      <c r="R2331" s="10" t="s">
        <v>19610</v>
      </c>
    </row>
    <row r="2332" spans="8:18" x14ac:dyDescent="0.25">
      <c r="H2332" s="10" t="s">
        <v>39</v>
      </c>
      <c r="I2332" s="10" t="s">
        <v>63</v>
      </c>
      <c r="J2332" s="10" t="s">
        <v>4263</v>
      </c>
      <c r="K2332" s="10" t="s">
        <v>19587</v>
      </c>
      <c r="L2332" s="10">
        <v>2.6919720253359401E-2</v>
      </c>
      <c r="M2332" s="10">
        <v>0</v>
      </c>
      <c r="N2332" s="10" t="s">
        <v>19666</v>
      </c>
      <c r="O2332" s="10" t="s">
        <v>19667</v>
      </c>
      <c r="P2332" s="10" t="s">
        <v>19540</v>
      </c>
      <c r="Q2332" s="10" t="s">
        <v>19609</v>
      </c>
      <c r="R2332" s="10" t="s">
        <v>19610</v>
      </c>
    </row>
    <row r="2333" spans="8:18" x14ac:dyDescent="0.25">
      <c r="H2333" s="10" t="s">
        <v>40</v>
      </c>
      <c r="I2333" s="10" t="s">
        <v>63</v>
      </c>
      <c r="J2333" s="10" t="s">
        <v>4263</v>
      </c>
      <c r="K2333" s="10" t="s">
        <v>19587</v>
      </c>
      <c r="L2333" s="10">
        <v>2.9626688826134E-2</v>
      </c>
      <c r="M2333" s="10">
        <v>0</v>
      </c>
      <c r="N2333" s="10" t="s">
        <v>19666</v>
      </c>
      <c r="O2333" s="10" t="s">
        <v>19667</v>
      </c>
      <c r="P2333" s="10" t="s">
        <v>19540</v>
      </c>
      <c r="Q2333" s="10" t="s">
        <v>19609</v>
      </c>
      <c r="R2333" s="10" t="s">
        <v>19610</v>
      </c>
    </row>
    <row r="2334" spans="8:18" x14ac:dyDescent="0.25">
      <c r="H2334" s="10" t="s">
        <v>42</v>
      </c>
      <c r="I2334" s="10" t="s">
        <v>63</v>
      </c>
      <c r="J2334" s="10" t="s">
        <v>4263</v>
      </c>
      <c r="K2334" s="10" t="s">
        <v>19587</v>
      </c>
      <c r="L2334" s="10">
        <v>5.9271416592824797E-3</v>
      </c>
      <c r="M2334" s="10">
        <v>0</v>
      </c>
      <c r="N2334" s="10" t="s">
        <v>19666</v>
      </c>
      <c r="O2334" s="10" t="s">
        <v>19667</v>
      </c>
      <c r="P2334" s="10" t="s">
        <v>19540</v>
      </c>
      <c r="Q2334" s="10" t="s">
        <v>19609</v>
      </c>
      <c r="R2334" s="10" t="s">
        <v>19610</v>
      </c>
    </row>
    <row r="2335" spans="8:18" x14ac:dyDescent="0.25">
      <c r="H2335" s="10" t="s">
        <v>43</v>
      </c>
      <c r="I2335" s="10" t="s">
        <v>63</v>
      </c>
      <c r="J2335" s="10" t="s">
        <v>4263</v>
      </c>
      <c r="K2335" s="10" t="s">
        <v>19587</v>
      </c>
      <c r="L2335" s="10">
        <v>7.1221925629894097E-3</v>
      </c>
      <c r="M2335" s="10">
        <v>0</v>
      </c>
      <c r="N2335" s="10" t="s">
        <v>19666</v>
      </c>
      <c r="O2335" s="10" t="s">
        <v>19667</v>
      </c>
      <c r="P2335" s="10" t="s">
        <v>19540</v>
      </c>
      <c r="Q2335" s="10" t="s">
        <v>19609</v>
      </c>
      <c r="R2335" s="10" t="s">
        <v>19610</v>
      </c>
    </row>
    <row r="2336" spans="8:18" x14ac:dyDescent="0.25">
      <c r="H2336" s="10" t="s">
        <v>55</v>
      </c>
      <c r="I2336" s="10" t="s">
        <v>63</v>
      </c>
      <c r="J2336" s="10" t="s">
        <v>4263</v>
      </c>
      <c r="K2336" s="10" t="s">
        <v>19587</v>
      </c>
      <c r="L2336" s="10">
        <v>7.5382502771641699E-3</v>
      </c>
      <c r="M2336" s="10">
        <v>0</v>
      </c>
      <c r="N2336" s="10" t="s">
        <v>19666</v>
      </c>
      <c r="O2336" s="10" t="s">
        <v>19667</v>
      </c>
      <c r="P2336" s="10" t="s">
        <v>19540</v>
      </c>
      <c r="Q2336" s="10" t="s">
        <v>19609</v>
      </c>
      <c r="R2336" s="10" t="s">
        <v>19610</v>
      </c>
    </row>
    <row r="2337" spans="8:18" x14ac:dyDescent="0.25">
      <c r="H2337" s="10" t="s">
        <v>45</v>
      </c>
      <c r="I2337" s="10" t="s">
        <v>63</v>
      </c>
      <c r="J2337" s="10" t="s">
        <v>4263</v>
      </c>
      <c r="K2337" s="10" t="s">
        <v>19587</v>
      </c>
      <c r="L2337" s="10">
        <v>2.77133085286024E-2</v>
      </c>
      <c r="M2337" s="10">
        <v>0</v>
      </c>
      <c r="N2337" s="10" t="s">
        <v>19666</v>
      </c>
      <c r="O2337" s="10" t="s">
        <v>19667</v>
      </c>
      <c r="P2337" s="10" t="s">
        <v>19540</v>
      </c>
      <c r="Q2337" s="10" t="s">
        <v>19609</v>
      </c>
      <c r="R2337" s="10" t="s">
        <v>19610</v>
      </c>
    </row>
    <row r="2338" spans="8:18" x14ac:dyDescent="0.25">
      <c r="H2338" s="10" t="s">
        <v>46</v>
      </c>
      <c r="I2338" s="10" t="s">
        <v>63</v>
      </c>
      <c r="J2338" s="10" t="s">
        <v>4263</v>
      </c>
      <c r="K2338" s="10" t="s">
        <v>19587</v>
      </c>
      <c r="L2338" s="10">
        <v>4.7336514831330702E-2</v>
      </c>
      <c r="M2338" s="10">
        <v>0</v>
      </c>
      <c r="N2338" s="10" t="s">
        <v>19666</v>
      </c>
      <c r="O2338" s="10" t="s">
        <v>19667</v>
      </c>
      <c r="P2338" s="10" t="s">
        <v>19540</v>
      </c>
      <c r="Q2338" s="10" t="s">
        <v>19609</v>
      </c>
      <c r="R2338" s="10" t="s">
        <v>19610</v>
      </c>
    </row>
    <row r="2339" spans="8:18" x14ac:dyDescent="0.25">
      <c r="H2339" s="10" t="s">
        <v>47</v>
      </c>
      <c r="I2339" s="10" t="s">
        <v>63</v>
      </c>
      <c r="J2339" s="10" t="s">
        <v>4263</v>
      </c>
      <c r="K2339" s="10" t="s">
        <v>19587</v>
      </c>
      <c r="L2339" s="10">
        <v>7.9732919403929792E-3</v>
      </c>
      <c r="M2339" s="10">
        <v>0</v>
      </c>
      <c r="N2339" s="10" t="s">
        <v>19666</v>
      </c>
      <c r="O2339" s="10" t="s">
        <v>19667</v>
      </c>
      <c r="P2339" s="10" t="s">
        <v>19540</v>
      </c>
      <c r="Q2339" s="10" t="s">
        <v>19609</v>
      </c>
      <c r="R2339" s="10" t="s">
        <v>19610</v>
      </c>
    </row>
    <row r="2340" spans="8:18" x14ac:dyDescent="0.25">
      <c r="H2340" s="10" t="s">
        <v>49</v>
      </c>
      <c r="I2340" s="10" t="s">
        <v>63</v>
      </c>
      <c r="J2340" s="10" t="s">
        <v>4263</v>
      </c>
      <c r="K2340" s="10" t="s">
        <v>19587</v>
      </c>
      <c r="L2340" s="10">
        <v>4.4725059116814403E-3</v>
      </c>
      <c r="M2340" s="10">
        <v>0</v>
      </c>
      <c r="N2340" s="10" t="s">
        <v>19666</v>
      </c>
      <c r="O2340" s="10" t="s">
        <v>19667</v>
      </c>
      <c r="P2340" s="10" t="s">
        <v>19540</v>
      </c>
      <c r="Q2340" s="10" t="s">
        <v>19609</v>
      </c>
      <c r="R2340" s="10" t="s">
        <v>19610</v>
      </c>
    </row>
    <row r="2341" spans="8:18" x14ac:dyDescent="0.25">
      <c r="H2341" s="10" t="s">
        <v>50</v>
      </c>
      <c r="I2341" s="10" t="s">
        <v>63</v>
      </c>
      <c r="J2341" s="10" t="s">
        <v>4263</v>
      </c>
      <c r="K2341" s="10" t="s">
        <v>19587</v>
      </c>
      <c r="L2341" s="10">
        <v>3.4213529158172197E-2</v>
      </c>
      <c r="M2341" s="10">
        <v>0</v>
      </c>
      <c r="N2341" s="10" t="s">
        <v>19666</v>
      </c>
      <c r="O2341" s="10" t="s">
        <v>19667</v>
      </c>
      <c r="P2341" s="10" t="s">
        <v>19540</v>
      </c>
      <c r="Q2341" s="10" t="s">
        <v>19609</v>
      </c>
      <c r="R2341" s="10" t="s">
        <v>19610</v>
      </c>
    </row>
    <row r="2342" spans="8:18" x14ac:dyDescent="0.25">
      <c r="H2342" s="10" t="s">
        <v>51</v>
      </c>
      <c r="I2342" s="10" t="s">
        <v>63</v>
      </c>
      <c r="J2342" s="10" t="s">
        <v>4263</v>
      </c>
      <c r="K2342" s="10" t="s">
        <v>19587</v>
      </c>
      <c r="L2342" s="10">
        <v>4.0513550590333403E-2</v>
      </c>
      <c r="M2342" s="10">
        <v>0</v>
      </c>
      <c r="N2342" s="10" t="s">
        <v>19666</v>
      </c>
      <c r="O2342" s="10" t="s">
        <v>19667</v>
      </c>
      <c r="P2342" s="10" t="s">
        <v>19540</v>
      </c>
      <c r="Q2342" s="10" t="s">
        <v>19609</v>
      </c>
      <c r="R2342" s="10" t="s">
        <v>19610</v>
      </c>
    </row>
    <row r="2343" spans="8:18" x14ac:dyDescent="0.25">
      <c r="H2343" s="10" t="s">
        <v>52</v>
      </c>
      <c r="I2343" s="10" t="s">
        <v>63</v>
      </c>
      <c r="J2343" s="10" t="s">
        <v>4263</v>
      </c>
      <c r="K2343" s="10" t="s">
        <v>19587</v>
      </c>
      <c r="L2343" s="10">
        <v>2.53748948854449E-2</v>
      </c>
      <c r="M2343" s="10">
        <v>0</v>
      </c>
      <c r="N2343" s="10" t="s">
        <v>19666</v>
      </c>
      <c r="O2343" s="10" t="s">
        <v>19667</v>
      </c>
      <c r="P2343" s="10" t="s">
        <v>19540</v>
      </c>
      <c r="Q2343" s="10" t="s">
        <v>19609</v>
      </c>
      <c r="R2343" s="10" t="s">
        <v>19610</v>
      </c>
    </row>
    <row r="2344" spans="8:18" x14ac:dyDescent="0.25">
      <c r="H2344" s="10" t="s">
        <v>63</v>
      </c>
      <c r="I2344" s="10" t="s">
        <v>63</v>
      </c>
      <c r="J2344" s="10" t="s">
        <v>4263</v>
      </c>
      <c r="K2344" s="10" t="s">
        <v>19587</v>
      </c>
      <c r="L2344" s="10">
        <v>1.3374919176702299E-2</v>
      </c>
      <c r="M2344" s="10">
        <v>0</v>
      </c>
      <c r="N2344" s="10" t="s">
        <v>19666</v>
      </c>
      <c r="O2344" s="10" t="s">
        <v>19667</v>
      </c>
      <c r="P2344" s="10" t="s">
        <v>19540</v>
      </c>
      <c r="Q2344" s="10" t="s">
        <v>19609</v>
      </c>
      <c r="R2344" s="10" t="s">
        <v>19610</v>
      </c>
    </row>
    <row r="2345" spans="8:18" x14ac:dyDescent="0.25">
      <c r="H2345" s="10" t="s">
        <v>36</v>
      </c>
      <c r="I2345" s="10" t="s">
        <v>44</v>
      </c>
      <c r="J2345" s="10" t="s">
        <v>5812</v>
      </c>
      <c r="K2345" s="10" t="s">
        <v>19587</v>
      </c>
      <c r="L2345" s="10">
        <v>2.7549248866685899E-3</v>
      </c>
      <c r="M2345" s="10">
        <v>0</v>
      </c>
      <c r="N2345" s="10" t="s">
        <v>19668</v>
      </c>
      <c r="O2345" s="10" t="s">
        <v>19669</v>
      </c>
      <c r="P2345" s="10" t="s">
        <v>19540</v>
      </c>
      <c r="Q2345" s="10" t="s">
        <v>19609</v>
      </c>
      <c r="R2345" s="10" t="s">
        <v>19610</v>
      </c>
    </row>
    <row r="2346" spans="8:18" x14ac:dyDescent="0.25">
      <c r="H2346" s="10" t="s">
        <v>39</v>
      </c>
      <c r="I2346" s="10" t="s">
        <v>44</v>
      </c>
      <c r="J2346" s="10" t="s">
        <v>5812</v>
      </c>
      <c r="K2346" s="10" t="s">
        <v>19587</v>
      </c>
      <c r="L2346" s="10">
        <v>3.0888103321769001E-3</v>
      </c>
      <c r="M2346" s="10">
        <v>0</v>
      </c>
      <c r="N2346" s="10" t="s">
        <v>19668</v>
      </c>
      <c r="O2346" s="10" t="s">
        <v>19669</v>
      </c>
      <c r="P2346" s="10" t="s">
        <v>19540</v>
      </c>
      <c r="Q2346" s="10" t="s">
        <v>19609</v>
      </c>
      <c r="R2346" s="10" t="s">
        <v>19610</v>
      </c>
    </row>
    <row r="2347" spans="8:18" x14ac:dyDescent="0.25">
      <c r="H2347" s="10" t="s">
        <v>50</v>
      </c>
      <c r="I2347" s="10" t="s">
        <v>44</v>
      </c>
      <c r="J2347" s="10" t="s">
        <v>5812</v>
      </c>
      <c r="K2347" s="10" t="s">
        <v>19587</v>
      </c>
      <c r="L2347" s="10">
        <v>4.3789950897144096E-3</v>
      </c>
      <c r="M2347" s="10">
        <v>0</v>
      </c>
      <c r="N2347" s="10" t="s">
        <v>19668</v>
      </c>
      <c r="O2347" s="10" t="s">
        <v>19669</v>
      </c>
      <c r="P2347" s="10" t="s">
        <v>19540</v>
      </c>
      <c r="Q2347" s="10" t="s">
        <v>19609</v>
      </c>
      <c r="R2347" s="10" t="s">
        <v>19610</v>
      </c>
    </row>
    <row r="2348" spans="8:18" x14ac:dyDescent="0.25">
      <c r="H2348" s="10" t="s">
        <v>51</v>
      </c>
      <c r="I2348" s="10" t="s">
        <v>44</v>
      </c>
      <c r="J2348" s="10" t="s">
        <v>5812</v>
      </c>
      <c r="K2348" s="10" t="s">
        <v>19587</v>
      </c>
      <c r="L2348" s="10">
        <v>4.7556055728376198E-3</v>
      </c>
      <c r="M2348" s="10">
        <v>0</v>
      </c>
      <c r="N2348" s="10" t="s">
        <v>19668</v>
      </c>
      <c r="O2348" s="10" t="s">
        <v>19669</v>
      </c>
      <c r="P2348" s="10" t="s">
        <v>19540</v>
      </c>
      <c r="Q2348" s="10" t="s">
        <v>19609</v>
      </c>
      <c r="R2348" s="10" t="s">
        <v>19610</v>
      </c>
    </row>
    <row r="2349" spans="8:18" x14ac:dyDescent="0.25">
      <c r="H2349" s="10" t="s">
        <v>52</v>
      </c>
      <c r="I2349" s="10" t="s">
        <v>44</v>
      </c>
      <c r="J2349" s="10" t="s">
        <v>5812</v>
      </c>
      <c r="K2349" s="10" t="s">
        <v>19587</v>
      </c>
      <c r="L2349" s="10">
        <v>4.3363516270228898E-3</v>
      </c>
      <c r="M2349" s="10">
        <v>0</v>
      </c>
      <c r="N2349" s="10" t="s">
        <v>19668</v>
      </c>
      <c r="O2349" s="10" t="s">
        <v>19669</v>
      </c>
      <c r="P2349" s="10" t="s">
        <v>19540</v>
      </c>
      <c r="Q2349" s="10" t="s">
        <v>19609</v>
      </c>
      <c r="R2349" s="10" t="s">
        <v>19610</v>
      </c>
    </row>
    <row r="2350" spans="8:18" x14ac:dyDescent="0.25">
      <c r="H2350" s="10" t="s">
        <v>57</v>
      </c>
      <c r="I2350" s="10" t="s">
        <v>44</v>
      </c>
      <c r="J2350" s="10" t="s">
        <v>5812</v>
      </c>
      <c r="K2350" s="10" t="s">
        <v>19587</v>
      </c>
      <c r="L2350" s="10">
        <v>3.07405087476692E-3</v>
      </c>
      <c r="M2350" s="10">
        <v>0</v>
      </c>
      <c r="N2350" s="10" t="s">
        <v>19668</v>
      </c>
      <c r="O2350" s="10" t="s">
        <v>19669</v>
      </c>
      <c r="P2350" s="10" t="s">
        <v>19540</v>
      </c>
      <c r="Q2350" s="10" t="s">
        <v>19609</v>
      </c>
      <c r="R2350" s="10" t="s">
        <v>19610</v>
      </c>
    </row>
    <row r="2351" spans="8:18" x14ac:dyDescent="0.25">
      <c r="H2351" s="10" t="s">
        <v>58</v>
      </c>
      <c r="I2351" s="10" t="s">
        <v>44</v>
      </c>
      <c r="J2351" s="10" t="s">
        <v>5812</v>
      </c>
      <c r="K2351" s="10" t="s">
        <v>19587</v>
      </c>
      <c r="L2351" s="10">
        <v>9.3328718286500197E-3</v>
      </c>
      <c r="M2351" s="10">
        <v>0</v>
      </c>
      <c r="N2351" s="10" t="s">
        <v>19668</v>
      </c>
      <c r="O2351" s="10" t="s">
        <v>19669</v>
      </c>
      <c r="P2351" s="10" t="s">
        <v>19540</v>
      </c>
      <c r="Q2351" s="10" t="s">
        <v>19609</v>
      </c>
      <c r="R2351" s="10" t="s">
        <v>19610</v>
      </c>
    </row>
    <row r="2352" spans="8:18" x14ac:dyDescent="0.25">
      <c r="H2352" s="10" t="s">
        <v>36</v>
      </c>
      <c r="I2352" s="10" t="s">
        <v>50</v>
      </c>
      <c r="J2352" s="10" t="s">
        <v>5812</v>
      </c>
      <c r="K2352" s="10" t="s">
        <v>19587</v>
      </c>
      <c r="L2352" s="10">
        <v>3.7102726940098801E-3</v>
      </c>
      <c r="M2352" s="10">
        <v>0</v>
      </c>
      <c r="N2352" s="10" t="s">
        <v>19668</v>
      </c>
      <c r="O2352" s="10" t="s">
        <v>19669</v>
      </c>
      <c r="P2352" s="10" t="s">
        <v>19540</v>
      </c>
      <c r="Q2352" s="10" t="s">
        <v>19609</v>
      </c>
      <c r="R2352" s="10" t="s">
        <v>19610</v>
      </c>
    </row>
    <row r="2353" spans="8:18" x14ac:dyDescent="0.25">
      <c r="H2353" s="10" t="s">
        <v>39</v>
      </c>
      <c r="I2353" s="10" t="s">
        <v>50</v>
      </c>
      <c r="J2353" s="10" t="s">
        <v>5812</v>
      </c>
      <c r="K2353" s="10" t="s">
        <v>19587</v>
      </c>
      <c r="L2353" s="10">
        <v>4.1594593928506902E-3</v>
      </c>
      <c r="M2353" s="10">
        <v>0</v>
      </c>
      <c r="N2353" s="10" t="s">
        <v>19668</v>
      </c>
      <c r="O2353" s="10" t="s">
        <v>19669</v>
      </c>
      <c r="P2353" s="10" t="s">
        <v>19540</v>
      </c>
      <c r="Q2353" s="10" t="s">
        <v>19609</v>
      </c>
      <c r="R2353" s="10" t="s">
        <v>19610</v>
      </c>
    </row>
    <row r="2354" spans="8:18" x14ac:dyDescent="0.25">
      <c r="H2354" s="10" t="s">
        <v>50</v>
      </c>
      <c r="I2354" s="10" t="s">
        <v>50</v>
      </c>
      <c r="J2354" s="10" t="s">
        <v>5812</v>
      </c>
      <c r="K2354" s="10" t="s">
        <v>19587</v>
      </c>
      <c r="L2354" s="10">
        <v>5.8942062472755298E-3</v>
      </c>
      <c r="M2354" s="10">
        <v>0</v>
      </c>
      <c r="N2354" s="10" t="s">
        <v>19668</v>
      </c>
      <c r="O2354" s="10" t="s">
        <v>19669</v>
      </c>
      <c r="P2354" s="10" t="s">
        <v>19540</v>
      </c>
      <c r="Q2354" s="10" t="s">
        <v>19609</v>
      </c>
      <c r="R2354" s="10" t="s">
        <v>19610</v>
      </c>
    </row>
    <row r="2355" spans="8:18" x14ac:dyDescent="0.25">
      <c r="H2355" s="10" t="s">
        <v>51</v>
      </c>
      <c r="I2355" s="10" t="s">
        <v>50</v>
      </c>
      <c r="J2355" s="10" t="s">
        <v>5812</v>
      </c>
      <c r="K2355" s="10" t="s">
        <v>19587</v>
      </c>
      <c r="L2355" s="10">
        <v>6.4002930233259597E-3</v>
      </c>
      <c r="M2355" s="10">
        <v>0</v>
      </c>
      <c r="N2355" s="10" t="s">
        <v>19668</v>
      </c>
      <c r="O2355" s="10" t="s">
        <v>19669</v>
      </c>
      <c r="P2355" s="10" t="s">
        <v>19540</v>
      </c>
      <c r="Q2355" s="10" t="s">
        <v>19609</v>
      </c>
      <c r="R2355" s="10" t="s">
        <v>19610</v>
      </c>
    </row>
    <row r="2356" spans="8:18" x14ac:dyDescent="0.25">
      <c r="H2356" s="10" t="s">
        <v>52</v>
      </c>
      <c r="I2356" s="10" t="s">
        <v>50</v>
      </c>
      <c r="J2356" s="10" t="s">
        <v>5812</v>
      </c>
      <c r="K2356" s="10" t="s">
        <v>19587</v>
      </c>
      <c r="L2356" s="10">
        <v>5.8368938831154498E-3</v>
      </c>
      <c r="M2356" s="10">
        <v>0</v>
      </c>
      <c r="N2356" s="10" t="s">
        <v>19668</v>
      </c>
      <c r="O2356" s="10" t="s">
        <v>19669</v>
      </c>
      <c r="P2356" s="10" t="s">
        <v>19540</v>
      </c>
      <c r="Q2356" s="10" t="s">
        <v>19609</v>
      </c>
      <c r="R2356" s="10" t="s">
        <v>19610</v>
      </c>
    </row>
    <row r="2357" spans="8:18" x14ac:dyDescent="0.25">
      <c r="H2357" s="10" t="s">
        <v>57</v>
      </c>
      <c r="I2357" s="10" t="s">
        <v>50</v>
      </c>
      <c r="J2357" s="10" t="s">
        <v>5812</v>
      </c>
      <c r="K2357" s="10" t="s">
        <v>19587</v>
      </c>
      <c r="L2357" s="10">
        <v>4.13960522907384E-3</v>
      </c>
      <c r="M2357" s="10">
        <v>0</v>
      </c>
      <c r="N2357" s="10" t="s">
        <v>19668</v>
      </c>
      <c r="O2357" s="10" t="s">
        <v>19669</v>
      </c>
      <c r="P2357" s="10" t="s">
        <v>19540</v>
      </c>
      <c r="Q2357" s="10" t="s">
        <v>19609</v>
      </c>
      <c r="R2357" s="10" t="s">
        <v>19610</v>
      </c>
    </row>
    <row r="2358" spans="8:18" x14ac:dyDescent="0.25">
      <c r="H2358" s="10" t="s">
        <v>58</v>
      </c>
      <c r="I2358" s="10" t="s">
        <v>50</v>
      </c>
      <c r="J2358" s="10" t="s">
        <v>5812</v>
      </c>
      <c r="K2358" s="10" t="s">
        <v>19587</v>
      </c>
      <c r="L2358" s="10">
        <v>1.25406227360808E-2</v>
      </c>
      <c r="M2358" s="10">
        <v>0</v>
      </c>
      <c r="N2358" s="10" t="s">
        <v>19668</v>
      </c>
      <c r="O2358" s="10" t="s">
        <v>19669</v>
      </c>
      <c r="P2358" s="10" t="s">
        <v>19540</v>
      </c>
      <c r="Q2358" s="10" t="s">
        <v>19609</v>
      </c>
      <c r="R2358" s="10" t="s">
        <v>19610</v>
      </c>
    </row>
    <row r="2359" spans="8:18" x14ac:dyDescent="0.25">
      <c r="H2359" s="10" t="s">
        <v>36</v>
      </c>
      <c r="I2359" s="10" t="s">
        <v>51</v>
      </c>
      <c r="J2359" s="10" t="s">
        <v>5812</v>
      </c>
      <c r="K2359" s="10" t="s">
        <v>19587</v>
      </c>
      <c r="L2359" s="10">
        <v>2.2801188351882599E-3</v>
      </c>
      <c r="M2359" s="10">
        <v>0</v>
      </c>
      <c r="N2359" s="10" t="s">
        <v>19668</v>
      </c>
      <c r="O2359" s="10" t="s">
        <v>19669</v>
      </c>
      <c r="P2359" s="10" t="s">
        <v>19540</v>
      </c>
      <c r="Q2359" s="10" t="s">
        <v>19609</v>
      </c>
      <c r="R2359" s="10" t="s">
        <v>19610</v>
      </c>
    </row>
    <row r="2360" spans="8:18" x14ac:dyDescent="0.25">
      <c r="H2360" s="10" t="s">
        <v>39</v>
      </c>
      <c r="I2360" s="10" t="s">
        <v>51</v>
      </c>
      <c r="J2360" s="10" t="s">
        <v>5812</v>
      </c>
      <c r="K2360" s="10" t="s">
        <v>19587</v>
      </c>
      <c r="L2360" s="10">
        <v>2.55660728593273E-3</v>
      </c>
      <c r="M2360" s="10">
        <v>0</v>
      </c>
      <c r="N2360" s="10" t="s">
        <v>19668</v>
      </c>
      <c r="O2360" s="10" t="s">
        <v>19669</v>
      </c>
      <c r="P2360" s="10" t="s">
        <v>19540</v>
      </c>
      <c r="Q2360" s="10" t="s">
        <v>19609</v>
      </c>
      <c r="R2360" s="10" t="s">
        <v>19610</v>
      </c>
    </row>
    <row r="2361" spans="8:18" x14ac:dyDescent="0.25">
      <c r="H2361" s="10" t="s">
        <v>50</v>
      </c>
      <c r="I2361" s="10" t="s">
        <v>51</v>
      </c>
      <c r="J2361" s="10" t="s">
        <v>5812</v>
      </c>
      <c r="K2361" s="10" t="s">
        <v>19587</v>
      </c>
      <c r="L2361" s="10">
        <v>3.6253011799542E-3</v>
      </c>
      <c r="M2361" s="10">
        <v>0</v>
      </c>
      <c r="N2361" s="10" t="s">
        <v>19668</v>
      </c>
      <c r="O2361" s="10" t="s">
        <v>19669</v>
      </c>
      <c r="P2361" s="10" t="s">
        <v>19540</v>
      </c>
      <c r="Q2361" s="10" t="s">
        <v>19609</v>
      </c>
      <c r="R2361" s="10" t="s">
        <v>19610</v>
      </c>
    </row>
    <row r="2362" spans="8:18" x14ac:dyDescent="0.25">
      <c r="H2362" s="10" t="s">
        <v>51</v>
      </c>
      <c r="I2362" s="10" t="s">
        <v>51</v>
      </c>
      <c r="J2362" s="10" t="s">
        <v>5812</v>
      </c>
      <c r="K2362" s="10" t="s">
        <v>19587</v>
      </c>
      <c r="L2362" s="10">
        <v>3.93734742084614E-3</v>
      </c>
      <c r="M2362" s="10">
        <v>0</v>
      </c>
      <c r="N2362" s="10" t="s">
        <v>19668</v>
      </c>
      <c r="O2362" s="10" t="s">
        <v>19669</v>
      </c>
      <c r="P2362" s="10" t="s">
        <v>19540</v>
      </c>
      <c r="Q2362" s="10" t="s">
        <v>19609</v>
      </c>
      <c r="R2362" s="10" t="s">
        <v>19610</v>
      </c>
    </row>
    <row r="2363" spans="8:18" x14ac:dyDescent="0.25">
      <c r="H2363" s="10" t="s">
        <v>52</v>
      </c>
      <c r="I2363" s="10" t="s">
        <v>51</v>
      </c>
      <c r="J2363" s="10" t="s">
        <v>5812</v>
      </c>
      <c r="K2363" s="10" t="s">
        <v>19587</v>
      </c>
      <c r="L2363" s="10">
        <v>3.5899708628356198E-3</v>
      </c>
      <c r="M2363" s="10">
        <v>0</v>
      </c>
      <c r="N2363" s="10" t="s">
        <v>19668</v>
      </c>
      <c r="O2363" s="10" t="s">
        <v>19669</v>
      </c>
      <c r="P2363" s="10" t="s">
        <v>19540</v>
      </c>
      <c r="Q2363" s="10" t="s">
        <v>19609</v>
      </c>
      <c r="R2363" s="10" t="s">
        <v>19610</v>
      </c>
    </row>
    <row r="2364" spans="8:18" x14ac:dyDescent="0.25">
      <c r="H2364" s="10" t="s">
        <v>57</v>
      </c>
      <c r="I2364" s="10" t="s">
        <v>51</v>
      </c>
      <c r="J2364" s="10" t="s">
        <v>5812</v>
      </c>
      <c r="K2364" s="10" t="s">
        <v>19587</v>
      </c>
      <c r="L2364" s="10">
        <v>2.5443843973683099E-3</v>
      </c>
      <c r="M2364" s="10">
        <v>0</v>
      </c>
      <c r="N2364" s="10" t="s">
        <v>19668</v>
      </c>
      <c r="O2364" s="10" t="s">
        <v>19669</v>
      </c>
      <c r="P2364" s="10" t="s">
        <v>19540</v>
      </c>
      <c r="Q2364" s="10" t="s">
        <v>19609</v>
      </c>
      <c r="R2364" s="10" t="s">
        <v>19610</v>
      </c>
    </row>
    <row r="2365" spans="8:18" x14ac:dyDescent="0.25">
      <c r="H2365" s="10" t="s">
        <v>58</v>
      </c>
      <c r="I2365" s="10" t="s">
        <v>51</v>
      </c>
      <c r="J2365" s="10" t="s">
        <v>5812</v>
      </c>
      <c r="K2365" s="10" t="s">
        <v>19587</v>
      </c>
      <c r="L2365" s="10">
        <v>7.7331604408149403E-3</v>
      </c>
      <c r="M2365" s="10">
        <v>0</v>
      </c>
      <c r="N2365" s="10" t="s">
        <v>19668</v>
      </c>
      <c r="O2365" s="10" t="s">
        <v>19669</v>
      </c>
      <c r="P2365" s="10" t="s">
        <v>19540</v>
      </c>
      <c r="Q2365" s="10" t="s">
        <v>19609</v>
      </c>
      <c r="R2365" s="10" t="s">
        <v>19610</v>
      </c>
    </row>
    <row r="2366" spans="8:18" x14ac:dyDescent="0.25">
      <c r="H2366" s="10" t="s">
        <v>36</v>
      </c>
      <c r="I2366" s="10" t="s">
        <v>52</v>
      </c>
      <c r="J2366" s="10" t="s">
        <v>5812</v>
      </c>
      <c r="K2366" s="10" t="s">
        <v>19587</v>
      </c>
      <c r="L2366" s="10">
        <v>1.6050633146911001E-3</v>
      </c>
      <c r="M2366" s="10">
        <v>0</v>
      </c>
      <c r="N2366" s="10" t="s">
        <v>19668</v>
      </c>
      <c r="O2366" s="10" t="s">
        <v>19669</v>
      </c>
      <c r="P2366" s="10" t="s">
        <v>19540</v>
      </c>
      <c r="Q2366" s="10" t="s">
        <v>19609</v>
      </c>
      <c r="R2366" s="10" t="s">
        <v>19610</v>
      </c>
    </row>
    <row r="2367" spans="8:18" x14ac:dyDescent="0.25">
      <c r="H2367" s="10" t="s">
        <v>39</v>
      </c>
      <c r="I2367" s="10" t="s">
        <v>52</v>
      </c>
      <c r="J2367" s="10" t="s">
        <v>5812</v>
      </c>
      <c r="K2367" s="10" t="s">
        <v>19587</v>
      </c>
      <c r="L2367" s="10">
        <v>1.7998418331017199E-3</v>
      </c>
      <c r="M2367" s="10">
        <v>0</v>
      </c>
      <c r="N2367" s="10" t="s">
        <v>19668</v>
      </c>
      <c r="O2367" s="10" t="s">
        <v>19669</v>
      </c>
      <c r="P2367" s="10" t="s">
        <v>19540</v>
      </c>
      <c r="Q2367" s="10" t="s">
        <v>19609</v>
      </c>
      <c r="R2367" s="10" t="s">
        <v>19610</v>
      </c>
    </row>
    <row r="2368" spans="8:18" x14ac:dyDescent="0.25">
      <c r="H2368" s="10" t="s">
        <v>50</v>
      </c>
      <c r="I2368" s="10" t="s">
        <v>52</v>
      </c>
      <c r="J2368" s="10" t="s">
        <v>5812</v>
      </c>
      <c r="K2368" s="10" t="s">
        <v>19587</v>
      </c>
      <c r="L2368" s="10">
        <v>2.5530079634190099E-3</v>
      </c>
      <c r="M2368" s="10">
        <v>0</v>
      </c>
      <c r="N2368" s="10" t="s">
        <v>19668</v>
      </c>
      <c r="O2368" s="10" t="s">
        <v>19669</v>
      </c>
      <c r="P2368" s="10" t="s">
        <v>19540</v>
      </c>
      <c r="Q2368" s="10" t="s">
        <v>19609</v>
      </c>
      <c r="R2368" s="10" t="s">
        <v>19610</v>
      </c>
    </row>
    <row r="2369" spans="8:18" x14ac:dyDescent="0.25">
      <c r="H2369" s="10" t="s">
        <v>51</v>
      </c>
      <c r="I2369" s="10" t="s">
        <v>52</v>
      </c>
      <c r="J2369" s="10" t="s">
        <v>5812</v>
      </c>
      <c r="K2369" s="10" t="s">
        <v>19587</v>
      </c>
      <c r="L2369" s="10">
        <v>2.77301389917192E-3</v>
      </c>
      <c r="M2369" s="10">
        <v>0</v>
      </c>
      <c r="N2369" s="10" t="s">
        <v>19668</v>
      </c>
      <c r="O2369" s="10" t="s">
        <v>19669</v>
      </c>
      <c r="P2369" s="10" t="s">
        <v>19540</v>
      </c>
      <c r="Q2369" s="10" t="s">
        <v>19609</v>
      </c>
      <c r="R2369" s="10" t="s">
        <v>19610</v>
      </c>
    </row>
    <row r="2370" spans="8:18" x14ac:dyDescent="0.25">
      <c r="H2370" s="10" t="s">
        <v>52</v>
      </c>
      <c r="I2370" s="10" t="s">
        <v>52</v>
      </c>
      <c r="J2370" s="10" t="s">
        <v>5812</v>
      </c>
      <c r="K2370" s="10" t="s">
        <v>19587</v>
      </c>
      <c r="L2370" s="10">
        <v>2.5281011485927801E-3</v>
      </c>
      <c r="M2370" s="10">
        <v>0</v>
      </c>
      <c r="N2370" s="10" t="s">
        <v>19668</v>
      </c>
      <c r="O2370" s="10" t="s">
        <v>19669</v>
      </c>
      <c r="P2370" s="10" t="s">
        <v>19540</v>
      </c>
      <c r="Q2370" s="10" t="s">
        <v>19609</v>
      </c>
      <c r="R2370" s="10" t="s">
        <v>19610</v>
      </c>
    </row>
    <row r="2371" spans="8:18" x14ac:dyDescent="0.25">
      <c r="H2371" s="10" t="s">
        <v>57</v>
      </c>
      <c r="I2371" s="10" t="s">
        <v>52</v>
      </c>
      <c r="J2371" s="10" t="s">
        <v>5812</v>
      </c>
      <c r="K2371" s="10" t="s">
        <v>19587</v>
      </c>
      <c r="L2371" s="10">
        <v>1.7912304685877001E-3</v>
      </c>
      <c r="M2371" s="10">
        <v>0</v>
      </c>
      <c r="N2371" s="10" t="s">
        <v>19668</v>
      </c>
      <c r="O2371" s="10" t="s">
        <v>19669</v>
      </c>
      <c r="P2371" s="10" t="s">
        <v>19540</v>
      </c>
      <c r="Q2371" s="10" t="s">
        <v>19609</v>
      </c>
      <c r="R2371" s="10" t="s">
        <v>19610</v>
      </c>
    </row>
    <row r="2372" spans="8:18" x14ac:dyDescent="0.25">
      <c r="H2372" s="10" t="s">
        <v>58</v>
      </c>
      <c r="I2372" s="10" t="s">
        <v>52</v>
      </c>
      <c r="J2372" s="10" t="s">
        <v>5812</v>
      </c>
      <c r="K2372" s="10" t="s">
        <v>19587</v>
      </c>
      <c r="L2372" s="10">
        <v>5.4524917767154596E-3</v>
      </c>
      <c r="M2372" s="10">
        <v>0</v>
      </c>
      <c r="N2372" s="10" t="s">
        <v>19668</v>
      </c>
      <c r="O2372" s="10" t="s">
        <v>19669</v>
      </c>
      <c r="P2372" s="10" t="s">
        <v>19540</v>
      </c>
      <c r="Q2372" s="10" t="s">
        <v>19609</v>
      </c>
      <c r="R2372" s="10" t="s">
        <v>19610</v>
      </c>
    </row>
    <row r="2373" spans="8:18" x14ac:dyDescent="0.25">
      <c r="H2373" s="10" t="s">
        <v>36</v>
      </c>
      <c r="I2373" s="10" t="s">
        <v>57</v>
      </c>
      <c r="J2373" s="10" t="s">
        <v>5812</v>
      </c>
      <c r="K2373" s="10" t="s">
        <v>19587</v>
      </c>
      <c r="L2373" s="10">
        <v>1.9816938035986699E-3</v>
      </c>
      <c r="M2373" s="10">
        <v>0</v>
      </c>
      <c r="N2373" s="10" t="s">
        <v>19668</v>
      </c>
      <c r="O2373" s="10" t="s">
        <v>19669</v>
      </c>
      <c r="P2373" s="10" t="s">
        <v>19540</v>
      </c>
      <c r="Q2373" s="10" t="s">
        <v>19609</v>
      </c>
      <c r="R2373" s="10" t="s">
        <v>19610</v>
      </c>
    </row>
    <row r="2374" spans="8:18" x14ac:dyDescent="0.25">
      <c r="H2374" s="10" t="s">
        <v>39</v>
      </c>
      <c r="I2374" s="10" t="s">
        <v>57</v>
      </c>
      <c r="J2374" s="10" t="s">
        <v>5812</v>
      </c>
      <c r="K2374" s="10" t="s">
        <v>19587</v>
      </c>
      <c r="L2374" s="10">
        <v>2.2220756670372102E-3</v>
      </c>
      <c r="M2374" s="10">
        <v>0</v>
      </c>
      <c r="N2374" s="10" t="s">
        <v>19668</v>
      </c>
      <c r="O2374" s="10" t="s">
        <v>19669</v>
      </c>
      <c r="P2374" s="10" t="s">
        <v>19540</v>
      </c>
      <c r="Q2374" s="10" t="s">
        <v>19609</v>
      </c>
      <c r="R2374" s="10" t="s">
        <v>19610</v>
      </c>
    </row>
    <row r="2375" spans="8:18" x14ac:dyDescent="0.25">
      <c r="H2375" s="10" t="s">
        <v>50</v>
      </c>
      <c r="I2375" s="10" t="s">
        <v>57</v>
      </c>
      <c r="J2375" s="10" t="s">
        <v>5812</v>
      </c>
      <c r="K2375" s="10" t="s">
        <v>19587</v>
      </c>
      <c r="L2375" s="10">
        <v>3.15137296334588E-3</v>
      </c>
      <c r="M2375" s="10">
        <v>0</v>
      </c>
      <c r="N2375" s="10" t="s">
        <v>19668</v>
      </c>
      <c r="O2375" s="10" t="s">
        <v>19669</v>
      </c>
      <c r="P2375" s="10" t="s">
        <v>19540</v>
      </c>
      <c r="Q2375" s="10" t="s">
        <v>19609</v>
      </c>
      <c r="R2375" s="10" t="s">
        <v>19610</v>
      </c>
    </row>
    <row r="2376" spans="8:18" x14ac:dyDescent="0.25">
      <c r="H2376" s="10" t="s">
        <v>51</v>
      </c>
      <c r="I2376" s="10" t="s">
        <v>57</v>
      </c>
      <c r="J2376" s="10" t="s">
        <v>5812</v>
      </c>
      <c r="K2376" s="10" t="s">
        <v>19587</v>
      </c>
      <c r="L2376" s="10">
        <v>3.42276617018998E-3</v>
      </c>
      <c r="M2376" s="10">
        <v>0</v>
      </c>
      <c r="N2376" s="10" t="s">
        <v>19668</v>
      </c>
      <c r="O2376" s="10" t="s">
        <v>19669</v>
      </c>
      <c r="P2376" s="10" t="s">
        <v>19540</v>
      </c>
      <c r="Q2376" s="10" t="s">
        <v>19609</v>
      </c>
      <c r="R2376" s="10" t="s">
        <v>19610</v>
      </c>
    </row>
    <row r="2377" spans="8:18" x14ac:dyDescent="0.25">
      <c r="H2377" s="10" t="s">
        <v>52</v>
      </c>
      <c r="I2377" s="10" t="s">
        <v>57</v>
      </c>
      <c r="J2377" s="10" t="s">
        <v>5812</v>
      </c>
      <c r="K2377" s="10" t="s">
        <v>19587</v>
      </c>
      <c r="L2377" s="10">
        <v>3.12064684075322E-3</v>
      </c>
      <c r="M2377" s="10">
        <v>0</v>
      </c>
      <c r="N2377" s="10" t="s">
        <v>19668</v>
      </c>
      <c r="O2377" s="10" t="s">
        <v>19669</v>
      </c>
      <c r="P2377" s="10" t="s">
        <v>19540</v>
      </c>
      <c r="Q2377" s="10" t="s">
        <v>19609</v>
      </c>
      <c r="R2377" s="10" t="s">
        <v>19610</v>
      </c>
    </row>
    <row r="2378" spans="8:18" x14ac:dyDescent="0.25">
      <c r="H2378" s="10" t="s">
        <v>57</v>
      </c>
      <c r="I2378" s="10" t="s">
        <v>57</v>
      </c>
      <c r="J2378" s="10" t="s">
        <v>5812</v>
      </c>
      <c r="K2378" s="10" t="s">
        <v>19587</v>
      </c>
      <c r="L2378" s="10">
        <v>2.2114485953420998E-3</v>
      </c>
      <c r="M2378" s="10">
        <v>0</v>
      </c>
      <c r="N2378" s="10" t="s">
        <v>19668</v>
      </c>
      <c r="O2378" s="10" t="s">
        <v>19669</v>
      </c>
      <c r="P2378" s="10" t="s">
        <v>19540</v>
      </c>
      <c r="Q2378" s="10" t="s">
        <v>19609</v>
      </c>
      <c r="R2378" s="10" t="s">
        <v>19610</v>
      </c>
    </row>
    <row r="2379" spans="8:18" x14ac:dyDescent="0.25">
      <c r="H2379" s="10" t="s">
        <v>58</v>
      </c>
      <c r="I2379" s="10" t="s">
        <v>57</v>
      </c>
      <c r="J2379" s="10" t="s">
        <v>5812</v>
      </c>
      <c r="K2379" s="10" t="s">
        <v>19587</v>
      </c>
      <c r="L2379" s="10">
        <v>6.7258451771884803E-3</v>
      </c>
      <c r="M2379" s="10">
        <v>0</v>
      </c>
      <c r="N2379" s="10" t="s">
        <v>19668</v>
      </c>
      <c r="O2379" s="10" t="s">
        <v>19669</v>
      </c>
      <c r="P2379" s="10" t="s">
        <v>19540</v>
      </c>
      <c r="Q2379" s="10" t="s">
        <v>19609</v>
      </c>
      <c r="R2379" s="10" t="s">
        <v>19610</v>
      </c>
    </row>
    <row r="2380" spans="8:18" x14ac:dyDescent="0.25">
      <c r="H2380" s="10" t="s">
        <v>36</v>
      </c>
      <c r="I2380" s="10" t="s">
        <v>58</v>
      </c>
      <c r="J2380" s="10" t="s">
        <v>5812</v>
      </c>
      <c r="K2380" s="10" t="s">
        <v>19587</v>
      </c>
      <c r="L2380" s="10">
        <v>6.2098469634401499E-4</v>
      </c>
      <c r="M2380" s="10">
        <v>0</v>
      </c>
      <c r="N2380" s="10" t="s">
        <v>19668</v>
      </c>
      <c r="O2380" s="10" t="s">
        <v>19669</v>
      </c>
      <c r="P2380" s="10" t="s">
        <v>19540</v>
      </c>
      <c r="Q2380" s="10" t="s">
        <v>19609</v>
      </c>
      <c r="R2380" s="10" t="s">
        <v>19610</v>
      </c>
    </row>
    <row r="2381" spans="8:18" x14ac:dyDescent="0.25">
      <c r="H2381" s="10" t="s">
        <v>39</v>
      </c>
      <c r="I2381" s="10" t="s">
        <v>58</v>
      </c>
      <c r="J2381" s="10" t="s">
        <v>5812</v>
      </c>
      <c r="K2381" s="10" t="s">
        <v>19587</v>
      </c>
      <c r="L2381" s="10">
        <v>6.9642607097736699E-4</v>
      </c>
      <c r="M2381" s="10">
        <v>0</v>
      </c>
      <c r="N2381" s="10" t="s">
        <v>19668</v>
      </c>
      <c r="O2381" s="10" t="s">
        <v>19669</v>
      </c>
      <c r="P2381" s="10" t="s">
        <v>19540</v>
      </c>
      <c r="Q2381" s="10" t="s">
        <v>19609</v>
      </c>
      <c r="R2381" s="10" t="s">
        <v>19610</v>
      </c>
    </row>
    <row r="2382" spans="8:18" x14ac:dyDescent="0.25">
      <c r="H2382" s="10" t="s">
        <v>50</v>
      </c>
      <c r="I2382" s="10" t="s">
        <v>58</v>
      </c>
      <c r="J2382" s="10" t="s">
        <v>5812</v>
      </c>
      <c r="K2382" s="10" t="s">
        <v>19587</v>
      </c>
      <c r="L2382" s="10">
        <v>9.8831135872314902E-4</v>
      </c>
      <c r="M2382" s="10">
        <v>0</v>
      </c>
      <c r="N2382" s="10" t="s">
        <v>19668</v>
      </c>
      <c r="O2382" s="10" t="s">
        <v>19669</v>
      </c>
      <c r="P2382" s="10" t="s">
        <v>19540</v>
      </c>
      <c r="Q2382" s="10" t="s">
        <v>19609</v>
      </c>
      <c r="R2382" s="10" t="s">
        <v>19610</v>
      </c>
    </row>
    <row r="2383" spans="8:18" x14ac:dyDescent="0.25">
      <c r="H2383" s="10" t="s">
        <v>51</v>
      </c>
      <c r="I2383" s="10" t="s">
        <v>58</v>
      </c>
      <c r="J2383" s="10" t="s">
        <v>5812</v>
      </c>
      <c r="K2383" s="10" t="s">
        <v>19587</v>
      </c>
      <c r="L2383" s="10">
        <v>1.07362440967349E-3</v>
      </c>
      <c r="M2383" s="10">
        <v>0</v>
      </c>
      <c r="N2383" s="10" t="s">
        <v>19668</v>
      </c>
      <c r="O2383" s="10" t="s">
        <v>19669</v>
      </c>
      <c r="P2383" s="10" t="s">
        <v>19540</v>
      </c>
      <c r="Q2383" s="10" t="s">
        <v>19609</v>
      </c>
      <c r="R2383" s="10" t="s">
        <v>19610</v>
      </c>
    </row>
    <row r="2384" spans="8:18" x14ac:dyDescent="0.25">
      <c r="H2384" s="10" t="s">
        <v>52</v>
      </c>
      <c r="I2384" s="10" t="s">
        <v>58</v>
      </c>
      <c r="J2384" s="10" t="s">
        <v>5812</v>
      </c>
      <c r="K2384" s="10" t="s">
        <v>19587</v>
      </c>
      <c r="L2384" s="10">
        <v>9.7865454381393401E-4</v>
      </c>
      <c r="M2384" s="10">
        <v>0</v>
      </c>
      <c r="N2384" s="10" t="s">
        <v>19668</v>
      </c>
      <c r="O2384" s="10" t="s">
        <v>19669</v>
      </c>
      <c r="P2384" s="10" t="s">
        <v>19540</v>
      </c>
      <c r="Q2384" s="10" t="s">
        <v>19609</v>
      </c>
      <c r="R2384" s="10" t="s">
        <v>19610</v>
      </c>
    </row>
    <row r="2385" spans="8:18" x14ac:dyDescent="0.25">
      <c r="H2385" s="10" t="s">
        <v>57</v>
      </c>
      <c r="I2385" s="10" t="s">
        <v>58</v>
      </c>
      <c r="J2385" s="10" t="s">
        <v>5812</v>
      </c>
      <c r="K2385" s="10" t="s">
        <v>19587</v>
      </c>
      <c r="L2385" s="10">
        <v>6.9309034657970704E-4</v>
      </c>
      <c r="M2385" s="10">
        <v>0</v>
      </c>
      <c r="N2385" s="10" t="s">
        <v>19668</v>
      </c>
      <c r="O2385" s="10" t="s">
        <v>19669</v>
      </c>
      <c r="P2385" s="10" t="s">
        <v>19540</v>
      </c>
      <c r="Q2385" s="10" t="s">
        <v>19609</v>
      </c>
      <c r="R2385" s="10" t="s">
        <v>19610</v>
      </c>
    </row>
    <row r="2386" spans="8:18" x14ac:dyDescent="0.25">
      <c r="H2386" s="10" t="s">
        <v>58</v>
      </c>
      <c r="I2386" s="10" t="s">
        <v>58</v>
      </c>
      <c r="J2386" s="10" t="s">
        <v>5812</v>
      </c>
      <c r="K2386" s="10" t="s">
        <v>19587</v>
      </c>
      <c r="L2386" s="10">
        <v>2.11451642620909E-3</v>
      </c>
      <c r="M2386" s="10">
        <v>0</v>
      </c>
      <c r="N2386" s="10" t="s">
        <v>19668</v>
      </c>
      <c r="O2386" s="10" t="s">
        <v>19669</v>
      </c>
      <c r="P2386" s="10" t="s">
        <v>19540</v>
      </c>
      <c r="Q2386" s="10" t="s">
        <v>19609</v>
      </c>
      <c r="R2386" s="10" t="s">
        <v>19610</v>
      </c>
    </row>
    <row r="2387" spans="8:18" x14ac:dyDescent="0.25">
      <c r="H2387" s="10" t="s">
        <v>36</v>
      </c>
      <c r="I2387" s="10" t="s">
        <v>60</v>
      </c>
      <c r="J2387" s="10" t="s">
        <v>5812</v>
      </c>
      <c r="K2387" s="10" t="s">
        <v>19587</v>
      </c>
      <c r="L2387" s="10">
        <v>1.20913259438495E-3</v>
      </c>
      <c r="M2387" s="10">
        <v>0</v>
      </c>
      <c r="N2387" s="10" t="s">
        <v>19668</v>
      </c>
      <c r="O2387" s="10" t="s">
        <v>19669</v>
      </c>
      <c r="P2387" s="10" t="s">
        <v>19540</v>
      </c>
      <c r="Q2387" s="10" t="s">
        <v>19609</v>
      </c>
      <c r="R2387" s="10" t="s">
        <v>19610</v>
      </c>
    </row>
    <row r="2388" spans="8:18" x14ac:dyDescent="0.25">
      <c r="H2388" s="10" t="s">
        <v>39</v>
      </c>
      <c r="I2388" s="10" t="s">
        <v>60</v>
      </c>
      <c r="J2388" s="10" t="s">
        <v>5812</v>
      </c>
      <c r="K2388" s="10" t="s">
        <v>19587</v>
      </c>
      <c r="L2388" s="10">
        <v>1.3559291655083901E-3</v>
      </c>
      <c r="M2388" s="10">
        <v>0</v>
      </c>
      <c r="N2388" s="10" t="s">
        <v>19668</v>
      </c>
      <c r="O2388" s="10" t="s">
        <v>19669</v>
      </c>
      <c r="P2388" s="10" t="s">
        <v>19540</v>
      </c>
      <c r="Q2388" s="10" t="s">
        <v>19609</v>
      </c>
      <c r="R2388" s="10" t="s">
        <v>19610</v>
      </c>
    </row>
    <row r="2389" spans="8:18" x14ac:dyDescent="0.25">
      <c r="H2389" s="10" t="s">
        <v>50</v>
      </c>
      <c r="I2389" s="10" t="s">
        <v>60</v>
      </c>
      <c r="J2389" s="10" t="s">
        <v>5812</v>
      </c>
      <c r="K2389" s="10" t="s">
        <v>19587</v>
      </c>
      <c r="L2389" s="10">
        <v>1.92369252715261E-3</v>
      </c>
      <c r="M2389" s="10">
        <v>0</v>
      </c>
      <c r="N2389" s="10" t="s">
        <v>19668</v>
      </c>
      <c r="O2389" s="10" t="s">
        <v>19669</v>
      </c>
      <c r="P2389" s="10" t="s">
        <v>19540</v>
      </c>
      <c r="Q2389" s="10" t="s">
        <v>19609</v>
      </c>
      <c r="R2389" s="10" t="s">
        <v>19610</v>
      </c>
    </row>
    <row r="2390" spans="8:18" x14ac:dyDescent="0.25">
      <c r="H2390" s="10" t="s">
        <v>51</v>
      </c>
      <c r="I2390" s="10" t="s">
        <v>60</v>
      </c>
      <c r="J2390" s="10" t="s">
        <v>5812</v>
      </c>
      <c r="K2390" s="10" t="s">
        <v>19587</v>
      </c>
      <c r="L2390" s="10">
        <v>2.0895806991032299E-3</v>
      </c>
      <c r="M2390" s="10">
        <v>0</v>
      </c>
      <c r="N2390" s="10" t="s">
        <v>19668</v>
      </c>
      <c r="O2390" s="10" t="s">
        <v>19669</v>
      </c>
      <c r="P2390" s="10" t="s">
        <v>19540</v>
      </c>
      <c r="Q2390" s="10" t="s">
        <v>19609</v>
      </c>
      <c r="R2390" s="10" t="s">
        <v>19610</v>
      </c>
    </row>
    <row r="2391" spans="8:18" x14ac:dyDescent="0.25">
      <c r="H2391" s="10" t="s">
        <v>52</v>
      </c>
      <c r="I2391" s="10" t="s">
        <v>60</v>
      </c>
      <c r="J2391" s="10" t="s">
        <v>5812</v>
      </c>
      <c r="K2391" s="10" t="s">
        <v>19587</v>
      </c>
      <c r="L2391" s="10">
        <v>1.90491350697578E-3</v>
      </c>
      <c r="M2391" s="10">
        <v>0</v>
      </c>
      <c r="N2391" s="10" t="s">
        <v>19668</v>
      </c>
      <c r="O2391" s="10" t="s">
        <v>19669</v>
      </c>
      <c r="P2391" s="10" t="s">
        <v>19540</v>
      </c>
      <c r="Q2391" s="10" t="s">
        <v>19609</v>
      </c>
      <c r="R2391" s="10" t="s">
        <v>19610</v>
      </c>
    </row>
    <row r="2392" spans="8:18" x14ac:dyDescent="0.25">
      <c r="H2392" s="10" t="s">
        <v>57</v>
      </c>
      <c r="I2392" s="10" t="s">
        <v>60</v>
      </c>
      <c r="J2392" s="10" t="s">
        <v>5812</v>
      </c>
      <c r="K2392" s="10" t="s">
        <v>19587</v>
      </c>
      <c r="L2392" s="10">
        <v>1.3494388351486899E-3</v>
      </c>
      <c r="M2392" s="10">
        <v>0</v>
      </c>
      <c r="N2392" s="10" t="s">
        <v>19668</v>
      </c>
      <c r="O2392" s="10" t="s">
        <v>19669</v>
      </c>
      <c r="P2392" s="10" t="s">
        <v>19540</v>
      </c>
      <c r="Q2392" s="10" t="s">
        <v>19609</v>
      </c>
      <c r="R2392" s="10" t="s">
        <v>19610</v>
      </c>
    </row>
    <row r="2393" spans="8:18" x14ac:dyDescent="0.25">
      <c r="H2393" s="10" t="s">
        <v>58</v>
      </c>
      <c r="I2393" s="10" t="s">
        <v>60</v>
      </c>
      <c r="J2393" s="10" t="s">
        <v>5812</v>
      </c>
      <c r="K2393" s="10" t="s">
        <v>19587</v>
      </c>
      <c r="L2393" s="10">
        <v>4.1114007746746901E-3</v>
      </c>
      <c r="M2393" s="10">
        <v>0</v>
      </c>
      <c r="N2393" s="10" t="s">
        <v>19668</v>
      </c>
      <c r="O2393" s="10" t="s">
        <v>19669</v>
      </c>
      <c r="P2393" s="10" t="s">
        <v>19540</v>
      </c>
      <c r="Q2393" s="10" t="s">
        <v>19609</v>
      </c>
      <c r="R2393" s="10" t="s">
        <v>19610</v>
      </c>
    </row>
    <row r="2394" spans="8:18" x14ac:dyDescent="0.25">
      <c r="H2394" s="10" t="s">
        <v>36</v>
      </c>
      <c r="I2394" s="10" t="s">
        <v>63</v>
      </c>
      <c r="J2394" s="10" t="s">
        <v>5812</v>
      </c>
      <c r="K2394" s="10" t="s">
        <v>19587</v>
      </c>
      <c r="L2394" s="10">
        <v>5.8973018255245001E-3</v>
      </c>
      <c r="M2394" s="10">
        <v>0</v>
      </c>
      <c r="N2394" s="10" t="s">
        <v>19668</v>
      </c>
      <c r="O2394" s="10" t="s">
        <v>19669</v>
      </c>
      <c r="P2394" s="10" t="s">
        <v>19540</v>
      </c>
      <c r="Q2394" s="10" t="s">
        <v>19609</v>
      </c>
      <c r="R2394" s="10" t="s">
        <v>19610</v>
      </c>
    </row>
    <row r="2395" spans="8:18" x14ac:dyDescent="0.25">
      <c r="H2395" s="10" t="s">
        <v>39</v>
      </c>
      <c r="I2395" s="10" t="s">
        <v>63</v>
      </c>
      <c r="J2395" s="10" t="s">
        <v>5812</v>
      </c>
      <c r="K2395" s="10" t="s">
        <v>19587</v>
      </c>
      <c r="L2395" s="10">
        <v>6.6095061567128504E-3</v>
      </c>
      <c r="M2395" s="10">
        <v>0</v>
      </c>
      <c r="N2395" s="10" t="s">
        <v>19668</v>
      </c>
      <c r="O2395" s="10" t="s">
        <v>19669</v>
      </c>
      <c r="P2395" s="10" t="s">
        <v>19540</v>
      </c>
      <c r="Q2395" s="10" t="s">
        <v>19609</v>
      </c>
      <c r="R2395" s="10" t="s">
        <v>19610</v>
      </c>
    </row>
    <row r="2396" spans="8:18" x14ac:dyDescent="0.25">
      <c r="H2396" s="10" t="s">
        <v>50</v>
      </c>
      <c r="I2396" s="10" t="s">
        <v>63</v>
      </c>
      <c r="J2396" s="10" t="s">
        <v>5812</v>
      </c>
      <c r="K2396" s="10" t="s">
        <v>19587</v>
      </c>
      <c r="L2396" s="10">
        <v>9.3564705725527504E-3</v>
      </c>
      <c r="M2396" s="10">
        <v>0</v>
      </c>
      <c r="N2396" s="10" t="s">
        <v>19668</v>
      </c>
      <c r="O2396" s="10" t="s">
        <v>19669</v>
      </c>
      <c r="P2396" s="10" t="s">
        <v>19540</v>
      </c>
      <c r="Q2396" s="10" t="s">
        <v>19609</v>
      </c>
      <c r="R2396" s="10" t="s">
        <v>19610</v>
      </c>
    </row>
    <row r="2397" spans="8:18" x14ac:dyDescent="0.25">
      <c r="H2397" s="10" t="s">
        <v>51</v>
      </c>
      <c r="I2397" s="10" t="s">
        <v>63</v>
      </c>
      <c r="J2397" s="10" t="s">
        <v>5812</v>
      </c>
      <c r="K2397" s="10" t="s">
        <v>19587</v>
      </c>
      <c r="L2397" s="10">
        <v>1.01567960970436E-2</v>
      </c>
      <c r="M2397" s="10">
        <v>0</v>
      </c>
      <c r="N2397" s="10" t="s">
        <v>19668</v>
      </c>
      <c r="O2397" s="10" t="s">
        <v>19669</v>
      </c>
      <c r="P2397" s="10" t="s">
        <v>19540</v>
      </c>
      <c r="Q2397" s="10" t="s">
        <v>19609</v>
      </c>
      <c r="R2397" s="10" t="s">
        <v>19610</v>
      </c>
    </row>
    <row r="2398" spans="8:18" x14ac:dyDescent="0.25">
      <c r="H2398" s="10" t="s">
        <v>52</v>
      </c>
      <c r="I2398" s="10" t="s">
        <v>63</v>
      </c>
      <c r="J2398" s="10" t="s">
        <v>5812</v>
      </c>
      <c r="K2398" s="10" t="s">
        <v>19587</v>
      </c>
      <c r="L2398" s="10">
        <v>9.26580663822648E-3</v>
      </c>
      <c r="M2398" s="10">
        <v>0</v>
      </c>
      <c r="N2398" s="10" t="s">
        <v>19668</v>
      </c>
      <c r="O2398" s="10" t="s">
        <v>19669</v>
      </c>
      <c r="P2398" s="10" t="s">
        <v>19540</v>
      </c>
      <c r="Q2398" s="10" t="s">
        <v>19609</v>
      </c>
      <c r="R2398" s="10" t="s">
        <v>19610</v>
      </c>
    </row>
    <row r="2399" spans="8:18" x14ac:dyDescent="0.25">
      <c r="H2399" s="10" t="s">
        <v>57</v>
      </c>
      <c r="I2399" s="10" t="s">
        <v>63</v>
      </c>
      <c r="J2399" s="10" t="s">
        <v>5812</v>
      </c>
      <c r="K2399" s="10" t="s">
        <v>19587</v>
      </c>
      <c r="L2399" s="10">
        <v>6.5780345424047001E-3</v>
      </c>
      <c r="M2399" s="10">
        <v>0</v>
      </c>
      <c r="N2399" s="10" t="s">
        <v>19668</v>
      </c>
      <c r="O2399" s="10" t="s">
        <v>19669</v>
      </c>
      <c r="P2399" s="10" t="s">
        <v>19540</v>
      </c>
      <c r="Q2399" s="10" t="s">
        <v>19609</v>
      </c>
      <c r="R2399" s="10" t="s">
        <v>19610</v>
      </c>
    </row>
    <row r="2400" spans="8:18" x14ac:dyDescent="0.25">
      <c r="H2400" s="10" t="s">
        <v>58</v>
      </c>
      <c r="I2400" s="10" t="s">
        <v>63</v>
      </c>
      <c r="J2400" s="10" t="s">
        <v>5812</v>
      </c>
      <c r="K2400" s="10" t="s">
        <v>19587</v>
      </c>
      <c r="L2400" s="10">
        <v>1.98291264807594E-2</v>
      </c>
      <c r="M2400" s="10">
        <v>0</v>
      </c>
      <c r="N2400" s="10" t="s">
        <v>19668</v>
      </c>
      <c r="O2400" s="10" t="s">
        <v>19669</v>
      </c>
      <c r="P2400" s="10" t="s">
        <v>19540</v>
      </c>
      <c r="Q2400" s="10" t="s">
        <v>19609</v>
      </c>
      <c r="R2400" s="10" t="s">
        <v>19610</v>
      </c>
    </row>
    <row r="2401" spans="8:18" x14ac:dyDescent="0.25">
      <c r="H2401" s="10" t="s">
        <v>34</v>
      </c>
      <c r="I2401" s="10" t="s">
        <v>44</v>
      </c>
      <c r="J2401" s="10" t="s">
        <v>5865</v>
      </c>
      <c r="K2401" s="10" t="s">
        <v>19587</v>
      </c>
      <c r="L2401" s="10">
        <v>1.2115358565939101E-2</v>
      </c>
      <c r="M2401" s="10">
        <v>0</v>
      </c>
      <c r="N2401" s="10" t="s">
        <v>19670</v>
      </c>
      <c r="O2401" s="10" t="s">
        <v>19671</v>
      </c>
      <c r="P2401" s="10" t="s">
        <v>19540</v>
      </c>
      <c r="Q2401" s="10" t="s">
        <v>19609</v>
      </c>
      <c r="R2401" s="10" t="s">
        <v>19610</v>
      </c>
    </row>
    <row r="2402" spans="8:18" x14ac:dyDescent="0.25">
      <c r="H2402" s="10" t="s">
        <v>35</v>
      </c>
      <c r="I2402" s="10" t="s">
        <v>44</v>
      </c>
      <c r="J2402" s="10" t="s">
        <v>5865</v>
      </c>
      <c r="K2402" s="10" t="s">
        <v>19587</v>
      </c>
      <c r="L2402" s="10">
        <v>1.33463002889713E-2</v>
      </c>
      <c r="M2402" s="10">
        <v>0</v>
      </c>
      <c r="N2402" s="10" t="s">
        <v>19670</v>
      </c>
      <c r="O2402" s="10" t="s">
        <v>19671</v>
      </c>
      <c r="P2402" s="10" t="s">
        <v>19540</v>
      </c>
      <c r="Q2402" s="10" t="s">
        <v>19609</v>
      </c>
      <c r="R2402" s="10" t="s">
        <v>19610</v>
      </c>
    </row>
    <row r="2403" spans="8:18" x14ac:dyDescent="0.25">
      <c r="H2403" s="10" t="s">
        <v>36</v>
      </c>
      <c r="I2403" s="10" t="s">
        <v>44</v>
      </c>
      <c r="J2403" s="10" t="s">
        <v>5865</v>
      </c>
      <c r="K2403" s="10" t="s">
        <v>19587</v>
      </c>
      <c r="L2403" s="10">
        <v>1.3119643383996399E-2</v>
      </c>
      <c r="M2403" s="10">
        <v>0</v>
      </c>
      <c r="N2403" s="10" t="s">
        <v>19670</v>
      </c>
      <c r="O2403" s="10" t="s">
        <v>19671</v>
      </c>
      <c r="P2403" s="10" t="s">
        <v>19540</v>
      </c>
      <c r="Q2403" s="10" t="s">
        <v>19609</v>
      </c>
      <c r="R2403" s="10" t="s">
        <v>19610</v>
      </c>
    </row>
    <row r="2404" spans="8:18" x14ac:dyDescent="0.25">
      <c r="H2404" s="10" t="s">
        <v>37</v>
      </c>
      <c r="I2404" s="10" t="s">
        <v>44</v>
      </c>
      <c r="J2404" s="10" t="s">
        <v>5865</v>
      </c>
      <c r="K2404" s="10" t="s">
        <v>19587</v>
      </c>
      <c r="L2404" s="10">
        <v>1.19344800114473E-2</v>
      </c>
      <c r="M2404" s="10">
        <v>0</v>
      </c>
      <c r="N2404" s="10" t="s">
        <v>19670</v>
      </c>
      <c r="O2404" s="10" t="s">
        <v>19671</v>
      </c>
      <c r="P2404" s="10" t="s">
        <v>19540</v>
      </c>
      <c r="Q2404" s="10" t="s">
        <v>19609</v>
      </c>
      <c r="R2404" s="10" t="s">
        <v>19610</v>
      </c>
    </row>
    <row r="2405" spans="8:18" x14ac:dyDescent="0.25">
      <c r="H2405" s="10" t="s">
        <v>38</v>
      </c>
      <c r="I2405" s="10" t="s">
        <v>44</v>
      </c>
      <c r="J2405" s="10" t="s">
        <v>5865</v>
      </c>
      <c r="K2405" s="10" t="s">
        <v>19587</v>
      </c>
      <c r="L2405" s="10">
        <v>2.44773789763276E-2</v>
      </c>
      <c r="M2405" s="10">
        <v>0</v>
      </c>
      <c r="N2405" s="10" t="s">
        <v>19670</v>
      </c>
      <c r="O2405" s="10" t="s">
        <v>19671</v>
      </c>
      <c r="P2405" s="10" t="s">
        <v>19540</v>
      </c>
      <c r="Q2405" s="10" t="s">
        <v>19609</v>
      </c>
      <c r="R2405" s="10" t="s">
        <v>19610</v>
      </c>
    </row>
    <row r="2406" spans="8:18" x14ac:dyDescent="0.25">
      <c r="H2406" s="10" t="s">
        <v>39</v>
      </c>
      <c r="I2406" s="10" t="s">
        <v>44</v>
      </c>
      <c r="J2406" s="10" t="s">
        <v>5865</v>
      </c>
      <c r="K2406" s="10" t="s">
        <v>19587</v>
      </c>
      <c r="L2406" s="10">
        <v>1.2772041007322101E-2</v>
      </c>
      <c r="M2406" s="10">
        <v>0</v>
      </c>
      <c r="N2406" s="10" t="s">
        <v>19670</v>
      </c>
      <c r="O2406" s="10" t="s">
        <v>19671</v>
      </c>
      <c r="P2406" s="10" t="s">
        <v>19540</v>
      </c>
      <c r="Q2406" s="10" t="s">
        <v>19609</v>
      </c>
      <c r="R2406" s="10" t="s">
        <v>19610</v>
      </c>
    </row>
    <row r="2407" spans="8:18" x14ac:dyDescent="0.25">
      <c r="H2407" s="10" t="s">
        <v>40</v>
      </c>
      <c r="I2407" s="10" t="s">
        <v>44</v>
      </c>
      <c r="J2407" s="10" t="s">
        <v>5865</v>
      </c>
      <c r="K2407" s="10" t="s">
        <v>19587</v>
      </c>
      <c r="L2407" s="10">
        <v>2.2604278669214901E-2</v>
      </c>
      <c r="M2407" s="10">
        <v>0</v>
      </c>
      <c r="N2407" s="10" t="s">
        <v>19670</v>
      </c>
      <c r="O2407" s="10" t="s">
        <v>19671</v>
      </c>
      <c r="P2407" s="10" t="s">
        <v>19540</v>
      </c>
      <c r="Q2407" s="10" t="s">
        <v>19609</v>
      </c>
      <c r="R2407" s="10" t="s">
        <v>19610</v>
      </c>
    </row>
    <row r="2408" spans="8:18" x14ac:dyDescent="0.25">
      <c r="H2408" s="10" t="s">
        <v>41</v>
      </c>
      <c r="I2408" s="10" t="s">
        <v>44</v>
      </c>
      <c r="J2408" s="10" t="s">
        <v>5865</v>
      </c>
      <c r="K2408" s="10" t="s">
        <v>19587</v>
      </c>
      <c r="L2408" s="10">
        <v>1.14128787584972E-2</v>
      </c>
      <c r="M2408" s="10">
        <v>0</v>
      </c>
      <c r="N2408" s="10" t="s">
        <v>19670</v>
      </c>
      <c r="O2408" s="10" t="s">
        <v>19671</v>
      </c>
      <c r="P2408" s="10" t="s">
        <v>19540</v>
      </c>
      <c r="Q2408" s="10" t="s">
        <v>19609</v>
      </c>
      <c r="R2408" s="10" t="s">
        <v>19610</v>
      </c>
    </row>
    <row r="2409" spans="8:18" x14ac:dyDescent="0.25">
      <c r="H2409" s="10" t="s">
        <v>42</v>
      </c>
      <c r="I2409" s="10" t="s">
        <v>44</v>
      </c>
      <c r="J2409" s="10" t="s">
        <v>5865</v>
      </c>
      <c r="K2409" s="10" t="s">
        <v>19587</v>
      </c>
      <c r="L2409" s="10">
        <v>1.42518316825339E-2</v>
      </c>
      <c r="M2409" s="10">
        <v>0</v>
      </c>
      <c r="N2409" s="10" t="s">
        <v>19670</v>
      </c>
      <c r="O2409" s="10" t="s">
        <v>19671</v>
      </c>
      <c r="P2409" s="10" t="s">
        <v>19540</v>
      </c>
      <c r="Q2409" s="10" t="s">
        <v>19609</v>
      </c>
      <c r="R2409" s="10" t="s">
        <v>19610</v>
      </c>
    </row>
    <row r="2410" spans="8:18" x14ac:dyDescent="0.25">
      <c r="H2410" s="10" t="s">
        <v>43</v>
      </c>
      <c r="I2410" s="10" t="s">
        <v>44</v>
      </c>
      <c r="J2410" s="10" t="s">
        <v>5865</v>
      </c>
      <c r="K2410" s="10" t="s">
        <v>19587</v>
      </c>
      <c r="L2410" s="10">
        <v>1.20309477523567E-2</v>
      </c>
      <c r="M2410" s="10">
        <v>0</v>
      </c>
      <c r="N2410" s="10" t="s">
        <v>19670</v>
      </c>
      <c r="O2410" s="10" t="s">
        <v>19671</v>
      </c>
      <c r="P2410" s="10" t="s">
        <v>19540</v>
      </c>
      <c r="Q2410" s="10" t="s">
        <v>19609</v>
      </c>
      <c r="R2410" s="10" t="s">
        <v>19610</v>
      </c>
    </row>
    <row r="2411" spans="8:18" x14ac:dyDescent="0.25">
      <c r="H2411" s="10" t="s">
        <v>44</v>
      </c>
      <c r="I2411" s="10" t="s">
        <v>44</v>
      </c>
      <c r="J2411" s="10" t="s">
        <v>5865</v>
      </c>
      <c r="K2411" s="10" t="s">
        <v>19587</v>
      </c>
      <c r="L2411" s="10">
        <v>7.8590118333164202E-3</v>
      </c>
      <c r="M2411" s="10">
        <v>0</v>
      </c>
      <c r="N2411" s="10" t="s">
        <v>19670</v>
      </c>
      <c r="O2411" s="10" t="s">
        <v>19671</v>
      </c>
      <c r="P2411" s="10" t="s">
        <v>19540</v>
      </c>
      <c r="Q2411" s="10" t="s">
        <v>19609</v>
      </c>
      <c r="R2411" s="10" t="s">
        <v>19610</v>
      </c>
    </row>
    <row r="2412" spans="8:18" x14ac:dyDescent="0.25">
      <c r="H2412" s="10" t="s">
        <v>54</v>
      </c>
      <c r="I2412" s="10" t="s">
        <v>44</v>
      </c>
      <c r="J2412" s="10" t="s">
        <v>5865</v>
      </c>
      <c r="K2412" s="10" t="s">
        <v>19587</v>
      </c>
      <c r="L2412" s="10">
        <v>1.4487959815295E-2</v>
      </c>
      <c r="M2412" s="10">
        <v>0</v>
      </c>
      <c r="N2412" s="10" t="s">
        <v>19670</v>
      </c>
      <c r="O2412" s="10" t="s">
        <v>19671</v>
      </c>
      <c r="P2412" s="10" t="s">
        <v>19540</v>
      </c>
      <c r="Q2412" s="10" t="s">
        <v>19609</v>
      </c>
      <c r="R2412" s="10" t="s">
        <v>19610</v>
      </c>
    </row>
    <row r="2413" spans="8:18" x14ac:dyDescent="0.25">
      <c r="H2413" s="10" t="s">
        <v>55</v>
      </c>
      <c r="I2413" s="10" t="s">
        <v>44</v>
      </c>
      <c r="J2413" s="10" t="s">
        <v>5865</v>
      </c>
      <c r="K2413" s="10" t="s">
        <v>19587</v>
      </c>
      <c r="L2413" s="10">
        <v>1.7893667820747899E-2</v>
      </c>
      <c r="M2413" s="10">
        <v>0</v>
      </c>
      <c r="N2413" s="10" t="s">
        <v>19670</v>
      </c>
      <c r="O2413" s="10" t="s">
        <v>19671</v>
      </c>
      <c r="P2413" s="10" t="s">
        <v>19540</v>
      </c>
      <c r="Q2413" s="10" t="s">
        <v>19609</v>
      </c>
      <c r="R2413" s="10" t="s">
        <v>19610</v>
      </c>
    </row>
    <row r="2414" spans="8:18" x14ac:dyDescent="0.25">
      <c r="H2414" s="10" t="s">
        <v>45</v>
      </c>
      <c r="I2414" s="10" t="s">
        <v>44</v>
      </c>
      <c r="J2414" s="10" t="s">
        <v>5865</v>
      </c>
      <c r="K2414" s="10" t="s">
        <v>19587</v>
      </c>
      <c r="L2414" s="10">
        <v>1.5440699535598901E-2</v>
      </c>
      <c r="M2414" s="10">
        <v>0</v>
      </c>
      <c r="N2414" s="10" t="s">
        <v>19670</v>
      </c>
      <c r="O2414" s="10" t="s">
        <v>19671</v>
      </c>
      <c r="P2414" s="10" t="s">
        <v>19540</v>
      </c>
      <c r="Q2414" s="10" t="s">
        <v>19609</v>
      </c>
      <c r="R2414" s="10" t="s">
        <v>19610</v>
      </c>
    </row>
    <row r="2415" spans="8:18" x14ac:dyDescent="0.25">
      <c r="H2415" s="10" t="s">
        <v>46</v>
      </c>
      <c r="I2415" s="10" t="s">
        <v>44</v>
      </c>
      <c r="J2415" s="10" t="s">
        <v>5865</v>
      </c>
      <c r="K2415" s="10" t="s">
        <v>19587</v>
      </c>
      <c r="L2415" s="10">
        <v>7.5624665574489103E-3</v>
      </c>
      <c r="M2415" s="10">
        <v>0</v>
      </c>
      <c r="N2415" s="10" t="s">
        <v>19670</v>
      </c>
      <c r="O2415" s="10" t="s">
        <v>19671</v>
      </c>
      <c r="P2415" s="10" t="s">
        <v>19540</v>
      </c>
      <c r="Q2415" s="10" t="s">
        <v>19609</v>
      </c>
      <c r="R2415" s="10" t="s">
        <v>19610</v>
      </c>
    </row>
    <row r="2416" spans="8:18" x14ac:dyDescent="0.25">
      <c r="H2416" s="10" t="s">
        <v>47</v>
      </c>
      <c r="I2416" s="10" t="s">
        <v>44</v>
      </c>
      <c r="J2416" s="10" t="s">
        <v>5865</v>
      </c>
      <c r="K2416" s="10" t="s">
        <v>19587</v>
      </c>
      <c r="L2416" s="10">
        <v>1.2020366473246599E-2</v>
      </c>
      <c r="M2416" s="10">
        <v>0</v>
      </c>
      <c r="N2416" s="10" t="s">
        <v>19670</v>
      </c>
      <c r="O2416" s="10" t="s">
        <v>19671</v>
      </c>
      <c r="P2416" s="10" t="s">
        <v>19540</v>
      </c>
      <c r="Q2416" s="10" t="s">
        <v>19609</v>
      </c>
      <c r="R2416" s="10" t="s">
        <v>19610</v>
      </c>
    </row>
    <row r="2417" spans="8:18" x14ac:dyDescent="0.25">
      <c r="H2417" s="10" t="s">
        <v>48</v>
      </c>
      <c r="I2417" s="10" t="s">
        <v>44</v>
      </c>
      <c r="J2417" s="10" t="s">
        <v>5865</v>
      </c>
      <c r="K2417" s="10" t="s">
        <v>19587</v>
      </c>
      <c r="L2417" s="10">
        <v>4.1849376311913896E-3</v>
      </c>
      <c r="M2417" s="10">
        <v>0</v>
      </c>
      <c r="N2417" s="10" t="s">
        <v>19670</v>
      </c>
      <c r="O2417" s="10" t="s">
        <v>19671</v>
      </c>
      <c r="P2417" s="10" t="s">
        <v>19540</v>
      </c>
      <c r="Q2417" s="10" t="s">
        <v>19609</v>
      </c>
      <c r="R2417" s="10" t="s">
        <v>19610</v>
      </c>
    </row>
    <row r="2418" spans="8:18" x14ac:dyDescent="0.25">
      <c r="H2418" s="10" t="s">
        <v>49</v>
      </c>
      <c r="I2418" s="10" t="s">
        <v>44</v>
      </c>
      <c r="J2418" s="10" t="s">
        <v>5865</v>
      </c>
      <c r="K2418" s="10" t="s">
        <v>19587</v>
      </c>
      <c r="L2418" s="10">
        <v>1.08787553170054E-2</v>
      </c>
      <c r="M2418" s="10">
        <v>0</v>
      </c>
      <c r="N2418" s="10" t="s">
        <v>19670</v>
      </c>
      <c r="O2418" s="10" t="s">
        <v>19671</v>
      </c>
      <c r="P2418" s="10" t="s">
        <v>19540</v>
      </c>
      <c r="Q2418" s="10" t="s">
        <v>19609</v>
      </c>
      <c r="R2418" s="10" t="s">
        <v>19610</v>
      </c>
    </row>
    <row r="2419" spans="8:18" x14ac:dyDescent="0.25">
      <c r="H2419" s="10" t="s">
        <v>50</v>
      </c>
      <c r="I2419" s="10" t="s">
        <v>44</v>
      </c>
      <c r="J2419" s="10" t="s">
        <v>5865</v>
      </c>
      <c r="K2419" s="10" t="s">
        <v>19587</v>
      </c>
      <c r="L2419" s="10">
        <v>1.76731181686441E-2</v>
      </c>
      <c r="M2419" s="10">
        <v>0</v>
      </c>
      <c r="N2419" s="10" t="s">
        <v>19670</v>
      </c>
      <c r="O2419" s="10" t="s">
        <v>19671</v>
      </c>
      <c r="P2419" s="10" t="s">
        <v>19540</v>
      </c>
      <c r="Q2419" s="10" t="s">
        <v>19609</v>
      </c>
      <c r="R2419" s="10" t="s">
        <v>19610</v>
      </c>
    </row>
    <row r="2420" spans="8:18" x14ac:dyDescent="0.25">
      <c r="H2420" s="10" t="s">
        <v>51</v>
      </c>
      <c r="I2420" s="10" t="s">
        <v>44</v>
      </c>
      <c r="J2420" s="10" t="s">
        <v>5865</v>
      </c>
      <c r="K2420" s="10" t="s">
        <v>19587</v>
      </c>
      <c r="L2420" s="10">
        <v>2.1638145957222001E-2</v>
      </c>
      <c r="M2420" s="10">
        <v>0</v>
      </c>
      <c r="N2420" s="10" t="s">
        <v>19670</v>
      </c>
      <c r="O2420" s="10" t="s">
        <v>19671</v>
      </c>
      <c r="P2420" s="10" t="s">
        <v>19540</v>
      </c>
      <c r="Q2420" s="10" t="s">
        <v>19609</v>
      </c>
      <c r="R2420" s="10" t="s">
        <v>19610</v>
      </c>
    </row>
    <row r="2421" spans="8:18" x14ac:dyDescent="0.25">
      <c r="H2421" s="10" t="s">
        <v>52</v>
      </c>
      <c r="I2421" s="10" t="s">
        <v>44</v>
      </c>
      <c r="J2421" s="10" t="s">
        <v>5865</v>
      </c>
      <c r="K2421" s="10" t="s">
        <v>19587</v>
      </c>
      <c r="L2421" s="10">
        <v>4.4880265481127999E-3</v>
      </c>
      <c r="M2421" s="10">
        <v>0</v>
      </c>
      <c r="N2421" s="10" t="s">
        <v>19670</v>
      </c>
      <c r="O2421" s="10" t="s">
        <v>19671</v>
      </c>
      <c r="P2421" s="10" t="s">
        <v>19540</v>
      </c>
      <c r="Q2421" s="10" t="s">
        <v>19609</v>
      </c>
      <c r="R2421" s="10" t="s">
        <v>19610</v>
      </c>
    </row>
    <row r="2422" spans="8:18" x14ac:dyDescent="0.25">
      <c r="H2422" s="10" t="s">
        <v>57</v>
      </c>
      <c r="I2422" s="10" t="s">
        <v>44</v>
      </c>
      <c r="J2422" s="10" t="s">
        <v>5865</v>
      </c>
      <c r="K2422" s="10" t="s">
        <v>19587</v>
      </c>
      <c r="L2422" s="10">
        <v>1.13243390454389E-2</v>
      </c>
      <c r="M2422" s="10">
        <v>0</v>
      </c>
      <c r="N2422" s="10" t="s">
        <v>19670</v>
      </c>
      <c r="O2422" s="10" t="s">
        <v>19671</v>
      </c>
      <c r="P2422" s="10" t="s">
        <v>19540</v>
      </c>
      <c r="Q2422" s="10" t="s">
        <v>19609</v>
      </c>
      <c r="R2422" s="10" t="s">
        <v>19610</v>
      </c>
    </row>
    <row r="2423" spans="8:18" x14ac:dyDescent="0.25">
      <c r="H2423" s="10" t="s">
        <v>58</v>
      </c>
      <c r="I2423" s="10" t="s">
        <v>44</v>
      </c>
      <c r="J2423" s="10" t="s">
        <v>5865</v>
      </c>
      <c r="K2423" s="10" t="s">
        <v>19587</v>
      </c>
      <c r="L2423" s="10">
        <v>4.0003969089142197E-3</v>
      </c>
      <c r="M2423" s="10">
        <v>0</v>
      </c>
      <c r="N2423" s="10" t="s">
        <v>19670</v>
      </c>
      <c r="O2423" s="10" t="s">
        <v>19671</v>
      </c>
      <c r="P2423" s="10" t="s">
        <v>19540</v>
      </c>
      <c r="Q2423" s="10" t="s">
        <v>19609</v>
      </c>
      <c r="R2423" s="10" t="s">
        <v>19610</v>
      </c>
    </row>
    <row r="2424" spans="8:18" x14ac:dyDescent="0.25">
      <c r="H2424" s="10" t="s">
        <v>63</v>
      </c>
      <c r="I2424" s="10" t="s">
        <v>44</v>
      </c>
      <c r="J2424" s="10" t="s">
        <v>5865</v>
      </c>
      <c r="K2424" s="10" t="s">
        <v>19587</v>
      </c>
      <c r="L2424" s="10">
        <v>2.1614157621255101E-2</v>
      </c>
      <c r="M2424" s="10">
        <v>0</v>
      </c>
      <c r="N2424" s="10" t="s">
        <v>19670</v>
      </c>
      <c r="O2424" s="10" t="s">
        <v>19671</v>
      </c>
      <c r="P2424" s="10" t="s">
        <v>19540</v>
      </c>
      <c r="Q2424" s="10" t="s">
        <v>19609</v>
      </c>
      <c r="R2424" s="10" t="s">
        <v>19610</v>
      </c>
    </row>
    <row r="2425" spans="8:18" x14ac:dyDescent="0.25">
      <c r="H2425" s="10" t="s">
        <v>34</v>
      </c>
      <c r="I2425" s="10" t="s">
        <v>50</v>
      </c>
      <c r="J2425" s="10" t="s">
        <v>5865</v>
      </c>
      <c r="K2425" s="10" t="s">
        <v>19587</v>
      </c>
      <c r="L2425" s="10">
        <v>1.6263762507300598E-2</v>
      </c>
      <c r="M2425" s="10">
        <v>0</v>
      </c>
      <c r="N2425" s="10" t="s">
        <v>19670</v>
      </c>
      <c r="O2425" s="10" t="s">
        <v>19671</v>
      </c>
      <c r="P2425" s="10" t="s">
        <v>19540</v>
      </c>
      <c r="Q2425" s="10" t="s">
        <v>19609</v>
      </c>
      <c r="R2425" s="10" t="s">
        <v>19610</v>
      </c>
    </row>
    <row r="2426" spans="8:18" x14ac:dyDescent="0.25">
      <c r="H2426" s="10" t="s">
        <v>35</v>
      </c>
      <c r="I2426" s="10" t="s">
        <v>50</v>
      </c>
      <c r="J2426" s="10" t="s">
        <v>5865</v>
      </c>
      <c r="K2426" s="10" t="s">
        <v>19587</v>
      </c>
      <c r="L2426" s="10">
        <v>1.7908548604116E-2</v>
      </c>
      <c r="M2426" s="10">
        <v>0</v>
      </c>
      <c r="N2426" s="10" t="s">
        <v>19670</v>
      </c>
      <c r="O2426" s="10" t="s">
        <v>19671</v>
      </c>
      <c r="P2426" s="10" t="s">
        <v>19540</v>
      </c>
      <c r="Q2426" s="10" t="s">
        <v>19609</v>
      </c>
      <c r="R2426" s="10" t="s">
        <v>19610</v>
      </c>
    </row>
    <row r="2427" spans="8:18" x14ac:dyDescent="0.25">
      <c r="H2427" s="10" t="s">
        <v>36</v>
      </c>
      <c r="I2427" s="10" t="s">
        <v>50</v>
      </c>
      <c r="J2427" s="10" t="s">
        <v>5865</v>
      </c>
      <c r="K2427" s="10" t="s">
        <v>19587</v>
      </c>
      <c r="L2427" s="10">
        <v>1.7605794708963399E-2</v>
      </c>
      <c r="M2427" s="10">
        <v>0</v>
      </c>
      <c r="N2427" s="10" t="s">
        <v>19670</v>
      </c>
      <c r="O2427" s="10" t="s">
        <v>19671</v>
      </c>
      <c r="P2427" s="10" t="s">
        <v>19540</v>
      </c>
      <c r="Q2427" s="10" t="s">
        <v>19609</v>
      </c>
      <c r="R2427" s="10" t="s">
        <v>19610</v>
      </c>
    </row>
    <row r="2428" spans="8:18" x14ac:dyDescent="0.25">
      <c r="H2428" s="10" t="s">
        <v>37</v>
      </c>
      <c r="I2428" s="10" t="s">
        <v>50</v>
      </c>
      <c r="J2428" s="10" t="s">
        <v>5865</v>
      </c>
      <c r="K2428" s="10" t="s">
        <v>19587</v>
      </c>
      <c r="L2428" s="10">
        <v>1.6021954045154399E-2</v>
      </c>
      <c r="M2428" s="10">
        <v>0</v>
      </c>
      <c r="N2428" s="10" t="s">
        <v>19670</v>
      </c>
      <c r="O2428" s="10" t="s">
        <v>19671</v>
      </c>
      <c r="P2428" s="10" t="s">
        <v>19540</v>
      </c>
      <c r="Q2428" s="10" t="s">
        <v>19609</v>
      </c>
      <c r="R2428" s="10" t="s">
        <v>19610</v>
      </c>
    </row>
    <row r="2429" spans="8:18" x14ac:dyDescent="0.25">
      <c r="H2429" s="10" t="s">
        <v>38</v>
      </c>
      <c r="I2429" s="10" t="s">
        <v>50</v>
      </c>
      <c r="J2429" s="10" t="s">
        <v>5865</v>
      </c>
      <c r="K2429" s="10" t="s">
        <v>19587</v>
      </c>
      <c r="L2429" s="10">
        <v>3.27184548090345E-2</v>
      </c>
      <c r="M2429" s="10">
        <v>0</v>
      </c>
      <c r="N2429" s="10" t="s">
        <v>19670</v>
      </c>
      <c r="O2429" s="10" t="s">
        <v>19671</v>
      </c>
      <c r="P2429" s="10" t="s">
        <v>19540</v>
      </c>
      <c r="Q2429" s="10" t="s">
        <v>19609</v>
      </c>
      <c r="R2429" s="10" t="s">
        <v>19610</v>
      </c>
    </row>
    <row r="2430" spans="8:18" x14ac:dyDescent="0.25">
      <c r="H2430" s="10" t="s">
        <v>39</v>
      </c>
      <c r="I2430" s="10" t="s">
        <v>50</v>
      </c>
      <c r="J2430" s="10" t="s">
        <v>5865</v>
      </c>
      <c r="K2430" s="10" t="s">
        <v>19587</v>
      </c>
      <c r="L2430" s="10">
        <v>1.71413971402576E-2</v>
      </c>
      <c r="M2430" s="10">
        <v>0</v>
      </c>
      <c r="N2430" s="10" t="s">
        <v>19670</v>
      </c>
      <c r="O2430" s="10" t="s">
        <v>19671</v>
      </c>
      <c r="P2430" s="10" t="s">
        <v>19540</v>
      </c>
      <c r="Q2430" s="10" t="s">
        <v>19609</v>
      </c>
      <c r="R2430" s="10" t="s">
        <v>19610</v>
      </c>
    </row>
    <row r="2431" spans="8:18" x14ac:dyDescent="0.25">
      <c r="H2431" s="10" t="s">
        <v>40</v>
      </c>
      <c r="I2431" s="10" t="s">
        <v>50</v>
      </c>
      <c r="J2431" s="10" t="s">
        <v>5865</v>
      </c>
      <c r="K2431" s="10" t="s">
        <v>19587</v>
      </c>
      <c r="L2431" s="10">
        <v>3.0234261938405099E-2</v>
      </c>
      <c r="M2431" s="10">
        <v>0</v>
      </c>
      <c r="N2431" s="10" t="s">
        <v>19670</v>
      </c>
      <c r="O2431" s="10" t="s">
        <v>19671</v>
      </c>
      <c r="P2431" s="10" t="s">
        <v>19540</v>
      </c>
      <c r="Q2431" s="10" t="s">
        <v>19609</v>
      </c>
      <c r="R2431" s="10" t="s">
        <v>19610</v>
      </c>
    </row>
    <row r="2432" spans="8:18" x14ac:dyDescent="0.25">
      <c r="H2432" s="10" t="s">
        <v>41</v>
      </c>
      <c r="I2432" s="10" t="s">
        <v>50</v>
      </c>
      <c r="J2432" s="10" t="s">
        <v>5865</v>
      </c>
      <c r="K2432" s="10" t="s">
        <v>19587</v>
      </c>
      <c r="L2432" s="10">
        <v>1.5324478798004301E-2</v>
      </c>
      <c r="M2432" s="10">
        <v>0</v>
      </c>
      <c r="N2432" s="10" t="s">
        <v>19670</v>
      </c>
      <c r="O2432" s="10" t="s">
        <v>19671</v>
      </c>
      <c r="P2432" s="10" t="s">
        <v>19540</v>
      </c>
      <c r="Q2432" s="10" t="s">
        <v>19609</v>
      </c>
      <c r="R2432" s="10" t="s">
        <v>19610</v>
      </c>
    </row>
    <row r="2433" spans="8:18" x14ac:dyDescent="0.25">
      <c r="H2433" s="10" t="s">
        <v>42</v>
      </c>
      <c r="I2433" s="10" t="s">
        <v>50</v>
      </c>
      <c r="J2433" s="10" t="s">
        <v>5865</v>
      </c>
      <c r="K2433" s="10" t="s">
        <v>19587</v>
      </c>
      <c r="L2433" s="10">
        <v>1.9117625607707502E-2</v>
      </c>
      <c r="M2433" s="10">
        <v>0</v>
      </c>
      <c r="N2433" s="10" t="s">
        <v>19670</v>
      </c>
      <c r="O2433" s="10" t="s">
        <v>19671</v>
      </c>
      <c r="P2433" s="10" t="s">
        <v>19540</v>
      </c>
      <c r="Q2433" s="10" t="s">
        <v>19609</v>
      </c>
      <c r="R2433" s="10" t="s">
        <v>19610</v>
      </c>
    </row>
    <row r="2434" spans="8:18" x14ac:dyDescent="0.25">
      <c r="H2434" s="10" t="s">
        <v>43</v>
      </c>
      <c r="I2434" s="10" t="s">
        <v>50</v>
      </c>
      <c r="J2434" s="10" t="s">
        <v>5865</v>
      </c>
      <c r="K2434" s="10" t="s">
        <v>19587</v>
      </c>
      <c r="L2434" s="10">
        <v>1.61509212333431E-2</v>
      </c>
      <c r="M2434" s="10">
        <v>0</v>
      </c>
      <c r="N2434" s="10" t="s">
        <v>19670</v>
      </c>
      <c r="O2434" s="10" t="s">
        <v>19671</v>
      </c>
      <c r="P2434" s="10" t="s">
        <v>19540</v>
      </c>
      <c r="Q2434" s="10" t="s">
        <v>19609</v>
      </c>
      <c r="R2434" s="10" t="s">
        <v>19610</v>
      </c>
    </row>
    <row r="2435" spans="8:18" x14ac:dyDescent="0.25">
      <c r="H2435" s="10" t="s">
        <v>44</v>
      </c>
      <c r="I2435" s="10" t="s">
        <v>50</v>
      </c>
      <c r="J2435" s="10" t="s">
        <v>5865</v>
      </c>
      <c r="K2435" s="10" t="s">
        <v>19587</v>
      </c>
      <c r="L2435" s="10">
        <v>1.0565592952488E-2</v>
      </c>
      <c r="M2435" s="10">
        <v>0</v>
      </c>
      <c r="N2435" s="10" t="s">
        <v>19670</v>
      </c>
      <c r="O2435" s="10" t="s">
        <v>19671</v>
      </c>
      <c r="P2435" s="10" t="s">
        <v>19540</v>
      </c>
      <c r="Q2435" s="10" t="s">
        <v>19609</v>
      </c>
      <c r="R2435" s="10" t="s">
        <v>19610</v>
      </c>
    </row>
    <row r="2436" spans="8:18" x14ac:dyDescent="0.25">
      <c r="H2436" s="10" t="s">
        <v>54</v>
      </c>
      <c r="I2436" s="10" t="s">
        <v>50</v>
      </c>
      <c r="J2436" s="10" t="s">
        <v>5865</v>
      </c>
      <c r="K2436" s="10" t="s">
        <v>19587</v>
      </c>
      <c r="L2436" s="10">
        <v>1.9432782229019199E-2</v>
      </c>
      <c r="M2436" s="10">
        <v>0</v>
      </c>
      <c r="N2436" s="10" t="s">
        <v>19670</v>
      </c>
      <c r="O2436" s="10" t="s">
        <v>19671</v>
      </c>
      <c r="P2436" s="10" t="s">
        <v>19540</v>
      </c>
      <c r="Q2436" s="10" t="s">
        <v>19609</v>
      </c>
      <c r="R2436" s="10" t="s">
        <v>19610</v>
      </c>
    </row>
    <row r="2437" spans="8:18" x14ac:dyDescent="0.25">
      <c r="H2437" s="10" t="s">
        <v>55</v>
      </c>
      <c r="I2437" s="10" t="s">
        <v>50</v>
      </c>
      <c r="J2437" s="10" t="s">
        <v>5865</v>
      </c>
      <c r="K2437" s="10" t="s">
        <v>19587</v>
      </c>
      <c r="L2437" s="10">
        <v>2.3972602490368401E-2</v>
      </c>
      <c r="M2437" s="10">
        <v>0</v>
      </c>
      <c r="N2437" s="10" t="s">
        <v>19670</v>
      </c>
      <c r="O2437" s="10" t="s">
        <v>19671</v>
      </c>
      <c r="P2437" s="10" t="s">
        <v>19540</v>
      </c>
      <c r="Q2437" s="10" t="s">
        <v>19609</v>
      </c>
      <c r="R2437" s="10" t="s">
        <v>19610</v>
      </c>
    </row>
    <row r="2438" spans="8:18" x14ac:dyDescent="0.25">
      <c r="H2438" s="10" t="s">
        <v>45</v>
      </c>
      <c r="I2438" s="10" t="s">
        <v>50</v>
      </c>
      <c r="J2438" s="10" t="s">
        <v>5865</v>
      </c>
      <c r="K2438" s="10" t="s">
        <v>19587</v>
      </c>
      <c r="L2438" s="10">
        <v>2.0703866029155499E-2</v>
      </c>
      <c r="M2438" s="10">
        <v>0</v>
      </c>
      <c r="N2438" s="10" t="s">
        <v>19670</v>
      </c>
      <c r="O2438" s="10" t="s">
        <v>19671</v>
      </c>
      <c r="P2438" s="10" t="s">
        <v>19540</v>
      </c>
      <c r="Q2438" s="10" t="s">
        <v>19609</v>
      </c>
      <c r="R2438" s="10" t="s">
        <v>19610</v>
      </c>
    </row>
    <row r="2439" spans="8:18" x14ac:dyDescent="0.25">
      <c r="H2439" s="10" t="s">
        <v>46</v>
      </c>
      <c r="I2439" s="10" t="s">
        <v>50</v>
      </c>
      <c r="J2439" s="10" t="s">
        <v>5865</v>
      </c>
      <c r="K2439" s="10" t="s">
        <v>19587</v>
      </c>
      <c r="L2439" s="10">
        <v>1.01679665021337E-2</v>
      </c>
      <c r="M2439" s="10">
        <v>0</v>
      </c>
      <c r="N2439" s="10" t="s">
        <v>19670</v>
      </c>
      <c r="O2439" s="10" t="s">
        <v>19671</v>
      </c>
      <c r="P2439" s="10" t="s">
        <v>19540</v>
      </c>
      <c r="Q2439" s="10" t="s">
        <v>19609</v>
      </c>
      <c r="R2439" s="10" t="s">
        <v>19610</v>
      </c>
    </row>
    <row r="2440" spans="8:18" x14ac:dyDescent="0.25">
      <c r="H2440" s="10" t="s">
        <v>47</v>
      </c>
      <c r="I2440" s="10" t="s">
        <v>50</v>
      </c>
      <c r="J2440" s="10" t="s">
        <v>5865</v>
      </c>
      <c r="K2440" s="10" t="s">
        <v>19587</v>
      </c>
      <c r="L2440" s="10">
        <v>1.6136775601069998E-2</v>
      </c>
      <c r="M2440" s="10">
        <v>0</v>
      </c>
      <c r="N2440" s="10" t="s">
        <v>19670</v>
      </c>
      <c r="O2440" s="10" t="s">
        <v>19671</v>
      </c>
      <c r="P2440" s="10" t="s">
        <v>19540</v>
      </c>
      <c r="Q2440" s="10" t="s">
        <v>19609</v>
      </c>
      <c r="R2440" s="10" t="s">
        <v>19610</v>
      </c>
    </row>
    <row r="2441" spans="8:18" x14ac:dyDescent="0.25">
      <c r="H2441" s="10" t="s">
        <v>48</v>
      </c>
      <c r="I2441" s="10" t="s">
        <v>50</v>
      </c>
      <c r="J2441" s="10" t="s">
        <v>5865</v>
      </c>
      <c r="K2441" s="10" t="s">
        <v>19587</v>
      </c>
      <c r="L2441" s="10">
        <v>5.6333813440201802E-3</v>
      </c>
      <c r="M2441" s="10">
        <v>0</v>
      </c>
      <c r="N2441" s="10" t="s">
        <v>19670</v>
      </c>
      <c r="O2441" s="10" t="s">
        <v>19671</v>
      </c>
      <c r="P2441" s="10" t="s">
        <v>19540</v>
      </c>
      <c r="Q2441" s="10" t="s">
        <v>19609</v>
      </c>
      <c r="R2441" s="10" t="s">
        <v>19610</v>
      </c>
    </row>
    <row r="2442" spans="8:18" x14ac:dyDescent="0.25">
      <c r="H2442" s="10" t="s">
        <v>49</v>
      </c>
      <c r="I2442" s="10" t="s">
        <v>50</v>
      </c>
      <c r="J2442" s="10" t="s">
        <v>5865</v>
      </c>
      <c r="K2442" s="10" t="s">
        <v>19587</v>
      </c>
      <c r="L2442" s="10">
        <v>1.46099976579908E-2</v>
      </c>
      <c r="M2442" s="10">
        <v>0</v>
      </c>
      <c r="N2442" s="10" t="s">
        <v>19670</v>
      </c>
      <c r="O2442" s="10" t="s">
        <v>19671</v>
      </c>
      <c r="P2442" s="10" t="s">
        <v>19540</v>
      </c>
      <c r="Q2442" s="10" t="s">
        <v>19609</v>
      </c>
      <c r="R2442" s="10" t="s">
        <v>19610</v>
      </c>
    </row>
    <row r="2443" spans="8:18" x14ac:dyDescent="0.25">
      <c r="H2443" s="10" t="s">
        <v>50</v>
      </c>
      <c r="I2443" s="10" t="s">
        <v>50</v>
      </c>
      <c r="J2443" s="10" t="s">
        <v>5865</v>
      </c>
      <c r="K2443" s="10" t="s">
        <v>19587</v>
      </c>
      <c r="L2443" s="10">
        <v>2.3678933005105599E-2</v>
      </c>
      <c r="M2443" s="10">
        <v>0</v>
      </c>
      <c r="N2443" s="10" t="s">
        <v>19670</v>
      </c>
      <c r="O2443" s="10" t="s">
        <v>19671</v>
      </c>
      <c r="P2443" s="10" t="s">
        <v>19540</v>
      </c>
      <c r="Q2443" s="10" t="s">
        <v>19609</v>
      </c>
      <c r="R2443" s="10" t="s">
        <v>19610</v>
      </c>
    </row>
    <row r="2444" spans="8:18" x14ac:dyDescent="0.25">
      <c r="H2444" s="10" t="s">
        <v>51</v>
      </c>
      <c r="I2444" s="10" t="s">
        <v>50</v>
      </c>
      <c r="J2444" s="10" t="s">
        <v>5865</v>
      </c>
      <c r="K2444" s="10" t="s">
        <v>19587</v>
      </c>
      <c r="L2444" s="10">
        <v>2.8951674926511899E-2</v>
      </c>
      <c r="M2444" s="10">
        <v>0</v>
      </c>
      <c r="N2444" s="10" t="s">
        <v>19670</v>
      </c>
      <c r="O2444" s="10" t="s">
        <v>19671</v>
      </c>
      <c r="P2444" s="10" t="s">
        <v>19540</v>
      </c>
      <c r="Q2444" s="10" t="s">
        <v>19609</v>
      </c>
      <c r="R2444" s="10" t="s">
        <v>19610</v>
      </c>
    </row>
    <row r="2445" spans="8:18" x14ac:dyDescent="0.25">
      <c r="H2445" s="10" t="s">
        <v>52</v>
      </c>
      <c r="I2445" s="10" t="s">
        <v>50</v>
      </c>
      <c r="J2445" s="10" t="s">
        <v>5865</v>
      </c>
      <c r="K2445" s="10" t="s">
        <v>19587</v>
      </c>
      <c r="L2445" s="10">
        <v>6.0407356534385699E-3</v>
      </c>
      <c r="M2445" s="10">
        <v>0</v>
      </c>
      <c r="N2445" s="10" t="s">
        <v>19670</v>
      </c>
      <c r="O2445" s="10" t="s">
        <v>19671</v>
      </c>
      <c r="P2445" s="10" t="s">
        <v>19540</v>
      </c>
      <c r="Q2445" s="10" t="s">
        <v>19609</v>
      </c>
      <c r="R2445" s="10" t="s">
        <v>19610</v>
      </c>
    </row>
    <row r="2446" spans="8:18" x14ac:dyDescent="0.25">
      <c r="H2446" s="10" t="s">
        <v>57</v>
      </c>
      <c r="I2446" s="10" t="s">
        <v>50</v>
      </c>
      <c r="J2446" s="10" t="s">
        <v>5865</v>
      </c>
      <c r="K2446" s="10" t="s">
        <v>19587</v>
      </c>
      <c r="L2446" s="10">
        <v>1.5206060137671E-2</v>
      </c>
      <c r="M2446" s="10">
        <v>0</v>
      </c>
      <c r="N2446" s="10" t="s">
        <v>19670</v>
      </c>
      <c r="O2446" s="10" t="s">
        <v>19671</v>
      </c>
      <c r="P2446" s="10" t="s">
        <v>19540</v>
      </c>
      <c r="Q2446" s="10" t="s">
        <v>19609</v>
      </c>
      <c r="R2446" s="10" t="s">
        <v>19610</v>
      </c>
    </row>
    <row r="2447" spans="8:18" x14ac:dyDescent="0.25">
      <c r="H2447" s="10" t="s">
        <v>58</v>
      </c>
      <c r="I2447" s="10" t="s">
        <v>50</v>
      </c>
      <c r="J2447" s="10" t="s">
        <v>5865</v>
      </c>
      <c r="K2447" s="10" t="s">
        <v>19587</v>
      </c>
      <c r="L2447" s="10">
        <v>5.3853148669440899E-3</v>
      </c>
      <c r="M2447" s="10">
        <v>0</v>
      </c>
      <c r="N2447" s="10" t="s">
        <v>19670</v>
      </c>
      <c r="O2447" s="10" t="s">
        <v>19671</v>
      </c>
      <c r="P2447" s="10" t="s">
        <v>19540</v>
      </c>
      <c r="Q2447" s="10" t="s">
        <v>19609</v>
      </c>
      <c r="R2447" s="10" t="s">
        <v>19610</v>
      </c>
    </row>
    <row r="2448" spans="8:18" x14ac:dyDescent="0.25">
      <c r="H2448" s="10" t="s">
        <v>63</v>
      </c>
      <c r="I2448" s="10" t="s">
        <v>50</v>
      </c>
      <c r="J2448" s="10" t="s">
        <v>5865</v>
      </c>
      <c r="K2448" s="10" t="s">
        <v>19587</v>
      </c>
      <c r="L2448" s="10">
        <v>2.8919818379375298E-2</v>
      </c>
      <c r="M2448" s="10">
        <v>0</v>
      </c>
      <c r="N2448" s="10" t="s">
        <v>19670</v>
      </c>
      <c r="O2448" s="10" t="s">
        <v>19671</v>
      </c>
      <c r="P2448" s="10" t="s">
        <v>19540</v>
      </c>
      <c r="Q2448" s="10" t="s">
        <v>19609</v>
      </c>
      <c r="R2448" s="10" t="s">
        <v>19610</v>
      </c>
    </row>
    <row r="2449" spans="8:18" x14ac:dyDescent="0.25">
      <c r="H2449" s="10" t="s">
        <v>34</v>
      </c>
      <c r="I2449" s="10" t="s">
        <v>51</v>
      </c>
      <c r="J2449" s="10" t="s">
        <v>5865</v>
      </c>
      <c r="K2449" s="10" t="s">
        <v>19587</v>
      </c>
      <c r="L2449" s="10">
        <v>1.0043547159422701E-2</v>
      </c>
      <c r="M2449" s="10">
        <v>0</v>
      </c>
      <c r="N2449" s="10" t="s">
        <v>19670</v>
      </c>
      <c r="O2449" s="10" t="s">
        <v>19671</v>
      </c>
      <c r="P2449" s="10" t="s">
        <v>19540</v>
      </c>
      <c r="Q2449" s="10" t="s">
        <v>19609</v>
      </c>
      <c r="R2449" s="10" t="s">
        <v>19610</v>
      </c>
    </row>
    <row r="2450" spans="8:18" x14ac:dyDescent="0.25">
      <c r="H2450" s="10" t="s">
        <v>35</v>
      </c>
      <c r="I2450" s="10" t="s">
        <v>51</v>
      </c>
      <c r="J2450" s="10" t="s">
        <v>5865</v>
      </c>
      <c r="K2450" s="10" t="s">
        <v>19587</v>
      </c>
      <c r="L2450" s="10">
        <v>1.1066347233288899E-2</v>
      </c>
      <c r="M2450" s="10">
        <v>0</v>
      </c>
      <c r="N2450" s="10" t="s">
        <v>19670</v>
      </c>
      <c r="O2450" s="10" t="s">
        <v>19671</v>
      </c>
      <c r="P2450" s="10" t="s">
        <v>19540</v>
      </c>
      <c r="Q2450" s="10" t="s">
        <v>19609</v>
      </c>
      <c r="R2450" s="10" t="s">
        <v>19610</v>
      </c>
    </row>
    <row r="2451" spans="8:18" x14ac:dyDescent="0.25">
      <c r="H2451" s="10" t="s">
        <v>36</v>
      </c>
      <c r="I2451" s="10" t="s">
        <v>51</v>
      </c>
      <c r="J2451" s="10" t="s">
        <v>5865</v>
      </c>
      <c r="K2451" s="10" t="s">
        <v>19587</v>
      </c>
      <c r="L2451" s="10">
        <v>1.0877983313529E-2</v>
      </c>
      <c r="M2451" s="10">
        <v>0</v>
      </c>
      <c r="N2451" s="10" t="s">
        <v>19670</v>
      </c>
      <c r="O2451" s="10" t="s">
        <v>19671</v>
      </c>
      <c r="P2451" s="10" t="s">
        <v>19540</v>
      </c>
      <c r="Q2451" s="10" t="s">
        <v>19609</v>
      </c>
      <c r="R2451" s="10" t="s">
        <v>19610</v>
      </c>
    </row>
    <row r="2452" spans="8:18" x14ac:dyDescent="0.25">
      <c r="H2452" s="10" t="s">
        <v>37</v>
      </c>
      <c r="I2452" s="10" t="s">
        <v>51</v>
      </c>
      <c r="J2452" s="10" t="s">
        <v>5865</v>
      </c>
      <c r="K2452" s="10" t="s">
        <v>19587</v>
      </c>
      <c r="L2452" s="10">
        <v>9.8932903408586199E-3</v>
      </c>
      <c r="M2452" s="10">
        <v>0</v>
      </c>
      <c r="N2452" s="10" t="s">
        <v>19670</v>
      </c>
      <c r="O2452" s="10" t="s">
        <v>19671</v>
      </c>
      <c r="P2452" s="10" t="s">
        <v>19540</v>
      </c>
      <c r="Q2452" s="10" t="s">
        <v>19609</v>
      </c>
      <c r="R2452" s="10" t="s">
        <v>19610</v>
      </c>
    </row>
    <row r="2453" spans="8:18" x14ac:dyDescent="0.25">
      <c r="H2453" s="10" t="s">
        <v>38</v>
      </c>
      <c r="I2453" s="10" t="s">
        <v>51</v>
      </c>
      <c r="J2453" s="10" t="s">
        <v>5865</v>
      </c>
      <c r="K2453" s="10" t="s">
        <v>19587</v>
      </c>
      <c r="L2453" s="10">
        <v>2.0335090685938799E-2</v>
      </c>
      <c r="M2453" s="10">
        <v>0</v>
      </c>
      <c r="N2453" s="10" t="s">
        <v>19670</v>
      </c>
      <c r="O2453" s="10" t="s">
        <v>19671</v>
      </c>
      <c r="P2453" s="10" t="s">
        <v>19540</v>
      </c>
      <c r="Q2453" s="10" t="s">
        <v>19609</v>
      </c>
      <c r="R2453" s="10" t="s">
        <v>19610</v>
      </c>
    </row>
    <row r="2454" spans="8:18" x14ac:dyDescent="0.25">
      <c r="H2454" s="10" t="s">
        <v>39</v>
      </c>
      <c r="I2454" s="10" t="s">
        <v>51</v>
      </c>
      <c r="J2454" s="10" t="s">
        <v>5865</v>
      </c>
      <c r="K2454" s="10" t="s">
        <v>19587</v>
      </c>
      <c r="L2454" s="10">
        <v>1.0589136006069E-2</v>
      </c>
      <c r="M2454" s="10">
        <v>0</v>
      </c>
      <c r="N2454" s="10" t="s">
        <v>19670</v>
      </c>
      <c r="O2454" s="10" t="s">
        <v>19671</v>
      </c>
      <c r="P2454" s="10" t="s">
        <v>19540</v>
      </c>
      <c r="Q2454" s="10" t="s">
        <v>19609</v>
      </c>
      <c r="R2454" s="10" t="s">
        <v>19610</v>
      </c>
    </row>
    <row r="2455" spans="8:18" x14ac:dyDescent="0.25">
      <c r="H2455" s="10" t="s">
        <v>40</v>
      </c>
      <c r="I2455" s="10" t="s">
        <v>51</v>
      </c>
      <c r="J2455" s="10" t="s">
        <v>5865</v>
      </c>
      <c r="K2455" s="10" t="s">
        <v>19587</v>
      </c>
      <c r="L2455" s="10">
        <v>1.87728737236635E-2</v>
      </c>
      <c r="M2455" s="10">
        <v>0</v>
      </c>
      <c r="N2455" s="10" t="s">
        <v>19670</v>
      </c>
      <c r="O2455" s="10" t="s">
        <v>19671</v>
      </c>
      <c r="P2455" s="10" t="s">
        <v>19540</v>
      </c>
      <c r="Q2455" s="10" t="s">
        <v>19609</v>
      </c>
      <c r="R2455" s="10" t="s">
        <v>19610</v>
      </c>
    </row>
    <row r="2456" spans="8:18" x14ac:dyDescent="0.25">
      <c r="H2456" s="10" t="s">
        <v>41</v>
      </c>
      <c r="I2456" s="10" t="s">
        <v>51</v>
      </c>
      <c r="J2456" s="10" t="s">
        <v>5865</v>
      </c>
      <c r="K2456" s="10" t="s">
        <v>19587</v>
      </c>
      <c r="L2456" s="10">
        <v>9.4600459701535602E-3</v>
      </c>
      <c r="M2456" s="10">
        <v>0</v>
      </c>
      <c r="N2456" s="10" t="s">
        <v>19670</v>
      </c>
      <c r="O2456" s="10" t="s">
        <v>19671</v>
      </c>
      <c r="P2456" s="10" t="s">
        <v>19540</v>
      </c>
      <c r="Q2456" s="10" t="s">
        <v>19609</v>
      </c>
      <c r="R2456" s="10" t="s">
        <v>19610</v>
      </c>
    </row>
    <row r="2457" spans="8:18" x14ac:dyDescent="0.25">
      <c r="H2457" s="10" t="s">
        <v>42</v>
      </c>
      <c r="I2457" s="10" t="s">
        <v>51</v>
      </c>
      <c r="J2457" s="10" t="s">
        <v>5865</v>
      </c>
      <c r="K2457" s="10" t="s">
        <v>19587</v>
      </c>
      <c r="L2457" s="10">
        <v>1.18190394332851E-2</v>
      </c>
      <c r="M2457" s="10">
        <v>0</v>
      </c>
      <c r="N2457" s="10" t="s">
        <v>19670</v>
      </c>
      <c r="O2457" s="10" t="s">
        <v>19671</v>
      </c>
      <c r="P2457" s="10" t="s">
        <v>19540</v>
      </c>
      <c r="Q2457" s="10" t="s">
        <v>19609</v>
      </c>
      <c r="R2457" s="10" t="s">
        <v>19610</v>
      </c>
    </row>
    <row r="2458" spans="8:18" x14ac:dyDescent="0.25">
      <c r="H2458" s="10" t="s">
        <v>43</v>
      </c>
      <c r="I2458" s="10" t="s">
        <v>51</v>
      </c>
      <c r="J2458" s="10" t="s">
        <v>5865</v>
      </c>
      <c r="K2458" s="10" t="s">
        <v>19587</v>
      </c>
      <c r="L2458" s="10">
        <v>9.9734254574223493E-3</v>
      </c>
      <c r="M2458" s="10">
        <v>0</v>
      </c>
      <c r="N2458" s="10" t="s">
        <v>19670</v>
      </c>
      <c r="O2458" s="10" t="s">
        <v>19671</v>
      </c>
      <c r="P2458" s="10" t="s">
        <v>19540</v>
      </c>
      <c r="Q2458" s="10" t="s">
        <v>19609</v>
      </c>
      <c r="R2458" s="10" t="s">
        <v>19610</v>
      </c>
    </row>
    <row r="2459" spans="8:18" x14ac:dyDescent="0.25">
      <c r="H2459" s="10" t="s">
        <v>44</v>
      </c>
      <c r="I2459" s="10" t="s">
        <v>51</v>
      </c>
      <c r="J2459" s="10" t="s">
        <v>5865</v>
      </c>
      <c r="K2459" s="10" t="s">
        <v>19587</v>
      </c>
      <c r="L2459" s="10">
        <v>6.51026890039444E-3</v>
      </c>
      <c r="M2459" s="10">
        <v>0</v>
      </c>
      <c r="N2459" s="10" t="s">
        <v>19670</v>
      </c>
      <c r="O2459" s="10" t="s">
        <v>19671</v>
      </c>
      <c r="P2459" s="10" t="s">
        <v>19540</v>
      </c>
      <c r="Q2459" s="10" t="s">
        <v>19609</v>
      </c>
      <c r="R2459" s="10" t="s">
        <v>19610</v>
      </c>
    </row>
    <row r="2460" spans="8:18" x14ac:dyDescent="0.25">
      <c r="H2460" s="10" t="s">
        <v>54</v>
      </c>
      <c r="I2460" s="10" t="s">
        <v>51</v>
      </c>
      <c r="J2460" s="10" t="s">
        <v>5865</v>
      </c>
      <c r="K2460" s="10" t="s">
        <v>19587</v>
      </c>
      <c r="L2460" s="10">
        <v>1.20153517244649E-2</v>
      </c>
      <c r="M2460" s="10">
        <v>0</v>
      </c>
      <c r="N2460" s="10" t="s">
        <v>19670</v>
      </c>
      <c r="O2460" s="10" t="s">
        <v>19671</v>
      </c>
      <c r="P2460" s="10" t="s">
        <v>19540</v>
      </c>
      <c r="Q2460" s="10" t="s">
        <v>19609</v>
      </c>
      <c r="R2460" s="10" t="s">
        <v>19610</v>
      </c>
    </row>
    <row r="2461" spans="8:18" x14ac:dyDescent="0.25">
      <c r="H2461" s="10" t="s">
        <v>55</v>
      </c>
      <c r="I2461" s="10" t="s">
        <v>51</v>
      </c>
      <c r="J2461" s="10" t="s">
        <v>5865</v>
      </c>
      <c r="K2461" s="10" t="s">
        <v>19587</v>
      </c>
      <c r="L2461" s="10">
        <v>1.48485772351135E-2</v>
      </c>
      <c r="M2461" s="10">
        <v>0</v>
      </c>
      <c r="N2461" s="10" t="s">
        <v>19670</v>
      </c>
      <c r="O2461" s="10" t="s">
        <v>19671</v>
      </c>
      <c r="P2461" s="10" t="s">
        <v>19540</v>
      </c>
      <c r="Q2461" s="10" t="s">
        <v>19609</v>
      </c>
      <c r="R2461" s="10" t="s">
        <v>19610</v>
      </c>
    </row>
    <row r="2462" spans="8:18" x14ac:dyDescent="0.25">
      <c r="H2462" s="10" t="s">
        <v>45</v>
      </c>
      <c r="I2462" s="10" t="s">
        <v>51</v>
      </c>
      <c r="J2462" s="10" t="s">
        <v>5865</v>
      </c>
      <c r="K2462" s="10" t="s">
        <v>19587</v>
      </c>
      <c r="L2462" s="10">
        <v>1.2807603917016601E-2</v>
      </c>
      <c r="M2462" s="10">
        <v>0</v>
      </c>
      <c r="N2462" s="10" t="s">
        <v>19670</v>
      </c>
      <c r="O2462" s="10" t="s">
        <v>19671</v>
      </c>
      <c r="P2462" s="10" t="s">
        <v>19540</v>
      </c>
      <c r="Q2462" s="10" t="s">
        <v>19609</v>
      </c>
      <c r="R2462" s="10" t="s">
        <v>19610</v>
      </c>
    </row>
    <row r="2463" spans="8:18" x14ac:dyDescent="0.25">
      <c r="H2463" s="10" t="s">
        <v>46</v>
      </c>
      <c r="I2463" s="10" t="s">
        <v>51</v>
      </c>
      <c r="J2463" s="10" t="s">
        <v>5865</v>
      </c>
      <c r="K2463" s="10" t="s">
        <v>19587</v>
      </c>
      <c r="L2463" s="10">
        <v>6.2642946147075697E-3</v>
      </c>
      <c r="M2463" s="10">
        <v>0</v>
      </c>
      <c r="N2463" s="10" t="s">
        <v>19670</v>
      </c>
      <c r="O2463" s="10" t="s">
        <v>19671</v>
      </c>
      <c r="P2463" s="10" t="s">
        <v>19540</v>
      </c>
      <c r="Q2463" s="10" t="s">
        <v>19609</v>
      </c>
      <c r="R2463" s="10" t="s">
        <v>19610</v>
      </c>
    </row>
    <row r="2464" spans="8:18" x14ac:dyDescent="0.25">
      <c r="H2464" s="10" t="s">
        <v>47</v>
      </c>
      <c r="I2464" s="10" t="s">
        <v>51</v>
      </c>
      <c r="J2464" s="10" t="s">
        <v>5865</v>
      </c>
      <c r="K2464" s="10" t="s">
        <v>19587</v>
      </c>
      <c r="L2464" s="10">
        <v>9.9646355279272795E-3</v>
      </c>
      <c r="M2464" s="10">
        <v>0</v>
      </c>
      <c r="N2464" s="10" t="s">
        <v>19670</v>
      </c>
      <c r="O2464" s="10" t="s">
        <v>19671</v>
      </c>
      <c r="P2464" s="10" t="s">
        <v>19540</v>
      </c>
      <c r="Q2464" s="10" t="s">
        <v>19609</v>
      </c>
      <c r="R2464" s="10" t="s">
        <v>19610</v>
      </c>
    </row>
    <row r="2465" spans="8:18" x14ac:dyDescent="0.25">
      <c r="H2465" s="10" t="s">
        <v>48</v>
      </c>
      <c r="I2465" s="10" t="s">
        <v>51</v>
      </c>
      <c r="J2465" s="10" t="s">
        <v>5865</v>
      </c>
      <c r="K2465" s="10" t="s">
        <v>19587</v>
      </c>
      <c r="L2465" s="10">
        <v>3.4645278360226298E-3</v>
      </c>
      <c r="M2465" s="10">
        <v>0</v>
      </c>
      <c r="N2465" s="10" t="s">
        <v>19670</v>
      </c>
      <c r="O2465" s="10" t="s">
        <v>19671</v>
      </c>
      <c r="P2465" s="10" t="s">
        <v>19540</v>
      </c>
      <c r="Q2465" s="10" t="s">
        <v>19609</v>
      </c>
      <c r="R2465" s="10" t="s">
        <v>19610</v>
      </c>
    </row>
    <row r="2466" spans="8:18" x14ac:dyDescent="0.25">
      <c r="H2466" s="10" t="s">
        <v>49</v>
      </c>
      <c r="I2466" s="10" t="s">
        <v>51</v>
      </c>
      <c r="J2466" s="10" t="s">
        <v>5865</v>
      </c>
      <c r="K2466" s="10" t="s">
        <v>19587</v>
      </c>
      <c r="L2466" s="10">
        <v>9.0164816717743894E-3</v>
      </c>
      <c r="M2466" s="10">
        <v>0</v>
      </c>
      <c r="N2466" s="10" t="s">
        <v>19670</v>
      </c>
      <c r="O2466" s="10" t="s">
        <v>19671</v>
      </c>
      <c r="P2466" s="10" t="s">
        <v>19540</v>
      </c>
      <c r="Q2466" s="10" t="s">
        <v>19609</v>
      </c>
      <c r="R2466" s="10" t="s">
        <v>19610</v>
      </c>
    </row>
    <row r="2467" spans="8:18" x14ac:dyDescent="0.25">
      <c r="H2467" s="10" t="s">
        <v>50</v>
      </c>
      <c r="I2467" s="10" t="s">
        <v>51</v>
      </c>
      <c r="J2467" s="10" t="s">
        <v>5865</v>
      </c>
      <c r="K2467" s="10" t="s">
        <v>19587</v>
      </c>
      <c r="L2467" s="10">
        <v>1.4664999617518101E-2</v>
      </c>
      <c r="M2467" s="10">
        <v>0</v>
      </c>
      <c r="N2467" s="10" t="s">
        <v>19670</v>
      </c>
      <c r="O2467" s="10" t="s">
        <v>19671</v>
      </c>
      <c r="P2467" s="10" t="s">
        <v>19540</v>
      </c>
      <c r="Q2467" s="10" t="s">
        <v>19609</v>
      </c>
      <c r="R2467" s="10" t="s">
        <v>19610</v>
      </c>
    </row>
    <row r="2468" spans="8:18" x14ac:dyDescent="0.25">
      <c r="H2468" s="10" t="s">
        <v>51</v>
      </c>
      <c r="I2468" s="10" t="s">
        <v>51</v>
      </c>
      <c r="J2468" s="10" t="s">
        <v>5865</v>
      </c>
      <c r="K2468" s="10" t="s">
        <v>19587</v>
      </c>
      <c r="L2468" s="10">
        <v>1.79674892603605E-2</v>
      </c>
      <c r="M2468" s="10">
        <v>0</v>
      </c>
      <c r="N2468" s="10" t="s">
        <v>19670</v>
      </c>
      <c r="O2468" s="10" t="s">
        <v>19671</v>
      </c>
      <c r="P2468" s="10" t="s">
        <v>19540</v>
      </c>
      <c r="Q2468" s="10" t="s">
        <v>19609</v>
      </c>
      <c r="R2468" s="10" t="s">
        <v>19610</v>
      </c>
    </row>
    <row r="2469" spans="8:18" x14ac:dyDescent="0.25">
      <c r="H2469" s="10" t="s">
        <v>52</v>
      </c>
      <c r="I2469" s="10" t="s">
        <v>51</v>
      </c>
      <c r="J2469" s="10" t="s">
        <v>5865</v>
      </c>
      <c r="K2469" s="10" t="s">
        <v>19587</v>
      </c>
      <c r="L2469" s="10">
        <v>3.71563664438714E-3</v>
      </c>
      <c r="M2469" s="10">
        <v>0</v>
      </c>
      <c r="N2469" s="10" t="s">
        <v>19670</v>
      </c>
      <c r="O2469" s="10" t="s">
        <v>19671</v>
      </c>
      <c r="P2469" s="10" t="s">
        <v>19540</v>
      </c>
      <c r="Q2469" s="10" t="s">
        <v>19609</v>
      </c>
      <c r="R2469" s="10" t="s">
        <v>19610</v>
      </c>
    </row>
    <row r="2470" spans="8:18" x14ac:dyDescent="0.25">
      <c r="H2470" s="10" t="s">
        <v>57</v>
      </c>
      <c r="I2470" s="10" t="s">
        <v>51</v>
      </c>
      <c r="J2470" s="10" t="s">
        <v>5865</v>
      </c>
      <c r="K2470" s="10" t="s">
        <v>19587</v>
      </c>
      <c r="L2470" s="10">
        <v>9.3865122484293392E-3</v>
      </c>
      <c r="M2470" s="10">
        <v>0</v>
      </c>
      <c r="N2470" s="10" t="s">
        <v>19670</v>
      </c>
      <c r="O2470" s="10" t="s">
        <v>19671</v>
      </c>
      <c r="P2470" s="10" t="s">
        <v>19540</v>
      </c>
      <c r="Q2470" s="10" t="s">
        <v>19609</v>
      </c>
      <c r="R2470" s="10" t="s">
        <v>19610</v>
      </c>
    </row>
    <row r="2471" spans="8:18" x14ac:dyDescent="0.25">
      <c r="H2471" s="10" t="s">
        <v>58</v>
      </c>
      <c r="I2471" s="10" t="s">
        <v>51</v>
      </c>
      <c r="J2471" s="10" t="s">
        <v>5865</v>
      </c>
      <c r="K2471" s="10" t="s">
        <v>19587</v>
      </c>
      <c r="L2471" s="10">
        <v>3.3116489539915099E-3</v>
      </c>
      <c r="M2471" s="10">
        <v>0</v>
      </c>
      <c r="N2471" s="10" t="s">
        <v>19670</v>
      </c>
      <c r="O2471" s="10" t="s">
        <v>19671</v>
      </c>
      <c r="P2471" s="10" t="s">
        <v>19540</v>
      </c>
      <c r="Q2471" s="10" t="s">
        <v>19609</v>
      </c>
      <c r="R2471" s="10" t="s">
        <v>19610</v>
      </c>
    </row>
    <row r="2472" spans="8:18" x14ac:dyDescent="0.25">
      <c r="H2472" s="10" t="s">
        <v>63</v>
      </c>
      <c r="I2472" s="10" t="s">
        <v>51</v>
      </c>
      <c r="J2472" s="10" t="s">
        <v>5865</v>
      </c>
      <c r="K2472" s="10" t="s">
        <v>19587</v>
      </c>
      <c r="L2472" s="10">
        <v>1.79474956134337E-2</v>
      </c>
      <c r="M2472" s="10">
        <v>0</v>
      </c>
      <c r="N2472" s="10" t="s">
        <v>19670</v>
      </c>
      <c r="O2472" s="10" t="s">
        <v>19671</v>
      </c>
      <c r="P2472" s="10" t="s">
        <v>19540</v>
      </c>
      <c r="Q2472" s="10" t="s">
        <v>19609</v>
      </c>
      <c r="R2472" s="10" t="s">
        <v>19610</v>
      </c>
    </row>
    <row r="2473" spans="8:18" x14ac:dyDescent="0.25">
      <c r="H2473" s="10" t="s">
        <v>34</v>
      </c>
      <c r="I2473" s="10" t="s">
        <v>52</v>
      </c>
      <c r="J2473" s="10" t="s">
        <v>5865</v>
      </c>
      <c r="K2473" s="10" t="s">
        <v>19587</v>
      </c>
      <c r="L2473" s="10">
        <v>7.0863638969127403E-3</v>
      </c>
      <c r="M2473" s="10">
        <v>0</v>
      </c>
      <c r="N2473" s="10" t="s">
        <v>19670</v>
      </c>
      <c r="O2473" s="10" t="s">
        <v>19671</v>
      </c>
      <c r="P2473" s="10" t="s">
        <v>19540</v>
      </c>
      <c r="Q2473" s="10" t="s">
        <v>19609</v>
      </c>
      <c r="R2473" s="10" t="s">
        <v>19610</v>
      </c>
    </row>
    <row r="2474" spans="8:18" x14ac:dyDescent="0.25">
      <c r="H2474" s="10" t="s">
        <v>35</v>
      </c>
      <c r="I2474" s="10" t="s">
        <v>52</v>
      </c>
      <c r="J2474" s="10" t="s">
        <v>5865</v>
      </c>
      <c r="K2474" s="10" t="s">
        <v>19587</v>
      </c>
      <c r="L2474" s="10">
        <v>7.8103906212815804E-3</v>
      </c>
      <c r="M2474" s="10">
        <v>0</v>
      </c>
      <c r="N2474" s="10" t="s">
        <v>19670</v>
      </c>
      <c r="O2474" s="10" t="s">
        <v>19671</v>
      </c>
      <c r="P2474" s="10" t="s">
        <v>19540</v>
      </c>
      <c r="Q2474" s="10" t="s">
        <v>19609</v>
      </c>
      <c r="R2474" s="10" t="s">
        <v>19610</v>
      </c>
    </row>
    <row r="2475" spans="8:18" x14ac:dyDescent="0.25">
      <c r="H2475" s="10" t="s">
        <v>36</v>
      </c>
      <c r="I2475" s="10" t="s">
        <v>52</v>
      </c>
      <c r="J2475" s="10" t="s">
        <v>5865</v>
      </c>
      <c r="K2475" s="10" t="s">
        <v>19587</v>
      </c>
      <c r="L2475" s="10">
        <v>7.6770171783946397E-3</v>
      </c>
      <c r="M2475" s="10">
        <v>0</v>
      </c>
      <c r="N2475" s="10" t="s">
        <v>19670</v>
      </c>
      <c r="O2475" s="10" t="s">
        <v>19671</v>
      </c>
      <c r="P2475" s="10" t="s">
        <v>19540</v>
      </c>
      <c r="Q2475" s="10" t="s">
        <v>19609</v>
      </c>
      <c r="R2475" s="10" t="s">
        <v>19610</v>
      </c>
    </row>
    <row r="2476" spans="8:18" x14ac:dyDescent="0.25">
      <c r="H2476" s="10" t="s">
        <v>37</v>
      </c>
      <c r="I2476" s="10" t="s">
        <v>52</v>
      </c>
      <c r="J2476" s="10" t="s">
        <v>5865</v>
      </c>
      <c r="K2476" s="10" t="s">
        <v>19587</v>
      </c>
      <c r="L2476" s="10">
        <v>6.9800361790919203E-3</v>
      </c>
      <c r="M2476" s="10">
        <v>0</v>
      </c>
      <c r="N2476" s="10" t="s">
        <v>19670</v>
      </c>
      <c r="O2476" s="10" t="s">
        <v>19671</v>
      </c>
      <c r="P2476" s="10" t="s">
        <v>19540</v>
      </c>
      <c r="Q2476" s="10" t="s">
        <v>19609</v>
      </c>
      <c r="R2476" s="10" t="s">
        <v>19610</v>
      </c>
    </row>
    <row r="2477" spans="8:18" x14ac:dyDescent="0.25">
      <c r="H2477" s="10" t="s">
        <v>38</v>
      </c>
      <c r="I2477" s="10" t="s">
        <v>52</v>
      </c>
      <c r="J2477" s="10" t="s">
        <v>5865</v>
      </c>
      <c r="K2477" s="10" t="s">
        <v>19587</v>
      </c>
      <c r="L2477" s="10">
        <v>1.43917574472047E-2</v>
      </c>
      <c r="M2477" s="10">
        <v>0</v>
      </c>
      <c r="N2477" s="10" t="s">
        <v>19670</v>
      </c>
      <c r="O2477" s="10" t="s">
        <v>19671</v>
      </c>
      <c r="P2477" s="10" t="s">
        <v>19540</v>
      </c>
      <c r="Q2477" s="10" t="s">
        <v>19609</v>
      </c>
      <c r="R2477" s="10" t="s">
        <v>19610</v>
      </c>
    </row>
    <row r="2478" spans="8:18" x14ac:dyDescent="0.25">
      <c r="H2478" s="10" t="s">
        <v>39</v>
      </c>
      <c r="I2478" s="10" t="s">
        <v>52</v>
      </c>
      <c r="J2478" s="10" t="s">
        <v>5865</v>
      </c>
      <c r="K2478" s="10" t="s">
        <v>19587</v>
      </c>
      <c r="L2478" s="10">
        <v>7.4725242421095602E-3</v>
      </c>
      <c r="M2478" s="10">
        <v>0</v>
      </c>
      <c r="N2478" s="10" t="s">
        <v>19670</v>
      </c>
      <c r="O2478" s="10" t="s">
        <v>19671</v>
      </c>
      <c r="P2478" s="10" t="s">
        <v>19540</v>
      </c>
      <c r="Q2478" s="10" t="s">
        <v>19609</v>
      </c>
      <c r="R2478" s="10" t="s">
        <v>19610</v>
      </c>
    </row>
    <row r="2479" spans="8:18" x14ac:dyDescent="0.25">
      <c r="H2479" s="10" t="s">
        <v>40</v>
      </c>
      <c r="I2479" s="10" t="s">
        <v>52</v>
      </c>
      <c r="J2479" s="10" t="s">
        <v>5865</v>
      </c>
      <c r="K2479" s="10" t="s">
        <v>19587</v>
      </c>
      <c r="L2479" s="10">
        <v>1.32799400176028E-2</v>
      </c>
      <c r="M2479" s="10">
        <v>0</v>
      </c>
      <c r="N2479" s="10" t="s">
        <v>19670</v>
      </c>
      <c r="O2479" s="10" t="s">
        <v>19671</v>
      </c>
      <c r="P2479" s="10" t="s">
        <v>19540</v>
      </c>
      <c r="Q2479" s="10" t="s">
        <v>19609</v>
      </c>
      <c r="R2479" s="10" t="s">
        <v>19610</v>
      </c>
    </row>
    <row r="2480" spans="8:18" x14ac:dyDescent="0.25">
      <c r="H2480" s="10" t="s">
        <v>41</v>
      </c>
      <c r="I2480" s="10" t="s">
        <v>52</v>
      </c>
      <c r="J2480" s="10" t="s">
        <v>5865</v>
      </c>
      <c r="K2480" s="10" t="s">
        <v>19587</v>
      </c>
      <c r="L2480" s="10">
        <v>6.6735083793340198E-3</v>
      </c>
      <c r="M2480" s="10">
        <v>0</v>
      </c>
      <c r="N2480" s="10" t="s">
        <v>19670</v>
      </c>
      <c r="O2480" s="10" t="s">
        <v>19671</v>
      </c>
      <c r="P2480" s="10" t="s">
        <v>19540</v>
      </c>
      <c r="Q2480" s="10" t="s">
        <v>19609</v>
      </c>
      <c r="R2480" s="10" t="s">
        <v>19610</v>
      </c>
    </row>
    <row r="2481" spans="8:18" x14ac:dyDescent="0.25">
      <c r="H2481" s="10" t="s">
        <v>42</v>
      </c>
      <c r="I2481" s="10" t="s">
        <v>52</v>
      </c>
      <c r="J2481" s="10" t="s">
        <v>5865</v>
      </c>
      <c r="K2481" s="10" t="s">
        <v>19587</v>
      </c>
      <c r="L2481" s="10">
        <v>8.3434930500558505E-3</v>
      </c>
      <c r="M2481" s="10">
        <v>0</v>
      </c>
      <c r="N2481" s="10" t="s">
        <v>19670</v>
      </c>
      <c r="O2481" s="10" t="s">
        <v>19671</v>
      </c>
      <c r="P2481" s="10" t="s">
        <v>19540</v>
      </c>
      <c r="Q2481" s="10" t="s">
        <v>19609</v>
      </c>
      <c r="R2481" s="10" t="s">
        <v>19610</v>
      </c>
    </row>
    <row r="2482" spans="8:18" x14ac:dyDescent="0.25">
      <c r="H2482" s="10" t="s">
        <v>43</v>
      </c>
      <c r="I2482" s="10" t="s">
        <v>52</v>
      </c>
      <c r="J2482" s="10" t="s">
        <v>5865</v>
      </c>
      <c r="K2482" s="10" t="s">
        <v>19587</v>
      </c>
      <c r="L2482" s="10">
        <v>7.0367418011249797E-3</v>
      </c>
      <c r="M2482" s="10">
        <v>0</v>
      </c>
      <c r="N2482" s="10" t="s">
        <v>19670</v>
      </c>
      <c r="O2482" s="10" t="s">
        <v>19671</v>
      </c>
      <c r="P2482" s="10" t="s">
        <v>19540</v>
      </c>
      <c r="Q2482" s="10" t="s">
        <v>19609</v>
      </c>
      <c r="R2482" s="10" t="s">
        <v>19610</v>
      </c>
    </row>
    <row r="2483" spans="8:18" x14ac:dyDescent="0.25">
      <c r="H2483" s="10" t="s">
        <v>44</v>
      </c>
      <c r="I2483" s="10" t="s">
        <v>52</v>
      </c>
      <c r="J2483" s="10" t="s">
        <v>5865</v>
      </c>
      <c r="K2483" s="10" t="s">
        <v>19587</v>
      </c>
      <c r="L2483" s="10">
        <v>4.5885883988835401E-3</v>
      </c>
      <c r="M2483" s="10">
        <v>0</v>
      </c>
      <c r="N2483" s="10" t="s">
        <v>19670</v>
      </c>
      <c r="O2483" s="10" t="s">
        <v>19671</v>
      </c>
      <c r="P2483" s="10" t="s">
        <v>19540</v>
      </c>
      <c r="Q2483" s="10" t="s">
        <v>19609</v>
      </c>
      <c r="R2483" s="10" t="s">
        <v>19610</v>
      </c>
    </row>
    <row r="2484" spans="8:18" x14ac:dyDescent="0.25">
      <c r="H2484" s="10" t="s">
        <v>54</v>
      </c>
      <c r="I2484" s="10" t="s">
        <v>52</v>
      </c>
      <c r="J2484" s="10" t="s">
        <v>5865</v>
      </c>
      <c r="K2484" s="10" t="s">
        <v>19587</v>
      </c>
      <c r="L2484" s="10">
        <v>8.4825726312516506E-3</v>
      </c>
      <c r="M2484" s="10">
        <v>0</v>
      </c>
      <c r="N2484" s="10" t="s">
        <v>19670</v>
      </c>
      <c r="O2484" s="10" t="s">
        <v>19671</v>
      </c>
      <c r="P2484" s="10" t="s">
        <v>19540</v>
      </c>
      <c r="Q2484" s="10" t="s">
        <v>19609</v>
      </c>
      <c r="R2484" s="10" t="s">
        <v>19610</v>
      </c>
    </row>
    <row r="2485" spans="8:18" x14ac:dyDescent="0.25">
      <c r="H2485" s="10" t="s">
        <v>55</v>
      </c>
      <c r="I2485" s="10" t="s">
        <v>52</v>
      </c>
      <c r="J2485" s="10" t="s">
        <v>5865</v>
      </c>
      <c r="K2485" s="10" t="s">
        <v>19587</v>
      </c>
      <c r="L2485" s="10">
        <v>1.0491613320776E-2</v>
      </c>
      <c r="M2485" s="10">
        <v>0</v>
      </c>
      <c r="N2485" s="10" t="s">
        <v>19670</v>
      </c>
      <c r="O2485" s="10" t="s">
        <v>19671</v>
      </c>
      <c r="P2485" s="10" t="s">
        <v>19540</v>
      </c>
      <c r="Q2485" s="10" t="s">
        <v>19609</v>
      </c>
      <c r="R2485" s="10" t="s">
        <v>19610</v>
      </c>
    </row>
    <row r="2486" spans="8:18" x14ac:dyDescent="0.25">
      <c r="H2486" s="10" t="s">
        <v>45</v>
      </c>
      <c r="I2486" s="10" t="s">
        <v>52</v>
      </c>
      <c r="J2486" s="10" t="s">
        <v>5865</v>
      </c>
      <c r="K2486" s="10" t="s">
        <v>19587</v>
      </c>
      <c r="L2486" s="10">
        <v>9.0440174918259893E-3</v>
      </c>
      <c r="M2486" s="10">
        <v>0</v>
      </c>
      <c r="N2486" s="10" t="s">
        <v>19670</v>
      </c>
      <c r="O2486" s="10" t="s">
        <v>19671</v>
      </c>
      <c r="P2486" s="10" t="s">
        <v>19540</v>
      </c>
      <c r="Q2486" s="10" t="s">
        <v>19609</v>
      </c>
      <c r="R2486" s="10" t="s">
        <v>19610</v>
      </c>
    </row>
    <row r="2487" spans="8:18" x14ac:dyDescent="0.25">
      <c r="H2487" s="10" t="s">
        <v>46</v>
      </c>
      <c r="I2487" s="10" t="s">
        <v>52</v>
      </c>
      <c r="J2487" s="10" t="s">
        <v>5865</v>
      </c>
      <c r="K2487" s="10" t="s">
        <v>19587</v>
      </c>
      <c r="L2487" s="10">
        <v>4.4148973736251101E-3</v>
      </c>
      <c r="M2487" s="10">
        <v>0</v>
      </c>
      <c r="N2487" s="10" t="s">
        <v>19670</v>
      </c>
      <c r="O2487" s="10" t="s">
        <v>19671</v>
      </c>
      <c r="P2487" s="10" t="s">
        <v>19540</v>
      </c>
      <c r="Q2487" s="10" t="s">
        <v>19609</v>
      </c>
      <c r="R2487" s="10" t="s">
        <v>19610</v>
      </c>
    </row>
    <row r="2488" spans="8:18" x14ac:dyDescent="0.25">
      <c r="H2488" s="10" t="s">
        <v>47</v>
      </c>
      <c r="I2488" s="10" t="s">
        <v>52</v>
      </c>
      <c r="J2488" s="10" t="s">
        <v>5865</v>
      </c>
      <c r="K2488" s="10" t="s">
        <v>19587</v>
      </c>
      <c r="L2488" s="10">
        <v>7.0305216941669302E-3</v>
      </c>
      <c r="M2488" s="10">
        <v>0</v>
      </c>
      <c r="N2488" s="10" t="s">
        <v>19670</v>
      </c>
      <c r="O2488" s="10" t="s">
        <v>19671</v>
      </c>
      <c r="P2488" s="10" t="s">
        <v>19540</v>
      </c>
      <c r="Q2488" s="10" t="s">
        <v>19609</v>
      </c>
      <c r="R2488" s="10" t="s">
        <v>19610</v>
      </c>
    </row>
    <row r="2489" spans="8:18" x14ac:dyDescent="0.25">
      <c r="H2489" s="10" t="s">
        <v>48</v>
      </c>
      <c r="I2489" s="10" t="s">
        <v>52</v>
      </c>
      <c r="J2489" s="10" t="s">
        <v>5865</v>
      </c>
      <c r="K2489" s="10" t="s">
        <v>19587</v>
      </c>
      <c r="L2489" s="10">
        <v>2.4396717942719898E-3</v>
      </c>
      <c r="M2489" s="10">
        <v>0</v>
      </c>
      <c r="N2489" s="10" t="s">
        <v>19670</v>
      </c>
      <c r="O2489" s="10" t="s">
        <v>19671</v>
      </c>
      <c r="P2489" s="10" t="s">
        <v>19540</v>
      </c>
      <c r="Q2489" s="10" t="s">
        <v>19609</v>
      </c>
      <c r="R2489" s="10" t="s">
        <v>19610</v>
      </c>
    </row>
    <row r="2490" spans="8:18" x14ac:dyDescent="0.25">
      <c r="H2490" s="10" t="s">
        <v>49</v>
      </c>
      <c r="I2490" s="10" t="s">
        <v>52</v>
      </c>
      <c r="J2490" s="10" t="s">
        <v>5865</v>
      </c>
      <c r="K2490" s="10" t="s">
        <v>19587</v>
      </c>
      <c r="L2490" s="10">
        <v>6.3597608707697002E-3</v>
      </c>
      <c r="M2490" s="10">
        <v>0</v>
      </c>
      <c r="N2490" s="10" t="s">
        <v>19670</v>
      </c>
      <c r="O2490" s="10" t="s">
        <v>19671</v>
      </c>
      <c r="P2490" s="10" t="s">
        <v>19540</v>
      </c>
      <c r="Q2490" s="10" t="s">
        <v>19609</v>
      </c>
      <c r="R2490" s="10" t="s">
        <v>19610</v>
      </c>
    </row>
    <row r="2491" spans="8:18" x14ac:dyDescent="0.25">
      <c r="H2491" s="10" t="s">
        <v>50</v>
      </c>
      <c r="I2491" s="10" t="s">
        <v>52</v>
      </c>
      <c r="J2491" s="10" t="s">
        <v>5865</v>
      </c>
      <c r="K2491" s="10" t="s">
        <v>19587</v>
      </c>
      <c r="L2491" s="10">
        <v>1.0361335673270499E-2</v>
      </c>
      <c r="M2491" s="10">
        <v>0</v>
      </c>
      <c r="N2491" s="10" t="s">
        <v>19670</v>
      </c>
      <c r="O2491" s="10" t="s">
        <v>19671</v>
      </c>
      <c r="P2491" s="10" t="s">
        <v>19540</v>
      </c>
      <c r="Q2491" s="10" t="s">
        <v>19609</v>
      </c>
      <c r="R2491" s="10" t="s">
        <v>19610</v>
      </c>
    </row>
    <row r="2492" spans="8:18" x14ac:dyDescent="0.25">
      <c r="H2492" s="10" t="s">
        <v>51</v>
      </c>
      <c r="I2492" s="10" t="s">
        <v>52</v>
      </c>
      <c r="J2492" s="10" t="s">
        <v>5865</v>
      </c>
      <c r="K2492" s="10" t="s">
        <v>19587</v>
      </c>
      <c r="L2492" s="10">
        <v>1.27071588580802E-2</v>
      </c>
      <c r="M2492" s="10">
        <v>0</v>
      </c>
      <c r="N2492" s="10" t="s">
        <v>19670</v>
      </c>
      <c r="O2492" s="10" t="s">
        <v>19671</v>
      </c>
      <c r="P2492" s="10" t="s">
        <v>19540</v>
      </c>
      <c r="Q2492" s="10" t="s">
        <v>19609</v>
      </c>
      <c r="R2492" s="10" t="s">
        <v>19610</v>
      </c>
    </row>
    <row r="2493" spans="8:18" x14ac:dyDescent="0.25">
      <c r="H2493" s="10" t="s">
        <v>52</v>
      </c>
      <c r="I2493" s="10" t="s">
        <v>52</v>
      </c>
      <c r="J2493" s="10" t="s">
        <v>5865</v>
      </c>
      <c r="K2493" s="10" t="s">
        <v>19587</v>
      </c>
      <c r="L2493" s="10">
        <v>2.6166941345345399E-3</v>
      </c>
      <c r="M2493" s="10">
        <v>0</v>
      </c>
      <c r="N2493" s="10" t="s">
        <v>19670</v>
      </c>
      <c r="O2493" s="10" t="s">
        <v>19671</v>
      </c>
      <c r="P2493" s="10" t="s">
        <v>19540</v>
      </c>
      <c r="Q2493" s="10" t="s">
        <v>19609</v>
      </c>
      <c r="R2493" s="10" t="s">
        <v>19610</v>
      </c>
    </row>
    <row r="2494" spans="8:18" x14ac:dyDescent="0.25">
      <c r="H2494" s="10" t="s">
        <v>57</v>
      </c>
      <c r="I2494" s="10" t="s">
        <v>52</v>
      </c>
      <c r="J2494" s="10" t="s">
        <v>5865</v>
      </c>
      <c r="K2494" s="10" t="s">
        <v>19587</v>
      </c>
      <c r="L2494" s="10">
        <v>6.6214898542347102E-3</v>
      </c>
      <c r="M2494" s="10">
        <v>0</v>
      </c>
      <c r="N2494" s="10" t="s">
        <v>19670</v>
      </c>
      <c r="O2494" s="10" t="s">
        <v>19671</v>
      </c>
      <c r="P2494" s="10" t="s">
        <v>19540</v>
      </c>
      <c r="Q2494" s="10" t="s">
        <v>19609</v>
      </c>
      <c r="R2494" s="10" t="s">
        <v>19610</v>
      </c>
    </row>
    <row r="2495" spans="8:18" x14ac:dyDescent="0.25">
      <c r="H2495" s="10" t="s">
        <v>58</v>
      </c>
      <c r="I2495" s="10" t="s">
        <v>52</v>
      </c>
      <c r="J2495" s="10" t="s">
        <v>5865</v>
      </c>
      <c r="K2495" s="10" t="s">
        <v>19587</v>
      </c>
      <c r="L2495" s="10">
        <v>2.3319108105534499E-3</v>
      </c>
      <c r="M2495" s="10">
        <v>0</v>
      </c>
      <c r="N2495" s="10" t="s">
        <v>19670</v>
      </c>
      <c r="O2495" s="10" t="s">
        <v>19671</v>
      </c>
      <c r="P2495" s="10" t="s">
        <v>19540</v>
      </c>
      <c r="Q2495" s="10" t="s">
        <v>19609</v>
      </c>
      <c r="R2495" s="10" t="s">
        <v>19610</v>
      </c>
    </row>
    <row r="2496" spans="8:18" x14ac:dyDescent="0.25">
      <c r="H2496" s="10" t="s">
        <v>63</v>
      </c>
      <c r="I2496" s="10" t="s">
        <v>52</v>
      </c>
      <c r="J2496" s="10" t="s">
        <v>5865</v>
      </c>
      <c r="K2496" s="10" t="s">
        <v>19587</v>
      </c>
      <c r="L2496" s="10">
        <v>1.26929430805762E-2</v>
      </c>
      <c r="M2496" s="10">
        <v>0</v>
      </c>
      <c r="N2496" s="10" t="s">
        <v>19670</v>
      </c>
      <c r="O2496" s="10" t="s">
        <v>19671</v>
      </c>
      <c r="P2496" s="10" t="s">
        <v>19540</v>
      </c>
      <c r="Q2496" s="10" t="s">
        <v>19609</v>
      </c>
      <c r="R2496" s="10" t="s">
        <v>19610</v>
      </c>
    </row>
    <row r="2497" spans="8:18" x14ac:dyDescent="0.25">
      <c r="H2497" s="10" t="s">
        <v>34</v>
      </c>
      <c r="I2497" s="10" t="s">
        <v>57</v>
      </c>
      <c r="J2497" s="10" t="s">
        <v>5865</v>
      </c>
      <c r="K2497" s="10" t="s">
        <v>19587</v>
      </c>
      <c r="L2497" s="10">
        <v>8.7379329461381005E-3</v>
      </c>
      <c r="M2497" s="10">
        <v>0</v>
      </c>
      <c r="N2497" s="10" t="s">
        <v>19670</v>
      </c>
      <c r="O2497" s="10" t="s">
        <v>19671</v>
      </c>
      <c r="P2497" s="10" t="s">
        <v>19540</v>
      </c>
      <c r="Q2497" s="10" t="s">
        <v>19609</v>
      </c>
      <c r="R2497" s="10" t="s">
        <v>19610</v>
      </c>
    </row>
    <row r="2498" spans="8:18" x14ac:dyDescent="0.25">
      <c r="H2498" s="10" t="s">
        <v>35</v>
      </c>
      <c r="I2498" s="10" t="s">
        <v>57</v>
      </c>
      <c r="J2498" s="10" t="s">
        <v>5865</v>
      </c>
      <c r="K2498" s="10" t="s">
        <v>19587</v>
      </c>
      <c r="L2498" s="10">
        <v>9.6290670506092805E-3</v>
      </c>
      <c r="M2498" s="10">
        <v>0</v>
      </c>
      <c r="N2498" s="10" t="s">
        <v>19670</v>
      </c>
      <c r="O2498" s="10" t="s">
        <v>19671</v>
      </c>
      <c r="P2498" s="10" t="s">
        <v>19540</v>
      </c>
      <c r="Q2498" s="10" t="s">
        <v>19609</v>
      </c>
      <c r="R2498" s="10" t="s">
        <v>19610</v>
      </c>
    </row>
    <row r="2499" spans="8:18" x14ac:dyDescent="0.25">
      <c r="H2499" s="10" t="s">
        <v>36</v>
      </c>
      <c r="I2499" s="10" t="s">
        <v>57</v>
      </c>
      <c r="J2499" s="10" t="s">
        <v>5865</v>
      </c>
      <c r="K2499" s="10" t="s">
        <v>19587</v>
      </c>
      <c r="L2499" s="10">
        <v>9.4649334022476207E-3</v>
      </c>
      <c r="M2499" s="10">
        <v>0</v>
      </c>
      <c r="N2499" s="10" t="s">
        <v>19670</v>
      </c>
      <c r="O2499" s="10" t="s">
        <v>19671</v>
      </c>
      <c r="P2499" s="10" t="s">
        <v>19540</v>
      </c>
      <c r="Q2499" s="10" t="s">
        <v>19609</v>
      </c>
      <c r="R2499" s="10" t="s">
        <v>19610</v>
      </c>
    </row>
    <row r="2500" spans="8:18" x14ac:dyDescent="0.25">
      <c r="H2500" s="10" t="s">
        <v>37</v>
      </c>
      <c r="I2500" s="10" t="s">
        <v>57</v>
      </c>
      <c r="J2500" s="10" t="s">
        <v>5865</v>
      </c>
      <c r="K2500" s="10" t="s">
        <v>19587</v>
      </c>
      <c r="L2500" s="10">
        <v>8.6070389878629104E-3</v>
      </c>
      <c r="M2500" s="10">
        <v>0</v>
      </c>
      <c r="N2500" s="10" t="s">
        <v>19670</v>
      </c>
      <c r="O2500" s="10" t="s">
        <v>19671</v>
      </c>
      <c r="P2500" s="10" t="s">
        <v>19540</v>
      </c>
      <c r="Q2500" s="10" t="s">
        <v>19609</v>
      </c>
      <c r="R2500" s="10" t="s">
        <v>19610</v>
      </c>
    </row>
    <row r="2501" spans="8:18" x14ac:dyDescent="0.25">
      <c r="H2501" s="10" t="s">
        <v>38</v>
      </c>
      <c r="I2501" s="10" t="s">
        <v>57</v>
      </c>
      <c r="J2501" s="10" t="s">
        <v>5865</v>
      </c>
      <c r="K2501" s="10" t="s">
        <v>19587</v>
      </c>
      <c r="L2501" s="10">
        <v>1.7715565160011201E-2</v>
      </c>
      <c r="M2501" s="10">
        <v>0</v>
      </c>
      <c r="N2501" s="10" t="s">
        <v>19670</v>
      </c>
      <c r="O2501" s="10" t="s">
        <v>19671</v>
      </c>
      <c r="P2501" s="10" t="s">
        <v>19540</v>
      </c>
      <c r="Q2501" s="10" t="s">
        <v>19609</v>
      </c>
      <c r="R2501" s="10" t="s">
        <v>19610</v>
      </c>
    </row>
    <row r="2502" spans="8:18" x14ac:dyDescent="0.25">
      <c r="H2502" s="10" t="s">
        <v>39</v>
      </c>
      <c r="I2502" s="10" t="s">
        <v>57</v>
      </c>
      <c r="J2502" s="10" t="s">
        <v>5865</v>
      </c>
      <c r="K2502" s="10" t="s">
        <v>19587</v>
      </c>
      <c r="L2502" s="10">
        <v>9.2132578619482895E-3</v>
      </c>
      <c r="M2502" s="10">
        <v>0</v>
      </c>
      <c r="N2502" s="10" t="s">
        <v>19670</v>
      </c>
      <c r="O2502" s="10" t="s">
        <v>19671</v>
      </c>
      <c r="P2502" s="10" t="s">
        <v>19540</v>
      </c>
      <c r="Q2502" s="10" t="s">
        <v>19609</v>
      </c>
      <c r="R2502" s="10" t="s">
        <v>19610</v>
      </c>
    </row>
    <row r="2503" spans="8:18" x14ac:dyDescent="0.25">
      <c r="H2503" s="10" t="s">
        <v>40</v>
      </c>
      <c r="I2503" s="10" t="s">
        <v>57</v>
      </c>
      <c r="J2503" s="10" t="s">
        <v>5865</v>
      </c>
      <c r="K2503" s="10" t="s">
        <v>19587</v>
      </c>
      <c r="L2503" s="10">
        <v>1.6351230996832999E-2</v>
      </c>
      <c r="M2503" s="10">
        <v>0</v>
      </c>
      <c r="N2503" s="10" t="s">
        <v>19670</v>
      </c>
      <c r="O2503" s="10" t="s">
        <v>19671</v>
      </c>
      <c r="P2503" s="10" t="s">
        <v>19540</v>
      </c>
      <c r="Q2503" s="10" t="s">
        <v>19609</v>
      </c>
      <c r="R2503" s="10" t="s">
        <v>19610</v>
      </c>
    </row>
    <row r="2504" spans="8:18" x14ac:dyDescent="0.25">
      <c r="H2504" s="10" t="s">
        <v>41</v>
      </c>
      <c r="I2504" s="10" t="s">
        <v>57</v>
      </c>
      <c r="J2504" s="10" t="s">
        <v>5865</v>
      </c>
      <c r="K2504" s="10" t="s">
        <v>19587</v>
      </c>
      <c r="L2504" s="10">
        <v>8.2296536133070301E-3</v>
      </c>
      <c r="M2504" s="10">
        <v>0</v>
      </c>
      <c r="N2504" s="10" t="s">
        <v>19670</v>
      </c>
      <c r="O2504" s="10" t="s">
        <v>19671</v>
      </c>
      <c r="P2504" s="10" t="s">
        <v>19540</v>
      </c>
      <c r="Q2504" s="10" t="s">
        <v>19609</v>
      </c>
      <c r="R2504" s="10" t="s">
        <v>19610</v>
      </c>
    </row>
    <row r="2505" spans="8:18" x14ac:dyDescent="0.25">
      <c r="H2505" s="10" t="s">
        <v>42</v>
      </c>
      <c r="I2505" s="10" t="s">
        <v>57</v>
      </c>
      <c r="J2505" s="10" t="s">
        <v>5865</v>
      </c>
      <c r="K2505" s="10" t="s">
        <v>19587</v>
      </c>
      <c r="L2505" s="10">
        <v>1.02850174427681E-2</v>
      </c>
      <c r="M2505" s="10">
        <v>0</v>
      </c>
      <c r="N2505" s="10" t="s">
        <v>19670</v>
      </c>
      <c r="O2505" s="10" t="s">
        <v>19671</v>
      </c>
      <c r="P2505" s="10" t="s">
        <v>19540</v>
      </c>
      <c r="Q2505" s="10" t="s">
        <v>19609</v>
      </c>
      <c r="R2505" s="10" t="s">
        <v>19610</v>
      </c>
    </row>
    <row r="2506" spans="8:18" x14ac:dyDescent="0.25">
      <c r="H2506" s="10" t="s">
        <v>43</v>
      </c>
      <c r="I2506" s="10" t="s">
        <v>57</v>
      </c>
      <c r="J2506" s="10" t="s">
        <v>5865</v>
      </c>
      <c r="K2506" s="10" t="s">
        <v>19587</v>
      </c>
      <c r="L2506" s="10">
        <v>8.6768468416474707E-3</v>
      </c>
      <c r="M2506" s="10">
        <v>0</v>
      </c>
      <c r="N2506" s="10" t="s">
        <v>19670</v>
      </c>
      <c r="O2506" s="10" t="s">
        <v>19671</v>
      </c>
      <c r="P2506" s="10" t="s">
        <v>19540</v>
      </c>
      <c r="Q2506" s="10" t="s">
        <v>19609</v>
      </c>
      <c r="R2506" s="10" t="s">
        <v>19610</v>
      </c>
    </row>
    <row r="2507" spans="8:18" x14ac:dyDescent="0.25">
      <c r="H2507" s="10" t="s">
        <v>44</v>
      </c>
      <c r="I2507" s="10" t="s">
        <v>57</v>
      </c>
      <c r="J2507" s="10" t="s">
        <v>5865</v>
      </c>
      <c r="K2507" s="10" t="s">
        <v>19587</v>
      </c>
      <c r="L2507" s="10">
        <v>5.6613376670276898E-3</v>
      </c>
      <c r="M2507" s="10">
        <v>0</v>
      </c>
      <c r="N2507" s="10" t="s">
        <v>19670</v>
      </c>
      <c r="O2507" s="10" t="s">
        <v>19671</v>
      </c>
      <c r="P2507" s="10" t="s">
        <v>19540</v>
      </c>
      <c r="Q2507" s="10" t="s">
        <v>19609</v>
      </c>
      <c r="R2507" s="10" t="s">
        <v>19610</v>
      </c>
    </row>
    <row r="2508" spans="8:18" x14ac:dyDescent="0.25">
      <c r="H2508" s="10" t="s">
        <v>54</v>
      </c>
      <c r="I2508" s="10" t="s">
        <v>57</v>
      </c>
      <c r="J2508" s="10" t="s">
        <v>5865</v>
      </c>
      <c r="K2508" s="10" t="s">
        <v>19587</v>
      </c>
      <c r="L2508" s="10">
        <v>1.04561194891427E-2</v>
      </c>
      <c r="M2508" s="10">
        <v>0</v>
      </c>
      <c r="N2508" s="10" t="s">
        <v>19670</v>
      </c>
      <c r="O2508" s="10" t="s">
        <v>19671</v>
      </c>
      <c r="P2508" s="10" t="s">
        <v>19540</v>
      </c>
      <c r="Q2508" s="10" t="s">
        <v>19609</v>
      </c>
      <c r="R2508" s="10" t="s">
        <v>19610</v>
      </c>
    </row>
    <row r="2509" spans="8:18" x14ac:dyDescent="0.25">
      <c r="H2509" s="10" t="s">
        <v>55</v>
      </c>
      <c r="I2509" s="10" t="s">
        <v>57</v>
      </c>
      <c r="J2509" s="10" t="s">
        <v>5865</v>
      </c>
      <c r="K2509" s="10" t="s">
        <v>19587</v>
      </c>
      <c r="L2509" s="10">
        <v>1.2926487766448501E-2</v>
      </c>
      <c r="M2509" s="10">
        <v>0</v>
      </c>
      <c r="N2509" s="10" t="s">
        <v>19670</v>
      </c>
      <c r="O2509" s="10" t="s">
        <v>19671</v>
      </c>
      <c r="P2509" s="10" t="s">
        <v>19540</v>
      </c>
      <c r="Q2509" s="10" t="s">
        <v>19609</v>
      </c>
      <c r="R2509" s="10" t="s">
        <v>19610</v>
      </c>
    </row>
    <row r="2510" spans="8:18" x14ac:dyDescent="0.25">
      <c r="H2510" s="10" t="s">
        <v>45</v>
      </c>
      <c r="I2510" s="10" t="s">
        <v>57</v>
      </c>
      <c r="J2510" s="10" t="s">
        <v>5865</v>
      </c>
      <c r="K2510" s="10" t="s">
        <v>19587</v>
      </c>
      <c r="L2510" s="10">
        <v>1.1146721049698299E-2</v>
      </c>
      <c r="M2510" s="10">
        <v>0</v>
      </c>
      <c r="N2510" s="10" t="s">
        <v>19670</v>
      </c>
      <c r="O2510" s="10" t="s">
        <v>19671</v>
      </c>
      <c r="P2510" s="10" t="s">
        <v>19540</v>
      </c>
      <c r="Q2510" s="10" t="s">
        <v>19609</v>
      </c>
      <c r="R2510" s="10" t="s">
        <v>19610</v>
      </c>
    </row>
    <row r="2511" spans="8:18" x14ac:dyDescent="0.25">
      <c r="H2511" s="10" t="s">
        <v>46</v>
      </c>
      <c r="I2511" s="10" t="s">
        <v>57</v>
      </c>
      <c r="J2511" s="10" t="s">
        <v>5865</v>
      </c>
      <c r="K2511" s="10" t="s">
        <v>19587</v>
      </c>
      <c r="L2511" s="10">
        <v>5.4472622678043998E-3</v>
      </c>
      <c r="M2511" s="10">
        <v>0</v>
      </c>
      <c r="N2511" s="10" t="s">
        <v>19670</v>
      </c>
      <c r="O2511" s="10" t="s">
        <v>19671</v>
      </c>
      <c r="P2511" s="10" t="s">
        <v>19540</v>
      </c>
      <c r="Q2511" s="10" t="s">
        <v>19609</v>
      </c>
      <c r="R2511" s="10" t="s">
        <v>19610</v>
      </c>
    </row>
    <row r="2512" spans="8:18" x14ac:dyDescent="0.25">
      <c r="H2512" s="10" t="s">
        <v>47</v>
      </c>
      <c r="I2512" s="10" t="s">
        <v>57</v>
      </c>
      <c r="J2512" s="10" t="s">
        <v>5865</v>
      </c>
      <c r="K2512" s="10" t="s">
        <v>19587</v>
      </c>
      <c r="L2512" s="10">
        <v>8.6691896260861403E-3</v>
      </c>
      <c r="M2512" s="10">
        <v>0</v>
      </c>
      <c r="N2512" s="10" t="s">
        <v>19670</v>
      </c>
      <c r="O2512" s="10" t="s">
        <v>19671</v>
      </c>
      <c r="P2512" s="10" t="s">
        <v>19540</v>
      </c>
      <c r="Q2512" s="10" t="s">
        <v>19609</v>
      </c>
      <c r="R2512" s="10" t="s">
        <v>19610</v>
      </c>
    </row>
    <row r="2513" spans="8:18" x14ac:dyDescent="0.25">
      <c r="H2513" s="10" t="s">
        <v>48</v>
      </c>
      <c r="I2513" s="10" t="s">
        <v>57</v>
      </c>
      <c r="J2513" s="10" t="s">
        <v>5865</v>
      </c>
      <c r="K2513" s="10" t="s">
        <v>19587</v>
      </c>
      <c r="L2513" s="10">
        <v>3.0115536643569602E-3</v>
      </c>
      <c r="M2513" s="10">
        <v>0</v>
      </c>
      <c r="N2513" s="10" t="s">
        <v>19670</v>
      </c>
      <c r="O2513" s="10" t="s">
        <v>19671</v>
      </c>
      <c r="P2513" s="10" t="s">
        <v>19540</v>
      </c>
      <c r="Q2513" s="10" t="s">
        <v>19609</v>
      </c>
      <c r="R2513" s="10" t="s">
        <v>19610</v>
      </c>
    </row>
    <row r="2514" spans="8:18" x14ac:dyDescent="0.25">
      <c r="H2514" s="10" t="s">
        <v>49</v>
      </c>
      <c r="I2514" s="10" t="s">
        <v>57</v>
      </c>
      <c r="J2514" s="10" t="s">
        <v>5865</v>
      </c>
      <c r="K2514" s="10" t="s">
        <v>19587</v>
      </c>
      <c r="L2514" s="10">
        <v>7.8433233585855095E-3</v>
      </c>
      <c r="M2514" s="10">
        <v>0</v>
      </c>
      <c r="N2514" s="10" t="s">
        <v>19670</v>
      </c>
      <c r="O2514" s="10" t="s">
        <v>19671</v>
      </c>
      <c r="P2514" s="10" t="s">
        <v>19540</v>
      </c>
      <c r="Q2514" s="10" t="s">
        <v>19609</v>
      </c>
      <c r="R2514" s="10" t="s">
        <v>19610</v>
      </c>
    </row>
    <row r="2515" spans="8:18" x14ac:dyDescent="0.25">
      <c r="H2515" s="10" t="s">
        <v>50</v>
      </c>
      <c r="I2515" s="10" t="s">
        <v>57</v>
      </c>
      <c r="J2515" s="10" t="s">
        <v>5865</v>
      </c>
      <c r="K2515" s="10" t="s">
        <v>19587</v>
      </c>
      <c r="L2515" s="10">
        <v>1.2766365599086E-2</v>
      </c>
      <c r="M2515" s="10">
        <v>0</v>
      </c>
      <c r="N2515" s="10" t="s">
        <v>19670</v>
      </c>
      <c r="O2515" s="10" t="s">
        <v>19671</v>
      </c>
      <c r="P2515" s="10" t="s">
        <v>19540</v>
      </c>
      <c r="Q2515" s="10" t="s">
        <v>19609</v>
      </c>
      <c r="R2515" s="10" t="s">
        <v>19610</v>
      </c>
    </row>
    <row r="2516" spans="8:18" x14ac:dyDescent="0.25">
      <c r="H2516" s="10" t="s">
        <v>51</v>
      </c>
      <c r="I2516" s="10" t="s">
        <v>57</v>
      </c>
      <c r="J2516" s="10" t="s">
        <v>5865</v>
      </c>
      <c r="K2516" s="10" t="s">
        <v>19587</v>
      </c>
      <c r="L2516" s="10">
        <v>1.5648081826319701E-2</v>
      </c>
      <c r="M2516" s="10">
        <v>0</v>
      </c>
      <c r="N2516" s="10" t="s">
        <v>19670</v>
      </c>
      <c r="O2516" s="10" t="s">
        <v>19671</v>
      </c>
      <c r="P2516" s="10" t="s">
        <v>19540</v>
      </c>
      <c r="Q2516" s="10" t="s">
        <v>19609</v>
      </c>
      <c r="R2516" s="10" t="s">
        <v>19610</v>
      </c>
    </row>
    <row r="2517" spans="8:18" x14ac:dyDescent="0.25">
      <c r="H2517" s="10" t="s">
        <v>52</v>
      </c>
      <c r="I2517" s="10" t="s">
        <v>57</v>
      </c>
      <c r="J2517" s="10" t="s">
        <v>5865</v>
      </c>
      <c r="K2517" s="10" t="s">
        <v>19587</v>
      </c>
      <c r="L2517" s="10">
        <v>3.22993733938507E-3</v>
      </c>
      <c r="M2517" s="10">
        <v>0</v>
      </c>
      <c r="N2517" s="10" t="s">
        <v>19670</v>
      </c>
      <c r="O2517" s="10" t="s">
        <v>19671</v>
      </c>
      <c r="P2517" s="10" t="s">
        <v>19540</v>
      </c>
      <c r="Q2517" s="10" t="s">
        <v>19609</v>
      </c>
      <c r="R2517" s="10" t="s">
        <v>19610</v>
      </c>
    </row>
    <row r="2518" spans="8:18" x14ac:dyDescent="0.25">
      <c r="H2518" s="10" t="s">
        <v>57</v>
      </c>
      <c r="I2518" s="10" t="s">
        <v>57</v>
      </c>
      <c r="J2518" s="10" t="s">
        <v>5865</v>
      </c>
      <c r="K2518" s="10" t="s">
        <v>19587</v>
      </c>
      <c r="L2518" s="10">
        <v>8.1656049921804801E-3</v>
      </c>
      <c r="M2518" s="10">
        <v>0</v>
      </c>
      <c r="N2518" s="10" t="s">
        <v>19670</v>
      </c>
      <c r="O2518" s="10" t="s">
        <v>19671</v>
      </c>
      <c r="P2518" s="10" t="s">
        <v>19540</v>
      </c>
      <c r="Q2518" s="10" t="s">
        <v>19609</v>
      </c>
      <c r="R2518" s="10" t="s">
        <v>19610</v>
      </c>
    </row>
    <row r="2519" spans="8:18" x14ac:dyDescent="0.25">
      <c r="H2519" s="10" t="s">
        <v>58</v>
      </c>
      <c r="I2519" s="10" t="s">
        <v>57</v>
      </c>
      <c r="J2519" s="10" t="s">
        <v>5865</v>
      </c>
      <c r="K2519" s="10" t="s">
        <v>19587</v>
      </c>
      <c r="L2519" s="10">
        <v>2.8786053908335398E-3</v>
      </c>
      <c r="M2519" s="10">
        <v>0</v>
      </c>
      <c r="N2519" s="10" t="s">
        <v>19670</v>
      </c>
      <c r="O2519" s="10" t="s">
        <v>19671</v>
      </c>
      <c r="P2519" s="10" t="s">
        <v>19540</v>
      </c>
      <c r="Q2519" s="10" t="s">
        <v>19609</v>
      </c>
      <c r="R2519" s="10" t="s">
        <v>19610</v>
      </c>
    </row>
    <row r="2520" spans="8:18" x14ac:dyDescent="0.25">
      <c r="H2520" s="10" t="s">
        <v>63</v>
      </c>
      <c r="I2520" s="10" t="s">
        <v>57</v>
      </c>
      <c r="J2520" s="10" t="s">
        <v>5865</v>
      </c>
      <c r="K2520" s="10" t="s">
        <v>19587</v>
      </c>
      <c r="L2520" s="10">
        <v>1.56306280615734E-2</v>
      </c>
      <c r="M2520" s="10">
        <v>0</v>
      </c>
      <c r="N2520" s="10" t="s">
        <v>19670</v>
      </c>
      <c r="O2520" s="10" t="s">
        <v>19671</v>
      </c>
      <c r="P2520" s="10" t="s">
        <v>19540</v>
      </c>
      <c r="Q2520" s="10" t="s">
        <v>19609</v>
      </c>
      <c r="R2520" s="10" t="s">
        <v>19610</v>
      </c>
    </row>
    <row r="2521" spans="8:18" x14ac:dyDescent="0.25">
      <c r="H2521" s="10" t="s">
        <v>34</v>
      </c>
      <c r="I2521" s="10" t="s">
        <v>58</v>
      </c>
      <c r="J2521" s="10" t="s">
        <v>5865</v>
      </c>
      <c r="K2521" s="10" t="s">
        <v>19587</v>
      </c>
      <c r="L2521" s="10">
        <v>2.7509107237180998E-3</v>
      </c>
      <c r="M2521" s="10">
        <v>0</v>
      </c>
      <c r="N2521" s="10" t="s">
        <v>19670</v>
      </c>
      <c r="O2521" s="10" t="s">
        <v>19671</v>
      </c>
      <c r="P2521" s="10" t="s">
        <v>19540</v>
      </c>
      <c r="Q2521" s="10" t="s">
        <v>19609</v>
      </c>
      <c r="R2521" s="10" t="s">
        <v>19610</v>
      </c>
    </row>
    <row r="2522" spans="8:18" x14ac:dyDescent="0.25">
      <c r="H2522" s="10" t="s">
        <v>35</v>
      </c>
      <c r="I2522" s="10" t="s">
        <v>58</v>
      </c>
      <c r="J2522" s="10" t="s">
        <v>5865</v>
      </c>
      <c r="K2522" s="10" t="s">
        <v>19587</v>
      </c>
      <c r="L2522" s="10">
        <v>3.0333295265129899E-3</v>
      </c>
      <c r="M2522" s="10">
        <v>0</v>
      </c>
      <c r="N2522" s="10" t="s">
        <v>19670</v>
      </c>
      <c r="O2522" s="10" t="s">
        <v>19671</v>
      </c>
      <c r="P2522" s="10" t="s">
        <v>19540</v>
      </c>
      <c r="Q2522" s="10" t="s">
        <v>19609</v>
      </c>
      <c r="R2522" s="10" t="s">
        <v>19610</v>
      </c>
    </row>
    <row r="2523" spans="8:18" x14ac:dyDescent="0.25">
      <c r="H2523" s="10" t="s">
        <v>36</v>
      </c>
      <c r="I2523" s="10" t="s">
        <v>58</v>
      </c>
      <c r="J2523" s="10" t="s">
        <v>5865</v>
      </c>
      <c r="K2523" s="10" t="s">
        <v>19587</v>
      </c>
      <c r="L2523" s="10">
        <v>2.9812860308068901E-3</v>
      </c>
      <c r="M2523" s="10">
        <v>0</v>
      </c>
      <c r="N2523" s="10" t="s">
        <v>19670</v>
      </c>
      <c r="O2523" s="10" t="s">
        <v>19671</v>
      </c>
      <c r="P2523" s="10" t="s">
        <v>19540</v>
      </c>
      <c r="Q2523" s="10" t="s">
        <v>19609</v>
      </c>
      <c r="R2523" s="10" t="s">
        <v>19610</v>
      </c>
    </row>
    <row r="2524" spans="8:18" x14ac:dyDescent="0.25">
      <c r="H2524" s="10" t="s">
        <v>37</v>
      </c>
      <c r="I2524" s="10" t="s">
        <v>58</v>
      </c>
      <c r="J2524" s="10" t="s">
        <v>5865</v>
      </c>
      <c r="K2524" s="10" t="s">
        <v>19587</v>
      </c>
      <c r="L2524" s="10">
        <v>2.70945702759543E-3</v>
      </c>
      <c r="M2524" s="10">
        <v>0</v>
      </c>
      <c r="N2524" s="10" t="s">
        <v>19670</v>
      </c>
      <c r="O2524" s="10" t="s">
        <v>19671</v>
      </c>
      <c r="P2524" s="10" t="s">
        <v>19540</v>
      </c>
      <c r="Q2524" s="10" t="s">
        <v>19609</v>
      </c>
      <c r="R2524" s="10" t="s">
        <v>19610</v>
      </c>
    </row>
    <row r="2525" spans="8:18" x14ac:dyDescent="0.25">
      <c r="H2525" s="10" t="s">
        <v>38</v>
      </c>
      <c r="I2525" s="10" t="s">
        <v>58</v>
      </c>
      <c r="J2525" s="10" t="s">
        <v>5865</v>
      </c>
      <c r="K2525" s="10" t="s">
        <v>19587</v>
      </c>
      <c r="L2525" s="10">
        <v>5.61211036912554E-3</v>
      </c>
      <c r="M2525" s="10">
        <v>0</v>
      </c>
      <c r="N2525" s="10" t="s">
        <v>19670</v>
      </c>
      <c r="O2525" s="10" t="s">
        <v>19671</v>
      </c>
      <c r="P2525" s="10" t="s">
        <v>19540</v>
      </c>
      <c r="Q2525" s="10" t="s">
        <v>19609</v>
      </c>
      <c r="R2525" s="10" t="s">
        <v>19610</v>
      </c>
    </row>
    <row r="2526" spans="8:18" x14ac:dyDescent="0.25">
      <c r="H2526" s="10" t="s">
        <v>39</v>
      </c>
      <c r="I2526" s="10" t="s">
        <v>58</v>
      </c>
      <c r="J2526" s="10" t="s">
        <v>5865</v>
      </c>
      <c r="K2526" s="10" t="s">
        <v>19587</v>
      </c>
      <c r="L2526" s="10">
        <v>2.90150769634812E-3</v>
      </c>
      <c r="M2526" s="10">
        <v>0</v>
      </c>
      <c r="N2526" s="10" t="s">
        <v>19670</v>
      </c>
      <c r="O2526" s="10" t="s">
        <v>19671</v>
      </c>
      <c r="P2526" s="10" t="s">
        <v>19540</v>
      </c>
      <c r="Q2526" s="10" t="s">
        <v>19609</v>
      </c>
      <c r="R2526" s="10" t="s">
        <v>19610</v>
      </c>
    </row>
    <row r="2527" spans="8:18" x14ac:dyDescent="0.25">
      <c r="H2527" s="10" t="s">
        <v>40</v>
      </c>
      <c r="I2527" s="10" t="s">
        <v>58</v>
      </c>
      <c r="J2527" s="10" t="s">
        <v>5865</v>
      </c>
      <c r="K2527" s="10" t="s">
        <v>19587</v>
      </c>
      <c r="L2527" s="10">
        <v>5.1749924735563797E-3</v>
      </c>
      <c r="M2527" s="10">
        <v>0</v>
      </c>
      <c r="N2527" s="10" t="s">
        <v>19670</v>
      </c>
      <c r="O2527" s="10" t="s">
        <v>19671</v>
      </c>
      <c r="P2527" s="10" t="s">
        <v>19540</v>
      </c>
      <c r="Q2527" s="10" t="s">
        <v>19609</v>
      </c>
      <c r="R2527" s="10" t="s">
        <v>19610</v>
      </c>
    </row>
    <row r="2528" spans="8:18" x14ac:dyDescent="0.25">
      <c r="H2528" s="10" t="s">
        <v>41</v>
      </c>
      <c r="I2528" s="10" t="s">
        <v>58</v>
      </c>
      <c r="J2528" s="10" t="s">
        <v>5865</v>
      </c>
      <c r="K2528" s="10" t="s">
        <v>19587</v>
      </c>
      <c r="L2528" s="10">
        <v>2.5899822668805699E-3</v>
      </c>
      <c r="M2528" s="10">
        <v>0</v>
      </c>
      <c r="N2528" s="10" t="s">
        <v>19670</v>
      </c>
      <c r="O2528" s="10" t="s">
        <v>19671</v>
      </c>
      <c r="P2528" s="10" t="s">
        <v>19540</v>
      </c>
      <c r="Q2528" s="10" t="s">
        <v>19609</v>
      </c>
      <c r="R2528" s="10" t="s">
        <v>19610</v>
      </c>
    </row>
    <row r="2529" spans="8:18" x14ac:dyDescent="0.25">
      <c r="H2529" s="10" t="s">
        <v>42</v>
      </c>
      <c r="I2529" s="10" t="s">
        <v>58</v>
      </c>
      <c r="J2529" s="10" t="s">
        <v>5865</v>
      </c>
      <c r="K2529" s="10" t="s">
        <v>19587</v>
      </c>
      <c r="L2529" s="10">
        <v>3.2414362964857399E-3</v>
      </c>
      <c r="M2529" s="10">
        <v>0</v>
      </c>
      <c r="N2529" s="10" t="s">
        <v>19670</v>
      </c>
      <c r="O2529" s="10" t="s">
        <v>19671</v>
      </c>
      <c r="P2529" s="10" t="s">
        <v>19540</v>
      </c>
      <c r="Q2529" s="10" t="s">
        <v>19609</v>
      </c>
      <c r="R2529" s="10" t="s">
        <v>19610</v>
      </c>
    </row>
    <row r="2530" spans="8:18" x14ac:dyDescent="0.25">
      <c r="H2530" s="10" t="s">
        <v>43</v>
      </c>
      <c r="I2530" s="10" t="s">
        <v>58</v>
      </c>
      <c r="J2530" s="10" t="s">
        <v>5865</v>
      </c>
      <c r="K2530" s="10" t="s">
        <v>19587</v>
      </c>
      <c r="L2530" s="10">
        <v>2.7315640172107698E-3</v>
      </c>
      <c r="M2530" s="10">
        <v>0</v>
      </c>
      <c r="N2530" s="10" t="s">
        <v>19670</v>
      </c>
      <c r="O2530" s="10" t="s">
        <v>19671</v>
      </c>
      <c r="P2530" s="10" t="s">
        <v>19540</v>
      </c>
      <c r="Q2530" s="10" t="s">
        <v>19609</v>
      </c>
      <c r="R2530" s="10" t="s">
        <v>19610</v>
      </c>
    </row>
    <row r="2531" spans="8:18" x14ac:dyDescent="0.25">
      <c r="H2531" s="10" t="s">
        <v>44</v>
      </c>
      <c r="I2531" s="10" t="s">
        <v>58</v>
      </c>
      <c r="J2531" s="10" t="s">
        <v>5865</v>
      </c>
      <c r="K2531" s="10" t="s">
        <v>19587</v>
      </c>
      <c r="L2531" s="10">
        <v>1.7785425562621901E-3</v>
      </c>
      <c r="M2531" s="10">
        <v>0</v>
      </c>
      <c r="N2531" s="10" t="s">
        <v>19670</v>
      </c>
      <c r="O2531" s="10" t="s">
        <v>19671</v>
      </c>
      <c r="P2531" s="10" t="s">
        <v>19540</v>
      </c>
      <c r="Q2531" s="10" t="s">
        <v>19609</v>
      </c>
      <c r="R2531" s="10" t="s">
        <v>19610</v>
      </c>
    </row>
    <row r="2532" spans="8:18" x14ac:dyDescent="0.25">
      <c r="H2532" s="10" t="s">
        <v>54</v>
      </c>
      <c r="I2532" s="10" t="s">
        <v>58</v>
      </c>
      <c r="J2532" s="10" t="s">
        <v>5865</v>
      </c>
      <c r="K2532" s="10" t="s">
        <v>19587</v>
      </c>
      <c r="L2532" s="10">
        <v>3.2957511877256302E-3</v>
      </c>
      <c r="M2532" s="10">
        <v>0</v>
      </c>
      <c r="N2532" s="10" t="s">
        <v>19670</v>
      </c>
      <c r="O2532" s="10" t="s">
        <v>19671</v>
      </c>
      <c r="P2532" s="10" t="s">
        <v>19540</v>
      </c>
      <c r="Q2532" s="10" t="s">
        <v>19609</v>
      </c>
      <c r="R2532" s="10" t="s">
        <v>19610</v>
      </c>
    </row>
    <row r="2533" spans="8:18" x14ac:dyDescent="0.25">
      <c r="H2533" s="10" t="s">
        <v>55</v>
      </c>
      <c r="I2533" s="10" t="s">
        <v>58</v>
      </c>
      <c r="J2533" s="10" t="s">
        <v>5865</v>
      </c>
      <c r="K2533" s="10" t="s">
        <v>19587</v>
      </c>
      <c r="L2533" s="10">
        <v>4.0813845789859403E-3</v>
      </c>
      <c r="M2533" s="10">
        <v>0</v>
      </c>
      <c r="N2533" s="10" t="s">
        <v>19670</v>
      </c>
      <c r="O2533" s="10" t="s">
        <v>19671</v>
      </c>
      <c r="P2533" s="10" t="s">
        <v>19540</v>
      </c>
      <c r="Q2533" s="10" t="s">
        <v>19609</v>
      </c>
      <c r="R2533" s="10" t="s">
        <v>19610</v>
      </c>
    </row>
    <row r="2534" spans="8:18" x14ac:dyDescent="0.25">
      <c r="H2534" s="10" t="s">
        <v>45</v>
      </c>
      <c r="I2534" s="10" t="s">
        <v>58</v>
      </c>
      <c r="J2534" s="10" t="s">
        <v>5865</v>
      </c>
      <c r="K2534" s="10" t="s">
        <v>19587</v>
      </c>
      <c r="L2534" s="10">
        <v>3.51510758060665E-3</v>
      </c>
      <c r="M2534" s="10">
        <v>0</v>
      </c>
      <c r="N2534" s="10" t="s">
        <v>19670</v>
      </c>
      <c r="O2534" s="10" t="s">
        <v>19671</v>
      </c>
      <c r="P2534" s="10" t="s">
        <v>19540</v>
      </c>
      <c r="Q2534" s="10" t="s">
        <v>19609</v>
      </c>
      <c r="R2534" s="10" t="s">
        <v>19610</v>
      </c>
    </row>
    <row r="2535" spans="8:18" x14ac:dyDescent="0.25">
      <c r="H2535" s="10" t="s">
        <v>46</v>
      </c>
      <c r="I2535" s="10" t="s">
        <v>58</v>
      </c>
      <c r="J2535" s="10" t="s">
        <v>5865</v>
      </c>
      <c r="K2535" s="10" t="s">
        <v>19587</v>
      </c>
      <c r="L2535" s="10">
        <v>1.71103686055238E-3</v>
      </c>
      <c r="M2535" s="10">
        <v>0</v>
      </c>
      <c r="N2535" s="10" t="s">
        <v>19670</v>
      </c>
      <c r="O2535" s="10" t="s">
        <v>19671</v>
      </c>
      <c r="P2535" s="10" t="s">
        <v>19540</v>
      </c>
      <c r="Q2535" s="10" t="s">
        <v>19609</v>
      </c>
      <c r="R2535" s="10" t="s">
        <v>19610</v>
      </c>
    </row>
    <row r="2536" spans="8:18" x14ac:dyDescent="0.25">
      <c r="H2536" s="10" t="s">
        <v>47</v>
      </c>
      <c r="I2536" s="10" t="s">
        <v>58</v>
      </c>
      <c r="J2536" s="10" t="s">
        <v>5865</v>
      </c>
      <c r="K2536" s="10" t="s">
        <v>19587</v>
      </c>
      <c r="L2536" s="10">
        <v>2.7291389998599699E-3</v>
      </c>
      <c r="M2536" s="10">
        <v>0</v>
      </c>
      <c r="N2536" s="10" t="s">
        <v>19670</v>
      </c>
      <c r="O2536" s="10" t="s">
        <v>19671</v>
      </c>
      <c r="P2536" s="10" t="s">
        <v>19540</v>
      </c>
      <c r="Q2536" s="10" t="s">
        <v>19609</v>
      </c>
      <c r="R2536" s="10" t="s">
        <v>19610</v>
      </c>
    </row>
    <row r="2537" spans="8:18" x14ac:dyDescent="0.25">
      <c r="H2537" s="10" t="s">
        <v>48</v>
      </c>
      <c r="I2537" s="10" t="s">
        <v>58</v>
      </c>
      <c r="J2537" s="10" t="s">
        <v>5865</v>
      </c>
      <c r="K2537" s="10" t="s">
        <v>19587</v>
      </c>
      <c r="L2537" s="10">
        <v>9.4437129849296803E-4</v>
      </c>
      <c r="M2537" s="10">
        <v>0</v>
      </c>
      <c r="N2537" s="10" t="s">
        <v>19670</v>
      </c>
      <c r="O2537" s="10" t="s">
        <v>19671</v>
      </c>
      <c r="P2537" s="10" t="s">
        <v>19540</v>
      </c>
      <c r="Q2537" s="10" t="s">
        <v>19609</v>
      </c>
      <c r="R2537" s="10" t="s">
        <v>19610</v>
      </c>
    </row>
    <row r="2538" spans="8:18" x14ac:dyDescent="0.25">
      <c r="H2538" s="10" t="s">
        <v>49</v>
      </c>
      <c r="I2538" s="10" t="s">
        <v>58</v>
      </c>
      <c r="J2538" s="10" t="s">
        <v>5865</v>
      </c>
      <c r="K2538" s="10" t="s">
        <v>19587</v>
      </c>
      <c r="L2538" s="10">
        <v>2.4677402110616698E-3</v>
      </c>
      <c r="M2538" s="10">
        <v>0</v>
      </c>
      <c r="N2538" s="10" t="s">
        <v>19670</v>
      </c>
      <c r="O2538" s="10" t="s">
        <v>19671</v>
      </c>
      <c r="P2538" s="10" t="s">
        <v>19540</v>
      </c>
      <c r="Q2538" s="10" t="s">
        <v>19609</v>
      </c>
      <c r="R2538" s="10" t="s">
        <v>19610</v>
      </c>
    </row>
    <row r="2539" spans="8:18" x14ac:dyDescent="0.25">
      <c r="H2539" s="10" t="s">
        <v>50</v>
      </c>
      <c r="I2539" s="10" t="s">
        <v>58</v>
      </c>
      <c r="J2539" s="10" t="s">
        <v>5865</v>
      </c>
      <c r="K2539" s="10" t="s">
        <v>19587</v>
      </c>
      <c r="L2539" s="10">
        <v>4.0303805378058798E-3</v>
      </c>
      <c r="M2539" s="10">
        <v>0</v>
      </c>
      <c r="N2539" s="10" t="s">
        <v>19670</v>
      </c>
      <c r="O2539" s="10" t="s">
        <v>19671</v>
      </c>
      <c r="P2539" s="10" t="s">
        <v>19540</v>
      </c>
      <c r="Q2539" s="10" t="s">
        <v>19609</v>
      </c>
      <c r="R2539" s="10" t="s">
        <v>19610</v>
      </c>
    </row>
    <row r="2540" spans="8:18" x14ac:dyDescent="0.25">
      <c r="H2540" s="10" t="s">
        <v>51</v>
      </c>
      <c r="I2540" s="10" t="s">
        <v>58</v>
      </c>
      <c r="J2540" s="10" t="s">
        <v>5865</v>
      </c>
      <c r="K2540" s="10" t="s">
        <v>19587</v>
      </c>
      <c r="L2540" s="10">
        <v>4.9500345812383299E-3</v>
      </c>
      <c r="M2540" s="10">
        <v>0</v>
      </c>
      <c r="N2540" s="10" t="s">
        <v>19670</v>
      </c>
      <c r="O2540" s="10" t="s">
        <v>19671</v>
      </c>
      <c r="P2540" s="10" t="s">
        <v>19540</v>
      </c>
      <c r="Q2540" s="10" t="s">
        <v>19609</v>
      </c>
      <c r="R2540" s="10" t="s">
        <v>19610</v>
      </c>
    </row>
    <row r="2541" spans="8:18" x14ac:dyDescent="0.25">
      <c r="H2541" s="10" t="s">
        <v>52</v>
      </c>
      <c r="I2541" s="10" t="s">
        <v>58</v>
      </c>
      <c r="J2541" s="10" t="s">
        <v>5865</v>
      </c>
      <c r="K2541" s="10" t="s">
        <v>19587</v>
      </c>
      <c r="L2541" s="10">
        <v>1.01300496370164E-3</v>
      </c>
      <c r="M2541" s="10">
        <v>0</v>
      </c>
      <c r="N2541" s="10" t="s">
        <v>19670</v>
      </c>
      <c r="O2541" s="10" t="s">
        <v>19671</v>
      </c>
      <c r="P2541" s="10" t="s">
        <v>19540</v>
      </c>
      <c r="Q2541" s="10" t="s">
        <v>19609</v>
      </c>
      <c r="R2541" s="10" t="s">
        <v>19610</v>
      </c>
    </row>
    <row r="2542" spans="8:18" x14ac:dyDescent="0.25">
      <c r="H2542" s="10" t="s">
        <v>57</v>
      </c>
      <c r="I2542" s="10" t="s">
        <v>58</v>
      </c>
      <c r="J2542" s="10" t="s">
        <v>5865</v>
      </c>
      <c r="K2542" s="10" t="s">
        <v>19587</v>
      </c>
      <c r="L2542" s="10">
        <v>2.5697115827529198E-3</v>
      </c>
      <c r="M2542" s="10">
        <v>0</v>
      </c>
      <c r="N2542" s="10" t="s">
        <v>19670</v>
      </c>
      <c r="O2542" s="10" t="s">
        <v>19671</v>
      </c>
      <c r="P2542" s="10" t="s">
        <v>19540</v>
      </c>
      <c r="Q2542" s="10" t="s">
        <v>19609</v>
      </c>
      <c r="R2542" s="10" t="s">
        <v>19610</v>
      </c>
    </row>
    <row r="2543" spans="8:18" x14ac:dyDescent="0.25">
      <c r="H2543" s="10" t="s">
        <v>58</v>
      </c>
      <c r="I2543" s="10" t="s">
        <v>58</v>
      </c>
      <c r="J2543" s="10" t="s">
        <v>5865</v>
      </c>
      <c r="K2543" s="10" t="s">
        <v>19587</v>
      </c>
      <c r="L2543" s="10">
        <v>9.0259839432848101E-4</v>
      </c>
      <c r="M2543" s="10">
        <v>0</v>
      </c>
      <c r="N2543" s="10" t="s">
        <v>19670</v>
      </c>
      <c r="O2543" s="10" t="s">
        <v>19671</v>
      </c>
      <c r="P2543" s="10" t="s">
        <v>19540</v>
      </c>
      <c r="Q2543" s="10" t="s">
        <v>19609</v>
      </c>
      <c r="R2543" s="10" t="s">
        <v>19610</v>
      </c>
    </row>
    <row r="2544" spans="8:18" x14ac:dyDescent="0.25">
      <c r="H2544" s="10" t="s">
        <v>63</v>
      </c>
      <c r="I2544" s="10" t="s">
        <v>58</v>
      </c>
      <c r="J2544" s="10" t="s">
        <v>5865</v>
      </c>
      <c r="K2544" s="10" t="s">
        <v>19587</v>
      </c>
      <c r="L2544" s="10">
        <v>4.9444534083627097E-3</v>
      </c>
      <c r="M2544" s="10">
        <v>0</v>
      </c>
      <c r="N2544" s="10" t="s">
        <v>19670</v>
      </c>
      <c r="O2544" s="10" t="s">
        <v>19671</v>
      </c>
      <c r="P2544" s="10" t="s">
        <v>19540</v>
      </c>
      <c r="Q2544" s="10" t="s">
        <v>19609</v>
      </c>
      <c r="R2544" s="10" t="s">
        <v>19610</v>
      </c>
    </row>
    <row r="2545" spans="8:18" x14ac:dyDescent="0.25">
      <c r="H2545" s="10" t="s">
        <v>34</v>
      </c>
      <c r="I2545" s="10" t="s">
        <v>60</v>
      </c>
      <c r="J2545" s="10" t="s">
        <v>5865</v>
      </c>
      <c r="K2545" s="10" t="s">
        <v>19587</v>
      </c>
      <c r="L2545" s="10">
        <v>5.3455668484338496E-3</v>
      </c>
      <c r="M2545" s="10">
        <v>0</v>
      </c>
      <c r="N2545" s="10" t="s">
        <v>19670</v>
      </c>
      <c r="O2545" s="10" t="s">
        <v>19671</v>
      </c>
      <c r="P2545" s="10" t="s">
        <v>19540</v>
      </c>
      <c r="Q2545" s="10" t="s">
        <v>19609</v>
      </c>
      <c r="R2545" s="10" t="s">
        <v>19610</v>
      </c>
    </row>
    <row r="2546" spans="8:18" x14ac:dyDescent="0.25">
      <c r="H2546" s="10" t="s">
        <v>35</v>
      </c>
      <c r="I2546" s="10" t="s">
        <v>60</v>
      </c>
      <c r="J2546" s="10" t="s">
        <v>5865</v>
      </c>
      <c r="K2546" s="10" t="s">
        <v>19587</v>
      </c>
      <c r="L2546" s="10">
        <v>5.8927887372697899E-3</v>
      </c>
      <c r="M2546" s="10">
        <v>0</v>
      </c>
      <c r="N2546" s="10" t="s">
        <v>19670</v>
      </c>
      <c r="O2546" s="10" t="s">
        <v>19671</v>
      </c>
      <c r="P2546" s="10" t="s">
        <v>19540</v>
      </c>
      <c r="Q2546" s="10" t="s">
        <v>19609</v>
      </c>
      <c r="R2546" s="10" t="s">
        <v>19610</v>
      </c>
    </row>
    <row r="2547" spans="8:18" x14ac:dyDescent="0.25">
      <c r="H2547" s="10" t="s">
        <v>36</v>
      </c>
      <c r="I2547" s="10" t="s">
        <v>60</v>
      </c>
      <c r="J2547" s="10" t="s">
        <v>5865</v>
      </c>
      <c r="K2547" s="10" t="s">
        <v>19587</v>
      </c>
      <c r="L2547" s="10">
        <v>5.79196989747254E-3</v>
      </c>
      <c r="M2547" s="10">
        <v>0</v>
      </c>
      <c r="N2547" s="10" t="s">
        <v>19670</v>
      </c>
      <c r="O2547" s="10" t="s">
        <v>19671</v>
      </c>
      <c r="P2547" s="10" t="s">
        <v>19540</v>
      </c>
      <c r="Q2547" s="10" t="s">
        <v>19609</v>
      </c>
      <c r="R2547" s="10" t="s">
        <v>19610</v>
      </c>
    </row>
    <row r="2548" spans="8:18" x14ac:dyDescent="0.25">
      <c r="H2548" s="10" t="s">
        <v>37</v>
      </c>
      <c r="I2548" s="10" t="s">
        <v>60</v>
      </c>
      <c r="J2548" s="10" t="s">
        <v>5865</v>
      </c>
      <c r="K2548" s="10" t="s">
        <v>19587</v>
      </c>
      <c r="L2548" s="10">
        <v>5.2652205025473103E-3</v>
      </c>
      <c r="M2548" s="10">
        <v>0</v>
      </c>
      <c r="N2548" s="10" t="s">
        <v>19670</v>
      </c>
      <c r="O2548" s="10" t="s">
        <v>19671</v>
      </c>
      <c r="P2548" s="10" t="s">
        <v>19540</v>
      </c>
      <c r="Q2548" s="10" t="s">
        <v>19609</v>
      </c>
      <c r="R2548" s="10" t="s">
        <v>19610</v>
      </c>
    </row>
    <row r="2549" spans="8:18" x14ac:dyDescent="0.25">
      <c r="H2549" s="10" t="s">
        <v>38</v>
      </c>
      <c r="I2549" s="10" t="s">
        <v>60</v>
      </c>
      <c r="J2549" s="10" t="s">
        <v>5865</v>
      </c>
      <c r="K2549" s="10" t="s">
        <v>19587</v>
      </c>
      <c r="L2549" s="10">
        <v>1.08760151597773E-2</v>
      </c>
      <c r="M2549" s="10">
        <v>0</v>
      </c>
      <c r="N2549" s="10" t="s">
        <v>19670</v>
      </c>
      <c r="O2549" s="10" t="s">
        <v>19671</v>
      </c>
      <c r="P2549" s="10" t="s">
        <v>19540</v>
      </c>
      <c r="Q2549" s="10" t="s">
        <v>19609</v>
      </c>
      <c r="R2549" s="10" t="s">
        <v>19610</v>
      </c>
    </row>
    <row r="2550" spans="8:18" x14ac:dyDescent="0.25">
      <c r="H2550" s="10" t="s">
        <v>39</v>
      </c>
      <c r="I2550" s="10" t="s">
        <v>60</v>
      </c>
      <c r="J2550" s="10" t="s">
        <v>5865</v>
      </c>
      <c r="K2550" s="10" t="s">
        <v>19587</v>
      </c>
      <c r="L2550" s="10">
        <v>5.6374037664391804E-3</v>
      </c>
      <c r="M2550" s="10">
        <v>0</v>
      </c>
      <c r="N2550" s="10" t="s">
        <v>19670</v>
      </c>
      <c r="O2550" s="10" t="s">
        <v>19671</v>
      </c>
      <c r="P2550" s="10" t="s">
        <v>19540</v>
      </c>
      <c r="Q2550" s="10" t="s">
        <v>19609</v>
      </c>
      <c r="R2550" s="10" t="s">
        <v>19610</v>
      </c>
    </row>
    <row r="2551" spans="8:18" x14ac:dyDescent="0.25">
      <c r="H2551" s="10" t="s">
        <v>40</v>
      </c>
      <c r="I2551" s="10" t="s">
        <v>60</v>
      </c>
      <c r="J2551" s="10" t="s">
        <v>5865</v>
      </c>
      <c r="K2551" s="10" t="s">
        <v>19587</v>
      </c>
      <c r="L2551" s="10">
        <v>1.0033037247484699E-2</v>
      </c>
      <c r="M2551" s="10">
        <v>0</v>
      </c>
      <c r="N2551" s="10" t="s">
        <v>19670</v>
      </c>
      <c r="O2551" s="10" t="s">
        <v>19671</v>
      </c>
      <c r="P2551" s="10" t="s">
        <v>19540</v>
      </c>
      <c r="Q2551" s="10" t="s">
        <v>19609</v>
      </c>
      <c r="R2551" s="10" t="s">
        <v>19610</v>
      </c>
    </row>
    <row r="2552" spans="8:18" x14ac:dyDescent="0.25">
      <c r="H2552" s="10" t="s">
        <v>41</v>
      </c>
      <c r="I2552" s="10" t="s">
        <v>60</v>
      </c>
      <c r="J2552" s="10" t="s">
        <v>5865</v>
      </c>
      <c r="K2552" s="10" t="s">
        <v>19587</v>
      </c>
      <c r="L2552" s="10">
        <v>5.0336169870041697E-3</v>
      </c>
      <c r="M2552" s="10">
        <v>0</v>
      </c>
      <c r="N2552" s="10" t="s">
        <v>19670</v>
      </c>
      <c r="O2552" s="10" t="s">
        <v>19671</v>
      </c>
      <c r="P2552" s="10" t="s">
        <v>19540</v>
      </c>
      <c r="Q2552" s="10" t="s">
        <v>19609</v>
      </c>
      <c r="R2552" s="10" t="s">
        <v>19610</v>
      </c>
    </row>
    <row r="2553" spans="8:18" x14ac:dyDescent="0.25">
      <c r="H2553" s="10" t="s">
        <v>42</v>
      </c>
      <c r="I2553" s="10" t="s">
        <v>60</v>
      </c>
      <c r="J2553" s="10" t="s">
        <v>5865</v>
      </c>
      <c r="K2553" s="10" t="s">
        <v>19587</v>
      </c>
      <c r="L2553" s="10">
        <v>6.2958347434940599E-3</v>
      </c>
      <c r="M2553" s="10">
        <v>0</v>
      </c>
      <c r="N2553" s="10" t="s">
        <v>19670</v>
      </c>
      <c r="O2553" s="10" t="s">
        <v>19671</v>
      </c>
      <c r="P2553" s="10" t="s">
        <v>19540</v>
      </c>
      <c r="Q2553" s="10" t="s">
        <v>19609</v>
      </c>
      <c r="R2553" s="10" t="s">
        <v>19610</v>
      </c>
    </row>
    <row r="2554" spans="8:18" x14ac:dyDescent="0.25">
      <c r="H2554" s="10" t="s">
        <v>43</v>
      </c>
      <c r="I2554" s="10" t="s">
        <v>60</v>
      </c>
      <c r="J2554" s="10" t="s">
        <v>5865</v>
      </c>
      <c r="K2554" s="10" t="s">
        <v>19587</v>
      </c>
      <c r="L2554" s="10">
        <v>5.3080694762771899E-3</v>
      </c>
      <c r="M2554" s="10">
        <v>0</v>
      </c>
      <c r="N2554" s="10" t="s">
        <v>19670</v>
      </c>
      <c r="O2554" s="10" t="s">
        <v>19671</v>
      </c>
      <c r="P2554" s="10" t="s">
        <v>19540</v>
      </c>
      <c r="Q2554" s="10" t="s">
        <v>19609</v>
      </c>
      <c r="R2554" s="10" t="s">
        <v>19610</v>
      </c>
    </row>
    <row r="2555" spans="8:18" x14ac:dyDescent="0.25">
      <c r="H2555" s="10" t="s">
        <v>44</v>
      </c>
      <c r="I2555" s="10" t="s">
        <v>60</v>
      </c>
      <c r="J2555" s="10" t="s">
        <v>5865</v>
      </c>
      <c r="K2555" s="10" t="s">
        <v>19587</v>
      </c>
      <c r="L2555" s="10">
        <v>3.45924339033426E-3</v>
      </c>
      <c r="M2555" s="10">
        <v>0</v>
      </c>
      <c r="N2555" s="10" t="s">
        <v>19670</v>
      </c>
      <c r="O2555" s="10" t="s">
        <v>19671</v>
      </c>
      <c r="P2555" s="10" t="s">
        <v>19540</v>
      </c>
      <c r="Q2555" s="10" t="s">
        <v>19609</v>
      </c>
      <c r="R2555" s="10" t="s">
        <v>19610</v>
      </c>
    </row>
    <row r="2556" spans="8:18" x14ac:dyDescent="0.25">
      <c r="H2556" s="10" t="s">
        <v>54</v>
      </c>
      <c r="I2556" s="10" t="s">
        <v>60</v>
      </c>
      <c r="J2556" s="10" t="s">
        <v>5865</v>
      </c>
      <c r="K2556" s="10" t="s">
        <v>19587</v>
      </c>
      <c r="L2556" s="10">
        <v>6.4010017660711101E-3</v>
      </c>
      <c r="M2556" s="10">
        <v>0</v>
      </c>
      <c r="N2556" s="10" t="s">
        <v>19670</v>
      </c>
      <c r="O2556" s="10" t="s">
        <v>19671</v>
      </c>
      <c r="P2556" s="10" t="s">
        <v>19540</v>
      </c>
      <c r="Q2556" s="10" t="s">
        <v>19609</v>
      </c>
      <c r="R2556" s="10" t="s">
        <v>19610</v>
      </c>
    </row>
    <row r="2557" spans="8:18" x14ac:dyDescent="0.25">
      <c r="H2557" s="10" t="s">
        <v>55</v>
      </c>
      <c r="I2557" s="10" t="s">
        <v>60</v>
      </c>
      <c r="J2557" s="10" t="s">
        <v>5865</v>
      </c>
      <c r="K2557" s="10" t="s">
        <v>19587</v>
      </c>
      <c r="L2557" s="10">
        <v>7.9209747928055407E-3</v>
      </c>
      <c r="M2557" s="10">
        <v>0</v>
      </c>
      <c r="N2557" s="10" t="s">
        <v>19670</v>
      </c>
      <c r="O2557" s="10" t="s">
        <v>19671</v>
      </c>
      <c r="P2557" s="10" t="s">
        <v>19540</v>
      </c>
      <c r="Q2557" s="10" t="s">
        <v>19609</v>
      </c>
      <c r="R2557" s="10" t="s">
        <v>19610</v>
      </c>
    </row>
    <row r="2558" spans="8:18" x14ac:dyDescent="0.25">
      <c r="H2558" s="10" t="s">
        <v>45</v>
      </c>
      <c r="I2558" s="10" t="s">
        <v>60</v>
      </c>
      <c r="J2558" s="10" t="s">
        <v>5865</v>
      </c>
      <c r="K2558" s="10" t="s">
        <v>19587</v>
      </c>
      <c r="L2558" s="10">
        <v>6.8256199756992503E-3</v>
      </c>
      <c r="M2558" s="10">
        <v>0</v>
      </c>
      <c r="N2558" s="10" t="s">
        <v>19670</v>
      </c>
      <c r="O2558" s="10" t="s">
        <v>19671</v>
      </c>
      <c r="P2558" s="10" t="s">
        <v>19540</v>
      </c>
      <c r="Q2558" s="10" t="s">
        <v>19609</v>
      </c>
      <c r="R2558" s="10" t="s">
        <v>19610</v>
      </c>
    </row>
    <row r="2559" spans="8:18" x14ac:dyDescent="0.25">
      <c r="H2559" s="10" t="s">
        <v>46</v>
      </c>
      <c r="I2559" s="10" t="s">
        <v>60</v>
      </c>
      <c r="J2559" s="10" t="s">
        <v>5865</v>
      </c>
      <c r="K2559" s="10" t="s">
        <v>19587</v>
      </c>
      <c r="L2559" s="10">
        <v>3.3281583310326101E-3</v>
      </c>
      <c r="M2559" s="10">
        <v>0</v>
      </c>
      <c r="N2559" s="10" t="s">
        <v>19670</v>
      </c>
      <c r="O2559" s="10" t="s">
        <v>19671</v>
      </c>
      <c r="P2559" s="10" t="s">
        <v>19540</v>
      </c>
      <c r="Q2559" s="10" t="s">
        <v>19609</v>
      </c>
      <c r="R2559" s="10" t="s">
        <v>19610</v>
      </c>
    </row>
    <row r="2560" spans="8:18" x14ac:dyDescent="0.25">
      <c r="H2560" s="10" t="s">
        <v>47</v>
      </c>
      <c r="I2560" s="10" t="s">
        <v>60</v>
      </c>
      <c r="J2560" s="10" t="s">
        <v>5865</v>
      </c>
      <c r="K2560" s="10" t="s">
        <v>19587</v>
      </c>
      <c r="L2560" s="10">
        <v>5.3033692628049701E-3</v>
      </c>
      <c r="M2560" s="10">
        <v>0</v>
      </c>
      <c r="N2560" s="10" t="s">
        <v>19670</v>
      </c>
      <c r="O2560" s="10" t="s">
        <v>19671</v>
      </c>
      <c r="P2560" s="10" t="s">
        <v>19540</v>
      </c>
      <c r="Q2560" s="10" t="s">
        <v>19609</v>
      </c>
      <c r="R2560" s="10" t="s">
        <v>19610</v>
      </c>
    </row>
    <row r="2561" spans="8:18" x14ac:dyDescent="0.25">
      <c r="H2561" s="10" t="s">
        <v>48</v>
      </c>
      <c r="I2561" s="10" t="s">
        <v>60</v>
      </c>
      <c r="J2561" s="10" t="s">
        <v>5865</v>
      </c>
      <c r="K2561" s="10" t="s">
        <v>19587</v>
      </c>
      <c r="L2561" s="10">
        <v>1.83824219111383E-3</v>
      </c>
      <c r="M2561" s="10">
        <v>0</v>
      </c>
      <c r="N2561" s="10" t="s">
        <v>19670</v>
      </c>
      <c r="O2561" s="10" t="s">
        <v>19671</v>
      </c>
      <c r="P2561" s="10" t="s">
        <v>19540</v>
      </c>
      <c r="Q2561" s="10" t="s">
        <v>19609</v>
      </c>
      <c r="R2561" s="10" t="s">
        <v>19610</v>
      </c>
    </row>
    <row r="2562" spans="8:18" x14ac:dyDescent="0.25">
      <c r="H2562" s="10" t="s">
        <v>49</v>
      </c>
      <c r="I2562" s="10" t="s">
        <v>60</v>
      </c>
      <c r="J2562" s="10" t="s">
        <v>5865</v>
      </c>
      <c r="K2562" s="10" t="s">
        <v>19587</v>
      </c>
      <c r="L2562" s="10">
        <v>4.7965948415460199E-3</v>
      </c>
      <c r="M2562" s="10">
        <v>0</v>
      </c>
      <c r="N2562" s="10" t="s">
        <v>19670</v>
      </c>
      <c r="O2562" s="10" t="s">
        <v>19671</v>
      </c>
      <c r="P2562" s="10" t="s">
        <v>19540</v>
      </c>
      <c r="Q2562" s="10" t="s">
        <v>19609</v>
      </c>
      <c r="R2562" s="10" t="s">
        <v>19610</v>
      </c>
    </row>
    <row r="2563" spans="8:18" x14ac:dyDescent="0.25">
      <c r="H2563" s="10" t="s">
        <v>50</v>
      </c>
      <c r="I2563" s="10" t="s">
        <v>60</v>
      </c>
      <c r="J2563" s="10" t="s">
        <v>5865</v>
      </c>
      <c r="K2563" s="10" t="s">
        <v>19587</v>
      </c>
      <c r="L2563" s="10">
        <v>7.82236522809188E-3</v>
      </c>
      <c r="M2563" s="10">
        <v>0</v>
      </c>
      <c r="N2563" s="10" t="s">
        <v>19670</v>
      </c>
      <c r="O2563" s="10" t="s">
        <v>19671</v>
      </c>
      <c r="P2563" s="10" t="s">
        <v>19540</v>
      </c>
      <c r="Q2563" s="10" t="s">
        <v>19609</v>
      </c>
      <c r="R2563" s="10" t="s">
        <v>19610</v>
      </c>
    </row>
    <row r="2564" spans="8:18" x14ac:dyDescent="0.25">
      <c r="H2564" s="10" t="s">
        <v>51</v>
      </c>
      <c r="I2564" s="10" t="s">
        <v>60</v>
      </c>
      <c r="J2564" s="10" t="s">
        <v>5865</v>
      </c>
      <c r="K2564" s="10" t="s">
        <v>19587</v>
      </c>
      <c r="L2564" s="10">
        <v>9.5989368881592204E-3</v>
      </c>
      <c r="M2564" s="10">
        <v>0</v>
      </c>
      <c r="N2564" s="10" t="s">
        <v>19670</v>
      </c>
      <c r="O2564" s="10" t="s">
        <v>19671</v>
      </c>
      <c r="P2564" s="10" t="s">
        <v>19540</v>
      </c>
      <c r="Q2564" s="10" t="s">
        <v>19609</v>
      </c>
      <c r="R2564" s="10" t="s">
        <v>19610</v>
      </c>
    </row>
    <row r="2565" spans="8:18" x14ac:dyDescent="0.25">
      <c r="H2565" s="10" t="s">
        <v>52</v>
      </c>
      <c r="I2565" s="10" t="s">
        <v>60</v>
      </c>
      <c r="J2565" s="10" t="s">
        <v>5865</v>
      </c>
      <c r="K2565" s="10" t="s">
        <v>19587</v>
      </c>
      <c r="L2565" s="10">
        <v>1.9717111150608399E-3</v>
      </c>
      <c r="M2565" s="10">
        <v>0</v>
      </c>
      <c r="N2565" s="10" t="s">
        <v>19670</v>
      </c>
      <c r="O2565" s="10" t="s">
        <v>19671</v>
      </c>
      <c r="P2565" s="10" t="s">
        <v>19540</v>
      </c>
      <c r="Q2565" s="10" t="s">
        <v>19609</v>
      </c>
      <c r="R2565" s="10" t="s">
        <v>19610</v>
      </c>
    </row>
    <row r="2566" spans="8:18" x14ac:dyDescent="0.25">
      <c r="H2566" s="10" t="s">
        <v>57</v>
      </c>
      <c r="I2566" s="10" t="s">
        <v>60</v>
      </c>
      <c r="J2566" s="10" t="s">
        <v>5865</v>
      </c>
      <c r="K2566" s="10" t="s">
        <v>19587</v>
      </c>
      <c r="L2566" s="10">
        <v>4.9943167842024802E-3</v>
      </c>
      <c r="M2566" s="10">
        <v>0</v>
      </c>
      <c r="N2566" s="10" t="s">
        <v>19670</v>
      </c>
      <c r="O2566" s="10" t="s">
        <v>19671</v>
      </c>
      <c r="P2566" s="10" t="s">
        <v>19540</v>
      </c>
      <c r="Q2566" s="10" t="s">
        <v>19609</v>
      </c>
      <c r="R2566" s="10" t="s">
        <v>19610</v>
      </c>
    </row>
    <row r="2567" spans="8:18" x14ac:dyDescent="0.25">
      <c r="H2567" s="10" t="s">
        <v>58</v>
      </c>
      <c r="I2567" s="10" t="s">
        <v>60</v>
      </c>
      <c r="J2567" s="10" t="s">
        <v>5865</v>
      </c>
      <c r="K2567" s="10" t="s">
        <v>19587</v>
      </c>
      <c r="L2567" s="10">
        <v>1.7569997313411001E-3</v>
      </c>
      <c r="M2567" s="10">
        <v>0</v>
      </c>
      <c r="N2567" s="10" t="s">
        <v>19670</v>
      </c>
      <c r="O2567" s="10" t="s">
        <v>19671</v>
      </c>
      <c r="P2567" s="10" t="s">
        <v>19540</v>
      </c>
      <c r="Q2567" s="10" t="s">
        <v>19609</v>
      </c>
      <c r="R2567" s="10" t="s">
        <v>19610</v>
      </c>
    </row>
    <row r="2568" spans="8:18" x14ac:dyDescent="0.25">
      <c r="H2568" s="10" t="s">
        <v>63</v>
      </c>
      <c r="I2568" s="10" t="s">
        <v>60</v>
      </c>
      <c r="J2568" s="10" t="s">
        <v>5865</v>
      </c>
      <c r="K2568" s="10" t="s">
        <v>19587</v>
      </c>
      <c r="L2568" s="10">
        <v>9.5881645773646194E-3</v>
      </c>
      <c r="M2568" s="10">
        <v>0</v>
      </c>
      <c r="N2568" s="10" t="s">
        <v>19670</v>
      </c>
      <c r="O2568" s="10" t="s">
        <v>19671</v>
      </c>
      <c r="P2568" s="10" t="s">
        <v>19540</v>
      </c>
      <c r="Q2568" s="10" t="s">
        <v>19609</v>
      </c>
      <c r="R2568" s="10" t="s">
        <v>19610</v>
      </c>
    </row>
    <row r="2569" spans="8:18" x14ac:dyDescent="0.25">
      <c r="H2569" s="10" t="s">
        <v>34</v>
      </c>
      <c r="I2569" s="10" t="s">
        <v>63</v>
      </c>
      <c r="J2569" s="10" t="s">
        <v>5865</v>
      </c>
      <c r="K2569" s="10" t="s">
        <v>19587</v>
      </c>
      <c r="L2569" s="10">
        <v>2.56598940585126E-2</v>
      </c>
      <c r="M2569" s="10">
        <v>0</v>
      </c>
      <c r="N2569" s="10" t="s">
        <v>19670</v>
      </c>
      <c r="O2569" s="10" t="s">
        <v>19671</v>
      </c>
      <c r="P2569" s="10" t="s">
        <v>19540</v>
      </c>
      <c r="Q2569" s="10" t="s">
        <v>19609</v>
      </c>
      <c r="R2569" s="10" t="s">
        <v>19610</v>
      </c>
    </row>
    <row r="2570" spans="8:18" x14ac:dyDescent="0.25">
      <c r="H2570" s="10" t="s">
        <v>35</v>
      </c>
      <c r="I2570" s="10" t="s">
        <v>63</v>
      </c>
      <c r="J2570" s="10" t="s">
        <v>5865</v>
      </c>
      <c r="K2570" s="10" t="s">
        <v>19587</v>
      </c>
      <c r="L2570" s="10">
        <v>2.82276625351267E-2</v>
      </c>
      <c r="M2570" s="10">
        <v>0</v>
      </c>
      <c r="N2570" s="10" t="s">
        <v>19670</v>
      </c>
      <c r="O2570" s="10" t="s">
        <v>19671</v>
      </c>
      <c r="P2570" s="10" t="s">
        <v>19540</v>
      </c>
      <c r="Q2570" s="10" t="s">
        <v>19609</v>
      </c>
      <c r="R2570" s="10" t="s">
        <v>19610</v>
      </c>
    </row>
    <row r="2571" spans="8:18" x14ac:dyDescent="0.25">
      <c r="H2571" s="10" t="s">
        <v>36</v>
      </c>
      <c r="I2571" s="10" t="s">
        <v>63</v>
      </c>
      <c r="J2571" s="10" t="s">
        <v>5865</v>
      </c>
      <c r="K2571" s="10" t="s">
        <v>19587</v>
      </c>
      <c r="L2571" s="10">
        <v>2.7755388554942102E-2</v>
      </c>
      <c r="M2571" s="10">
        <v>0</v>
      </c>
      <c r="N2571" s="10" t="s">
        <v>19670</v>
      </c>
      <c r="O2571" s="10" t="s">
        <v>19671</v>
      </c>
      <c r="P2571" s="10" t="s">
        <v>19540</v>
      </c>
      <c r="Q2571" s="10" t="s">
        <v>19609</v>
      </c>
      <c r="R2571" s="10" t="s">
        <v>19610</v>
      </c>
    </row>
    <row r="2572" spans="8:18" x14ac:dyDescent="0.25">
      <c r="H2572" s="10" t="s">
        <v>37</v>
      </c>
      <c r="I2572" s="10" t="s">
        <v>63</v>
      </c>
      <c r="J2572" s="10" t="s">
        <v>5865</v>
      </c>
      <c r="K2572" s="10" t="s">
        <v>19587</v>
      </c>
      <c r="L2572" s="10">
        <v>2.52819748914281E-2</v>
      </c>
      <c r="M2572" s="10">
        <v>0</v>
      </c>
      <c r="N2572" s="10" t="s">
        <v>19670</v>
      </c>
      <c r="O2572" s="10" t="s">
        <v>19671</v>
      </c>
      <c r="P2572" s="10" t="s">
        <v>19540</v>
      </c>
      <c r="Q2572" s="10" t="s">
        <v>19609</v>
      </c>
      <c r="R2572" s="10" t="s">
        <v>19610</v>
      </c>
    </row>
    <row r="2573" spans="8:18" x14ac:dyDescent="0.25">
      <c r="H2573" s="10" t="s">
        <v>38</v>
      </c>
      <c r="I2573" s="10" t="s">
        <v>63</v>
      </c>
      <c r="J2573" s="10" t="s">
        <v>5865</v>
      </c>
      <c r="K2573" s="10" t="s">
        <v>19587</v>
      </c>
      <c r="L2573" s="10">
        <v>5.1126953903518298E-2</v>
      </c>
      <c r="M2573" s="10">
        <v>0</v>
      </c>
      <c r="N2573" s="10" t="s">
        <v>19670</v>
      </c>
      <c r="O2573" s="10" t="s">
        <v>19671</v>
      </c>
      <c r="P2573" s="10" t="s">
        <v>19540</v>
      </c>
      <c r="Q2573" s="10" t="s">
        <v>19609</v>
      </c>
      <c r="R2573" s="10" t="s">
        <v>19610</v>
      </c>
    </row>
    <row r="2574" spans="8:18" x14ac:dyDescent="0.25">
      <c r="H2574" s="10" t="s">
        <v>39</v>
      </c>
      <c r="I2574" s="10" t="s">
        <v>63</v>
      </c>
      <c r="J2574" s="10" t="s">
        <v>5865</v>
      </c>
      <c r="K2574" s="10" t="s">
        <v>19587</v>
      </c>
      <c r="L2574" s="10">
        <v>2.7030636028691601E-2</v>
      </c>
      <c r="M2574" s="10">
        <v>0</v>
      </c>
      <c r="N2574" s="10" t="s">
        <v>19670</v>
      </c>
      <c r="O2574" s="10" t="s">
        <v>19671</v>
      </c>
      <c r="P2574" s="10" t="s">
        <v>19540</v>
      </c>
      <c r="Q2574" s="10" t="s">
        <v>19609</v>
      </c>
      <c r="R2574" s="10" t="s">
        <v>19610</v>
      </c>
    </row>
    <row r="2575" spans="8:18" x14ac:dyDescent="0.25">
      <c r="H2575" s="10" t="s">
        <v>40</v>
      </c>
      <c r="I2575" s="10" t="s">
        <v>63</v>
      </c>
      <c r="J2575" s="10" t="s">
        <v>5865</v>
      </c>
      <c r="K2575" s="10" t="s">
        <v>19587</v>
      </c>
      <c r="L2575" s="10">
        <v>4.7313437244174902E-2</v>
      </c>
      <c r="M2575" s="10">
        <v>0</v>
      </c>
      <c r="N2575" s="10" t="s">
        <v>19670</v>
      </c>
      <c r="O2575" s="10" t="s">
        <v>19671</v>
      </c>
      <c r="P2575" s="10" t="s">
        <v>19540</v>
      </c>
      <c r="Q2575" s="10" t="s">
        <v>19609</v>
      </c>
      <c r="R2575" s="10" t="s">
        <v>19610</v>
      </c>
    </row>
    <row r="2576" spans="8:18" x14ac:dyDescent="0.25">
      <c r="H2576" s="10" t="s">
        <v>41</v>
      </c>
      <c r="I2576" s="10" t="s">
        <v>63</v>
      </c>
      <c r="J2576" s="10" t="s">
        <v>5865</v>
      </c>
      <c r="K2576" s="10" t="s">
        <v>19587</v>
      </c>
      <c r="L2576" s="10">
        <v>2.41912986365257E-2</v>
      </c>
      <c r="M2576" s="10">
        <v>0</v>
      </c>
      <c r="N2576" s="10" t="s">
        <v>19670</v>
      </c>
      <c r="O2576" s="10" t="s">
        <v>19671</v>
      </c>
      <c r="P2576" s="10" t="s">
        <v>19540</v>
      </c>
      <c r="Q2576" s="10" t="s">
        <v>19609</v>
      </c>
      <c r="R2576" s="10" t="s">
        <v>19610</v>
      </c>
    </row>
    <row r="2577" spans="8:18" x14ac:dyDescent="0.25">
      <c r="H2577" s="10" t="s">
        <v>42</v>
      </c>
      <c r="I2577" s="10" t="s">
        <v>63</v>
      </c>
      <c r="J2577" s="10" t="s">
        <v>5865</v>
      </c>
      <c r="K2577" s="10" t="s">
        <v>19587</v>
      </c>
      <c r="L2577" s="10">
        <v>3.0112062620090401E-2</v>
      </c>
      <c r="M2577" s="10">
        <v>0</v>
      </c>
      <c r="N2577" s="10" t="s">
        <v>19670</v>
      </c>
      <c r="O2577" s="10" t="s">
        <v>19671</v>
      </c>
      <c r="P2577" s="10" t="s">
        <v>19540</v>
      </c>
      <c r="Q2577" s="10" t="s">
        <v>19609</v>
      </c>
      <c r="R2577" s="10" t="s">
        <v>19610</v>
      </c>
    </row>
    <row r="2578" spans="8:18" x14ac:dyDescent="0.25">
      <c r="H2578" s="10" t="s">
        <v>43</v>
      </c>
      <c r="I2578" s="10" t="s">
        <v>63</v>
      </c>
      <c r="J2578" s="10" t="s">
        <v>5865</v>
      </c>
      <c r="K2578" s="10" t="s">
        <v>19587</v>
      </c>
      <c r="L2578" s="10">
        <v>2.5483549319679801E-2</v>
      </c>
      <c r="M2578" s="10">
        <v>0</v>
      </c>
      <c r="N2578" s="10" t="s">
        <v>19670</v>
      </c>
      <c r="O2578" s="10" t="s">
        <v>19671</v>
      </c>
      <c r="P2578" s="10" t="s">
        <v>19540</v>
      </c>
      <c r="Q2578" s="10" t="s">
        <v>19609</v>
      </c>
      <c r="R2578" s="10" t="s">
        <v>19610</v>
      </c>
    </row>
    <row r="2579" spans="8:18" x14ac:dyDescent="0.25">
      <c r="H2579" s="10" t="s">
        <v>44</v>
      </c>
      <c r="I2579" s="10" t="s">
        <v>63</v>
      </c>
      <c r="J2579" s="10" t="s">
        <v>5865</v>
      </c>
      <c r="K2579" s="10" t="s">
        <v>19587</v>
      </c>
      <c r="L2579" s="10">
        <v>1.6725668837995301E-2</v>
      </c>
      <c r="M2579" s="10">
        <v>0</v>
      </c>
      <c r="N2579" s="10" t="s">
        <v>19670</v>
      </c>
      <c r="O2579" s="10" t="s">
        <v>19671</v>
      </c>
      <c r="P2579" s="10" t="s">
        <v>19540</v>
      </c>
      <c r="Q2579" s="10" t="s">
        <v>19609</v>
      </c>
      <c r="R2579" s="10" t="s">
        <v>19610</v>
      </c>
    </row>
    <row r="2580" spans="8:18" x14ac:dyDescent="0.25">
      <c r="H2580" s="10" t="s">
        <v>54</v>
      </c>
      <c r="I2580" s="10" t="s">
        <v>63</v>
      </c>
      <c r="J2580" s="10" t="s">
        <v>5865</v>
      </c>
      <c r="K2580" s="10" t="s">
        <v>19587</v>
      </c>
      <c r="L2580" s="10">
        <v>3.0602809306029499E-2</v>
      </c>
      <c r="M2580" s="10">
        <v>0</v>
      </c>
      <c r="N2580" s="10" t="s">
        <v>19670</v>
      </c>
      <c r="O2580" s="10" t="s">
        <v>19671</v>
      </c>
      <c r="P2580" s="10" t="s">
        <v>19540</v>
      </c>
      <c r="Q2580" s="10" t="s">
        <v>19609</v>
      </c>
      <c r="R2580" s="10" t="s">
        <v>19610</v>
      </c>
    </row>
    <row r="2581" spans="8:18" x14ac:dyDescent="0.25">
      <c r="H2581" s="10" t="s">
        <v>55</v>
      </c>
      <c r="I2581" s="10" t="s">
        <v>63</v>
      </c>
      <c r="J2581" s="10" t="s">
        <v>5865</v>
      </c>
      <c r="K2581" s="10" t="s">
        <v>19587</v>
      </c>
      <c r="L2581" s="10">
        <v>3.7651933150042102E-2</v>
      </c>
      <c r="M2581" s="10">
        <v>0</v>
      </c>
      <c r="N2581" s="10" t="s">
        <v>19670</v>
      </c>
      <c r="O2581" s="10" t="s">
        <v>19671</v>
      </c>
      <c r="P2581" s="10" t="s">
        <v>19540</v>
      </c>
      <c r="Q2581" s="10" t="s">
        <v>19609</v>
      </c>
      <c r="R2581" s="10" t="s">
        <v>19610</v>
      </c>
    </row>
    <row r="2582" spans="8:18" x14ac:dyDescent="0.25">
      <c r="H2582" s="10" t="s">
        <v>45</v>
      </c>
      <c r="I2582" s="10" t="s">
        <v>63</v>
      </c>
      <c r="J2582" s="10" t="s">
        <v>5865</v>
      </c>
      <c r="K2582" s="10" t="s">
        <v>19587</v>
      </c>
      <c r="L2582" s="10">
        <v>3.2580240630261798E-2</v>
      </c>
      <c r="M2582" s="10">
        <v>0</v>
      </c>
      <c r="N2582" s="10" t="s">
        <v>19670</v>
      </c>
      <c r="O2582" s="10" t="s">
        <v>19671</v>
      </c>
      <c r="P2582" s="10" t="s">
        <v>19540</v>
      </c>
      <c r="Q2582" s="10" t="s">
        <v>19609</v>
      </c>
      <c r="R2582" s="10" t="s">
        <v>19610</v>
      </c>
    </row>
    <row r="2583" spans="8:18" x14ac:dyDescent="0.25">
      <c r="H2583" s="10" t="s">
        <v>46</v>
      </c>
      <c r="I2583" s="10" t="s">
        <v>63</v>
      </c>
      <c r="J2583" s="10" t="s">
        <v>5865</v>
      </c>
      <c r="K2583" s="10" t="s">
        <v>19587</v>
      </c>
      <c r="L2583" s="10">
        <v>1.6099985849884299E-2</v>
      </c>
      <c r="M2583" s="10">
        <v>0</v>
      </c>
      <c r="N2583" s="10" t="s">
        <v>19670</v>
      </c>
      <c r="O2583" s="10" t="s">
        <v>19671</v>
      </c>
      <c r="P2583" s="10" t="s">
        <v>19540</v>
      </c>
      <c r="Q2583" s="10" t="s">
        <v>19609</v>
      </c>
      <c r="R2583" s="10" t="s">
        <v>19610</v>
      </c>
    </row>
    <row r="2584" spans="8:18" x14ac:dyDescent="0.25">
      <c r="H2584" s="10" t="s">
        <v>47</v>
      </c>
      <c r="I2584" s="10" t="s">
        <v>63</v>
      </c>
      <c r="J2584" s="10" t="s">
        <v>5865</v>
      </c>
      <c r="K2584" s="10" t="s">
        <v>19587</v>
      </c>
      <c r="L2584" s="10">
        <v>2.5461441328608898E-2</v>
      </c>
      <c r="M2584" s="10">
        <v>0</v>
      </c>
      <c r="N2584" s="10" t="s">
        <v>19670</v>
      </c>
      <c r="O2584" s="10" t="s">
        <v>19671</v>
      </c>
      <c r="P2584" s="10" t="s">
        <v>19540</v>
      </c>
      <c r="Q2584" s="10" t="s">
        <v>19609</v>
      </c>
      <c r="R2584" s="10" t="s">
        <v>19610</v>
      </c>
    </row>
    <row r="2585" spans="8:18" x14ac:dyDescent="0.25">
      <c r="H2585" s="10" t="s">
        <v>48</v>
      </c>
      <c r="I2585" s="10" t="s">
        <v>63</v>
      </c>
      <c r="J2585" s="10" t="s">
        <v>5865</v>
      </c>
      <c r="K2585" s="10" t="s">
        <v>19587</v>
      </c>
      <c r="L2585" s="10">
        <v>8.9438151823862805E-3</v>
      </c>
      <c r="M2585" s="10">
        <v>0</v>
      </c>
      <c r="N2585" s="10" t="s">
        <v>19670</v>
      </c>
      <c r="O2585" s="10" t="s">
        <v>19671</v>
      </c>
      <c r="P2585" s="10" t="s">
        <v>19540</v>
      </c>
      <c r="Q2585" s="10" t="s">
        <v>19609</v>
      </c>
      <c r="R2585" s="10" t="s">
        <v>19610</v>
      </c>
    </row>
    <row r="2586" spans="8:18" x14ac:dyDescent="0.25">
      <c r="H2586" s="10" t="s">
        <v>49</v>
      </c>
      <c r="I2586" s="10" t="s">
        <v>63</v>
      </c>
      <c r="J2586" s="10" t="s">
        <v>5865</v>
      </c>
      <c r="K2586" s="10" t="s">
        <v>19587</v>
      </c>
      <c r="L2586" s="10">
        <v>2.3073102068224299E-2</v>
      </c>
      <c r="M2586" s="10">
        <v>0</v>
      </c>
      <c r="N2586" s="10" t="s">
        <v>19670</v>
      </c>
      <c r="O2586" s="10" t="s">
        <v>19671</v>
      </c>
      <c r="P2586" s="10" t="s">
        <v>19540</v>
      </c>
      <c r="Q2586" s="10" t="s">
        <v>19609</v>
      </c>
      <c r="R2586" s="10" t="s">
        <v>19610</v>
      </c>
    </row>
    <row r="2587" spans="8:18" x14ac:dyDescent="0.25">
      <c r="H2587" s="10" t="s">
        <v>50</v>
      </c>
      <c r="I2587" s="10" t="s">
        <v>63</v>
      </c>
      <c r="J2587" s="10" t="s">
        <v>5865</v>
      </c>
      <c r="K2587" s="10" t="s">
        <v>19587</v>
      </c>
      <c r="L2587" s="10">
        <v>3.71970753388772E-2</v>
      </c>
      <c r="M2587" s="10">
        <v>0</v>
      </c>
      <c r="N2587" s="10" t="s">
        <v>19670</v>
      </c>
      <c r="O2587" s="10" t="s">
        <v>19671</v>
      </c>
      <c r="P2587" s="10" t="s">
        <v>19540</v>
      </c>
      <c r="Q2587" s="10" t="s">
        <v>19609</v>
      </c>
      <c r="R2587" s="10" t="s">
        <v>19610</v>
      </c>
    </row>
    <row r="2588" spans="8:18" x14ac:dyDescent="0.25">
      <c r="H2588" s="10" t="s">
        <v>51</v>
      </c>
      <c r="I2588" s="10" t="s">
        <v>63</v>
      </c>
      <c r="J2588" s="10" t="s">
        <v>5865</v>
      </c>
      <c r="K2588" s="10" t="s">
        <v>19587</v>
      </c>
      <c r="L2588" s="10">
        <v>4.5340197932939599E-2</v>
      </c>
      <c r="M2588" s="10">
        <v>0</v>
      </c>
      <c r="N2588" s="10" t="s">
        <v>19670</v>
      </c>
      <c r="O2588" s="10" t="s">
        <v>19671</v>
      </c>
      <c r="P2588" s="10" t="s">
        <v>19540</v>
      </c>
      <c r="Q2588" s="10" t="s">
        <v>19609</v>
      </c>
      <c r="R2588" s="10" t="s">
        <v>19610</v>
      </c>
    </row>
    <row r="2589" spans="8:18" x14ac:dyDescent="0.25">
      <c r="H2589" s="10" t="s">
        <v>52</v>
      </c>
      <c r="I2589" s="10" t="s">
        <v>63</v>
      </c>
      <c r="J2589" s="10" t="s">
        <v>5865</v>
      </c>
      <c r="K2589" s="10" t="s">
        <v>19587</v>
      </c>
      <c r="L2589" s="10">
        <v>9.5882413721363694E-3</v>
      </c>
      <c r="M2589" s="10">
        <v>0</v>
      </c>
      <c r="N2589" s="10" t="s">
        <v>19670</v>
      </c>
      <c r="O2589" s="10" t="s">
        <v>19671</v>
      </c>
      <c r="P2589" s="10" t="s">
        <v>19540</v>
      </c>
      <c r="Q2589" s="10" t="s">
        <v>19609</v>
      </c>
      <c r="R2589" s="10" t="s">
        <v>19610</v>
      </c>
    </row>
    <row r="2590" spans="8:18" x14ac:dyDescent="0.25">
      <c r="H2590" s="10" t="s">
        <v>57</v>
      </c>
      <c r="I2590" s="10" t="s">
        <v>63</v>
      </c>
      <c r="J2590" s="10" t="s">
        <v>5865</v>
      </c>
      <c r="K2590" s="10" t="s">
        <v>19587</v>
      </c>
      <c r="L2590" s="10">
        <v>2.4006032783854402E-2</v>
      </c>
      <c r="M2590" s="10">
        <v>0</v>
      </c>
      <c r="N2590" s="10" t="s">
        <v>19670</v>
      </c>
      <c r="O2590" s="10" t="s">
        <v>19671</v>
      </c>
      <c r="P2590" s="10" t="s">
        <v>19540</v>
      </c>
      <c r="Q2590" s="10" t="s">
        <v>19609</v>
      </c>
      <c r="R2590" s="10" t="s">
        <v>19610</v>
      </c>
    </row>
    <row r="2591" spans="8:18" x14ac:dyDescent="0.25">
      <c r="H2591" s="10" t="s">
        <v>58</v>
      </c>
      <c r="I2591" s="10" t="s">
        <v>63</v>
      </c>
      <c r="J2591" s="10" t="s">
        <v>5865</v>
      </c>
      <c r="K2591" s="10" t="s">
        <v>19587</v>
      </c>
      <c r="L2591" s="10">
        <v>8.5512270595349098E-3</v>
      </c>
      <c r="M2591" s="10">
        <v>0</v>
      </c>
      <c r="N2591" s="10" t="s">
        <v>19670</v>
      </c>
      <c r="O2591" s="10" t="s">
        <v>19671</v>
      </c>
      <c r="P2591" s="10" t="s">
        <v>19540</v>
      </c>
      <c r="Q2591" s="10" t="s">
        <v>19609</v>
      </c>
      <c r="R2591" s="10" t="s">
        <v>19610</v>
      </c>
    </row>
    <row r="2592" spans="8:18" x14ac:dyDescent="0.25">
      <c r="H2592" s="10" t="s">
        <v>63</v>
      </c>
      <c r="I2592" s="10" t="s">
        <v>63</v>
      </c>
      <c r="J2592" s="10" t="s">
        <v>5865</v>
      </c>
      <c r="K2592" s="10" t="s">
        <v>19587</v>
      </c>
      <c r="L2592" s="10">
        <v>4.5291149597031698E-2</v>
      </c>
      <c r="M2592" s="10">
        <v>0</v>
      </c>
      <c r="N2592" s="10" t="s">
        <v>19670</v>
      </c>
      <c r="O2592" s="10" t="s">
        <v>19671</v>
      </c>
      <c r="P2592" s="10" t="s">
        <v>19540</v>
      </c>
      <c r="Q2592" s="10" t="s">
        <v>19609</v>
      </c>
      <c r="R2592" s="10" t="s">
        <v>19610</v>
      </c>
    </row>
    <row r="2593" spans="8:18" x14ac:dyDescent="0.25">
      <c r="H2593" s="10" t="s">
        <v>34</v>
      </c>
      <c r="I2593" s="10" t="s">
        <v>44</v>
      </c>
      <c r="J2593" s="10" t="s">
        <v>1854</v>
      </c>
      <c r="K2593" s="10" t="s">
        <v>19587</v>
      </c>
      <c r="L2593" s="10">
        <v>1.15280732579187E-2</v>
      </c>
      <c r="M2593" s="10">
        <v>0</v>
      </c>
      <c r="N2593" s="10" t="s">
        <v>19672</v>
      </c>
      <c r="O2593" s="10" t="s">
        <v>19673</v>
      </c>
      <c r="P2593" s="10" t="s">
        <v>19540</v>
      </c>
      <c r="Q2593" s="10" t="s">
        <v>19609</v>
      </c>
      <c r="R2593" s="10" t="s">
        <v>19610</v>
      </c>
    </row>
    <row r="2594" spans="8:18" x14ac:dyDescent="0.25">
      <c r="H2594" s="10" t="s">
        <v>35</v>
      </c>
      <c r="I2594" s="10" t="s">
        <v>44</v>
      </c>
      <c r="J2594" s="10" t="s">
        <v>1854</v>
      </c>
      <c r="K2594" s="10" t="s">
        <v>19587</v>
      </c>
      <c r="L2594" s="10">
        <v>3.6958713755535998E-3</v>
      </c>
      <c r="M2594" s="10">
        <v>0</v>
      </c>
      <c r="N2594" s="10" t="s">
        <v>19672</v>
      </c>
      <c r="O2594" s="10" t="s">
        <v>19673</v>
      </c>
      <c r="P2594" s="10" t="s">
        <v>19540</v>
      </c>
      <c r="Q2594" s="10" t="s">
        <v>19609</v>
      </c>
      <c r="R2594" s="10" t="s">
        <v>19610</v>
      </c>
    </row>
    <row r="2595" spans="8:18" x14ac:dyDescent="0.25">
      <c r="H2595" s="10" t="s">
        <v>36</v>
      </c>
      <c r="I2595" s="10" t="s">
        <v>44</v>
      </c>
      <c r="J2595" s="10" t="s">
        <v>1854</v>
      </c>
      <c r="K2595" s="10" t="s">
        <v>19587</v>
      </c>
      <c r="L2595" s="10">
        <v>2.4305744493535099E-2</v>
      </c>
      <c r="M2595" s="10">
        <v>0</v>
      </c>
      <c r="N2595" s="10" t="s">
        <v>19672</v>
      </c>
      <c r="O2595" s="10" t="s">
        <v>19673</v>
      </c>
      <c r="P2595" s="10" t="s">
        <v>19540</v>
      </c>
      <c r="Q2595" s="10" t="s">
        <v>19609</v>
      </c>
      <c r="R2595" s="10" t="s">
        <v>19610</v>
      </c>
    </row>
    <row r="2596" spans="8:18" x14ac:dyDescent="0.25">
      <c r="H2596" s="10" t="s">
        <v>37</v>
      </c>
      <c r="I2596" s="10" t="s">
        <v>44</v>
      </c>
      <c r="J2596" s="10" t="s">
        <v>1854</v>
      </c>
      <c r="K2596" s="10" t="s">
        <v>19587</v>
      </c>
      <c r="L2596" s="10">
        <v>1.30375876951251E-2</v>
      </c>
      <c r="M2596" s="10">
        <v>0</v>
      </c>
      <c r="N2596" s="10" t="s">
        <v>19672</v>
      </c>
      <c r="O2596" s="10" t="s">
        <v>19673</v>
      </c>
      <c r="P2596" s="10" t="s">
        <v>19540</v>
      </c>
      <c r="Q2596" s="10" t="s">
        <v>19609</v>
      </c>
      <c r="R2596" s="10" t="s">
        <v>19610</v>
      </c>
    </row>
    <row r="2597" spans="8:18" x14ac:dyDescent="0.25">
      <c r="H2597" s="10" t="s">
        <v>38</v>
      </c>
      <c r="I2597" s="10" t="s">
        <v>44</v>
      </c>
      <c r="J2597" s="10" t="s">
        <v>1854</v>
      </c>
      <c r="K2597" s="10" t="s">
        <v>19587</v>
      </c>
      <c r="L2597" s="10">
        <v>1.00722047474781E-2</v>
      </c>
      <c r="M2597" s="10">
        <v>0</v>
      </c>
      <c r="N2597" s="10" t="s">
        <v>19672</v>
      </c>
      <c r="O2597" s="10" t="s">
        <v>19673</v>
      </c>
      <c r="P2597" s="10" t="s">
        <v>19540</v>
      </c>
      <c r="Q2597" s="10" t="s">
        <v>19609</v>
      </c>
      <c r="R2597" s="10" t="s">
        <v>19610</v>
      </c>
    </row>
    <row r="2598" spans="8:18" x14ac:dyDescent="0.25">
      <c r="H2598" s="10" t="s">
        <v>39</v>
      </c>
      <c r="I2598" s="10" t="s">
        <v>44</v>
      </c>
      <c r="J2598" s="10" t="s">
        <v>1854</v>
      </c>
      <c r="K2598" s="10" t="s">
        <v>19587</v>
      </c>
      <c r="L2598" s="10">
        <v>3.27212685302338E-3</v>
      </c>
      <c r="M2598" s="10">
        <v>0</v>
      </c>
      <c r="N2598" s="10" t="s">
        <v>19672</v>
      </c>
      <c r="O2598" s="10" t="s">
        <v>19673</v>
      </c>
      <c r="P2598" s="10" t="s">
        <v>19540</v>
      </c>
      <c r="Q2598" s="10" t="s">
        <v>19609</v>
      </c>
      <c r="R2598" s="10" t="s">
        <v>19610</v>
      </c>
    </row>
    <row r="2599" spans="8:18" x14ac:dyDescent="0.25">
      <c r="H2599" s="10" t="s">
        <v>40</v>
      </c>
      <c r="I2599" s="10" t="s">
        <v>44</v>
      </c>
      <c r="J2599" s="10" t="s">
        <v>1854</v>
      </c>
      <c r="K2599" s="10" t="s">
        <v>19587</v>
      </c>
      <c r="L2599" s="10">
        <v>1.32356106826738E-2</v>
      </c>
      <c r="M2599" s="10">
        <v>0</v>
      </c>
      <c r="N2599" s="10" t="s">
        <v>19672</v>
      </c>
      <c r="O2599" s="10" t="s">
        <v>19673</v>
      </c>
      <c r="P2599" s="10" t="s">
        <v>19540</v>
      </c>
      <c r="Q2599" s="10" t="s">
        <v>19609</v>
      </c>
      <c r="R2599" s="10" t="s">
        <v>19610</v>
      </c>
    </row>
    <row r="2600" spans="8:18" x14ac:dyDescent="0.25">
      <c r="H2600" s="10" t="s">
        <v>41</v>
      </c>
      <c r="I2600" s="10" t="s">
        <v>44</v>
      </c>
      <c r="J2600" s="10" t="s">
        <v>1854</v>
      </c>
      <c r="K2600" s="10" t="s">
        <v>19587</v>
      </c>
      <c r="L2600" s="10">
        <v>1.7198322795277499E-2</v>
      </c>
      <c r="M2600" s="10">
        <v>0</v>
      </c>
      <c r="N2600" s="10" t="s">
        <v>19672</v>
      </c>
      <c r="O2600" s="10" t="s">
        <v>19673</v>
      </c>
      <c r="P2600" s="10" t="s">
        <v>19540</v>
      </c>
      <c r="Q2600" s="10" t="s">
        <v>19609</v>
      </c>
      <c r="R2600" s="10" t="s">
        <v>19610</v>
      </c>
    </row>
    <row r="2601" spans="8:18" x14ac:dyDescent="0.25">
      <c r="H2601" s="10" t="s">
        <v>42</v>
      </c>
      <c r="I2601" s="10" t="s">
        <v>44</v>
      </c>
      <c r="J2601" s="10" t="s">
        <v>1854</v>
      </c>
      <c r="K2601" s="10" t="s">
        <v>19587</v>
      </c>
      <c r="L2601" s="10">
        <v>1.3487947614727699E-2</v>
      </c>
      <c r="M2601" s="10">
        <v>0</v>
      </c>
      <c r="N2601" s="10" t="s">
        <v>19672</v>
      </c>
      <c r="O2601" s="10" t="s">
        <v>19673</v>
      </c>
      <c r="P2601" s="10" t="s">
        <v>19540</v>
      </c>
      <c r="Q2601" s="10" t="s">
        <v>19609</v>
      </c>
      <c r="R2601" s="10" t="s">
        <v>19610</v>
      </c>
    </row>
    <row r="2602" spans="8:18" x14ac:dyDescent="0.25">
      <c r="H2602" s="10" t="s">
        <v>43</v>
      </c>
      <c r="I2602" s="10" t="s">
        <v>44</v>
      </c>
      <c r="J2602" s="10" t="s">
        <v>1854</v>
      </c>
      <c r="K2602" s="10" t="s">
        <v>19587</v>
      </c>
      <c r="L2602" s="10">
        <v>4.1142076858280497E-3</v>
      </c>
      <c r="M2602" s="10">
        <v>0</v>
      </c>
      <c r="N2602" s="10" t="s">
        <v>19672</v>
      </c>
      <c r="O2602" s="10" t="s">
        <v>19673</v>
      </c>
      <c r="P2602" s="10" t="s">
        <v>19540</v>
      </c>
      <c r="Q2602" s="10" t="s">
        <v>19609</v>
      </c>
      <c r="R2602" s="10" t="s">
        <v>19610</v>
      </c>
    </row>
    <row r="2603" spans="8:18" x14ac:dyDescent="0.25">
      <c r="H2603" s="10" t="s">
        <v>44</v>
      </c>
      <c r="I2603" s="10" t="s">
        <v>44</v>
      </c>
      <c r="J2603" s="10" t="s">
        <v>1854</v>
      </c>
      <c r="K2603" s="10" t="s">
        <v>19587</v>
      </c>
      <c r="L2603" s="10">
        <v>1.9622225663907698E-3</v>
      </c>
      <c r="M2603" s="10">
        <v>0</v>
      </c>
      <c r="N2603" s="10" t="s">
        <v>19672</v>
      </c>
      <c r="O2603" s="10" t="s">
        <v>19673</v>
      </c>
      <c r="P2603" s="10" t="s">
        <v>19540</v>
      </c>
      <c r="Q2603" s="10" t="s">
        <v>19609</v>
      </c>
      <c r="R2603" s="10" t="s">
        <v>19610</v>
      </c>
    </row>
    <row r="2604" spans="8:18" x14ac:dyDescent="0.25">
      <c r="H2604" s="10" t="s">
        <v>54</v>
      </c>
      <c r="I2604" s="10" t="s">
        <v>44</v>
      </c>
      <c r="J2604" s="10" t="s">
        <v>1854</v>
      </c>
      <c r="K2604" s="10" t="s">
        <v>19587</v>
      </c>
      <c r="L2604" s="10">
        <v>2.4365809206091701E-2</v>
      </c>
      <c r="M2604" s="10">
        <v>0</v>
      </c>
      <c r="N2604" s="10" t="s">
        <v>19672</v>
      </c>
      <c r="O2604" s="10" t="s">
        <v>19673</v>
      </c>
      <c r="P2604" s="10" t="s">
        <v>19540</v>
      </c>
      <c r="Q2604" s="10" t="s">
        <v>19609</v>
      </c>
      <c r="R2604" s="10" t="s">
        <v>19610</v>
      </c>
    </row>
    <row r="2605" spans="8:18" x14ac:dyDescent="0.25">
      <c r="H2605" s="10" t="s">
        <v>55</v>
      </c>
      <c r="I2605" s="10" t="s">
        <v>44</v>
      </c>
      <c r="J2605" s="10" t="s">
        <v>1854</v>
      </c>
      <c r="K2605" s="10" t="s">
        <v>19587</v>
      </c>
      <c r="L2605" s="10">
        <v>1.1621150904276E-2</v>
      </c>
      <c r="M2605" s="10">
        <v>0</v>
      </c>
      <c r="N2605" s="10" t="s">
        <v>19672</v>
      </c>
      <c r="O2605" s="10" t="s">
        <v>19673</v>
      </c>
      <c r="P2605" s="10" t="s">
        <v>19540</v>
      </c>
      <c r="Q2605" s="10" t="s">
        <v>19609</v>
      </c>
      <c r="R2605" s="10" t="s">
        <v>19610</v>
      </c>
    </row>
    <row r="2606" spans="8:18" x14ac:dyDescent="0.25">
      <c r="H2606" s="10" t="s">
        <v>45</v>
      </c>
      <c r="I2606" s="10" t="s">
        <v>44</v>
      </c>
      <c r="J2606" s="10" t="s">
        <v>1854</v>
      </c>
      <c r="K2606" s="10" t="s">
        <v>19587</v>
      </c>
      <c r="L2606" s="10">
        <v>4.3863014275629403E-3</v>
      </c>
      <c r="M2606" s="10">
        <v>0</v>
      </c>
      <c r="N2606" s="10" t="s">
        <v>19672</v>
      </c>
      <c r="O2606" s="10" t="s">
        <v>19673</v>
      </c>
      <c r="P2606" s="10" t="s">
        <v>19540</v>
      </c>
      <c r="Q2606" s="10" t="s">
        <v>19609</v>
      </c>
      <c r="R2606" s="10" t="s">
        <v>19610</v>
      </c>
    </row>
    <row r="2607" spans="8:18" x14ac:dyDescent="0.25">
      <c r="H2607" s="10" t="s">
        <v>46</v>
      </c>
      <c r="I2607" s="10" t="s">
        <v>44</v>
      </c>
      <c r="J2607" s="10" t="s">
        <v>1854</v>
      </c>
      <c r="K2607" s="10" t="s">
        <v>19587</v>
      </c>
      <c r="L2607" s="10">
        <v>5.7434459913980598E-3</v>
      </c>
      <c r="M2607" s="10">
        <v>0</v>
      </c>
      <c r="N2607" s="10" t="s">
        <v>19672</v>
      </c>
      <c r="O2607" s="10" t="s">
        <v>19673</v>
      </c>
      <c r="P2607" s="10" t="s">
        <v>19540</v>
      </c>
      <c r="Q2607" s="10" t="s">
        <v>19609</v>
      </c>
      <c r="R2607" s="10" t="s">
        <v>19610</v>
      </c>
    </row>
    <row r="2608" spans="8:18" x14ac:dyDescent="0.25">
      <c r="H2608" s="10" t="s">
        <v>47</v>
      </c>
      <c r="I2608" s="10" t="s">
        <v>44</v>
      </c>
      <c r="J2608" s="10" t="s">
        <v>1854</v>
      </c>
      <c r="K2608" s="10" t="s">
        <v>19587</v>
      </c>
      <c r="L2608" s="10">
        <v>2.1603219576492999E-2</v>
      </c>
      <c r="M2608" s="10">
        <v>0</v>
      </c>
      <c r="N2608" s="10" t="s">
        <v>19672</v>
      </c>
      <c r="O2608" s="10" t="s">
        <v>19673</v>
      </c>
      <c r="P2608" s="10" t="s">
        <v>19540</v>
      </c>
      <c r="Q2608" s="10" t="s">
        <v>19609</v>
      </c>
      <c r="R2608" s="10" t="s">
        <v>19610</v>
      </c>
    </row>
    <row r="2609" spans="8:18" x14ac:dyDescent="0.25">
      <c r="H2609" s="10" t="s">
        <v>48</v>
      </c>
      <c r="I2609" s="10" t="s">
        <v>44</v>
      </c>
      <c r="J2609" s="10" t="s">
        <v>1854</v>
      </c>
      <c r="K2609" s="10" t="s">
        <v>19587</v>
      </c>
      <c r="L2609" s="10">
        <v>1.1721208457294199E-2</v>
      </c>
      <c r="M2609" s="10">
        <v>0</v>
      </c>
      <c r="N2609" s="10" t="s">
        <v>19672</v>
      </c>
      <c r="O2609" s="10" t="s">
        <v>19673</v>
      </c>
      <c r="P2609" s="10" t="s">
        <v>19540</v>
      </c>
      <c r="Q2609" s="10" t="s">
        <v>19609</v>
      </c>
      <c r="R2609" s="10" t="s">
        <v>19610</v>
      </c>
    </row>
    <row r="2610" spans="8:18" x14ac:dyDescent="0.25">
      <c r="H2610" s="10" t="s">
        <v>49</v>
      </c>
      <c r="I2610" s="10" t="s">
        <v>44</v>
      </c>
      <c r="J2610" s="10" t="s">
        <v>1854</v>
      </c>
      <c r="K2610" s="10" t="s">
        <v>19587</v>
      </c>
      <c r="L2610" s="10">
        <v>1.2392561727818999E-2</v>
      </c>
      <c r="M2610" s="10">
        <v>0</v>
      </c>
      <c r="N2610" s="10" t="s">
        <v>19672</v>
      </c>
      <c r="O2610" s="10" t="s">
        <v>19673</v>
      </c>
      <c r="P2610" s="10" t="s">
        <v>19540</v>
      </c>
      <c r="Q2610" s="10" t="s">
        <v>19609</v>
      </c>
      <c r="R2610" s="10" t="s">
        <v>19610</v>
      </c>
    </row>
    <row r="2611" spans="8:18" x14ac:dyDescent="0.25">
      <c r="H2611" s="10" t="s">
        <v>50</v>
      </c>
      <c r="I2611" s="10" t="s">
        <v>44</v>
      </c>
      <c r="J2611" s="10" t="s">
        <v>1854</v>
      </c>
      <c r="K2611" s="10" t="s">
        <v>19587</v>
      </c>
      <c r="L2611" s="10">
        <v>4.9430613525839702E-3</v>
      </c>
      <c r="M2611" s="10">
        <v>0</v>
      </c>
      <c r="N2611" s="10" t="s">
        <v>19672</v>
      </c>
      <c r="O2611" s="10" t="s">
        <v>19673</v>
      </c>
      <c r="P2611" s="10" t="s">
        <v>19540</v>
      </c>
      <c r="Q2611" s="10" t="s">
        <v>19609</v>
      </c>
      <c r="R2611" s="10" t="s">
        <v>19610</v>
      </c>
    </row>
    <row r="2612" spans="8:18" x14ac:dyDescent="0.25">
      <c r="H2612" s="10" t="s">
        <v>51</v>
      </c>
      <c r="I2612" s="10" t="s">
        <v>44</v>
      </c>
      <c r="J2612" s="10" t="s">
        <v>1854</v>
      </c>
      <c r="K2612" s="10" t="s">
        <v>19587</v>
      </c>
      <c r="L2612" s="10">
        <v>5.0675727608532903E-3</v>
      </c>
      <c r="M2612" s="10">
        <v>0</v>
      </c>
      <c r="N2612" s="10" t="s">
        <v>19672</v>
      </c>
      <c r="O2612" s="10" t="s">
        <v>19673</v>
      </c>
      <c r="P2612" s="10" t="s">
        <v>19540</v>
      </c>
      <c r="Q2612" s="10" t="s">
        <v>19609</v>
      </c>
      <c r="R2612" s="10" t="s">
        <v>19610</v>
      </c>
    </row>
    <row r="2613" spans="8:18" x14ac:dyDescent="0.25">
      <c r="H2613" s="10" t="s">
        <v>52</v>
      </c>
      <c r="I2613" s="10" t="s">
        <v>44</v>
      </c>
      <c r="J2613" s="10" t="s">
        <v>1854</v>
      </c>
      <c r="K2613" s="10" t="s">
        <v>19587</v>
      </c>
      <c r="L2613" s="10">
        <v>3.5052155660296501E-3</v>
      </c>
      <c r="M2613" s="10">
        <v>0</v>
      </c>
      <c r="N2613" s="10" t="s">
        <v>19672</v>
      </c>
      <c r="O2613" s="10" t="s">
        <v>19673</v>
      </c>
      <c r="P2613" s="10" t="s">
        <v>19540</v>
      </c>
      <c r="Q2613" s="10" t="s">
        <v>19609</v>
      </c>
      <c r="R2613" s="10" t="s">
        <v>19610</v>
      </c>
    </row>
    <row r="2614" spans="8:18" x14ac:dyDescent="0.25">
      <c r="H2614" s="10" t="s">
        <v>53</v>
      </c>
      <c r="I2614" s="10" t="s">
        <v>44</v>
      </c>
      <c r="J2614" s="10" t="s">
        <v>1854</v>
      </c>
      <c r="K2614" s="10" t="s">
        <v>19587</v>
      </c>
      <c r="L2614" s="10">
        <v>3.17447353229667E-3</v>
      </c>
      <c r="M2614" s="10">
        <v>0</v>
      </c>
      <c r="N2614" s="10" t="s">
        <v>19672</v>
      </c>
      <c r="O2614" s="10" t="s">
        <v>19673</v>
      </c>
      <c r="P2614" s="10" t="s">
        <v>19540</v>
      </c>
      <c r="Q2614" s="10" t="s">
        <v>19609</v>
      </c>
      <c r="R2614" s="10" t="s">
        <v>19610</v>
      </c>
    </row>
    <row r="2615" spans="8:18" x14ac:dyDescent="0.25">
      <c r="H2615" s="10" t="s">
        <v>57</v>
      </c>
      <c r="I2615" s="10" t="s">
        <v>44</v>
      </c>
      <c r="J2615" s="10" t="s">
        <v>1854</v>
      </c>
      <c r="K2615" s="10" t="s">
        <v>19587</v>
      </c>
      <c r="L2615" s="10">
        <v>9.91042917031538E-3</v>
      </c>
      <c r="M2615" s="10">
        <v>0</v>
      </c>
      <c r="N2615" s="10" t="s">
        <v>19672</v>
      </c>
      <c r="O2615" s="10" t="s">
        <v>19673</v>
      </c>
      <c r="P2615" s="10" t="s">
        <v>19540</v>
      </c>
      <c r="Q2615" s="10" t="s">
        <v>19609</v>
      </c>
      <c r="R2615" s="10" t="s">
        <v>19610</v>
      </c>
    </row>
    <row r="2616" spans="8:18" x14ac:dyDescent="0.25">
      <c r="H2616" s="10" t="s">
        <v>58</v>
      </c>
      <c r="I2616" s="10" t="s">
        <v>44</v>
      </c>
      <c r="J2616" s="10" t="s">
        <v>1854</v>
      </c>
      <c r="K2616" s="10" t="s">
        <v>19587</v>
      </c>
      <c r="L2616" s="10">
        <v>9.9657387718896204E-4</v>
      </c>
      <c r="M2616" s="10">
        <v>0</v>
      </c>
      <c r="N2616" s="10" t="s">
        <v>19672</v>
      </c>
      <c r="O2616" s="10" t="s">
        <v>19673</v>
      </c>
      <c r="P2616" s="10" t="s">
        <v>19540</v>
      </c>
      <c r="Q2616" s="10" t="s">
        <v>19609</v>
      </c>
      <c r="R2616" s="10" t="s">
        <v>19610</v>
      </c>
    </row>
    <row r="2617" spans="8:18" x14ac:dyDescent="0.25">
      <c r="H2617" s="10" t="s">
        <v>63</v>
      </c>
      <c r="I2617" s="10" t="s">
        <v>44</v>
      </c>
      <c r="J2617" s="10" t="s">
        <v>1854</v>
      </c>
      <c r="K2617" s="10" t="s">
        <v>19587</v>
      </c>
      <c r="L2617" s="10">
        <v>1.42748212850954E-2</v>
      </c>
      <c r="M2617" s="10">
        <v>0</v>
      </c>
      <c r="N2617" s="10" t="s">
        <v>19672</v>
      </c>
      <c r="O2617" s="10" t="s">
        <v>19673</v>
      </c>
      <c r="P2617" s="10" t="s">
        <v>19540</v>
      </c>
      <c r="Q2617" s="10" t="s">
        <v>19609</v>
      </c>
      <c r="R2617" s="10" t="s">
        <v>19610</v>
      </c>
    </row>
    <row r="2618" spans="8:18" x14ac:dyDescent="0.25">
      <c r="H2618" s="10" t="s">
        <v>34</v>
      </c>
      <c r="I2618" s="10" t="s">
        <v>50</v>
      </c>
      <c r="J2618" s="10" t="s">
        <v>1854</v>
      </c>
      <c r="K2618" s="10" t="s">
        <v>19587</v>
      </c>
      <c r="L2618" s="10">
        <v>1.54785363880722E-2</v>
      </c>
      <c r="M2618" s="10">
        <v>0</v>
      </c>
      <c r="N2618" s="10" t="s">
        <v>19672</v>
      </c>
      <c r="O2618" s="10" t="s">
        <v>19673</v>
      </c>
      <c r="P2618" s="10" t="s">
        <v>19540</v>
      </c>
      <c r="Q2618" s="10" t="s">
        <v>19609</v>
      </c>
      <c r="R2618" s="10" t="s">
        <v>19610</v>
      </c>
    </row>
    <row r="2619" spans="8:18" x14ac:dyDescent="0.25">
      <c r="H2619" s="10" t="s">
        <v>35</v>
      </c>
      <c r="I2619" s="10" t="s">
        <v>50</v>
      </c>
      <c r="J2619" s="10" t="s">
        <v>1854</v>
      </c>
      <c r="K2619" s="10" t="s">
        <v>19587</v>
      </c>
      <c r="L2619" s="10">
        <v>4.9758907662298298E-3</v>
      </c>
      <c r="M2619" s="10">
        <v>0</v>
      </c>
      <c r="N2619" s="10" t="s">
        <v>19672</v>
      </c>
      <c r="O2619" s="10" t="s">
        <v>19673</v>
      </c>
      <c r="P2619" s="10" t="s">
        <v>19540</v>
      </c>
      <c r="Q2619" s="10" t="s">
        <v>19609</v>
      </c>
      <c r="R2619" s="10" t="s">
        <v>19610</v>
      </c>
    </row>
    <row r="2620" spans="8:18" x14ac:dyDescent="0.25">
      <c r="H2620" s="10" t="s">
        <v>36</v>
      </c>
      <c r="I2620" s="10" t="s">
        <v>50</v>
      </c>
      <c r="J2620" s="10" t="s">
        <v>1854</v>
      </c>
      <c r="K2620" s="10" t="s">
        <v>19587</v>
      </c>
      <c r="L2620" s="10">
        <v>3.2490958841585003E-2</v>
      </c>
      <c r="M2620" s="10">
        <v>0</v>
      </c>
      <c r="N2620" s="10" t="s">
        <v>19672</v>
      </c>
      <c r="O2620" s="10" t="s">
        <v>19673</v>
      </c>
      <c r="P2620" s="10" t="s">
        <v>19540</v>
      </c>
      <c r="Q2620" s="10" t="s">
        <v>19609</v>
      </c>
      <c r="R2620" s="10" t="s">
        <v>19610</v>
      </c>
    </row>
    <row r="2621" spans="8:18" x14ac:dyDescent="0.25">
      <c r="H2621" s="10" t="s">
        <v>37</v>
      </c>
      <c r="I2621" s="10" t="s">
        <v>50</v>
      </c>
      <c r="J2621" s="10" t="s">
        <v>1854</v>
      </c>
      <c r="K2621" s="10" t="s">
        <v>19587</v>
      </c>
      <c r="L2621" s="10">
        <v>1.7496178208195701E-2</v>
      </c>
      <c r="M2621" s="10">
        <v>0</v>
      </c>
      <c r="N2621" s="10" t="s">
        <v>19672</v>
      </c>
      <c r="O2621" s="10" t="s">
        <v>19673</v>
      </c>
      <c r="P2621" s="10" t="s">
        <v>19540</v>
      </c>
      <c r="Q2621" s="10" t="s">
        <v>19609</v>
      </c>
      <c r="R2621" s="10" t="s">
        <v>19610</v>
      </c>
    </row>
    <row r="2622" spans="8:18" x14ac:dyDescent="0.25">
      <c r="H2622" s="10" t="s">
        <v>38</v>
      </c>
      <c r="I2622" s="10" t="s">
        <v>50</v>
      </c>
      <c r="J2622" s="10" t="s">
        <v>1854</v>
      </c>
      <c r="K2622" s="10" t="s">
        <v>19587</v>
      </c>
      <c r="L2622" s="10">
        <v>1.35305970942762E-2</v>
      </c>
      <c r="M2622" s="10">
        <v>0</v>
      </c>
      <c r="N2622" s="10" t="s">
        <v>19672</v>
      </c>
      <c r="O2622" s="10" t="s">
        <v>19673</v>
      </c>
      <c r="P2622" s="10" t="s">
        <v>19540</v>
      </c>
      <c r="Q2622" s="10" t="s">
        <v>19609</v>
      </c>
      <c r="R2622" s="10" t="s">
        <v>19610</v>
      </c>
    </row>
    <row r="2623" spans="8:18" x14ac:dyDescent="0.25">
      <c r="H2623" s="10" t="s">
        <v>39</v>
      </c>
      <c r="I2623" s="10" t="s">
        <v>50</v>
      </c>
      <c r="J2623" s="10" t="s">
        <v>1854</v>
      </c>
      <c r="K2623" s="10" t="s">
        <v>19587</v>
      </c>
      <c r="L2623" s="10">
        <v>4.40603658624704E-3</v>
      </c>
      <c r="M2623" s="10">
        <v>0</v>
      </c>
      <c r="N2623" s="10" t="s">
        <v>19672</v>
      </c>
      <c r="O2623" s="10" t="s">
        <v>19673</v>
      </c>
      <c r="P2623" s="10" t="s">
        <v>19540</v>
      </c>
      <c r="Q2623" s="10" t="s">
        <v>19609</v>
      </c>
      <c r="R2623" s="10" t="s">
        <v>19610</v>
      </c>
    </row>
    <row r="2624" spans="8:18" x14ac:dyDescent="0.25">
      <c r="H2624" s="10" t="s">
        <v>40</v>
      </c>
      <c r="I2624" s="10" t="s">
        <v>50</v>
      </c>
      <c r="J2624" s="10" t="s">
        <v>1854</v>
      </c>
      <c r="K2624" s="10" t="s">
        <v>19587</v>
      </c>
      <c r="L2624" s="10">
        <v>1.7760702400284201E-2</v>
      </c>
      <c r="M2624" s="10">
        <v>0</v>
      </c>
      <c r="N2624" s="10" t="s">
        <v>19672</v>
      </c>
      <c r="O2624" s="10" t="s">
        <v>19673</v>
      </c>
      <c r="P2624" s="10" t="s">
        <v>19540</v>
      </c>
      <c r="Q2624" s="10" t="s">
        <v>19609</v>
      </c>
      <c r="R2624" s="10" t="s">
        <v>19610</v>
      </c>
    </row>
    <row r="2625" spans="8:18" x14ac:dyDescent="0.25">
      <c r="H2625" s="10" t="s">
        <v>41</v>
      </c>
      <c r="I2625" s="10" t="s">
        <v>50</v>
      </c>
      <c r="J2625" s="10" t="s">
        <v>1854</v>
      </c>
      <c r="K2625" s="10" t="s">
        <v>19587</v>
      </c>
      <c r="L2625" s="10">
        <v>2.30465744523153E-2</v>
      </c>
      <c r="M2625" s="10">
        <v>0</v>
      </c>
      <c r="N2625" s="10" t="s">
        <v>19672</v>
      </c>
      <c r="O2625" s="10" t="s">
        <v>19673</v>
      </c>
      <c r="P2625" s="10" t="s">
        <v>19540</v>
      </c>
      <c r="Q2625" s="10" t="s">
        <v>19609</v>
      </c>
      <c r="R2625" s="10" t="s">
        <v>19610</v>
      </c>
    </row>
    <row r="2626" spans="8:18" x14ac:dyDescent="0.25">
      <c r="H2626" s="10" t="s">
        <v>42</v>
      </c>
      <c r="I2626" s="10" t="s">
        <v>50</v>
      </c>
      <c r="J2626" s="10" t="s">
        <v>1854</v>
      </c>
      <c r="K2626" s="10" t="s">
        <v>19587</v>
      </c>
      <c r="L2626" s="10">
        <v>1.80977279619326E-2</v>
      </c>
      <c r="M2626" s="10">
        <v>0</v>
      </c>
      <c r="N2626" s="10" t="s">
        <v>19672</v>
      </c>
      <c r="O2626" s="10" t="s">
        <v>19673</v>
      </c>
      <c r="P2626" s="10" t="s">
        <v>19540</v>
      </c>
      <c r="Q2626" s="10" t="s">
        <v>19609</v>
      </c>
      <c r="R2626" s="10" t="s">
        <v>19610</v>
      </c>
    </row>
    <row r="2627" spans="8:18" x14ac:dyDescent="0.25">
      <c r="H2627" s="10" t="s">
        <v>43</v>
      </c>
      <c r="I2627" s="10" t="s">
        <v>50</v>
      </c>
      <c r="J2627" s="10" t="s">
        <v>1854</v>
      </c>
      <c r="K2627" s="10" t="s">
        <v>19587</v>
      </c>
      <c r="L2627" s="10">
        <v>5.5383072915847903E-3</v>
      </c>
      <c r="M2627" s="10">
        <v>0</v>
      </c>
      <c r="N2627" s="10" t="s">
        <v>19672</v>
      </c>
      <c r="O2627" s="10" t="s">
        <v>19673</v>
      </c>
      <c r="P2627" s="10" t="s">
        <v>19540</v>
      </c>
      <c r="Q2627" s="10" t="s">
        <v>19609</v>
      </c>
      <c r="R2627" s="10" t="s">
        <v>19610</v>
      </c>
    </row>
    <row r="2628" spans="8:18" x14ac:dyDescent="0.25">
      <c r="H2628" s="10" t="s">
        <v>44</v>
      </c>
      <c r="I2628" s="10" t="s">
        <v>50</v>
      </c>
      <c r="J2628" s="10" t="s">
        <v>1854</v>
      </c>
      <c r="K2628" s="10" t="s">
        <v>19587</v>
      </c>
      <c r="L2628" s="10">
        <v>2.6434071732253398E-3</v>
      </c>
      <c r="M2628" s="10">
        <v>0</v>
      </c>
      <c r="N2628" s="10" t="s">
        <v>19672</v>
      </c>
      <c r="O2628" s="10" t="s">
        <v>19673</v>
      </c>
      <c r="P2628" s="10" t="s">
        <v>19540</v>
      </c>
      <c r="Q2628" s="10" t="s">
        <v>19609</v>
      </c>
      <c r="R2628" s="10" t="s">
        <v>19610</v>
      </c>
    </row>
    <row r="2629" spans="8:18" x14ac:dyDescent="0.25">
      <c r="H2629" s="10" t="s">
        <v>54</v>
      </c>
      <c r="I2629" s="10" t="s">
        <v>50</v>
      </c>
      <c r="J2629" s="10" t="s">
        <v>1854</v>
      </c>
      <c r="K2629" s="10" t="s">
        <v>19587</v>
      </c>
      <c r="L2629" s="10">
        <v>3.2570575745221E-2</v>
      </c>
      <c r="M2629" s="10">
        <v>0</v>
      </c>
      <c r="N2629" s="10" t="s">
        <v>19672</v>
      </c>
      <c r="O2629" s="10" t="s">
        <v>19673</v>
      </c>
      <c r="P2629" s="10" t="s">
        <v>19540</v>
      </c>
      <c r="Q2629" s="10" t="s">
        <v>19609</v>
      </c>
      <c r="R2629" s="10" t="s">
        <v>19610</v>
      </c>
    </row>
    <row r="2630" spans="8:18" x14ac:dyDescent="0.25">
      <c r="H2630" s="10" t="s">
        <v>55</v>
      </c>
      <c r="I2630" s="10" t="s">
        <v>50</v>
      </c>
      <c r="J2630" s="10" t="s">
        <v>1854</v>
      </c>
      <c r="K2630" s="10" t="s">
        <v>19587</v>
      </c>
      <c r="L2630" s="10">
        <v>1.5603006589720201E-2</v>
      </c>
      <c r="M2630" s="10">
        <v>0</v>
      </c>
      <c r="N2630" s="10" t="s">
        <v>19672</v>
      </c>
      <c r="O2630" s="10" t="s">
        <v>19673</v>
      </c>
      <c r="P2630" s="10" t="s">
        <v>19540</v>
      </c>
      <c r="Q2630" s="10" t="s">
        <v>19609</v>
      </c>
      <c r="R2630" s="10" t="s">
        <v>19610</v>
      </c>
    </row>
    <row r="2631" spans="8:18" x14ac:dyDescent="0.25">
      <c r="H2631" s="10" t="s">
        <v>45</v>
      </c>
      <c r="I2631" s="10" t="s">
        <v>50</v>
      </c>
      <c r="J2631" s="10" t="s">
        <v>1854</v>
      </c>
      <c r="K2631" s="10" t="s">
        <v>19587</v>
      </c>
      <c r="L2631" s="10">
        <v>5.9040257178307699E-3</v>
      </c>
      <c r="M2631" s="10">
        <v>0</v>
      </c>
      <c r="N2631" s="10" t="s">
        <v>19672</v>
      </c>
      <c r="O2631" s="10" t="s">
        <v>19673</v>
      </c>
      <c r="P2631" s="10" t="s">
        <v>19540</v>
      </c>
      <c r="Q2631" s="10" t="s">
        <v>19609</v>
      </c>
      <c r="R2631" s="10" t="s">
        <v>19610</v>
      </c>
    </row>
    <row r="2632" spans="8:18" x14ac:dyDescent="0.25">
      <c r="H2632" s="10" t="s">
        <v>46</v>
      </c>
      <c r="I2632" s="10" t="s">
        <v>50</v>
      </c>
      <c r="J2632" s="10" t="s">
        <v>1854</v>
      </c>
      <c r="K2632" s="10" t="s">
        <v>19587</v>
      </c>
      <c r="L2632" s="10">
        <v>7.7271175241561303E-3</v>
      </c>
      <c r="M2632" s="10">
        <v>0</v>
      </c>
      <c r="N2632" s="10" t="s">
        <v>19672</v>
      </c>
      <c r="O2632" s="10" t="s">
        <v>19673</v>
      </c>
      <c r="P2632" s="10" t="s">
        <v>19540</v>
      </c>
      <c r="Q2632" s="10" t="s">
        <v>19609</v>
      </c>
      <c r="R2632" s="10" t="s">
        <v>19610</v>
      </c>
    </row>
    <row r="2633" spans="8:18" x14ac:dyDescent="0.25">
      <c r="H2633" s="10" t="s">
        <v>47</v>
      </c>
      <c r="I2633" s="10" t="s">
        <v>50</v>
      </c>
      <c r="J2633" s="10" t="s">
        <v>1854</v>
      </c>
      <c r="K2633" s="10" t="s">
        <v>19587</v>
      </c>
      <c r="L2633" s="10">
        <v>2.8905292463803901E-2</v>
      </c>
      <c r="M2633" s="10">
        <v>0</v>
      </c>
      <c r="N2633" s="10" t="s">
        <v>19672</v>
      </c>
      <c r="O2633" s="10" t="s">
        <v>19673</v>
      </c>
      <c r="P2633" s="10" t="s">
        <v>19540</v>
      </c>
      <c r="Q2633" s="10" t="s">
        <v>19609</v>
      </c>
      <c r="R2633" s="10" t="s">
        <v>19610</v>
      </c>
    </row>
    <row r="2634" spans="8:18" x14ac:dyDescent="0.25">
      <c r="H2634" s="10" t="s">
        <v>48</v>
      </c>
      <c r="I2634" s="10" t="s">
        <v>50</v>
      </c>
      <c r="J2634" s="10" t="s">
        <v>1854</v>
      </c>
      <c r="K2634" s="10" t="s">
        <v>19587</v>
      </c>
      <c r="L2634" s="10">
        <v>1.57368018720851E-2</v>
      </c>
      <c r="M2634" s="10">
        <v>0</v>
      </c>
      <c r="N2634" s="10" t="s">
        <v>19672</v>
      </c>
      <c r="O2634" s="10" t="s">
        <v>19673</v>
      </c>
      <c r="P2634" s="10" t="s">
        <v>19540</v>
      </c>
      <c r="Q2634" s="10" t="s">
        <v>19609</v>
      </c>
      <c r="R2634" s="10" t="s">
        <v>19610</v>
      </c>
    </row>
    <row r="2635" spans="8:18" x14ac:dyDescent="0.25">
      <c r="H2635" s="10" t="s">
        <v>49</v>
      </c>
      <c r="I2635" s="10" t="s">
        <v>50</v>
      </c>
      <c r="J2635" s="10" t="s">
        <v>1854</v>
      </c>
      <c r="K2635" s="10" t="s">
        <v>19587</v>
      </c>
      <c r="L2635" s="10">
        <v>1.6634284202385E-2</v>
      </c>
      <c r="M2635" s="10">
        <v>0</v>
      </c>
      <c r="N2635" s="10" t="s">
        <v>19672</v>
      </c>
      <c r="O2635" s="10" t="s">
        <v>19673</v>
      </c>
      <c r="P2635" s="10" t="s">
        <v>19540</v>
      </c>
      <c r="Q2635" s="10" t="s">
        <v>19609</v>
      </c>
      <c r="R2635" s="10" t="s">
        <v>19610</v>
      </c>
    </row>
    <row r="2636" spans="8:18" x14ac:dyDescent="0.25">
      <c r="H2636" s="10" t="s">
        <v>50</v>
      </c>
      <c r="I2636" s="10" t="s">
        <v>50</v>
      </c>
      <c r="J2636" s="10" t="s">
        <v>1854</v>
      </c>
      <c r="K2636" s="10" t="s">
        <v>19587</v>
      </c>
      <c r="L2636" s="10">
        <v>6.6521455379177502E-3</v>
      </c>
      <c r="M2636" s="10">
        <v>0</v>
      </c>
      <c r="N2636" s="10" t="s">
        <v>19672</v>
      </c>
      <c r="O2636" s="10" t="s">
        <v>19673</v>
      </c>
      <c r="P2636" s="10" t="s">
        <v>19540</v>
      </c>
      <c r="Q2636" s="10" t="s">
        <v>19609</v>
      </c>
      <c r="R2636" s="10" t="s">
        <v>19610</v>
      </c>
    </row>
    <row r="2637" spans="8:18" x14ac:dyDescent="0.25">
      <c r="H2637" s="10" t="s">
        <v>51</v>
      </c>
      <c r="I2637" s="10" t="s">
        <v>50</v>
      </c>
      <c r="J2637" s="10" t="s">
        <v>1854</v>
      </c>
      <c r="K2637" s="10" t="s">
        <v>19587</v>
      </c>
      <c r="L2637" s="10">
        <v>6.8194122511737896E-3</v>
      </c>
      <c r="M2637" s="10">
        <v>0</v>
      </c>
      <c r="N2637" s="10" t="s">
        <v>19672</v>
      </c>
      <c r="O2637" s="10" t="s">
        <v>19673</v>
      </c>
      <c r="P2637" s="10" t="s">
        <v>19540</v>
      </c>
      <c r="Q2637" s="10" t="s">
        <v>19609</v>
      </c>
      <c r="R2637" s="10" t="s">
        <v>19610</v>
      </c>
    </row>
    <row r="2638" spans="8:18" x14ac:dyDescent="0.25">
      <c r="H2638" s="10" t="s">
        <v>52</v>
      </c>
      <c r="I2638" s="10" t="s">
        <v>50</v>
      </c>
      <c r="J2638" s="10" t="s">
        <v>1854</v>
      </c>
      <c r="K2638" s="10" t="s">
        <v>19587</v>
      </c>
      <c r="L2638" s="10">
        <v>4.7195164642850696E-3</v>
      </c>
      <c r="M2638" s="10">
        <v>0</v>
      </c>
      <c r="N2638" s="10" t="s">
        <v>19672</v>
      </c>
      <c r="O2638" s="10" t="s">
        <v>19673</v>
      </c>
      <c r="P2638" s="10" t="s">
        <v>19540</v>
      </c>
      <c r="Q2638" s="10" t="s">
        <v>19609</v>
      </c>
      <c r="R2638" s="10" t="s">
        <v>19610</v>
      </c>
    </row>
    <row r="2639" spans="8:18" x14ac:dyDescent="0.25">
      <c r="H2639" s="10" t="s">
        <v>53</v>
      </c>
      <c r="I2639" s="10" t="s">
        <v>50</v>
      </c>
      <c r="J2639" s="10" t="s">
        <v>1854</v>
      </c>
      <c r="K2639" s="10" t="s">
        <v>19587</v>
      </c>
      <c r="L2639" s="10">
        <v>4.2746880069058904E-3</v>
      </c>
      <c r="M2639" s="10">
        <v>0</v>
      </c>
      <c r="N2639" s="10" t="s">
        <v>19672</v>
      </c>
      <c r="O2639" s="10" t="s">
        <v>19673</v>
      </c>
      <c r="P2639" s="10" t="s">
        <v>19540</v>
      </c>
      <c r="Q2639" s="10" t="s">
        <v>19609</v>
      </c>
      <c r="R2639" s="10" t="s">
        <v>19610</v>
      </c>
    </row>
    <row r="2640" spans="8:18" x14ac:dyDescent="0.25">
      <c r="H2640" s="10" t="s">
        <v>57</v>
      </c>
      <c r="I2640" s="10" t="s">
        <v>50</v>
      </c>
      <c r="J2640" s="10" t="s">
        <v>1854</v>
      </c>
      <c r="K2640" s="10" t="s">
        <v>19587</v>
      </c>
      <c r="L2640" s="10">
        <v>1.3314021335161399E-2</v>
      </c>
      <c r="M2640" s="10">
        <v>0</v>
      </c>
      <c r="N2640" s="10" t="s">
        <v>19672</v>
      </c>
      <c r="O2640" s="10" t="s">
        <v>19673</v>
      </c>
      <c r="P2640" s="10" t="s">
        <v>19540</v>
      </c>
      <c r="Q2640" s="10" t="s">
        <v>19609</v>
      </c>
      <c r="R2640" s="10" t="s">
        <v>19610</v>
      </c>
    </row>
    <row r="2641" spans="8:18" x14ac:dyDescent="0.25">
      <c r="H2641" s="10" t="s">
        <v>58</v>
      </c>
      <c r="I2641" s="10" t="s">
        <v>50</v>
      </c>
      <c r="J2641" s="10" t="s">
        <v>1854</v>
      </c>
      <c r="K2641" s="10" t="s">
        <v>19587</v>
      </c>
      <c r="L2641" s="10">
        <v>1.3429850991714799E-3</v>
      </c>
      <c r="M2641" s="10">
        <v>0</v>
      </c>
      <c r="N2641" s="10" t="s">
        <v>19672</v>
      </c>
      <c r="O2641" s="10" t="s">
        <v>19673</v>
      </c>
      <c r="P2641" s="10" t="s">
        <v>19540</v>
      </c>
      <c r="Q2641" s="10" t="s">
        <v>19609</v>
      </c>
      <c r="R2641" s="10" t="s">
        <v>19610</v>
      </c>
    </row>
    <row r="2642" spans="8:18" x14ac:dyDescent="0.25">
      <c r="H2642" s="10" t="s">
        <v>63</v>
      </c>
      <c r="I2642" s="10" t="s">
        <v>50</v>
      </c>
      <c r="J2642" s="10" t="s">
        <v>1854</v>
      </c>
      <c r="K2642" s="10" t="s">
        <v>19587</v>
      </c>
      <c r="L2642" s="10">
        <v>1.9148311745083999E-2</v>
      </c>
      <c r="M2642" s="10">
        <v>0</v>
      </c>
      <c r="N2642" s="10" t="s">
        <v>19672</v>
      </c>
      <c r="O2642" s="10" t="s">
        <v>19673</v>
      </c>
      <c r="P2642" s="10" t="s">
        <v>19540</v>
      </c>
      <c r="Q2642" s="10" t="s">
        <v>19609</v>
      </c>
      <c r="R2642" s="10" t="s">
        <v>19610</v>
      </c>
    </row>
    <row r="2643" spans="8:18" x14ac:dyDescent="0.25">
      <c r="H2643" s="10" t="s">
        <v>34</v>
      </c>
      <c r="I2643" s="10" t="s">
        <v>51</v>
      </c>
      <c r="J2643" s="10" t="s">
        <v>1854</v>
      </c>
      <c r="K2643" s="10" t="s">
        <v>19587</v>
      </c>
      <c r="L2643" s="10">
        <v>9.5557203142339099E-3</v>
      </c>
      <c r="M2643" s="10">
        <v>0</v>
      </c>
      <c r="N2643" s="10" t="s">
        <v>19672</v>
      </c>
      <c r="O2643" s="10" t="s">
        <v>19673</v>
      </c>
      <c r="P2643" s="10" t="s">
        <v>19540</v>
      </c>
      <c r="Q2643" s="10" t="s">
        <v>19609</v>
      </c>
      <c r="R2643" s="10" t="s">
        <v>19610</v>
      </c>
    </row>
    <row r="2644" spans="8:18" x14ac:dyDescent="0.25">
      <c r="H2644" s="10" t="s">
        <v>35</v>
      </c>
      <c r="I2644" s="10" t="s">
        <v>51</v>
      </c>
      <c r="J2644" s="10" t="s">
        <v>1854</v>
      </c>
      <c r="K2644" s="10" t="s">
        <v>19587</v>
      </c>
      <c r="L2644" s="10">
        <v>3.0593925041037099E-3</v>
      </c>
      <c r="M2644" s="10">
        <v>0</v>
      </c>
      <c r="N2644" s="10" t="s">
        <v>19672</v>
      </c>
      <c r="O2644" s="10" t="s">
        <v>19673</v>
      </c>
      <c r="P2644" s="10" t="s">
        <v>19540</v>
      </c>
      <c r="Q2644" s="10" t="s">
        <v>19609</v>
      </c>
      <c r="R2644" s="10" t="s">
        <v>19610</v>
      </c>
    </row>
    <row r="2645" spans="8:18" x14ac:dyDescent="0.25">
      <c r="H2645" s="10" t="s">
        <v>36</v>
      </c>
      <c r="I2645" s="10" t="s">
        <v>51</v>
      </c>
      <c r="J2645" s="10" t="s">
        <v>1854</v>
      </c>
      <c r="K2645" s="10" t="s">
        <v>19587</v>
      </c>
      <c r="L2645" s="10">
        <v>2.0191900575411599E-2</v>
      </c>
      <c r="M2645" s="10">
        <v>0</v>
      </c>
      <c r="N2645" s="10" t="s">
        <v>19672</v>
      </c>
      <c r="O2645" s="10" t="s">
        <v>19673</v>
      </c>
      <c r="P2645" s="10" t="s">
        <v>19540</v>
      </c>
      <c r="Q2645" s="10" t="s">
        <v>19609</v>
      </c>
      <c r="R2645" s="10" t="s">
        <v>19610</v>
      </c>
    </row>
    <row r="2646" spans="8:18" x14ac:dyDescent="0.25">
      <c r="H2646" s="10" t="s">
        <v>37</v>
      </c>
      <c r="I2646" s="10" t="s">
        <v>51</v>
      </c>
      <c r="J2646" s="10" t="s">
        <v>1854</v>
      </c>
      <c r="K2646" s="10" t="s">
        <v>19587</v>
      </c>
      <c r="L2646" s="10">
        <v>1.08097943250389E-2</v>
      </c>
      <c r="M2646" s="10">
        <v>0</v>
      </c>
      <c r="N2646" s="10" t="s">
        <v>19672</v>
      </c>
      <c r="O2646" s="10" t="s">
        <v>19673</v>
      </c>
      <c r="P2646" s="10" t="s">
        <v>19540</v>
      </c>
      <c r="Q2646" s="10" t="s">
        <v>19609</v>
      </c>
      <c r="R2646" s="10" t="s">
        <v>19610</v>
      </c>
    </row>
    <row r="2647" spans="8:18" x14ac:dyDescent="0.25">
      <c r="H2647" s="10" t="s">
        <v>38</v>
      </c>
      <c r="I2647" s="10" t="s">
        <v>51</v>
      </c>
      <c r="J2647" s="10" t="s">
        <v>1854</v>
      </c>
      <c r="K2647" s="10" t="s">
        <v>19587</v>
      </c>
      <c r="L2647" s="10">
        <v>8.3468348970811897E-3</v>
      </c>
      <c r="M2647" s="10">
        <v>0</v>
      </c>
      <c r="N2647" s="10" t="s">
        <v>19672</v>
      </c>
      <c r="O2647" s="10" t="s">
        <v>19673</v>
      </c>
      <c r="P2647" s="10" t="s">
        <v>19540</v>
      </c>
      <c r="Q2647" s="10" t="s">
        <v>19609</v>
      </c>
      <c r="R2647" s="10" t="s">
        <v>19610</v>
      </c>
    </row>
    <row r="2648" spans="8:18" x14ac:dyDescent="0.25">
      <c r="H2648" s="10" t="s">
        <v>39</v>
      </c>
      <c r="I2648" s="10" t="s">
        <v>51</v>
      </c>
      <c r="J2648" s="10" t="s">
        <v>1854</v>
      </c>
      <c r="K2648" s="10" t="s">
        <v>19587</v>
      </c>
      <c r="L2648" s="10">
        <v>2.70842412132518E-3</v>
      </c>
      <c r="M2648" s="10">
        <v>0</v>
      </c>
      <c r="N2648" s="10" t="s">
        <v>19672</v>
      </c>
      <c r="O2648" s="10" t="s">
        <v>19673</v>
      </c>
      <c r="P2648" s="10" t="s">
        <v>19540</v>
      </c>
      <c r="Q2648" s="10" t="s">
        <v>19609</v>
      </c>
      <c r="R2648" s="10" t="s">
        <v>19610</v>
      </c>
    </row>
    <row r="2649" spans="8:18" x14ac:dyDescent="0.25">
      <c r="H2649" s="10" t="s">
        <v>40</v>
      </c>
      <c r="I2649" s="10" t="s">
        <v>51</v>
      </c>
      <c r="J2649" s="10" t="s">
        <v>1854</v>
      </c>
      <c r="K2649" s="10" t="s">
        <v>19587</v>
      </c>
      <c r="L2649" s="10">
        <v>1.0974356447688001E-2</v>
      </c>
      <c r="M2649" s="10">
        <v>0</v>
      </c>
      <c r="N2649" s="10" t="s">
        <v>19672</v>
      </c>
      <c r="O2649" s="10" t="s">
        <v>19673</v>
      </c>
      <c r="P2649" s="10" t="s">
        <v>19540</v>
      </c>
      <c r="Q2649" s="10" t="s">
        <v>19609</v>
      </c>
      <c r="R2649" s="10" t="s">
        <v>19610</v>
      </c>
    </row>
    <row r="2650" spans="8:18" x14ac:dyDescent="0.25">
      <c r="H2650" s="10" t="s">
        <v>41</v>
      </c>
      <c r="I2650" s="10" t="s">
        <v>51</v>
      </c>
      <c r="J2650" s="10" t="s">
        <v>1854</v>
      </c>
      <c r="K2650" s="10" t="s">
        <v>19587</v>
      </c>
      <c r="L2650" s="10">
        <v>1.42698445946136E-2</v>
      </c>
      <c r="M2650" s="10">
        <v>0</v>
      </c>
      <c r="N2650" s="10" t="s">
        <v>19672</v>
      </c>
      <c r="O2650" s="10" t="s">
        <v>19673</v>
      </c>
      <c r="P2650" s="10" t="s">
        <v>19540</v>
      </c>
      <c r="Q2650" s="10" t="s">
        <v>19609</v>
      </c>
      <c r="R2650" s="10" t="s">
        <v>19610</v>
      </c>
    </row>
    <row r="2651" spans="8:18" x14ac:dyDescent="0.25">
      <c r="H2651" s="10" t="s">
        <v>42</v>
      </c>
      <c r="I2651" s="10" t="s">
        <v>51</v>
      </c>
      <c r="J2651" s="10" t="s">
        <v>1854</v>
      </c>
      <c r="K2651" s="10" t="s">
        <v>19587</v>
      </c>
      <c r="L2651" s="10">
        <v>1.1184071186916901E-2</v>
      </c>
      <c r="M2651" s="10">
        <v>0</v>
      </c>
      <c r="N2651" s="10" t="s">
        <v>19672</v>
      </c>
      <c r="O2651" s="10" t="s">
        <v>19673</v>
      </c>
      <c r="P2651" s="10" t="s">
        <v>19540</v>
      </c>
      <c r="Q2651" s="10" t="s">
        <v>19609</v>
      </c>
      <c r="R2651" s="10" t="s">
        <v>19610</v>
      </c>
    </row>
    <row r="2652" spans="8:18" x14ac:dyDescent="0.25">
      <c r="H2652" s="10" t="s">
        <v>43</v>
      </c>
      <c r="I2652" s="10" t="s">
        <v>51</v>
      </c>
      <c r="J2652" s="10" t="s">
        <v>1854</v>
      </c>
      <c r="K2652" s="10" t="s">
        <v>19587</v>
      </c>
      <c r="L2652" s="10">
        <v>3.4059319468565E-3</v>
      </c>
      <c r="M2652" s="10">
        <v>0</v>
      </c>
      <c r="N2652" s="10" t="s">
        <v>19672</v>
      </c>
      <c r="O2652" s="10" t="s">
        <v>19673</v>
      </c>
      <c r="P2652" s="10" t="s">
        <v>19540</v>
      </c>
      <c r="Q2652" s="10" t="s">
        <v>19609</v>
      </c>
      <c r="R2652" s="10" t="s">
        <v>19610</v>
      </c>
    </row>
    <row r="2653" spans="8:18" x14ac:dyDescent="0.25">
      <c r="H2653" s="10" t="s">
        <v>44</v>
      </c>
      <c r="I2653" s="10" t="s">
        <v>51</v>
      </c>
      <c r="J2653" s="10" t="s">
        <v>1854</v>
      </c>
      <c r="K2653" s="10" t="s">
        <v>19587</v>
      </c>
      <c r="L2653" s="10">
        <v>1.6238147887602901E-3</v>
      </c>
      <c r="M2653" s="10">
        <v>0</v>
      </c>
      <c r="N2653" s="10" t="s">
        <v>19672</v>
      </c>
      <c r="O2653" s="10" t="s">
        <v>19673</v>
      </c>
      <c r="P2653" s="10" t="s">
        <v>19540</v>
      </c>
      <c r="Q2653" s="10" t="s">
        <v>19609</v>
      </c>
      <c r="R2653" s="10" t="s">
        <v>19610</v>
      </c>
    </row>
    <row r="2654" spans="8:18" x14ac:dyDescent="0.25">
      <c r="H2654" s="10" t="s">
        <v>54</v>
      </c>
      <c r="I2654" s="10" t="s">
        <v>51</v>
      </c>
      <c r="J2654" s="10" t="s">
        <v>1854</v>
      </c>
      <c r="K2654" s="10" t="s">
        <v>19587</v>
      </c>
      <c r="L2654" s="10">
        <v>2.0242010006979901E-2</v>
      </c>
      <c r="M2654" s="10">
        <v>0</v>
      </c>
      <c r="N2654" s="10" t="s">
        <v>19672</v>
      </c>
      <c r="O2654" s="10" t="s">
        <v>19673</v>
      </c>
      <c r="P2654" s="10" t="s">
        <v>19540</v>
      </c>
      <c r="Q2654" s="10" t="s">
        <v>19609</v>
      </c>
      <c r="R2654" s="10" t="s">
        <v>19610</v>
      </c>
    </row>
    <row r="2655" spans="8:18" x14ac:dyDescent="0.25">
      <c r="H2655" s="10" t="s">
        <v>55</v>
      </c>
      <c r="I2655" s="10" t="s">
        <v>51</v>
      </c>
      <c r="J2655" s="10" t="s">
        <v>1854</v>
      </c>
      <c r="K2655" s="10" t="s">
        <v>19587</v>
      </c>
      <c r="L2655" s="10">
        <v>9.6330283787360894E-3</v>
      </c>
      <c r="M2655" s="10">
        <v>0</v>
      </c>
      <c r="N2655" s="10" t="s">
        <v>19672</v>
      </c>
      <c r="O2655" s="10" t="s">
        <v>19673</v>
      </c>
      <c r="P2655" s="10" t="s">
        <v>19540</v>
      </c>
      <c r="Q2655" s="10" t="s">
        <v>19609</v>
      </c>
      <c r="R2655" s="10" t="s">
        <v>19610</v>
      </c>
    </row>
    <row r="2656" spans="8:18" x14ac:dyDescent="0.25">
      <c r="H2656" s="10" t="s">
        <v>45</v>
      </c>
      <c r="I2656" s="10" t="s">
        <v>51</v>
      </c>
      <c r="J2656" s="10" t="s">
        <v>1854</v>
      </c>
      <c r="K2656" s="10" t="s">
        <v>19587</v>
      </c>
      <c r="L2656" s="10">
        <v>3.63135456881761E-3</v>
      </c>
      <c r="M2656" s="10">
        <v>0</v>
      </c>
      <c r="N2656" s="10" t="s">
        <v>19672</v>
      </c>
      <c r="O2656" s="10" t="s">
        <v>19673</v>
      </c>
      <c r="P2656" s="10" t="s">
        <v>19540</v>
      </c>
      <c r="Q2656" s="10" t="s">
        <v>19609</v>
      </c>
      <c r="R2656" s="10" t="s">
        <v>19610</v>
      </c>
    </row>
    <row r="2657" spans="8:18" x14ac:dyDescent="0.25">
      <c r="H2657" s="10" t="s">
        <v>46</v>
      </c>
      <c r="I2657" s="10" t="s">
        <v>51</v>
      </c>
      <c r="J2657" s="10" t="s">
        <v>1854</v>
      </c>
      <c r="K2657" s="10" t="s">
        <v>19587</v>
      </c>
      <c r="L2657" s="10">
        <v>4.7560304621221197E-3</v>
      </c>
      <c r="M2657" s="10">
        <v>0</v>
      </c>
      <c r="N2657" s="10" t="s">
        <v>19672</v>
      </c>
      <c r="O2657" s="10" t="s">
        <v>19673</v>
      </c>
      <c r="P2657" s="10" t="s">
        <v>19540</v>
      </c>
      <c r="Q2657" s="10" t="s">
        <v>19609</v>
      </c>
      <c r="R2657" s="10" t="s">
        <v>19610</v>
      </c>
    </row>
    <row r="2658" spans="8:18" x14ac:dyDescent="0.25">
      <c r="H2658" s="10" t="s">
        <v>47</v>
      </c>
      <c r="I2658" s="10" t="s">
        <v>51</v>
      </c>
      <c r="J2658" s="10" t="s">
        <v>1854</v>
      </c>
      <c r="K2658" s="10" t="s">
        <v>19587</v>
      </c>
      <c r="L2658" s="10">
        <v>1.7938379096098699E-2</v>
      </c>
      <c r="M2658" s="10">
        <v>0</v>
      </c>
      <c r="N2658" s="10" t="s">
        <v>19672</v>
      </c>
      <c r="O2658" s="10" t="s">
        <v>19673</v>
      </c>
      <c r="P2658" s="10" t="s">
        <v>19540</v>
      </c>
      <c r="Q2658" s="10" t="s">
        <v>19609</v>
      </c>
      <c r="R2658" s="10" t="s">
        <v>19610</v>
      </c>
    </row>
    <row r="2659" spans="8:18" x14ac:dyDescent="0.25">
      <c r="H2659" s="10" t="s">
        <v>48</v>
      </c>
      <c r="I2659" s="10" t="s">
        <v>51</v>
      </c>
      <c r="J2659" s="10" t="s">
        <v>1854</v>
      </c>
      <c r="K2659" s="10" t="s">
        <v>19587</v>
      </c>
      <c r="L2659" s="10">
        <v>9.7161365648244808E-3</v>
      </c>
      <c r="M2659" s="10">
        <v>0</v>
      </c>
      <c r="N2659" s="10" t="s">
        <v>19672</v>
      </c>
      <c r="O2659" s="10" t="s">
        <v>19673</v>
      </c>
      <c r="P2659" s="10" t="s">
        <v>19540</v>
      </c>
      <c r="Q2659" s="10" t="s">
        <v>19609</v>
      </c>
      <c r="R2659" s="10" t="s">
        <v>19610</v>
      </c>
    </row>
    <row r="2660" spans="8:18" x14ac:dyDescent="0.25">
      <c r="H2660" s="10" t="s">
        <v>49</v>
      </c>
      <c r="I2660" s="10" t="s">
        <v>51</v>
      </c>
      <c r="J2660" s="10" t="s">
        <v>1854</v>
      </c>
      <c r="K2660" s="10" t="s">
        <v>19587</v>
      </c>
      <c r="L2660" s="10">
        <v>1.02738396243381E-2</v>
      </c>
      <c r="M2660" s="10">
        <v>0</v>
      </c>
      <c r="N2660" s="10" t="s">
        <v>19672</v>
      </c>
      <c r="O2660" s="10" t="s">
        <v>19673</v>
      </c>
      <c r="P2660" s="10" t="s">
        <v>19540</v>
      </c>
      <c r="Q2660" s="10" t="s">
        <v>19609</v>
      </c>
      <c r="R2660" s="10" t="s">
        <v>19610</v>
      </c>
    </row>
    <row r="2661" spans="8:18" x14ac:dyDescent="0.25">
      <c r="H2661" s="10" t="s">
        <v>50</v>
      </c>
      <c r="I2661" s="10" t="s">
        <v>51</v>
      </c>
      <c r="J2661" s="10" t="s">
        <v>1854</v>
      </c>
      <c r="K2661" s="10" t="s">
        <v>19587</v>
      </c>
      <c r="L2661" s="10">
        <v>4.0926818539383601E-3</v>
      </c>
      <c r="M2661" s="10">
        <v>0</v>
      </c>
      <c r="N2661" s="10" t="s">
        <v>19672</v>
      </c>
      <c r="O2661" s="10" t="s">
        <v>19673</v>
      </c>
      <c r="P2661" s="10" t="s">
        <v>19540</v>
      </c>
      <c r="Q2661" s="10" t="s">
        <v>19609</v>
      </c>
      <c r="R2661" s="10" t="s">
        <v>19610</v>
      </c>
    </row>
    <row r="2662" spans="8:18" x14ac:dyDescent="0.25">
      <c r="H2662" s="10" t="s">
        <v>51</v>
      </c>
      <c r="I2662" s="10" t="s">
        <v>51</v>
      </c>
      <c r="J2662" s="10" t="s">
        <v>1854</v>
      </c>
      <c r="K2662" s="10" t="s">
        <v>19587</v>
      </c>
      <c r="L2662" s="10">
        <v>4.1958632668273096E-3</v>
      </c>
      <c r="M2662" s="10">
        <v>0</v>
      </c>
      <c r="N2662" s="10" t="s">
        <v>19672</v>
      </c>
      <c r="O2662" s="10" t="s">
        <v>19673</v>
      </c>
      <c r="P2662" s="10" t="s">
        <v>19540</v>
      </c>
      <c r="Q2662" s="10" t="s">
        <v>19609</v>
      </c>
      <c r="R2662" s="10" t="s">
        <v>19610</v>
      </c>
    </row>
    <row r="2663" spans="8:18" x14ac:dyDescent="0.25">
      <c r="H2663" s="10" t="s">
        <v>52</v>
      </c>
      <c r="I2663" s="10" t="s">
        <v>51</v>
      </c>
      <c r="J2663" s="10" t="s">
        <v>1854</v>
      </c>
      <c r="K2663" s="10" t="s">
        <v>19587</v>
      </c>
      <c r="L2663" s="10">
        <v>2.9014745760699398E-3</v>
      </c>
      <c r="M2663" s="10">
        <v>0</v>
      </c>
      <c r="N2663" s="10" t="s">
        <v>19672</v>
      </c>
      <c r="O2663" s="10" t="s">
        <v>19673</v>
      </c>
      <c r="P2663" s="10" t="s">
        <v>19540</v>
      </c>
      <c r="Q2663" s="10" t="s">
        <v>19609</v>
      </c>
      <c r="R2663" s="10" t="s">
        <v>19610</v>
      </c>
    </row>
    <row r="2664" spans="8:18" x14ac:dyDescent="0.25">
      <c r="H2664" s="10" t="s">
        <v>53</v>
      </c>
      <c r="I2664" s="10" t="s">
        <v>51</v>
      </c>
      <c r="J2664" s="10" t="s">
        <v>1854</v>
      </c>
      <c r="K2664" s="10" t="s">
        <v>19587</v>
      </c>
      <c r="L2664" s="10">
        <v>2.62754959047959E-3</v>
      </c>
      <c r="M2664" s="10">
        <v>0</v>
      </c>
      <c r="N2664" s="10" t="s">
        <v>19672</v>
      </c>
      <c r="O2664" s="10" t="s">
        <v>19673</v>
      </c>
      <c r="P2664" s="10" t="s">
        <v>19540</v>
      </c>
      <c r="Q2664" s="10" t="s">
        <v>19609</v>
      </c>
      <c r="R2664" s="10" t="s">
        <v>19610</v>
      </c>
    </row>
    <row r="2665" spans="8:18" x14ac:dyDescent="0.25">
      <c r="H2665" s="10" t="s">
        <v>57</v>
      </c>
      <c r="I2665" s="10" t="s">
        <v>51</v>
      </c>
      <c r="J2665" s="10" t="s">
        <v>1854</v>
      </c>
      <c r="K2665" s="10" t="s">
        <v>19587</v>
      </c>
      <c r="L2665" s="10">
        <v>8.212541592171E-3</v>
      </c>
      <c r="M2665" s="10">
        <v>0</v>
      </c>
      <c r="N2665" s="10" t="s">
        <v>19672</v>
      </c>
      <c r="O2665" s="10" t="s">
        <v>19673</v>
      </c>
      <c r="P2665" s="10" t="s">
        <v>19540</v>
      </c>
      <c r="Q2665" s="10" t="s">
        <v>19609</v>
      </c>
      <c r="R2665" s="10" t="s">
        <v>19610</v>
      </c>
    </row>
    <row r="2666" spans="8:18" x14ac:dyDescent="0.25">
      <c r="H2666" s="10" t="s">
        <v>58</v>
      </c>
      <c r="I2666" s="10" t="s">
        <v>51</v>
      </c>
      <c r="J2666" s="10" t="s">
        <v>1854</v>
      </c>
      <c r="K2666" s="10" t="s">
        <v>19587</v>
      </c>
      <c r="L2666" s="10">
        <v>8.2456569593188404E-4</v>
      </c>
      <c r="M2666" s="10">
        <v>0</v>
      </c>
      <c r="N2666" s="10" t="s">
        <v>19672</v>
      </c>
      <c r="O2666" s="10" t="s">
        <v>19673</v>
      </c>
      <c r="P2666" s="10" t="s">
        <v>19540</v>
      </c>
      <c r="Q2666" s="10" t="s">
        <v>19609</v>
      </c>
      <c r="R2666" s="10" t="s">
        <v>19610</v>
      </c>
    </row>
    <row r="2667" spans="8:18" x14ac:dyDescent="0.25">
      <c r="H2667" s="10" t="s">
        <v>63</v>
      </c>
      <c r="I2667" s="10" t="s">
        <v>51</v>
      </c>
      <c r="J2667" s="10" t="s">
        <v>1854</v>
      </c>
      <c r="K2667" s="10" t="s">
        <v>19587</v>
      </c>
      <c r="L2667" s="10">
        <v>1.18381518318118E-2</v>
      </c>
      <c r="M2667" s="10">
        <v>0</v>
      </c>
      <c r="N2667" s="10" t="s">
        <v>19672</v>
      </c>
      <c r="O2667" s="10" t="s">
        <v>19673</v>
      </c>
      <c r="P2667" s="10" t="s">
        <v>19540</v>
      </c>
      <c r="Q2667" s="10" t="s">
        <v>19609</v>
      </c>
      <c r="R2667" s="10" t="s">
        <v>19610</v>
      </c>
    </row>
    <row r="2668" spans="8:18" x14ac:dyDescent="0.25">
      <c r="H2668" s="10" t="s">
        <v>34</v>
      </c>
      <c r="I2668" s="10" t="s">
        <v>52</v>
      </c>
      <c r="J2668" s="10" t="s">
        <v>1854</v>
      </c>
      <c r="K2668" s="10" t="s">
        <v>19587</v>
      </c>
      <c r="L2668" s="10">
        <v>6.7411928182872904E-3</v>
      </c>
      <c r="M2668" s="10">
        <v>0</v>
      </c>
      <c r="N2668" s="10" t="s">
        <v>19672</v>
      </c>
      <c r="O2668" s="10" t="s">
        <v>19673</v>
      </c>
      <c r="P2668" s="10" t="s">
        <v>19540</v>
      </c>
      <c r="Q2668" s="10" t="s">
        <v>19609</v>
      </c>
      <c r="R2668" s="10" t="s">
        <v>19610</v>
      </c>
    </row>
    <row r="2669" spans="8:18" x14ac:dyDescent="0.25">
      <c r="H2669" s="10" t="s">
        <v>35</v>
      </c>
      <c r="I2669" s="10" t="s">
        <v>52</v>
      </c>
      <c r="J2669" s="10" t="s">
        <v>1854</v>
      </c>
      <c r="K2669" s="10" t="s">
        <v>19587</v>
      </c>
      <c r="L2669" s="10">
        <v>2.15412213164779E-3</v>
      </c>
      <c r="M2669" s="10">
        <v>0</v>
      </c>
      <c r="N2669" s="10" t="s">
        <v>19672</v>
      </c>
      <c r="O2669" s="10" t="s">
        <v>19673</v>
      </c>
      <c r="P2669" s="10" t="s">
        <v>19540</v>
      </c>
      <c r="Q2669" s="10" t="s">
        <v>19609</v>
      </c>
      <c r="R2669" s="10" t="s">
        <v>19610</v>
      </c>
    </row>
    <row r="2670" spans="8:18" x14ac:dyDescent="0.25">
      <c r="H2670" s="10" t="s">
        <v>36</v>
      </c>
      <c r="I2670" s="10" t="s">
        <v>52</v>
      </c>
      <c r="J2670" s="10" t="s">
        <v>1854</v>
      </c>
      <c r="K2670" s="10" t="s">
        <v>19587</v>
      </c>
      <c r="L2670" s="10">
        <v>1.42898070401498E-2</v>
      </c>
      <c r="M2670" s="10">
        <v>0</v>
      </c>
      <c r="N2670" s="10" t="s">
        <v>19672</v>
      </c>
      <c r="O2670" s="10" t="s">
        <v>19673</v>
      </c>
      <c r="P2670" s="10" t="s">
        <v>19540</v>
      </c>
      <c r="Q2670" s="10" t="s">
        <v>19609</v>
      </c>
      <c r="R2670" s="10" t="s">
        <v>19610</v>
      </c>
    </row>
    <row r="2671" spans="8:18" x14ac:dyDescent="0.25">
      <c r="H2671" s="10" t="s">
        <v>37</v>
      </c>
      <c r="I2671" s="10" t="s">
        <v>52</v>
      </c>
      <c r="J2671" s="10" t="s">
        <v>1854</v>
      </c>
      <c r="K2671" s="10" t="s">
        <v>19587</v>
      </c>
      <c r="L2671" s="10">
        <v>7.6287387923137098E-3</v>
      </c>
      <c r="M2671" s="10">
        <v>0</v>
      </c>
      <c r="N2671" s="10" t="s">
        <v>19672</v>
      </c>
      <c r="O2671" s="10" t="s">
        <v>19673</v>
      </c>
      <c r="P2671" s="10" t="s">
        <v>19540</v>
      </c>
      <c r="Q2671" s="10" t="s">
        <v>19609</v>
      </c>
      <c r="R2671" s="10" t="s">
        <v>19610</v>
      </c>
    </row>
    <row r="2672" spans="8:18" x14ac:dyDescent="0.25">
      <c r="H2672" s="10" t="s">
        <v>38</v>
      </c>
      <c r="I2672" s="10" t="s">
        <v>52</v>
      </c>
      <c r="J2672" s="10" t="s">
        <v>1854</v>
      </c>
      <c r="K2672" s="10" t="s">
        <v>19587</v>
      </c>
      <c r="L2672" s="10">
        <v>5.8862545944910697E-3</v>
      </c>
      <c r="M2672" s="10">
        <v>0</v>
      </c>
      <c r="N2672" s="10" t="s">
        <v>19672</v>
      </c>
      <c r="O2672" s="10" t="s">
        <v>19673</v>
      </c>
      <c r="P2672" s="10" t="s">
        <v>19540</v>
      </c>
      <c r="Q2672" s="10" t="s">
        <v>19609</v>
      </c>
      <c r="R2672" s="10" t="s">
        <v>19610</v>
      </c>
    </row>
    <row r="2673" spans="8:18" x14ac:dyDescent="0.25">
      <c r="H2673" s="10" t="s">
        <v>39</v>
      </c>
      <c r="I2673" s="10" t="s">
        <v>52</v>
      </c>
      <c r="J2673" s="10" t="s">
        <v>1854</v>
      </c>
      <c r="K2673" s="10" t="s">
        <v>19587</v>
      </c>
      <c r="L2673" s="10">
        <v>1.90680621781355E-3</v>
      </c>
      <c r="M2673" s="10">
        <v>0</v>
      </c>
      <c r="N2673" s="10" t="s">
        <v>19672</v>
      </c>
      <c r="O2673" s="10" t="s">
        <v>19673</v>
      </c>
      <c r="P2673" s="10" t="s">
        <v>19540</v>
      </c>
      <c r="Q2673" s="10" t="s">
        <v>19609</v>
      </c>
      <c r="R2673" s="10" t="s">
        <v>19610</v>
      </c>
    </row>
    <row r="2674" spans="8:18" x14ac:dyDescent="0.25">
      <c r="H2674" s="10" t="s">
        <v>40</v>
      </c>
      <c r="I2674" s="10" t="s">
        <v>52</v>
      </c>
      <c r="J2674" s="10" t="s">
        <v>1854</v>
      </c>
      <c r="K2674" s="10" t="s">
        <v>19587</v>
      </c>
      <c r="L2674" s="10">
        <v>7.7452535208215201E-3</v>
      </c>
      <c r="M2674" s="10">
        <v>0</v>
      </c>
      <c r="N2674" s="10" t="s">
        <v>19672</v>
      </c>
      <c r="O2674" s="10" t="s">
        <v>19673</v>
      </c>
      <c r="P2674" s="10" t="s">
        <v>19540</v>
      </c>
      <c r="Q2674" s="10" t="s">
        <v>19609</v>
      </c>
      <c r="R2674" s="10" t="s">
        <v>19610</v>
      </c>
    </row>
    <row r="2675" spans="8:18" x14ac:dyDescent="0.25">
      <c r="H2675" s="10" t="s">
        <v>41</v>
      </c>
      <c r="I2675" s="10" t="s">
        <v>52</v>
      </c>
      <c r="J2675" s="10" t="s">
        <v>1854</v>
      </c>
      <c r="K2675" s="10" t="s">
        <v>19587</v>
      </c>
      <c r="L2675" s="10">
        <v>1.0080958385728801E-2</v>
      </c>
      <c r="M2675" s="10">
        <v>0</v>
      </c>
      <c r="N2675" s="10" t="s">
        <v>19672</v>
      </c>
      <c r="O2675" s="10" t="s">
        <v>19673</v>
      </c>
      <c r="P2675" s="10" t="s">
        <v>19540</v>
      </c>
      <c r="Q2675" s="10" t="s">
        <v>19609</v>
      </c>
      <c r="R2675" s="10" t="s">
        <v>19610</v>
      </c>
    </row>
    <row r="2676" spans="8:18" x14ac:dyDescent="0.25">
      <c r="H2676" s="10" t="s">
        <v>42</v>
      </c>
      <c r="I2676" s="10" t="s">
        <v>52</v>
      </c>
      <c r="J2676" s="10" t="s">
        <v>1854</v>
      </c>
      <c r="K2676" s="10" t="s">
        <v>19587</v>
      </c>
      <c r="L2676" s="10">
        <v>7.8937541386466404E-3</v>
      </c>
      <c r="M2676" s="10">
        <v>0</v>
      </c>
      <c r="N2676" s="10" t="s">
        <v>19672</v>
      </c>
      <c r="O2676" s="10" t="s">
        <v>19673</v>
      </c>
      <c r="P2676" s="10" t="s">
        <v>19540</v>
      </c>
      <c r="Q2676" s="10" t="s">
        <v>19609</v>
      </c>
      <c r="R2676" s="10" t="s">
        <v>19610</v>
      </c>
    </row>
    <row r="2677" spans="8:18" x14ac:dyDescent="0.25">
      <c r="H2677" s="10" t="s">
        <v>43</v>
      </c>
      <c r="I2677" s="10" t="s">
        <v>52</v>
      </c>
      <c r="J2677" s="10" t="s">
        <v>1854</v>
      </c>
      <c r="K2677" s="10" t="s">
        <v>19587</v>
      </c>
      <c r="L2677" s="10">
        <v>2.3983676763165598E-3</v>
      </c>
      <c r="M2677" s="10">
        <v>0</v>
      </c>
      <c r="N2677" s="10" t="s">
        <v>19672</v>
      </c>
      <c r="O2677" s="10" t="s">
        <v>19673</v>
      </c>
      <c r="P2677" s="10" t="s">
        <v>19540</v>
      </c>
      <c r="Q2677" s="10" t="s">
        <v>19609</v>
      </c>
      <c r="R2677" s="10" t="s">
        <v>19610</v>
      </c>
    </row>
    <row r="2678" spans="8:18" x14ac:dyDescent="0.25">
      <c r="H2678" s="10" t="s">
        <v>44</v>
      </c>
      <c r="I2678" s="10" t="s">
        <v>52</v>
      </c>
      <c r="J2678" s="10" t="s">
        <v>1854</v>
      </c>
      <c r="K2678" s="10" t="s">
        <v>19587</v>
      </c>
      <c r="L2678" s="10">
        <v>1.1428430934566701E-3</v>
      </c>
      <c r="M2678" s="10">
        <v>0</v>
      </c>
      <c r="N2678" s="10" t="s">
        <v>19672</v>
      </c>
      <c r="O2678" s="10" t="s">
        <v>19673</v>
      </c>
      <c r="P2678" s="10" t="s">
        <v>19540</v>
      </c>
      <c r="Q2678" s="10" t="s">
        <v>19609</v>
      </c>
      <c r="R2678" s="10" t="s">
        <v>19610</v>
      </c>
    </row>
    <row r="2679" spans="8:18" x14ac:dyDescent="0.25">
      <c r="H2679" s="10" t="s">
        <v>54</v>
      </c>
      <c r="I2679" s="10" t="s">
        <v>52</v>
      </c>
      <c r="J2679" s="10" t="s">
        <v>1854</v>
      </c>
      <c r="K2679" s="10" t="s">
        <v>19587</v>
      </c>
      <c r="L2679" s="10">
        <v>1.4325483631683201E-2</v>
      </c>
      <c r="M2679" s="10">
        <v>0</v>
      </c>
      <c r="N2679" s="10" t="s">
        <v>19672</v>
      </c>
      <c r="O2679" s="10" t="s">
        <v>19673</v>
      </c>
      <c r="P2679" s="10" t="s">
        <v>19540</v>
      </c>
      <c r="Q2679" s="10" t="s">
        <v>19609</v>
      </c>
      <c r="R2679" s="10" t="s">
        <v>19610</v>
      </c>
    </row>
    <row r="2680" spans="8:18" x14ac:dyDescent="0.25">
      <c r="H2680" s="10" t="s">
        <v>55</v>
      </c>
      <c r="I2680" s="10" t="s">
        <v>52</v>
      </c>
      <c r="J2680" s="10" t="s">
        <v>1854</v>
      </c>
      <c r="K2680" s="10" t="s">
        <v>19587</v>
      </c>
      <c r="L2680" s="10">
        <v>6.7958869183562401E-3</v>
      </c>
      <c r="M2680" s="10">
        <v>0</v>
      </c>
      <c r="N2680" s="10" t="s">
        <v>19672</v>
      </c>
      <c r="O2680" s="10" t="s">
        <v>19673</v>
      </c>
      <c r="P2680" s="10" t="s">
        <v>19540</v>
      </c>
      <c r="Q2680" s="10" t="s">
        <v>19609</v>
      </c>
      <c r="R2680" s="10" t="s">
        <v>19610</v>
      </c>
    </row>
    <row r="2681" spans="8:18" x14ac:dyDescent="0.25">
      <c r="H2681" s="10" t="s">
        <v>45</v>
      </c>
      <c r="I2681" s="10" t="s">
        <v>52</v>
      </c>
      <c r="J2681" s="10" t="s">
        <v>1854</v>
      </c>
      <c r="K2681" s="10" t="s">
        <v>19587</v>
      </c>
      <c r="L2681" s="10">
        <v>2.5572754735919499E-3</v>
      </c>
      <c r="M2681" s="10">
        <v>0</v>
      </c>
      <c r="N2681" s="10" t="s">
        <v>19672</v>
      </c>
      <c r="O2681" s="10" t="s">
        <v>19673</v>
      </c>
      <c r="P2681" s="10" t="s">
        <v>19540</v>
      </c>
      <c r="Q2681" s="10" t="s">
        <v>19609</v>
      </c>
      <c r="R2681" s="10" t="s">
        <v>19610</v>
      </c>
    </row>
    <row r="2682" spans="8:18" x14ac:dyDescent="0.25">
      <c r="H2682" s="10" t="s">
        <v>46</v>
      </c>
      <c r="I2682" s="10" t="s">
        <v>52</v>
      </c>
      <c r="J2682" s="10" t="s">
        <v>1854</v>
      </c>
      <c r="K2682" s="10" t="s">
        <v>19587</v>
      </c>
      <c r="L2682" s="10">
        <v>3.3504142441378201E-3</v>
      </c>
      <c r="M2682" s="10">
        <v>0</v>
      </c>
      <c r="N2682" s="10" t="s">
        <v>19672</v>
      </c>
      <c r="O2682" s="10" t="s">
        <v>19673</v>
      </c>
      <c r="P2682" s="10" t="s">
        <v>19540</v>
      </c>
      <c r="Q2682" s="10" t="s">
        <v>19609</v>
      </c>
      <c r="R2682" s="10" t="s">
        <v>19610</v>
      </c>
    </row>
    <row r="2683" spans="8:18" x14ac:dyDescent="0.25">
      <c r="H2683" s="10" t="s">
        <v>47</v>
      </c>
      <c r="I2683" s="10" t="s">
        <v>52</v>
      </c>
      <c r="J2683" s="10" t="s">
        <v>1854</v>
      </c>
      <c r="K2683" s="10" t="s">
        <v>19587</v>
      </c>
      <c r="L2683" s="10">
        <v>1.2686461158703101E-2</v>
      </c>
      <c r="M2683" s="10">
        <v>0</v>
      </c>
      <c r="N2683" s="10" t="s">
        <v>19672</v>
      </c>
      <c r="O2683" s="10" t="s">
        <v>19673</v>
      </c>
      <c r="P2683" s="10" t="s">
        <v>19540</v>
      </c>
      <c r="Q2683" s="10" t="s">
        <v>19609</v>
      </c>
      <c r="R2683" s="10" t="s">
        <v>19610</v>
      </c>
    </row>
    <row r="2684" spans="8:18" x14ac:dyDescent="0.25">
      <c r="H2684" s="10" t="s">
        <v>48</v>
      </c>
      <c r="I2684" s="10" t="s">
        <v>52</v>
      </c>
      <c r="J2684" s="10" t="s">
        <v>1854</v>
      </c>
      <c r="K2684" s="10" t="s">
        <v>19587</v>
      </c>
      <c r="L2684" s="10">
        <v>6.8546873077944296E-3</v>
      </c>
      <c r="M2684" s="10">
        <v>0</v>
      </c>
      <c r="N2684" s="10" t="s">
        <v>19672</v>
      </c>
      <c r="O2684" s="10" t="s">
        <v>19673</v>
      </c>
      <c r="P2684" s="10" t="s">
        <v>19540</v>
      </c>
      <c r="Q2684" s="10" t="s">
        <v>19609</v>
      </c>
      <c r="R2684" s="10" t="s">
        <v>19610</v>
      </c>
    </row>
    <row r="2685" spans="8:18" x14ac:dyDescent="0.25">
      <c r="H2685" s="10" t="s">
        <v>49</v>
      </c>
      <c r="I2685" s="10" t="s">
        <v>52</v>
      </c>
      <c r="J2685" s="10" t="s">
        <v>1854</v>
      </c>
      <c r="K2685" s="10" t="s">
        <v>19587</v>
      </c>
      <c r="L2685" s="10">
        <v>7.2493464765538097E-3</v>
      </c>
      <c r="M2685" s="10">
        <v>0</v>
      </c>
      <c r="N2685" s="10" t="s">
        <v>19672</v>
      </c>
      <c r="O2685" s="10" t="s">
        <v>19673</v>
      </c>
      <c r="P2685" s="10" t="s">
        <v>19540</v>
      </c>
      <c r="Q2685" s="10" t="s">
        <v>19609</v>
      </c>
      <c r="R2685" s="10" t="s">
        <v>19610</v>
      </c>
    </row>
    <row r="2686" spans="8:18" x14ac:dyDescent="0.25">
      <c r="H2686" s="10" t="s">
        <v>50</v>
      </c>
      <c r="I2686" s="10" t="s">
        <v>52</v>
      </c>
      <c r="J2686" s="10" t="s">
        <v>1854</v>
      </c>
      <c r="K2686" s="10" t="s">
        <v>19587</v>
      </c>
      <c r="L2686" s="10">
        <v>2.88254651014012E-3</v>
      </c>
      <c r="M2686" s="10">
        <v>0</v>
      </c>
      <c r="N2686" s="10" t="s">
        <v>19672</v>
      </c>
      <c r="O2686" s="10" t="s">
        <v>19673</v>
      </c>
      <c r="P2686" s="10" t="s">
        <v>19540</v>
      </c>
      <c r="Q2686" s="10" t="s">
        <v>19609</v>
      </c>
      <c r="R2686" s="10" t="s">
        <v>19610</v>
      </c>
    </row>
    <row r="2687" spans="8:18" x14ac:dyDescent="0.25">
      <c r="H2687" s="10" t="s">
        <v>51</v>
      </c>
      <c r="I2687" s="10" t="s">
        <v>52</v>
      </c>
      <c r="J2687" s="10" t="s">
        <v>1854</v>
      </c>
      <c r="K2687" s="10" t="s">
        <v>19587</v>
      </c>
      <c r="L2687" s="10">
        <v>2.95530949512697E-3</v>
      </c>
      <c r="M2687" s="10">
        <v>0</v>
      </c>
      <c r="N2687" s="10" t="s">
        <v>19672</v>
      </c>
      <c r="O2687" s="10" t="s">
        <v>19673</v>
      </c>
      <c r="P2687" s="10" t="s">
        <v>19540</v>
      </c>
      <c r="Q2687" s="10" t="s">
        <v>19609</v>
      </c>
      <c r="R2687" s="10" t="s">
        <v>19610</v>
      </c>
    </row>
    <row r="2688" spans="8:18" x14ac:dyDescent="0.25">
      <c r="H2688" s="10" t="s">
        <v>52</v>
      </c>
      <c r="I2688" s="10" t="s">
        <v>52</v>
      </c>
      <c r="J2688" s="10" t="s">
        <v>1854</v>
      </c>
      <c r="K2688" s="10" t="s">
        <v>19587</v>
      </c>
      <c r="L2688" s="10">
        <v>2.0428361687817201E-3</v>
      </c>
      <c r="M2688" s="10">
        <v>0</v>
      </c>
      <c r="N2688" s="10" t="s">
        <v>19672</v>
      </c>
      <c r="O2688" s="10" t="s">
        <v>19673</v>
      </c>
      <c r="P2688" s="10" t="s">
        <v>19540</v>
      </c>
      <c r="Q2688" s="10" t="s">
        <v>19609</v>
      </c>
      <c r="R2688" s="10" t="s">
        <v>19610</v>
      </c>
    </row>
    <row r="2689" spans="8:18" x14ac:dyDescent="0.25">
      <c r="H2689" s="10" t="s">
        <v>53</v>
      </c>
      <c r="I2689" s="10" t="s">
        <v>52</v>
      </c>
      <c r="J2689" s="10" t="s">
        <v>1854</v>
      </c>
      <c r="K2689" s="10" t="s">
        <v>19587</v>
      </c>
      <c r="L2689" s="10">
        <v>1.84982389081778E-3</v>
      </c>
      <c r="M2689" s="10">
        <v>0</v>
      </c>
      <c r="N2689" s="10" t="s">
        <v>19672</v>
      </c>
      <c r="O2689" s="10" t="s">
        <v>19673</v>
      </c>
      <c r="P2689" s="10" t="s">
        <v>19540</v>
      </c>
      <c r="Q2689" s="10" t="s">
        <v>19609</v>
      </c>
      <c r="R2689" s="10" t="s">
        <v>19610</v>
      </c>
    </row>
    <row r="2690" spans="8:18" x14ac:dyDescent="0.25">
      <c r="H2690" s="10" t="s">
        <v>57</v>
      </c>
      <c r="I2690" s="10" t="s">
        <v>52</v>
      </c>
      <c r="J2690" s="10" t="s">
        <v>1854</v>
      </c>
      <c r="K2690" s="10" t="s">
        <v>19587</v>
      </c>
      <c r="L2690" s="10">
        <v>5.7913186839750903E-3</v>
      </c>
      <c r="M2690" s="10">
        <v>0</v>
      </c>
      <c r="N2690" s="10" t="s">
        <v>19672</v>
      </c>
      <c r="O2690" s="10" t="s">
        <v>19673</v>
      </c>
      <c r="P2690" s="10" t="s">
        <v>19540</v>
      </c>
      <c r="Q2690" s="10" t="s">
        <v>19609</v>
      </c>
      <c r="R2690" s="10" t="s">
        <v>19610</v>
      </c>
    </row>
    <row r="2691" spans="8:18" x14ac:dyDescent="0.25">
      <c r="H2691" s="10" t="s">
        <v>58</v>
      </c>
      <c r="I2691" s="10" t="s">
        <v>52</v>
      </c>
      <c r="J2691" s="10" t="s">
        <v>1854</v>
      </c>
      <c r="K2691" s="10" t="s">
        <v>19587</v>
      </c>
      <c r="L2691" s="10">
        <v>5.8019290064099602E-4</v>
      </c>
      <c r="M2691" s="10">
        <v>0</v>
      </c>
      <c r="N2691" s="10" t="s">
        <v>19672</v>
      </c>
      <c r="O2691" s="10" t="s">
        <v>19673</v>
      </c>
      <c r="P2691" s="10" t="s">
        <v>19540</v>
      </c>
      <c r="Q2691" s="10" t="s">
        <v>19609</v>
      </c>
      <c r="R2691" s="10" t="s">
        <v>19610</v>
      </c>
    </row>
    <row r="2692" spans="8:18" x14ac:dyDescent="0.25">
      <c r="H2692" s="10" t="s">
        <v>63</v>
      </c>
      <c r="I2692" s="10" t="s">
        <v>52</v>
      </c>
      <c r="J2692" s="10" t="s">
        <v>1854</v>
      </c>
      <c r="K2692" s="10" t="s">
        <v>19587</v>
      </c>
      <c r="L2692" s="10">
        <v>8.3570327229859596E-3</v>
      </c>
      <c r="M2692" s="10">
        <v>0</v>
      </c>
      <c r="N2692" s="10" t="s">
        <v>19672</v>
      </c>
      <c r="O2692" s="10" t="s">
        <v>19673</v>
      </c>
      <c r="P2692" s="10" t="s">
        <v>19540</v>
      </c>
      <c r="Q2692" s="10" t="s">
        <v>19609</v>
      </c>
      <c r="R2692" s="10" t="s">
        <v>19610</v>
      </c>
    </row>
    <row r="2693" spans="8:18" x14ac:dyDescent="0.25">
      <c r="H2693" s="10" t="s">
        <v>34</v>
      </c>
      <c r="I2693" s="10" t="s">
        <v>57</v>
      </c>
      <c r="J2693" s="10" t="s">
        <v>1854</v>
      </c>
      <c r="K2693" s="10" t="s">
        <v>19587</v>
      </c>
      <c r="L2693" s="10">
        <v>8.3129887936773898E-3</v>
      </c>
      <c r="M2693" s="10">
        <v>0</v>
      </c>
      <c r="N2693" s="10" t="s">
        <v>19672</v>
      </c>
      <c r="O2693" s="10" t="s">
        <v>19673</v>
      </c>
      <c r="P2693" s="10" t="s">
        <v>19540</v>
      </c>
      <c r="Q2693" s="10" t="s">
        <v>19609</v>
      </c>
      <c r="R2693" s="10" t="s">
        <v>19610</v>
      </c>
    </row>
    <row r="2694" spans="8:18" x14ac:dyDescent="0.25">
      <c r="H2694" s="10" t="s">
        <v>35</v>
      </c>
      <c r="I2694" s="10" t="s">
        <v>57</v>
      </c>
      <c r="J2694" s="10" t="s">
        <v>1854</v>
      </c>
      <c r="K2694" s="10" t="s">
        <v>19587</v>
      </c>
      <c r="L2694" s="10">
        <v>2.6592469253945302E-3</v>
      </c>
      <c r="M2694" s="10">
        <v>0</v>
      </c>
      <c r="N2694" s="10" t="s">
        <v>19672</v>
      </c>
      <c r="O2694" s="10" t="s">
        <v>19673</v>
      </c>
      <c r="P2694" s="10" t="s">
        <v>19540</v>
      </c>
      <c r="Q2694" s="10" t="s">
        <v>19609</v>
      </c>
      <c r="R2694" s="10" t="s">
        <v>19610</v>
      </c>
    </row>
    <row r="2695" spans="8:18" x14ac:dyDescent="0.25">
      <c r="H2695" s="10" t="s">
        <v>36</v>
      </c>
      <c r="I2695" s="10" t="s">
        <v>57</v>
      </c>
      <c r="J2695" s="10" t="s">
        <v>1854</v>
      </c>
      <c r="K2695" s="10" t="s">
        <v>19587</v>
      </c>
      <c r="L2695" s="10">
        <v>1.7590489312147899E-2</v>
      </c>
      <c r="M2695" s="10">
        <v>0</v>
      </c>
      <c r="N2695" s="10" t="s">
        <v>19672</v>
      </c>
      <c r="O2695" s="10" t="s">
        <v>19673</v>
      </c>
      <c r="P2695" s="10" t="s">
        <v>19540</v>
      </c>
      <c r="Q2695" s="10" t="s">
        <v>19609</v>
      </c>
      <c r="R2695" s="10" t="s">
        <v>19610</v>
      </c>
    </row>
    <row r="2696" spans="8:18" x14ac:dyDescent="0.25">
      <c r="H2696" s="10" t="s">
        <v>37</v>
      </c>
      <c r="I2696" s="10" t="s">
        <v>57</v>
      </c>
      <c r="J2696" s="10" t="s">
        <v>1854</v>
      </c>
      <c r="K2696" s="10" t="s">
        <v>19587</v>
      </c>
      <c r="L2696" s="10">
        <v>9.4055179346571992E-3</v>
      </c>
      <c r="M2696" s="10">
        <v>0</v>
      </c>
      <c r="N2696" s="10" t="s">
        <v>19672</v>
      </c>
      <c r="O2696" s="10" t="s">
        <v>19673</v>
      </c>
      <c r="P2696" s="10" t="s">
        <v>19540</v>
      </c>
      <c r="Q2696" s="10" t="s">
        <v>19609</v>
      </c>
      <c r="R2696" s="10" t="s">
        <v>19610</v>
      </c>
    </row>
    <row r="2697" spans="8:18" x14ac:dyDescent="0.25">
      <c r="H2697" s="10" t="s">
        <v>38</v>
      </c>
      <c r="I2697" s="10" t="s">
        <v>57</v>
      </c>
      <c r="J2697" s="10" t="s">
        <v>1854</v>
      </c>
      <c r="K2697" s="10" t="s">
        <v>19587</v>
      </c>
      <c r="L2697" s="10">
        <v>7.2601677691139996E-3</v>
      </c>
      <c r="M2697" s="10">
        <v>0</v>
      </c>
      <c r="N2697" s="10" t="s">
        <v>19672</v>
      </c>
      <c r="O2697" s="10" t="s">
        <v>19673</v>
      </c>
      <c r="P2697" s="10" t="s">
        <v>19540</v>
      </c>
      <c r="Q2697" s="10" t="s">
        <v>19609</v>
      </c>
      <c r="R2697" s="10" t="s">
        <v>19610</v>
      </c>
    </row>
    <row r="2698" spans="8:18" x14ac:dyDescent="0.25">
      <c r="H2698" s="10" t="s">
        <v>39</v>
      </c>
      <c r="I2698" s="10" t="s">
        <v>57</v>
      </c>
      <c r="J2698" s="10" t="s">
        <v>1854</v>
      </c>
      <c r="K2698" s="10" t="s">
        <v>19587</v>
      </c>
      <c r="L2698" s="10">
        <v>2.3540741799458701E-3</v>
      </c>
      <c r="M2698" s="10">
        <v>0</v>
      </c>
      <c r="N2698" s="10" t="s">
        <v>19672</v>
      </c>
      <c r="O2698" s="10" t="s">
        <v>19673</v>
      </c>
      <c r="P2698" s="10" t="s">
        <v>19540</v>
      </c>
      <c r="Q2698" s="10" t="s">
        <v>19609</v>
      </c>
      <c r="R2698" s="10" t="s">
        <v>19610</v>
      </c>
    </row>
    <row r="2699" spans="8:18" x14ac:dyDescent="0.25">
      <c r="H2699" s="10" t="s">
        <v>40</v>
      </c>
      <c r="I2699" s="10" t="s">
        <v>57</v>
      </c>
      <c r="J2699" s="10" t="s">
        <v>1854</v>
      </c>
      <c r="K2699" s="10" t="s">
        <v>19587</v>
      </c>
      <c r="L2699" s="10">
        <v>9.54890852355985E-3</v>
      </c>
      <c r="M2699" s="10">
        <v>0</v>
      </c>
      <c r="N2699" s="10" t="s">
        <v>19672</v>
      </c>
      <c r="O2699" s="10" t="s">
        <v>19673</v>
      </c>
      <c r="P2699" s="10" t="s">
        <v>19540</v>
      </c>
      <c r="Q2699" s="10" t="s">
        <v>19609</v>
      </c>
      <c r="R2699" s="10" t="s">
        <v>19610</v>
      </c>
    </row>
    <row r="2700" spans="8:18" x14ac:dyDescent="0.25">
      <c r="H2700" s="10" t="s">
        <v>41</v>
      </c>
      <c r="I2700" s="10" t="s">
        <v>57</v>
      </c>
      <c r="J2700" s="10" t="s">
        <v>1854</v>
      </c>
      <c r="K2700" s="10" t="s">
        <v>19587</v>
      </c>
      <c r="L2700" s="10">
        <v>1.2421725177331099E-2</v>
      </c>
      <c r="M2700" s="10">
        <v>0</v>
      </c>
      <c r="N2700" s="10" t="s">
        <v>19672</v>
      </c>
      <c r="O2700" s="10" t="s">
        <v>19673</v>
      </c>
      <c r="P2700" s="10" t="s">
        <v>19540</v>
      </c>
      <c r="Q2700" s="10" t="s">
        <v>19609</v>
      </c>
      <c r="R2700" s="10" t="s">
        <v>19610</v>
      </c>
    </row>
    <row r="2701" spans="8:18" x14ac:dyDescent="0.25">
      <c r="H2701" s="10" t="s">
        <v>42</v>
      </c>
      <c r="I2701" s="10" t="s">
        <v>57</v>
      </c>
      <c r="J2701" s="10" t="s">
        <v>1854</v>
      </c>
      <c r="K2701" s="10" t="s">
        <v>19587</v>
      </c>
      <c r="L2701" s="10">
        <v>9.7316516580561903E-3</v>
      </c>
      <c r="M2701" s="10">
        <v>0</v>
      </c>
      <c r="N2701" s="10" t="s">
        <v>19672</v>
      </c>
      <c r="O2701" s="10" t="s">
        <v>19673</v>
      </c>
      <c r="P2701" s="10" t="s">
        <v>19540</v>
      </c>
      <c r="Q2701" s="10" t="s">
        <v>19609</v>
      </c>
      <c r="R2701" s="10" t="s">
        <v>19610</v>
      </c>
    </row>
    <row r="2702" spans="8:18" x14ac:dyDescent="0.25">
      <c r="H2702" s="10" t="s">
        <v>43</v>
      </c>
      <c r="I2702" s="10" t="s">
        <v>57</v>
      </c>
      <c r="J2702" s="10" t="s">
        <v>1854</v>
      </c>
      <c r="K2702" s="10" t="s">
        <v>19587</v>
      </c>
      <c r="L2702" s="10">
        <v>2.9605962099258599E-3</v>
      </c>
      <c r="M2702" s="10">
        <v>0</v>
      </c>
      <c r="N2702" s="10" t="s">
        <v>19672</v>
      </c>
      <c r="O2702" s="10" t="s">
        <v>19673</v>
      </c>
      <c r="P2702" s="10" t="s">
        <v>19540</v>
      </c>
      <c r="Q2702" s="10" t="s">
        <v>19609</v>
      </c>
      <c r="R2702" s="10" t="s">
        <v>19610</v>
      </c>
    </row>
    <row r="2703" spans="8:18" x14ac:dyDescent="0.25">
      <c r="H2703" s="10" t="s">
        <v>44</v>
      </c>
      <c r="I2703" s="10" t="s">
        <v>57</v>
      </c>
      <c r="J2703" s="10" t="s">
        <v>1854</v>
      </c>
      <c r="K2703" s="10" t="s">
        <v>19587</v>
      </c>
      <c r="L2703" s="10">
        <v>1.41116622353959E-3</v>
      </c>
      <c r="M2703" s="10">
        <v>0</v>
      </c>
      <c r="N2703" s="10" t="s">
        <v>19672</v>
      </c>
      <c r="O2703" s="10" t="s">
        <v>19673</v>
      </c>
      <c r="P2703" s="10" t="s">
        <v>19540</v>
      </c>
      <c r="Q2703" s="10" t="s">
        <v>19609</v>
      </c>
      <c r="R2703" s="10" t="s">
        <v>19610</v>
      </c>
    </row>
    <row r="2704" spans="8:18" x14ac:dyDescent="0.25">
      <c r="H2704" s="10" t="s">
        <v>54</v>
      </c>
      <c r="I2704" s="10" t="s">
        <v>57</v>
      </c>
      <c r="J2704" s="10" t="s">
        <v>1854</v>
      </c>
      <c r="K2704" s="10" t="s">
        <v>19587</v>
      </c>
      <c r="L2704" s="10">
        <v>1.7634259115155301E-2</v>
      </c>
      <c r="M2704" s="10">
        <v>0</v>
      </c>
      <c r="N2704" s="10" t="s">
        <v>19672</v>
      </c>
      <c r="O2704" s="10" t="s">
        <v>19673</v>
      </c>
      <c r="P2704" s="10" t="s">
        <v>19540</v>
      </c>
      <c r="Q2704" s="10" t="s">
        <v>19609</v>
      </c>
      <c r="R2704" s="10" t="s">
        <v>19610</v>
      </c>
    </row>
    <row r="2705" spans="8:18" x14ac:dyDescent="0.25">
      <c r="H2705" s="10" t="s">
        <v>55</v>
      </c>
      <c r="I2705" s="10" t="s">
        <v>57</v>
      </c>
      <c r="J2705" s="10" t="s">
        <v>1854</v>
      </c>
      <c r="K2705" s="10" t="s">
        <v>19587</v>
      </c>
      <c r="L2705" s="10">
        <v>8.3803279314020006E-3</v>
      </c>
      <c r="M2705" s="10">
        <v>0</v>
      </c>
      <c r="N2705" s="10" t="s">
        <v>19672</v>
      </c>
      <c r="O2705" s="10" t="s">
        <v>19673</v>
      </c>
      <c r="P2705" s="10" t="s">
        <v>19540</v>
      </c>
      <c r="Q2705" s="10" t="s">
        <v>19609</v>
      </c>
      <c r="R2705" s="10" t="s">
        <v>19610</v>
      </c>
    </row>
    <row r="2706" spans="8:18" x14ac:dyDescent="0.25">
      <c r="H2706" s="10" t="s">
        <v>45</v>
      </c>
      <c r="I2706" s="10" t="s">
        <v>57</v>
      </c>
      <c r="J2706" s="10" t="s">
        <v>1854</v>
      </c>
      <c r="K2706" s="10" t="s">
        <v>19587</v>
      </c>
      <c r="L2706" s="10">
        <v>3.1566375121355799E-3</v>
      </c>
      <c r="M2706" s="10">
        <v>0</v>
      </c>
      <c r="N2706" s="10" t="s">
        <v>19672</v>
      </c>
      <c r="O2706" s="10" t="s">
        <v>19673</v>
      </c>
      <c r="P2706" s="10" t="s">
        <v>19540</v>
      </c>
      <c r="Q2706" s="10" t="s">
        <v>19609</v>
      </c>
      <c r="R2706" s="10" t="s">
        <v>19610</v>
      </c>
    </row>
    <row r="2707" spans="8:18" x14ac:dyDescent="0.25">
      <c r="H2707" s="10" t="s">
        <v>46</v>
      </c>
      <c r="I2707" s="10" t="s">
        <v>57</v>
      </c>
      <c r="J2707" s="10" t="s">
        <v>1854</v>
      </c>
      <c r="K2707" s="10" t="s">
        <v>19587</v>
      </c>
      <c r="L2707" s="10">
        <v>4.1348977524968498E-3</v>
      </c>
      <c r="M2707" s="10">
        <v>0</v>
      </c>
      <c r="N2707" s="10" t="s">
        <v>19672</v>
      </c>
      <c r="O2707" s="10" t="s">
        <v>19673</v>
      </c>
      <c r="P2707" s="10" t="s">
        <v>19540</v>
      </c>
      <c r="Q2707" s="10" t="s">
        <v>19609</v>
      </c>
      <c r="R2707" s="10" t="s">
        <v>19610</v>
      </c>
    </row>
    <row r="2708" spans="8:18" x14ac:dyDescent="0.25">
      <c r="H2708" s="10" t="s">
        <v>47</v>
      </c>
      <c r="I2708" s="10" t="s">
        <v>57</v>
      </c>
      <c r="J2708" s="10" t="s">
        <v>1854</v>
      </c>
      <c r="K2708" s="10" t="s">
        <v>19587</v>
      </c>
      <c r="L2708" s="10">
        <v>1.56226696865664E-2</v>
      </c>
      <c r="M2708" s="10">
        <v>0</v>
      </c>
      <c r="N2708" s="10" t="s">
        <v>19672</v>
      </c>
      <c r="O2708" s="10" t="s">
        <v>19673</v>
      </c>
      <c r="P2708" s="10" t="s">
        <v>19540</v>
      </c>
      <c r="Q2708" s="10" t="s">
        <v>19609</v>
      </c>
      <c r="R2708" s="10" t="s">
        <v>19610</v>
      </c>
    </row>
    <row r="2709" spans="8:18" x14ac:dyDescent="0.25">
      <c r="H2709" s="10" t="s">
        <v>48</v>
      </c>
      <c r="I2709" s="10" t="s">
        <v>57</v>
      </c>
      <c r="J2709" s="10" t="s">
        <v>1854</v>
      </c>
      <c r="K2709" s="10" t="s">
        <v>19587</v>
      </c>
      <c r="L2709" s="10">
        <v>8.4527207859961505E-3</v>
      </c>
      <c r="M2709" s="10">
        <v>0</v>
      </c>
      <c r="N2709" s="10" t="s">
        <v>19672</v>
      </c>
      <c r="O2709" s="10" t="s">
        <v>19673</v>
      </c>
      <c r="P2709" s="10" t="s">
        <v>19540</v>
      </c>
      <c r="Q2709" s="10" t="s">
        <v>19609</v>
      </c>
      <c r="R2709" s="10" t="s">
        <v>19610</v>
      </c>
    </row>
    <row r="2710" spans="8:18" x14ac:dyDescent="0.25">
      <c r="H2710" s="10" t="s">
        <v>49</v>
      </c>
      <c r="I2710" s="10" t="s">
        <v>57</v>
      </c>
      <c r="J2710" s="10" t="s">
        <v>1854</v>
      </c>
      <c r="K2710" s="10" t="s">
        <v>19587</v>
      </c>
      <c r="L2710" s="10">
        <v>8.9385587743934496E-3</v>
      </c>
      <c r="M2710" s="10">
        <v>0</v>
      </c>
      <c r="N2710" s="10" t="s">
        <v>19672</v>
      </c>
      <c r="O2710" s="10" t="s">
        <v>19673</v>
      </c>
      <c r="P2710" s="10" t="s">
        <v>19540</v>
      </c>
      <c r="Q2710" s="10" t="s">
        <v>19609</v>
      </c>
      <c r="R2710" s="10" t="s">
        <v>19610</v>
      </c>
    </row>
    <row r="2711" spans="8:18" x14ac:dyDescent="0.25">
      <c r="H2711" s="10" t="s">
        <v>50</v>
      </c>
      <c r="I2711" s="10" t="s">
        <v>57</v>
      </c>
      <c r="J2711" s="10" t="s">
        <v>1854</v>
      </c>
      <c r="K2711" s="10" t="s">
        <v>19587</v>
      </c>
      <c r="L2711" s="10">
        <v>3.5578720926434299E-3</v>
      </c>
      <c r="M2711" s="10">
        <v>0</v>
      </c>
      <c r="N2711" s="10" t="s">
        <v>19672</v>
      </c>
      <c r="O2711" s="10" t="s">
        <v>19673</v>
      </c>
      <c r="P2711" s="10" t="s">
        <v>19540</v>
      </c>
      <c r="Q2711" s="10" t="s">
        <v>19609</v>
      </c>
      <c r="R2711" s="10" t="s">
        <v>19610</v>
      </c>
    </row>
    <row r="2712" spans="8:18" x14ac:dyDescent="0.25">
      <c r="H2712" s="10" t="s">
        <v>51</v>
      </c>
      <c r="I2712" s="10" t="s">
        <v>57</v>
      </c>
      <c r="J2712" s="10" t="s">
        <v>1854</v>
      </c>
      <c r="K2712" s="10" t="s">
        <v>19587</v>
      </c>
      <c r="L2712" s="10">
        <v>3.6476196943851201E-3</v>
      </c>
      <c r="M2712" s="10">
        <v>0</v>
      </c>
      <c r="N2712" s="10" t="s">
        <v>19672</v>
      </c>
      <c r="O2712" s="10" t="s">
        <v>19673</v>
      </c>
      <c r="P2712" s="10" t="s">
        <v>19540</v>
      </c>
      <c r="Q2712" s="10" t="s">
        <v>19609</v>
      </c>
      <c r="R2712" s="10" t="s">
        <v>19610</v>
      </c>
    </row>
    <row r="2713" spans="8:18" x14ac:dyDescent="0.25">
      <c r="H2713" s="10" t="s">
        <v>52</v>
      </c>
      <c r="I2713" s="10" t="s">
        <v>57</v>
      </c>
      <c r="J2713" s="10" t="s">
        <v>1854</v>
      </c>
      <c r="K2713" s="10" t="s">
        <v>19587</v>
      </c>
      <c r="L2713" s="10">
        <v>2.5219312281411299E-3</v>
      </c>
      <c r="M2713" s="10">
        <v>0</v>
      </c>
      <c r="N2713" s="10" t="s">
        <v>19672</v>
      </c>
      <c r="O2713" s="10" t="s">
        <v>19673</v>
      </c>
      <c r="P2713" s="10" t="s">
        <v>19540</v>
      </c>
      <c r="Q2713" s="10" t="s">
        <v>19609</v>
      </c>
      <c r="R2713" s="10" t="s">
        <v>19610</v>
      </c>
    </row>
    <row r="2714" spans="8:18" x14ac:dyDescent="0.25">
      <c r="H2714" s="10" t="s">
        <v>53</v>
      </c>
      <c r="I2714" s="10" t="s">
        <v>57</v>
      </c>
      <c r="J2714" s="10" t="s">
        <v>1854</v>
      </c>
      <c r="K2714" s="10" t="s">
        <v>19587</v>
      </c>
      <c r="L2714" s="10">
        <v>2.28375643733289E-3</v>
      </c>
      <c r="M2714" s="10">
        <v>0</v>
      </c>
      <c r="N2714" s="10" t="s">
        <v>19672</v>
      </c>
      <c r="O2714" s="10" t="s">
        <v>19673</v>
      </c>
      <c r="P2714" s="10" t="s">
        <v>19540</v>
      </c>
      <c r="Q2714" s="10" t="s">
        <v>19609</v>
      </c>
      <c r="R2714" s="10" t="s">
        <v>19610</v>
      </c>
    </row>
    <row r="2715" spans="8:18" x14ac:dyDescent="0.25">
      <c r="H2715" s="10" t="s">
        <v>57</v>
      </c>
      <c r="I2715" s="10" t="s">
        <v>57</v>
      </c>
      <c r="J2715" s="10" t="s">
        <v>1854</v>
      </c>
      <c r="K2715" s="10" t="s">
        <v>19587</v>
      </c>
      <c r="L2715" s="10">
        <v>7.1432320519048903E-3</v>
      </c>
      <c r="M2715" s="10">
        <v>0</v>
      </c>
      <c r="N2715" s="10" t="s">
        <v>19672</v>
      </c>
      <c r="O2715" s="10" t="s">
        <v>19673</v>
      </c>
      <c r="P2715" s="10" t="s">
        <v>19540</v>
      </c>
      <c r="Q2715" s="10" t="s">
        <v>19609</v>
      </c>
      <c r="R2715" s="10" t="s">
        <v>19610</v>
      </c>
    </row>
    <row r="2716" spans="8:18" x14ac:dyDescent="0.25">
      <c r="H2716" s="10" t="s">
        <v>58</v>
      </c>
      <c r="I2716" s="10" t="s">
        <v>57</v>
      </c>
      <c r="J2716" s="10" t="s">
        <v>1854</v>
      </c>
      <c r="K2716" s="10" t="s">
        <v>19587</v>
      </c>
      <c r="L2716" s="10">
        <v>7.16508614138252E-4</v>
      </c>
      <c r="M2716" s="10">
        <v>0</v>
      </c>
      <c r="N2716" s="10" t="s">
        <v>19672</v>
      </c>
      <c r="O2716" s="10" t="s">
        <v>19673</v>
      </c>
      <c r="P2716" s="10" t="s">
        <v>19540</v>
      </c>
      <c r="Q2716" s="10" t="s">
        <v>19609</v>
      </c>
      <c r="R2716" s="10" t="s">
        <v>19610</v>
      </c>
    </row>
    <row r="2717" spans="8:18" x14ac:dyDescent="0.25">
      <c r="H2717" s="10" t="s">
        <v>63</v>
      </c>
      <c r="I2717" s="10" t="s">
        <v>57</v>
      </c>
      <c r="J2717" s="10" t="s">
        <v>1854</v>
      </c>
      <c r="K2717" s="10" t="s">
        <v>19587</v>
      </c>
      <c r="L2717" s="10">
        <v>1.03016750568601E-2</v>
      </c>
      <c r="M2717" s="10">
        <v>0</v>
      </c>
      <c r="N2717" s="10" t="s">
        <v>19672</v>
      </c>
      <c r="O2717" s="10" t="s">
        <v>19673</v>
      </c>
      <c r="P2717" s="10" t="s">
        <v>19540</v>
      </c>
      <c r="Q2717" s="10" t="s">
        <v>19609</v>
      </c>
      <c r="R2717" s="10" t="s">
        <v>19610</v>
      </c>
    </row>
    <row r="2718" spans="8:18" x14ac:dyDescent="0.25">
      <c r="H2718" s="10" t="s">
        <v>34</v>
      </c>
      <c r="I2718" s="10" t="s">
        <v>58</v>
      </c>
      <c r="J2718" s="10" t="s">
        <v>1854</v>
      </c>
      <c r="K2718" s="10" t="s">
        <v>19587</v>
      </c>
      <c r="L2718" s="10">
        <v>2.6163596209839699E-3</v>
      </c>
      <c r="M2718" s="10">
        <v>0</v>
      </c>
      <c r="N2718" s="10" t="s">
        <v>19672</v>
      </c>
      <c r="O2718" s="10" t="s">
        <v>19673</v>
      </c>
      <c r="P2718" s="10" t="s">
        <v>19540</v>
      </c>
      <c r="Q2718" s="10" t="s">
        <v>19609</v>
      </c>
      <c r="R2718" s="10" t="s">
        <v>19610</v>
      </c>
    </row>
    <row r="2719" spans="8:18" x14ac:dyDescent="0.25">
      <c r="H2719" s="10" t="s">
        <v>35</v>
      </c>
      <c r="I2719" s="10" t="s">
        <v>58</v>
      </c>
      <c r="J2719" s="10" t="s">
        <v>1854</v>
      </c>
      <c r="K2719" s="10" t="s">
        <v>19587</v>
      </c>
      <c r="L2719" s="10">
        <v>8.3369176007129899E-4</v>
      </c>
      <c r="M2719" s="10">
        <v>0</v>
      </c>
      <c r="N2719" s="10" t="s">
        <v>19672</v>
      </c>
      <c r="O2719" s="10" t="s">
        <v>19673</v>
      </c>
      <c r="P2719" s="10" t="s">
        <v>19540</v>
      </c>
      <c r="Q2719" s="10" t="s">
        <v>19609</v>
      </c>
      <c r="R2719" s="10" t="s">
        <v>19610</v>
      </c>
    </row>
    <row r="2720" spans="8:18" x14ac:dyDescent="0.25">
      <c r="H2720" s="10" t="s">
        <v>36</v>
      </c>
      <c r="I2720" s="10" t="s">
        <v>58</v>
      </c>
      <c r="J2720" s="10" t="s">
        <v>1854</v>
      </c>
      <c r="K2720" s="10" t="s">
        <v>19587</v>
      </c>
      <c r="L2720" s="10">
        <v>5.5720028839224001E-3</v>
      </c>
      <c r="M2720" s="10">
        <v>0</v>
      </c>
      <c r="N2720" s="10" t="s">
        <v>19672</v>
      </c>
      <c r="O2720" s="10" t="s">
        <v>19673</v>
      </c>
      <c r="P2720" s="10" t="s">
        <v>19540</v>
      </c>
      <c r="Q2720" s="10" t="s">
        <v>19609</v>
      </c>
      <c r="R2720" s="10" t="s">
        <v>19610</v>
      </c>
    </row>
    <row r="2721" spans="8:18" x14ac:dyDescent="0.25">
      <c r="H2721" s="10" t="s">
        <v>37</v>
      </c>
      <c r="I2721" s="10" t="s">
        <v>58</v>
      </c>
      <c r="J2721" s="10" t="s">
        <v>1854</v>
      </c>
      <c r="K2721" s="10" t="s">
        <v>19587</v>
      </c>
      <c r="L2721" s="10">
        <v>2.9624494873218602E-3</v>
      </c>
      <c r="M2721" s="10">
        <v>0</v>
      </c>
      <c r="N2721" s="10" t="s">
        <v>19672</v>
      </c>
      <c r="O2721" s="10" t="s">
        <v>19673</v>
      </c>
      <c r="P2721" s="10" t="s">
        <v>19540</v>
      </c>
      <c r="Q2721" s="10" t="s">
        <v>19609</v>
      </c>
      <c r="R2721" s="10" t="s">
        <v>19610</v>
      </c>
    </row>
    <row r="2722" spans="8:18" x14ac:dyDescent="0.25">
      <c r="H2722" s="10" t="s">
        <v>38</v>
      </c>
      <c r="I2722" s="10" t="s">
        <v>58</v>
      </c>
      <c r="J2722" s="10" t="s">
        <v>1854</v>
      </c>
      <c r="K2722" s="10" t="s">
        <v>19587</v>
      </c>
      <c r="L2722" s="10">
        <v>2.2833424957779398E-3</v>
      </c>
      <c r="M2722" s="10">
        <v>0</v>
      </c>
      <c r="N2722" s="10" t="s">
        <v>19672</v>
      </c>
      <c r="O2722" s="10" t="s">
        <v>19673</v>
      </c>
      <c r="P2722" s="10" t="s">
        <v>19540</v>
      </c>
      <c r="Q2722" s="10" t="s">
        <v>19609</v>
      </c>
      <c r="R2722" s="10" t="s">
        <v>19610</v>
      </c>
    </row>
    <row r="2723" spans="8:18" x14ac:dyDescent="0.25">
      <c r="H2723" s="10" t="s">
        <v>39</v>
      </c>
      <c r="I2723" s="10" t="s">
        <v>58</v>
      </c>
      <c r="J2723" s="10" t="s">
        <v>1854</v>
      </c>
      <c r="K2723" s="10" t="s">
        <v>19587</v>
      </c>
      <c r="L2723" s="10">
        <v>7.3786306227185104E-4</v>
      </c>
      <c r="M2723" s="10">
        <v>0</v>
      </c>
      <c r="N2723" s="10" t="s">
        <v>19672</v>
      </c>
      <c r="O2723" s="10" t="s">
        <v>19673</v>
      </c>
      <c r="P2723" s="10" t="s">
        <v>19540</v>
      </c>
      <c r="Q2723" s="10" t="s">
        <v>19609</v>
      </c>
      <c r="R2723" s="10" t="s">
        <v>19610</v>
      </c>
    </row>
    <row r="2724" spans="8:18" x14ac:dyDescent="0.25">
      <c r="H2724" s="10" t="s">
        <v>40</v>
      </c>
      <c r="I2724" s="10" t="s">
        <v>58</v>
      </c>
      <c r="J2724" s="10" t="s">
        <v>1854</v>
      </c>
      <c r="K2724" s="10" t="s">
        <v>19587</v>
      </c>
      <c r="L2724" s="10">
        <v>3.0079113853606499E-3</v>
      </c>
      <c r="M2724" s="10">
        <v>0</v>
      </c>
      <c r="N2724" s="10" t="s">
        <v>19672</v>
      </c>
      <c r="O2724" s="10" t="s">
        <v>19673</v>
      </c>
      <c r="P2724" s="10" t="s">
        <v>19540</v>
      </c>
      <c r="Q2724" s="10" t="s">
        <v>19609</v>
      </c>
      <c r="R2724" s="10" t="s">
        <v>19610</v>
      </c>
    </row>
    <row r="2725" spans="8:18" x14ac:dyDescent="0.25">
      <c r="H2725" s="10" t="s">
        <v>41</v>
      </c>
      <c r="I2725" s="10" t="s">
        <v>58</v>
      </c>
      <c r="J2725" s="10" t="s">
        <v>1854</v>
      </c>
      <c r="K2725" s="10" t="s">
        <v>19587</v>
      </c>
      <c r="L2725" s="10">
        <v>3.9206399196549399E-3</v>
      </c>
      <c r="M2725" s="10">
        <v>0</v>
      </c>
      <c r="N2725" s="10" t="s">
        <v>19672</v>
      </c>
      <c r="O2725" s="10" t="s">
        <v>19673</v>
      </c>
      <c r="P2725" s="10" t="s">
        <v>19540</v>
      </c>
      <c r="Q2725" s="10" t="s">
        <v>19609</v>
      </c>
      <c r="R2725" s="10" t="s">
        <v>19610</v>
      </c>
    </row>
    <row r="2726" spans="8:18" x14ac:dyDescent="0.25">
      <c r="H2726" s="10" t="s">
        <v>42</v>
      </c>
      <c r="I2726" s="10" t="s">
        <v>58</v>
      </c>
      <c r="J2726" s="10" t="s">
        <v>1854</v>
      </c>
      <c r="K2726" s="10" t="s">
        <v>19587</v>
      </c>
      <c r="L2726" s="10">
        <v>3.0658630537872102E-3</v>
      </c>
      <c r="M2726" s="10">
        <v>0</v>
      </c>
      <c r="N2726" s="10" t="s">
        <v>19672</v>
      </c>
      <c r="O2726" s="10" t="s">
        <v>19673</v>
      </c>
      <c r="P2726" s="10" t="s">
        <v>19540</v>
      </c>
      <c r="Q2726" s="10" t="s">
        <v>19609</v>
      </c>
      <c r="R2726" s="10" t="s">
        <v>19610</v>
      </c>
    </row>
    <row r="2727" spans="8:18" x14ac:dyDescent="0.25">
      <c r="H2727" s="10" t="s">
        <v>43</v>
      </c>
      <c r="I2727" s="10" t="s">
        <v>58</v>
      </c>
      <c r="J2727" s="10" t="s">
        <v>1854</v>
      </c>
      <c r="K2727" s="10" t="s">
        <v>19587</v>
      </c>
      <c r="L2727" s="10">
        <v>9.2835934917329902E-4</v>
      </c>
      <c r="M2727" s="10">
        <v>0</v>
      </c>
      <c r="N2727" s="10" t="s">
        <v>19672</v>
      </c>
      <c r="O2727" s="10" t="s">
        <v>19673</v>
      </c>
      <c r="P2727" s="10" t="s">
        <v>19540</v>
      </c>
      <c r="Q2727" s="10" t="s">
        <v>19609</v>
      </c>
      <c r="R2727" s="10" t="s">
        <v>19610</v>
      </c>
    </row>
    <row r="2728" spans="8:18" x14ac:dyDescent="0.25">
      <c r="H2728" s="10" t="s">
        <v>44</v>
      </c>
      <c r="I2728" s="10" t="s">
        <v>58</v>
      </c>
      <c r="J2728" s="10" t="s">
        <v>1854</v>
      </c>
      <c r="K2728" s="10" t="s">
        <v>19587</v>
      </c>
      <c r="L2728" s="10">
        <v>4.4203034188677198E-4</v>
      </c>
      <c r="M2728" s="10">
        <v>0</v>
      </c>
      <c r="N2728" s="10" t="s">
        <v>19672</v>
      </c>
      <c r="O2728" s="10" t="s">
        <v>19673</v>
      </c>
      <c r="P2728" s="10" t="s">
        <v>19540</v>
      </c>
      <c r="Q2728" s="10" t="s">
        <v>19609</v>
      </c>
      <c r="R2728" s="10" t="s">
        <v>19610</v>
      </c>
    </row>
    <row r="2729" spans="8:18" x14ac:dyDescent="0.25">
      <c r="H2729" s="10" t="s">
        <v>54</v>
      </c>
      <c r="I2729" s="10" t="s">
        <v>58</v>
      </c>
      <c r="J2729" s="10" t="s">
        <v>1854</v>
      </c>
      <c r="K2729" s="10" t="s">
        <v>19587</v>
      </c>
      <c r="L2729" s="10">
        <v>5.5860375475849404E-3</v>
      </c>
      <c r="M2729" s="10">
        <v>0</v>
      </c>
      <c r="N2729" s="10" t="s">
        <v>19672</v>
      </c>
      <c r="O2729" s="10" t="s">
        <v>19673</v>
      </c>
      <c r="P2729" s="10" t="s">
        <v>19540</v>
      </c>
      <c r="Q2729" s="10" t="s">
        <v>19609</v>
      </c>
      <c r="R2729" s="10" t="s">
        <v>19610</v>
      </c>
    </row>
    <row r="2730" spans="8:18" x14ac:dyDescent="0.25">
      <c r="H2730" s="10" t="s">
        <v>55</v>
      </c>
      <c r="I2730" s="10" t="s">
        <v>58</v>
      </c>
      <c r="J2730" s="10" t="s">
        <v>1854</v>
      </c>
      <c r="K2730" s="10" t="s">
        <v>19587</v>
      </c>
      <c r="L2730" s="10">
        <v>2.6376761072342499E-3</v>
      </c>
      <c r="M2730" s="10">
        <v>0</v>
      </c>
      <c r="N2730" s="10" t="s">
        <v>19672</v>
      </c>
      <c r="O2730" s="10" t="s">
        <v>19673</v>
      </c>
      <c r="P2730" s="10" t="s">
        <v>19540</v>
      </c>
      <c r="Q2730" s="10" t="s">
        <v>19609</v>
      </c>
      <c r="R2730" s="10" t="s">
        <v>19610</v>
      </c>
    </row>
    <row r="2731" spans="8:18" x14ac:dyDescent="0.25">
      <c r="H2731" s="10" t="s">
        <v>45</v>
      </c>
      <c r="I2731" s="10" t="s">
        <v>58</v>
      </c>
      <c r="J2731" s="10" t="s">
        <v>1854</v>
      </c>
      <c r="K2731" s="10" t="s">
        <v>19587</v>
      </c>
      <c r="L2731" s="10">
        <v>9.8996597794695192E-4</v>
      </c>
      <c r="M2731" s="10">
        <v>0</v>
      </c>
      <c r="N2731" s="10" t="s">
        <v>19672</v>
      </c>
      <c r="O2731" s="10" t="s">
        <v>19673</v>
      </c>
      <c r="P2731" s="10" t="s">
        <v>19540</v>
      </c>
      <c r="Q2731" s="10" t="s">
        <v>19609</v>
      </c>
      <c r="R2731" s="10" t="s">
        <v>19610</v>
      </c>
    </row>
    <row r="2732" spans="8:18" x14ac:dyDescent="0.25">
      <c r="H2732" s="10" t="s">
        <v>46</v>
      </c>
      <c r="I2732" s="10" t="s">
        <v>58</v>
      </c>
      <c r="J2732" s="10" t="s">
        <v>1854</v>
      </c>
      <c r="K2732" s="10" t="s">
        <v>19587</v>
      </c>
      <c r="L2732" s="10">
        <v>1.2976362411476401E-3</v>
      </c>
      <c r="M2732" s="10">
        <v>0</v>
      </c>
      <c r="N2732" s="10" t="s">
        <v>19672</v>
      </c>
      <c r="O2732" s="10" t="s">
        <v>19673</v>
      </c>
      <c r="P2732" s="10" t="s">
        <v>19540</v>
      </c>
      <c r="Q2732" s="10" t="s">
        <v>19609</v>
      </c>
      <c r="R2732" s="10" t="s">
        <v>19610</v>
      </c>
    </row>
    <row r="2733" spans="8:18" x14ac:dyDescent="0.25">
      <c r="H2733" s="10" t="s">
        <v>47</v>
      </c>
      <c r="I2733" s="10" t="s">
        <v>58</v>
      </c>
      <c r="J2733" s="10" t="s">
        <v>1854</v>
      </c>
      <c r="K2733" s="10" t="s">
        <v>19587</v>
      </c>
      <c r="L2733" s="10">
        <v>4.9419086116704201E-3</v>
      </c>
      <c r="M2733" s="10">
        <v>0</v>
      </c>
      <c r="N2733" s="10" t="s">
        <v>19672</v>
      </c>
      <c r="O2733" s="10" t="s">
        <v>19673</v>
      </c>
      <c r="P2733" s="10" t="s">
        <v>19540</v>
      </c>
      <c r="Q2733" s="10" t="s">
        <v>19609</v>
      </c>
      <c r="R2733" s="10" t="s">
        <v>19610</v>
      </c>
    </row>
    <row r="2734" spans="8:18" x14ac:dyDescent="0.25">
      <c r="H2734" s="10" t="s">
        <v>48</v>
      </c>
      <c r="I2734" s="10" t="s">
        <v>58</v>
      </c>
      <c r="J2734" s="10" t="s">
        <v>1854</v>
      </c>
      <c r="K2734" s="10" t="s">
        <v>19587</v>
      </c>
      <c r="L2734" s="10">
        <v>2.6605945816686499E-3</v>
      </c>
      <c r="M2734" s="10">
        <v>0</v>
      </c>
      <c r="N2734" s="10" t="s">
        <v>19672</v>
      </c>
      <c r="O2734" s="10" t="s">
        <v>19673</v>
      </c>
      <c r="P2734" s="10" t="s">
        <v>19540</v>
      </c>
      <c r="Q2734" s="10" t="s">
        <v>19609</v>
      </c>
      <c r="R2734" s="10" t="s">
        <v>19610</v>
      </c>
    </row>
    <row r="2735" spans="8:18" x14ac:dyDescent="0.25">
      <c r="H2735" s="10" t="s">
        <v>49</v>
      </c>
      <c r="I2735" s="10" t="s">
        <v>58</v>
      </c>
      <c r="J2735" s="10" t="s">
        <v>1854</v>
      </c>
      <c r="K2735" s="10" t="s">
        <v>19587</v>
      </c>
      <c r="L2735" s="10">
        <v>2.8144628408275502E-3</v>
      </c>
      <c r="M2735" s="10">
        <v>0</v>
      </c>
      <c r="N2735" s="10" t="s">
        <v>19672</v>
      </c>
      <c r="O2735" s="10" t="s">
        <v>19673</v>
      </c>
      <c r="P2735" s="10" t="s">
        <v>19540</v>
      </c>
      <c r="Q2735" s="10" t="s">
        <v>19609</v>
      </c>
      <c r="R2735" s="10" t="s">
        <v>19610</v>
      </c>
    </row>
    <row r="2736" spans="8:18" x14ac:dyDescent="0.25">
      <c r="H2736" s="10" t="s">
        <v>50</v>
      </c>
      <c r="I2736" s="10" t="s">
        <v>58</v>
      </c>
      <c r="J2736" s="10" t="s">
        <v>1854</v>
      </c>
      <c r="K2736" s="10" t="s">
        <v>19587</v>
      </c>
      <c r="L2736" s="10">
        <v>1.11610714411217E-3</v>
      </c>
      <c r="M2736" s="10">
        <v>0</v>
      </c>
      <c r="N2736" s="10" t="s">
        <v>19672</v>
      </c>
      <c r="O2736" s="10" t="s">
        <v>19673</v>
      </c>
      <c r="P2736" s="10" t="s">
        <v>19540</v>
      </c>
      <c r="Q2736" s="10" t="s">
        <v>19609</v>
      </c>
      <c r="R2736" s="10" t="s">
        <v>19610</v>
      </c>
    </row>
    <row r="2737" spans="8:18" x14ac:dyDescent="0.25">
      <c r="H2737" s="10" t="s">
        <v>51</v>
      </c>
      <c r="I2737" s="10" t="s">
        <v>58</v>
      </c>
      <c r="J2737" s="10" t="s">
        <v>1854</v>
      </c>
      <c r="K2737" s="10" t="s">
        <v>19587</v>
      </c>
      <c r="L2737" s="10">
        <v>1.14433176940378E-3</v>
      </c>
      <c r="M2737" s="10">
        <v>0</v>
      </c>
      <c r="N2737" s="10" t="s">
        <v>19672</v>
      </c>
      <c r="O2737" s="10" t="s">
        <v>19673</v>
      </c>
      <c r="P2737" s="10" t="s">
        <v>19540</v>
      </c>
      <c r="Q2737" s="10" t="s">
        <v>19609</v>
      </c>
      <c r="R2737" s="10" t="s">
        <v>19610</v>
      </c>
    </row>
    <row r="2738" spans="8:18" x14ac:dyDescent="0.25">
      <c r="H2738" s="10" t="s">
        <v>52</v>
      </c>
      <c r="I2738" s="10" t="s">
        <v>58</v>
      </c>
      <c r="J2738" s="10" t="s">
        <v>1854</v>
      </c>
      <c r="K2738" s="10" t="s">
        <v>19587</v>
      </c>
      <c r="L2738" s="10">
        <v>7.9056764471835005E-4</v>
      </c>
      <c r="M2738" s="10">
        <v>0</v>
      </c>
      <c r="N2738" s="10" t="s">
        <v>19672</v>
      </c>
      <c r="O2738" s="10" t="s">
        <v>19673</v>
      </c>
      <c r="P2738" s="10" t="s">
        <v>19540</v>
      </c>
      <c r="Q2738" s="10" t="s">
        <v>19609</v>
      </c>
      <c r="R2738" s="10" t="s">
        <v>19610</v>
      </c>
    </row>
    <row r="2739" spans="8:18" x14ac:dyDescent="0.25">
      <c r="H2739" s="10" t="s">
        <v>53</v>
      </c>
      <c r="I2739" s="10" t="s">
        <v>58</v>
      </c>
      <c r="J2739" s="10" t="s">
        <v>1854</v>
      </c>
      <c r="K2739" s="10" t="s">
        <v>19587</v>
      </c>
      <c r="L2739" s="10">
        <v>7.1578796991118398E-4</v>
      </c>
      <c r="M2739" s="10">
        <v>0</v>
      </c>
      <c r="N2739" s="10" t="s">
        <v>19672</v>
      </c>
      <c r="O2739" s="10" t="s">
        <v>19673</v>
      </c>
      <c r="P2739" s="10" t="s">
        <v>19540</v>
      </c>
      <c r="Q2739" s="10" t="s">
        <v>19609</v>
      </c>
      <c r="R2739" s="10" t="s">
        <v>19610</v>
      </c>
    </row>
    <row r="2740" spans="8:18" x14ac:dyDescent="0.25">
      <c r="H2740" s="10" t="s">
        <v>57</v>
      </c>
      <c r="I2740" s="10" t="s">
        <v>58</v>
      </c>
      <c r="J2740" s="10" t="s">
        <v>1854</v>
      </c>
      <c r="K2740" s="10" t="s">
        <v>19587</v>
      </c>
      <c r="L2740" s="10">
        <v>2.2463845098130101E-3</v>
      </c>
      <c r="M2740" s="10">
        <v>0</v>
      </c>
      <c r="N2740" s="10" t="s">
        <v>19672</v>
      </c>
      <c r="O2740" s="10" t="s">
        <v>19673</v>
      </c>
      <c r="P2740" s="10" t="s">
        <v>19540</v>
      </c>
      <c r="Q2740" s="10" t="s">
        <v>19609</v>
      </c>
      <c r="R2740" s="10" t="s">
        <v>19610</v>
      </c>
    </row>
    <row r="2741" spans="8:18" x14ac:dyDescent="0.25">
      <c r="H2741" s="10" t="s">
        <v>58</v>
      </c>
      <c r="I2741" s="10" t="s">
        <v>58</v>
      </c>
      <c r="J2741" s="10" t="s">
        <v>1854</v>
      </c>
      <c r="K2741" s="10" t="s">
        <v>19587</v>
      </c>
      <c r="L2741" s="10">
        <v>2.2433027794827601E-4</v>
      </c>
      <c r="M2741" s="10">
        <v>0</v>
      </c>
      <c r="N2741" s="10" t="s">
        <v>19672</v>
      </c>
      <c r="O2741" s="10" t="s">
        <v>19673</v>
      </c>
      <c r="P2741" s="10" t="s">
        <v>19540</v>
      </c>
      <c r="Q2741" s="10" t="s">
        <v>19609</v>
      </c>
      <c r="R2741" s="10" t="s">
        <v>19610</v>
      </c>
    </row>
    <row r="2742" spans="8:18" x14ac:dyDescent="0.25">
      <c r="H2742" s="10" t="s">
        <v>63</v>
      </c>
      <c r="I2742" s="10" t="s">
        <v>58</v>
      </c>
      <c r="J2742" s="10" t="s">
        <v>1854</v>
      </c>
      <c r="K2742" s="10" t="s">
        <v>19587</v>
      </c>
      <c r="L2742" s="10">
        <v>3.24672354947662E-3</v>
      </c>
      <c r="M2742" s="10">
        <v>0</v>
      </c>
      <c r="N2742" s="10" t="s">
        <v>19672</v>
      </c>
      <c r="O2742" s="10" t="s">
        <v>19673</v>
      </c>
      <c r="P2742" s="10" t="s">
        <v>19540</v>
      </c>
      <c r="Q2742" s="10" t="s">
        <v>19609</v>
      </c>
      <c r="R2742" s="10" t="s">
        <v>19610</v>
      </c>
    </row>
    <row r="2743" spans="8:18" x14ac:dyDescent="0.25">
      <c r="H2743" s="10" t="s">
        <v>34</v>
      </c>
      <c r="I2743" s="10" t="s">
        <v>60</v>
      </c>
      <c r="J2743" s="10" t="s">
        <v>1854</v>
      </c>
      <c r="K2743" s="10" t="s">
        <v>19587</v>
      </c>
      <c r="L2743" s="10">
        <v>5.0847543643710901E-3</v>
      </c>
      <c r="M2743" s="10">
        <v>0</v>
      </c>
      <c r="N2743" s="10" t="s">
        <v>19672</v>
      </c>
      <c r="O2743" s="10" t="s">
        <v>19673</v>
      </c>
      <c r="P2743" s="10" t="s">
        <v>19540</v>
      </c>
      <c r="Q2743" s="10" t="s">
        <v>19609</v>
      </c>
      <c r="R2743" s="10" t="s">
        <v>19610</v>
      </c>
    </row>
    <row r="2744" spans="8:18" x14ac:dyDescent="0.25">
      <c r="H2744" s="10" t="s">
        <v>35</v>
      </c>
      <c r="I2744" s="10" t="s">
        <v>60</v>
      </c>
      <c r="J2744" s="10" t="s">
        <v>1854</v>
      </c>
      <c r="K2744" s="10" t="s">
        <v>19587</v>
      </c>
      <c r="L2744" s="10">
        <v>1.62297190501549E-3</v>
      </c>
      <c r="M2744" s="10">
        <v>0</v>
      </c>
      <c r="N2744" s="10" t="s">
        <v>19672</v>
      </c>
      <c r="O2744" s="10" t="s">
        <v>19673</v>
      </c>
      <c r="P2744" s="10" t="s">
        <v>19540</v>
      </c>
      <c r="Q2744" s="10" t="s">
        <v>19609</v>
      </c>
      <c r="R2744" s="10" t="s">
        <v>19610</v>
      </c>
    </row>
    <row r="2745" spans="8:18" x14ac:dyDescent="0.25">
      <c r="H2745" s="10" t="s">
        <v>36</v>
      </c>
      <c r="I2745" s="10" t="s">
        <v>60</v>
      </c>
      <c r="J2745" s="10" t="s">
        <v>1854</v>
      </c>
      <c r="K2745" s="10" t="s">
        <v>19587</v>
      </c>
      <c r="L2745" s="10">
        <v>1.0798697202852E-2</v>
      </c>
      <c r="M2745" s="10">
        <v>0</v>
      </c>
      <c r="N2745" s="10" t="s">
        <v>19672</v>
      </c>
      <c r="O2745" s="10" t="s">
        <v>19673</v>
      </c>
      <c r="P2745" s="10" t="s">
        <v>19540</v>
      </c>
      <c r="Q2745" s="10" t="s">
        <v>19609</v>
      </c>
      <c r="R2745" s="10" t="s">
        <v>19610</v>
      </c>
    </row>
    <row r="2746" spans="8:18" x14ac:dyDescent="0.25">
      <c r="H2746" s="10" t="s">
        <v>37</v>
      </c>
      <c r="I2746" s="10" t="s">
        <v>60</v>
      </c>
      <c r="J2746" s="10" t="s">
        <v>1854</v>
      </c>
      <c r="K2746" s="10" t="s">
        <v>19587</v>
      </c>
      <c r="L2746" s="10">
        <v>5.7554772345587502E-3</v>
      </c>
      <c r="M2746" s="10">
        <v>0</v>
      </c>
      <c r="N2746" s="10" t="s">
        <v>19672</v>
      </c>
      <c r="O2746" s="10" t="s">
        <v>19673</v>
      </c>
      <c r="P2746" s="10" t="s">
        <v>19540</v>
      </c>
      <c r="Q2746" s="10" t="s">
        <v>19609</v>
      </c>
      <c r="R2746" s="10" t="s">
        <v>19610</v>
      </c>
    </row>
    <row r="2747" spans="8:18" x14ac:dyDescent="0.25">
      <c r="H2747" s="10" t="s">
        <v>38</v>
      </c>
      <c r="I2747" s="10" t="s">
        <v>60</v>
      </c>
      <c r="J2747" s="10" t="s">
        <v>1854</v>
      </c>
      <c r="K2747" s="10" t="s">
        <v>19587</v>
      </c>
      <c r="L2747" s="10">
        <v>4.4389517773127697E-3</v>
      </c>
      <c r="M2747" s="10">
        <v>0</v>
      </c>
      <c r="N2747" s="10" t="s">
        <v>19672</v>
      </c>
      <c r="O2747" s="10" t="s">
        <v>19673</v>
      </c>
      <c r="P2747" s="10" t="s">
        <v>19540</v>
      </c>
      <c r="Q2747" s="10" t="s">
        <v>19609</v>
      </c>
      <c r="R2747" s="10" t="s">
        <v>19610</v>
      </c>
    </row>
    <row r="2748" spans="8:18" x14ac:dyDescent="0.25">
      <c r="H2748" s="10" t="s">
        <v>39</v>
      </c>
      <c r="I2748" s="10" t="s">
        <v>60</v>
      </c>
      <c r="J2748" s="10" t="s">
        <v>1854</v>
      </c>
      <c r="K2748" s="10" t="s">
        <v>19587</v>
      </c>
      <c r="L2748" s="10">
        <v>1.4365498404465501E-3</v>
      </c>
      <c r="M2748" s="10">
        <v>0</v>
      </c>
      <c r="N2748" s="10" t="s">
        <v>19672</v>
      </c>
      <c r="O2748" s="10" t="s">
        <v>19673</v>
      </c>
      <c r="P2748" s="10" t="s">
        <v>19540</v>
      </c>
      <c r="Q2748" s="10" t="s">
        <v>19609</v>
      </c>
      <c r="R2748" s="10" t="s">
        <v>19610</v>
      </c>
    </row>
    <row r="2749" spans="8:18" x14ac:dyDescent="0.25">
      <c r="H2749" s="10" t="s">
        <v>40</v>
      </c>
      <c r="I2749" s="10" t="s">
        <v>60</v>
      </c>
      <c r="J2749" s="10" t="s">
        <v>1854</v>
      </c>
      <c r="K2749" s="10" t="s">
        <v>19587</v>
      </c>
      <c r="L2749" s="10">
        <v>5.84354986603543E-3</v>
      </c>
      <c r="M2749" s="10">
        <v>0</v>
      </c>
      <c r="N2749" s="10" t="s">
        <v>19672</v>
      </c>
      <c r="O2749" s="10" t="s">
        <v>19673</v>
      </c>
      <c r="P2749" s="10" t="s">
        <v>19540</v>
      </c>
      <c r="Q2749" s="10" t="s">
        <v>19609</v>
      </c>
      <c r="R2749" s="10" t="s">
        <v>19610</v>
      </c>
    </row>
    <row r="2750" spans="8:18" x14ac:dyDescent="0.25">
      <c r="H2750" s="10" t="s">
        <v>41</v>
      </c>
      <c r="I2750" s="10" t="s">
        <v>60</v>
      </c>
      <c r="J2750" s="10" t="s">
        <v>1854</v>
      </c>
      <c r="K2750" s="10" t="s">
        <v>19587</v>
      </c>
      <c r="L2750" s="10">
        <v>7.6101640429755901E-3</v>
      </c>
      <c r="M2750" s="10">
        <v>0</v>
      </c>
      <c r="N2750" s="10" t="s">
        <v>19672</v>
      </c>
      <c r="O2750" s="10" t="s">
        <v>19673</v>
      </c>
      <c r="P2750" s="10" t="s">
        <v>19540</v>
      </c>
      <c r="Q2750" s="10" t="s">
        <v>19609</v>
      </c>
      <c r="R2750" s="10" t="s">
        <v>19610</v>
      </c>
    </row>
    <row r="2751" spans="8:18" x14ac:dyDescent="0.25">
      <c r="H2751" s="10" t="s">
        <v>42</v>
      </c>
      <c r="I2751" s="10" t="s">
        <v>60</v>
      </c>
      <c r="J2751" s="10" t="s">
        <v>1854</v>
      </c>
      <c r="K2751" s="10" t="s">
        <v>19587</v>
      </c>
      <c r="L2751" s="10">
        <v>5.9558077587911996E-3</v>
      </c>
      <c r="M2751" s="10">
        <v>0</v>
      </c>
      <c r="N2751" s="10" t="s">
        <v>19672</v>
      </c>
      <c r="O2751" s="10" t="s">
        <v>19673</v>
      </c>
      <c r="P2751" s="10" t="s">
        <v>19540</v>
      </c>
      <c r="Q2751" s="10" t="s">
        <v>19609</v>
      </c>
      <c r="R2751" s="10" t="s">
        <v>19610</v>
      </c>
    </row>
    <row r="2752" spans="8:18" x14ac:dyDescent="0.25">
      <c r="H2752" s="10" t="s">
        <v>43</v>
      </c>
      <c r="I2752" s="10" t="s">
        <v>60</v>
      </c>
      <c r="J2752" s="10" t="s">
        <v>1854</v>
      </c>
      <c r="K2752" s="10" t="s">
        <v>19587</v>
      </c>
      <c r="L2752" s="10">
        <v>1.8071019478171E-3</v>
      </c>
      <c r="M2752" s="10">
        <v>0</v>
      </c>
      <c r="N2752" s="10" t="s">
        <v>19672</v>
      </c>
      <c r="O2752" s="10" t="s">
        <v>19673</v>
      </c>
      <c r="P2752" s="10" t="s">
        <v>19540</v>
      </c>
      <c r="Q2752" s="10" t="s">
        <v>19609</v>
      </c>
      <c r="R2752" s="10" t="s">
        <v>19610</v>
      </c>
    </row>
    <row r="2753" spans="8:18" x14ac:dyDescent="0.25">
      <c r="H2753" s="10" t="s">
        <v>44</v>
      </c>
      <c r="I2753" s="10" t="s">
        <v>60</v>
      </c>
      <c r="J2753" s="10" t="s">
        <v>1854</v>
      </c>
      <c r="K2753" s="10" t="s">
        <v>19587</v>
      </c>
      <c r="L2753" s="10">
        <v>8.6083273480743198E-4</v>
      </c>
      <c r="M2753" s="10">
        <v>0</v>
      </c>
      <c r="N2753" s="10" t="s">
        <v>19672</v>
      </c>
      <c r="O2753" s="10" t="s">
        <v>19673</v>
      </c>
      <c r="P2753" s="10" t="s">
        <v>19540</v>
      </c>
      <c r="Q2753" s="10" t="s">
        <v>19609</v>
      </c>
      <c r="R2753" s="10" t="s">
        <v>19610</v>
      </c>
    </row>
    <row r="2754" spans="8:18" x14ac:dyDescent="0.25">
      <c r="H2754" s="10" t="s">
        <v>54</v>
      </c>
      <c r="I2754" s="10" t="s">
        <v>60</v>
      </c>
      <c r="J2754" s="10" t="s">
        <v>1854</v>
      </c>
      <c r="K2754" s="10" t="s">
        <v>19587</v>
      </c>
      <c r="L2754" s="10">
        <v>1.0825753454384E-2</v>
      </c>
      <c r="M2754" s="10">
        <v>0</v>
      </c>
      <c r="N2754" s="10" t="s">
        <v>19672</v>
      </c>
      <c r="O2754" s="10" t="s">
        <v>19673</v>
      </c>
      <c r="P2754" s="10" t="s">
        <v>19540</v>
      </c>
      <c r="Q2754" s="10" t="s">
        <v>19609</v>
      </c>
      <c r="R2754" s="10" t="s">
        <v>19610</v>
      </c>
    </row>
    <row r="2755" spans="8:18" x14ac:dyDescent="0.25">
      <c r="H2755" s="10" t="s">
        <v>55</v>
      </c>
      <c r="I2755" s="10" t="s">
        <v>60</v>
      </c>
      <c r="J2755" s="10" t="s">
        <v>1854</v>
      </c>
      <c r="K2755" s="10" t="s">
        <v>19587</v>
      </c>
      <c r="L2755" s="10">
        <v>5.1260784494247501E-3</v>
      </c>
      <c r="M2755" s="10">
        <v>0</v>
      </c>
      <c r="N2755" s="10" t="s">
        <v>19672</v>
      </c>
      <c r="O2755" s="10" t="s">
        <v>19673</v>
      </c>
      <c r="P2755" s="10" t="s">
        <v>19540</v>
      </c>
      <c r="Q2755" s="10" t="s">
        <v>19609</v>
      </c>
      <c r="R2755" s="10" t="s">
        <v>19610</v>
      </c>
    </row>
    <row r="2756" spans="8:18" x14ac:dyDescent="0.25">
      <c r="H2756" s="10" t="s">
        <v>45</v>
      </c>
      <c r="I2756" s="10" t="s">
        <v>60</v>
      </c>
      <c r="J2756" s="10" t="s">
        <v>1854</v>
      </c>
      <c r="K2756" s="10" t="s">
        <v>19587</v>
      </c>
      <c r="L2756" s="10">
        <v>1.9269101299652801E-3</v>
      </c>
      <c r="M2756" s="10">
        <v>0</v>
      </c>
      <c r="N2756" s="10" t="s">
        <v>19672</v>
      </c>
      <c r="O2756" s="10" t="s">
        <v>19673</v>
      </c>
      <c r="P2756" s="10" t="s">
        <v>19540</v>
      </c>
      <c r="Q2756" s="10" t="s">
        <v>19609</v>
      </c>
      <c r="R2756" s="10" t="s">
        <v>19610</v>
      </c>
    </row>
    <row r="2757" spans="8:18" x14ac:dyDescent="0.25">
      <c r="H2757" s="10" t="s">
        <v>46</v>
      </c>
      <c r="I2757" s="10" t="s">
        <v>60</v>
      </c>
      <c r="J2757" s="10" t="s">
        <v>1854</v>
      </c>
      <c r="K2757" s="10" t="s">
        <v>19587</v>
      </c>
      <c r="L2757" s="10">
        <v>2.5250360726331998E-3</v>
      </c>
      <c r="M2757" s="10">
        <v>0</v>
      </c>
      <c r="N2757" s="10" t="s">
        <v>19672</v>
      </c>
      <c r="O2757" s="10" t="s">
        <v>19673</v>
      </c>
      <c r="P2757" s="10" t="s">
        <v>19540</v>
      </c>
      <c r="Q2757" s="10" t="s">
        <v>19609</v>
      </c>
      <c r="R2757" s="10" t="s">
        <v>19610</v>
      </c>
    </row>
    <row r="2758" spans="8:18" x14ac:dyDescent="0.25">
      <c r="H2758" s="10" t="s">
        <v>47</v>
      </c>
      <c r="I2758" s="10" t="s">
        <v>60</v>
      </c>
      <c r="J2758" s="10" t="s">
        <v>1854</v>
      </c>
      <c r="K2758" s="10" t="s">
        <v>19587</v>
      </c>
      <c r="L2758" s="10">
        <v>9.5832527870043892E-3</v>
      </c>
      <c r="M2758" s="10">
        <v>0</v>
      </c>
      <c r="N2758" s="10" t="s">
        <v>19672</v>
      </c>
      <c r="O2758" s="10" t="s">
        <v>19673</v>
      </c>
      <c r="P2758" s="10" t="s">
        <v>19540</v>
      </c>
      <c r="Q2758" s="10" t="s">
        <v>19609</v>
      </c>
      <c r="R2758" s="10" t="s">
        <v>19610</v>
      </c>
    </row>
    <row r="2759" spans="8:18" x14ac:dyDescent="0.25">
      <c r="H2759" s="10" t="s">
        <v>48</v>
      </c>
      <c r="I2759" s="10" t="s">
        <v>60</v>
      </c>
      <c r="J2759" s="10" t="s">
        <v>1854</v>
      </c>
      <c r="K2759" s="10" t="s">
        <v>19587</v>
      </c>
      <c r="L2759" s="10">
        <v>5.1705062856400004E-3</v>
      </c>
      <c r="M2759" s="10">
        <v>0</v>
      </c>
      <c r="N2759" s="10" t="s">
        <v>19672</v>
      </c>
      <c r="O2759" s="10" t="s">
        <v>19673</v>
      </c>
      <c r="P2759" s="10" t="s">
        <v>19540</v>
      </c>
      <c r="Q2759" s="10" t="s">
        <v>19609</v>
      </c>
      <c r="R2759" s="10" t="s">
        <v>19610</v>
      </c>
    </row>
    <row r="2760" spans="8:18" x14ac:dyDescent="0.25">
      <c r="H2760" s="10" t="s">
        <v>49</v>
      </c>
      <c r="I2760" s="10" t="s">
        <v>60</v>
      </c>
      <c r="J2760" s="10" t="s">
        <v>1854</v>
      </c>
      <c r="K2760" s="10" t="s">
        <v>19587</v>
      </c>
      <c r="L2760" s="10">
        <v>5.4687325434858696E-3</v>
      </c>
      <c r="M2760" s="10">
        <v>0</v>
      </c>
      <c r="N2760" s="10" t="s">
        <v>19672</v>
      </c>
      <c r="O2760" s="10" t="s">
        <v>19673</v>
      </c>
      <c r="P2760" s="10" t="s">
        <v>19540</v>
      </c>
      <c r="Q2760" s="10" t="s">
        <v>19609</v>
      </c>
      <c r="R2760" s="10" t="s">
        <v>19610</v>
      </c>
    </row>
    <row r="2761" spans="8:18" x14ac:dyDescent="0.25">
      <c r="H2761" s="10" t="s">
        <v>50</v>
      </c>
      <c r="I2761" s="10" t="s">
        <v>60</v>
      </c>
      <c r="J2761" s="10" t="s">
        <v>1854</v>
      </c>
      <c r="K2761" s="10" t="s">
        <v>19587</v>
      </c>
      <c r="L2761" s="10">
        <v>2.1721768546181801E-3</v>
      </c>
      <c r="M2761" s="10">
        <v>0</v>
      </c>
      <c r="N2761" s="10" t="s">
        <v>19672</v>
      </c>
      <c r="O2761" s="10" t="s">
        <v>19673</v>
      </c>
      <c r="P2761" s="10" t="s">
        <v>19540</v>
      </c>
      <c r="Q2761" s="10" t="s">
        <v>19609</v>
      </c>
      <c r="R2761" s="10" t="s">
        <v>19610</v>
      </c>
    </row>
    <row r="2762" spans="8:18" x14ac:dyDescent="0.25">
      <c r="H2762" s="10" t="s">
        <v>51</v>
      </c>
      <c r="I2762" s="10" t="s">
        <v>60</v>
      </c>
      <c r="J2762" s="10" t="s">
        <v>1854</v>
      </c>
      <c r="K2762" s="10" t="s">
        <v>19587</v>
      </c>
      <c r="L2762" s="10">
        <v>2.2270483084278802E-3</v>
      </c>
      <c r="M2762" s="10">
        <v>0</v>
      </c>
      <c r="N2762" s="10" t="s">
        <v>19672</v>
      </c>
      <c r="O2762" s="10" t="s">
        <v>19673</v>
      </c>
      <c r="P2762" s="10" t="s">
        <v>19540</v>
      </c>
      <c r="Q2762" s="10" t="s">
        <v>19609</v>
      </c>
      <c r="R2762" s="10" t="s">
        <v>19610</v>
      </c>
    </row>
    <row r="2763" spans="8:18" x14ac:dyDescent="0.25">
      <c r="H2763" s="10" t="s">
        <v>52</v>
      </c>
      <c r="I2763" s="10" t="s">
        <v>60</v>
      </c>
      <c r="J2763" s="10" t="s">
        <v>1854</v>
      </c>
      <c r="K2763" s="10" t="s">
        <v>19587</v>
      </c>
      <c r="L2763" s="10">
        <v>1.5390838285376401E-3</v>
      </c>
      <c r="M2763" s="10">
        <v>0</v>
      </c>
      <c r="N2763" s="10" t="s">
        <v>19672</v>
      </c>
      <c r="O2763" s="10" t="s">
        <v>19673</v>
      </c>
      <c r="P2763" s="10" t="s">
        <v>19540</v>
      </c>
      <c r="Q2763" s="10" t="s">
        <v>19609</v>
      </c>
      <c r="R2763" s="10" t="s">
        <v>19610</v>
      </c>
    </row>
    <row r="2764" spans="8:18" x14ac:dyDescent="0.25">
      <c r="H2764" s="10" t="s">
        <v>53</v>
      </c>
      <c r="I2764" s="10" t="s">
        <v>60</v>
      </c>
      <c r="J2764" s="10" t="s">
        <v>1854</v>
      </c>
      <c r="K2764" s="10" t="s">
        <v>19587</v>
      </c>
      <c r="L2764" s="10">
        <v>1.3936008681376701E-3</v>
      </c>
      <c r="M2764" s="10">
        <v>0</v>
      </c>
      <c r="N2764" s="10" t="s">
        <v>19672</v>
      </c>
      <c r="O2764" s="10" t="s">
        <v>19673</v>
      </c>
      <c r="P2764" s="10" t="s">
        <v>19540</v>
      </c>
      <c r="Q2764" s="10" t="s">
        <v>19609</v>
      </c>
      <c r="R2764" s="10" t="s">
        <v>19610</v>
      </c>
    </row>
    <row r="2765" spans="8:18" x14ac:dyDescent="0.25">
      <c r="H2765" s="10" t="s">
        <v>57</v>
      </c>
      <c r="I2765" s="10" t="s">
        <v>60</v>
      </c>
      <c r="J2765" s="10" t="s">
        <v>1854</v>
      </c>
      <c r="K2765" s="10" t="s">
        <v>19587</v>
      </c>
      <c r="L2765" s="10">
        <v>4.3672560087416497E-3</v>
      </c>
      <c r="M2765" s="10">
        <v>0</v>
      </c>
      <c r="N2765" s="10" t="s">
        <v>19672</v>
      </c>
      <c r="O2765" s="10" t="s">
        <v>19673</v>
      </c>
      <c r="P2765" s="10" t="s">
        <v>19540</v>
      </c>
      <c r="Q2765" s="10" t="s">
        <v>19609</v>
      </c>
      <c r="R2765" s="10" t="s">
        <v>19610</v>
      </c>
    </row>
    <row r="2766" spans="8:18" x14ac:dyDescent="0.25">
      <c r="H2766" s="10" t="s">
        <v>58</v>
      </c>
      <c r="I2766" s="10" t="s">
        <v>60</v>
      </c>
      <c r="J2766" s="10" t="s">
        <v>1854</v>
      </c>
      <c r="K2766" s="10" t="s">
        <v>19587</v>
      </c>
      <c r="L2766" s="10">
        <v>4.3696254601103098E-4</v>
      </c>
      <c r="M2766" s="10">
        <v>0</v>
      </c>
      <c r="N2766" s="10" t="s">
        <v>19672</v>
      </c>
      <c r="O2766" s="10" t="s">
        <v>19673</v>
      </c>
      <c r="P2766" s="10" t="s">
        <v>19540</v>
      </c>
      <c r="Q2766" s="10" t="s">
        <v>19609</v>
      </c>
      <c r="R2766" s="10" t="s">
        <v>19610</v>
      </c>
    </row>
    <row r="2767" spans="8:18" x14ac:dyDescent="0.25">
      <c r="H2767" s="10" t="s">
        <v>63</v>
      </c>
      <c r="I2767" s="10" t="s">
        <v>60</v>
      </c>
      <c r="J2767" s="10" t="s">
        <v>1854</v>
      </c>
      <c r="K2767" s="10" t="s">
        <v>19587</v>
      </c>
      <c r="L2767" s="10">
        <v>6.3060726435226304E-3</v>
      </c>
      <c r="M2767" s="10">
        <v>0</v>
      </c>
      <c r="N2767" s="10" t="s">
        <v>19672</v>
      </c>
      <c r="O2767" s="10" t="s">
        <v>19673</v>
      </c>
      <c r="P2767" s="10" t="s">
        <v>19540</v>
      </c>
      <c r="Q2767" s="10" t="s">
        <v>19609</v>
      </c>
      <c r="R2767" s="10" t="s">
        <v>19610</v>
      </c>
    </row>
    <row r="2768" spans="8:18" x14ac:dyDescent="0.25">
      <c r="H2768" s="10" t="s">
        <v>34</v>
      </c>
      <c r="I2768" s="10" t="s">
        <v>63</v>
      </c>
      <c r="J2768" s="10" t="s">
        <v>1854</v>
      </c>
      <c r="K2768" s="10" t="s">
        <v>19587</v>
      </c>
      <c r="L2768" s="10">
        <v>2.4432282965588099E-2</v>
      </c>
      <c r="M2768" s="10">
        <v>0</v>
      </c>
      <c r="N2768" s="10" t="s">
        <v>19672</v>
      </c>
      <c r="O2768" s="10" t="s">
        <v>19673</v>
      </c>
      <c r="P2768" s="10" t="s">
        <v>19540</v>
      </c>
      <c r="Q2768" s="10" t="s">
        <v>19609</v>
      </c>
      <c r="R2768" s="10" t="s">
        <v>19610</v>
      </c>
    </row>
    <row r="2769" spans="8:18" x14ac:dyDescent="0.25">
      <c r="H2769" s="10" t="s">
        <v>35</v>
      </c>
      <c r="I2769" s="10" t="s">
        <v>63</v>
      </c>
      <c r="J2769" s="10" t="s">
        <v>1854</v>
      </c>
      <c r="K2769" s="10" t="s">
        <v>19587</v>
      </c>
      <c r="L2769" s="10">
        <v>7.9030237205558202E-3</v>
      </c>
      <c r="M2769" s="10">
        <v>0</v>
      </c>
      <c r="N2769" s="10" t="s">
        <v>19672</v>
      </c>
      <c r="O2769" s="10" t="s">
        <v>19673</v>
      </c>
      <c r="P2769" s="10" t="s">
        <v>19540</v>
      </c>
      <c r="Q2769" s="10" t="s">
        <v>19609</v>
      </c>
      <c r="R2769" s="10" t="s">
        <v>19610</v>
      </c>
    </row>
    <row r="2770" spans="8:18" x14ac:dyDescent="0.25">
      <c r="H2770" s="10" t="s">
        <v>36</v>
      </c>
      <c r="I2770" s="10" t="s">
        <v>63</v>
      </c>
      <c r="J2770" s="10" t="s">
        <v>1854</v>
      </c>
      <c r="K2770" s="10" t="s">
        <v>19587</v>
      </c>
      <c r="L2770" s="10">
        <v>5.07781803734704E-2</v>
      </c>
      <c r="M2770" s="10">
        <v>0</v>
      </c>
      <c r="N2770" s="10" t="s">
        <v>19672</v>
      </c>
      <c r="O2770" s="10" t="s">
        <v>19673</v>
      </c>
      <c r="P2770" s="10" t="s">
        <v>19540</v>
      </c>
      <c r="Q2770" s="10" t="s">
        <v>19609</v>
      </c>
      <c r="R2770" s="10" t="s">
        <v>19610</v>
      </c>
    </row>
    <row r="2771" spans="8:18" x14ac:dyDescent="0.25">
      <c r="H2771" s="10" t="s">
        <v>37</v>
      </c>
      <c r="I2771" s="10" t="s">
        <v>63</v>
      </c>
      <c r="J2771" s="10" t="s">
        <v>1854</v>
      </c>
      <c r="K2771" s="10" t="s">
        <v>19587</v>
      </c>
      <c r="L2771" s="10">
        <v>2.7584353432838198E-2</v>
      </c>
      <c r="M2771" s="10">
        <v>0</v>
      </c>
      <c r="N2771" s="10" t="s">
        <v>19672</v>
      </c>
      <c r="O2771" s="10" t="s">
        <v>19673</v>
      </c>
      <c r="P2771" s="10" t="s">
        <v>19540</v>
      </c>
      <c r="Q2771" s="10" t="s">
        <v>19609</v>
      </c>
      <c r="R2771" s="10" t="s">
        <v>19610</v>
      </c>
    </row>
    <row r="2772" spans="8:18" x14ac:dyDescent="0.25">
      <c r="H2772" s="10" t="s">
        <v>38</v>
      </c>
      <c r="I2772" s="10" t="s">
        <v>63</v>
      </c>
      <c r="J2772" s="10" t="s">
        <v>1854</v>
      </c>
      <c r="K2772" s="10" t="s">
        <v>19587</v>
      </c>
      <c r="L2772" s="10">
        <v>2.13820068611634E-2</v>
      </c>
      <c r="M2772" s="10">
        <v>0</v>
      </c>
      <c r="N2772" s="10" t="s">
        <v>19672</v>
      </c>
      <c r="O2772" s="10" t="s">
        <v>19673</v>
      </c>
      <c r="P2772" s="10" t="s">
        <v>19540</v>
      </c>
      <c r="Q2772" s="10" t="s">
        <v>19609</v>
      </c>
      <c r="R2772" s="10" t="s">
        <v>19610</v>
      </c>
    </row>
    <row r="2773" spans="8:18" x14ac:dyDescent="0.25">
      <c r="H2773" s="10" t="s">
        <v>39</v>
      </c>
      <c r="I2773" s="10" t="s">
        <v>63</v>
      </c>
      <c r="J2773" s="10" t="s">
        <v>1854</v>
      </c>
      <c r="K2773" s="10" t="s">
        <v>19587</v>
      </c>
      <c r="L2773" s="10">
        <v>7.0003037573510797E-3</v>
      </c>
      <c r="M2773" s="10">
        <v>0</v>
      </c>
      <c r="N2773" s="10" t="s">
        <v>19672</v>
      </c>
      <c r="O2773" s="10" t="s">
        <v>19673</v>
      </c>
      <c r="P2773" s="10" t="s">
        <v>19540</v>
      </c>
      <c r="Q2773" s="10" t="s">
        <v>19609</v>
      </c>
      <c r="R2773" s="10" t="s">
        <v>19610</v>
      </c>
    </row>
    <row r="2774" spans="8:18" x14ac:dyDescent="0.25">
      <c r="H2774" s="10" t="s">
        <v>40</v>
      </c>
      <c r="I2774" s="10" t="s">
        <v>63</v>
      </c>
      <c r="J2774" s="10" t="s">
        <v>1854</v>
      </c>
      <c r="K2774" s="10" t="s">
        <v>19587</v>
      </c>
      <c r="L2774" s="10">
        <v>2.79970542106724E-2</v>
      </c>
      <c r="M2774" s="10">
        <v>0</v>
      </c>
      <c r="N2774" s="10" t="s">
        <v>19672</v>
      </c>
      <c r="O2774" s="10" t="s">
        <v>19673</v>
      </c>
      <c r="P2774" s="10" t="s">
        <v>19540</v>
      </c>
      <c r="Q2774" s="10" t="s">
        <v>19609</v>
      </c>
      <c r="R2774" s="10" t="s">
        <v>19610</v>
      </c>
    </row>
    <row r="2775" spans="8:18" x14ac:dyDescent="0.25">
      <c r="H2775" s="10" t="s">
        <v>41</v>
      </c>
      <c r="I2775" s="10" t="s">
        <v>63</v>
      </c>
      <c r="J2775" s="10" t="s">
        <v>1854</v>
      </c>
      <c r="K2775" s="10" t="s">
        <v>19587</v>
      </c>
      <c r="L2775" s="10">
        <v>3.6217099385293598E-2</v>
      </c>
      <c r="M2775" s="10">
        <v>0</v>
      </c>
      <c r="N2775" s="10" t="s">
        <v>19672</v>
      </c>
      <c r="O2775" s="10" t="s">
        <v>19673</v>
      </c>
      <c r="P2775" s="10" t="s">
        <v>19540</v>
      </c>
      <c r="Q2775" s="10" t="s">
        <v>19609</v>
      </c>
      <c r="R2775" s="10" t="s">
        <v>19610</v>
      </c>
    </row>
    <row r="2776" spans="8:18" x14ac:dyDescent="0.25">
      <c r="H2776" s="10" t="s">
        <v>42</v>
      </c>
      <c r="I2776" s="10" t="s">
        <v>63</v>
      </c>
      <c r="J2776" s="10" t="s">
        <v>1854</v>
      </c>
      <c r="K2776" s="10" t="s">
        <v>19587</v>
      </c>
      <c r="L2776" s="10">
        <v>2.8522683360245799E-2</v>
      </c>
      <c r="M2776" s="10">
        <v>0</v>
      </c>
      <c r="N2776" s="10" t="s">
        <v>19672</v>
      </c>
      <c r="O2776" s="10" t="s">
        <v>19673</v>
      </c>
      <c r="P2776" s="10" t="s">
        <v>19540</v>
      </c>
      <c r="Q2776" s="10" t="s">
        <v>19609</v>
      </c>
      <c r="R2776" s="10" t="s">
        <v>19610</v>
      </c>
    </row>
    <row r="2777" spans="8:18" x14ac:dyDescent="0.25">
      <c r="H2777" s="10" t="s">
        <v>43</v>
      </c>
      <c r="I2777" s="10" t="s">
        <v>63</v>
      </c>
      <c r="J2777" s="10" t="s">
        <v>1854</v>
      </c>
      <c r="K2777" s="10" t="s">
        <v>19587</v>
      </c>
      <c r="L2777" s="10">
        <v>8.7933653138537096E-3</v>
      </c>
      <c r="M2777" s="10">
        <v>0</v>
      </c>
      <c r="N2777" s="10" t="s">
        <v>19672</v>
      </c>
      <c r="O2777" s="10" t="s">
        <v>19673</v>
      </c>
      <c r="P2777" s="10" t="s">
        <v>19540</v>
      </c>
      <c r="Q2777" s="10" t="s">
        <v>19609</v>
      </c>
      <c r="R2777" s="10" t="s">
        <v>19610</v>
      </c>
    </row>
    <row r="2778" spans="8:18" x14ac:dyDescent="0.25">
      <c r="H2778" s="10" t="s">
        <v>44</v>
      </c>
      <c r="I2778" s="10" t="s">
        <v>63</v>
      </c>
      <c r="J2778" s="10" t="s">
        <v>1854</v>
      </c>
      <c r="K2778" s="10" t="s">
        <v>19587</v>
      </c>
      <c r="L2778" s="10">
        <v>4.20422360789498E-3</v>
      </c>
      <c r="M2778" s="10">
        <v>0</v>
      </c>
      <c r="N2778" s="10" t="s">
        <v>19672</v>
      </c>
      <c r="O2778" s="10" t="s">
        <v>19673</v>
      </c>
      <c r="P2778" s="10" t="s">
        <v>19540</v>
      </c>
      <c r="Q2778" s="10" t="s">
        <v>19609</v>
      </c>
      <c r="R2778" s="10" t="s">
        <v>19610</v>
      </c>
    </row>
    <row r="2779" spans="8:18" x14ac:dyDescent="0.25">
      <c r="H2779" s="10" t="s">
        <v>54</v>
      </c>
      <c r="I2779" s="10" t="s">
        <v>63</v>
      </c>
      <c r="J2779" s="10" t="s">
        <v>1854</v>
      </c>
      <c r="K2779" s="10" t="s">
        <v>19587</v>
      </c>
      <c r="L2779" s="10">
        <v>5.0900251360334901E-2</v>
      </c>
      <c r="M2779" s="10">
        <v>0</v>
      </c>
      <c r="N2779" s="10" t="s">
        <v>19672</v>
      </c>
      <c r="O2779" s="10" t="s">
        <v>19673</v>
      </c>
      <c r="P2779" s="10" t="s">
        <v>19540</v>
      </c>
      <c r="Q2779" s="10" t="s">
        <v>19609</v>
      </c>
      <c r="R2779" s="10" t="s">
        <v>19610</v>
      </c>
    </row>
    <row r="2780" spans="8:18" x14ac:dyDescent="0.25">
      <c r="H2780" s="10" t="s">
        <v>55</v>
      </c>
      <c r="I2780" s="10" t="s">
        <v>63</v>
      </c>
      <c r="J2780" s="10" t="s">
        <v>1854</v>
      </c>
      <c r="K2780" s="10" t="s">
        <v>19587</v>
      </c>
      <c r="L2780" s="10">
        <v>2.46269534106522E-2</v>
      </c>
      <c r="M2780" s="10">
        <v>0</v>
      </c>
      <c r="N2780" s="10" t="s">
        <v>19672</v>
      </c>
      <c r="O2780" s="10" t="s">
        <v>19673</v>
      </c>
      <c r="P2780" s="10" t="s">
        <v>19540</v>
      </c>
      <c r="Q2780" s="10" t="s">
        <v>19609</v>
      </c>
      <c r="R2780" s="10" t="s">
        <v>19610</v>
      </c>
    </row>
    <row r="2781" spans="8:18" x14ac:dyDescent="0.25">
      <c r="H2781" s="10" t="s">
        <v>45</v>
      </c>
      <c r="I2781" s="10" t="s">
        <v>63</v>
      </c>
      <c r="J2781" s="10" t="s">
        <v>1854</v>
      </c>
      <c r="K2781" s="10" t="s">
        <v>19587</v>
      </c>
      <c r="L2781" s="10">
        <v>9.3720036347856497E-3</v>
      </c>
      <c r="M2781" s="10">
        <v>0</v>
      </c>
      <c r="N2781" s="10" t="s">
        <v>19672</v>
      </c>
      <c r="O2781" s="10" t="s">
        <v>19673</v>
      </c>
      <c r="P2781" s="10" t="s">
        <v>19540</v>
      </c>
      <c r="Q2781" s="10" t="s">
        <v>19609</v>
      </c>
      <c r="R2781" s="10" t="s">
        <v>19610</v>
      </c>
    </row>
    <row r="2782" spans="8:18" x14ac:dyDescent="0.25">
      <c r="H2782" s="10" t="s">
        <v>46</v>
      </c>
      <c r="I2782" s="10" t="s">
        <v>63</v>
      </c>
      <c r="J2782" s="10" t="s">
        <v>1854</v>
      </c>
      <c r="K2782" s="10" t="s">
        <v>19587</v>
      </c>
      <c r="L2782" s="10">
        <v>1.22527660768876E-2</v>
      </c>
      <c r="M2782" s="10">
        <v>0</v>
      </c>
      <c r="N2782" s="10" t="s">
        <v>19672</v>
      </c>
      <c r="O2782" s="10" t="s">
        <v>19673</v>
      </c>
      <c r="P2782" s="10" t="s">
        <v>19540</v>
      </c>
      <c r="Q2782" s="10" t="s">
        <v>19609</v>
      </c>
      <c r="R2782" s="10" t="s">
        <v>19610</v>
      </c>
    </row>
    <row r="2783" spans="8:18" x14ac:dyDescent="0.25">
      <c r="H2783" s="10" t="s">
        <v>47</v>
      </c>
      <c r="I2783" s="10" t="s">
        <v>63</v>
      </c>
      <c r="J2783" s="10" t="s">
        <v>1854</v>
      </c>
      <c r="K2783" s="10" t="s">
        <v>19587</v>
      </c>
      <c r="L2783" s="10">
        <v>4.5268783982585298E-2</v>
      </c>
      <c r="M2783" s="10">
        <v>0</v>
      </c>
      <c r="N2783" s="10" t="s">
        <v>19672</v>
      </c>
      <c r="O2783" s="10" t="s">
        <v>19673</v>
      </c>
      <c r="P2783" s="10" t="s">
        <v>19540</v>
      </c>
      <c r="Q2783" s="10" t="s">
        <v>19609</v>
      </c>
      <c r="R2783" s="10" t="s">
        <v>19610</v>
      </c>
    </row>
    <row r="2784" spans="8:18" x14ac:dyDescent="0.25">
      <c r="H2784" s="10" t="s">
        <v>48</v>
      </c>
      <c r="I2784" s="10" t="s">
        <v>63</v>
      </c>
      <c r="J2784" s="10" t="s">
        <v>1854</v>
      </c>
      <c r="K2784" s="10" t="s">
        <v>19587</v>
      </c>
      <c r="L2784" s="10">
        <v>2.4836176462085999E-2</v>
      </c>
      <c r="M2784" s="10">
        <v>0</v>
      </c>
      <c r="N2784" s="10" t="s">
        <v>19672</v>
      </c>
      <c r="O2784" s="10" t="s">
        <v>19673</v>
      </c>
      <c r="P2784" s="10" t="s">
        <v>19540</v>
      </c>
      <c r="Q2784" s="10" t="s">
        <v>19609</v>
      </c>
      <c r="R2784" s="10" t="s">
        <v>19610</v>
      </c>
    </row>
    <row r="2785" spans="8:18" x14ac:dyDescent="0.25">
      <c r="H2785" s="10" t="s">
        <v>49</v>
      </c>
      <c r="I2785" s="10" t="s">
        <v>63</v>
      </c>
      <c r="J2785" s="10" t="s">
        <v>1854</v>
      </c>
      <c r="K2785" s="10" t="s">
        <v>19587</v>
      </c>
      <c r="L2785" s="10">
        <v>2.6238769191853799E-2</v>
      </c>
      <c r="M2785" s="10">
        <v>0</v>
      </c>
      <c r="N2785" s="10" t="s">
        <v>19672</v>
      </c>
      <c r="O2785" s="10" t="s">
        <v>19673</v>
      </c>
      <c r="P2785" s="10" t="s">
        <v>19540</v>
      </c>
      <c r="Q2785" s="10" t="s">
        <v>19609</v>
      </c>
      <c r="R2785" s="10" t="s">
        <v>19610</v>
      </c>
    </row>
    <row r="2786" spans="8:18" x14ac:dyDescent="0.25">
      <c r="H2786" s="10" t="s">
        <v>50</v>
      </c>
      <c r="I2786" s="10" t="s">
        <v>63</v>
      </c>
      <c r="J2786" s="10" t="s">
        <v>1854</v>
      </c>
      <c r="K2786" s="10" t="s">
        <v>19587</v>
      </c>
      <c r="L2786" s="10">
        <v>1.0554897320955501E-2</v>
      </c>
      <c r="M2786" s="10">
        <v>0</v>
      </c>
      <c r="N2786" s="10" t="s">
        <v>19672</v>
      </c>
      <c r="O2786" s="10" t="s">
        <v>19673</v>
      </c>
      <c r="P2786" s="10" t="s">
        <v>19540</v>
      </c>
      <c r="Q2786" s="10" t="s">
        <v>19609</v>
      </c>
      <c r="R2786" s="10" t="s">
        <v>19610</v>
      </c>
    </row>
    <row r="2787" spans="8:18" x14ac:dyDescent="0.25">
      <c r="H2787" s="10" t="s">
        <v>51</v>
      </c>
      <c r="I2787" s="10" t="s">
        <v>63</v>
      </c>
      <c r="J2787" s="10" t="s">
        <v>1854</v>
      </c>
      <c r="K2787" s="10" t="s">
        <v>19587</v>
      </c>
      <c r="L2787" s="10">
        <v>1.0819229013415799E-2</v>
      </c>
      <c r="M2787" s="10">
        <v>0</v>
      </c>
      <c r="N2787" s="10" t="s">
        <v>19672</v>
      </c>
      <c r="O2787" s="10" t="s">
        <v>19673</v>
      </c>
      <c r="P2787" s="10" t="s">
        <v>19540</v>
      </c>
      <c r="Q2787" s="10" t="s">
        <v>19609</v>
      </c>
      <c r="R2787" s="10" t="s">
        <v>19610</v>
      </c>
    </row>
    <row r="2788" spans="8:18" x14ac:dyDescent="0.25">
      <c r="H2788" s="10" t="s">
        <v>52</v>
      </c>
      <c r="I2788" s="10" t="s">
        <v>63</v>
      </c>
      <c r="J2788" s="10" t="s">
        <v>1854</v>
      </c>
      <c r="K2788" s="10" t="s">
        <v>19587</v>
      </c>
      <c r="L2788" s="10">
        <v>7.4969701894049799E-3</v>
      </c>
      <c r="M2788" s="10">
        <v>0</v>
      </c>
      <c r="N2788" s="10" t="s">
        <v>19672</v>
      </c>
      <c r="O2788" s="10" t="s">
        <v>19673</v>
      </c>
      <c r="P2788" s="10" t="s">
        <v>19540</v>
      </c>
      <c r="Q2788" s="10" t="s">
        <v>19609</v>
      </c>
      <c r="R2788" s="10" t="s">
        <v>19610</v>
      </c>
    </row>
    <row r="2789" spans="8:18" x14ac:dyDescent="0.25">
      <c r="H2789" s="10" t="s">
        <v>53</v>
      </c>
      <c r="I2789" s="10" t="s">
        <v>63</v>
      </c>
      <c r="J2789" s="10" t="s">
        <v>1854</v>
      </c>
      <c r="K2789" s="10" t="s">
        <v>19587</v>
      </c>
      <c r="L2789" s="10">
        <v>6.7921449627045202E-3</v>
      </c>
      <c r="M2789" s="10">
        <v>0</v>
      </c>
      <c r="N2789" s="10" t="s">
        <v>19672</v>
      </c>
      <c r="O2789" s="10" t="s">
        <v>19673</v>
      </c>
      <c r="P2789" s="10" t="s">
        <v>19540</v>
      </c>
      <c r="Q2789" s="10" t="s">
        <v>19609</v>
      </c>
      <c r="R2789" s="10" t="s">
        <v>19610</v>
      </c>
    </row>
    <row r="2790" spans="8:18" x14ac:dyDescent="0.25">
      <c r="H2790" s="10" t="s">
        <v>57</v>
      </c>
      <c r="I2790" s="10" t="s">
        <v>63</v>
      </c>
      <c r="J2790" s="10" t="s">
        <v>1854</v>
      </c>
      <c r="K2790" s="10" t="s">
        <v>19587</v>
      </c>
      <c r="L2790" s="10">
        <v>2.1042439252663098E-2</v>
      </c>
      <c r="M2790" s="10">
        <v>0</v>
      </c>
      <c r="N2790" s="10" t="s">
        <v>19672</v>
      </c>
      <c r="O2790" s="10" t="s">
        <v>19673</v>
      </c>
      <c r="P2790" s="10" t="s">
        <v>19540</v>
      </c>
      <c r="Q2790" s="10" t="s">
        <v>19609</v>
      </c>
      <c r="R2790" s="10" t="s">
        <v>19610</v>
      </c>
    </row>
    <row r="2791" spans="8:18" x14ac:dyDescent="0.25">
      <c r="H2791" s="10" t="s">
        <v>58</v>
      </c>
      <c r="I2791" s="10" t="s">
        <v>63</v>
      </c>
      <c r="J2791" s="10" t="s">
        <v>1854</v>
      </c>
      <c r="K2791" s="10" t="s">
        <v>19587</v>
      </c>
      <c r="L2791" s="10">
        <v>2.1376048136765801E-3</v>
      </c>
      <c r="M2791" s="10">
        <v>0</v>
      </c>
      <c r="N2791" s="10" t="s">
        <v>19672</v>
      </c>
      <c r="O2791" s="10" t="s">
        <v>19673</v>
      </c>
      <c r="P2791" s="10" t="s">
        <v>19540</v>
      </c>
      <c r="Q2791" s="10" t="s">
        <v>19609</v>
      </c>
      <c r="R2791" s="10" t="s">
        <v>19610</v>
      </c>
    </row>
    <row r="2792" spans="8:18" x14ac:dyDescent="0.25">
      <c r="H2792" s="10" t="s">
        <v>63</v>
      </c>
      <c r="I2792" s="10" t="s">
        <v>63</v>
      </c>
      <c r="J2792" s="10" t="s">
        <v>1854</v>
      </c>
      <c r="K2792" s="10" t="s">
        <v>19587</v>
      </c>
      <c r="L2792" s="10">
        <v>3.0159853562139499E-2</v>
      </c>
      <c r="M2792" s="10">
        <v>0</v>
      </c>
      <c r="N2792" s="10" t="s">
        <v>19672</v>
      </c>
      <c r="O2792" s="10" t="s">
        <v>19673</v>
      </c>
      <c r="P2792" s="10" t="s">
        <v>19540</v>
      </c>
      <c r="Q2792" s="10" t="s">
        <v>19609</v>
      </c>
      <c r="R2792" s="10" t="s">
        <v>19610</v>
      </c>
    </row>
    <row r="2793" spans="8:18" x14ac:dyDescent="0.25">
      <c r="H2793" s="10" t="s">
        <v>34</v>
      </c>
      <c r="I2793" s="10" t="s">
        <v>44</v>
      </c>
      <c r="J2793" s="10" t="s">
        <v>5835</v>
      </c>
      <c r="K2793" s="10" t="s">
        <v>19587</v>
      </c>
      <c r="L2793" s="10">
        <v>3.3253177375519799E-3</v>
      </c>
      <c r="M2793" s="10">
        <v>0</v>
      </c>
      <c r="N2793" s="10" t="s">
        <v>19674</v>
      </c>
      <c r="O2793" s="10" t="s">
        <v>19675</v>
      </c>
      <c r="P2793" s="10" t="s">
        <v>19540</v>
      </c>
      <c r="Q2793" s="10" t="s">
        <v>19609</v>
      </c>
      <c r="R2793" s="10" t="s">
        <v>19610</v>
      </c>
    </row>
    <row r="2794" spans="8:18" x14ac:dyDescent="0.25">
      <c r="H2794" s="10" t="s">
        <v>35</v>
      </c>
      <c r="I2794" s="10" t="s">
        <v>44</v>
      </c>
      <c r="J2794" s="10" t="s">
        <v>5835</v>
      </c>
      <c r="K2794" s="10" t="s">
        <v>19587</v>
      </c>
      <c r="L2794" s="10">
        <v>3.5469179740858598E-3</v>
      </c>
      <c r="M2794" s="10">
        <v>0</v>
      </c>
      <c r="N2794" s="10" t="s">
        <v>19674</v>
      </c>
      <c r="O2794" s="10" t="s">
        <v>19675</v>
      </c>
      <c r="P2794" s="10" t="s">
        <v>19540</v>
      </c>
      <c r="Q2794" s="10" t="s">
        <v>19609</v>
      </c>
      <c r="R2794" s="10" t="s">
        <v>19610</v>
      </c>
    </row>
    <row r="2795" spans="8:18" x14ac:dyDescent="0.25">
      <c r="H2795" s="10" t="s">
        <v>36</v>
      </c>
      <c r="I2795" s="10" t="s">
        <v>44</v>
      </c>
      <c r="J2795" s="10" t="s">
        <v>5835</v>
      </c>
      <c r="K2795" s="10" t="s">
        <v>19587</v>
      </c>
      <c r="L2795" s="10">
        <v>1.3731355477411699E-2</v>
      </c>
      <c r="M2795" s="10">
        <v>0</v>
      </c>
      <c r="N2795" s="10" t="s">
        <v>19674</v>
      </c>
      <c r="O2795" s="10" t="s">
        <v>19675</v>
      </c>
      <c r="P2795" s="10" t="s">
        <v>19540</v>
      </c>
      <c r="Q2795" s="10" t="s">
        <v>19609</v>
      </c>
      <c r="R2795" s="10" t="s">
        <v>19610</v>
      </c>
    </row>
    <row r="2796" spans="8:18" x14ac:dyDescent="0.25">
      <c r="H2796" s="10" t="s">
        <v>37</v>
      </c>
      <c r="I2796" s="10" t="s">
        <v>44</v>
      </c>
      <c r="J2796" s="10" t="s">
        <v>5835</v>
      </c>
      <c r="K2796" s="10" t="s">
        <v>19587</v>
      </c>
      <c r="L2796" s="10">
        <v>3.5387296942207499E-3</v>
      </c>
      <c r="M2796" s="10">
        <v>0</v>
      </c>
      <c r="N2796" s="10" t="s">
        <v>19674</v>
      </c>
      <c r="O2796" s="10" t="s">
        <v>19675</v>
      </c>
      <c r="P2796" s="10" t="s">
        <v>19540</v>
      </c>
      <c r="Q2796" s="10" t="s">
        <v>19609</v>
      </c>
      <c r="R2796" s="10" t="s">
        <v>19610</v>
      </c>
    </row>
    <row r="2797" spans="8:18" x14ac:dyDescent="0.25">
      <c r="H2797" s="10" t="s">
        <v>38</v>
      </c>
      <c r="I2797" s="10" t="s">
        <v>44</v>
      </c>
      <c r="J2797" s="10" t="s">
        <v>5835</v>
      </c>
      <c r="K2797" s="10" t="s">
        <v>19587</v>
      </c>
      <c r="L2797" s="10">
        <v>8.5723170259656006E-3</v>
      </c>
      <c r="M2797" s="10">
        <v>0</v>
      </c>
      <c r="N2797" s="10" t="s">
        <v>19674</v>
      </c>
      <c r="O2797" s="10" t="s">
        <v>19675</v>
      </c>
      <c r="P2797" s="10" t="s">
        <v>19540</v>
      </c>
      <c r="Q2797" s="10" t="s">
        <v>19609</v>
      </c>
      <c r="R2797" s="10" t="s">
        <v>19610</v>
      </c>
    </row>
    <row r="2798" spans="8:18" x14ac:dyDescent="0.25">
      <c r="H2798" s="10" t="s">
        <v>39</v>
      </c>
      <c r="I2798" s="10" t="s">
        <v>44</v>
      </c>
      <c r="J2798" s="10" t="s">
        <v>5835</v>
      </c>
      <c r="K2798" s="10" t="s">
        <v>19587</v>
      </c>
      <c r="L2798" s="10">
        <v>3.1355997072306401E-3</v>
      </c>
      <c r="M2798" s="10">
        <v>0</v>
      </c>
      <c r="N2798" s="10" t="s">
        <v>19674</v>
      </c>
      <c r="O2798" s="10" t="s">
        <v>19675</v>
      </c>
      <c r="P2798" s="10" t="s">
        <v>19540</v>
      </c>
      <c r="Q2798" s="10" t="s">
        <v>19609</v>
      </c>
      <c r="R2798" s="10" t="s">
        <v>19610</v>
      </c>
    </row>
    <row r="2799" spans="8:18" x14ac:dyDescent="0.25">
      <c r="H2799" s="10" t="s">
        <v>40</v>
      </c>
      <c r="I2799" s="10" t="s">
        <v>44</v>
      </c>
      <c r="J2799" s="10" t="s">
        <v>5835</v>
      </c>
      <c r="K2799" s="10" t="s">
        <v>19587</v>
      </c>
      <c r="L2799" s="10">
        <v>5.0512508198110699E-3</v>
      </c>
      <c r="M2799" s="10">
        <v>0</v>
      </c>
      <c r="N2799" s="10" t="s">
        <v>19674</v>
      </c>
      <c r="O2799" s="10" t="s">
        <v>19675</v>
      </c>
      <c r="P2799" s="10" t="s">
        <v>19540</v>
      </c>
      <c r="Q2799" s="10" t="s">
        <v>19609</v>
      </c>
      <c r="R2799" s="10" t="s">
        <v>19610</v>
      </c>
    </row>
    <row r="2800" spans="8:18" x14ac:dyDescent="0.25">
      <c r="H2800" s="10" t="s">
        <v>41</v>
      </c>
      <c r="I2800" s="10" t="s">
        <v>44</v>
      </c>
      <c r="J2800" s="10" t="s">
        <v>5835</v>
      </c>
      <c r="K2800" s="10" t="s">
        <v>19587</v>
      </c>
      <c r="L2800" s="10">
        <v>3.9627707450362098E-3</v>
      </c>
      <c r="M2800" s="10">
        <v>0</v>
      </c>
      <c r="N2800" s="10" t="s">
        <v>19674</v>
      </c>
      <c r="O2800" s="10" t="s">
        <v>19675</v>
      </c>
      <c r="P2800" s="10" t="s">
        <v>19540</v>
      </c>
      <c r="Q2800" s="10" t="s">
        <v>19609</v>
      </c>
      <c r="R2800" s="10" t="s">
        <v>19610</v>
      </c>
    </row>
    <row r="2801" spans="8:18" x14ac:dyDescent="0.25">
      <c r="H2801" s="10" t="s">
        <v>42</v>
      </c>
      <c r="I2801" s="10" t="s">
        <v>44</v>
      </c>
      <c r="J2801" s="10" t="s">
        <v>5835</v>
      </c>
      <c r="K2801" s="10" t="s">
        <v>19587</v>
      </c>
      <c r="L2801" s="10">
        <v>3.81169451734438E-3</v>
      </c>
      <c r="M2801" s="10">
        <v>0</v>
      </c>
      <c r="N2801" s="10" t="s">
        <v>19674</v>
      </c>
      <c r="O2801" s="10" t="s">
        <v>19675</v>
      </c>
      <c r="P2801" s="10" t="s">
        <v>19540</v>
      </c>
      <c r="Q2801" s="10" t="s">
        <v>19609</v>
      </c>
      <c r="R2801" s="10" t="s">
        <v>19610</v>
      </c>
    </row>
    <row r="2802" spans="8:18" x14ac:dyDescent="0.25">
      <c r="H2802" s="10" t="s">
        <v>43</v>
      </c>
      <c r="I2802" s="10" t="s">
        <v>44</v>
      </c>
      <c r="J2802" s="10" t="s">
        <v>5835</v>
      </c>
      <c r="K2802" s="10" t="s">
        <v>19587</v>
      </c>
      <c r="L2802" s="10">
        <v>3.7023721393032601E-3</v>
      </c>
      <c r="M2802" s="10">
        <v>0</v>
      </c>
      <c r="N2802" s="10" t="s">
        <v>19674</v>
      </c>
      <c r="O2802" s="10" t="s">
        <v>19675</v>
      </c>
      <c r="P2802" s="10" t="s">
        <v>19540</v>
      </c>
      <c r="Q2802" s="10" t="s">
        <v>19609</v>
      </c>
      <c r="R2802" s="10" t="s">
        <v>19610</v>
      </c>
    </row>
    <row r="2803" spans="8:18" x14ac:dyDescent="0.25">
      <c r="H2803" s="10" t="s">
        <v>44</v>
      </c>
      <c r="I2803" s="10" t="s">
        <v>44</v>
      </c>
      <c r="J2803" s="10" t="s">
        <v>5835</v>
      </c>
      <c r="K2803" s="10" t="s">
        <v>19587</v>
      </c>
      <c r="L2803" s="10">
        <v>2.5077292442704899E-3</v>
      </c>
      <c r="M2803" s="10">
        <v>0</v>
      </c>
      <c r="N2803" s="10" t="s">
        <v>19674</v>
      </c>
      <c r="O2803" s="10" t="s">
        <v>19675</v>
      </c>
      <c r="P2803" s="10" t="s">
        <v>19540</v>
      </c>
      <c r="Q2803" s="10" t="s">
        <v>19609</v>
      </c>
      <c r="R2803" s="10" t="s">
        <v>19610</v>
      </c>
    </row>
    <row r="2804" spans="8:18" x14ac:dyDescent="0.25">
      <c r="H2804" s="10" t="s">
        <v>54</v>
      </c>
      <c r="I2804" s="10" t="s">
        <v>44</v>
      </c>
      <c r="J2804" s="10" t="s">
        <v>5835</v>
      </c>
      <c r="K2804" s="10" t="s">
        <v>19587</v>
      </c>
      <c r="L2804" s="10">
        <v>1.4325420810563301E-2</v>
      </c>
      <c r="M2804" s="10">
        <v>0</v>
      </c>
      <c r="N2804" s="10" t="s">
        <v>19674</v>
      </c>
      <c r="O2804" s="10" t="s">
        <v>19675</v>
      </c>
      <c r="P2804" s="10" t="s">
        <v>19540</v>
      </c>
      <c r="Q2804" s="10" t="s">
        <v>19609</v>
      </c>
      <c r="R2804" s="10" t="s">
        <v>19610</v>
      </c>
    </row>
    <row r="2805" spans="8:18" x14ac:dyDescent="0.25">
      <c r="H2805" s="10" t="s">
        <v>55</v>
      </c>
      <c r="I2805" s="10" t="s">
        <v>44</v>
      </c>
      <c r="J2805" s="10" t="s">
        <v>5835</v>
      </c>
      <c r="K2805" s="10" t="s">
        <v>19587</v>
      </c>
      <c r="L2805" s="10">
        <v>5.2292769282100597E-3</v>
      </c>
      <c r="M2805" s="10">
        <v>0</v>
      </c>
      <c r="N2805" s="10" t="s">
        <v>19674</v>
      </c>
      <c r="O2805" s="10" t="s">
        <v>19675</v>
      </c>
      <c r="P2805" s="10" t="s">
        <v>19540</v>
      </c>
      <c r="Q2805" s="10" t="s">
        <v>19609</v>
      </c>
      <c r="R2805" s="10" t="s">
        <v>19610</v>
      </c>
    </row>
    <row r="2806" spans="8:18" x14ac:dyDescent="0.25">
      <c r="H2806" s="10" t="s">
        <v>45</v>
      </c>
      <c r="I2806" s="10" t="s">
        <v>44</v>
      </c>
      <c r="J2806" s="10" t="s">
        <v>5835</v>
      </c>
      <c r="K2806" s="10" t="s">
        <v>19587</v>
      </c>
      <c r="L2806" s="10">
        <v>3.6003368156863201E-3</v>
      </c>
      <c r="M2806" s="10">
        <v>0</v>
      </c>
      <c r="N2806" s="10" t="s">
        <v>19674</v>
      </c>
      <c r="O2806" s="10" t="s">
        <v>19675</v>
      </c>
      <c r="P2806" s="10" t="s">
        <v>19540</v>
      </c>
      <c r="Q2806" s="10" t="s">
        <v>19609</v>
      </c>
      <c r="R2806" s="10" t="s">
        <v>19610</v>
      </c>
    </row>
    <row r="2807" spans="8:18" x14ac:dyDescent="0.25">
      <c r="H2807" s="10" t="s">
        <v>47</v>
      </c>
      <c r="I2807" s="10" t="s">
        <v>44</v>
      </c>
      <c r="J2807" s="10" t="s">
        <v>5835</v>
      </c>
      <c r="K2807" s="10" t="s">
        <v>19587</v>
      </c>
      <c r="L2807" s="10">
        <v>3.5844899190909702E-3</v>
      </c>
      <c r="M2807" s="10">
        <v>0</v>
      </c>
      <c r="N2807" s="10" t="s">
        <v>19674</v>
      </c>
      <c r="O2807" s="10" t="s">
        <v>19675</v>
      </c>
      <c r="P2807" s="10" t="s">
        <v>19540</v>
      </c>
      <c r="Q2807" s="10" t="s">
        <v>19609</v>
      </c>
      <c r="R2807" s="10" t="s">
        <v>19610</v>
      </c>
    </row>
    <row r="2808" spans="8:18" x14ac:dyDescent="0.25">
      <c r="H2808" s="10" t="s">
        <v>48</v>
      </c>
      <c r="I2808" s="10" t="s">
        <v>44</v>
      </c>
      <c r="J2808" s="10" t="s">
        <v>5835</v>
      </c>
      <c r="K2808" s="10" t="s">
        <v>19587</v>
      </c>
      <c r="L2808" s="10">
        <v>3.2343412750519499E-3</v>
      </c>
      <c r="M2808" s="10">
        <v>0</v>
      </c>
      <c r="N2808" s="10" t="s">
        <v>19674</v>
      </c>
      <c r="O2808" s="10" t="s">
        <v>19675</v>
      </c>
      <c r="P2808" s="10" t="s">
        <v>19540</v>
      </c>
      <c r="Q2808" s="10" t="s">
        <v>19609</v>
      </c>
      <c r="R2808" s="10" t="s">
        <v>19610</v>
      </c>
    </row>
    <row r="2809" spans="8:18" x14ac:dyDescent="0.25">
      <c r="H2809" s="10" t="s">
        <v>49</v>
      </c>
      <c r="I2809" s="10" t="s">
        <v>44</v>
      </c>
      <c r="J2809" s="10" t="s">
        <v>5835</v>
      </c>
      <c r="K2809" s="10" t="s">
        <v>19587</v>
      </c>
      <c r="L2809" s="10">
        <v>1.91375055098845E-3</v>
      </c>
      <c r="M2809" s="10">
        <v>0</v>
      </c>
      <c r="N2809" s="10" t="s">
        <v>19674</v>
      </c>
      <c r="O2809" s="10" t="s">
        <v>19675</v>
      </c>
      <c r="P2809" s="10" t="s">
        <v>19540</v>
      </c>
      <c r="Q2809" s="10" t="s">
        <v>19609</v>
      </c>
      <c r="R2809" s="10" t="s">
        <v>19610</v>
      </c>
    </row>
    <row r="2810" spans="8:18" x14ac:dyDescent="0.25">
      <c r="H2810" s="10" t="s">
        <v>50</v>
      </c>
      <c r="I2810" s="10" t="s">
        <v>44</v>
      </c>
      <c r="J2810" s="10" t="s">
        <v>5835</v>
      </c>
      <c r="K2810" s="10" t="s">
        <v>19587</v>
      </c>
      <c r="L2810" s="10">
        <v>1.2018887842683901E-2</v>
      </c>
      <c r="M2810" s="10">
        <v>0</v>
      </c>
      <c r="N2810" s="10" t="s">
        <v>19674</v>
      </c>
      <c r="O2810" s="10" t="s">
        <v>19675</v>
      </c>
      <c r="P2810" s="10" t="s">
        <v>19540</v>
      </c>
      <c r="Q2810" s="10" t="s">
        <v>19609</v>
      </c>
      <c r="R2810" s="10" t="s">
        <v>19610</v>
      </c>
    </row>
    <row r="2811" spans="8:18" x14ac:dyDescent="0.25">
      <c r="H2811" s="10" t="s">
        <v>51</v>
      </c>
      <c r="I2811" s="10" t="s">
        <v>44</v>
      </c>
      <c r="J2811" s="10" t="s">
        <v>5835</v>
      </c>
      <c r="K2811" s="10" t="s">
        <v>19587</v>
      </c>
      <c r="L2811" s="10">
        <v>7.1684365579549299E-3</v>
      </c>
      <c r="M2811" s="10">
        <v>0</v>
      </c>
      <c r="N2811" s="10" t="s">
        <v>19674</v>
      </c>
      <c r="O2811" s="10" t="s">
        <v>19675</v>
      </c>
      <c r="P2811" s="10" t="s">
        <v>19540</v>
      </c>
      <c r="Q2811" s="10" t="s">
        <v>19609</v>
      </c>
      <c r="R2811" s="10" t="s">
        <v>19610</v>
      </c>
    </row>
    <row r="2812" spans="8:18" x14ac:dyDescent="0.25">
      <c r="H2812" s="10" t="s">
        <v>52</v>
      </c>
      <c r="I2812" s="10" t="s">
        <v>44</v>
      </c>
      <c r="J2812" s="10" t="s">
        <v>5835</v>
      </c>
      <c r="K2812" s="10" t="s">
        <v>19587</v>
      </c>
      <c r="L2812" s="10">
        <v>4.0791895732436804E-3</v>
      </c>
      <c r="M2812" s="10">
        <v>0</v>
      </c>
      <c r="N2812" s="10" t="s">
        <v>19674</v>
      </c>
      <c r="O2812" s="10" t="s">
        <v>19675</v>
      </c>
      <c r="P2812" s="10" t="s">
        <v>19540</v>
      </c>
      <c r="Q2812" s="10" t="s">
        <v>19609</v>
      </c>
      <c r="R2812" s="10" t="s">
        <v>19610</v>
      </c>
    </row>
    <row r="2813" spans="8:18" x14ac:dyDescent="0.25">
      <c r="H2813" s="10" t="s">
        <v>57</v>
      </c>
      <c r="I2813" s="10" t="s">
        <v>44</v>
      </c>
      <c r="J2813" s="10" t="s">
        <v>5835</v>
      </c>
      <c r="K2813" s="10" t="s">
        <v>19587</v>
      </c>
      <c r="L2813" s="10">
        <v>4.3017407307233196E-3</v>
      </c>
      <c r="M2813" s="10">
        <v>0</v>
      </c>
      <c r="N2813" s="10" t="s">
        <v>19674</v>
      </c>
      <c r="O2813" s="10" t="s">
        <v>19675</v>
      </c>
      <c r="P2813" s="10" t="s">
        <v>19540</v>
      </c>
      <c r="Q2813" s="10" t="s">
        <v>19609</v>
      </c>
      <c r="R2813" s="10" t="s">
        <v>19610</v>
      </c>
    </row>
    <row r="2814" spans="8:18" x14ac:dyDescent="0.25">
      <c r="H2814" s="10" t="s">
        <v>58</v>
      </c>
      <c r="I2814" s="10" t="s">
        <v>44</v>
      </c>
      <c r="J2814" s="10" t="s">
        <v>5835</v>
      </c>
      <c r="K2814" s="10" t="s">
        <v>19587</v>
      </c>
      <c r="L2814" s="10">
        <v>1.8466330473045399E-3</v>
      </c>
      <c r="M2814" s="10">
        <v>0</v>
      </c>
      <c r="N2814" s="10" t="s">
        <v>19674</v>
      </c>
      <c r="O2814" s="10" t="s">
        <v>19675</v>
      </c>
      <c r="P2814" s="10" t="s">
        <v>19540</v>
      </c>
      <c r="Q2814" s="10" t="s">
        <v>19609</v>
      </c>
      <c r="R2814" s="10" t="s">
        <v>19610</v>
      </c>
    </row>
    <row r="2815" spans="8:18" x14ac:dyDescent="0.25">
      <c r="H2815" s="10" t="s">
        <v>63</v>
      </c>
      <c r="I2815" s="10" t="s">
        <v>44</v>
      </c>
      <c r="J2815" s="10" t="s">
        <v>5835</v>
      </c>
      <c r="K2815" s="10" t="s">
        <v>19587</v>
      </c>
      <c r="L2815" s="10">
        <v>1.6772103376994401E-2</v>
      </c>
      <c r="M2815" s="10">
        <v>0</v>
      </c>
      <c r="N2815" s="10" t="s">
        <v>19674</v>
      </c>
      <c r="O2815" s="10" t="s">
        <v>19675</v>
      </c>
      <c r="P2815" s="10" t="s">
        <v>19540</v>
      </c>
      <c r="Q2815" s="10" t="s">
        <v>19609</v>
      </c>
      <c r="R2815" s="10" t="s">
        <v>19610</v>
      </c>
    </row>
    <row r="2816" spans="8:18" x14ac:dyDescent="0.25">
      <c r="H2816" s="10" t="s">
        <v>34</v>
      </c>
      <c r="I2816" s="10" t="s">
        <v>50</v>
      </c>
      <c r="J2816" s="10" t="s">
        <v>5835</v>
      </c>
      <c r="K2816" s="10" t="s">
        <v>19587</v>
      </c>
      <c r="L2816" s="10">
        <v>4.4775772227065502E-3</v>
      </c>
      <c r="M2816" s="10">
        <v>0</v>
      </c>
      <c r="N2816" s="10" t="s">
        <v>19674</v>
      </c>
      <c r="O2816" s="10" t="s">
        <v>19675</v>
      </c>
      <c r="P2816" s="10" t="s">
        <v>19540</v>
      </c>
      <c r="Q2816" s="10" t="s">
        <v>19609</v>
      </c>
      <c r="R2816" s="10" t="s">
        <v>19610</v>
      </c>
    </row>
    <row r="2817" spans="8:18" x14ac:dyDescent="0.25">
      <c r="H2817" s="10" t="s">
        <v>35</v>
      </c>
      <c r="I2817" s="10" t="s">
        <v>50</v>
      </c>
      <c r="J2817" s="10" t="s">
        <v>5835</v>
      </c>
      <c r="K2817" s="10" t="s">
        <v>19587</v>
      </c>
      <c r="L2817" s="10">
        <v>4.7755964725854196E-3</v>
      </c>
      <c r="M2817" s="10">
        <v>0</v>
      </c>
      <c r="N2817" s="10" t="s">
        <v>19674</v>
      </c>
      <c r="O2817" s="10" t="s">
        <v>19675</v>
      </c>
      <c r="P2817" s="10" t="s">
        <v>19540</v>
      </c>
      <c r="Q2817" s="10" t="s">
        <v>19609</v>
      </c>
      <c r="R2817" s="10" t="s">
        <v>19610</v>
      </c>
    </row>
    <row r="2818" spans="8:18" x14ac:dyDescent="0.25">
      <c r="H2818" s="10" t="s">
        <v>36</v>
      </c>
      <c r="I2818" s="10" t="s">
        <v>50</v>
      </c>
      <c r="J2818" s="10" t="s">
        <v>5835</v>
      </c>
      <c r="K2818" s="10" t="s">
        <v>19587</v>
      </c>
      <c r="L2818" s="10">
        <v>1.8422771874097601E-2</v>
      </c>
      <c r="M2818" s="10">
        <v>0</v>
      </c>
      <c r="N2818" s="10" t="s">
        <v>19674</v>
      </c>
      <c r="O2818" s="10" t="s">
        <v>19675</v>
      </c>
      <c r="P2818" s="10" t="s">
        <v>19540</v>
      </c>
      <c r="Q2818" s="10" t="s">
        <v>19609</v>
      </c>
      <c r="R2818" s="10" t="s">
        <v>19610</v>
      </c>
    </row>
    <row r="2819" spans="8:18" x14ac:dyDescent="0.25">
      <c r="H2819" s="10" t="s">
        <v>37</v>
      </c>
      <c r="I2819" s="10" t="s">
        <v>50</v>
      </c>
      <c r="J2819" s="10" t="s">
        <v>5835</v>
      </c>
      <c r="K2819" s="10" t="s">
        <v>19587</v>
      </c>
      <c r="L2819" s="10">
        <v>4.7645852750520801E-3</v>
      </c>
      <c r="M2819" s="10">
        <v>0</v>
      </c>
      <c r="N2819" s="10" t="s">
        <v>19674</v>
      </c>
      <c r="O2819" s="10" t="s">
        <v>19675</v>
      </c>
      <c r="P2819" s="10" t="s">
        <v>19540</v>
      </c>
      <c r="Q2819" s="10" t="s">
        <v>19609</v>
      </c>
      <c r="R2819" s="10" t="s">
        <v>19610</v>
      </c>
    </row>
    <row r="2820" spans="8:18" x14ac:dyDescent="0.25">
      <c r="H2820" s="10" t="s">
        <v>38</v>
      </c>
      <c r="I2820" s="10" t="s">
        <v>50</v>
      </c>
      <c r="J2820" s="10" t="s">
        <v>5835</v>
      </c>
      <c r="K2820" s="10" t="s">
        <v>19587</v>
      </c>
      <c r="L2820" s="10">
        <v>1.1521701973018E-2</v>
      </c>
      <c r="M2820" s="10">
        <v>0</v>
      </c>
      <c r="N2820" s="10" t="s">
        <v>19674</v>
      </c>
      <c r="O2820" s="10" t="s">
        <v>19675</v>
      </c>
      <c r="P2820" s="10" t="s">
        <v>19540</v>
      </c>
      <c r="Q2820" s="10" t="s">
        <v>19609</v>
      </c>
      <c r="R2820" s="10" t="s">
        <v>19610</v>
      </c>
    </row>
    <row r="2821" spans="8:18" x14ac:dyDescent="0.25">
      <c r="H2821" s="10" t="s">
        <v>39</v>
      </c>
      <c r="I2821" s="10" t="s">
        <v>50</v>
      </c>
      <c r="J2821" s="10" t="s">
        <v>5835</v>
      </c>
      <c r="K2821" s="10" t="s">
        <v>19587</v>
      </c>
      <c r="L2821" s="10">
        <v>4.2223982943139999E-3</v>
      </c>
      <c r="M2821" s="10">
        <v>0</v>
      </c>
      <c r="N2821" s="10" t="s">
        <v>19674</v>
      </c>
      <c r="O2821" s="10" t="s">
        <v>19675</v>
      </c>
      <c r="P2821" s="10" t="s">
        <v>19540</v>
      </c>
      <c r="Q2821" s="10" t="s">
        <v>19609</v>
      </c>
      <c r="R2821" s="10" t="s">
        <v>19610</v>
      </c>
    </row>
    <row r="2822" spans="8:18" x14ac:dyDescent="0.25">
      <c r="H2822" s="10" t="s">
        <v>40</v>
      </c>
      <c r="I2822" s="10" t="s">
        <v>50</v>
      </c>
      <c r="J2822" s="10" t="s">
        <v>5835</v>
      </c>
      <c r="K2822" s="10" t="s">
        <v>19587</v>
      </c>
      <c r="L2822" s="10">
        <v>6.7974864305507896E-3</v>
      </c>
      <c r="M2822" s="10">
        <v>0</v>
      </c>
      <c r="N2822" s="10" t="s">
        <v>19674</v>
      </c>
      <c r="O2822" s="10" t="s">
        <v>19675</v>
      </c>
      <c r="P2822" s="10" t="s">
        <v>19540</v>
      </c>
      <c r="Q2822" s="10" t="s">
        <v>19609</v>
      </c>
      <c r="R2822" s="10" t="s">
        <v>19610</v>
      </c>
    </row>
    <row r="2823" spans="8:18" x14ac:dyDescent="0.25">
      <c r="H2823" s="10" t="s">
        <v>41</v>
      </c>
      <c r="I2823" s="10" t="s">
        <v>50</v>
      </c>
      <c r="J2823" s="10" t="s">
        <v>5835</v>
      </c>
      <c r="K2823" s="10" t="s">
        <v>19587</v>
      </c>
      <c r="L2823" s="10">
        <v>5.3347324773912203E-3</v>
      </c>
      <c r="M2823" s="10">
        <v>0</v>
      </c>
      <c r="N2823" s="10" t="s">
        <v>19674</v>
      </c>
      <c r="O2823" s="10" t="s">
        <v>19675</v>
      </c>
      <c r="P2823" s="10" t="s">
        <v>19540</v>
      </c>
      <c r="Q2823" s="10" t="s">
        <v>19609</v>
      </c>
      <c r="R2823" s="10" t="s">
        <v>19610</v>
      </c>
    </row>
    <row r="2824" spans="8:18" x14ac:dyDescent="0.25">
      <c r="H2824" s="10" t="s">
        <v>42</v>
      </c>
      <c r="I2824" s="10" t="s">
        <v>50</v>
      </c>
      <c r="J2824" s="10" t="s">
        <v>5835</v>
      </c>
      <c r="K2824" s="10" t="s">
        <v>19587</v>
      </c>
      <c r="L2824" s="10">
        <v>5.1316212092269997E-3</v>
      </c>
      <c r="M2824" s="10">
        <v>0</v>
      </c>
      <c r="N2824" s="10" t="s">
        <v>19674</v>
      </c>
      <c r="O2824" s="10" t="s">
        <v>19675</v>
      </c>
      <c r="P2824" s="10" t="s">
        <v>19540</v>
      </c>
      <c r="Q2824" s="10" t="s">
        <v>19609</v>
      </c>
      <c r="R2824" s="10" t="s">
        <v>19610</v>
      </c>
    </row>
    <row r="2825" spans="8:18" x14ac:dyDescent="0.25">
      <c r="H2825" s="10" t="s">
        <v>43</v>
      </c>
      <c r="I2825" s="10" t="s">
        <v>50</v>
      </c>
      <c r="J2825" s="10" t="s">
        <v>5835</v>
      </c>
      <c r="K2825" s="10" t="s">
        <v>19587</v>
      </c>
      <c r="L2825" s="10">
        <v>4.9846317248646802E-3</v>
      </c>
      <c r="M2825" s="10">
        <v>0</v>
      </c>
      <c r="N2825" s="10" t="s">
        <v>19674</v>
      </c>
      <c r="O2825" s="10" t="s">
        <v>19675</v>
      </c>
      <c r="P2825" s="10" t="s">
        <v>19540</v>
      </c>
      <c r="Q2825" s="10" t="s">
        <v>19609</v>
      </c>
      <c r="R2825" s="10" t="s">
        <v>19610</v>
      </c>
    </row>
    <row r="2826" spans="8:18" x14ac:dyDescent="0.25">
      <c r="H2826" s="10" t="s">
        <v>44</v>
      </c>
      <c r="I2826" s="10" t="s">
        <v>50</v>
      </c>
      <c r="J2826" s="10" t="s">
        <v>5835</v>
      </c>
      <c r="K2826" s="10" t="s">
        <v>19587</v>
      </c>
      <c r="L2826" s="10">
        <v>3.3776453379600201E-3</v>
      </c>
      <c r="M2826" s="10">
        <v>0</v>
      </c>
      <c r="N2826" s="10" t="s">
        <v>19674</v>
      </c>
      <c r="O2826" s="10" t="s">
        <v>19675</v>
      </c>
      <c r="P2826" s="10" t="s">
        <v>19540</v>
      </c>
      <c r="Q2826" s="10" t="s">
        <v>19609</v>
      </c>
      <c r="R2826" s="10" t="s">
        <v>19610</v>
      </c>
    </row>
    <row r="2827" spans="8:18" x14ac:dyDescent="0.25">
      <c r="H2827" s="10" t="s">
        <v>54</v>
      </c>
      <c r="I2827" s="10" t="s">
        <v>50</v>
      </c>
      <c r="J2827" s="10" t="s">
        <v>5835</v>
      </c>
      <c r="K2827" s="10" t="s">
        <v>19587</v>
      </c>
      <c r="L2827" s="10">
        <v>1.9215849424854398E-2</v>
      </c>
      <c r="M2827" s="10">
        <v>0</v>
      </c>
      <c r="N2827" s="10" t="s">
        <v>19674</v>
      </c>
      <c r="O2827" s="10" t="s">
        <v>19675</v>
      </c>
      <c r="P2827" s="10" t="s">
        <v>19540</v>
      </c>
      <c r="Q2827" s="10" t="s">
        <v>19609</v>
      </c>
      <c r="R2827" s="10" t="s">
        <v>19610</v>
      </c>
    </row>
    <row r="2828" spans="8:18" x14ac:dyDescent="0.25">
      <c r="H2828" s="10" t="s">
        <v>55</v>
      </c>
      <c r="I2828" s="10" t="s">
        <v>50</v>
      </c>
      <c r="J2828" s="10" t="s">
        <v>5835</v>
      </c>
      <c r="K2828" s="10" t="s">
        <v>19587</v>
      </c>
      <c r="L2828" s="10">
        <v>7.03662154380995E-3</v>
      </c>
      <c r="M2828" s="10">
        <v>0</v>
      </c>
      <c r="N2828" s="10" t="s">
        <v>19674</v>
      </c>
      <c r="O2828" s="10" t="s">
        <v>19675</v>
      </c>
      <c r="P2828" s="10" t="s">
        <v>19540</v>
      </c>
      <c r="Q2828" s="10" t="s">
        <v>19609</v>
      </c>
      <c r="R2828" s="10" t="s">
        <v>19610</v>
      </c>
    </row>
    <row r="2829" spans="8:18" x14ac:dyDescent="0.25">
      <c r="H2829" s="10" t="s">
        <v>45</v>
      </c>
      <c r="I2829" s="10" t="s">
        <v>50</v>
      </c>
      <c r="J2829" s="10" t="s">
        <v>5835</v>
      </c>
      <c r="K2829" s="10" t="s">
        <v>19587</v>
      </c>
      <c r="L2829" s="10">
        <v>4.8474299747517302E-3</v>
      </c>
      <c r="M2829" s="10">
        <v>0</v>
      </c>
      <c r="N2829" s="10" t="s">
        <v>19674</v>
      </c>
      <c r="O2829" s="10" t="s">
        <v>19675</v>
      </c>
      <c r="P2829" s="10" t="s">
        <v>19540</v>
      </c>
      <c r="Q2829" s="10" t="s">
        <v>19609</v>
      </c>
      <c r="R2829" s="10" t="s">
        <v>19610</v>
      </c>
    </row>
    <row r="2830" spans="8:18" x14ac:dyDescent="0.25">
      <c r="H2830" s="10" t="s">
        <v>47</v>
      </c>
      <c r="I2830" s="10" t="s">
        <v>50</v>
      </c>
      <c r="J2830" s="10" t="s">
        <v>5835</v>
      </c>
      <c r="K2830" s="10" t="s">
        <v>19587</v>
      </c>
      <c r="L2830" s="10">
        <v>4.8261205794416203E-3</v>
      </c>
      <c r="M2830" s="10">
        <v>0</v>
      </c>
      <c r="N2830" s="10" t="s">
        <v>19674</v>
      </c>
      <c r="O2830" s="10" t="s">
        <v>19675</v>
      </c>
      <c r="P2830" s="10" t="s">
        <v>19540</v>
      </c>
      <c r="Q2830" s="10" t="s">
        <v>19609</v>
      </c>
      <c r="R2830" s="10" t="s">
        <v>19610</v>
      </c>
    </row>
    <row r="2831" spans="8:18" x14ac:dyDescent="0.25">
      <c r="H2831" s="10" t="s">
        <v>48</v>
      </c>
      <c r="I2831" s="10" t="s">
        <v>50</v>
      </c>
      <c r="J2831" s="10" t="s">
        <v>5835</v>
      </c>
      <c r="K2831" s="10" t="s">
        <v>19587</v>
      </c>
      <c r="L2831" s="10">
        <v>4.3552141600961096E-3</v>
      </c>
      <c r="M2831" s="10">
        <v>0</v>
      </c>
      <c r="N2831" s="10" t="s">
        <v>19674</v>
      </c>
      <c r="O2831" s="10" t="s">
        <v>19675</v>
      </c>
      <c r="P2831" s="10" t="s">
        <v>19540</v>
      </c>
      <c r="Q2831" s="10" t="s">
        <v>19609</v>
      </c>
      <c r="R2831" s="10" t="s">
        <v>19610</v>
      </c>
    </row>
    <row r="2832" spans="8:18" x14ac:dyDescent="0.25">
      <c r="H2832" s="10" t="s">
        <v>49</v>
      </c>
      <c r="I2832" s="10" t="s">
        <v>50</v>
      </c>
      <c r="J2832" s="10" t="s">
        <v>5835</v>
      </c>
      <c r="K2832" s="10" t="s">
        <v>19587</v>
      </c>
      <c r="L2832" s="10">
        <v>2.5781515892633602E-3</v>
      </c>
      <c r="M2832" s="10">
        <v>0</v>
      </c>
      <c r="N2832" s="10" t="s">
        <v>19674</v>
      </c>
      <c r="O2832" s="10" t="s">
        <v>19675</v>
      </c>
      <c r="P2832" s="10" t="s">
        <v>19540</v>
      </c>
      <c r="Q2832" s="10" t="s">
        <v>19609</v>
      </c>
      <c r="R2832" s="10" t="s">
        <v>19610</v>
      </c>
    </row>
    <row r="2833" spans="8:18" x14ac:dyDescent="0.25">
      <c r="H2833" s="10" t="s">
        <v>50</v>
      </c>
      <c r="I2833" s="10" t="s">
        <v>50</v>
      </c>
      <c r="J2833" s="10" t="s">
        <v>5835</v>
      </c>
      <c r="K2833" s="10" t="s">
        <v>19587</v>
      </c>
      <c r="L2833" s="10">
        <v>1.61347988786507E-2</v>
      </c>
      <c r="M2833" s="10">
        <v>0</v>
      </c>
      <c r="N2833" s="10" t="s">
        <v>19674</v>
      </c>
      <c r="O2833" s="10" t="s">
        <v>19675</v>
      </c>
      <c r="P2833" s="10" t="s">
        <v>19540</v>
      </c>
      <c r="Q2833" s="10" t="s">
        <v>19609</v>
      </c>
      <c r="R2833" s="10" t="s">
        <v>19610</v>
      </c>
    </row>
    <row r="2834" spans="8:18" x14ac:dyDescent="0.25">
      <c r="H2834" s="10" t="s">
        <v>51</v>
      </c>
      <c r="I2834" s="10" t="s">
        <v>50</v>
      </c>
      <c r="J2834" s="10" t="s">
        <v>5835</v>
      </c>
      <c r="K2834" s="10" t="s">
        <v>19587</v>
      </c>
      <c r="L2834" s="10">
        <v>9.6394997580288005E-3</v>
      </c>
      <c r="M2834" s="10">
        <v>0</v>
      </c>
      <c r="N2834" s="10" t="s">
        <v>19674</v>
      </c>
      <c r="O2834" s="10" t="s">
        <v>19675</v>
      </c>
      <c r="P2834" s="10" t="s">
        <v>19540</v>
      </c>
      <c r="Q2834" s="10" t="s">
        <v>19609</v>
      </c>
      <c r="R2834" s="10" t="s">
        <v>19610</v>
      </c>
    </row>
    <row r="2835" spans="8:18" x14ac:dyDescent="0.25">
      <c r="H2835" s="10" t="s">
        <v>52</v>
      </c>
      <c r="I2835" s="10" t="s">
        <v>50</v>
      </c>
      <c r="J2835" s="10" t="s">
        <v>5835</v>
      </c>
      <c r="K2835" s="10" t="s">
        <v>19587</v>
      </c>
      <c r="L2835" s="10">
        <v>5.4912347790086998E-3</v>
      </c>
      <c r="M2835" s="10">
        <v>0</v>
      </c>
      <c r="N2835" s="10" t="s">
        <v>19674</v>
      </c>
      <c r="O2835" s="10" t="s">
        <v>19675</v>
      </c>
      <c r="P2835" s="10" t="s">
        <v>19540</v>
      </c>
      <c r="Q2835" s="10" t="s">
        <v>19609</v>
      </c>
      <c r="R2835" s="10" t="s">
        <v>19610</v>
      </c>
    </row>
    <row r="2836" spans="8:18" x14ac:dyDescent="0.25">
      <c r="H2836" s="10" t="s">
        <v>57</v>
      </c>
      <c r="I2836" s="10" t="s">
        <v>50</v>
      </c>
      <c r="J2836" s="10" t="s">
        <v>5835</v>
      </c>
      <c r="K2836" s="10" t="s">
        <v>19587</v>
      </c>
      <c r="L2836" s="10">
        <v>5.7903759545200797E-3</v>
      </c>
      <c r="M2836" s="10">
        <v>0</v>
      </c>
      <c r="N2836" s="10" t="s">
        <v>19674</v>
      </c>
      <c r="O2836" s="10" t="s">
        <v>19675</v>
      </c>
      <c r="P2836" s="10" t="s">
        <v>19540</v>
      </c>
      <c r="Q2836" s="10" t="s">
        <v>19609</v>
      </c>
      <c r="R2836" s="10" t="s">
        <v>19610</v>
      </c>
    </row>
    <row r="2837" spans="8:18" x14ac:dyDescent="0.25">
      <c r="H2837" s="10" t="s">
        <v>58</v>
      </c>
      <c r="I2837" s="10" t="s">
        <v>50</v>
      </c>
      <c r="J2837" s="10" t="s">
        <v>5835</v>
      </c>
      <c r="K2837" s="10" t="s">
        <v>19587</v>
      </c>
      <c r="L2837" s="10">
        <v>2.48779083243378E-3</v>
      </c>
      <c r="M2837" s="10">
        <v>0</v>
      </c>
      <c r="N2837" s="10" t="s">
        <v>19674</v>
      </c>
      <c r="O2837" s="10" t="s">
        <v>19675</v>
      </c>
      <c r="P2837" s="10" t="s">
        <v>19540</v>
      </c>
      <c r="Q2837" s="10" t="s">
        <v>19609</v>
      </c>
      <c r="R2837" s="10" t="s">
        <v>19610</v>
      </c>
    </row>
    <row r="2838" spans="8:18" x14ac:dyDescent="0.25">
      <c r="H2838" s="10" t="s">
        <v>63</v>
      </c>
      <c r="I2838" s="10" t="s">
        <v>50</v>
      </c>
      <c r="J2838" s="10" t="s">
        <v>5835</v>
      </c>
      <c r="K2838" s="10" t="s">
        <v>19587</v>
      </c>
      <c r="L2838" s="10">
        <v>2.24787350295012E-2</v>
      </c>
      <c r="M2838" s="10">
        <v>0</v>
      </c>
      <c r="N2838" s="10" t="s">
        <v>19674</v>
      </c>
      <c r="O2838" s="10" t="s">
        <v>19675</v>
      </c>
      <c r="P2838" s="10" t="s">
        <v>19540</v>
      </c>
      <c r="Q2838" s="10" t="s">
        <v>19609</v>
      </c>
      <c r="R2838" s="10" t="s">
        <v>19610</v>
      </c>
    </row>
    <row r="2839" spans="8:18" x14ac:dyDescent="0.25">
      <c r="H2839" s="10" t="s">
        <v>34</v>
      </c>
      <c r="I2839" s="10" t="s">
        <v>51</v>
      </c>
      <c r="J2839" s="10" t="s">
        <v>5835</v>
      </c>
      <c r="K2839" s="10" t="s">
        <v>19587</v>
      </c>
      <c r="L2839" s="10">
        <v>2.7524768986004E-3</v>
      </c>
      <c r="M2839" s="10">
        <v>0</v>
      </c>
      <c r="N2839" s="10" t="s">
        <v>19674</v>
      </c>
      <c r="O2839" s="10" t="s">
        <v>19675</v>
      </c>
      <c r="P2839" s="10" t="s">
        <v>19540</v>
      </c>
      <c r="Q2839" s="10" t="s">
        <v>19609</v>
      </c>
      <c r="R2839" s="10" t="s">
        <v>19610</v>
      </c>
    </row>
    <row r="2840" spans="8:18" x14ac:dyDescent="0.25">
      <c r="H2840" s="10" t="s">
        <v>35</v>
      </c>
      <c r="I2840" s="10" t="s">
        <v>51</v>
      </c>
      <c r="J2840" s="10" t="s">
        <v>5835</v>
      </c>
      <c r="K2840" s="10" t="s">
        <v>19587</v>
      </c>
      <c r="L2840" s="10">
        <v>2.9360152928574099E-3</v>
      </c>
      <c r="M2840" s="10">
        <v>0</v>
      </c>
      <c r="N2840" s="10" t="s">
        <v>19674</v>
      </c>
      <c r="O2840" s="10" t="s">
        <v>19675</v>
      </c>
      <c r="P2840" s="10" t="s">
        <v>19540</v>
      </c>
      <c r="Q2840" s="10" t="s">
        <v>19609</v>
      </c>
      <c r="R2840" s="10" t="s">
        <v>19610</v>
      </c>
    </row>
    <row r="2841" spans="8:18" x14ac:dyDescent="0.25">
      <c r="H2841" s="10" t="s">
        <v>36</v>
      </c>
      <c r="I2841" s="10" t="s">
        <v>51</v>
      </c>
      <c r="J2841" s="10" t="s">
        <v>5835</v>
      </c>
      <c r="K2841" s="10" t="s">
        <v>19587</v>
      </c>
      <c r="L2841" s="10">
        <v>1.1386382429339001E-2</v>
      </c>
      <c r="M2841" s="10">
        <v>0</v>
      </c>
      <c r="N2841" s="10" t="s">
        <v>19674</v>
      </c>
      <c r="O2841" s="10" t="s">
        <v>19675</v>
      </c>
      <c r="P2841" s="10" t="s">
        <v>19540</v>
      </c>
      <c r="Q2841" s="10" t="s">
        <v>19609</v>
      </c>
      <c r="R2841" s="10" t="s">
        <v>19610</v>
      </c>
    </row>
    <row r="2842" spans="8:18" x14ac:dyDescent="0.25">
      <c r="H2842" s="10" t="s">
        <v>37</v>
      </c>
      <c r="I2842" s="10" t="s">
        <v>51</v>
      </c>
      <c r="J2842" s="10" t="s">
        <v>5835</v>
      </c>
      <c r="K2842" s="10" t="s">
        <v>19587</v>
      </c>
      <c r="L2842" s="10">
        <v>2.92923317385366E-3</v>
      </c>
      <c r="M2842" s="10">
        <v>0</v>
      </c>
      <c r="N2842" s="10" t="s">
        <v>19674</v>
      </c>
      <c r="O2842" s="10" t="s">
        <v>19675</v>
      </c>
      <c r="P2842" s="10" t="s">
        <v>19540</v>
      </c>
      <c r="Q2842" s="10" t="s">
        <v>19609</v>
      </c>
      <c r="R2842" s="10" t="s">
        <v>19610</v>
      </c>
    </row>
    <row r="2843" spans="8:18" x14ac:dyDescent="0.25">
      <c r="H2843" s="10" t="s">
        <v>38</v>
      </c>
      <c r="I2843" s="10" t="s">
        <v>51</v>
      </c>
      <c r="J2843" s="10" t="s">
        <v>5835</v>
      </c>
      <c r="K2843" s="10" t="s">
        <v>19587</v>
      </c>
      <c r="L2843" s="10">
        <v>7.1020348189811599E-3</v>
      </c>
      <c r="M2843" s="10">
        <v>0</v>
      </c>
      <c r="N2843" s="10" t="s">
        <v>19674</v>
      </c>
      <c r="O2843" s="10" t="s">
        <v>19675</v>
      </c>
      <c r="P2843" s="10" t="s">
        <v>19540</v>
      </c>
      <c r="Q2843" s="10" t="s">
        <v>19609</v>
      </c>
      <c r="R2843" s="10" t="s">
        <v>19610</v>
      </c>
    </row>
    <row r="2844" spans="8:18" x14ac:dyDescent="0.25">
      <c r="H2844" s="10" t="s">
        <v>39</v>
      </c>
      <c r="I2844" s="10" t="s">
        <v>51</v>
      </c>
      <c r="J2844" s="10" t="s">
        <v>5835</v>
      </c>
      <c r="K2844" s="10" t="s">
        <v>19587</v>
      </c>
      <c r="L2844" s="10">
        <v>2.5953558242551599E-3</v>
      </c>
      <c r="M2844" s="10">
        <v>0</v>
      </c>
      <c r="N2844" s="10" t="s">
        <v>19674</v>
      </c>
      <c r="O2844" s="10" t="s">
        <v>19675</v>
      </c>
      <c r="P2844" s="10" t="s">
        <v>19540</v>
      </c>
      <c r="Q2844" s="10" t="s">
        <v>19609</v>
      </c>
      <c r="R2844" s="10" t="s">
        <v>19610</v>
      </c>
    </row>
    <row r="2845" spans="8:18" x14ac:dyDescent="0.25">
      <c r="H2845" s="10" t="s">
        <v>40</v>
      </c>
      <c r="I2845" s="10" t="s">
        <v>51</v>
      </c>
      <c r="J2845" s="10" t="s">
        <v>5835</v>
      </c>
      <c r="K2845" s="10" t="s">
        <v>19587</v>
      </c>
      <c r="L2845" s="10">
        <v>4.1823371774269502E-3</v>
      </c>
      <c r="M2845" s="10">
        <v>0</v>
      </c>
      <c r="N2845" s="10" t="s">
        <v>19674</v>
      </c>
      <c r="O2845" s="10" t="s">
        <v>19675</v>
      </c>
      <c r="P2845" s="10" t="s">
        <v>19540</v>
      </c>
      <c r="Q2845" s="10" t="s">
        <v>19609</v>
      </c>
      <c r="R2845" s="10" t="s">
        <v>19610</v>
      </c>
    </row>
    <row r="2846" spans="8:18" x14ac:dyDescent="0.25">
      <c r="H2846" s="10" t="s">
        <v>41</v>
      </c>
      <c r="I2846" s="10" t="s">
        <v>51</v>
      </c>
      <c r="J2846" s="10" t="s">
        <v>5835</v>
      </c>
      <c r="K2846" s="10" t="s">
        <v>19587</v>
      </c>
      <c r="L2846" s="10">
        <v>3.2804795465592698E-3</v>
      </c>
      <c r="M2846" s="10">
        <v>0</v>
      </c>
      <c r="N2846" s="10" t="s">
        <v>19674</v>
      </c>
      <c r="O2846" s="10" t="s">
        <v>19675</v>
      </c>
      <c r="P2846" s="10" t="s">
        <v>19540</v>
      </c>
      <c r="Q2846" s="10" t="s">
        <v>19609</v>
      </c>
      <c r="R2846" s="10" t="s">
        <v>19610</v>
      </c>
    </row>
    <row r="2847" spans="8:18" x14ac:dyDescent="0.25">
      <c r="H2847" s="10" t="s">
        <v>42</v>
      </c>
      <c r="I2847" s="10" t="s">
        <v>51</v>
      </c>
      <c r="J2847" s="10" t="s">
        <v>5835</v>
      </c>
      <c r="K2847" s="10" t="s">
        <v>19587</v>
      </c>
      <c r="L2847" s="10">
        <v>3.1553325102744202E-3</v>
      </c>
      <c r="M2847" s="10">
        <v>0</v>
      </c>
      <c r="N2847" s="10" t="s">
        <v>19674</v>
      </c>
      <c r="O2847" s="10" t="s">
        <v>19675</v>
      </c>
      <c r="P2847" s="10" t="s">
        <v>19540</v>
      </c>
      <c r="Q2847" s="10" t="s">
        <v>19609</v>
      </c>
      <c r="R2847" s="10" t="s">
        <v>19610</v>
      </c>
    </row>
    <row r="2848" spans="8:18" x14ac:dyDescent="0.25">
      <c r="H2848" s="10" t="s">
        <v>43</v>
      </c>
      <c r="I2848" s="10" t="s">
        <v>51</v>
      </c>
      <c r="J2848" s="10" t="s">
        <v>5835</v>
      </c>
      <c r="K2848" s="10" t="s">
        <v>19587</v>
      </c>
      <c r="L2848" s="10">
        <v>3.0647771925095802E-3</v>
      </c>
      <c r="M2848" s="10">
        <v>0</v>
      </c>
      <c r="N2848" s="10" t="s">
        <v>19674</v>
      </c>
      <c r="O2848" s="10" t="s">
        <v>19675</v>
      </c>
      <c r="P2848" s="10" t="s">
        <v>19540</v>
      </c>
      <c r="Q2848" s="10" t="s">
        <v>19609</v>
      </c>
      <c r="R2848" s="10" t="s">
        <v>19610</v>
      </c>
    </row>
    <row r="2849" spans="8:18" x14ac:dyDescent="0.25">
      <c r="H2849" s="10" t="s">
        <v>44</v>
      </c>
      <c r="I2849" s="10" t="s">
        <v>51</v>
      </c>
      <c r="J2849" s="10" t="s">
        <v>5835</v>
      </c>
      <c r="K2849" s="10" t="s">
        <v>19587</v>
      </c>
      <c r="L2849" s="10">
        <v>2.07543822482685E-3</v>
      </c>
      <c r="M2849" s="10">
        <v>0</v>
      </c>
      <c r="N2849" s="10" t="s">
        <v>19674</v>
      </c>
      <c r="O2849" s="10" t="s">
        <v>19675</v>
      </c>
      <c r="P2849" s="10" t="s">
        <v>19540</v>
      </c>
      <c r="Q2849" s="10" t="s">
        <v>19609</v>
      </c>
      <c r="R2849" s="10" t="s">
        <v>19610</v>
      </c>
    </row>
    <row r="2850" spans="8:18" x14ac:dyDescent="0.25">
      <c r="H2850" s="10" t="s">
        <v>54</v>
      </c>
      <c r="I2850" s="10" t="s">
        <v>51</v>
      </c>
      <c r="J2850" s="10" t="s">
        <v>5835</v>
      </c>
      <c r="K2850" s="10" t="s">
        <v>19587</v>
      </c>
      <c r="L2850" s="10">
        <v>1.1880218266729499E-2</v>
      </c>
      <c r="M2850" s="10">
        <v>0</v>
      </c>
      <c r="N2850" s="10" t="s">
        <v>19674</v>
      </c>
      <c r="O2850" s="10" t="s">
        <v>19675</v>
      </c>
      <c r="P2850" s="10" t="s">
        <v>19540</v>
      </c>
      <c r="Q2850" s="10" t="s">
        <v>19609</v>
      </c>
      <c r="R2850" s="10" t="s">
        <v>19610</v>
      </c>
    </row>
    <row r="2851" spans="8:18" x14ac:dyDescent="0.25">
      <c r="H2851" s="10" t="s">
        <v>55</v>
      </c>
      <c r="I2851" s="10" t="s">
        <v>51</v>
      </c>
      <c r="J2851" s="10" t="s">
        <v>5835</v>
      </c>
      <c r="K2851" s="10" t="s">
        <v>19587</v>
      </c>
      <c r="L2851" s="10">
        <v>4.3298725946424397E-3</v>
      </c>
      <c r="M2851" s="10">
        <v>0</v>
      </c>
      <c r="N2851" s="10" t="s">
        <v>19674</v>
      </c>
      <c r="O2851" s="10" t="s">
        <v>19675</v>
      </c>
      <c r="P2851" s="10" t="s">
        <v>19540</v>
      </c>
      <c r="Q2851" s="10" t="s">
        <v>19609</v>
      </c>
      <c r="R2851" s="10" t="s">
        <v>19610</v>
      </c>
    </row>
    <row r="2852" spans="8:18" x14ac:dyDescent="0.25">
      <c r="H2852" s="10" t="s">
        <v>45</v>
      </c>
      <c r="I2852" s="10" t="s">
        <v>51</v>
      </c>
      <c r="J2852" s="10" t="s">
        <v>5835</v>
      </c>
      <c r="K2852" s="10" t="s">
        <v>19587</v>
      </c>
      <c r="L2852" s="10">
        <v>2.98026106910281E-3</v>
      </c>
      <c r="M2852" s="10">
        <v>0</v>
      </c>
      <c r="N2852" s="10" t="s">
        <v>19674</v>
      </c>
      <c r="O2852" s="10" t="s">
        <v>19675</v>
      </c>
      <c r="P2852" s="10" t="s">
        <v>19540</v>
      </c>
      <c r="Q2852" s="10" t="s">
        <v>19609</v>
      </c>
      <c r="R2852" s="10" t="s">
        <v>19610</v>
      </c>
    </row>
    <row r="2853" spans="8:18" x14ac:dyDescent="0.25">
      <c r="H2853" s="10" t="s">
        <v>47</v>
      </c>
      <c r="I2853" s="10" t="s">
        <v>51</v>
      </c>
      <c r="J2853" s="10" t="s">
        <v>5835</v>
      </c>
      <c r="K2853" s="10" t="s">
        <v>19587</v>
      </c>
      <c r="L2853" s="10">
        <v>2.9671353109723899E-3</v>
      </c>
      <c r="M2853" s="10">
        <v>0</v>
      </c>
      <c r="N2853" s="10" t="s">
        <v>19674</v>
      </c>
      <c r="O2853" s="10" t="s">
        <v>19675</v>
      </c>
      <c r="P2853" s="10" t="s">
        <v>19540</v>
      </c>
      <c r="Q2853" s="10" t="s">
        <v>19609</v>
      </c>
      <c r="R2853" s="10" t="s">
        <v>19610</v>
      </c>
    </row>
    <row r="2854" spans="8:18" x14ac:dyDescent="0.25">
      <c r="H2854" s="10" t="s">
        <v>48</v>
      </c>
      <c r="I2854" s="10" t="s">
        <v>51</v>
      </c>
      <c r="J2854" s="10" t="s">
        <v>5835</v>
      </c>
      <c r="K2854" s="10" t="s">
        <v>19587</v>
      </c>
      <c r="L2854" s="10">
        <v>2.67713053612896E-3</v>
      </c>
      <c r="M2854" s="10">
        <v>0</v>
      </c>
      <c r="N2854" s="10" t="s">
        <v>19674</v>
      </c>
      <c r="O2854" s="10" t="s">
        <v>19675</v>
      </c>
      <c r="P2854" s="10" t="s">
        <v>19540</v>
      </c>
      <c r="Q2854" s="10" t="s">
        <v>19609</v>
      </c>
      <c r="R2854" s="10" t="s">
        <v>19610</v>
      </c>
    </row>
    <row r="2855" spans="8:18" x14ac:dyDescent="0.25">
      <c r="H2855" s="10" t="s">
        <v>49</v>
      </c>
      <c r="I2855" s="10" t="s">
        <v>51</v>
      </c>
      <c r="J2855" s="10" t="s">
        <v>5835</v>
      </c>
      <c r="K2855" s="10" t="s">
        <v>19587</v>
      </c>
      <c r="L2855" s="10">
        <v>1.5836890631610999E-3</v>
      </c>
      <c r="M2855" s="10">
        <v>0</v>
      </c>
      <c r="N2855" s="10" t="s">
        <v>19674</v>
      </c>
      <c r="O2855" s="10" t="s">
        <v>19675</v>
      </c>
      <c r="P2855" s="10" t="s">
        <v>19540</v>
      </c>
      <c r="Q2855" s="10" t="s">
        <v>19609</v>
      </c>
      <c r="R2855" s="10" t="s">
        <v>19610</v>
      </c>
    </row>
    <row r="2856" spans="8:18" x14ac:dyDescent="0.25">
      <c r="H2856" s="10" t="s">
        <v>50</v>
      </c>
      <c r="I2856" s="10" t="s">
        <v>51</v>
      </c>
      <c r="J2856" s="10" t="s">
        <v>5835</v>
      </c>
      <c r="K2856" s="10" t="s">
        <v>19587</v>
      </c>
      <c r="L2856" s="10">
        <v>9.9634072235675105E-3</v>
      </c>
      <c r="M2856" s="10">
        <v>0</v>
      </c>
      <c r="N2856" s="10" t="s">
        <v>19674</v>
      </c>
      <c r="O2856" s="10" t="s">
        <v>19675</v>
      </c>
      <c r="P2856" s="10" t="s">
        <v>19540</v>
      </c>
      <c r="Q2856" s="10" t="s">
        <v>19609</v>
      </c>
      <c r="R2856" s="10" t="s">
        <v>19610</v>
      </c>
    </row>
    <row r="2857" spans="8:18" x14ac:dyDescent="0.25">
      <c r="H2857" s="10" t="s">
        <v>51</v>
      </c>
      <c r="I2857" s="10" t="s">
        <v>51</v>
      </c>
      <c r="J2857" s="10" t="s">
        <v>5835</v>
      </c>
      <c r="K2857" s="10" t="s">
        <v>19587</v>
      </c>
      <c r="L2857" s="10">
        <v>5.9374990817760197E-3</v>
      </c>
      <c r="M2857" s="10">
        <v>0</v>
      </c>
      <c r="N2857" s="10" t="s">
        <v>19674</v>
      </c>
      <c r="O2857" s="10" t="s">
        <v>19675</v>
      </c>
      <c r="P2857" s="10" t="s">
        <v>19540</v>
      </c>
      <c r="Q2857" s="10" t="s">
        <v>19609</v>
      </c>
      <c r="R2857" s="10" t="s">
        <v>19610</v>
      </c>
    </row>
    <row r="2858" spans="8:18" x14ac:dyDescent="0.25">
      <c r="H2858" s="10" t="s">
        <v>52</v>
      </c>
      <c r="I2858" s="10" t="s">
        <v>51</v>
      </c>
      <c r="J2858" s="10" t="s">
        <v>5835</v>
      </c>
      <c r="K2858" s="10" t="s">
        <v>19587</v>
      </c>
      <c r="L2858" s="10">
        <v>3.3769218871966002E-3</v>
      </c>
      <c r="M2858" s="10">
        <v>0</v>
      </c>
      <c r="N2858" s="10" t="s">
        <v>19674</v>
      </c>
      <c r="O2858" s="10" t="s">
        <v>19675</v>
      </c>
      <c r="P2858" s="10" t="s">
        <v>19540</v>
      </c>
      <c r="Q2858" s="10" t="s">
        <v>19609</v>
      </c>
      <c r="R2858" s="10" t="s">
        <v>19610</v>
      </c>
    </row>
    <row r="2859" spans="8:18" x14ac:dyDescent="0.25">
      <c r="H2859" s="10" t="s">
        <v>57</v>
      </c>
      <c r="I2859" s="10" t="s">
        <v>51</v>
      </c>
      <c r="J2859" s="10" t="s">
        <v>5835</v>
      </c>
      <c r="K2859" s="10" t="s">
        <v>19587</v>
      </c>
      <c r="L2859" s="10">
        <v>3.5612959491637401E-3</v>
      </c>
      <c r="M2859" s="10">
        <v>0</v>
      </c>
      <c r="N2859" s="10" t="s">
        <v>19674</v>
      </c>
      <c r="O2859" s="10" t="s">
        <v>19675</v>
      </c>
      <c r="P2859" s="10" t="s">
        <v>19540</v>
      </c>
      <c r="Q2859" s="10" t="s">
        <v>19609</v>
      </c>
      <c r="R2859" s="10" t="s">
        <v>19610</v>
      </c>
    </row>
    <row r="2860" spans="8:18" x14ac:dyDescent="0.25">
      <c r="H2860" s="10" t="s">
        <v>58</v>
      </c>
      <c r="I2860" s="10" t="s">
        <v>51</v>
      </c>
      <c r="J2860" s="10" t="s">
        <v>5835</v>
      </c>
      <c r="K2860" s="10" t="s">
        <v>19587</v>
      </c>
      <c r="L2860" s="10">
        <v>1.5281294846727399E-3</v>
      </c>
      <c r="M2860" s="10">
        <v>0</v>
      </c>
      <c r="N2860" s="10" t="s">
        <v>19674</v>
      </c>
      <c r="O2860" s="10" t="s">
        <v>19675</v>
      </c>
      <c r="P2860" s="10" t="s">
        <v>19540</v>
      </c>
      <c r="Q2860" s="10" t="s">
        <v>19609</v>
      </c>
      <c r="R2860" s="10" t="s">
        <v>19610</v>
      </c>
    </row>
    <row r="2861" spans="8:18" x14ac:dyDescent="0.25">
      <c r="H2861" s="10" t="s">
        <v>63</v>
      </c>
      <c r="I2861" s="10" t="s">
        <v>51</v>
      </c>
      <c r="J2861" s="10" t="s">
        <v>5835</v>
      </c>
      <c r="K2861" s="10" t="s">
        <v>19587</v>
      </c>
      <c r="L2861" s="10">
        <v>1.39151729540728E-2</v>
      </c>
      <c r="M2861" s="10">
        <v>0</v>
      </c>
      <c r="N2861" s="10" t="s">
        <v>19674</v>
      </c>
      <c r="O2861" s="10" t="s">
        <v>19675</v>
      </c>
      <c r="P2861" s="10" t="s">
        <v>19540</v>
      </c>
      <c r="Q2861" s="10" t="s">
        <v>19609</v>
      </c>
      <c r="R2861" s="10" t="s">
        <v>19610</v>
      </c>
    </row>
    <row r="2862" spans="8:18" x14ac:dyDescent="0.25">
      <c r="H2862" s="10" t="s">
        <v>34</v>
      </c>
      <c r="I2862" s="10" t="s">
        <v>52</v>
      </c>
      <c r="J2862" s="10" t="s">
        <v>5835</v>
      </c>
      <c r="K2862" s="10" t="s">
        <v>19587</v>
      </c>
      <c r="L2862" s="10">
        <v>1.9378459382612199E-3</v>
      </c>
      <c r="M2862" s="10">
        <v>0</v>
      </c>
      <c r="N2862" s="10" t="s">
        <v>19674</v>
      </c>
      <c r="O2862" s="10" t="s">
        <v>19675</v>
      </c>
      <c r="P2862" s="10" t="s">
        <v>19540</v>
      </c>
      <c r="Q2862" s="10" t="s">
        <v>19609</v>
      </c>
      <c r="R2862" s="10" t="s">
        <v>19610</v>
      </c>
    </row>
    <row r="2863" spans="8:18" x14ac:dyDescent="0.25">
      <c r="H2863" s="10" t="s">
        <v>35</v>
      </c>
      <c r="I2863" s="10" t="s">
        <v>52</v>
      </c>
      <c r="J2863" s="10" t="s">
        <v>5835</v>
      </c>
      <c r="K2863" s="10" t="s">
        <v>19587</v>
      </c>
      <c r="L2863" s="10">
        <v>2.0671763828307901E-3</v>
      </c>
      <c r="M2863" s="10">
        <v>0</v>
      </c>
      <c r="N2863" s="10" t="s">
        <v>19674</v>
      </c>
      <c r="O2863" s="10" t="s">
        <v>19675</v>
      </c>
      <c r="P2863" s="10" t="s">
        <v>19540</v>
      </c>
      <c r="Q2863" s="10" t="s">
        <v>19609</v>
      </c>
      <c r="R2863" s="10" t="s">
        <v>19610</v>
      </c>
    </row>
    <row r="2864" spans="8:18" x14ac:dyDescent="0.25">
      <c r="H2864" s="10" t="s">
        <v>36</v>
      </c>
      <c r="I2864" s="10" t="s">
        <v>52</v>
      </c>
      <c r="J2864" s="10" t="s">
        <v>5835</v>
      </c>
      <c r="K2864" s="10" t="s">
        <v>19587</v>
      </c>
      <c r="L2864" s="10">
        <v>8.0370298462576796E-3</v>
      </c>
      <c r="M2864" s="10">
        <v>0</v>
      </c>
      <c r="N2864" s="10" t="s">
        <v>19674</v>
      </c>
      <c r="O2864" s="10" t="s">
        <v>19675</v>
      </c>
      <c r="P2864" s="10" t="s">
        <v>19540</v>
      </c>
      <c r="Q2864" s="10" t="s">
        <v>19609</v>
      </c>
      <c r="R2864" s="10" t="s">
        <v>19610</v>
      </c>
    </row>
    <row r="2865" spans="8:18" x14ac:dyDescent="0.25">
      <c r="H2865" s="10" t="s">
        <v>37</v>
      </c>
      <c r="I2865" s="10" t="s">
        <v>52</v>
      </c>
      <c r="J2865" s="10" t="s">
        <v>5835</v>
      </c>
      <c r="K2865" s="10" t="s">
        <v>19587</v>
      </c>
      <c r="L2865" s="10">
        <v>2.06239710771353E-3</v>
      </c>
      <c r="M2865" s="10">
        <v>0</v>
      </c>
      <c r="N2865" s="10" t="s">
        <v>19674</v>
      </c>
      <c r="O2865" s="10" t="s">
        <v>19675</v>
      </c>
      <c r="P2865" s="10" t="s">
        <v>19540</v>
      </c>
      <c r="Q2865" s="10" t="s">
        <v>19609</v>
      </c>
      <c r="R2865" s="10" t="s">
        <v>19610</v>
      </c>
    </row>
    <row r="2866" spans="8:18" x14ac:dyDescent="0.25">
      <c r="H2866" s="10" t="s">
        <v>38</v>
      </c>
      <c r="I2866" s="10" t="s">
        <v>52</v>
      </c>
      <c r="J2866" s="10" t="s">
        <v>5835</v>
      </c>
      <c r="K2866" s="10" t="s">
        <v>19587</v>
      </c>
      <c r="L2866" s="10">
        <v>5.0065589870081396E-3</v>
      </c>
      <c r="M2866" s="10">
        <v>0</v>
      </c>
      <c r="N2866" s="10" t="s">
        <v>19674</v>
      </c>
      <c r="O2866" s="10" t="s">
        <v>19675</v>
      </c>
      <c r="P2866" s="10" t="s">
        <v>19540</v>
      </c>
      <c r="Q2866" s="10" t="s">
        <v>19609</v>
      </c>
      <c r="R2866" s="10" t="s">
        <v>19610</v>
      </c>
    </row>
    <row r="2867" spans="8:18" x14ac:dyDescent="0.25">
      <c r="H2867" s="10" t="s">
        <v>39</v>
      </c>
      <c r="I2867" s="10" t="s">
        <v>52</v>
      </c>
      <c r="J2867" s="10" t="s">
        <v>5835</v>
      </c>
      <c r="K2867" s="10" t="s">
        <v>19587</v>
      </c>
      <c r="L2867" s="10">
        <v>1.8271416676314399E-3</v>
      </c>
      <c r="M2867" s="10">
        <v>0</v>
      </c>
      <c r="N2867" s="10" t="s">
        <v>19674</v>
      </c>
      <c r="O2867" s="10" t="s">
        <v>19675</v>
      </c>
      <c r="P2867" s="10" t="s">
        <v>19540</v>
      </c>
      <c r="Q2867" s="10" t="s">
        <v>19609</v>
      </c>
      <c r="R2867" s="10" t="s">
        <v>19610</v>
      </c>
    </row>
    <row r="2868" spans="8:18" x14ac:dyDescent="0.25">
      <c r="H2868" s="10" t="s">
        <v>40</v>
      </c>
      <c r="I2868" s="10" t="s">
        <v>52</v>
      </c>
      <c r="J2868" s="10" t="s">
        <v>5835</v>
      </c>
      <c r="K2868" s="10" t="s">
        <v>19587</v>
      </c>
      <c r="L2868" s="10">
        <v>2.94577071473064E-3</v>
      </c>
      <c r="M2868" s="10">
        <v>0</v>
      </c>
      <c r="N2868" s="10" t="s">
        <v>19674</v>
      </c>
      <c r="O2868" s="10" t="s">
        <v>19675</v>
      </c>
      <c r="P2868" s="10" t="s">
        <v>19540</v>
      </c>
      <c r="Q2868" s="10" t="s">
        <v>19609</v>
      </c>
      <c r="R2868" s="10" t="s">
        <v>19610</v>
      </c>
    </row>
    <row r="2869" spans="8:18" x14ac:dyDescent="0.25">
      <c r="H2869" s="10" t="s">
        <v>41</v>
      </c>
      <c r="I2869" s="10" t="s">
        <v>52</v>
      </c>
      <c r="J2869" s="10" t="s">
        <v>5835</v>
      </c>
      <c r="K2869" s="10" t="s">
        <v>19587</v>
      </c>
      <c r="L2869" s="10">
        <v>2.3099413765334401E-3</v>
      </c>
      <c r="M2869" s="10">
        <v>0</v>
      </c>
      <c r="N2869" s="10" t="s">
        <v>19674</v>
      </c>
      <c r="O2869" s="10" t="s">
        <v>19675</v>
      </c>
      <c r="P2869" s="10" t="s">
        <v>19540</v>
      </c>
      <c r="Q2869" s="10" t="s">
        <v>19609</v>
      </c>
      <c r="R2869" s="10" t="s">
        <v>19610</v>
      </c>
    </row>
    <row r="2870" spans="8:18" x14ac:dyDescent="0.25">
      <c r="H2870" s="10" t="s">
        <v>42</v>
      </c>
      <c r="I2870" s="10" t="s">
        <v>52</v>
      </c>
      <c r="J2870" s="10" t="s">
        <v>5835</v>
      </c>
      <c r="K2870" s="10" t="s">
        <v>19587</v>
      </c>
      <c r="L2870" s="10">
        <v>2.2217368767269699E-3</v>
      </c>
      <c r="M2870" s="10">
        <v>0</v>
      </c>
      <c r="N2870" s="10" t="s">
        <v>19674</v>
      </c>
      <c r="O2870" s="10" t="s">
        <v>19675</v>
      </c>
      <c r="P2870" s="10" t="s">
        <v>19540</v>
      </c>
      <c r="Q2870" s="10" t="s">
        <v>19609</v>
      </c>
      <c r="R2870" s="10" t="s">
        <v>19610</v>
      </c>
    </row>
    <row r="2871" spans="8:18" x14ac:dyDescent="0.25">
      <c r="H2871" s="10" t="s">
        <v>43</v>
      </c>
      <c r="I2871" s="10" t="s">
        <v>52</v>
      </c>
      <c r="J2871" s="10" t="s">
        <v>5835</v>
      </c>
      <c r="K2871" s="10" t="s">
        <v>19587</v>
      </c>
      <c r="L2871" s="10">
        <v>2.1579169463737599E-3</v>
      </c>
      <c r="M2871" s="10">
        <v>0</v>
      </c>
      <c r="N2871" s="10" t="s">
        <v>19674</v>
      </c>
      <c r="O2871" s="10" t="s">
        <v>19675</v>
      </c>
      <c r="P2871" s="10" t="s">
        <v>19540</v>
      </c>
      <c r="Q2871" s="10" t="s">
        <v>19609</v>
      </c>
      <c r="R2871" s="10" t="s">
        <v>19610</v>
      </c>
    </row>
    <row r="2872" spans="8:18" x14ac:dyDescent="0.25">
      <c r="H2872" s="10" t="s">
        <v>44</v>
      </c>
      <c r="I2872" s="10" t="s">
        <v>52</v>
      </c>
      <c r="J2872" s="10" t="s">
        <v>5835</v>
      </c>
      <c r="K2872" s="10" t="s">
        <v>19587</v>
      </c>
      <c r="L2872" s="10">
        <v>1.4608920339086299E-3</v>
      </c>
      <c r="M2872" s="10">
        <v>0</v>
      </c>
      <c r="N2872" s="10" t="s">
        <v>19674</v>
      </c>
      <c r="O2872" s="10" t="s">
        <v>19675</v>
      </c>
      <c r="P2872" s="10" t="s">
        <v>19540</v>
      </c>
      <c r="Q2872" s="10" t="s">
        <v>19609</v>
      </c>
      <c r="R2872" s="10" t="s">
        <v>19610</v>
      </c>
    </row>
    <row r="2873" spans="8:18" x14ac:dyDescent="0.25">
      <c r="H2873" s="10" t="s">
        <v>54</v>
      </c>
      <c r="I2873" s="10" t="s">
        <v>52</v>
      </c>
      <c r="J2873" s="10" t="s">
        <v>5835</v>
      </c>
      <c r="K2873" s="10" t="s">
        <v>19587</v>
      </c>
      <c r="L2873" s="10">
        <v>8.3868341180758296E-3</v>
      </c>
      <c r="M2873" s="10">
        <v>0</v>
      </c>
      <c r="N2873" s="10" t="s">
        <v>19674</v>
      </c>
      <c r="O2873" s="10" t="s">
        <v>19675</v>
      </c>
      <c r="P2873" s="10" t="s">
        <v>19540</v>
      </c>
      <c r="Q2873" s="10" t="s">
        <v>19609</v>
      </c>
      <c r="R2873" s="10" t="s">
        <v>19610</v>
      </c>
    </row>
    <row r="2874" spans="8:18" x14ac:dyDescent="0.25">
      <c r="H2874" s="10" t="s">
        <v>55</v>
      </c>
      <c r="I2874" s="10" t="s">
        <v>52</v>
      </c>
      <c r="J2874" s="10" t="s">
        <v>5835</v>
      </c>
      <c r="K2874" s="10" t="s">
        <v>19587</v>
      </c>
      <c r="L2874" s="10">
        <v>3.0498188176566899E-3</v>
      </c>
      <c r="M2874" s="10">
        <v>0</v>
      </c>
      <c r="N2874" s="10" t="s">
        <v>19674</v>
      </c>
      <c r="O2874" s="10" t="s">
        <v>19675</v>
      </c>
      <c r="P2874" s="10" t="s">
        <v>19540</v>
      </c>
      <c r="Q2874" s="10" t="s">
        <v>19609</v>
      </c>
      <c r="R2874" s="10" t="s">
        <v>19610</v>
      </c>
    </row>
    <row r="2875" spans="8:18" x14ac:dyDescent="0.25">
      <c r="H2875" s="10" t="s">
        <v>45</v>
      </c>
      <c r="I2875" s="10" t="s">
        <v>52</v>
      </c>
      <c r="J2875" s="10" t="s">
        <v>5835</v>
      </c>
      <c r="K2875" s="10" t="s">
        <v>19587</v>
      </c>
      <c r="L2875" s="10">
        <v>2.09835630461548E-3</v>
      </c>
      <c r="M2875" s="10">
        <v>0</v>
      </c>
      <c r="N2875" s="10" t="s">
        <v>19674</v>
      </c>
      <c r="O2875" s="10" t="s">
        <v>19675</v>
      </c>
      <c r="P2875" s="10" t="s">
        <v>19540</v>
      </c>
      <c r="Q2875" s="10" t="s">
        <v>19609</v>
      </c>
      <c r="R2875" s="10" t="s">
        <v>19610</v>
      </c>
    </row>
    <row r="2876" spans="8:18" x14ac:dyDescent="0.25">
      <c r="H2876" s="10" t="s">
        <v>47</v>
      </c>
      <c r="I2876" s="10" t="s">
        <v>52</v>
      </c>
      <c r="J2876" s="10" t="s">
        <v>5835</v>
      </c>
      <c r="K2876" s="10" t="s">
        <v>19587</v>
      </c>
      <c r="L2876" s="10">
        <v>2.0891065201912402E-3</v>
      </c>
      <c r="M2876" s="10">
        <v>0</v>
      </c>
      <c r="N2876" s="10" t="s">
        <v>19674</v>
      </c>
      <c r="O2876" s="10" t="s">
        <v>19675</v>
      </c>
      <c r="P2876" s="10" t="s">
        <v>19540</v>
      </c>
      <c r="Q2876" s="10" t="s">
        <v>19609</v>
      </c>
      <c r="R2876" s="10" t="s">
        <v>19610</v>
      </c>
    </row>
    <row r="2877" spans="8:18" x14ac:dyDescent="0.25">
      <c r="H2877" s="10" t="s">
        <v>48</v>
      </c>
      <c r="I2877" s="10" t="s">
        <v>52</v>
      </c>
      <c r="J2877" s="10" t="s">
        <v>5835</v>
      </c>
      <c r="K2877" s="10" t="s">
        <v>19587</v>
      </c>
      <c r="L2877" s="10">
        <v>1.8847571558390801E-3</v>
      </c>
      <c r="M2877" s="10">
        <v>0</v>
      </c>
      <c r="N2877" s="10" t="s">
        <v>19674</v>
      </c>
      <c r="O2877" s="10" t="s">
        <v>19675</v>
      </c>
      <c r="P2877" s="10" t="s">
        <v>19540</v>
      </c>
      <c r="Q2877" s="10" t="s">
        <v>19609</v>
      </c>
      <c r="R2877" s="10" t="s">
        <v>19610</v>
      </c>
    </row>
    <row r="2878" spans="8:18" x14ac:dyDescent="0.25">
      <c r="H2878" s="10" t="s">
        <v>49</v>
      </c>
      <c r="I2878" s="10" t="s">
        <v>52</v>
      </c>
      <c r="J2878" s="10" t="s">
        <v>5835</v>
      </c>
      <c r="K2878" s="10" t="s">
        <v>19587</v>
      </c>
      <c r="L2878" s="10">
        <v>1.11458928365608E-3</v>
      </c>
      <c r="M2878" s="10">
        <v>0</v>
      </c>
      <c r="N2878" s="10" t="s">
        <v>19674</v>
      </c>
      <c r="O2878" s="10" t="s">
        <v>19675</v>
      </c>
      <c r="P2878" s="10" t="s">
        <v>19540</v>
      </c>
      <c r="Q2878" s="10" t="s">
        <v>19609</v>
      </c>
      <c r="R2878" s="10" t="s">
        <v>19610</v>
      </c>
    </row>
    <row r="2879" spans="8:18" x14ac:dyDescent="0.25">
      <c r="H2879" s="10" t="s">
        <v>50</v>
      </c>
      <c r="I2879" s="10" t="s">
        <v>52</v>
      </c>
      <c r="J2879" s="10" t="s">
        <v>5835</v>
      </c>
      <c r="K2879" s="10" t="s">
        <v>19587</v>
      </c>
      <c r="L2879" s="10">
        <v>7.0296524992849397E-3</v>
      </c>
      <c r="M2879" s="10">
        <v>0</v>
      </c>
      <c r="N2879" s="10" t="s">
        <v>19674</v>
      </c>
      <c r="O2879" s="10" t="s">
        <v>19675</v>
      </c>
      <c r="P2879" s="10" t="s">
        <v>19540</v>
      </c>
      <c r="Q2879" s="10" t="s">
        <v>19609</v>
      </c>
      <c r="R2879" s="10" t="s">
        <v>19610</v>
      </c>
    </row>
    <row r="2880" spans="8:18" x14ac:dyDescent="0.25">
      <c r="H2880" s="10" t="s">
        <v>51</v>
      </c>
      <c r="I2880" s="10" t="s">
        <v>52</v>
      </c>
      <c r="J2880" s="10" t="s">
        <v>5835</v>
      </c>
      <c r="K2880" s="10" t="s">
        <v>19587</v>
      </c>
      <c r="L2880" s="10">
        <v>4.1841749092919201E-3</v>
      </c>
      <c r="M2880" s="10">
        <v>0</v>
      </c>
      <c r="N2880" s="10" t="s">
        <v>19674</v>
      </c>
      <c r="O2880" s="10" t="s">
        <v>19675</v>
      </c>
      <c r="P2880" s="10" t="s">
        <v>19540</v>
      </c>
      <c r="Q2880" s="10" t="s">
        <v>19609</v>
      </c>
      <c r="R2880" s="10" t="s">
        <v>19610</v>
      </c>
    </row>
    <row r="2881" spans="8:18" x14ac:dyDescent="0.25">
      <c r="H2881" s="10" t="s">
        <v>52</v>
      </c>
      <c r="I2881" s="10" t="s">
        <v>52</v>
      </c>
      <c r="J2881" s="10" t="s">
        <v>5835</v>
      </c>
      <c r="K2881" s="10" t="s">
        <v>19587</v>
      </c>
      <c r="L2881" s="10">
        <v>2.3779190785795899E-3</v>
      </c>
      <c r="M2881" s="10">
        <v>0</v>
      </c>
      <c r="N2881" s="10" t="s">
        <v>19674</v>
      </c>
      <c r="O2881" s="10" t="s">
        <v>19675</v>
      </c>
      <c r="P2881" s="10" t="s">
        <v>19540</v>
      </c>
      <c r="Q2881" s="10" t="s">
        <v>19609</v>
      </c>
      <c r="R2881" s="10" t="s">
        <v>19610</v>
      </c>
    </row>
    <row r="2882" spans="8:18" x14ac:dyDescent="0.25">
      <c r="H2882" s="10" t="s">
        <v>57</v>
      </c>
      <c r="I2882" s="10" t="s">
        <v>52</v>
      </c>
      <c r="J2882" s="10" t="s">
        <v>5835</v>
      </c>
      <c r="K2882" s="10" t="s">
        <v>19587</v>
      </c>
      <c r="L2882" s="10">
        <v>2.50788657783873E-3</v>
      </c>
      <c r="M2882" s="10">
        <v>0</v>
      </c>
      <c r="N2882" s="10" t="s">
        <v>19674</v>
      </c>
      <c r="O2882" s="10" t="s">
        <v>19675</v>
      </c>
      <c r="P2882" s="10" t="s">
        <v>19540</v>
      </c>
      <c r="Q2882" s="10" t="s">
        <v>19609</v>
      </c>
      <c r="R2882" s="10" t="s">
        <v>19610</v>
      </c>
    </row>
    <row r="2883" spans="8:18" x14ac:dyDescent="0.25">
      <c r="H2883" s="10" t="s">
        <v>58</v>
      </c>
      <c r="I2883" s="10" t="s">
        <v>52</v>
      </c>
      <c r="J2883" s="10" t="s">
        <v>5835</v>
      </c>
      <c r="K2883" s="10" t="s">
        <v>19587</v>
      </c>
      <c r="L2883" s="10">
        <v>1.0754691137778399E-3</v>
      </c>
      <c r="M2883" s="10">
        <v>0</v>
      </c>
      <c r="N2883" s="10" t="s">
        <v>19674</v>
      </c>
      <c r="O2883" s="10" t="s">
        <v>19675</v>
      </c>
      <c r="P2883" s="10" t="s">
        <v>19540</v>
      </c>
      <c r="Q2883" s="10" t="s">
        <v>19609</v>
      </c>
      <c r="R2883" s="10" t="s">
        <v>19610</v>
      </c>
    </row>
    <row r="2884" spans="8:18" x14ac:dyDescent="0.25">
      <c r="H2884" s="10" t="s">
        <v>63</v>
      </c>
      <c r="I2884" s="10" t="s">
        <v>52</v>
      </c>
      <c r="J2884" s="10" t="s">
        <v>5835</v>
      </c>
      <c r="K2884" s="10" t="s">
        <v>19587</v>
      </c>
      <c r="L2884" s="10">
        <v>9.8293617613895608E-3</v>
      </c>
      <c r="M2884" s="10">
        <v>0</v>
      </c>
      <c r="N2884" s="10" t="s">
        <v>19674</v>
      </c>
      <c r="O2884" s="10" t="s">
        <v>19675</v>
      </c>
      <c r="P2884" s="10" t="s">
        <v>19540</v>
      </c>
      <c r="Q2884" s="10" t="s">
        <v>19609</v>
      </c>
      <c r="R2884" s="10" t="s">
        <v>19610</v>
      </c>
    </row>
    <row r="2885" spans="8:18" x14ac:dyDescent="0.25">
      <c r="H2885" s="10" t="s">
        <v>34</v>
      </c>
      <c r="I2885" s="10" t="s">
        <v>57</v>
      </c>
      <c r="J2885" s="10" t="s">
        <v>5835</v>
      </c>
      <c r="K2885" s="10" t="s">
        <v>19587</v>
      </c>
      <c r="L2885" s="10">
        <v>2.3923772475448199E-3</v>
      </c>
      <c r="M2885" s="10">
        <v>0</v>
      </c>
      <c r="N2885" s="10" t="s">
        <v>19674</v>
      </c>
      <c r="O2885" s="10" t="s">
        <v>19675</v>
      </c>
      <c r="P2885" s="10" t="s">
        <v>19540</v>
      </c>
      <c r="Q2885" s="10" t="s">
        <v>19609</v>
      </c>
      <c r="R2885" s="10" t="s">
        <v>19610</v>
      </c>
    </row>
    <row r="2886" spans="8:18" x14ac:dyDescent="0.25">
      <c r="H2886" s="10" t="s">
        <v>35</v>
      </c>
      <c r="I2886" s="10" t="s">
        <v>57</v>
      </c>
      <c r="J2886" s="10" t="s">
        <v>5835</v>
      </c>
      <c r="K2886" s="10" t="s">
        <v>19587</v>
      </c>
      <c r="L2886" s="10">
        <v>2.5519652204693002E-3</v>
      </c>
      <c r="M2886" s="10">
        <v>0</v>
      </c>
      <c r="N2886" s="10" t="s">
        <v>19674</v>
      </c>
      <c r="O2886" s="10" t="s">
        <v>19675</v>
      </c>
      <c r="P2886" s="10" t="s">
        <v>19540</v>
      </c>
      <c r="Q2886" s="10" t="s">
        <v>19609</v>
      </c>
      <c r="R2886" s="10" t="s">
        <v>19610</v>
      </c>
    </row>
    <row r="2887" spans="8:18" x14ac:dyDescent="0.25">
      <c r="H2887" s="10" t="s">
        <v>36</v>
      </c>
      <c r="I2887" s="10" t="s">
        <v>57</v>
      </c>
      <c r="J2887" s="10" t="s">
        <v>5835</v>
      </c>
      <c r="K2887" s="10" t="s">
        <v>19587</v>
      </c>
      <c r="L2887" s="10">
        <v>9.9079530061776996E-3</v>
      </c>
      <c r="M2887" s="10">
        <v>0</v>
      </c>
      <c r="N2887" s="10" t="s">
        <v>19674</v>
      </c>
      <c r="O2887" s="10" t="s">
        <v>19675</v>
      </c>
      <c r="P2887" s="10" t="s">
        <v>19540</v>
      </c>
      <c r="Q2887" s="10" t="s">
        <v>19609</v>
      </c>
      <c r="R2887" s="10" t="s">
        <v>19610</v>
      </c>
    </row>
    <row r="2888" spans="8:18" x14ac:dyDescent="0.25">
      <c r="H2888" s="10" t="s">
        <v>37</v>
      </c>
      <c r="I2888" s="10" t="s">
        <v>57</v>
      </c>
      <c r="J2888" s="10" t="s">
        <v>5835</v>
      </c>
      <c r="K2888" s="10" t="s">
        <v>19587</v>
      </c>
      <c r="L2888" s="10">
        <v>2.54606798176482E-3</v>
      </c>
      <c r="M2888" s="10">
        <v>0</v>
      </c>
      <c r="N2888" s="10" t="s">
        <v>19674</v>
      </c>
      <c r="O2888" s="10" t="s">
        <v>19675</v>
      </c>
      <c r="P2888" s="10" t="s">
        <v>19540</v>
      </c>
      <c r="Q2888" s="10" t="s">
        <v>19609</v>
      </c>
      <c r="R2888" s="10" t="s">
        <v>19610</v>
      </c>
    </row>
    <row r="2889" spans="8:18" x14ac:dyDescent="0.25">
      <c r="H2889" s="10" t="s">
        <v>38</v>
      </c>
      <c r="I2889" s="10" t="s">
        <v>57</v>
      </c>
      <c r="J2889" s="10" t="s">
        <v>5835</v>
      </c>
      <c r="K2889" s="10" t="s">
        <v>19587</v>
      </c>
      <c r="L2889" s="10">
        <v>6.1764177515995604E-3</v>
      </c>
      <c r="M2889" s="10">
        <v>0</v>
      </c>
      <c r="N2889" s="10" t="s">
        <v>19674</v>
      </c>
      <c r="O2889" s="10" t="s">
        <v>19675</v>
      </c>
      <c r="P2889" s="10" t="s">
        <v>19540</v>
      </c>
      <c r="Q2889" s="10" t="s">
        <v>19609</v>
      </c>
      <c r="R2889" s="10" t="s">
        <v>19610</v>
      </c>
    </row>
    <row r="2890" spans="8:18" x14ac:dyDescent="0.25">
      <c r="H2890" s="10" t="s">
        <v>39</v>
      </c>
      <c r="I2890" s="10" t="s">
        <v>57</v>
      </c>
      <c r="J2890" s="10" t="s">
        <v>5835</v>
      </c>
      <c r="K2890" s="10" t="s">
        <v>19587</v>
      </c>
      <c r="L2890" s="10">
        <v>2.2557654324431901E-3</v>
      </c>
      <c r="M2890" s="10">
        <v>0</v>
      </c>
      <c r="N2890" s="10" t="s">
        <v>19674</v>
      </c>
      <c r="O2890" s="10" t="s">
        <v>19675</v>
      </c>
      <c r="P2890" s="10" t="s">
        <v>19540</v>
      </c>
      <c r="Q2890" s="10" t="s">
        <v>19609</v>
      </c>
      <c r="R2890" s="10" t="s">
        <v>19610</v>
      </c>
    </row>
    <row r="2891" spans="8:18" x14ac:dyDescent="0.25">
      <c r="H2891" s="10" t="s">
        <v>40</v>
      </c>
      <c r="I2891" s="10" t="s">
        <v>57</v>
      </c>
      <c r="J2891" s="10" t="s">
        <v>5835</v>
      </c>
      <c r="K2891" s="10" t="s">
        <v>19587</v>
      </c>
      <c r="L2891" s="10">
        <v>3.6358545098299699E-3</v>
      </c>
      <c r="M2891" s="10">
        <v>0</v>
      </c>
      <c r="N2891" s="10" t="s">
        <v>19674</v>
      </c>
      <c r="O2891" s="10" t="s">
        <v>19675</v>
      </c>
      <c r="P2891" s="10" t="s">
        <v>19540</v>
      </c>
      <c r="Q2891" s="10" t="s">
        <v>19609</v>
      </c>
      <c r="R2891" s="10" t="s">
        <v>19610</v>
      </c>
    </row>
    <row r="2892" spans="8:18" x14ac:dyDescent="0.25">
      <c r="H2892" s="10" t="s">
        <v>41</v>
      </c>
      <c r="I2892" s="10" t="s">
        <v>57</v>
      </c>
      <c r="J2892" s="10" t="s">
        <v>5835</v>
      </c>
      <c r="K2892" s="10" t="s">
        <v>19587</v>
      </c>
      <c r="L2892" s="10">
        <v>2.8515001504771601E-3</v>
      </c>
      <c r="M2892" s="10">
        <v>0</v>
      </c>
      <c r="N2892" s="10" t="s">
        <v>19674</v>
      </c>
      <c r="O2892" s="10" t="s">
        <v>19675</v>
      </c>
      <c r="P2892" s="10" t="s">
        <v>19540</v>
      </c>
      <c r="Q2892" s="10" t="s">
        <v>19609</v>
      </c>
      <c r="R2892" s="10" t="s">
        <v>19610</v>
      </c>
    </row>
    <row r="2893" spans="8:18" x14ac:dyDescent="0.25">
      <c r="H2893" s="10" t="s">
        <v>42</v>
      </c>
      <c r="I2893" s="10" t="s">
        <v>57</v>
      </c>
      <c r="J2893" s="10" t="s">
        <v>5835</v>
      </c>
      <c r="K2893" s="10" t="s">
        <v>19587</v>
      </c>
      <c r="L2893" s="10">
        <v>2.7426732201068201E-3</v>
      </c>
      <c r="M2893" s="10">
        <v>0</v>
      </c>
      <c r="N2893" s="10" t="s">
        <v>19674</v>
      </c>
      <c r="O2893" s="10" t="s">
        <v>19675</v>
      </c>
      <c r="P2893" s="10" t="s">
        <v>19540</v>
      </c>
      <c r="Q2893" s="10" t="s">
        <v>19609</v>
      </c>
      <c r="R2893" s="10" t="s">
        <v>19610</v>
      </c>
    </row>
    <row r="2894" spans="8:18" x14ac:dyDescent="0.25">
      <c r="H2894" s="10" t="s">
        <v>43</v>
      </c>
      <c r="I2894" s="10" t="s">
        <v>57</v>
      </c>
      <c r="J2894" s="10" t="s">
        <v>5835</v>
      </c>
      <c r="K2894" s="10" t="s">
        <v>19587</v>
      </c>
      <c r="L2894" s="10">
        <v>2.6639292188702598E-3</v>
      </c>
      <c r="M2894" s="10">
        <v>0</v>
      </c>
      <c r="N2894" s="10" t="s">
        <v>19674</v>
      </c>
      <c r="O2894" s="10" t="s">
        <v>19675</v>
      </c>
      <c r="P2894" s="10" t="s">
        <v>19540</v>
      </c>
      <c r="Q2894" s="10" t="s">
        <v>19609</v>
      </c>
      <c r="R2894" s="10" t="s">
        <v>19610</v>
      </c>
    </row>
    <row r="2895" spans="8:18" x14ac:dyDescent="0.25">
      <c r="H2895" s="10" t="s">
        <v>44</v>
      </c>
      <c r="I2895" s="10" t="s">
        <v>57</v>
      </c>
      <c r="J2895" s="10" t="s">
        <v>5835</v>
      </c>
      <c r="K2895" s="10" t="s">
        <v>19587</v>
      </c>
      <c r="L2895" s="10">
        <v>1.80375363690691E-3</v>
      </c>
      <c r="M2895" s="10">
        <v>0</v>
      </c>
      <c r="N2895" s="10" t="s">
        <v>19674</v>
      </c>
      <c r="O2895" s="10" t="s">
        <v>19675</v>
      </c>
      <c r="P2895" s="10" t="s">
        <v>19540</v>
      </c>
      <c r="Q2895" s="10" t="s">
        <v>19609</v>
      </c>
      <c r="R2895" s="10" t="s">
        <v>19610</v>
      </c>
    </row>
    <row r="2896" spans="8:18" x14ac:dyDescent="0.25">
      <c r="H2896" s="10" t="s">
        <v>54</v>
      </c>
      <c r="I2896" s="10" t="s">
        <v>57</v>
      </c>
      <c r="J2896" s="10" t="s">
        <v>5835</v>
      </c>
      <c r="K2896" s="10" t="s">
        <v>19587</v>
      </c>
      <c r="L2896" s="10">
        <v>1.03383387999716E-2</v>
      </c>
      <c r="M2896" s="10">
        <v>0</v>
      </c>
      <c r="N2896" s="10" t="s">
        <v>19674</v>
      </c>
      <c r="O2896" s="10" t="s">
        <v>19675</v>
      </c>
      <c r="P2896" s="10" t="s">
        <v>19540</v>
      </c>
      <c r="Q2896" s="10" t="s">
        <v>19609</v>
      </c>
      <c r="R2896" s="10" t="s">
        <v>19610</v>
      </c>
    </row>
    <row r="2897" spans="8:18" x14ac:dyDescent="0.25">
      <c r="H2897" s="10" t="s">
        <v>55</v>
      </c>
      <c r="I2897" s="10" t="s">
        <v>57</v>
      </c>
      <c r="J2897" s="10" t="s">
        <v>5835</v>
      </c>
      <c r="K2897" s="10" t="s">
        <v>19587</v>
      </c>
      <c r="L2897" s="10">
        <v>3.7641851664443802E-3</v>
      </c>
      <c r="M2897" s="10">
        <v>0</v>
      </c>
      <c r="N2897" s="10" t="s">
        <v>19674</v>
      </c>
      <c r="O2897" s="10" t="s">
        <v>19675</v>
      </c>
      <c r="P2897" s="10" t="s">
        <v>19540</v>
      </c>
      <c r="Q2897" s="10" t="s">
        <v>19609</v>
      </c>
      <c r="R2897" s="10" t="s">
        <v>19610</v>
      </c>
    </row>
    <row r="2898" spans="8:18" x14ac:dyDescent="0.25">
      <c r="H2898" s="10" t="s">
        <v>45</v>
      </c>
      <c r="I2898" s="10" t="s">
        <v>57</v>
      </c>
      <c r="J2898" s="10" t="s">
        <v>5835</v>
      </c>
      <c r="K2898" s="10" t="s">
        <v>19587</v>
      </c>
      <c r="L2898" s="10">
        <v>2.5904383954188401E-3</v>
      </c>
      <c r="M2898" s="10">
        <v>0</v>
      </c>
      <c r="N2898" s="10" t="s">
        <v>19674</v>
      </c>
      <c r="O2898" s="10" t="s">
        <v>19675</v>
      </c>
      <c r="P2898" s="10" t="s">
        <v>19540</v>
      </c>
      <c r="Q2898" s="10" t="s">
        <v>19609</v>
      </c>
      <c r="R2898" s="10" t="s">
        <v>19610</v>
      </c>
    </row>
    <row r="2899" spans="8:18" x14ac:dyDescent="0.25">
      <c r="H2899" s="10" t="s">
        <v>47</v>
      </c>
      <c r="I2899" s="10" t="s">
        <v>57</v>
      </c>
      <c r="J2899" s="10" t="s">
        <v>5835</v>
      </c>
      <c r="K2899" s="10" t="s">
        <v>19587</v>
      </c>
      <c r="L2899" s="10">
        <v>2.5790250653007201E-3</v>
      </c>
      <c r="M2899" s="10">
        <v>0</v>
      </c>
      <c r="N2899" s="10" t="s">
        <v>19674</v>
      </c>
      <c r="O2899" s="10" t="s">
        <v>19675</v>
      </c>
      <c r="P2899" s="10" t="s">
        <v>19540</v>
      </c>
      <c r="Q2899" s="10" t="s">
        <v>19609</v>
      </c>
      <c r="R2899" s="10" t="s">
        <v>19610</v>
      </c>
    </row>
    <row r="2900" spans="8:18" x14ac:dyDescent="0.25">
      <c r="H2900" s="10" t="s">
        <v>48</v>
      </c>
      <c r="I2900" s="10" t="s">
        <v>57</v>
      </c>
      <c r="J2900" s="10" t="s">
        <v>5835</v>
      </c>
      <c r="K2900" s="10" t="s">
        <v>19587</v>
      </c>
      <c r="L2900" s="10">
        <v>2.3268652606590399E-3</v>
      </c>
      <c r="M2900" s="10">
        <v>0</v>
      </c>
      <c r="N2900" s="10" t="s">
        <v>19674</v>
      </c>
      <c r="O2900" s="10" t="s">
        <v>19675</v>
      </c>
      <c r="P2900" s="10" t="s">
        <v>19540</v>
      </c>
      <c r="Q2900" s="10" t="s">
        <v>19609</v>
      </c>
      <c r="R2900" s="10" t="s">
        <v>19610</v>
      </c>
    </row>
    <row r="2901" spans="8:18" x14ac:dyDescent="0.25">
      <c r="H2901" s="10" t="s">
        <v>49</v>
      </c>
      <c r="I2901" s="10" t="s">
        <v>57</v>
      </c>
      <c r="J2901" s="10" t="s">
        <v>5835</v>
      </c>
      <c r="K2901" s="10" t="s">
        <v>19587</v>
      </c>
      <c r="L2901" s="10">
        <v>1.3762879655173099E-3</v>
      </c>
      <c r="M2901" s="10">
        <v>0</v>
      </c>
      <c r="N2901" s="10" t="s">
        <v>19674</v>
      </c>
      <c r="O2901" s="10" t="s">
        <v>19675</v>
      </c>
      <c r="P2901" s="10" t="s">
        <v>19540</v>
      </c>
      <c r="Q2901" s="10" t="s">
        <v>19609</v>
      </c>
      <c r="R2901" s="10" t="s">
        <v>19610</v>
      </c>
    </row>
    <row r="2902" spans="8:18" x14ac:dyDescent="0.25">
      <c r="H2902" s="10" t="s">
        <v>50</v>
      </c>
      <c r="I2902" s="10" t="s">
        <v>57</v>
      </c>
      <c r="J2902" s="10" t="s">
        <v>5835</v>
      </c>
      <c r="K2902" s="10" t="s">
        <v>19587</v>
      </c>
      <c r="L2902" s="10">
        <v>8.6681196085291196E-3</v>
      </c>
      <c r="M2902" s="10">
        <v>0</v>
      </c>
      <c r="N2902" s="10" t="s">
        <v>19674</v>
      </c>
      <c r="O2902" s="10" t="s">
        <v>19675</v>
      </c>
      <c r="P2902" s="10" t="s">
        <v>19540</v>
      </c>
      <c r="Q2902" s="10" t="s">
        <v>19609</v>
      </c>
      <c r="R2902" s="10" t="s">
        <v>19610</v>
      </c>
    </row>
    <row r="2903" spans="8:18" x14ac:dyDescent="0.25">
      <c r="H2903" s="10" t="s">
        <v>51</v>
      </c>
      <c r="I2903" s="10" t="s">
        <v>57</v>
      </c>
      <c r="J2903" s="10" t="s">
        <v>5835</v>
      </c>
      <c r="K2903" s="10" t="s">
        <v>19587</v>
      </c>
      <c r="L2903" s="10">
        <v>5.1628682100553899E-3</v>
      </c>
      <c r="M2903" s="10">
        <v>0</v>
      </c>
      <c r="N2903" s="10" t="s">
        <v>19674</v>
      </c>
      <c r="O2903" s="10" t="s">
        <v>19675</v>
      </c>
      <c r="P2903" s="10" t="s">
        <v>19540</v>
      </c>
      <c r="Q2903" s="10" t="s">
        <v>19609</v>
      </c>
      <c r="R2903" s="10" t="s">
        <v>19610</v>
      </c>
    </row>
    <row r="2904" spans="8:18" x14ac:dyDescent="0.25">
      <c r="H2904" s="10" t="s">
        <v>52</v>
      </c>
      <c r="I2904" s="10" t="s">
        <v>57</v>
      </c>
      <c r="J2904" s="10" t="s">
        <v>5835</v>
      </c>
      <c r="K2904" s="10" t="s">
        <v>19587</v>
      </c>
      <c r="L2904" s="10">
        <v>2.9353681295417699E-3</v>
      </c>
      <c r="M2904" s="10">
        <v>0</v>
      </c>
      <c r="N2904" s="10" t="s">
        <v>19674</v>
      </c>
      <c r="O2904" s="10" t="s">
        <v>19675</v>
      </c>
      <c r="P2904" s="10" t="s">
        <v>19540</v>
      </c>
      <c r="Q2904" s="10" t="s">
        <v>19609</v>
      </c>
      <c r="R2904" s="10" t="s">
        <v>19610</v>
      </c>
    </row>
    <row r="2905" spans="8:18" x14ac:dyDescent="0.25">
      <c r="H2905" s="10" t="s">
        <v>57</v>
      </c>
      <c r="I2905" s="10" t="s">
        <v>57</v>
      </c>
      <c r="J2905" s="10" t="s">
        <v>5835</v>
      </c>
      <c r="K2905" s="10" t="s">
        <v>19587</v>
      </c>
      <c r="L2905" s="10">
        <v>3.0957090087220698E-3</v>
      </c>
      <c r="M2905" s="10">
        <v>0</v>
      </c>
      <c r="N2905" s="10" t="s">
        <v>19674</v>
      </c>
      <c r="O2905" s="10" t="s">
        <v>19675</v>
      </c>
      <c r="P2905" s="10" t="s">
        <v>19540</v>
      </c>
      <c r="Q2905" s="10" t="s">
        <v>19609</v>
      </c>
      <c r="R2905" s="10" t="s">
        <v>19610</v>
      </c>
    </row>
    <row r="2906" spans="8:18" x14ac:dyDescent="0.25">
      <c r="H2906" s="10" t="s">
        <v>58</v>
      </c>
      <c r="I2906" s="10" t="s">
        <v>57</v>
      </c>
      <c r="J2906" s="10" t="s">
        <v>5835</v>
      </c>
      <c r="K2906" s="10" t="s">
        <v>19587</v>
      </c>
      <c r="L2906" s="10">
        <v>1.32799483277083E-3</v>
      </c>
      <c r="M2906" s="10">
        <v>0</v>
      </c>
      <c r="N2906" s="10" t="s">
        <v>19674</v>
      </c>
      <c r="O2906" s="10" t="s">
        <v>19675</v>
      </c>
      <c r="P2906" s="10" t="s">
        <v>19540</v>
      </c>
      <c r="Q2906" s="10" t="s">
        <v>19609</v>
      </c>
      <c r="R2906" s="10" t="s">
        <v>19610</v>
      </c>
    </row>
    <row r="2907" spans="8:18" x14ac:dyDescent="0.25">
      <c r="H2907" s="10" t="s">
        <v>63</v>
      </c>
      <c r="I2907" s="10" t="s">
        <v>57</v>
      </c>
      <c r="J2907" s="10" t="s">
        <v>5835</v>
      </c>
      <c r="K2907" s="10" t="s">
        <v>19587</v>
      </c>
      <c r="L2907" s="10">
        <v>1.21124234222113E-2</v>
      </c>
      <c r="M2907" s="10">
        <v>0</v>
      </c>
      <c r="N2907" s="10" t="s">
        <v>19674</v>
      </c>
      <c r="O2907" s="10" t="s">
        <v>19675</v>
      </c>
      <c r="P2907" s="10" t="s">
        <v>19540</v>
      </c>
      <c r="Q2907" s="10" t="s">
        <v>19609</v>
      </c>
      <c r="R2907" s="10" t="s">
        <v>19610</v>
      </c>
    </row>
    <row r="2908" spans="8:18" x14ac:dyDescent="0.25">
      <c r="H2908" s="10" t="s">
        <v>34</v>
      </c>
      <c r="I2908" s="10" t="s">
        <v>58</v>
      </c>
      <c r="J2908" s="10" t="s">
        <v>5835</v>
      </c>
      <c r="K2908" s="10" t="s">
        <v>19587</v>
      </c>
      <c r="L2908" s="10">
        <v>7.4988857574926097E-4</v>
      </c>
      <c r="M2908" s="10">
        <v>0</v>
      </c>
      <c r="N2908" s="10" t="s">
        <v>19674</v>
      </c>
      <c r="O2908" s="10" t="s">
        <v>19675</v>
      </c>
      <c r="P2908" s="10" t="s">
        <v>19540</v>
      </c>
      <c r="Q2908" s="10" t="s">
        <v>19609</v>
      </c>
      <c r="R2908" s="10" t="s">
        <v>19610</v>
      </c>
    </row>
    <row r="2909" spans="8:18" x14ac:dyDescent="0.25">
      <c r="H2909" s="10" t="s">
        <v>35</v>
      </c>
      <c r="I2909" s="10" t="s">
        <v>58</v>
      </c>
      <c r="J2909" s="10" t="s">
        <v>5835</v>
      </c>
      <c r="K2909" s="10" t="s">
        <v>19587</v>
      </c>
      <c r="L2909" s="10">
        <v>7.9999914992840999E-4</v>
      </c>
      <c r="M2909" s="10">
        <v>0</v>
      </c>
      <c r="N2909" s="10" t="s">
        <v>19674</v>
      </c>
      <c r="O2909" s="10" t="s">
        <v>19675</v>
      </c>
      <c r="P2909" s="10" t="s">
        <v>19540</v>
      </c>
      <c r="Q2909" s="10" t="s">
        <v>19609</v>
      </c>
      <c r="R2909" s="10" t="s">
        <v>19610</v>
      </c>
    </row>
    <row r="2910" spans="8:18" x14ac:dyDescent="0.25">
      <c r="H2910" s="10" t="s">
        <v>36</v>
      </c>
      <c r="I2910" s="10" t="s">
        <v>58</v>
      </c>
      <c r="J2910" s="10" t="s">
        <v>5835</v>
      </c>
      <c r="K2910" s="10" t="s">
        <v>19587</v>
      </c>
      <c r="L2910" s="10">
        <v>3.1217857836129798E-3</v>
      </c>
      <c r="M2910" s="10">
        <v>0</v>
      </c>
      <c r="N2910" s="10" t="s">
        <v>19674</v>
      </c>
      <c r="O2910" s="10" t="s">
        <v>19675</v>
      </c>
      <c r="P2910" s="10" t="s">
        <v>19540</v>
      </c>
      <c r="Q2910" s="10" t="s">
        <v>19609</v>
      </c>
      <c r="R2910" s="10" t="s">
        <v>19610</v>
      </c>
    </row>
    <row r="2911" spans="8:18" x14ac:dyDescent="0.25">
      <c r="H2911" s="10" t="s">
        <v>37</v>
      </c>
      <c r="I2911" s="10" t="s">
        <v>58</v>
      </c>
      <c r="J2911" s="10" t="s">
        <v>5835</v>
      </c>
      <c r="K2911" s="10" t="s">
        <v>19587</v>
      </c>
      <c r="L2911" s="10">
        <v>7.9814722292020901E-4</v>
      </c>
      <c r="M2911" s="10">
        <v>0</v>
      </c>
      <c r="N2911" s="10" t="s">
        <v>19674</v>
      </c>
      <c r="O2911" s="10" t="s">
        <v>19675</v>
      </c>
      <c r="P2911" s="10" t="s">
        <v>19540</v>
      </c>
      <c r="Q2911" s="10" t="s">
        <v>19609</v>
      </c>
      <c r="R2911" s="10" t="s">
        <v>19610</v>
      </c>
    </row>
    <row r="2912" spans="8:18" x14ac:dyDescent="0.25">
      <c r="H2912" s="10" t="s">
        <v>38</v>
      </c>
      <c r="I2912" s="10" t="s">
        <v>58</v>
      </c>
      <c r="J2912" s="10" t="s">
        <v>5835</v>
      </c>
      <c r="K2912" s="10" t="s">
        <v>19587</v>
      </c>
      <c r="L2912" s="10">
        <v>1.94104760468712E-3</v>
      </c>
      <c r="M2912" s="10">
        <v>0</v>
      </c>
      <c r="N2912" s="10" t="s">
        <v>19674</v>
      </c>
      <c r="O2912" s="10" t="s">
        <v>19675</v>
      </c>
      <c r="P2912" s="10" t="s">
        <v>19540</v>
      </c>
      <c r="Q2912" s="10" t="s">
        <v>19609</v>
      </c>
      <c r="R2912" s="10" t="s">
        <v>19610</v>
      </c>
    </row>
    <row r="2913" spans="8:18" x14ac:dyDescent="0.25">
      <c r="H2913" s="10" t="s">
        <v>39</v>
      </c>
      <c r="I2913" s="10" t="s">
        <v>58</v>
      </c>
      <c r="J2913" s="10" t="s">
        <v>5835</v>
      </c>
      <c r="K2913" s="10" t="s">
        <v>19587</v>
      </c>
      <c r="L2913" s="10">
        <v>7.0700125130533599E-4</v>
      </c>
      <c r="M2913" s="10">
        <v>0</v>
      </c>
      <c r="N2913" s="10" t="s">
        <v>19674</v>
      </c>
      <c r="O2913" s="10" t="s">
        <v>19675</v>
      </c>
      <c r="P2913" s="10" t="s">
        <v>19540</v>
      </c>
      <c r="Q2913" s="10" t="s">
        <v>19609</v>
      </c>
      <c r="R2913" s="10" t="s">
        <v>19610</v>
      </c>
    </row>
    <row r="2914" spans="8:18" x14ac:dyDescent="0.25">
      <c r="H2914" s="10" t="s">
        <v>40</v>
      </c>
      <c r="I2914" s="10" t="s">
        <v>58</v>
      </c>
      <c r="J2914" s="10" t="s">
        <v>5835</v>
      </c>
      <c r="K2914" s="10" t="s">
        <v>19587</v>
      </c>
      <c r="L2914" s="10">
        <v>1.14063155061732E-3</v>
      </c>
      <c r="M2914" s="10">
        <v>0</v>
      </c>
      <c r="N2914" s="10" t="s">
        <v>19674</v>
      </c>
      <c r="O2914" s="10" t="s">
        <v>19675</v>
      </c>
      <c r="P2914" s="10" t="s">
        <v>19540</v>
      </c>
      <c r="Q2914" s="10" t="s">
        <v>19609</v>
      </c>
      <c r="R2914" s="10" t="s">
        <v>19610</v>
      </c>
    </row>
    <row r="2915" spans="8:18" x14ac:dyDescent="0.25">
      <c r="H2915" s="10" t="s">
        <v>41</v>
      </c>
      <c r="I2915" s="10" t="s">
        <v>58</v>
      </c>
      <c r="J2915" s="10" t="s">
        <v>5835</v>
      </c>
      <c r="K2915" s="10" t="s">
        <v>19587</v>
      </c>
      <c r="L2915" s="10">
        <v>8.9408275270930302E-4</v>
      </c>
      <c r="M2915" s="10">
        <v>0</v>
      </c>
      <c r="N2915" s="10" t="s">
        <v>19674</v>
      </c>
      <c r="O2915" s="10" t="s">
        <v>19675</v>
      </c>
      <c r="P2915" s="10" t="s">
        <v>19540</v>
      </c>
      <c r="Q2915" s="10" t="s">
        <v>19609</v>
      </c>
      <c r="R2915" s="10" t="s">
        <v>19610</v>
      </c>
    </row>
    <row r="2916" spans="8:18" x14ac:dyDescent="0.25">
      <c r="H2916" s="10" t="s">
        <v>42</v>
      </c>
      <c r="I2916" s="10" t="s">
        <v>58</v>
      </c>
      <c r="J2916" s="10" t="s">
        <v>5835</v>
      </c>
      <c r="K2916" s="10" t="s">
        <v>19587</v>
      </c>
      <c r="L2916" s="10">
        <v>8.5989584233788603E-4</v>
      </c>
      <c r="M2916" s="10">
        <v>0</v>
      </c>
      <c r="N2916" s="10" t="s">
        <v>19674</v>
      </c>
      <c r="O2916" s="10" t="s">
        <v>19675</v>
      </c>
      <c r="P2916" s="10" t="s">
        <v>19540</v>
      </c>
      <c r="Q2916" s="10" t="s">
        <v>19609</v>
      </c>
      <c r="R2916" s="10" t="s">
        <v>19610</v>
      </c>
    </row>
    <row r="2917" spans="8:18" x14ac:dyDescent="0.25">
      <c r="H2917" s="10" t="s">
        <v>43</v>
      </c>
      <c r="I2917" s="10" t="s">
        <v>58</v>
      </c>
      <c r="J2917" s="10" t="s">
        <v>5835</v>
      </c>
      <c r="K2917" s="10" t="s">
        <v>19587</v>
      </c>
      <c r="L2917" s="10">
        <v>8.3516238217657996E-4</v>
      </c>
      <c r="M2917" s="10">
        <v>0</v>
      </c>
      <c r="N2917" s="10" t="s">
        <v>19674</v>
      </c>
      <c r="O2917" s="10" t="s">
        <v>19675</v>
      </c>
      <c r="P2917" s="10" t="s">
        <v>19540</v>
      </c>
      <c r="Q2917" s="10" t="s">
        <v>19609</v>
      </c>
      <c r="R2917" s="10" t="s">
        <v>19610</v>
      </c>
    </row>
    <row r="2918" spans="8:18" x14ac:dyDescent="0.25">
      <c r="H2918" s="10" t="s">
        <v>44</v>
      </c>
      <c r="I2918" s="10" t="s">
        <v>58</v>
      </c>
      <c r="J2918" s="10" t="s">
        <v>5835</v>
      </c>
      <c r="K2918" s="10" t="s">
        <v>19587</v>
      </c>
      <c r="L2918" s="10">
        <v>5.65156076304624E-4</v>
      </c>
      <c r="M2918" s="10">
        <v>0</v>
      </c>
      <c r="N2918" s="10" t="s">
        <v>19674</v>
      </c>
      <c r="O2918" s="10" t="s">
        <v>19675</v>
      </c>
      <c r="P2918" s="10" t="s">
        <v>19540</v>
      </c>
      <c r="Q2918" s="10" t="s">
        <v>19609</v>
      </c>
      <c r="R2918" s="10" t="s">
        <v>19610</v>
      </c>
    </row>
    <row r="2919" spans="8:18" x14ac:dyDescent="0.25">
      <c r="H2919" s="10" t="s">
        <v>54</v>
      </c>
      <c r="I2919" s="10" t="s">
        <v>58</v>
      </c>
      <c r="J2919" s="10" t="s">
        <v>5835</v>
      </c>
      <c r="K2919" s="10" t="s">
        <v>19587</v>
      </c>
      <c r="L2919" s="10">
        <v>3.2583613288685799E-3</v>
      </c>
      <c r="M2919" s="10">
        <v>0</v>
      </c>
      <c r="N2919" s="10" t="s">
        <v>19674</v>
      </c>
      <c r="O2919" s="10" t="s">
        <v>19675</v>
      </c>
      <c r="P2919" s="10" t="s">
        <v>19540</v>
      </c>
      <c r="Q2919" s="10" t="s">
        <v>19609</v>
      </c>
      <c r="R2919" s="10" t="s">
        <v>19610</v>
      </c>
    </row>
    <row r="2920" spans="8:18" x14ac:dyDescent="0.25">
      <c r="H2920" s="10" t="s">
        <v>55</v>
      </c>
      <c r="I2920" s="10" t="s">
        <v>58</v>
      </c>
      <c r="J2920" s="10" t="s">
        <v>5835</v>
      </c>
      <c r="K2920" s="10" t="s">
        <v>19587</v>
      </c>
      <c r="L2920" s="10">
        <v>1.1809955273031001E-3</v>
      </c>
      <c r="M2920" s="10">
        <v>0</v>
      </c>
      <c r="N2920" s="10" t="s">
        <v>19674</v>
      </c>
      <c r="O2920" s="10" t="s">
        <v>19675</v>
      </c>
      <c r="P2920" s="10" t="s">
        <v>19540</v>
      </c>
      <c r="Q2920" s="10" t="s">
        <v>19609</v>
      </c>
      <c r="R2920" s="10" t="s">
        <v>19610</v>
      </c>
    </row>
    <row r="2921" spans="8:18" x14ac:dyDescent="0.25">
      <c r="H2921" s="10" t="s">
        <v>45</v>
      </c>
      <c r="I2921" s="10" t="s">
        <v>58</v>
      </c>
      <c r="J2921" s="10" t="s">
        <v>5835</v>
      </c>
      <c r="K2921" s="10" t="s">
        <v>19587</v>
      </c>
      <c r="L2921" s="10">
        <v>8.1208136184045601E-4</v>
      </c>
      <c r="M2921" s="10">
        <v>0</v>
      </c>
      <c r="N2921" s="10" t="s">
        <v>19674</v>
      </c>
      <c r="O2921" s="10" t="s">
        <v>19675</v>
      </c>
      <c r="P2921" s="10" t="s">
        <v>19540</v>
      </c>
      <c r="Q2921" s="10" t="s">
        <v>19609</v>
      </c>
      <c r="R2921" s="10" t="s">
        <v>19610</v>
      </c>
    </row>
    <row r="2922" spans="8:18" x14ac:dyDescent="0.25">
      <c r="H2922" s="10" t="s">
        <v>47</v>
      </c>
      <c r="I2922" s="10" t="s">
        <v>58</v>
      </c>
      <c r="J2922" s="10" t="s">
        <v>5835</v>
      </c>
      <c r="K2922" s="10" t="s">
        <v>19587</v>
      </c>
      <c r="L2922" s="10">
        <v>8.0849702439931203E-4</v>
      </c>
      <c r="M2922" s="10">
        <v>0</v>
      </c>
      <c r="N2922" s="10" t="s">
        <v>19674</v>
      </c>
      <c r="O2922" s="10" t="s">
        <v>19675</v>
      </c>
      <c r="P2922" s="10" t="s">
        <v>19540</v>
      </c>
      <c r="Q2922" s="10" t="s">
        <v>19609</v>
      </c>
      <c r="R2922" s="10" t="s">
        <v>19610</v>
      </c>
    </row>
    <row r="2923" spans="8:18" x14ac:dyDescent="0.25">
      <c r="H2923" s="10" t="s">
        <v>48</v>
      </c>
      <c r="I2923" s="10" t="s">
        <v>58</v>
      </c>
      <c r="J2923" s="10" t="s">
        <v>5835</v>
      </c>
      <c r="K2923" s="10" t="s">
        <v>19587</v>
      </c>
      <c r="L2923" s="10">
        <v>7.29321018648691E-4</v>
      </c>
      <c r="M2923" s="10">
        <v>0</v>
      </c>
      <c r="N2923" s="10" t="s">
        <v>19674</v>
      </c>
      <c r="O2923" s="10" t="s">
        <v>19675</v>
      </c>
      <c r="P2923" s="10" t="s">
        <v>19540</v>
      </c>
      <c r="Q2923" s="10" t="s">
        <v>19609</v>
      </c>
      <c r="R2923" s="10" t="s">
        <v>19610</v>
      </c>
    </row>
    <row r="2924" spans="8:18" x14ac:dyDescent="0.25">
      <c r="H2924" s="10" t="s">
        <v>49</v>
      </c>
      <c r="I2924" s="10" t="s">
        <v>58</v>
      </c>
      <c r="J2924" s="10" t="s">
        <v>5835</v>
      </c>
      <c r="K2924" s="10" t="s">
        <v>19587</v>
      </c>
      <c r="L2924" s="10">
        <v>4.3109481889782599E-4</v>
      </c>
      <c r="M2924" s="10">
        <v>0</v>
      </c>
      <c r="N2924" s="10" t="s">
        <v>19674</v>
      </c>
      <c r="O2924" s="10" t="s">
        <v>19675</v>
      </c>
      <c r="P2924" s="10" t="s">
        <v>19540</v>
      </c>
      <c r="Q2924" s="10" t="s">
        <v>19609</v>
      </c>
      <c r="R2924" s="10" t="s">
        <v>19610</v>
      </c>
    </row>
    <row r="2925" spans="8:18" x14ac:dyDescent="0.25">
      <c r="H2925" s="10" t="s">
        <v>50</v>
      </c>
      <c r="I2925" s="10" t="s">
        <v>58</v>
      </c>
      <c r="J2925" s="10" t="s">
        <v>5835</v>
      </c>
      <c r="K2925" s="10" t="s">
        <v>19587</v>
      </c>
      <c r="L2925" s="10">
        <v>2.7288001305322798E-3</v>
      </c>
      <c r="M2925" s="10">
        <v>0</v>
      </c>
      <c r="N2925" s="10" t="s">
        <v>19674</v>
      </c>
      <c r="O2925" s="10" t="s">
        <v>19675</v>
      </c>
      <c r="P2925" s="10" t="s">
        <v>19540</v>
      </c>
      <c r="Q2925" s="10" t="s">
        <v>19609</v>
      </c>
      <c r="R2925" s="10" t="s">
        <v>19610</v>
      </c>
    </row>
    <row r="2926" spans="8:18" x14ac:dyDescent="0.25">
      <c r="H2926" s="10" t="s">
        <v>51</v>
      </c>
      <c r="I2926" s="10" t="s">
        <v>58</v>
      </c>
      <c r="J2926" s="10" t="s">
        <v>5835</v>
      </c>
      <c r="K2926" s="10" t="s">
        <v>19587</v>
      </c>
      <c r="L2926" s="10">
        <v>1.6213879781794801E-3</v>
      </c>
      <c r="M2926" s="10">
        <v>0</v>
      </c>
      <c r="N2926" s="10" t="s">
        <v>19674</v>
      </c>
      <c r="O2926" s="10" t="s">
        <v>19675</v>
      </c>
      <c r="P2926" s="10" t="s">
        <v>19540</v>
      </c>
      <c r="Q2926" s="10" t="s">
        <v>19609</v>
      </c>
      <c r="R2926" s="10" t="s">
        <v>19610</v>
      </c>
    </row>
    <row r="2927" spans="8:18" x14ac:dyDescent="0.25">
      <c r="H2927" s="10" t="s">
        <v>52</v>
      </c>
      <c r="I2927" s="10" t="s">
        <v>58</v>
      </c>
      <c r="J2927" s="10" t="s">
        <v>5835</v>
      </c>
      <c r="K2927" s="10" t="s">
        <v>19587</v>
      </c>
      <c r="L2927" s="10">
        <v>9.2043254902751204E-4</v>
      </c>
      <c r="M2927" s="10">
        <v>0</v>
      </c>
      <c r="N2927" s="10" t="s">
        <v>19674</v>
      </c>
      <c r="O2927" s="10" t="s">
        <v>19675</v>
      </c>
      <c r="P2927" s="10" t="s">
        <v>19540</v>
      </c>
      <c r="Q2927" s="10" t="s">
        <v>19609</v>
      </c>
      <c r="R2927" s="10" t="s">
        <v>19610</v>
      </c>
    </row>
    <row r="2928" spans="8:18" x14ac:dyDescent="0.25">
      <c r="H2928" s="10" t="s">
        <v>57</v>
      </c>
      <c r="I2928" s="10" t="s">
        <v>58</v>
      </c>
      <c r="J2928" s="10" t="s">
        <v>5835</v>
      </c>
      <c r="K2928" s="10" t="s">
        <v>19587</v>
      </c>
      <c r="L2928" s="10">
        <v>9.7081721264118798E-4</v>
      </c>
      <c r="M2928" s="10">
        <v>0</v>
      </c>
      <c r="N2928" s="10" t="s">
        <v>19674</v>
      </c>
      <c r="O2928" s="10" t="s">
        <v>19675</v>
      </c>
      <c r="P2928" s="10" t="s">
        <v>19540</v>
      </c>
      <c r="Q2928" s="10" t="s">
        <v>19609</v>
      </c>
      <c r="R2928" s="10" t="s">
        <v>19610</v>
      </c>
    </row>
    <row r="2929" spans="8:18" x14ac:dyDescent="0.25">
      <c r="H2929" s="10" t="s">
        <v>58</v>
      </c>
      <c r="I2929" s="10" t="s">
        <v>58</v>
      </c>
      <c r="J2929" s="10" t="s">
        <v>5835</v>
      </c>
      <c r="K2929" s="10" t="s">
        <v>19587</v>
      </c>
      <c r="L2929" s="10">
        <v>4.1595414137385398E-4</v>
      </c>
      <c r="M2929" s="10">
        <v>0</v>
      </c>
      <c r="N2929" s="10" t="s">
        <v>19674</v>
      </c>
      <c r="O2929" s="10" t="s">
        <v>19675</v>
      </c>
      <c r="P2929" s="10" t="s">
        <v>19540</v>
      </c>
      <c r="Q2929" s="10" t="s">
        <v>19609</v>
      </c>
      <c r="R2929" s="10" t="s">
        <v>19610</v>
      </c>
    </row>
    <row r="2930" spans="8:18" x14ac:dyDescent="0.25">
      <c r="H2930" s="10" t="s">
        <v>63</v>
      </c>
      <c r="I2930" s="10" t="s">
        <v>58</v>
      </c>
      <c r="J2930" s="10" t="s">
        <v>5835</v>
      </c>
      <c r="K2930" s="10" t="s">
        <v>19587</v>
      </c>
      <c r="L2930" s="10">
        <v>3.8221964839642202E-3</v>
      </c>
      <c r="M2930" s="10">
        <v>0</v>
      </c>
      <c r="N2930" s="10" t="s">
        <v>19674</v>
      </c>
      <c r="O2930" s="10" t="s">
        <v>19675</v>
      </c>
      <c r="P2930" s="10" t="s">
        <v>19540</v>
      </c>
      <c r="Q2930" s="10" t="s">
        <v>19609</v>
      </c>
      <c r="R2930" s="10" t="s">
        <v>19610</v>
      </c>
    </row>
    <row r="2931" spans="8:18" x14ac:dyDescent="0.25">
      <c r="H2931" s="10" t="s">
        <v>34</v>
      </c>
      <c r="I2931" s="10" t="s">
        <v>60</v>
      </c>
      <c r="J2931" s="10" t="s">
        <v>5835</v>
      </c>
      <c r="K2931" s="10" t="s">
        <v>19587</v>
      </c>
      <c r="L2931" s="10">
        <v>1.4599457450931699E-3</v>
      </c>
      <c r="M2931" s="10">
        <v>0</v>
      </c>
      <c r="N2931" s="10" t="s">
        <v>19674</v>
      </c>
      <c r="O2931" s="10" t="s">
        <v>19675</v>
      </c>
      <c r="P2931" s="10" t="s">
        <v>19540</v>
      </c>
      <c r="Q2931" s="10" t="s">
        <v>19609</v>
      </c>
      <c r="R2931" s="10" t="s">
        <v>19610</v>
      </c>
    </row>
    <row r="2932" spans="8:18" x14ac:dyDescent="0.25">
      <c r="H2932" s="10" t="s">
        <v>35</v>
      </c>
      <c r="I2932" s="10" t="s">
        <v>60</v>
      </c>
      <c r="J2932" s="10" t="s">
        <v>5835</v>
      </c>
      <c r="K2932" s="10" t="s">
        <v>19587</v>
      </c>
      <c r="L2932" s="10">
        <v>1.55743124466373E-3</v>
      </c>
      <c r="M2932" s="10">
        <v>0</v>
      </c>
      <c r="N2932" s="10" t="s">
        <v>19674</v>
      </c>
      <c r="O2932" s="10" t="s">
        <v>19675</v>
      </c>
      <c r="P2932" s="10" t="s">
        <v>19540</v>
      </c>
      <c r="Q2932" s="10" t="s">
        <v>19609</v>
      </c>
      <c r="R2932" s="10" t="s">
        <v>19610</v>
      </c>
    </row>
    <row r="2933" spans="8:18" x14ac:dyDescent="0.25">
      <c r="H2933" s="10" t="s">
        <v>36</v>
      </c>
      <c r="I2933" s="10" t="s">
        <v>60</v>
      </c>
      <c r="J2933" s="10" t="s">
        <v>5835</v>
      </c>
      <c r="K2933" s="10" t="s">
        <v>19587</v>
      </c>
      <c r="L2933" s="10">
        <v>6.0641237414653304E-3</v>
      </c>
      <c r="M2933" s="10">
        <v>0</v>
      </c>
      <c r="N2933" s="10" t="s">
        <v>19674</v>
      </c>
      <c r="O2933" s="10" t="s">
        <v>19675</v>
      </c>
      <c r="P2933" s="10" t="s">
        <v>19540</v>
      </c>
      <c r="Q2933" s="10" t="s">
        <v>19609</v>
      </c>
      <c r="R2933" s="10" t="s">
        <v>19610</v>
      </c>
    </row>
    <row r="2934" spans="8:18" x14ac:dyDescent="0.25">
      <c r="H2934" s="10" t="s">
        <v>37</v>
      </c>
      <c r="I2934" s="10" t="s">
        <v>60</v>
      </c>
      <c r="J2934" s="10" t="s">
        <v>5835</v>
      </c>
      <c r="K2934" s="10" t="s">
        <v>19587</v>
      </c>
      <c r="L2934" s="10">
        <v>1.55382865624691E-3</v>
      </c>
      <c r="M2934" s="10">
        <v>0</v>
      </c>
      <c r="N2934" s="10" t="s">
        <v>19674</v>
      </c>
      <c r="O2934" s="10" t="s">
        <v>19675</v>
      </c>
      <c r="P2934" s="10" t="s">
        <v>19540</v>
      </c>
      <c r="Q2934" s="10" t="s">
        <v>19609</v>
      </c>
      <c r="R2934" s="10" t="s">
        <v>19610</v>
      </c>
    </row>
    <row r="2935" spans="8:18" x14ac:dyDescent="0.25">
      <c r="H2935" s="10" t="s">
        <v>38</v>
      </c>
      <c r="I2935" s="10" t="s">
        <v>60</v>
      </c>
      <c r="J2935" s="10" t="s">
        <v>5835</v>
      </c>
      <c r="K2935" s="10" t="s">
        <v>19587</v>
      </c>
      <c r="L2935" s="10">
        <v>3.7747330095039299E-3</v>
      </c>
      <c r="M2935" s="10">
        <v>0</v>
      </c>
      <c r="N2935" s="10" t="s">
        <v>19674</v>
      </c>
      <c r="O2935" s="10" t="s">
        <v>19675</v>
      </c>
      <c r="P2935" s="10" t="s">
        <v>19540</v>
      </c>
      <c r="Q2935" s="10" t="s">
        <v>19609</v>
      </c>
      <c r="R2935" s="10" t="s">
        <v>19610</v>
      </c>
    </row>
    <row r="2936" spans="8:18" x14ac:dyDescent="0.25">
      <c r="H2936" s="10" t="s">
        <v>39</v>
      </c>
      <c r="I2936" s="10" t="s">
        <v>60</v>
      </c>
      <c r="J2936" s="10" t="s">
        <v>5835</v>
      </c>
      <c r="K2936" s="10" t="s">
        <v>19587</v>
      </c>
      <c r="L2936" s="10">
        <v>1.37650505876729E-3</v>
      </c>
      <c r="M2936" s="10">
        <v>0</v>
      </c>
      <c r="N2936" s="10" t="s">
        <v>19674</v>
      </c>
      <c r="O2936" s="10" t="s">
        <v>19675</v>
      </c>
      <c r="P2936" s="10" t="s">
        <v>19540</v>
      </c>
      <c r="Q2936" s="10" t="s">
        <v>19609</v>
      </c>
      <c r="R2936" s="10" t="s">
        <v>19610</v>
      </c>
    </row>
    <row r="2937" spans="8:18" x14ac:dyDescent="0.25">
      <c r="H2937" s="10" t="s">
        <v>40</v>
      </c>
      <c r="I2937" s="10" t="s">
        <v>60</v>
      </c>
      <c r="J2937" s="10" t="s">
        <v>5835</v>
      </c>
      <c r="K2937" s="10" t="s">
        <v>19587</v>
      </c>
      <c r="L2937" s="10">
        <v>2.2198548854691601E-3</v>
      </c>
      <c r="M2937" s="10">
        <v>0</v>
      </c>
      <c r="N2937" s="10" t="s">
        <v>19674</v>
      </c>
      <c r="O2937" s="10" t="s">
        <v>19675</v>
      </c>
      <c r="P2937" s="10" t="s">
        <v>19540</v>
      </c>
      <c r="Q2937" s="10" t="s">
        <v>19609</v>
      </c>
      <c r="R2937" s="10" t="s">
        <v>19610</v>
      </c>
    </row>
    <row r="2938" spans="8:18" x14ac:dyDescent="0.25">
      <c r="H2938" s="10" t="s">
        <v>41</v>
      </c>
      <c r="I2938" s="10" t="s">
        <v>60</v>
      </c>
      <c r="J2938" s="10" t="s">
        <v>5835</v>
      </c>
      <c r="K2938" s="10" t="s">
        <v>19587</v>
      </c>
      <c r="L2938" s="10">
        <v>1.74043720955898E-3</v>
      </c>
      <c r="M2938" s="10">
        <v>0</v>
      </c>
      <c r="N2938" s="10" t="s">
        <v>19674</v>
      </c>
      <c r="O2938" s="10" t="s">
        <v>19675</v>
      </c>
      <c r="P2938" s="10" t="s">
        <v>19540</v>
      </c>
      <c r="Q2938" s="10" t="s">
        <v>19609</v>
      </c>
      <c r="R2938" s="10" t="s">
        <v>19610</v>
      </c>
    </row>
    <row r="2939" spans="8:18" x14ac:dyDescent="0.25">
      <c r="H2939" s="10" t="s">
        <v>42</v>
      </c>
      <c r="I2939" s="10" t="s">
        <v>60</v>
      </c>
      <c r="J2939" s="10" t="s">
        <v>5835</v>
      </c>
      <c r="K2939" s="10" t="s">
        <v>19587</v>
      </c>
      <c r="L2939" s="10">
        <v>1.67394258911822E-3</v>
      </c>
      <c r="M2939" s="10">
        <v>0</v>
      </c>
      <c r="N2939" s="10" t="s">
        <v>19674</v>
      </c>
      <c r="O2939" s="10" t="s">
        <v>19675</v>
      </c>
      <c r="P2939" s="10" t="s">
        <v>19540</v>
      </c>
      <c r="Q2939" s="10" t="s">
        <v>19609</v>
      </c>
      <c r="R2939" s="10" t="s">
        <v>19610</v>
      </c>
    </row>
    <row r="2940" spans="8:18" x14ac:dyDescent="0.25">
      <c r="H2940" s="10" t="s">
        <v>43</v>
      </c>
      <c r="I2940" s="10" t="s">
        <v>60</v>
      </c>
      <c r="J2940" s="10" t="s">
        <v>5835</v>
      </c>
      <c r="K2940" s="10" t="s">
        <v>19587</v>
      </c>
      <c r="L2940" s="10">
        <v>1.6258325421744E-3</v>
      </c>
      <c r="M2940" s="10">
        <v>0</v>
      </c>
      <c r="N2940" s="10" t="s">
        <v>19674</v>
      </c>
      <c r="O2940" s="10" t="s">
        <v>19675</v>
      </c>
      <c r="P2940" s="10" t="s">
        <v>19540</v>
      </c>
      <c r="Q2940" s="10" t="s">
        <v>19609</v>
      </c>
      <c r="R2940" s="10" t="s">
        <v>19610</v>
      </c>
    </row>
    <row r="2941" spans="8:18" x14ac:dyDescent="0.25">
      <c r="H2941" s="10" t="s">
        <v>44</v>
      </c>
      <c r="I2941" s="10" t="s">
        <v>60</v>
      </c>
      <c r="J2941" s="10" t="s">
        <v>5835</v>
      </c>
      <c r="K2941" s="10" t="s">
        <v>19587</v>
      </c>
      <c r="L2941" s="10">
        <v>1.1004857192683001E-3</v>
      </c>
      <c r="M2941" s="10">
        <v>0</v>
      </c>
      <c r="N2941" s="10" t="s">
        <v>19674</v>
      </c>
      <c r="O2941" s="10" t="s">
        <v>19675</v>
      </c>
      <c r="P2941" s="10" t="s">
        <v>19540</v>
      </c>
      <c r="Q2941" s="10" t="s">
        <v>19609</v>
      </c>
      <c r="R2941" s="10" t="s">
        <v>19610</v>
      </c>
    </row>
    <row r="2942" spans="8:18" x14ac:dyDescent="0.25">
      <c r="H2942" s="10" t="s">
        <v>54</v>
      </c>
      <c r="I2942" s="10" t="s">
        <v>60</v>
      </c>
      <c r="J2942" s="10" t="s">
        <v>5835</v>
      </c>
      <c r="K2942" s="10" t="s">
        <v>19587</v>
      </c>
      <c r="L2942" s="10">
        <v>6.32860693795284E-3</v>
      </c>
      <c r="M2942" s="10">
        <v>0</v>
      </c>
      <c r="N2942" s="10" t="s">
        <v>19674</v>
      </c>
      <c r="O2942" s="10" t="s">
        <v>19675</v>
      </c>
      <c r="P2942" s="10" t="s">
        <v>19540</v>
      </c>
      <c r="Q2942" s="10" t="s">
        <v>19609</v>
      </c>
      <c r="R2942" s="10" t="s">
        <v>19610</v>
      </c>
    </row>
    <row r="2943" spans="8:18" x14ac:dyDescent="0.25">
      <c r="H2943" s="10" t="s">
        <v>55</v>
      </c>
      <c r="I2943" s="10" t="s">
        <v>60</v>
      </c>
      <c r="J2943" s="10" t="s">
        <v>5835</v>
      </c>
      <c r="K2943" s="10" t="s">
        <v>19587</v>
      </c>
      <c r="L2943" s="10">
        <v>2.2983218869755502E-3</v>
      </c>
      <c r="M2943" s="10">
        <v>0</v>
      </c>
      <c r="N2943" s="10" t="s">
        <v>19674</v>
      </c>
      <c r="O2943" s="10" t="s">
        <v>19675</v>
      </c>
      <c r="P2943" s="10" t="s">
        <v>19540</v>
      </c>
      <c r="Q2943" s="10" t="s">
        <v>19609</v>
      </c>
      <c r="R2943" s="10" t="s">
        <v>19610</v>
      </c>
    </row>
    <row r="2944" spans="8:18" x14ac:dyDescent="0.25">
      <c r="H2944" s="10" t="s">
        <v>45</v>
      </c>
      <c r="I2944" s="10" t="s">
        <v>60</v>
      </c>
      <c r="J2944" s="10" t="s">
        <v>5835</v>
      </c>
      <c r="K2944" s="10" t="s">
        <v>19587</v>
      </c>
      <c r="L2944" s="10">
        <v>1.58093468826343E-3</v>
      </c>
      <c r="M2944" s="10">
        <v>0</v>
      </c>
      <c r="N2944" s="10" t="s">
        <v>19674</v>
      </c>
      <c r="O2944" s="10" t="s">
        <v>19675</v>
      </c>
      <c r="P2944" s="10" t="s">
        <v>19540</v>
      </c>
      <c r="Q2944" s="10" t="s">
        <v>19609</v>
      </c>
      <c r="R2944" s="10" t="s">
        <v>19610</v>
      </c>
    </row>
    <row r="2945" spans="8:18" x14ac:dyDescent="0.25">
      <c r="H2945" s="10" t="s">
        <v>47</v>
      </c>
      <c r="I2945" s="10" t="s">
        <v>60</v>
      </c>
      <c r="J2945" s="10" t="s">
        <v>5835</v>
      </c>
      <c r="K2945" s="10" t="s">
        <v>19587</v>
      </c>
      <c r="L2945" s="10">
        <v>1.5739621574750999E-3</v>
      </c>
      <c r="M2945" s="10">
        <v>0</v>
      </c>
      <c r="N2945" s="10" t="s">
        <v>19674</v>
      </c>
      <c r="O2945" s="10" t="s">
        <v>19675</v>
      </c>
      <c r="P2945" s="10" t="s">
        <v>19540</v>
      </c>
      <c r="Q2945" s="10" t="s">
        <v>19609</v>
      </c>
      <c r="R2945" s="10" t="s">
        <v>19610</v>
      </c>
    </row>
    <row r="2946" spans="8:18" x14ac:dyDescent="0.25">
      <c r="H2946" s="10" t="s">
        <v>48</v>
      </c>
      <c r="I2946" s="10" t="s">
        <v>60</v>
      </c>
      <c r="J2946" s="10" t="s">
        <v>5835</v>
      </c>
      <c r="K2946" s="10" t="s">
        <v>19587</v>
      </c>
      <c r="L2946" s="10">
        <v>1.4199307801844401E-3</v>
      </c>
      <c r="M2946" s="10">
        <v>0</v>
      </c>
      <c r="N2946" s="10" t="s">
        <v>19674</v>
      </c>
      <c r="O2946" s="10" t="s">
        <v>19675</v>
      </c>
      <c r="P2946" s="10" t="s">
        <v>19540</v>
      </c>
      <c r="Q2946" s="10" t="s">
        <v>19609</v>
      </c>
      <c r="R2946" s="10" t="s">
        <v>19610</v>
      </c>
    </row>
    <row r="2947" spans="8:18" x14ac:dyDescent="0.25">
      <c r="H2947" s="10" t="s">
        <v>49</v>
      </c>
      <c r="I2947" s="10" t="s">
        <v>60</v>
      </c>
      <c r="J2947" s="10" t="s">
        <v>5835</v>
      </c>
      <c r="K2947" s="10" t="s">
        <v>19587</v>
      </c>
      <c r="L2947" s="10">
        <v>8.3954503439122796E-4</v>
      </c>
      <c r="M2947" s="10">
        <v>0</v>
      </c>
      <c r="N2947" s="10" t="s">
        <v>19674</v>
      </c>
      <c r="O2947" s="10" t="s">
        <v>19675</v>
      </c>
      <c r="P2947" s="10" t="s">
        <v>19540</v>
      </c>
      <c r="Q2947" s="10" t="s">
        <v>19609</v>
      </c>
      <c r="R2947" s="10" t="s">
        <v>19610</v>
      </c>
    </row>
    <row r="2948" spans="8:18" x14ac:dyDescent="0.25">
      <c r="H2948" s="10" t="s">
        <v>50</v>
      </c>
      <c r="I2948" s="10" t="s">
        <v>60</v>
      </c>
      <c r="J2948" s="10" t="s">
        <v>5835</v>
      </c>
      <c r="K2948" s="10" t="s">
        <v>19587</v>
      </c>
      <c r="L2948" s="10">
        <v>5.3027124582907597E-3</v>
      </c>
      <c r="M2948" s="10">
        <v>0</v>
      </c>
      <c r="N2948" s="10" t="s">
        <v>19674</v>
      </c>
      <c r="O2948" s="10" t="s">
        <v>19675</v>
      </c>
      <c r="P2948" s="10" t="s">
        <v>19540</v>
      </c>
      <c r="Q2948" s="10" t="s">
        <v>19609</v>
      </c>
      <c r="R2948" s="10" t="s">
        <v>19610</v>
      </c>
    </row>
    <row r="2949" spans="8:18" x14ac:dyDescent="0.25">
      <c r="H2949" s="10" t="s">
        <v>51</v>
      </c>
      <c r="I2949" s="10" t="s">
        <v>60</v>
      </c>
      <c r="J2949" s="10" t="s">
        <v>5835</v>
      </c>
      <c r="K2949" s="10" t="s">
        <v>19587</v>
      </c>
      <c r="L2949" s="10">
        <v>3.1540489091151998E-3</v>
      </c>
      <c r="M2949" s="10">
        <v>0</v>
      </c>
      <c r="N2949" s="10" t="s">
        <v>19674</v>
      </c>
      <c r="O2949" s="10" t="s">
        <v>19675</v>
      </c>
      <c r="P2949" s="10" t="s">
        <v>19540</v>
      </c>
      <c r="Q2949" s="10" t="s">
        <v>19609</v>
      </c>
      <c r="R2949" s="10" t="s">
        <v>19610</v>
      </c>
    </row>
    <row r="2950" spans="8:18" x14ac:dyDescent="0.25">
      <c r="H2950" s="10" t="s">
        <v>52</v>
      </c>
      <c r="I2950" s="10" t="s">
        <v>60</v>
      </c>
      <c r="J2950" s="10" t="s">
        <v>5835</v>
      </c>
      <c r="K2950" s="10" t="s">
        <v>19587</v>
      </c>
      <c r="L2950" s="10">
        <v>1.7916854561270199E-3</v>
      </c>
      <c r="M2950" s="10">
        <v>0</v>
      </c>
      <c r="N2950" s="10" t="s">
        <v>19674</v>
      </c>
      <c r="O2950" s="10" t="s">
        <v>19675</v>
      </c>
      <c r="P2950" s="10" t="s">
        <v>19540</v>
      </c>
      <c r="Q2950" s="10" t="s">
        <v>19609</v>
      </c>
      <c r="R2950" s="10" t="s">
        <v>19610</v>
      </c>
    </row>
    <row r="2951" spans="8:18" x14ac:dyDescent="0.25">
      <c r="H2951" s="10" t="s">
        <v>57</v>
      </c>
      <c r="I2951" s="10" t="s">
        <v>60</v>
      </c>
      <c r="J2951" s="10" t="s">
        <v>5835</v>
      </c>
      <c r="K2951" s="10" t="s">
        <v>19587</v>
      </c>
      <c r="L2951" s="10">
        <v>1.8896724734766401E-3</v>
      </c>
      <c r="M2951" s="10">
        <v>0</v>
      </c>
      <c r="N2951" s="10" t="s">
        <v>19674</v>
      </c>
      <c r="O2951" s="10" t="s">
        <v>19675</v>
      </c>
      <c r="P2951" s="10" t="s">
        <v>19540</v>
      </c>
      <c r="Q2951" s="10" t="s">
        <v>19609</v>
      </c>
      <c r="R2951" s="10" t="s">
        <v>19610</v>
      </c>
    </row>
    <row r="2952" spans="8:18" x14ac:dyDescent="0.25">
      <c r="H2952" s="10" t="s">
        <v>58</v>
      </c>
      <c r="I2952" s="10" t="s">
        <v>60</v>
      </c>
      <c r="J2952" s="10" t="s">
        <v>5835</v>
      </c>
      <c r="K2952" s="10" t="s">
        <v>19587</v>
      </c>
      <c r="L2952" s="10">
        <v>8.1007061654678495E-4</v>
      </c>
      <c r="M2952" s="10">
        <v>0</v>
      </c>
      <c r="N2952" s="10" t="s">
        <v>19674</v>
      </c>
      <c r="O2952" s="10" t="s">
        <v>19675</v>
      </c>
      <c r="P2952" s="10" t="s">
        <v>19540</v>
      </c>
      <c r="Q2952" s="10" t="s">
        <v>19609</v>
      </c>
      <c r="R2952" s="10" t="s">
        <v>19610</v>
      </c>
    </row>
    <row r="2953" spans="8:18" x14ac:dyDescent="0.25">
      <c r="H2953" s="10" t="s">
        <v>63</v>
      </c>
      <c r="I2953" s="10" t="s">
        <v>60</v>
      </c>
      <c r="J2953" s="10" t="s">
        <v>5835</v>
      </c>
      <c r="K2953" s="10" t="s">
        <v>19587</v>
      </c>
      <c r="L2953" s="10">
        <v>7.41977033892313E-3</v>
      </c>
      <c r="M2953" s="10">
        <v>0</v>
      </c>
      <c r="N2953" s="10" t="s">
        <v>19674</v>
      </c>
      <c r="O2953" s="10" t="s">
        <v>19675</v>
      </c>
      <c r="P2953" s="10" t="s">
        <v>19540</v>
      </c>
      <c r="Q2953" s="10" t="s">
        <v>19609</v>
      </c>
      <c r="R2953" s="10" t="s">
        <v>19610</v>
      </c>
    </row>
    <row r="2954" spans="8:18" x14ac:dyDescent="0.25">
      <c r="H2954" s="10" t="s">
        <v>34</v>
      </c>
      <c r="I2954" s="10" t="s">
        <v>63</v>
      </c>
      <c r="J2954" s="10" t="s">
        <v>5835</v>
      </c>
      <c r="K2954" s="10" t="s">
        <v>19587</v>
      </c>
      <c r="L2954" s="10">
        <v>7.1136664289728002E-3</v>
      </c>
      <c r="M2954" s="10">
        <v>0</v>
      </c>
      <c r="N2954" s="10" t="s">
        <v>19674</v>
      </c>
      <c r="O2954" s="10" t="s">
        <v>19675</v>
      </c>
      <c r="P2954" s="10" t="s">
        <v>19540</v>
      </c>
      <c r="Q2954" s="10" t="s">
        <v>19609</v>
      </c>
      <c r="R2954" s="10" t="s">
        <v>19610</v>
      </c>
    </row>
    <row r="2955" spans="8:18" x14ac:dyDescent="0.25">
      <c r="H2955" s="10" t="s">
        <v>35</v>
      </c>
      <c r="I2955" s="10" t="s">
        <v>63</v>
      </c>
      <c r="J2955" s="10" t="s">
        <v>5835</v>
      </c>
      <c r="K2955" s="10" t="s">
        <v>19587</v>
      </c>
      <c r="L2955" s="10">
        <v>7.5858019561948296E-3</v>
      </c>
      <c r="M2955" s="10">
        <v>0</v>
      </c>
      <c r="N2955" s="10" t="s">
        <v>19674</v>
      </c>
      <c r="O2955" s="10" t="s">
        <v>19675</v>
      </c>
      <c r="P2955" s="10" t="s">
        <v>19540</v>
      </c>
      <c r="Q2955" s="10" t="s">
        <v>19609</v>
      </c>
      <c r="R2955" s="10" t="s">
        <v>19610</v>
      </c>
    </row>
    <row r="2956" spans="8:18" x14ac:dyDescent="0.25">
      <c r="H2956" s="10" t="s">
        <v>36</v>
      </c>
      <c r="I2956" s="10" t="s">
        <v>63</v>
      </c>
      <c r="J2956" s="10" t="s">
        <v>5835</v>
      </c>
      <c r="K2956" s="10" t="s">
        <v>19587</v>
      </c>
      <c r="L2956" s="10">
        <v>2.9029428922385601E-2</v>
      </c>
      <c r="M2956" s="10">
        <v>0</v>
      </c>
      <c r="N2956" s="10" t="s">
        <v>19674</v>
      </c>
      <c r="O2956" s="10" t="s">
        <v>19675</v>
      </c>
      <c r="P2956" s="10" t="s">
        <v>19540</v>
      </c>
      <c r="Q2956" s="10" t="s">
        <v>19609</v>
      </c>
      <c r="R2956" s="10" t="s">
        <v>19610</v>
      </c>
    </row>
    <row r="2957" spans="8:18" x14ac:dyDescent="0.25">
      <c r="H2957" s="10" t="s">
        <v>37</v>
      </c>
      <c r="I2957" s="10" t="s">
        <v>63</v>
      </c>
      <c r="J2957" s="10" t="s">
        <v>5835</v>
      </c>
      <c r="K2957" s="10" t="s">
        <v>19587</v>
      </c>
      <c r="L2957" s="10">
        <v>7.5683604811452899E-3</v>
      </c>
      <c r="M2957" s="10">
        <v>0</v>
      </c>
      <c r="N2957" s="10" t="s">
        <v>19674</v>
      </c>
      <c r="O2957" s="10" t="s">
        <v>19675</v>
      </c>
      <c r="P2957" s="10" t="s">
        <v>19540</v>
      </c>
      <c r="Q2957" s="10" t="s">
        <v>19609</v>
      </c>
      <c r="R2957" s="10" t="s">
        <v>19610</v>
      </c>
    </row>
    <row r="2958" spans="8:18" x14ac:dyDescent="0.25">
      <c r="H2958" s="10" t="s">
        <v>38</v>
      </c>
      <c r="I2958" s="10" t="s">
        <v>63</v>
      </c>
      <c r="J2958" s="10" t="s">
        <v>5835</v>
      </c>
      <c r="K2958" s="10" t="s">
        <v>19587</v>
      </c>
      <c r="L2958" s="10">
        <v>1.82289496603542E-2</v>
      </c>
      <c r="M2958" s="10">
        <v>0</v>
      </c>
      <c r="N2958" s="10" t="s">
        <v>19674</v>
      </c>
      <c r="O2958" s="10" t="s">
        <v>19675</v>
      </c>
      <c r="P2958" s="10" t="s">
        <v>19540</v>
      </c>
      <c r="Q2958" s="10" t="s">
        <v>19609</v>
      </c>
      <c r="R2958" s="10" t="s">
        <v>19610</v>
      </c>
    </row>
    <row r="2959" spans="8:18" x14ac:dyDescent="0.25">
      <c r="H2959" s="10" t="s">
        <v>39</v>
      </c>
      <c r="I2959" s="10" t="s">
        <v>63</v>
      </c>
      <c r="J2959" s="10" t="s">
        <v>5835</v>
      </c>
      <c r="K2959" s="10" t="s">
        <v>19587</v>
      </c>
      <c r="L2959" s="10">
        <v>6.7092681943336802E-3</v>
      </c>
      <c r="M2959" s="10">
        <v>0</v>
      </c>
      <c r="N2959" s="10" t="s">
        <v>19674</v>
      </c>
      <c r="O2959" s="10" t="s">
        <v>19675</v>
      </c>
      <c r="P2959" s="10" t="s">
        <v>19540</v>
      </c>
      <c r="Q2959" s="10" t="s">
        <v>19609</v>
      </c>
      <c r="R2959" s="10" t="s">
        <v>19610</v>
      </c>
    </row>
    <row r="2960" spans="8:18" x14ac:dyDescent="0.25">
      <c r="H2960" s="10" t="s">
        <v>40</v>
      </c>
      <c r="I2960" s="10" t="s">
        <v>63</v>
      </c>
      <c r="J2960" s="10" t="s">
        <v>5835</v>
      </c>
      <c r="K2960" s="10" t="s">
        <v>19587</v>
      </c>
      <c r="L2960" s="10">
        <v>1.07845825993447E-2</v>
      </c>
      <c r="M2960" s="10">
        <v>0</v>
      </c>
      <c r="N2960" s="10" t="s">
        <v>19674</v>
      </c>
      <c r="O2960" s="10" t="s">
        <v>19675</v>
      </c>
      <c r="P2960" s="10" t="s">
        <v>19540</v>
      </c>
      <c r="Q2960" s="10" t="s">
        <v>19609</v>
      </c>
      <c r="R2960" s="10" t="s">
        <v>19610</v>
      </c>
    </row>
    <row r="2961" spans="8:18" x14ac:dyDescent="0.25">
      <c r="H2961" s="10" t="s">
        <v>41</v>
      </c>
      <c r="I2961" s="10" t="s">
        <v>63</v>
      </c>
      <c r="J2961" s="10" t="s">
        <v>5835</v>
      </c>
      <c r="K2961" s="10" t="s">
        <v>19587</v>
      </c>
      <c r="L2961" s="10">
        <v>8.4711616228674499E-3</v>
      </c>
      <c r="M2961" s="10">
        <v>0</v>
      </c>
      <c r="N2961" s="10" t="s">
        <v>19674</v>
      </c>
      <c r="O2961" s="10" t="s">
        <v>19675</v>
      </c>
      <c r="P2961" s="10" t="s">
        <v>19540</v>
      </c>
      <c r="Q2961" s="10" t="s">
        <v>19609</v>
      </c>
      <c r="R2961" s="10" t="s">
        <v>19610</v>
      </c>
    </row>
    <row r="2962" spans="8:18" x14ac:dyDescent="0.25">
      <c r="H2962" s="10" t="s">
        <v>42</v>
      </c>
      <c r="I2962" s="10" t="s">
        <v>63</v>
      </c>
      <c r="J2962" s="10" t="s">
        <v>5835</v>
      </c>
      <c r="K2962" s="10" t="s">
        <v>19587</v>
      </c>
      <c r="L2962" s="10">
        <v>8.1496143139991404E-3</v>
      </c>
      <c r="M2962" s="10">
        <v>0</v>
      </c>
      <c r="N2962" s="10" t="s">
        <v>19674</v>
      </c>
      <c r="O2962" s="10" t="s">
        <v>19675</v>
      </c>
      <c r="P2962" s="10" t="s">
        <v>19540</v>
      </c>
      <c r="Q2962" s="10" t="s">
        <v>19609</v>
      </c>
      <c r="R2962" s="10" t="s">
        <v>19610</v>
      </c>
    </row>
    <row r="2963" spans="8:18" x14ac:dyDescent="0.25">
      <c r="H2963" s="10" t="s">
        <v>43</v>
      </c>
      <c r="I2963" s="10" t="s">
        <v>63</v>
      </c>
      <c r="J2963" s="10" t="s">
        <v>5835</v>
      </c>
      <c r="K2963" s="10" t="s">
        <v>19587</v>
      </c>
      <c r="L2963" s="10">
        <v>7.9168657506951696E-3</v>
      </c>
      <c r="M2963" s="10">
        <v>0</v>
      </c>
      <c r="N2963" s="10" t="s">
        <v>19674</v>
      </c>
      <c r="O2963" s="10" t="s">
        <v>19675</v>
      </c>
      <c r="P2963" s="10" t="s">
        <v>19540</v>
      </c>
      <c r="Q2963" s="10" t="s">
        <v>19609</v>
      </c>
      <c r="R2963" s="10" t="s">
        <v>19610</v>
      </c>
    </row>
    <row r="2964" spans="8:18" x14ac:dyDescent="0.25">
      <c r="H2964" s="10" t="s">
        <v>44</v>
      </c>
      <c r="I2964" s="10" t="s">
        <v>63</v>
      </c>
      <c r="J2964" s="10" t="s">
        <v>5835</v>
      </c>
      <c r="K2964" s="10" t="s">
        <v>19587</v>
      </c>
      <c r="L2964" s="10">
        <v>5.3696632171560199E-3</v>
      </c>
      <c r="M2964" s="10">
        <v>0</v>
      </c>
      <c r="N2964" s="10" t="s">
        <v>19674</v>
      </c>
      <c r="O2964" s="10" t="s">
        <v>19675</v>
      </c>
      <c r="P2964" s="10" t="s">
        <v>19540</v>
      </c>
      <c r="Q2964" s="10" t="s">
        <v>19609</v>
      </c>
      <c r="R2964" s="10" t="s">
        <v>19610</v>
      </c>
    </row>
    <row r="2965" spans="8:18" x14ac:dyDescent="0.25">
      <c r="H2965" s="10" t="s">
        <v>54</v>
      </c>
      <c r="I2965" s="10" t="s">
        <v>63</v>
      </c>
      <c r="J2965" s="10" t="s">
        <v>5835</v>
      </c>
      <c r="K2965" s="10" t="s">
        <v>19587</v>
      </c>
      <c r="L2965" s="10">
        <v>3.02650314615928E-2</v>
      </c>
      <c r="M2965" s="10">
        <v>0</v>
      </c>
      <c r="N2965" s="10" t="s">
        <v>19674</v>
      </c>
      <c r="O2965" s="10" t="s">
        <v>19675</v>
      </c>
      <c r="P2965" s="10" t="s">
        <v>19540</v>
      </c>
      <c r="Q2965" s="10" t="s">
        <v>19609</v>
      </c>
      <c r="R2965" s="10" t="s">
        <v>19610</v>
      </c>
    </row>
    <row r="2966" spans="8:18" x14ac:dyDescent="0.25">
      <c r="H2966" s="10" t="s">
        <v>55</v>
      </c>
      <c r="I2966" s="10" t="s">
        <v>63</v>
      </c>
      <c r="J2966" s="10" t="s">
        <v>5835</v>
      </c>
      <c r="K2966" s="10" t="s">
        <v>19587</v>
      </c>
      <c r="L2966" s="10">
        <v>1.11624070670243E-2</v>
      </c>
      <c r="M2966" s="10">
        <v>0</v>
      </c>
      <c r="N2966" s="10" t="s">
        <v>19674</v>
      </c>
      <c r="O2966" s="10" t="s">
        <v>19675</v>
      </c>
      <c r="P2966" s="10" t="s">
        <v>19540</v>
      </c>
      <c r="Q2966" s="10" t="s">
        <v>19609</v>
      </c>
      <c r="R2966" s="10" t="s">
        <v>19610</v>
      </c>
    </row>
    <row r="2967" spans="8:18" x14ac:dyDescent="0.25">
      <c r="H2967" s="10" t="s">
        <v>45</v>
      </c>
      <c r="I2967" s="10" t="s">
        <v>63</v>
      </c>
      <c r="J2967" s="10" t="s">
        <v>5835</v>
      </c>
      <c r="K2967" s="10" t="s">
        <v>19587</v>
      </c>
      <c r="L2967" s="10">
        <v>7.6995789421581504E-3</v>
      </c>
      <c r="M2967" s="10">
        <v>0</v>
      </c>
      <c r="N2967" s="10" t="s">
        <v>19674</v>
      </c>
      <c r="O2967" s="10" t="s">
        <v>19675</v>
      </c>
      <c r="P2967" s="10" t="s">
        <v>19540</v>
      </c>
      <c r="Q2967" s="10" t="s">
        <v>19609</v>
      </c>
      <c r="R2967" s="10" t="s">
        <v>19610</v>
      </c>
    </row>
    <row r="2968" spans="8:18" x14ac:dyDescent="0.25">
      <c r="H2968" s="10" t="s">
        <v>47</v>
      </c>
      <c r="I2968" s="10" t="s">
        <v>63</v>
      </c>
      <c r="J2968" s="10" t="s">
        <v>5835</v>
      </c>
      <c r="K2968" s="10" t="s">
        <v>19587</v>
      </c>
      <c r="L2968" s="10">
        <v>7.6658280282956301E-3</v>
      </c>
      <c r="M2968" s="10">
        <v>0</v>
      </c>
      <c r="N2968" s="10" t="s">
        <v>19674</v>
      </c>
      <c r="O2968" s="10" t="s">
        <v>19675</v>
      </c>
      <c r="P2968" s="10" t="s">
        <v>19540</v>
      </c>
      <c r="Q2968" s="10" t="s">
        <v>19609</v>
      </c>
      <c r="R2968" s="10" t="s">
        <v>19610</v>
      </c>
    </row>
    <row r="2969" spans="8:18" x14ac:dyDescent="0.25">
      <c r="H2969" s="10" t="s">
        <v>48</v>
      </c>
      <c r="I2969" s="10" t="s">
        <v>63</v>
      </c>
      <c r="J2969" s="10" t="s">
        <v>5835</v>
      </c>
      <c r="K2969" s="10" t="s">
        <v>19587</v>
      </c>
      <c r="L2969" s="10">
        <v>6.9197651539563004E-3</v>
      </c>
      <c r="M2969" s="10">
        <v>0</v>
      </c>
      <c r="N2969" s="10" t="s">
        <v>19674</v>
      </c>
      <c r="O2969" s="10" t="s">
        <v>19675</v>
      </c>
      <c r="P2969" s="10" t="s">
        <v>19540</v>
      </c>
      <c r="Q2969" s="10" t="s">
        <v>19609</v>
      </c>
      <c r="R2969" s="10" t="s">
        <v>19610</v>
      </c>
    </row>
    <row r="2970" spans="8:18" x14ac:dyDescent="0.25">
      <c r="H2970" s="10" t="s">
        <v>49</v>
      </c>
      <c r="I2970" s="10" t="s">
        <v>63</v>
      </c>
      <c r="J2970" s="10" t="s">
        <v>5835</v>
      </c>
      <c r="K2970" s="10" t="s">
        <v>19587</v>
      </c>
      <c r="L2970" s="10">
        <v>4.1005958699443902E-3</v>
      </c>
      <c r="M2970" s="10">
        <v>0</v>
      </c>
      <c r="N2970" s="10" t="s">
        <v>19674</v>
      </c>
      <c r="O2970" s="10" t="s">
        <v>19675</v>
      </c>
      <c r="P2970" s="10" t="s">
        <v>19540</v>
      </c>
      <c r="Q2970" s="10" t="s">
        <v>19609</v>
      </c>
      <c r="R2970" s="10" t="s">
        <v>19610</v>
      </c>
    </row>
    <row r="2971" spans="8:18" x14ac:dyDescent="0.25">
      <c r="H2971" s="10" t="s">
        <v>50</v>
      </c>
      <c r="I2971" s="10" t="s">
        <v>63</v>
      </c>
      <c r="J2971" s="10" t="s">
        <v>5835</v>
      </c>
      <c r="K2971" s="10" t="s">
        <v>19587</v>
      </c>
      <c r="L2971" s="10">
        <v>2.5458351910294798E-2</v>
      </c>
      <c r="M2971" s="10">
        <v>0</v>
      </c>
      <c r="N2971" s="10" t="s">
        <v>19674</v>
      </c>
      <c r="O2971" s="10" t="s">
        <v>19675</v>
      </c>
      <c r="P2971" s="10" t="s">
        <v>19540</v>
      </c>
      <c r="Q2971" s="10" t="s">
        <v>19609</v>
      </c>
      <c r="R2971" s="10" t="s">
        <v>19610</v>
      </c>
    </row>
    <row r="2972" spans="8:18" x14ac:dyDescent="0.25">
      <c r="H2972" s="10" t="s">
        <v>51</v>
      </c>
      <c r="I2972" s="10" t="s">
        <v>63</v>
      </c>
      <c r="J2972" s="10" t="s">
        <v>5835</v>
      </c>
      <c r="K2972" s="10" t="s">
        <v>19587</v>
      </c>
      <c r="L2972" s="10">
        <v>1.52679657732379E-2</v>
      </c>
      <c r="M2972" s="10">
        <v>0</v>
      </c>
      <c r="N2972" s="10" t="s">
        <v>19674</v>
      </c>
      <c r="O2972" s="10" t="s">
        <v>19675</v>
      </c>
      <c r="P2972" s="10" t="s">
        <v>19540</v>
      </c>
      <c r="Q2972" s="10" t="s">
        <v>19609</v>
      </c>
      <c r="R2972" s="10" t="s">
        <v>19610</v>
      </c>
    </row>
    <row r="2973" spans="8:18" x14ac:dyDescent="0.25">
      <c r="H2973" s="10" t="s">
        <v>52</v>
      </c>
      <c r="I2973" s="10" t="s">
        <v>63</v>
      </c>
      <c r="J2973" s="10" t="s">
        <v>5835</v>
      </c>
      <c r="K2973" s="10" t="s">
        <v>19587</v>
      </c>
      <c r="L2973" s="10">
        <v>8.7188691908249502E-3</v>
      </c>
      <c r="M2973" s="10">
        <v>0</v>
      </c>
      <c r="N2973" s="10" t="s">
        <v>19674</v>
      </c>
      <c r="O2973" s="10" t="s">
        <v>19675</v>
      </c>
      <c r="P2973" s="10" t="s">
        <v>19540</v>
      </c>
      <c r="Q2973" s="10" t="s">
        <v>19609</v>
      </c>
      <c r="R2973" s="10" t="s">
        <v>19610</v>
      </c>
    </row>
    <row r="2974" spans="8:18" x14ac:dyDescent="0.25">
      <c r="H2974" s="10" t="s">
        <v>57</v>
      </c>
      <c r="I2974" s="10" t="s">
        <v>63</v>
      </c>
      <c r="J2974" s="10" t="s">
        <v>5835</v>
      </c>
      <c r="K2974" s="10" t="s">
        <v>19587</v>
      </c>
      <c r="L2974" s="10">
        <v>9.1922141900451903E-3</v>
      </c>
      <c r="M2974" s="10">
        <v>0</v>
      </c>
      <c r="N2974" s="10" t="s">
        <v>19674</v>
      </c>
      <c r="O2974" s="10" t="s">
        <v>19675</v>
      </c>
      <c r="P2974" s="10" t="s">
        <v>19540</v>
      </c>
      <c r="Q2974" s="10" t="s">
        <v>19609</v>
      </c>
      <c r="R2974" s="10" t="s">
        <v>19610</v>
      </c>
    </row>
    <row r="2975" spans="8:18" x14ac:dyDescent="0.25">
      <c r="H2975" s="10" t="s">
        <v>58</v>
      </c>
      <c r="I2975" s="10" t="s">
        <v>63</v>
      </c>
      <c r="J2975" s="10" t="s">
        <v>5835</v>
      </c>
      <c r="K2975" s="10" t="s">
        <v>19587</v>
      </c>
      <c r="L2975" s="10">
        <v>3.9570871766192303E-3</v>
      </c>
      <c r="M2975" s="10">
        <v>0</v>
      </c>
      <c r="N2975" s="10" t="s">
        <v>19674</v>
      </c>
      <c r="O2975" s="10" t="s">
        <v>19675</v>
      </c>
      <c r="P2975" s="10" t="s">
        <v>19540</v>
      </c>
      <c r="Q2975" s="10" t="s">
        <v>19609</v>
      </c>
      <c r="R2975" s="10" t="s">
        <v>19610</v>
      </c>
    </row>
    <row r="2976" spans="8:18" x14ac:dyDescent="0.25">
      <c r="H2976" s="10" t="s">
        <v>63</v>
      </c>
      <c r="I2976" s="10" t="s">
        <v>63</v>
      </c>
      <c r="J2976" s="10" t="s">
        <v>5835</v>
      </c>
      <c r="K2976" s="10" t="s">
        <v>19587</v>
      </c>
      <c r="L2976" s="10">
        <v>3.5336491725017502E-2</v>
      </c>
      <c r="M2976" s="10">
        <v>0</v>
      </c>
      <c r="N2976" s="10" t="s">
        <v>19674</v>
      </c>
      <c r="O2976" s="10" t="s">
        <v>19675</v>
      </c>
      <c r="P2976" s="10" t="s">
        <v>19540</v>
      </c>
      <c r="Q2976" s="10" t="s">
        <v>19609</v>
      </c>
      <c r="R2976" s="10" t="s">
        <v>19610</v>
      </c>
    </row>
    <row r="2977" spans="8:18" x14ac:dyDescent="0.25">
      <c r="H2977" s="10" t="s">
        <v>34</v>
      </c>
      <c r="I2977" s="10" t="s">
        <v>36</v>
      </c>
      <c r="J2977" s="10" t="s">
        <v>4263</v>
      </c>
      <c r="K2977" s="10" t="s">
        <v>19676</v>
      </c>
      <c r="L2977" s="10">
        <v>6.9185090154365797E-3</v>
      </c>
      <c r="M2977" s="10">
        <v>0</v>
      </c>
      <c r="N2977" s="10" t="s">
        <v>19677</v>
      </c>
      <c r="O2977" s="10" t="s">
        <v>19678</v>
      </c>
      <c r="P2977" s="10" t="s">
        <v>19540</v>
      </c>
      <c r="Q2977" s="10" t="s">
        <v>19609</v>
      </c>
      <c r="R2977" s="10" t="s">
        <v>19610</v>
      </c>
    </row>
    <row r="2978" spans="8:18" x14ac:dyDescent="0.25">
      <c r="H2978" s="10" t="s">
        <v>35</v>
      </c>
      <c r="I2978" s="10" t="s">
        <v>36</v>
      </c>
      <c r="J2978" s="10" t="s">
        <v>4263</v>
      </c>
      <c r="K2978" s="10" t="s">
        <v>19676</v>
      </c>
      <c r="L2978" s="10">
        <v>2.4132655672970099E-2</v>
      </c>
      <c r="M2978" s="10">
        <v>0</v>
      </c>
      <c r="N2978" s="10" t="s">
        <v>19677</v>
      </c>
      <c r="O2978" s="10" t="s">
        <v>19678</v>
      </c>
      <c r="P2978" s="10" t="s">
        <v>19540</v>
      </c>
      <c r="Q2978" s="10" t="s">
        <v>19609</v>
      </c>
      <c r="R2978" s="10" t="s">
        <v>19610</v>
      </c>
    </row>
    <row r="2979" spans="8:18" x14ac:dyDescent="0.25">
      <c r="H2979" s="10" t="s">
        <v>36</v>
      </c>
      <c r="I2979" s="10" t="s">
        <v>36</v>
      </c>
      <c r="J2979" s="10" t="s">
        <v>4263</v>
      </c>
      <c r="K2979" s="10" t="s">
        <v>19676</v>
      </c>
      <c r="L2979" s="10">
        <v>6.0814547716689198E-3</v>
      </c>
      <c r="M2979" s="10">
        <v>0</v>
      </c>
      <c r="N2979" s="10" t="s">
        <v>19677</v>
      </c>
      <c r="O2979" s="10" t="s">
        <v>19678</v>
      </c>
      <c r="P2979" s="10" t="s">
        <v>19540</v>
      </c>
      <c r="Q2979" s="10" t="s">
        <v>19609</v>
      </c>
      <c r="R2979" s="10" t="s">
        <v>19610</v>
      </c>
    </row>
    <row r="2980" spans="8:18" x14ac:dyDescent="0.25">
      <c r="H2980" s="10" t="s">
        <v>37</v>
      </c>
      <c r="I2980" s="10" t="s">
        <v>36</v>
      </c>
      <c r="J2980" s="10" t="s">
        <v>4263</v>
      </c>
      <c r="K2980" s="10" t="s">
        <v>19676</v>
      </c>
      <c r="L2980" s="10">
        <v>6.87146206738295E-3</v>
      </c>
      <c r="M2980" s="10">
        <v>0</v>
      </c>
      <c r="N2980" s="10" t="s">
        <v>19677</v>
      </c>
      <c r="O2980" s="10" t="s">
        <v>19678</v>
      </c>
      <c r="P2980" s="10" t="s">
        <v>19540</v>
      </c>
      <c r="Q2980" s="10" t="s">
        <v>19609</v>
      </c>
      <c r="R2980" s="10" t="s">
        <v>19610</v>
      </c>
    </row>
    <row r="2981" spans="8:18" x14ac:dyDescent="0.25">
      <c r="H2981" s="10" t="s">
        <v>38</v>
      </c>
      <c r="I2981" s="10" t="s">
        <v>36</v>
      </c>
      <c r="J2981" s="10" t="s">
        <v>4263</v>
      </c>
      <c r="K2981" s="10" t="s">
        <v>19676</v>
      </c>
      <c r="L2981" s="10">
        <v>3.2281595028642598E-2</v>
      </c>
      <c r="M2981" s="10">
        <v>0</v>
      </c>
      <c r="N2981" s="10" t="s">
        <v>19677</v>
      </c>
      <c r="O2981" s="10" t="s">
        <v>19678</v>
      </c>
      <c r="P2981" s="10" t="s">
        <v>19540</v>
      </c>
      <c r="Q2981" s="10" t="s">
        <v>19609</v>
      </c>
      <c r="R2981" s="10" t="s">
        <v>19610</v>
      </c>
    </row>
    <row r="2982" spans="8:18" x14ac:dyDescent="0.25">
      <c r="H2982" s="10" t="s">
        <v>39</v>
      </c>
      <c r="I2982" s="10" t="s">
        <v>36</v>
      </c>
      <c r="J2982" s="10" t="s">
        <v>4263</v>
      </c>
      <c r="K2982" s="10" t="s">
        <v>19676</v>
      </c>
      <c r="L2982" s="10">
        <v>2.8056918335452902E-2</v>
      </c>
      <c r="M2982" s="10">
        <v>0</v>
      </c>
      <c r="N2982" s="10" t="s">
        <v>19677</v>
      </c>
      <c r="O2982" s="10" t="s">
        <v>19678</v>
      </c>
      <c r="P2982" s="10" t="s">
        <v>19540</v>
      </c>
      <c r="Q2982" s="10" t="s">
        <v>19609</v>
      </c>
      <c r="R2982" s="10" t="s">
        <v>19610</v>
      </c>
    </row>
    <row r="2983" spans="8:18" x14ac:dyDescent="0.25">
      <c r="H2983" s="10" t="s">
        <v>40</v>
      </c>
      <c r="I2983" s="10" t="s">
        <v>36</v>
      </c>
      <c r="J2983" s="10" t="s">
        <v>4263</v>
      </c>
      <c r="K2983" s="10" t="s">
        <v>19676</v>
      </c>
      <c r="L2983" s="10">
        <v>3.0874611944431401E-2</v>
      </c>
      <c r="M2983" s="10">
        <v>0</v>
      </c>
      <c r="N2983" s="10" t="s">
        <v>19677</v>
      </c>
      <c r="O2983" s="10" t="s">
        <v>19678</v>
      </c>
      <c r="P2983" s="10" t="s">
        <v>19540</v>
      </c>
      <c r="Q2983" s="10" t="s">
        <v>19609</v>
      </c>
      <c r="R2983" s="10" t="s">
        <v>19610</v>
      </c>
    </row>
    <row r="2984" spans="8:18" x14ac:dyDescent="0.25">
      <c r="H2984" s="10" t="s">
        <v>42</v>
      </c>
      <c r="I2984" s="10" t="s">
        <v>36</v>
      </c>
      <c r="J2984" s="10" t="s">
        <v>4263</v>
      </c>
      <c r="K2984" s="10" t="s">
        <v>19676</v>
      </c>
      <c r="L2984" s="10">
        <v>6.1831631373458198E-3</v>
      </c>
      <c r="M2984" s="10">
        <v>0</v>
      </c>
      <c r="N2984" s="10" t="s">
        <v>19677</v>
      </c>
      <c r="O2984" s="10" t="s">
        <v>19678</v>
      </c>
      <c r="P2984" s="10" t="s">
        <v>19540</v>
      </c>
      <c r="Q2984" s="10" t="s">
        <v>19609</v>
      </c>
      <c r="R2984" s="10" t="s">
        <v>19610</v>
      </c>
    </row>
    <row r="2985" spans="8:18" x14ac:dyDescent="0.25">
      <c r="H2985" s="10" t="s">
        <v>43</v>
      </c>
      <c r="I2985" s="10" t="s">
        <v>36</v>
      </c>
      <c r="J2985" s="10" t="s">
        <v>4263</v>
      </c>
      <c r="K2985" s="10" t="s">
        <v>19676</v>
      </c>
      <c r="L2985" s="10">
        <v>7.42944818704436E-3</v>
      </c>
      <c r="M2985" s="10">
        <v>0</v>
      </c>
      <c r="N2985" s="10" t="s">
        <v>19677</v>
      </c>
      <c r="O2985" s="10" t="s">
        <v>19678</v>
      </c>
      <c r="P2985" s="10" t="s">
        <v>19540</v>
      </c>
      <c r="Q2985" s="10" t="s">
        <v>19609</v>
      </c>
      <c r="R2985" s="10" t="s">
        <v>19610</v>
      </c>
    </row>
    <row r="2986" spans="8:18" x14ac:dyDescent="0.25">
      <c r="H2986" s="10" t="s">
        <v>55</v>
      </c>
      <c r="I2986" s="10" t="s">
        <v>36</v>
      </c>
      <c r="J2986" s="10" t="s">
        <v>4263</v>
      </c>
      <c r="K2986" s="10" t="s">
        <v>19676</v>
      </c>
      <c r="L2986" s="10">
        <v>7.8633127276679007E-3</v>
      </c>
      <c r="M2986" s="10">
        <v>0</v>
      </c>
      <c r="N2986" s="10" t="s">
        <v>19677</v>
      </c>
      <c r="O2986" s="10" t="s">
        <v>19678</v>
      </c>
      <c r="P2986" s="10" t="s">
        <v>19540</v>
      </c>
      <c r="Q2986" s="10" t="s">
        <v>19609</v>
      </c>
      <c r="R2986" s="10" t="s">
        <v>19610</v>
      </c>
    </row>
    <row r="2987" spans="8:18" x14ac:dyDescent="0.25">
      <c r="H2987" s="10" t="s">
        <v>45</v>
      </c>
      <c r="I2987" s="10" t="s">
        <v>36</v>
      </c>
      <c r="J2987" s="10" t="s">
        <v>4263</v>
      </c>
      <c r="K2987" s="10" t="s">
        <v>19676</v>
      </c>
      <c r="L2987" s="10">
        <v>2.8883035922543598E-2</v>
      </c>
      <c r="M2987" s="10">
        <v>0</v>
      </c>
      <c r="N2987" s="10" t="s">
        <v>19677</v>
      </c>
      <c r="O2987" s="10" t="s">
        <v>19678</v>
      </c>
      <c r="P2987" s="10" t="s">
        <v>19540</v>
      </c>
      <c r="Q2987" s="10" t="s">
        <v>19609</v>
      </c>
      <c r="R2987" s="10" t="s">
        <v>19610</v>
      </c>
    </row>
    <row r="2988" spans="8:18" x14ac:dyDescent="0.25">
      <c r="H2988" s="10" t="s">
        <v>46</v>
      </c>
      <c r="I2988" s="10" t="s">
        <v>36</v>
      </c>
      <c r="J2988" s="10" t="s">
        <v>4263</v>
      </c>
      <c r="K2988" s="10" t="s">
        <v>19676</v>
      </c>
      <c r="L2988" s="10">
        <v>4.9292510722427303E-2</v>
      </c>
      <c r="M2988" s="10">
        <v>0</v>
      </c>
      <c r="N2988" s="10" t="s">
        <v>19677</v>
      </c>
      <c r="O2988" s="10" t="s">
        <v>19678</v>
      </c>
      <c r="P2988" s="10" t="s">
        <v>19540</v>
      </c>
      <c r="Q2988" s="10" t="s">
        <v>19609</v>
      </c>
      <c r="R2988" s="10" t="s">
        <v>19610</v>
      </c>
    </row>
    <row r="2989" spans="8:18" x14ac:dyDescent="0.25">
      <c r="H2989" s="10" t="s">
        <v>47</v>
      </c>
      <c r="I2989" s="10" t="s">
        <v>36</v>
      </c>
      <c r="J2989" s="10" t="s">
        <v>4263</v>
      </c>
      <c r="K2989" s="10" t="s">
        <v>19676</v>
      </c>
      <c r="L2989" s="10">
        <v>8.3169569342135992E-3</v>
      </c>
      <c r="M2989" s="10">
        <v>0</v>
      </c>
      <c r="N2989" s="10" t="s">
        <v>19677</v>
      </c>
      <c r="O2989" s="10" t="s">
        <v>19678</v>
      </c>
      <c r="P2989" s="10" t="s">
        <v>19540</v>
      </c>
      <c r="Q2989" s="10" t="s">
        <v>19609</v>
      </c>
      <c r="R2989" s="10" t="s">
        <v>19610</v>
      </c>
    </row>
    <row r="2990" spans="8:18" x14ac:dyDescent="0.25">
      <c r="H2990" s="10" t="s">
        <v>49</v>
      </c>
      <c r="I2990" s="10" t="s">
        <v>36</v>
      </c>
      <c r="J2990" s="10" t="s">
        <v>4263</v>
      </c>
      <c r="K2990" s="10" t="s">
        <v>19676</v>
      </c>
      <c r="L2990" s="10">
        <v>4.6659896682015797E-3</v>
      </c>
      <c r="M2990" s="10">
        <v>0</v>
      </c>
      <c r="N2990" s="10" t="s">
        <v>19677</v>
      </c>
      <c r="O2990" s="10" t="s">
        <v>19678</v>
      </c>
      <c r="P2990" s="10" t="s">
        <v>19540</v>
      </c>
      <c r="Q2990" s="10" t="s">
        <v>19609</v>
      </c>
      <c r="R2990" s="10" t="s">
        <v>19610</v>
      </c>
    </row>
    <row r="2991" spans="8:18" x14ac:dyDescent="0.25">
      <c r="H2991" s="10" t="s">
        <v>50</v>
      </c>
      <c r="I2991" s="10" t="s">
        <v>36</v>
      </c>
      <c r="J2991" s="10" t="s">
        <v>4263</v>
      </c>
      <c r="K2991" s="10" t="s">
        <v>19676</v>
      </c>
      <c r="L2991" s="10">
        <v>3.5647559701828299E-2</v>
      </c>
      <c r="M2991" s="10">
        <v>0</v>
      </c>
      <c r="N2991" s="10" t="s">
        <v>19677</v>
      </c>
      <c r="O2991" s="10" t="s">
        <v>19678</v>
      </c>
      <c r="P2991" s="10" t="s">
        <v>19540</v>
      </c>
      <c r="Q2991" s="10" t="s">
        <v>19609</v>
      </c>
      <c r="R2991" s="10" t="s">
        <v>19610</v>
      </c>
    </row>
    <row r="2992" spans="8:18" x14ac:dyDescent="0.25">
      <c r="H2992" s="10" t="s">
        <v>51</v>
      </c>
      <c r="I2992" s="10" t="s">
        <v>36</v>
      </c>
      <c r="J2992" s="10" t="s">
        <v>4263</v>
      </c>
      <c r="K2992" s="10" t="s">
        <v>19676</v>
      </c>
      <c r="L2992" s="10">
        <v>4.2200102977291098E-2</v>
      </c>
      <c r="M2992" s="10">
        <v>0</v>
      </c>
      <c r="N2992" s="10" t="s">
        <v>19677</v>
      </c>
      <c r="O2992" s="10" t="s">
        <v>19678</v>
      </c>
      <c r="P2992" s="10" t="s">
        <v>19540</v>
      </c>
      <c r="Q2992" s="10" t="s">
        <v>19609</v>
      </c>
      <c r="R2992" s="10" t="s">
        <v>19610</v>
      </c>
    </row>
    <row r="2993" spans="8:18" x14ac:dyDescent="0.25">
      <c r="H2993" s="10" t="s">
        <v>52</v>
      </c>
      <c r="I2993" s="10" t="s">
        <v>36</v>
      </c>
      <c r="J2993" s="10" t="s">
        <v>4263</v>
      </c>
      <c r="K2993" s="10" t="s">
        <v>19676</v>
      </c>
      <c r="L2993" s="10">
        <v>2.6448607060561201E-2</v>
      </c>
      <c r="M2993" s="10">
        <v>0</v>
      </c>
      <c r="N2993" s="10" t="s">
        <v>19677</v>
      </c>
      <c r="O2993" s="10" t="s">
        <v>19678</v>
      </c>
      <c r="P2993" s="10" t="s">
        <v>19540</v>
      </c>
      <c r="Q2993" s="10" t="s">
        <v>19609</v>
      </c>
      <c r="R2993" s="10" t="s">
        <v>19610</v>
      </c>
    </row>
    <row r="2994" spans="8:18" x14ac:dyDescent="0.25">
      <c r="H2994" s="10" t="s">
        <v>63</v>
      </c>
      <c r="I2994" s="10" t="s">
        <v>36</v>
      </c>
      <c r="J2994" s="10" t="s">
        <v>4263</v>
      </c>
      <c r="K2994" s="10" t="s">
        <v>19676</v>
      </c>
      <c r="L2994" s="10">
        <v>1.39481316998023E-2</v>
      </c>
      <c r="M2994" s="10">
        <v>0</v>
      </c>
      <c r="N2994" s="10" t="s">
        <v>19677</v>
      </c>
      <c r="O2994" s="10" t="s">
        <v>19678</v>
      </c>
      <c r="P2994" s="10" t="s">
        <v>19540</v>
      </c>
      <c r="Q2994" s="10" t="s">
        <v>19609</v>
      </c>
      <c r="R2994" s="10" t="s">
        <v>19610</v>
      </c>
    </row>
    <row r="2995" spans="8:18" x14ac:dyDescent="0.25">
      <c r="H2995" s="10" t="s">
        <v>34</v>
      </c>
      <c r="I2995" s="10" t="s">
        <v>54</v>
      </c>
      <c r="J2995" s="10" t="s">
        <v>4263</v>
      </c>
      <c r="K2995" s="10" t="s">
        <v>19676</v>
      </c>
      <c r="L2995" s="10">
        <v>6.0476390365473698E-3</v>
      </c>
      <c r="M2995" s="10">
        <v>0</v>
      </c>
      <c r="N2995" s="10" t="s">
        <v>19677</v>
      </c>
      <c r="O2995" s="10" t="s">
        <v>19678</v>
      </c>
      <c r="P2995" s="10" t="s">
        <v>19540</v>
      </c>
      <c r="Q2995" s="10" t="s">
        <v>19609</v>
      </c>
      <c r="R2995" s="10" t="s">
        <v>19610</v>
      </c>
    </row>
    <row r="2996" spans="8:18" x14ac:dyDescent="0.25">
      <c r="H2996" s="10" t="s">
        <v>35</v>
      </c>
      <c r="I2996" s="10" t="s">
        <v>54</v>
      </c>
      <c r="J2996" s="10" t="s">
        <v>4263</v>
      </c>
      <c r="K2996" s="10" t="s">
        <v>19676</v>
      </c>
      <c r="L2996" s="10">
        <v>2.1141076787696299E-2</v>
      </c>
      <c r="M2996" s="10">
        <v>0</v>
      </c>
      <c r="N2996" s="10" t="s">
        <v>19677</v>
      </c>
      <c r="O2996" s="10" t="s">
        <v>19678</v>
      </c>
      <c r="P2996" s="10" t="s">
        <v>19540</v>
      </c>
      <c r="Q2996" s="10" t="s">
        <v>19609</v>
      </c>
      <c r="R2996" s="10" t="s">
        <v>19610</v>
      </c>
    </row>
    <row r="2997" spans="8:18" x14ac:dyDescent="0.25">
      <c r="H2997" s="10" t="s">
        <v>36</v>
      </c>
      <c r="I2997" s="10" t="s">
        <v>54</v>
      </c>
      <c r="J2997" s="10" t="s">
        <v>4263</v>
      </c>
      <c r="K2997" s="10" t="s">
        <v>19676</v>
      </c>
      <c r="L2997" s="10">
        <v>5.3153853623496804E-3</v>
      </c>
      <c r="M2997" s="10">
        <v>0</v>
      </c>
      <c r="N2997" s="10" t="s">
        <v>19677</v>
      </c>
      <c r="O2997" s="10" t="s">
        <v>19678</v>
      </c>
      <c r="P2997" s="10" t="s">
        <v>19540</v>
      </c>
      <c r="Q2997" s="10" t="s">
        <v>19609</v>
      </c>
      <c r="R2997" s="10" t="s">
        <v>19610</v>
      </c>
    </row>
    <row r="2998" spans="8:18" x14ac:dyDescent="0.25">
      <c r="H2998" s="10" t="s">
        <v>37</v>
      </c>
      <c r="I2998" s="10" t="s">
        <v>54</v>
      </c>
      <c r="J2998" s="10" t="s">
        <v>4263</v>
      </c>
      <c r="K2998" s="10" t="s">
        <v>19676</v>
      </c>
      <c r="L2998" s="10">
        <v>6.0064783226536703E-3</v>
      </c>
      <c r="M2998" s="10">
        <v>0</v>
      </c>
      <c r="N2998" s="10" t="s">
        <v>19677</v>
      </c>
      <c r="O2998" s="10" t="s">
        <v>19678</v>
      </c>
      <c r="P2998" s="10" t="s">
        <v>19540</v>
      </c>
      <c r="Q2998" s="10" t="s">
        <v>19609</v>
      </c>
      <c r="R2998" s="10" t="s">
        <v>19610</v>
      </c>
    </row>
    <row r="2999" spans="8:18" x14ac:dyDescent="0.25">
      <c r="H2999" s="10" t="s">
        <v>38</v>
      </c>
      <c r="I2999" s="10" t="s">
        <v>54</v>
      </c>
      <c r="J2999" s="10" t="s">
        <v>4263</v>
      </c>
      <c r="K2999" s="10" t="s">
        <v>19676</v>
      </c>
      <c r="L2999" s="10">
        <v>2.8309145951197798E-2</v>
      </c>
      <c r="M2999" s="10">
        <v>0</v>
      </c>
      <c r="N2999" s="10" t="s">
        <v>19677</v>
      </c>
      <c r="O2999" s="10" t="s">
        <v>19678</v>
      </c>
      <c r="P2999" s="10" t="s">
        <v>19540</v>
      </c>
      <c r="Q2999" s="10" t="s">
        <v>19609</v>
      </c>
      <c r="R2999" s="10" t="s">
        <v>19610</v>
      </c>
    </row>
    <row r="3000" spans="8:18" x14ac:dyDescent="0.25">
      <c r="H3000" s="10" t="s">
        <v>39</v>
      </c>
      <c r="I3000" s="10" t="s">
        <v>54</v>
      </c>
      <c r="J3000" s="10" t="s">
        <v>4263</v>
      </c>
      <c r="K3000" s="10" t="s">
        <v>19676</v>
      </c>
      <c r="L3000" s="10">
        <v>2.4591131027801201E-2</v>
      </c>
      <c r="M3000" s="10">
        <v>0</v>
      </c>
      <c r="N3000" s="10" t="s">
        <v>19677</v>
      </c>
      <c r="O3000" s="10" t="s">
        <v>19678</v>
      </c>
      <c r="P3000" s="10" t="s">
        <v>19540</v>
      </c>
      <c r="Q3000" s="10" t="s">
        <v>19609</v>
      </c>
      <c r="R3000" s="10" t="s">
        <v>19610</v>
      </c>
    </row>
    <row r="3001" spans="8:18" x14ac:dyDescent="0.25">
      <c r="H3001" s="10" t="s">
        <v>40</v>
      </c>
      <c r="I3001" s="10" t="s">
        <v>54</v>
      </c>
      <c r="J3001" s="10" t="s">
        <v>4263</v>
      </c>
      <c r="K3001" s="10" t="s">
        <v>19676</v>
      </c>
      <c r="L3001" s="10">
        <v>2.7070457528924001E-2</v>
      </c>
      <c r="M3001" s="10">
        <v>0</v>
      </c>
      <c r="N3001" s="10" t="s">
        <v>19677</v>
      </c>
      <c r="O3001" s="10" t="s">
        <v>19678</v>
      </c>
      <c r="P3001" s="10" t="s">
        <v>19540</v>
      </c>
      <c r="Q3001" s="10" t="s">
        <v>19609</v>
      </c>
      <c r="R3001" s="10" t="s">
        <v>19610</v>
      </c>
    </row>
    <row r="3002" spans="8:18" x14ac:dyDescent="0.25">
      <c r="H3002" s="10" t="s">
        <v>42</v>
      </c>
      <c r="I3002" s="10" t="s">
        <v>54</v>
      </c>
      <c r="J3002" s="10" t="s">
        <v>4263</v>
      </c>
      <c r="K3002" s="10" t="s">
        <v>19676</v>
      </c>
      <c r="L3002" s="10">
        <v>5.40435138093847E-3</v>
      </c>
      <c r="M3002" s="10">
        <v>0</v>
      </c>
      <c r="N3002" s="10" t="s">
        <v>19677</v>
      </c>
      <c r="O3002" s="10" t="s">
        <v>19678</v>
      </c>
      <c r="P3002" s="10" t="s">
        <v>19540</v>
      </c>
      <c r="Q3002" s="10" t="s">
        <v>19609</v>
      </c>
      <c r="R3002" s="10" t="s">
        <v>19610</v>
      </c>
    </row>
    <row r="3003" spans="8:18" x14ac:dyDescent="0.25">
      <c r="H3003" s="10" t="s">
        <v>43</v>
      </c>
      <c r="I3003" s="10" t="s">
        <v>54</v>
      </c>
      <c r="J3003" s="10" t="s">
        <v>4263</v>
      </c>
      <c r="K3003" s="10" t="s">
        <v>19676</v>
      </c>
      <c r="L3003" s="10">
        <v>6.4946841571884599E-3</v>
      </c>
      <c r="M3003" s="10">
        <v>0</v>
      </c>
      <c r="N3003" s="10" t="s">
        <v>19677</v>
      </c>
      <c r="O3003" s="10" t="s">
        <v>19678</v>
      </c>
      <c r="P3003" s="10" t="s">
        <v>19540</v>
      </c>
      <c r="Q3003" s="10" t="s">
        <v>19609</v>
      </c>
      <c r="R3003" s="10" t="s">
        <v>19610</v>
      </c>
    </row>
    <row r="3004" spans="8:18" x14ac:dyDescent="0.25">
      <c r="H3004" s="10" t="s">
        <v>55</v>
      </c>
      <c r="I3004" s="10" t="s">
        <v>54</v>
      </c>
      <c r="J3004" s="10" t="s">
        <v>4263</v>
      </c>
      <c r="K3004" s="10" t="s">
        <v>19676</v>
      </c>
      <c r="L3004" s="10">
        <v>6.87433846242878E-3</v>
      </c>
      <c r="M3004" s="10">
        <v>0</v>
      </c>
      <c r="N3004" s="10" t="s">
        <v>19677</v>
      </c>
      <c r="O3004" s="10" t="s">
        <v>19678</v>
      </c>
      <c r="P3004" s="10" t="s">
        <v>19540</v>
      </c>
      <c r="Q3004" s="10" t="s">
        <v>19609</v>
      </c>
      <c r="R3004" s="10" t="s">
        <v>19610</v>
      </c>
    </row>
    <row r="3005" spans="8:18" x14ac:dyDescent="0.25">
      <c r="H3005" s="10" t="s">
        <v>45</v>
      </c>
      <c r="I3005" s="10" t="s">
        <v>54</v>
      </c>
      <c r="J3005" s="10" t="s">
        <v>4263</v>
      </c>
      <c r="K3005" s="10" t="s">
        <v>19676</v>
      </c>
      <c r="L3005" s="10">
        <v>2.5317858991276001E-2</v>
      </c>
      <c r="M3005" s="10">
        <v>0</v>
      </c>
      <c r="N3005" s="10" t="s">
        <v>19677</v>
      </c>
      <c r="O3005" s="10" t="s">
        <v>19678</v>
      </c>
      <c r="P3005" s="10" t="s">
        <v>19540</v>
      </c>
      <c r="Q3005" s="10" t="s">
        <v>19609</v>
      </c>
      <c r="R3005" s="10" t="s">
        <v>19610</v>
      </c>
    </row>
    <row r="3006" spans="8:18" x14ac:dyDescent="0.25">
      <c r="H3006" s="10" t="s">
        <v>46</v>
      </c>
      <c r="I3006" s="10" t="s">
        <v>54</v>
      </c>
      <c r="J3006" s="10" t="s">
        <v>4263</v>
      </c>
      <c r="K3006" s="10" t="s">
        <v>19676</v>
      </c>
      <c r="L3006" s="10">
        <v>4.3320471392681102E-2</v>
      </c>
      <c r="M3006" s="10">
        <v>0</v>
      </c>
      <c r="N3006" s="10" t="s">
        <v>19677</v>
      </c>
      <c r="O3006" s="10" t="s">
        <v>19678</v>
      </c>
      <c r="P3006" s="10" t="s">
        <v>19540</v>
      </c>
      <c r="Q3006" s="10" t="s">
        <v>19609</v>
      </c>
      <c r="R3006" s="10" t="s">
        <v>19610</v>
      </c>
    </row>
    <row r="3007" spans="8:18" x14ac:dyDescent="0.25">
      <c r="H3007" s="10" t="s">
        <v>47</v>
      </c>
      <c r="I3007" s="10" t="s">
        <v>54</v>
      </c>
      <c r="J3007" s="10" t="s">
        <v>4263</v>
      </c>
      <c r="K3007" s="10" t="s">
        <v>19676</v>
      </c>
      <c r="L3007" s="10">
        <v>7.2713456799998102E-3</v>
      </c>
      <c r="M3007" s="10">
        <v>0</v>
      </c>
      <c r="N3007" s="10" t="s">
        <v>19677</v>
      </c>
      <c r="O3007" s="10" t="s">
        <v>19678</v>
      </c>
      <c r="P3007" s="10" t="s">
        <v>19540</v>
      </c>
      <c r="Q3007" s="10" t="s">
        <v>19609</v>
      </c>
      <c r="R3007" s="10" t="s">
        <v>19610</v>
      </c>
    </row>
    <row r="3008" spans="8:18" x14ac:dyDescent="0.25">
      <c r="H3008" s="10" t="s">
        <v>49</v>
      </c>
      <c r="I3008" s="10" t="s">
        <v>54</v>
      </c>
      <c r="J3008" s="10" t="s">
        <v>4263</v>
      </c>
      <c r="K3008" s="10" t="s">
        <v>19676</v>
      </c>
      <c r="L3008" s="10">
        <v>4.0774922538739898E-3</v>
      </c>
      <c r="M3008" s="10">
        <v>0</v>
      </c>
      <c r="N3008" s="10" t="s">
        <v>19677</v>
      </c>
      <c r="O3008" s="10" t="s">
        <v>19678</v>
      </c>
      <c r="P3008" s="10" t="s">
        <v>19540</v>
      </c>
      <c r="Q3008" s="10" t="s">
        <v>19609</v>
      </c>
      <c r="R3008" s="10" t="s">
        <v>19610</v>
      </c>
    </row>
    <row r="3009" spans="8:18" x14ac:dyDescent="0.25">
      <c r="H3009" s="10" t="s">
        <v>50</v>
      </c>
      <c r="I3009" s="10" t="s">
        <v>54</v>
      </c>
      <c r="J3009" s="10" t="s">
        <v>4263</v>
      </c>
      <c r="K3009" s="10" t="s">
        <v>19676</v>
      </c>
      <c r="L3009" s="10">
        <v>3.1274293960228801E-2</v>
      </c>
      <c r="M3009" s="10">
        <v>0</v>
      </c>
      <c r="N3009" s="10" t="s">
        <v>19677</v>
      </c>
      <c r="O3009" s="10" t="s">
        <v>19678</v>
      </c>
      <c r="P3009" s="10" t="s">
        <v>19540</v>
      </c>
      <c r="Q3009" s="10" t="s">
        <v>19609</v>
      </c>
      <c r="R3009" s="10" t="s">
        <v>19610</v>
      </c>
    </row>
    <row r="3010" spans="8:18" x14ac:dyDescent="0.25">
      <c r="H3010" s="10" t="s">
        <v>51</v>
      </c>
      <c r="I3010" s="10" t="s">
        <v>54</v>
      </c>
      <c r="J3010" s="10" t="s">
        <v>4263</v>
      </c>
      <c r="K3010" s="10" t="s">
        <v>19676</v>
      </c>
      <c r="L3010" s="10">
        <v>3.70538545350192E-2</v>
      </c>
      <c r="M3010" s="10">
        <v>0</v>
      </c>
      <c r="N3010" s="10" t="s">
        <v>19677</v>
      </c>
      <c r="O3010" s="10" t="s">
        <v>19678</v>
      </c>
      <c r="P3010" s="10" t="s">
        <v>19540</v>
      </c>
      <c r="Q3010" s="10" t="s">
        <v>19609</v>
      </c>
      <c r="R3010" s="10" t="s">
        <v>19610</v>
      </c>
    </row>
    <row r="3011" spans="8:18" x14ac:dyDescent="0.25">
      <c r="H3011" s="10" t="s">
        <v>52</v>
      </c>
      <c r="I3011" s="10" t="s">
        <v>54</v>
      </c>
      <c r="J3011" s="10" t="s">
        <v>4263</v>
      </c>
      <c r="K3011" s="10" t="s">
        <v>19676</v>
      </c>
      <c r="L3011" s="10">
        <v>2.3176752199459701E-2</v>
      </c>
      <c r="M3011" s="10">
        <v>0</v>
      </c>
      <c r="N3011" s="10" t="s">
        <v>19677</v>
      </c>
      <c r="O3011" s="10" t="s">
        <v>19678</v>
      </c>
      <c r="P3011" s="10" t="s">
        <v>19540</v>
      </c>
      <c r="Q3011" s="10" t="s">
        <v>19609</v>
      </c>
      <c r="R3011" s="10" t="s">
        <v>19610</v>
      </c>
    </row>
    <row r="3012" spans="8:18" x14ac:dyDescent="0.25">
      <c r="H3012" s="10" t="s">
        <v>63</v>
      </c>
      <c r="I3012" s="10" t="s">
        <v>54</v>
      </c>
      <c r="J3012" s="10" t="s">
        <v>4263</v>
      </c>
      <c r="K3012" s="10" t="s">
        <v>19676</v>
      </c>
      <c r="L3012" s="10">
        <v>1.22032786437174E-2</v>
      </c>
      <c r="M3012" s="10">
        <v>0</v>
      </c>
      <c r="N3012" s="10" t="s">
        <v>19677</v>
      </c>
      <c r="O3012" s="10" t="s">
        <v>19678</v>
      </c>
      <c r="P3012" s="10" t="s">
        <v>19540</v>
      </c>
      <c r="Q3012" s="10" t="s">
        <v>19609</v>
      </c>
      <c r="R3012" s="10" t="s">
        <v>19610</v>
      </c>
    </row>
    <row r="3013" spans="8:18" x14ac:dyDescent="0.25">
      <c r="H3013" s="10" t="s">
        <v>34</v>
      </c>
      <c r="I3013" s="10" t="s">
        <v>55</v>
      </c>
      <c r="J3013" s="10" t="s">
        <v>4263</v>
      </c>
      <c r="K3013" s="10" t="s">
        <v>19676</v>
      </c>
      <c r="L3013" s="10">
        <v>2.8165531887908799E-3</v>
      </c>
      <c r="M3013" s="10">
        <v>0</v>
      </c>
      <c r="N3013" s="10" t="s">
        <v>19677</v>
      </c>
      <c r="O3013" s="10" t="s">
        <v>19678</v>
      </c>
      <c r="P3013" s="10" t="s">
        <v>19540</v>
      </c>
      <c r="Q3013" s="10" t="s">
        <v>19609</v>
      </c>
      <c r="R3013" s="10" t="s">
        <v>19610</v>
      </c>
    </row>
    <row r="3014" spans="8:18" x14ac:dyDescent="0.25">
      <c r="H3014" s="10" t="s">
        <v>35</v>
      </c>
      <c r="I3014" s="10" t="s">
        <v>55</v>
      </c>
      <c r="J3014" s="10" t="s">
        <v>4263</v>
      </c>
      <c r="K3014" s="10" t="s">
        <v>19676</v>
      </c>
      <c r="L3014" s="10">
        <v>9.9265202170250692E-3</v>
      </c>
      <c r="M3014" s="10">
        <v>0</v>
      </c>
      <c r="N3014" s="10" t="s">
        <v>19677</v>
      </c>
      <c r="O3014" s="10" t="s">
        <v>19678</v>
      </c>
      <c r="P3014" s="10" t="s">
        <v>19540</v>
      </c>
      <c r="Q3014" s="10" t="s">
        <v>19609</v>
      </c>
      <c r="R3014" s="10" t="s">
        <v>19610</v>
      </c>
    </row>
    <row r="3015" spans="8:18" x14ac:dyDescent="0.25">
      <c r="H3015" s="10" t="s">
        <v>36</v>
      </c>
      <c r="I3015" s="10" t="s">
        <v>55</v>
      </c>
      <c r="J3015" s="10" t="s">
        <v>4263</v>
      </c>
      <c r="K3015" s="10" t="s">
        <v>19676</v>
      </c>
      <c r="L3015" s="10">
        <v>2.4745483585593298E-3</v>
      </c>
      <c r="M3015" s="10">
        <v>0</v>
      </c>
      <c r="N3015" s="10" t="s">
        <v>19677</v>
      </c>
      <c r="O3015" s="10" t="s">
        <v>19678</v>
      </c>
      <c r="P3015" s="10" t="s">
        <v>19540</v>
      </c>
      <c r="Q3015" s="10" t="s">
        <v>19609</v>
      </c>
      <c r="R3015" s="10" t="s">
        <v>19610</v>
      </c>
    </row>
    <row r="3016" spans="8:18" x14ac:dyDescent="0.25">
      <c r="H3016" s="10" t="s">
        <v>37</v>
      </c>
      <c r="I3016" s="10" t="s">
        <v>55</v>
      </c>
      <c r="J3016" s="10" t="s">
        <v>4263</v>
      </c>
      <c r="K3016" s="10" t="s">
        <v>19676</v>
      </c>
      <c r="L3016" s="10">
        <v>2.7973216127543999E-3</v>
      </c>
      <c r="M3016" s="10">
        <v>0</v>
      </c>
      <c r="N3016" s="10" t="s">
        <v>19677</v>
      </c>
      <c r="O3016" s="10" t="s">
        <v>19678</v>
      </c>
      <c r="P3016" s="10" t="s">
        <v>19540</v>
      </c>
      <c r="Q3016" s="10" t="s">
        <v>19609</v>
      </c>
      <c r="R3016" s="10" t="s">
        <v>19610</v>
      </c>
    </row>
    <row r="3017" spans="8:18" x14ac:dyDescent="0.25">
      <c r="H3017" s="10" t="s">
        <v>38</v>
      </c>
      <c r="I3017" s="10" t="s">
        <v>55</v>
      </c>
      <c r="J3017" s="10" t="s">
        <v>4263</v>
      </c>
      <c r="K3017" s="10" t="s">
        <v>19676</v>
      </c>
      <c r="L3017" s="10">
        <v>1.33440298548194E-2</v>
      </c>
      <c r="M3017" s="10">
        <v>0</v>
      </c>
      <c r="N3017" s="10" t="s">
        <v>19677</v>
      </c>
      <c r="O3017" s="10" t="s">
        <v>19678</v>
      </c>
      <c r="P3017" s="10" t="s">
        <v>19540</v>
      </c>
      <c r="Q3017" s="10" t="s">
        <v>19609</v>
      </c>
      <c r="R3017" s="10" t="s">
        <v>19610</v>
      </c>
    </row>
    <row r="3018" spans="8:18" x14ac:dyDescent="0.25">
      <c r="H3018" s="10" t="s">
        <v>39</v>
      </c>
      <c r="I3018" s="10" t="s">
        <v>55</v>
      </c>
      <c r="J3018" s="10" t="s">
        <v>4263</v>
      </c>
      <c r="K3018" s="10" t="s">
        <v>19676</v>
      </c>
      <c r="L3018" s="10">
        <v>1.15680770142752E-2</v>
      </c>
      <c r="M3018" s="10">
        <v>0</v>
      </c>
      <c r="N3018" s="10" t="s">
        <v>19677</v>
      </c>
      <c r="O3018" s="10" t="s">
        <v>19678</v>
      </c>
      <c r="P3018" s="10" t="s">
        <v>19540</v>
      </c>
      <c r="Q3018" s="10" t="s">
        <v>19609</v>
      </c>
      <c r="R3018" s="10" t="s">
        <v>19610</v>
      </c>
    </row>
    <row r="3019" spans="8:18" x14ac:dyDescent="0.25">
      <c r="H3019" s="10" t="s">
        <v>40</v>
      </c>
      <c r="I3019" s="10" t="s">
        <v>55</v>
      </c>
      <c r="J3019" s="10" t="s">
        <v>4263</v>
      </c>
      <c r="K3019" s="10" t="s">
        <v>19676</v>
      </c>
      <c r="L3019" s="10">
        <v>1.27515584668301E-2</v>
      </c>
      <c r="M3019" s="10">
        <v>0</v>
      </c>
      <c r="N3019" s="10" t="s">
        <v>19677</v>
      </c>
      <c r="O3019" s="10" t="s">
        <v>19678</v>
      </c>
      <c r="P3019" s="10" t="s">
        <v>19540</v>
      </c>
      <c r="Q3019" s="10" t="s">
        <v>19609</v>
      </c>
      <c r="R3019" s="10" t="s">
        <v>19610</v>
      </c>
    </row>
    <row r="3020" spans="8:18" x14ac:dyDescent="0.25">
      <c r="H3020" s="10" t="s">
        <v>42</v>
      </c>
      <c r="I3020" s="10" t="s">
        <v>55</v>
      </c>
      <c r="J3020" s="10" t="s">
        <v>4263</v>
      </c>
      <c r="K3020" s="10" t="s">
        <v>19676</v>
      </c>
      <c r="L3020" s="10">
        <v>2.5160862732904899E-3</v>
      </c>
      <c r="M3020" s="10">
        <v>0</v>
      </c>
      <c r="N3020" s="10" t="s">
        <v>19677</v>
      </c>
      <c r="O3020" s="10" t="s">
        <v>19678</v>
      </c>
      <c r="P3020" s="10" t="s">
        <v>19540</v>
      </c>
      <c r="Q3020" s="10" t="s">
        <v>19609</v>
      </c>
      <c r="R3020" s="10" t="s">
        <v>19610</v>
      </c>
    </row>
    <row r="3021" spans="8:18" x14ac:dyDescent="0.25">
      <c r="H3021" s="10" t="s">
        <v>43</v>
      </c>
      <c r="I3021" s="10" t="s">
        <v>55</v>
      </c>
      <c r="J3021" s="10" t="s">
        <v>4263</v>
      </c>
      <c r="K3021" s="10" t="s">
        <v>19676</v>
      </c>
      <c r="L3021" s="10">
        <v>3.02548151143802E-3</v>
      </c>
      <c r="M3021" s="10">
        <v>0</v>
      </c>
      <c r="N3021" s="10" t="s">
        <v>19677</v>
      </c>
      <c r="O3021" s="10" t="s">
        <v>19678</v>
      </c>
      <c r="P3021" s="10" t="s">
        <v>19540</v>
      </c>
      <c r="Q3021" s="10" t="s">
        <v>19609</v>
      </c>
      <c r="R3021" s="10" t="s">
        <v>19610</v>
      </c>
    </row>
    <row r="3022" spans="8:18" x14ac:dyDescent="0.25">
      <c r="H3022" s="10" t="s">
        <v>55</v>
      </c>
      <c r="I3022" s="10" t="s">
        <v>55</v>
      </c>
      <c r="J3022" s="10" t="s">
        <v>4263</v>
      </c>
      <c r="K3022" s="10" t="s">
        <v>19676</v>
      </c>
      <c r="L3022" s="10">
        <v>3.20299334827563E-3</v>
      </c>
      <c r="M3022" s="10">
        <v>0</v>
      </c>
      <c r="N3022" s="10" t="s">
        <v>19677</v>
      </c>
      <c r="O3022" s="10" t="s">
        <v>19678</v>
      </c>
      <c r="P3022" s="10" t="s">
        <v>19540</v>
      </c>
      <c r="Q3022" s="10" t="s">
        <v>19609</v>
      </c>
      <c r="R3022" s="10" t="s">
        <v>19610</v>
      </c>
    </row>
    <row r="3023" spans="8:18" x14ac:dyDescent="0.25">
      <c r="H3023" s="10" t="s">
        <v>45</v>
      </c>
      <c r="I3023" s="10" t="s">
        <v>55</v>
      </c>
      <c r="J3023" s="10" t="s">
        <v>4263</v>
      </c>
      <c r="K3023" s="10" t="s">
        <v>19676</v>
      </c>
      <c r="L3023" s="10">
        <v>1.19146430460435E-2</v>
      </c>
      <c r="M3023" s="10">
        <v>0</v>
      </c>
      <c r="N3023" s="10" t="s">
        <v>19677</v>
      </c>
      <c r="O3023" s="10" t="s">
        <v>19678</v>
      </c>
      <c r="P3023" s="10" t="s">
        <v>19540</v>
      </c>
      <c r="Q3023" s="10" t="s">
        <v>19609</v>
      </c>
      <c r="R3023" s="10" t="s">
        <v>19610</v>
      </c>
    </row>
    <row r="3024" spans="8:18" x14ac:dyDescent="0.25">
      <c r="H3024" s="10" t="s">
        <v>46</v>
      </c>
      <c r="I3024" s="10" t="s">
        <v>55</v>
      </c>
      <c r="J3024" s="10" t="s">
        <v>4263</v>
      </c>
      <c r="K3024" s="10" t="s">
        <v>19676</v>
      </c>
      <c r="L3024" s="10">
        <v>2.0588025930140901E-2</v>
      </c>
      <c r="M3024" s="10">
        <v>0</v>
      </c>
      <c r="N3024" s="10" t="s">
        <v>19677</v>
      </c>
      <c r="O3024" s="10" t="s">
        <v>19678</v>
      </c>
      <c r="P3024" s="10" t="s">
        <v>19540</v>
      </c>
      <c r="Q3024" s="10" t="s">
        <v>19609</v>
      </c>
      <c r="R3024" s="10" t="s">
        <v>19610</v>
      </c>
    </row>
    <row r="3025" spans="8:18" x14ac:dyDescent="0.25">
      <c r="H3025" s="10" t="s">
        <v>47</v>
      </c>
      <c r="I3025" s="10" t="s">
        <v>55</v>
      </c>
      <c r="J3025" s="10" t="s">
        <v>4263</v>
      </c>
      <c r="K3025" s="10" t="s">
        <v>19676</v>
      </c>
      <c r="L3025" s="10">
        <v>3.3886962881006602E-3</v>
      </c>
      <c r="M3025" s="10">
        <v>0</v>
      </c>
      <c r="N3025" s="10" t="s">
        <v>19677</v>
      </c>
      <c r="O3025" s="10" t="s">
        <v>19678</v>
      </c>
      <c r="P3025" s="10" t="s">
        <v>19540</v>
      </c>
      <c r="Q3025" s="10" t="s">
        <v>19609</v>
      </c>
      <c r="R3025" s="10" t="s">
        <v>19610</v>
      </c>
    </row>
    <row r="3026" spans="8:18" x14ac:dyDescent="0.25">
      <c r="H3026" s="10" t="s">
        <v>49</v>
      </c>
      <c r="I3026" s="10" t="s">
        <v>55</v>
      </c>
      <c r="J3026" s="10" t="s">
        <v>4263</v>
      </c>
      <c r="K3026" s="10" t="s">
        <v>19676</v>
      </c>
      <c r="L3026" s="10">
        <v>1.89699229029652E-3</v>
      </c>
      <c r="M3026" s="10">
        <v>0</v>
      </c>
      <c r="N3026" s="10" t="s">
        <v>19677</v>
      </c>
      <c r="O3026" s="10" t="s">
        <v>19678</v>
      </c>
      <c r="P3026" s="10" t="s">
        <v>19540</v>
      </c>
      <c r="Q3026" s="10" t="s">
        <v>19609</v>
      </c>
      <c r="R3026" s="10" t="s">
        <v>19610</v>
      </c>
    </row>
    <row r="3027" spans="8:18" x14ac:dyDescent="0.25">
      <c r="H3027" s="10" t="s">
        <v>50</v>
      </c>
      <c r="I3027" s="10" t="s">
        <v>55</v>
      </c>
      <c r="J3027" s="10" t="s">
        <v>4263</v>
      </c>
      <c r="K3027" s="10" t="s">
        <v>19676</v>
      </c>
      <c r="L3027" s="10">
        <v>1.476552502971E-2</v>
      </c>
      <c r="M3027" s="10">
        <v>0</v>
      </c>
      <c r="N3027" s="10" t="s">
        <v>19677</v>
      </c>
      <c r="O3027" s="10" t="s">
        <v>19678</v>
      </c>
      <c r="P3027" s="10" t="s">
        <v>19540</v>
      </c>
      <c r="Q3027" s="10" t="s">
        <v>19609</v>
      </c>
      <c r="R3027" s="10" t="s">
        <v>19610</v>
      </c>
    </row>
    <row r="3028" spans="8:18" x14ac:dyDescent="0.25">
      <c r="H3028" s="10" t="s">
        <v>51</v>
      </c>
      <c r="I3028" s="10" t="s">
        <v>55</v>
      </c>
      <c r="J3028" s="10" t="s">
        <v>4263</v>
      </c>
      <c r="K3028" s="10" t="s">
        <v>19676</v>
      </c>
      <c r="L3028" s="10">
        <v>1.7549497140110601E-2</v>
      </c>
      <c r="M3028" s="10">
        <v>0</v>
      </c>
      <c r="N3028" s="10" t="s">
        <v>19677</v>
      </c>
      <c r="O3028" s="10" t="s">
        <v>19678</v>
      </c>
      <c r="P3028" s="10" t="s">
        <v>19540</v>
      </c>
      <c r="Q3028" s="10" t="s">
        <v>19609</v>
      </c>
      <c r="R3028" s="10" t="s">
        <v>19610</v>
      </c>
    </row>
    <row r="3029" spans="8:18" x14ac:dyDescent="0.25">
      <c r="H3029" s="10" t="s">
        <v>52</v>
      </c>
      <c r="I3029" s="10" t="s">
        <v>55</v>
      </c>
      <c r="J3029" s="10" t="s">
        <v>4263</v>
      </c>
      <c r="K3029" s="10" t="s">
        <v>19676</v>
      </c>
      <c r="L3029" s="10">
        <v>1.0894363740841901E-2</v>
      </c>
      <c r="M3029" s="10">
        <v>0</v>
      </c>
      <c r="N3029" s="10" t="s">
        <v>19677</v>
      </c>
      <c r="O3029" s="10" t="s">
        <v>19678</v>
      </c>
      <c r="P3029" s="10" t="s">
        <v>19540</v>
      </c>
      <c r="Q3029" s="10" t="s">
        <v>19609</v>
      </c>
      <c r="R3029" s="10" t="s">
        <v>19610</v>
      </c>
    </row>
    <row r="3030" spans="8:18" x14ac:dyDescent="0.25">
      <c r="H3030" s="10" t="s">
        <v>63</v>
      </c>
      <c r="I3030" s="10" t="s">
        <v>55</v>
      </c>
      <c r="J3030" s="10" t="s">
        <v>4263</v>
      </c>
      <c r="K3030" s="10" t="s">
        <v>19676</v>
      </c>
      <c r="L3030" s="10">
        <v>5.7022729070107603E-3</v>
      </c>
      <c r="M3030" s="10">
        <v>0</v>
      </c>
      <c r="N3030" s="10" t="s">
        <v>19677</v>
      </c>
      <c r="O3030" s="10" t="s">
        <v>19678</v>
      </c>
      <c r="P3030" s="10" t="s">
        <v>19540</v>
      </c>
      <c r="Q3030" s="10" t="s">
        <v>19609</v>
      </c>
      <c r="R3030" s="10" t="s">
        <v>19610</v>
      </c>
    </row>
    <row r="3031" spans="8:18" x14ac:dyDescent="0.25">
      <c r="H3031" s="10" t="s">
        <v>34</v>
      </c>
      <c r="I3031" s="10" t="s">
        <v>50</v>
      </c>
      <c r="J3031" s="10" t="s">
        <v>4263</v>
      </c>
      <c r="K3031" s="10" t="s">
        <v>19676</v>
      </c>
      <c r="L3031" s="10">
        <v>4.8373091020645397E-3</v>
      </c>
      <c r="M3031" s="10">
        <v>0</v>
      </c>
      <c r="N3031" s="10" t="s">
        <v>19677</v>
      </c>
      <c r="O3031" s="10" t="s">
        <v>19678</v>
      </c>
      <c r="P3031" s="10" t="s">
        <v>19540</v>
      </c>
      <c r="Q3031" s="10" t="s">
        <v>19609</v>
      </c>
      <c r="R3031" s="10" t="s">
        <v>19610</v>
      </c>
    </row>
    <row r="3032" spans="8:18" x14ac:dyDescent="0.25">
      <c r="H3032" s="10" t="s">
        <v>35</v>
      </c>
      <c r="I3032" s="10" t="s">
        <v>50</v>
      </c>
      <c r="J3032" s="10" t="s">
        <v>4263</v>
      </c>
      <c r="K3032" s="10" t="s">
        <v>19676</v>
      </c>
      <c r="L3032" s="10">
        <v>1.69616048701366E-2</v>
      </c>
      <c r="M3032" s="10">
        <v>0</v>
      </c>
      <c r="N3032" s="10" t="s">
        <v>19677</v>
      </c>
      <c r="O3032" s="10" t="s">
        <v>19678</v>
      </c>
      <c r="P3032" s="10" t="s">
        <v>19540</v>
      </c>
      <c r="Q3032" s="10" t="s">
        <v>19609</v>
      </c>
      <c r="R3032" s="10" t="s">
        <v>19610</v>
      </c>
    </row>
    <row r="3033" spans="8:18" x14ac:dyDescent="0.25">
      <c r="H3033" s="10" t="s">
        <v>36</v>
      </c>
      <c r="I3033" s="10" t="s">
        <v>50</v>
      </c>
      <c r="J3033" s="10" t="s">
        <v>4263</v>
      </c>
      <c r="K3033" s="10" t="s">
        <v>19676</v>
      </c>
      <c r="L3033" s="10">
        <v>4.2509765230691896E-3</v>
      </c>
      <c r="M3033" s="10">
        <v>0</v>
      </c>
      <c r="N3033" s="10" t="s">
        <v>19677</v>
      </c>
      <c r="O3033" s="10" t="s">
        <v>19678</v>
      </c>
      <c r="P3033" s="10" t="s">
        <v>19540</v>
      </c>
      <c r="Q3033" s="10" t="s">
        <v>19609</v>
      </c>
      <c r="R3033" s="10" t="s">
        <v>19610</v>
      </c>
    </row>
    <row r="3034" spans="8:18" x14ac:dyDescent="0.25">
      <c r="H3034" s="10" t="s">
        <v>37</v>
      </c>
      <c r="I3034" s="10" t="s">
        <v>50</v>
      </c>
      <c r="J3034" s="10" t="s">
        <v>4263</v>
      </c>
      <c r="K3034" s="10" t="s">
        <v>19676</v>
      </c>
      <c r="L3034" s="10">
        <v>4.8043461731995104E-3</v>
      </c>
      <c r="M3034" s="10">
        <v>0</v>
      </c>
      <c r="N3034" s="10" t="s">
        <v>19677</v>
      </c>
      <c r="O3034" s="10" t="s">
        <v>19678</v>
      </c>
      <c r="P3034" s="10" t="s">
        <v>19540</v>
      </c>
      <c r="Q3034" s="10" t="s">
        <v>19609</v>
      </c>
      <c r="R3034" s="10" t="s">
        <v>19610</v>
      </c>
    </row>
    <row r="3035" spans="8:18" x14ac:dyDescent="0.25">
      <c r="H3035" s="10" t="s">
        <v>38</v>
      </c>
      <c r="I3035" s="10" t="s">
        <v>50</v>
      </c>
      <c r="J3035" s="10" t="s">
        <v>4263</v>
      </c>
      <c r="K3035" s="10" t="s">
        <v>19676</v>
      </c>
      <c r="L3035" s="10">
        <v>2.2745515612985299E-2</v>
      </c>
      <c r="M3035" s="10">
        <v>0</v>
      </c>
      <c r="N3035" s="10" t="s">
        <v>19677</v>
      </c>
      <c r="O3035" s="10" t="s">
        <v>19678</v>
      </c>
      <c r="P3035" s="10" t="s">
        <v>19540</v>
      </c>
      <c r="Q3035" s="10" t="s">
        <v>19609</v>
      </c>
      <c r="R3035" s="10" t="s">
        <v>19610</v>
      </c>
    </row>
    <row r="3036" spans="8:18" x14ac:dyDescent="0.25">
      <c r="H3036" s="10" t="s">
        <v>39</v>
      </c>
      <c r="I3036" s="10" t="s">
        <v>50</v>
      </c>
      <c r="J3036" s="10" t="s">
        <v>4263</v>
      </c>
      <c r="K3036" s="10" t="s">
        <v>19676</v>
      </c>
      <c r="L3036" s="10">
        <v>1.97433597199905E-2</v>
      </c>
      <c r="M3036" s="10">
        <v>0</v>
      </c>
      <c r="N3036" s="10" t="s">
        <v>19677</v>
      </c>
      <c r="O3036" s="10" t="s">
        <v>19678</v>
      </c>
      <c r="P3036" s="10" t="s">
        <v>19540</v>
      </c>
      <c r="Q3036" s="10" t="s">
        <v>19609</v>
      </c>
      <c r="R3036" s="10" t="s">
        <v>19610</v>
      </c>
    </row>
    <row r="3037" spans="8:18" x14ac:dyDescent="0.25">
      <c r="H3037" s="10" t="s">
        <v>40</v>
      </c>
      <c r="I3037" s="10" t="s">
        <v>50</v>
      </c>
      <c r="J3037" s="10" t="s">
        <v>4263</v>
      </c>
      <c r="K3037" s="10" t="s">
        <v>19676</v>
      </c>
      <c r="L3037" s="10">
        <v>2.1744820307345099E-2</v>
      </c>
      <c r="M3037" s="10">
        <v>0</v>
      </c>
      <c r="N3037" s="10" t="s">
        <v>19677</v>
      </c>
      <c r="O3037" s="10" t="s">
        <v>19678</v>
      </c>
      <c r="P3037" s="10" t="s">
        <v>19540</v>
      </c>
      <c r="Q3037" s="10" t="s">
        <v>19609</v>
      </c>
      <c r="R3037" s="10" t="s">
        <v>19610</v>
      </c>
    </row>
    <row r="3038" spans="8:18" x14ac:dyDescent="0.25">
      <c r="H3038" s="10" t="s">
        <v>42</v>
      </c>
      <c r="I3038" s="10" t="s">
        <v>50</v>
      </c>
      <c r="J3038" s="10" t="s">
        <v>4263</v>
      </c>
      <c r="K3038" s="10" t="s">
        <v>19676</v>
      </c>
      <c r="L3038" s="10">
        <v>4.3222044612460401E-3</v>
      </c>
      <c r="M3038" s="10">
        <v>0</v>
      </c>
      <c r="N3038" s="10" t="s">
        <v>19677</v>
      </c>
      <c r="O3038" s="10" t="s">
        <v>19678</v>
      </c>
      <c r="P3038" s="10" t="s">
        <v>19540</v>
      </c>
      <c r="Q3038" s="10" t="s">
        <v>19609</v>
      </c>
      <c r="R3038" s="10" t="s">
        <v>19610</v>
      </c>
    </row>
    <row r="3039" spans="8:18" x14ac:dyDescent="0.25">
      <c r="H3039" s="10" t="s">
        <v>43</v>
      </c>
      <c r="I3039" s="10" t="s">
        <v>50</v>
      </c>
      <c r="J3039" s="10" t="s">
        <v>4263</v>
      </c>
      <c r="K3039" s="10" t="s">
        <v>19676</v>
      </c>
      <c r="L3039" s="10">
        <v>5.19535355256108E-3</v>
      </c>
      <c r="M3039" s="10">
        <v>0</v>
      </c>
      <c r="N3039" s="10" t="s">
        <v>19677</v>
      </c>
      <c r="O3039" s="10" t="s">
        <v>19678</v>
      </c>
      <c r="P3039" s="10" t="s">
        <v>19540</v>
      </c>
      <c r="Q3039" s="10" t="s">
        <v>19609</v>
      </c>
      <c r="R3039" s="10" t="s">
        <v>19610</v>
      </c>
    </row>
    <row r="3040" spans="8:18" x14ac:dyDescent="0.25">
      <c r="H3040" s="10" t="s">
        <v>55</v>
      </c>
      <c r="I3040" s="10" t="s">
        <v>50</v>
      </c>
      <c r="J3040" s="10" t="s">
        <v>4263</v>
      </c>
      <c r="K3040" s="10" t="s">
        <v>19676</v>
      </c>
      <c r="L3040" s="10">
        <v>5.4994744153070299E-3</v>
      </c>
      <c r="M3040" s="10">
        <v>0</v>
      </c>
      <c r="N3040" s="10" t="s">
        <v>19677</v>
      </c>
      <c r="O3040" s="10" t="s">
        <v>19678</v>
      </c>
      <c r="P3040" s="10" t="s">
        <v>19540</v>
      </c>
      <c r="Q3040" s="10" t="s">
        <v>19609</v>
      </c>
      <c r="R3040" s="10" t="s">
        <v>19610</v>
      </c>
    </row>
    <row r="3041" spans="8:18" x14ac:dyDescent="0.25">
      <c r="H3041" s="10" t="s">
        <v>45</v>
      </c>
      <c r="I3041" s="10" t="s">
        <v>50</v>
      </c>
      <c r="J3041" s="10" t="s">
        <v>4263</v>
      </c>
      <c r="K3041" s="10" t="s">
        <v>19676</v>
      </c>
      <c r="L3041" s="10">
        <v>2.0329810152156999E-2</v>
      </c>
      <c r="M3041" s="10">
        <v>0</v>
      </c>
      <c r="N3041" s="10" t="s">
        <v>19677</v>
      </c>
      <c r="O3041" s="10" t="s">
        <v>19678</v>
      </c>
      <c r="P3041" s="10" t="s">
        <v>19540</v>
      </c>
      <c r="Q3041" s="10" t="s">
        <v>19609</v>
      </c>
      <c r="R3041" s="10" t="s">
        <v>19610</v>
      </c>
    </row>
    <row r="3042" spans="8:18" x14ac:dyDescent="0.25">
      <c r="H3042" s="10" t="s">
        <v>46</v>
      </c>
      <c r="I3042" s="10" t="s">
        <v>50</v>
      </c>
      <c r="J3042" s="10" t="s">
        <v>4263</v>
      </c>
      <c r="K3042" s="10" t="s">
        <v>19676</v>
      </c>
      <c r="L3042" s="10">
        <v>3.4912647136269299E-2</v>
      </c>
      <c r="M3042" s="10">
        <v>0</v>
      </c>
      <c r="N3042" s="10" t="s">
        <v>19677</v>
      </c>
      <c r="O3042" s="10" t="s">
        <v>19678</v>
      </c>
      <c r="P3042" s="10" t="s">
        <v>19540</v>
      </c>
      <c r="Q3042" s="10" t="s">
        <v>19609</v>
      </c>
      <c r="R3042" s="10" t="s">
        <v>19610</v>
      </c>
    </row>
    <row r="3043" spans="8:18" x14ac:dyDescent="0.25">
      <c r="H3043" s="10" t="s">
        <v>47</v>
      </c>
      <c r="I3043" s="10" t="s">
        <v>50</v>
      </c>
      <c r="J3043" s="10" t="s">
        <v>4263</v>
      </c>
      <c r="K3043" s="10" t="s">
        <v>19676</v>
      </c>
      <c r="L3043" s="10">
        <v>5.8175455175544398E-3</v>
      </c>
      <c r="M3043" s="10">
        <v>0</v>
      </c>
      <c r="N3043" s="10" t="s">
        <v>19677</v>
      </c>
      <c r="O3043" s="10" t="s">
        <v>19678</v>
      </c>
      <c r="P3043" s="10" t="s">
        <v>19540</v>
      </c>
      <c r="Q3043" s="10" t="s">
        <v>19609</v>
      </c>
      <c r="R3043" s="10" t="s">
        <v>19610</v>
      </c>
    </row>
    <row r="3044" spans="8:18" x14ac:dyDescent="0.25">
      <c r="H3044" s="10" t="s">
        <v>49</v>
      </c>
      <c r="I3044" s="10" t="s">
        <v>50</v>
      </c>
      <c r="J3044" s="10" t="s">
        <v>4263</v>
      </c>
      <c r="K3044" s="10" t="s">
        <v>19676</v>
      </c>
      <c r="L3044" s="10">
        <v>3.2601597140909399E-3</v>
      </c>
      <c r="M3044" s="10">
        <v>0</v>
      </c>
      <c r="N3044" s="10" t="s">
        <v>19677</v>
      </c>
      <c r="O3044" s="10" t="s">
        <v>19678</v>
      </c>
      <c r="P3044" s="10" t="s">
        <v>19540</v>
      </c>
      <c r="Q3044" s="10" t="s">
        <v>19609</v>
      </c>
      <c r="R3044" s="10" t="s">
        <v>19610</v>
      </c>
    </row>
    <row r="3045" spans="8:18" x14ac:dyDescent="0.25">
      <c r="H3045" s="10" t="s">
        <v>50</v>
      </c>
      <c r="I3045" s="10" t="s">
        <v>50</v>
      </c>
      <c r="J3045" s="10" t="s">
        <v>4263</v>
      </c>
      <c r="K3045" s="10" t="s">
        <v>19676</v>
      </c>
      <c r="L3045" s="10">
        <v>2.51429983363032E-2</v>
      </c>
      <c r="M3045" s="10">
        <v>0</v>
      </c>
      <c r="N3045" s="10" t="s">
        <v>19677</v>
      </c>
      <c r="O3045" s="10" t="s">
        <v>19678</v>
      </c>
      <c r="P3045" s="10" t="s">
        <v>19540</v>
      </c>
      <c r="Q3045" s="10" t="s">
        <v>19609</v>
      </c>
      <c r="R3045" s="10" t="s">
        <v>19610</v>
      </c>
    </row>
    <row r="3046" spans="8:18" x14ac:dyDescent="0.25">
      <c r="H3046" s="10" t="s">
        <v>51</v>
      </c>
      <c r="I3046" s="10" t="s">
        <v>50</v>
      </c>
      <c r="J3046" s="10" t="s">
        <v>4263</v>
      </c>
      <c r="K3046" s="10" t="s">
        <v>19676</v>
      </c>
      <c r="L3046" s="10">
        <v>2.9824365845772399E-2</v>
      </c>
      <c r="M3046" s="10">
        <v>0</v>
      </c>
      <c r="N3046" s="10" t="s">
        <v>19677</v>
      </c>
      <c r="O3046" s="10" t="s">
        <v>19678</v>
      </c>
      <c r="P3046" s="10" t="s">
        <v>19540</v>
      </c>
      <c r="Q3046" s="10" t="s">
        <v>19609</v>
      </c>
      <c r="R3046" s="10" t="s">
        <v>19610</v>
      </c>
    </row>
    <row r="3047" spans="8:18" x14ac:dyDescent="0.25">
      <c r="H3047" s="10" t="s">
        <v>52</v>
      </c>
      <c r="I3047" s="10" t="s">
        <v>50</v>
      </c>
      <c r="J3047" s="10" t="s">
        <v>4263</v>
      </c>
      <c r="K3047" s="10" t="s">
        <v>19676</v>
      </c>
      <c r="L3047" s="10">
        <v>1.8602486811191699E-2</v>
      </c>
      <c r="M3047" s="10">
        <v>0</v>
      </c>
      <c r="N3047" s="10" t="s">
        <v>19677</v>
      </c>
      <c r="O3047" s="10" t="s">
        <v>19678</v>
      </c>
      <c r="P3047" s="10" t="s">
        <v>19540</v>
      </c>
      <c r="Q3047" s="10" t="s">
        <v>19609</v>
      </c>
      <c r="R3047" s="10" t="s">
        <v>19610</v>
      </c>
    </row>
    <row r="3048" spans="8:18" x14ac:dyDescent="0.25">
      <c r="H3048" s="10" t="s">
        <v>63</v>
      </c>
      <c r="I3048" s="10" t="s">
        <v>50</v>
      </c>
      <c r="J3048" s="10" t="s">
        <v>4263</v>
      </c>
      <c r="K3048" s="10" t="s">
        <v>19676</v>
      </c>
      <c r="L3048" s="10">
        <v>9.7731175293674002E-3</v>
      </c>
      <c r="M3048" s="10">
        <v>0</v>
      </c>
      <c r="N3048" s="10" t="s">
        <v>19677</v>
      </c>
      <c r="O3048" s="10" t="s">
        <v>19678</v>
      </c>
      <c r="P3048" s="10" t="s">
        <v>19540</v>
      </c>
      <c r="Q3048" s="10" t="s">
        <v>19609</v>
      </c>
      <c r="R3048" s="10" t="s">
        <v>19610</v>
      </c>
    </row>
    <row r="3049" spans="8:18" x14ac:dyDescent="0.25">
      <c r="H3049" s="10" t="s">
        <v>34</v>
      </c>
      <c r="I3049" s="10" t="s">
        <v>51</v>
      </c>
      <c r="J3049" s="10" t="s">
        <v>4263</v>
      </c>
      <c r="K3049" s="10" t="s">
        <v>19676</v>
      </c>
      <c r="L3049" s="10">
        <v>4.1085051481807699E-3</v>
      </c>
      <c r="M3049" s="10">
        <v>0</v>
      </c>
      <c r="N3049" s="10" t="s">
        <v>19677</v>
      </c>
      <c r="O3049" s="10" t="s">
        <v>19678</v>
      </c>
      <c r="P3049" s="10" t="s">
        <v>19540</v>
      </c>
      <c r="Q3049" s="10" t="s">
        <v>19609</v>
      </c>
      <c r="R3049" s="10" t="s">
        <v>19610</v>
      </c>
    </row>
    <row r="3050" spans="8:18" x14ac:dyDescent="0.25">
      <c r="H3050" s="10" t="s">
        <v>35</v>
      </c>
      <c r="I3050" s="10" t="s">
        <v>51</v>
      </c>
      <c r="J3050" s="10" t="s">
        <v>4263</v>
      </c>
      <c r="K3050" s="10" t="s">
        <v>19676</v>
      </c>
      <c r="L3050" s="10">
        <v>1.44326089728251E-2</v>
      </c>
      <c r="M3050" s="10">
        <v>0</v>
      </c>
      <c r="N3050" s="10" t="s">
        <v>19677</v>
      </c>
      <c r="O3050" s="10" t="s">
        <v>19678</v>
      </c>
      <c r="P3050" s="10" t="s">
        <v>19540</v>
      </c>
      <c r="Q3050" s="10" t="s">
        <v>19609</v>
      </c>
      <c r="R3050" s="10" t="s">
        <v>19610</v>
      </c>
    </row>
    <row r="3051" spans="8:18" x14ac:dyDescent="0.25">
      <c r="H3051" s="10" t="s">
        <v>36</v>
      </c>
      <c r="I3051" s="10" t="s">
        <v>51</v>
      </c>
      <c r="J3051" s="10" t="s">
        <v>4263</v>
      </c>
      <c r="K3051" s="10" t="s">
        <v>19676</v>
      </c>
      <c r="L3051" s="10">
        <v>3.6101907796994501E-3</v>
      </c>
      <c r="M3051" s="10">
        <v>0</v>
      </c>
      <c r="N3051" s="10" t="s">
        <v>19677</v>
      </c>
      <c r="O3051" s="10" t="s">
        <v>19678</v>
      </c>
      <c r="P3051" s="10" t="s">
        <v>19540</v>
      </c>
      <c r="Q3051" s="10" t="s">
        <v>19609</v>
      </c>
      <c r="R3051" s="10" t="s">
        <v>19610</v>
      </c>
    </row>
    <row r="3052" spans="8:18" x14ac:dyDescent="0.25">
      <c r="H3052" s="10" t="s">
        <v>37</v>
      </c>
      <c r="I3052" s="10" t="s">
        <v>51</v>
      </c>
      <c r="J3052" s="10" t="s">
        <v>4263</v>
      </c>
      <c r="K3052" s="10" t="s">
        <v>19676</v>
      </c>
      <c r="L3052" s="10">
        <v>4.0804881527322003E-3</v>
      </c>
      <c r="M3052" s="10">
        <v>0</v>
      </c>
      <c r="N3052" s="10" t="s">
        <v>19677</v>
      </c>
      <c r="O3052" s="10" t="s">
        <v>19678</v>
      </c>
      <c r="P3052" s="10" t="s">
        <v>19540</v>
      </c>
      <c r="Q3052" s="10" t="s">
        <v>19609</v>
      </c>
      <c r="R3052" s="10" t="s">
        <v>19610</v>
      </c>
    </row>
    <row r="3053" spans="8:18" x14ac:dyDescent="0.25">
      <c r="H3053" s="10" t="s">
        <v>38</v>
      </c>
      <c r="I3053" s="10" t="s">
        <v>51</v>
      </c>
      <c r="J3053" s="10" t="s">
        <v>4263</v>
      </c>
      <c r="K3053" s="10" t="s">
        <v>19676</v>
      </c>
      <c r="L3053" s="10">
        <v>1.9371125263687301E-2</v>
      </c>
      <c r="M3053" s="10">
        <v>0</v>
      </c>
      <c r="N3053" s="10" t="s">
        <v>19677</v>
      </c>
      <c r="O3053" s="10" t="s">
        <v>19678</v>
      </c>
      <c r="P3053" s="10" t="s">
        <v>19540</v>
      </c>
      <c r="Q3053" s="10" t="s">
        <v>19609</v>
      </c>
      <c r="R3053" s="10" t="s">
        <v>19610</v>
      </c>
    </row>
    <row r="3054" spans="8:18" x14ac:dyDescent="0.25">
      <c r="H3054" s="10" t="s">
        <v>39</v>
      </c>
      <c r="I3054" s="10" t="s">
        <v>51</v>
      </c>
      <c r="J3054" s="10" t="s">
        <v>4263</v>
      </c>
      <c r="K3054" s="10" t="s">
        <v>19676</v>
      </c>
      <c r="L3054" s="10">
        <v>1.6806691864619101E-2</v>
      </c>
      <c r="M3054" s="10">
        <v>0</v>
      </c>
      <c r="N3054" s="10" t="s">
        <v>19677</v>
      </c>
      <c r="O3054" s="10" t="s">
        <v>19678</v>
      </c>
      <c r="P3054" s="10" t="s">
        <v>19540</v>
      </c>
      <c r="Q3054" s="10" t="s">
        <v>19609</v>
      </c>
      <c r="R3054" s="10" t="s">
        <v>19610</v>
      </c>
    </row>
    <row r="3055" spans="8:18" x14ac:dyDescent="0.25">
      <c r="H3055" s="10" t="s">
        <v>40</v>
      </c>
      <c r="I3055" s="10" t="s">
        <v>51</v>
      </c>
      <c r="J3055" s="10" t="s">
        <v>4263</v>
      </c>
      <c r="K3055" s="10" t="s">
        <v>19676</v>
      </c>
      <c r="L3055" s="10">
        <v>1.8516074378423099E-2</v>
      </c>
      <c r="M3055" s="10">
        <v>0</v>
      </c>
      <c r="N3055" s="10" t="s">
        <v>19677</v>
      </c>
      <c r="O3055" s="10" t="s">
        <v>19678</v>
      </c>
      <c r="P3055" s="10" t="s">
        <v>19540</v>
      </c>
      <c r="Q3055" s="10" t="s">
        <v>19609</v>
      </c>
      <c r="R3055" s="10" t="s">
        <v>19610</v>
      </c>
    </row>
    <row r="3056" spans="8:18" x14ac:dyDescent="0.25">
      <c r="H3056" s="10" t="s">
        <v>42</v>
      </c>
      <c r="I3056" s="10" t="s">
        <v>51</v>
      </c>
      <c r="J3056" s="10" t="s">
        <v>4263</v>
      </c>
      <c r="K3056" s="10" t="s">
        <v>19676</v>
      </c>
      <c r="L3056" s="10">
        <v>3.6707215067029899E-3</v>
      </c>
      <c r="M3056" s="10">
        <v>0</v>
      </c>
      <c r="N3056" s="10" t="s">
        <v>19677</v>
      </c>
      <c r="O3056" s="10" t="s">
        <v>19678</v>
      </c>
      <c r="P3056" s="10" t="s">
        <v>19540</v>
      </c>
      <c r="Q3056" s="10" t="s">
        <v>19609</v>
      </c>
      <c r="R3056" s="10" t="s">
        <v>19610</v>
      </c>
    </row>
    <row r="3057" spans="8:18" x14ac:dyDescent="0.25">
      <c r="H3057" s="10" t="s">
        <v>43</v>
      </c>
      <c r="I3057" s="10" t="s">
        <v>51</v>
      </c>
      <c r="J3057" s="10" t="s">
        <v>4263</v>
      </c>
      <c r="K3057" s="10" t="s">
        <v>19676</v>
      </c>
      <c r="L3057" s="10">
        <v>4.4128447181011402E-3</v>
      </c>
      <c r="M3057" s="10">
        <v>0</v>
      </c>
      <c r="N3057" s="10" t="s">
        <v>19677</v>
      </c>
      <c r="O3057" s="10" t="s">
        <v>19678</v>
      </c>
      <c r="P3057" s="10" t="s">
        <v>19540</v>
      </c>
      <c r="Q3057" s="10" t="s">
        <v>19609</v>
      </c>
      <c r="R3057" s="10" t="s">
        <v>19610</v>
      </c>
    </row>
    <row r="3058" spans="8:18" x14ac:dyDescent="0.25">
      <c r="H3058" s="10" t="s">
        <v>55</v>
      </c>
      <c r="I3058" s="10" t="s">
        <v>51</v>
      </c>
      <c r="J3058" s="10" t="s">
        <v>4263</v>
      </c>
      <c r="K3058" s="10" t="s">
        <v>19676</v>
      </c>
      <c r="L3058" s="10">
        <v>4.6713748866426003E-3</v>
      </c>
      <c r="M3058" s="10">
        <v>0</v>
      </c>
      <c r="N3058" s="10" t="s">
        <v>19677</v>
      </c>
      <c r="O3058" s="10" t="s">
        <v>19678</v>
      </c>
      <c r="P3058" s="10" t="s">
        <v>19540</v>
      </c>
      <c r="Q3058" s="10" t="s">
        <v>19609</v>
      </c>
      <c r="R3058" s="10" t="s">
        <v>19610</v>
      </c>
    </row>
    <row r="3059" spans="8:18" x14ac:dyDescent="0.25">
      <c r="H3059" s="10" t="s">
        <v>45</v>
      </c>
      <c r="I3059" s="10" t="s">
        <v>51</v>
      </c>
      <c r="J3059" s="10" t="s">
        <v>4263</v>
      </c>
      <c r="K3059" s="10" t="s">
        <v>19676</v>
      </c>
      <c r="L3059" s="10">
        <v>1.7307452589352099E-2</v>
      </c>
      <c r="M3059" s="10">
        <v>0</v>
      </c>
      <c r="N3059" s="10" t="s">
        <v>19677</v>
      </c>
      <c r="O3059" s="10" t="s">
        <v>19678</v>
      </c>
      <c r="P3059" s="10" t="s">
        <v>19540</v>
      </c>
      <c r="Q3059" s="10" t="s">
        <v>19609</v>
      </c>
      <c r="R3059" s="10" t="s">
        <v>19610</v>
      </c>
    </row>
    <row r="3060" spans="8:18" x14ac:dyDescent="0.25">
      <c r="H3060" s="10" t="s">
        <v>46</v>
      </c>
      <c r="I3060" s="10" t="s">
        <v>51</v>
      </c>
      <c r="J3060" s="10" t="s">
        <v>4263</v>
      </c>
      <c r="K3060" s="10" t="s">
        <v>19676</v>
      </c>
      <c r="L3060" s="10">
        <v>2.9788233555463499E-2</v>
      </c>
      <c r="M3060" s="10">
        <v>0</v>
      </c>
      <c r="N3060" s="10" t="s">
        <v>19677</v>
      </c>
      <c r="O3060" s="10" t="s">
        <v>19678</v>
      </c>
      <c r="P3060" s="10" t="s">
        <v>19540</v>
      </c>
      <c r="Q3060" s="10" t="s">
        <v>19609</v>
      </c>
      <c r="R3060" s="10" t="s">
        <v>19610</v>
      </c>
    </row>
    <row r="3061" spans="8:18" x14ac:dyDescent="0.25">
      <c r="H3061" s="10" t="s">
        <v>47</v>
      </c>
      <c r="I3061" s="10" t="s">
        <v>51</v>
      </c>
      <c r="J3061" s="10" t="s">
        <v>4263</v>
      </c>
      <c r="K3061" s="10" t="s">
        <v>19676</v>
      </c>
      <c r="L3061" s="10">
        <v>4.94178949086515E-3</v>
      </c>
      <c r="M3061" s="10">
        <v>0</v>
      </c>
      <c r="N3061" s="10" t="s">
        <v>19677</v>
      </c>
      <c r="O3061" s="10" t="s">
        <v>19678</v>
      </c>
      <c r="P3061" s="10" t="s">
        <v>19540</v>
      </c>
      <c r="Q3061" s="10" t="s">
        <v>19609</v>
      </c>
      <c r="R3061" s="10" t="s">
        <v>19610</v>
      </c>
    </row>
    <row r="3062" spans="8:18" x14ac:dyDescent="0.25">
      <c r="H3062" s="10" t="s">
        <v>49</v>
      </c>
      <c r="I3062" s="10" t="s">
        <v>51</v>
      </c>
      <c r="J3062" s="10" t="s">
        <v>4263</v>
      </c>
      <c r="K3062" s="10" t="s">
        <v>19676</v>
      </c>
      <c r="L3062" s="10">
        <v>2.7683129670084301E-3</v>
      </c>
      <c r="M3062" s="10">
        <v>0</v>
      </c>
      <c r="N3062" s="10" t="s">
        <v>19677</v>
      </c>
      <c r="O3062" s="10" t="s">
        <v>19678</v>
      </c>
      <c r="P3062" s="10" t="s">
        <v>19540</v>
      </c>
      <c r="Q3062" s="10" t="s">
        <v>19609</v>
      </c>
      <c r="R3062" s="10" t="s">
        <v>19610</v>
      </c>
    </row>
    <row r="3063" spans="8:18" x14ac:dyDescent="0.25">
      <c r="H3063" s="10" t="s">
        <v>50</v>
      </c>
      <c r="I3063" s="10" t="s">
        <v>51</v>
      </c>
      <c r="J3063" s="10" t="s">
        <v>4263</v>
      </c>
      <c r="K3063" s="10" t="s">
        <v>19676</v>
      </c>
      <c r="L3063" s="10">
        <v>2.1420727785822099E-2</v>
      </c>
      <c r="M3063" s="10">
        <v>0</v>
      </c>
      <c r="N3063" s="10" t="s">
        <v>19677</v>
      </c>
      <c r="O3063" s="10" t="s">
        <v>19678</v>
      </c>
      <c r="P3063" s="10" t="s">
        <v>19540</v>
      </c>
      <c r="Q3063" s="10" t="s">
        <v>19609</v>
      </c>
      <c r="R3063" s="10" t="s">
        <v>19610</v>
      </c>
    </row>
    <row r="3064" spans="8:18" x14ac:dyDescent="0.25">
      <c r="H3064" s="10" t="s">
        <v>51</v>
      </c>
      <c r="I3064" s="10" t="s">
        <v>51</v>
      </c>
      <c r="J3064" s="10" t="s">
        <v>4263</v>
      </c>
      <c r="K3064" s="10" t="s">
        <v>19676</v>
      </c>
      <c r="L3064" s="10">
        <v>2.54271235619506E-2</v>
      </c>
      <c r="M3064" s="10">
        <v>0</v>
      </c>
      <c r="N3064" s="10" t="s">
        <v>19677</v>
      </c>
      <c r="O3064" s="10" t="s">
        <v>19678</v>
      </c>
      <c r="P3064" s="10" t="s">
        <v>19540</v>
      </c>
      <c r="Q3064" s="10" t="s">
        <v>19609</v>
      </c>
      <c r="R3064" s="10" t="s">
        <v>19610</v>
      </c>
    </row>
    <row r="3065" spans="8:18" x14ac:dyDescent="0.25">
      <c r="H3065" s="10" t="s">
        <v>52</v>
      </c>
      <c r="I3065" s="10" t="s">
        <v>51</v>
      </c>
      <c r="J3065" s="10" t="s">
        <v>4263</v>
      </c>
      <c r="K3065" s="10" t="s">
        <v>19676</v>
      </c>
      <c r="L3065" s="10">
        <v>1.5832773865495899E-2</v>
      </c>
      <c r="M3065" s="10">
        <v>0</v>
      </c>
      <c r="N3065" s="10" t="s">
        <v>19677</v>
      </c>
      <c r="O3065" s="10" t="s">
        <v>19678</v>
      </c>
      <c r="P3065" s="10" t="s">
        <v>19540</v>
      </c>
      <c r="Q3065" s="10" t="s">
        <v>19609</v>
      </c>
      <c r="R3065" s="10" t="s">
        <v>19610</v>
      </c>
    </row>
    <row r="3066" spans="8:18" x14ac:dyDescent="0.25">
      <c r="H3066" s="10" t="s">
        <v>63</v>
      </c>
      <c r="I3066" s="10" t="s">
        <v>51</v>
      </c>
      <c r="J3066" s="10" t="s">
        <v>4263</v>
      </c>
      <c r="K3066" s="10" t="s">
        <v>19676</v>
      </c>
      <c r="L3066" s="10">
        <v>8.3068767960717098E-3</v>
      </c>
      <c r="M3066" s="10">
        <v>0</v>
      </c>
      <c r="N3066" s="10" t="s">
        <v>19677</v>
      </c>
      <c r="O3066" s="10" t="s">
        <v>19678</v>
      </c>
      <c r="P3066" s="10" t="s">
        <v>19540</v>
      </c>
      <c r="Q3066" s="10" t="s">
        <v>19609</v>
      </c>
      <c r="R3066" s="10" t="s">
        <v>19610</v>
      </c>
    </row>
    <row r="3067" spans="8:18" x14ac:dyDescent="0.25">
      <c r="H3067" s="10" t="s">
        <v>34</v>
      </c>
      <c r="I3067" s="10" t="s">
        <v>52</v>
      </c>
      <c r="J3067" s="10" t="s">
        <v>4263</v>
      </c>
      <c r="K3067" s="10" t="s">
        <v>19676</v>
      </c>
      <c r="L3067" s="10">
        <v>1.87156969211487E-3</v>
      </c>
      <c r="M3067" s="10">
        <v>0</v>
      </c>
      <c r="N3067" s="10" t="s">
        <v>19677</v>
      </c>
      <c r="O3067" s="10" t="s">
        <v>19678</v>
      </c>
      <c r="P3067" s="10" t="s">
        <v>19540</v>
      </c>
      <c r="Q3067" s="10" t="s">
        <v>19609</v>
      </c>
      <c r="R3067" s="10" t="s">
        <v>19610</v>
      </c>
    </row>
    <row r="3068" spans="8:18" x14ac:dyDescent="0.25">
      <c r="H3068" s="10" t="s">
        <v>35</v>
      </c>
      <c r="I3068" s="10" t="s">
        <v>52</v>
      </c>
      <c r="J3068" s="10" t="s">
        <v>4263</v>
      </c>
      <c r="K3068" s="10" t="s">
        <v>19676</v>
      </c>
      <c r="L3068" s="10">
        <v>6.6118842968819003E-3</v>
      </c>
      <c r="M3068" s="10">
        <v>0</v>
      </c>
      <c r="N3068" s="10" t="s">
        <v>19677</v>
      </c>
      <c r="O3068" s="10" t="s">
        <v>19678</v>
      </c>
      <c r="P3068" s="10" t="s">
        <v>19540</v>
      </c>
      <c r="Q3068" s="10" t="s">
        <v>19609</v>
      </c>
      <c r="R3068" s="10" t="s">
        <v>19610</v>
      </c>
    </row>
    <row r="3069" spans="8:18" x14ac:dyDescent="0.25">
      <c r="H3069" s="10" t="s">
        <v>36</v>
      </c>
      <c r="I3069" s="10" t="s">
        <v>52</v>
      </c>
      <c r="J3069" s="10" t="s">
        <v>4263</v>
      </c>
      <c r="K3069" s="10" t="s">
        <v>19676</v>
      </c>
      <c r="L3069" s="10">
        <v>1.6441219236176701E-3</v>
      </c>
      <c r="M3069" s="10">
        <v>0</v>
      </c>
      <c r="N3069" s="10" t="s">
        <v>19677</v>
      </c>
      <c r="O3069" s="10" t="s">
        <v>19678</v>
      </c>
      <c r="P3069" s="10" t="s">
        <v>19540</v>
      </c>
      <c r="Q3069" s="10" t="s">
        <v>19609</v>
      </c>
      <c r="R3069" s="10" t="s">
        <v>19610</v>
      </c>
    </row>
    <row r="3070" spans="8:18" x14ac:dyDescent="0.25">
      <c r="H3070" s="10" t="s">
        <v>37</v>
      </c>
      <c r="I3070" s="10" t="s">
        <v>52</v>
      </c>
      <c r="J3070" s="10" t="s">
        <v>4263</v>
      </c>
      <c r="K3070" s="10" t="s">
        <v>19676</v>
      </c>
      <c r="L3070" s="10">
        <v>1.8587784865555399E-3</v>
      </c>
      <c r="M3070" s="10">
        <v>0</v>
      </c>
      <c r="N3070" s="10" t="s">
        <v>19677</v>
      </c>
      <c r="O3070" s="10" t="s">
        <v>19678</v>
      </c>
      <c r="P3070" s="10" t="s">
        <v>19540</v>
      </c>
      <c r="Q3070" s="10" t="s">
        <v>19609</v>
      </c>
      <c r="R3070" s="10" t="s">
        <v>19610</v>
      </c>
    </row>
    <row r="3071" spans="8:18" x14ac:dyDescent="0.25">
      <c r="H3071" s="10" t="s">
        <v>38</v>
      </c>
      <c r="I3071" s="10" t="s">
        <v>52</v>
      </c>
      <c r="J3071" s="10" t="s">
        <v>4263</v>
      </c>
      <c r="K3071" s="10" t="s">
        <v>19676</v>
      </c>
      <c r="L3071" s="10">
        <v>8.8984851098161694E-3</v>
      </c>
      <c r="M3071" s="10">
        <v>0</v>
      </c>
      <c r="N3071" s="10" t="s">
        <v>19677</v>
      </c>
      <c r="O3071" s="10" t="s">
        <v>19678</v>
      </c>
      <c r="P3071" s="10" t="s">
        <v>19540</v>
      </c>
      <c r="Q3071" s="10" t="s">
        <v>19609</v>
      </c>
      <c r="R3071" s="10" t="s">
        <v>19610</v>
      </c>
    </row>
    <row r="3072" spans="8:18" x14ac:dyDescent="0.25">
      <c r="H3072" s="10" t="s">
        <v>39</v>
      </c>
      <c r="I3072" s="10" t="s">
        <v>52</v>
      </c>
      <c r="J3072" s="10" t="s">
        <v>4263</v>
      </c>
      <c r="K3072" s="10" t="s">
        <v>19676</v>
      </c>
      <c r="L3072" s="10">
        <v>7.7095653530030598E-3</v>
      </c>
      <c r="M3072" s="10">
        <v>0</v>
      </c>
      <c r="N3072" s="10" t="s">
        <v>19677</v>
      </c>
      <c r="O3072" s="10" t="s">
        <v>19678</v>
      </c>
      <c r="P3072" s="10" t="s">
        <v>19540</v>
      </c>
      <c r="Q3072" s="10" t="s">
        <v>19609</v>
      </c>
      <c r="R3072" s="10" t="s">
        <v>19610</v>
      </c>
    </row>
    <row r="3073" spans="8:18" x14ac:dyDescent="0.25">
      <c r="H3073" s="10" t="s">
        <v>40</v>
      </c>
      <c r="I3073" s="10" t="s">
        <v>52</v>
      </c>
      <c r="J3073" s="10" t="s">
        <v>4263</v>
      </c>
      <c r="K3073" s="10" t="s">
        <v>19676</v>
      </c>
      <c r="L3073" s="10">
        <v>8.5016939619459008E-3</v>
      </c>
      <c r="M3073" s="10">
        <v>0</v>
      </c>
      <c r="N3073" s="10" t="s">
        <v>19677</v>
      </c>
      <c r="O3073" s="10" t="s">
        <v>19678</v>
      </c>
      <c r="P3073" s="10" t="s">
        <v>19540</v>
      </c>
      <c r="Q3073" s="10" t="s">
        <v>19609</v>
      </c>
      <c r="R3073" s="10" t="s">
        <v>19610</v>
      </c>
    </row>
    <row r="3074" spans="8:18" x14ac:dyDescent="0.25">
      <c r="H3074" s="10" t="s">
        <v>42</v>
      </c>
      <c r="I3074" s="10" t="s">
        <v>52</v>
      </c>
      <c r="J3074" s="10" t="s">
        <v>4263</v>
      </c>
      <c r="K3074" s="10" t="s">
        <v>19676</v>
      </c>
      <c r="L3074" s="10">
        <v>1.67174361244564E-3</v>
      </c>
      <c r="M3074" s="10">
        <v>0</v>
      </c>
      <c r="N3074" s="10" t="s">
        <v>19677</v>
      </c>
      <c r="O3074" s="10" t="s">
        <v>19678</v>
      </c>
      <c r="P3074" s="10" t="s">
        <v>19540</v>
      </c>
      <c r="Q3074" s="10" t="s">
        <v>19609</v>
      </c>
      <c r="R3074" s="10" t="s">
        <v>19610</v>
      </c>
    </row>
    <row r="3075" spans="8:18" x14ac:dyDescent="0.25">
      <c r="H3075" s="10" t="s">
        <v>43</v>
      </c>
      <c r="I3075" s="10" t="s">
        <v>52</v>
      </c>
      <c r="J3075" s="10" t="s">
        <v>4263</v>
      </c>
      <c r="K3075" s="10" t="s">
        <v>19676</v>
      </c>
      <c r="L3075" s="10">
        <v>2.0105416767915401E-3</v>
      </c>
      <c r="M3075" s="10">
        <v>0</v>
      </c>
      <c r="N3075" s="10" t="s">
        <v>19677</v>
      </c>
      <c r="O3075" s="10" t="s">
        <v>19678</v>
      </c>
      <c r="P3075" s="10" t="s">
        <v>19540</v>
      </c>
      <c r="Q3075" s="10" t="s">
        <v>19609</v>
      </c>
      <c r="R3075" s="10" t="s">
        <v>19610</v>
      </c>
    </row>
    <row r="3076" spans="8:18" x14ac:dyDescent="0.25">
      <c r="H3076" s="10" t="s">
        <v>55</v>
      </c>
      <c r="I3076" s="10" t="s">
        <v>52</v>
      </c>
      <c r="J3076" s="10" t="s">
        <v>4263</v>
      </c>
      <c r="K3076" s="10" t="s">
        <v>19676</v>
      </c>
      <c r="L3076" s="10">
        <v>2.12863184227773E-3</v>
      </c>
      <c r="M3076" s="10">
        <v>0</v>
      </c>
      <c r="N3076" s="10" t="s">
        <v>19677</v>
      </c>
      <c r="O3076" s="10" t="s">
        <v>19678</v>
      </c>
      <c r="P3076" s="10" t="s">
        <v>19540</v>
      </c>
      <c r="Q3076" s="10" t="s">
        <v>19609</v>
      </c>
      <c r="R3076" s="10" t="s">
        <v>19610</v>
      </c>
    </row>
    <row r="3077" spans="8:18" x14ac:dyDescent="0.25">
      <c r="H3077" s="10" t="s">
        <v>45</v>
      </c>
      <c r="I3077" s="10" t="s">
        <v>52</v>
      </c>
      <c r="J3077" s="10" t="s">
        <v>4263</v>
      </c>
      <c r="K3077" s="10" t="s">
        <v>19676</v>
      </c>
      <c r="L3077" s="10">
        <v>7.9414636459873601E-3</v>
      </c>
      <c r="M3077" s="10">
        <v>0</v>
      </c>
      <c r="N3077" s="10" t="s">
        <v>19677</v>
      </c>
      <c r="O3077" s="10" t="s">
        <v>19678</v>
      </c>
      <c r="P3077" s="10" t="s">
        <v>19540</v>
      </c>
      <c r="Q3077" s="10" t="s">
        <v>19609</v>
      </c>
      <c r="R3077" s="10" t="s">
        <v>19610</v>
      </c>
    </row>
    <row r="3078" spans="8:18" x14ac:dyDescent="0.25">
      <c r="H3078" s="10" t="s">
        <v>46</v>
      </c>
      <c r="I3078" s="10" t="s">
        <v>52</v>
      </c>
      <c r="J3078" s="10" t="s">
        <v>4263</v>
      </c>
      <c r="K3078" s="10" t="s">
        <v>19676</v>
      </c>
      <c r="L3078" s="10">
        <v>1.3762817484540399E-2</v>
      </c>
      <c r="M3078" s="10">
        <v>0</v>
      </c>
      <c r="N3078" s="10" t="s">
        <v>19677</v>
      </c>
      <c r="O3078" s="10" t="s">
        <v>19678</v>
      </c>
      <c r="P3078" s="10" t="s">
        <v>19540</v>
      </c>
      <c r="Q3078" s="10" t="s">
        <v>19609</v>
      </c>
      <c r="R3078" s="10" t="s">
        <v>19610</v>
      </c>
    </row>
    <row r="3079" spans="8:18" x14ac:dyDescent="0.25">
      <c r="H3079" s="10" t="s">
        <v>47</v>
      </c>
      <c r="I3079" s="10" t="s">
        <v>52</v>
      </c>
      <c r="J3079" s="10" t="s">
        <v>4263</v>
      </c>
      <c r="K3079" s="10" t="s">
        <v>19676</v>
      </c>
      <c r="L3079" s="10">
        <v>2.2521862584520299E-3</v>
      </c>
      <c r="M3079" s="10">
        <v>0</v>
      </c>
      <c r="N3079" s="10" t="s">
        <v>19677</v>
      </c>
      <c r="O3079" s="10" t="s">
        <v>19678</v>
      </c>
      <c r="P3079" s="10" t="s">
        <v>19540</v>
      </c>
      <c r="Q3079" s="10" t="s">
        <v>19609</v>
      </c>
      <c r="R3079" s="10" t="s">
        <v>19610</v>
      </c>
    </row>
    <row r="3080" spans="8:18" x14ac:dyDescent="0.25">
      <c r="H3080" s="10" t="s">
        <v>49</v>
      </c>
      <c r="I3080" s="10" t="s">
        <v>52</v>
      </c>
      <c r="J3080" s="10" t="s">
        <v>4263</v>
      </c>
      <c r="K3080" s="10" t="s">
        <v>19676</v>
      </c>
      <c r="L3080" s="10">
        <v>1.2601413575418E-3</v>
      </c>
      <c r="M3080" s="10">
        <v>0</v>
      </c>
      <c r="N3080" s="10" t="s">
        <v>19677</v>
      </c>
      <c r="O3080" s="10" t="s">
        <v>19678</v>
      </c>
      <c r="P3080" s="10" t="s">
        <v>19540</v>
      </c>
      <c r="Q3080" s="10" t="s">
        <v>19609</v>
      </c>
      <c r="R3080" s="10" t="s">
        <v>19610</v>
      </c>
    </row>
    <row r="3081" spans="8:18" x14ac:dyDescent="0.25">
      <c r="H3081" s="10" t="s">
        <v>50</v>
      </c>
      <c r="I3081" s="10" t="s">
        <v>52</v>
      </c>
      <c r="J3081" s="10" t="s">
        <v>4263</v>
      </c>
      <c r="K3081" s="10" t="s">
        <v>19676</v>
      </c>
      <c r="L3081" s="10">
        <v>9.8511394598472697E-3</v>
      </c>
      <c r="M3081" s="10">
        <v>0</v>
      </c>
      <c r="N3081" s="10" t="s">
        <v>19677</v>
      </c>
      <c r="O3081" s="10" t="s">
        <v>19678</v>
      </c>
      <c r="P3081" s="10" t="s">
        <v>19540</v>
      </c>
      <c r="Q3081" s="10" t="s">
        <v>19609</v>
      </c>
      <c r="R3081" s="10" t="s">
        <v>19610</v>
      </c>
    </row>
    <row r="3082" spans="8:18" x14ac:dyDescent="0.25">
      <c r="H3082" s="10" t="s">
        <v>51</v>
      </c>
      <c r="I3082" s="10" t="s">
        <v>52</v>
      </c>
      <c r="J3082" s="10" t="s">
        <v>4263</v>
      </c>
      <c r="K3082" s="10" t="s">
        <v>19676</v>
      </c>
      <c r="L3082" s="10">
        <v>1.17195485823182E-2</v>
      </c>
      <c r="M3082" s="10">
        <v>0</v>
      </c>
      <c r="N3082" s="10" t="s">
        <v>19677</v>
      </c>
      <c r="O3082" s="10" t="s">
        <v>19678</v>
      </c>
      <c r="P3082" s="10" t="s">
        <v>19540</v>
      </c>
      <c r="Q3082" s="10" t="s">
        <v>19609</v>
      </c>
      <c r="R3082" s="10" t="s">
        <v>19610</v>
      </c>
    </row>
    <row r="3083" spans="8:18" x14ac:dyDescent="0.25">
      <c r="H3083" s="10" t="s">
        <v>52</v>
      </c>
      <c r="I3083" s="10" t="s">
        <v>52</v>
      </c>
      <c r="J3083" s="10" t="s">
        <v>4263</v>
      </c>
      <c r="K3083" s="10" t="s">
        <v>19676</v>
      </c>
      <c r="L3083" s="10">
        <v>7.2589176676461998E-3</v>
      </c>
      <c r="M3083" s="10">
        <v>0</v>
      </c>
      <c r="N3083" s="10" t="s">
        <v>19677</v>
      </c>
      <c r="O3083" s="10" t="s">
        <v>19678</v>
      </c>
      <c r="P3083" s="10" t="s">
        <v>19540</v>
      </c>
      <c r="Q3083" s="10" t="s">
        <v>19609</v>
      </c>
      <c r="R3083" s="10" t="s">
        <v>19610</v>
      </c>
    </row>
    <row r="3084" spans="8:18" x14ac:dyDescent="0.25">
      <c r="H3084" s="10" t="s">
        <v>63</v>
      </c>
      <c r="I3084" s="10" t="s">
        <v>52</v>
      </c>
      <c r="J3084" s="10" t="s">
        <v>4263</v>
      </c>
      <c r="K3084" s="10" t="s">
        <v>19676</v>
      </c>
      <c r="L3084" s="10">
        <v>3.7927823130974201E-3</v>
      </c>
      <c r="M3084" s="10">
        <v>0</v>
      </c>
      <c r="N3084" s="10" t="s">
        <v>19677</v>
      </c>
      <c r="O3084" s="10" t="s">
        <v>19678</v>
      </c>
      <c r="P3084" s="10" t="s">
        <v>19540</v>
      </c>
      <c r="Q3084" s="10" t="s">
        <v>19609</v>
      </c>
      <c r="R3084" s="10" t="s">
        <v>19610</v>
      </c>
    </row>
    <row r="3085" spans="8:18" x14ac:dyDescent="0.25">
      <c r="H3085" s="10" t="s">
        <v>36</v>
      </c>
      <c r="I3085" s="10" t="s">
        <v>36</v>
      </c>
      <c r="J3085" s="10" t="s">
        <v>5812</v>
      </c>
      <c r="K3085" s="10" t="s">
        <v>19676</v>
      </c>
      <c r="L3085" s="10">
        <v>6.1520423558446098E-3</v>
      </c>
      <c r="M3085" s="10">
        <v>0</v>
      </c>
      <c r="N3085" s="10" t="s">
        <v>19679</v>
      </c>
      <c r="O3085" s="10" t="s">
        <v>19680</v>
      </c>
      <c r="P3085" s="10" t="s">
        <v>19540</v>
      </c>
      <c r="Q3085" s="10" t="s">
        <v>19609</v>
      </c>
      <c r="R3085" s="10" t="s">
        <v>19610</v>
      </c>
    </row>
    <row r="3086" spans="8:18" x14ac:dyDescent="0.25">
      <c r="H3086" s="10" t="s">
        <v>39</v>
      </c>
      <c r="I3086" s="10" t="s">
        <v>36</v>
      </c>
      <c r="J3086" s="10" t="s">
        <v>5812</v>
      </c>
      <c r="K3086" s="10" t="s">
        <v>19676</v>
      </c>
      <c r="L3086" s="10">
        <v>6.8947977744663099E-3</v>
      </c>
      <c r="M3086" s="10">
        <v>0</v>
      </c>
      <c r="N3086" s="10" t="s">
        <v>19679</v>
      </c>
      <c r="O3086" s="10" t="s">
        <v>19680</v>
      </c>
      <c r="P3086" s="10" t="s">
        <v>19540</v>
      </c>
      <c r="Q3086" s="10" t="s">
        <v>19609</v>
      </c>
      <c r="R3086" s="10" t="s">
        <v>19610</v>
      </c>
    </row>
    <row r="3087" spans="8:18" x14ac:dyDescent="0.25">
      <c r="H3087" s="10" t="s">
        <v>50</v>
      </c>
      <c r="I3087" s="10" t="s">
        <v>36</v>
      </c>
      <c r="J3087" s="10" t="s">
        <v>5812</v>
      </c>
      <c r="K3087" s="10" t="s">
        <v>19676</v>
      </c>
      <c r="L3087" s="10">
        <v>9.7591668640264004E-3</v>
      </c>
      <c r="M3087" s="10">
        <v>0</v>
      </c>
      <c r="N3087" s="10" t="s">
        <v>19679</v>
      </c>
      <c r="O3087" s="10" t="s">
        <v>19680</v>
      </c>
      <c r="P3087" s="10" t="s">
        <v>19540</v>
      </c>
      <c r="Q3087" s="10" t="s">
        <v>19609</v>
      </c>
      <c r="R3087" s="10" t="s">
        <v>19610</v>
      </c>
    </row>
    <row r="3088" spans="8:18" x14ac:dyDescent="0.25">
      <c r="H3088" s="10" t="s">
        <v>51</v>
      </c>
      <c r="I3088" s="10" t="s">
        <v>36</v>
      </c>
      <c r="J3088" s="10" t="s">
        <v>5812</v>
      </c>
      <c r="K3088" s="10" t="s">
        <v>19676</v>
      </c>
      <c r="L3088" s="10">
        <v>1.05935695215768E-2</v>
      </c>
      <c r="M3088" s="10">
        <v>0</v>
      </c>
      <c r="N3088" s="10" t="s">
        <v>19679</v>
      </c>
      <c r="O3088" s="10" t="s">
        <v>19680</v>
      </c>
      <c r="P3088" s="10" t="s">
        <v>19540</v>
      </c>
      <c r="Q3088" s="10" t="s">
        <v>19609</v>
      </c>
      <c r="R3088" s="10" t="s">
        <v>19610</v>
      </c>
    </row>
    <row r="3089" spans="8:18" x14ac:dyDescent="0.25">
      <c r="H3089" s="10" t="s">
        <v>52</v>
      </c>
      <c r="I3089" s="10" t="s">
        <v>36</v>
      </c>
      <c r="J3089" s="10" t="s">
        <v>5812</v>
      </c>
      <c r="K3089" s="10" t="s">
        <v>19676</v>
      </c>
      <c r="L3089" s="10">
        <v>9.6646388827910604E-3</v>
      </c>
      <c r="M3089" s="10">
        <v>0</v>
      </c>
      <c r="N3089" s="10" t="s">
        <v>19679</v>
      </c>
      <c r="O3089" s="10" t="s">
        <v>19680</v>
      </c>
      <c r="P3089" s="10" t="s">
        <v>19540</v>
      </c>
      <c r="Q3089" s="10" t="s">
        <v>19609</v>
      </c>
      <c r="R3089" s="10" t="s">
        <v>19610</v>
      </c>
    </row>
    <row r="3090" spans="8:18" x14ac:dyDescent="0.25">
      <c r="H3090" s="10" t="s">
        <v>57</v>
      </c>
      <c r="I3090" s="10" t="s">
        <v>36</v>
      </c>
      <c r="J3090" s="10" t="s">
        <v>5812</v>
      </c>
      <c r="K3090" s="10" t="s">
        <v>19676</v>
      </c>
      <c r="L3090" s="10">
        <v>6.8619771082384798E-3</v>
      </c>
      <c r="M3090" s="10">
        <v>0</v>
      </c>
      <c r="N3090" s="10" t="s">
        <v>19679</v>
      </c>
      <c r="O3090" s="10" t="s">
        <v>19680</v>
      </c>
      <c r="P3090" s="10" t="s">
        <v>19540</v>
      </c>
      <c r="Q3090" s="10" t="s">
        <v>19609</v>
      </c>
      <c r="R3090" s="10" t="s">
        <v>19610</v>
      </c>
    </row>
    <row r="3091" spans="8:18" x14ac:dyDescent="0.25">
      <c r="H3091" s="10" t="s">
        <v>58</v>
      </c>
      <c r="I3091" s="10" t="s">
        <v>36</v>
      </c>
      <c r="J3091" s="10" t="s">
        <v>5812</v>
      </c>
      <c r="K3091" s="10" t="s">
        <v>19676</v>
      </c>
      <c r="L3091" s="10">
        <v>2.0673152794677001E-2</v>
      </c>
      <c r="M3091" s="10">
        <v>0</v>
      </c>
      <c r="N3091" s="10" t="s">
        <v>19679</v>
      </c>
      <c r="O3091" s="10" t="s">
        <v>19680</v>
      </c>
      <c r="P3091" s="10" t="s">
        <v>19540</v>
      </c>
      <c r="Q3091" s="10" t="s">
        <v>19609</v>
      </c>
      <c r="R3091" s="10" t="s">
        <v>19610</v>
      </c>
    </row>
    <row r="3092" spans="8:18" x14ac:dyDescent="0.25">
      <c r="H3092" s="10" t="s">
        <v>36</v>
      </c>
      <c r="I3092" s="10" t="s">
        <v>54</v>
      </c>
      <c r="J3092" s="10" t="s">
        <v>5812</v>
      </c>
      <c r="K3092" s="10" t="s">
        <v>19676</v>
      </c>
      <c r="L3092" s="10">
        <v>5.3771292662522603E-3</v>
      </c>
      <c r="M3092" s="10">
        <v>0</v>
      </c>
      <c r="N3092" s="10" t="s">
        <v>19679</v>
      </c>
      <c r="O3092" s="10" t="s">
        <v>19680</v>
      </c>
      <c r="P3092" s="10" t="s">
        <v>19540</v>
      </c>
      <c r="Q3092" s="10" t="s">
        <v>19609</v>
      </c>
      <c r="R3092" s="10" t="s">
        <v>19610</v>
      </c>
    </row>
    <row r="3093" spans="8:18" x14ac:dyDescent="0.25">
      <c r="H3093" s="10" t="s">
        <v>39</v>
      </c>
      <c r="I3093" s="10" t="s">
        <v>54</v>
      </c>
      <c r="J3093" s="10" t="s">
        <v>5812</v>
      </c>
      <c r="K3093" s="10" t="s">
        <v>19676</v>
      </c>
      <c r="L3093" s="10">
        <v>6.0268943435801796E-3</v>
      </c>
      <c r="M3093" s="10">
        <v>0</v>
      </c>
      <c r="N3093" s="10" t="s">
        <v>19679</v>
      </c>
      <c r="O3093" s="10" t="s">
        <v>19680</v>
      </c>
      <c r="P3093" s="10" t="s">
        <v>19540</v>
      </c>
      <c r="Q3093" s="10" t="s">
        <v>19609</v>
      </c>
      <c r="R3093" s="10" t="s">
        <v>19610</v>
      </c>
    </row>
    <row r="3094" spans="8:18" x14ac:dyDescent="0.25">
      <c r="H3094" s="10" t="s">
        <v>50</v>
      </c>
      <c r="I3094" s="10" t="s">
        <v>54</v>
      </c>
      <c r="J3094" s="10" t="s">
        <v>5812</v>
      </c>
      <c r="K3094" s="10" t="s">
        <v>19676</v>
      </c>
      <c r="L3094" s="10">
        <v>8.5338006677498201E-3</v>
      </c>
      <c r="M3094" s="10">
        <v>0</v>
      </c>
      <c r="N3094" s="10" t="s">
        <v>19679</v>
      </c>
      <c r="O3094" s="10" t="s">
        <v>19680</v>
      </c>
      <c r="P3094" s="10" t="s">
        <v>19540</v>
      </c>
      <c r="Q3094" s="10" t="s">
        <v>19609</v>
      </c>
      <c r="R3094" s="10" t="s">
        <v>19610</v>
      </c>
    </row>
    <row r="3095" spans="8:18" x14ac:dyDescent="0.25">
      <c r="H3095" s="10" t="s">
        <v>51</v>
      </c>
      <c r="I3095" s="10" t="s">
        <v>54</v>
      </c>
      <c r="J3095" s="10" t="s">
        <v>5812</v>
      </c>
      <c r="K3095" s="10" t="s">
        <v>19676</v>
      </c>
      <c r="L3095" s="10">
        <v>9.2644154630275796E-3</v>
      </c>
      <c r="M3095" s="10">
        <v>0</v>
      </c>
      <c r="N3095" s="10" t="s">
        <v>19679</v>
      </c>
      <c r="O3095" s="10" t="s">
        <v>19680</v>
      </c>
      <c r="P3095" s="10" t="s">
        <v>19540</v>
      </c>
      <c r="Q3095" s="10" t="s">
        <v>19609</v>
      </c>
      <c r="R3095" s="10" t="s">
        <v>19610</v>
      </c>
    </row>
    <row r="3096" spans="8:18" x14ac:dyDescent="0.25">
      <c r="H3096" s="10" t="s">
        <v>52</v>
      </c>
      <c r="I3096" s="10" t="s">
        <v>54</v>
      </c>
      <c r="J3096" s="10" t="s">
        <v>5812</v>
      </c>
      <c r="K3096" s="10" t="s">
        <v>19676</v>
      </c>
      <c r="L3096" s="10">
        <v>8.4510403764488096E-3</v>
      </c>
      <c r="M3096" s="10">
        <v>0</v>
      </c>
      <c r="N3096" s="10" t="s">
        <v>19679</v>
      </c>
      <c r="O3096" s="10" t="s">
        <v>19680</v>
      </c>
      <c r="P3096" s="10" t="s">
        <v>19540</v>
      </c>
      <c r="Q3096" s="10" t="s">
        <v>19609</v>
      </c>
      <c r="R3096" s="10" t="s">
        <v>19610</v>
      </c>
    </row>
    <row r="3097" spans="8:18" x14ac:dyDescent="0.25">
      <c r="H3097" s="10" t="s">
        <v>57</v>
      </c>
      <c r="I3097" s="10" t="s">
        <v>54</v>
      </c>
      <c r="J3097" s="10" t="s">
        <v>5812</v>
      </c>
      <c r="K3097" s="10" t="s">
        <v>19676</v>
      </c>
      <c r="L3097" s="10">
        <v>5.9981801246126801E-3</v>
      </c>
      <c r="M3097" s="10">
        <v>0</v>
      </c>
      <c r="N3097" s="10" t="s">
        <v>19679</v>
      </c>
      <c r="O3097" s="10" t="s">
        <v>19680</v>
      </c>
      <c r="P3097" s="10" t="s">
        <v>19540</v>
      </c>
      <c r="Q3097" s="10" t="s">
        <v>19609</v>
      </c>
      <c r="R3097" s="10" t="s">
        <v>19610</v>
      </c>
    </row>
    <row r="3098" spans="8:18" x14ac:dyDescent="0.25">
      <c r="H3098" s="10" t="s">
        <v>58</v>
      </c>
      <c r="I3098" s="10" t="s">
        <v>54</v>
      </c>
      <c r="J3098" s="10" t="s">
        <v>5812</v>
      </c>
      <c r="K3098" s="10" t="s">
        <v>19676</v>
      </c>
      <c r="L3098" s="10">
        <v>1.8102472196412901E-2</v>
      </c>
      <c r="M3098" s="10">
        <v>0</v>
      </c>
      <c r="N3098" s="10" t="s">
        <v>19679</v>
      </c>
      <c r="O3098" s="10" t="s">
        <v>19680</v>
      </c>
      <c r="P3098" s="10" t="s">
        <v>19540</v>
      </c>
      <c r="Q3098" s="10" t="s">
        <v>19609</v>
      </c>
      <c r="R3098" s="10" t="s">
        <v>19610</v>
      </c>
    </row>
    <row r="3099" spans="8:18" x14ac:dyDescent="0.25">
      <c r="H3099" s="10" t="s">
        <v>36</v>
      </c>
      <c r="I3099" s="10" t="s">
        <v>55</v>
      </c>
      <c r="J3099" s="10" t="s">
        <v>5812</v>
      </c>
      <c r="K3099" s="10" t="s">
        <v>19676</v>
      </c>
      <c r="L3099" s="10">
        <v>2.5033759439844201E-3</v>
      </c>
      <c r="M3099" s="10">
        <v>0</v>
      </c>
      <c r="N3099" s="10" t="s">
        <v>19679</v>
      </c>
      <c r="O3099" s="10" t="s">
        <v>19680</v>
      </c>
      <c r="P3099" s="10" t="s">
        <v>19540</v>
      </c>
      <c r="Q3099" s="10" t="s">
        <v>19609</v>
      </c>
      <c r="R3099" s="10" t="s">
        <v>19610</v>
      </c>
    </row>
    <row r="3100" spans="8:18" x14ac:dyDescent="0.25">
      <c r="H3100" s="10" t="s">
        <v>39</v>
      </c>
      <c r="I3100" s="10" t="s">
        <v>55</v>
      </c>
      <c r="J3100" s="10" t="s">
        <v>5812</v>
      </c>
      <c r="K3100" s="10" t="s">
        <v>19676</v>
      </c>
      <c r="L3100" s="10">
        <v>2.8068605114656602E-3</v>
      </c>
      <c r="M3100" s="10">
        <v>0</v>
      </c>
      <c r="N3100" s="10" t="s">
        <v>19679</v>
      </c>
      <c r="O3100" s="10" t="s">
        <v>19680</v>
      </c>
      <c r="P3100" s="10" t="s">
        <v>19540</v>
      </c>
      <c r="Q3100" s="10" t="s">
        <v>19609</v>
      </c>
      <c r="R3100" s="10" t="s">
        <v>19610</v>
      </c>
    </row>
    <row r="3101" spans="8:18" x14ac:dyDescent="0.25">
      <c r="H3101" s="10" t="s">
        <v>50</v>
      </c>
      <c r="I3101" s="10" t="s">
        <v>55</v>
      </c>
      <c r="J3101" s="10" t="s">
        <v>5812</v>
      </c>
      <c r="K3101" s="10" t="s">
        <v>19676</v>
      </c>
      <c r="L3101" s="10">
        <v>3.9797460065446504E-3</v>
      </c>
      <c r="M3101" s="10">
        <v>0</v>
      </c>
      <c r="N3101" s="10" t="s">
        <v>19679</v>
      </c>
      <c r="O3101" s="10" t="s">
        <v>19680</v>
      </c>
      <c r="P3101" s="10" t="s">
        <v>19540</v>
      </c>
      <c r="Q3101" s="10" t="s">
        <v>19609</v>
      </c>
      <c r="R3101" s="10" t="s">
        <v>19610</v>
      </c>
    </row>
    <row r="3102" spans="8:18" x14ac:dyDescent="0.25">
      <c r="H3102" s="10" t="s">
        <v>51</v>
      </c>
      <c r="I3102" s="10" t="s">
        <v>55</v>
      </c>
      <c r="J3102" s="10" t="s">
        <v>5812</v>
      </c>
      <c r="K3102" s="10" t="s">
        <v>19676</v>
      </c>
      <c r="L3102" s="10">
        <v>4.3221685900734401E-3</v>
      </c>
      <c r="M3102" s="10">
        <v>0</v>
      </c>
      <c r="N3102" s="10" t="s">
        <v>19679</v>
      </c>
      <c r="O3102" s="10" t="s">
        <v>19680</v>
      </c>
      <c r="P3102" s="10" t="s">
        <v>19540</v>
      </c>
      <c r="Q3102" s="10" t="s">
        <v>19609</v>
      </c>
      <c r="R3102" s="10" t="s">
        <v>19610</v>
      </c>
    </row>
    <row r="3103" spans="8:18" x14ac:dyDescent="0.25">
      <c r="H3103" s="10" t="s">
        <v>52</v>
      </c>
      <c r="I3103" s="10" t="s">
        <v>55</v>
      </c>
      <c r="J3103" s="10" t="s">
        <v>5812</v>
      </c>
      <c r="K3103" s="10" t="s">
        <v>19676</v>
      </c>
      <c r="L3103" s="10">
        <v>3.9409751153893502E-3</v>
      </c>
      <c r="M3103" s="10">
        <v>0</v>
      </c>
      <c r="N3103" s="10" t="s">
        <v>19679</v>
      </c>
      <c r="O3103" s="10" t="s">
        <v>19680</v>
      </c>
      <c r="P3103" s="10" t="s">
        <v>19540</v>
      </c>
      <c r="Q3103" s="10" t="s">
        <v>19609</v>
      </c>
      <c r="R3103" s="10" t="s">
        <v>19610</v>
      </c>
    </row>
    <row r="3104" spans="8:18" x14ac:dyDescent="0.25">
      <c r="H3104" s="10" t="s">
        <v>57</v>
      </c>
      <c r="I3104" s="10" t="s">
        <v>55</v>
      </c>
      <c r="J3104" s="10" t="s">
        <v>5812</v>
      </c>
      <c r="K3104" s="10" t="s">
        <v>19676</v>
      </c>
      <c r="L3104" s="10">
        <v>2.7934445375307798E-3</v>
      </c>
      <c r="M3104" s="10">
        <v>0</v>
      </c>
      <c r="N3104" s="10" t="s">
        <v>19679</v>
      </c>
      <c r="O3104" s="10" t="s">
        <v>19680</v>
      </c>
      <c r="P3104" s="10" t="s">
        <v>19540</v>
      </c>
      <c r="Q3104" s="10" t="s">
        <v>19609</v>
      </c>
      <c r="R3104" s="10" t="s">
        <v>19610</v>
      </c>
    </row>
    <row r="3105" spans="8:18" x14ac:dyDescent="0.25">
      <c r="H3105" s="10" t="s">
        <v>58</v>
      </c>
      <c r="I3105" s="10" t="s">
        <v>55</v>
      </c>
      <c r="J3105" s="10" t="s">
        <v>5812</v>
      </c>
      <c r="K3105" s="10" t="s">
        <v>19676</v>
      </c>
      <c r="L3105" s="10">
        <v>8.4858091732784996E-3</v>
      </c>
      <c r="M3105" s="10">
        <v>0</v>
      </c>
      <c r="N3105" s="10" t="s">
        <v>19679</v>
      </c>
      <c r="O3105" s="10" t="s">
        <v>19680</v>
      </c>
      <c r="P3105" s="10" t="s">
        <v>19540</v>
      </c>
      <c r="Q3105" s="10" t="s">
        <v>19609</v>
      </c>
      <c r="R3105" s="10" t="s">
        <v>19610</v>
      </c>
    </row>
    <row r="3106" spans="8:18" x14ac:dyDescent="0.25">
      <c r="H3106" s="10" t="s">
        <v>36</v>
      </c>
      <c r="I3106" s="10" t="s">
        <v>50</v>
      </c>
      <c r="J3106" s="10" t="s">
        <v>5812</v>
      </c>
      <c r="K3106" s="10" t="s">
        <v>19676</v>
      </c>
      <c r="L3106" s="10">
        <v>4.3004096317700797E-3</v>
      </c>
      <c r="M3106" s="10">
        <v>0</v>
      </c>
      <c r="N3106" s="10" t="s">
        <v>19679</v>
      </c>
      <c r="O3106" s="10" t="s">
        <v>19680</v>
      </c>
      <c r="P3106" s="10" t="s">
        <v>19540</v>
      </c>
      <c r="Q3106" s="10" t="s">
        <v>19609</v>
      </c>
      <c r="R3106" s="10" t="s">
        <v>19610</v>
      </c>
    </row>
    <row r="3107" spans="8:18" x14ac:dyDescent="0.25">
      <c r="H3107" s="10" t="s">
        <v>39</v>
      </c>
      <c r="I3107" s="10" t="s">
        <v>50</v>
      </c>
      <c r="J3107" s="10" t="s">
        <v>5812</v>
      </c>
      <c r="K3107" s="10" t="s">
        <v>19676</v>
      </c>
      <c r="L3107" s="10">
        <v>4.8206959633486004E-3</v>
      </c>
      <c r="M3107" s="10">
        <v>0</v>
      </c>
      <c r="N3107" s="10" t="s">
        <v>19679</v>
      </c>
      <c r="O3107" s="10" t="s">
        <v>19680</v>
      </c>
      <c r="P3107" s="10" t="s">
        <v>19540</v>
      </c>
      <c r="Q3107" s="10" t="s">
        <v>19609</v>
      </c>
      <c r="R3107" s="10" t="s">
        <v>19610</v>
      </c>
    </row>
    <row r="3108" spans="8:18" x14ac:dyDescent="0.25">
      <c r="H3108" s="10" t="s">
        <v>50</v>
      </c>
      <c r="I3108" s="10" t="s">
        <v>50</v>
      </c>
      <c r="J3108" s="10" t="s">
        <v>5812</v>
      </c>
      <c r="K3108" s="10" t="s">
        <v>19676</v>
      </c>
      <c r="L3108" s="10">
        <v>6.8293273448684E-3</v>
      </c>
      <c r="M3108" s="10">
        <v>0</v>
      </c>
      <c r="N3108" s="10" t="s">
        <v>19679</v>
      </c>
      <c r="O3108" s="10" t="s">
        <v>19680</v>
      </c>
      <c r="P3108" s="10" t="s">
        <v>19540</v>
      </c>
      <c r="Q3108" s="10" t="s">
        <v>19609</v>
      </c>
      <c r="R3108" s="10" t="s">
        <v>19610</v>
      </c>
    </row>
    <row r="3109" spans="8:18" x14ac:dyDescent="0.25">
      <c r="H3109" s="10" t="s">
        <v>51</v>
      </c>
      <c r="I3109" s="10" t="s">
        <v>50</v>
      </c>
      <c r="J3109" s="10" t="s">
        <v>5812</v>
      </c>
      <c r="K3109" s="10" t="s">
        <v>19676</v>
      </c>
      <c r="L3109" s="10">
        <v>7.4151063437679797E-3</v>
      </c>
      <c r="M3109" s="10">
        <v>0</v>
      </c>
      <c r="N3109" s="10" t="s">
        <v>19679</v>
      </c>
      <c r="O3109" s="10" t="s">
        <v>19680</v>
      </c>
      <c r="P3109" s="10" t="s">
        <v>19540</v>
      </c>
      <c r="Q3109" s="10" t="s">
        <v>19609</v>
      </c>
      <c r="R3109" s="10" t="s">
        <v>19610</v>
      </c>
    </row>
    <row r="3110" spans="8:18" x14ac:dyDescent="0.25">
      <c r="H3110" s="10" t="s">
        <v>52</v>
      </c>
      <c r="I3110" s="10" t="s">
        <v>50</v>
      </c>
      <c r="J3110" s="10" t="s">
        <v>5812</v>
      </c>
      <c r="K3110" s="10" t="s">
        <v>19676</v>
      </c>
      <c r="L3110" s="10">
        <v>6.7629841809344303E-3</v>
      </c>
      <c r="M3110" s="10">
        <v>0</v>
      </c>
      <c r="N3110" s="10" t="s">
        <v>19679</v>
      </c>
      <c r="O3110" s="10" t="s">
        <v>19680</v>
      </c>
      <c r="P3110" s="10" t="s">
        <v>19540</v>
      </c>
      <c r="Q3110" s="10" t="s">
        <v>19609</v>
      </c>
      <c r="R3110" s="10" t="s">
        <v>19610</v>
      </c>
    </row>
    <row r="3111" spans="8:18" x14ac:dyDescent="0.25">
      <c r="H3111" s="10" t="s">
        <v>57</v>
      </c>
      <c r="I3111" s="10" t="s">
        <v>50</v>
      </c>
      <c r="J3111" s="10" t="s">
        <v>5812</v>
      </c>
      <c r="K3111" s="10" t="s">
        <v>19676</v>
      </c>
      <c r="L3111" s="10">
        <v>4.7977007542577797E-3</v>
      </c>
      <c r="M3111" s="10">
        <v>0</v>
      </c>
      <c r="N3111" s="10" t="s">
        <v>19679</v>
      </c>
      <c r="O3111" s="10" t="s">
        <v>19680</v>
      </c>
      <c r="P3111" s="10" t="s">
        <v>19540</v>
      </c>
      <c r="Q3111" s="10" t="s">
        <v>19609</v>
      </c>
      <c r="R3111" s="10" t="s">
        <v>19610</v>
      </c>
    </row>
    <row r="3112" spans="8:18" x14ac:dyDescent="0.25">
      <c r="H3112" s="10" t="s">
        <v>58</v>
      </c>
      <c r="I3112" s="10" t="s">
        <v>50</v>
      </c>
      <c r="J3112" s="10" t="s">
        <v>5812</v>
      </c>
      <c r="K3112" s="10" t="s">
        <v>19676</v>
      </c>
      <c r="L3112" s="10">
        <v>1.45148077290003E-2</v>
      </c>
      <c r="M3112" s="10">
        <v>0</v>
      </c>
      <c r="N3112" s="10" t="s">
        <v>19679</v>
      </c>
      <c r="O3112" s="10" t="s">
        <v>19680</v>
      </c>
      <c r="P3112" s="10" t="s">
        <v>19540</v>
      </c>
      <c r="Q3112" s="10" t="s">
        <v>19609</v>
      </c>
      <c r="R3112" s="10" t="s">
        <v>19610</v>
      </c>
    </row>
    <row r="3113" spans="8:18" x14ac:dyDescent="0.25">
      <c r="H3113" s="10" t="s">
        <v>36</v>
      </c>
      <c r="I3113" s="10" t="s">
        <v>51</v>
      </c>
      <c r="J3113" s="10" t="s">
        <v>5812</v>
      </c>
      <c r="K3113" s="10" t="s">
        <v>19676</v>
      </c>
      <c r="L3113" s="10">
        <v>3.6521997471334602E-3</v>
      </c>
      <c r="M3113" s="10">
        <v>0</v>
      </c>
      <c r="N3113" s="10" t="s">
        <v>19679</v>
      </c>
      <c r="O3113" s="10" t="s">
        <v>19680</v>
      </c>
      <c r="P3113" s="10" t="s">
        <v>19540</v>
      </c>
      <c r="Q3113" s="10" t="s">
        <v>19609</v>
      </c>
      <c r="R3113" s="10" t="s">
        <v>19610</v>
      </c>
    </row>
    <row r="3114" spans="8:18" x14ac:dyDescent="0.25">
      <c r="H3114" s="10" t="s">
        <v>39</v>
      </c>
      <c r="I3114" s="10" t="s">
        <v>51</v>
      </c>
      <c r="J3114" s="10" t="s">
        <v>5812</v>
      </c>
      <c r="K3114" s="10" t="s">
        <v>19676</v>
      </c>
      <c r="L3114" s="10">
        <v>4.0943846983319404E-3</v>
      </c>
      <c r="M3114" s="10">
        <v>0</v>
      </c>
      <c r="N3114" s="10" t="s">
        <v>19679</v>
      </c>
      <c r="O3114" s="10" t="s">
        <v>19680</v>
      </c>
      <c r="P3114" s="10" t="s">
        <v>19540</v>
      </c>
      <c r="Q3114" s="10" t="s">
        <v>19609</v>
      </c>
      <c r="R3114" s="10" t="s">
        <v>19610</v>
      </c>
    </row>
    <row r="3115" spans="8:18" x14ac:dyDescent="0.25">
      <c r="H3115" s="10" t="s">
        <v>50</v>
      </c>
      <c r="I3115" s="10" t="s">
        <v>51</v>
      </c>
      <c r="J3115" s="10" t="s">
        <v>5812</v>
      </c>
      <c r="K3115" s="10" t="s">
        <v>19676</v>
      </c>
      <c r="L3115" s="10">
        <v>5.8021495867242798E-3</v>
      </c>
      <c r="M3115" s="10">
        <v>0</v>
      </c>
      <c r="N3115" s="10" t="s">
        <v>19679</v>
      </c>
      <c r="O3115" s="10" t="s">
        <v>19680</v>
      </c>
      <c r="P3115" s="10" t="s">
        <v>19540</v>
      </c>
      <c r="Q3115" s="10" t="s">
        <v>19609</v>
      </c>
      <c r="R3115" s="10" t="s">
        <v>19610</v>
      </c>
    </row>
    <row r="3116" spans="8:18" x14ac:dyDescent="0.25">
      <c r="H3116" s="10" t="s">
        <v>51</v>
      </c>
      <c r="I3116" s="10" t="s">
        <v>51</v>
      </c>
      <c r="J3116" s="10" t="s">
        <v>5812</v>
      </c>
      <c r="K3116" s="10" t="s">
        <v>19676</v>
      </c>
      <c r="L3116" s="10">
        <v>6.3003823125621803E-3</v>
      </c>
      <c r="M3116" s="10">
        <v>0</v>
      </c>
      <c r="N3116" s="10" t="s">
        <v>19679</v>
      </c>
      <c r="O3116" s="10" t="s">
        <v>19680</v>
      </c>
      <c r="P3116" s="10" t="s">
        <v>19540</v>
      </c>
      <c r="Q3116" s="10" t="s">
        <v>19609</v>
      </c>
      <c r="R3116" s="10" t="s">
        <v>19610</v>
      </c>
    </row>
    <row r="3117" spans="8:18" x14ac:dyDescent="0.25">
      <c r="H3117" s="10" t="s">
        <v>52</v>
      </c>
      <c r="I3117" s="10" t="s">
        <v>51</v>
      </c>
      <c r="J3117" s="10" t="s">
        <v>5812</v>
      </c>
      <c r="K3117" s="10" t="s">
        <v>19676</v>
      </c>
      <c r="L3117" s="10">
        <v>5.7457271627062304E-3</v>
      </c>
      <c r="M3117" s="10">
        <v>0</v>
      </c>
      <c r="N3117" s="10" t="s">
        <v>19679</v>
      </c>
      <c r="O3117" s="10" t="s">
        <v>19680</v>
      </c>
      <c r="P3117" s="10" t="s">
        <v>19540</v>
      </c>
      <c r="Q3117" s="10" t="s">
        <v>19609</v>
      </c>
      <c r="R3117" s="10" t="s">
        <v>19610</v>
      </c>
    </row>
    <row r="3118" spans="8:18" x14ac:dyDescent="0.25">
      <c r="H3118" s="10" t="s">
        <v>57</v>
      </c>
      <c r="I3118" s="10" t="s">
        <v>51</v>
      </c>
      <c r="J3118" s="10" t="s">
        <v>5812</v>
      </c>
      <c r="K3118" s="10" t="s">
        <v>19676</v>
      </c>
      <c r="L3118" s="10">
        <v>4.0748398817137899E-3</v>
      </c>
      <c r="M3118" s="10">
        <v>0</v>
      </c>
      <c r="N3118" s="10" t="s">
        <v>19679</v>
      </c>
      <c r="O3118" s="10" t="s">
        <v>19680</v>
      </c>
      <c r="P3118" s="10" t="s">
        <v>19540</v>
      </c>
      <c r="Q3118" s="10" t="s">
        <v>19609</v>
      </c>
      <c r="R3118" s="10" t="s">
        <v>19610</v>
      </c>
    </row>
    <row r="3119" spans="8:18" x14ac:dyDescent="0.25">
      <c r="H3119" s="10" t="s">
        <v>58</v>
      </c>
      <c r="I3119" s="10" t="s">
        <v>51</v>
      </c>
      <c r="J3119" s="10" t="s">
        <v>5812</v>
      </c>
      <c r="K3119" s="10" t="s">
        <v>19676</v>
      </c>
      <c r="L3119" s="10">
        <v>1.23460504525141E-2</v>
      </c>
      <c r="M3119" s="10">
        <v>0</v>
      </c>
      <c r="N3119" s="10" t="s">
        <v>19679</v>
      </c>
      <c r="O3119" s="10" t="s">
        <v>19680</v>
      </c>
      <c r="P3119" s="10" t="s">
        <v>19540</v>
      </c>
      <c r="Q3119" s="10" t="s">
        <v>19609</v>
      </c>
      <c r="R3119" s="10" t="s">
        <v>19610</v>
      </c>
    </row>
    <row r="3120" spans="8:18" x14ac:dyDescent="0.25">
      <c r="H3120" s="10" t="s">
        <v>36</v>
      </c>
      <c r="I3120" s="10" t="s">
        <v>52</v>
      </c>
      <c r="J3120" s="10" t="s">
        <v>5812</v>
      </c>
      <c r="K3120" s="10" t="s">
        <v>19676</v>
      </c>
      <c r="L3120" s="10">
        <v>1.66329147496745E-3</v>
      </c>
      <c r="M3120" s="10">
        <v>0</v>
      </c>
      <c r="N3120" s="10" t="s">
        <v>19679</v>
      </c>
      <c r="O3120" s="10" t="s">
        <v>19680</v>
      </c>
      <c r="P3120" s="10" t="s">
        <v>19540</v>
      </c>
      <c r="Q3120" s="10" t="s">
        <v>19609</v>
      </c>
      <c r="R3120" s="10" t="s">
        <v>19610</v>
      </c>
    </row>
    <row r="3121" spans="8:18" x14ac:dyDescent="0.25">
      <c r="H3121" s="10" t="s">
        <v>39</v>
      </c>
      <c r="I3121" s="10" t="s">
        <v>52</v>
      </c>
      <c r="J3121" s="10" t="s">
        <v>5812</v>
      </c>
      <c r="K3121" s="10" t="s">
        <v>19676</v>
      </c>
      <c r="L3121" s="10">
        <v>1.86512292842996E-3</v>
      </c>
      <c r="M3121" s="10">
        <v>0</v>
      </c>
      <c r="N3121" s="10" t="s">
        <v>19679</v>
      </c>
      <c r="O3121" s="10" t="s">
        <v>19680</v>
      </c>
      <c r="P3121" s="10" t="s">
        <v>19540</v>
      </c>
      <c r="Q3121" s="10" t="s">
        <v>19609</v>
      </c>
      <c r="R3121" s="10" t="s">
        <v>19610</v>
      </c>
    </row>
    <row r="3122" spans="8:18" x14ac:dyDescent="0.25">
      <c r="H3122" s="10" t="s">
        <v>50</v>
      </c>
      <c r="I3122" s="10" t="s">
        <v>52</v>
      </c>
      <c r="J3122" s="10" t="s">
        <v>5812</v>
      </c>
      <c r="K3122" s="10" t="s">
        <v>19676</v>
      </c>
      <c r="L3122" s="10">
        <v>2.64553434229268E-3</v>
      </c>
      <c r="M3122" s="10">
        <v>0</v>
      </c>
      <c r="N3122" s="10" t="s">
        <v>19679</v>
      </c>
      <c r="O3122" s="10" t="s">
        <v>19680</v>
      </c>
      <c r="P3122" s="10" t="s">
        <v>19540</v>
      </c>
      <c r="Q3122" s="10" t="s">
        <v>19609</v>
      </c>
      <c r="R3122" s="10" t="s">
        <v>19610</v>
      </c>
    </row>
    <row r="3123" spans="8:18" x14ac:dyDescent="0.25">
      <c r="H3123" s="10" t="s">
        <v>51</v>
      </c>
      <c r="I3123" s="10" t="s">
        <v>52</v>
      </c>
      <c r="J3123" s="10" t="s">
        <v>5812</v>
      </c>
      <c r="K3123" s="10" t="s">
        <v>19676</v>
      </c>
      <c r="L3123" s="10">
        <v>2.87349078558333E-3</v>
      </c>
      <c r="M3123" s="10">
        <v>0</v>
      </c>
      <c r="N3123" s="10" t="s">
        <v>19679</v>
      </c>
      <c r="O3123" s="10" t="s">
        <v>19680</v>
      </c>
      <c r="P3123" s="10" t="s">
        <v>19540</v>
      </c>
      <c r="Q3123" s="10" t="s">
        <v>19609</v>
      </c>
      <c r="R3123" s="10" t="s">
        <v>19610</v>
      </c>
    </row>
    <row r="3124" spans="8:18" x14ac:dyDescent="0.25">
      <c r="H3124" s="10" t="s">
        <v>52</v>
      </c>
      <c r="I3124" s="10" t="s">
        <v>52</v>
      </c>
      <c r="J3124" s="10" t="s">
        <v>5812</v>
      </c>
      <c r="K3124" s="10" t="s">
        <v>19676</v>
      </c>
      <c r="L3124" s="10">
        <v>2.6197272229213399E-3</v>
      </c>
      <c r="M3124" s="10">
        <v>0</v>
      </c>
      <c r="N3124" s="10" t="s">
        <v>19679</v>
      </c>
      <c r="O3124" s="10" t="s">
        <v>19680</v>
      </c>
      <c r="P3124" s="10" t="s">
        <v>19540</v>
      </c>
      <c r="Q3124" s="10" t="s">
        <v>19609</v>
      </c>
      <c r="R3124" s="10" t="s">
        <v>19610</v>
      </c>
    </row>
    <row r="3125" spans="8:18" x14ac:dyDescent="0.25">
      <c r="H3125" s="10" t="s">
        <v>57</v>
      </c>
      <c r="I3125" s="10" t="s">
        <v>52</v>
      </c>
      <c r="J3125" s="10" t="s">
        <v>5812</v>
      </c>
      <c r="K3125" s="10" t="s">
        <v>19676</v>
      </c>
      <c r="L3125" s="10">
        <v>1.85619980655153E-3</v>
      </c>
      <c r="M3125" s="10">
        <v>0</v>
      </c>
      <c r="N3125" s="10" t="s">
        <v>19679</v>
      </c>
      <c r="O3125" s="10" t="s">
        <v>19680</v>
      </c>
      <c r="P3125" s="10" t="s">
        <v>19540</v>
      </c>
      <c r="Q3125" s="10" t="s">
        <v>19609</v>
      </c>
      <c r="R3125" s="10" t="s">
        <v>19610</v>
      </c>
    </row>
    <row r="3126" spans="8:18" x14ac:dyDescent="0.25">
      <c r="H3126" s="10" t="s">
        <v>58</v>
      </c>
      <c r="I3126" s="10" t="s">
        <v>52</v>
      </c>
      <c r="J3126" s="10" t="s">
        <v>5812</v>
      </c>
      <c r="K3126" s="10" t="s">
        <v>19676</v>
      </c>
      <c r="L3126" s="10">
        <v>5.64950635926209E-3</v>
      </c>
      <c r="M3126" s="10">
        <v>0</v>
      </c>
      <c r="N3126" s="10" t="s">
        <v>19679</v>
      </c>
      <c r="O3126" s="10" t="s">
        <v>19680</v>
      </c>
      <c r="P3126" s="10" t="s">
        <v>19540</v>
      </c>
      <c r="Q3126" s="10" t="s">
        <v>19609</v>
      </c>
      <c r="R3126" s="10" t="s">
        <v>19610</v>
      </c>
    </row>
    <row r="3127" spans="8:18" x14ac:dyDescent="0.25">
      <c r="H3127" s="10" t="s">
        <v>34</v>
      </c>
      <c r="I3127" s="10" t="s">
        <v>36</v>
      </c>
      <c r="J3127" s="10" t="s">
        <v>5865</v>
      </c>
      <c r="K3127" s="10" t="s">
        <v>19676</v>
      </c>
      <c r="L3127" s="10">
        <v>2.6745334744813401E-2</v>
      </c>
      <c r="M3127" s="10">
        <v>0</v>
      </c>
      <c r="N3127" s="10" t="s">
        <v>19681</v>
      </c>
      <c r="O3127" s="10" t="s">
        <v>19682</v>
      </c>
      <c r="P3127" s="10" t="s">
        <v>19540</v>
      </c>
      <c r="Q3127" s="10" t="s">
        <v>19609</v>
      </c>
      <c r="R3127" s="10" t="s">
        <v>19610</v>
      </c>
    </row>
    <row r="3128" spans="8:18" x14ac:dyDescent="0.25">
      <c r="H3128" s="10" t="s">
        <v>35</v>
      </c>
      <c r="I3128" s="10" t="s">
        <v>36</v>
      </c>
      <c r="J3128" s="10" t="s">
        <v>5865</v>
      </c>
      <c r="K3128" s="10" t="s">
        <v>19676</v>
      </c>
      <c r="L3128" s="10">
        <v>2.9418442981926099E-2</v>
      </c>
      <c r="M3128" s="10">
        <v>0</v>
      </c>
      <c r="N3128" s="10" t="s">
        <v>19681</v>
      </c>
      <c r="O3128" s="10" t="s">
        <v>19682</v>
      </c>
      <c r="P3128" s="10" t="s">
        <v>19540</v>
      </c>
      <c r="Q3128" s="10" t="s">
        <v>19609</v>
      </c>
      <c r="R3128" s="10" t="s">
        <v>19610</v>
      </c>
    </row>
    <row r="3129" spans="8:18" x14ac:dyDescent="0.25">
      <c r="H3129" s="10" t="s">
        <v>36</v>
      </c>
      <c r="I3129" s="10" t="s">
        <v>36</v>
      </c>
      <c r="J3129" s="10" t="s">
        <v>5865</v>
      </c>
      <c r="K3129" s="10" t="s">
        <v>19676</v>
      </c>
      <c r="L3129" s="10">
        <v>2.8926839226850101E-2</v>
      </c>
      <c r="M3129" s="10">
        <v>0</v>
      </c>
      <c r="N3129" s="10" t="s">
        <v>19681</v>
      </c>
      <c r="O3129" s="10" t="s">
        <v>19682</v>
      </c>
      <c r="P3129" s="10" t="s">
        <v>19540</v>
      </c>
      <c r="Q3129" s="10" t="s">
        <v>19609</v>
      </c>
      <c r="R3129" s="10" t="s">
        <v>19610</v>
      </c>
    </row>
    <row r="3130" spans="8:18" x14ac:dyDescent="0.25">
      <c r="H3130" s="10" t="s">
        <v>37</v>
      </c>
      <c r="I3130" s="10" t="s">
        <v>36</v>
      </c>
      <c r="J3130" s="10" t="s">
        <v>5865</v>
      </c>
      <c r="K3130" s="10" t="s">
        <v>19676</v>
      </c>
      <c r="L3130" s="10">
        <v>2.6351861562181202E-2</v>
      </c>
      <c r="M3130" s="10">
        <v>0</v>
      </c>
      <c r="N3130" s="10" t="s">
        <v>19681</v>
      </c>
      <c r="O3130" s="10" t="s">
        <v>19682</v>
      </c>
      <c r="P3130" s="10" t="s">
        <v>19540</v>
      </c>
      <c r="Q3130" s="10" t="s">
        <v>19609</v>
      </c>
      <c r="R3130" s="10" t="s">
        <v>19610</v>
      </c>
    </row>
    <row r="3131" spans="8:18" x14ac:dyDescent="0.25">
      <c r="H3131" s="10" t="s">
        <v>38</v>
      </c>
      <c r="I3131" s="10" t="s">
        <v>36</v>
      </c>
      <c r="J3131" s="10" t="s">
        <v>5865</v>
      </c>
      <c r="K3131" s="10" t="s">
        <v>19676</v>
      </c>
      <c r="L3131" s="10">
        <v>5.3230823281477102E-2</v>
      </c>
      <c r="M3131" s="10">
        <v>0</v>
      </c>
      <c r="N3131" s="10" t="s">
        <v>19681</v>
      </c>
      <c r="O3131" s="10" t="s">
        <v>19682</v>
      </c>
      <c r="P3131" s="10" t="s">
        <v>19540</v>
      </c>
      <c r="Q3131" s="10" t="s">
        <v>19609</v>
      </c>
      <c r="R3131" s="10" t="s">
        <v>19610</v>
      </c>
    </row>
    <row r="3132" spans="8:18" x14ac:dyDescent="0.25">
      <c r="H3132" s="10" t="s">
        <v>39</v>
      </c>
      <c r="I3132" s="10" t="s">
        <v>36</v>
      </c>
      <c r="J3132" s="10" t="s">
        <v>5865</v>
      </c>
      <c r="K3132" s="10" t="s">
        <v>19676</v>
      </c>
      <c r="L3132" s="10">
        <v>2.8172383988267002E-2</v>
      </c>
      <c r="M3132" s="10">
        <v>0</v>
      </c>
      <c r="N3132" s="10" t="s">
        <v>19681</v>
      </c>
      <c r="O3132" s="10" t="s">
        <v>19682</v>
      </c>
      <c r="P3132" s="10" t="s">
        <v>19540</v>
      </c>
      <c r="Q3132" s="10" t="s">
        <v>19609</v>
      </c>
      <c r="R3132" s="10" t="s">
        <v>19610</v>
      </c>
    </row>
    <row r="3133" spans="8:18" x14ac:dyDescent="0.25">
      <c r="H3133" s="10" t="s">
        <v>40</v>
      </c>
      <c r="I3133" s="10" t="s">
        <v>36</v>
      </c>
      <c r="J3133" s="10" t="s">
        <v>5865</v>
      </c>
      <c r="K3133" s="10" t="s">
        <v>19676</v>
      </c>
      <c r="L3133" s="10">
        <v>4.9268528860945897E-2</v>
      </c>
      <c r="M3133" s="10">
        <v>0</v>
      </c>
      <c r="N3133" s="10" t="s">
        <v>19681</v>
      </c>
      <c r="O3133" s="10" t="s">
        <v>19682</v>
      </c>
      <c r="P3133" s="10" t="s">
        <v>19540</v>
      </c>
      <c r="Q3133" s="10" t="s">
        <v>19609</v>
      </c>
      <c r="R3133" s="10" t="s">
        <v>19610</v>
      </c>
    </row>
    <row r="3134" spans="8:18" x14ac:dyDescent="0.25">
      <c r="H3134" s="10" t="s">
        <v>41</v>
      </c>
      <c r="I3134" s="10" t="s">
        <v>36</v>
      </c>
      <c r="J3134" s="10" t="s">
        <v>5865</v>
      </c>
      <c r="K3134" s="10" t="s">
        <v>19676</v>
      </c>
      <c r="L3134" s="10">
        <v>2.5216223947739699E-2</v>
      </c>
      <c r="M3134" s="10">
        <v>0</v>
      </c>
      <c r="N3134" s="10" t="s">
        <v>19681</v>
      </c>
      <c r="O3134" s="10" t="s">
        <v>19682</v>
      </c>
      <c r="P3134" s="10" t="s">
        <v>19540</v>
      </c>
      <c r="Q3134" s="10" t="s">
        <v>19609</v>
      </c>
      <c r="R3134" s="10" t="s">
        <v>19610</v>
      </c>
    </row>
    <row r="3135" spans="8:18" x14ac:dyDescent="0.25">
      <c r="H3135" s="10" t="s">
        <v>42</v>
      </c>
      <c r="I3135" s="10" t="s">
        <v>36</v>
      </c>
      <c r="J3135" s="10" t="s">
        <v>5865</v>
      </c>
      <c r="K3135" s="10" t="s">
        <v>19676</v>
      </c>
      <c r="L3135" s="10">
        <v>3.1379769314613601E-2</v>
      </c>
      <c r="M3135" s="10">
        <v>0</v>
      </c>
      <c r="N3135" s="10" t="s">
        <v>19681</v>
      </c>
      <c r="O3135" s="10" t="s">
        <v>19682</v>
      </c>
      <c r="P3135" s="10" t="s">
        <v>19540</v>
      </c>
      <c r="Q3135" s="10" t="s">
        <v>19609</v>
      </c>
      <c r="R3135" s="10" t="s">
        <v>19610</v>
      </c>
    </row>
    <row r="3136" spans="8:18" x14ac:dyDescent="0.25">
      <c r="H3136" s="10" t="s">
        <v>43</v>
      </c>
      <c r="I3136" s="10" t="s">
        <v>36</v>
      </c>
      <c r="J3136" s="10" t="s">
        <v>5865</v>
      </c>
      <c r="K3136" s="10" t="s">
        <v>19676</v>
      </c>
      <c r="L3136" s="10">
        <v>2.6561733794036198E-2</v>
      </c>
      <c r="M3136" s="10">
        <v>0</v>
      </c>
      <c r="N3136" s="10" t="s">
        <v>19681</v>
      </c>
      <c r="O3136" s="10" t="s">
        <v>19682</v>
      </c>
      <c r="P3136" s="10" t="s">
        <v>19540</v>
      </c>
      <c r="Q3136" s="10" t="s">
        <v>19609</v>
      </c>
      <c r="R3136" s="10" t="s">
        <v>19610</v>
      </c>
    </row>
    <row r="3137" spans="8:18" x14ac:dyDescent="0.25">
      <c r="H3137" s="10" t="s">
        <v>44</v>
      </c>
      <c r="I3137" s="10" t="s">
        <v>36</v>
      </c>
      <c r="J3137" s="10" t="s">
        <v>5865</v>
      </c>
      <c r="K3137" s="10" t="s">
        <v>19676</v>
      </c>
      <c r="L3137" s="10">
        <v>1.7439946947513399E-2</v>
      </c>
      <c r="M3137" s="10">
        <v>0</v>
      </c>
      <c r="N3137" s="10" t="s">
        <v>19681</v>
      </c>
      <c r="O3137" s="10" t="s">
        <v>19682</v>
      </c>
      <c r="P3137" s="10" t="s">
        <v>19540</v>
      </c>
      <c r="Q3137" s="10" t="s">
        <v>19609</v>
      </c>
      <c r="R3137" s="10" t="s">
        <v>19610</v>
      </c>
    </row>
    <row r="3138" spans="8:18" x14ac:dyDescent="0.25">
      <c r="H3138" s="10" t="s">
        <v>54</v>
      </c>
      <c r="I3138" s="10" t="s">
        <v>36</v>
      </c>
      <c r="J3138" s="10" t="s">
        <v>5865</v>
      </c>
      <c r="K3138" s="10" t="s">
        <v>19676</v>
      </c>
      <c r="L3138" s="10">
        <v>3.1890496932913098E-2</v>
      </c>
      <c r="M3138" s="10">
        <v>0</v>
      </c>
      <c r="N3138" s="10" t="s">
        <v>19681</v>
      </c>
      <c r="O3138" s="10" t="s">
        <v>19682</v>
      </c>
      <c r="P3138" s="10" t="s">
        <v>19540</v>
      </c>
      <c r="Q3138" s="10" t="s">
        <v>19609</v>
      </c>
      <c r="R3138" s="10" t="s">
        <v>19610</v>
      </c>
    </row>
    <row r="3139" spans="8:18" x14ac:dyDescent="0.25">
      <c r="H3139" s="10" t="s">
        <v>55</v>
      </c>
      <c r="I3139" s="10" t="s">
        <v>36</v>
      </c>
      <c r="J3139" s="10" t="s">
        <v>5865</v>
      </c>
      <c r="K3139" s="10" t="s">
        <v>19676</v>
      </c>
      <c r="L3139" s="10">
        <v>3.9224228264835098E-2</v>
      </c>
      <c r="M3139" s="10">
        <v>0</v>
      </c>
      <c r="N3139" s="10" t="s">
        <v>19681</v>
      </c>
      <c r="O3139" s="10" t="s">
        <v>19682</v>
      </c>
      <c r="P3139" s="10" t="s">
        <v>19540</v>
      </c>
      <c r="Q3139" s="10" t="s">
        <v>19609</v>
      </c>
      <c r="R3139" s="10" t="s">
        <v>19610</v>
      </c>
    </row>
    <row r="3140" spans="8:18" x14ac:dyDescent="0.25">
      <c r="H3140" s="10" t="s">
        <v>45</v>
      </c>
      <c r="I3140" s="10" t="s">
        <v>36</v>
      </c>
      <c r="J3140" s="10" t="s">
        <v>5865</v>
      </c>
      <c r="K3140" s="10" t="s">
        <v>19676</v>
      </c>
      <c r="L3140" s="10">
        <v>3.3948219647960097E-2</v>
      </c>
      <c r="M3140" s="10">
        <v>0</v>
      </c>
      <c r="N3140" s="10" t="s">
        <v>19681</v>
      </c>
      <c r="O3140" s="10" t="s">
        <v>19682</v>
      </c>
      <c r="P3140" s="10" t="s">
        <v>19540</v>
      </c>
      <c r="Q3140" s="10" t="s">
        <v>19609</v>
      </c>
      <c r="R3140" s="10" t="s">
        <v>19610</v>
      </c>
    </row>
    <row r="3141" spans="8:18" x14ac:dyDescent="0.25">
      <c r="H3141" s="10" t="s">
        <v>46</v>
      </c>
      <c r="I3141" s="10" t="s">
        <v>36</v>
      </c>
      <c r="J3141" s="10" t="s">
        <v>5865</v>
      </c>
      <c r="K3141" s="10" t="s">
        <v>19676</v>
      </c>
      <c r="L3141" s="10">
        <v>1.6788000059883099E-2</v>
      </c>
      <c r="M3141" s="10">
        <v>0</v>
      </c>
      <c r="N3141" s="10" t="s">
        <v>19681</v>
      </c>
      <c r="O3141" s="10" t="s">
        <v>19682</v>
      </c>
      <c r="P3141" s="10" t="s">
        <v>19540</v>
      </c>
      <c r="Q3141" s="10" t="s">
        <v>19609</v>
      </c>
      <c r="R3141" s="10" t="s">
        <v>19610</v>
      </c>
    </row>
    <row r="3142" spans="8:18" x14ac:dyDescent="0.25">
      <c r="H3142" s="10" t="s">
        <v>47</v>
      </c>
      <c r="I3142" s="10" t="s">
        <v>36</v>
      </c>
      <c r="J3142" s="10" t="s">
        <v>5865</v>
      </c>
      <c r="K3142" s="10" t="s">
        <v>19676</v>
      </c>
      <c r="L3142" s="10">
        <v>2.6538715907709301E-2</v>
      </c>
      <c r="M3142" s="10">
        <v>0</v>
      </c>
      <c r="N3142" s="10" t="s">
        <v>19681</v>
      </c>
      <c r="O3142" s="10" t="s">
        <v>19682</v>
      </c>
      <c r="P3142" s="10" t="s">
        <v>19540</v>
      </c>
      <c r="Q3142" s="10" t="s">
        <v>19609</v>
      </c>
      <c r="R3142" s="10" t="s">
        <v>19610</v>
      </c>
    </row>
    <row r="3143" spans="8:18" x14ac:dyDescent="0.25">
      <c r="H3143" s="10" t="s">
        <v>48</v>
      </c>
      <c r="I3143" s="10" t="s">
        <v>36</v>
      </c>
      <c r="J3143" s="10" t="s">
        <v>5865</v>
      </c>
      <c r="K3143" s="10" t="s">
        <v>19676</v>
      </c>
      <c r="L3143" s="10">
        <v>9.3289183097256603E-3</v>
      </c>
      <c r="M3143" s="10">
        <v>0</v>
      </c>
      <c r="N3143" s="10" t="s">
        <v>19681</v>
      </c>
      <c r="O3143" s="10" t="s">
        <v>19682</v>
      </c>
      <c r="P3143" s="10" t="s">
        <v>19540</v>
      </c>
      <c r="Q3143" s="10" t="s">
        <v>19609</v>
      </c>
      <c r="R3143" s="10" t="s">
        <v>19610</v>
      </c>
    </row>
    <row r="3144" spans="8:18" x14ac:dyDescent="0.25">
      <c r="H3144" s="10" t="s">
        <v>49</v>
      </c>
      <c r="I3144" s="10" t="s">
        <v>36</v>
      </c>
      <c r="J3144" s="10" t="s">
        <v>5865</v>
      </c>
      <c r="K3144" s="10" t="s">
        <v>19676</v>
      </c>
      <c r="L3144" s="10">
        <v>2.4051819873295001E-2</v>
      </c>
      <c r="M3144" s="10">
        <v>0</v>
      </c>
      <c r="N3144" s="10" t="s">
        <v>19681</v>
      </c>
      <c r="O3144" s="10" t="s">
        <v>19682</v>
      </c>
      <c r="P3144" s="10" t="s">
        <v>19540</v>
      </c>
      <c r="Q3144" s="10" t="s">
        <v>19609</v>
      </c>
      <c r="R3144" s="10" t="s">
        <v>19610</v>
      </c>
    </row>
    <row r="3145" spans="8:18" x14ac:dyDescent="0.25">
      <c r="H3145" s="10" t="s">
        <v>50</v>
      </c>
      <c r="I3145" s="10" t="s">
        <v>36</v>
      </c>
      <c r="J3145" s="10" t="s">
        <v>5865</v>
      </c>
      <c r="K3145" s="10" t="s">
        <v>19676</v>
      </c>
      <c r="L3145" s="10">
        <v>3.8751141038176201E-2</v>
      </c>
      <c r="M3145" s="10">
        <v>0</v>
      </c>
      <c r="N3145" s="10" t="s">
        <v>19681</v>
      </c>
      <c r="O3145" s="10" t="s">
        <v>19682</v>
      </c>
      <c r="P3145" s="10" t="s">
        <v>19540</v>
      </c>
      <c r="Q3145" s="10" t="s">
        <v>19609</v>
      </c>
      <c r="R3145" s="10" t="s">
        <v>19610</v>
      </c>
    </row>
    <row r="3146" spans="8:18" x14ac:dyDescent="0.25">
      <c r="H3146" s="10" t="s">
        <v>51</v>
      </c>
      <c r="I3146" s="10" t="s">
        <v>36</v>
      </c>
      <c r="J3146" s="10" t="s">
        <v>5865</v>
      </c>
      <c r="K3146" s="10" t="s">
        <v>19676</v>
      </c>
      <c r="L3146" s="10">
        <v>4.7217792385884402E-2</v>
      </c>
      <c r="M3146" s="10">
        <v>0</v>
      </c>
      <c r="N3146" s="10" t="s">
        <v>19681</v>
      </c>
      <c r="O3146" s="10" t="s">
        <v>19682</v>
      </c>
      <c r="P3146" s="10" t="s">
        <v>19540</v>
      </c>
      <c r="Q3146" s="10" t="s">
        <v>19609</v>
      </c>
      <c r="R3146" s="10" t="s">
        <v>19610</v>
      </c>
    </row>
    <row r="3147" spans="8:18" x14ac:dyDescent="0.25">
      <c r="H3147" s="10" t="s">
        <v>52</v>
      </c>
      <c r="I3147" s="10" t="s">
        <v>36</v>
      </c>
      <c r="J3147" s="10" t="s">
        <v>5865</v>
      </c>
      <c r="K3147" s="10" t="s">
        <v>19676</v>
      </c>
      <c r="L3147" s="10">
        <v>1.00008122222519E-2</v>
      </c>
      <c r="M3147" s="10">
        <v>0</v>
      </c>
      <c r="N3147" s="10" t="s">
        <v>19681</v>
      </c>
      <c r="O3147" s="10" t="s">
        <v>19682</v>
      </c>
      <c r="P3147" s="10" t="s">
        <v>19540</v>
      </c>
      <c r="Q3147" s="10" t="s">
        <v>19609</v>
      </c>
      <c r="R3147" s="10" t="s">
        <v>19610</v>
      </c>
    </row>
    <row r="3148" spans="8:18" x14ac:dyDescent="0.25">
      <c r="H3148" s="10" t="s">
        <v>57</v>
      </c>
      <c r="I3148" s="10" t="s">
        <v>36</v>
      </c>
      <c r="J3148" s="10" t="s">
        <v>5865</v>
      </c>
      <c r="K3148" s="10" t="s">
        <v>19676</v>
      </c>
      <c r="L3148" s="10">
        <v>2.5023310124129301E-2</v>
      </c>
      <c r="M3148" s="10">
        <v>0</v>
      </c>
      <c r="N3148" s="10" t="s">
        <v>19681</v>
      </c>
      <c r="O3148" s="10" t="s">
        <v>19682</v>
      </c>
      <c r="P3148" s="10" t="s">
        <v>19540</v>
      </c>
      <c r="Q3148" s="10" t="s">
        <v>19609</v>
      </c>
      <c r="R3148" s="10" t="s">
        <v>19610</v>
      </c>
    </row>
    <row r="3149" spans="8:18" x14ac:dyDescent="0.25">
      <c r="H3149" s="10" t="s">
        <v>58</v>
      </c>
      <c r="I3149" s="10" t="s">
        <v>36</v>
      </c>
      <c r="J3149" s="10" t="s">
        <v>5865</v>
      </c>
      <c r="K3149" s="10" t="s">
        <v>19676</v>
      </c>
      <c r="L3149" s="10">
        <v>8.9195782507583404E-3</v>
      </c>
      <c r="M3149" s="10">
        <v>0</v>
      </c>
      <c r="N3149" s="10" t="s">
        <v>19681</v>
      </c>
      <c r="O3149" s="10" t="s">
        <v>19682</v>
      </c>
      <c r="P3149" s="10" t="s">
        <v>19540</v>
      </c>
      <c r="Q3149" s="10" t="s">
        <v>19609</v>
      </c>
      <c r="R3149" s="10" t="s">
        <v>19610</v>
      </c>
    </row>
    <row r="3150" spans="8:18" x14ac:dyDescent="0.25">
      <c r="H3150" s="10" t="s">
        <v>63</v>
      </c>
      <c r="I3150" s="10" t="s">
        <v>36</v>
      </c>
      <c r="J3150" s="10" t="s">
        <v>5865</v>
      </c>
      <c r="K3150" s="10" t="s">
        <v>19676</v>
      </c>
      <c r="L3150" s="10">
        <v>4.7166813249925797E-2</v>
      </c>
      <c r="M3150" s="10">
        <v>0</v>
      </c>
      <c r="N3150" s="10" t="s">
        <v>19681</v>
      </c>
      <c r="O3150" s="10" t="s">
        <v>19682</v>
      </c>
      <c r="P3150" s="10" t="s">
        <v>19540</v>
      </c>
      <c r="Q3150" s="10" t="s">
        <v>19609</v>
      </c>
      <c r="R3150" s="10" t="s">
        <v>19610</v>
      </c>
    </row>
    <row r="3151" spans="8:18" x14ac:dyDescent="0.25">
      <c r="H3151" s="10" t="s">
        <v>34</v>
      </c>
      <c r="I3151" s="10" t="s">
        <v>54</v>
      </c>
      <c r="J3151" s="10" t="s">
        <v>5865</v>
      </c>
      <c r="K3151" s="10" t="s">
        <v>19676</v>
      </c>
      <c r="L3151" s="10">
        <v>2.3437656549279502E-2</v>
      </c>
      <c r="M3151" s="10">
        <v>0</v>
      </c>
      <c r="N3151" s="10" t="s">
        <v>19681</v>
      </c>
      <c r="O3151" s="10" t="s">
        <v>19682</v>
      </c>
      <c r="P3151" s="10" t="s">
        <v>19540</v>
      </c>
      <c r="Q3151" s="10" t="s">
        <v>19609</v>
      </c>
      <c r="R3151" s="10" t="s">
        <v>19610</v>
      </c>
    </row>
    <row r="3152" spans="8:18" x14ac:dyDescent="0.25">
      <c r="H3152" s="10" t="s">
        <v>35</v>
      </c>
      <c r="I3152" s="10" t="s">
        <v>54</v>
      </c>
      <c r="J3152" s="10" t="s">
        <v>5865</v>
      </c>
      <c r="K3152" s="10" t="s">
        <v>19676</v>
      </c>
      <c r="L3152" s="10">
        <v>2.57889331200599E-2</v>
      </c>
      <c r="M3152" s="10">
        <v>0</v>
      </c>
      <c r="N3152" s="10" t="s">
        <v>19681</v>
      </c>
      <c r="O3152" s="10" t="s">
        <v>19682</v>
      </c>
      <c r="P3152" s="10" t="s">
        <v>19540</v>
      </c>
      <c r="Q3152" s="10" t="s">
        <v>19609</v>
      </c>
      <c r="R3152" s="10" t="s">
        <v>19610</v>
      </c>
    </row>
    <row r="3153" spans="8:18" x14ac:dyDescent="0.25">
      <c r="H3153" s="10" t="s">
        <v>36</v>
      </c>
      <c r="I3153" s="10" t="s">
        <v>54</v>
      </c>
      <c r="J3153" s="10" t="s">
        <v>5865</v>
      </c>
      <c r="K3153" s="10" t="s">
        <v>19676</v>
      </c>
      <c r="L3153" s="10">
        <v>2.5356396611716198E-2</v>
      </c>
      <c r="M3153" s="10">
        <v>0</v>
      </c>
      <c r="N3153" s="10" t="s">
        <v>19681</v>
      </c>
      <c r="O3153" s="10" t="s">
        <v>19682</v>
      </c>
      <c r="P3153" s="10" t="s">
        <v>19540</v>
      </c>
      <c r="Q3153" s="10" t="s">
        <v>19609</v>
      </c>
      <c r="R3153" s="10" t="s">
        <v>19610</v>
      </c>
    </row>
    <row r="3154" spans="8:18" x14ac:dyDescent="0.25">
      <c r="H3154" s="10" t="s">
        <v>37</v>
      </c>
      <c r="I3154" s="10" t="s">
        <v>54</v>
      </c>
      <c r="J3154" s="10" t="s">
        <v>5865</v>
      </c>
      <c r="K3154" s="10" t="s">
        <v>19676</v>
      </c>
      <c r="L3154" s="10">
        <v>2.3091690842844698E-2</v>
      </c>
      <c r="M3154" s="10">
        <v>0</v>
      </c>
      <c r="N3154" s="10" t="s">
        <v>19681</v>
      </c>
      <c r="O3154" s="10" t="s">
        <v>19682</v>
      </c>
      <c r="P3154" s="10" t="s">
        <v>19540</v>
      </c>
      <c r="Q3154" s="10" t="s">
        <v>19609</v>
      </c>
      <c r="R3154" s="10" t="s">
        <v>19610</v>
      </c>
    </row>
    <row r="3155" spans="8:18" x14ac:dyDescent="0.25">
      <c r="H3155" s="10" t="s">
        <v>38</v>
      </c>
      <c r="I3155" s="10" t="s">
        <v>54</v>
      </c>
      <c r="J3155" s="10" t="s">
        <v>5865</v>
      </c>
      <c r="K3155" s="10" t="s">
        <v>19676</v>
      </c>
      <c r="L3155" s="10">
        <v>4.6805128112032898E-2</v>
      </c>
      <c r="M3155" s="10">
        <v>0</v>
      </c>
      <c r="N3155" s="10" t="s">
        <v>19681</v>
      </c>
      <c r="O3155" s="10" t="s">
        <v>19682</v>
      </c>
      <c r="P3155" s="10" t="s">
        <v>19540</v>
      </c>
      <c r="Q3155" s="10" t="s">
        <v>19609</v>
      </c>
      <c r="R3155" s="10" t="s">
        <v>19610</v>
      </c>
    </row>
    <row r="3156" spans="8:18" x14ac:dyDescent="0.25">
      <c r="H3156" s="10" t="s">
        <v>39</v>
      </c>
      <c r="I3156" s="10" t="s">
        <v>54</v>
      </c>
      <c r="J3156" s="10" t="s">
        <v>5865</v>
      </c>
      <c r="K3156" s="10" t="s">
        <v>19676</v>
      </c>
      <c r="L3156" s="10">
        <v>2.4692695915270998E-2</v>
      </c>
      <c r="M3156" s="10">
        <v>0</v>
      </c>
      <c r="N3156" s="10" t="s">
        <v>19681</v>
      </c>
      <c r="O3156" s="10" t="s">
        <v>19682</v>
      </c>
      <c r="P3156" s="10" t="s">
        <v>19540</v>
      </c>
      <c r="Q3156" s="10" t="s">
        <v>19609</v>
      </c>
      <c r="R3156" s="10" t="s">
        <v>19610</v>
      </c>
    </row>
    <row r="3157" spans="8:18" x14ac:dyDescent="0.25">
      <c r="H3157" s="10" t="s">
        <v>40</v>
      </c>
      <c r="I3157" s="10" t="s">
        <v>54</v>
      </c>
      <c r="J3157" s="10" t="s">
        <v>5865</v>
      </c>
      <c r="K3157" s="10" t="s">
        <v>19676</v>
      </c>
      <c r="L3157" s="10">
        <v>4.3299262726189502E-2</v>
      </c>
      <c r="M3157" s="10">
        <v>0</v>
      </c>
      <c r="N3157" s="10" t="s">
        <v>19681</v>
      </c>
      <c r="O3157" s="10" t="s">
        <v>19682</v>
      </c>
      <c r="P3157" s="10" t="s">
        <v>19540</v>
      </c>
      <c r="Q3157" s="10" t="s">
        <v>19609</v>
      </c>
      <c r="R3157" s="10" t="s">
        <v>19610</v>
      </c>
    </row>
    <row r="3158" spans="8:18" x14ac:dyDescent="0.25">
      <c r="H3158" s="10" t="s">
        <v>41</v>
      </c>
      <c r="I3158" s="10" t="s">
        <v>54</v>
      </c>
      <c r="J3158" s="10" t="s">
        <v>5865</v>
      </c>
      <c r="K3158" s="10" t="s">
        <v>19676</v>
      </c>
      <c r="L3158" s="10">
        <v>2.20933627223069E-2</v>
      </c>
      <c r="M3158" s="10">
        <v>0</v>
      </c>
      <c r="N3158" s="10" t="s">
        <v>19681</v>
      </c>
      <c r="O3158" s="10" t="s">
        <v>19682</v>
      </c>
      <c r="P3158" s="10" t="s">
        <v>19540</v>
      </c>
      <c r="Q3158" s="10" t="s">
        <v>19609</v>
      </c>
      <c r="R3158" s="10" t="s">
        <v>19610</v>
      </c>
    </row>
    <row r="3159" spans="8:18" x14ac:dyDescent="0.25">
      <c r="H3159" s="10" t="s">
        <v>42</v>
      </c>
      <c r="I3159" s="10" t="s">
        <v>54</v>
      </c>
      <c r="J3159" s="10" t="s">
        <v>5865</v>
      </c>
      <c r="K3159" s="10" t="s">
        <v>19676</v>
      </c>
      <c r="L3159" s="10">
        <v>2.75151400868579E-2</v>
      </c>
      <c r="M3159" s="10">
        <v>0</v>
      </c>
      <c r="N3159" s="10" t="s">
        <v>19681</v>
      </c>
      <c r="O3159" s="10" t="s">
        <v>19682</v>
      </c>
      <c r="P3159" s="10" t="s">
        <v>19540</v>
      </c>
      <c r="Q3159" s="10" t="s">
        <v>19609</v>
      </c>
      <c r="R3159" s="10" t="s">
        <v>19610</v>
      </c>
    </row>
    <row r="3160" spans="8:18" x14ac:dyDescent="0.25">
      <c r="H3160" s="10" t="s">
        <v>43</v>
      </c>
      <c r="I3160" s="10" t="s">
        <v>54</v>
      </c>
      <c r="J3160" s="10" t="s">
        <v>5865</v>
      </c>
      <c r="K3160" s="10" t="s">
        <v>19676</v>
      </c>
      <c r="L3160" s="10">
        <v>2.3276219050117501E-2</v>
      </c>
      <c r="M3160" s="10">
        <v>0</v>
      </c>
      <c r="N3160" s="10" t="s">
        <v>19681</v>
      </c>
      <c r="O3160" s="10" t="s">
        <v>19682</v>
      </c>
      <c r="P3160" s="10" t="s">
        <v>19540</v>
      </c>
      <c r="Q3160" s="10" t="s">
        <v>19609</v>
      </c>
      <c r="R3160" s="10" t="s">
        <v>19610</v>
      </c>
    </row>
    <row r="3161" spans="8:18" x14ac:dyDescent="0.25">
      <c r="H3161" s="10" t="s">
        <v>44</v>
      </c>
      <c r="I3161" s="10" t="s">
        <v>54</v>
      </c>
      <c r="J3161" s="10" t="s">
        <v>5865</v>
      </c>
      <c r="K3161" s="10" t="s">
        <v>19676</v>
      </c>
      <c r="L3161" s="10">
        <v>1.52650446470422E-2</v>
      </c>
      <c r="M3161" s="10">
        <v>0</v>
      </c>
      <c r="N3161" s="10" t="s">
        <v>19681</v>
      </c>
      <c r="O3161" s="10" t="s">
        <v>19682</v>
      </c>
      <c r="P3161" s="10" t="s">
        <v>19540</v>
      </c>
      <c r="Q3161" s="10" t="s">
        <v>19609</v>
      </c>
      <c r="R3161" s="10" t="s">
        <v>19610</v>
      </c>
    </row>
    <row r="3162" spans="8:18" x14ac:dyDescent="0.25">
      <c r="H3162" s="10" t="s">
        <v>54</v>
      </c>
      <c r="I3162" s="10" t="s">
        <v>54</v>
      </c>
      <c r="J3162" s="10" t="s">
        <v>5865</v>
      </c>
      <c r="K3162" s="10" t="s">
        <v>19676</v>
      </c>
      <c r="L3162" s="10">
        <v>2.79647841268943E-2</v>
      </c>
      <c r="M3162" s="10">
        <v>0</v>
      </c>
      <c r="N3162" s="10" t="s">
        <v>19681</v>
      </c>
      <c r="O3162" s="10" t="s">
        <v>19682</v>
      </c>
      <c r="P3162" s="10" t="s">
        <v>19540</v>
      </c>
      <c r="Q3162" s="10" t="s">
        <v>19609</v>
      </c>
      <c r="R3162" s="10" t="s">
        <v>19610</v>
      </c>
    </row>
    <row r="3163" spans="8:18" x14ac:dyDescent="0.25">
      <c r="H3163" s="10" t="s">
        <v>55</v>
      </c>
      <c r="I3163" s="10" t="s">
        <v>54</v>
      </c>
      <c r="J3163" s="10" t="s">
        <v>5865</v>
      </c>
      <c r="K3163" s="10" t="s">
        <v>19676</v>
      </c>
      <c r="L3163" s="10">
        <v>3.4427839444820002E-2</v>
      </c>
      <c r="M3163" s="10">
        <v>0</v>
      </c>
      <c r="N3163" s="10" t="s">
        <v>19681</v>
      </c>
      <c r="O3163" s="10" t="s">
        <v>19682</v>
      </c>
      <c r="P3163" s="10" t="s">
        <v>19540</v>
      </c>
      <c r="Q3163" s="10" t="s">
        <v>19609</v>
      </c>
      <c r="R3163" s="10" t="s">
        <v>19610</v>
      </c>
    </row>
    <row r="3164" spans="8:18" x14ac:dyDescent="0.25">
      <c r="H3164" s="10" t="s">
        <v>45</v>
      </c>
      <c r="I3164" s="10" t="s">
        <v>54</v>
      </c>
      <c r="J3164" s="10" t="s">
        <v>5865</v>
      </c>
      <c r="K3164" s="10" t="s">
        <v>19676</v>
      </c>
      <c r="L3164" s="10">
        <v>2.97769927808781E-2</v>
      </c>
      <c r="M3164" s="10">
        <v>0</v>
      </c>
      <c r="N3164" s="10" t="s">
        <v>19681</v>
      </c>
      <c r="O3164" s="10" t="s">
        <v>19682</v>
      </c>
      <c r="P3164" s="10" t="s">
        <v>19540</v>
      </c>
      <c r="Q3164" s="10" t="s">
        <v>19609</v>
      </c>
      <c r="R3164" s="10" t="s">
        <v>19610</v>
      </c>
    </row>
    <row r="3165" spans="8:18" x14ac:dyDescent="0.25">
      <c r="H3165" s="10" t="s">
        <v>46</v>
      </c>
      <c r="I3165" s="10" t="s">
        <v>54</v>
      </c>
      <c r="J3165" s="10" t="s">
        <v>5865</v>
      </c>
      <c r="K3165" s="10" t="s">
        <v>19676</v>
      </c>
      <c r="L3165" s="10">
        <v>1.46931849998427E-2</v>
      </c>
      <c r="M3165" s="10">
        <v>0</v>
      </c>
      <c r="N3165" s="10" t="s">
        <v>19681</v>
      </c>
      <c r="O3165" s="10" t="s">
        <v>19682</v>
      </c>
      <c r="P3165" s="10" t="s">
        <v>19540</v>
      </c>
      <c r="Q3165" s="10" t="s">
        <v>19609</v>
      </c>
      <c r="R3165" s="10" t="s">
        <v>19610</v>
      </c>
    </row>
    <row r="3166" spans="8:18" x14ac:dyDescent="0.25">
      <c r="H3166" s="10" t="s">
        <v>47</v>
      </c>
      <c r="I3166" s="10" t="s">
        <v>54</v>
      </c>
      <c r="J3166" s="10" t="s">
        <v>5865</v>
      </c>
      <c r="K3166" s="10" t="s">
        <v>19676</v>
      </c>
      <c r="L3166" s="10">
        <v>2.32559803071932E-2</v>
      </c>
      <c r="M3166" s="10">
        <v>0</v>
      </c>
      <c r="N3166" s="10" t="s">
        <v>19681</v>
      </c>
      <c r="O3166" s="10" t="s">
        <v>19682</v>
      </c>
      <c r="P3166" s="10" t="s">
        <v>19540</v>
      </c>
      <c r="Q3166" s="10" t="s">
        <v>19609</v>
      </c>
      <c r="R3166" s="10" t="s">
        <v>19610</v>
      </c>
    </row>
    <row r="3167" spans="8:18" x14ac:dyDescent="0.25">
      <c r="H3167" s="10" t="s">
        <v>48</v>
      </c>
      <c r="I3167" s="10" t="s">
        <v>54</v>
      </c>
      <c r="J3167" s="10" t="s">
        <v>5865</v>
      </c>
      <c r="K3167" s="10" t="s">
        <v>19676</v>
      </c>
      <c r="L3167" s="10">
        <v>8.1571293420880792E-3</v>
      </c>
      <c r="M3167" s="10">
        <v>0</v>
      </c>
      <c r="N3167" s="10" t="s">
        <v>19681</v>
      </c>
      <c r="O3167" s="10" t="s">
        <v>19682</v>
      </c>
      <c r="P3167" s="10" t="s">
        <v>19540</v>
      </c>
      <c r="Q3167" s="10" t="s">
        <v>19609</v>
      </c>
      <c r="R3167" s="10" t="s">
        <v>19610</v>
      </c>
    </row>
    <row r="3168" spans="8:18" x14ac:dyDescent="0.25">
      <c r="H3168" s="10" t="s">
        <v>49</v>
      </c>
      <c r="I3168" s="10" t="s">
        <v>54</v>
      </c>
      <c r="J3168" s="10" t="s">
        <v>5865</v>
      </c>
      <c r="K3168" s="10" t="s">
        <v>19676</v>
      </c>
      <c r="L3168" s="10">
        <v>2.1070045353187201E-2</v>
      </c>
      <c r="M3168" s="10">
        <v>0</v>
      </c>
      <c r="N3168" s="10" t="s">
        <v>19681</v>
      </c>
      <c r="O3168" s="10" t="s">
        <v>19682</v>
      </c>
      <c r="P3168" s="10" t="s">
        <v>19540</v>
      </c>
      <c r="Q3168" s="10" t="s">
        <v>19609</v>
      </c>
      <c r="R3168" s="10" t="s">
        <v>19610</v>
      </c>
    </row>
    <row r="3169" spans="8:18" x14ac:dyDescent="0.25">
      <c r="H3169" s="10" t="s">
        <v>50</v>
      </c>
      <c r="I3169" s="10" t="s">
        <v>54</v>
      </c>
      <c r="J3169" s="10" t="s">
        <v>5865</v>
      </c>
      <c r="K3169" s="10" t="s">
        <v>19676</v>
      </c>
      <c r="L3169" s="10">
        <v>3.4010554104458302E-2</v>
      </c>
      <c r="M3169" s="10">
        <v>0</v>
      </c>
      <c r="N3169" s="10" t="s">
        <v>19681</v>
      </c>
      <c r="O3169" s="10" t="s">
        <v>19682</v>
      </c>
      <c r="P3169" s="10" t="s">
        <v>19540</v>
      </c>
      <c r="Q3169" s="10" t="s">
        <v>19609</v>
      </c>
      <c r="R3169" s="10" t="s">
        <v>19610</v>
      </c>
    </row>
    <row r="3170" spans="8:18" x14ac:dyDescent="0.25">
      <c r="H3170" s="10" t="s">
        <v>51</v>
      </c>
      <c r="I3170" s="10" t="s">
        <v>54</v>
      </c>
      <c r="J3170" s="10" t="s">
        <v>5865</v>
      </c>
      <c r="K3170" s="10" t="s">
        <v>19676</v>
      </c>
      <c r="L3170" s="10">
        <v>4.1486147026959803E-2</v>
      </c>
      <c r="M3170" s="10">
        <v>0</v>
      </c>
      <c r="N3170" s="10" t="s">
        <v>19681</v>
      </c>
      <c r="O3170" s="10" t="s">
        <v>19682</v>
      </c>
      <c r="P3170" s="10" t="s">
        <v>19540</v>
      </c>
      <c r="Q3170" s="10" t="s">
        <v>19609</v>
      </c>
      <c r="R3170" s="10" t="s">
        <v>19610</v>
      </c>
    </row>
    <row r="3171" spans="8:18" x14ac:dyDescent="0.25">
      <c r="H3171" s="10" t="s">
        <v>52</v>
      </c>
      <c r="I3171" s="10" t="s">
        <v>54</v>
      </c>
      <c r="J3171" s="10" t="s">
        <v>5865</v>
      </c>
      <c r="K3171" s="10" t="s">
        <v>19676</v>
      </c>
      <c r="L3171" s="10">
        <v>8.7453728653897108E-3</v>
      </c>
      <c r="M3171" s="10">
        <v>0</v>
      </c>
      <c r="N3171" s="10" t="s">
        <v>19681</v>
      </c>
      <c r="O3171" s="10" t="s">
        <v>19682</v>
      </c>
      <c r="P3171" s="10" t="s">
        <v>19540</v>
      </c>
      <c r="Q3171" s="10" t="s">
        <v>19609</v>
      </c>
      <c r="R3171" s="10" t="s">
        <v>19610</v>
      </c>
    </row>
    <row r="3172" spans="8:18" x14ac:dyDescent="0.25">
      <c r="H3172" s="10" t="s">
        <v>57</v>
      </c>
      <c r="I3172" s="10" t="s">
        <v>54</v>
      </c>
      <c r="J3172" s="10" t="s">
        <v>5865</v>
      </c>
      <c r="K3172" s="10" t="s">
        <v>19676</v>
      </c>
      <c r="L3172" s="10">
        <v>2.1923802656566301E-2</v>
      </c>
      <c r="M3172" s="10">
        <v>0</v>
      </c>
      <c r="N3172" s="10" t="s">
        <v>19681</v>
      </c>
      <c r="O3172" s="10" t="s">
        <v>19682</v>
      </c>
      <c r="P3172" s="10" t="s">
        <v>19540</v>
      </c>
      <c r="Q3172" s="10" t="s">
        <v>19609</v>
      </c>
      <c r="R3172" s="10" t="s">
        <v>19610</v>
      </c>
    </row>
    <row r="3173" spans="8:18" x14ac:dyDescent="0.25">
      <c r="H3173" s="10" t="s">
        <v>58</v>
      </c>
      <c r="I3173" s="10" t="s">
        <v>54</v>
      </c>
      <c r="J3173" s="10" t="s">
        <v>5865</v>
      </c>
      <c r="K3173" s="10" t="s">
        <v>19676</v>
      </c>
      <c r="L3173" s="10">
        <v>7.7988010027153203E-3</v>
      </c>
      <c r="M3173" s="10">
        <v>0</v>
      </c>
      <c r="N3173" s="10" t="s">
        <v>19681</v>
      </c>
      <c r="O3173" s="10" t="s">
        <v>19682</v>
      </c>
      <c r="P3173" s="10" t="s">
        <v>19540</v>
      </c>
      <c r="Q3173" s="10" t="s">
        <v>19609</v>
      </c>
      <c r="R3173" s="10" t="s">
        <v>19610</v>
      </c>
    </row>
    <row r="3174" spans="8:18" x14ac:dyDescent="0.25">
      <c r="H3174" s="10" t="s">
        <v>63</v>
      </c>
      <c r="I3174" s="10" t="s">
        <v>54</v>
      </c>
      <c r="J3174" s="10" t="s">
        <v>5865</v>
      </c>
      <c r="K3174" s="10" t="s">
        <v>19676</v>
      </c>
      <c r="L3174" s="10">
        <v>4.1441086960388299E-2</v>
      </c>
      <c r="M3174" s="10">
        <v>0</v>
      </c>
      <c r="N3174" s="10" t="s">
        <v>19681</v>
      </c>
      <c r="O3174" s="10" t="s">
        <v>19682</v>
      </c>
      <c r="P3174" s="10" t="s">
        <v>19540</v>
      </c>
      <c r="Q3174" s="10" t="s">
        <v>19609</v>
      </c>
      <c r="R3174" s="10" t="s">
        <v>19610</v>
      </c>
    </row>
    <row r="3175" spans="8:18" x14ac:dyDescent="0.25">
      <c r="H3175" s="10" t="s">
        <v>34</v>
      </c>
      <c r="I3175" s="10" t="s">
        <v>55</v>
      </c>
      <c r="J3175" s="10" t="s">
        <v>5865</v>
      </c>
      <c r="K3175" s="10" t="s">
        <v>19676</v>
      </c>
      <c r="L3175" s="10">
        <v>1.1018562935588099E-2</v>
      </c>
      <c r="M3175" s="10">
        <v>0</v>
      </c>
      <c r="N3175" s="10" t="s">
        <v>19681</v>
      </c>
      <c r="O3175" s="10" t="s">
        <v>19682</v>
      </c>
      <c r="P3175" s="10" t="s">
        <v>19540</v>
      </c>
      <c r="Q3175" s="10" t="s">
        <v>19609</v>
      </c>
      <c r="R3175" s="10" t="s">
        <v>19610</v>
      </c>
    </row>
    <row r="3176" spans="8:18" x14ac:dyDescent="0.25">
      <c r="H3176" s="10" t="s">
        <v>35</v>
      </c>
      <c r="I3176" s="10" t="s">
        <v>55</v>
      </c>
      <c r="J3176" s="10" t="s">
        <v>5865</v>
      </c>
      <c r="K3176" s="10" t="s">
        <v>19676</v>
      </c>
      <c r="L3176" s="10">
        <v>1.21394376600986E-2</v>
      </c>
      <c r="M3176" s="10">
        <v>0</v>
      </c>
      <c r="N3176" s="10" t="s">
        <v>19681</v>
      </c>
      <c r="O3176" s="10" t="s">
        <v>19682</v>
      </c>
      <c r="P3176" s="10" t="s">
        <v>19540</v>
      </c>
      <c r="Q3176" s="10" t="s">
        <v>19609</v>
      </c>
      <c r="R3176" s="10" t="s">
        <v>19610</v>
      </c>
    </row>
    <row r="3177" spans="8:18" x14ac:dyDescent="0.25">
      <c r="H3177" s="10" t="s">
        <v>36</v>
      </c>
      <c r="I3177" s="10" t="s">
        <v>55</v>
      </c>
      <c r="J3177" s="10" t="s">
        <v>5865</v>
      </c>
      <c r="K3177" s="10" t="s">
        <v>19676</v>
      </c>
      <c r="L3177" s="10">
        <v>1.19330287176732E-2</v>
      </c>
      <c r="M3177" s="10">
        <v>0</v>
      </c>
      <c r="N3177" s="10" t="s">
        <v>19681</v>
      </c>
      <c r="O3177" s="10" t="s">
        <v>19682</v>
      </c>
      <c r="P3177" s="10" t="s">
        <v>19540</v>
      </c>
      <c r="Q3177" s="10" t="s">
        <v>19609</v>
      </c>
      <c r="R3177" s="10" t="s">
        <v>19610</v>
      </c>
    </row>
    <row r="3178" spans="8:18" x14ac:dyDescent="0.25">
      <c r="H3178" s="10" t="s">
        <v>37</v>
      </c>
      <c r="I3178" s="10" t="s">
        <v>55</v>
      </c>
      <c r="J3178" s="10" t="s">
        <v>5865</v>
      </c>
      <c r="K3178" s="10" t="s">
        <v>19676</v>
      </c>
      <c r="L3178" s="10">
        <v>1.08538792904852E-2</v>
      </c>
      <c r="M3178" s="10">
        <v>0</v>
      </c>
      <c r="N3178" s="10" t="s">
        <v>19681</v>
      </c>
      <c r="O3178" s="10" t="s">
        <v>19682</v>
      </c>
      <c r="P3178" s="10" t="s">
        <v>19540</v>
      </c>
      <c r="Q3178" s="10" t="s">
        <v>19609</v>
      </c>
      <c r="R3178" s="10" t="s">
        <v>19610</v>
      </c>
    </row>
    <row r="3179" spans="8:18" x14ac:dyDescent="0.25">
      <c r="H3179" s="10" t="s">
        <v>38</v>
      </c>
      <c r="I3179" s="10" t="s">
        <v>55</v>
      </c>
      <c r="J3179" s="10" t="s">
        <v>5865</v>
      </c>
      <c r="K3179" s="10" t="s">
        <v>19676</v>
      </c>
      <c r="L3179" s="10">
        <v>2.2286705085837501E-2</v>
      </c>
      <c r="M3179" s="10">
        <v>0</v>
      </c>
      <c r="N3179" s="10" t="s">
        <v>19681</v>
      </c>
      <c r="O3179" s="10" t="s">
        <v>19682</v>
      </c>
      <c r="P3179" s="10" t="s">
        <v>19540</v>
      </c>
      <c r="Q3179" s="10" t="s">
        <v>19609</v>
      </c>
      <c r="R3179" s="10" t="s">
        <v>19610</v>
      </c>
    </row>
    <row r="3180" spans="8:18" x14ac:dyDescent="0.25">
      <c r="H3180" s="10" t="s">
        <v>39</v>
      </c>
      <c r="I3180" s="10" t="s">
        <v>55</v>
      </c>
      <c r="J3180" s="10" t="s">
        <v>5865</v>
      </c>
      <c r="K3180" s="10" t="s">
        <v>19676</v>
      </c>
      <c r="L3180" s="10">
        <v>1.1616495396126201E-2</v>
      </c>
      <c r="M3180" s="10">
        <v>0</v>
      </c>
      <c r="N3180" s="10" t="s">
        <v>19681</v>
      </c>
      <c r="O3180" s="10" t="s">
        <v>19682</v>
      </c>
      <c r="P3180" s="10" t="s">
        <v>19540</v>
      </c>
      <c r="Q3180" s="10" t="s">
        <v>19609</v>
      </c>
      <c r="R3180" s="10" t="s">
        <v>19610</v>
      </c>
    </row>
    <row r="3181" spans="8:18" x14ac:dyDescent="0.25">
      <c r="H3181" s="10" t="s">
        <v>40</v>
      </c>
      <c r="I3181" s="10" t="s">
        <v>55</v>
      </c>
      <c r="J3181" s="10" t="s">
        <v>5865</v>
      </c>
      <c r="K3181" s="10" t="s">
        <v>19676</v>
      </c>
      <c r="L3181" s="10">
        <v>2.05777071401947E-2</v>
      </c>
      <c r="M3181" s="10">
        <v>0</v>
      </c>
      <c r="N3181" s="10" t="s">
        <v>19681</v>
      </c>
      <c r="O3181" s="10" t="s">
        <v>19682</v>
      </c>
      <c r="P3181" s="10" t="s">
        <v>19540</v>
      </c>
      <c r="Q3181" s="10" t="s">
        <v>19609</v>
      </c>
      <c r="R3181" s="10" t="s">
        <v>19610</v>
      </c>
    </row>
    <row r="3182" spans="8:18" x14ac:dyDescent="0.25">
      <c r="H3182" s="10" t="s">
        <v>41</v>
      </c>
      <c r="I3182" s="10" t="s">
        <v>55</v>
      </c>
      <c r="J3182" s="10" t="s">
        <v>5865</v>
      </c>
      <c r="K3182" s="10" t="s">
        <v>19676</v>
      </c>
      <c r="L3182" s="10">
        <v>1.03790100254967E-2</v>
      </c>
      <c r="M3182" s="10">
        <v>0</v>
      </c>
      <c r="N3182" s="10" t="s">
        <v>19681</v>
      </c>
      <c r="O3182" s="10" t="s">
        <v>19682</v>
      </c>
      <c r="P3182" s="10" t="s">
        <v>19540</v>
      </c>
      <c r="Q3182" s="10" t="s">
        <v>19609</v>
      </c>
      <c r="R3182" s="10" t="s">
        <v>19610</v>
      </c>
    </row>
    <row r="3183" spans="8:18" x14ac:dyDescent="0.25">
      <c r="H3183" s="10" t="s">
        <v>42</v>
      </c>
      <c r="I3183" s="10" t="s">
        <v>55</v>
      </c>
      <c r="J3183" s="10" t="s">
        <v>5865</v>
      </c>
      <c r="K3183" s="10" t="s">
        <v>19676</v>
      </c>
      <c r="L3183" s="10">
        <v>1.29641607083572E-2</v>
      </c>
      <c r="M3183" s="10">
        <v>0</v>
      </c>
      <c r="N3183" s="10" t="s">
        <v>19681</v>
      </c>
      <c r="O3183" s="10" t="s">
        <v>19682</v>
      </c>
      <c r="P3183" s="10" t="s">
        <v>19540</v>
      </c>
      <c r="Q3183" s="10" t="s">
        <v>19609</v>
      </c>
      <c r="R3183" s="10" t="s">
        <v>19610</v>
      </c>
    </row>
    <row r="3184" spans="8:18" x14ac:dyDescent="0.25">
      <c r="H3184" s="10" t="s">
        <v>43</v>
      </c>
      <c r="I3184" s="10" t="s">
        <v>55</v>
      </c>
      <c r="J3184" s="10" t="s">
        <v>5865</v>
      </c>
      <c r="K3184" s="10" t="s">
        <v>19676</v>
      </c>
      <c r="L3184" s="10">
        <v>1.0941709140542001E-2</v>
      </c>
      <c r="M3184" s="10">
        <v>0</v>
      </c>
      <c r="N3184" s="10" t="s">
        <v>19681</v>
      </c>
      <c r="O3184" s="10" t="s">
        <v>19682</v>
      </c>
      <c r="P3184" s="10" t="s">
        <v>19540</v>
      </c>
      <c r="Q3184" s="10" t="s">
        <v>19609</v>
      </c>
      <c r="R3184" s="10" t="s">
        <v>19610</v>
      </c>
    </row>
    <row r="3185" spans="8:18" x14ac:dyDescent="0.25">
      <c r="H3185" s="10" t="s">
        <v>44</v>
      </c>
      <c r="I3185" s="10" t="s">
        <v>55</v>
      </c>
      <c r="J3185" s="10" t="s">
        <v>5865</v>
      </c>
      <c r="K3185" s="10" t="s">
        <v>19676</v>
      </c>
      <c r="L3185" s="10">
        <v>7.1447537284958203E-3</v>
      </c>
      <c r="M3185" s="10">
        <v>0</v>
      </c>
      <c r="N3185" s="10" t="s">
        <v>19681</v>
      </c>
      <c r="O3185" s="10" t="s">
        <v>19682</v>
      </c>
      <c r="P3185" s="10" t="s">
        <v>19540</v>
      </c>
      <c r="Q3185" s="10" t="s">
        <v>19609</v>
      </c>
      <c r="R3185" s="10" t="s">
        <v>19610</v>
      </c>
    </row>
    <row r="3186" spans="8:18" x14ac:dyDescent="0.25">
      <c r="H3186" s="10" t="s">
        <v>54</v>
      </c>
      <c r="I3186" s="10" t="s">
        <v>55</v>
      </c>
      <c r="J3186" s="10" t="s">
        <v>5865</v>
      </c>
      <c r="K3186" s="10" t="s">
        <v>19676</v>
      </c>
      <c r="L3186" s="10">
        <v>1.31792396037067E-2</v>
      </c>
      <c r="M3186" s="10">
        <v>0</v>
      </c>
      <c r="N3186" s="10" t="s">
        <v>19681</v>
      </c>
      <c r="O3186" s="10" t="s">
        <v>19682</v>
      </c>
      <c r="P3186" s="10" t="s">
        <v>19540</v>
      </c>
      <c r="Q3186" s="10" t="s">
        <v>19609</v>
      </c>
      <c r="R3186" s="10" t="s">
        <v>19610</v>
      </c>
    </row>
    <row r="3187" spans="8:18" x14ac:dyDescent="0.25">
      <c r="H3187" s="10" t="s">
        <v>55</v>
      </c>
      <c r="I3187" s="10" t="s">
        <v>55</v>
      </c>
      <c r="J3187" s="10" t="s">
        <v>5865</v>
      </c>
      <c r="K3187" s="10" t="s">
        <v>19676</v>
      </c>
      <c r="L3187" s="10">
        <v>1.62823874464069E-2</v>
      </c>
      <c r="M3187" s="10">
        <v>0</v>
      </c>
      <c r="N3187" s="10" t="s">
        <v>19681</v>
      </c>
      <c r="O3187" s="10" t="s">
        <v>19682</v>
      </c>
      <c r="P3187" s="10" t="s">
        <v>19540</v>
      </c>
      <c r="Q3187" s="10" t="s">
        <v>19609</v>
      </c>
      <c r="R3187" s="10" t="s">
        <v>19610</v>
      </c>
    </row>
    <row r="3188" spans="8:18" x14ac:dyDescent="0.25">
      <c r="H3188" s="10" t="s">
        <v>45</v>
      </c>
      <c r="I3188" s="10" t="s">
        <v>55</v>
      </c>
      <c r="J3188" s="10" t="s">
        <v>5865</v>
      </c>
      <c r="K3188" s="10" t="s">
        <v>19676</v>
      </c>
      <c r="L3188" s="10">
        <v>1.40471435500652E-2</v>
      </c>
      <c r="M3188" s="10">
        <v>0</v>
      </c>
      <c r="N3188" s="10" t="s">
        <v>19681</v>
      </c>
      <c r="O3188" s="10" t="s">
        <v>19682</v>
      </c>
      <c r="P3188" s="10" t="s">
        <v>19540</v>
      </c>
      <c r="Q3188" s="10" t="s">
        <v>19609</v>
      </c>
      <c r="R3188" s="10" t="s">
        <v>19610</v>
      </c>
    </row>
    <row r="3189" spans="8:18" x14ac:dyDescent="0.25">
      <c r="H3189" s="10" t="s">
        <v>46</v>
      </c>
      <c r="I3189" s="10" t="s">
        <v>55</v>
      </c>
      <c r="J3189" s="10" t="s">
        <v>5865</v>
      </c>
      <c r="K3189" s="10" t="s">
        <v>19676</v>
      </c>
      <c r="L3189" s="10">
        <v>6.8749729046048398E-3</v>
      </c>
      <c r="M3189" s="10">
        <v>0</v>
      </c>
      <c r="N3189" s="10" t="s">
        <v>19681</v>
      </c>
      <c r="O3189" s="10" t="s">
        <v>19682</v>
      </c>
      <c r="P3189" s="10" t="s">
        <v>19540</v>
      </c>
      <c r="Q3189" s="10" t="s">
        <v>19609</v>
      </c>
      <c r="R3189" s="10" t="s">
        <v>19610</v>
      </c>
    </row>
    <row r="3190" spans="8:18" x14ac:dyDescent="0.25">
      <c r="H3190" s="10" t="s">
        <v>47</v>
      </c>
      <c r="I3190" s="10" t="s">
        <v>55</v>
      </c>
      <c r="J3190" s="10" t="s">
        <v>5865</v>
      </c>
      <c r="K3190" s="10" t="s">
        <v>19676</v>
      </c>
      <c r="L3190" s="10">
        <v>1.0932075251913699E-2</v>
      </c>
      <c r="M3190" s="10">
        <v>0</v>
      </c>
      <c r="N3190" s="10" t="s">
        <v>19681</v>
      </c>
      <c r="O3190" s="10" t="s">
        <v>19682</v>
      </c>
      <c r="P3190" s="10" t="s">
        <v>19540</v>
      </c>
      <c r="Q3190" s="10" t="s">
        <v>19609</v>
      </c>
      <c r="R3190" s="10" t="s">
        <v>19610</v>
      </c>
    </row>
    <row r="3191" spans="8:18" x14ac:dyDescent="0.25">
      <c r="H3191" s="10" t="s">
        <v>48</v>
      </c>
      <c r="I3191" s="10" t="s">
        <v>55</v>
      </c>
      <c r="J3191" s="10" t="s">
        <v>5865</v>
      </c>
      <c r="K3191" s="10" t="s">
        <v>19676</v>
      </c>
      <c r="L3191" s="10">
        <v>3.8033138922918498E-3</v>
      </c>
      <c r="M3191" s="10">
        <v>0</v>
      </c>
      <c r="N3191" s="10" t="s">
        <v>19681</v>
      </c>
      <c r="O3191" s="10" t="s">
        <v>19682</v>
      </c>
      <c r="P3191" s="10" t="s">
        <v>19540</v>
      </c>
      <c r="Q3191" s="10" t="s">
        <v>19609</v>
      </c>
      <c r="R3191" s="10" t="s">
        <v>19610</v>
      </c>
    </row>
    <row r="3192" spans="8:18" x14ac:dyDescent="0.25">
      <c r="H3192" s="10" t="s">
        <v>49</v>
      </c>
      <c r="I3192" s="10" t="s">
        <v>55</v>
      </c>
      <c r="J3192" s="10" t="s">
        <v>5865</v>
      </c>
      <c r="K3192" s="10" t="s">
        <v>19676</v>
      </c>
      <c r="L3192" s="10">
        <v>9.8927875158086598E-3</v>
      </c>
      <c r="M3192" s="10">
        <v>0</v>
      </c>
      <c r="N3192" s="10" t="s">
        <v>19681</v>
      </c>
      <c r="O3192" s="10" t="s">
        <v>19682</v>
      </c>
      <c r="P3192" s="10" t="s">
        <v>19540</v>
      </c>
      <c r="Q3192" s="10" t="s">
        <v>19609</v>
      </c>
      <c r="R3192" s="10" t="s">
        <v>19610</v>
      </c>
    </row>
    <row r="3193" spans="8:18" x14ac:dyDescent="0.25">
      <c r="H3193" s="10" t="s">
        <v>50</v>
      </c>
      <c r="I3193" s="10" t="s">
        <v>55</v>
      </c>
      <c r="J3193" s="10" t="s">
        <v>5865</v>
      </c>
      <c r="K3193" s="10" t="s">
        <v>19676</v>
      </c>
      <c r="L3193" s="10">
        <v>1.6081372548909598E-2</v>
      </c>
      <c r="M3193" s="10">
        <v>0</v>
      </c>
      <c r="N3193" s="10" t="s">
        <v>19681</v>
      </c>
      <c r="O3193" s="10" t="s">
        <v>19682</v>
      </c>
      <c r="P3193" s="10" t="s">
        <v>19540</v>
      </c>
      <c r="Q3193" s="10" t="s">
        <v>19609</v>
      </c>
      <c r="R3193" s="10" t="s">
        <v>19610</v>
      </c>
    </row>
    <row r="3194" spans="8:18" x14ac:dyDescent="0.25">
      <c r="H3194" s="10" t="s">
        <v>51</v>
      </c>
      <c r="I3194" s="10" t="s">
        <v>55</v>
      </c>
      <c r="J3194" s="10" t="s">
        <v>5865</v>
      </c>
      <c r="K3194" s="10" t="s">
        <v>19676</v>
      </c>
      <c r="L3194" s="10">
        <v>1.9696446889365001E-2</v>
      </c>
      <c r="M3194" s="10">
        <v>0</v>
      </c>
      <c r="N3194" s="10" t="s">
        <v>19681</v>
      </c>
      <c r="O3194" s="10" t="s">
        <v>19682</v>
      </c>
      <c r="P3194" s="10" t="s">
        <v>19540</v>
      </c>
      <c r="Q3194" s="10" t="s">
        <v>19609</v>
      </c>
      <c r="R3194" s="10" t="s">
        <v>19610</v>
      </c>
    </row>
    <row r="3195" spans="8:18" x14ac:dyDescent="0.25">
      <c r="H3195" s="10" t="s">
        <v>52</v>
      </c>
      <c r="I3195" s="10" t="s">
        <v>55</v>
      </c>
      <c r="J3195" s="10" t="s">
        <v>5865</v>
      </c>
      <c r="K3195" s="10" t="s">
        <v>19676</v>
      </c>
      <c r="L3195" s="10">
        <v>4.0788773916276997E-3</v>
      </c>
      <c r="M3195" s="10">
        <v>0</v>
      </c>
      <c r="N3195" s="10" t="s">
        <v>19681</v>
      </c>
      <c r="O3195" s="10" t="s">
        <v>19682</v>
      </c>
      <c r="P3195" s="10" t="s">
        <v>19540</v>
      </c>
      <c r="Q3195" s="10" t="s">
        <v>19609</v>
      </c>
      <c r="R3195" s="10" t="s">
        <v>19610</v>
      </c>
    </row>
    <row r="3196" spans="8:18" x14ac:dyDescent="0.25">
      <c r="H3196" s="10" t="s">
        <v>57</v>
      </c>
      <c r="I3196" s="10" t="s">
        <v>55</v>
      </c>
      <c r="J3196" s="10" t="s">
        <v>5865</v>
      </c>
      <c r="K3196" s="10" t="s">
        <v>19676</v>
      </c>
      <c r="L3196" s="10">
        <v>1.02984073859489E-2</v>
      </c>
      <c r="M3196" s="10">
        <v>0</v>
      </c>
      <c r="N3196" s="10" t="s">
        <v>19681</v>
      </c>
      <c r="O3196" s="10" t="s">
        <v>19682</v>
      </c>
      <c r="P3196" s="10" t="s">
        <v>19540</v>
      </c>
      <c r="Q3196" s="10" t="s">
        <v>19609</v>
      </c>
      <c r="R3196" s="10" t="s">
        <v>19610</v>
      </c>
    </row>
    <row r="3197" spans="8:18" x14ac:dyDescent="0.25">
      <c r="H3197" s="10" t="s">
        <v>58</v>
      </c>
      <c r="I3197" s="10" t="s">
        <v>55</v>
      </c>
      <c r="J3197" s="10" t="s">
        <v>5865</v>
      </c>
      <c r="K3197" s="10" t="s">
        <v>19676</v>
      </c>
      <c r="L3197" s="10">
        <v>3.6355399697311202E-3</v>
      </c>
      <c r="M3197" s="10">
        <v>0</v>
      </c>
      <c r="N3197" s="10" t="s">
        <v>19681</v>
      </c>
      <c r="O3197" s="10" t="s">
        <v>19682</v>
      </c>
      <c r="P3197" s="10" t="s">
        <v>19540</v>
      </c>
      <c r="Q3197" s="10" t="s">
        <v>19609</v>
      </c>
      <c r="R3197" s="10" t="s">
        <v>19610</v>
      </c>
    </row>
    <row r="3198" spans="8:18" x14ac:dyDescent="0.25">
      <c r="H3198" s="10" t="s">
        <v>63</v>
      </c>
      <c r="I3198" s="10" t="s">
        <v>55</v>
      </c>
      <c r="J3198" s="10" t="s">
        <v>5865</v>
      </c>
      <c r="K3198" s="10" t="s">
        <v>19676</v>
      </c>
      <c r="L3198" s="10">
        <v>1.96745678587541E-2</v>
      </c>
      <c r="M3198" s="10">
        <v>0</v>
      </c>
      <c r="N3198" s="10" t="s">
        <v>19681</v>
      </c>
      <c r="O3198" s="10" t="s">
        <v>19682</v>
      </c>
      <c r="P3198" s="10" t="s">
        <v>19540</v>
      </c>
      <c r="Q3198" s="10" t="s">
        <v>19609</v>
      </c>
      <c r="R3198" s="10" t="s">
        <v>19610</v>
      </c>
    </row>
    <row r="3199" spans="8:18" x14ac:dyDescent="0.25">
      <c r="H3199" s="10" t="s">
        <v>34</v>
      </c>
      <c r="I3199" s="10" t="s">
        <v>50</v>
      </c>
      <c r="J3199" s="10" t="s">
        <v>5865</v>
      </c>
      <c r="K3199" s="10" t="s">
        <v>19676</v>
      </c>
      <c r="L3199" s="10">
        <v>1.8812889656349401E-2</v>
      </c>
      <c r="M3199" s="10">
        <v>0</v>
      </c>
      <c r="N3199" s="10" t="s">
        <v>19681</v>
      </c>
      <c r="O3199" s="10" t="s">
        <v>19682</v>
      </c>
      <c r="P3199" s="10" t="s">
        <v>19540</v>
      </c>
      <c r="Q3199" s="10" t="s">
        <v>19609</v>
      </c>
      <c r="R3199" s="10" t="s">
        <v>19610</v>
      </c>
    </row>
    <row r="3200" spans="8:18" x14ac:dyDescent="0.25">
      <c r="H3200" s="10" t="s">
        <v>35</v>
      </c>
      <c r="I3200" s="10" t="s">
        <v>50</v>
      </c>
      <c r="J3200" s="10" t="s">
        <v>5865</v>
      </c>
      <c r="K3200" s="10" t="s">
        <v>19676</v>
      </c>
      <c r="L3200" s="10">
        <v>2.0710046684089399E-2</v>
      </c>
      <c r="M3200" s="10">
        <v>0</v>
      </c>
      <c r="N3200" s="10" t="s">
        <v>19681</v>
      </c>
      <c r="O3200" s="10" t="s">
        <v>19682</v>
      </c>
      <c r="P3200" s="10" t="s">
        <v>19540</v>
      </c>
      <c r="Q3200" s="10" t="s">
        <v>19609</v>
      </c>
      <c r="R3200" s="10" t="s">
        <v>19610</v>
      </c>
    </row>
    <row r="3201" spans="8:18" x14ac:dyDescent="0.25">
      <c r="H3201" s="10" t="s">
        <v>36</v>
      </c>
      <c r="I3201" s="10" t="s">
        <v>50</v>
      </c>
      <c r="J3201" s="10" t="s">
        <v>5865</v>
      </c>
      <c r="K3201" s="10" t="s">
        <v>19676</v>
      </c>
      <c r="L3201" s="10">
        <v>2.0360913813095401E-2</v>
      </c>
      <c r="M3201" s="10">
        <v>0</v>
      </c>
      <c r="N3201" s="10" t="s">
        <v>19681</v>
      </c>
      <c r="O3201" s="10" t="s">
        <v>19682</v>
      </c>
      <c r="P3201" s="10" t="s">
        <v>19540</v>
      </c>
      <c r="Q3201" s="10" t="s">
        <v>19609</v>
      </c>
      <c r="R3201" s="10" t="s">
        <v>19610</v>
      </c>
    </row>
    <row r="3202" spans="8:18" x14ac:dyDescent="0.25">
      <c r="H3202" s="10" t="s">
        <v>37</v>
      </c>
      <c r="I3202" s="10" t="s">
        <v>50</v>
      </c>
      <c r="J3202" s="10" t="s">
        <v>5865</v>
      </c>
      <c r="K3202" s="10" t="s">
        <v>19676</v>
      </c>
      <c r="L3202" s="10">
        <v>1.8533895005640001E-2</v>
      </c>
      <c r="M3202" s="10">
        <v>0</v>
      </c>
      <c r="N3202" s="10" t="s">
        <v>19681</v>
      </c>
      <c r="O3202" s="10" t="s">
        <v>19682</v>
      </c>
      <c r="P3202" s="10" t="s">
        <v>19540</v>
      </c>
      <c r="Q3202" s="10" t="s">
        <v>19609</v>
      </c>
      <c r="R3202" s="10" t="s">
        <v>19610</v>
      </c>
    </row>
    <row r="3203" spans="8:18" x14ac:dyDescent="0.25">
      <c r="H3203" s="10" t="s">
        <v>38</v>
      </c>
      <c r="I3203" s="10" t="s">
        <v>50</v>
      </c>
      <c r="J3203" s="10" t="s">
        <v>5865</v>
      </c>
      <c r="K3203" s="10" t="s">
        <v>19676</v>
      </c>
      <c r="L3203" s="10">
        <v>3.77476720501881E-2</v>
      </c>
      <c r="M3203" s="10">
        <v>0</v>
      </c>
      <c r="N3203" s="10" t="s">
        <v>19681</v>
      </c>
      <c r="O3203" s="10" t="s">
        <v>19682</v>
      </c>
      <c r="P3203" s="10" t="s">
        <v>19540</v>
      </c>
      <c r="Q3203" s="10" t="s">
        <v>19609</v>
      </c>
      <c r="R3203" s="10" t="s">
        <v>19610</v>
      </c>
    </row>
    <row r="3204" spans="8:18" x14ac:dyDescent="0.25">
      <c r="H3204" s="10" t="s">
        <v>39</v>
      </c>
      <c r="I3204" s="10" t="s">
        <v>50</v>
      </c>
      <c r="J3204" s="10" t="s">
        <v>5865</v>
      </c>
      <c r="K3204" s="10" t="s">
        <v>19676</v>
      </c>
      <c r="L3204" s="10">
        <v>1.9825309568240301E-2</v>
      </c>
      <c r="M3204" s="10">
        <v>0</v>
      </c>
      <c r="N3204" s="10" t="s">
        <v>19681</v>
      </c>
      <c r="O3204" s="10" t="s">
        <v>19682</v>
      </c>
      <c r="P3204" s="10" t="s">
        <v>19540</v>
      </c>
      <c r="Q3204" s="10" t="s">
        <v>19609</v>
      </c>
      <c r="R3204" s="10" t="s">
        <v>19610</v>
      </c>
    </row>
    <row r="3205" spans="8:18" x14ac:dyDescent="0.25">
      <c r="H3205" s="10" t="s">
        <v>40</v>
      </c>
      <c r="I3205" s="10" t="s">
        <v>50</v>
      </c>
      <c r="J3205" s="10" t="s">
        <v>5865</v>
      </c>
      <c r="K3205" s="10" t="s">
        <v>19676</v>
      </c>
      <c r="L3205" s="10">
        <v>3.4895404596236801E-2</v>
      </c>
      <c r="M3205" s="10">
        <v>0</v>
      </c>
      <c r="N3205" s="10" t="s">
        <v>19681</v>
      </c>
      <c r="O3205" s="10" t="s">
        <v>19682</v>
      </c>
      <c r="P3205" s="10" t="s">
        <v>19540</v>
      </c>
      <c r="Q3205" s="10" t="s">
        <v>19609</v>
      </c>
      <c r="R3205" s="10" t="s">
        <v>19610</v>
      </c>
    </row>
    <row r="3206" spans="8:18" x14ac:dyDescent="0.25">
      <c r="H3206" s="10" t="s">
        <v>41</v>
      </c>
      <c r="I3206" s="10" t="s">
        <v>50</v>
      </c>
      <c r="J3206" s="10" t="s">
        <v>5865</v>
      </c>
      <c r="K3206" s="10" t="s">
        <v>19676</v>
      </c>
      <c r="L3206" s="10">
        <v>1.7729039017321899E-2</v>
      </c>
      <c r="M3206" s="10">
        <v>0</v>
      </c>
      <c r="N3206" s="10" t="s">
        <v>19681</v>
      </c>
      <c r="O3206" s="10" t="s">
        <v>19682</v>
      </c>
      <c r="P3206" s="10" t="s">
        <v>19540</v>
      </c>
      <c r="Q3206" s="10" t="s">
        <v>19609</v>
      </c>
      <c r="R3206" s="10" t="s">
        <v>19610</v>
      </c>
    </row>
    <row r="3207" spans="8:18" x14ac:dyDescent="0.25">
      <c r="H3207" s="10" t="s">
        <v>42</v>
      </c>
      <c r="I3207" s="10" t="s">
        <v>50</v>
      </c>
      <c r="J3207" s="10" t="s">
        <v>5865</v>
      </c>
      <c r="K3207" s="10" t="s">
        <v>19676</v>
      </c>
      <c r="L3207" s="10">
        <v>2.2104006918812001E-2</v>
      </c>
      <c r="M3207" s="10">
        <v>0</v>
      </c>
      <c r="N3207" s="10" t="s">
        <v>19681</v>
      </c>
      <c r="O3207" s="10" t="s">
        <v>19682</v>
      </c>
      <c r="P3207" s="10" t="s">
        <v>19540</v>
      </c>
      <c r="Q3207" s="10" t="s">
        <v>19609</v>
      </c>
      <c r="R3207" s="10" t="s">
        <v>19610</v>
      </c>
    </row>
    <row r="3208" spans="8:18" x14ac:dyDescent="0.25">
      <c r="H3208" s="10" t="s">
        <v>43</v>
      </c>
      <c r="I3208" s="10" t="s">
        <v>50</v>
      </c>
      <c r="J3208" s="10" t="s">
        <v>5865</v>
      </c>
      <c r="K3208" s="10" t="s">
        <v>19676</v>
      </c>
      <c r="L3208" s="10">
        <v>1.8682697914399301E-2</v>
      </c>
      <c r="M3208" s="10">
        <v>0</v>
      </c>
      <c r="N3208" s="10" t="s">
        <v>19681</v>
      </c>
      <c r="O3208" s="10" t="s">
        <v>19682</v>
      </c>
      <c r="P3208" s="10" t="s">
        <v>19540</v>
      </c>
      <c r="Q3208" s="10" t="s">
        <v>19609</v>
      </c>
      <c r="R3208" s="10" t="s">
        <v>19610</v>
      </c>
    </row>
    <row r="3209" spans="8:18" x14ac:dyDescent="0.25">
      <c r="H3209" s="10" t="s">
        <v>44</v>
      </c>
      <c r="I3209" s="10" t="s">
        <v>50</v>
      </c>
      <c r="J3209" s="10" t="s">
        <v>5865</v>
      </c>
      <c r="K3209" s="10" t="s">
        <v>19676</v>
      </c>
      <c r="L3209" s="10">
        <v>1.22327140743448E-2</v>
      </c>
      <c r="M3209" s="10">
        <v>0</v>
      </c>
      <c r="N3209" s="10" t="s">
        <v>19681</v>
      </c>
      <c r="O3209" s="10" t="s">
        <v>19682</v>
      </c>
      <c r="P3209" s="10" t="s">
        <v>19540</v>
      </c>
      <c r="Q3209" s="10" t="s">
        <v>19609</v>
      </c>
      <c r="R3209" s="10" t="s">
        <v>19610</v>
      </c>
    </row>
    <row r="3210" spans="8:18" x14ac:dyDescent="0.25">
      <c r="H3210" s="10" t="s">
        <v>54</v>
      </c>
      <c r="I3210" s="10" t="s">
        <v>50</v>
      </c>
      <c r="J3210" s="10" t="s">
        <v>5865</v>
      </c>
      <c r="K3210" s="10" t="s">
        <v>19676</v>
      </c>
      <c r="L3210" s="10">
        <v>2.2467266794921999E-2</v>
      </c>
      <c r="M3210" s="10">
        <v>0</v>
      </c>
      <c r="N3210" s="10" t="s">
        <v>19681</v>
      </c>
      <c r="O3210" s="10" t="s">
        <v>19682</v>
      </c>
      <c r="P3210" s="10" t="s">
        <v>19540</v>
      </c>
      <c r="Q3210" s="10" t="s">
        <v>19609</v>
      </c>
      <c r="R3210" s="10" t="s">
        <v>19610</v>
      </c>
    </row>
    <row r="3211" spans="8:18" x14ac:dyDescent="0.25">
      <c r="H3211" s="10" t="s">
        <v>55</v>
      </c>
      <c r="I3211" s="10" t="s">
        <v>50</v>
      </c>
      <c r="J3211" s="10" t="s">
        <v>5865</v>
      </c>
      <c r="K3211" s="10" t="s">
        <v>19676</v>
      </c>
      <c r="L3211" s="10">
        <v>2.76959700452836E-2</v>
      </c>
      <c r="M3211" s="10">
        <v>0</v>
      </c>
      <c r="N3211" s="10" t="s">
        <v>19681</v>
      </c>
      <c r="O3211" s="10" t="s">
        <v>19682</v>
      </c>
      <c r="P3211" s="10" t="s">
        <v>19540</v>
      </c>
      <c r="Q3211" s="10" t="s">
        <v>19609</v>
      </c>
      <c r="R3211" s="10" t="s">
        <v>19610</v>
      </c>
    </row>
    <row r="3212" spans="8:18" x14ac:dyDescent="0.25">
      <c r="H3212" s="10" t="s">
        <v>45</v>
      </c>
      <c r="I3212" s="10" t="s">
        <v>50</v>
      </c>
      <c r="J3212" s="10" t="s">
        <v>5865</v>
      </c>
      <c r="K3212" s="10" t="s">
        <v>19676</v>
      </c>
      <c r="L3212" s="10">
        <v>2.3931989729467602E-2</v>
      </c>
      <c r="M3212" s="10">
        <v>0</v>
      </c>
      <c r="N3212" s="10" t="s">
        <v>19681</v>
      </c>
      <c r="O3212" s="10" t="s">
        <v>19682</v>
      </c>
      <c r="P3212" s="10" t="s">
        <v>19540</v>
      </c>
      <c r="Q3212" s="10" t="s">
        <v>19609</v>
      </c>
      <c r="R3212" s="10" t="s">
        <v>19610</v>
      </c>
    </row>
    <row r="3213" spans="8:18" x14ac:dyDescent="0.25">
      <c r="H3213" s="10" t="s">
        <v>46</v>
      </c>
      <c r="I3213" s="10" t="s">
        <v>50</v>
      </c>
      <c r="J3213" s="10" t="s">
        <v>5865</v>
      </c>
      <c r="K3213" s="10" t="s">
        <v>19676</v>
      </c>
      <c r="L3213" s="10">
        <v>1.17730935800755E-2</v>
      </c>
      <c r="M3213" s="10">
        <v>0</v>
      </c>
      <c r="N3213" s="10" t="s">
        <v>19681</v>
      </c>
      <c r="O3213" s="10" t="s">
        <v>19682</v>
      </c>
      <c r="P3213" s="10" t="s">
        <v>19540</v>
      </c>
      <c r="Q3213" s="10" t="s">
        <v>19609</v>
      </c>
      <c r="R3213" s="10" t="s">
        <v>19610</v>
      </c>
    </row>
    <row r="3214" spans="8:18" x14ac:dyDescent="0.25">
      <c r="H3214" s="10" t="s">
        <v>47</v>
      </c>
      <c r="I3214" s="10" t="s">
        <v>50</v>
      </c>
      <c r="J3214" s="10" t="s">
        <v>5865</v>
      </c>
      <c r="K3214" s="10" t="s">
        <v>19676</v>
      </c>
      <c r="L3214" s="10">
        <v>1.86663769202811E-2</v>
      </c>
      <c r="M3214" s="10">
        <v>0</v>
      </c>
      <c r="N3214" s="10" t="s">
        <v>19681</v>
      </c>
      <c r="O3214" s="10" t="s">
        <v>19682</v>
      </c>
      <c r="P3214" s="10" t="s">
        <v>19540</v>
      </c>
      <c r="Q3214" s="10" t="s">
        <v>19609</v>
      </c>
      <c r="R3214" s="10" t="s">
        <v>19610</v>
      </c>
    </row>
    <row r="3215" spans="8:18" x14ac:dyDescent="0.25">
      <c r="H3215" s="10" t="s">
        <v>48</v>
      </c>
      <c r="I3215" s="10" t="s">
        <v>50</v>
      </c>
      <c r="J3215" s="10" t="s">
        <v>5865</v>
      </c>
      <c r="K3215" s="10" t="s">
        <v>19676</v>
      </c>
      <c r="L3215" s="10">
        <v>6.5273940429590397E-3</v>
      </c>
      <c r="M3215" s="10">
        <v>0</v>
      </c>
      <c r="N3215" s="10" t="s">
        <v>19681</v>
      </c>
      <c r="O3215" s="10" t="s">
        <v>19682</v>
      </c>
      <c r="P3215" s="10" t="s">
        <v>19540</v>
      </c>
      <c r="Q3215" s="10" t="s">
        <v>19609</v>
      </c>
      <c r="R3215" s="10" t="s">
        <v>19610</v>
      </c>
    </row>
    <row r="3216" spans="8:18" x14ac:dyDescent="0.25">
      <c r="H3216" s="10" t="s">
        <v>49</v>
      </c>
      <c r="I3216" s="10" t="s">
        <v>50</v>
      </c>
      <c r="J3216" s="10" t="s">
        <v>5865</v>
      </c>
      <c r="K3216" s="10" t="s">
        <v>19676</v>
      </c>
      <c r="L3216" s="10">
        <v>1.6904373443757399E-2</v>
      </c>
      <c r="M3216" s="10">
        <v>0</v>
      </c>
      <c r="N3216" s="10" t="s">
        <v>19681</v>
      </c>
      <c r="O3216" s="10" t="s">
        <v>19682</v>
      </c>
      <c r="P3216" s="10" t="s">
        <v>19540</v>
      </c>
      <c r="Q3216" s="10" t="s">
        <v>19609</v>
      </c>
      <c r="R3216" s="10" t="s">
        <v>19610</v>
      </c>
    </row>
    <row r="3217" spans="8:18" x14ac:dyDescent="0.25">
      <c r="H3217" s="10" t="s">
        <v>50</v>
      </c>
      <c r="I3217" s="10" t="s">
        <v>50</v>
      </c>
      <c r="J3217" s="10" t="s">
        <v>5865</v>
      </c>
      <c r="K3217" s="10" t="s">
        <v>19676</v>
      </c>
      <c r="L3217" s="10">
        <v>2.7357967016465E-2</v>
      </c>
      <c r="M3217" s="10">
        <v>0</v>
      </c>
      <c r="N3217" s="10" t="s">
        <v>19681</v>
      </c>
      <c r="O3217" s="10" t="s">
        <v>19682</v>
      </c>
      <c r="P3217" s="10" t="s">
        <v>19540</v>
      </c>
      <c r="Q3217" s="10" t="s">
        <v>19609</v>
      </c>
      <c r="R3217" s="10" t="s">
        <v>19610</v>
      </c>
    </row>
    <row r="3218" spans="8:18" x14ac:dyDescent="0.25">
      <c r="H3218" s="10" t="s">
        <v>51</v>
      </c>
      <c r="I3218" s="10" t="s">
        <v>50</v>
      </c>
      <c r="J3218" s="10" t="s">
        <v>5865</v>
      </c>
      <c r="K3218" s="10" t="s">
        <v>19676</v>
      </c>
      <c r="L3218" s="10">
        <v>3.3421898922207198E-2</v>
      </c>
      <c r="M3218" s="10">
        <v>0</v>
      </c>
      <c r="N3218" s="10" t="s">
        <v>19681</v>
      </c>
      <c r="O3218" s="10" t="s">
        <v>19682</v>
      </c>
      <c r="P3218" s="10" t="s">
        <v>19540</v>
      </c>
      <c r="Q3218" s="10" t="s">
        <v>19609</v>
      </c>
      <c r="R3218" s="10" t="s">
        <v>19610</v>
      </c>
    </row>
    <row r="3219" spans="8:18" x14ac:dyDescent="0.25">
      <c r="H3219" s="10" t="s">
        <v>52</v>
      </c>
      <c r="I3219" s="10" t="s">
        <v>50</v>
      </c>
      <c r="J3219" s="10" t="s">
        <v>5865</v>
      </c>
      <c r="K3219" s="10" t="s">
        <v>19676</v>
      </c>
      <c r="L3219" s="10">
        <v>6.9989401032806899E-3</v>
      </c>
      <c r="M3219" s="10">
        <v>0</v>
      </c>
      <c r="N3219" s="10" t="s">
        <v>19681</v>
      </c>
      <c r="O3219" s="10" t="s">
        <v>19682</v>
      </c>
      <c r="P3219" s="10" t="s">
        <v>19540</v>
      </c>
      <c r="Q3219" s="10" t="s">
        <v>19609</v>
      </c>
      <c r="R3219" s="10" t="s">
        <v>19610</v>
      </c>
    </row>
    <row r="3220" spans="8:18" x14ac:dyDescent="0.25">
      <c r="H3220" s="10" t="s">
        <v>57</v>
      </c>
      <c r="I3220" s="10" t="s">
        <v>50</v>
      </c>
      <c r="J3220" s="10" t="s">
        <v>5865</v>
      </c>
      <c r="K3220" s="10" t="s">
        <v>19676</v>
      </c>
      <c r="L3220" s="10">
        <v>1.7592371285869001E-2</v>
      </c>
      <c r="M3220" s="10">
        <v>0</v>
      </c>
      <c r="N3220" s="10" t="s">
        <v>19681</v>
      </c>
      <c r="O3220" s="10" t="s">
        <v>19682</v>
      </c>
      <c r="P3220" s="10" t="s">
        <v>19540</v>
      </c>
      <c r="Q3220" s="10" t="s">
        <v>19609</v>
      </c>
      <c r="R3220" s="10" t="s">
        <v>19610</v>
      </c>
    </row>
    <row r="3221" spans="8:18" x14ac:dyDescent="0.25">
      <c r="H3221" s="10" t="s">
        <v>58</v>
      </c>
      <c r="I3221" s="10" t="s">
        <v>50</v>
      </c>
      <c r="J3221" s="10" t="s">
        <v>5865</v>
      </c>
      <c r="K3221" s="10" t="s">
        <v>19676</v>
      </c>
      <c r="L3221" s="10">
        <v>6.2402066884392404E-3</v>
      </c>
      <c r="M3221" s="10">
        <v>0</v>
      </c>
      <c r="N3221" s="10" t="s">
        <v>19681</v>
      </c>
      <c r="O3221" s="10" t="s">
        <v>19682</v>
      </c>
      <c r="P3221" s="10" t="s">
        <v>19540</v>
      </c>
      <c r="Q3221" s="10" t="s">
        <v>19609</v>
      </c>
      <c r="R3221" s="10" t="s">
        <v>19610</v>
      </c>
    </row>
    <row r="3222" spans="8:18" x14ac:dyDescent="0.25">
      <c r="H3222" s="10" t="s">
        <v>63</v>
      </c>
      <c r="I3222" s="10" t="s">
        <v>50</v>
      </c>
      <c r="J3222" s="10" t="s">
        <v>5865</v>
      </c>
      <c r="K3222" s="10" t="s">
        <v>19676</v>
      </c>
      <c r="L3222" s="10">
        <v>3.33852927399848E-2</v>
      </c>
      <c r="M3222" s="10">
        <v>0</v>
      </c>
      <c r="N3222" s="10" t="s">
        <v>19681</v>
      </c>
      <c r="O3222" s="10" t="s">
        <v>19682</v>
      </c>
      <c r="P3222" s="10" t="s">
        <v>19540</v>
      </c>
      <c r="Q3222" s="10" t="s">
        <v>19609</v>
      </c>
      <c r="R3222" s="10" t="s">
        <v>19610</v>
      </c>
    </row>
    <row r="3223" spans="8:18" x14ac:dyDescent="0.25">
      <c r="H3223" s="10" t="s">
        <v>34</v>
      </c>
      <c r="I3223" s="10" t="s">
        <v>51</v>
      </c>
      <c r="J3223" s="10" t="s">
        <v>5865</v>
      </c>
      <c r="K3223" s="10" t="s">
        <v>19676</v>
      </c>
      <c r="L3223" s="10">
        <v>1.6012361082448599E-2</v>
      </c>
      <c r="M3223" s="10">
        <v>0</v>
      </c>
      <c r="N3223" s="10" t="s">
        <v>19681</v>
      </c>
      <c r="O3223" s="10" t="s">
        <v>19682</v>
      </c>
      <c r="P3223" s="10" t="s">
        <v>19540</v>
      </c>
      <c r="Q3223" s="10" t="s">
        <v>19609</v>
      </c>
      <c r="R3223" s="10" t="s">
        <v>19610</v>
      </c>
    </row>
    <row r="3224" spans="8:18" x14ac:dyDescent="0.25">
      <c r="H3224" s="10" t="s">
        <v>35</v>
      </c>
      <c r="I3224" s="10" t="s">
        <v>51</v>
      </c>
      <c r="J3224" s="10" t="s">
        <v>5865</v>
      </c>
      <c r="K3224" s="10" t="s">
        <v>19676</v>
      </c>
      <c r="L3224" s="10">
        <v>1.76321781663192E-2</v>
      </c>
      <c r="M3224" s="10">
        <v>0</v>
      </c>
      <c r="N3224" s="10" t="s">
        <v>19681</v>
      </c>
      <c r="O3224" s="10" t="s">
        <v>19682</v>
      </c>
      <c r="P3224" s="10" t="s">
        <v>19540</v>
      </c>
      <c r="Q3224" s="10" t="s">
        <v>19609</v>
      </c>
      <c r="R3224" s="10" t="s">
        <v>19610</v>
      </c>
    </row>
    <row r="3225" spans="8:18" x14ac:dyDescent="0.25">
      <c r="H3225" s="10" t="s">
        <v>36</v>
      </c>
      <c r="I3225" s="10" t="s">
        <v>51</v>
      </c>
      <c r="J3225" s="10" t="s">
        <v>5865</v>
      </c>
      <c r="K3225" s="10" t="s">
        <v>19676</v>
      </c>
      <c r="L3225" s="10">
        <v>1.7334014001192E-2</v>
      </c>
      <c r="M3225" s="10">
        <v>0</v>
      </c>
      <c r="N3225" s="10" t="s">
        <v>19681</v>
      </c>
      <c r="O3225" s="10" t="s">
        <v>19682</v>
      </c>
      <c r="P3225" s="10" t="s">
        <v>19540</v>
      </c>
      <c r="Q3225" s="10" t="s">
        <v>19609</v>
      </c>
      <c r="R3225" s="10" t="s">
        <v>19610</v>
      </c>
    </row>
    <row r="3226" spans="8:18" x14ac:dyDescent="0.25">
      <c r="H3226" s="10" t="s">
        <v>37</v>
      </c>
      <c r="I3226" s="10" t="s">
        <v>51</v>
      </c>
      <c r="J3226" s="10" t="s">
        <v>5865</v>
      </c>
      <c r="K3226" s="10" t="s">
        <v>19676</v>
      </c>
      <c r="L3226" s="10">
        <v>1.5774230502779499E-2</v>
      </c>
      <c r="M3226" s="10">
        <v>0</v>
      </c>
      <c r="N3226" s="10" t="s">
        <v>19681</v>
      </c>
      <c r="O3226" s="10" t="s">
        <v>19682</v>
      </c>
      <c r="P3226" s="10" t="s">
        <v>19540</v>
      </c>
      <c r="Q3226" s="10" t="s">
        <v>19609</v>
      </c>
      <c r="R3226" s="10" t="s">
        <v>19610</v>
      </c>
    </row>
    <row r="3227" spans="8:18" x14ac:dyDescent="0.25">
      <c r="H3227" s="10" t="s">
        <v>38</v>
      </c>
      <c r="I3227" s="10" t="s">
        <v>51</v>
      </c>
      <c r="J3227" s="10" t="s">
        <v>5865</v>
      </c>
      <c r="K3227" s="10" t="s">
        <v>19676</v>
      </c>
      <c r="L3227" s="10">
        <v>3.2221031613540903E-2</v>
      </c>
      <c r="M3227" s="10">
        <v>0</v>
      </c>
      <c r="N3227" s="10" t="s">
        <v>19681</v>
      </c>
      <c r="O3227" s="10" t="s">
        <v>19682</v>
      </c>
      <c r="P3227" s="10" t="s">
        <v>19540</v>
      </c>
      <c r="Q3227" s="10" t="s">
        <v>19609</v>
      </c>
      <c r="R3227" s="10" t="s">
        <v>19610</v>
      </c>
    </row>
    <row r="3228" spans="8:18" x14ac:dyDescent="0.25">
      <c r="H3228" s="10" t="s">
        <v>39</v>
      </c>
      <c r="I3228" s="10" t="s">
        <v>51</v>
      </c>
      <c r="J3228" s="10" t="s">
        <v>5865</v>
      </c>
      <c r="K3228" s="10" t="s">
        <v>19676</v>
      </c>
      <c r="L3228" s="10">
        <v>1.68766621837344E-2</v>
      </c>
      <c r="M3228" s="10">
        <v>0</v>
      </c>
      <c r="N3228" s="10" t="s">
        <v>19681</v>
      </c>
      <c r="O3228" s="10" t="s">
        <v>19682</v>
      </c>
      <c r="P3228" s="10" t="s">
        <v>19540</v>
      </c>
      <c r="Q3228" s="10" t="s">
        <v>19609</v>
      </c>
      <c r="R3228" s="10" t="s">
        <v>19610</v>
      </c>
    </row>
    <row r="3229" spans="8:18" x14ac:dyDescent="0.25">
      <c r="H3229" s="10" t="s">
        <v>40</v>
      </c>
      <c r="I3229" s="10" t="s">
        <v>51</v>
      </c>
      <c r="J3229" s="10" t="s">
        <v>5865</v>
      </c>
      <c r="K3229" s="10" t="s">
        <v>19676</v>
      </c>
      <c r="L3229" s="10">
        <v>2.9773443766117201E-2</v>
      </c>
      <c r="M3229" s="10">
        <v>0</v>
      </c>
      <c r="N3229" s="10" t="s">
        <v>19681</v>
      </c>
      <c r="O3229" s="10" t="s">
        <v>19682</v>
      </c>
      <c r="P3229" s="10" t="s">
        <v>19540</v>
      </c>
      <c r="Q3229" s="10" t="s">
        <v>19609</v>
      </c>
      <c r="R3229" s="10" t="s">
        <v>19610</v>
      </c>
    </row>
    <row r="3230" spans="8:18" x14ac:dyDescent="0.25">
      <c r="H3230" s="10" t="s">
        <v>41</v>
      </c>
      <c r="I3230" s="10" t="s">
        <v>51</v>
      </c>
      <c r="J3230" s="10" t="s">
        <v>5865</v>
      </c>
      <c r="K3230" s="10" t="s">
        <v>19676</v>
      </c>
      <c r="L3230" s="10">
        <v>1.50873739217438E-2</v>
      </c>
      <c r="M3230" s="10">
        <v>0</v>
      </c>
      <c r="N3230" s="10" t="s">
        <v>19681</v>
      </c>
      <c r="O3230" s="10" t="s">
        <v>19682</v>
      </c>
      <c r="P3230" s="10" t="s">
        <v>19540</v>
      </c>
      <c r="Q3230" s="10" t="s">
        <v>19609</v>
      </c>
      <c r="R3230" s="10" t="s">
        <v>19610</v>
      </c>
    </row>
    <row r="3231" spans="8:18" x14ac:dyDescent="0.25">
      <c r="H3231" s="10" t="s">
        <v>42</v>
      </c>
      <c r="I3231" s="10" t="s">
        <v>51</v>
      </c>
      <c r="J3231" s="10" t="s">
        <v>5865</v>
      </c>
      <c r="K3231" s="10" t="s">
        <v>19676</v>
      </c>
      <c r="L3231" s="10">
        <v>1.8822953927046401E-2</v>
      </c>
      <c r="M3231" s="10">
        <v>0</v>
      </c>
      <c r="N3231" s="10" t="s">
        <v>19681</v>
      </c>
      <c r="O3231" s="10" t="s">
        <v>19682</v>
      </c>
      <c r="P3231" s="10" t="s">
        <v>19540</v>
      </c>
      <c r="Q3231" s="10" t="s">
        <v>19609</v>
      </c>
      <c r="R3231" s="10" t="s">
        <v>19610</v>
      </c>
    </row>
    <row r="3232" spans="8:18" x14ac:dyDescent="0.25">
      <c r="H3232" s="10" t="s">
        <v>43</v>
      </c>
      <c r="I3232" s="10" t="s">
        <v>51</v>
      </c>
      <c r="J3232" s="10" t="s">
        <v>5865</v>
      </c>
      <c r="K3232" s="10" t="s">
        <v>19676</v>
      </c>
      <c r="L3232" s="10">
        <v>1.5901235887765201E-2</v>
      </c>
      <c r="M3232" s="10">
        <v>0</v>
      </c>
      <c r="N3232" s="10" t="s">
        <v>19681</v>
      </c>
      <c r="O3232" s="10" t="s">
        <v>19682</v>
      </c>
      <c r="P3232" s="10" t="s">
        <v>19540</v>
      </c>
      <c r="Q3232" s="10" t="s">
        <v>19609</v>
      </c>
      <c r="R3232" s="10" t="s">
        <v>19610</v>
      </c>
    </row>
    <row r="3233" spans="8:18" x14ac:dyDescent="0.25">
      <c r="H3233" s="10" t="s">
        <v>44</v>
      </c>
      <c r="I3233" s="10" t="s">
        <v>51</v>
      </c>
      <c r="J3233" s="10" t="s">
        <v>5865</v>
      </c>
      <c r="K3233" s="10" t="s">
        <v>19676</v>
      </c>
      <c r="L3233" s="10">
        <v>1.04013411888936E-2</v>
      </c>
      <c r="M3233" s="10">
        <v>0</v>
      </c>
      <c r="N3233" s="10" t="s">
        <v>19681</v>
      </c>
      <c r="O3233" s="10" t="s">
        <v>19682</v>
      </c>
      <c r="P3233" s="10" t="s">
        <v>19540</v>
      </c>
      <c r="Q3233" s="10" t="s">
        <v>19609</v>
      </c>
      <c r="R3233" s="10" t="s">
        <v>19610</v>
      </c>
    </row>
    <row r="3234" spans="8:18" x14ac:dyDescent="0.25">
      <c r="H3234" s="10" t="s">
        <v>54</v>
      </c>
      <c r="I3234" s="10" t="s">
        <v>51</v>
      </c>
      <c r="J3234" s="10" t="s">
        <v>5865</v>
      </c>
      <c r="K3234" s="10" t="s">
        <v>19676</v>
      </c>
      <c r="L3234" s="10">
        <v>1.9133347601801E-2</v>
      </c>
      <c r="M3234" s="10">
        <v>0</v>
      </c>
      <c r="N3234" s="10" t="s">
        <v>19681</v>
      </c>
      <c r="O3234" s="10" t="s">
        <v>19682</v>
      </c>
      <c r="P3234" s="10" t="s">
        <v>19540</v>
      </c>
      <c r="Q3234" s="10" t="s">
        <v>19609</v>
      </c>
      <c r="R3234" s="10" t="s">
        <v>19610</v>
      </c>
    </row>
    <row r="3235" spans="8:18" x14ac:dyDescent="0.25">
      <c r="H3235" s="10" t="s">
        <v>55</v>
      </c>
      <c r="I3235" s="10" t="s">
        <v>51</v>
      </c>
      <c r="J3235" s="10" t="s">
        <v>5865</v>
      </c>
      <c r="K3235" s="10" t="s">
        <v>19676</v>
      </c>
      <c r="L3235" s="10">
        <v>2.36048989224543E-2</v>
      </c>
      <c r="M3235" s="10">
        <v>0</v>
      </c>
      <c r="N3235" s="10" t="s">
        <v>19681</v>
      </c>
      <c r="O3235" s="10" t="s">
        <v>19682</v>
      </c>
      <c r="P3235" s="10" t="s">
        <v>19540</v>
      </c>
      <c r="Q3235" s="10" t="s">
        <v>19609</v>
      </c>
      <c r="R3235" s="10" t="s">
        <v>19610</v>
      </c>
    </row>
    <row r="3236" spans="8:18" x14ac:dyDescent="0.25">
      <c r="H3236" s="10" t="s">
        <v>45</v>
      </c>
      <c r="I3236" s="10" t="s">
        <v>51</v>
      </c>
      <c r="J3236" s="10" t="s">
        <v>5865</v>
      </c>
      <c r="K3236" s="10" t="s">
        <v>19676</v>
      </c>
      <c r="L3236" s="10">
        <v>2.0385252780093299E-2</v>
      </c>
      <c r="M3236" s="10">
        <v>0</v>
      </c>
      <c r="N3236" s="10" t="s">
        <v>19681</v>
      </c>
      <c r="O3236" s="10" t="s">
        <v>19682</v>
      </c>
      <c r="P3236" s="10" t="s">
        <v>19540</v>
      </c>
      <c r="Q3236" s="10" t="s">
        <v>19609</v>
      </c>
      <c r="R3236" s="10" t="s">
        <v>19610</v>
      </c>
    </row>
    <row r="3237" spans="8:18" x14ac:dyDescent="0.25">
      <c r="H3237" s="10" t="s">
        <v>46</v>
      </c>
      <c r="I3237" s="10" t="s">
        <v>51</v>
      </c>
      <c r="J3237" s="10" t="s">
        <v>5865</v>
      </c>
      <c r="K3237" s="10" t="s">
        <v>19676</v>
      </c>
      <c r="L3237" s="10">
        <v>1.00098336676225E-2</v>
      </c>
      <c r="M3237" s="10">
        <v>0</v>
      </c>
      <c r="N3237" s="10" t="s">
        <v>19681</v>
      </c>
      <c r="O3237" s="10" t="s">
        <v>19682</v>
      </c>
      <c r="P3237" s="10" t="s">
        <v>19540</v>
      </c>
      <c r="Q3237" s="10" t="s">
        <v>19609</v>
      </c>
      <c r="R3237" s="10" t="s">
        <v>19610</v>
      </c>
    </row>
    <row r="3238" spans="8:18" x14ac:dyDescent="0.25">
      <c r="H3238" s="10" t="s">
        <v>47</v>
      </c>
      <c r="I3238" s="10" t="s">
        <v>51</v>
      </c>
      <c r="J3238" s="10" t="s">
        <v>5865</v>
      </c>
      <c r="K3238" s="10" t="s">
        <v>19676</v>
      </c>
      <c r="L3238" s="10">
        <v>1.5887305408707999E-2</v>
      </c>
      <c r="M3238" s="10">
        <v>0</v>
      </c>
      <c r="N3238" s="10" t="s">
        <v>19681</v>
      </c>
      <c r="O3238" s="10" t="s">
        <v>19682</v>
      </c>
      <c r="P3238" s="10" t="s">
        <v>19540</v>
      </c>
      <c r="Q3238" s="10" t="s">
        <v>19609</v>
      </c>
      <c r="R3238" s="10" t="s">
        <v>19610</v>
      </c>
    </row>
    <row r="3239" spans="8:18" x14ac:dyDescent="0.25">
      <c r="H3239" s="10" t="s">
        <v>48</v>
      </c>
      <c r="I3239" s="10" t="s">
        <v>51</v>
      </c>
      <c r="J3239" s="10" t="s">
        <v>5865</v>
      </c>
      <c r="K3239" s="10" t="s">
        <v>19676</v>
      </c>
      <c r="L3239" s="10">
        <v>5.5453755651218902E-3</v>
      </c>
      <c r="M3239" s="10">
        <v>0</v>
      </c>
      <c r="N3239" s="10" t="s">
        <v>19681</v>
      </c>
      <c r="O3239" s="10" t="s">
        <v>19682</v>
      </c>
      <c r="P3239" s="10" t="s">
        <v>19540</v>
      </c>
      <c r="Q3239" s="10" t="s">
        <v>19609</v>
      </c>
      <c r="R3239" s="10" t="s">
        <v>19610</v>
      </c>
    </row>
    <row r="3240" spans="8:18" x14ac:dyDescent="0.25">
      <c r="H3240" s="10" t="s">
        <v>49</v>
      </c>
      <c r="I3240" s="10" t="s">
        <v>51</v>
      </c>
      <c r="J3240" s="10" t="s">
        <v>5865</v>
      </c>
      <c r="K3240" s="10" t="s">
        <v>19676</v>
      </c>
      <c r="L3240" s="10">
        <v>1.4383785963057999E-2</v>
      </c>
      <c r="M3240" s="10">
        <v>0</v>
      </c>
      <c r="N3240" s="10" t="s">
        <v>19681</v>
      </c>
      <c r="O3240" s="10" t="s">
        <v>19682</v>
      </c>
      <c r="P3240" s="10" t="s">
        <v>19540</v>
      </c>
      <c r="Q3240" s="10" t="s">
        <v>19609</v>
      </c>
      <c r="R3240" s="10" t="s">
        <v>19610</v>
      </c>
    </row>
    <row r="3241" spans="8:18" x14ac:dyDescent="0.25">
      <c r="H3241" s="10" t="s">
        <v>50</v>
      </c>
      <c r="I3241" s="10" t="s">
        <v>51</v>
      </c>
      <c r="J3241" s="10" t="s">
        <v>5865</v>
      </c>
      <c r="K3241" s="10" t="s">
        <v>19676</v>
      </c>
      <c r="L3241" s="10">
        <v>2.3315626280657899E-2</v>
      </c>
      <c r="M3241" s="10">
        <v>0</v>
      </c>
      <c r="N3241" s="10" t="s">
        <v>19681</v>
      </c>
      <c r="O3241" s="10" t="s">
        <v>19682</v>
      </c>
      <c r="P3241" s="10" t="s">
        <v>19540</v>
      </c>
      <c r="Q3241" s="10" t="s">
        <v>19609</v>
      </c>
      <c r="R3241" s="10" t="s">
        <v>19610</v>
      </c>
    </row>
    <row r="3242" spans="8:18" x14ac:dyDescent="0.25">
      <c r="H3242" s="10" t="s">
        <v>51</v>
      </c>
      <c r="I3242" s="10" t="s">
        <v>51</v>
      </c>
      <c r="J3242" s="10" t="s">
        <v>5865</v>
      </c>
      <c r="K3242" s="10" t="s">
        <v>19676</v>
      </c>
      <c r="L3242" s="10">
        <v>2.8509830712532699E-2</v>
      </c>
      <c r="M3242" s="10">
        <v>0</v>
      </c>
      <c r="N3242" s="10" t="s">
        <v>19681</v>
      </c>
      <c r="O3242" s="10" t="s">
        <v>19682</v>
      </c>
      <c r="P3242" s="10" t="s">
        <v>19540</v>
      </c>
      <c r="Q3242" s="10" t="s">
        <v>19609</v>
      </c>
      <c r="R3242" s="10" t="s">
        <v>19610</v>
      </c>
    </row>
    <row r="3243" spans="8:18" x14ac:dyDescent="0.25">
      <c r="H3243" s="10" t="s">
        <v>52</v>
      </c>
      <c r="I3243" s="10" t="s">
        <v>51</v>
      </c>
      <c r="J3243" s="10" t="s">
        <v>5865</v>
      </c>
      <c r="K3243" s="10" t="s">
        <v>19676</v>
      </c>
      <c r="L3243" s="10">
        <v>5.9464041622204998E-3</v>
      </c>
      <c r="M3243" s="10">
        <v>0</v>
      </c>
      <c r="N3243" s="10" t="s">
        <v>19681</v>
      </c>
      <c r="O3243" s="10" t="s">
        <v>19682</v>
      </c>
      <c r="P3243" s="10" t="s">
        <v>19540</v>
      </c>
      <c r="Q3243" s="10" t="s">
        <v>19609</v>
      </c>
      <c r="R3243" s="10" t="s">
        <v>19610</v>
      </c>
    </row>
    <row r="3244" spans="8:18" x14ac:dyDescent="0.25">
      <c r="H3244" s="10" t="s">
        <v>57</v>
      </c>
      <c r="I3244" s="10" t="s">
        <v>51</v>
      </c>
      <c r="J3244" s="10" t="s">
        <v>5865</v>
      </c>
      <c r="K3244" s="10" t="s">
        <v>19676</v>
      </c>
      <c r="L3244" s="10">
        <v>1.4970759613568E-2</v>
      </c>
      <c r="M3244" s="10">
        <v>0</v>
      </c>
      <c r="N3244" s="10" t="s">
        <v>19681</v>
      </c>
      <c r="O3244" s="10" t="s">
        <v>19682</v>
      </c>
      <c r="P3244" s="10" t="s">
        <v>19540</v>
      </c>
      <c r="Q3244" s="10" t="s">
        <v>19609</v>
      </c>
      <c r="R3244" s="10" t="s">
        <v>19610</v>
      </c>
    </row>
    <row r="3245" spans="8:18" x14ac:dyDescent="0.25">
      <c r="H3245" s="10" t="s">
        <v>58</v>
      </c>
      <c r="I3245" s="10" t="s">
        <v>51</v>
      </c>
      <c r="J3245" s="10" t="s">
        <v>5865</v>
      </c>
      <c r="K3245" s="10" t="s">
        <v>19676</v>
      </c>
      <c r="L3245" s="10">
        <v>5.3011637705795501E-3</v>
      </c>
      <c r="M3245" s="10">
        <v>0</v>
      </c>
      <c r="N3245" s="10" t="s">
        <v>19681</v>
      </c>
      <c r="O3245" s="10" t="s">
        <v>19682</v>
      </c>
      <c r="P3245" s="10" t="s">
        <v>19540</v>
      </c>
      <c r="Q3245" s="10" t="s">
        <v>19609</v>
      </c>
      <c r="R3245" s="10" t="s">
        <v>19610</v>
      </c>
    </row>
    <row r="3246" spans="8:18" x14ac:dyDescent="0.25">
      <c r="H3246" s="10" t="s">
        <v>63</v>
      </c>
      <c r="I3246" s="10" t="s">
        <v>51</v>
      </c>
      <c r="J3246" s="10" t="s">
        <v>5865</v>
      </c>
      <c r="K3246" s="10" t="s">
        <v>19676</v>
      </c>
      <c r="L3246" s="10">
        <v>2.8478446083777701E-2</v>
      </c>
      <c r="M3246" s="10">
        <v>0</v>
      </c>
      <c r="N3246" s="10" t="s">
        <v>19681</v>
      </c>
      <c r="O3246" s="10" t="s">
        <v>19682</v>
      </c>
      <c r="P3246" s="10" t="s">
        <v>19540</v>
      </c>
      <c r="Q3246" s="10" t="s">
        <v>19609</v>
      </c>
      <c r="R3246" s="10" t="s">
        <v>19610</v>
      </c>
    </row>
    <row r="3247" spans="8:18" x14ac:dyDescent="0.25">
      <c r="H3247" s="10" t="s">
        <v>34</v>
      </c>
      <c r="I3247" s="10" t="s">
        <v>52</v>
      </c>
      <c r="J3247" s="10" t="s">
        <v>5865</v>
      </c>
      <c r="K3247" s="10" t="s">
        <v>19676</v>
      </c>
      <c r="L3247" s="10">
        <v>7.3419792681500198E-3</v>
      </c>
      <c r="M3247" s="10">
        <v>0</v>
      </c>
      <c r="N3247" s="10" t="s">
        <v>19681</v>
      </c>
      <c r="O3247" s="10" t="s">
        <v>19682</v>
      </c>
      <c r="P3247" s="10" t="s">
        <v>19540</v>
      </c>
      <c r="Q3247" s="10" t="s">
        <v>19609</v>
      </c>
      <c r="R3247" s="10" t="s">
        <v>19610</v>
      </c>
    </row>
    <row r="3248" spans="8:18" x14ac:dyDescent="0.25">
      <c r="H3248" s="10" t="s">
        <v>35</v>
      </c>
      <c r="I3248" s="10" t="s">
        <v>52</v>
      </c>
      <c r="J3248" s="10" t="s">
        <v>5865</v>
      </c>
      <c r="K3248" s="10" t="s">
        <v>19676</v>
      </c>
      <c r="L3248" s="10">
        <v>8.0919098390550108E-3</v>
      </c>
      <c r="M3248" s="10">
        <v>0</v>
      </c>
      <c r="N3248" s="10" t="s">
        <v>19681</v>
      </c>
      <c r="O3248" s="10" t="s">
        <v>19682</v>
      </c>
      <c r="P3248" s="10" t="s">
        <v>19540</v>
      </c>
      <c r="Q3248" s="10" t="s">
        <v>19609</v>
      </c>
      <c r="R3248" s="10" t="s">
        <v>19610</v>
      </c>
    </row>
    <row r="3249" spans="8:18" x14ac:dyDescent="0.25">
      <c r="H3249" s="10" t="s">
        <v>36</v>
      </c>
      <c r="I3249" s="10" t="s">
        <v>52</v>
      </c>
      <c r="J3249" s="10" t="s">
        <v>5865</v>
      </c>
      <c r="K3249" s="10" t="s">
        <v>19676</v>
      </c>
      <c r="L3249" s="10">
        <v>7.9537675956497904E-3</v>
      </c>
      <c r="M3249" s="10">
        <v>0</v>
      </c>
      <c r="N3249" s="10" t="s">
        <v>19681</v>
      </c>
      <c r="O3249" s="10" t="s">
        <v>19682</v>
      </c>
      <c r="P3249" s="10" t="s">
        <v>19540</v>
      </c>
      <c r="Q3249" s="10" t="s">
        <v>19609</v>
      </c>
      <c r="R3249" s="10" t="s">
        <v>19610</v>
      </c>
    </row>
    <row r="3250" spans="8:18" x14ac:dyDescent="0.25">
      <c r="H3250" s="10" t="s">
        <v>37</v>
      </c>
      <c r="I3250" s="10" t="s">
        <v>52</v>
      </c>
      <c r="J3250" s="10" t="s">
        <v>5865</v>
      </c>
      <c r="K3250" s="10" t="s">
        <v>19676</v>
      </c>
      <c r="L3250" s="10">
        <v>7.23184409104876E-3</v>
      </c>
      <c r="M3250" s="10">
        <v>0</v>
      </c>
      <c r="N3250" s="10" t="s">
        <v>19681</v>
      </c>
      <c r="O3250" s="10" t="s">
        <v>19682</v>
      </c>
      <c r="P3250" s="10" t="s">
        <v>19540</v>
      </c>
      <c r="Q3250" s="10" t="s">
        <v>19609</v>
      </c>
      <c r="R3250" s="10" t="s">
        <v>19610</v>
      </c>
    </row>
    <row r="3251" spans="8:18" x14ac:dyDescent="0.25">
      <c r="H3251" s="10" t="s">
        <v>38</v>
      </c>
      <c r="I3251" s="10" t="s">
        <v>52</v>
      </c>
      <c r="J3251" s="10" t="s">
        <v>5865</v>
      </c>
      <c r="K3251" s="10" t="s">
        <v>19676</v>
      </c>
      <c r="L3251" s="10">
        <v>1.49069326533302E-2</v>
      </c>
      <c r="M3251" s="10">
        <v>0</v>
      </c>
      <c r="N3251" s="10" t="s">
        <v>19681</v>
      </c>
      <c r="O3251" s="10" t="s">
        <v>19682</v>
      </c>
      <c r="P3251" s="10" t="s">
        <v>19540</v>
      </c>
      <c r="Q3251" s="10" t="s">
        <v>19609</v>
      </c>
      <c r="R3251" s="10" t="s">
        <v>19610</v>
      </c>
    </row>
    <row r="3252" spans="8:18" x14ac:dyDescent="0.25">
      <c r="H3252" s="10" t="s">
        <v>39</v>
      </c>
      <c r="I3252" s="10" t="s">
        <v>52</v>
      </c>
      <c r="J3252" s="10" t="s">
        <v>5865</v>
      </c>
      <c r="K3252" s="10" t="s">
        <v>19676</v>
      </c>
      <c r="L3252" s="10">
        <v>7.7419603640081899E-3</v>
      </c>
      <c r="M3252" s="10">
        <v>0</v>
      </c>
      <c r="N3252" s="10" t="s">
        <v>19681</v>
      </c>
      <c r="O3252" s="10" t="s">
        <v>19682</v>
      </c>
      <c r="P3252" s="10" t="s">
        <v>19540</v>
      </c>
      <c r="Q3252" s="10" t="s">
        <v>19609</v>
      </c>
      <c r="R3252" s="10" t="s">
        <v>19610</v>
      </c>
    </row>
    <row r="3253" spans="8:18" x14ac:dyDescent="0.25">
      <c r="H3253" s="10" t="s">
        <v>40</v>
      </c>
      <c r="I3253" s="10" t="s">
        <v>52</v>
      </c>
      <c r="J3253" s="10" t="s">
        <v>5865</v>
      </c>
      <c r="K3253" s="10" t="s">
        <v>19676</v>
      </c>
      <c r="L3253" s="10">
        <v>1.37558714672242E-2</v>
      </c>
      <c r="M3253" s="10">
        <v>0</v>
      </c>
      <c r="N3253" s="10" t="s">
        <v>19681</v>
      </c>
      <c r="O3253" s="10" t="s">
        <v>19682</v>
      </c>
      <c r="P3253" s="10" t="s">
        <v>19540</v>
      </c>
      <c r="Q3253" s="10" t="s">
        <v>19609</v>
      </c>
      <c r="R3253" s="10" t="s">
        <v>19610</v>
      </c>
    </row>
    <row r="3254" spans="8:18" x14ac:dyDescent="0.25">
      <c r="H3254" s="10" t="s">
        <v>41</v>
      </c>
      <c r="I3254" s="10" t="s">
        <v>52</v>
      </c>
      <c r="J3254" s="10" t="s">
        <v>5865</v>
      </c>
      <c r="K3254" s="10" t="s">
        <v>19676</v>
      </c>
      <c r="L3254" s="10">
        <v>6.9143351615169896E-3</v>
      </c>
      <c r="M3254" s="10">
        <v>0</v>
      </c>
      <c r="N3254" s="10" t="s">
        <v>19681</v>
      </c>
      <c r="O3254" s="10" t="s">
        <v>19682</v>
      </c>
      <c r="P3254" s="10" t="s">
        <v>19540</v>
      </c>
      <c r="Q3254" s="10" t="s">
        <v>19609</v>
      </c>
      <c r="R3254" s="10" t="s">
        <v>19610</v>
      </c>
    </row>
    <row r="3255" spans="8:18" x14ac:dyDescent="0.25">
      <c r="H3255" s="10" t="s">
        <v>42</v>
      </c>
      <c r="I3255" s="10" t="s">
        <v>52</v>
      </c>
      <c r="J3255" s="10" t="s">
        <v>5865</v>
      </c>
      <c r="K3255" s="10" t="s">
        <v>19676</v>
      </c>
      <c r="L3255" s="10">
        <v>8.6440601087902896E-3</v>
      </c>
      <c r="M3255" s="10">
        <v>0</v>
      </c>
      <c r="N3255" s="10" t="s">
        <v>19681</v>
      </c>
      <c r="O3255" s="10" t="s">
        <v>19682</v>
      </c>
      <c r="P3255" s="10" t="s">
        <v>19540</v>
      </c>
      <c r="Q3255" s="10" t="s">
        <v>19609</v>
      </c>
      <c r="R3255" s="10" t="s">
        <v>19610</v>
      </c>
    </row>
    <row r="3256" spans="8:18" x14ac:dyDescent="0.25">
      <c r="H3256" s="10" t="s">
        <v>43</v>
      </c>
      <c r="I3256" s="10" t="s">
        <v>52</v>
      </c>
      <c r="J3256" s="10" t="s">
        <v>5865</v>
      </c>
      <c r="K3256" s="10" t="s">
        <v>19676</v>
      </c>
      <c r="L3256" s="10">
        <v>7.2905803746043003E-3</v>
      </c>
      <c r="M3256" s="10">
        <v>0</v>
      </c>
      <c r="N3256" s="10" t="s">
        <v>19681</v>
      </c>
      <c r="O3256" s="10" t="s">
        <v>19682</v>
      </c>
      <c r="P3256" s="10" t="s">
        <v>19540</v>
      </c>
      <c r="Q3256" s="10" t="s">
        <v>19609</v>
      </c>
      <c r="R3256" s="10" t="s">
        <v>19610</v>
      </c>
    </row>
    <row r="3257" spans="8:18" x14ac:dyDescent="0.25">
      <c r="H3257" s="10" t="s">
        <v>44</v>
      </c>
      <c r="I3257" s="10" t="s">
        <v>52</v>
      </c>
      <c r="J3257" s="10" t="s">
        <v>5865</v>
      </c>
      <c r="K3257" s="10" t="s">
        <v>19676</v>
      </c>
      <c r="L3257" s="10">
        <v>4.7545368369644198E-3</v>
      </c>
      <c r="M3257" s="10">
        <v>0</v>
      </c>
      <c r="N3257" s="10" t="s">
        <v>19681</v>
      </c>
      <c r="O3257" s="10" t="s">
        <v>19682</v>
      </c>
      <c r="P3257" s="10" t="s">
        <v>19540</v>
      </c>
      <c r="Q3257" s="10" t="s">
        <v>19609</v>
      </c>
      <c r="R3257" s="10" t="s">
        <v>19610</v>
      </c>
    </row>
    <row r="3258" spans="8:18" x14ac:dyDescent="0.25">
      <c r="H3258" s="10" t="s">
        <v>54</v>
      </c>
      <c r="I3258" s="10" t="s">
        <v>52</v>
      </c>
      <c r="J3258" s="10" t="s">
        <v>5865</v>
      </c>
      <c r="K3258" s="10" t="s">
        <v>19676</v>
      </c>
      <c r="L3258" s="10">
        <v>8.78810550976852E-3</v>
      </c>
      <c r="M3258" s="10">
        <v>0</v>
      </c>
      <c r="N3258" s="10" t="s">
        <v>19681</v>
      </c>
      <c r="O3258" s="10" t="s">
        <v>19682</v>
      </c>
      <c r="P3258" s="10" t="s">
        <v>19540</v>
      </c>
      <c r="Q3258" s="10" t="s">
        <v>19609</v>
      </c>
      <c r="R3258" s="10" t="s">
        <v>19610</v>
      </c>
    </row>
    <row r="3259" spans="8:18" x14ac:dyDescent="0.25">
      <c r="H3259" s="10" t="s">
        <v>55</v>
      </c>
      <c r="I3259" s="10" t="s">
        <v>52</v>
      </c>
      <c r="J3259" s="10" t="s">
        <v>5865</v>
      </c>
      <c r="K3259" s="10" t="s">
        <v>19676</v>
      </c>
      <c r="L3259" s="10">
        <v>1.0868716395413E-2</v>
      </c>
      <c r="M3259" s="10">
        <v>0</v>
      </c>
      <c r="N3259" s="10" t="s">
        <v>19681</v>
      </c>
      <c r="O3259" s="10" t="s">
        <v>19682</v>
      </c>
      <c r="P3259" s="10" t="s">
        <v>19540</v>
      </c>
      <c r="Q3259" s="10" t="s">
        <v>19609</v>
      </c>
      <c r="R3259" s="10" t="s">
        <v>19610</v>
      </c>
    </row>
    <row r="3260" spans="8:18" x14ac:dyDescent="0.25">
      <c r="H3260" s="10" t="s">
        <v>45</v>
      </c>
      <c r="I3260" s="10" t="s">
        <v>52</v>
      </c>
      <c r="J3260" s="10" t="s">
        <v>5865</v>
      </c>
      <c r="K3260" s="10" t="s">
        <v>19676</v>
      </c>
      <c r="L3260" s="10">
        <v>9.3695818943448708E-3</v>
      </c>
      <c r="M3260" s="10">
        <v>0</v>
      </c>
      <c r="N3260" s="10" t="s">
        <v>19681</v>
      </c>
      <c r="O3260" s="10" t="s">
        <v>19682</v>
      </c>
      <c r="P3260" s="10" t="s">
        <v>19540</v>
      </c>
      <c r="Q3260" s="10" t="s">
        <v>19609</v>
      </c>
      <c r="R3260" s="10" t="s">
        <v>19610</v>
      </c>
    </row>
    <row r="3261" spans="8:18" x14ac:dyDescent="0.25">
      <c r="H3261" s="10" t="s">
        <v>46</v>
      </c>
      <c r="I3261" s="10" t="s">
        <v>52</v>
      </c>
      <c r="J3261" s="10" t="s">
        <v>5865</v>
      </c>
      <c r="K3261" s="10" t="s">
        <v>19676</v>
      </c>
      <c r="L3261" s="10">
        <v>4.5745930631299302E-3</v>
      </c>
      <c r="M3261" s="10">
        <v>0</v>
      </c>
      <c r="N3261" s="10" t="s">
        <v>19681</v>
      </c>
      <c r="O3261" s="10" t="s">
        <v>19682</v>
      </c>
      <c r="P3261" s="10" t="s">
        <v>19540</v>
      </c>
      <c r="Q3261" s="10" t="s">
        <v>19609</v>
      </c>
      <c r="R3261" s="10" t="s">
        <v>19610</v>
      </c>
    </row>
    <row r="3262" spans="8:18" x14ac:dyDescent="0.25">
      <c r="H3262" s="10" t="s">
        <v>47</v>
      </c>
      <c r="I3262" s="10" t="s">
        <v>52</v>
      </c>
      <c r="J3262" s="10" t="s">
        <v>5865</v>
      </c>
      <c r="K3262" s="10" t="s">
        <v>19676</v>
      </c>
      <c r="L3262" s="10">
        <v>7.2841375337913596E-3</v>
      </c>
      <c r="M3262" s="10">
        <v>0</v>
      </c>
      <c r="N3262" s="10" t="s">
        <v>19681</v>
      </c>
      <c r="O3262" s="10" t="s">
        <v>19682</v>
      </c>
      <c r="P3262" s="10" t="s">
        <v>19540</v>
      </c>
      <c r="Q3262" s="10" t="s">
        <v>19609</v>
      </c>
      <c r="R3262" s="10" t="s">
        <v>19610</v>
      </c>
    </row>
    <row r="3263" spans="8:18" x14ac:dyDescent="0.25">
      <c r="H3263" s="10" t="s">
        <v>48</v>
      </c>
      <c r="I3263" s="10" t="s">
        <v>52</v>
      </c>
      <c r="J3263" s="10" t="s">
        <v>5865</v>
      </c>
      <c r="K3263" s="10" t="s">
        <v>19676</v>
      </c>
      <c r="L3263" s="10">
        <v>2.5281010428300698E-3</v>
      </c>
      <c r="M3263" s="10">
        <v>0</v>
      </c>
      <c r="N3263" s="10" t="s">
        <v>19681</v>
      </c>
      <c r="O3263" s="10" t="s">
        <v>19682</v>
      </c>
      <c r="P3263" s="10" t="s">
        <v>19540</v>
      </c>
      <c r="Q3263" s="10" t="s">
        <v>19609</v>
      </c>
      <c r="R3263" s="10" t="s">
        <v>19610</v>
      </c>
    </row>
    <row r="3264" spans="8:18" x14ac:dyDescent="0.25">
      <c r="H3264" s="10" t="s">
        <v>49</v>
      </c>
      <c r="I3264" s="10" t="s">
        <v>52</v>
      </c>
      <c r="J3264" s="10" t="s">
        <v>5865</v>
      </c>
      <c r="K3264" s="10" t="s">
        <v>19676</v>
      </c>
      <c r="L3264" s="10">
        <v>6.58934055906927E-3</v>
      </c>
      <c r="M3264" s="10">
        <v>0</v>
      </c>
      <c r="N3264" s="10" t="s">
        <v>19681</v>
      </c>
      <c r="O3264" s="10" t="s">
        <v>19682</v>
      </c>
      <c r="P3264" s="10" t="s">
        <v>19540</v>
      </c>
      <c r="Q3264" s="10" t="s">
        <v>19609</v>
      </c>
      <c r="R3264" s="10" t="s">
        <v>19610</v>
      </c>
    </row>
    <row r="3265" spans="8:18" x14ac:dyDescent="0.25">
      <c r="H3265" s="10" t="s">
        <v>50</v>
      </c>
      <c r="I3265" s="10" t="s">
        <v>52</v>
      </c>
      <c r="J3265" s="10" t="s">
        <v>5865</v>
      </c>
      <c r="K3265" s="10" t="s">
        <v>19676</v>
      </c>
      <c r="L3265" s="10">
        <v>1.07338069360813E-2</v>
      </c>
      <c r="M3265" s="10">
        <v>0</v>
      </c>
      <c r="N3265" s="10" t="s">
        <v>19681</v>
      </c>
      <c r="O3265" s="10" t="s">
        <v>19682</v>
      </c>
      <c r="P3265" s="10" t="s">
        <v>19540</v>
      </c>
      <c r="Q3265" s="10" t="s">
        <v>19609</v>
      </c>
      <c r="R3265" s="10" t="s">
        <v>19610</v>
      </c>
    </row>
    <row r="3266" spans="8:18" x14ac:dyDescent="0.25">
      <c r="H3266" s="10" t="s">
        <v>51</v>
      </c>
      <c r="I3266" s="10" t="s">
        <v>52</v>
      </c>
      <c r="J3266" s="10" t="s">
        <v>5865</v>
      </c>
      <c r="K3266" s="10" t="s">
        <v>19676</v>
      </c>
      <c r="L3266" s="10">
        <v>1.31628365998712E-2</v>
      </c>
      <c r="M3266" s="10">
        <v>0</v>
      </c>
      <c r="N3266" s="10" t="s">
        <v>19681</v>
      </c>
      <c r="O3266" s="10" t="s">
        <v>19682</v>
      </c>
      <c r="P3266" s="10" t="s">
        <v>19540</v>
      </c>
      <c r="Q3266" s="10" t="s">
        <v>19609</v>
      </c>
      <c r="R3266" s="10" t="s">
        <v>19610</v>
      </c>
    </row>
    <row r="3267" spans="8:18" x14ac:dyDescent="0.25">
      <c r="H3267" s="10" t="s">
        <v>52</v>
      </c>
      <c r="I3267" s="10" t="s">
        <v>52</v>
      </c>
      <c r="J3267" s="10" t="s">
        <v>5865</v>
      </c>
      <c r="K3267" s="10" t="s">
        <v>19676</v>
      </c>
      <c r="L3267" s="10">
        <v>2.7115223596738498E-3</v>
      </c>
      <c r="M3267" s="10">
        <v>0</v>
      </c>
      <c r="N3267" s="10" t="s">
        <v>19681</v>
      </c>
      <c r="O3267" s="10" t="s">
        <v>19682</v>
      </c>
      <c r="P3267" s="10" t="s">
        <v>19540</v>
      </c>
      <c r="Q3267" s="10" t="s">
        <v>19609</v>
      </c>
      <c r="R3267" s="10" t="s">
        <v>19610</v>
      </c>
    </row>
    <row r="3268" spans="8:18" x14ac:dyDescent="0.25">
      <c r="H3268" s="10" t="s">
        <v>57</v>
      </c>
      <c r="I3268" s="10" t="s">
        <v>52</v>
      </c>
      <c r="J3268" s="10" t="s">
        <v>5865</v>
      </c>
      <c r="K3268" s="10" t="s">
        <v>19676</v>
      </c>
      <c r="L3268" s="10">
        <v>6.8604524097016896E-3</v>
      </c>
      <c r="M3268" s="10">
        <v>0</v>
      </c>
      <c r="N3268" s="10" t="s">
        <v>19681</v>
      </c>
      <c r="O3268" s="10" t="s">
        <v>19682</v>
      </c>
      <c r="P3268" s="10" t="s">
        <v>19540</v>
      </c>
      <c r="Q3268" s="10" t="s">
        <v>19609</v>
      </c>
      <c r="R3268" s="10" t="s">
        <v>19610</v>
      </c>
    </row>
    <row r="3269" spans="8:18" x14ac:dyDescent="0.25">
      <c r="H3269" s="10" t="s">
        <v>58</v>
      </c>
      <c r="I3269" s="10" t="s">
        <v>52</v>
      </c>
      <c r="J3269" s="10" t="s">
        <v>5865</v>
      </c>
      <c r="K3269" s="10" t="s">
        <v>19676</v>
      </c>
      <c r="L3269" s="10">
        <v>2.41644357611252E-3</v>
      </c>
      <c r="M3269" s="10">
        <v>0</v>
      </c>
      <c r="N3269" s="10" t="s">
        <v>19681</v>
      </c>
      <c r="O3269" s="10" t="s">
        <v>19682</v>
      </c>
      <c r="P3269" s="10" t="s">
        <v>19540</v>
      </c>
      <c r="Q3269" s="10" t="s">
        <v>19609</v>
      </c>
      <c r="R3269" s="10" t="s">
        <v>19610</v>
      </c>
    </row>
    <row r="3270" spans="8:18" x14ac:dyDescent="0.25">
      <c r="H3270" s="10" t="s">
        <v>63</v>
      </c>
      <c r="I3270" s="10" t="s">
        <v>52</v>
      </c>
      <c r="J3270" s="10" t="s">
        <v>5865</v>
      </c>
      <c r="K3270" s="10" t="s">
        <v>19676</v>
      </c>
      <c r="L3270" s="10">
        <v>1.3148117834547699E-2</v>
      </c>
      <c r="M3270" s="10">
        <v>0</v>
      </c>
      <c r="N3270" s="10" t="s">
        <v>19681</v>
      </c>
      <c r="O3270" s="10" t="s">
        <v>19682</v>
      </c>
      <c r="P3270" s="10" t="s">
        <v>19540</v>
      </c>
      <c r="Q3270" s="10" t="s">
        <v>19609</v>
      </c>
      <c r="R3270" s="10" t="s">
        <v>19610</v>
      </c>
    </row>
    <row r="3271" spans="8:18" x14ac:dyDescent="0.25">
      <c r="H3271" s="10" t="s">
        <v>34</v>
      </c>
      <c r="I3271" s="10" t="s">
        <v>36</v>
      </c>
      <c r="J3271" s="10" t="s">
        <v>1854</v>
      </c>
      <c r="K3271" s="10" t="s">
        <v>19676</v>
      </c>
      <c r="L3271" s="10">
        <v>2.5467151721631599E-2</v>
      </c>
      <c r="M3271" s="10">
        <v>0</v>
      </c>
      <c r="N3271" s="10" t="s">
        <v>19683</v>
      </c>
      <c r="O3271" s="10" t="s">
        <v>19684</v>
      </c>
      <c r="P3271" s="10" t="s">
        <v>19540</v>
      </c>
      <c r="Q3271" s="10" t="s">
        <v>19609</v>
      </c>
      <c r="R3271" s="10" t="s">
        <v>19610</v>
      </c>
    </row>
    <row r="3272" spans="8:18" x14ac:dyDescent="0.25">
      <c r="H3272" s="10" t="s">
        <v>35</v>
      </c>
      <c r="I3272" s="10" t="s">
        <v>36</v>
      </c>
      <c r="J3272" s="10" t="s">
        <v>1854</v>
      </c>
      <c r="K3272" s="10" t="s">
        <v>19676</v>
      </c>
      <c r="L3272" s="10">
        <v>8.2436851804568601E-3</v>
      </c>
      <c r="M3272" s="10">
        <v>0</v>
      </c>
      <c r="N3272" s="10" t="s">
        <v>19683</v>
      </c>
      <c r="O3272" s="10" t="s">
        <v>19684</v>
      </c>
      <c r="P3272" s="10" t="s">
        <v>19540</v>
      </c>
      <c r="Q3272" s="10" t="s">
        <v>19609</v>
      </c>
      <c r="R3272" s="10" t="s">
        <v>19610</v>
      </c>
    </row>
    <row r="3273" spans="8:18" x14ac:dyDescent="0.25">
      <c r="H3273" s="10" t="s">
        <v>36</v>
      </c>
      <c r="I3273" s="10" t="s">
        <v>36</v>
      </c>
      <c r="J3273" s="10" t="s">
        <v>1854</v>
      </c>
      <c r="K3273" s="10" t="s">
        <v>19676</v>
      </c>
      <c r="L3273" s="10">
        <v>5.2868497405611198E-2</v>
      </c>
      <c r="M3273" s="10">
        <v>0</v>
      </c>
      <c r="N3273" s="10" t="s">
        <v>19683</v>
      </c>
      <c r="O3273" s="10" t="s">
        <v>19684</v>
      </c>
      <c r="P3273" s="10" t="s">
        <v>19540</v>
      </c>
      <c r="Q3273" s="10" t="s">
        <v>19609</v>
      </c>
      <c r="R3273" s="10" t="s">
        <v>19610</v>
      </c>
    </row>
    <row r="3274" spans="8:18" x14ac:dyDescent="0.25">
      <c r="H3274" s="10" t="s">
        <v>37</v>
      </c>
      <c r="I3274" s="10" t="s">
        <v>36</v>
      </c>
      <c r="J3274" s="10" t="s">
        <v>1854</v>
      </c>
      <c r="K3274" s="10" t="s">
        <v>19676</v>
      </c>
      <c r="L3274" s="10">
        <v>2.8748798809746502E-2</v>
      </c>
      <c r="M3274" s="10">
        <v>0</v>
      </c>
      <c r="N3274" s="10" t="s">
        <v>19683</v>
      </c>
      <c r="O3274" s="10" t="s">
        <v>19684</v>
      </c>
      <c r="P3274" s="10" t="s">
        <v>19540</v>
      </c>
      <c r="Q3274" s="10" t="s">
        <v>19609</v>
      </c>
      <c r="R3274" s="10" t="s">
        <v>19610</v>
      </c>
    </row>
    <row r="3275" spans="8:18" x14ac:dyDescent="0.25">
      <c r="H3275" s="10" t="s">
        <v>38</v>
      </c>
      <c r="I3275" s="10" t="s">
        <v>36</v>
      </c>
      <c r="J3275" s="10" t="s">
        <v>1854</v>
      </c>
      <c r="K3275" s="10" t="s">
        <v>19676</v>
      </c>
      <c r="L3275" s="10">
        <v>2.2290628313085498E-2</v>
      </c>
      <c r="M3275" s="10">
        <v>0</v>
      </c>
      <c r="N3275" s="10" t="s">
        <v>19683</v>
      </c>
      <c r="O3275" s="10" t="s">
        <v>19684</v>
      </c>
      <c r="P3275" s="10" t="s">
        <v>19540</v>
      </c>
      <c r="Q3275" s="10" t="s">
        <v>19609</v>
      </c>
      <c r="R3275" s="10" t="s">
        <v>19610</v>
      </c>
    </row>
    <row r="3276" spans="8:18" x14ac:dyDescent="0.25">
      <c r="H3276" s="10" t="s">
        <v>39</v>
      </c>
      <c r="I3276" s="10" t="s">
        <v>36</v>
      </c>
      <c r="J3276" s="10" t="s">
        <v>1854</v>
      </c>
      <c r="K3276" s="10" t="s">
        <v>19676</v>
      </c>
      <c r="L3276" s="10">
        <v>7.3023396995614996E-3</v>
      </c>
      <c r="M3276" s="10">
        <v>0</v>
      </c>
      <c r="N3276" s="10" t="s">
        <v>19683</v>
      </c>
      <c r="O3276" s="10" t="s">
        <v>19684</v>
      </c>
      <c r="P3276" s="10" t="s">
        <v>19540</v>
      </c>
      <c r="Q3276" s="10" t="s">
        <v>19609</v>
      </c>
      <c r="R3276" s="10" t="s">
        <v>19610</v>
      </c>
    </row>
    <row r="3277" spans="8:18" x14ac:dyDescent="0.25">
      <c r="H3277" s="10" t="s">
        <v>40</v>
      </c>
      <c r="I3277" s="10" t="s">
        <v>36</v>
      </c>
      <c r="J3277" s="10" t="s">
        <v>1854</v>
      </c>
      <c r="K3277" s="10" t="s">
        <v>19676</v>
      </c>
      <c r="L3277" s="10">
        <v>2.9178398571939601E-2</v>
      </c>
      <c r="M3277" s="10">
        <v>0</v>
      </c>
      <c r="N3277" s="10" t="s">
        <v>19683</v>
      </c>
      <c r="O3277" s="10" t="s">
        <v>19684</v>
      </c>
      <c r="P3277" s="10" t="s">
        <v>19540</v>
      </c>
      <c r="Q3277" s="10" t="s">
        <v>19609</v>
      </c>
      <c r="R3277" s="10" t="s">
        <v>19610</v>
      </c>
    </row>
    <row r="3278" spans="8:18" x14ac:dyDescent="0.25">
      <c r="H3278" s="10" t="s">
        <v>41</v>
      </c>
      <c r="I3278" s="10" t="s">
        <v>36</v>
      </c>
      <c r="J3278" s="10" t="s">
        <v>1854</v>
      </c>
      <c r="K3278" s="10" t="s">
        <v>19676</v>
      </c>
      <c r="L3278" s="10">
        <v>3.7731826954577101E-2</v>
      </c>
      <c r="M3278" s="10">
        <v>0</v>
      </c>
      <c r="N3278" s="10" t="s">
        <v>19683</v>
      </c>
      <c r="O3278" s="10" t="s">
        <v>19684</v>
      </c>
      <c r="P3278" s="10" t="s">
        <v>19540</v>
      </c>
      <c r="Q3278" s="10" t="s">
        <v>19609</v>
      </c>
      <c r="R3278" s="10" t="s">
        <v>19610</v>
      </c>
    </row>
    <row r="3279" spans="8:18" x14ac:dyDescent="0.25">
      <c r="H3279" s="10" t="s">
        <v>42</v>
      </c>
      <c r="I3279" s="10" t="s">
        <v>36</v>
      </c>
      <c r="J3279" s="10" t="s">
        <v>1854</v>
      </c>
      <c r="K3279" s="10" t="s">
        <v>19676</v>
      </c>
      <c r="L3279" s="10">
        <v>2.9725528531340702E-2</v>
      </c>
      <c r="M3279" s="10">
        <v>0</v>
      </c>
      <c r="N3279" s="10" t="s">
        <v>19683</v>
      </c>
      <c r="O3279" s="10" t="s">
        <v>19684</v>
      </c>
      <c r="P3279" s="10" t="s">
        <v>19540</v>
      </c>
      <c r="Q3279" s="10" t="s">
        <v>19609</v>
      </c>
      <c r="R3279" s="10" t="s">
        <v>19610</v>
      </c>
    </row>
    <row r="3280" spans="8:18" x14ac:dyDescent="0.25">
      <c r="H3280" s="10" t="s">
        <v>43</v>
      </c>
      <c r="I3280" s="10" t="s">
        <v>36</v>
      </c>
      <c r="J3280" s="10" t="s">
        <v>1854</v>
      </c>
      <c r="K3280" s="10" t="s">
        <v>19676</v>
      </c>
      <c r="L3280" s="10">
        <v>9.1720503186006001E-3</v>
      </c>
      <c r="M3280" s="10">
        <v>0</v>
      </c>
      <c r="N3280" s="10" t="s">
        <v>19683</v>
      </c>
      <c r="O3280" s="10" t="s">
        <v>19684</v>
      </c>
      <c r="P3280" s="10" t="s">
        <v>19540</v>
      </c>
      <c r="Q3280" s="10" t="s">
        <v>19609</v>
      </c>
      <c r="R3280" s="10" t="s">
        <v>19610</v>
      </c>
    </row>
    <row r="3281" spans="8:18" x14ac:dyDescent="0.25">
      <c r="H3281" s="10" t="s">
        <v>44</v>
      </c>
      <c r="I3281" s="10" t="s">
        <v>36</v>
      </c>
      <c r="J3281" s="10" t="s">
        <v>1854</v>
      </c>
      <c r="K3281" s="10" t="s">
        <v>19676</v>
      </c>
      <c r="L3281" s="10">
        <v>4.3861524176970999E-3</v>
      </c>
      <c r="M3281" s="10">
        <v>0</v>
      </c>
      <c r="N3281" s="10" t="s">
        <v>19683</v>
      </c>
      <c r="O3281" s="10" t="s">
        <v>19684</v>
      </c>
      <c r="P3281" s="10" t="s">
        <v>19540</v>
      </c>
      <c r="Q3281" s="10" t="s">
        <v>19609</v>
      </c>
      <c r="R3281" s="10" t="s">
        <v>19610</v>
      </c>
    </row>
    <row r="3282" spans="8:18" x14ac:dyDescent="0.25">
      <c r="H3282" s="10" t="s">
        <v>54</v>
      </c>
      <c r="I3282" s="10" t="s">
        <v>36</v>
      </c>
      <c r="J3282" s="10" t="s">
        <v>1854</v>
      </c>
      <c r="K3282" s="10" t="s">
        <v>19676</v>
      </c>
      <c r="L3282" s="10">
        <v>5.29953129700583E-2</v>
      </c>
      <c r="M3282" s="10">
        <v>0</v>
      </c>
      <c r="N3282" s="10" t="s">
        <v>19683</v>
      </c>
      <c r="O3282" s="10" t="s">
        <v>19684</v>
      </c>
      <c r="P3282" s="10" t="s">
        <v>19540</v>
      </c>
      <c r="Q3282" s="10" t="s">
        <v>19609</v>
      </c>
      <c r="R3282" s="10" t="s">
        <v>19610</v>
      </c>
    </row>
    <row r="3283" spans="8:18" x14ac:dyDescent="0.25">
      <c r="H3283" s="10" t="s">
        <v>55</v>
      </c>
      <c r="I3283" s="10" t="s">
        <v>36</v>
      </c>
      <c r="J3283" s="10" t="s">
        <v>1854</v>
      </c>
      <c r="K3283" s="10" t="s">
        <v>19676</v>
      </c>
      <c r="L3283" s="10">
        <v>2.5669850783667601E-2</v>
      </c>
      <c r="M3283" s="10">
        <v>0</v>
      </c>
      <c r="N3283" s="10" t="s">
        <v>19683</v>
      </c>
      <c r="O3283" s="10" t="s">
        <v>19684</v>
      </c>
      <c r="P3283" s="10" t="s">
        <v>19540</v>
      </c>
      <c r="Q3283" s="10" t="s">
        <v>19609</v>
      </c>
      <c r="R3283" s="10" t="s">
        <v>19610</v>
      </c>
    </row>
    <row r="3284" spans="8:18" x14ac:dyDescent="0.25">
      <c r="H3284" s="10" t="s">
        <v>45</v>
      </c>
      <c r="I3284" s="10" t="s">
        <v>36</v>
      </c>
      <c r="J3284" s="10" t="s">
        <v>1854</v>
      </c>
      <c r="K3284" s="10" t="s">
        <v>19676</v>
      </c>
      <c r="L3284" s="10">
        <v>9.7753618620891203E-3</v>
      </c>
      <c r="M3284" s="10">
        <v>0</v>
      </c>
      <c r="N3284" s="10" t="s">
        <v>19683</v>
      </c>
      <c r="O3284" s="10" t="s">
        <v>19684</v>
      </c>
      <c r="P3284" s="10" t="s">
        <v>19540</v>
      </c>
      <c r="Q3284" s="10" t="s">
        <v>19609</v>
      </c>
      <c r="R3284" s="10" t="s">
        <v>19610</v>
      </c>
    </row>
    <row r="3285" spans="8:18" x14ac:dyDescent="0.25">
      <c r="H3285" s="10" t="s">
        <v>46</v>
      </c>
      <c r="I3285" s="10" t="s">
        <v>36</v>
      </c>
      <c r="J3285" s="10" t="s">
        <v>1854</v>
      </c>
      <c r="K3285" s="10" t="s">
        <v>19676</v>
      </c>
      <c r="L3285" s="10">
        <v>1.2778509061927E-2</v>
      </c>
      <c r="M3285" s="10">
        <v>0</v>
      </c>
      <c r="N3285" s="10" t="s">
        <v>19683</v>
      </c>
      <c r="O3285" s="10" t="s">
        <v>19684</v>
      </c>
      <c r="P3285" s="10" t="s">
        <v>19540</v>
      </c>
      <c r="Q3285" s="10" t="s">
        <v>19609</v>
      </c>
      <c r="R3285" s="10" t="s">
        <v>19610</v>
      </c>
    </row>
    <row r="3286" spans="8:18" x14ac:dyDescent="0.25">
      <c r="H3286" s="10" t="s">
        <v>47</v>
      </c>
      <c r="I3286" s="10" t="s">
        <v>36</v>
      </c>
      <c r="J3286" s="10" t="s">
        <v>1854</v>
      </c>
      <c r="K3286" s="10" t="s">
        <v>19676</v>
      </c>
      <c r="L3286" s="10">
        <v>4.71435671354428E-2</v>
      </c>
      <c r="M3286" s="10">
        <v>0</v>
      </c>
      <c r="N3286" s="10" t="s">
        <v>19683</v>
      </c>
      <c r="O3286" s="10" t="s">
        <v>19684</v>
      </c>
      <c r="P3286" s="10" t="s">
        <v>19540</v>
      </c>
      <c r="Q3286" s="10" t="s">
        <v>19609</v>
      </c>
      <c r="R3286" s="10" t="s">
        <v>19610</v>
      </c>
    </row>
    <row r="3287" spans="8:18" x14ac:dyDescent="0.25">
      <c r="H3287" s="10" t="s">
        <v>48</v>
      </c>
      <c r="I3287" s="10" t="s">
        <v>36</v>
      </c>
      <c r="J3287" s="10" t="s">
        <v>1854</v>
      </c>
      <c r="K3287" s="10" t="s">
        <v>19676</v>
      </c>
      <c r="L3287" s="10">
        <v>2.58876988118622E-2</v>
      </c>
      <c r="M3287" s="10">
        <v>0</v>
      </c>
      <c r="N3287" s="10" t="s">
        <v>19683</v>
      </c>
      <c r="O3287" s="10" t="s">
        <v>19684</v>
      </c>
      <c r="P3287" s="10" t="s">
        <v>19540</v>
      </c>
      <c r="Q3287" s="10" t="s">
        <v>19609</v>
      </c>
      <c r="R3287" s="10" t="s">
        <v>19610</v>
      </c>
    </row>
    <row r="3288" spans="8:18" x14ac:dyDescent="0.25">
      <c r="H3288" s="10" t="s">
        <v>49</v>
      </c>
      <c r="I3288" s="10" t="s">
        <v>36</v>
      </c>
      <c r="J3288" s="10" t="s">
        <v>1854</v>
      </c>
      <c r="K3288" s="10" t="s">
        <v>19676</v>
      </c>
      <c r="L3288" s="10">
        <v>2.7348009601378599E-2</v>
      </c>
      <c r="M3288" s="10">
        <v>0</v>
      </c>
      <c r="N3288" s="10" t="s">
        <v>19683</v>
      </c>
      <c r="O3288" s="10" t="s">
        <v>19684</v>
      </c>
      <c r="P3288" s="10" t="s">
        <v>19540</v>
      </c>
      <c r="Q3288" s="10" t="s">
        <v>19609</v>
      </c>
      <c r="R3288" s="10" t="s">
        <v>19610</v>
      </c>
    </row>
    <row r="3289" spans="8:18" x14ac:dyDescent="0.25">
      <c r="H3289" s="10" t="s">
        <v>50</v>
      </c>
      <c r="I3289" s="10" t="s">
        <v>36</v>
      </c>
      <c r="J3289" s="10" t="s">
        <v>1854</v>
      </c>
      <c r="K3289" s="10" t="s">
        <v>19676</v>
      </c>
      <c r="L3289" s="10">
        <v>1.10085999243471E-2</v>
      </c>
      <c r="M3289" s="10">
        <v>0</v>
      </c>
      <c r="N3289" s="10" t="s">
        <v>19683</v>
      </c>
      <c r="O3289" s="10" t="s">
        <v>19684</v>
      </c>
      <c r="P3289" s="10" t="s">
        <v>19540</v>
      </c>
      <c r="Q3289" s="10" t="s">
        <v>19609</v>
      </c>
      <c r="R3289" s="10" t="s">
        <v>19610</v>
      </c>
    </row>
    <row r="3290" spans="8:18" x14ac:dyDescent="0.25">
      <c r="H3290" s="10" t="s">
        <v>51</v>
      </c>
      <c r="I3290" s="10" t="s">
        <v>36</v>
      </c>
      <c r="J3290" s="10" t="s">
        <v>1854</v>
      </c>
      <c r="K3290" s="10" t="s">
        <v>19676</v>
      </c>
      <c r="L3290" s="10">
        <v>1.12841643413184E-2</v>
      </c>
      <c r="M3290" s="10">
        <v>0</v>
      </c>
      <c r="N3290" s="10" t="s">
        <v>19683</v>
      </c>
      <c r="O3290" s="10" t="s">
        <v>19684</v>
      </c>
      <c r="P3290" s="10" t="s">
        <v>19540</v>
      </c>
      <c r="Q3290" s="10" t="s">
        <v>19609</v>
      </c>
      <c r="R3290" s="10" t="s">
        <v>19610</v>
      </c>
    </row>
    <row r="3291" spans="8:18" x14ac:dyDescent="0.25">
      <c r="H3291" s="10" t="s">
        <v>52</v>
      </c>
      <c r="I3291" s="10" t="s">
        <v>36</v>
      </c>
      <c r="J3291" s="10" t="s">
        <v>1854</v>
      </c>
      <c r="K3291" s="10" t="s">
        <v>19676</v>
      </c>
      <c r="L3291" s="10">
        <v>7.8202665971449196E-3</v>
      </c>
      <c r="M3291" s="10">
        <v>0</v>
      </c>
      <c r="N3291" s="10" t="s">
        <v>19683</v>
      </c>
      <c r="O3291" s="10" t="s">
        <v>19684</v>
      </c>
      <c r="P3291" s="10" t="s">
        <v>19540</v>
      </c>
      <c r="Q3291" s="10" t="s">
        <v>19609</v>
      </c>
      <c r="R3291" s="10" t="s">
        <v>19610</v>
      </c>
    </row>
    <row r="3292" spans="8:18" x14ac:dyDescent="0.25">
      <c r="H3292" s="10" t="s">
        <v>53</v>
      </c>
      <c r="I3292" s="10" t="s">
        <v>36</v>
      </c>
      <c r="J3292" s="10" t="s">
        <v>1854</v>
      </c>
      <c r="K3292" s="10" t="s">
        <v>19676</v>
      </c>
      <c r="L3292" s="10">
        <v>7.0852637437784204E-3</v>
      </c>
      <c r="M3292" s="10">
        <v>0</v>
      </c>
      <c r="N3292" s="10" t="s">
        <v>19683</v>
      </c>
      <c r="O3292" s="10" t="s">
        <v>19684</v>
      </c>
      <c r="P3292" s="10" t="s">
        <v>19540</v>
      </c>
      <c r="Q3292" s="10" t="s">
        <v>19609</v>
      </c>
      <c r="R3292" s="10" t="s">
        <v>19610</v>
      </c>
    </row>
    <row r="3293" spans="8:18" x14ac:dyDescent="0.25">
      <c r="H3293" s="10" t="s">
        <v>57</v>
      </c>
      <c r="I3293" s="10" t="s">
        <v>36</v>
      </c>
      <c r="J3293" s="10" t="s">
        <v>1854</v>
      </c>
      <c r="K3293" s="10" t="s">
        <v>19676</v>
      </c>
      <c r="L3293" s="10">
        <v>2.1936954351592E-2</v>
      </c>
      <c r="M3293" s="10">
        <v>0</v>
      </c>
      <c r="N3293" s="10" t="s">
        <v>19683</v>
      </c>
      <c r="O3293" s="10" t="s">
        <v>19684</v>
      </c>
      <c r="P3293" s="10" t="s">
        <v>19540</v>
      </c>
      <c r="Q3293" s="10" t="s">
        <v>19609</v>
      </c>
      <c r="R3293" s="10" t="s">
        <v>19610</v>
      </c>
    </row>
    <row r="3294" spans="8:18" x14ac:dyDescent="0.25">
      <c r="H3294" s="10" t="s">
        <v>58</v>
      </c>
      <c r="I3294" s="10" t="s">
        <v>36</v>
      </c>
      <c r="J3294" s="10" t="s">
        <v>1854</v>
      </c>
      <c r="K3294" s="10" t="s">
        <v>19676</v>
      </c>
      <c r="L3294" s="10">
        <v>2.2303053978708401E-3</v>
      </c>
      <c r="M3294" s="10">
        <v>0</v>
      </c>
      <c r="N3294" s="10" t="s">
        <v>19683</v>
      </c>
      <c r="O3294" s="10" t="s">
        <v>19684</v>
      </c>
      <c r="P3294" s="10" t="s">
        <v>19540</v>
      </c>
      <c r="Q3294" s="10" t="s">
        <v>19609</v>
      </c>
      <c r="R3294" s="10" t="s">
        <v>19610</v>
      </c>
    </row>
    <row r="3295" spans="8:18" x14ac:dyDescent="0.25">
      <c r="H3295" s="10" t="s">
        <v>63</v>
      </c>
      <c r="I3295" s="10" t="s">
        <v>36</v>
      </c>
      <c r="J3295" s="10" t="s">
        <v>1854</v>
      </c>
      <c r="K3295" s="10" t="s">
        <v>19676</v>
      </c>
      <c r="L3295" s="10">
        <v>3.1429507038798002E-2</v>
      </c>
      <c r="M3295" s="10">
        <v>0</v>
      </c>
      <c r="N3295" s="10" t="s">
        <v>19683</v>
      </c>
      <c r="O3295" s="10" t="s">
        <v>19684</v>
      </c>
      <c r="P3295" s="10" t="s">
        <v>19540</v>
      </c>
      <c r="Q3295" s="10" t="s">
        <v>19609</v>
      </c>
      <c r="R3295" s="10" t="s">
        <v>19610</v>
      </c>
    </row>
    <row r="3296" spans="8:18" x14ac:dyDescent="0.25">
      <c r="H3296" s="10" t="s">
        <v>34</v>
      </c>
      <c r="I3296" s="10" t="s">
        <v>54</v>
      </c>
      <c r="J3296" s="10" t="s">
        <v>1854</v>
      </c>
      <c r="K3296" s="10" t="s">
        <v>19676</v>
      </c>
      <c r="L3296" s="10">
        <v>2.2313926123661201E-2</v>
      </c>
      <c r="M3296" s="10">
        <v>0</v>
      </c>
      <c r="N3296" s="10" t="s">
        <v>19683</v>
      </c>
      <c r="O3296" s="10" t="s">
        <v>19684</v>
      </c>
      <c r="P3296" s="10" t="s">
        <v>19540</v>
      </c>
      <c r="Q3296" s="10" t="s">
        <v>19609</v>
      </c>
      <c r="R3296" s="10" t="s">
        <v>19610</v>
      </c>
    </row>
    <row r="3297" spans="8:18" x14ac:dyDescent="0.25">
      <c r="H3297" s="10" t="s">
        <v>35</v>
      </c>
      <c r="I3297" s="10" t="s">
        <v>54</v>
      </c>
      <c r="J3297" s="10" t="s">
        <v>1854</v>
      </c>
      <c r="K3297" s="10" t="s">
        <v>19676</v>
      </c>
      <c r="L3297" s="10">
        <v>7.2072187333927602E-3</v>
      </c>
      <c r="M3297" s="10">
        <v>0</v>
      </c>
      <c r="N3297" s="10" t="s">
        <v>19683</v>
      </c>
      <c r="O3297" s="10" t="s">
        <v>19684</v>
      </c>
      <c r="P3297" s="10" t="s">
        <v>19540</v>
      </c>
      <c r="Q3297" s="10" t="s">
        <v>19609</v>
      </c>
      <c r="R3297" s="10" t="s">
        <v>19610</v>
      </c>
    </row>
    <row r="3298" spans="8:18" x14ac:dyDescent="0.25">
      <c r="H3298" s="10" t="s">
        <v>36</v>
      </c>
      <c r="I3298" s="10" t="s">
        <v>54</v>
      </c>
      <c r="J3298" s="10" t="s">
        <v>1854</v>
      </c>
      <c r="K3298" s="10" t="s">
        <v>19676</v>
      </c>
      <c r="L3298" s="10">
        <v>4.64843925393549E-2</v>
      </c>
      <c r="M3298" s="10">
        <v>0</v>
      </c>
      <c r="N3298" s="10" t="s">
        <v>19683</v>
      </c>
      <c r="O3298" s="10" t="s">
        <v>19684</v>
      </c>
      <c r="P3298" s="10" t="s">
        <v>19540</v>
      </c>
      <c r="Q3298" s="10" t="s">
        <v>19609</v>
      </c>
      <c r="R3298" s="10" t="s">
        <v>19610</v>
      </c>
    </row>
    <row r="3299" spans="8:18" x14ac:dyDescent="0.25">
      <c r="H3299" s="10" t="s">
        <v>37</v>
      </c>
      <c r="I3299" s="10" t="s">
        <v>54</v>
      </c>
      <c r="J3299" s="10" t="s">
        <v>1854</v>
      </c>
      <c r="K3299" s="10" t="s">
        <v>19676</v>
      </c>
      <c r="L3299" s="10">
        <v>2.5199761466063599E-2</v>
      </c>
      <c r="M3299" s="10">
        <v>0</v>
      </c>
      <c r="N3299" s="10" t="s">
        <v>19683</v>
      </c>
      <c r="O3299" s="10" t="s">
        <v>19684</v>
      </c>
      <c r="P3299" s="10" t="s">
        <v>19540</v>
      </c>
      <c r="Q3299" s="10" t="s">
        <v>19609</v>
      </c>
      <c r="R3299" s="10" t="s">
        <v>19610</v>
      </c>
    </row>
    <row r="3300" spans="8:18" x14ac:dyDescent="0.25">
      <c r="H3300" s="10" t="s">
        <v>38</v>
      </c>
      <c r="I3300" s="10" t="s">
        <v>54</v>
      </c>
      <c r="J3300" s="10" t="s">
        <v>1854</v>
      </c>
      <c r="K3300" s="10" t="s">
        <v>19676</v>
      </c>
      <c r="L3300" s="10">
        <v>1.9522826200876399E-2</v>
      </c>
      <c r="M3300" s="10">
        <v>0</v>
      </c>
      <c r="N3300" s="10" t="s">
        <v>19683</v>
      </c>
      <c r="O3300" s="10" t="s">
        <v>19684</v>
      </c>
      <c r="P3300" s="10" t="s">
        <v>19540</v>
      </c>
      <c r="Q3300" s="10" t="s">
        <v>19609</v>
      </c>
      <c r="R3300" s="10" t="s">
        <v>19610</v>
      </c>
    </row>
    <row r="3301" spans="8:18" x14ac:dyDescent="0.25">
      <c r="H3301" s="10" t="s">
        <v>39</v>
      </c>
      <c r="I3301" s="10" t="s">
        <v>54</v>
      </c>
      <c r="J3301" s="10" t="s">
        <v>1854</v>
      </c>
      <c r="K3301" s="10" t="s">
        <v>19676</v>
      </c>
      <c r="L3301" s="10">
        <v>6.3834654506478598E-3</v>
      </c>
      <c r="M3301" s="10">
        <v>0</v>
      </c>
      <c r="N3301" s="10" t="s">
        <v>19683</v>
      </c>
      <c r="O3301" s="10" t="s">
        <v>19684</v>
      </c>
      <c r="P3301" s="10" t="s">
        <v>19540</v>
      </c>
      <c r="Q3301" s="10" t="s">
        <v>19609</v>
      </c>
      <c r="R3301" s="10" t="s">
        <v>19610</v>
      </c>
    </row>
    <row r="3302" spans="8:18" x14ac:dyDescent="0.25">
      <c r="H3302" s="10" t="s">
        <v>40</v>
      </c>
      <c r="I3302" s="10" t="s">
        <v>54</v>
      </c>
      <c r="J3302" s="10" t="s">
        <v>1854</v>
      </c>
      <c r="K3302" s="10" t="s">
        <v>19676</v>
      </c>
      <c r="L3302" s="10">
        <v>2.5577723807948399E-2</v>
      </c>
      <c r="M3302" s="10">
        <v>0</v>
      </c>
      <c r="N3302" s="10" t="s">
        <v>19683</v>
      </c>
      <c r="O3302" s="10" t="s">
        <v>19684</v>
      </c>
      <c r="P3302" s="10" t="s">
        <v>19540</v>
      </c>
      <c r="Q3302" s="10" t="s">
        <v>19609</v>
      </c>
      <c r="R3302" s="10" t="s">
        <v>19610</v>
      </c>
    </row>
    <row r="3303" spans="8:18" x14ac:dyDescent="0.25">
      <c r="H3303" s="10" t="s">
        <v>41</v>
      </c>
      <c r="I3303" s="10" t="s">
        <v>54</v>
      </c>
      <c r="J3303" s="10" t="s">
        <v>1854</v>
      </c>
      <c r="K3303" s="10" t="s">
        <v>19676</v>
      </c>
      <c r="L3303" s="10">
        <v>3.3111641548023603E-2</v>
      </c>
      <c r="M3303" s="10">
        <v>0</v>
      </c>
      <c r="N3303" s="10" t="s">
        <v>19683</v>
      </c>
      <c r="O3303" s="10" t="s">
        <v>19684</v>
      </c>
      <c r="P3303" s="10" t="s">
        <v>19540</v>
      </c>
      <c r="Q3303" s="10" t="s">
        <v>19609</v>
      </c>
      <c r="R3303" s="10" t="s">
        <v>19610</v>
      </c>
    </row>
    <row r="3304" spans="8:18" x14ac:dyDescent="0.25">
      <c r="H3304" s="10" t="s">
        <v>42</v>
      </c>
      <c r="I3304" s="10" t="s">
        <v>54</v>
      </c>
      <c r="J3304" s="10" t="s">
        <v>1854</v>
      </c>
      <c r="K3304" s="10" t="s">
        <v>19676</v>
      </c>
      <c r="L3304" s="10">
        <v>2.60591491133817E-2</v>
      </c>
      <c r="M3304" s="10">
        <v>0</v>
      </c>
      <c r="N3304" s="10" t="s">
        <v>19683</v>
      </c>
      <c r="O3304" s="10" t="s">
        <v>19684</v>
      </c>
      <c r="P3304" s="10" t="s">
        <v>19540</v>
      </c>
      <c r="Q3304" s="10" t="s">
        <v>19609</v>
      </c>
      <c r="R3304" s="10" t="s">
        <v>19610</v>
      </c>
    </row>
    <row r="3305" spans="8:18" x14ac:dyDescent="0.25">
      <c r="H3305" s="10" t="s">
        <v>43</v>
      </c>
      <c r="I3305" s="10" t="s">
        <v>54</v>
      </c>
      <c r="J3305" s="10" t="s">
        <v>1854</v>
      </c>
      <c r="K3305" s="10" t="s">
        <v>19676</v>
      </c>
      <c r="L3305" s="10">
        <v>8.0198057529331304E-3</v>
      </c>
      <c r="M3305" s="10">
        <v>0</v>
      </c>
      <c r="N3305" s="10" t="s">
        <v>19683</v>
      </c>
      <c r="O3305" s="10" t="s">
        <v>19684</v>
      </c>
      <c r="P3305" s="10" t="s">
        <v>19540</v>
      </c>
      <c r="Q3305" s="10" t="s">
        <v>19609</v>
      </c>
      <c r="R3305" s="10" t="s">
        <v>19610</v>
      </c>
    </row>
    <row r="3306" spans="8:18" x14ac:dyDescent="0.25">
      <c r="H3306" s="10" t="s">
        <v>44</v>
      </c>
      <c r="I3306" s="10" t="s">
        <v>54</v>
      </c>
      <c r="J3306" s="10" t="s">
        <v>1854</v>
      </c>
      <c r="K3306" s="10" t="s">
        <v>19676</v>
      </c>
      <c r="L3306" s="10">
        <v>3.8328135334765498E-3</v>
      </c>
      <c r="M3306" s="10">
        <v>0</v>
      </c>
      <c r="N3306" s="10" t="s">
        <v>19683</v>
      </c>
      <c r="O3306" s="10" t="s">
        <v>19684</v>
      </c>
      <c r="P3306" s="10" t="s">
        <v>19540</v>
      </c>
      <c r="Q3306" s="10" t="s">
        <v>19609</v>
      </c>
      <c r="R3306" s="10" t="s">
        <v>19610</v>
      </c>
    </row>
    <row r="3307" spans="8:18" x14ac:dyDescent="0.25">
      <c r="H3307" s="10" t="s">
        <v>54</v>
      </c>
      <c r="I3307" s="10" t="s">
        <v>54</v>
      </c>
      <c r="J3307" s="10" t="s">
        <v>1854</v>
      </c>
      <c r="K3307" s="10" t="s">
        <v>19676</v>
      </c>
      <c r="L3307" s="10">
        <v>4.6596647953822297E-2</v>
      </c>
      <c r="M3307" s="10">
        <v>0</v>
      </c>
      <c r="N3307" s="10" t="s">
        <v>19683</v>
      </c>
      <c r="O3307" s="10" t="s">
        <v>19684</v>
      </c>
      <c r="P3307" s="10" t="s">
        <v>19540</v>
      </c>
      <c r="Q3307" s="10" t="s">
        <v>19609</v>
      </c>
      <c r="R3307" s="10" t="s">
        <v>19610</v>
      </c>
    </row>
    <row r="3308" spans="8:18" x14ac:dyDescent="0.25">
      <c r="H3308" s="10" t="s">
        <v>55</v>
      </c>
      <c r="I3308" s="10" t="s">
        <v>54</v>
      </c>
      <c r="J3308" s="10" t="s">
        <v>1854</v>
      </c>
      <c r="K3308" s="10" t="s">
        <v>19676</v>
      </c>
      <c r="L3308" s="10">
        <v>2.2492107162119201E-2</v>
      </c>
      <c r="M3308" s="10">
        <v>0</v>
      </c>
      <c r="N3308" s="10" t="s">
        <v>19683</v>
      </c>
      <c r="O3308" s="10" t="s">
        <v>19684</v>
      </c>
      <c r="P3308" s="10" t="s">
        <v>19540</v>
      </c>
      <c r="Q3308" s="10" t="s">
        <v>19609</v>
      </c>
      <c r="R3308" s="10" t="s">
        <v>19610</v>
      </c>
    </row>
    <row r="3309" spans="8:18" x14ac:dyDescent="0.25">
      <c r="H3309" s="10" t="s">
        <v>45</v>
      </c>
      <c r="I3309" s="10" t="s">
        <v>54</v>
      </c>
      <c r="J3309" s="10" t="s">
        <v>1854</v>
      </c>
      <c r="K3309" s="10" t="s">
        <v>19676</v>
      </c>
      <c r="L3309" s="10">
        <v>8.5479797664349492E-3</v>
      </c>
      <c r="M3309" s="10">
        <v>0</v>
      </c>
      <c r="N3309" s="10" t="s">
        <v>19683</v>
      </c>
      <c r="O3309" s="10" t="s">
        <v>19684</v>
      </c>
      <c r="P3309" s="10" t="s">
        <v>19540</v>
      </c>
      <c r="Q3309" s="10" t="s">
        <v>19609</v>
      </c>
      <c r="R3309" s="10" t="s">
        <v>19610</v>
      </c>
    </row>
    <row r="3310" spans="8:18" x14ac:dyDescent="0.25">
      <c r="H3310" s="10" t="s">
        <v>46</v>
      </c>
      <c r="I3310" s="10" t="s">
        <v>54</v>
      </c>
      <c r="J3310" s="10" t="s">
        <v>1854</v>
      </c>
      <c r="K3310" s="10" t="s">
        <v>19676</v>
      </c>
      <c r="L3310" s="10">
        <v>1.11783122264655E-2</v>
      </c>
      <c r="M3310" s="10">
        <v>0</v>
      </c>
      <c r="N3310" s="10" t="s">
        <v>19683</v>
      </c>
      <c r="O3310" s="10" t="s">
        <v>19684</v>
      </c>
      <c r="P3310" s="10" t="s">
        <v>19540</v>
      </c>
      <c r="Q3310" s="10" t="s">
        <v>19609</v>
      </c>
      <c r="R3310" s="10" t="s">
        <v>19610</v>
      </c>
    </row>
    <row r="3311" spans="8:18" x14ac:dyDescent="0.25">
      <c r="H3311" s="10" t="s">
        <v>47</v>
      </c>
      <c r="I3311" s="10" t="s">
        <v>54</v>
      </c>
      <c r="J3311" s="10" t="s">
        <v>1854</v>
      </c>
      <c r="K3311" s="10" t="s">
        <v>19676</v>
      </c>
      <c r="L3311" s="10">
        <v>4.1420540092712198E-2</v>
      </c>
      <c r="M3311" s="10">
        <v>0</v>
      </c>
      <c r="N3311" s="10" t="s">
        <v>19683</v>
      </c>
      <c r="O3311" s="10" t="s">
        <v>19684</v>
      </c>
      <c r="P3311" s="10" t="s">
        <v>19540</v>
      </c>
      <c r="Q3311" s="10" t="s">
        <v>19609</v>
      </c>
      <c r="R3311" s="10" t="s">
        <v>19610</v>
      </c>
    </row>
    <row r="3312" spans="8:18" x14ac:dyDescent="0.25">
      <c r="H3312" s="10" t="s">
        <v>48</v>
      </c>
      <c r="I3312" s="10" t="s">
        <v>54</v>
      </c>
      <c r="J3312" s="10" t="s">
        <v>1854</v>
      </c>
      <c r="K3312" s="10" t="s">
        <v>19676</v>
      </c>
      <c r="L3312" s="10">
        <v>2.26836150142363E-2</v>
      </c>
      <c r="M3312" s="10">
        <v>0</v>
      </c>
      <c r="N3312" s="10" t="s">
        <v>19683</v>
      </c>
      <c r="O3312" s="10" t="s">
        <v>19684</v>
      </c>
      <c r="P3312" s="10" t="s">
        <v>19540</v>
      </c>
      <c r="Q3312" s="10" t="s">
        <v>19609</v>
      </c>
      <c r="R3312" s="10" t="s">
        <v>19610</v>
      </c>
    </row>
    <row r="3313" spans="8:18" x14ac:dyDescent="0.25">
      <c r="H3313" s="10" t="s">
        <v>49</v>
      </c>
      <c r="I3313" s="10" t="s">
        <v>54</v>
      </c>
      <c r="J3313" s="10" t="s">
        <v>1854</v>
      </c>
      <c r="K3313" s="10" t="s">
        <v>19676</v>
      </c>
      <c r="L3313" s="10">
        <v>2.3967632254679901E-2</v>
      </c>
      <c r="M3313" s="10">
        <v>0</v>
      </c>
      <c r="N3313" s="10" t="s">
        <v>19683</v>
      </c>
      <c r="O3313" s="10" t="s">
        <v>19684</v>
      </c>
      <c r="P3313" s="10" t="s">
        <v>19540</v>
      </c>
      <c r="Q3313" s="10" t="s">
        <v>19609</v>
      </c>
      <c r="R3313" s="10" t="s">
        <v>19610</v>
      </c>
    </row>
    <row r="3314" spans="8:18" x14ac:dyDescent="0.25">
      <c r="H3314" s="10" t="s">
        <v>50</v>
      </c>
      <c r="I3314" s="10" t="s">
        <v>54</v>
      </c>
      <c r="J3314" s="10" t="s">
        <v>1854</v>
      </c>
      <c r="K3314" s="10" t="s">
        <v>19676</v>
      </c>
      <c r="L3314" s="10">
        <v>9.6278795490916409E-3</v>
      </c>
      <c r="M3314" s="10">
        <v>0</v>
      </c>
      <c r="N3314" s="10" t="s">
        <v>19683</v>
      </c>
      <c r="O3314" s="10" t="s">
        <v>19684</v>
      </c>
      <c r="P3314" s="10" t="s">
        <v>19540</v>
      </c>
      <c r="Q3314" s="10" t="s">
        <v>19609</v>
      </c>
      <c r="R3314" s="10" t="s">
        <v>19610</v>
      </c>
    </row>
    <row r="3315" spans="8:18" x14ac:dyDescent="0.25">
      <c r="H3315" s="10" t="s">
        <v>51</v>
      </c>
      <c r="I3315" s="10" t="s">
        <v>54</v>
      </c>
      <c r="J3315" s="10" t="s">
        <v>1854</v>
      </c>
      <c r="K3315" s="10" t="s">
        <v>19676</v>
      </c>
      <c r="L3315" s="10">
        <v>9.8692270272803494E-3</v>
      </c>
      <c r="M3315" s="10">
        <v>0</v>
      </c>
      <c r="N3315" s="10" t="s">
        <v>19683</v>
      </c>
      <c r="O3315" s="10" t="s">
        <v>19684</v>
      </c>
      <c r="P3315" s="10" t="s">
        <v>19540</v>
      </c>
      <c r="Q3315" s="10" t="s">
        <v>19609</v>
      </c>
      <c r="R3315" s="10" t="s">
        <v>19610</v>
      </c>
    </row>
    <row r="3316" spans="8:18" x14ac:dyDescent="0.25">
      <c r="H3316" s="10" t="s">
        <v>52</v>
      </c>
      <c r="I3316" s="10" t="s">
        <v>54</v>
      </c>
      <c r="J3316" s="10" t="s">
        <v>1854</v>
      </c>
      <c r="K3316" s="10" t="s">
        <v>19676</v>
      </c>
      <c r="L3316" s="10">
        <v>6.8366689667513202E-3</v>
      </c>
      <c r="M3316" s="10">
        <v>0</v>
      </c>
      <c r="N3316" s="10" t="s">
        <v>19683</v>
      </c>
      <c r="O3316" s="10" t="s">
        <v>19684</v>
      </c>
      <c r="P3316" s="10" t="s">
        <v>19540</v>
      </c>
      <c r="Q3316" s="10" t="s">
        <v>19609</v>
      </c>
      <c r="R3316" s="10" t="s">
        <v>19610</v>
      </c>
    </row>
    <row r="3317" spans="8:18" x14ac:dyDescent="0.25">
      <c r="H3317" s="10" t="s">
        <v>53</v>
      </c>
      <c r="I3317" s="10" t="s">
        <v>54</v>
      </c>
      <c r="J3317" s="10" t="s">
        <v>1854</v>
      </c>
      <c r="K3317" s="10" t="s">
        <v>19676</v>
      </c>
      <c r="L3317" s="10">
        <v>6.1935343593702901E-3</v>
      </c>
      <c r="M3317" s="10">
        <v>0</v>
      </c>
      <c r="N3317" s="10" t="s">
        <v>19683</v>
      </c>
      <c r="O3317" s="10" t="s">
        <v>19684</v>
      </c>
      <c r="P3317" s="10" t="s">
        <v>19540</v>
      </c>
      <c r="Q3317" s="10" t="s">
        <v>19609</v>
      </c>
      <c r="R3317" s="10" t="s">
        <v>19610</v>
      </c>
    </row>
    <row r="3318" spans="8:18" x14ac:dyDescent="0.25">
      <c r="H3318" s="10" t="s">
        <v>57</v>
      </c>
      <c r="I3318" s="10" t="s">
        <v>54</v>
      </c>
      <c r="J3318" s="10" t="s">
        <v>1854</v>
      </c>
      <c r="K3318" s="10" t="s">
        <v>19676</v>
      </c>
      <c r="L3318" s="10">
        <v>1.9212204590019301E-2</v>
      </c>
      <c r="M3318" s="10">
        <v>0</v>
      </c>
      <c r="N3318" s="10" t="s">
        <v>19683</v>
      </c>
      <c r="O3318" s="10" t="s">
        <v>19684</v>
      </c>
      <c r="P3318" s="10" t="s">
        <v>19540</v>
      </c>
      <c r="Q3318" s="10" t="s">
        <v>19609</v>
      </c>
      <c r="R3318" s="10" t="s">
        <v>19610</v>
      </c>
    </row>
    <row r="3319" spans="8:18" x14ac:dyDescent="0.25">
      <c r="H3319" s="10" t="s">
        <v>58</v>
      </c>
      <c r="I3319" s="10" t="s">
        <v>54</v>
      </c>
      <c r="J3319" s="10" t="s">
        <v>1854</v>
      </c>
      <c r="K3319" s="10" t="s">
        <v>19676</v>
      </c>
      <c r="L3319" s="10">
        <v>1.9484070267843201E-3</v>
      </c>
      <c r="M3319" s="10">
        <v>0</v>
      </c>
      <c r="N3319" s="10" t="s">
        <v>19683</v>
      </c>
      <c r="O3319" s="10" t="s">
        <v>19684</v>
      </c>
      <c r="P3319" s="10" t="s">
        <v>19540</v>
      </c>
      <c r="Q3319" s="10" t="s">
        <v>19609</v>
      </c>
      <c r="R3319" s="10" t="s">
        <v>19610</v>
      </c>
    </row>
    <row r="3320" spans="8:18" x14ac:dyDescent="0.25">
      <c r="H3320" s="10" t="s">
        <v>63</v>
      </c>
      <c r="I3320" s="10" t="s">
        <v>54</v>
      </c>
      <c r="J3320" s="10" t="s">
        <v>1854</v>
      </c>
      <c r="K3320" s="10" t="s">
        <v>19676</v>
      </c>
      <c r="L3320" s="10">
        <v>2.7558926558534501E-2</v>
      </c>
      <c r="M3320" s="10">
        <v>0</v>
      </c>
      <c r="N3320" s="10" t="s">
        <v>19683</v>
      </c>
      <c r="O3320" s="10" t="s">
        <v>19684</v>
      </c>
      <c r="P3320" s="10" t="s">
        <v>19540</v>
      </c>
      <c r="Q3320" s="10" t="s">
        <v>19609</v>
      </c>
      <c r="R3320" s="10" t="s">
        <v>19610</v>
      </c>
    </row>
    <row r="3321" spans="8:18" x14ac:dyDescent="0.25">
      <c r="H3321" s="10" t="s">
        <v>34</v>
      </c>
      <c r="I3321" s="10" t="s">
        <v>55</v>
      </c>
      <c r="J3321" s="10" t="s">
        <v>1854</v>
      </c>
      <c r="K3321" s="10" t="s">
        <v>19676</v>
      </c>
      <c r="L3321" s="10">
        <v>1.0483879961669201E-2</v>
      </c>
      <c r="M3321" s="10">
        <v>0</v>
      </c>
      <c r="N3321" s="10" t="s">
        <v>19683</v>
      </c>
      <c r="O3321" s="10" t="s">
        <v>19684</v>
      </c>
      <c r="P3321" s="10" t="s">
        <v>19540</v>
      </c>
      <c r="Q3321" s="10" t="s">
        <v>19609</v>
      </c>
      <c r="R3321" s="10" t="s">
        <v>19610</v>
      </c>
    </row>
    <row r="3322" spans="8:18" x14ac:dyDescent="0.25">
      <c r="H3322" s="10" t="s">
        <v>35</v>
      </c>
      <c r="I3322" s="10" t="s">
        <v>55</v>
      </c>
      <c r="J3322" s="10" t="s">
        <v>1854</v>
      </c>
      <c r="K3322" s="10" t="s">
        <v>19676</v>
      </c>
      <c r="L3322" s="10">
        <v>3.3586950837964299E-3</v>
      </c>
      <c r="M3322" s="10">
        <v>0</v>
      </c>
      <c r="N3322" s="10" t="s">
        <v>19683</v>
      </c>
      <c r="O3322" s="10" t="s">
        <v>19684</v>
      </c>
      <c r="P3322" s="10" t="s">
        <v>19540</v>
      </c>
      <c r="Q3322" s="10" t="s">
        <v>19609</v>
      </c>
      <c r="R3322" s="10" t="s">
        <v>19610</v>
      </c>
    </row>
    <row r="3323" spans="8:18" x14ac:dyDescent="0.25">
      <c r="H3323" s="10" t="s">
        <v>36</v>
      </c>
      <c r="I3323" s="10" t="s">
        <v>55</v>
      </c>
      <c r="J3323" s="10" t="s">
        <v>1854</v>
      </c>
      <c r="K3323" s="10" t="s">
        <v>19676</v>
      </c>
      <c r="L3323" s="10">
        <v>2.2130083059812899E-2</v>
      </c>
      <c r="M3323" s="10">
        <v>0</v>
      </c>
      <c r="N3323" s="10" t="s">
        <v>19683</v>
      </c>
      <c r="O3323" s="10" t="s">
        <v>19684</v>
      </c>
      <c r="P3323" s="10" t="s">
        <v>19540</v>
      </c>
      <c r="Q3323" s="10" t="s">
        <v>19609</v>
      </c>
      <c r="R3323" s="10" t="s">
        <v>19610</v>
      </c>
    </row>
    <row r="3324" spans="8:18" x14ac:dyDescent="0.25">
      <c r="H3324" s="10" t="s">
        <v>37</v>
      </c>
      <c r="I3324" s="10" t="s">
        <v>55</v>
      </c>
      <c r="J3324" s="10" t="s">
        <v>1854</v>
      </c>
      <c r="K3324" s="10" t="s">
        <v>19676</v>
      </c>
      <c r="L3324" s="10">
        <v>1.18583054315342E-2</v>
      </c>
      <c r="M3324" s="10">
        <v>0</v>
      </c>
      <c r="N3324" s="10" t="s">
        <v>19683</v>
      </c>
      <c r="O3324" s="10" t="s">
        <v>19684</v>
      </c>
      <c r="P3324" s="10" t="s">
        <v>19540</v>
      </c>
      <c r="Q3324" s="10" t="s">
        <v>19609</v>
      </c>
      <c r="R3324" s="10" t="s">
        <v>19610</v>
      </c>
    </row>
    <row r="3325" spans="8:18" x14ac:dyDescent="0.25">
      <c r="H3325" s="10" t="s">
        <v>38</v>
      </c>
      <c r="I3325" s="10" t="s">
        <v>55</v>
      </c>
      <c r="J3325" s="10" t="s">
        <v>1854</v>
      </c>
      <c r="K3325" s="10" t="s">
        <v>19676</v>
      </c>
      <c r="L3325" s="10">
        <v>9.1586597094439892E-3</v>
      </c>
      <c r="M3325" s="10">
        <v>0</v>
      </c>
      <c r="N3325" s="10" t="s">
        <v>19683</v>
      </c>
      <c r="O3325" s="10" t="s">
        <v>19684</v>
      </c>
      <c r="P3325" s="10" t="s">
        <v>19540</v>
      </c>
      <c r="Q3325" s="10" t="s">
        <v>19609</v>
      </c>
      <c r="R3325" s="10" t="s">
        <v>19610</v>
      </c>
    </row>
    <row r="3326" spans="8:18" x14ac:dyDescent="0.25">
      <c r="H3326" s="10" t="s">
        <v>39</v>
      </c>
      <c r="I3326" s="10" t="s">
        <v>55</v>
      </c>
      <c r="J3326" s="10" t="s">
        <v>1854</v>
      </c>
      <c r="K3326" s="10" t="s">
        <v>19676</v>
      </c>
      <c r="L3326" s="10">
        <v>2.9734936201600299E-3</v>
      </c>
      <c r="M3326" s="10">
        <v>0</v>
      </c>
      <c r="N3326" s="10" t="s">
        <v>19683</v>
      </c>
      <c r="O3326" s="10" t="s">
        <v>19684</v>
      </c>
      <c r="P3326" s="10" t="s">
        <v>19540</v>
      </c>
      <c r="Q3326" s="10" t="s">
        <v>19609</v>
      </c>
      <c r="R3326" s="10" t="s">
        <v>19610</v>
      </c>
    </row>
    <row r="3327" spans="8:18" x14ac:dyDescent="0.25">
      <c r="H3327" s="10" t="s">
        <v>40</v>
      </c>
      <c r="I3327" s="10" t="s">
        <v>55</v>
      </c>
      <c r="J3327" s="10" t="s">
        <v>1854</v>
      </c>
      <c r="K3327" s="10" t="s">
        <v>19676</v>
      </c>
      <c r="L3327" s="10">
        <v>1.2038635227435699E-2</v>
      </c>
      <c r="M3327" s="10">
        <v>0</v>
      </c>
      <c r="N3327" s="10" t="s">
        <v>19683</v>
      </c>
      <c r="O3327" s="10" t="s">
        <v>19684</v>
      </c>
      <c r="P3327" s="10" t="s">
        <v>19540</v>
      </c>
      <c r="Q3327" s="10" t="s">
        <v>19609</v>
      </c>
      <c r="R3327" s="10" t="s">
        <v>19610</v>
      </c>
    </row>
    <row r="3328" spans="8:18" x14ac:dyDescent="0.25">
      <c r="H3328" s="10" t="s">
        <v>41</v>
      </c>
      <c r="I3328" s="10" t="s">
        <v>55</v>
      </c>
      <c r="J3328" s="10" t="s">
        <v>1854</v>
      </c>
      <c r="K3328" s="10" t="s">
        <v>19676</v>
      </c>
      <c r="L3328" s="10">
        <v>1.5648658835879601E-2</v>
      </c>
      <c r="M3328" s="10">
        <v>0</v>
      </c>
      <c r="N3328" s="10" t="s">
        <v>19683</v>
      </c>
      <c r="O3328" s="10" t="s">
        <v>19684</v>
      </c>
      <c r="P3328" s="10" t="s">
        <v>19540</v>
      </c>
      <c r="Q3328" s="10" t="s">
        <v>19609</v>
      </c>
      <c r="R3328" s="10" t="s">
        <v>19610</v>
      </c>
    </row>
    <row r="3329" spans="8:18" x14ac:dyDescent="0.25">
      <c r="H3329" s="10" t="s">
        <v>42</v>
      </c>
      <c r="I3329" s="10" t="s">
        <v>55</v>
      </c>
      <c r="J3329" s="10" t="s">
        <v>1854</v>
      </c>
      <c r="K3329" s="10" t="s">
        <v>19676</v>
      </c>
      <c r="L3329" s="10">
        <v>1.2268435546259801E-2</v>
      </c>
      <c r="M3329" s="10">
        <v>0</v>
      </c>
      <c r="N3329" s="10" t="s">
        <v>19683</v>
      </c>
      <c r="O3329" s="10" t="s">
        <v>19684</v>
      </c>
      <c r="P3329" s="10" t="s">
        <v>19540</v>
      </c>
      <c r="Q3329" s="10" t="s">
        <v>19609</v>
      </c>
      <c r="R3329" s="10" t="s">
        <v>19610</v>
      </c>
    </row>
    <row r="3330" spans="8:18" x14ac:dyDescent="0.25">
      <c r="H3330" s="10" t="s">
        <v>43</v>
      </c>
      <c r="I3330" s="10" t="s">
        <v>55</v>
      </c>
      <c r="J3330" s="10" t="s">
        <v>1854</v>
      </c>
      <c r="K3330" s="10" t="s">
        <v>19676</v>
      </c>
      <c r="L3330" s="10">
        <v>3.7390095810102401E-3</v>
      </c>
      <c r="M3330" s="10">
        <v>0</v>
      </c>
      <c r="N3330" s="10" t="s">
        <v>19683</v>
      </c>
      <c r="O3330" s="10" t="s">
        <v>19684</v>
      </c>
      <c r="P3330" s="10" t="s">
        <v>19540</v>
      </c>
      <c r="Q3330" s="10" t="s">
        <v>19609</v>
      </c>
      <c r="R3330" s="10" t="s">
        <v>19610</v>
      </c>
    </row>
    <row r="3331" spans="8:18" x14ac:dyDescent="0.25">
      <c r="H3331" s="10" t="s">
        <v>44</v>
      </c>
      <c r="I3331" s="10" t="s">
        <v>55</v>
      </c>
      <c r="J3331" s="10" t="s">
        <v>1854</v>
      </c>
      <c r="K3331" s="10" t="s">
        <v>19676</v>
      </c>
      <c r="L3331" s="10">
        <v>1.7829249319016899E-3</v>
      </c>
      <c r="M3331" s="10">
        <v>0</v>
      </c>
      <c r="N3331" s="10" t="s">
        <v>19683</v>
      </c>
      <c r="O3331" s="10" t="s">
        <v>19684</v>
      </c>
      <c r="P3331" s="10" t="s">
        <v>19540</v>
      </c>
      <c r="Q3331" s="10" t="s">
        <v>19609</v>
      </c>
      <c r="R3331" s="10" t="s">
        <v>19610</v>
      </c>
    </row>
    <row r="3332" spans="8:18" x14ac:dyDescent="0.25">
      <c r="H3332" s="10" t="s">
        <v>54</v>
      </c>
      <c r="I3332" s="10" t="s">
        <v>55</v>
      </c>
      <c r="J3332" s="10" t="s">
        <v>1854</v>
      </c>
      <c r="K3332" s="10" t="s">
        <v>19676</v>
      </c>
      <c r="L3332" s="10">
        <v>2.21848934949203E-2</v>
      </c>
      <c r="M3332" s="10">
        <v>0</v>
      </c>
      <c r="N3332" s="10" t="s">
        <v>19683</v>
      </c>
      <c r="O3332" s="10" t="s">
        <v>19684</v>
      </c>
      <c r="P3332" s="10" t="s">
        <v>19540</v>
      </c>
      <c r="Q3332" s="10" t="s">
        <v>19609</v>
      </c>
      <c r="R3332" s="10" t="s">
        <v>19610</v>
      </c>
    </row>
    <row r="3333" spans="8:18" x14ac:dyDescent="0.25">
      <c r="H3333" s="10" t="s">
        <v>55</v>
      </c>
      <c r="I3333" s="10" t="s">
        <v>55</v>
      </c>
      <c r="J3333" s="10" t="s">
        <v>1854</v>
      </c>
      <c r="K3333" s="10" t="s">
        <v>19676</v>
      </c>
      <c r="L3333" s="10">
        <v>1.05686169341139E-2</v>
      </c>
      <c r="M3333" s="10">
        <v>0</v>
      </c>
      <c r="N3333" s="10" t="s">
        <v>19683</v>
      </c>
      <c r="O3333" s="10" t="s">
        <v>19684</v>
      </c>
      <c r="P3333" s="10" t="s">
        <v>19540</v>
      </c>
      <c r="Q3333" s="10" t="s">
        <v>19609</v>
      </c>
      <c r="R3333" s="10" t="s">
        <v>19610</v>
      </c>
    </row>
    <row r="3334" spans="8:18" x14ac:dyDescent="0.25">
      <c r="H3334" s="10" t="s">
        <v>45</v>
      </c>
      <c r="I3334" s="10" t="s">
        <v>55</v>
      </c>
      <c r="J3334" s="10" t="s">
        <v>1854</v>
      </c>
      <c r="K3334" s="10" t="s">
        <v>19676</v>
      </c>
      <c r="L3334" s="10">
        <v>3.9863888659027197E-3</v>
      </c>
      <c r="M3334" s="10">
        <v>0</v>
      </c>
      <c r="N3334" s="10" t="s">
        <v>19683</v>
      </c>
      <c r="O3334" s="10" t="s">
        <v>19684</v>
      </c>
      <c r="P3334" s="10" t="s">
        <v>19540</v>
      </c>
      <c r="Q3334" s="10" t="s">
        <v>19609</v>
      </c>
      <c r="R3334" s="10" t="s">
        <v>19610</v>
      </c>
    </row>
    <row r="3335" spans="8:18" x14ac:dyDescent="0.25">
      <c r="H3335" s="10" t="s">
        <v>46</v>
      </c>
      <c r="I3335" s="10" t="s">
        <v>55</v>
      </c>
      <c r="J3335" s="10" t="s">
        <v>1854</v>
      </c>
      <c r="K3335" s="10" t="s">
        <v>19676</v>
      </c>
      <c r="L3335" s="10">
        <v>5.2204471931391397E-3</v>
      </c>
      <c r="M3335" s="10">
        <v>0</v>
      </c>
      <c r="N3335" s="10" t="s">
        <v>19683</v>
      </c>
      <c r="O3335" s="10" t="s">
        <v>19684</v>
      </c>
      <c r="P3335" s="10" t="s">
        <v>19540</v>
      </c>
      <c r="Q3335" s="10" t="s">
        <v>19609</v>
      </c>
      <c r="R3335" s="10" t="s">
        <v>19610</v>
      </c>
    </row>
    <row r="3336" spans="8:18" x14ac:dyDescent="0.25">
      <c r="H3336" s="10" t="s">
        <v>47</v>
      </c>
      <c r="I3336" s="10" t="s">
        <v>55</v>
      </c>
      <c r="J3336" s="10" t="s">
        <v>1854</v>
      </c>
      <c r="K3336" s="10" t="s">
        <v>19676</v>
      </c>
      <c r="L3336" s="10">
        <v>1.96645916332302E-2</v>
      </c>
      <c r="M3336" s="10">
        <v>0</v>
      </c>
      <c r="N3336" s="10" t="s">
        <v>19683</v>
      </c>
      <c r="O3336" s="10" t="s">
        <v>19684</v>
      </c>
      <c r="P3336" s="10" t="s">
        <v>19540</v>
      </c>
      <c r="Q3336" s="10" t="s">
        <v>19609</v>
      </c>
      <c r="R3336" s="10" t="s">
        <v>19610</v>
      </c>
    </row>
    <row r="3337" spans="8:18" x14ac:dyDescent="0.25">
      <c r="H3337" s="10" t="s">
        <v>48</v>
      </c>
      <c r="I3337" s="10" t="s">
        <v>55</v>
      </c>
      <c r="J3337" s="10" t="s">
        <v>1854</v>
      </c>
      <c r="K3337" s="10" t="s">
        <v>19676</v>
      </c>
      <c r="L3337" s="10">
        <v>1.06597099569853E-2</v>
      </c>
      <c r="M3337" s="10">
        <v>0</v>
      </c>
      <c r="N3337" s="10" t="s">
        <v>19683</v>
      </c>
      <c r="O3337" s="10" t="s">
        <v>19684</v>
      </c>
      <c r="P3337" s="10" t="s">
        <v>19540</v>
      </c>
      <c r="Q3337" s="10" t="s">
        <v>19609</v>
      </c>
      <c r="R3337" s="10" t="s">
        <v>19610</v>
      </c>
    </row>
    <row r="3338" spans="8:18" x14ac:dyDescent="0.25">
      <c r="H3338" s="10" t="s">
        <v>49</v>
      </c>
      <c r="I3338" s="10" t="s">
        <v>55</v>
      </c>
      <c r="J3338" s="10" t="s">
        <v>1854</v>
      </c>
      <c r="K3338" s="10" t="s">
        <v>19676</v>
      </c>
      <c r="L3338" s="10">
        <v>1.12709573869884E-2</v>
      </c>
      <c r="M3338" s="10">
        <v>0</v>
      </c>
      <c r="N3338" s="10" t="s">
        <v>19683</v>
      </c>
      <c r="O3338" s="10" t="s">
        <v>19684</v>
      </c>
      <c r="P3338" s="10" t="s">
        <v>19540</v>
      </c>
      <c r="Q3338" s="10" t="s">
        <v>19609</v>
      </c>
      <c r="R3338" s="10" t="s">
        <v>19610</v>
      </c>
    </row>
    <row r="3339" spans="8:18" x14ac:dyDescent="0.25">
      <c r="H3339" s="10" t="s">
        <v>50</v>
      </c>
      <c r="I3339" s="10" t="s">
        <v>55</v>
      </c>
      <c r="J3339" s="10" t="s">
        <v>1854</v>
      </c>
      <c r="K3339" s="10" t="s">
        <v>19676</v>
      </c>
      <c r="L3339" s="10">
        <v>4.4926163367016297E-3</v>
      </c>
      <c r="M3339" s="10">
        <v>0</v>
      </c>
      <c r="N3339" s="10" t="s">
        <v>19683</v>
      </c>
      <c r="O3339" s="10" t="s">
        <v>19684</v>
      </c>
      <c r="P3339" s="10" t="s">
        <v>19540</v>
      </c>
      <c r="Q3339" s="10" t="s">
        <v>19609</v>
      </c>
      <c r="R3339" s="10" t="s">
        <v>19610</v>
      </c>
    </row>
    <row r="3340" spans="8:18" x14ac:dyDescent="0.25">
      <c r="H3340" s="10" t="s">
        <v>51</v>
      </c>
      <c r="I3340" s="10" t="s">
        <v>55</v>
      </c>
      <c r="J3340" s="10" t="s">
        <v>1854</v>
      </c>
      <c r="K3340" s="10" t="s">
        <v>19676</v>
      </c>
      <c r="L3340" s="10">
        <v>4.6058339463801402E-3</v>
      </c>
      <c r="M3340" s="10">
        <v>0</v>
      </c>
      <c r="N3340" s="10" t="s">
        <v>19683</v>
      </c>
      <c r="O3340" s="10" t="s">
        <v>19684</v>
      </c>
      <c r="P3340" s="10" t="s">
        <v>19540</v>
      </c>
      <c r="Q3340" s="10" t="s">
        <v>19609</v>
      </c>
      <c r="R3340" s="10" t="s">
        <v>19610</v>
      </c>
    </row>
    <row r="3341" spans="8:18" x14ac:dyDescent="0.25">
      <c r="H3341" s="10" t="s">
        <v>52</v>
      </c>
      <c r="I3341" s="10" t="s">
        <v>55</v>
      </c>
      <c r="J3341" s="10" t="s">
        <v>1854</v>
      </c>
      <c r="K3341" s="10" t="s">
        <v>19676</v>
      </c>
      <c r="L3341" s="10">
        <v>3.1853772933664402E-3</v>
      </c>
      <c r="M3341" s="10">
        <v>0</v>
      </c>
      <c r="N3341" s="10" t="s">
        <v>19683</v>
      </c>
      <c r="O3341" s="10" t="s">
        <v>19684</v>
      </c>
      <c r="P3341" s="10" t="s">
        <v>19540</v>
      </c>
      <c r="Q3341" s="10" t="s">
        <v>19609</v>
      </c>
      <c r="R3341" s="10" t="s">
        <v>19610</v>
      </c>
    </row>
    <row r="3342" spans="8:18" x14ac:dyDescent="0.25">
      <c r="H3342" s="10" t="s">
        <v>53</v>
      </c>
      <c r="I3342" s="10" t="s">
        <v>55</v>
      </c>
      <c r="J3342" s="10" t="s">
        <v>1854</v>
      </c>
      <c r="K3342" s="10" t="s">
        <v>19676</v>
      </c>
      <c r="L3342" s="10">
        <v>2.8847269123533298E-3</v>
      </c>
      <c r="M3342" s="10">
        <v>0</v>
      </c>
      <c r="N3342" s="10" t="s">
        <v>19683</v>
      </c>
      <c r="O3342" s="10" t="s">
        <v>19684</v>
      </c>
      <c r="P3342" s="10" t="s">
        <v>19540</v>
      </c>
      <c r="Q3342" s="10" t="s">
        <v>19609</v>
      </c>
      <c r="R3342" s="10" t="s">
        <v>19610</v>
      </c>
    </row>
    <row r="3343" spans="8:18" x14ac:dyDescent="0.25">
      <c r="H3343" s="10" t="s">
        <v>57</v>
      </c>
      <c r="I3343" s="10" t="s">
        <v>55</v>
      </c>
      <c r="J3343" s="10" t="s">
        <v>1854</v>
      </c>
      <c r="K3343" s="10" t="s">
        <v>19676</v>
      </c>
      <c r="L3343" s="10">
        <v>9.0114235441717608E-3</v>
      </c>
      <c r="M3343" s="10">
        <v>0</v>
      </c>
      <c r="N3343" s="10" t="s">
        <v>19683</v>
      </c>
      <c r="O3343" s="10" t="s">
        <v>19684</v>
      </c>
      <c r="P3343" s="10" t="s">
        <v>19540</v>
      </c>
      <c r="Q3343" s="10" t="s">
        <v>19609</v>
      </c>
      <c r="R3343" s="10" t="s">
        <v>19610</v>
      </c>
    </row>
    <row r="3344" spans="8:18" x14ac:dyDescent="0.25">
      <c r="H3344" s="10" t="s">
        <v>58</v>
      </c>
      <c r="I3344" s="10" t="s">
        <v>55</v>
      </c>
      <c r="J3344" s="10" t="s">
        <v>1854</v>
      </c>
      <c r="K3344" s="10" t="s">
        <v>19676</v>
      </c>
      <c r="L3344" s="10">
        <v>9.05432120268929E-4</v>
      </c>
      <c r="M3344" s="10">
        <v>0</v>
      </c>
      <c r="N3344" s="10" t="s">
        <v>19683</v>
      </c>
      <c r="O3344" s="10" t="s">
        <v>19684</v>
      </c>
      <c r="P3344" s="10" t="s">
        <v>19540</v>
      </c>
      <c r="Q3344" s="10" t="s">
        <v>19609</v>
      </c>
      <c r="R3344" s="10" t="s">
        <v>19610</v>
      </c>
    </row>
    <row r="3345" spans="8:18" x14ac:dyDescent="0.25">
      <c r="H3345" s="10" t="s">
        <v>63</v>
      </c>
      <c r="I3345" s="10" t="s">
        <v>55</v>
      </c>
      <c r="J3345" s="10" t="s">
        <v>1854</v>
      </c>
      <c r="K3345" s="10" t="s">
        <v>19676</v>
      </c>
      <c r="L3345" s="10">
        <v>1.29851005331437E-2</v>
      </c>
      <c r="M3345" s="10">
        <v>0</v>
      </c>
      <c r="N3345" s="10" t="s">
        <v>19683</v>
      </c>
      <c r="O3345" s="10" t="s">
        <v>19684</v>
      </c>
      <c r="P3345" s="10" t="s">
        <v>19540</v>
      </c>
      <c r="Q3345" s="10" t="s">
        <v>19609</v>
      </c>
      <c r="R3345" s="10" t="s">
        <v>19610</v>
      </c>
    </row>
    <row r="3346" spans="8:18" x14ac:dyDescent="0.25">
      <c r="H3346" s="10" t="s">
        <v>34</v>
      </c>
      <c r="I3346" s="10" t="s">
        <v>50</v>
      </c>
      <c r="J3346" s="10" t="s">
        <v>1854</v>
      </c>
      <c r="K3346" s="10" t="s">
        <v>19676</v>
      </c>
      <c r="L3346" s="10">
        <v>1.7906830145214301E-2</v>
      </c>
      <c r="M3346" s="10">
        <v>0</v>
      </c>
      <c r="N3346" s="10" t="s">
        <v>19683</v>
      </c>
      <c r="O3346" s="10" t="s">
        <v>19684</v>
      </c>
      <c r="P3346" s="10" t="s">
        <v>19540</v>
      </c>
      <c r="Q3346" s="10" t="s">
        <v>19609</v>
      </c>
      <c r="R3346" s="10" t="s">
        <v>19610</v>
      </c>
    </row>
    <row r="3347" spans="8:18" x14ac:dyDescent="0.25">
      <c r="H3347" s="10" t="s">
        <v>35</v>
      </c>
      <c r="I3347" s="10" t="s">
        <v>50</v>
      </c>
      <c r="J3347" s="10" t="s">
        <v>1854</v>
      </c>
      <c r="K3347" s="10" t="s">
        <v>19676</v>
      </c>
      <c r="L3347" s="10">
        <v>5.76616535335859E-3</v>
      </c>
      <c r="M3347" s="10">
        <v>0</v>
      </c>
      <c r="N3347" s="10" t="s">
        <v>19683</v>
      </c>
      <c r="O3347" s="10" t="s">
        <v>19684</v>
      </c>
      <c r="P3347" s="10" t="s">
        <v>19540</v>
      </c>
      <c r="Q3347" s="10" t="s">
        <v>19609</v>
      </c>
      <c r="R3347" s="10" t="s">
        <v>19610</v>
      </c>
    </row>
    <row r="3348" spans="8:18" x14ac:dyDescent="0.25">
      <c r="H3348" s="10" t="s">
        <v>36</v>
      </c>
      <c r="I3348" s="10" t="s">
        <v>50</v>
      </c>
      <c r="J3348" s="10" t="s">
        <v>1854</v>
      </c>
      <c r="K3348" s="10" t="s">
        <v>19676</v>
      </c>
      <c r="L3348" s="10">
        <v>3.7486562437675897E-2</v>
      </c>
      <c r="M3348" s="10">
        <v>0</v>
      </c>
      <c r="N3348" s="10" t="s">
        <v>19683</v>
      </c>
      <c r="O3348" s="10" t="s">
        <v>19684</v>
      </c>
      <c r="P3348" s="10" t="s">
        <v>19540</v>
      </c>
      <c r="Q3348" s="10" t="s">
        <v>19609</v>
      </c>
      <c r="R3348" s="10" t="s">
        <v>19610</v>
      </c>
    </row>
    <row r="3349" spans="8:18" x14ac:dyDescent="0.25">
      <c r="H3349" s="10" t="s">
        <v>37</v>
      </c>
      <c r="I3349" s="10" t="s">
        <v>50</v>
      </c>
      <c r="J3349" s="10" t="s">
        <v>1854</v>
      </c>
      <c r="K3349" s="10" t="s">
        <v>19676</v>
      </c>
      <c r="L3349" s="10">
        <v>2.0234496818276802E-2</v>
      </c>
      <c r="M3349" s="10">
        <v>0</v>
      </c>
      <c r="N3349" s="10" t="s">
        <v>19683</v>
      </c>
      <c r="O3349" s="10" t="s">
        <v>19684</v>
      </c>
      <c r="P3349" s="10" t="s">
        <v>19540</v>
      </c>
      <c r="Q3349" s="10" t="s">
        <v>19609</v>
      </c>
      <c r="R3349" s="10" t="s">
        <v>19610</v>
      </c>
    </row>
    <row r="3350" spans="8:18" x14ac:dyDescent="0.25">
      <c r="H3350" s="10" t="s">
        <v>38</v>
      </c>
      <c r="I3350" s="10" t="s">
        <v>50</v>
      </c>
      <c r="J3350" s="10" t="s">
        <v>1854</v>
      </c>
      <c r="K3350" s="10" t="s">
        <v>19676</v>
      </c>
      <c r="L3350" s="10">
        <v>1.5658155786011801E-2</v>
      </c>
      <c r="M3350" s="10">
        <v>0</v>
      </c>
      <c r="N3350" s="10" t="s">
        <v>19683</v>
      </c>
      <c r="O3350" s="10" t="s">
        <v>19684</v>
      </c>
      <c r="P3350" s="10" t="s">
        <v>19540</v>
      </c>
      <c r="Q3350" s="10" t="s">
        <v>19609</v>
      </c>
      <c r="R3350" s="10" t="s">
        <v>19610</v>
      </c>
    </row>
    <row r="3351" spans="8:18" x14ac:dyDescent="0.25">
      <c r="H3351" s="10" t="s">
        <v>39</v>
      </c>
      <c r="I3351" s="10" t="s">
        <v>50</v>
      </c>
      <c r="J3351" s="10" t="s">
        <v>1854</v>
      </c>
      <c r="K3351" s="10" t="s">
        <v>19676</v>
      </c>
      <c r="L3351" s="10">
        <v>5.1062709707936802E-3</v>
      </c>
      <c r="M3351" s="10">
        <v>0</v>
      </c>
      <c r="N3351" s="10" t="s">
        <v>19683</v>
      </c>
      <c r="O3351" s="10" t="s">
        <v>19684</v>
      </c>
      <c r="P3351" s="10" t="s">
        <v>19540</v>
      </c>
      <c r="Q3351" s="10" t="s">
        <v>19609</v>
      </c>
      <c r="R3351" s="10" t="s">
        <v>19610</v>
      </c>
    </row>
    <row r="3352" spans="8:18" x14ac:dyDescent="0.25">
      <c r="H3352" s="10" t="s">
        <v>40</v>
      </c>
      <c r="I3352" s="10" t="s">
        <v>50</v>
      </c>
      <c r="J3352" s="10" t="s">
        <v>1854</v>
      </c>
      <c r="K3352" s="10" t="s">
        <v>19676</v>
      </c>
      <c r="L3352" s="10">
        <v>2.05395560752136E-2</v>
      </c>
      <c r="M3352" s="10">
        <v>0</v>
      </c>
      <c r="N3352" s="10" t="s">
        <v>19683</v>
      </c>
      <c r="O3352" s="10" t="s">
        <v>19684</v>
      </c>
      <c r="P3352" s="10" t="s">
        <v>19540</v>
      </c>
      <c r="Q3352" s="10" t="s">
        <v>19609</v>
      </c>
      <c r="R3352" s="10" t="s">
        <v>19610</v>
      </c>
    </row>
    <row r="3353" spans="8:18" x14ac:dyDescent="0.25">
      <c r="H3353" s="10" t="s">
        <v>41</v>
      </c>
      <c r="I3353" s="10" t="s">
        <v>50</v>
      </c>
      <c r="J3353" s="10" t="s">
        <v>1854</v>
      </c>
      <c r="K3353" s="10" t="s">
        <v>19676</v>
      </c>
      <c r="L3353" s="10">
        <v>2.6630037768307E-2</v>
      </c>
      <c r="M3353" s="10">
        <v>0</v>
      </c>
      <c r="N3353" s="10" t="s">
        <v>19683</v>
      </c>
      <c r="O3353" s="10" t="s">
        <v>19684</v>
      </c>
      <c r="P3353" s="10" t="s">
        <v>19540</v>
      </c>
      <c r="Q3353" s="10" t="s">
        <v>19609</v>
      </c>
      <c r="R3353" s="10" t="s">
        <v>19610</v>
      </c>
    </row>
    <row r="3354" spans="8:18" x14ac:dyDescent="0.25">
      <c r="H3354" s="10" t="s">
        <v>42</v>
      </c>
      <c r="I3354" s="10" t="s">
        <v>50</v>
      </c>
      <c r="J3354" s="10" t="s">
        <v>1854</v>
      </c>
      <c r="K3354" s="10" t="s">
        <v>19676</v>
      </c>
      <c r="L3354" s="10">
        <v>2.09281894002823E-2</v>
      </c>
      <c r="M3354" s="10">
        <v>0</v>
      </c>
      <c r="N3354" s="10" t="s">
        <v>19683</v>
      </c>
      <c r="O3354" s="10" t="s">
        <v>19684</v>
      </c>
      <c r="P3354" s="10" t="s">
        <v>19540</v>
      </c>
      <c r="Q3354" s="10" t="s">
        <v>19609</v>
      </c>
      <c r="R3354" s="10" t="s">
        <v>19610</v>
      </c>
    </row>
    <row r="3355" spans="8:18" x14ac:dyDescent="0.25">
      <c r="H3355" s="10" t="s">
        <v>43</v>
      </c>
      <c r="I3355" s="10" t="s">
        <v>50</v>
      </c>
      <c r="J3355" s="10" t="s">
        <v>1854</v>
      </c>
      <c r="K3355" s="10" t="s">
        <v>19676</v>
      </c>
      <c r="L3355" s="10">
        <v>6.4173291957370501E-3</v>
      </c>
      <c r="M3355" s="10">
        <v>0</v>
      </c>
      <c r="N3355" s="10" t="s">
        <v>19683</v>
      </c>
      <c r="O3355" s="10" t="s">
        <v>19684</v>
      </c>
      <c r="P3355" s="10" t="s">
        <v>19540</v>
      </c>
      <c r="Q3355" s="10" t="s">
        <v>19609</v>
      </c>
      <c r="R3355" s="10" t="s">
        <v>19610</v>
      </c>
    </row>
    <row r="3356" spans="8:18" x14ac:dyDescent="0.25">
      <c r="H3356" s="10" t="s">
        <v>44</v>
      </c>
      <c r="I3356" s="10" t="s">
        <v>50</v>
      </c>
      <c r="J3356" s="10" t="s">
        <v>1854</v>
      </c>
      <c r="K3356" s="10" t="s">
        <v>19676</v>
      </c>
      <c r="L3356" s="10">
        <v>3.0643758861317702E-3</v>
      </c>
      <c r="M3356" s="10">
        <v>0</v>
      </c>
      <c r="N3356" s="10" t="s">
        <v>19683</v>
      </c>
      <c r="O3356" s="10" t="s">
        <v>19684</v>
      </c>
      <c r="P3356" s="10" t="s">
        <v>19540</v>
      </c>
      <c r="Q3356" s="10" t="s">
        <v>19609</v>
      </c>
      <c r="R3356" s="10" t="s">
        <v>19610</v>
      </c>
    </row>
    <row r="3357" spans="8:18" x14ac:dyDescent="0.25">
      <c r="H3357" s="10" t="s">
        <v>54</v>
      </c>
      <c r="I3357" s="10" t="s">
        <v>50</v>
      </c>
      <c r="J3357" s="10" t="s">
        <v>1854</v>
      </c>
      <c r="K3357" s="10" t="s">
        <v>19676</v>
      </c>
      <c r="L3357" s="10">
        <v>3.75779452768112E-2</v>
      </c>
      <c r="M3357" s="10">
        <v>0</v>
      </c>
      <c r="N3357" s="10" t="s">
        <v>19683</v>
      </c>
      <c r="O3357" s="10" t="s">
        <v>19684</v>
      </c>
      <c r="P3357" s="10" t="s">
        <v>19540</v>
      </c>
      <c r="Q3357" s="10" t="s">
        <v>19609</v>
      </c>
      <c r="R3357" s="10" t="s">
        <v>19610</v>
      </c>
    </row>
    <row r="3358" spans="8:18" x14ac:dyDescent="0.25">
      <c r="H3358" s="10" t="s">
        <v>55</v>
      </c>
      <c r="I3358" s="10" t="s">
        <v>50</v>
      </c>
      <c r="J3358" s="10" t="s">
        <v>1854</v>
      </c>
      <c r="K3358" s="10" t="s">
        <v>19676</v>
      </c>
      <c r="L3358" s="10">
        <v>1.8050469386694201E-2</v>
      </c>
      <c r="M3358" s="10">
        <v>0</v>
      </c>
      <c r="N3358" s="10" t="s">
        <v>19683</v>
      </c>
      <c r="O3358" s="10" t="s">
        <v>19684</v>
      </c>
      <c r="P3358" s="10" t="s">
        <v>19540</v>
      </c>
      <c r="Q3358" s="10" t="s">
        <v>19609</v>
      </c>
      <c r="R3358" s="10" t="s">
        <v>19610</v>
      </c>
    </row>
    <row r="3359" spans="8:18" x14ac:dyDescent="0.25">
      <c r="H3359" s="10" t="s">
        <v>45</v>
      </c>
      <c r="I3359" s="10" t="s">
        <v>50</v>
      </c>
      <c r="J3359" s="10" t="s">
        <v>1854</v>
      </c>
      <c r="K3359" s="10" t="s">
        <v>19676</v>
      </c>
      <c r="L3359" s="10">
        <v>6.8406939631343597E-3</v>
      </c>
      <c r="M3359" s="10">
        <v>0</v>
      </c>
      <c r="N3359" s="10" t="s">
        <v>19683</v>
      </c>
      <c r="O3359" s="10" t="s">
        <v>19684</v>
      </c>
      <c r="P3359" s="10" t="s">
        <v>19540</v>
      </c>
      <c r="Q3359" s="10" t="s">
        <v>19609</v>
      </c>
      <c r="R3359" s="10" t="s">
        <v>19610</v>
      </c>
    </row>
    <row r="3360" spans="8:18" x14ac:dyDescent="0.25">
      <c r="H3360" s="10" t="s">
        <v>46</v>
      </c>
      <c r="I3360" s="10" t="s">
        <v>50</v>
      </c>
      <c r="J3360" s="10" t="s">
        <v>1854</v>
      </c>
      <c r="K3360" s="10" t="s">
        <v>19676</v>
      </c>
      <c r="L3360" s="10">
        <v>8.9504134870023403E-3</v>
      </c>
      <c r="M3360" s="10">
        <v>0</v>
      </c>
      <c r="N3360" s="10" t="s">
        <v>19683</v>
      </c>
      <c r="O3360" s="10" t="s">
        <v>19684</v>
      </c>
      <c r="P3360" s="10" t="s">
        <v>19540</v>
      </c>
      <c r="Q3360" s="10" t="s">
        <v>19609</v>
      </c>
      <c r="R3360" s="10" t="s">
        <v>19610</v>
      </c>
    </row>
    <row r="3361" spans="8:18" x14ac:dyDescent="0.25">
      <c r="H3361" s="10" t="s">
        <v>47</v>
      </c>
      <c r="I3361" s="10" t="s">
        <v>50</v>
      </c>
      <c r="J3361" s="10" t="s">
        <v>1854</v>
      </c>
      <c r="K3361" s="10" t="s">
        <v>19676</v>
      </c>
      <c r="L3361" s="10">
        <v>3.3368600967592497E-2</v>
      </c>
      <c r="M3361" s="10">
        <v>0</v>
      </c>
      <c r="N3361" s="10" t="s">
        <v>19683</v>
      </c>
      <c r="O3361" s="10" t="s">
        <v>19684</v>
      </c>
      <c r="P3361" s="10" t="s">
        <v>19540</v>
      </c>
      <c r="Q3361" s="10" t="s">
        <v>19609</v>
      </c>
      <c r="R3361" s="10" t="s">
        <v>19610</v>
      </c>
    </row>
    <row r="3362" spans="8:18" x14ac:dyDescent="0.25">
      <c r="H3362" s="10" t="s">
        <v>48</v>
      </c>
      <c r="I3362" s="10" t="s">
        <v>50</v>
      </c>
      <c r="J3362" s="10" t="s">
        <v>1854</v>
      </c>
      <c r="K3362" s="10" t="s">
        <v>19676</v>
      </c>
      <c r="L3362" s="10">
        <v>1.8204863464487801E-2</v>
      </c>
      <c r="M3362" s="10">
        <v>0</v>
      </c>
      <c r="N3362" s="10" t="s">
        <v>19683</v>
      </c>
      <c r="O3362" s="10" t="s">
        <v>19684</v>
      </c>
      <c r="P3362" s="10" t="s">
        <v>19540</v>
      </c>
      <c r="Q3362" s="10" t="s">
        <v>19609</v>
      </c>
      <c r="R3362" s="10" t="s">
        <v>19610</v>
      </c>
    </row>
    <row r="3363" spans="8:18" x14ac:dyDescent="0.25">
      <c r="H3363" s="10" t="s">
        <v>49</v>
      </c>
      <c r="I3363" s="10" t="s">
        <v>50</v>
      </c>
      <c r="J3363" s="10" t="s">
        <v>1854</v>
      </c>
      <c r="K3363" s="10" t="s">
        <v>19676</v>
      </c>
      <c r="L3363" s="10">
        <v>1.92403498259449E-2</v>
      </c>
      <c r="M3363" s="10">
        <v>0</v>
      </c>
      <c r="N3363" s="10" t="s">
        <v>19683</v>
      </c>
      <c r="O3363" s="10" t="s">
        <v>19684</v>
      </c>
      <c r="P3363" s="10" t="s">
        <v>19540</v>
      </c>
      <c r="Q3363" s="10" t="s">
        <v>19609</v>
      </c>
      <c r="R3363" s="10" t="s">
        <v>19610</v>
      </c>
    </row>
    <row r="3364" spans="8:18" x14ac:dyDescent="0.25">
      <c r="H3364" s="10" t="s">
        <v>50</v>
      </c>
      <c r="I3364" s="10" t="s">
        <v>50</v>
      </c>
      <c r="J3364" s="10" t="s">
        <v>1854</v>
      </c>
      <c r="K3364" s="10" t="s">
        <v>19676</v>
      </c>
      <c r="L3364" s="10">
        <v>7.7065821887874397E-3</v>
      </c>
      <c r="M3364" s="10">
        <v>0</v>
      </c>
      <c r="N3364" s="10" t="s">
        <v>19683</v>
      </c>
      <c r="O3364" s="10" t="s">
        <v>19684</v>
      </c>
      <c r="P3364" s="10" t="s">
        <v>19540</v>
      </c>
      <c r="Q3364" s="10" t="s">
        <v>19609</v>
      </c>
      <c r="R3364" s="10" t="s">
        <v>19610</v>
      </c>
    </row>
    <row r="3365" spans="8:18" x14ac:dyDescent="0.25">
      <c r="H3365" s="10" t="s">
        <v>51</v>
      </c>
      <c r="I3365" s="10" t="s">
        <v>50</v>
      </c>
      <c r="J3365" s="10" t="s">
        <v>1854</v>
      </c>
      <c r="K3365" s="10" t="s">
        <v>19676</v>
      </c>
      <c r="L3365" s="10">
        <v>7.90015161208385E-3</v>
      </c>
      <c r="M3365" s="10">
        <v>0</v>
      </c>
      <c r="N3365" s="10" t="s">
        <v>19683</v>
      </c>
      <c r="O3365" s="10" t="s">
        <v>19684</v>
      </c>
      <c r="P3365" s="10" t="s">
        <v>19540</v>
      </c>
      <c r="Q3365" s="10" t="s">
        <v>19609</v>
      </c>
      <c r="R3365" s="10" t="s">
        <v>19610</v>
      </c>
    </row>
    <row r="3366" spans="8:18" x14ac:dyDescent="0.25">
      <c r="H3366" s="10" t="s">
        <v>52</v>
      </c>
      <c r="I3366" s="10" t="s">
        <v>50</v>
      </c>
      <c r="J3366" s="10" t="s">
        <v>1854</v>
      </c>
      <c r="K3366" s="10" t="s">
        <v>19676</v>
      </c>
      <c r="L3366" s="10">
        <v>5.4692973085464797E-3</v>
      </c>
      <c r="M3366" s="10">
        <v>0</v>
      </c>
      <c r="N3366" s="10" t="s">
        <v>19683</v>
      </c>
      <c r="O3366" s="10" t="s">
        <v>19684</v>
      </c>
      <c r="P3366" s="10" t="s">
        <v>19540</v>
      </c>
      <c r="Q3366" s="10" t="s">
        <v>19609</v>
      </c>
      <c r="R3366" s="10" t="s">
        <v>19610</v>
      </c>
    </row>
    <row r="3367" spans="8:18" x14ac:dyDescent="0.25">
      <c r="H3367" s="10" t="s">
        <v>53</v>
      </c>
      <c r="I3367" s="10" t="s">
        <v>50</v>
      </c>
      <c r="J3367" s="10" t="s">
        <v>1854</v>
      </c>
      <c r="K3367" s="10" t="s">
        <v>19676</v>
      </c>
      <c r="L3367" s="10">
        <v>4.9541515430398496E-3</v>
      </c>
      <c r="M3367" s="10">
        <v>0</v>
      </c>
      <c r="N3367" s="10" t="s">
        <v>19683</v>
      </c>
      <c r="O3367" s="10" t="s">
        <v>19684</v>
      </c>
      <c r="P3367" s="10" t="s">
        <v>19540</v>
      </c>
      <c r="Q3367" s="10" t="s">
        <v>19609</v>
      </c>
      <c r="R3367" s="10" t="s">
        <v>19610</v>
      </c>
    </row>
    <row r="3368" spans="8:18" x14ac:dyDescent="0.25">
      <c r="H3368" s="10" t="s">
        <v>57</v>
      </c>
      <c r="I3368" s="10" t="s">
        <v>50</v>
      </c>
      <c r="J3368" s="10" t="s">
        <v>1854</v>
      </c>
      <c r="K3368" s="10" t="s">
        <v>19676</v>
      </c>
      <c r="L3368" s="10">
        <v>1.54080574434813E-2</v>
      </c>
      <c r="M3368" s="10">
        <v>0</v>
      </c>
      <c r="N3368" s="10" t="s">
        <v>19683</v>
      </c>
      <c r="O3368" s="10" t="s">
        <v>19684</v>
      </c>
      <c r="P3368" s="10" t="s">
        <v>19540</v>
      </c>
      <c r="Q3368" s="10" t="s">
        <v>19609</v>
      </c>
      <c r="R3368" s="10" t="s">
        <v>19610</v>
      </c>
    </row>
    <row r="3369" spans="8:18" x14ac:dyDescent="0.25">
      <c r="H3369" s="10" t="s">
        <v>58</v>
      </c>
      <c r="I3369" s="10" t="s">
        <v>50</v>
      </c>
      <c r="J3369" s="10" t="s">
        <v>1854</v>
      </c>
      <c r="K3369" s="10" t="s">
        <v>19676</v>
      </c>
      <c r="L3369" s="10">
        <v>1.55718192543673E-3</v>
      </c>
      <c r="M3369" s="10">
        <v>0</v>
      </c>
      <c r="N3369" s="10" t="s">
        <v>19683</v>
      </c>
      <c r="O3369" s="10" t="s">
        <v>19684</v>
      </c>
      <c r="P3369" s="10" t="s">
        <v>19540</v>
      </c>
      <c r="Q3369" s="10" t="s">
        <v>19609</v>
      </c>
      <c r="R3369" s="10" t="s">
        <v>19610</v>
      </c>
    </row>
    <row r="3370" spans="8:18" x14ac:dyDescent="0.25">
      <c r="H3370" s="10" t="s">
        <v>63</v>
      </c>
      <c r="I3370" s="10" t="s">
        <v>50</v>
      </c>
      <c r="J3370" s="10" t="s">
        <v>1854</v>
      </c>
      <c r="K3370" s="10" t="s">
        <v>19676</v>
      </c>
      <c r="L3370" s="10">
        <v>2.2139378371306601E-2</v>
      </c>
      <c r="M3370" s="10">
        <v>0</v>
      </c>
      <c r="N3370" s="10" t="s">
        <v>19683</v>
      </c>
      <c r="O3370" s="10" t="s">
        <v>19684</v>
      </c>
      <c r="P3370" s="10" t="s">
        <v>19540</v>
      </c>
      <c r="Q3370" s="10" t="s">
        <v>19609</v>
      </c>
      <c r="R3370" s="10" t="s">
        <v>19610</v>
      </c>
    </row>
    <row r="3371" spans="8:18" x14ac:dyDescent="0.25">
      <c r="H3371" s="10" t="s">
        <v>34</v>
      </c>
      <c r="I3371" s="10" t="s">
        <v>51</v>
      </c>
      <c r="J3371" s="10" t="s">
        <v>1854</v>
      </c>
      <c r="K3371" s="10" t="s">
        <v>19676</v>
      </c>
      <c r="L3371" s="10">
        <v>1.52390847767063E-2</v>
      </c>
      <c r="M3371" s="10">
        <v>0</v>
      </c>
      <c r="N3371" s="10" t="s">
        <v>19683</v>
      </c>
      <c r="O3371" s="10" t="s">
        <v>19684</v>
      </c>
      <c r="P3371" s="10" t="s">
        <v>19540</v>
      </c>
      <c r="Q3371" s="10" t="s">
        <v>19609</v>
      </c>
      <c r="R3371" s="10" t="s">
        <v>19610</v>
      </c>
    </row>
    <row r="3372" spans="8:18" x14ac:dyDescent="0.25">
      <c r="H3372" s="10" t="s">
        <v>35</v>
      </c>
      <c r="I3372" s="10" t="s">
        <v>51</v>
      </c>
      <c r="J3372" s="10" t="s">
        <v>1854</v>
      </c>
      <c r="K3372" s="10" t="s">
        <v>19676</v>
      </c>
      <c r="L3372" s="10">
        <v>4.8981058373495099E-3</v>
      </c>
      <c r="M3372" s="10">
        <v>0</v>
      </c>
      <c r="N3372" s="10" t="s">
        <v>19683</v>
      </c>
      <c r="O3372" s="10" t="s">
        <v>19684</v>
      </c>
      <c r="P3372" s="10" t="s">
        <v>19540</v>
      </c>
      <c r="Q3372" s="10" t="s">
        <v>19609</v>
      </c>
      <c r="R3372" s="10" t="s">
        <v>19610</v>
      </c>
    </row>
    <row r="3373" spans="8:18" x14ac:dyDescent="0.25">
      <c r="H3373" s="10" t="s">
        <v>36</v>
      </c>
      <c r="I3373" s="10" t="s">
        <v>51</v>
      </c>
      <c r="J3373" s="10" t="s">
        <v>1854</v>
      </c>
      <c r="K3373" s="10" t="s">
        <v>19676</v>
      </c>
      <c r="L3373" s="10">
        <v>3.1996879889369098E-2</v>
      </c>
      <c r="M3373" s="10">
        <v>0</v>
      </c>
      <c r="N3373" s="10" t="s">
        <v>19683</v>
      </c>
      <c r="O3373" s="10" t="s">
        <v>19684</v>
      </c>
      <c r="P3373" s="10" t="s">
        <v>19540</v>
      </c>
      <c r="Q3373" s="10" t="s">
        <v>19609</v>
      </c>
      <c r="R3373" s="10" t="s">
        <v>19610</v>
      </c>
    </row>
    <row r="3374" spans="8:18" x14ac:dyDescent="0.25">
      <c r="H3374" s="10" t="s">
        <v>37</v>
      </c>
      <c r="I3374" s="10" t="s">
        <v>51</v>
      </c>
      <c r="J3374" s="10" t="s">
        <v>1854</v>
      </c>
      <c r="K3374" s="10" t="s">
        <v>19676</v>
      </c>
      <c r="L3374" s="10">
        <v>1.7226059979216401E-2</v>
      </c>
      <c r="M3374" s="10">
        <v>0</v>
      </c>
      <c r="N3374" s="10" t="s">
        <v>19683</v>
      </c>
      <c r="O3374" s="10" t="s">
        <v>19684</v>
      </c>
      <c r="P3374" s="10" t="s">
        <v>19540</v>
      </c>
      <c r="Q3374" s="10" t="s">
        <v>19609</v>
      </c>
      <c r="R3374" s="10" t="s">
        <v>19610</v>
      </c>
    </row>
    <row r="3375" spans="8:18" x14ac:dyDescent="0.25">
      <c r="H3375" s="10" t="s">
        <v>38</v>
      </c>
      <c r="I3375" s="10" t="s">
        <v>51</v>
      </c>
      <c r="J3375" s="10" t="s">
        <v>1854</v>
      </c>
      <c r="K3375" s="10" t="s">
        <v>19676</v>
      </c>
      <c r="L3375" s="10">
        <v>1.33208722061118E-2</v>
      </c>
      <c r="M3375" s="10">
        <v>0</v>
      </c>
      <c r="N3375" s="10" t="s">
        <v>19683</v>
      </c>
      <c r="O3375" s="10" t="s">
        <v>19684</v>
      </c>
      <c r="P3375" s="10" t="s">
        <v>19540</v>
      </c>
      <c r="Q3375" s="10" t="s">
        <v>19609</v>
      </c>
      <c r="R3375" s="10" t="s">
        <v>19610</v>
      </c>
    </row>
    <row r="3376" spans="8:18" x14ac:dyDescent="0.25">
      <c r="H3376" s="10" t="s">
        <v>39</v>
      </c>
      <c r="I3376" s="10" t="s">
        <v>51</v>
      </c>
      <c r="J3376" s="10" t="s">
        <v>1854</v>
      </c>
      <c r="K3376" s="10" t="s">
        <v>19676</v>
      </c>
      <c r="L3376" s="10">
        <v>4.3371209955483398E-3</v>
      </c>
      <c r="M3376" s="10">
        <v>0</v>
      </c>
      <c r="N3376" s="10" t="s">
        <v>19683</v>
      </c>
      <c r="O3376" s="10" t="s">
        <v>19684</v>
      </c>
      <c r="P3376" s="10" t="s">
        <v>19540</v>
      </c>
      <c r="Q3376" s="10" t="s">
        <v>19609</v>
      </c>
      <c r="R3376" s="10" t="s">
        <v>19610</v>
      </c>
    </row>
    <row r="3377" spans="8:18" x14ac:dyDescent="0.25">
      <c r="H3377" s="10" t="s">
        <v>40</v>
      </c>
      <c r="I3377" s="10" t="s">
        <v>51</v>
      </c>
      <c r="J3377" s="10" t="s">
        <v>1854</v>
      </c>
      <c r="K3377" s="10" t="s">
        <v>19676</v>
      </c>
      <c r="L3377" s="10">
        <v>1.74865729472195E-2</v>
      </c>
      <c r="M3377" s="10">
        <v>0</v>
      </c>
      <c r="N3377" s="10" t="s">
        <v>19683</v>
      </c>
      <c r="O3377" s="10" t="s">
        <v>19684</v>
      </c>
      <c r="P3377" s="10" t="s">
        <v>19540</v>
      </c>
      <c r="Q3377" s="10" t="s">
        <v>19609</v>
      </c>
      <c r="R3377" s="10" t="s">
        <v>19610</v>
      </c>
    </row>
    <row r="3378" spans="8:18" x14ac:dyDescent="0.25">
      <c r="H3378" s="10" t="s">
        <v>41</v>
      </c>
      <c r="I3378" s="10" t="s">
        <v>51</v>
      </c>
      <c r="J3378" s="10" t="s">
        <v>1854</v>
      </c>
      <c r="K3378" s="10" t="s">
        <v>19676</v>
      </c>
      <c r="L3378" s="10">
        <v>2.26927445162915E-2</v>
      </c>
      <c r="M3378" s="10">
        <v>0</v>
      </c>
      <c r="N3378" s="10" t="s">
        <v>19683</v>
      </c>
      <c r="O3378" s="10" t="s">
        <v>19684</v>
      </c>
      <c r="P3378" s="10" t="s">
        <v>19540</v>
      </c>
      <c r="Q3378" s="10" t="s">
        <v>19609</v>
      </c>
      <c r="R3378" s="10" t="s">
        <v>19610</v>
      </c>
    </row>
    <row r="3379" spans="8:18" x14ac:dyDescent="0.25">
      <c r="H3379" s="10" t="s">
        <v>42</v>
      </c>
      <c r="I3379" s="10" t="s">
        <v>51</v>
      </c>
      <c r="J3379" s="10" t="s">
        <v>1854</v>
      </c>
      <c r="K3379" s="10" t="s">
        <v>19676</v>
      </c>
      <c r="L3379" s="10">
        <v>1.7818491017170601E-2</v>
      </c>
      <c r="M3379" s="10">
        <v>0</v>
      </c>
      <c r="N3379" s="10" t="s">
        <v>19683</v>
      </c>
      <c r="O3379" s="10" t="s">
        <v>19684</v>
      </c>
      <c r="P3379" s="10" t="s">
        <v>19540</v>
      </c>
      <c r="Q3379" s="10" t="s">
        <v>19609</v>
      </c>
      <c r="R3379" s="10" t="s">
        <v>19610</v>
      </c>
    </row>
    <row r="3380" spans="8:18" x14ac:dyDescent="0.25">
      <c r="H3380" s="10" t="s">
        <v>43</v>
      </c>
      <c r="I3380" s="10" t="s">
        <v>51</v>
      </c>
      <c r="J3380" s="10" t="s">
        <v>1854</v>
      </c>
      <c r="K3380" s="10" t="s">
        <v>19676</v>
      </c>
      <c r="L3380" s="10">
        <v>5.4517786348113597E-3</v>
      </c>
      <c r="M3380" s="10">
        <v>0</v>
      </c>
      <c r="N3380" s="10" t="s">
        <v>19683</v>
      </c>
      <c r="O3380" s="10" t="s">
        <v>19684</v>
      </c>
      <c r="P3380" s="10" t="s">
        <v>19540</v>
      </c>
      <c r="Q3380" s="10" t="s">
        <v>19609</v>
      </c>
      <c r="R3380" s="10" t="s">
        <v>19610</v>
      </c>
    </row>
    <row r="3381" spans="8:18" x14ac:dyDescent="0.25">
      <c r="H3381" s="10" t="s">
        <v>44</v>
      </c>
      <c r="I3381" s="10" t="s">
        <v>51</v>
      </c>
      <c r="J3381" s="10" t="s">
        <v>1854</v>
      </c>
      <c r="K3381" s="10" t="s">
        <v>19676</v>
      </c>
      <c r="L3381" s="10">
        <v>2.6019891249372501E-3</v>
      </c>
      <c r="M3381" s="10">
        <v>0</v>
      </c>
      <c r="N3381" s="10" t="s">
        <v>19683</v>
      </c>
      <c r="O3381" s="10" t="s">
        <v>19684</v>
      </c>
      <c r="P3381" s="10" t="s">
        <v>19540</v>
      </c>
      <c r="Q3381" s="10" t="s">
        <v>19609</v>
      </c>
      <c r="R3381" s="10" t="s">
        <v>19610</v>
      </c>
    </row>
    <row r="3382" spans="8:18" x14ac:dyDescent="0.25">
      <c r="H3382" s="10" t="s">
        <v>54</v>
      </c>
      <c r="I3382" s="10" t="s">
        <v>51</v>
      </c>
      <c r="J3382" s="10" t="s">
        <v>1854</v>
      </c>
      <c r="K3382" s="10" t="s">
        <v>19676</v>
      </c>
      <c r="L3382" s="10">
        <v>3.2075326223797801E-2</v>
      </c>
      <c r="M3382" s="10">
        <v>0</v>
      </c>
      <c r="N3382" s="10" t="s">
        <v>19683</v>
      </c>
      <c r="O3382" s="10" t="s">
        <v>19684</v>
      </c>
      <c r="P3382" s="10" t="s">
        <v>19540</v>
      </c>
      <c r="Q3382" s="10" t="s">
        <v>19609</v>
      </c>
      <c r="R3382" s="10" t="s">
        <v>19610</v>
      </c>
    </row>
    <row r="3383" spans="8:18" x14ac:dyDescent="0.25">
      <c r="H3383" s="10" t="s">
        <v>55</v>
      </c>
      <c r="I3383" s="10" t="s">
        <v>51</v>
      </c>
      <c r="J3383" s="10" t="s">
        <v>1854</v>
      </c>
      <c r="K3383" s="10" t="s">
        <v>19676</v>
      </c>
      <c r="L3383" s="10">
        <v>1.53616594797481E-2</v>
      </c>
      <c r="M3383" s="10">
        <v>0</v>
      </c>
      <c r="N3383" s="10" t="s">
        <v>19683</v>
      </c>
      <c r="O3383" s="10" t="s">
        <v>19684</v>
      </c>
      <c r="P3383" s="10" t="s">
        <v>19540</v>
      </c>
      <c r="Q3383" s="10" t="s">
        <v>19609</v>
      </c>
      <c r="R3383" s="10" t="s">
        <v>19610</v>
      </c>
    </row>
    <row r="3384" spans="8:18" x14ac:dyDescent="0.25">
      <c r="H3384" s="10" t="s">
        <v>45</v>
      </c>
      <c r="I3384" s="10" t="s">
        <v>51</v>
      </c>
      <c r="J3384" s="10" t="s">
        <v>1854</v>
      </c>
      <c r="K3384" s="10" t="s">
        <v>19676</v>
      </c>
      <c r="L3384" s="10">
        <v>5.81181659180704E-3</v>
      </c>
      <c r="M3384" s="10">
        <v>0</v>
      </c>
      <c r="N3384" s="10" t="s">
        <v>19683</v>
      </c>
      <c r="O3384" s="10" t="s">
        <v>19684</v>
      </c>
      <c r="P3384" s="10" t="s">
        <v>19540</v>
      </c>
      <c r="Q3384" s="10" t="s">
        <v>19609</v>
      </c>
      <c r="R3384" s="10" t="s">
        <v>19610</v>
      </c>
    </row>
    <row r="3385" spans="8:18" x14ac:dyDescent="0.25">
      <c r="H3385" s="10" t="s">
        <v>46</v>
      </c>
      <c r="I3385" s="10" t="s">
        <v>51</v>
      </c>
      <c r="J3385" s="10" t="s">
        <v>1854</v>
      </c>
      <c r="K3385" s="10" t="s">
        <v>19676</v>
      </c>
      <c r="L3385" s="10">
        <v>7.6066532051720197E-3</v>
      </c>
      <c r="M3385" s="10">
        <v>0</v>
      </c>
      <c r="N3385" s="10" t="s">
        <v>19683</v>
      </c>
      <c r="O3385" s="10" t="s">
        <v>19684</v>
      </c>
      <c r="P3385" s="10" t="s">
        <v>19540</v>
      </c>
      <c r="Q3385" s="10" t="s">
        <v>19609</v>
      </c>
      <c r="R3385" s="10" t="s">
        <v>19610</v>
      </c>
    </row>
    <row r="3386" spans="8:18" x14ac:dyDescent="0.25">
      <c r="H3386" s="10" t="s">
        <v>47</v>
      </c>
      <c r="I3386" s="10" t="s">
        <v>51</v>
      </c>
      <c r="J3386" s="10" t="s">
        <v>1854</v>
      </c>
      <c r="K3386" s="10" t="s">
        <v>19676</v>
      </c>
      <c r="L3386" s="10">
        <v>2.8464135363496301E-2</v>
      </c>
      <c r="M3386" s="10">
        <v>0</v>
      </c>
      <c r="N3386" s="10" t="s">
        <v>19683</v>
      </c>
      <c r="O3386" s="10" t="s">
        <v>19684</v>
      </c>
      <c r="P3386" s="10" t="s">
        <v>19540</v>
      </c>
      <c r="Q3386" s="10" t="s">
        <v>19609</v>
      </c>
      <c r="R3386" s="10" t="s">
        <v>19610</v>
      </c>
    </row>
    <row r="3387" spans="8:18" x14ac:dyDescent="0.25">
      <c r="H3387" s="10" t="s">
        <v>48</v>
      </c>
      <c r="I3387" s="10" t="s">
        <v>51</v>
      </c>
      <c r="J3387" s="10" t="s">
        <v>1854</v>
      </c>
      <c r="K3387" s="10" t="s">
        <v>19676</v>
      </c>
      <c r="L3387" s="10">
        <v>1.54934177909011E-2</v>
      </c>
      <c r="M3387" s="10">
        <v>0</v>
      </c>
      <c r="N3387" s="10" t="s">
        <v>19683</v>
      </c>
      <c r="O3387" s="10" t="s">
        <v>19684</v>
      </c>
      <c r="P3387" s="10" t="s">
        <v>19540</v>
      </c>
      <c r="Q3387" s="10" t="s">
        <v>19609</v>
      </c>
      <c r="R3387" s="10" t="s">
        <v>19610</v>
      </c>
    </row>
    <row r="3388" spans="8:18" x14ac:dyDescent="0.25">
      <c r="H3388" s="10" t="s">
        <v>49</v>
      </c>
      <c r="I3388" s="10" t="s">
        <v>51</v>
      </c>
      <c r="J3388" s="10" t="s">
        <v>1854</v>
      </c>
      <c r="K3388" s="10" t="s">
        <v>19676</v>
      </c>
      <c r="L3388" s="10">
        <v>1.63772506905417E-2</v>
      </c>
      <c r="M3388" s="10">
        <v>0</v>
      </c>
      <c r="N3388" s="10" t="s">
        <v>19683</v>
      </c>
      <c r="O3388" s="10" t="s">
        <v>19684</v>
      </c>
      <c r="P3388" s="10" t="s">
        <v>19540</v>
      </c>
      <c r="Q3388" s="10" t="s">
        <v>19609</v>
      </c>
      <c r="R3388" s="10" t="s">
        <v>19610</v>
      </c>
    </row>
    <row r="3389" spans="8:18" x14ac:dyDescent="0.25">
      <c r="H3389" s="10" t="s">
        <v>50</v>
      </c>
      <c r="I3389" s="10" t="s">
        <v>51</v>
      </c>
      <c r="J3389" s="10" t="s">
        <v>1854</v>
      </c>
      <c r="K3389" s="10" t="s">
        <v>19676</v>
      </c>
      <c r="L3389" s="10">
        <v>6.5483292359267498E-3</v>
      </c>
      <c r="M3389" s="10">
        <v>0</v>
      </c>
      <c r="N3389" s="10" t="s">
        <v>19683</v>
      </c>
      <c r="O3389" s="10" t="s">
        <v>19684</v>
      </c>
      <c r="P3389" s="10" t="s">
        <v>19540</v>
      </c>
      <c r="Q3389" s="10" t="s">
        <v>19609</v>
      </c>
      <c r="R3389" s="10" t="s">
        <v>19610</v>
      </c>
    </row>
    <row r="3390" spans="8:18" x14ac:dyDescent="0.25">
      <c r="H3390" s="10" t="s">
        <v>51</v>
      </c>
      <c r="I3390" s="10" t="s">
        <v>51</v>
      </c>
      <c r="J3390" s="10" t="s">
        <v>1854</v>
      </c>
      <c r="K3390" s="10" t="s">
        <v>19676</v>
      </c>
      <c r="L3390" s="10">
        <v>6.7130031526936498E-3</v>
      </c>
      <c r="M3390" s="10">
        <v>0</v>
      </c>
      <c r="N3390" s="10" t="s">
        <v>19683</v>
      </c>
      <c r="O3390" s="10" t="s">
        <v>19684</v>
      </c>
      <c r="P3390" s="10" t="s">
        <v>19540</v>
      </c>
      <c r="Q3390" s="10" t="s">
        <v>19609</v>
      </c>
      <c r="R3390" s="10" t="s">
        <v>19610</v>
      </c>
    </row>
    <row r="3391" spans="8:18" x14ac:dyDescent="0.25">
      <c r="H3391" s="10" t="s">
        <v>52</v>
      </c>
      <c r="I3391" s="10" t="s">
        <v>51</v>
      </c>
      <c r="J3391" s="10" t="s">
        <v>1854</v>
      </c>
      <c r="K3391" s="10" t="s">
        <v>19676</v>
      </c>
      <c r="L3391" s="10">
        <v>4.6457205595322303E-3</v>
      </c>
      <c r="M3391" s="10">
        <v>0</v>
      </c>
      <c r="N3391" s="10" t="s">
        <v>19683</v>
      </c>
      <c r="O3391" s="10" t="s">
        <v>19684</v>
      </c>
      <c r="P3391" s="10" t="s">
        <v>19540</v>
      </c>
      <c r="Q3391" s="10" t="s">
        <v>19609</v>
      </c>
      <c r="R3391" s="10" t="s">
        <v>19610</v>
      </c>
    </row>
    <row r="3392" spans="8:18" x14ac:dyDescent="0.25">
      <c r="H3392" s="10" t="s">
        <v>53</v>
      </c>
      <c r="I3392" s="10" t="s">
        <v>51</v>
      </c>
      <c r="J3392" s="10" t="s">
        <v>1854</v>
      </c>
      <c r="K3392" s="10" t="s">
        <v>19676</v>
      </c>
      <c r="L3392" s="10">
        <v>4.2078181793708301E-3</v>
      </c>
      <c r="M3392" s="10">
        <v>0</v>
      </c>
      <c r="N3392" s="10" t="s">
        <v>19683</v>
      </c>
      <c r="O3392" s="10" t="s">
        <v>19684</v>
      </c>
      <c r="P3392" s="10" t="s">
        <v>19540</v>
      </c>
      <c r="Q3392" s="10" t="s">
        <v>19609</v>
      </c>
      <c r="R3392" s="10" t="s">
        <v>19610</v>
      </c>
    </row>
    <row r="3393" spans="8:18" x14ac:dyDescent="0.25">
      <c r="H3393" s="10" t="s">
        <v>57</v>
      </c>
      <c r="I3393" s="10" t="s">
        <v>51</v>
      </c>
      <c r="J3393" s="10" t="s">
        <v>1854</v>
      </c>
      <c r="K3393" s="10" t="s">
        <v>19676</v>
      </c>
      <c r="L3393" s="10">
        <v>1.31076087764846E-2</v>
      </c>
      <c r="M3393" s="10">
        <v>0</v>
      </c>
      <c r="N3393" s="10" t="s">
        <v>19683</v>
      </c>
      <c r="O3393" s="10" t="s">
        <v>19684</v>
      </c>
      <c r="P3393" s="10" t="s">
        <v>19540</v>
      </c>
      <c r="Q3393" s="10" t="s">
        <v>19609</v>
      </c>
      <c r="R3393" s="10" t="s">
        <v>19610</v>
      </c>
    </row>
    <row r="3394" spans="8:18" x14ac:dyDescent="0.25">
      <c r="H3394" s="10" t="s">
        <v>58</v>
      </c>
      <c r="I3394" s="10" t="s">
        <v>51</v>
      </c>
      <c r="J3394" s="10" t="s">
        <v>1854</v>
      </c>
      <c r="K3394" s="10" t="s">
        <v>19676</v>
      </c>
      <c r="L3394" s="10">
        <v>1.3219156208921601E-3</v>
      </c>
      <c r="M3394" s="10">
        <v>0</v>
      </c>
      <c r="N3394" s="10" t="s">
        <v>19683</v>
      </c>
      <c r="O3394" s="10" t="s">
        <v>19684</v>
      </c>
      <c r="P3394" s="10" t="s">
        <v>19540</v>
      </c>
      <c r="Q3394" s="10" t="s">
        <v>19609</v>
      </c>
      <c r="R3394" s="10" t="s">
        <v>19610</v>
      </c>
    </row>
    <row r="3395" spans="8:18" x14ac:dyDescent="0.25">
      <c r="H3395" s="10" t="s">
        <v>63</v>
      </c>
      <c r="I3395" s="10" t="s">
        <v>51</v>
      </c>
      <c r="J3395" s="10" t="s">
        <v>1854</v>
      </c>
      <c r="K3395" s="10" t="s">
        <v>19676</v>
      </c>
      <c r="L3395" s="10">
        <v>1.8853176171234699E-2</v>
      </c>
      <c r="M3395" s="10">
        <v>0</v>
      </c>
      <c r="N3395" s="10" t="s">
        <v>19683</v>
      </c>
      <c r="O3395" s="10" t="s">
        <v>19684</v>
      </c>
      <c r="P3395" s="10" t="s">
        <v>19540</v>
      </c>
      <c r="Q3395" s="10" t="s">
        <v>19609</v>
      </c>
      <c r="R3395" s="10" t="s">
        <v>19610</v>
      </c>
    </row>
    <row r="3396" spans="8:18" x14ac:dyDescent="0.25">
      <c r="H3396" s="10" t="s">
        <v>34</v>
      </c>
      <c r="I3396" s="10" t="s">
        <v>52</v>
      </c>
      <c r="J3396" s="10" t="s">
        <v>1854</v>
      </c>
      <c r="K3396" s="10" t="s">
        <v>19676</v>
      </c>
      <c r="L3396" s="10">
        <v>6.98444495334586E-3</v>
      </c>
      <c r="M3396" s="10">
        <v>0</v>
      </c>
      <c r="N3396" s="10" t="s">
        <v>19683</v>
      </c>
      <c r="O3396" s="10" t="s">
        <v>19684</v>
      </c>
      <c r="P3396" s="10" t="s">
        <v>19540</v>
      </c>
      <c r="Q3396" s="10" t="s">
        <v>19609</v>
      </c>
      <c r="R3396" s="10" t="s">
        <v>19610</v>
      </c>
    </row>
    <row r="3397" spans="8:18" x14ac:dyDescent="0.25">
      <c r="H3397" s="10" t="s">
        <v>35</v>
      </c>
      <c r="I3397" s="10" t="s">
        <v>52</v>
      </c>
      <c r="J3397" s="10" t="s">
        <v>1854</v>
      </c>
      <c r="K3397" s="10" t="s">
        <v>19676</v>
      </c>
      <c r="L3397" s="10">
        <v>2.23222440158045E-3</v>
      </c>
      <c r="M3397" s="10">
        <v>0</v>
      </c>
      <c r="N3397" s="10" t="s">
        <v>19683</v>
      </c>
      <c r="O3397" s="10" t="s">
        <v>19684</v>
      </c>
      <c r="P3397" s="10" t="s">
        <v>19540</v>
      </c>
      <c r="Q3397" s="10" t="s">
        <v>19609</v>
      </c>
      <c r="R3397" s="10" t="s">
        <v>19610</v>
      </c>
    </row>
    <row r="3398" spans="8:18" x14ac:dyDescent="0.25">
      <c r="H3398" s="10" t="s">
        <v>36</v>
      </c>
      <c r="I3398" s="10" t="s">
        <v>52</v>
      </c>
      <c r="J3398" s="10" t="s">
        <v>1854</v>
      </c>
      <c r="K3398" s="10" t="s">
        <v>19676</v>
      </c>
      <c r="L3398" s="10">
        <v>1.4801387579859699E-2</v>
      </c>
      <c r="M3398" s="10">
        <v>0</v>
      </c>
      <c r="N3398" s="10" t="s">
        <v>19683</v>
      </c>
      <c r="O3398" s="10" t="s">
        <v>19684</v>
      </c>
      <c r="P3398" s="10" t="s">
        <v>19540</v>
      </c>
      <c r="Q3398" s="10" t="s">
        <v>19609</v>
      </c>
      <c r="R3398" s="10" t="s">
        <v>19610</v>
      </c>
    </row>
    <row r="3399" spans="8:18" x14ac:dyDescent="0.25">
      <c r="H3399" s="10" t="s">
        <v>37</v>
      </c>
      <c r="I3399" s="10" t="s">
        <v>52</v>
      </c>
      <c r="J3399" s="10" t="s">
        <v>1854</v>
      </c>
      <c r="K3399" s="10" t="s">
        <v>19676</v>
      </c>
      <c r="L3399" s="10">
        <v>7.9037626739204593E-3</v>
      </c>
      <c r="M3399" s="10">
        <v>0</v>
      </c>
      <c r="N3399" s="10" t="s">
        <v>19683</v>
      </c>
      <c r="O3399" s="10" t="s">
        <v>19684</v>
      </c>
      <c r="P3399" s="10" t="s">
        <v>19540</v>
      </c>
      <c r="Q3399" s="10" t="s">
        <v>19609</v>
      </c>
      <c r="R3399" s="10" t="s">
        <v>19610</v>
      </c>
    </row>
    <row r="3400" spans="8:18" x14ac:dyDescent="0.25">
      <c r="H3400" s="10" t="s">
        <v>38</v>
      </c>
      <c r="I3400" s="10" t="s">
        <v>52</v>
      </c>
      <c r="J3400" s="10" t="s">
        <v>1854</v>
      </c>
      <c r="K3400" s="10" t="s">
        <v>19676</v>
      </c>
      <c r="L3400" s="10">
        <v>6.0988461927960098E-3</v>
      </c>
      <c r="M3400" s="10">
        <v>0</v>
      </c>
      <c r="N3400" s="10" t="s">
        <v>19683</v>
      </c>
      <c r="O3400" s="10" t="s">
        <v>19684</v>
      </c>
      <c r="P3400" s="10" t="s">
        <v>19540</v>
      </c>
      <c r="Q3400" s="10" t="s">
        <v>19609</v>
      </c>
      <c r="R3400" s="10" t="s">
        <v>19610</v>
      </c>
    </row>
    <row r="3401" spans="8:18" x14ac:dyDescent="0.25">
      <c r="H3401" s="10" t="s">
        <v>39</v>
      </c>
      <c r="I3401" s="10" t="s">
        <v>52</v>
      </c>
      <c r="J3401" s="10" t="s">
        <v>1854</v>
      </c>
      <c r="K3401" s="10" t="s">
        <v>19676</v>
      </c>
      <c r="L3401" s="10">
        <v>1.9759592809750798E-3</v>
      </c>
      <c r="M3401" s="10">
        <v>0</v>
      </c>
      <c r="N3401" s="10" t="s">
        <v>19683</v>
      </c>
      <c r="O3401" s="10" t="s">
        <v>19684</v>
      </c>
      <c r="P3401" s="10" t="s">
        <v>19540</v>
      </c>
      <c r="Q3401" s="10" t="s">
        <v>19609</v>
      </c>
      <c r="R3401" s="10" t="s">
        <v>19610</v>
      </c>
    </row>
    <row r="3402" spans="8:18" x14ac:dyDescent="0.25">
      <c r="H3402" s="10" t="s">
        <v>40</v>
      </c>
      <c r="I3402" s="10" t="s">
        <v>52</v>
      </c>
      <c r="J3402" s="10" t="s">
        <v>1854</v>
      </c>
      <c r="K3402" s="10" t="s">
        <v>19676</v>
      </c>
      <c r="L3402" s="10">
        <v>8.02444391265935E-3</v>
      </c>
      <c r="M3402" s="10">
        <v>0</v>
      </c>
      <c r="N3402" s="10" t="s">
        <v>19683</v>
      </c>
      <c r="O3402" s="10" t="s">
        <v>19684</v>
      </c>
      <c r="P3402" s="10" t="s">
        <v>19540</v>
      </c>
      <c r="Q3402" s="10" t="s">
        <v>19609</v>
      </c>
      <c r="R3402" s="10" t="s">
        <v>19610</v>
      </c>
    </row>
    <row r="3403" spans="8:18" x14ac:dyDescent="0.25">
      <c r="H3403" s="10" t="s">
        <v>41</v>
      </c>
      <c r="I3403" s="10" t="s">
        <v>52</v>
      </c>
      <c r="J3403" s="10" t="s">
        <v>1854</v>
      </c>
      <c r="K3403" s="10" t="s">
        <v>19676</v>
      </c>
      <c r="L3403" s="10">
        <v>1.0443456954794501E-2</v>
      </c>
      <c r="M3403" s="10">
        <v>0</v>
      </c>
      <c r="N3403" s="10" t="s">
        <v>19683</v>
      </c>
      <c r="O3403" s="10" t="s">
        <v>19684</v>
      </c>
      <c r="P3403" s="10" t="s">
        <v>19540</v>
      </c>
      <c r="Q3403" s="10" t="s">
        <v>19609</v>
      </c>
      <c r="R3403" s="10" t="s">
        <v>19610</v>
      </c>
    </row>
    <row r="3404" spans="8:18" x14ac:dyDescent="0.25">
      <c r="H3404" s="10" t="s">
        <v>42</v>
      </c>
      <c r="I3404" s="10" t="s">
        <v>52</v>
      </c>
      <c r="J3404" s="10" t="s">
        <v>1854</v>
      </c>
      <c r="K3404" s="10" t="s">
        <v>19676</v>
      </c>
      <c r="L3404" s="10">
        <v>8.1782533598141107E-3</v>
      </c>
      <c r="M3404" s="10">
        <v>0</v>
      </c>
      <c r="N3404" s="10" t="s">
        <v>19683</v>
      </c>
      <c r="O3404" s="10" t="s">
        <v>19684</v>
      </c>
      <c r="P3404" s="10" t="s">
        <v>19540</v>
      </c>
      <c r="Q3404" s="10" t="s">
        <v>19609</v>
      </c>
      <c r="R3404" s="10" t="s">
        <v>19610</v>
      </c>
    </row>
    <row r="3405" spans="8:18" x14ac:dyDescent="0.25">
      <c r="H3405" s="10" t="s">
        <v>43</v>
      </c>
      <c r="I3405" s="10" t="s">
        <v>52</v>
      </c>
      <c r="J3405" s="10" t="s">
        <v>1854</v>
      </c>
      <c r="K3405" s="10" t="s">
        <v>19676</v>
      </c>
      <c r="L3405" s="10">
        <v>2.4853035304066799E-3</v>
      </c>
      <c r="M3405" s="10">
        <v>0</v>
      </c>
      <c r="N3405" s="10" t="s">
        <v>19683</v>
      </c>
      <c r="O3405" s="10" t="s">
        <v>19684</v>
      </c>
      <c r="P3405" s="10" t="s">
        <v>19540</v>
      </c>
      <c r="Q3405" s="10" t="s">
        <v>19609</v>
      </c>
      <c r="R3405" s="10" t="s">
        <v>19610</v>
      </c>
    </row>
    <row r="3406" spans="8:18" x14ac:dyDescent="0.25">
      <c r="H3406" s="10" t="s">
        <v>44</v>
      </c>
      <c r="I3406" s="10" t="s">
        <v>52</v>
      </c>
      <c r="J3406" s="10" t="s">
        <v>1854</v>
      </c>
      <c r="K3406" s="10" t="s">
        <v>19676</v>
      </c>
      <c r="L3406" s="10">
        <v>1.18432281365917E-3</v>
      </c>
      <c r="M3406" s="10">
        <v>0</v>
      </c>
      <c r="N3406" s="10" t="s">
        <v>19683</v>
      </c>
      <c r="O3406" s="10" t="s">
        <v>19684</v>
      </c>
      <c r="P3406" s="10" t="s">
        <v>19540</v>
      </c>
      <c r="Q3406" s="10" t="s">
        <v>19609</v>
      </c>
      <c r="R3406" s="10" t="s">
        <v>19610</v>
      </c>
    </row>
    <row r="3407" spans="8:18" x14ac:dyDescent="0.25">
      <c r="H3407" s="10" t="s">
        <v>54</v>
      </c>
      <c r="I3407" s="10" t="s">
        <v>52</v>
      </c>
      <c r="J3407" s="10" t="s">
        <v>1854</v>
      </c>
      <c r="K3407" s="10" t="s">
        <v>19676</v>
      </c>
      <c r="L3407" s="10">
        <v>1.48383221801909E-2</v>
      </c>
      <c r="M3407" s="10">
        <v>0</v>
      </c>
      <c r="N3407" s="10" t="s">
        <v>19683</v>
      </c>
      <c r="O3407" s="10" t="s">
        <v>19684</v>
      </c>
      <c r="P3407" s="10" t="s">
        <v>19540</v>
      </c>
      <c r="Q3407" s="10" t="s">
        <v>19609</v>
      </c>
      <c r="R3407" s="10" t="s">
        <v>19610</v>
      </c>
    </row>
    <row r="3408" spans="8:18" x14ac:dyDescent="0.25">
      <c r="H3408" s="10" t="s">
        <v>55</v>
      </c>
      <c r="I3408" s="10" t="s">
        <v>52</v>
      </c>
      <c r="J3408" s="10" t="s">
        <v>1854</v>
      </c>
      <c r="K3408" s="10" t="s">
        <v>19676</v>
      </c>
      <c r="L3408" s="10">
        <v>7.0410986684553301E-3</v>
      </c>
      <c r="M3408" s="10">
        <v>0</v>
      </c>
      <c r="N3408" s="10" t="s">
        <v>19683</v>
      </c>
      <c r="O3408" s="10" t="s">
        <v>19684</v>
      </c>
      <c r="P3408" s="10" t="s">
        <v>19540</v>
      </c>
      <c r="Q3408" s="10" t="s">
        <v>19609</v>
      </c>
      <c r="R3408" s="10" t="s">
        <v>19610</v>
      </c>
    </row>
    <row r="3409" spans="8:18" x14ac:dyDescent="0.25">
      <c r="H3409" s="10" t="s">
        <v>45</v>
      </c>
      <c r="I3409" s="10" t="s">
        <v>52</v>
      </c>
      <c r="J3409" s="10" t="s">
        <v>1854</v>
      </c>
      <c r="K3409" s="10" t="s">
        <v>19676</v>
      </c>
      <c r="L3409" s="10">
        <v>2.6499561051104101E-3</v>
      </c>
      <c r="M3409" s="10">
        <v>0</v>
      </c>
      <c r="N3409" s="10" t="s">
        <v>19683</v>
      </c>
      <c r="O3409" s="10" t="s">
        <v>19684</v>
      </c>
      <c r="P3409" s="10" t="s">
        <v>19540</v>
      </c>
      <c r="Q3409" s="10" t="s">
        <v>19609</v>
      </c>
      <c r="R3409" s="10" t="s">
        <v>19610</v>
      </c>
    </row>
    <row r="3410" spans="8:18" x14ac:dyDescent="0.25">
      <c r="H3410" s="10" t="s">
        <v>46</v>
      </c>
      <c r="I3410" s="10" t="s">
        <v>52</v>
      </c>
      <c r="J3410" s="10" t="s">
        <v>1854</v>
      </c>
      <c r="K3410" s="10" t="s">
        <v>19676</v>
      </c>
      <c r="L3410" s="10">
        <v>3.47173971500271E-3</v>
      </c>
      <c r="M3410" s="10">
        <v>0</v>
      </c>
      <c r="N3410" s="10" t="s">
        <v>19683</v>
      </c>
      <c r="O3410" s="10" t="s">
        <v>19684</v>
      </c>
      <c r="P3410" s="10" t="s">
        <v>19540</v>
      </c>
      <c r="Q3410" s="10" t="s">
        <v>19609</v>
      </c>
      <c r="R3410" s="10" t="s">
        <v>19610</v>
      </c>
    </row>
    <row r="3411" spans="8:18" x14ac:dyDescent="0.25">
      <c r="H3411" s="10" t="s">
        <v>47</v>
      </c>
      <c r="I3411" s="10" t="s">
        <v>52</v>
      </c>
      <c r="J3411" s="10" t="s">
        <v>1854</v>
      </c>
      <c r="K3411" s="10" t="s">
        <v>19676</v>
      </c>
      <c r="L3411" s="10">
        <v>1.3141406561907799E-2</v>
      </c>
      <c r="M3411" s="10">
        <v>0</v>
      </c>
      <c r="N3411" s="10" t="s">
        <v>19683</v>
      </c>
      <c r="O3411" s="10" t="s">
        <v>19684</v>
      </c>
      <c r="P3411" s="10" t="s">
        <v>19540</v>
      </c>
      <c r="Q3411" s="10" t="s">
        <v>19609</v>
      </c>
      <c r="R3411" s="10" t="s">
        <v>19610</v>
      </c>
    </row>
    <row r="3412" spans="8:18" x14ac:dyDescent="0.25">
      <c r="H3412" s="10" t="s">
        <v>48</v>
      </c>
      <c r="I3412" s="10" t="s">
        <v>52</v>
      </c>
      <c r="J3412" s="10" t="s">
        <v>1854</v>
      </c>
      <c r="K3412" s="10" t="s">
        <v>19676</v>
      </c>
      <c r="L3412" s="10">
        <v>7.1020055445539998E-3</v>
      </c>
      <c r="M3412" s="10">
        <v>0</v>
      </c>
      <c r="N3412" s="10" t="s">
        <v>19683</v>
      </c>
      <c r="O3412" s="10" t="s">
        <v>19684</v>
      </c>
      <c r="P3412" s="10" t="s">
        <v>19540</v>
      </c>
      <c r="Q3412" s="10" t="s">
        <v>19609</v>
      </c>
      <c r="R3412" s="10" t="s">
        <v>19610</v>
      </c>
    </row>
    <row r="3413" spans="8:18" x14ac:dyDescent="0.25">
      <c r="H3413" s="10" t="s">
        <v>49</v>
      </c>
      <c r="I3413" s="10" t="s">
        <v>52</v>
      </c>
      <c r="J3413" s="10" t="s">
        <v>1854</v>
      </c>
      <c r="K3413" s="10" t="s">
        <v>19676</v>
      </c>
      <c r="L3413" s="10">
        <v>7.5107963933814604E-3</v>
      </c>
      <c r="M3413" s="10">
        <v>0</v>
      </c>
      <c r="N3413" s="10" t="s">
        <v>19683</v>
      </c>
      <c r="O3413" s="10" t="s">
        <v>19684</v>
      </c>
      <c r="P3413" s="10" t="s">
        <v>19540</v>
      </c>
      <c r="Q3413" s="10" t="s">
        <v>19609</v>
      </c>
      <c r="R3413" s="10" t="s">
        <v>19610</v>
      </c>
    </row>
    <row r="3414" spans="8:18" x14ac:dyDescent="0.25">
      <c r="H3414" s="10" t="s">
        <v>50</v>
      </c>
      <c r="I3414" s="10" t="s">
        <v>52</v>
      </c>
      <c r="J3414" s="10" t="s">
        <v>1854</v>
      </c>
      <c r="K3414" s="10" t="s">
        <v>19676</v>
      </c>
      <c r="L3414" s="10">
        <v>2.98698029381185E-3</v>
      </c>
      <c r="M3414" s="10">
        <v>0</v>
      </c>
      <c r="N3414" s="10" t="s">
        <v>19683</v>
      </c>
      <c r="O3414" s="10" t="s">
        <v>19684</v>
      </c>
      <c r="P3414" s="10" t="s">
        <v>19540</v>
      </c>
      <c r="Q3414" s="10" t="s">
        <v>19609</v>
      </c>
      <c r="R3414" s="10" t="s">
        <v>19610</v>
      </c>
    </row>
    <row r="3415" spans="8:18" x14ac:dyDescent="0.25">
      <c r="H3415" s="10" t="s">
        <v>51</v>
      </c>
      <c r="I3415" s="10" t="s">
        <v>52</v>
      </c>
      <c r="J3415" s="10" t="s">
        <v>1854</v>
      </c>
      <c r="K3415" s="10" t="s">
        <v>19676</v>
      </c>
      <c r="L3415" s="10">
        <v>3.0623713633197601E-3</v>
      </c>
      <c r="M3415" s="10">
        <v>0</v>
      </c>
      <c r="N3415" s="10" t="s">
        <v>19683</v>
      </c>
      <c r="O3415" s="10" t="s">
        <v>19684</v>
      </c>
      <c r="P3415" s="10" t="s">
        <v>19540</v>
      </c>
      <c r="Q3415" s="10" t="s">
        <v>19609</v>
      </c>
      <c r="R3415" s="10" t="s">
        <v>19610</v>
      </c>
    </row>
    <row r="3416" spans="8:18" x14ac:dyDescent="0.25">
      <c r="H3416" s="10" t="s">
        <v>52</v>
      </c>
      <c r="I3416" s="10" t="s">
        <v>52</v>
      </c>
      <c r="J3416" s="10" t="s">
        <v>1854</v>
      </c>
      <c r="K3416" s="10" t="s">
        <v>19676</v>
      </c>
      <c r="L3416" s="10">
        <v>2.1169120899165099E-3</v>
      </c>
      <c r="M3416" s="10">
        <v>0</v>
      </c>
      <c r="N3416" s="10" t="s">
        <v>19683</v>
      </c>
      <c r="O3416" s="10" t="s">
        <v>19684</v>
      </c>
      <c r="P3416" s="10" t="s">
        <v>19540</v>
      </c>
      <c r="Q3416" s="10" t="s">
        <v>19609</v>
      </c>
      <c r="R3416" s="10" t="s">
        <v>19610</v>
      </c>
    </row>
    <row r="3417" spans="8:18" x14ac:dyDescent="0.25">
      <c r="H3417" s="10" t="s">
        <v>53</v>
      </c>
      <c r="I3417" s="10" t="s">
        <v>52</v>
      </c>
      <c r="J3417" s="10" t="s">
        <v>1854</v>
      </c>
      <c r="K3417" s="10" t="s">
        <v>19676</v>
      </c>
      <c r="L3417" s="10">
        <v>1.9169143770983901E-3</v>
      </c>
      <c r="M3417" s="10">
        <v>0</v>
      </c>
      <c r="N3417" s="10" t="s">
        <v>19683</v>
      </c>
      <c r="O3417" s="10" t="s">
        <v>19684</v>
      </c>
      <c r="P3417" s="10" t="s">
        <v>19540</v>
      </c>
      <c r="Q3417" s="10" t="s">
        <v>19609</v>
      </c>
      <c r="R3417" s="10" t="s">
        <v>19610</v>
      </c>
    </row>
    <row r="3418" spans="8:18" x14ac:dyDescent="0.25">
      <c r="H3418" s="10" t="s">
        <v>57</v>
      </c>
      <c r="I3418" s="10" t="s">
        <v>52</v>
      </c>
      <c r="J3418" s="10" t="s">
        <v>1854</v>
      </c>
      <c r="K3418" s="10" t="s">
        <v>19676</v>
      </c>
      <c r="L3418" s="10">
        <v>6.0005022145598703E-3</v>
      </c>
      <c r="M3418" s="10">
        <v>0</v>
      </c>
      <c r="N3418" s="10" t="s">
        <v>19683</v>
      </c>
      <c r="O3418" s="10" t="s">
        <v>19684</v>
      </c>
      <c r="P3418" s="10" t="s">
        <v>19540</v>
      </c>
      <c r="Q3418" s="10" t="s">
        <v>19609</v>
      </c>
      <c r="R3418" s="10" t="s">
        <v>19610</v>
      </c>
    </row>
    <row r="3419" spans="8:18" x14ac:dyDescent="0.25">
      <c r="H3419" s="10" t="s">
        <v>58</v>
      </c>
      <c r="I3419" s="10" t="s">
        <v>52</v>
      </c>
      <c r="J3419" s="10" t="s">
        <v>1854</v>
      </c>
      <c r="K3419" s="10" t="s">
        <v>19676</v>
      </c>
      <c r="L3419" s="10">
        <v>6.0126341154940295E-4</v>
      </c>
      <c r="M3419" s="10">
        <v>0</v>
      </c>
      <c r="N3419" s="10" t="s">
        <v>19683</v>
      </c>
      <c r="O3419" s="10" t="s">
        <v>19684</v>
      </c>
      <c r="P3419" s="10" t="s">
        <v>19540</v>
      </c>
      <c r="Q3419" s="10" t="s">
        <v>19609</v>
      </c>
      <c r="R3419" s="10" t="s">
        <v>19610</v>
      </c>
    </row>
    <row r="3420" spans="8:18" x14ac:dyDescent="0.25">
      <c r="H3420" s="10" t="s">
        <v>63</v>
      </c>
      <c r="I3420" s="10" t="s">
        <v>52</v>
      </c>
      <c r="J3420" s="10" t="s">
        <v>1854</v>
      </c>
      <c r="K3420" s="10" t="s">
        <v>19676</v>
      </c>
      <c r="L3420" s="10">
        <v>8.6580832780726504E-3</v>
      </c>
      <c r="M3420" s="10">
        <v>0</v>
      </c>
      <c r="N3420" s="10" t="s">
        <v>19683</v>
      </c>
      <c r="O3420" s="10" t="s">
        <v>19684</v>
      </c>
      <c r="P3420" s="10" t="s">
        <v>19540</v>
      </c>
      <c r="Q3420" s="10" t="s">
        <v>19609</v>
      </c>
      <c r="R3420" s="10" t="s">
        <v>19610</v>
      </c>
    </row>
    <row r="3421" spans="8:18" x14ac:dyDescent="0.25">
      <c r="H3421" s="10" t="s">
        <v>34</v>
      </c>
      <c r="I3421" s="10" t="s">
        <v>36</v>
      </c>
      <c r="J3421" s="10" t="s">
        <v>5835</v>
      </c>
      <c r="K3421" s="10" t="s">
        <v>19676</v>
      </c>
      <c r="L3421" s="10">
        <v>7.4205569795610703E-3</v>
      </c>
      <c r="M3421" s="10">
        <v>0</v>
      </c>
      <c r="N3421" s="10" t="s">
        <v>19685</v>
      </c>
      <c r="O3421" s="10" t="s">
        <v>19686</v>
      </c>
      <c r="P3421" s="10" t="s">
        <v>19540</v>
      </c>
      <c r="Q3421" s="10" t="s">
        <v>19609</v>
      </c>
      <c r="R3421" s="10" t="s">
        <v>19610</v>
      </c>
    </row>
    <row r="3422" spans="8:18" x14ac:dyDescent="0.25">
      <c r="H3422" s="10" t="s">
        <v>35</v>
      </c>
      <c r="I3422" s="10" t="s">
        <v>36</v>
      </c>
      <c r="J3422" s="10" t="s">
        <v>5835</v>
      </c>
      <c r="K3422" s="10" t="s">
        <v>19676</v>
      </c>
      <c r="L3422" s="10">
        <v>7.9128985689981592E-3</v>
      </c>
      <c r="M3422" s="10">
        <v>0</v>
      </c>
      <c r="N3422" s="10" t="s">
        <v>19685</v>
      </c>
      <c r="O3422" s="10" t="s">
        <v>19686</v>
      </c>
      <c r="P3422" s="10" t="s">
        <v>19540</v>
      </c>
      <c r="Q3422" s="10" t="s">
        <v>19609</v>
      </c>
      <c r="R3422" s="10" t="s">
        <v>19610</v>
      </c>
    </row>
    <row r="3423" spans="8:18" x14ac:dyDescent="0.25">
      <c r="H3423" s="10" t="s">
        <v>36</v>
      </c>
      <c r="I3423" s="10" t="s">
        <v>36</v>
      </c>
      <c r="J3423" s="10" t="s">
        <v>5835</v>
      </c>
      <c r="K3423" s="10" t="s">
        <v>19676</v>
      </c>
      <c r="L3423" s="10">
        <v>3.02529788337201E-2</v>
      </c>
      <c r="M3423" s="10">
        <v>0</v>
      </c>
      <c r="N3423" s="10" t="s">
        <v>19685</v>
      </c>
      <c r="O3423" s="10" t="s">
        <v>19686</v>
      </c>
      <c r="P3423" s="10" t="s">
        <v>19540</v>
      </c>
      <c r="Q3423" s="10" t="s">
        <v>19609</v>
      </c>
      <c r="R3423" s="10" t="s">
        <v>19610</v>
      </c>
    </row>
    <row r="3424" spans="8:18" x14ac:dyDescent="0.25">
      <c r="H3424" s="10" t="s">
        <v>37</v>
      </c>
      <c r="I3424" s="10" t="s">
        <v>36</v>
      </c>
      <c r="J3424" s="10" t="s">
        <v>5835</v>
      </c>
      <c r="K3424" s="10" t="s">
        <v>19676</v>
      </c>
      <c r="L3424" s="10">
        <v>7.8947110075797394E-3</v>
      </c>
      <c r="M3424" s="10">
        <v>0</v>
      </c>
      <c r="N3424" s="10" t="s">
        <v>19685</v>
      </c>
      <c r="O3424" s="10" t="s">
        <v>19686</v>
      </c>
      <c r="P3424" s="10" t="s">
        <v>19540</v>
      </c>
      <c r="Q3424" s="10" t="s">
        <v>19609</v>
      </c>
      <c r="R3424" s="10" t="s">
        <v>19610</v>
      </c>
    </row>
    <row r="3425" spans="8:18" x14ac:dyDescent="0.25">
      <c r="H3425" s="10" t="s">
        <v>38</v>
      </c>
      <c r="I3425" s="10" t="s">
        <v>36</v>
      </c>
      <c r="J3425" s="10" t="s">
        <v>5835</v>
      </c>
      <c r="K3425" s="10" t="s">
        <v>19676</v>
      </c>
      <c r="L3425" s="10">
        <v>1.9006185213087501E-2</v>
      </c>
      <c r="M3425" s="10">
        <v>0</v>
      </c>
      <c r="N3425" s="10" t="s">
        <v>19685</v>
      </c>
      <c r="O3425" s="10" t="s">
        <v>19686</v>
      </c>
      <c r="P3425" s="10" t="s">
        <v>19540</v>
      </c>
      <c r="Q3425" s="10" t="s">
        <v>19609</v>
      </c>
      <c r="R3425" s="10" t="s">
        <v>19610</v>
      </c>
    </row>
    <row r="3426" spans="8:18" x14ac:dyDescent="0.25">
      <c r="H3426" s="10" t="s">
        <v>39</v>
      </c>
      <c r="I3426" s="10" t="s">
        <v>36</v>
      </c>
      <c r="J3426" s="10" t="s">
        <v>5835</v>
      </c>
      <c r="K3426" s="10" t="s">
        <v>19676</v>
      </c>
      <c r="L3426" s="10">
        <v>6.9988355856951201E-3</v>
      </c>
      <c r="M3426" s="10">
        <v>0</v>
      </c>
      <c r="N3426" s="10" t="s">
        <v>19685</v>
      </c>
      <c r="O3426" s="10" t="s">
        <v>19686</v>
      </c>
      <c r="P3426" s="10" t="s">
        <v>19540</v>
      </c>
      <c r="Q3426" s="10" t="s">
        <v>19609</v>
      </c>
      <c r="R3426" s="10" t="s">
        <v>19610</v>
      </c>
    </row>
    <row r="3427" spans="8:18" x14ac:dyDescent="0.25">
      <c r="H3427" s="10" t="s">
        <v>40</v>
      </c>
      <c r="I3427" s="10" t="s">
        <v>36</v>
      </c>
      <c r="J3427" s="10" t="s">
        <v>5835</v>
      </c>
      <c r="K3427" s="10" t="s">
        <v>19676</v>
      </c>
      <c r="L3427" s="10">
        <v>1.1248045994936E-2</v>
      </c>
      <c r="M3427" s="10">
        <v>0</v>
      </c>
      <c r="N3427" s="10" t="s">
        <v>19685</v>
      </c>
      <c r="O3427" s="10" t="s">
        <v>19686</v>
      </c>
      <c r="P3427" s="10" t="s">
        <v>19540</v>
      </c>
      <c r="Q3427" s="10" t="s">
        <v>19609</v>
      </c>
      <c r="R3427" s="10" t="s">
        <v>19610</v>
      </c>
    </row>
    <row r="3428" spans="8:18" x14ac:dyDescent="0.25">
      <c r="H3428" s="10" t="s">
        <v>41</v>
      </c>
      <c r="I3428" s="10" t="s">
        <v>36</v>
      </c>
      <c r="J3428" s="10" t="s">
        <v>5835</v>
      </c>
      <c r="K3428" s="10" t="s">
        <v>19676</v>
      </c>
      <c r="L3428" s="10">
        <v>8.8360946665814698E-3</v>
      </c>
      <c r="M3428" s="10">
        <v>0</v>
      </c>
      <c r="N3428" s="10" t="s">
        <v>19685</v>
      </c>
      <c r="O3428" s="10" t="s">
        <v>19686</v>
      </c>
      <c r="P3428" s="10" t="s">
        <v>19540</v>
      </c>
      <c r="Q3428" s="10" t="s">
        <v>19609</v>
      </c>
      <c r="R3428" s="10" t="s">
        <v>19610</v>
      </c>
    </row>
    <row r="3429" spans="8:18" x14ac:dyDescent="0.25">
      <c r="H3429" s="10" t="s">
        <v>42</v>
      </c>
      <c r="I3429" s="10" t="s">
        <v>36</v>
      </c>
      <c r="J3429" s="10" t="s">
        <v>5835</v>
      </c>
      <c r="K3429" s="10" t="s">
        <v>19676</v>
      </c>
      <c r="L3429" s="10">
        <v>8.5008140342364997E-3</v>
      </c>
      <c r="M3429" s="10">
        <v>0</v>
      </c>
      <c r="N3429" s="10" t="s">
        <v>19685</v>
      </c>
      <c r="O3429" s="10" t="s">
        <v>19686</v>
      </c>
      <c r="P3429" s="10" t="s">
        <v>19540</v>
      </c>
      <c r="Q3429" s="10" t="s">
        <v>19609</v>
      </c>
      <c r="R3429" s="10" t="s">
        <v>19610</v>
      </c>
    </row>
    <row r="3430" spans="8:18" x14ac:dyDescent="0.25">
      <c r="H3430" s="10" t="s">
        <v>43</v>
      </c>
      <c r="I3430" s="10" t="s">
        <v>36</v>
      </c>
      <c r="J3430" s="10" t="s">
        <v>5835</v>
      </c>
      <c r="K3430" s="10" t="s">
        <v>19676</v>
      </c>
      <c r="L3430" s="10">
        <v>8.2581189075775496E-3</v>
      </c>
      <c r="M3430" s="10">
        <v>0</v>
      </c>
      <c r="N3430" s="10" t="s">
        <v>19685</v>
      </c>
      <c r="O3430" s="10" t="s">
        <v>19686</v>
      </c>
      <c r="P3430" s="10" t="s">
        <v>19540</v>
      </c>
      <c r="Q3430" s="10" t="s">
        <v>19609</v>
      </c>
      <c r="R3430" s="10" t="s">
        <v>19610</v>
      </c>
    </row>
    <row r="3431" spans="8:18" x14ac:dyDescent="0.25">
      <c r="H3431" s="10" t="s">
        <v>44</v>
      </c>
      <c r="I3431" s="10" t="s">
        <v>36</v>
      </c>
      <c r="J3431" s="10" t="s">
        <v>5835</v>
      </c>
      <c r="K3431" s="10" t="s">
        <v>19676</v>
      </c>
      <c r="L3431" s="10">
        <v>5.6017402411684897E-3</v>
      </c>
      <c r="M3431" s="10">
        <v>0</v>
      </c>
      <c r="N3431" s="10" t="s">
        <v>19685</v>
      </c>
      <c r="O3431" s="10" t="s">
        <v>19686</v>
      </c>
      <c r="P3431" s="10" t="s">
        <v>19540</v>
      </c>
      <c r="Q3431" s="10" t="s">
        <v>19609</v>
      </c>
      <c r="R3431" s="10" t="s">
        <v>19610</v>
      </c>
    </row>
    <row r="3432" spans="8:18" x14ac:dyDescent="0.25">
      <c r="H3432" s="10" t="s">
        <v>54</v>
      </c>
      <c r="I3432" s="10" t="s">
        <v>36</v>
      </c>
      <c r="J3432" s="10" t="s">
        <v>5835</v>
      </c>
      <c r="K3432" s="10" t="s">
        <v>19676</v>
      </c>
      <c r="L3432" s="10">
        <v>3.1538968673032498E-2</v>
      </c>
      <c r="M3432" s="10">
        <v>0</v>
      </c>
      <c r="N3432" s="10" t="s">
        <v>19685</v>
      </c>
      <c r="O3432" s="10" t="s">
        <v>19686</v>
      </c>
      <c r="P3432" s="10" t="s">
        <v>19540</v>
      </c>
      <c r="Q3432" s="10" t="s">
        <v>19609</v>
      </c>
      <c r="R3432" s="10" t="s">
        <v>19610</v>
      </c>
    </row>
    <row r="3433" spans="8:18" x14ac:dyDescent="0.25">
      <c r="H3433" s="10" t="s">
        <v>55</v>
      </c>
      <c r="I3433" s="10" t="s">
        <v>36</v>
      </c>
      <c r="J3433" s="10" t="s">
        <v>5835</v>
      </c>
      <c r="K3433" s="10" t="s">
        <v>19676</v>
      </c>
      <c r="L3433" s="10">
        <v>1.16419162384845E-2</v>
      </c>
      <c r="M3433" s="10">
        <v>0</v>
      </c>
      <c r="N3433" s="10" t="s">
        <v>19685</v>
      </c>
      <c r="O3433" s="10" t="s">
        <v>19686</v>
      </c>
      <c r="P3433" s="10" t="s">
        <v>19540</v>
      </c>
      <c r="Q3433" s="10" t="s">
        <v>19609</v>
      </c>
      <c r="R3433" s="10" t="s">
        <v>19610</v>
      </c>
    </row>
    <row r="3434" spans="8:18" x14ac:dyDescent="0.25">
      <c r="H3434" s="10" t="s">
        <v>45</v>
      </c>
      <c r="I3434" s="10" t="s">
        <v>36</v>
      </c>
      <c r="J3434" s="10" t="s">
        <v>5835</v>
      </c>
      <c r="K3434" s="10" t="s">
        <v>19676</v>
      </c>
      <c r="L3434" s="10">
        <v>8.0315418670261502E-3</v>
      </c>
      <c r="M3434" s="10">
        <v>0</v>
      </c>
      <c r="N3434" s="10" t="s">
        <v>19685</v>
      </c>
      <c r="O3434" s="10" t="s">
        <v>19686</v>
      </c>
      <c r="P3434" s="10" t="s">
        <v>19540</v>
      </c>
      <c r="Q3434" s="10" t="s">
        <v>19609</v>
      </c>
      <c r="R3434" s="10" t="s">
        <v>19610</v>
      </c>
    </row>
    <row r="3435" spans="8:18" x14ac:dyDescent="0.25">
      <c r="H3435" s="10" t="s">
        <v>47</v>
      </c>
      <c r="I3435" s="10" t="s">
        <v>36</v>
      </c>
      <c r="J3435" s="10" t="s">
        <v>5835</v>
      </c>
      <c r="K3435" s="10" t="s">
        <v>19676</v>
      </c>
      <c r="L3435" s="10">
        <v>7.9963475280746907E-3</v>
      </c>
      <c r="M3435" s="10">
        <v>0</v>
      </c>
      <c r="N3435" s="10" t="s">
        <v>19685</v>
      </c>
      <c r="O3435" s="10" t="s">
        <v>19686</v>
      </c>
      <c r="P3435" s="10" t="s">
        <v>19540</v>
      </c>
      <c r="Q3435" s="10" t="s">
        <v>19609</v>
      </c>
      <c r="R3435" s="10" t="s">
        <v>19610</v>
      </c>
    </row>
    <row r="3436" spans="8:18" x14ac:dyDescent="0.25">
      <c r="H3436" s="10" t="s">
        <v>48</v>
      </c>
      <c r="I3436" s="10" t="s">
        <v>36</v>
      </c>
      <c r="J3436" s="10" t="s">
        <v>5835</v>
      </c>
      <c r="K3436" s="10" t="s">
        <v>19676</v>
      </c>
      <c r="L3436" s="10">
        <v>7.2183514280442498E-3</v>
      </c>
      <c r="M3436" s="10">
        <v>0</v>
      </c>
      <c r="N3436" s="10" t="s">
        <v>19685</v>
      </c>
      <c r="O3436" s="10" t="s">
        <v>19686</v>
      </c>
      <c r="P3436" s="10" t="s">
        <v>19540</v>
      </c>
      <c r="Q3436" s="10" t="s">
        <v>19609</v>
      </c>
      <c r="R3436" s="10" t="s">
        <v>19610</v>
      </c>
    </row>
    <row r="3437" spans="8:18" x14ac:dyDescent="0.25">
      <c r="H3437" s="10" t="s">
        <v>49</v>
      </c>
      <c r="I3437" s="10" t="s">
        <v>36</v>
      </c>
      <c r="J3437" s="10" t="s">
        <v>5835</v>
      </c>
      <c r="K3437" s="10" t="s">
        <v>19676</v>
      </c>
      <c r="L3437" s="10">
        <v>4.2780596753715303E-3</v>
      </c>
      <c r="M3437" s="10">
        <v>0</v>
      </c>
      <c r="N3437" s="10" t="s">
        <v>19685</v>
      </c>
      <c r="O3437" s="10" t="s">
        <v>19686</v>
      </c>
      <c r="P3437" s="10" t="s">
        <v>19540</v>
      </c>
      <c r="Q3437" s="10" t="s">
        <v>19609</v>
      </c>
      <c r="R3437" s="10" t="s">
        <v>19610</v>
      </c>
    </row>
    <row r="3438" spans="8:18" x14ac:dyDescent="0.25">
      <c r="H3438" s="10" t="s">
        <v>50</v>
      </c>
      <c r="I3438" s="10" t="s">
        <v>36</v>
      </c>
      <c r="J3438" s="10" t="s">
        <v>5835</v>
      </c>
      <c r="K3438" s="10" t="s">
        <v>19676</v>
      </c>
      <c r="L3438" s="10">
        <v>2.65354993351525E-2</v>
      </c>
      <c r="M3438" s="10">
        <v>0</v>
      </c>
      <c r="N3438" s="10" t="s">
        <v>19685</v>
      </c>
      <c r="O3438" s="10" t="s">
        <v>19686</v>
      </c>
      <c r="P3438" s="10" t="s">
        <v>19540</v>
      </c>
      <c r="Q3438" s="10" t="s">
        <v>19609</v>
      </c>
      <c r="R3438" s="10" t="s">
        <v>19610</v>
      </c>
    </row>
    <row r="3439" spans="8:18" x14ac:dyDescent="0.25">
      <c r="H3439" s="10" t="s">
        <v>51</v>
      </c>
      <c r="I3439" s="10" t="s">
        <v>36</v>
      </c>
      <c r="J3439" s="10" t="s">
        <v>5835</v>
      </c>
      <c r="K3439" s="10" t="s">
        <v>19676</v>
      </c>
      <c r="L3439" s="10">
        <v>1.5920999911579602E-2</v>
      </c>
      <c r="M3439" s="10">
        <v>0</v>
      </c>
      <c r="N3439" s="10" t="s">
        <v>19685</v>
      </c>
      <c r="O3439" s="10" t="s">
        <v>19686</v>
      </c>
      <c r="P3439" s="10" t="s">
        <v>19540</v>
      </c>
      <c r="Q3439" s="10" t="s">
        <v>19609</v>
      </c>
      <c r="R3439" s="10" t="s">
        <v>19610</v>
      </c>
    </row>
    <row r="3440" spans="8:18" x14ac:dyDescent="0.25">
      <c r="H3440" s="10" t="s">
        <v>52</v>
      </c>
      <c r="I3440" s="10" t="s">
        <v>36</v>
      </c>
      <c r="J3440" s="10" t="s">
        <v>5835</v>
      </c>
      <c r="K3440" s="10" t="s">
        <v>19676</v>
      </c>
      <c r="L3440" s="10">
        <v>9.0943754659023497E-3</v>
      </c>
      <c r="M3440" s="10">
        <v>0</v>
      </c>
      <c r="N3440" s="10" t="s">
        <v>19685</v>
      </c>
      <c r="O3440" s="10" t="s">
        <v>19686</v>
      </c>
      <c r="P3440" s="10" t="s">
        <v>19540</v>
      </c>
      <c r="Q3440" s="10" t="s">
        <v>19609</v>
      </c>
      <c r="R3440" s="10" t="s">
        <v>19610</v>
      </c>
    </row>
    <row r="3441" spans="8:18" x14ac:dyDescent="0.25">
      <c r="H3441" s="10" t="s">
        <v>57</v>
      </c>
      <c r="I3441" s="10" t="s">
        <v>36</v>
      </c>
      <c r="J3441" s="10" t="s">
        <v>5835</v>
      </c>
      <c r="K3441" s="10" t="s">
        <v>19676</v>
      </c>
      <c r="L3441" s="10">
        <v>9.5879094174696807E-3</v>
      </c>
      <c r="M3441" s="10">
        <v>0</v>
      </c>
      <c r="N3441" s="10" t="s">
        <v>19685</v>
      </c>
      <c r="O3441" s="10" t="s">
        <v>19686</v>
      </c>
      <c r="P3441" s="10" t="s">
        <v>19540</v>
      </c>
      <c r="Q3441" s="10" t="s">
        <v>19609</v>
      </c>
      <c r="R3441" s="10" t="s">
        <v>19610</v>
      </c>
    </row>
    <row r="3442" spans="8:18" x14ac:dyDescent="0.25">
      <c r="H3442" s="10" t="s">
        <v>58</v>
      </c>
      <c r="I3442" s="10" t="s">
        <v>36</v>
      </c>
      <c r="J3442" s="10" t="s">
        <v>5835</v>
      </c>
      <c r="K3442" s="10" t="s">
        <v>19676</v>
      </c>
      <c r="L3442" s="10">
        <v>4.1283660208470598E-3</v>
      </c>
      <c r="M3442" s="10">
        <v>0</v>
      </c>
      <c r="N3442" s="10" t="s">
        <v>19685</v>
      </c>
      <c r="O3442" s="10" t="s">
        <v>19686</v>
      </c>
      <c r="P3442" s="10" t="s">
        <v>19540</v>
      </c>
      <c r="Q3442" s="10" t="s">
        <v>19609</v>
      </c>
      <c r="R3442" s="10" t="s">
        <v>19610</v>
      </c>
    </row>
    <row r="3443" spans="8:18" x14ac:dyDescent="0.25">
      <c r="H3443" s="10" t="s">
        <v>63</v>
      </c>
      <c r="I3443" s="10" t="s">
        <v>36</v>
      </c>
      <c r="J3443" s="10" t="s">
        <v>5835</v>
      </c>
      <c r="K3443" s="10" t="s">
        <v>19676</v>
      </c>
      <c r="L3443" s="10">
        <v>3.6815796042206098E-2</v>
      </c>
      <c r="M3443" s="10">
        <v>0</v>
      </c>
      <c r="N3443" s="10" t="s">
        <v>19685</v>
      </c>
      <c r="O3443" s="10" t="s">
        <v>19686</v>
      </c>
      <c r="P3443" s="10" t="s">
        <v>19540</v>
      </c>
      <c r="Q3443" s="10" t="s">
        <v>19609</v>
      </c>
      <c r="R3443" s="10" t="s">
        <v>19610</v>
      </c>
    </row>
    <row r="3444" spans="8:18" x14ac:dyDescent="0.25">
      <c r="H3444" s="10" t="s">
        <v>34</v>
      </c>
      <c r="I3444" s="10" t="s">
        <v>54</v>
      </c>
      <c r="J3444" s="10" t="s">
        <v>5835</v>
      </c>
      <c r="K3444" s="10" t="s">
        <v>19676</v>
      </c>
      <c r="L3444" s="10">
        <v>6.4869043193985596E-3</v>
      </c>
      <c r="M3444" s="10">
        <v>0</v>
      </c>
      <c r="N3444" s="10" t="s">
        <v>19685</v>
      </c>
      <c r="O3444" s="10" t="s">
        <v>19686</v>
      </c>
      <c r="P3444" s="10" t="s">
        <v>19540</v>
      </c>
      <c r="Q3444" s="10" t="s">
        <v>19609</v>
      </c>
      <c r="R3444" s="10" t="s">
        <v>19610</v>
      </c>
    </row>
    <row r="3445" spans="8:18" x14ac:dyDescent="0.25">
      <c r="H3445" s="10" t="s">
        <v>35</v>
      </c>
      <c r="I3445" s="10" t="s">
        <v>54</v>
      </c>
      <c r="J3445" s="10" t="s">
        <v>5835</v>
      </c>
      <c r="K3445" s="10" t="s">
        <v>19676</v>
      </c>
      <c r="L3445" s="10">
        <v>6.9177313422770104E-3</v>
      </c>
      <c r="M3445" s="10">
        <v>0</v>
      </c>
      <c r="N3445" s="10" t="s">
        <v>19685</v>
      </c>
      <c r="O3445" s="10" t="s">
        <v>19686</v>
      </c>
      <c r="P3445" s="10" t="s">
        <v>19540</v>
      </c>
      <c r="Q3445" s="10" t="s">
        <v>19609</v>
      </c>
      <c r="R3445" s="10" t="s">
        <v>19610</v>
      </c>
    </row>
    <row r="3446" spans="8:18" x14ac:dyDescent="0.25">
      <c r="H3446" s="10" t="s">
        <v>36</v>
      </c>
      <c r="I3446" s="10" t="s">
        <v>54</v>
      </c>
      <c r="J3446" s="10" t="s">
        <v>5835</v>
      </c>
      <c r="K3446" s="10" t="s">
        <v>19676</v>
      </c>
      <c r="L3446" s="10">
        <v>2.65233214869653E-2</v>
      </c>
      <c r="M3446" s="10">
        <v>0</v>
      </c>
      <c r="N3446" s="10" t="s">
        <v>19685</v>
      </c>
      <c r="O3446" s="10" t="s">
        <v>19686</v>
      </c>
      <c r="P3446" s="10" t="s">
        <v>19540</v>
      </c>
      <c r="Q3446" s="10" t="s">
        <v>19609</v>
      </c>
      <c r="R3446" s="10" t="s">
        <v>19610</v>
      </c>
    </row>
    <row r="3447" spans="8:18" x14ac:dyDescent="0.25">
      <c r="H3447" s="10" t="s">
        <v>37</v>
      </c>
      <c r="I3447" s="10" t="s">
        <v>54</v>
      </c>
      <c r="J3447" s="10" t="s">
        <v>5835</v>
      </c>
      <c r="K3447" s="10" t="s">
        <v>19676</v>
      </c>
      <c r="L3447" s="10">
        <v>6.9018152301877104E-3</v>
      </c>
      <c r="M3447" s="10">
        <v>0</v>
      </c>
      <c r="N3447" s="10" t="s">
        <v>19685</v>
      </c>
      <c r="O3447" s="10" t="s">
        <v>19686</v>
      </c>
      <c r="P3447" s="10" t="s">
        <v>19540</v>
      </c>
      <c r="Q3447" s="10" t="s">
        <v>19609</v>
      </c>
      <c r="R3447" s="10" t="s">
        <v>19610</v>
      </c>
    </row>
    <row r="3448" spans="8:18" x14ac:dyDescent="0.25">
      <c r="H3448" s="10" t="s">
        <v>38</v>
      </c>
      <c r="I3448" s="10" t="s">
        <v>54</v>
      </c>
      <c r="J3448" s="10" t="s">
        <v>5835</v>
      </c>
      <c r="K3448" s="10" t="s">
        <v>19676</v>
      </c>
      <c r="L3448" s="10">
        <v>1.6639268056425498E-2</v>
      </c>
      <c r="M3448" s="10">
        <v>0</v>
      </c>
      <c r="N3448" s="10" t="s">
        <v>19685</v>
      </c>
      <c r="O3448" s="10" t="s">
        <v>19686</v>
      </c>
      <c r="P3448" s="10" t="s">
        <v>19540</v>
      </c>
      <c r="Q3448" s="10" t="s">
        <v>19609</v>
      </c>
      <c r="R3448" s="10" t="s">
        <v>19610</v>
      </c>
    </row>
    <row r="3449" spans="8:18" x14ac:dyDescent="0.25">
      <c r="H3449" s="10" t="s">
        <v>39</v>
      </c>
      <c r="I3449" s="10" t="s">
        <v>54</v>
      </c>
      <c r="J3449" s="10" t="s">
        <v>5835</v>
      </c>
      <c r="K3449" s="10" t="s">
        <v>19676</v>
      </c>
      <c r="L3449" s="10">
        <v>6.1179167589849601E-3</v>
      </c>
      <c r="M3449" s="10">
        <v>0</v>
      </c>
      <c r="N3449" s="10" t="s">
        <v>19685</v>
      </c>
      <c r="O3449" s="10" t="s">
        <v>19686</v>
      </c>
      <c r="P3449" s="10" t="s">
        <v>19540</v>
      </c>
      <c r="Q3449" s="10" t="s">
        <v>19609</v>
      </c>
      <c r="R3449" s="10" t="s">
        <v>19610</v>
      </c>
    </row>
    <row r="3450" spans="8:18" x14ac:dyDescent="0.25">
      <c r="H3450" s="10" t="s">
        <v>40</v>
      </c>
      <c r="I3450" s="10" t="s">
        <v>54</v>
      </c>
      <c r="J3450" s="10" t="s">
        <v>5835</v>
      </c>
      <c r="K3450" s="10" t="s">
        <v>19676</v>
      </c>
      <c r="L3450" s="10">
        <v>9.8375925491320203E-3</v>
      </c>
      <c r="M3450" s="10">
        <v>0</v>
      </c>
      <c r="N3450" s="10" t="s">
        <v>19685</v>
      </c>
      <c r="O3450" s="10" t="s">
        <v>19686</v>
      </c>
      <c r="P3450" s="10" t="s">
        <v>19540</v>
      </c>
      <c r="Q3450" s="10" t="s">
        <v>19609</v>
      </c>
      <c r="R3450" s="10" t="s">
        <v>19610</v>
      </c>
    </row>
    <row r="3451" spans="8:18" x14ac:dyDescent="0.25">
      <c r="H3451" s="10" t="s">
        <v>41</v>
      </c>
      <c r="I3451" s="10" t="s">
        <v>54</v>
      </c>
      <c r="J3451" s="10" t="s">
        <v>5835</v>
      </c>
      <c r="K3451" s="10" t="s">
        <v>19676</v>
      </c>
      <c r="L3451" s="10">
        <v>7.7257256603051796E-3</v>
      </c>
      <c r="M3451" s="10">
        <v>0</v>
      </c>
      <c r="N3451" s="10" t="s">
        <v>19685</v>
      </c>
      <c r="O3451" s="10" t="s">
        <v>19686</v>
      </c>
      <c r="P3451" s="10" t="s">
        <v>19540</v>
      </c>
      <c r="Q3451" s="10" t="s">
        <v>19609</v>
      </c>
      <c r="R3451" s="10" t="s">
        <v>19610</v>
      </c>
    </row>
    <row r="3452" spans="8:18" x14ac:dyDescent="0.25">
      <c r="H3452" s="10" t="s">
        <v>42</v>
      </c>
      <c r="I3452" s="10" t="s">
        <v>54</v>
      </c>
      <c r="J3452" s="10" t="s">
        <v>5835</v>
      </c>
      <c r="K3452" s="10" t="s">
        <v>19676</v>
      </c>
      <c r="L3452" s="10">
        <v>7.4322614240797903E-3</v>
      </c>
      <c r="M3452" s="10">
        <v>0</v>
      </c>
      <c r="N3452" s="10" t="s">
        <v>19685</v>
      </c>
      <c r="O3452" s="10" t="s">
        <v>19686</v>
      </c>
      <c r="P3452" s="10" t="s">
        <v>19540</v>
      </c>
      <c r="Q3452" s="10" t="s">
        <v>19609</v>
      </c>
      <c r="R3452" s="10" t="s">
        <v>19610</v>
      </c>
    </row>
    <row r="3453" spans="8:18" x14ac:dyDescent="0.25">
      <c r="H3453" s="10" t="s">
        <v>43</v>
      </c>
      <c r="I3453" s="10" t="s">
        <v>54</v>
      </c>
      <c r="J3453" s="10" t="s">
        <v>5835</v>
      </c>
      <c r="K3453" s="10" t="s">
        <v>19676</v>
      </c>
      <c r="L3453" s="10">
        <v>7.2198509401690102E-3</v>
      </c>
      <c r="M3453" s="10">
        <v>0</v>
      </c>
      <c r="N3453" s="10" t="s">
        <v>19685</v>
      </c>
      <c r="O3453" s="10" t="s">
        <v>19686</v>
      </c>
      <c r="P3453" s="10" t="s">
        <v>19540</v>
      </c>
      <c r="Q3453" s="10" t="s">
        <v>19609</v>
      </c>
      <c r="R3453" s="10" t="s">
        <v>19610</v>
      </c>
    </row>
    <row r="3454" spans="8:18" x14ac:dyDescent="0.25">
      <c r="H3454" s="10" t="s">
        <v>44</v>
      </c>
      <c r="I3454" s="10" t="s">
        <v>54</v>
      </c>
      <c r="J3454" s="10" t="s">
        <v>5835</v>
      </c>
      <c r="K3454" s="10" t="s">
        <v>19676</v>
      </c>
      <c r="L3454" s="10">
        <v>4.8958019108869804E-3</v>
      </c>
      <c r="M3454" s="10">
        <v>0</v>
      </c>
      <c r="N3454" s="10" t="s">
        <v>19685</v>
      </c>
      <c r="O3454" s="10" t="s">
        <v>19686</v>
      </c>
      <c r="P3454" s="10" t="s">
        <v>19540</v>
      </c>
      <c r="Q3454" s="10" t="s">
        <v>19609</v>
      </c>
      <c r="R3454" s="10" t="s">
        <v>19610</v>
      </c>
    </row>
    <row r="3455" spans="8:18" x14ac:dyDescent="0.25">
      <c r="H3455" s="10" t="s">
        <v>54</v>
      </c>
      <c r="I3455" s="10" t="s">
        <v>54</v>
      </c>
      <c r="J3455" s="10" t="s">
        <v>5835</v>
      </c>
      <c r="K3455" s="10" t="s">
        <v>19676</v>
      </c>
      <c r="L3455" s="10">
        <v>2.7655292764359501E-2</v>
      </c>
      <c r="M3455" s="10">
        <v>0</v>
      </c>
      <c r="N3455" s="10" t="s">
        <v>19685</v>
      </c>
      <c r="O3455" s="10" t="s">
        <v>19686</v>
      </c>
      <c r="P3455" s="10" t="s">
        <v>19540</v>
      </c>
      <c r="Q3455" s="10" t="s">
        <v>19609</v>
      </c>
      <c r="R3455" s="10" t="s">
        <v>19610</v>
      </c>
    </row>
    <row r="3456" spans="8:18" x14ac:dyDescent="0.25">
      <c r="H3456" s="10" t="s">
        <v>55</v>
      </c>
      <c r="I3456" s="10" t="s">
        <v>54</v>
      </c>
      <c r="J3456" s="10" t="s">
        <v>5835</v>
      </c>
      <c r="K3456" s="10" t="s">
        <v>19676</v>
      </c>
      <c r="L3456" s="10">
        <v>1.01825819022884E-2</v>
      </c>
      <c r="M3456" s="10">
        <v>0</v>
      </c>
      <c r="N3456" s="10" t="s">
        <v>19685</v>
      </c>
      <c r="O3456" s="10" t="s">
        <v>19686</v>
      </c>
      <c r="P3456" s="10" t="s">
        <v>19540</v>
      </c>
      <c r="Q3456" s="10" t="s">
        <v>19609</v>
      </c>
      <c r="R3456" s="10" t="s">
        <v>19610</v>
      </c>
    </row>
    <row r="3457" spans="8:18" x14ac:dyDescent="0.25">
      <c r="H3457" s="10" t="s">
        <v>45</v>
      </c>
      <c r="I3457" s="10" t="s">
        <v>54</v>
      </c>
      <c r="J3457" s="10" t="s">
        <v>5835</v>
      </c>
      <c r="K3457" s="10" t="s">
        <v>19676</v>
      </c>
      <c r="L3457" s="10">
        <v>7.0215590485816198E-3</v>
      </c>
      <c r="M3457" s="10">
        <v>0</v>
      </c>
      <c r="N3457" s="10" t="s">
        <v>19685</v>
      </c>
      <c r="O3457" s="10" t="s">
        <v>19686</v>
      </c>
      <c r="P3457" s="10" t="s">
        <v>19540</v>
      </c>
      <c r="Q3457" s="10" t="s">
        <v>19609</v>
      </c>
      <c r="R3457" s="10" t="s">
        <v>19610</v>
      </c>
    </row>
    <row r="3458" spans="8:18" x14ac:dyDescent="0.25">
      <c r="H3458" s="10" t="s">
        <v>47</v>
      </c>
      <c r="I3458" s="10" t="s">
        <v>54</v>
      </c>
      <c r="J3458" s="10" t="s">
        <v>5835</v>
      </c>
      <c r="K3458" s="10" t="s">
        <v>19676</v>
      </c>
      <c r="L3458" s="10">
        <v>6.9907592798171903E-3</v>
      </c>
      <c r="M3458" s="10">
        <v>0</v>
      </c>
      <c r="N3458" s="10" t="s">
        <v>19685</v>
      </c>
      <c r="O3458" s="10" t="s">
        <v>19686</v>
      </c>
      <c r="P3458" s="10" t="s">
        <v>19540</v>
      </c>
      <c r="Q3458" s="10" t="s">
        <v>19609</v>
      </c>
      <c r="R3458" s="10" t="s">
        <v>19610</v>
      </c>
    </row>
    <row r="3459" spans="8:18" x14ac:dyDescent="0.25">
      <c r="H3459" s="10" t="s">
        <v>48</v>
      </c>
      <c r="I3459" s="10" t="s">
        <v>54</v>
      </c>
      <c r="J3459" s="10" t="s">
        <v>5835</v>
      </c>
      <c r="K3459" s="10" t="s">
        <v>19676</v>
      </c>
      <c r="L3459" s="10">
        <v>6.3099784856210503E-3</v>
      </c>
      <c r="M3459" s="10">
        <v>0</v>
      </c>
      <c r="N3459" s="10" t="s">
        <v>19685</v>
      </c>
      <c r="O3459" s="10" t="s">
        <v>19686</v>
      </c>
      <c r="P3459" s="10" t="s">
        <v>19540</v>
      </c>
      <c r="Q3459" s="10" t="s">
        <v>19609</v>
      </c>
      <c r="R3459" s="10" t="s">
        <v>19610</v>
      </c>
    </row>
    <row r="3460" spans="8:18" x14ac:dyDescent="0.25">
      <c r="H3460" s="10" t="s">
        <v>49</v>
      </c>
      <c r="I3460" s="10" t="s">
        <v>54</v>
      </c>
      <c r="J3460" s="10" t="s">
        <v>5835</v>
      </c>
      <c r="K3460" s="10" t="s">
        <v>19676</v>
      </c>
      <c r="L3460" s="10">
        <v>3.7383061232269298E-3</v>
      </c>
      <c r="M3460" s="10">
        <v>0</v>
      </c>
      <c r="N3460" s="10" t="s">
        <v>19685</v>
      </c>
      <c r="O3460" s="10" t="s">
        <v>19686</v>
      </c>
      <c r="P3460" s="10" t="s">
        <v>19540</v>
      </c>
      <c r="Q3460" s="10" t="s">
        <v>19609</v>
      </c>
      <c r="R3460" s="10" t="s">
        <v>19610</v>
      </c>
    </row>
    <row r="3461" spans="8:18" x14ac:dyDescent="0.25">
      <c r="H3461" s="10" t="s">
        <v>50</v>
      </c>
      <c r="I3461" s="10" t="s">
        <v>54</v>
      </c>
      <c r="J3461" s="10" t="s">
        <v>5835</v>
      </c>
      <c r="K3461" s="10" t="s">
        <v>19676</v>
      </c>
      <c r="L3461" s="10">
        <v>2.32531521079774E-2</v>
      </c>
      <c r="M3461" s="10">
        <v>0</v>
      </c>
      <c r="N3461" s="10" t="s">
        <v>19685</v>
      </c>
      <c r="O3461" s="10" t="s">
        <v>19686</v>
      </c>
      <c r="P3461" s="10" t="s">
        <v>19540</v>
      </c>
      <c r="Q3461" s="10" t="s">
        <v>19609</v>
      </c>
      <c r="R3461" s="10" t="s">
        <v>19610</v>
      </c>
    </row>
    <row r="3462" spans="8:18" x14ac:dyDescent="0.25">
      <c r="H3462" s="10" t="s">
        <v>51</v>
      </c>
      <c r="I3462" s="10" t="s">
        <v>54</v>
      </c>
      <c r="J3462" s="10" t="s">
        <v>5835</v>
      </c>
      <c r="K3462" s="10" t="s">
        <v>19676</v>
      </c>
      <c r="L3462" s="10">
        <v>1.3932836507626299E-2</v>
      </c>
      <c r="M3462" s="10">
        <v>0</v>
      </c>
      <c r="N3462" s="10" t="s">
        <v>19685</v>
      </c>
      <c r="O3462" s="10" t="s">
        <v>19686</v>
      </c>
      <c r="P3462" s="10" t="s">
        <v>19540</v>
      </c>
      <c r="Q3462" s="10" t="s">
        <v>19609</v>
      </c>
      <c r="R3462" s="10" t="s">
        <v>19610</v>
      </c>
    </row>
    <row r="3463" spans="8:18" x14ac:dyDescent="0.25">
      <c r="H3463" s="10" t="s">
        <v>52</v>
      </c>
      <c r="I3463" s="10" t="s">
        <v>54</v>
      </c>
      <c r="J3463" s="10" t="s">
        <v>5835</v>
      </c>
      <c r="K3463" s="10" t="s">
        <v>19676</v>
      </c>
      <c r="L3463" s="10">
        <v>7.9518105405881005E-3</v>
      </c>
      <c r="M3463" s="10">
        <v>0</v>
      </c>
      <c r="N3463" s="10" t="s">
        <v>19685</v>
      </c>
      <c r="O3463" s="10" t="s">
        <v>19686</v>
      </c>
      <c r="P3463" s="10" t="s">
        <v>19540</v>
      </c>
      <c r="Q3463" s="10" t="s">
        <v>19609</v>
      </c>
      <c r="R3463" s="10" t="s">
        <v>19610</v>
      </c>
    </row>
    <row r="3464" spans="8:18" x14ac:dyDescent="0.25">
      <c r="H3464" s="10" t="s">
        <v>57</v>
      </c>
      <c r="I3464" s="10" t="s">
        <v>54</v>
      </c>
      <c r="J3464" s="10" t="s">
        <v>5835</v>
      </c>
      <c r="K3464" s="10" t="s">
        <v>19676</v>
      </c>
      <c r="L3464" s="10">
        <v>8.3838643410867001E-3</v>
      </c>
      <c r="M3464" s="10">
        <v>0</v>
      </c>
      <c r="N3464" s="10" t="s">
        <v>19685</v>
      </c>
      <c r="O3464" s="10" t="s">
        <v>19686</v>
      </c>
      <c r="P3464" s="10" t="s">
        <v>19540</v>
      </c>
      <c r="Q3464" s="10" t="s">
        <v>19609</v>
      </c>
      <c r="R3464" s="10" t="s">
        <v>19610</v>
      </c>
    </row>
    <row r="3465" spans="8:18" x14ac:dyDescent="0.25">
      <c r="H3465" s="10" t="s">
        <v>58</v>
      </c>
      <c r="I3465" s="10" t="s">
        <v>54</v>
      </c>
      <c r="J3465" s="10" t="s">
        <v>5835</v>
      </c>
      <c r="K3465" s="10" t="s">
        <v>19676</v>
      </c>
      <c r="L3465" s="10">
        <v>3.60743056932582E-3</v>
      </c>
      <c r="M3465" s="10">
        <v>0</v>
      </c>
      <c r="N3465" s="10" t="s">
        <v>19685</v>
      </c>
      <c r="O3465" s="10" t="s">
        <v>19686</v>
      </c>
      <c r="P3465" s="10" t="s">
        <v>19540</v>
      </c>
      <c r="Q3465" s="10" t="s">
        <v>19609</v>
      </c>
      <c r="R3465" s="10" t="s">
        <v>19610</v>
      </c>
    </row>
    <row r="3466" spans="8:18" x14ac:dyDescent="0.25">
      <c r="H3466" s="10" t="s">
        <v>63</v>
      </c>
      <c r="I3466" s="10" t="s">
        <v>54</v>
      </c>
      <c r="J3466" s="10" t="s">
        <v>5835</v>
      </c>
      <c r="K3466" s="10" t="s">
        <v>19676</v>
      </c>
      <c r="L3466" s="10">
        <v>3.2304011261654803E-2</v>
      </c>
      <c r="M3466" s="10">
        <v>0</v>
      </c>
      <c r="N3466" s="10" t="s">
        <v>19685</v>
      </c>
      <c r="O3466" s="10" t="s">
        <v>19686</v>
      </c>
      <c r="P3466" s="10" t="s">
        <v>19540</v>
      </c>
      <c r="Q3466" s="10" t="s">
        <v>19609</v>
      </c>
      <c r="R3466" s="10" t="s">
        <v>19610</v>
      </c>
    </row>
    <row r="3467" spans="8:18" x14ac:dyDescent="0.25">
      <c r="H3467" s="10" t="s">
        <v>34</v>
      </c>
      <c r="I3467" s="10" t="s">
        <v>55</v>
      </c>
      <c r="J3467" s="10" t="s">
        <v>5835</v>
      </c>
      <c r="K3467" s="10" t="s">
        <v>19676</v>
      </c>
      <c r="L3467" s="10">
        <v>3.0218447144708901E-3</v>
      </c>
      <c r="M3467" s="10">
        <v>0</v>
      </c>
      <c r="N3467" s="10" t="s">
        <v>19685</v>
      </c>
      <c r="O3467" s="10" t="s">
        <v>19686</v>
      </c>
      <c r="P3467" s="10" t="s">
        <v>19540</v>
      </c>
      <c r="Q3467" s="10" t="s">
        <v>19609</v>
      </c>
      <c r="R3467" s="10" t="s">
        <v>19610</v>
      </c>
    </row>
    <row r="3468" spans="8:18" x14ac:dyDescent="0.25">
      <c r="H3468" s="10" t="s">
        <v>35</v>
      </c>
      <c r="I3468" s="10" t="s">
        <v>55</v>
      </c>
      <c r="J3468" s="10" t="s">
        <v>5835</v>
      </c>
      <c r="K3468" s="10" t="s">
        <v>19676</v>
      </c>
      <c r="L3468" s="10">
        <v>3.2232868155367602E-3</v>
      </c>
      <c r="M3468" s="10">
        <v>0</v>
      </c>
      <c r="N3468" s="10" t="s">
        <v>19685</v>
      </c>
      <c r="O3468" s="10" t="s">
        <v>19686</v>
      </c>
      <c r="P3468" s="10" t="s">
        <v>19540</v>
      </c>
      <c r="Q3468" s="10" t="s">
        <v>19609</v>
      </c>
      <c r="R3468" s="10" t="s">
        <v>19610</v>
      </c>
    </row>
    <row r="3469" spans="8:18" x14ac:dyDescent="0.25">
      <c r="H3469" s="10" t="s">
        <v>36</v>
      </c>
      <c r="I3469" s="10" t="s">
        <v>55</v>
      </c>
      <c r="J3469" s="10" t="s">
        <v>5835</v>
      </c>
      <c r="K3469" s="10" t="s">
        <v>19676</v>
      </c>
      <c r="L3469" s="10">
        <v>1.2490114336988101E-2</v>
      </c>
      <c r="M3469" s="10">
        <v>0</v>
      </c>
      <c r="N3469" s="10" t="s">
        <v>19685</v>
      </c>
      <c r="O3469" s="10" t="s">
        <v>19686</v>
      </c>
      <c r="P3469" s="10" t="s">
        <v>19540</v>
      </c>
      <c r="Q3469" s="10" t="s">
        <v>19609</v>
      </c>
      <c r="R3469" s="10" t="s">
        <v>19610</v>
      </c>
    </row>
    <row r="3470" spans="8:18" x14ac:dyDescent="0.25">
      <c r="H3470" s="10" t="s">
        <v>37</v>
      </c>
      <c r="I3470" s="10" t="s">
        <v>55</v>
      </c>
      <c r="J3470" s="10" t="s">
        <v>5835</v>
      </c>
      <c r="K3470" s="10" t="s">
        <v>19676</v>
      </c>
      <c r="L3470" s="10">
        <v>3.21584324706787E-3</v>
      </c>
      <c r="M3470" s="10">
        <v>0</v>
      </c>
      <c r="N3470" s="10" t="s">
        <v>19685</v>
      </c>
      <c r="O3470" s="10" t="s">
        <v>19686</v>
      </c>
      <c r="P3470" s="10" t="s">
        <v>19540</v>
      </c>
      <c r="Q3470" s="10" t="s">
        <v>19609</v>
      </c>
      <c r="R3470" s="10" t="s">
        <v>19610</v>
      </c>
    </row>
    <row r="3471" spans="8:18" x14ac:dyDescent="0.25">
      <c r="H3471" s="10" t="s">
        <v>38</v>
      </c>
      <c r="I3471" s="10" t="s">
        <v>55</v>
      </c>
      <c r="J3471" s="10" t="s">
        <v>5835</v>
      </c>
      <c r="K3471" s="10" t="s">
        <v>19676</v>
      </c>
      <c r="L3471" s="10">
        <v>7.7937401764866798E-3</v>
      </c>
      <c r="M3471" s="10">
        <v>0</v>
      </c>
      <c r="N3471" s="10" t="s">
        <v>19685</v>
      </c>
      <c r="O3471" s="10" t="s">
        <v>19686</v>
      </c>
      <c r="P3471" s="10" t="s">
        <v>19540</v>
      </c>
      <c r="Q3471" s="10" t="s">
        <v>19609</v>
      </c>
      <c r="R3471" s="10" t="s">
        <v>19610</v>
      </c>
    </row>
    <row r="3472" spans="8:18" x14ac:dyDescent="0.25">
      <c r="H3472" s="10" t="s">
        <v>39</v>
      </c>
      <c r="I3472" s="10" t="s">
        <v>55</v>
      </c>
      <c r="J3472" s="10" t="s">
        <v>5835</v>
      </c>
      <c r="K3472" s="10" t="s">
        <v>19676</v>
      </c>
      <c r="L3472" s="10">
        <v>2.8493911110918399E-3</v>
      </c>
      <c r="M3472" s="10">
        <v>0</v>
      </c>
      <c r="N3472" s="10" t="s">
        <v>19685</v>
      </c>
      <c r="O3472" s="10" t="s">
        <v>19686</v>
      </c>
      <c r="P3472" s="10" t="s">
        <v>19540</v>
      </c>
      <c r="Q3472" s="10" t="s">
        <v>19609</v>
      </c>
      <c r="R3472" s="10" t="s">
        <v>19610</v>
      </c>
    </row>
    <row r="3473" spans="8:18" x14ac:dyDescent="0.25">
      <c r="H3473" s="10" t="s">
        <v>40</v>
      </c>
      <c r="I3473" s="10" t="s">
        <v>55</v>
      </c>
      <c r="J3473" s="10" t="s">
        <v>5835</v>
      </c>
      <c r="K3473" s="10" t="s">
        <v>19676</v>
      </c>
      <c r="L3473" s="10">
        <v>4.5909923388106101E-3</v>
      </c>
      <c r="M3473" s="10">
        <v>0</v>
      </c>
      <c r="N3473" s="10" t="s">
        <v>19685</v>
      </c>
      <c r="O3473" s="10" t="s">
        <v>19686</v>
      </c>
      <c r="P3473" s="10" t="s">
        <v>19540</v>
      </c>
      <c r="Q3473" s="10" t="s">
        <v>19609</v>
      </c>
      <c r="R3473" s="10" t="s">
        <v>19610</v>
      </c>
    </row>
    <row r="3474" spans="8:18" x14ac:dyDescent="0.25">
      <c r="H3474" s="10" t="s">
        <v>41</v>
      </c>
      <c r="I3474" s="10" t="s">
        <v>55</v>
      </c>
      <c r="J3474" s="10" t="s">
        <v>5835</v>
      </c>
      <c r="K3474" s="10" t="s">
        <v>19676</v>
      </c>
      <c r="L3474" s="10">
        <v>3.6013330987438499E-3</v>
      </c>
      <c r="M3474" s="10">
        <v>0</v>
      </c>
      <c r="N3474" s="10" t="s">
        <v>19685</v>
      </c>
      <c r="O3474" s="10" t="s">
        <v>19686</v>
      </c>
      <c r="P3474" s="10" t="s">
        <v>19540</v>
      </c>
      <c r="Q3474" s="10" t="s">
        <v>19609</v>
      </c>
      <c r="R3474" s="10" t="s">
        <v>19610</v>
      </c>
    </row>
    <row r="3475" spans="8:18" x14ac:dyDescent="0.25">
      <c r="H3475" s="10" t="s">
        <v>42</v>
      </c>
      <c r="I3475" s="10" t="s">
        <v>55</v>
      </c>
      <c r="J3475" s="10" t="s">
        <v>5835</v>
      </c>
      <c r="K3475" s="10" t="s">
        <v>19676</v>
      </c>
      <c r="L3475" s="10">
        <v>3.46398835775293E-3</v>
      </c>
      <c r="M3475" s="10">
        <v>0</v>
      </c>
      <c r="N3475" s="10" t="s">
        <v>19685</v>
      </c>
      <c r="O3475" s="10" t="s">
        <v>19686</v>
      </c>
      <c r="P3475" s="10" t="s">
        <v>19540</v>
      </c>
      <c r="Q3475" s="10" t="s">
        <v>19609</v>
      </c>
      <c r="R3475" s="10" t="s">
        <v>19610</v>
      </c>
    </row>
    <row r="3476" spans="8:18" x14ac:dyDescent="0.25">
      <c r="H3476" s="10" t="s">
        <v>43</v>
      </c>
      <c r="I3476" s="10" t="s">
        <v>55</v>
      </c>
      <c r="J3476" s="10" t="s">
        <v>5835</v>
      </c>
      <c r="K3476" s="10" t="s">
        <v>19676</v>
      </c>
      <c r="L3476" s="10">
        <v>3.3646047822880601E-3</v>
      </c>
      <c r="M3476" s="10">
        <v>0</v>
      </c>
      <c r="N3476" s="10" t="s">
        <v>19685</v>
      </c>
      <c r="O3476" s="10" t="s">
        <v>19686</v>
      </c>
      <c r="P3476" s="10" t="s">
        <v>19540</v>
      </c>
      <c r="Q3476" s="10" t="s">
        <v>19609</v>
      </c>
      <c r="R3476" s="10" t="s">
        <v>19610</v>
      </c>
    </row>
    <row r="3477" spans="8:18" x14ac:dyDescent="0.25">
      <c r="H3477" s="10" t="s">
        <v>44</v>
      </c>
      <c r="I3477" s="10" t="s">
        <v>55</v>
      </c>
      <c r="J3477" s="10" t="s">
        <v>5835</v>
      </c>
      <c r="K3477" s="10" t="s">
        <v>19676</v>
      </c>
      <c r="L3477" s="10">
        <v>2.2786998692459E-3</v>
      </c>
      <c r="M3477" s="10">
        <v>0</v>
      </c>
      <c r="N3477" s="10" t="s">
        <v>19685</v>
      </c>
      <c r="O3477" s="10" t="s">
        <v>19686</v>
      </c>
      <c r="P3477" s="10" t="s">
        <v>19540</v>
      </c>
      <c r="Q3477" s="10" t="s">
        <v>19609</v>
      </c>
      <c r="R3477" s="10" t="s">
        <v>19610</v>
      </c>
    </row>
    <row r="3478" spans="8:18" x14ac:dyDescent="0.25">
      <c r="H3478" s="10" t="s">
        <v>54</v>
      </c>
      <c r="I3478" s="10" t="s">
        <v>55</v>
      </c>
      <c r="J3478" s="10" t="s">
        <v>5835</v>
      </c>
      <c r="K3478" s="10" t="s">
        <v>19676</v>
      </c>
      <c r="L3478" s="10">
        <v>1.3031188861179099E-2</v>
      </c>
      <c r="M3478" s="10">
        <v>0</v>
      </c>
      <c r="N3478" s="10" t="s">
        <v>19685</v>
      </c>
      <c r="O3478" s="10" t="s">
        <v>19686</v>
      </c>
      <c r="P3478" s="10" t="s">
        <v>19540</v>
      </c>
      <c r="Q3478" s="10" t="s">
        <v>19609</v>
      </c>
      <c r="R3478" s="10" t="s">
        <v>19610</v>
      </c>
    </row>
    <row r="3479" spans="8:18" x14ac:dyDescent="0.25">
      <c r="H3479" s="10" t="s">
        <v>55</v>
      </c>
      <c r="I3479" s="10" t="s">
        <v>55</v>
      </c>
      <c r="J3479" s="10" t="s">
        <v>5835</v>
      </c>
      <c r="K3479" s="10" t="s">
        <v>19676</v>
      </c>
      <c r="L3479" s="10">
        <v>4.7528746026801703E-3</v>
      </c>
      <c r="M3479" s="10">
        <v>0</v>
      </c>
      <c r="N3479" s="10" t="s">
        <v>19685</v>
      </c>
      <c r="O3479" s="10" t="s">
        <v>19686</v>
      </c>
      <c r="P3479" s="10" t="s">
        <v>19540</v>
      </c>
      <c r="Q3479" s="10" t="s">
        <v>19609</v>
      </c>
      <c r="R3479" s="10" t="s">
        <v>19610</v>
      </c>
    </row>
    <row r="3480" spans="8:18" x14ac:dyDescent="0.25">
      <c r="H3480" s="10" t="s">
        <v>45</v>
      </c>
      <c r="I3480" s="10" t="s">
        <v>55</v>
      </c>
      <c r="J3480" s="10" t="s">
        <v>5835</v>
      </c>
      <c r="K3480" s="10" t="s">
        <v>19676</v>
      </c>
      <c r="L3480" s="10">
        <v>3.27184757001075E-3</v>
      </c>
      <c r="M3480" s="10">
        <v>0</v>
      </c>
      <c r="N3480" s="10" t="s">
        <v>19685</v>
      </c>
      <c r="O3480" s="10" t="s">
        <v>19686</v>
      </c>
      <c r="P3480" s="10" t="s">
        <v>19540</v>
      </c>
      <c r="Q3480" s="10" t="s">
        <v>19609</v>
      </c>
      <c r="R3480" s="10" t="s">
        <v>19610</v>
      </c>
    </row>
    <row r="3481" spans="8:18" x14ac:dyDescent="0.25">
      <c r="H3481" s="10" t="s">
        <v>47</v>
      </c>
      <c r="I3481" s="10" t="s">
        <v>55</v>
      </c>
      <c r="J3481" s="10" t="s">
        <v>5835</v>
      </c>
      <c r="K3481" s="10" t="s">
        <v>19676</v>
      </c>
      <c r="L3481" s="10">
        <v>3.2574417933373401E-3</v>
      </c>
      <c r="M3481" s="10">
        <v>0</v>
      </c>
      <c r="N3481" s="10" t="s">
        <v>19685</v>
      </c>
      <c r="O3481" s="10" t="s">
        <v>19686</v>
      </c>
      <c r="P3481" s="10" t="s">
        <v>19540</v>
      </c>
      <c r="Q3481" s="10" t="s">
        <v>19609</v>
      </c>
      <c r="R3481" s="10" t="s">
        <v>19610</v>
      </c>
    </row>
    <row r="3482" spans="8:18" x14ac:dyDescent="0.25">
      <c r="H3482" s="10" t="s">
        <v>48</v>
      </c>
      <c r="I3482" s="10" t="s">
        <v>55</v>
      </c>
      <c r="J3482" s="10" t="s">
        <v>5835</v>
      </c>
      <c r="K3482" s="10" t="s">
        <v>19676</v>
      </c>
      <c r="L3482" s="10">
        <v>2.9391464036943502E-3</v>
      </c>
      <c r="M3482" s="10">
        <v>0</v>
      </c>
      <c r="N3482" s="10" t="s">
        <v>19685</v>
      </c>
      <c r="O3482" s="10" t="s">
        <v>19686</v>
      </c>
      <c r="P3482" s="10" t="s">
        <v>19540</v>
      </c>
      <c r="Q3482" s="10" t="s">
        <v>19609</v>
      </c>
      <c r="R3482" s="10" t="s">
        <v>19610</v>
      </c>
    </row>
    <row r="3483" spans="8:18" x14ac:dyDescent="0.25">
      <c r="H3483" s="10" t="s">
        <v>49</v>
      </c>
      <c r="I3483" s="10" t="s">
        <v>55</v>
      </c>
      <c r="J3483" s="10" t="s">
        <v>5835</v>
      </c>
      <c r="K3483" s="10" t="s">
        <v>19676</v>
      </c>
      <c r="L3483" s="10">
        <v>1.7388743189046499E-3</v>
      </c>
      <c r="M3483" s="10">
        <v>0</v>
      </c>
      <c r="N3483" s="10" t="s">
        <v>19685</v>
      </c>
      <c r="O3483" s="10" t="s">
        <v>19686</v>
      </c>
      <c r="P3483" s="10" t="s">
        <v>19540</v>
      </c>
      <c r="Q3483" s="10" t="s">
        <v>19609</v>
      </c>
      <c r="R3483" s="10" t="s">
        <v>19610</v>
      </c>
    </row>
    <row r="3484" spans="8:18" x14ac:dyDescent="0.25">
      <c r="H3484" s="10" t="s">
        <v>50</v>
      </c>
      <c r="I3484" s="10" t="s">
        <v>55</v>
      </c>
      <c r="J3484" s="10" t="s">
        <v>5835</v>
      </c>
      <c r="K3484" s="10" t="s">
        <v>19676</v>
      </c>
      <c r="L3484" s="10">
        <v>1.09307290114193E-2</v>
      </c>
      <c r="M3484" s="10">
        <v>0</v>
      </c>
      <c r="N3484" s="10" t="s">
        <v>19685</v>
      </c>
      <c r="O3484" s="10" t="s">
        <v>19686</v>
      </c>
      <c r="P3484" s="10" t="s">
        <v>19540</v>
      </c>
      <c r="Q3484" s="10" t="s">
        <v>19609</v>
      </c>
      <c r="R3484" s="10" t="s">
        <v>19610</v>
      </c>
    </row>
    <row r="3485" spans="8:18" x14ac:dyDescent="0.25">
      <c r="H3485" s="10" t="s">
        <v>51</v>
      </c>
      <c r="I3485" s="10" t="s">
        <v>55</v>
      </c>
      <c r="J3485" s="10" t="s">
        <v>5835</v>
      </c>
      <c r="K3485" s="10" t="s">
        <v>19676</v>
      </c>
      <c r="L3485" s="10">
        <v>6.5165284362699201E-3</v>
      </c>
      <c r="M3485" s="10">
        <v>0</v>
      </c>
      <c r="N3485" s="10" t="s">
        <v>19685</v>
      </c>
      <c r="O3485" s="10" t="s">
        <v>19686</v>
      </c>
      <c r="P3485" s="10" t="s">
        <v>19540</v>
      </c>
      <c r="Q3485" s="10" t="s">
        <v>19609</v>
      </c>
      <c r="R3485" s="10" t="s">
        <v>19610</v>
      </c>
    </row>
    <row r="3486" spans="8:18" x14ac:dyDescent="0.25">
      <c r="H3486" s="10" t="s">
        <v>52</v>
      </c>
      <c r="I3486" s="10" t="s">
        <v>55</v>
      </c>
      <c r="J3486" s="10" t="s">
        <v>5835</v>
      </c>
      <c r="K3486" s="10" t="s">
        <v>19676</v>
      </c>
      <c r="L3486" s="10">
        <v>3.7071730824109802E-3</v>
      </c>
      <c r="M3486" s="10">
        <v>0</v>
      </c>
      <c r="N3486" s="10" t="s">
        <v>19685</v>
      </c>
      <c r="O3486" s="10" t="s">
        <v>19686</v>
      </c>
      <c r="P3486" s="10" t="s">
        <v>19540</v>
      </c>
      <c r="Q3486" s="10" t="s">
        <v>19609</v>
      </c>
      <c r="R3486" s="10" t="s">
        <v>19610</v>
      </c>
    </row>
    <row r="3487" spans="8:18" x14ac:dyDescent="0.25">
      <c r="H3487" s="10" t="s">
        <v>57</v>
      </c>
      <c r="I3487" s="10" t="s">
        <v>55</v>
      </c>
      <c r="J3487" s="10" t="s">
        <v>5835</v>
      </c>
      <c r="K3487" s="10" t="s">
        <v>19676</v>
      </c>
      <c r="L3487" s="10">
        <v>3.90950755353361E-3</v>
      </c>
      <c r="M3487" s="10">
        <v>0</v>
      </c>
      <c r="N3487" s="10" t="s">
        <v>19685</v>
      </c>
      <c r="O3487" s="10" t="s">
        <v>19686</v>
      </c>
      <c r="P3487" s="10" t="s">
        <v>19540</v>
      </c>
      <c r="Q3487" s="10" t="s">
        <v>19609</v>
      </c>
      <c r="R3487" s="10" t="s">
        <v>19610</v>
      </c>
    </row>
    <row r="3488" spans="8:18" x14ac:dyDescent="0.25">
      <c r="H3488" s="10" t="s">
        <v>58</v>
      </c>
      <c r="I3488" s="10" t="s">
        <v>55</v>
      </c>
      <c r="J3488" s="10" t="s">
        <v>5835</v>
      </c>
      <c r="K3488" s="10" t="s">
        <v>19676</v>
      </c>
      <c r="L3488" s="10">
        <v>1.67787962191624E-3</v>
      </c>
      <c r="M3488" s="10">
        <v>0</v>
      </c>
      <c r="N3488" s="10" t="s">
        <v>19685</v>
      </c>
      <c r="O3488" s="10" t="s">
        <v>19686</v>
      </c>
      <c r="P3488" s="10" t="s">
        <v>19540</v>
      </c>
      <c r="Q3488" s="10" t="s">
        <v>19609</v>
      </c>
      <c r="R3488" s="10" t="s">
        <v>19610</v>
      </c>
    </row>
    <row r="3489" spans="8:18" x14ac:dyDescent="0.25">
      <c r="H3489" s="10" t="s">
        <v>63</v>
      </c>
      <c r="I3489" s="10" t="s">
        <v>55</v>
      </c>
      <c r="J3489" s="10" t="s">
        <v>5835</v>
      </c>
      <c r="K3489" s="10" t="s">
        <v>19676</v>
      </c>
      <c r="L3489" s="10">
        <v>1.52602478220438E-2</v>
      </c>
      <c r="M3489" s="10">
        <v>0</v>
      </c>
      <c r="N3489" s="10" t="s">
        <v>19685</v>
      </c>
      <c r="O3489" s="10" t="s">
        <v>19686</v>
      </c>
      <c r="P3489" s="10" t="s">
        <v>19540</v>
      </c>
      <c r="Q3489" s="10" t="s">
        <v>19609</v>
      </c>
      <c r="R3489" s="10" t="s">
        <v>19610</v>
      </c>
    </row>
    <row r="3490" spans="8:18" x14ac:dyDescent="0.25">
      <c r="H3490" s="10" t="s">
        <v>34</v>
      </c>
      <c r="I3490" s="10" t="s">
        <v>50</v>
      </c>
      <c r="J3490" s="10" t="s">
        <v>5835</v>
      </c>
      <c r="K3490" s="10" t="s">
        <v>19676</v>
      </c>
      <c r="L3490" s="10">
        <v>5.1891220246705503E-3</v>
      </c>
      <c r="M3490" s="10">
        <v>0</v>
      </c>
      <c r="N3490" s="10" t="s">
        <v>19685</v>
      </c>
      <c r="O3490" s="10" t="s">
        <v>19686</v>
      </c>
      <c r="P3490" s="10" t="s">
        <v>19540</v>
      </c>
      <c r="Q3490" s="10" t="s">
        <v>19609</v>
      </c>
      <c r="R3490" s="10" t="s">
        <v>19610</v>
      </c>
    </row>
    <row r="3491" spans="8:18" x14ac:dyDescent="0.25">
      <c r="H3491" s="10" t="s">
        <v>35</v>
      </c>
      <c r="I3491" s="10" t="s">
        <v>50</v>
      </c>
      <c r="J3491" s="10" t="s">
        <v>5835</v>
      </c>
      <c r="K3491" s="10" t="s">
        <v>19676</v>
      </c>
      <c r="L3491" s="10">
        <v>5.5342371038202103E-3</v>
      </c>
      <c r="M3491" s="10">
        <v>0</v>
      </c>
      <c r="N3491" s="10" t="s">
        <v>19685</v>
      </c>
      <c r="O3491" s="10" t="s">
        <v>19686</v>
      </c>
      <c r="P3491" s="10" t="s">
        <v>19540</v>
      </c>
      <c r="Q3491" s="10" t="s">
        <v>19609</v>
      </c>
      <c r="R3491" s="10" t="s">
        <v>19610</v>
      </c>
    </row>
    <row r="3492" spans="8:18" x14ac:dyDescent="0.25">
      <c r="H3492" s="10" t="s">
        <v>36</v>
      </c>
      <c r="I3492" s="10" t="s">
        <v>50</v>
      </c>
      <c r="J3492" s="10" t="s">
        <v>5835</v>
      </c>
      <c r="K3492" s="10" t="s">
        <v>19676</v>
      </c>
      <c r="L3492" s="10">
        <v>2.1302966835645702E-2</v>
      </c>
      <c r="M3492" s="10">
        <v>0</v>
      </c>
      <c r="N3492" s="10" t="s">
        <v>19685</v>
      </c>
      <c r="O3492" s="10" t="s">
        <v>19686</v>
      </c>
      <c r="P3492" s="10" t="s">
        <v>19540</v>
      </c>
      <c r="Q3492" s="10" t="s">
        <v>19609</v>
      </c>
      <c r="R3492" s="10" t="s">
        <v>19610</v>
      </c>
    </row>
    <row r="3493" spans="8:18" x14ac:dyDescent="0.25">
      <c r="H3493" s="10" t="s">
        <v>37</v>
      </c>
      <c r="I3493" s="10" t="s">
        <v>50</v>
      </c>
      <c r="J3493" s="10" t="s">
        <v>5835</v>
      </c>
      <c r="K3493" s="10" t="s">
        <v>19676</v>
      </c>
      <c r="L3493" s="10">
        <v>5.52148639655214E-3</v>
      </c>
      <c r="M3493" s="10">
        <v>0</v>
      </c>
      <c r="N3493" s="10" t="s">
        <v>19685</v>
      </c>
      <c r="O3493" s="10" t="s">
        <v>19686</v>
      </c>
      <c r="P3493" s="10" t="s">
        <v>19540</v>
      </c>
      <c r="Q3493" s="10" t="s">
        <v>19609</v>
      </c>
      <c r="R3493" s="10" t="s">
        <v>19610</v>
      </c>
    </row>
    <row r="3494" spans="8:18" x14ac:dyDescent="0.25">
      <c r="H3494" s="10" t="s">
        <v>38</v>
      </c>
      <c r="I3494" s="10" t="s">
        <v>50</v>
      </c>
      <c r="J3494" s="10" t="s">
        <v>5835</v>
      </c>
      <c r="K3494" s="10" t="s">
        <v>19676</v>
      </c>
      <c r="L3494" s="10">
        <v>1.33376517491506E-2</v>
      </c>
      <c r="M3494" s="10">
        <v>0</v>
      </c>
      <c r="N3494" s="10" t="s">
        <v>19685</v>
      </c>
      <c r="O3494" s="10" t="s">
        <v>19686</v>
      </c>
      <c r="P3494" s="10" t="s">
        <v>19540</v>
      </c>
      <c r="Q3494" s="10" t="s">
        <v>19609</v>
      </c>
      <c r="R3494" s="10" t="s">
        <v>19610</v>
      </c>
    </row>
    <row r="3495" spans="8:18" x14ac:dyDescent="0.25">
      <c r="H3495" s="10" t="s">
        <v>39</v>
      </c>
      <c r="I3495" s="10" t="s">
        <v>50</v>
      </c>
      <c r="J3495" s="10" t="s">
        <v>5835</v>
      </c>
      <c r="K3495" s="10" t="s">
        <v>19676</v>
      </c>
      <c r="L3495" s="10">
        <v>4.8935912052266101E-3</v>
      </c>
      <c r="M3495" s="10">
        <v>0</v>
      </c>
      <c r="N3495" s="10" t="s">
        <v>19685</v>
      </c>
      <c r="O3495" s="10" t="s">
        <v>19686</v>
      </c>
      <c r="P3495" s="10" t="s">
        <v>19540</v>
      </c>
      <c r="Q3495" s="10" t="s">
        <v>19609</v>
      </c>
      <c r="R3495" s="10" t="s">
        <v>19610</v>
      </c>
    </row>
    <row r="3496" spans="8:18" x14ac:dyDescent="0.25">
      <c r="H3496" s="10" t="s">
        <v>40</v>
      </c>
      <c r="I3496" s="10" t="s">
        <v>50</v>
      </c>
      <c r="J3496" s="10" t="s">
        <v>5835</v>
      </c>
      <c r="K3496" s="10" t="s">
        <v>19676</v>
      </c>
      <c r="L3496" s="10">
        <v>7.8747785420891295E-3</v>
      </c>
      <c r="M3496" s="10">
        <v>0</v>
      </c>
      <c r="N3496" s="10" t="s">
        <v>19685</v>
      </c>
      <c r="O3496" s="10" t="s">
        <v>19686</v>
      </c>
      <c r="P3496" s="10" t="s">
        <v>19540</v>
      </c>
      <c r="Q3496" s="10" t="s">
        <v>19609</v>
      </c>
      <c r="R3496" s="10" t="s">
        <v>19610</v>
      </c>
    </row>
    <row r="3497" spans="8:18" x14ac:dyDescent="0.25">
      <c r="H3497" s="10" t="s">
        <v>41</v>
      </c>
      <c r="I3497" s="10" t="s">
        <v>50</v>
      </c>
      <c r="J3497" s="10" t="s">
        <v>5835</v>
      </c>
      <c r="K3497" s="10" t="s">
        <v>19676</v>
      </c>
      <c r="L3497" s="10">
        <v>6.1816445028526103E-3</v>
      </c>
      <c r="M3497" s="10">
        <v>0</v>
      </c>
      <c r="N3497" s="10" t="s">
        <v>19685</v>
      </c>
      <c r="O3497" s="10" t="s">
        <v>19686</v>
      </c>
      <c r="P3497" s="10" t="s">
        <v>19540</v>
      </c>
      <c r="Q3497" s="10" t="s">
        <v>19609</v>
      </c>
      <c r="R3497" s="10" t="s">
        <v>19610</v>
      </c>
    </row>
    <row r="3498" spans="8:18" x14ac:dyDescent="0.25">
      <c r="H3498" s="10" t="s">
        <v>42</v>
      </c>
      <c r="I3498" s="10" t="s">
        <v>50</v>
      </c>
      <c r="J3498" s="10" t="s">
        <v>5835</v>
      </c>
      <c r="K3498" s="10" t="s">
        <v>19676</v>
      </c>
      <c r="L3498" s="10">
        <v>5.9464812073385699E-3</v>
      </c>
      <c r="M3498" s="10">
        <v>0</v>
      </c>
      <c r="N3498" s="10" t="s">
        <v>19685</v>
      </c>
      <c r="O3498" s="10" t="s">
        <v>19686</v>
      </c>
      <c r="P3498" s="10" t="s">
        <v>19540</v>
      </c>
      <c r="Q3498" s="10" t="s">
        <v>19609</v>
      </c>
      <c r="R3498" s="10" t="s">
        <v>19610</v>
      </c>
    </row>
    <row r="3499" spans="8:18" x14ac:dyDescent="0.25">
      <c r="H3499" s="10" t="s">
        <v>43</v>
      </c>
      <c r="I3499" s="10" t="s">
        <v>50</v>
      </c>
      <c r="J3499" s="10" t="s">
        <v>5835</v>
      </c>
      <c r="K3499" s="10" t="s">
        <v>19676</v>
      </c>
      <c r="L3499" s="10">
        <v>5.7762864983913901E-3</v>
      </c>
      <c r="M3499" s="10">
        <v>0</v>
      </c>
      <c r="N3499" s="10" t="s">
        <v>19685</v>
      </c>
      <c r="O3499" s="10" t="s">
        <v>19686</v>
      </c>
      <c r="P3499" s="10" t="s">
        <v>19540</v>
      </c>
      <c r="Q3499" s="10" t="s">
        <v>19609</v>
      </c>
      <c r="R3499" s="10" t="s">
        <v>19610</v>
      </c>
    </row>
    <row r="3500" spans="8:18" x14ac:dyDescent="0.25">
      <c r="H3500" s="10" t="s">
        <v>44</v>
      </c>
      <c r="I3500" s="10" t="s">
        <v>50</v>
      </c>
      <c r="J3500" s="10" t="s">
        <v>5835</v>
      </c>
      <c r="K3500" s="10" t="s">
        <v>19676</v>
      </c>
      <c r="L3500" s="10">
        <v>3.9150841779586002E-3</v>
      </c>
      <c r="M3500" s="10">
        <v>0</v>
      </c>
      <c r="N3500" s="10" t="s">
        <v>19685</v>
      </c>
      <c r="O3500" s="10" t="s">
        <v>19686</v>
      </c>
      <c r="P3500" s="10" t="s">
        <v>19540</v>
      </c>
      <c r="Q3500" s="10" t="s">
        <v>19609</v>
      </c>
      <c r="R3500" s="10" t="s">
        <v>19610</v>
      </c>
    </row>
    <row r="3501" spans="8:18" x14ac:dyDescent="0.25">
      <c r="H3501" s="10" t="s">
        <v>54</v>
      </c>
      <c r="I3501" s="10" t="s">
        <v>50</v>
      </c>
      <c r="J3501" s="10" t="s">
        <v>5835</v>
      </c>
      <c r="K3501" s="10" t="s">
        <v>19676</v>
      </c>
      <c r="L3501" s="10">
        <v>2.2217226828868099E-2</v>
      </c>
      <c r="M3501" s="10">
        <v>0</v>
      </c>
      <c r="N3501" s="10" t="s">
        <v>19685</v>
      </c>
      <c r="O3501" s="10" t="s">
        <v>19686</v>
      </c>
      <c r="P3501" s="10" t="s">
        <v>19540</v>
      </c>
      <c r="Q3501" s="10" t="s">
        <v>19609</v>
      </c>
      <c r="R3501" s="10" t="s">
        <v>19610</v>
      </c>
    </row>
    <row r="3502" spans="8:18" x14ac:dyDescent="0.25">
      <c r="H3502" s="10" t="s">
        <v>55</v>
      </c>
      <c r="I3502" s="10" t="s">
        <v>50</v>
      </c>
      <c r="J3502" s="10" t="s">
        <v>5835</v>
      </c>
      <c r="K3502" s="10" t="s">
        <v>19676</v>
      </c>
      <c r="L3502" s="10">
        <v>8.1515016704000898E-3</v>
      </c>
      <c r="M3502" s="10">
        <v>0</v>
      </c>
      <c r="N3502" s="10" t="s">
        <v>19685</v>
      </c>
      <c r="O3502" s="10" t="s">
        <v>19686</v>
      </c>
      <c r="P3502" s="10" t="s">
        <v>19540</v>
      </c>
      <c r="Q3502" s="10" t="s">
        <v>19609</v>
      </c>
      <c r="R3502" s="10" t="s">
        <v>19610</v>
      </c>
    </row>
    <row r="3503" spans="8:18" x14ac:dyDescent="0.25">
      <c r="H3503" s="10" t="s">
        <v>45</v>
      </c>
      <c r="I3503" s="10" t="s">
        <v>50</v>
      </c>
      <c r="J3503" s="10" t="s">
        <v>5835</v>
      </c>
      <c r="K3503" s="10" t="s">
        <v>19676</v>
      </c>
      <c r="L3503" s="10">
        <v>5.61741750664152E-3</v>
      </c>
      <c r="M3503" s="10">
        <v>0</v>
      </c>
      <c r="N3503" s="10" t="s">
        <v>19685</v>
      </c>
      <c r="O3503" s="10" t="s">
        <v>19686</v>
      </c>
      <c r="P3503" s="10" t="s">
        <v>19540</v>
      </c>
      <c r="Q3503" s="10" t="s">
        <v>19609</v>
      </c>
      <c r="R3503" s="10" t="s">
        <v>19610</v>
      </c>
    </row>
    <row r="3504" spans="8:18" x14ac:dyDescent="0.25">
      <c r="H3504" s="10" t="s">
        <v>47</v>
      </c>
      <c r="I3504" s="10" t="s">
        <v>50</v>
      </c>
      <c r="J3504" s="10" t="s">
        <v>5835</v>
      </c>
      <c r="K3504" s="10" t="s">
        <v>19676</v>
      </c>
      <c r="L3504" s="10">
        <v>5.59274225432012E-3</v>
      </c>
      <c r="M3504" s="10">
        <v>0</v>
      </c>
      <c r="N3504" s="10" t="s">
        <v>19685</v>
      </c>
      <c r="O3504" s="10" t="s">
        <v>19686</v>
      </c>
      <c r="P3504" s="10" t="s">
        <v>19540</v>
      </c>
      <c r="Q3504" s="10" t="s">
        <v>19609</v>
      </c>
      <c r="R3504" s="10" t="s">
        <v>19610</v>
      </c>
    </row>
    <row r="3505" spans="8:18" x14ac:dyDescent="0.25">
      <c r="H3505" s="10" t="s">
        <v>48</v>
      </c>
      <c r="I3505" s="10" t="s">
        <v>50</v>
      </c>
      <c r="J3505" s="10" t="s">
        <v>5835</v>
      </c>
      <c r="K3505" s="10" t="s">
        <v>19676</v>
      </c>
      <c r="L3505" s="10">
        <v>5.0474124810928698E-3</v>
      </c>
      <c r="M3505" s="10">
        <v>0</v>
      </c>
      <c r="N3505" s="10" t="s">
        <v>19685</v>
      </c>
      <c r="O3505" s="10" t="s">
        <v>19686</v>
      </c>
      <c r="P3505" s="10" t="s">
        <v>19540</v>
      </c>
      <c r="Q3505" s="10" t="s">
        <v>19609</v>
      </c>
      <c r="R3505" s="10" t="s">
        <v>19610</v>
      </c>
    </row>
    <row r="3506" spans="8:18" x14ac:dyDescent="0.25">
      <c r="H3506" s="10" t="s">
        <v>49</v>
      </c>
      <c r="I3506" s="10" t="s">
        <v>50</v>
      </c>
      <c r="J3506" s="10" t="s">
        <v>5835</v>
      </c>
      <c r="K3506" s="10" t="s">
        <v>19676</v>
      </c>
      <c r="L3506" s="10">
        <v>2.9887593411453699E-3</v>
      </c>
      <c r="M3506" s="10">
        <v>0</v>
      </c>
      <c r="N3506" s="10" t="s">
        <v>19685</v>
      </c>
      <c r="O3506" s="10" t="s">
        <v>19686</v>
      </c>
      <c r="P3506" s="10" t="s">
        <v>19540</v>
      </c>
      <c r="Q3506" s="10" t="s">
        <v>19609</v>
      </c>
      <c r="R3506" s="10" t="s">
        <v>19610</v>
      </c>
    </row>
    <row r="3507" spans="8:18" x14ac:dyDescent="0.25">
      <c r="H3507" s="10" t="s">
        <v>50</v>
      </c>
      <c r="I3507" s="10" t="s">
        <v>50</v>
      </c>
      <c r="J3507" s="10" t="s">
        <v>5835</v>
      </c>
      <c r="K3507" s="10" t="s">
        <v>19676</v>
      </c>
      <c r="L3507" s="10">
        <v>1.8664096205129599E-2</v>
      </c>
      <c r="M3507" s="10">
        <v>0</v>
      </c>
      <c r="N3507" s="10" t="s">
        <v>19685</v>
      </c>
      <c r="O3507" s="10" t="s">
        <v>19686</v>
      </c>
      <c r="P3507" s="10" t="s">
        <v>19540</v>
      </c>
      <c r="Q3507" s="10" t="s">
        <v>19609</v>
      </c>
      <c r="R3507" s="10" t="s">
        <v>19610</v>
      </c>
    </row>
    <row r="3508" spans="8:18" x14ac:dyDescent="0.25">
      <c r="H3508" s="10" t="s">
        <v>51</v>
      </c>
      <c r="I3508" s="10" t="s">
        <v>50</v>
      </c>
      <c r="J3508" s="10" t="s">
        <v>5835</v>
      </c>
      <c r="K3508" s="10" t="s">
        <v>19676</v>
      </c>
      <c r="L3508" s="10">
        <v>1.11621432184672E-2</v>
      </c>
      <c r="M3508" s="10">
        <v>0</v>
      </c>
      <c r="N3508" s="10" t="s">
        <v>19685</v>
      </c>
      <c r="O3508" s="10" t="s">
        <v>19686</v>
      </c>
      <c r="P3508" s="10" t="s">
        <v>19540</v>
      </c>
      <c r="Q3508" s="10" t="s">
        <v>19609</v>
      </c>
      <c r="R3508" s="10" t="s">
        <v>19610</v>
      </c>
    </row>
    <row r="3509" spans="8:18" x14ac:dyDescent="0.25">
      <c r="H3509" s="10" t="s">
        <v>52</v>
      </c>
      <c r="I3509" s="10" t="s">
        <v>50</v>
      </c>
      <c r="J3509" s="10" t="s">
        <v>5835</v>
      </c>
      <c r="K3509" s="10" t="s">
        <v>19676</v>
      </c>
      <c r="L3509" s="10">
        <v>6.3628332916122604E-3</v>
      </c>
      <c r="M3509" s="10">
        <v>0</v>
      </c>
      <c r="N3509" s="10" t="s">
        <v>19685</v>
      </c>
      <c r="O3509" s="10" t="s">
        <v>19686</v>
      </c>
      <c r="P3509" s="10" t="s">
        <v>19540</v>
      </c>
      <c r="Q3509" s="10" t="s">
        <v>19609</v>
      </c>
      <c r="R3509" s="10" t="s">
        <v>19610</v>
      </c>
    </row>
    <row r="3510" spans="8:18" x14ac:dyDescent="0.25">
      <c r="H3510" s="10" t="s">
        <v>57</v>
      </c>
      <c r="I3510" s="10" t="s">
        <v>50</v>
      </c>
      <c r="J3510" s="10" t="s">
        <v>5835</v>
      </c>
      <c r="K3510" s="10" t="s">
        <v>19676</v>
      </c>
      <c r="L3510" s="10">
        <v>6.7091354565352703E-3</v>
      </c>
      <c r="M3510" s="10">
        <v>0</v>
      </c>
      <c r="N3510" s="10" t="s">
        <v>19685</v>
      </c>
      <c r="O3510" s="10" t="s">
        <v>19686</v>
      </c>
      <c r="P3510" s="10" t="s">
        <v>19540</v>
      </c>
      <c r="Q3510" s="10" t="s">
        <v>19609</v>
      </c>
      <c r="R3510" s="10" t="s">
        <v>19610</v>
      </c>
    </row>
    <row r="3511" spans="8:18" x14ac:dyDescent="0.25">
      <c r="H3511" s="10" t="s">
        <v>58</v>
      </c>
      <c r="I3511" s="10" t="s">
        <v>50</v>
      </c>
      <c r="J3511" s="10" t="s">
        <v>5835</v>
      </c>
      <c r="K3511" s="10" t="s">
        <v>19676</v>
      </c>
      <c r="L3511" s="10">
        <v>2.8840489454455501E-3</v>
      </c>
      <c r="M3511" s="10">
        <v>0</v>
      </c>
      <c r="N3511" s="10" t="s">
        <v>19685</v>
      </c>
      <c r="O3511" s="10" t="s">
        <v>19686</v>
      </c>
      <c r="P3511" s="10" t="s">
        <v>19540</v>
      </c>
      <c r="Q3511" s="10" t="s">
        <v>19609</v>
      </c>
      <c r="R3511" s="10" t="s">
        <v>19610</v>
      </c>
    </row>
    <row r="3512" spans="8:18" x14ac:dyDescent="0.25">
      <c r="H3512" s="10" t="s">
        <v>63</v>
      </c>
      <c r="I3512" s="10" t="s">
        <v>50</v>
      </c>
      <c r="J3512" s="10" t="s">
        <v>5835</v>
      </c>
      <c r="K3512" s="10" t="s">
        <v>19676</v>
      </c>
      <c r="L3512" s="10">
        <v>2.5976253793412198E-2</v>
      </c>
      <c r="M3512" s="10">
        <v>0</v>
      </c>
      <c r="N3512" s="10" t="s">
        <v>19685</v>
      </c>
      <c r="O3512" s="10" t="s">
        <v>19686</v>
      </c>
      <c r="P3512" s="10" t="s">
        <v>19540</v>
      </c>
      <c r="Q3512" s="10" t="s">
        <v>19609</v>
      </c>
      <c r="R3512" s="10" t="s">
        <v>19610</v>
      </c>
    </row>
    <row r="3513" spans="8:18" x14ac:dyDescent="0.25">
      <c r="H3513" s="10" t="s">
        <v>34</v>
      </c>
      <c r="I3513" s="10" t="s">
        <v>51</v>
      </c>
      <c r="J3513" s="10" t="s">
        <v>5835</v>
      </c>
      <c r="K3513" s="10" t="s">
        <v>19676</v>
      </c>
      <c r="L3513" s="10">
        <v>4.4075476061532599E-3</v>
      </c>
      <c r="M3513" s="10">
        <v>0</v>
      </c>
      <c r="N3513" s="10" t="s">
        <v>19685</v>
      </c>
      <c r="O3513" s="10" t="s">
        <v>19686</v>
      </c>
      <c r="P3513" s="10" t="s">
        <v>19540</v>
      </c>
      <c r="Q3513" s="10" t="s">
        <v>19609</v>
      </c>
      <c r="R3513" s="10" t="s">
        <v>19610</v>
      </c>
    </row>
    <row r="3514" spans="8:18" x14ac:dyDescent="0.25">
      <c r="H3514" s="10" t="s">
        <v>35</v>
      </c>
      <c r="I3514" s="10" t="s">
        <v>51</v>
      </c>
      <c r="J3514" s="10" t="s">
        <v>5835</v>
      </c>
      <c r="K3514" s="10" t="s">
        <v>19676</v>
      </c>
      <c r="L3514" s="10">
        <v>4.70092782418221E-3</v>
      </c>
      <c r="M3514" s="10">
        <v>0</v>
      </c>
      <c r="N3514" s="10" t="s">
        <v>19685</v>
      </c>
      <c r="O3514" s="10" t="s">
        <v>19686</v>
      </c>
      <c r="P3514" s="10" t="s">
        <v>19540</v>
      </c>
      <c r="Q3514" s="10" t="s">
        <v>19609</v>
      </c>
      <c r="R3514" s="10" t="s">
        <v>19610</v>
      </c>
    </row>
    <row r="3515" spans="8:18" x14ac:dyDescent="0.25">
      <c r="H3515" s="10" t="s">
        <v>36</v>
      </c>
      <c r="I3515" s="10" t="s">
        <v>51</v>
      </c>
      <c r="J3515" s="10" t="s">
        <v>5835</v>
      </c>
      <c r="K3515" s="10" t="s">
        <v>19676</v>
      </c>
      <c r="L3515" s="10">
        <v>1.8138612345290302E-2</v>
      </c>
      <c r="M3515" s="10">
        <v>0</v>
      </c>
      <c r="N3515" s="10" t="s">
        <v>19685</v>
      </c>
      <c r="O3515" s="10" t="s">
        <v>19686</v>
      </c>
      <c r="P3515" s="10" t="s">
        <v>19540</v>
      </c>
      <c r="Q3515" s="10" t="s">
        <v>19609</v>
      </c>
      <c r="R3515" s="10" t="s">
        <v>19610</v>
      </c>
    </row>
    <row r="3516" spans="8:18" x14ac:dyDescent="0.25">
      <c r="H3516" s="10" t="s">
        <v>37</v>
      </c>
      <c r="I3516" s="10" t="s">
        <v>51</v>
      </c>
      <c r="J3516" s="10" t="s">
        <v>5835</v>
      </c>
      <c r="K3516" s="10" t="s">
        <v>19676</v>
      </c>
      <c r="L3516" s="10">
        <v>4.6900879804449604E-3</v>
      </c>
      <c r="M3516" s="10">
        <v>0</v>
      </c>
      <c r="N3516" s="10" t="s">
        <v>19685</v>
      </c>
      <c r="O3516" s="10" t="s">
        <v>19686</v>
      </c>
      <c r="P3516" s="10" t="s">
        <v>19540</v>
      </c>
      <c r="Q3516" s="10" t="s">
        <v>19609</v>
      </c>
      <c r="R3516" s="10" t="s">
        <v>19610</v>
      </c>
    </row>
    <row r="3517" spans="8:18" x14ac:dyDescent="0.25">
      <c r="H3517" s="10" t="s">
        <v>38</v>
      </c>
      <c r="I3517" s="10" t="s">
        <v>51</v>
      </c>
      <c r="J3517" s="10" t="s">
        <v>5835</v>
      </c>
      <c r="K3517" s="10" t="s">
        <v>19676</v>
      </c>
      <c r="L3517" s="10">
        <v>1.13427570184106E-2</v>
      </c>
      <c r="M3517" s="10">
        <v>0</v>
      </c>
      <c r="N3517" s="10" t="s">
        <v>19685</v>
      </c>
      <c r="O3517" s="10" t="s">
        <v>19686</v>
      </c>
      <c r="P3517" s="10" t="s">
        <v>19540</v>
      </c>
      <c r="Q3517" s="10" t="s">
        <v>19609</v>
      </c>
      <c r="R3517" s="10" t="s">
        <v>19610</v>
      </c>
    </row>
    <row r="3518" spans="8:18" x14ac:dyDescent="0.25">
      <c r="H3518" s="10" t="s">
        <v>39</v>
      </c>
      <c r="I3518" s="10" t="s">
        <v>51</v>
      </c>
      <c r="J3518" s="10" t="s">
        <v>5835</v>
      </c>
      <c r="K3518" s="10" t="s">
        <v>19676</v>
      </c>
      <c r="L3518" s="10">
        <v>4.1563430311588904E-3</v>
      </c>
      <c r="M3518" s="10">
        <v>0</v>
      </c>
      <c r="N3518" s="10" t="s">
        <v>19685</v>
      </c>
      <c r="O3518" s="10" t="s">
        <v>19686</v>
      </c>
      <c r="P3518" s="10" t="s">
        <v>19540</v>
      </c>
      <c r="Q3518" s="10" t="s">
        <v>19609</v>
      </c>
      <c r="R3518" s="10" t="s">
        <v>19610</v>
      </c>
    </row>
    <row r="3519" spans="8:18" x14ac:dyDescent="0.25">
      <c r="H3519" s="10" t="s">
        <v>40</v>
      </c>
      <c r="I3519" s="10" t="s">
        <v>51</v>
      </c>
      <c r="J3519" s="10" t="s">
        <v>5835</v>
      </c>
      <c r="K3519" s="10" t="s">
        <v>19676</v>
      </c>
      <c r="L3519" s="10">
        <v>6.69141715429219E-3</v>
      </c>
      <c r="M3519" s="10">
        <v>0</v>
      </c>
      <c r="N3519" s="10" t="s">
        <v>19685</v>
      </c>
      <c r="O3519" s="10" t="s">
        <v>19686</v>
      </c>
      <c r="P3519" s="10" t="s">
        <v>19540</v>
      </c>
      <c r="Q3519" s="10" t="s">
        <v>19609</v>
      </c>
      <c r="R3519" s="10" t="s">
        <v>19610</v>
      </c>
    </row>
    <row r="3520" spans="8:18" x14ac:dyDescent="0.25">
      <c r="H3520" s="10" t="s">
        <v>41</v>
      </c>
      <c r="I3520" s="10" t="s">
        <v>51</v>
      </c>
      <c r="J3520" s="10" t="s">
        <v>5835</v>
      </c>
      <c r="K3520" s="10" t="s">
        <v>19676</v>
      </c>
      <c r="L3520" s="10">
        <v>5.25136760984222E-3</v>
      </c>
      <c r="M3520" s="10">
        <v>0</v>
      </c>
      <c r="N3520" s="10" t="s">
        <v>19685</v>
      </c>
      <c r="O3520" s="10" t="s">
        <v>19686</v>
      </c>
      <c r="P3520" s="10" t="s">
        <v>19540</v>
      </c>
      <c r="Q3520" s="10" t="s">
        <v>19609</v>
      </c>
      <c r="R3520" s="10" t="s">
        <v>19610</v>
      </c>
    </row>
    <row r="3521" spans="8:18" x14ac:dyDescent="0.25">
      <c r="H3521" s="10" t="s">
        <v>42</v>
      </c>
      <c r="I3521" s="10" t="s">
        <v>51</v>
      </c>
      <c r="J3521" s="10" t="s">
        <v>5835</v>
      </c>
      <c r="K3521" s="10" t="s">
        <v>19676</v>
      </c>
      <c r="L3521" s="10">
        <v>5.0514142044232697E-3</v>
      </c>
      <c r="M3521" s="10">
        <v>0</v>
      </c>
      <c r="N3521" s="10" t="s">
        <v>19685</v>
      </c>
      <c r="O3521" s="10" t="s">
        <v>19686</v>
      </c>
      <c r="P3521" s="10" t="s">
        <v>19540</v>
      </c>
      <c r="Q3521" s="10" t="s">
        <v>19609</v>
      </c>
      <c r="R3521" s="10" t="s">
        <v>19610</v>
      </c>
    </row>
    <row r="3522" spans="8:18" x14ac:dyDescent="0.25">
      <c r="H3522" s="10" t="s">
        <v>43</v>
      </c>
      <c r="I3522" s="10" t="s">
        <v>51</v>
      </c>
      <c r="J3522" s="10" t="s">
        <v>5835</v>
      </c>
      <c r="K3522" s="10" t="s">
        <v>19676</v>
      </c>
      <c r="L3522" s="10">
        <v>4.9067108279640202E-3</v>
      </c>
      <c r="M3522" s="10">
        <v>0</v>
      </c>
      <c r="N3522" s="10" t="s">
        <v>19685</v>
      </c>
      <c r="O3522" s="10" t="s">
        <v>19686</v>
      </c>
      <c r="P3522" s="10" t="s">
        <v>19540</v>
      </c>
      <c r="Q3522" s="10" t="s">
        <v>19609</v>
      </c>
      <c r="R3522" s="10" t="s">
        <v>19610</v>
      </c>
    </row>
    <row r="3523" spans="8:18" x14ac:dyDescent="0.25">
      <c r="H3523" s="10" t="s">
        <v>44</v>
      </c>
      <c r="I3523" s="10" t="s">
        <v>51</v>
      </c>
      <c r="J3523" s="10" t="s">
        <v>5835</v>
      </c>
      <c r="K3523" s="10" t="s">
        <v>19676</v>
      </c>
      <c r="L3523" s="10">
        <v>3.3247612787852799E-3</v>
      </c>
      <c r="M3523" s="10">
        <v>0</v>
      </c>
      <c r="N3523" s="10" t="s">
        <v>19685</v>
      </c>
      <c r="O3523" s="10" t="s">
        <v>19686</v>
      </c>
      <c r="P3523" s="10" t="s">
        <v>19540</v>
      </c>
      <c r="Q3523" s="10" t="s">
        <v>19609</v>
      </c>
      <c r="R3523" s="10" t="s">
        <v>19610</v>
      </c>
    </row>
    <row r="3524" spans="8:18" x14ac:dyDescent="0.25">
      <c r="H3524" s="10" t="s">
        <v>54</v>
      </c>
      <c r="I3524" s="10" t="s">
        <v>51</v>
      </c>
      <c r="J3524" s="10" t="s">
        <v>5835</v>
      </c>
      <c r="K3524" s="10" t="s">
        <v>19676</v>
      </c>
      <c r="L3524" s="10">
        <v>1.8919692962689201E-2</v>
      </c>
      <c r="M3524" s="10">
        <v>0</v>
      </c>
      <c r="N3524" s="10" t="s">
        <v>19685</v>
      </c>
      <c r="O3524" s="10" t="s">
        <v>19686</v>
      </c>
      <c r="P3524" s="10" t="s">
        <v>19540</v>
      </c>
      <c r="Q3524" s="10" t="s">
        <v>19609</v>
      </c>
      <c r="R3524" s="10" t="s">
        <v>19610</v>
      </c>
    </row>
    <row r="3525" spans="8:18" x14ac:dyDescent="0.25">
      <c r="H3525" s="10" t="s">
        <v>55</v>
      </c>
      <c r="I3525" s="10" t="s">
        <v>51</v>
      </c>
      <c r="J3525" s="10" t="s">
        <v>5835</v>
      </c>
      <c r="K3525" s="10" t="s">
        <v>19676</v>
      </c>
      <c r="L3525" s="10">
        <v>6.9268467820796497E-3</v>
      </c>
      <c r="M3525" s="10">
        <v>0</v>
      </c>
      <c r="N3525" s="10" t="s">
        <v>19685</v>
      </c>
      <c r="O3525" s="10" t="s">
        <v>19686</v>
      </c>
      <c r="P3525" s="10" t="s">
        <v>19540</v>
      </c>
      <c r="Q3525" s="10" t="s">
        <v>19609</v>
      </c>
      <c r="R3525" s="10" t="s">
        <v>19610</v>
      </c>
    </row>
    <row r="3526" spans="8:18" x14ac:dyDescent="0.25">
      <c r="H3526" s="10" t="s">
        <v>45</v>
      </c>
      <c r="I3526" s="10" t="s">
        <v>51</v>
      </c>
      <c r="J3526" s="10" t="s">
        <v>5835</v>
      </c>
      <c r="K3526" s="10" t="s">
        <v>19676</v>
      </c>
      <c r="L3526" s="10">
        <v>4.77164356147434E-3</v>
      </c>
      <c r="M3526" s="10">
        <v>0</v>
      </c>
      <c r="N3526" s="10" t="s">
        <v>19685</v>
      </c>
      <c r="O3526" s="10" t="s">
        <v>19686</v>
      </c>
      <c r="P3526" s="10" t="s">
        <v>19540</v>
      </c>
      <c r="Q3526" s="10" t="s">
        <v>19609</v>
      </c>
      <c r="R3526" s="10" t="s">
        <v>19610</v>
      </c>
    </row>
    <row r="3527" spans="8:18" x14ac:dyDescent="0.25">
      <c r="H3527" s="10" t="s">
        <v>47</v>
      </c>
      <c r="I3527" s="10" t="s">
        <v>51</v>
      </c>
      <c r="J3527" s="10" t="s">
        <v>5835</v>
      </c>
      <c r="K3527" s="10" t="s">
        <v>19676</v>
      </c>
      <c r="L3527" s="10">
        <v>4.7506657342588701E-3</v>
      </c>
      <c r="M3527" s="10">
        <v>0</v>
      </c>
      <c r="N3527" s="10" t="s">
        <v>19685</v>
      </c>
      <c r="O3527" s="10" t="s">
        <v>19686</v>
      </c>
      <c r="P3527" s="10" t="s">
        <v>19540</v>
      </c>
      <c r="Q3527" s="10" t="s">
        <v>19609</v>
      </c>
      <c r="R3527" s="10" t="s">
        <v>19610</v>
      </c>
    </row>
    <row r="3528" spans="8:18" x14ac:dyDescent="0.25">
      <c r="H3528" s="10" t="s">
        <v>48</v>
      </c>
      <c r="I3528" s="10" t="s">
        <v>51</v>
      </c>
      <c r="J3528" s="10" t="s">
        <v>5835</v>
      </c>
      <c r="K3528" s="10" t="s">
        <v>19676</v>
      </c>
      <c r="L3528" s="10">
        <v>4.2870900688888099E-3</v>
      </c>
      <c r="M3528" s="10">
        <v>0</v>
      </c>
      <c r="N3528" s="10" t="s">
        <v>19685</v>
      </c>
      <c r="O3528" s="10" t="s">
        <v>19686</v>
      </c>
      <c r="P3528" s="10" t="s">
        <v>19540</v>
      </c>
      <c r="Q3528" s="10" t="s">
        <v>19609</v>
      </c>
      <c r="R3528" s="10" t="s">
        <v>19610</v>
      </c>
    </row>
    <row r="3529" spans="8:18" x14ac:dyDescent="0.25">
      <c r="H3529" s="10" t="s">
        <v>49</v>
      </c>
      <c r="I3529" s="10" t="s">
        <v>51</v>
      </c>
      <c r="J3529" s="10" t="s">
        <v>5835</v>
      </c>
      <c r="K3529" s="10" t="s">
        <v>19676</v>
      </c>
      <c r="L3529" s="10">
        <v>2.53775339211295E-3</v>
      </c>
      <c r="M3529" s="10">
        <v>0</v>
      </c>
      <c r="N3529" s="10" t="s">
        <v>19685</v>
      </c>
      <c r="O3529" s="10" t="s">
        <v>19686</v>
      </c>
      <c r="P3529" s="10" t="s">
        <v>19540</v>
      </c>
      <c r="Q3529" s="10" t="s">
        <v>19609</v>
      </c>
      <c r="R3529" s="10" t="s">
        <v>19610</v>
      </c>
    </row>
    <row r="3530" spans="8:18" x14ac:dyDescent="0.25">
      <c r="H3530" s="10" t="s">
        <v>50</v>
      </c>
      <c r="I3530" s="10" t="s">
        <v>51</v>
      </c>
      <c r="J3530" s="10" t="s">
        <v>5835</v>
      </c>
      <c r="K3530" s="10" t="s">
        <v>19676</v>
      </c>
      <c r="L3530" s="10">
        <v>1.5885358752471199E-2</v>
      </c>
      <c r="M3530" s="10">
        <v>0</v>
      </c>
      <c r="N3530" s="10" t="s">
        <v>19685</v>
      </c>
      <c r="O3530" s="10" t="s">
        <v>19686</v>
      </c>
      <c r="P3530" s="10" t="s">
        <v>19540</v>
      </c>
      <c r="Q3530" s="10" t="s">
        <v>19609</v>
      </c>
      <c r="R3530" s="10" t="s">
        <v>19610</v>
      </c>
    </row>
    <row r="3531" spans="8:18" x14ac:dyDescent="0.25">
      <c r="H3531" s="10" t="s">
        <v>51</v>
      </c>
      <c r="I3531" s="10" t="s">
        <v>51</v>
      </c>
      <c r="J3531" s="10" t="s">
        <v>5835</v>
      </c>
      <c r="K3531" s="10" t="s">
        <v>19676</v>
      </c>
      <c r="L3531" s="10">
        <v>9.4895068774970802E-3</v>
      </c>
      <c r="M3531" s="10">
        <v>0</v>
      </c>
      <c r="N3531" s="10" t="s">
        <v>19685</v>
      </c>
      <c r="O3531" s="10" t="s">
        <v>19686</v>
      </c>
      <c r="P3531" s="10" t="s">
        <v>19540</v>
      </c>
      <c r="Q3531" s="10" t="s">
        <v>19609</v>
      </c>
      <c r="R3531" s="10" t="s">
        <v>19610</v>
      </c>
    </row>
    <row r="3532" spans="8:18" x14ac:dyDescent="0.25">
      <c r="H3532" s="10" t="s">
        <v>52</v>
      </c>
      <c r="I3532" s="10" t="s">
        <v>51</v>
      </c>
      <c r="J3532" s="10" t="s">
        <v>5835</v>
      </c>
      <c r="K3532" s="10" t="s">
        <v>19676</v>
      </c>
      <c r="L3532" s="10">
        <v>5.4054375698513102E-3</v>
      </c>
      <c r="M3532" s="10">
        <v>0</v>
      </c>
      <c r="N3532" s="10" t="s">
        <v>19685</v>
      </c>
      <c r="O3532" s="10" t="s">
        <v>19686</v>
      </c>
      <c r="P3532" s="10" t="s">
        <v>19540</v>
      </c>
      <c r="Q3532" s="10" t="s">
        <v>19609</v>
      </c>
      <c r="R3532" s="10" t="s">
        <v>19610</v>
      </c>
    </row>
    <row r="3533" spans="8:18" x14ac:dyDescent="0.25">
      <c r="H3533" s="10" t="s">
        <v>57</v>
      </c>
      <c r="I3533" s="10" t="s">
        <v>51</v>
      </c>
      <c r="J3533" s="10" t="s">
        <v>5835</v>
      </c>
      <c r="K3533" s="10" t="s">
        <v>19676</v>
      </c>
      <c r="L3533" s="10">
        <v>5.6999316341384302E-3</v>
      </c>
      <c r="M3533" s="10">
        <v>0</v>
      </c>
      <c r="N3533" s="10" t="s">
        <v>19685</v>
      </c>
      <c r="O3533" s="10" t="s">
        <v>19686</v>
      </c>
      <c r="P3533" s="10" t="s">
        <v>19540</v>
      </c>
      <c r="Q3533" s="10" t="s">
        <v>19609</v>
      </c>
      <c r="R3533" s="10" t="s">
        <v>19610</v>
      </c>
    </row>
    <row r="3534" spans="8:18" x14ac:dyDescent="0.25">
      <c r="H3534" s="10" t="s">
        <v>58</v>
      </c>
      <c r="I3534" s="10" t="s">
        <v>51</v>
      </c>
      <c r="J3534" s="10" t="s">
        <v>5835</v>
      </c>
      <c r="K3534" s="10" t="s">
        <v>19676</v>
      </c>
      <c r="L3534" s="10">
        <v>2.4488050617022098E-3</v>
      </c>
      <c r="M3534" s="10">
        <v>0</v>
      </c>
      <c r="N3534" s="10" t="s">
        <v>19685</v>
      </c>
      <c r="O3534" s="10" t="s">
        <v>19686</v>
      </c>
      <c r="P3534" s="10" t="s">
        <v>19540</v>
      </c>
      <c r="Q3534" s="10" t="s">
        <v>19609</v>
      </c>
      <c r="R3534" s="10" t="s">
        <v>19610</v>
      </c>
    </row>
    <row r="3535" spans="8:18" x14ac:dyDescent="0.25">
      <c r="H3535" s="10" t="s">
        <v>63</v>
      </c>
      <c r="I3535" s="10" t="s">
        <v>51</v>
      </c>
      <c r="J3535" s="10" t="s">
        <v>5835</v>
      </c>
      <c r="K3535" s="10" t="s">
        <v>19676</v>
      </c>
      <c r="L3535" s="10">
        <v>2.21334255208516E-2</v>
      </c>
      <c r="M3535" s="10">
        <v>0</v>
      </c>
      <c r="N3535" s="10" t="s">
        <v>19685</v>
      </c>
      <c r="O3535" s="10" t="s">
        <v>19686</v>
      </c>
      <c r="P3535" s="10" t="s">
        <v>19540</v>
      </c>
      <c r="Q3535" s="10" t="s">
        <v>19609</v>
      </c>
      <c r="R3535" s="10" t="s">
        <v>19610</v>
      </c>
    </row>
    <row r="3536" spans="8:18" x14ac:dyDescent="0.25">
      <c r="H3536" s="10" t="s">
        <v>34</v>
      </c>
      <c r="I3536" s="10" t="s">
        <v>52</v>
      </c>
      <c r="J3536" s="10" t="s">
        <v>5835</v>
      </c>
      <c r="K3536" s="10" t="s">
        <v>19676</v>
      </c>
      <c r="L3536" s="10">
        <v>2.0081224365550302E-3</v>
      </c>
      <c r="M3536" s="10">
        <v>0</v>
      </c>
      <c r="N3536" s="10" t="s">
        <v>19685</v>
      </c>
      <c r="O3536" s="10" t="s">
        <v>19686</v>
      </c>
      <c r="P3536" s="10" t="s">
        <v>19540</v>
      </c>
      <c r="Q3536" s="10" t="s">
        <v>19609</v>
      </c>
      <c r="R3536" s="10" t="s">
        <v>19610</v>
      </c>
    </row>
    <row r="3537" spans="8:18" x14ac:dyDescent="0.25">
      <c r="H3537" s="10" t="s">
        <v>35</v>
      </c>
      <c r="I3537" s="10" t="s">
        <v>52</v>
      </c>
      <c r="J3537" s="10" t="s">
        <v>5835</v>
      </c>
      <c r="K3537" s="10" t="s">
        <v>19676</v>
      </c>
      <c r="L3537" s="10">
        <v>2.1421330175444698E-3</v>
      </c>
      <c r="M3537" s="10">
        <v>0</v>
      </c>
      <c r="N3537" s="10" t="s">
        <v>19685</v>
      </c>
      <c r="O3537" s="10" t="s">
        <v>19686</v>
      </c>
      <c r="P3537" s="10" t="s">
        <v>19540</v>
      </c>
      <c r="Q3537" s="10" t="s">
        <v>19609</v>
      </c>
      <c r="R3537" s="10" t="s">
        <v>19610</v>
      </c>
    </row>
    <row r="3538" spans="8:18" x14ac:dyDescent="0.25">
      <c r="H3538" s="10" t="s">
        <v>36</v>
      </c>
      <c r="I3538" s="10" t="s">
        <v>52</v>
      </c>
      <c r="J3538" s="10" t="s">
        <v>5835</v>
      </c>
      <c r="K3538" s="10" t="s">
        <v>19676</v>
      </c>
      <c r="L3538" s="10">
        <v>8.3266495356505103E-3</v>
      </c>
      <c r="M3538" s="10">
        <v>0</v>
      </c>
      <c r="N3538" s="10" t="s">
        <v>19685</v>
      </c>
      <c r="O3538" s="10" t="s">
        <v>19686</v>
      </c>
      <c r="P3538" s="10" t="s">
        <v>19540</v>
      </c>
      <c r="Q3538" s="10" t="s">
        <v>19609</v>
      </c>
      <c r="R3538" s="10" t="s">
        <v>19610</v>
      </c>
    </row>
    <row r="3539" spans="8:18" x14ac:dyDescent="0.25">
      <c r="H3539" s="10" t="s">
        <v>37</v>
      </c>
      <c r="I3539" s="10" t="s">
        <v>52</v>
      </c>
      <c r="J3539" s="10" t="s">
        <v>5835</v>
      </c>
      <c r="K3539" s="10" t="s">
        <v>19676</v>
      </c>
      <c r="L3539" s="10">
        <v>2.1371808151550201E-3</v>
      </c>
      <c r="M3539" s="10">
        <v>0</v>
      </c>
      <c r="N3539" s="10" t="s">
        <v>19685</v>
      </c>
      <c r="O3539" s="10" t="s">
        <v>19686</v>
      </c>
      <c r="P3539" s="10" t="s">
        <v>19540</v>
      </c>
      <c r="Q3539" s="10" t="s">
        <v>19609</v>
      </c>
      <c r="R3539" s="10" t="s">
        <v>19610</v>
      </c>
    </row>
    <row r="3540" spans="8:18" x14ac:dyDescent="0.25">
      <c r="H3540" s="10" t="s">
        <v>38</v>
      </c>
      <c r="I3540" s="10" t="s">
        <v>52</v>
      </c>
      <c r="J3540" s="10" t="s">
        <v>5835</v>
      </c>
      <c r="K3540" s="10" t="s">
        <v>19676</v>
      </c>
      <c r="L3540" s="10">
        <v>5.1875447492890896E-3</v>
      </c>
      <c r="M3540" s="10">
        <v>0</v>
      </c>
      <c r="N3540" s="10" t="s">
        <v>19685</v>
      </c>
      <c r="O3540" s="10" t="s">
        <v>19686</v>
      </c>
      <c r="P3540" s="10" t="s">
        <v>19540</v>
      </c>
      <c r="Q3540" s="10" t="s">
        <v>19609</v>
      </c>
      <c r="R3540" s="10" t="s">
        <v>19610</v>
      </c>
    </row>
    <row r="3541" spans="8:18" x14ac:dyDescent="0.25">
      <c r="H3541" s="10" t="s">
        <v>39</v>
      </c>
      <c r="I3541" s="10" t="s">
        <v>52</v>
      </c>
      <c r="J3541" s="10" t="s">
        <v>5835</v>
      </c>
      <c r="K3541" s="10" t="s">
        <v>19676</v>
      </c>
      <c r="L3541" s="10">
        <v>1.8934110623847001E-3</v>
      </c>
      <c r="M3541" s="10">
        <v>0</v>
      </c>
      <c r="N3541" s="10" t="s">
        <v>19685</v>
      </c>
      <c r="O3541" s="10" t="s">
        <v>19686</v>
      </c>
      <c r="P3541" s="10" t="s">
        <v>19540</v>
      </c>
      <c r="Q3541" s="10" t="s">
        <v>19609</v>
      </c>
      <c r="R3541" s="10" t="s">
        <v>19610</v>
      </c>
    </row>
    <row r="3542" spans="8:18" x14ac:dyDescent="0.25">
      <c r="H3542" s="10" t="s">
        <v>40</v>
      </c>
      <c r="I3542" s="10" t="s">
        <v>52</v>
      </c>
      <c r="J3542" s="10" t="s">
        <v>5835</v>
      </c>
      <c r="K3542" s="10" t="s">
        <v>19676</v>
      </c>
      <c r="L3542" s="10">
        <v>3.0524880798893598E-3</v>
      </c>
      <c r="M3542" s="10">
        <v>0</v>
      </c>
      <c r="N3542" s="10" t="s">
        <v>19685</v>
      </c>
      <c r="O3542" s="10" t="s">
        <v>19686</v>
      </c>
      <c r="P3542" s="10" t="s">
        <v>19540</v>
      </c>
      <c r="Q3542" s="10" t="s">
        <v>19609</v>
      </c>
      <c r="R3542" s="10" t="s">
        <v>19610</v>
      </c>
    </row>
    <row r="3543" spans="8:18" x14ac:dyDescent="0.25">
      <c r="H3543" s="10" t="s">
        <v>41</v>
      </c>
      <c r="I3543" s="10" t="s">
        <v>52</v>
      </c>
      <c r="J3543" s="10" t="s">
        <v>5835</v>
      </c>
      <c r="K3543" s="10" t="s">
        <v>19676</v>
      </c>
      <c r="L3543" s="10">
        <v>2.3936796514861199E-3</v>
      </c>
      <c r="M3543" s="10">
        <v>0</v>
      </c>
      <c r="N3543" s="10" t="s">
        <v>19685</v>
      </c>
      <c r="O3543" s="10" t="s">
        <v>19686</v>
      </c>
      <c r="P3543" s="10" t="s">
        <v>19540</v>
      </c>
      <c r="Q3543" s="10" t="s">
        <v>19609</v>
      </c>
      <c r="R3543" s="10" t="s">
        <v>19610</v>
      </c>
    </row>
    <row r="3544" spans="8:18" x14ac:dyDescent="0.25">
      <c r="H3544" s="10" t="s">
        <v>42</v>
      </c>
      <c r="I3544" s="10" t="s">
        <v>52</v>
      </c>
      <c r="J3544" s="10" t="s">
        <v>5835</v>
      </c>
      <c r="K3544" s="10" t="s">
        <v>19676</v>
      </c>
      <c r="L3544" s="10">
        <v>2.3022850064793902E-3</v>
      </c>
      <c r="M3544" s="10">
        <v>0</v>
      </c>
      <c r="N3544" s="10" t="s">
        <v>19685</v>
      </c>
      <c r="O3544" s="10" t="s">
        <v>19686</v>
      </c>
      <c r="P3544" s="10" t="s">
        <v>19540</v>
      </c>
      <c r="Q3544" s="10" t="s">
        <v>19609</v>
      </c>
      <c r="R3544" s="10" t="s">
        <v>19610</v>
      </c>
    </row>
    <row r="3545" spans="8:18" x14ac:dyDescent="0.25">
      <c r="H3545" s="10" t="s">
        <v>43</v>
      </c>
      <c r="I3545" s="10" t="s">
        <v>52</v>
      </c>
      <c r="J3545" s="10" t="s">
        <v>5835</v>
      </c>
      <c r="K3545" s="10" t="s">
        <v>19676</v>
      </c>
      <c r="L3545" s="10">
        <v>2.2361564970338099E-3</v>
      </c>
      <c r="M3545" s="10">
        <v>0</v>
      </c>
      <c r="N3545" s="10" t="s">
        <v>19685</v>
      </c>
      <c r="O3545" s="10" t="s">
        <v>19686</v>
      </c>
      <c r="P3545" s="10" t="s">
        <v>19540</v>
      </c>
      <c r="Q3545" s="10" t="s">
        <v>19609</v>
      </c>
      <c r="R3545" s="10" t="s">
        <v>19610</v>
      </c>
    </row>
    <row r="3546" spans="8:18" x14ac:dyDescent="0.25">
      <c r="H3546" s="10" t="s">
        <v>44</v>
      </c>
      <c r="I3546" s="10" t="s">
        <v>52</v>
      </c>
      <c r="J3546" s="10" t="s">
        <v>5835</v>
      </c>
      <c r="K3546" s="10" t="s">
        <v>19676</v>
      </c>
      <c r="L3546" s="10">
        <v>1.5138979085447301E-3</v>
      </c>
      <c r="M3546" s="10">
        <v>0</v>
      </c>
      <c r="N3546" s="10" t="s">
        <v>19685</v>
      </c>
      <c r="O3546" s="10" t="s">
        <v>19686</v>
      </c>
      <c r="P3546" s="10" t="s">
        <v>19540</v>
      </c>
      <c r="Q3546" s="10" t="s">
        <v>19609</v>
      </c>
      <c r="R3546" s="10" t="s">
        <v>19610</v>
      </c>
    </row>
    <row r="3547" spans="8:18" x14ac:dyDescent="0.25">
      <c r="H3547" s="10" t="s">
        <v>54</v>
      </c>
      <c r="I3547" s="10" t="s">
        <v>52</v>
      </c>
      <c r="J3547" s="10" t="s">
        <v>5835</v>
      </c>
      <c r="K3547" s="10" t="s">
        <v>19676</v>
      </c>
      <c r="L3547" s="10">
        <v>8.68894882056921E-3</v>
      </c>
      <c r="M3547" s="10">
        <v>0</v>
      </c>
      <c r="N3547" s="10" t="s">
        <v>19685</v>
      </c>
      <c r="O3547" s="10" t="s">
        <v>19686</v>
      </c>
      <c r="P3547" s="10" t="s">
        <v>19540</v>
      </c>
      <c r="Q3547" s="10" t="s">
        <v>19609</v>
      </c>
      <c r="R3547" s="10" t="s">
        <v>19610</v>
      </c>
    </row>
    <row r="3548" spans="8:18" x14ac:dyDescent="0.25">
      <c r="H3548" s="10" t="s">
        <v>55</v>
      </c>
      <c r="I3548" s="10" t="s">
        <v>52</v>
      </c>
      <c r="J3548" s="10" t="s">
        <v>5835</v>
      </c>
      <c r="K3548" s="10" t="s">
        <v>19676</v>
      </c>
      <c r="L3548" s="10">
        <v>3.16029361871707E-3</v>
      </c>
      <c r="M3548" s="10">
        <v>0</v>
      </c>
      <c r="N3548" s="10" t="s">
        <v>19685</v>
      </c>
      <c r="O3548" s="10" t="s">
        <v>19686</v>
      </c>
      <c r="P3548" s="10" t="s">
        <v>19540</v>
      </c>
      <c r="Q3548" s="10" t="s">
        <v>19609</v>
      </c>
      <c r="R3548" s="10" t="s">
        <v>19610</v>
      </c>
    </row>
    <row r="3549" spans="8:18" x14ac:dyDescent="0.25">
      <c r="H3549" s="10" t="s">
        <v>45</v>
      </c>
      <c r="I3549" s="10" t="s">
        <v>52</v>
      </c>
      <c r="J3549" s="10" t="s">
        <v>5835</v>
      </c>
      <c r="K3549" s="10" t="s">
        <v>19676</v>
      </c>
      <c r="L3549" s="10">
        <v>2.1744410721398402E-3</v>
      </c>
      <c r="M3549" s="10">
        <v>0</v>
      </c>
      <c r="N3549" s="10" t="s">
        <v>19685</v>
      </c>
      <c r="O3549" s="10" t="s">
        <v>19686</v>
      </c>
      <c r="P3549" s="10" t="s">
        <v>19540</v>
      </c>
      <c r="Q3549" s="10" t="s">
        <v>19609</v>
      </c>
      <c r="R3549" s="10" t="s">
        <v>19610</v>
      </c>
    </row>
    <row r="3550" spans="8:18" x14ac:dyDescent="0.25">
      <c r="H3550" s="10" t="s">
        <v>47</v>
      </c>
      <c r="I3550" s="10" t="s">
        <v>52</v>
      </c>
      <c r="J3550" s="10" t="s">
        <v>5835</v>
      </c>
      <c r="K3550" s="10" t="s">
        <v>19676</v>
      </c>
      <c r="L3550" s="10">
        <v>2.16485662532477E-3</v>
      </c>
      <c r="M3550" s="10">
        <v>0</v>
      </c>
      <c r="N3550" s="10" t="s">
        <v>19685</v>
      </c>
      <c r="O3550" s="10" t="s">
        <v>19686</v>
      </c>
      <c r="P3550" s="10" t="s">
        <v>19540</v>
      </c>
      <c r="Q3550" s="10" t="s">
        <v>19609</v>
      </c>
      <c r="R3550" s="10" t="s">
        <v>19610</v>
      </c>
    </row>
    <row r="3551" spans="8:18" x14ac:dyDescent="0.25">
      <c r="H3551" s="10" t="s">
        <v>48</v>
      </c>
      <c r="I3551" s="10" t="s">
        <v>52</v>
      </c>
      <c r="J3551" s="10" t="s">
        <v>5835</v>
      </c>
      <c r="K3551" s="10" t="s">
        <v>19676</v>
      </c>
      <c r="L3551" s="10">
        <v>1.9531121429065699E-3</v>
      </c>
      <c r="M3551" s="10">
        <v>0</v>
      </c>
      <c r="N3551" s="10" t="s">
        <v>19685</v>
      </c>
      <c r="O3551" s="10" t="s">
        <v>19686</v>
      </c>
      <c r="P3551" s="10" t="s">
        <v>19540</v>
      </c>
      <c r="Q3551" s="10" t="s">
        <v>19609</v>
      </c>
      <c r="R3551" s="10" t="s">
        <v>19610</v>
      </c>
    </row>
    <row r="3552" spans="8:18" x14ac:dyDescent="0.25">
      <c r="H3552" s="10" t="s">
        <v>49</v>
      </c>
      <c r="I3552" s="10" t="s">
        <v>52</v>
      </c>
      <c r="J3552" s="10" t="s">
        <v>5835</v>
      </c>
      <c r="K3552" s="10" t="s">
        <v>19676</v>
      </c>
      <c r="L3552" s="10">
        <v>1.1550447119704501E-3</v>
      </c>
      <c r="M3552" s="10">
        <v>0</v>
      </c>
      <c r="N3552" s="10" t="s">
        <v>19685</v>
      </c>
      <c r="O3552" s="10" t="s">
        <v>19686</v>
      </c>
      <c r="P3552" s="10" t="s">
        <v>19540</v>
      </c>
      <c r="Q3552" s="10" t="s">
        <v>19609</v>
      </c>
      <c r="R3552" s="10" t="s">
        <v>19610</v>
      </c>
    </row>
    <row r="3553" spans="8:18" x14ac:dyDescent="0.25">
      <c r="H3553" s="10" t="s">
        <v>50</v>
      </c>
      <c r="I3553" s="10" t="s">
        <v>52</v>
      </c>
      <c r="J3553" s="10" t="s">
        <v>5835</v>
      </c>
      <c r="K3553" s="10" t="s">
        <v>19676</v>
      </c>
      <c r="L3553" s="10">
        <v>7.2832372139511803E-3</v>
      </c>
      <c r="M3553" s="10">
        <v>0</v>
      </c>
      <c r="N3553" s="10" t="s">
        <v>19685</v>
      </c>
      <c r="O3553" s="10" t="s">
        <v>19686</v>
      </c>
      <c r="P3553" s="10" t="s">
        <v>19540</v>
      </c>
      <c r="Q3553" s="10" t="s">
        <v>19609</v>
      </c>
      <c r="R3553" s="10" t="s">
        <v>19610</v>
      </c>
    </row>
    <row r="3554" spans="8:18" x14ac:dyDescent="0.25">
      <c r="H3554" s="10" t="s">
        <v>51</v>
      </c>
      <c r="I3554" s="10" t="s">
        <v>52</v>
      </c>
      <c r="J3554" s="10" t="s">
        <v>5835</v>
      </c>
      <c r="K3554" s="10" t="s">
        <v>19676</v>
      </c>
      <c r="L3554" s="10">
        <v>4.3355612484043101E-3</v>
      </c>
      <c r="M3554" s="10">
        <v>0</v>
      </c>
      <c r="N3554" s="10" t="s">
        <v>19685</v>
      </c>
      <c r="O3554" s="10" t="s">
        <v>19686</v>
      </c>
      <c r="P3554" s="10" t="s">
        <v>19540</v>
      </c>
      <c r="Q3554" s="10" t="s">
        <v>19609</v>
      </c>
      <c r="R3554" s="10" t="s">
        <v>19610</v>
      </c>
    </row>
    <row r="3555" spans="8:18" x14ac:dyDescent="0.25">
      <c r="H3555" s="10" t="s">
        <v>52</v>
      </c>
      <c r="I3555" s="10" t="s">
        <v>52</v>
      </c>
      <c r="J3555" s="10" t="s">
        <v>5835</v>
      </c>
      <c r="K3555" s="10" t="s">
        <v>19676</v>
      </c>
      <c r="L3555" s="10">
        <v>2.4641155442527399E-3</v>
      </c>
      <c r="M3555" s="10">
        <v>0</v>
      </c>
      <c r="N3555" s="10" t="s">
        <v>19685</v>
      </c>
      <c r="O3555" s="10" t="s">
        <v>19686</v>
      </c>
      <c r="P3555" s="10" t="s">
        <v>19540</v>
      </c>
      <c r="Q3555" s="10" t="s">
        <v>19609</v>
      </c>
      <c r="R3555" s="10" t="s">
        <v>19610</v>
      </c>
    </row>
    <row r="3556" spans="8:18" x14ac:dyDescent="0.25">
      <c r="H3556" s="10" t="s">
        <v>57</v>
      </c>
      <c r="I3556" s="10" t="s">
        <v>52</v>
      </c>
      <c r="J3556" s="10" t="s">
        <v>5835</v>
      </c>
      <c r="K3556" s="10" t="s">
        <v>19676</v>
      </c>
      <c r="L3556" s="10">
        <v>2.5987819234354302E-3</v>
      </c>
      <c r="M3556" s="10">
        <v>0</v>
      </c>
      <c r="N3556" s="10" t="s">
        <v>19685</v>
      </c>
      <c r="O3556" s="10" t="s">
        <v>19686</v>
      </c>
      <c r="P3556" s="10" t="s">
        <v>19540</v>
      </c>
      <c r="Q3556" s="10" t="s">
        <v>19609</v>
      </c>
      <c r="R3556" s="10" t="s">
        <v>19610</v>
      </c>
    </row>
    <row r="3557" spans="8:18" x14ac:dyDescent="0.25">
      <c r="H3557" s="10" t="s">
        <v>58</v>
      </c>
      <c r="I3557" s="10" t="s">
        <v>52</v>
      </c>
      <c r="J3557" s="10" t="s">
        <v>5835</v>
      </c>
      <c r="K3557" s="10" t="s">
        <v>19676</v>
      </c>
      <c r="L3557" s="10">
        <v>1.11450621029972E-3</v>
      </c>
      <c r="M3557" s="10">
        <v>0</v>
      </c>
      <c r="N3557" s="10" t="s">
        <v>19685</v>
      </c>
      <c r="O3557" s="10" t="s">
        <v>19686</v>
      </c>
      <c r="P3557" s="10" t="s">
        <v>19540</v>
      </c>
      <c r="Q3557" s="10" t="s">
        <v>19609</v>
      </c>
      <c r="R3557" s="10" t="s">
        <v>19610</v>
      </c>
    </row>
    <row r="3558" spans="8:18" x14ac:dyDescent="0.25">
      <c r="H3558" s="10" t="s">
        <v>63</v>
      </c>
      <c r="I3558" s="10" t="s">
        <v>52</v>
      </c>
      <c r="J3558" s="10" t="s">
        <v>5835</v>
      </c>
      <c r="K3558" s="10" t="s">
        <v>19676</v>
      </c>
      <c r="L3558" s="10">
        <v>1.01829062965906E-2</v>
      </c>
      <c r="M3558" s="10">
        <v>0</v>
      </c>
      <c r="N3558" s="10" t="s">
        <v>19685</v>
      </c>
      <c r="O3558" s="10" t="s">
        <v>19686</v>
      </c>
      <c r="P3558" s="10" t="s">
        <v>19540</v>
      </c>
      <c r="Q3558" s="10" t="s">
        <v>19609</v>
      </c>
      <c r="R3558" s="10" t="s">
        <v>19610</v>
      </c>
    </row>
    <row r="3559" spans="8:18" x14ac:dyDescent="0.25">
      <c r="H3559" s="10" t="s">
        <v>35</v>
      </c>
      <c r="I3559" s="10" t="s">
        <v>35</v>
      </c>
      <c r="J3559" s="10" t="s">
        <v>2762</v>
      </c>
      <c r="K3559" s="10" t="s">
        <v>19572</v>
      </c>
      <c r="L3559" s="10">
        <v>2.75832152060476E-3</v>
      </c>
      <c r="M3559" s="10">
        <v>0</v>
      </c>
      <c r="N3559" s="10" t="s">
        <v>19687</v>
      </c>
      <c r="O3559" s="10" t="s">
        <v>19688</v>
      </c>
      <c r="P3559" s="10" t="s">
        <v>19551</v>
      </c>
      <c r="Q3559" s="10" t="s">
        <v>19609</v>
      </c>
      <c r="R3559" s="10" t="s">
        <v>19610</v>
      </c>
    </row>
    <row r="3560" spans="8:18" x14ac:dyDescent="0.25">
      <c r="H3560" s="10" t="s">
        <v>39</v>
      </c>
      <c r="I3560" s="10" t="s">
        <v>35</v>
      </c>
      <c r="J3560" s="10" t="s">
        <v>2762</v>
      </c>
      <c r="K3560" s="10" t="s">
        <v>19572</v>
      </c>
      <c r="L3560" s="10">
        <v>3.61984581095219E-3</v>
      </c>
      <c r="M3560" s="10">
        <v>0</v>
      </c>
      <c r="N3560" s="10" t="s">
        <v>19687</v>
      </c>
      <c r="O3560" s="10" t="s">
        <v>19688</v>
      </c>
      <c r="P3560" s="10" t="s">
        <v>19551</v>
      </c>
      <c r="Q3560" s="10" t="s">
        <v>19609</v>
      </c>
      <c r="R3560" s="10" t="s">
        <v>19610</v>
      </c>
    </row>
    <row r="3561" spans="8:18" x14ac:dyDescent="0.25">
      <c r="H3561" s="10" t="s">
        <v>45</v>
      </c>
      <c r="I3561" s="10" t="s">
        <v>35</v>
      </c>
      <c r="J3561" s="10" t="s">
        <v>2762</v>
      </c>
      <c r="K3561" s="10" t="s">
        <v>19572</v>
      </c>
      <c r="L3561" s="10">
        <v>9.7764013547362496E-3</v>
      </c>
      <c r="M3561" s="10">
        <v>0</v>
      </c>
      <c r="N3561" s="10" t="s">
        <v>19687</v>
      </c>
      <c r="O3561" s="10" t="s">
        <v>19688</v>
      </c>
      <c r="P3561" s="10" t="s">
        <v>19551</v>
      </c>
      <c r="Q3561" s="10" t="s">
        <v>19609</v>
      </c>
      <c r="R3561" s="10" t="s">
        <v>19610</v>
      </c>
    </row>
    <row r="3562" spans="8:18" x14ac:dyDescent="0.25">
      <c r="H3562" s="10" t="s">
        <v>47</v>
      </c>
      <c r="I3562" s="10" t="s">
        <v>35</v>
      </c>
      <c r="J3562" s="10" t="s">
        <v>2762</v>
      </c>
      <c r="K3562" s="10" t="s">
        <v>19572</v>
      </c>
      <c r="L3562" s="10">
        <v>1.79117805721241E-3</v>
      </c>
      <c r="M3562" s="10">
        <v>0</v>
      </c>
      <c r="N3562" s="10" t="s">
        <v>19687</v>
      </c>
      <c r="O3562" s="10" t="s">
        <v>19688</v>
      </c>
      <c r="P3562" s="10" t="s">
        <v>19551</v>
      </c>
      <c r="Q3562" s="10" t="s">
        <v>19609</v>
      </c>
      <c r="R3562" s="10" t="s">
        <v>19610</v>
      </c>
    </row>
    <row r="3563" spans="8:18" x14ac:dyDescent="0.25">
      <c r="H3563" s="10" t="s">
        <v>35</v>
      </c>
      <c r="I3563" s="10" t="s">
        <v>39</v>
      </c>
      <c r="J3563" s="10" t="s">
        <v>2762</v>
      </c>
      <c r="K3563" s="10" t="s">
        <v>19572</v>
      </c>
      <c r="L3563" s="10">
        <v>2.5280920621097002E-3</v>
      </c>
      <c r="M3563" s="10">
        <v>0</v>
      </c>
      <c r="N3563" s="10" t="s">
        <v>19687</v>
      </c>
      <c r="O3563" s="10" t="s">
        <v>19688</v>
      </c>
      <c r="P3563" s="10" t="s">
        <v>19551</v>
      </c>
      <c r="Q3563" s="10" t="s">
        <v>19609</v>
      </c>
      <c r="R3563" s="10" t="s">
        <v>19610</v>
      </c>
    </row>
    <row r="3564" spans="8:18" x14ac:dyDescent="0.25">
      <c r="H3564" s="10" t="s">
        <v>39</v>
      </c>
      <c r="I3564" s="10" t="s">
        <v>39</v>
      </c>
      <c r="J3564" s="10" t="s">
        <v>2762</v>
      </c>
      <c r="K3564" s="10" t="s">
        <v>19572</v>
      </c>
      <c r="L3564" s="10">
        <v>3.31794655612952E-3</v>
      </c>
      <c r="M3564" s="10">
        <v>0</v>
      </c>
      <c r="N3564" s="10" t="s">
        <v>19687</v>
      </c>
      <c r="O3564" s="10" t="s">
        <v>19688</v>
      </c>
      <c r="P3564" s="10" t="s">
        <v>19551</v>
      </c>
      <c r="Q3564" s="10" t="s">
        <v>19609</v>
      </c>
      <c r="R3564" s="10" t="s">
        <v>19610</v>
      </c>
    </row>
    <row r="3565" spans="8:18" x14ac:dyDescent="0.25">
      <c r="H3565" s="10" t="s">
        <v>45</v>
      </c>
      <c r="I3565" s="10" t="s">
        <v>39</v>
      </c>
      <c r="J3565" s="10" t="s">
        <v>2762</v>
      </c>
      <c r="K3565" s="10" t="s">
        <v>19572</v>
      </c>
      <c r="L3565" s="10">
        <v>8.9656586354072594E-3</v>
      </c>
      <c r="M3565" s="10">
        <v>0</v>
      </c>
      <c r="N3565" s="10" t="s">
        <v>19687</v>
      </c>
      <c r="O3565" s="10" t="s">
        <v>19688</v>
      </c>
      <c r="P3565" s="10" t="s">
        <v>19551</v>
      </c>
      <c r="Q3565" s="10" t="s">
        <v>19609</v>
      </c>
      <c r="R3565" s="10" t="s">
        <v>19610</v>
      </c>
    </row>
    <row r="3566" spans="8:18" x14ac:dyDescent="0.25">
      <c r="H3566" s="10" t="s">
        <v>47</v>
      </c>
      <c r="I3566" s="10" t="s">
        <v>39</v>
      </c>
      <c r="J3566" s="10" t="s">
        <v>2762</v>
      </c>
      <c r="K3566" s="10" t="s">
        <v>19572</v>
      </c>
      <c r="L3566" s="10">
        <v>1.6415405056913401E-3</v>
      </c>
      <c r="M3566" s="10">
        <v>0</v>
      </c>
      <c r="N3566" s="10" t="s">
        <v>19687</v>
      </c>
      <c r="O3566" s="10" t="s">
        <v>19688</v>
      </c>
      <c r="P3566" s="10" t="s">
        <v>19551</v>
      </c>
      <c r="Q3566" s="10" t="s">
        <v>19609</v>
      </c>
      <c r="R3566" s="10" t="s">
        <v>19610</v>
      </c>
    </row>
    <row r="3567" spans="8:18" x14ac:dyDescent="0.25">
      <c r="H3567" s="10" t="s">
        <v>35</v>
      </c>
      <c r="I3567" s="10" t="s">
        <v>45</v>
      </c>
      <c r="J3567" s="10" t="s">
        <v>2762</v>
      </c>
      <c r="K3567" s="10" t="s">
        <v>19572</v>
      </c>
      <c r="L3567" s="10">
        <v>2.91274648729717E-3</v>
      </c>
      <c r="M3567" s="10">
        <v>0</v>
      </c>
      <c r="N3567" s="10" t="s">
        <v>19687</v>
      </c>
      <c r="O3567" s="10" t="s">
        <v>19688</v>
      </c>
      <c r="P3567" s="10" t="s">
        <v>19551</v>
      </c>
      <c r="Q3567" s="10" t="s">
        <v>19609</v>
      </c>
      <c r="R3567" s="10" t="s">
        <v>19610</v>
      </c>
    </row>
    <row r="3568" spans="8:18" x14ac:dyDescent="0.25">
      <c r="H3568" s="10" t="s">
        <v>39</v>
      </c>
      <c r="I3568" s="10" t="s">
        <v>45</v>
      </c>
      <c r="J3568" s="10" t="s">
        <v>2762</v>
      </c>
      <c r="K3568" s="10" t="s">
        <v>19572</v>
      </c>
      <c r="L3568" s="10">
        <v>3.8223184500296098E-3</v>
      </c>
      <c r="M3568" s="10">
        <v>0</v>
      </c>
      <c r="N3568" s="10" t="s">
        <v>19687</v>
      </c>
      <c r="O3568" s="10" t="s">
        <v>19688</v>
      </c>
      <c r="P3568" s="10" t="s">
        <v>19551</v>
      </c>
      <c r="Q3568" s="10" t="s">
        <v>19609</v>
      </c>
      <c r="R3568" s="10" t="s">
        <v>19610</v>
      </c>
    </row>
    <row r="3569" spans="8:18" x14ac:dyDescent="0.25">
      <c r="H3569" s="10" t="s">
        <v>45</v>
      </c>
      <c r="I3569" s="10" t="s">
        <v>45</v>
      </c>
      <c r="J3569" s="10" t="s">
        <v>2762</v>
      </c>
      <c r="K3569" s="10" t="s">
        <v>19572</v>
      </c>
      <c r="L3569" s="10">
        <v>1.0319668480834101E-2</v>
      </c>
      <c r="M3569" s="10">
        <v>0</v>
      </c>
      <c r="N3569" s="10" t="s">
        <v>19687</v>
      </c>
      <c r="O3569" s="10" t="s">
        <v>19688</v>
      </c>
      <c r="P3569" s="10" t="s">
        <v>19551</v>
      </c>
      <c r="Q3569" s="10" t="s">
        <v>19609</v>
      </c>
      <c r="R3569" s="10" t="s">
        <v>19610</v>
      </c>
    </row>
    <row r="3570" spans="8:18" x14ac:dyDescent="0.25">
      <c r="H3570" s="10" t="s">
        <v>47</v>
      </c>
      <c r="I3570" s="10" t="s">
        <v>45</v>
      </c>
      <c r="J3570" s="10" t="s">
        <v>2762</v>
      </c>
      <c r="K3570" s="10" t="s">
        <v>19572</v>
      </c>
      <c r="L3570" s="10">
        <v>1.8915600821974301E-3</v>
      </c>
      <c r="M3570" s="10">
        <v>0</v>
      </c>
      <c r="N3570" s="10" t="s">
        <v>19687</v>
      </c>
      <c r="O3570" s="10" t="s">
        <v>19688</v>
      </c>
      <c r="P3570" s="10" t="s">
        <v>19551</v>
      </c>
      <c r="Q3570" s="10" t="s">
        <v>19609</v>
      </c>
      <c r="R3570" s="10" t="s">
        <v>19610</v>
      </c>
    </row>
    <row r="3571" spans="8:18" x14ac:dyDescent="0.25">
      <c r="H3571" s="10" t="s">
        <v>35</v>
      </c>
      <c r="I3571" s="10" t="s">
        <v>62</v>
      </c>
      <c r="J3571" s="10" t="s">
        <v>2762</v>
      </c>
      <c r="K3571" s="10" t="s">
        <v>19572</v>
      </c>
      <c r="L3571" s="10">
        <v>1.9747972535141601E-3</v>
      </c>
      <c r="M3571" s="10">
        <v>0</v>
      </c>
      <c r="N3571" s="10" t="s">
        <v>19687</v>
      </c>
      <c r="O3571" s="10" t="s">
        <v>19688</v>
      </c>
      <c r="P3571" s="10" t="s">
        <v>19551</v>
      </c>
      <c r="Q3571" s="10" t="s">
        <v>19609</v>
      </c>
      <c r="R3571" s="10" t="s">
        <v>19610</v>
      </c>
    </row>
    <row r="3572" spans="8:18" x14ac:dyDescent="0.25">
      <c r="H3572" s="10" t="s">
        <v>39</v>
      </c>
      <c r="I3572" s="10" t="s">
        <v>62</v>
      </c>
      <c r="J3572" s="10" t="s">
        <v>2762</v>
      </c>
      <c r="K3572" s="10" t="s">
        <v>19572</v>
      </c>
      <c r="L3572" s="10">
        <v>2.5922345077298899E-3</v>
      </c>
      <c r="M3572" s="10">
        <v>0</v>
      </c>
      <c r="N3572" s="10" t="s">
        <v>19687</v>
      </c>
      <c r="O3572" s="10" t="s">
        <v>19688</v>
      </c>
      <c r="P3572" s="10" t="s">
        <v>19551</v>
      </c>
      <c r="Q3572" s="10" t="s">
        <v>19609</v>
      </c>
      <c r="R3572" s="10" t="s">
        <v>19610</v>
      </c>
    </row>
    <row r="3573" spans="8:18" x14ac:dyDescent="0.25">
      <c r="H3573" s="10" t="s">
        <v>45</v>
      </c>
      <c r="I3573" s="10" t="s">
        <v>62</v>
      </c>
      <c r="J3573" s="10" t="s">
        <v>2762</v>
      </c>
      <c r="K3573" s="10" t="s">
        <v>19572</v>
      </c>
      <c r="L3573" s="10">
        <v>7.01335299263084E-3</v>
      </c>
      <c r="M3573" s="10">
        <v>0</v>
      </c>
      <c r="N3573" s="10" t="s">
        <v>19687</v>
      </c>
      <c r="O3573" s="10" t="s">
        <v>19688</v>
      </c>
      <c r="P3573" s="10" t="s">
        <v>19551</v>
      </c>
      <c r="Q3573" s="10" t="s">
        <v>19609</v>
      </c>
      <c r="R3573" s="10" t="s">
        <v>19610</v>
      </c>
    </row>
    <row r="3574" spans="8:18" x14ac:dyDescent="0.25">
      <c r="H3574" s="10" t="s">
        <v>47</v>
      </c>
      <c r="I3574" s="10" t="s">
        <v>62</v>
      </c>
      <c r="J3574" s="10" t="s">
        <v>2762</v>
      </c>
      <c r="K3574" s="10" t="s">
        <v>19572</v>
      </c>
      <c r="L3574" s="10">
        <v>1.2820257901174901E-3</v>
      </c>
      <c r="M3574" s="10">
        <v>0</v>
      </c>
      <c r="N3574" s="10" t="s">
        <v>19687</v>
      </c>
      <c r="O3574" s="10" t="s">
        <v>19688</v>
      </c>
      <c r="P3574" s="10" t="s">
        <v>19551</v>
      </c>
      <c r="Q3574" s="10" t="s">
        <v>19609</v>
      </c>
      <c r="R3574" s="10" t="s">
        <v>19610</v>
      </c>
    </row>
    <row r="3575" spans="8:18" x14ac:dyDescent="0.25">
      <c r="H3575" s="10" t="s">
        <v>34</v>
      </c>
      <c r="I3575" s="10" t="s">
        <v>35</v>
      </c>
      <c r="J3575" s="10" t="s">
        <v>2349</v>
      </c>
      <c r="K3575" s="10" t="s">
        <v>19572</v>
      </c>
      <c r="L3575" s="10">
        <v>6.8630644481452105E-2</v>
      </c>
      <c r="M3575" s="10">
        <v>0</v>
      </c>
      <c r="N3575" s="10" t="s">
        <v>19689</v>
      </c>
      <c r="O3575" s="10" t="s">
        <v>19690</v>
      </c>
      <c r="P3575" s="10" t="s">
        <v>19543</v>
      </c>
      <c r="Q3575" s="10" t="s">
        <v>19609</v>
      </c>
      <c r="R3575" s="10" t="s">
        <v>19610</v>
      </c>
    </row>
    <row r="3576" spans="8:18" x14ac:dyDescent="0.25">
      <c r="H3576" s="10" t="s">
        <v>35</v>
      </c>
      <c r="I3576" s="10" t="s">
        <v>35</v>
      </c>
      <c r="J3576" s="10" t="s">
        <v>2349</v>
      </c>
      <c r="K3576" s="10" t="s">
        <v>19572</v>
      </c>
      <c r="L3576" s="10">
        <v>4.8501114963660601E-2</v>
      </c>
      <c r="M3576" s="10">
        <v>0</v>
      </c>
      <c r="N3576" s="10" t="s">
        <v>19689</v>
      </c>
      <c r="O3576" s="10" t="s">
        <v>19690</v>
      </c>
      <c r="P3576" s="10" t="s">
        <v>19543</v>
      </c>
      <c r="Q3576" s="10" t="s">
        <v>19609</v>
      </c>
      <c r="R3576" s="10" t="s">
        <v>19610</v>
      </c>
    </row>
    <row r="3577" spans="8:18" x14ac:dyDescent="0.25">
      <c r="H3577" s="10" t="s">
        <v>36</v>
      </c>
      <c r="I3577" s="10" t="s">
        <v>35</v>
      </c>
      <c r="J3577" s="10" t="s">
        <v>2349</v>
      </c>
      <c r="K3577" s="10" t="s">
        <v>19572</v>
      </c>
      <c r="L3577" s="10">
        <v>3.7802991096525199E-2</v>
      </c>
      <c r="M3577" s="10">
        <v>0</v>
      </c>
      <c r="N3577" s="10" t="s">
        <v>19689</v>
      </c>
      <c r="O3577" s="10" t="s">
        <v>19690</v>
      </c>
      <c r="P3577" s="10" t="s">
        <v>19543</v>
      </c>
      <c r="Q3577" s="10" t="s">
        <v>19609</v>
      </c>
      <c r="R3577" s="10" t="s">
        <v>19610</v>
      </c>
    </row>
    <row r="3578" spans="8:18" x14ac:dyDescent="0.25">
      <c r="H3578" s="10" t="s">
        <v>37</v>
      </c>
      <c r="I3578" s="10" t="s">
        <v>35</v>
      </c>
      <c r="J3578" s="10" t="s">
        <v>2349</v>
      </c>
      <c r="K3578" s="10" t="s">
        <v>19572</v>
      </c>
      <c r="L3578" s="10">
        <v>7.1374009171787406E-2</v>
      </c>
      <c r="M3578" s="10">
        <v>0</v>
      </c>
      <c r="N3578" s="10" t="s">
        <v>19689</v>
      </c>
      <c r="O3578" s="10" t="s">
        <v>19690</v>
      </c>
      <c r="P3578" s="10" t="s">
        <v>19543</v>
      </c>
      <c r="Q3578" s="10" t="s">
        <v>19609</v>
      </c>
      <c r="R3578" s="10" t="s">
        <v>19610</v>
      </c>
    </row>
    <row r="3579" spans="8:18" x14ac:dyDescent="0.25">
      <c r="H3579" s="10" t="s">
        <v>38</v>
      </c>
      <c r="I3579" s="10" t="s">
        <v>35</v>
      </c>
      <c r="J3579" s="10" t="s">
        <v>2349</v>
      </c>
      <c r="K3579" s="10" t="s">
        <v>19572</v>
      </c>
      <c r="L3579" s="10">
        <v>6.2034697607047197E-2</v>
      </c>
      <c r="M3579" s="10">
        <v>0</v>
      </c>
      <c r="N3579" s="10" t="s">
        <v>19689</v>
      </c>
      <c r="O3579" s="10" t="s">
        <v>19690</v>
      </c>
      <c r="P3579" s="10" t="s">
        <v>19543</v>
      </c>
      <c r="Q3579" s="10" t="s">
        <v>19609</v>
      </c>
      <c r="R3579" s="10" t="s">
        <v>19610</v>
      </c>
    </row>
    <row r="3580" spans="8:18" x14ac:dyDescent="0.25">
      <c r="H3580" s="10" t="s">
        <v>39</v>
      </c>
      <c r="I3580" s="10" t="s">
        <v>35</v>
      </c>
      <c r="J3580" s="10" t="s">
        <v>2349</v>
      </c>
      <c r="K3580" s="10" t="s">
        <v>19572</v>
      </c>
      <c r="L3580" s="10">
        <v>4.9784341355867602E-2</v>
      </c>
      <c r="M3580" s="10">
        <v>0</v>
      </c>
      <c r="N3580" s="10" t="s">
        <v>19689</v>
      </c>
      <c r="O3580" s="10" t="s">
        <v>19690</v>
      </c>
      <c r="P3580" s="10" t="s">
        <v>19543</v>
      </c>
      <c r="Q3580" s="10" t="s">
        <v>19609</v>
      </c>
      <c r="R3580" s="10" t="s">
        <v>19610</v>
      </c>
    </row>
    <row r="3581" spans="8:18" x14ac:dyDescent="0.25">
      <c r="H3581" s="10" t="s">
        <v>40</v>
      </c>
      <c r="I3581" s="10" t="s">
        <v>35</v>
      </c>
      <c r="J3581" s="10" t="s">
        <v>2349</v>
      </c>
      <c r="K3581" s="10" t="s">
        <v>19572</v>
      </c>
      <c r="L3581" s="10">
        <v>6.5073716242532595E-2</v>
      </c>
      <c r="M3581" s="10">
        <v>0</v>
      </c>
      <c r="N3581" s="10" t="s">
        <v>19689</v>
      </c>
      <c r="O3581" s="10" t="s">
        <v>19690</v>
      </c>
      <c r="P3581" s="10" t="s">
        <v>19543</v>
      </c>
      <c r="Q3581" s="10" t="s">
        <v>19609</v>
      </c>
      <c r="R3581" s="10" t="s">
        <v>19610</v>
      </c>
    </row>
    <row r="3582" spans="8:18" x14ac:dyDescent="0.25">
      <c r="H3582" s="10" t="s">
        <v>41</v>
      </c>
      <c r="I3582" s="10" t="s">
        <v>35</v>
      </c>
      <c r="J3582" s="10" t="s">
        <v>2349</v>
      </c>
      <c r="K3582" s="10" t="s">
        <v>19572</v>
      </c>
      <c r="L3582" s="10">
        <v>7.7961016808907699E-2</v>
      </c>
      <c r="M3582" s="10">
        <v>0</v>
      </c>
      <c r="N3582" s="10" t="s">
        <v>19689</v>
      </c>
      <c r="O3582" s="10" t="s">
        <v>19690</v>
      </c>
      <c r="P3582" s="10" t="s">
        <v>19543</v>
      </c>
      <c r="Q3582" s="10" t="s">
        <v>19609</v>
      </c>
      <c r="R3582" s="10" t="s">
        <v>19610</v>
      </c>
    </row>
    <row r="3583" spans="8:18" x14ac:dyDescent="0.25">
      <c r="H3583" s="10" t="s">
        <v>42</v>
      </c>
      <c r="I3583" s="10" t="s">
        <v>35</v>
      </c>
      <c r="J3583" s="10" t="s">
        <v>2349</v>
      </c>
      <c r="K3583" s="10" t="s">
        <v>19572</v>
      </c>
      <c r="L3583" s="10">
        <v>7.0443362835486606E-2</v>
      </c>
      <c r="M3583" s="10">
        <v>0</v>
      </c>
      <c r="N3583" s="10" t="s">
        <v>19689</v>
      </c>
      <c r="O3583" s="10" t="s">
        <v>19690</v>
      </c>
      <c r="P3583" s="10" t="s">
        <v>19543</v>
      </c>
      <c r="Q3583" s="10" t="s">
        <v>19609</v>
      </c>
      <c r="R3583" s="10" t="s">
        <v>19610</v>
      </c>
    </row>
    <row r="3584" spans="8:18" x14ac:dyDescent="0.25">
      <c r="H3584" s="10" t="s">
        <v>43</v>
      </c>
      <c r="I3584" s="10" t="s">
        <v>35</v>
      </c>
      <c r="J3584" s="10" t="s">
        <v>2349</v>
      </c>
      <c r="K3584" s="10" t="s">
        <v>19572</v>
      </c>
      <c r="L3584" s="10">
        <v>6.7687935003694494E-2</v>
      </c>
      <c r="M3584" s="10">
        <v>0</v>
      </c>
      <c r="N3584" s="10" t="s">
        <v>19689</v>
      </c>
      <c r="O3584" s="10" t="s">
        <v>19690</v>
      </c>
      <c r="P3584" s="10" t="s">
        <v>19543</v>
      </c>
      <c r="Q3584" s="10" t="s">
        <v>19609</v>
      </c>
      <c r="R3584" s="10" t="s">
        <v>19610</v>
      </c>
    </row>
    <row r="3585" spans="8:18" x14ac:dyDescent="0.25">
      <c r="H3585" s="10" t="s">
        <v>44</v>
      </c>
      <c r="I3585" s="10" t="s">
        <v>35</v>
      </c>
      <c r="J3585" s="10" t="s">
        <v>2349</v>
      </c>
      <c r="K3585" s="10" t="s">
        <v>19572</v>
      </c>
      <c r="L3585" s="10">
        <v>1.0452375947097E-2</v>
      </c>
      <c r="M3585" s="10">
        <v>0</v>
      </c>
      <c r="N3585" s="10" t="s">
        <v>19689</v>
      </c>
      <c r="O3585" s="10" t="s">
        <v>19690</v>
      </c>
      <c r="P3585" s="10" t="s">
        <v>19543</v>
      </c>
      <c r="Q3585" s="10" t="s">
        <v>19609</v>
      </c>
      <c r="R3585" s="10" t="s">
        <v>19610</v>
      </c>
    </row>
    <row r="3586" spans="8:18" x14ac:dyDescent="0.25">
      <c r="H3586" s="10" t="s">
        <v>54</v>
      </c>
      <c r="I3586" s="10" t="s">
        <v>35</v>
      </c>
      <c r="J3586" s="10" t="s">
        <v>2349</v>
      </c>
      <c r="K3586" s="10" t="s">
        <v>19572</v>
      </c>
      <c r="L3586" s="10">
        <v>3.6584889039569697E-2</v>
      </c>
      <c r="M3586" s="10">
        <v>0</v>
      </c>
      <c r="N3586" s="10" t="s">
        <v>19689</v>
      </c>
      <c r="O3586" s="10" t="s">
        <v>19690</v>
      </c>
      <c r="P3586" s="10" t="s">
        <v>19543</v>
      </c>
      <c r="Q3586" s="10" t="s">
        <v>19609</v>
      </c>
      <c r="R3586" s="10" t="s">
        <v>19610</v>
      </c>
    </row>
    <row r="3587" spans="8:18" x14ac:dyDescent="0.25">
      <c r="H3587" s="10" t="s">
        <v>55</v>
      </c>
      <c r="I3587" s="10" t="s">
        <v>35</v>
      </c>
      <c r="J3587" s="10" t="s">
        <v>2349</v>
      </c>
      <c r="K3587" s="10" t="s">
        <v>19572</v>
      </c>
      <c r="L3587" s="10">
        <v>6.8794374621488005E-2</v>
      </c>
      <c r="M3587" s="10">
        <v>0</v>
      </c>
      <c r="N3587" s="10" t="s">
        <v>19689</v>
      </c>
      <c r="O3587" s="10" t="s">
        <v>19690</v>
      </c>
      <c r="P3587" s="10" t="s">
        <v>19543</v>
      </c>
      <c r="Q3587" s="10" t="s">
        <v>19609</v>
      </c>
      <c r="R3587" s="10" t="s">
        <v>19610</v>
      </c>
    </row>
    <row r="3588" spans="8:18" x14ac:dyDescent="0.25">
      <c r="H3588" s="10" t="s">
        <v>45</v>
      </c>
      <c r="I3588" s="10" t="s">
        <v>35</v>
      </c>
      <c r="J3588" s="10" t="s">
        <v>2349</v>
      </c>
      <c r="K3588" s="10" t="s">
        <v>19572</v>
      </c>
      <c r="L3588" s="10">
        <v>5.7850861324925999E-2</v>
      </c>
      <c r="M3588" s="10">
        <v>0</v>
      </c>
      <c r="N3588" s="10" t="s">
        <v>19689</v>
      </c>
      <c r="O3588" s="10" t="s">
        <v>19690</v>
      </c>
      <c r="P3588" s="10" t="s">
        <v>19543</v>
      </c>
      <c r="Q3588" s="10" t="s">
        <v>19609</v>
      </c>
      <c r="R3588" s="10" t="s">
        <v>19610</v>
      </c>
    </row>
    <row r="3589" spans="8:18" x14ac:dyDescent="0.25">
      <c r="H3589" s="10" t="s">
        <v>46</v>
      </c>
      <c r="I3589" s="10" t="s">
        <v>35</v>
      </c>
      <c r="J3589" s="10" t="s">
        <v>2349</v>
      </c>
      <c r="K3589" s="10" t="s">
        <v>19572</v>
      </c>
      <c r="L3589" s="10">
        <v>3.16862376257264E-2</v>
      </c>
      <c r="M3589" s="10">
        <v>0</v>
      </c>
      <c r="N3589" s="10" t="s">
        <v>19689</v>
      </c>
      <c r="O3589" s="10" t="s">
        <v>19690</v>
      </c>
      <c r="P3589" s="10" t="s">
        <v>19543</v>
      </c>
      <c r="Q3589" s="10" t="s">
        <v>19609</v>
      </c>
      <c r="R3589" s="10" t="s">
        <v>19610</v>
      </c>
    </row>
    <row r="3590" spans="8:18" x14ac:dyDescent="0.25">
      <c r="H3590" s="10" t="s">
        <v>47</v>
      </c>
      <c r="I3590" s="10" t="s">
        <v>35</v>
      </c>
      <c r="J3590" s="10" t="s">
        <v>2349</v>
      </c>
      <c r="K3590" s="10" t="s">
        <v>19572</v>
      </c>
      <c r="L3590" s="10">
        <v>7.6086900515847197E-2</v>
      </c>
      <c r="M3590" s="10">
        <v>0</v>
      </c>
      <c r="N3590" s="10" t="s">
        <v>19689</v>
      </c>
      <c r="O3590" s="10" t="s">
        <v>19690</v>
      </c>
      <c r="P3590" s="10" t="s">
        <v>19543</v>
      </c>
      <c r="Q3590" s="10" t="s">
        <v>19609</v>
      </c>
      <c r="R3590" s="10" t="s">
        <v>19610</v>
      </c>
    </row>
    <row r="3591" spans="8:18" x14ac:dyDescent="0.25">
      <c r="H3591" s="10" t="s">
        <v>48</v>
      </c>
      <c r="I3591" s="10" t="s">
        <v>35</v>
      </c>
      <c r="J3591" s="10" t="s">
        <v>2349</v>
      </c>
      <c r="K3591" s="10" t="s">
        <v>19572</v>
      </c>
      <c r="L3591" s="10">
        <v>7.7222167477980302E-2</v>
      </c>
      <c r="M3591" s="10">
        <v>0</v>
      </c>
      <c r="N3591" s="10" t="s">
        <v>19689</v>
      </c>
      <c r="O3591" s="10" t="s">
        <v>19690</v>
      </c>
      <c r="P3591" s="10" t="s">
        <v>19543</v>
      </c>
      <c r="Q3591" s="10" t="s">
        <v>19609</v>
      </c>
      <c r="R3591" s="10" t="s">
        <v>19610</v>
      </c>
    </row>
    <row r="3592" spans="8:18" x14ac:dyDescent="0.25">
      <c r="H3592" s="10" t="s">
        <v>49</v>
      </c>
      <c r="I3592" s="10" t="s">
        <v>35</v>
      </c>
      <c r="J3592" s="10" t="s">
        <v>2349</v>
      </c>
      <c r="K3592" s="10" t="s">
        <v>19572</v>
      </c>
      <c r="L3592" s="10">
        <v>6.8682762658821006E-2</v>
      </c>
      <c r="M3592" s="10">
        <v>0</v>
      </c>
      <c r="N3592" s="10" t="s">
        <v>19689</v>
      </c>
      <c r="O3592" s="10" t="s">
        <v>19690</v>
      </c>
      <c r="P3592" s="10" t="s">
        <v>19543</v>
      </c>
      <c r="Q3592" s="10" t="s">
        <v>19609</v>
      </c>
      <c r="R3592" s="10" t="s">
        <v>19610</v>
      </c>
    </row>
    <row r="3593" spans="8:18" x14ac:dyDescent="0.25">
      <c r="H3593" s="10" t="s">
        <v>50</v>
      </c>
      <c r="I3593" s="10" t="s">
        <v>35</v>
      </c>
      <c r="J3593" s="10" t="s">
        <v>2349</v>
      </c>
      <c r="K3593" s="10" t="s">
        <v>19572</v>
      </c>
      <c r="L3593" s="10">
        <v>3.1717404714397303E-2</v>
      </c>
      <c r="M3593" s="10">
        <v>0</v>
      </c>
      <c r="N3593" s="10" t="s">
        <v>19689</v>
      </c>
      <c r="O3593" s="10" t="s">
        <v>19690</v>
      </c>
      <c r="P3593" s="10" t="s">
        <v>19543</v>
      </c>
      <c r="Q3593" s="10" t="s">
        <v>19609</v>
      </c>
      <c r="R3593" s="10" t="s">
        <v>19610</v>
      </c>
    </row>
    <row r="3594" spans="8:18" x14ac:dyDescent="0.25">
      <c r="H3594" s="10" t="s">
        <v>51</v>
      </c>
      <c r="I3594" s="10" t="s">
        <v>35</v>
      </c>
      <c r="J3594" s="10" t="s">
        <v>2349</v>
      </c>
      <c r="K3594" s="10" t="s">
        <v>19572</v>
      </c>
      <c r="L3594" s="10">
        <v>3.67161295973377E-2</v>
      </c>
      <c r="M3594" s="10">
        <v>0</v>
      </c>
      <c r="N3594" s="10" t="s">
        <v>19689</v>
      </c>
      <c r="O3594" s="10" t="s">
        <v>19690</v>
      </c>
      <c r="P3594" s="10" t="s">
        <v>19543</v>
      </c>
      <c r="Q3594" s="10" t="s">
        <v>19609</v>
      </c>
      <c r="R3594" s="10" t="s">
        <v>19610</v>
      </c>
    </row>
    <row r="3595" spans="8:18" x14ac:dyDescent="0.25">
      <c r="H3595" s="10" t="s">
        <v>52</v>
      </c>
      <c r="I3595" s="10" t="s">
        <v>35</v>
      </c>
      <c r="J3595" s="10" t="s">
        <v>2349</v>
      </c>
      <c r="K3595" s="10" t="s">
        <v>19572</v>
      </c>
      <c r="L3595" s="10">
        <v>1.19722872036797E-2</v>
      </c>
      <c r="M3595" s="10">
        <v>0</v>
      </c>
      <c r="N3595" s="10" t="s">
        <v>19689</v>
      </c>
      <c r="O3595" s="10" t="s">
        <v>19690</v>
      </c>
      <c r="P3595" s="10" t="s">
        <v>19543</v>
      </c>
      <c r="Q3595" s="10" t="s">
        <v>19609</v>
      </c>
      <c r="R3595" s="10" t="s">
        <v>19610</v>
      </c>
    </row>
    <row r="3596" spans="8:18" x14ac:dyDescent="0.25">
      <c r="H3596" s="10" t="s">
        <v>53</v>
      </c>
      <c r="I3596" s="10" t="s">
        <v>35</v>
      </c>
      <c r="J3596" s="10" t="s">
        <v>2349</v>
      </c>
      <c r="K3596" s="10" t="s">
        <v>19572</v>
      </c>
      <c r="L3596" s="10">
        <v>1.09231166485401E-2</v>
      </c>
      <c r="M3596" s="10">
        <v>0</v>
      </c>
      <c r="N3596" s="10" t="s">
        <v>19689</v>
      </c>
      <c r="O3596" s="10" t="s">
        <v>19690</v>
      </c>
      <c r="P3596" s="10" t="s">
        <v>19543</v>
      </c>
      <c r="Q3596" s="10" t="s">
        <v>19609</v>
      </c>
      <c r="R3596" s="10" t="s">
        <v>19610</v>
      </c>
    </row>
    <row r="3597" spans="8:18" x14ac:dyDescent="0.25">
      <c r="H3597" s="10" t="s">
        <v>57</v>
      </c>
      <c r="I3597" s="10" t="s">
        <v>35</v>
      </c>
      <c r="J3597" s="10" t="s">
        <v>2349</v>
      </c>
      <c r="K3597" s="10" t="s">
        <v>19572</v>
      </c>
      <c r="L3597" s="10">
        <v>1.4942721309828801E-2</v>
      </c>
      <c r="M3597" s="10">
        <v>0</v>
      </c>
      <c r="N3597" s="10" t="s">
        <v>19689</v>
      </c>
      <c r="O3597" s="10" t="s">
        <v>19690</v>
      </c>
      <c r="P3597" s="10" t="s">
        <v>19543</v>
      </c>
      <c r="Q3597" s="10" t="s">
        <v>19609</v>
      </c>
      <c r="R3597" s="10" t="s">
        <v>19610</v>
      </c>
    </row>
    <row r="3598" spans="8:18" x14ac:dyDescent="0.25">
      <c r="H3598" s="10" t="s">
        <v>58</v>
      </c>
      <c r="I3598" s="10" t="s">
        <v>35</v>
      </c>
      <c r="J3598" s="10" t="s">
        <v>2349</v>
      </c>
      <c r="K3598" s="10" t="s">
        <v>19572</v>
      </c>
      <c r="L3598" s="10">
        <v>9.97137618497391E-3</v>
      </c>
      <c r="M3598" s="10">
        <v>0</v>
      </c>
      <c r="N3598" s="10" t="s">
        <v>19689</v>
      </c>
      <c r="O3598" s="10" t="s">
        <v>19690</v>
      </c>
      <c r="P3598" s="10" t="s">
        <v>19543</v>
      </c>
      <c r="Q3598" s="10" t="s">
        <v>19609</v>
      </c>
      <c r="R3598" s="10" t="s">
        <v>19610</v>
      </c>
    </row>
    <row r="3599" spans="8:18" x14ac:dyDescent="0.25">
      <c r="H3599" s="10" t="s">
        <v>59</v>
      </c>
      <c r="I3599" s="10" t="s">
        <v>35</v>
      </c>
      <c r="J3599" s="10" t="s">
        <v>2349</v>
      </c>
      <c r="K3599" s="10" t="s">
        <v>19572</v>
      </c>
      <c r="L3599" s="10">
        <v>3.3361728635261503E-2</v>
      </c>
      <c r="M3599" s="10">
        <v>0</v>
      </c>
      <c r="N3599" s="10" t="s">
        <v>19689</v>
      </c>
      <c r="O3599" s="10" t="s">
        <v>19690</v>
      </c>
      <c r="P3599" s="10" t="s">
        <v>19543</v>
      </c>
      <c r="Q3599" s="10" t="s">
        <v>19609</v>
      </c>
      <c r="R3599" s="10" t="s">
        <v>19610</v>
      </c>
    </row>
    <row r="3600" spans="8:18" x14ac:dyDescent="0.25">
      <c r="H3600" s="10" t="s">
        <v>60</v>
      </c>
      <c r="I3600" s="10" t="s">
        <v>35</v>
      </c>
      <c r="J3600" s="10" t="s">
        <v>2349</v>
      </c>
      <c r="K3600" s="10" t="s">
        <v>19572</v>
      </c>
      <c r="L3600" s="10">
        <v>1.53452870027917E-2</v>
      </c>
      <c r="M3600" s="10">
        <v>0</v>
      </c>
      <c r="N3600" s="10" t="s">
        <v>19689</v>
      </c>
      <c r="O3600" s="10" t="s">
        <v>19690</v>
      </c>
      <c r="P3600" s="10" t="s">
        <v>19543</v>
      </c>
      <c r="Q3600" s="10" t="s">
        <v>19609</v>
      </c>
      <c r="R3600" s="10" t="s">
        <v>19610</v>
      </c>
    </row>
    <row r="3601" spans="8:18" x14ac:dyDescent="0.25">
      <c r="H3601" s="10" t="s">
        <v>61</v>
      </c>
      <c r="I3601" s="10" t="s">
        <v>35</v>
      </c>
      <c r="J3601" s="10" t="s">
        <v>2349</v>
      </c>
      <c r="K3601" s="10" t="s">
        <v>19572</v>
      </c>
      <c r="L3601" s="10">
        <v>9.5765401661843993E-3</v>
      </c>
      <c r="M3601" s="10">
        <v>0</v>
      </c>
      <c r="N3601" s="10" t="s">
        <v>19689</v>
      </c>
      <c r="O3601" s="10" t="s">
        <v>19690</v>
      </c>
      <c r="P3601" s="10" t="s">
        <v>19543</v>
      </c>
      <c r="Q3601" s="10" t="s">
        <v>19609</v>
      </c>
      <c r="R3601" s="10" t="s">
        <v>19610</v>
      </c>
    </row>
    <row r="3602" spans="8:18" x14ac:dyDescent="0.25">
      <c r="H3602" s="10" t="s">
        <v>62</v>
      </c>
      <c r="I3602" s="10" t="s">
        <v>35</v>
      </c>
      <c r="J3602" s="10" t="s">
        <v>2349</v>
      </c>
      <c r="K3602" s="10" t="s">
        <v>19572</v>
      </c>
      <c r="L3602" s="10">
        <v>2.0530966169839501E-2</v>
      </c>
      <c r="M3602" s="10">
        <v>0</v>
      </c>
      <c r="N3602" s="10" t="s">
        <v>19689</v>
      </c>
      <c r="O3602" s="10" t="s">
        <v>19690</v>
      </c>
      <c r="P3602" s="10" t="s">
        <v>19543</v>
      </c>
      <c r="Q3602" s="10" t="s">
        <v>19609</v>
      </c>
      <c r="R3602" s="10" t="s">
        <v>19610</v>
      </c>
    </row>
    <row r="3603" spans="8:18" x14ac:dyDescent="0.25">
      <c r="H3603" s="10" t="s">
        <v>63</v>
      </c>
      <c r="I3603" s="10" t="s">
        <v>35</v>
      </c>
      <c r="J3603" s="10" t="s">
        <v>2349</v>
      </c>
      <c r="K3603" s="10" t="s">
        <v>19572</v>
      </c>
      <c r="L3603" s="10">
        <v>4.9064555403481203E-2</v>
      </c>
      <c r="M3603" s="10">
        <v>0</v>
      </c>
      <c r="N3603" s="10" t="s">
        <v>19689</v>
      </c>
      <c r="O3603" s="10" t="s">
        <v>19690</v>
      </c>
      <c r="P3603" s="10" t="s">
        <v>19543</v>
      </c>
      <c r="Q3603" s="10" t="s">
        <v>19609</v>
      </c>
      <c r="R3603" s="10" t="s">
        <v>19610</v>
      </c>
    </row>
    <row r="3604" spans="8:18" x14ac:dyDescent="0.25">
      <c r="H3604" s="10" t="s">
        <v>34</v>
      </c>
      <c r="I3604" s="10" t="s">
        <v>39</v>
      </c>
      <c r="J3604" s="10" t="s">
        <v>2349</v>
      </c>
      <c r="K3604" s="10" t="s">
        <v>19572</v>
      </c>
      <c r="L3604" s="10">
        <v>6.3250961748528706E-2</v>
      </c>
      <c r="M3604" s="10">
        <v>0</v>
      </c>
      <c r="N3604" s="10" t="s">
        <v>19689</v>
      </c>
      <c r="O3604" s="10" t="s">
        <v>19690</v>
      </c>
      <c r="P3604" s="10" t="s">
        <v>19543</v>
      </c>
      <c r="Q3604" s="10" t="s">
        <v>19609</v>
      </c>
      <c r="R3604" s="10" t="s">
        <v>19610</v>
      </c>
    </row>
    <row r="3605" spans="8:18" x14ac:dyDescent="0.25">
      <c r="H3605" s="10" t="s">
        <v>35</v>
      </c>
      <c r="I3605" s="10" t="s">
        <v>39</v>
      </c>
      <c r="J3605" s="10" t="s">
        <v>2349</v>
      </c>
      <c r="K3605" s="10" t="s">
        <v>19572</v>
      </c>
      <c r="L3605" s="10">
        <v>4.4623706859376E-2</v>
      </c>
      <c r="M3605" s="10">
        <v>0</v>
      </c>
      <c r="N3605" s="10" t="s">
        <v>19689</v>
      </c>
      <c r="O3605" s="10" t="s">
        <v>19690</v>
      </c>
      <c r="P3605" s="10" t="s">
        <v>19543</v>
      </c>
      <c r="Q3605" s="10" t="s">
        <v>19609</v>
      </c>
      <c r="R3605" s="10" t="s">
        <v>19610</v>
      </c>
    </row>
    <row r="3606" spans="8:18" x14ac:dyDescent="0.25">
      <c r="H3606" s="10" t="s">
        <v>36</v>
      </c>
      <c r="I3606" s="10" t="s">
        <v>39</v>
      </c>
      <c r="J3606" s="10" t="s">
        <v>2349</v>
      </c>
      <c r="K3606" s="10" t="s">
        <v>19572</v>
      </c>
      <c r="L3606" s="10">
        <v>3.4749606698975199E-2</v>
      </c>
      <c r="M3606" s="10">
        <v>0</v>
      </c>
      <c r="N3606" s="10" t="s">
        <v>19689</v>
      </c>
      <c r="O3606" s="10" t="s">
        <v>19690</v>
      </c>
      <c r="P3606" s="10" t="s">
        <v>19543</v>
      </c>
      <c r="Q3606" s="10" t="s">
        <v>19609</v>
      </c>
      <c r="R3606" s="10" t="s">
        <v>19610</v>
      </c>
    </row>
    <row r="3607" spans="8:18" x14ac:dyDescent="0.25">
      <c r="H3607" s="10" t="s">
        <v>37</v>
      </c>
      <c r="I3607" s="10" t="s">
        <v>39</v>
      </c>
      <c r="J3607" s="10" t="s">
        <v>2349</v>
      </c>
      <c r="K3607" s="10" t="s">
        <v>19572</v>
      </c>
      <c r="L3607" s="10">
        <v>6.5794476126796606E-2</v>
      </c>
      <c r="M3607" s="10">
        <v>0</v>
      </c>
      <c r="N3607" s="10" t="s">
        <v>19689</v>
      </c>
      <c r="O3607" s="10" t="s">
        <v>19690</v>
      </c>
      <c r="P3607" s="10" t="s">
        <v>19543</v>
      </c>
      <c r="Q3607" s="10" t="s">
        <v>19609</v>
      </c>
      <c r="R3607" s="10" t="s">
        <v>19610</v>
      </c>
    </row>
    <row r="3608" spans="8:18" x14ac:dyDescent="0.25">
      <c r="H3608" s="10" t="s">
        <v>38</v>
      </c>
      <c r="I3608" s="10" t="s">
        <v>39</v>
      </c>
      <c r="J3608" s="10" t="s">
        <v>2349</v>
      </c>
      <c r="K3608" s="10" t="s">
        <v>19572</v>
      </c>
      <c r="L3608" s="10">
        <v>5.7140324623056002E-2</v>
      </c>
      <c r="M3608" s="10">
        <v>0</v>
      </c>
      <c r="N3608" s="10" t="s">
        <v>19689</v>
      </c>
      <c r="O3608" s="10" t="s">
        <v>19690</v>
      </c>
      <c r="P3608" s="10" t="s">
        <v>19543</v>
      </c>
      <c r="Q3608" s="10" t="s">
        <v>19609</v>
      </c>
      <c r="R3608" s="10" t="s">
        <v>19610</v>
      </c>
    </row>
    <row r="3609" spans="8:18" x14ac:dyDescent="0.25">
      <c r="H3609" s="10" t="s">
        <v>39</v>
      </c>
      <c r="I3609" s="10" t="s">
        <v>39</v>
      </c>
      <c r="J3609" s="10" t="s">
        <v>2349</v>
      </c>
      <c r="K3609" s="10" t="s">
        <v>19572</v>
      </c>
      <c r="L3609" s="10">
        <v>4.5809285067463998E-2</v>
      </c>
      <c r="M3609" s="10">
        <v>0</v>
      </c>
      <c r="N3609" s="10" t="s">
        <v>19689</v>
      </c>
      <c r="O3609" s="10" t="s">
        <v>19690</v>
      </c>
      <c r="P3609" s="10" t="s">
        <v>19543</v>
      </c>
      <c r="Q3609" s="10" t="s">
        <v>19609</v>
      </c>
      <c r="R3609" s="10" t="s">
        <v>19610</v>
      </c>
    </row>
    <row r="3610" spans="8:18" x14ac:dyDescent="0.25">
      <c r="H3610" s="10" t="s">
        <v>40</v>
      </c>
      <c r="I3610" s="10" t="s">
        <v>39</v>
      </c>
      <c r="J3610" s="10" t="s">
        <v>2349</v>
      </c>
      <c r="K3610" s="10" t="s">
        <v>19572</v>
      </c>
      <c r="L3610" s="10">
        <v>5.9954898925289303E-2</v>
      </c>
      <c r="M3610" s="10">
        <v>0</v>
      </c>
      <c r="N3610" s="10" t="s">
        <v>19689</v>
      </c>
      <c r="O3610" s="10" t="s">
        <v>19690</v>
      </c>
      <c r="P3610" s="10" t="s">
        <v>19543</v>
      </c>
      <c r="Q3610" s="10" t="s">
        <v>19609</v>
      </c>
      <c r="R3610" s="10" t="s">
        <v>19610</v>
      </c>
    </row>
    <row r="3611" spans="8:18" x14ac:dyDescent="0.25">
      <c r="H3611" s="10" t="s">
        <v>41</v>
      </c>
      <c r="I3611" s="10" t="s">
        <v>39</v>
      </c>
      <c r="J3611" s="10" t="s">
        <v>2349</v>
      </c>
      <c r="K3611" s="10" t="s">
        <v>19572</v>
      </c>
      <c r="L3611" s="10">
        <v>7.1906428890806701E-2</v>
      </c>
      <c r="M3611" s="10">
        <v>0</v>
      </c>
      <c r="N3611" s="10" t="s">
        <v>19689</v>
      </c>
      <c r="O3611" s="10" t="s">
        <v>19690</v>
      </c>
      <c r="P3611" s="10" t="s">
        <v>19543</v>
      </c>
      <c r="Q3611" s="10" t="s">
        <v>19609</v>
      </c>
      <c r="R3611" s="10" t="s">
        <v>19610</v>
      </c>
    </row>
    <row r="3612" spans="8:18" x14ac:dyDescent="0.25">
      <c r="H3612" s="10" t="s">
        <v>42</v>
      </c>
      <c r="I3612" s="10" t="s">
        <v>39</v>
      </c>
      <c r="J3612" s="10" t="s">
        <v>2349</v>
      </c>
      <c r="K3612" s="10" t="s">
        <v>19572</v>
      </c>
      <c r="L3612" s="10">
        <v>6.4931494426696906E-2</v>
      </c>
      <c r="M3612" s="10">
        <v>0</v>
      </c>
      <c r="N3612" s="10" t="s">
        <v>19689</v>
      </c>
      <c r="O3612" s="10" t="s">
        <v>19690</v>
      </c>
      <c r="P3612" s="10" t="s">
        <v>19543</v>
      </c>
      <c r="Q3612" s="10" t="s">
        <v>19609</v>
      </c>
      <c r="R3612" s="10" t="s">
        <v>19610</v>
      </c>
    </row>
    <row r="3613" spans="8:18" x14ac:dyDescent="0.25">
      <c r="H3613" s="10" t="s">
        <v>43</v>
      </c>
      <c r="I3613" s="10" t="s">
        <v>39</v>
      </c>
      <c r="J3613" s="10" t="s">
        <v>2349</v>
      </c>
      <c r="K3613" s="10" t="s">
        <v>19572</v>
      </c>
      <c r="L3613" s="10">
        <v>6.2377198476746401E-2</v>
      </c>
      <c r="M3613" s="10">
        <v>0</v>
      </c>
      <c r="N3613" s="10" t="s">
        <v>19689</v>
      </c>
      <c r="O3613" s="10" t="s">
        <v>19690</v>
      </c>
      <c r="P3613" s="10" t="s">
        <v>19543</v>
      </c>
      <c r="Q3613" s="10" t="s">
        <v>19609</v>
      </c>
      <c r="R3613" s="10" t="s">
        <v>19610</v>
      </c>
    </row>
    <row r="3614" spans="8:18" x14ac:dyDescent="0.25">
      <c r="H3614" s="10" t="s">
        <v>44</v>
      </c>
      <c r="I3614" s="10" t="s">
        <v>39</v>
      </c>
      <c r="J3614" s="10" t="s">
        <v>2349</v>
      </c>
      <c r="K3614" s="10" t="s">
        <v>19572</v>
      </c>
      <c r="L3614" s="10">
        <v>9.5861183199040297E-3</v>
      </c>
      <c r="M3614" s="10">
        <v>0</v>
      </c>
      <c r="N3614" s="10" t="s">
        <v>19689</v>
      </c>
      <c r="O3614" s="10" t="s">
        <v>19690</v>
      </c>
      <c r="P3614" s="10" t="s">
        <v>19543</v>
      </c>
      <c r="Q3614" s="10" t="s">
        <v>19609</v>
      </c>
      <c r="R3614" s="10" t="s">
        <v>19610</v>
      </c>
    </row>
    <row r="3615" spans="8:18" x14ac:dyDescent="0.25">
      <c r="H3615" s="10" t="s">
        <v>54</v>
      </c>
      <c r="I3615" s="10" t="s">
        <v>39</v>
      </c>
      <c r="J3615" s="10" t="s">
        <v>2349</v>
      </c>
      <c r="K3615" s="10" t="s">
        <v>19572</v>
      </c>
      <c r="L3615" s="10">
        <v>3.3626453533849299E-2</v>
      </c>
      <c r="M3615" s="10">
        <v>0</v>
      </c>
      <c r="N3615" s="10" t="s">
        <v>19689</v>
      </c>
      <c r="O3615" s="10" t="s">
        <v>19690</v>
      </c>
      <c r="P3615" s="10" t="s">
        <v>19543</v>
      </c>
      <c r="Q3615" s="10" t="s">
        <v>19609</v>
      </c>
      <c r="R3615" s="10" t="s">
        <v>19610</v>
      </c>
    </row>
    <row r="3616" spans="8:18" x14ac:dyDescent="0.25">
      <c r="H3616" s="10" t="s">
        <v>55</v>
      </c>
      <c r="I3616" s="10" t="s">
        <v>39</v>
      </c>
      <c r="J3616" s="10" t="s">
        <v>2349</v>
      </c>
      <c r="K3616" s="10" t="s">
        <v>19572</v>
      </c>
      <c r="L3616" s="10">
        <v>6.3402731417048094E-2</v>
      </c>
      <c r="M3616" s="10">
        <v>0</v>
      </c>
      <c r="N3616" s="10" t="s">
        <v>19689</v>
      </c>
      <c r="O3616" s="10" t="s">
        <v>19690</v>
      </c>
      <c r="P3616" s="10" t="s">
        <v>19543</v>
      </c>
      <c r="Q3616" s="10" t="s">
        <v>19609</v>
      </c>
      <c r="R3616" s="10" t="s">
        <v>19610</v>
      </c>
    </row>
    <row r="3617" spans="8:18" x14ac:dyDescent="0.25">
      <c r="H3617" s="10" t="s">
        <v>45</v>
      </c>
      <c r="I3617" s="10" t="s">
        <v>39</v>
      </c>
      <c r="J3617" s="10" t="s">
        <v>2349</v>
      </c>
      <c r="K3617" s="10" t="s">
        <v>19572</v>
      </c>
      <c r="L3617" s="10">
        <v>5.3267835627616097E-2</v>
      </c>
      <c r="M3617" s="10">
        <v>0</v>
      </c>
      <c r="N3617" s="10" t="s">
        <v>19689</v>
      </c>
      <c r="O3617" s="10" t="s">
        <v>19690</v>
      </c>
      <c r="P3617" s="10" t="s">
        <v>19543</v>
      </c>
      <c r="Q3617" s="10" t="s">
        <v>19609</v>
      </c>
      <c r="R3617" s="10" t="s">
        <v>19610</v>
      </c>
    </row>
    <row r="3618" spans="8:18" x14ac:dyDescent="0.25">
      <c r="H3618" s="10" t="s">
        <v>46</v>
      </c>
      <c r="I3618" s="10" t="s">
        <v>39</v>
      </c>
      <c r="J3618" s="10" t="s">
        <v>2349</v>
      </c>
      <c r="K3618" s="10" t="s">
        <v>19572</v>
      </c>
      <c r="L3618" s="10">
        <v>2.91119613385219E-2</v>
      </c>
      <c r="M3618" s="10">
        <v>0</v>
      </c>
      <c r="N3618" s="10" t="s">
        <v>19689</v>
      </c>
      <c r="O3618" s="10" t="s">
        <v>19690</v>
      </c>
      <c r="P3618" s="10" t="s">
        <v>19543</v>
      </c>
      <c r="Q3618" s="10" t="s">
        <v>19609</v>
      </c>
      <c r="R3618" s="10" t="s">
        <v>19610</v>
      </c>
    </row>
    <row r="3619" spans="8:18" x14ac:dyDescent="0.25">
      <c r="H3619" s="10" t="s">
        <v>47</v>
      </c>
      <c r="I3619" s="10" t="s">
        <v>39</v>
      </c>
      <c r="J3619" s="10" t="s">
        <v>2349</v>
      </c>
      <c r="K3619" s="10" t="s">
        <v>19572</v>
      </c>
      <c r="L3619" s="10">
        <v>7.0166783647064093E-2</v>
      </c>
      <c r="M3619" s="10">
        <v>0</v>
      </c>
      <c r="N3619" s="10" t="s">
        <v>19689</v>
      </c>
      <c r="O3619" s="10" t="s">
        <v>19690</v>
      </c>
      <c r="P3619" s="10" t="s">
        <v>19543</v>
      </c>
      <c r="Q3619" s="10" t="s">
        <v>19609</v>
      </c>
      <c r="R3619" s="10" t="s">
        <v>19610</v>
      </c>
    </row>
    <row r="3620" spans="8:18" x14ac:dyDescent="0.25">
      <c r="H3620" s="10" t="s">
        <v>48</v>
      </c>
      <c r="I3620" s="10" t="s">
        <v>39</v>
      </c>
      <c r="J3620" s="10" t="s">
        <v>2349</v>
      </c>
      <c r="K3620" s="10" t="s">
        <v>19572</v>
      </c>
      <c r="L3620" s="10">
        <v>7.1220527686433596E-2</v>
      </c>
      <c r="M3620" s="10">
        <v>0</v>
      </c>
      <c r="N3620" s="10" t="s">
        <v>19689</v>
      </c>
      <c r="O3620" s="10" t="s">
        <v>19690</v>
      </c>
      <c r="P3620" s="10" t="s">
        <v>19543</v>
      </c>
      <c r="Q3620" s="10" t="s">
        <v>19609</v>
      </c>
      <c r="R3620" s="10" t="s">
        <v>19610</v>
      </c>
    </row>
    <row r="3621" spans="8:18" x14ac:dyDescent="0.25">
      <c r="H3621" s="10" t="s">
        <v>49</v>
      </c>
      <c r="I3621" s="10" t="s">
        <v>39</v>
      </c>
      <c r="J3621" s="10" t="s">
        <v>2349</v>
      </c>
      <c r="K3621" s="10" t="s">
        <v>19572</v>
      </c>
      <c r="L3621" s="10">
        <v>6.3299272244072599E-2</v>
      </c>
      <c r="M3621" s="10">
        <v>0</v>
      </c>
      <c r="N3621" s="10" t="s">
        <v>19689</v>
      </c>
      <c r="O3621" s="10" t="s">
        <v>19690</v>
      </c>
      <c r="P3621" s="10" t="s">
        <v>19543</v>
      </c>
      <c r="Q3621" s="10" t="s">
        <v>19609</v>
      </c>
      <c r="R3621" s="10" t="s">
        <v>19610</v>
      </c>
    </row>
    <row r="3622" spans="8:18" x14ac:dyDescent="0.25">
      <c r="H3622" s="10" t="s">
        <v>50</v>
      </c>
      <c r="I3622" s="10" t="s">
        <v>39</v>
      </c>
      <c r="J3622" s="10" t="s">
        <v>2349</v>
      </c>
      <c r="K3622" s="10" t="s">
        <v>19572</v>
      </c>
      <c r="L3622" s="10">
        <v>2.91406725295979E-2</v>
      </c>
      <c r="M3622" s="10">
        <v>0</v>
      </c>
      <c r="N3622" s="10" t="s">
        <v>19689</v>
      </c>
      <c r="O3622" s="10" t="s">
        <v>19690</v>
      </c>
      <c r="P3622" s="10" t="s">
        <v>19543</v>
      </c>
      <c r="Q3622" s="10" t="s">
        <v>19609</v>
      </c>
      <c r="R3622" s="10" t="s">
        <v>19610</v>
      </c>
    </row>
    <row r="3623" spans="8:18" x14ac:dyDescent="0.25">
      <c r="H3623" s="10" t="s">
        <v>51</v>
      </c>
      <c r="I3623" s="10" t="s">
        <v>39</v>
      </c>
      <c r="J3623" s="10" t="s">
        <v>2349</v>
      </c>
      <c r="K3623" s="10" t="s">
        <v>19572</v>
      </c>
      <c r="L3623" s="10">
        <v>3.3747453083743002E-2</v>
      </c>
      <c r="M3623" s="10">
        <v>0</v>
      </c>
      <c r="N3623" s="10" t="s">
        <v>19689</v>
      </c>
      <c r="O3623" s="10" t="s">
        <v>19690</v>
      </c>
      <c r="P3623" s="10" t="s">
        <v>19543</v>
      </c>
      <c r="Q3623" s="10" t="s">
        <v>19609</v>
      </c>
      <c r="R3623" s="10" t="s">
        <v>19610</v>
      </c>
    </row>
    <row r="3624" spans="8:18" x14ac:dyDescent="0.25">
      <c r="H3624" s="10" t="s">
        <v>52</v>
      </c>
      <c r="I3624" s="10" t="s">
        <v>39</v>
      </c>
      <c r="J3624" s="10" t="s">
        <v>2349</v>
      </c>
      <c r="K3624" s="10" t="s">
        <v>19572</v>
      </c>
      <c r="L3624" s="10">
        <v>1.09814623558003E-2</v>
      </c>
      <c r="M3624" s="10">
        <v>0</v>
      </c>
      <c r="N3624" s="10" t="s">
        <v>19689</v>
      </c>
      <c r="O3624" s="10" t="s">
        <v>19690</v>
      </c>
      <c r="P3624" s="10" t="s">
        <v>19543</v>
      </c>
      <c r="Q3624" s="10" t="s">
        <v>19609</v>
      </c>
      <c r="R3624" s="10" t="s">
        <v>19610</v>
      </c>
    </row>
    <row r="3625" spans="8:18" x14ac:dyDescent="0.25">
      <c r="H3625" s="10" t="s">
        <v>53</v>
      </c>
      <c r="I3625" s="10" t="s">
        <v>39</v>
      </c>
      <c r="J3625" s="10" t="s">
        <v>2349</v>
      </c>
      <c r="K3625" s="10" t="s">
        <v>19572</v>
      </c>
      <c r="L3625" s="10">
        <v>1.001824059546E-2</v>
      </c>
      <c r="M3625" s="10">
        <v>0</v>
      </c>
      <c r="N3625" s="10" t="s">
        <v>19689</v>
      </c>
      <c r="O3625" s="10" t="s">
        <v>19690</v>
      </c>
      <c r="P3625" s="10" t="s">
        <v>19543</v>
      </c>
      <c r="Q3625" s="10" t="s">
        <v>19609</v>
      </c>
      <c r="R3625" s="10" t="s">
        <v>19610</v>
      </c>
    </row>
    <row r="3626" spans="8:18" x14ac:dyDescent="0.25">
      <c r="H3626" s="10" t="s">
        <v>57</v>
      </c>
      <c r="I3626" s="10" t="s">
        <v>39</v>
      </c>
      <c r="J3626" s="10" t="s">
        <v>2349</v>
      </c>
      <c r="K3626" s="10" t="s">
        <v>19572</v>
      </c>
      <c r="L3626" s="10">
        <v>1.37094748183525E-2</v>
      </c>
      <c r="M3626" s="10">
        <v>0</v>
      </c>
      <c r="N3626" s="10" t="s">
        <v>19689</v>
      </c>
      <c r="O3626" s="10" t="s">
        <v>19690</v>
      </c>
      <c r="P3626" s="10" t="s">
        <v>19543</v>
      </c>
      <c r="Q3626" s="10" t="s">
        <v>19609</v>
      </c>
      <c r="R3626" s="10" t="s">
        <v>19610</v>
      </c>
    </row>
    <row r="3627" spans="8:18" x14ac:dyDescent="0.25">
      <c r="H3627" s="10" t="s">
        <v>58</v>
      </c>
      <c r="I3627" s="10" t="s">
        <v>39</v>
      </c>
      <c r="J3627" s="10" t="s">
        <v>2349</v>
      </c>
      <c r="K3627" s="10" t="s">
        <v>19572</v>
      </c>
      <c r="L3627" s="10">
        <v>9.1446138059335207E-3</v>
      </c>
      <c r="M3627" s="10">
        <v>0</v>
      </c>
      <c r="N3627" s="10" t="s">
        <v>19689</v>
      </c>
      <c r="O3627" s="10" t="s">
        <v>19690</v>
      </c>
      <c r="P3627" s="10" t="s">
        <v>19543</v>
      </c>
      <c r="Q3627" s="10" t="s">
        <v>19609</v>
      </c>
      <c r="R3627" s="10" t="s">
        <v>19610</v>
      </c>
    </row>
    <row r="3628" spans="8:18" x14ac:dyDescent="0.25">
      <c r="H3628" s="10" t="s">
        <v>59</v>
      </c>
      <c r="I3628" s="10" t="s">
        <v>39</v>
      </c>
      <c r="J3628" s="10" t="s">
        <v>2349</v>
      </c>
      <c r="K3628" s="10" t="s">
        <v>19572</v>
      </c>
      <c r="L3628" s="10">
        <v>3.06556403331841E-2</v>
      </c>
      <c r="M3628" s="10">
        <v>0</v>
      </c>
      <c r="N3628" s="10" t="s">
        <v>19689</v>
      </c>
      <c r="O3628" s="10" t="s">
        <v>19690</v>
      </c>
      <c r="P3628" s="10" t="s">
        <v>19543</v>
      </c>
      <c r="Q3628" s="10" t="s">
        <v>19609</v>
      </c>
      <c r="R3628" s="10" t="s">
        <v>19610</v>
      </c>
    </row>
    <row r="3629" spans="8:18" x14ac:dyDescent="0.25">
      <c r="H3629" s="10" t="s">
        <v>60</v>
      </c>
      <c r="I3629" s="10" t="s">
        <v>39</v>
      </c>
      <c r="J3629" s="10" t="s">
        <v>2349</v>
      </c>
      <c r="K3629" s="10" t="s">
        <v>19572</v>
      </c>
      <c r="L3629" s="10">
        <v>1.40792909977975E-2</v>
      </c>
      <c r="M3629" s="10">
        <v>0</v>
      </c>
      <c r="N3629" s="10" t="s">
        <v>19689</v>
      </c>
      <c r="O3629" s="10" t="s">
        <v>19690</v>
      </c>
      <c r="P3629" s="10" t="s">
        <v>19543</v>
      </c>
      <c r="Q3629" s="10" t="s">
        <v>19609</v>
      </c>
      <c r="R3629" s="10" t="s">
        <v>19610</v>
      </c>
    </row>
    <row r="3630" spans="8:18" x14ac:dyDescent="0.25">
      <c r="H3630" s="10" t="s">
        <v>61</v>
      </c>
      <c r="I3630" s="10" t="s">
        <v>39</v>
      </c>
      <c r="J3630" s="10" t="s">
        <v>2349</v>
      </c>
      <c r="K3630" s="10" t="s">
        <v>19572</v>
      </c>
      <c r="L3630" s="10">
        <v>8.7822246485989696E-3</v>
      </c>
      <c r="M3630" s="10">
        <v>0</v>
      </c>
      <c r="N3630" s="10" t="s">
        <v>19689</v>
      </c>
      <c r="O3630" s="10" t="s">
        <v>19690</v>
      </c>
      <c r="P3630" s="10" t="s">
        <v>19543</v>
      </c>
      <c r="Q3630" s="10" t="s">
        <v>19609</v>
      </c>
      <c r="R3630" s="10" t="s">
        <v>19610</v>
      </c>
    </row>
    <row r="3631" spans="8:18" x14ac:dyDescent="0.25">
      <c r="H3631" s="10" t="s">
        <v>62</v>
      </c>
      <c r="I3631" s="10" t="s">
        <v>39</v>
      </c>
      <c r="J3631" s="10" t="s">
        <v>2349</v>
      </c>
      <c r="K3631" s="10" t="s">
        <v>19572</v>
      </c>
      <c r="L3631" s="10">
        <v>1.8845336408008999E-2</v>
      </c>
      <c r="M3631" s="10">
        <v>0</v>
      </c>
      <c r="N3631" s="10" t="s">
        <v>19689</v>
      </c>
      <c r="O3631" s="10" t="s">
        <v>19690</v>
      </c>
      <c r="P3631" s="10" t="s">
        <v>19543</v>
      </c>
      <c r="Q3631" s="10" t="s">
        <v>19609</v>
      </c>
      <c r="R3631" s="10" t="s">
        <v>19610</v>
      </c>
    </row>
    <row r="3632" spans="8:18" x14ac:dyDescent="0.25">
      <c r="H3632" s="10" t="s">
        <v>63</v>
      </c>
      <c r="I3632" s="10" t="s">
        <v>39</v>
      </c>
      <c r="J3632" s="10" t="s">
        <v>2349</v>
      </c>
      <c r="K3632" s="10" t="s">
        <v>19572</v>
      </c>
      <c r="L3632" s="10">
        <v>4.5144240345010501E-2</v>
      </c>
      <c r="M3632" s="10">
        <v>0</v>
      </c>
      <c r="N3632" s="10" t="s">
        <v>19689</v>
      </c>
      <c r="O3632" s="10" t="s">
        <v>19690</v>
      </c>
      <c r="P3632" s="10" t="s">
        <v>19543</v>
      </c>
      <c r="Q3632" s="10" t="s">
        <v>19609</v>
      </c>
      <c r="R3632" s="10" t="s">
        <v>19610</v>
      </c>
    </row>
    <row r="3633" spans="8:18" x14ac:dyDescent="0.25">
      <c r="H3633" s="10" t="s">
        <v>34</v>
      </c>
      <c r="I3633" s="10" t="s">
        <v>45</v>
      </c>
      <c r="J3633" s="10" t="s">
        <v>2349</v>
      </c>
      <c r="K3633" s="10" t="s">
        <v>19572</v>
      </c>
      <c r="L3633" s="10">
        <v>7.2205916910520307E-2</v>
      </c>
      <c r="M3633" s="10">
        <v>0</v>
      </c>
      <c r="N3633" s="10" t="s">
        <v>19689</v>
      </c>
      <c r="O3633" s="10" t="s">
        <v>19690</v>
      </c>
      <c r="P3633" s="10" t="s">
        <v>19543</v>
      </c>
      <c r="Q3633" s="10" t="s">
        <v>19609</v>
      </c>
      <c r="R3633" s="10" t="s">
        <v>19610</v>
      </c>
    </row>
    <row r="3634" spans="8:18" x14ac:dyDescent="0.25">
      <c r="H3634" s="10" t="s">
        <v>35</v>
      </c>
      <c r="I3634" s="10" t="s">
        <v>45</v>
      </c>
      <c r="J3634" s="10" t="s">
        <v>2349</v>
      </c>
      <c r="K3634" s="10" t="s">
        <v>19572</v>
      </c>
      <c r="L3634" s="10">
        <v>5.10852688678805E-2</v>
      </c>
      <c r="M3634" s="10">
        <v>0</v>
      </c>
      <c r="N3634" s="10" t="s">
        <v>19689</v>
      </c>
      <c r="O3634" s="10" t="s">
        <v>19690</v>
      </c>
      <c r="P3634" s="10" t="s">
        <v>19543</v>
      </c>
      <c r="Q3634" s="10" t="s">
        <v>19609</v>
      </c>
      <c r="R3634" s="10" t="s">
        <v>19610</v>
      </c>
    </row>
    <row r="3635" spans="8:18" x14ac:dyDescent="0.25">
      <c r="H3635" s="10" t="s">
        <v>36</v>
      </c>
      <c r="I3635" s="10" t="s">
        <v>45</v>
      </c>
      <c r="J3635" s="10" t="s">
        <v>2349</v>
      </c>
      <c r="K3635" s="10" t="s">
        <v>19572</v>
      </c>
      <c r="L3635" s="10">
        <v>3.9841012682043903E-2</v>
      </c>
      <c r="M3635" s="10">
        <v>0</v>
      </c>
      <c r="N3635" s="10" t="s">
        <v>19689</v>
      </c>
      <c r="O3635" s="10" t="s">
        <v>19690</v>
      </c>
      <c r="P3635" s="10" t="s">
        <v>19543</v>
      </c>
      <c r="Q3635" s="10" t="s">
        <v>19609</v>
      </c>
      <c r="R3635" s="10" t="s">
        <v>19610</v>
      </c>
    </row>
    <row r="3636" spans="8:18" x14ac:dyDescent="0.25">
      <c r="H3636" s="10" t="s">
        <v>37</v>
      </c>
      <c r="I3636" s="10" t="s">
        <v>45</v>
      </c>
      <c r="J3636" s="10" t="s">
        <v>2349</v>
      </c>
      <c r="K3636" s="10" t="s">
        <v>19572</v>
      </c>
      <c r="L3636" s="10">
        <v>7.5080674793647606E-2</v>
      </c>
      <c r="M3636" s="10">
        <v>0</v>
      </c>
      <c r="N3636" s="10" t="s">
        <v>19689</v>
      </c>
      <c r="O3636" s="10" t="s">
        <v>19690</v>
      </c>
      <c r="P3636" s="10" t="s">
        <v>19543</v>
      </c>
      <c r="Q3636" s="10" t="s">
        <v>19609</v>
      </c>
      <c r="R3636" s="10" t="s">
        <v>19610</v>
      </c>
    </row>
    <row r="3637" spans="8:18" x14ac:dyDescent="0.25">
      <c r="H3637" s="10" t="s">
        <v>38</v>
      </c>
      <c r="I3637" s="10" t="s">
        <v>45</v>
      </c>
      <c r="J3637" s="10" t="s">
        <v>2349</v>
      </c>
      <c r="K3637" s="10" t="s">
        <v>19572</v>
      </c>
      <c r="L3637" s="10">
        <v>6.5290445855157905E-2</v>
      </c>
      <c r="M3637" s="10">
        <v>0</v>
      </c>
      <c r="N3637" s="10" t="s">
        <v>19689</v>
      </c>
      <c r="O3637" s="10" t="s">
        <v>19690</v>
      </c>
      <c r="P3637" s="10" t="s">
        <v>19543</v>
      </c>
      <c r="Q3637" s="10" t="s">
        <v>19609</v>
      </c>
      <c r="R3637" s="10" t="s">
        <v>19610</v>
      </c>
    </row>
    <row r="3638" spans="8:18" x14ac:dyDescent="0.25">
      <c r="H3638" s="10" t="s">
        <v>39</v>
      </c>
      <c r="I3638" s="10" t="s">
        <v>45</v>
      </c>
      <c r="J3638" s="10" t="s">
        <v>2349</v>
      </c>
      <c r="K3638" s="10" t="s">
        <v>19572</v>
      </c>
      <c r="L3638" s="10">
        <v>5.2433098325178097E-2</v>
      </c>
      <c r="M3638" s="10">
        <v>0</v>
      </c>
      <c r="N3638" s="10" t="s">
        <v>19689</v>
      </c>
      <c r="O3638" s="10" t="s">
        <v>19690</v>
      </c>
      <c r="P3638" s="10" t="s">
        <v>19543</v>
      </c>
      <c r="Q3638" s="10" t="s">
        <v>19609</v>
      </c>
      <c r="R3638" s="10" t="s">
        <v>19610</v>
      </c>
    </row>
    <row r="3639" spans="8:18" x14ac:dyDescent="0.25">
      <c r="H3639" s="10" t="s">
        <v>40</v>
      </c>
      <c r="I3639" s="10" t="s">
        <v>45</v>
      </c>
      <c r="J3639" s="10" t="s">
        <v>2349</v>
      </c>
      <c r="K3639" s="10" t="s">
        <v>19572</v>
      </c>
      <c r="L3639" s="10">
        <v>6.8477316190437398E-2</v>
      </c>
      <c r="M3639" s="10">
        <v>0</v>
      </c>
      <c r="N3639" s="10" t="s">
        <v>19689</v>
      </c>
      <c r="O3639" s="10" t="s">
        <v>19690</v>
      </c>
      <c r="P3639" s="10" t="s">
        <v>19543</v>
      </c>
      <c r="Q3639" s="10" t="s">
        <v>19609</v>
      </c>
      <c r="R3639" s="10" t="s">
        <v>19610</v>
      </c>
    </row>
    <row r="3640" spans="8:18" x14ac:dyDescent="0.25">
      <c r="H3640" s="10" t="s">
        <v>41</v>
      </c>
      <c r="I3640" s="10" t="s">
        <v>45</v>
      </c>
      <c r="J3640" s="10" t="s">
        <v>2349</v>
      </c>
      <c r="K3640" s="10" t="s">
        <v>19572</v>
      </c>
      <c r="L3640" s="10">
        <v>8.1979566167347404E-2</v>
      </c>
      <c r="M3640" s="10">
        <v>0</v>
      </c>
      <c r="N3640" s="10" t="s">
        <v>19689</v>
      </c>
      <c r="O3640" s="10" t="s">
        <v>19690</v>
      </c>
      <c r="P3640" s="10" t="s">
        <v>19543</v>
      </c>
      <c r="Q3640" s="10" t="s">
        <v>19609</v>
      </c>
      <c r="R3640" s="10" t="s">
        <v>19610</v>
      </c>
    </row>
    <row r="3641" spans="8:18" x14ac:dyDescent="0.25">
      <c r="H3641" s="10" t="s">
        <v>42</v>
      </c>
      <c r="I3641" s="10" t="s">
        <v>45</v>
      </c>
      <c r="J3641" s="10" t="s">
        <v>2349</v>
      </c>
      <c r="K3641" s="10" t="s">
        <v>19572</v>
      </c>
      <c r="L3641" s="10">
        <v>7.4105554107420604E-2</v>
      </c>
      <c r="M3641" s="10">
        <v>0</v>
      </c>
      <c r="N3641" s="10" t="s">
        <v>19689</v>
      </c>
      <c r="O3641" s="10" t="s">
        <v>19690</v>
      </c>
      <c r="P3641" s="10" t="s">
        <v>19543</v>
      </c>
      <c r="Q3641" s="10" t="s">
        <v>19609</v>
      </c>
      <c r="R3641" s="10" t="s">
        <v>19610</v>
      </c>
    </row>
    <row r="3642" spans="8:18" x14ac:dyDescent="0.25">
      <c r="H3642" s="10" t="s">
        <v>43</v>
      </c>
      <c r="I3642" s="10" t="s">
        <v>45</v>
      </c>
      <c r="J3642" s="10" t="s">
        <v>2349</v>
      </c>
      <c r="K3642" s="10" t="s">
        <v>19572</v>
      </c>
      <c r="L3642" s="10">
        <v>7.1217852769794504E-2</v>
      </c>
      <c r="M3642" s="10">
        <v>0</v>
      </c>
      <c r="N3642" s="10" t="s">
        <v>19689</v>
      </c>
      <c r="O3642" s="10" t="s">
        <v>19690</v>
      </c>
      <c r="P3642" s="10" t="s">
        <v>19543</v>
      </c>
      <c r="Q3642" s="10" t="s">
        <v>19609</v>
      </c>
      <c r="R3642" s="10" t="s">
        <v>19610</v>
      </c>
    </row>
    <row r="3643" spans="8:18" x14ac:dyDescent="0.25">
      <c r="H3643" s="10" t="s">
        <v>44</v>
      </c>
      <c r="I3643" s="10" t="s">
        <v>45</v>
      </c>
      <c r="J3643" s="10" t="s">
        <v>2349</v>
      </c>
      <c r="K3643" s="10" t="s">
        <v>19572</v>
      </c>
      <c r="L3643" s="10">
        <v>1.1032787942372901E-2</v>
      </c>
      <c r="M3643" s="10">
        <v>0</v>
      </c>
      <c r="N3643" s="10" t="s">
        <v>19689</v>
      </c>
      <c r="O3643" s="10" t="s">
        <v>19690</v>
      </c>
      <c r="P3643" s="10" t="s">
        <v>19543</v>
      </c>
      <c r="Q3643" s="10" t="s">
        <v>19609</v>
      </c>
      <c r="R3643" s="10" t="s">
        <v>19610</v>
      </c>
    </row>
    <row r="3644" spans="8:18" x14ac:dyDescent="0.25">
      <c r="H3644" s="10" t="s">
        <v>54</v>
      </c>
      <c r="I3644" s="10" t="s">
        <v>45</v>
      </c>
      <c r="J3644" s="10" t="s">
        <v>2349</v>
      </c>
      <c r="K3644" s="10" t="s">
        <v>19572</v>
      </c>
      <c r="L3644" s="10">
        <v>3.8559872443675397E-2</v>
      </c>
      <c r="M3644" s="10">
        <v>0</v>
      </c>
      <c r="N3644" s="10" t="s">
        <v>19689</v>
      </c>
      <c r="O3644" s="10" t="s">
        <v>19690</v>
      </c>
      <c r="P3644" s="10" t="s">
        <v>19543</v>
      </c>
      <c r="Q3644" s="10" t="s">
        <v>19609</v>
      </c>
      <c r="R3644" s="10" t="s">
        <v>19610</v>
      </c>
    </row>
    <row r="3645" spans="8:18" x14ac:dyDescent="0.25">
      <c r="H3645" s="10" t="s">
        <v>55</v>
      </c>
      <c r="I3645" s="10" t="s">
        <v>45</v>
      </c>
      <c r="J3645" s="10" t="s">
        <v>2349</v>
      </c>
      <c r="K3645" s="10" t="s">
        <v>19572</v>
      </c>
      <c r="L3645" s="10">
        <v>7.23775136455376E-2</v>
      </c>
      <c r="M3645" s="10">
        <v>0</v>
      </c>
      <c r="N3645" s="10" t="s">
        <v>19689</v>
      </c>
      <c r="O3645" s="10" t="s">
        <v>19690</v>
      </c>
      <c r="P3645" s="10" t="s">
        <v>19543</v>
      </c>
      <c r="Q3645" s="10" t="s">
        <v>19609</v>
      </c>
      <c r="R3645" s="10" t="s">
        <v>19610</v>
      </c>
    </row>
    <row r="3646" spans="8:18" x14ac:dyDescent="0.25">
      <c r="H3646" s="10" t="s">
        <v>45</v>
      </c>
      <c r="I3646" s="10" t="s">
        <v>45</v>
      </c>
      <c r="J3646" s="10" t="s">
        <v>2349</v>
      </c>
      <c r="K3646" s="10" t="s">
        <v>19572</v>
      </c>
      <c r="L3646" s="10">
        <v>6.09012876385975E-2</v>
      </c>
      <c r="M3646" s="10">
        <v>0</v>
      </c>
      <c r="N3646" s="10" t="s">
        <v>19689</v>
      </c>
      <c r="O3646" s="10" t="s">
        <v>19690</v>
      </c>
      <c r="P3646" s="10" t="s">
        <v>19543</v>
      </c>
      <c r="Q3646" s="10" t="s">
        <v>19609</v>
      </c>
      <c r="R3646" s="10" t="s">
        <v>19610</v>
      </c>
    </row>
    <row r="3647" spans="8:18" x14ac:dyDescent="0.25">
      <c r="H3647" s="10" t="s">
        <v>46</v>
      </c>
      <c r="I3647" s="10" t="s">
        <v>45</v>
      </c>
      <c r="J3647" s="10" t="s">
        <v>2349</v>
      </c>
      <c r="K3647" s="10" t="s">
        <v>19572</v>
      </c>
      <c r="L3647" s="10">
        <v>3.34059438341563E-2</v>
      </c>
      <c r="M3647" s="10">
        <v>0</v>
      </c>
      <c r="N3647" s="10" t="s">
        <v>19689</v>
      </c>
      <c r="O3647" s="10" t="s">
        <v>19690</v>
      </c>
      <c r="P3647" s="10" t="s">
        <v>19543</v>
      </c>
      <c r="Q3647" s="10" t="s">
        <v>19609</v>
      </c>
      <c r="R3647" s="10" t="s">
        <v>19610</v>
      </c>
    </row>
    <row r="3648" spans="8:18" x14ac:dyDescent="0.25">
      <c r="H3648" s="10" t="s">
        <v>47</v>
      </c>
      <c r="I3648" s="10" t="s">
        <v>45</v>
      </c>
      <c r="J3648" s="10" t="s">
        <v>2349</v>
      </c>
      <c r="K3648" s="10" t="s">
        <v>19572</v>
      </c>
      <c r="L3648" s="10">
        <v>8.001723082435E-2</v>
      </c>
      <c r="M3648" s="10">
        <v>0</v>
      </c>
      <c r="N3648" s="10" t="s">
        <v>19689</v>
      </c>
      <c r="O3648" s="10" t="s">
        <v>19690</v>
      </c>
      <c r="P3648" s="10" t="s">
        <v>19543</v>
      </c>
      <c r="Q3648" s="10" t="s">
        <v>19609</v>
      </c>
      <c r="R3648" s="10" t="s">
        <v>19610</v>
      </c>
    </row>
    <row r="3649" spans="8:18" x14ac:dyDescent="0.25">
      <c r="H3649" s="10" t="s">
        <v>48</v>
      </c>
      <c r="I3649" s="10" t="s">
        <v>45</v>
      </c>
      <c r="J3649" s="10" t="s">
        <v>2349</v>
      </c>
      <c r="K3649" s="10" t="s">
        <v>19572</v>
      </c>
      <c r="L3649" s="10">
        <v>8.1205986566410301E-2</v>
      </c>
      <c r="M3649" s="10">
        <v>0</v>
      </c>
      <c r="N3649" s="10" t="s">
        <v>19689</v>
      </c>
      <c r="O3649" s="10" t="s">
        <v>19690</v>
      </c>
      <c r="P3649" s="10" t="s">
        <v>19543</v>
      </c>
      <c r="Q3649" s="10" t="s">
        <v>19609</v>
      </c>
      <c r="R3649" s="10" t="s">
        <v>19610</v>
      </c>
    </row>
    <row r="3650" spans="8:18" x14ac:dyDescent="0.25">
      <c r="H3650" s="10" t="s">
        <v>49</v>
      </c>
      <c r="I3650" s="10" t="s">
        <v>45</v>
      </c>
      <c r="J3650" s="10" t="s">
        <v>2349</v>
      </c>
      <c r="K3650" s="10" t="s">
        <v>19572</v>
      </c>
      <c r="L3650" s="10">
        <v>7.2260539504141602E-2</v>
      </c>
      <c r="M3650" s="10">
        <v>0</v>
      </c>
      <c r="N3650" s="10" t="s">
        <v>19689</v>
      </c>
      <c r="O3650" s="10" t="s">
        <v>19690</v>
      </c>
      <c r="P3650" s="10" t="s">
        <v>19543</v>
      </c>
      <c r="Q3650" s="10" t="s">
        <v>19609</v>
      </c>
      <c r="R3650" s="10" t="s">
        <v>19610</v>
      </c>
    </row>
    <row r="3651" spans="8:18" x14ac:dyDescent="0.25">
      <c r="H3651" s="10" t="s">
        <v>50</v>
      </c>
      <c r="I3651" s="10" t="s">
        <v>45</v>
      </c>
      <c r="J3651" s="10" t="s">
        <v>2349</v>
      </c>
      <c r="K3651" s="10" t="s">
        <v>19572</v>
      </c>
      <c r="L3651" s="10">
        <v>3.3438744039720497E-2</v>
      </c>
      <c r="M3651" s="10">
        <v>0</v>
      </c>
      <c r="N3651" s="10" t="s">
        <v>19689</v>
      </c>
      <c r="O3651" s="10" t="s">
        <v>19690</v>
      </c>
      <c r="P3651" s="10" t="s">
        <v>19543</v>
      </c>
      <c r="Q3651" s="10" t="s">
        <v>19609</v>
      </c>
      <c r="R3651" s="10" t="s">
        <v>19610</v>
      </c>
    </row>
    <row r="3652" spans="8:18" x14ac:dyDescent="0.25">
      <c r="H3652" s="10" t="s">
        <v>51</v>
      </c>
      <c r="I3652" s="10" t="s">
        <v>45</v>
      </c>
      <c r="J3652" s="10" t="s">
        <v>2349</v>
      </c>
      <c r="K3652" s="10" t="s">
        <v>19572</v>
      </c>
      <c r="L3652" s="10">
        <v>3.8697913257354603E-2</v>
      </c>
      <c r="M3652" s="10">
        <v>0</v>
      </c>
      <c r="N3652" s="10" t="s">
        <v>19689</v>
      </c>
      <c r="O3652" s="10" t="s">
        <v>19690</v>
      </c>
      <c r="P3652" s="10" t="s">
        <v>19543</v>
      </c>
      <c r="Q3652" s="10" t="s">
        <v>19609</v>
      </c>
      <c r="R3652" s="10" t="s">
        <v>19610</v>
      </c>
    </row>
    <row r="3653" spans="8:18" x14ac:dyDescent="0.25">
      <c r="H3653" s="10" t="s">
        <v>52</v>
      </c>
      <c r="I3653" s="10" t="s">
        <v>45</v>
      </c>
      <c r="J3653" s="10" t="s">
        <v>2349</v>
      </c>
      <c r="K3653" s="10" t="s">
        <v>19572</v>
      </c>
      <c r="L3653" s="10">
        <v>1.26360209055225E-2</v>
      </c>
      <c r="M3653" s="10">
        <v>0</v>
      </c>
      <c r="N3653" s="10" t="s">
        <v>19689</v>
      </c>
      <c r="O3653" s="10" t="s">
        <v>19690</v>
      </c>
      <c r="P3653" s="10" t="s">
        <v>19543</v>
      </c>
      <c r="Q3653" s="10" t="s">
        <v>19609</v>
      </c>
      <c r="R3653" s="10" t="s">
        <v>19610</v>
      </c>
    </row>
    <row r="3654" spans="8:18" x14ac:dyDescent="0.25">
      <c r="H3654" s="10" t="s">
        <v>53</v>
      </c>
      <c r="I3654" s="10" t="s">
        <v>45</v>
      </c>
      <c r="J3654" s="10" t="s">
        <v>2349</v>
      </c>
      <c r="K3654" s="10" t="s">
        <v>19572</v>
      </c>
      <c r="L3654" s="10">
        <v>1.15293639355863E-2</v>
      </c>
      <c r="M3654" s="10">
        <v>0</v>
      </c>
      <c r="N3654" s="10" t="s">
        <v>19689</v>
      </c>
      <c r="O3654" s="10" t="s">
        <v>19690</v>
      </c>
      <c r="P3654" s="10" t="s">
        <v>19543</v>
      </c>
      <c r="Q3654" s="10" t="s">
        <v>19609</v>
      </c>
      <c r="R3654" s="10" t="s">
        <v>19610</v>
      </c>
    </row>
    <row r="3655" spans="8:18" x14ac:dyDescent="0.25">
      <c r="H3655" s="10" t="s">
        <v>57</v>
      </c>
      <c r="I3655" s="10" t="s">
        <v>45</v>
      </c>
      <c r="J3655" s="10" t="s">
        <v>2349</v>
      </c>
      <c r="K3655" s="10" t="s">
        <v>19572</v>
      </c>
      <c r="L3655" s="10">
        <v>1.5768505224140202E-2</v>
      </c>
      <c r="M3655" s="10">
        <v>0</v>
      </c>
      <c r="N3655" s="10" t="s">
        <v>19689</v>
      </c>
      <c r="O3655" s="10" t="s">
        <v>19690</v>
      </c>
      <c r="P3655" s="10" t="s">
        <v>19543</v>
      </c>
      <c r="Q3655" s="10" t="s">
        <v>19609</v>
      </c>
      <c r="R3655" s="10" t="s">
        <v>19610</v>
      </c>
    </row>
    <row r="3656" spans="8:18" x14ac:dyDescent="0.25">
      <c r="H3656" s="10" t="s">
        <v>58</v>
      </c>
      <c r="I3656" s="10" t="s">
        <v>45</v>
      </c>
      <c r="J3656" s="10" t="s">
        <v>2349</v>
      </c>
      <c r="K3656" s="10" t="s">
        <v>19572</v>
      </c>
      <c r="L3656" s="10">
        <v>1.0525362748864901E-2</v>
      </c>
      <c r="M3656" s="10">
        <v>0</v>
      </c>
      <c r="N3656" s="10" t="s">
        <v>19689</v>
      </c>
      <c r="O3656" s="10" t="s">
        <v>19690</v>
      </c>
      <c r="P3656" s="10" t="s">
        <v>19543</v>
      </c>
      <c r="Q3656" s="10" t="s">
        <v>19609</v>
      </c>
      <c r="R3656" s="10" t="s">
        <v>19610</v>
      </c>
    </row>
    <row r="3657" spans="8:18" x14ac:dyDescent="0.25">
      <c r="H3657" s="10" t="s">
        <v>59</v>
      </c>
      <c r="I3657" s="10" t="s">
        <v>45</v>
      </c>
      <c r="J3657" s="10" t="s">
        <v>2349</v>
      </c>
      <c r="K3657" s="10" t="s">
        <v>19572</v>
      </c>
      <c r="L3657" s="10">
        <v>3.5169066006348997E-2</v>
      </c>
      <c r="M3657" s="10">
        <v>0</v>
      </c>
      <c r="N3657" s="10" t="s">
        <v>19689</v>
      </c>
      <c r="O3657" s="10" t="s">
        <v>19690</v>
      </c>
      <c r="P3657" s="10" t="s">
        <v>19543</v>
      </c>
      <c r="Q3657" s="10" t="s">
        <v>19609</v>
      </c>
      <c r="R3657" s="10" t="s">
        <v>19610</v>
      </c>
    </row>
    <row r="3658" spans="8:18" x14ac:dyDescent="0.25">
      <c r="H3658" s="10" t="s">
        <v>60</v>
      </c>
      <c r="I3658" s="10" t="s">
        <v>45</v>
      </c>
      <c r="J3658" s="10" t="s">
        <v>2349</v>
      </c>
      <c r="K3658" s="10" t="s">
        <v>19572</v>
      </c>
      <c r="L3658" s="10">
        <v>1.6192952310004401E-2</v>
      </c>
      <c r="M3658" s="10">
        <v>0</v>
      </c>
      <c r="N3658" s="10" t="s">
        <v>19689</v>
      </c>
      <c r="O3658" s="10" t="s">
        <v>19690</v>
      </c>
      <c r="P3658" s="10" t="s">
        <v>19543</v>
      </c>
      <c r="Q3658" s="10" t="s">
        <v>19609</v>
      </c>
      <c r="R3658" s="10" t="s">
        <v>19610</v>
      </c>
    </row>
    <row r="3659" spans="8:18" x14ac:dyDescent="0.25">
      <c r="H3659" s="10" t="s">
        <v>61</v>
      </c>
      <c r="I3659" s="10" t="s">
        <v>45</v>
      </c>
      <c r="J3659" s="10" t="s">
        <v>2349</v>
      </c>
      <c r="K3659" s="10" t="s">
        <v>19572</v>
      </c>
      <c r="L3659" s="10">
        <v>1.0108814537571099E-2</v>
      </c>
      <c r="M3659" s="10">
        <v>0</v>
      </c>
      <c r="N3659" s="10" t="s">
        <v>19689</v>
      </c>
      <c r="O3659" s="10" t="s">
        <v>19690</v>
      </c>
      <c r="P3659" s="10" t="s">
        <v>19543</v>
      </c>
      <c r="Q3659" s="10" t="s">
        <v>19609</v>
      </c>
      <c r="R3659" s="10" t="s">
        <v>19610</v>
      </c>
    </row>
    <row r="3660" spans="8:18" x14ac:dyDescent="0.25">
      <c r="H3660" s="10" t="s">
        <v>62</v>
      </c>
      <c r="I3660" s="10" t="s">
        <v>45</v>
      </c>
      <c r="J3660" s="10" t="s">
        <v>2349</v>
      </c>
      <c r="K3660" s="10" t="s">
        <v>19572</v>
      </c>
      <c r="L3660" s="10">
        <v>2.1658784636297699E-2</v>
      </c>
      <c r="M3660" s="10">
        <v>0</v>
      </c>
      <c r="N3660" s="10" t="s">
        <v>19689</v>
      </c>
      <c r="O3660" s="10" t="s">
        <v>19690</v>
      </c>
      <c r="P3660" s="10" t="s">
        <v>19543</v>
      </c>
      <c r="Q3660" s="10" t="s">
        <v>19609</v>
      </c>
      <c r="R3660" s="10" t="s">
        <v>19610</v>
      </c>
    </row>
    <row r="3661" spans="8:18" x14ac:dyDescent="0.25">
      <c r="H3661" s="10" t="s">
        <v>63</v>
      </c>
      <c r="I3661" s="10" t="s">
        <v>45</v>
      </c>
      <c r="J3661" s="10" t="s">
        <v>2349</v>
      </c>
      <c r="K3661" s="10" t="s">
        <v>19572</v>
      </c>
      <c r="L3661" s="10">
        <v>5.1677099143937699E-2</v>
      </c>
      <c r="M3661" s="10">
        <v>0</v>
      </c>
      <c r="N3661" s="10" t="s">
        <v>19689</v>
      </c>
      <c r="O3661" s="10" t="s">
        <v>19690</v>
      </c>
      <c r="P3661" s="10" t="s">
        <v>19543</v>
      </c>
      <c r="Q3661" s="10" t="s">
        <v>19609</v>
      </c>
      <c r="R3661" s="10" t="s">
        <v>19610</v>
      </c>
    </row>
    <row r="3662" spans="8:18" x14ac:dyDescent="0.25">
      <c r="H3662" s="10" t="s">
        <v>34</v>
      </c>
      <c r="I3662" s="10" t="s">
        <v>62</v>
      </c>
      <c r="J3662" s="10" t="s">
        <v>2349</v>
      </c>
      <c r="K3662" s="10" t="s">
        <v>19572</v>
      </c>
      <c r="L3662" s="10">
        <v>5.0075112985601897E-2</v>
      </c>
      <c r="M3662" s="10">
        <v>0</v>
      </c>
      <c r="N3662" s="10" t="s">
        <v>19689</v>
      </c>
      <c r="O3662" s="10" t="s">
        <v>19690</v>
      </c>
      <c r="P3662" s="10" t="s">
        <v>19543</v>
      </c>
      <c r="Q3662" s="10" t="s">
        <v>19609</v>
      </c>
      <c r="R3662" s="10" t="s">
        <v>19610</v>
      </c>
    </row>
    <row r="3663" spans="8:18" x14ac:dyDescent="0.25">
      <c r="H3663" s="10" t="s">
        <v>35</v>
      </c>
      <c r="I3663" s="10" t="s">
        <v>62</v>
      </c>
      <c r="J3663" s="10" t="s">
        <v>2349</v>
      </c>
      <c r="K3663" s="10" t="s">
        <v>19572</v>
      </c>
      <c r="L3663" s="10">
        <v>3.5182379147647998E-2</v>
      </c>
      <c r="M3663" s="10">
        <v>0</v>
      </c>
      <c r="N3663" s="10" t="s">
        <v>19689</v>
      </c>
      <c r="O3663" s="10" t="s">
        <v>19690</v>
      </c>
      <c r="P3663" s="10" t="s">
        <v>19543</v>
      </c>
      <c r="Q3663" s="10" t="s">
        <v>19609</v>
      </c>
      <c r="R3663" s="10" t="s">
        <v>19610</v>
      </c>
    </row>
    <row r="3664" spans="8:18" x14ac:dyDescent="0.25">
      <c r="H3664" s="10" t="s">
        <v>36</v>
      </c>
      <c r="I3664" s="10" t="s">
        <v>62</v>
      </c>
      <c r="J3664" s="10" t="s">
        <v>2349</v>
      </c>
      <c r="K3664" s="10" t="s">
        <v>19572</v>
      </c>
      <c r="L3664" s="10">
        <v>2.73376271721728E-2</v>
      </c>
      <c r="M3664" s="10">
        <v>0</v>
      </c>
      <c r="N3664" s="10" t="s">
        <v>19689</v>
      </c>
      <c r="O3664" s="10" t="s">
        <v>19690</v>
      </c>
      <c r="P3664" s="10" t="s">
        <v>19543</v>
      </c>
      <c r="Q3664" s="10" t="s">
        <v>19609</v>
      </c>
      <c r="R3664" s="10" t="s">
        <v>19610</v>
      </c>
    </row>
    <row r="3665" spans="8:18" x14ac:dyDescent="0.25">
      <c r="H3665" s="10" t="s">
        <v>37</v>
      </c>
      <c r="I3665" s="10" t="s">
        <v>62</v>
      </c>
      <c r="J3665" s="10" t="s">
        <v>2349</v>
      </c>
      <c r="K3665" s="10" t="s">
        <v>19572</v>
      </c>
      <c r="L3665" s="10">
        <v>5.21182652119212E-2</v>
      </c>
      <c r="M3665" s="10">
        <v>0</v>
      </c>
      <c r="N3665" s="10" t="s">
        <v>19689</v>
      </c>
      <c r="O3665" s="10" t="s">
        <v>19690</v>
      </c>
      <c r="P3665" s="10" t="s">
        <v>19543</v>
      </c>
      <c r="Q3665" s="10" t="s">
        <v>19609</v>
      </c>
      <c r="R3665" s="10" t="s">
        <v>19610</v>
      </c>
    </row>
    <row r="3666" spans="8:18" x14ac:dyDescent="0.25">
      <c r="H3666" s="10" t="s">
        <v>38</v>
      </c>
      <c r="I3666" s="10" t="s">
        <v>62</v>
      </c>
      <c r="J3666" s="10" t="s">
        <v>2349</v>
      </c>
      <c r="K3666" s="10" t="s">
        <v>19572</v>
      </c>
      <c r="L3666" s="10">
        <v>4.5175998776613498E-2</v>
      </c>
      <c r="M3666" s="10">
        <v>0</v>
      </c>
      <c r="N3666" s="10" t="s">
        <v>19689</v>
      </c>
      <c r="O3666" s="10" t="s">
        <v>19690</v>
      </c>
      <c r="P3666" s="10" t="s">
        <v>19543</v>
      </c>
      <c r="Q3666" s="10" t="s">
        <v>19609</v>
      </c>
      <c r="R3666" s="10" t="s">
        <v>19610</v>
      </c>
    </row>
    <row r="3667" spans="8:18" x14ac:dyDescent="0.25">
      <c r="H3667" s="10" t="s">
        <v>39</v>
      </c>
      <c r="I3667" s="10" t="s">
        <v>62</v>
      </c>
      <c r="J3667" s="10" t="s">
        <v>2349</v>
      </c>
      <c r="K3667" s="10" t="s">
        <v>19572</v>
      </c>
      <c r="L3667" s="10">
        <v>3.6126602151050902E-2</v>
      </c>
      <c r="M3667" s="10">
        <v>0</v>
      </c>
      <c r="N3667" s="10" t="s">
        <v>19689</v>
      </c>
      <c r="O3667" s="10" t="s">
        <v>19690</v>
      </c>
      <c r="P3667" s="10" t="s">
        <v>19543</v>
      </c>
      <c r="Q3667" s="10" t="s">
        <v>19609</v>
      </c>
      <c r="R3667" s="10" t="s">
        <v>19610</v>
      </c>
    </row>
    <row r="3668" spans="8:18" x14ac:dyDescent="0.25">
      <c r="H3668" s="10" t="s">
        <v>40</v>
      </c>
      <c r="I3668" s="10" t="s">
        <v>62</v>
      </c>
      <c r="J3668" s="10" t="s">
        <v>2349</v>
      </c>
      <c r="K3668" s="10" t="s">
        <v>19572</v>
      </c>
      <c r="L3668" s="10">
        <v>4.7430889922800701E-2</v>
      </c>
      <c r="M3668" s="10">
        <v>0</v>
      </c>
      <c r="N3668" s="10" t="s">
        <v>19689</v>
      </c>
      <c r="O3668" s="10" t="s">
        <v>19690</v>
      </c>
      <c r="P3668" s="10" t="s">
        <v>19543</v>
      </c>
      <c r="Q3668" s="10" t="s">
        <v>19609</v>
      </c>
      <c r="R3668" s="10" t="s">
        <v>19610</v>
      </c>
    </row>
    <row r="3669" spans="8:18" x14ac:dyDescent="0.25">
      <c r="H3669" s="10" t="s">
        <v>41</v>
      </c>
      <c r="I3669" s="10" t="s">
        <v>62</v>
      </c>
      <c r="J3669" s="10" t="s">
        <v>2349</v>
      </c>
      <c r="K3669" s="10" t="s">
        <v>19572</v>
      </c>
      <c r="L3669" s="10">
        <v>5.7037337894954701E-2</v>
      </c>
      <c r="M3669" s="10">
        <v>0</v>
      </c>
      <c r="N3669" s="10" t="s">
        <v>19689</v>
      </c>
      <c r="O3669" s="10" t="s">
        <v>19690</v>
      </c>
      <c r="P3669" s="10" t="s">
        <v>19543</v>
      </c>
      <c r="Q3669" s="10" t="s">
        <v>19609</v>
      </c>
      <c r="R3669" s="10" t="s">
        <v>19610</v>
      </c>
    </row>
    <row r="3670" spans="8:18" x14ac:dyDescent="0.25">
      <c r="H3670" s="10" t="s">
        <v>42</v>
      </c>
      <c r="I3670" s="10" t="s">
        <v>62</v>
      </c>
      <c r="J3670" s="10" t="s">
        <v>2349</v>
      </c>
      <c r="K3670" s="10" t="s">
        <v>19572</v>
      </c>
      <c r="L3670" s="10">
        <v>5.1424790793015603E-2</v>
      </c>
      <c r="M3670" s="10">
        <v>0</v>
      </c>
      <c r="N3670" s="10" t="s">
        <v>19689</v>
      </c>
      <c r="O3670" s="10" t="s">
        <v>19690</v>
      </c>
      <c r="P3670" s="10" t="s">
        <v>19543</v>
      </c>
      <c r="Q3670" s="10" t="s">
        <v>19609</v>
      </c>
      <c r="R3670" s="10" t="s">
        <v>19610</v>
      </c>
    </row>
    <row r="3671" spans="8:18" x14ac:dyDescent="0.25">
      <c r="H3671" s="10" t="s">
        <v>43</v>
      </c>
      <c r="I3671" s="10" t="s">
        <v>62</v>
      </c>
      <c r="J3671" s="10" t="s">
        <v>2349</v>
      </c>
      <c r="K3671" s="10" t="s">
        <v>19572</v>
      </c>
      <c r="L3671" s="10">
        <v>4.9373770379522099E-2</v>
      </c>
      <c r="M3671" s="10">
        <v>0</v>
      </c>
      <c r="N3671" s="10" t="s">
        <v>19689</v>
      </c>
      <c r="O3671" s="10" t="s">
        <v>19690</v>
      </c>
      <c r="P3671" s="10" t="s">
        <v>19543</v>
      </c>
      <c r="Q3671" s="10" t="s">
        <v>19609</v>
      </c>
      <c r="R3671" s="10" t="s">
        <v>19610</v>
      </c>
    </row>
    <row r="3672" spans="8:18" x14ac:dyDescent="0.25">
      <c r="H3672" s="10" t="s">
        <v>44</v>
      </c>
      <c r="I3672" s="10" t="s">
        <v>62</v>
      </c>
      <c r="J3672" s="10" t="s">
        <v>2349</v>
      </c>
      <c r="K3672" s="10" t="s">
        <v>19572</v>
      </c>
      <c r="L3672" s="10">
        <v>7.4997276998450798E-3</v>
      </c>
      <c r="M3672" s="10">
        <v>0</v>
      </c>
      <c r="N3672" s="10" t="s">
        <v>19689</v>
      </c>
      <c r="O3672" s="10" t="s">
        <v>19690</v>
      </c>
      <c r="P3672" s="10" t="s">
        <v>19543</v>
      </c>
      <c r="Q3672" s="10" t="s">
        <v>19609</v>
      </c>
      <c r="R3672" s="10" t="s">
        <v>19610</v>
      </c>
    </row>
    <row r="3673" spans="8:18" x14ac:dyDescent="0.25">
      <c r="H3673" s="10" t="s">
        <v>54</v>
      </c>
      <c r="I3673" s="10" t="s">
        <v>62</v>
      </c>
      <c r="J3673" s="10" t="s">
        <v>2349</v>
      </c>
      <c r="K3673" s="10" t="s">
        <v>19572</v>
      </c>
      <c r="L3673" s="10">
        <v>2.64474749864331E-2</v>
      </c>
      <c r="M3673" s="10">
        <v>0</v>
      </c>
      <c r="N3673" s="10" t="s">
        <v>19689</v>
      </c>
      <c r="O3673" s="10" t="s">
        <v>19690</v>
      </c>
      <c r="P3673" s="10" t="s">
        <v>19543</v>
      </c>
      <c r="Q3673" s="10" t="s">
        <v>19609</v>
      </c>
      <c r="R3673" s="10" t="s">
        <v>19610</v>
      </c>
    </row>
    <row r="3674" spans="8:18" x14ac:dyDescent="0.25">
      <c r="H3674" s="10" t="s">
        <v>55</v>
      </c>
      <c r="I3674" s="10" t="s">
        <v>62</v>
      </c>
      <c r="J3674" s="10" t="s">
        <v>2349</v>
      </c>
      <c r="K3674" s="10" t="s">
        <v>19572</v>
      </c>
      <c r="L3674" s="10">
        <v>5.0196961561473803E-2</v>
      </c>
      <c r="M3674" s="10">
        <v>0</v>
      </c>
      <c r="N3674" s="10" t="s">
        <v>19689</v>
      </c>
      <c r="O3674" s="10" t="s">
        <v>19690</v>
      </c>
      <c r="P3674" s="10" t="s">
        <v>19543</v>
      </c>
      <c r="Q3674" s="10" t="s">
        <v>19609</v>
      </c>
      <c r="R3674" s="10" t="s">
        <v>19610</v>
      </c>
    </row>
    <row r="3675" spans="8:18" x14ac:dyDescent="0.25">
      <c r="H3675" s="10" t="s">
        <v>45</v>
      </c>
      <c r="I3675" s="10" t="s">
        <v>62</v>
      </c>
      <c r="J3675" s="10" t="s">
        <v>2349</v>
      </c>
      <c r="K3675" s="10" t="s">
        <v>19572</v>
      </c>
      <c r="L3675" s="10">
        <v>4.2078164414529703E-2</v>
      </c>
      <c r="M3675" s="10">
        <v>0</v>
      </c>
      <c r="N3675" s="10" t="s">
        <v>19689</v>
      </c>
      <c r="O3675" s="10" t="s">
        <v>19690</v>
      </c>
      <c r="P3675" s="10" t="s">
        <v>19543</v>
      </c>
      <c r="Q3675" s="10" t="s">
        <v>19609</v>
      </c>
      <c r="R3675" s="10" t="s">
        <v>19610</v>
      </c>
    </row>
    <row r="3676" spans="8:18" x14ac:dyDescent="0.25">
      <c r="H3676" s="10" t="s">
        <v>46</v>
      </c>
      <c r="I3676" s="10" t="s">
        <v>62</v>
      </c>
      <c r="J3676" s="10" t="s">
        <v>2349</v>
      </c>
      <c r="K3676" s="10" t="s">
        <v>19572</v>
      </c>
      <c r="L3676" s="10">
        <v>2.2873977472974202E-2</v>
      </c>
      <c r="M3676" s="10">
        <v>0</v>
      </c>
      <c r="N3676" s="10" t="s">
        <v>19689</v>
      </c>
      <c r="O3676" s="10" t="s">
        <v>19690</v>
      </c>
      <c r="P3676" s="10" t="s">
        <v>19543</v>
      </c>
      <c r="Q3676" s="10" t="s">
        <v>19609</v>
      </c>
      <c r="R3676" s="10" t="s">
        <v>19610</v>
      </c>
    </row>
    <row r="3677" spans="8:18" x14ac:dyDescent="0.25">
      <c r="H3677" s="10" t="s">
        <v>47</v>
      </c>
      <c r="I3677" s="10" t="s">
        <v>62</v>
      </c>
      <c r="J3677" s="10" t="s">
        <v>2349</v>
      </c>
      <c r="K3677" s="10" t="s">
        <v>19572</v>
      </c>
      <c r="L3677" s="10">
        <v>5.56358587086664E-2</v>
      </c>
      <c r="M3677" s="10">
        <v>0</v>
      </c>
      <c r="N3677" s="10" t="s">
        <v>19689</v>
      </c>
      <c r="O3677" s="10" t="s">
        <v>19690</v>
      </c>
      <c r="P3677" s="10" t="s">
        <v>19543</v>
      </c>
      <c r="Q3677" s="10" t="s">
        <v>19609</v>
      </c>
      <c r="R3677" s="10" t="s">
        <v>19610</v>
      </c>
    </row>
    <row r="3678" spans="8:18" x14ac:dyDescent="0.25">
      <c r="H3678" s="10" t="s">
        <v>48</v>
      </c>
      <c r="I3678" s="10" t="s">
        <v>62</v>
      </c>
      <c r="J3678" s="10" t="s">
        <v>2349</v>
      </c>
      <c r="K3678" s="10" t="s">
        <v>19572</v>
      </c>
      <c r="L3678" s="10">
        <v>5.6484637901288499E-2</v>
      </c>
      <c r="M3678" s="10">
        <v>0</v>
      </c>
      <c r="N3678" s="10" t="s">
        <v>19689</v>
      </c>
      <c r="O3678" s="10" t="s">
        <v>19690</v>
      </c>
      <c r="P3678" s="10" t="s">
        <v>19543</v>
      </c>
      <c r="Q3678" s="10" t="s">
        <v>19609</v>
      </c>
      <c r="R3678" s="10" t="s">
        <v>19610</v>
      </c>
    </row>
    <row r="3679" spans="8:18" x14ac:dyDescent="0.25">
      <c r="H3679" s="10" t="s">
        <v>49</v>
      </c>
      <c r="I3679" s="10" t="s">
        <v>62</v>
      </c>
      <c r="J3679" s="10" t="s">
        <v>2349</v>
      </c>
      <c r="K3679" s="10" t="s">
        <v>19572</v>
      </c>
      <c r="L3679" s="10">
        <v>5.0113898269290802E-2</v>
      </c>
      <c r="M3679" s="10">
        <v>0</v>
      </c>
      <c r="N3679" s="10" t="s">
        <v>19689</v>
      </c>
      <c r="O3679" s="10" t="s">
        <v>19690</v>
      </c>
      <c r="P3679" s="10" t="s">
        <v>19543</v>
      </c>
      <c r="Q3679" s="10" t="s">
        <v>19609</v>
      </c>
      <c r="R3679" s="10" t="s">
        <v>19610</v>
      </c>
    </row>
    <row r="3680" spans="8:18" x14ac:dyDescent="0.25">
      <c r="H3680" s="10" t="s">
        <v>50</v>
      </c>
      <c r="I3680" s="10" t="s">
        <v>62</v>
      </c>
      <c r="J3680" s="10" t="s">
        <v>2349</v>
      </c>
      <c r="K3680" s="10" t="s">
        <v>19572</v>
      </c>
      <c r="L3680" s="10">
        <v>2.2896681642112698E-2</v>
      </c>
      <c r="M3680" s="10">
        <v>0</v>
      </c>
      <c r="N3680" s="10" t="s">
        <v>19689</v>
      </c>
      <c r="O3680" s="10" t="s">
        <v>19690</v>
      </c>
      <c r="P3680" s="10" t="s">
        <v>19543</v>
      </c>
      <c r="Q3680" s="10" t="s">
        <v>19609</v>
      </c>
      <c r="R3680" s="10" t="s">
        <v>19610</v>
      </c>
    </row>
    <row r="3681" spans="8:18" x14ac:dyDescent="0.25">
      <c r="H3681" s="10" t="s">
        <v>51</v>
      </c>
      <c r="I3681" s="10" t="s">
        <v>62</v>
      </c>
      <c r="J3681" s="10" t="s">
        <v>2349</v>
      </c>
      <c r="K3681" s="10" t="s">
        <v>19572</v>
      </c>
      <c r="L3681" s="10">
        <v>2.6543351640067402E-2</v>
      </c>
      <c r="M3681" s="10">
        <v>0</v>
      </c>
      <c r="N3681" s="10" t="s">
        <v>19689</v>
      </c>
      <c r="O3681" s="10" t="s">
        <v>19690</v>
      </c>
      <c r="P3681" s="10" t="s">
        <v>19543</v>
      </c>
      <c r="Q3681" s="10" t="s">
        <v>19609</v>
      </c>
      <c r="R3681" s="10" t="s">
        <v>19610</v>
      </c>
    </row>
    <row r="3682" spans="8:18" x14ac:dyDescent="0.25">
      <c r="H3682" s="10" t="s">
        <v>52</v>
      </c>
      <c r="I3682" s="10" t="s">
        <v>62</v>
      </c>
      <c r="J3682" s="10" t="s">
        <v>2349</v>
      </c>
      <c r="K3682" s="10" t="s">
        <v>19572</v>
      </c>
      <c r="L3682" s="10">
        <v>8.5940143861419002E-3</v>
      </c>
      <c r="M3682" s="10">
        <v>0</v>
      </c>
      <c r="N3682" s="10" t="s">
        <v>19689</v>
      </c>
      <c r="O3682" s="10" t="s">
        <v>19690</v>
      </c>
      <c r="P3682" s="10" t="s">
        <v>19543</v>
      </c>
      <c r="Q3682" s="10" t="s">
        <v>19609</v>
      </c>
      <c r="R3682" s="10" t="s">
        <v>19610</v>
      </c>
    </row>
    <row r="3683" spans="8:18" x14ac:dyDescent="0.25">
      <c r="H3683" s="10" t="s">
        <v>53</v>
      </c>
      <c r="I3683" s="10" t="s">
        <v>62</v>
      </c>
      <c r="J3683" s="10" t="s">
        <v>2349</v>
      </c>
      <c r="K3683" s="10" t="s">
        <v>19572</v>
      </c>
      <c r="L3683" s="10">
        <v>7.8385441774589393E-3</v>
      </c>
      <c r="M3683" s="10">
        <v>0</v>
      </c>
      <c r="N3683" s="10" t="s">
        <v>19689</v>
      </c>
      <c r="O3683" s="10" t="s">
        <v>19690</v>
      </c>
      <c r="P3683" s="10" t="s">
        <v>19543</v>
      </c>
      <c r="Q3683" s="10" t="s">
        <v>19609</v>
      </c>
      <c r="R3683" s="10" t="s">
        <v>19610</v>
      </c>
    </row>
    <row r="3684" spans="8:18" x14ac:dyDescent="0.25">
      <c r="H3684" s="10" t="s">
        <v>57</v>
      </c>
      <c r="I3684" s="10" t="s">
        <v>62</v>
      </c>
      <c r="J3684" s="10" t="s">
        <v>2349</v>
      </c>
      <c r="K3684" s="10" t="s">
        <v>19572</v>
      </c>
      <c r="L3684" s="10">
        <v>1.0735375281214999E-2</v>
      </c>
      <c r="M3684" s="10">
        <v>0</v>
      </c>
      <c r="N3684" s="10" t="s">
        <v>19689</v>
      </c>
      <c r="O3684" s="10" t="s">
        <v>19690</v>
      </c>
      <c r="P3684" s="10" t="s">
        <v>19543</v>
      </c>
      <c r="Q3684" s="10" t="s">
        <v>19609</v>
      </c>
      <c r="R3684" s="10" t="s">
        <v>19610</v>
      </c>
    </row>
    <row r="3685" spans="8:18" x14ac:dyDescent="0.25">
      <c r="H3685" s="10" t="s">
        <v>58</v>
      </c>
      <c r="I3685" s="10" t="s">
        <v>62</v>
      </c>
      <c r="J3685" s="10" t="s">
        <v>2349</v>
      </c>
      <c r="K3685" s="10" t="s">
        <v>19572</v>
      </c>
      <c r="L3685" s="10">
        <v>7.1536212919560702E-3</v>
      </c>
      <c r="M3685" s="10">
        <v>0</v>
      </c>
      <c r="N3685" s="10" t="s">
        <v>19689</v>
      </c>
      <c r="O3685" s="10" t="s">
        <v>19690</v>
      </c>
      <c r="P3685" s="10" t="s">
        <v>19543</v>
      </c>
      <c r="Q3685" s="10" t="s">
        <v>19609</v>
      </c>
      <c r="R3685" s="10" t="s">
        <v>19610</v>
      </c>
    </row>
    <row r="3686" spans="8:18" x14ac:dyDescent="0.25">
      <c r="H3686" s="10" t="s">
        <v>59</v>
      </c>
      <c r="I3686" s="10" t="s">
        <v>62</v>
      </c>
      <c r="J3686" s="10" t="s">
        <v>2349</v>
      </c>
      <c r="K3686" s="10" t="s">
        <v>19572</v>
      </c>
      <c r="L3686" s="10">
        <v>2.40950926585876E-2</v>
      </c>
      <c r="M3686" s="10">
        <v>0</v>
      </c>
      <c r="N3686" s="10" t="s">
        <v>19689</v>
      </c>
      <c r="O3686" s="10" t="s">
        <v>19690</v>
      </c>
      <c r="P3686" s="10" t="s">
        <v>19543</v>
      </c>
      <c r="Q3686" s="10" t="s">
        <v>19609</v>
      </c>
      <c r="R3686" s="10" t="s">
        <v>19610</v>
      </c>
    </row>
    <row r="3687" spans="8:18" x14ac:dyDescent="0.25">
      <c r="H3687" s="10" t="s">
        <v>60</v>
      </c>
      <c r="I3687" s="10" t="s">
        <v>62</v>
      </c>
      <c r="J3687" s="10" t="s">
        <v>2349</v>
      </c>
      <c r="K3687" s="10" t="s">
        <v>19572</v>
      </c>
      <c r="L3687" s="10">
        <v>1.1025861321391E-2</v>
      </c>
      <c r="M3687" s="10">
        <v>0</v>
      </c>
      <c r="N3687" s="10" t="s">
        <v>19689</v>
      </c>
      <c r="O3687" s="10" t="s">
        <v>19690</v>
      </c>
      <c r="P3687" s="10" t="s">
        <v>19543</v>
      </c>
      <c r="Q3687" s="10" t="s">
        <v>19609</v>
      </c>
      <c r="R3687" s="10" t="s">
        <v>19610</v>
      </c>
    </row>
    <row r="3688" spans="8:18" x14ac:dyDescent="0.25">
      <c r="H3688" s="10" t="s">
        <v>61</v>
      </c>
      <c r="I3688" s="10" t="s">
        <v>62</v>
      </c>
      <c r="J3688" s="10" t="s">
        <v>2349</v>
      </c>
      <c r="K3688" s="10" t="s">
        <v>19572</v>
      </c>
      <c r="L3688" s="10">
        <v>6.86958556409946E-3</v>
      </c>
      <c r="M3688" s="10">
        <v>0</v>
      </c>
      <c r="N3688" s="10" t="s">
        <v>19689</v>
      </c>
      <c r="O3688" s="10" t="s">
        <v>19690</v>
      </c>
      <c r="P3688" s="10" t="s">
        <v>19543</v>
      </c>
      <c r="Q3688" s="10" t="s">
        <v>19609</v>
      </c>
      <c r="R3688" s="10" t="s">
        <v>19610</v>
      </c>
    </row>
    <row r="3689" spans="8:18" x14ac:dyDescent="0.25">
      <c r="H3689" s="10" t="s">
        <v>62</v>
      </c>
      <c r="I3689" s="10" t="s">
        <v>62</v>
      </c>
      <c r="J3689" s="10" t="s">
        <v>2349</v>
      </c>
      <c r="K3689" s="10" t="s">
        <v>19572</v>
      </c>
      <c r="L3689" s="10">
        <v>1.47737649222414E-2</v>
      </c>
      <c r="M3689" s="10">
        <v>0</v>
      </c>
      <c r="N3689" s="10" t="s">
        <v>19689</v>
      </c>
      <c r="O3689" s="10" t="s">
        <v>19690</v>
      </c>
      <c r="P3689" s="10" t="s">
        <v>19543</v>
      </c>
      <c r="Q3689" s="10" t="s">
        <v>19609</v>
      </c>
      <c r="R3689" s="10" t="s">
        <v>19610</v>
      </c>
    </row>
    <row r="3690" spans="8:18" x14ac:dyDescent="0.25">
      <c r="H3690" s="10" t="s">
        <v>63</v>
      </c>
      <c r="I3690" s="10" t="s">
        <v>62</v>
      </c>
      <c r="J3690" s="10" t="s">
        <v>2349</v>
      </c>
      <c r="K3690" s="10" t="s">
        <v>19572</v>
      </c>
      <c r="L3690" s="10">
        <v>3.5596883472539899E-2</v>
      </c>
      <c r="M3690" s="10">
        <v>0</v>
      </c>
      <c r="N3690" s="10" t="s">
        <v>19689</v>
      </c>
      <c r="O3690" s="10" t="s">
        <v>19690</v>
      </c>
      <c r="P3690" s="10" t="s">
        <v>19543</v>
      </c>
      <c r="Q3690" s="10" t="s">
        <v>19609</v>
      </c>
      <c r="R3690" s="10" t="s">
        <v>19610</v>
      </c>
    </row>
    <row r="3691" spans="8:18" x14ac:dyDescent="0.25">
      <c r="H3691" s="10" t="s">
        <v>34</v>
      </c>
      <c r="I3691" s="10" t="s">
        <v>35</v>
      </c>
      <c r="J3691" s="10" t="s">
        <v>2340</v>
      </c>
      <c r="K3691" s="10" t="s">
        <v>19572</v>
      </c>
      <c r="L3691" s="10">
        <v>6.5575597854885606E-2</v>
      </c>
      <c r="M3691" s="10">
        <v>0</v>
      </c>
      <c r="N3691" s="10" t="s">
        <v>19691</v>
      </c>
      <c r="O3691" s="10" t="s">
        <v>19692</v>
      </c>
      <c r="P3691" s="10" t="s">
        <v>19543</v>
      </c>
      <c r="Q3691" s="10" t="s">
        <v>19609</v>
      </c>
      <c r="R3691" s="10" t="s">
        <v>19610</v>
      </c>
    </row>
    <row r="3692" spans="8:18" x14ac:dyDescent="0.25">
      <c r="H3692" s="10" t="s">
        <v>35</v>
      </c>
      <c r="I3692" s="10" t="s">
        <v>35</v>
      </c>
      <c r="J3692" s="10" t="s">
        <v>2340</v>
      </c>
      <c r="K3692" s="10" t="s">
        <v>19572</v>
      </c>
      <c r="L3692" s="10">
        <v>3.8679654602165499E-2</v>
      </c>
      <c r="M3692" s="10">
        <v>0</v>
      </c>
      <c r="N3692" s="10" t="s">
        <v>19691</v>
      </c>
      <c r="O3692" s="10" t="s">
        <v>19692</v>
      </c>
      <c r="P3692" s="10" t="s">
        <v>19543</v>
      </c>
      <c r="Q3692" s="10" t="s">
        <v>19609</v>
      </c>
      <c r="R3692" s="10" t="s">
        <v>19610</v>
      </c>
    </row>
    <row r="3693" spans="8:18" x14ac:dyDescent="0.25">
      <c r="H3693" s="10" t="s">
        <v>36</v>
      </c>
      <c r="I3693" s="10" t="s">
        <v>35</v>
      </c>
      <c r="J3693" s="10" t="s">
        <v>2340</v>
      </c>
      <c r="K3693" s="10" t="s">
        <v>19572</v>
      </c>
      <c r="L3693" s="10">
        <v>3.1606353630448503E-2</v>
      </c>
      <c r="M3693" s="10">
        <v>0</v>
      </c>
      <c r="N3693" s="10" t="s">
        <v>19691</v>
      </c>
      <c r="O3693" s="10" t="s">
        <v>19692</v>
      </c>
      <c r="P3693" s="10" t="s">
        <v>19543</v>
      </c>
      <c r="Q3693" s="10" t="s">
        <v>19609</v>
      </c>
      <c r="R3693" s="10" t="s">
        <v>19610</v>
      </c>
    </row>
    <row r="3694" spans="8:18" x14ac:dyDescent="0.25">
      <c r="H3694" s="10" t="s">
        <v>37</v>
      </c>
      <c r="I3694" s="10" t="s">
        <v>35</v>
      </c>
      <c r="J3694" s="10" t="s">
        <v>2340</v>
      </c>
      <c r="K3694" s="10" t="s">
        <v>19572</v>
      </c>
      <c r="L3694" s="10">
        <v>7.0590220842327994E-2</v>
      </c>
      <c r="M3694" s="10">
        <v>0</v>
      </c>
      <c r="N3694" s="10" t="s">
        <v>19691</v>
      </c>
      <c r="O3694" s="10" t="s">
        <v>19692</v>
      </c>
      <c r="P3694" s="10" t="s">
        <v>19543</v>
      </c>
      <c r="Q3694" s="10" t="s">
        <v>19609</v>
      </c>
      <c r="R3694" s="10" t="s">
        <v>19610</v>
      </c>
    </row>
    <row r="3695" spans="8:18" x14ac:dyDescent="0.25">
      <c r="H3695" s="10" t="s">
        <v>38</v>
      </c>
      <c r="I3695" s="10" t="s">
        <v>35</v>
      </c>
      <c r="J3695" s="10" t="s">
        <v>2340</v>
      </c>
      <c r="K3695" s="10" t="s">
        <v>19572</v>
      </c>
      <c r="L3695" s="10">
        <v>6.0134566347740302E-2</v>
      </c>
      <c r="M3695" s="10">
        <v>0</v>
      </c>
      <c r="N3695" s="10" t="s">
        <v>19691</v>
      </c>
      <c r="O3695" s="10" t="s">
        <v>19692</v>
      </c>
      <c r="P3695" s="10" t="s">
        <v>19543</v>
      </c>
      <c r="Q3695" s="10" t="s">
        <v>19609</v>
      </c>
      <c r="R3695" s="10" t="s">
        <v>19610</v>
      </c>
    </row>
    <row r="3696" spans="8:18" x14ac:dyDescent="0.25">
      <c r="H3696" s="10" t="s">
        <v>39</v>
      </c>
      <c r="I3696" s="10" t="s">
        <v>35</v>
      </c>
      <c r="J3696" s="10" t="s">
        <v>2340</v>
      </c>
      <c r="K3696" s="10" t="s">
        <v>19572</v>
      </c>
      <c r="L3696" s="10">
        <v>4.2272245648393797E-2</v>
      </c>
      <c r="M3696" s="10">
        <v>0</v>
      </c>
      <c r="N3696" s="10" t="s">
        <v>19691</v>
      </c>
      <c r="O3696" s="10" t="s">
        <v>19692</v>
      </c>
      <c r="P3696" s="10" t="s">
        <v>19543</v>
      </c>
      <c r="Q3696" s="10" t="s">
        <v>19609</v>
      </c>
      <c r="R3696" s="10" t="s">
        <v>19610</v>
      </c>
    </row>
    <row r="3697" spans="8:18" x14ac:dyDescent="0.25">
      <c r="H3697" s="10" t="s">
        <v>40</v>
      </c>
      <c r="I3697" s="10" t="s">
        <v>35</v>
      </c>
      <c r="J3697" s="10" t="s">
        <v>2340</v>
      </c>
      <c r="K3697" s="10" t="s">
        <v>19572</v>
      </c>
      <c r="L3697" s="10">
        <v>6.3598677544532606E-2</v>
      </c>
      <c r="M3697" s="10">
        <v>0</v>
      </c>
      <c r="N3697" s="10" t="s">
        <v>19691</v>
      </c>
      <c r="O3697" s="10" t="s">
        <v>19692</v>
      </c>
      <c r="P3697" s="10" t="s">
        <v>19543</v>
      </c>
      <c r="Q3697" s="10" t="s">
        <v>19609</v>
      </c>
      <c r="R3697" s="10" t="s">
        <v>19610</v>
      </c>
    </row>
    <row r="3698" spans="8:18" x14ac:dyDescent="0.25">
      <c r="H3698" s="10" t="s">
        <v>41</v>
      </c>
      <c r="I3698" s="10" t="s">
        <v>35</v>
      </c>
      <c r="J3698" s="10" t="s">
        <v>2340</v>
      </c>
      <c r="K3698" s="10" t="s">
        <v>19572</v>
      </c>
      <c r="L3698" s="10">
        <v>7.7010495950804905E-2</v>
      </c>
      <c r="M3698" s="10">
        <v>0</v>
      </c>
      <c r="N3698" s="10" t="s">
        <v>19691</v>
      </c>
      <c r="O3698" s="10" t="s">
        <v>19692</v>
      </c>
      <c r="P3698" s="10" t="s">
        <v>19543</v>
      </c>
      <c r="Q3698" s="10" t="s">
        <v>19609</v>
      </c>
      <c r="R3698" s="10" t="s">
        <v>19610</v>
      </c>
    </row>
    <row r="3699" spans="8:18" x14ac:dyDescent="0.25">
      <c r="H3699" s="10" t="s">
        <v>42</v>
      </c>
      <c r="I3699" s="10" t="s">
        <v>35</v>
      </c>
      <c r="J3699" s="10" t="s">
        <v>2340</v>
      </c>
      <c r="K3699" s="10" t="s">
        <v>19572</v>
      </c>
      <c r="L3699" s="10">
        <v>7.0031784414468501E-2</v>
      </c>
      <c r="M3699" s="10">
        <v>0</v>
      </c>
      <c r="N3699" s="10" t="s">
        <v>19691</v>
      </c>
      <c r="O3699" s="10" t="s">
        <v>19692</v>
      </c>
      <c r="P3699" s="10" t="s">
        <v>19543</v>
      </c>
      <c r="Q3699" s="10" t="s">
        <v>19609</v>
      </c>
      <c r="R3699" s="10" t="s">
        <v>19610</v>
      </c>
    </row>
    <row r="3700" spans="8:18" x14ac:dyDescent="0.25">
      <c r="H3700" s="10" t="s">
        <v>43</v>
      </c>
      <c r="I3700" s="10" t="s">
        <v>35</v>
      </c>
      <c r="J3700" s="10" t="s">
        <v>2340</v>
      </c>
      <c r="K3700" s="10" t="s">
        <v>19572</v>
      </c>
      <c r="L3700" s="10">
        <v>6.5565989428106305E-2</v>
      </c>
      <c r="M3700" s="10">
        <v>0</v>
      </c>
      <c r="N3700" s="10" t="s">
        <v>19691</v>
      </c>
      <c r="O3700" s="10" t="s">
        <v>19692</v>
      </c>
      <c r="P3700" s="10" t="s">
        <v>19543</v>
      </c>
      <c r="Q3700" s="10" t="s">
        <v>19609</v>
      </c>
      <c r="R3700" s="10" t="s">
        <v>19610</v>
      </c>
    </row>
    <row r="3701" spans="8:18" x14ac:dyDescent="0.25">
      <c r="H3701" s="10" t="s">
        <v>44</v>
      </c>
      <c r="I3701" s="10" t="s">
        <v>35</v>
      </c>
      <c r="J3701" s="10" t="s">
        <v>2340</v>
      </c>
      <c r="K3701" s="10" t="s">
        <v>19572</v>
      </c>
      <c r="L3701" s="10">
        <v>1.5993609584354598E-2</v>
      </c>
      <c r="M3701" s="10">
        <v>0</v>
      </c>
      <c r="N3701" s="10" t="s">
        <v>19691</v>
      </c>
      <c r="O3701" s="10" t="s">
        <v>19692</v>
      </c>
      <c r="P3701" s="10" t="s">
        <v>19543</v>
      </c>
      <c r="Q3701" s="10" t="s">
        <v>19609</v>
      </c>
      <c r="R3701" s="10" t="s">
        <v>19610</v>
      </c>
    </row>
    <row r="3702" spans="8:18" x14ac:dyDescent="0.25">
      <c r="H3702" s="10" t="s">
        <v>54</v>
      </c>
      <c r="I3702" s="10" t="s">
        <v>35</v>
      </c>
      <c r="J3702" s="10" t="s">
        <v>2340</v>
      </c>
      <c r="K3702" s="10" t="s">
        <v>19572</v>
      </c>
      <c r="L3702" s="10">
        <v>3.3914632957568698E-2</v>
      </c>
      <c r="M3702" s="10">
        <v>0</v>
      </c>
      <c r="N3702" s="10" t="s">
        <v>19691</v>
      </c>
      <c r="O3702" s="10" t="s">
        <v>19692</v>
      </c>
      <c r="P3702" s="10" t="s">
        <v>19543</v>
      </c>
      <c r="Q3702" s="10" t="s">
        <v>19609</v>
      </c>
      <c r="R3702" s="10" t="s">
        <v>19610</v>
      </c>
    </row>
    <row r="3703" spans="8:18" x14ac:dyDescent="0.25">
      <c r="H3703" s="10" t="s">
        <v>55</v>
      </c>
      <c r="I3703" s="10" t="s">
        <v>35</v>
      </c>
      <c r="J3703" s="10" t="s">
        <v>2340</v>
      </c>
      <c r="K3703" s="10" t="s">
        <v>19572</v>
      </c>
      <c r="L3703" s="10">
        <v>6.8665133650878396E-2</v>
      </c>
      <c r="M3703" s="10">
        <v>0</v>
      </c>
      <c r="N3703" s="10" t="s">
        <v>19691</v>
      </c>
      <c r="O3703" s="10" t="s">
        <v>19692</v>
      </c>
      <c r="P3703" s="10" t="s">
        <v>19543</v>
      </c>
      <c r="Q3703" s="10" t="s">
        <v>19609</v>
      </c>
      <c r="R3703" s="10" t="s">
        <v>19610</v>
      </c>
    </row>
    <row r="3704" spans="8:18" x14ac:dyDescent="0.25">
      <c r="H3704" s="10" t="s">
        <v>45</v>
      </c>
      <c r="I3704" s="10" t="s">
        <v>35</v>
      </c>
      <c r="J3704" s="10" t="s">
        <v>2340</v>
      </c>
      <c r="K3704" s="10" t="s">
        <v>19572</v>
      </c>
      <c r="L3704" s="10">
        <v>5.3967042367934898E-2</v>
      </c>
      <c r="M3704" s="10">
        <v>0</v>
      </c>
      <c r="N3704" s="10" t="s">
        <v>19691</v>
      </c>
      <c r="O3704" s="10" t="s">
        <v>19692</v>
      </c>
      <c r="P3704" s="10" t="s">
        <v>19543</v>
      </c>
      <c r="Q3704" s="10" t="s">
        <v>19609</v>
      </c>
      <c r="R3704" s="10" t="s">
        <v>19610</v>
      </c>
    </row>
    <row r="3705" spans="8:18" x14ac:dyDescent="0.25">
      <c r="H3705" s="10" t="s">
        <v>46</v>
      </c>
      <c r="I3705" s="10" t="s">
        <v>35</v>
      </c>
      <c r="J3705" s="10" t="s">
        <v>2340</v>
      </c>
      <c r="K3705" s="10" t="s">
        <v>19572</v>
      </c>
      <c r="L3705" s="10">
        <v>2.0006055798401499E-2</v>
      </c>
      <c r="M3705" s="10">
        <v>0</v>
      </c>
      <c r="N3705" s="10" t="s">
        <v>19691</v>
      </c>
      <c r="O3705" s="10" t="s">
        <v>19692</v>
      </c>
      <c r="P3705" s="10" t="s">
        <v>19543</v>
      </c>
      <c r="Q3705" s="10" t="s">
        <v>19609</v>
      </c>
      <c r="R3705" s="10" t="s">
        <v>19610</v>
      </c>
    </row>
    <row r="3706" spans="8:18" x14ac:dyDescent="0.25">
      <c r="H3706" s="10" t="s">
        <v>47</v>
      </c>
      <c r="I3706" s="10" t="s">
        <v>35</v>
      </c>
      <c r="J3706" s="10" t="s">
        <v>2340</v>
      </c>
      <c r="K3706" s="10" t="s">
        <v>19572</v>
      </c>
      <c r="L3706" s="10">
        <v>7.4986006507909E-2</v>
      </c>
      <c r="M3706" s="10">
        <v>0</v>
      </c>
      <c r="N3706" s="10" t="s">
        <v>19691</v>
      </c>
      <c r="O3706" s="10" t="s">
        <v>19692</v>
      </c>
      <c r="P3706" s="10" t="s">
        <v>19543</v>
      </c>
      <c r="Q3706" s="10" t="s">
        <v>19609</v>
      </c>
      <c r="R3706" s="10" t="s">
        <v>19610</v>
      </c>
    </row>
    <row r="3707" spans="8:18" x14ac:dyDescent="0.25">
      <c r="H3707" s="10" t="s">
        <v>48</v>
      </c>
      <c r="I3707" s="10" t="s">
        <v>35</v>
      </c>
      <c r="J3707" s="10" t="s">
        <v>2340</v>
      </c>
      <c r="K3707" s="10" t="s">
        <v>19572</v>
      </c>
      <c r="L3707" s="10">
        <v>7.4362922324938796E-2</v>
      </c>
      <c r="M3707" s="10">
        <v>0</v>
      </c>
      <c r="N3707" s="10" t="s">
        <v>19691</v>
      </c>
      <c r="O3707" s="10" t="s">
        <v>19692</v>
      </c>
      <c r="P3707" s="10" t="s">
        <v>19543</v>
      </c>
      <c r="Q3707" s="10" t="s">
        <v>19609</v>
      </c>
      <c r="R3707" s="10" t="s">
        <v>19610</v>
      </c>
    </row>
    <row r="3708" spans="8:18" x14ac:dyDescent="0.25">
      <c r="H3708" s="10" t="s">
        <v>49</v>
      </c>
      <c r="I3708" s="10" t="s">
        <v>35</v>
      </c>
      <c r="J3708" s="10" t="s">
        <v>2340</v>
      </c>
      <c r="K3708" s="10" t="s">
        <v>19572</v>
      </c>
      <c r="L3708" s="10">
        <v>6.8260462092321797E-2</v>
      </c>
      <c r="M3708" s="10">
        <v>0</v>
      </c>
      <c r="N3708" s="10" t="s">
        <v>19691</v>
      </c>
      <c r="O3708" s="10" t="s">
        <v>19692</v>
      </c>
      <c r="P3708" s="10" t="s">
        <v>19543</v>
      </c>
      <c r="Q3708" s="10" t="s">
        <v>19609</v>
      </c>
      <c r="R3708" s="10" t="s">
        <v>19610</v>
      </c>
    </row>
    <row r="3709" spans="8:18" x14ac:dyDescent="0.25">
      <c r="H3709" s="10" t="s">
        <v>50</v>
      </c>
      <c r="I3709" s="10" t="s">
        <v>35</v>
      </c>
      <c r="J3709" s="10" t="s">
        <v>2340</v>
      </c>
      <c r="K3709" s="10" t="s">
        <v>19572</v>
      </c>
      <c r="L3709" s="10">
        <v>3.2580029558678898E-2</v>
      </c>
      <c r="M3709" s="10">
        <v>0</v>
      </c>
      <c r="N3709" s="10" t="s">
        <v>19691</v>
      </c>
      <c r="O3709" s="10" t="s">
        <v>19692</v>
      </c>
      <c r="P3709" s="10" t="s">
        <v>19543</v>
      </c>
      <c r="Q3709" s="10" t="s">
        <v>19609</v>
      </c>
      <c r="R3709" s="10" t="s">
        <v>19610</v>
      </c>
    </row>
    <row r="3710" spans="8:18" x14ac:dyDescent="0.25">
      <c r="H3710" s="10" t="s">
        <v>51</v>
      </c>
      <c r="I3710" s="10" t="s">
        <v>35</v>
      </c>
      <c r="J3710" s="10" t="s">
        <v>2340</v>
      </c>
      <c r="K3710" s="10" t="s">
        <v>19572</v>
      </c>
      <c r="L3710" s="10">
        <v>4.12365009038183E-2</v>
      </c>
      <c r="M3710" s="10">
        <v>0</v>
      </c>
      <c r="N3710" s="10" t="s">
        <v>19691</v>
      </c>
      <c r="O3710" s="10" t="s">
        <v>19692</v>
      </c>
      <c r="P3710" s="10" t="s">
        <v>19543</v>
      </c>
      <c r="Q3710" s="10" t="s">
        <v>19609</v>
      </c>
      <c r="R3710" s="10" t="s">
        <v>19610</v>
      </c>
    </row>
    <row r="3711" spans="8:18" x14ac:dyDescent="0.25">
      <c r="H3711" s="10" t="s">
        <v>52</v>
      </c>
      <c r="I3711" s="10" t="s">
        <v>35</v>
      </c>
      <c r="J3711" s="10" t="s">
        <v>2340</v>
      </c>
      <c r="K3711" s="10" t="s">
        <v>19572</v>
      </c>
      <c r="L3711" s="10">
        <v>2.31463595398648E-2</v>
      </c>
      <c r="M3711" s="10">
        <v>0</v>
      </c>
      <c r="N3711" s="10" t="s">
        <v>19691</v>
      </c>
      <c r="O3711" s="10" t="s">
        <v>19692</v>
      </c>
      <c r="P3711" s="10" t="s">
        <v>19543</v>
      </c>
      <c r="Q3711" s="10" t="s">
        <v>19609</v>
      </c>
      <c r="R3711" s="10" t="s">
        <v>19610</v>
      </c>
    </row>
    <row r="3712" spans="8:18" x14ac:dyDescent="0.25">
      <c r="H3712" s="10" t="s">
        <v>53</v>
      </c>
      <c r="I3712" s="10" t="s">
        <v>35</v>
      </c>
      <c r="J3712" s="10" t="s">
        <v>2340</v>
      </c>
      <c r="K3712" s="10" t="s">
        <v>19572</v>
      </c>
      <c r="L3712" s="10">
        <v>1.2879738350976401E-2</v>
      </c>
      <c r="M3712" s="10">
        <v>0</v>
      </c>
      <c r="N3712" s="10" t="s">
        <v>19691</v>
      </c>
      <c r="O3712" s="10" t="s">
        <v>19692</v>
      </c>
      <c r="P3712" s="10" t="s">
        <v>19543</v>
      </c>
      <c r="Q3712" s="10" t="s">
        <v>19609</v>
      </c>
      <c r="R3712" s="10" t="s">
        <v>19610</v>
      </c>
    </row>
    <row r="3713" spans="8:18" x14ac:dyDescent="0.25">
      <c r="H3713" s="10" t="s">
        <v>57</v>
      </c>
      <c r="I3713" s="10" t="s">
        <v>35</v>
      </c>
      <c r="J3713" s="10" t="s">
        <v>2340</v>
      </c>
      <c r="K3713" s="10" t="s">
        <v>19572</v>
      </c>
      <c r="L3713" s="10">
        <v>1.45226395650432E-2</v>
      </c>
      <c r="M3713" s="10">
        <v>0</v>
      </c>
      <c r="N3713" s="10" t="s">
        <v>19691</v>
      </c>
      <c r="O3713" s="10" t="s">
        <v>19692</v>
      </c>
      <c r="P3713" s="10" t="s">
        <v>19543</v>
      </c>
      <c r="Q3713" s="10" t="s">
        <v>19609</v>
      </c>
      <c r="R3713" s="10" t="s">
        <v>19610</v>
      </c>
    </row>
    <row r="3714" spans="8:18" x14ac:dyDescent="0.25">
      <c r="H3714" s="10" t="s">
        <v>58</v>
      </c>
      <c r="I3714" s="10" t="s">
        <v>35</v>
      </c>
      <c r="J3714" s="10" t="s">
        <v>2340</v>
      </c>
      <c r="K3714" s="10" t="s">
        <v>19572</v>
      </c>
      <c r="L3714" s="10">
        <v>6.9240339929378799E-3</v>
      </c>
      <c r="M3714" s="10">
        <v>0</v>
      </c>
      <c r="N3714" s="10" t="s">
        <v>19691</v>
      </c>
      <c r="O3714" s="10" t="s">
        <v>19692</v>
      </c>
      <c r="P3714" s="10" t="s">
        <v>19543</v>
      </c>
      <c r="Q3714" s="10" t="s">
        <v>19609</v>
      </c>
      <c r="R3714" s="10" t="s">
        <v>19610</v>
      </c>
    </row>
    <row r="3715" spans="8:18" x14ac:dyDescent="0.25">
      <c r="H3715" s="10" t="s">
        <v>59</v>
      </c>
      <c r="I3715" s="10" t="s">
        <v>35</v>
      </c>
      <c r="J3715" s="10" t="s">
        <v>2340</v>
      </c>
      <c r="K3715" s="10" t="s">
        <v>19572</v>
      </c>
      <c r="L3715" s="10">
        <v>3.6079141809655303E-2</v>
      </c>
      <c r="M3715" s="10">
        <v>0</v>
      </c>
      <c r="N3715" s="10" t="s">
        <v>19691</v>
      </c>
      <c r="O3715" s="10" t="s">
        <v>19692</v>
      </c>
      <c r="P3715" s="10" t="s">
        <v>19543</v>
      </c>
      <c r="Q3715" s="10" t="s">
        <v>19609</v>
      </c>
      <c r="R3715" s="10" t="s">
        <v>19610</v>
      </c>
    </row>
    <row r="3716" spans="8:18" x14ac:dyDescent="0.25">
      <c r="H3716" s="10" t="s">
        <v>60</v>
      </c>
      <c r="I3716" s="10" t="s">
        <v>35</v>
      </c>
      <c r="J3716" s="10" t="s">
        <v>2340</v>
      </c>
      <c r="K3716" s="10" t="s">
        <v>19572</v>
      </c>
      <c r="L3716" s="10">
        <v>1.47532906341059E-2</v>
      </c>
      <c r="M3716" s="10">
        <v>0</v>
      </c>
      <c r="N3716" s="10" t="s">
        <v>19691</v>
      </c>
      <c r="O3716" s="10" t="s">
        <v>19692</v>
      </c>
      <c r="P3716" s="10" t="s">
        <v>19543</v>
      </c>
      <c r="Q3716" s="10" t="s">
        <v>19609</v>
      </c>
      <c r="R3716" s="10" t="s">
        <v>19610</v>
      </c>
    </row>
    <row r="3717" spans="8:18" x14ac:dyDescent="0.25">
      <c r="H3717" s="10" t="s">
        <v>61</v>
      </c>
      <c r="I3717" s="10" t="s">
        <v>35</v>
      </c>
      <c r="J3717" s="10" t="s">
        <v>2340</v>
      </c>
      <c r="K3717" s="10" t="s">
        <v>19572</v>
      </c>
      <c r="L3717" s="10">
        <v>7.8951223103803907E-3</v>
      </c>
      <c r="M3717" s="10">
        <v>0</v>
      </c>
      <c r="N3717" s="10" t="s">
        <v>19691</v>
      </c>
      <c r="O3717" s="10" t="s">
        <v>19692</v>
      </c>
      <c r="P3717" s="10" t="s">
        <v>19543</v>
      </c>
      <c r="Q3717" s="10" t="s">
        <v>19609</v>
      </c>
      <c r="R3717" s="10" t="s">
        <v>19610</v>
      </c>
    </row>
    <row r="3718" spans="8:18" x14ac:dyDescent="0.25">
      <c r="H3718" s="10" t="s">
        <v>62</v>
      </c>
      <c r="I3718" s="10" t="s">
        <v>35</v>
      </c>
      <c r="J3718" s="10" t="s">
        <v>2340</v>
      </c>
      <c r="K3718" s="10" t="s">
        <v>19572</v>
      </c>
      <c r="L3718" s="10">
        <v>1.8817283404182501E-2</v>
      </c>
      <c r="M3718" s="10">
        <v>0</v>
      </c>
      <c r="N3718" s="10" t="s">
        <v>19691</v>
      </c>
      <c r="O3718" s="10" t="s">
        <v>19692</v>
      </c>
      <c r="P3718" s="10" t="s">
        <v>19543</v>
      </c>
      <c r="Q3718" s="10" t="s">
        <v>19609</v>
      </c>
      <c r="R3718" s="10" t="s">
        <v>19610</v>
      </c>
    </row>
    <row r="3719" spans="8:18" x14ac:dyDescent="0.25">
      <c r="H3719" s="10" t="s">
        <v>63</v>
      </c>
      <c r="I3719" s="10" t="s">
        <v>35</v>
      </c>
      <c r="J3719" s="10" t="s">
        <v>2340</v>
      </c>
      <c r="K3719" s="10" t="s">
        <v>19572</v>
      </c>
      <c r="L3719" s="10">
        <v>4.9495356278167001E-2</v>
      </c>
      <c r="M3719" s="10">
        <v>0</v>
      </c>
      <c r="N3719" s="10" t="s">
        <v>19691</v>
      </c>
      <c r="O3719" s="10" t="s">
        <v>19692</v>
      </c>
      <c r="P3719" s="10" t="s">
        <v>19543</v>
      </c>
      <c r="Q3719" s="10" t="s">
        <v>19609</v>
      </c>
      <c r="R3719" s="10" t="s">
        <v>19610</v>
      </c>
    </row>
    <row r="3720" spans="8:18" x14ac:dyDescent="0.25">
      <c r="H3720" s="10" t="s">
        <v>34</v>
      </c>
      <c r="I3720" s="10" t="s">
        <v>39</v>
      </c>
      <c r="J3720" s="10" t="s">
        <v>2340</v>
      </c>
      <c r="K3720" s="10" t="s">
        <v>19572</v>
      </c>
      <c r="L3720" s="10">
        <v>6.0419852949454199E-2</v>
      </c>
      <c r="M3720" s="10">
        <v>0</v>
      </c>
      <c r="N3720" s="10" t="s">
        <v>19691</v>
      </c>
      <c r="O3720" s="10" t="s">
        <v>19692</v>
      </c>
      <c r="P3720" s="10" t="s">
        <v>19543</v>
      </c>
      <c r="Q3720" s="10" t="s">
        <v>19609</v>
      </c>
      <c r="R3720" s="10" t="s">
        <v>19610</v>
      </c>
    </row>
    <row r="3721" spans="8:18" x14ac:dyDescent="0.25">
      <c r="H3721" s="10" t="s">
        <v>35</v>
      </c>
      <c r="I3721" s="10" t="s">
        <v>39</v>
      </c>
      <c r="J3721" s="10" t="s">
        <v>2340</v>
      </c>
      <c r="K3721" s="10" t="s">
        <v>19572</v>
      </c>
      <c r="L3721" s="10">
        <v>3.55580779914456E-2</v>
      </c>
      <c r="M3721" s="10">
        <v>0</v>
      </c>
      <c r="N3721" s="10" t="s">
        <v>19691</v>
      </c>
      <c r="O3721" s="10" t="s">
        <v>19692</v>
      </c>
      <c r="P3721" s="10" t="s">
        <v>19543</v>
      </c>
      <c r="Q3721" s="10" t="s">
        <v>19609</v>
      </c>
      <c r="R3721" s="10" t="s">
        <v>19610</v>
      </c>
    </row>
    <row r="3722" spans="8:18" x14ac:dyDescent="0.25">
      <c r="H3722" s="10" t="s">
        <v>36</v>
      </c>
      <c r="I3722" s="10" t="s">
        <v>39</v>
      </c>
      <c r="J3722" s="10" t="s">
        <v>2340</v>
      </c>
      <c r="K3722" s="10" t="s">
        <v>19572</v>
      </c>
      <c r="L3722" s="10">
        <v>2.90383727108895E-2</v>
      </c>
      <c r="M3722" s="10">
        <v>0</v>
      </c>
      <c r="N3722" s="10" t="s">
        <v>19691</v>
      </c>
      <c r="O3722" s="10" t="s">
        <v>19692</v>
      </c>
      <c r="P3722" s="10" t="s">
        <v>19543</v>
      </c>
      <c r="Q3722" s="10" t="s">
        <v>19609</v>
      </c>
      <c r="R3722" s="10" t="s">
        <v>19610</v>
      </c>
    </row>
    <row r="3723" spans="8:18" x14ac:dyDescent="0.25">
      <c r="H3723" s="10" t="s">
        <v>37</v>
      </c>
      <c r="I3723" s="10" t="s">
        <v>39</v>
      </c>
      <c r="J3723" s="10" t="s">
        <v>2340</v>
      </c>
      <c r="K3723" s="10" t="s">
        <v>19572</v>
      </c>
      <c r="L3723" s="10">
        <v>6.5067665822783505E-2</v>
      </c>
      <c r="M3723" s="10">
        <v>0</v>
      </c>
      <c r="N3723" s="10" t="s">
        <v>19691</v>
      </c>
      <c r="O3723" s="10" t="s">
        <v>19692</v>
      </c>
      <c r="P3723" s="10" t="s">
        <v>19543</v>
      </c>
      <c r="Q3723" s="10" t="s">
        <v>19609</v>
      </c>
      <c r="R3723" s="10" t="s">
        <v>19610</v>
      </c>
    </row>
    <row r="3724" spans="8:18" x14ac:dyDescent="0.25">
      <c r="H3724" s="10" t="s">
        <v>38</v>
      </c>
      <c r="I3724" s="10" t="s">
        <v>39</v>
      </c>
      <c r="J3724" s="10" t="s">
        <v>2340</v>
      </c>
      <c r="K3724" s="10" t="s">
        <v>19572</v>
      </c>
      <c r="L3724" s="10">
        <v>5.53812570715062E-2</v>
      </c>
      <c r="M3724" s="10">
        <v>0</v>
      </c>
      <c r="N3724" s="10" t="s">
        <v>19691</v>
      </c>
      <c r="O3724" s="10" t="s">
        <v>19692</v>
      </c>
      <c r="P3724" s="10" t="s">
        <v>19543</v>
      </c>
      <c r="Q3724" s="10" t="s">
        <v>19609</v>
      </c>
      <c r="R3724" s="10" t="s">
        <v>19610</v>
      </c>
    </row>
    <row r="3725" spans="8:18" x14ac:dyDescent="0.25">
      <c r="H3725" s="10" t="s">
        <v>39</v>
      </c>
      <c r="I3725" s="10" t="s">
        <v>39</v>
      </c>
      <c r="J3725" s="10" t="s">
        <v>2340</v>
      </c>
      <c r="K3725" s="10" t="s">
        <v>19572</v>
      </c>
      <c r="L3725" s="10">
        <v>3.8872458932668899E-2</v>
      </c>
      <c r="M3725" s="10">
        <v>0</v>
      </c>
      <c r="N3725" s="10" t="s">
        <v>19691</v>
      </c>
      <c r="O3725" s="10" t="s">
        <v>19692</v>
      </c>
      <c r="P3725" s="10" t="s">
        <v>19543</v>
      </c>
      <c r="Q3725" s="10" t="s">
        <v>19609</v>
      </c>
      <c r="R3725" s="10" t="s">
        <v>19610</v>
      </c>
    </row>
    <row r="3726" spans="8:18" x14ac:dyDescent="0.25">
      <c r="H3726" s="10" t="s">
        <v>40</v>
      </c>
      <c r="I3726" s="10" t="s">
        <v>39</v>
      </c>
      <c r="J3726" s="10" t="s">
        <v>2340</v>
      </c>
      <c r="K3726" s="10" t="s">
        <v>19572</v>
      </c>
      <c r="L3726" s="10">
        <v>5.85886183104255E-2</v>
      </c>
      <c r="M3726" s="10">
        <v>0</v>
      </c>
      <c r="N3726" s="10" t="s">
        <v>19691</v>
      </c>
      <c r="O3726" s="10" t="s">
        <v>19692</v>
      </c>
      <c r="P3726" s="10" t="s">
        <v>19543</v>
      </c>
      <c r="Q3726" s="10" t="s">
        <v>19609</v>
      </c>
      <c r="R3726" s="10" t="s">
        <v>19610</v>
      </c>
    </row>
    <row r="3727" spans="8:18" x14ac:dyDescent="0.25">
      <c r="H3727" s="10" t="s">
        <v>41</v>
      </c>
      <c r="I3727" s="10" t="s">
        <v>39</v>
      </c>
      <c r="J3727" s="10" t="s">
        <v>2340</v>
      </c>
      <c r="K3727" s="10" t="s">
        <v>19572</v>
      </c>
      <c r="L3727" s="10">
        <v>7.1024040897315094E-2</v>
      </c>
      <c r="M3727" s="10">
        <v>0</v>
      </c>
      <c r="N3727" s="10" t="s">
        <v>19691</v>
      </c>
      <c r="O3727" s="10" t="s">
        <v>19692</v>
      </c>
      <c r="P3727" s="10" t="s">
        <v>19543</v>
      </c>
      <c r="Q3727" s="10" t="s">
        <v>19609</v>
      </c>
      <c r="R3727" s="10" t="s">
        <v>19610</v>
      </c>
    </row>
    <row r="3728" spans="8:18" x14ac:dyDescent="0.25">
      <c r="H3728" s="10" t="s">
        <v>42</v>
      </c>
      <c r="I3728" s="10" t="s">
        <v>39</v>
      </c>
      <c r="J3728" s="10" t="s">
        <v>2340</v>
      </c>
      <c r="K3728" s="10" t="s">
        <v>19572</v>
      </c>
      <c r="L3728" s="10">
        <v>6.4549883815164993E-2</v>
      </c>
      <c r="M3728" s="10">
        <v>0</v>
      </c>
      <c r="N3728" s="10" t="s">
        <v>19691</v>
      </c>
      <c r="O3728" s="10" t="s">
        <v>19692</v>
      </c>
      <c r="P3728" s="10" t="s">
        <v>19543</v>
      </c>
      <c r="Q3728" s="10" t="s">
        <v>19609</v>
      </c>
      <c r="R3728" s="10" t="s">
        <v>19610</v>
      </c>
    </row>
    <row r="3729" spans="8:18" x14ac:dyDescent="0.25">
      <c r="H3729" s="10" t="s">
        <v>43</v>
      </c>
      <c r="I3729" s="10" t="s">
        <v>39</v>
      </c>
      <c r="J3729" s="10" t="s">
        <v>2340</v>
      </c>
      <c r="K3729" s="10" t="s">
        <v>19572</v>
      </c>
      <c r="L3729" s="10">
        <v>6.0410951125537703E-2</v>
      </c>
      <c r="M3729" s="10">
        <v>0</v>
      </c>
      <c r="N3729" s="10" t="s">
        <v>19691</v>
      </c>
      <c r="O3729" s="10" t="s">
        <v>19692</v>
      </c>
      <c r="P3729" s="10" t="s">
        <v>19543</v>
      </c>
      <c r="Q3729" s="10" t="s">
        <v>19609</v>
      </c>
      <c r="R3729" s="10" t="s">
        <v>19610</v>
      </c>
    </row>
    <row r="3730" spans="8:18" x14ac:dyDescent="0.25">
      <c r="H3730" s="10" t="s">
        <v>44</v>
      </c>
      <c r="I3730" s="10" t="s">
        <v>39</v>
      </c>
      <c r="J3730" s="10" t="s">
        <v>2340</v>
      </c>
      <c r="K3730" s="10" t="s">
        <v>19572</v>
      </c>
      <c r="L3730" s="10">
        <v>1.46749237017512E-2</v>
      </c>
      <c r="M3730" s="10">
        <v>0</v>
      </c>
      <c r="N3730" s="10" t="s">
        <v>19691</v>
      </c>
      <c r="O3730" s="10" t="s">
        <v>19692</v>
      </c>
      <c r="P3730" s="10" t="s">
        <v>19543</v>
      </c>
      <c r="Q3730" s="10" t="s">
        <v>19609</v>
      </c>
      <c r="R3730" s="10" t="s">
        <v>19610</v>
      </c>
    </row>
    <row r="3731" spans="8:18" x14ac:dyDescent="0.25">
      <c r="H3731" s="10" t="s">
        <v>54</v>
      </c>
      <c r="I3731" s="10" t="s">
        <v>39</v>
      </c>
      <c r="J3731" s="10" t="s">
        <v>2340</v>
      </c>
      <c r="K3731" s="10" t="s">
        <v>19572</v>
      </c>
      <c r="L3731" s="10">
        <v>3.11651425563499E-2</v>
      </c>
      <c r="M3731" s="10">
        <v>0</v>
      </c>
      <c r="N3731" s="10" t="s">
        <v>19691</v>
      </c>
      <c r="O3731" s="10" t="s">
        <v>19692</v>
      </c>
      <c r="P3731" s="10" t="s">
        <v>19543</v>
      </c>
      <c r="Q3731" s="10" t="s">
        <v>19609</v>
      </c>
      <c r="R3731" s="10" t="s">
        <v>19610</v>
      </c>
    </row>
    <row r="3732" spans="8:18" x14ac:dyDescent="0.25">
      <c r="H3732" s="10" t="s">
        <v>55</v>
      </c>
      <c r="I3732" s="10" t="s">
        <v>39</v>
      </c>
      <c r="J3732" s="10" t="s">
        <v>2340</v>
      </c>
      <c r="K3732" s="10" t="s">
        <v>19572</v>
      </c>
      <c r="L3732" s="10">
        <v>6.3282931139590895E-2</v>
      </c>
      <c r="M3732" s="10">
        <v>0</v>
      </c>
      <c r="N3732" s="10" t="s">
        <v>19691</v>
      </c>
      <c r="O3732" s="10" t="s">
        <v>19692</v>
      </c>
      <c r="P3732" s="10" t="s">
        <v>19543</v>
      </c>
      <c r="Q3732" s="10" t="s">
        <v>19609</v>
      </c>
      <c r="R3732" s="10" t="s">
        <v>19610</v>
      </c>
    </row>
    <row r="3733" spans="8:18" x14ac:dyDescent="0.25">
      <c r="H3733" s="10" t="s">
        <v>45</v>
      </c>
      <c r="I3733" s="10" t="s">
        <v>39</v>
      </c>
      <c r="J3733" s="10" t="s">
        <v>2340</v>
      </c>
      <c r="K3733" s="10" t="s">
        <v>19572</v>
      </c>
      <c r="L3733" s="10">
        <v>4.96754754848737E-2</v>
      </c>
      <c r="M3733" s="10">
        <v>0</v>
      </c>
      <c r="N3733" s="10" t="s">
        <v>19691</v>
      </c>
      <c r="O3733" s="10" t="s">
        <v>19692</v>
      </c>
      <c r="P3733" s="10" t="s">
        <v>19543</v>
      </c>
      <c r="Q3733" s="10" t="s">
        <v>19609</v>
      </c>
      <c r="R3733" s="10" t="s">
        <v>19610</v>
      </c>
    </row>
    <row r="3734" spans="8:18" x14ac:dyDescent="0.25">
      <c r="H3734" s="10" t="s">
        <v>46</v>
      </c>
      <c r="I3734" s="10" t="s">
        <v>39</v>
      </c>
      <c r="J3734" s="10" t="s">
        <v>2340</v>
      </c>
      <c r="K3734" s="10" t="s">
        <v>19572</v>
      </c>
      <c r="L3734" s="10">
        <v>1.83627141859443E-2</v>
      </c>
      <c r="M3734" s="10">
        <v>0</v>
      </c>
      <c r="N3734" s="10" t="s">
        <v>19691</v>
      </c>
      <c r="O3734" s="10" t="s">
        <v>19692</v>
      </c>
      <c r="P3734" s="10" t="s">
        <v>19543</v>
      </c>
      <c r="Q3734" s="10" t="s">
        <v>19609</v>
      </c>
      <c r="R3734" s="10" t="s">
        <v>19610</v>
      </c>
    </row>
    <row r="3735" spans="8:18" x14ac:dyDescent="0.25">
      <c r="H3735" s="10" t="s">
        <v>47</v>
      </c>
      <c r="I3735" s="10" t="s">
        <v>39</v>
      </c>
      <c r="J3735" s="10" t="s">
        <v>2340</v>
      </c>
      <c r="K3735" s="10" t="s">
        <v>19572</v>
      </c>
      <c r="L3735" s="10">
        <v>6.9145136671277502E-2</v>
      </c>
      <c r="M3735" s="10">
        <v>0</v>
      </c>
      <c r="N3735" s="10" t="s">
        <v>19691</v>
      </c>
      <c r="O3735" s="10" t="s">
        <v>19692</v>
      </c>
      <c r="P3735" s="10" t="s">
        <v>19543</v>
      </c>
      <c r="Q3735" s="10" t="s">
        <v>19609</v>
      </c>
      <c r="R3735" s="10" t="s">
        <v>19610</v>
      </c>
    </row>
    <row r="3736" spans="8:18" x14ac:dyDescent="0.25">
      <c r="H3736" s="10" t="s">
        <v>48</v>
      </c>
      <c r="I3736" s="10" t="s">
        <v>39</v>
      </c>
      <c r="J3736" s="10" t="s">
        <v>2340</v>
      </c>
      <c r="K3736" s="10" t="s">
        <v>19572</v>
      </c>
      <c r="L3736" s="10">
        <v>6.8566988675688903E-2</v>
      </c>
      <c r="M3736" s="10">
        <v>0</v>
      </c>
      <c r="N3736" s="10" t="s">
        <v>19691</v>
      </c>
      <c r="O3736" s="10" t="s">
        <v>19692</v>
      </c>
      <c r="P3736" s="10" t="s">
        <v>19543</v>
      </c>
      <c r="Q3736" s="10" t="s">
        <v>19609</v>
      </c>
      <c r="R3736" s="10" t="s">
        <v>19610</v>
      </c>
    </row>
    <row r="3737" spans="8:18" x14ac:dyDescent="0.25">
      <c r="H3737" s="10" t="s">
        <v>49</v>
      </c>
      <c r="I3737" s="10" t="s">
        <v>39</v>
      </c>
      <c r="J3737" s="10" t="s">
        <v>2340</v>
      </c>
      <c r="K3737" s="10" t="s">
        <v>19572</v>
      </c>
      <c r="L3737" s="10">
        <v>6.2907836567142203E-2</v>
      </c>
      <c r="M3737" s="10">
        <v>0</v>
      </c>
      <c r="N3737" s="10" t="s">
        <v>19691</v>
      </c>
      <c r="O3737" s="10" t="s">
        <v>19692</v>
      </c>
      <c r="P3737" s="10" t="s">
        <v>19543</v>
      </c>
      <c r="Q3737" s="10" t="s">
        <v>19609</v>
      </c>
      <c r="R3737" s="10" t="s">
        <v>19610</v>
      </c>
    </row>
    <row r="3738" spans="8:18" x14ac:dyDescent="0.25">
      <c r="H3738" s="10" t="s">
        <v>50</v>
      </c>
      <c r="I3738" s="10" t="s">
        <v>39</v>
      </c>
      <c r="J3738" s="10" t="s">
        <v>2340</v>
      </c>
      <c r="K3738" s="10" t="s">
        <v>19572</v>
      </c>
      <c r="L3738" s="10">
        <v>2.9935384041293901E-2</v>
      </c>
      <c r="M3738" s="10">
        <v>0</v>
      </c>
      <c r="N3738" s="10" t="s">
        <v>19691</v>
      </c>
      <c r="O3738" s="10" t="s">
        <v>19692</v>
      </c>
      <c r="P3738" s="10" t="s">
        <v>19543</v>
      </c>
      <c r="Q3738" s="10" t="s">
        <v>19609</v>
      </c>
      <c r="R3738" s="10" t="s">
        <v>19610</v>
      </c>
    </row>
    <row r="3739" spans="8:18" x14ac:dyDescent="0.25">
      <c r="H3739" s="10" t="s">
        <v>51</v>
      </c>
      <c r="I3739" s="10" t="s">
        <v>39</v>
      </c>
      <c r="J3739" s="10" t="s">
        <v>2340</v>
      </c>
      <c r="K3739" s="10" t="s">
        <v>19572</v>
      </c>
      <c r="L3739" s="10">
        <v>3.7916717070555897E-2</v>
      </c>
      <c r="M3739" s="10">
        <v>0</v>
      </c>
      <c r="N3739" s="10" t="s">
        <v>19691</v>
      </c>
      <c r="O3739" s="10" t="s">
        <v>19692</v>
      </c>
      <c r="P3739" s="10" t="s">
        <v>19543</v>
      </c>
      <c r="Q3739" s="10" t="s">
        <v>19609</v>
      </c>
      <c r="R3739" s="10" t="s">
        <v>19610</v>
      </c>
    </row>
    <row r="3740" spans="8:18" x14ac:dyDescent="0.25">
      <c r="H3740" s="10" t="s">
        <v>52</v>
      </c>
      <c r="I3740" s="10" t="s">
        <v>39</v>
      </c>
      <c r="J3740" s="10" t="s">
        <v>2340</v>
      </c>
      <c r="K3740" s="10" t="s">
        <v>19572</v>
      </c>
      <c r="L3740" s="10">
        <v>2.1250659985880199E-2</v>
      </c>
      <c r="M3740" s="10">
        <v>0</v>
      </c>
      <c r="N3740" s="10" t="s">
        <v>19691</v>
      </c>
      <c r="O3740" s="10" t="s">
        <v>19692</v>
      </c>
      <c r="P3740" s="10" t="s">
        <v>19543</v>
      </c>
      <c r="Q3740" s="10" t="s">
        <v>19609</v>
      </c>
      <c r="R3740" s="10" t="s">
        <v>19610</v>
      </c>
    </row>
    <row r="3741" spans="8:18" x14ac:dyDescent="0.25">
      <c r="H3741" s="10" t="s">
        <v>53</v>
      </c>
      <c r="I3741" s="10" t="s">
        <v>39</v>
      </c>
      <c r="J3741" s="10" t="s">
        <v>2340</v>
      </c>
      <c r="K3741" s="10" t="s">
        <v>19572</v>
      </c>
      <c r="L3741" s="10">
        <v>1.1814711013249799E-2</v>
      </c>
      <c r="M3741" s="10">
        <v>0</v>
      </c>
      <c r="N3741" s="10" t="s">
        <v>19691</v>
      </c>
      <c r="O3741" s="10" t="s">
        <v>19692</v>
      </c>
      <c r="P3741" s="10" t="s">
        <v>19543</v>
      </c>
      <c r="Q3741" s="10" t="s">
        <v>19609</v>
      </c>
      <c r="R3741" s="10" t="s">
        <v>19610</v>
      </c>
    </row>
    <row r="3742" spans="8:18" x14ac:dyDescent="0.25">
      <c r="H3742" s="10" t="s">
        <v>57</v>
      </c>
      <c r="I3742" s="10" t="s">
        <v>39</v>
      </c>
      <c r="J3742" s="10" t="s">
        <v>2340</v>
      </c>
      <c r="K3742" s="10" t="s">
        <v>19572</v>
      </c>
      <c r="L3742" s="10">
        <v>1.3323594149923301E-2</v>
      </c>
      <c r="M3742" s="10">
        <v>0</v>
      </c>
      <c r="N3742" s="10" t="s">
        <v>19691</v>
      </c>
      <c r="O3742" s="10" t="s">
        <v>19692</v>
      </c>
      <c r="P3742" s="10" t="s">
        <v>19543</v>
      </c>
      <c r="Q3742" s="10" t="s">
        <v>19609</v>
      </c>
      <c r="R3742" s="10" t="s">
        <v>19610</v>
      </c>
    </row>
    <row r="3743" spans="8:18" x14ac:dyDescent="0.25">
      <c r="H3743" s="10" t="s">
        <v>58</v>
      </c>
      <c r="I3743" s="10" t="s">
        <v>39</v>
      </c>
      <c r="J3743" s="10" t="s">
        <v>2340</v>
      </c>
      <c r="K3743" s="10" t="s">
        <v>19572</v>
      </c>
      <c r="L3743" s="10">
        <v>6.3483174691757798E-3</v>
      </c>
      <c r="M3743" s="10">
        <v>0</v>
      </c>
      <c r="N3743" s="10" t="s">
        <v>19691</v>
      </c>
      <c r="O3743" s="10" t="s">
        <v>19692</v>
      </c>
      <c r="P3743" s="10" t="s">
        <v>19543</v>
      </c>
      <c r="Q3743" s="10" t="s">
        <v>19609</v>
      </c>
      <c r="R3743" s="10" t="s">
        <v>19610</v>
      </c>
    </row>
    <row r="3744" spans="8:18" x14ac:dyDescent="0.25">
      <c r="H3744" s="10" t="s">
        <v>59</v>
      </c>
      <c r="I3744" s="10" t="s">
        <v>39</v>
      </c>
      <c r="J3744" s="10" t="s">
        <v>2340</v>
      </c>
      <c r="K3744" s="10" t="s">
        <v>19572</v>
      </c>
      <c r="L3744" s="10">
        <v>3.3160195873146198E-2</v>
      </c>
      <c r="M3744" s="10">
        <v>0</v>
      </c>
      <c r="N3744" s="10" t="s">
        <v>19691</v>
      </c>
      <c r="O3744" s="10" t="s">
        <v>19692</v>
      </c>
      <c r="P3744" s="10" t="s">
        <v>19543</v>
      </c>
      <c r="Q3744" s="10" t="s">
        <v>19609</v>
      </c>
      <c r="R3744" s="10" t="s">
        <v>19610</v>
      </c>
    </row>
    <row r="3745" spans="8:18" x14ac:dyDescent="0.25">
      <c r="H3745" s="10" t="s">
        <v>60</v>
      </c>
      <c r="I3745" s="10" t="s">
        <v>39</v>
      </c>
      <c r="J3745" s="10" t="s">
        <v>2340</v>
      </c>
      <c r="K3745" s="10" t="s">
        <v>19572</v>
      </c>
      <c r="L3745" s="10">
        <v>1.3535463333091901E-2</v>
      </c>
      <c r="M3745" s="10">
        <v>0</v>
      </c>
      <c r="N3745" s="10" t="s">
        <v>19691</v>
      </c>
      <c r="O3745" s="10" t="s">
        <v>19692</v>
      </c>
      <c r="P3745" s="10" t="s">
        <v>19543</v>
      </c>
      <c r="Q3745" s="10" t="s">
        <v>19609</v>
      </c>
      <c r="R3745" s="10" t="s">
        <v>19610</v>
      </c>
    </row>
    <row r="3746" spans="8:18" x14ac:dyDescent="0.25">
      <c r="H3746" s="10" t="s">
        <v>61</v>
      </c>
      <c r="I3746" s="10" t="s">
        <v>39</v>
      </c>
      <c r="J3746" s="10" t="s">
        <v>2340</v>
      </c>
      <c r="K3746" s="10" t="s">
        <v>19572</v>
      </c>
      <c r="L3746" s="10">
        <v>7.2392507624281103E-3</v>
      </c>
      <c r="M3746" s="10">
        <v>0</v>
      </c>
      <c r="N3746" s="10" t="s">
        <v>19691</v>
      </c>
      <c r="O3746" s="10" t="s">
        <v>19692</v>
      </c>
      <c r="P3746" s="10" t="s">
        <v>19543</v>
      </c>
      <c r="Q3746" s="10" t="s">
        <v>19609</v>
      </c>
      <c r="R3746" s="10" t="s">
        <v>19610</v>
      </c>
    </row>
    <row r="3747" spans="8:18" x14ac:dyDescent="0.25">
      <c r="H3747" s="10" t="s">
        <v>62</v>
      </c>
      <c r="I3747" s="10" t="s">
        <v>39</v>
      </c>
      <c r="J3747" s="10" t="s">
        <v>2340</v>
      </c>
      <c r="K3747" s="10" t="s">
        <v>19572</v>
      </c>
      <c r="L3747" s="10">
        <v>1.7269869380542199E-2</v>
      </c>
      <c r="M3747" s="10">
        <v>0</v>
      </c>
      <c r="N3747" s="10" t="s">
        <v>19691</v>
      </c>
      <c r="O3747" s="10" t="s">
        <v>19692</v>
      </c>
      <c r="P3747" s="10" t="s">
        <v>19543</v>
      </c>
      <c r="Q3747" s="10" t="s">
        <v>19609</v>
      </c>
      <c r="R3747" s="10" t="s">
        <v>19610</v>
      </c>
    </row>
    <row r="3748" spans="8:18" x14ac:dyDescent="0.25">
      <c r="H3748" s="10" t="s">
        <v>63</v>
      </c>
      <c r="I3748" s="10" t="s">
        <v>39</v>
      </c>
      <c r="J3748" s="10" t="s">
        <v>2340</v>
      </c>
      <c r="K3748" s="10" t="s">
        <v>19572</v>
      </c>
      <c r="L3748" s="10">
        <v>4.5542268245124702E-2</v>
      </c>
      <c r="M3748" s="10">
        <v>0</v>
      </c>
      <c r="N3748" s="10" t="s">
        <v>19691</v>
      </c>
      <c r="O3748" s="10" t="s">
        <v>19692</v>
      </c>
      <c r="P3748" s="10" t="s">
        <v>19543</v>
      </c>
      <c r="Q3748" s="10" t="s">
        <v>19609</v>
      </c>
      <c r="R3748" s="10" t="s">
        <v>19610</v>
      </c>
    </row>
    <row r="3749" spans="8:18" x14ac:dyDescent="0.25">
      <c r="H3749" s="10" t="s">
        <v>34</v>
      </c>
      <c r="I3749" s="10" t="s">
        <v>45</v>
      </c>
      <c r="J3749" s="10" t="s">
        <v>2340</v>
      </c>
      <c r="K3749" s="10" t="s">
        <v>19572</v>
      </c>
      <c r="L3749" s="10">
        <v>6.9003510658670497E-2</v>
      </c>
      <c r="M3749" s="10">
        <v>0</v>
      </c>
      <c r="N3749" s="10" t="s">
        <v>19691</v>
      </c>
      <c r="O3749" s="10" t="s">
        <v>19692</v>
      </c>
      <c r="P3749" s="10" t="s">
        <v>19543</v>
      </c>
      <c r="Q3749" s="10" t="s">
        <v>19609</v>
      </c>
      <c r="R3749" s="10" t="s">
        <v>19610</v>
      </c>
    </row>
    <row r="3750" spans="8:18" x14ac:dyDescent="0.25">
      <c r="H3750" s="10" t="s">
        <v>35</v>
      </c>
      <c r="I3750" s="10" t="s">
        <v>45</v>
      </c>
      <c r="J3750" s="10" t="s">
        <v>2340</v>
      </c>
      <c r="K3750" s="10" t="s">
        <v>19572</v>
      </c>
      <c r="L3750" s="10">
        <v>4.0762936318852201E-2</v>
      </c>
      <c r="M3750" s="10">
        <v>0</v>
      </c>
      <c r="N3750" s="10" t="s">
        <v>19691</v>
      </c>
      <c r="O3750" s="10" t="s">
        <v>19692</v>
      </c>
      <c r="P3750" s="10" t="s">
        <v>19543</v>
      </c>
      <c r="Q3750" s="10" t="s">
        <v>19609</v>
      </c>
      <c r="R3750" s="10" t="s">
        <v>19610</v>
      </c>
    </row>
    <row r="3751" spans="8:18" x14ac:dyDescent="0.25">
      <c r="H3751" s="10" t="s">
        <v>36</v>
      </c>
      <c r="I3751" s="10" t="s">
        <v>45</v>
      </c>
      <c r="J3751" s="10" t="s">
        <v>2340</v>
      </c>
      <c r="K3751" s="10" t="s">
        <v>19572</v>
      </c>
      <c r="L3751" s="10">
        <v>3.3321873493063002E-2</v>
      </c>
      <c r="M3751" s="10">
        <v>0</v>
      </c>
      <c r="N3751" s="10" t="s">
        <v>19691</v>
      </c>
      <c r="O3751" s="10" t="s">
        <v>19692</v>
      </c>
      <c r="P3751" s="10" t="s">
        <v>19543</v>
      </c>
      <c r="Q3751" s="10" t="s">
        <v>19609</v>
      </c>
      <c r="R3751" s="10" t="s">
        <v>19610</v>
      </c>
    </row>
    <row r="3752" spans="8:18" x14ac:dyDescent="0.25">
      <c r="H3752" s="10" t="s">
        <v>37</v>
      </c>
      <c r="I3752" s="10" t="s">
        <v>45</v>
      </c>
      <c r="J3752" s="10" t="s">
        <v>2340</v>
      </c>
      <c r="K3752" s="10" t="s">
        <v>19572</v>
      </c>
      <c r="L3752" s="10">
        <v>7.4259437008123597E-2</v>
      </c>
      <c r="M3752" s="10">
        <v>0</v>
      </c>
      <c r="N3752" s="10" t="s">
        <v>19691</v>
      </c>
      <c r="O3752" s="10" t="s">
        <v>19692</v>
      </c>
      <c r="P3752" s="10" t="s">
        <v>19543</v>
      </c>
      <c r="Q3752" s="10" t="s">
        <v>19609</v>
      </c>
      <c r="R3752" s="10" t="s">
        <v>19610</v>
      </c>
    </row>
    <row r="3753" spans="8:18" x14ac:dyDescent="0.25">
      <c r="H3753" s="10" t="s">
        <v>38</v>
      </c>
      <c r="I3753" s="10" t="s">
        <v>45</v>
      </c>
      <c r="J3753" s="10" t="s">
        <v>2340</v>
      </c>
      <c r="K3753" s="10" t="s">
        <v>19572</v>
      </c>
      <c r="L3753" s="10">
        <v>6.3297320322621795E-2</v>
      </c>
      <c r="M3753" s="10">
        <v>0</v>
      </c>
      <c r="N3753" s="10" t="s">
        <v>19691</v>
      </c>
      <c r="O3753" s="10" t="s">
        <v>19692</v>
      </c>
      <c r="P3753" s="10" t="s">
        <v>19543</v>
      </c>
      <c r="Q3753" s="10" t="s">
        <v>19609</v>
      </c>
      <c r="R3753" s="10" t="s">
        <v>19610</v>
      </c>
    </row>
    <row r="3754" spans="8:18" x14ac:dyDescent="0.25">
      <c r="H3754" s="10" t="s">
        <v>39</v>
      </c>
      <c r="I3754" s="10" t="s">
        <v>45</v>
      </c>
      <c r="J3754" s="10" t="s">
        <v>2340</v>
      </c>
      <c r="K3754" s="10" t="s">
        <v>19572</v>
      </c>
      <c r="L3754" s="10">
        <v>4.4540058788006501E-2</v>
      </c>
      <c r="M3754" s="10">
        <v>0</v>
      </c>
      <c r="N3754" s="10" t="s">
        <v>19691</v>
      </c>
      <c r="O3754" s="10" t="s">
        <v>19692</v>
      </c>
      <c r="P3754" s="10" t="s">
        <v>19543</v>
      </c>
      <c r="Q3754" s="10" t="s">
        <v>19609</v>
      </c>
      <c r="R3754" s="10" t="s">
        <v>19610</v>
      </c>
    </row>
    <row r="3755" spans="8:18" x14ac:dyDescent="0.25">
      <c r="H3755" s="10" t="s">
        <v>40</v>
      </c>
      <c r="I3755" s="10" t="s">
        <v>45</v>
      </c>
      <c r="J3755" s="10" t="s">
        <v>2340</v>
      </c>
      <c r="K3755" s="10" t="s">
        <v>19572</v>
      </c>
      <c r="L3755" s="10">
        <v>6.69306505381803E-2</v>
      </c>
      <c r="M3755" s="10">
        <v>0</v>
      </c>
      <c r="N3755" s="10" t="s">
        <v>19691</v>
      </c>
      <c r="O3755" s="10" t="s">
        <v>19692</v>
      </c>
      <c r="P3755" s="10" t="s">
        <v>19543</v>
      </c>
      <c r="Q3755" s="10" t="s">
        <v>19609</v>
      </c>
      <c r="R3755" s="10" t="s">
        <v>19610</v>
      </c>
    </row>
    <row r="3756" spans="8:18" x14ac:dyDescent="0.25">
      <c r="H3756" s="10" t="s">
        <v>41</v>
      </c>
      <c r="I3756" s="10" t="s">
        <v>45</v>
      </c>
      <c r="J3756" s="10" t="s">
        <v>2340</v>
      </c>
      <c r="K3756" s="10" t="s">
        <v>19572</v>
      </c>
      <c r="L3756" s="10">
        <v>8.0984353453704805E-2</v>
      </c>
      <c r="M3756" s="10">
        <v>0</v>
      </c>
      <c r="N3756" s="10" t="s">
        <v>19691</v>
      </c>
      <c r="O3756" s="10" t="s">
        <v>19692</v>
      </c>
      <c r="P3756" s="10" t="s">
        <v>19543</v>
      </c>
      <c r="Q3756" s="10" t="s">
        <v>19609</v>
      </c>
      <c r="R3756" s="10" t="s">
        <v>19610</v>
      </c>
    </row>
    <row r="3757" spans="8:18" x14ac:dyDescent="0.25">
      <c r="H3757" s="10" t="s">
        <v>42</v>
      </c>
      <c r="I3757" s="10" t="s">
        <v>45</v>
      </c>
      <c r="J3757" s="10" t="s">
        <v>2340</v>
      </c>
      <c r="K3757" s="10" t="s">
        <v>19572</v>
      </c>
      <c r="L3757" s="10">
        <v>7.3674274528108402E-2</v>
      </c>
      <c r="M3757" s="10">
        <v>0</v>
      </c>
      <c r="N3757" s="10" t="s">
        <v>19691</v>
      </c>
      <c r="O3757" s="10" t="s">
        <v>19692</v>
      </c>
      <c r="P3757" s="10" t="s">
        <v>19543</v>
      </c>
      <c r="Q3757" s="10" t="s">
        <v>19609</v>
      </c>
      <c r="R3757" s="10" t="s">
        <v>19610</v>
      </c>
    </row>
    <row r="3758" spans="8:18" x14ac:dyDescent="0.25">
      <c r="H3758" s="10" t="s">
        <v>43</v>
      </c>
      <c r="I3758" s="10" t="s">
        <v>45</v>
      </c>
      <c r="J3758" s="10" t="s">
        <v>2340</v>
      </c>
      <c r="K3758" s="10" t="s">
        <v>19572</v>
      </c>
      <c r="L3758" s="10">
        <v>6.89934370443753E-2</v>
      </c>
      <c r="M3758" s="10">
        <v>0</v>
      </c>
      <c r="N3758" s="10" t="s">
        <v>19691</v>
      </c>
      <c r="O3758" s="10" t="s">
        <v>19692</v>
      </c>
      <c r="P3758" s="10" t="s">
        <v>19543</v>
      </c>
      <c r="Q3758" s="10" t="s">
        <v>19609</v>
      </c>
      <c r="R3758" s="10" t="s">
        <v>19610</v>
      </c>
    </row>
    <row r="3759" spans="8:18" x14ac:dyDescent="0.25">
      <c r="H3759" s="10" t="s">
        <v>44</v>
      </c>
      <c r="I3759" s="10" t="s">
        <v>45</v>
      </c>
      <c r="J3759" s="10" t="s">
        <v>2340</v>
      </c>
      <c r="K3759" s="10" t="s">
        <v>19572</v>
      </c>
      <c r="L3759" s="10">
        <v>1.6876474062201399E-2</v>
      </c>
      <c r="M3759" s="10">
        <v>0</v>
      </c>
      <c r="N3759" s="10" t="s">
        <v>19691</v>
      </c>
      <c r="O3759" s="10" t="s">
        <v>19692</v>
      </c>
      <c r="P3759" s="10" t="s">
        <v>19543</v>
      </c>
      <c r="Q3759" s="10" t="s">
        <v>19609</v>
      </c>
      <c r="R3759" s="10" t="s">
        <v>19610</v>
      </c>
    </row>
    <row r="3760" spans="8:18" x14ac:dyDescent="0.25">
      <c r="H3760" s="10" t="s">
        <v>54</v>
      </c>
      <c r="I3760" s="10" t="s">
        <v>45</v>
      </c>
      <c r="J3760" s="10" t="s">
        <v>2340</v>
      </c>
      <c r="K3760" s="10" t="s">
        <v>19572</v>
      </c>
      <c r="L3760" s="10">
        <v>3.5750815548979499E-2</v>
      </c>
      <c r="M3760" s="10">
        <v>0</v>
      </c>
      <c r="N3760" s="10" t="s">
        <v>19691</v>
      </c>
      <c r="O3760" s="10" t="s">
        <v>19692</v>
      </c>
      <c r="P3760" s="10" t="s">
        <v>19543</v>
      </c>
      <c r="Q3760" s="10" t="s">
        <v>19609</v>
      </c>
      <c r="R3760" s="10" t="s">
        <v>19610</v>
      </c>
    </row>
    <row r="3761" spans="8:18" x14ac:dyDescent="0.25">
      <c r="H3761" s="10" t="s">
        <v>55</v>
      </c>
      <c r="I3761" s="10" t="s">
        <v>45</v>
      </c>
      <c r="J3761" s="10" t="s">
        <v>2340</v>
      </c>
      <c r="K3761" s="10" t="s">
        <v>19572</v>
      </c>
      <c r="L3761" s="10">
        <v>7.2242063411388294E-2</v>
      </c>
      <c r="M3761" s="10">
        <v>0</v>
      </c>
      <c r="N3761" s="10" t="s">
        <v>19691</v>
      </c>
      <c r="O3761" s="10" t="s">
        <v>19692</v>
      </c>
      <c r="P3761" s="10" t="s">
        <v>19543</v>
      </c>
      <c r="Q3761" s="10" t="s">
        <v>19609</v>
      </c>
      <c r="R3761" s="10" t="s">
        <v>19610</v>
      </c>
    </row>
    <row r="3762" spans="8:18" x14ac:dyDescent="0.25">
      <c r="H3762" s="10" t="s">
        <v>45</v>
      </c>
      <c r="I3762" s="10" t="s">
        <v>45</v>
      </c>
      <c r="J3762" s="10" t="s">
        <v>2340</v>
      </c>
      <c r="K3762" s="10" t="s">
        <v>19572</v>
      </c>
      <c r="L3762" s="10">
        <v>5.6825030022636301E-2</v>
      </c>
      <c r="M3762" s="10">
        <v>0</v>
      </c>
      <c r="N3762" s="10" t="s">
        <v>19691</v>
      </c>
      <c r="O3762" s="10" t="s">
        <v>19692</v>
      </c>
      <c r="P3762" s="10" t="s">
        <v>19543</v>
      </c>
      <c r="Q3762" s="10" t="s">
        <v>19609</v>
      </c>
      <c r="R3762" s="10" t="s">
        <v>19610</v>
      </c>
    </row>
    <row r="3763" spans="8:18" x14ac:dyDescent="0.25">
      <c r="H3763" s="10" t="s">
        <v>46</v>
      </c>
      <c r="I3763" s="10" t="s">
        <v>45</v>
      </c>
      <c r="J3763" s="10" t="s">
        <v>2340</v>
      </c>
      <c r="K3763" s="10" t="s">
        <v>19572</v>
      </c>
      <c r="L3763" s="10">
        <v>2.11056609273103E-2</v>
      </c>
      <c r="M3763" s="10">
        <v>0</v>
      </c>
      <c r="N3763" s="10" t="s">
        <v>19691</v>
      </c>
      <c r="O3763" s="10" t="s">
        <v>19692</v>
      </c>
      <c r="P3763" s="10" t="s">
        <v>19543</v>
      </c>
      <c r="Q3763" s="10" t="s">
        <v>19609</v>
      </c>
      <c r="R3763" s="10" t="s">
        <v>19610</v>
      </c>
    </row>
    <row r="3764" spans="8:18" x14ac:dyDescent="0.25">
      <c r="H3764" s="10" t="s">
        <v>47</v>
      </c>
      <c r="I3764" s="10" t="s">
        <v>45</v>
      </c>
      <c r="J3764" s="10" t="s">
        <v>2340</v>
      </c>
      <c r="K3764" s="10" t="s">
        <v>19572</v>
      </c>
      <c r="L3764" s="10">
        <v>7.8864323407532397E-2</v>
      </c>
      <c r="M3764" s="10">
        <v>0</v>
      </c>
      <c r="N3764" s="10" t="s">
        <v>19691</v>
      </c>
      <c r="O3764" s="10" t="s">
        <v>19692</v>
      </c>
      <c r="P3764" s="10" t="s">
        <v>19543</v>
      </c>
      <c r="Q3764" s="10" t="s">
        <v>19609</v>
      </c>
      <c r="R3764" s="10" t="s">
        <v>19610</v>
      </c>
    </row>
    <row r="3765" spans="8:18" x14ac:dyDescent="0.25">
      <c r="H3765" s="10" t="s">
        <v>48</v>
      </c>
      <c r="I3765" s="10" t="s">
        <v>45</v>
      </c>
      <c r="J3765" s="10" t="s">
        <v>2340</v>
      </c>
      <c r="K3765" s="10" t="s">
        <v>19572</v>
      </c>
      <c r="L3765" s="10">
        <v>7.8211737765350495E-2</v>
      </c>
      <c r="M3765" s="10">
        <v>0</v>
      </c>
      <c r="N3765" s="10" t="s">
        <v>19691</v>
      </c>
      <c r="O3765" s="10" t="s">
        <v>19692</v>
      </c>
      <c r="P3765" s="10" t="s">
        <v>19543</v>
      </c>
      <c r="Q3765" s="10" t="s">
        <v>19609</v>
      </c>
      <c r="R3765" s="10" t="s">
        <v>19610</v>
      </c>
    </row>
    <row r="3766" spans="8:18" x14ac:dyDescent="0.25">
      <c r="H3766" s="10" t="s">
        <v>49</v>
      </c>
      <c r="I3766" s="10" t="s">
        <v>45</v>
      </c>
      <c r="J3766" s="10" t="s">
        <v>2340</v>
      </c>
      <c r="K3766" s="10" t="s">
        <v>19572</v>
      </c>
      <c r="L3766" s="10">
        <v>7.1817937114335498E-2</v>
      </c>
      <c r="M3766" s="10">
        <v>0</v>
      </c>
      <c r="N3766" s="10" t="s">
        <v>19691</v>
      </c>
      <c r="O3766" s="10" t="s">
        <v>19692</v>
      </c>
      <c r="P3766" s="10" t="s">
        <v>19543</v>
      </c>
      <c r="Q3766" s="10" t="s">
        <v>19609</v>
      </c>
      <c r="R3766" s="10" t="s">
        <v>19610</v>
      </c>
    </row>
    <row r="3767" spans="8:18" x14ac:dyDescent="0.25">
      <c r="H3767" s="10" t="s">
        <v>50</v>
      </c>
      <c r="I3767" s="10" t="s">
        <v>45</v>
      </c>
      <c r="J3767" s="10" t="s">
        <v>2340</v>
      </c>
      <c r="K3767" s="10" t="s">
        <v>19572</v>
      </c>
      <c r="L3767" s="10">
        <v>3.4346523882562402E-2</v>
      </c>
      <c r="M3767" s="10">
        <v>0</v>
      </c>
      <c r="N3767" s="10" t="s">
        <v>19691</v>
      </c>
      <c r="O3767" s="10" t="s">
        <v>19692</v>
      </c>
      <c r="P3767" s="10" t="s">
        <v>19543</v>
      </c>
      <c r="Q3767" s="10" t="s">
        <v>19609</v>
      </c>
      <c r="R3767" s="10" t="s">
        <v>19610</v>
      </c>
    </row>
    <row r="3768" spans="8:18" x14ac:dyDescent="0.25">
      <c r="H3768" s="10" t="s">
        <v>51</v>
      </c>
      <c r="I3768" s="10" t="s">
        <v>45</v>
      </c>
      <c r="J3768" s="10" t="s">
        <v>2340</v>
      </c>
      <c r="K3768" s="10" t="s">
        <v>19572</v>
      </c>
      <c r="L3768" s="10">
        <v>4.3451269567553998E-2</v>
      </c>
      <c r="M3768" s="10">
        <v>0</v>
      </c>
      <c r="N3768" s="10" t="s">
        <v>19691</v>
      </c>
      <c r="O3768" s="10" t="s">
        <v>19692</v>
      </c>
      <c r="P3768" s="10" t="s">
        <v>19543</v>
      </c>
      <c r="Q3768" s="10" t="s">
        <v>19609</v>
      </c>
      <c r="R3768" s="10" t="s">
        <v>19610</v>
      </c>
    </row>
    <row r="3769" spans="8:18" x14ac:dyDescent="0.25">
      <c r="H3769" s="10" t="s">
        <v>52</v>
      </c>
      <c r="I3769" s="10" t="s">
        <v>45</v>
      </c>
      <c r="J3769" s="10" t="s">
        <v>2340</v>
      </c>
      <c r="K3769" s="10" t="s">
        <v>19572</v>
      </c>
      <c r="L3769" s="10">
        <v>2.4414267123574002E-2</v>
      </c>
      <c r="M3769" s="10">
        <v>0</v>
      </c>
      <c r="N3769" s="10" t="s">
        <v>19691</v>
      </c>
      <c r="O3769" s="10" t="s">
        <v>19692</v>
      </c>
      <c r="P3769" s="10" t="s">
        <v>19543</v>
      </c>
      <c r="Q3769" s="10" t="s">
        <v>19609</v>
      </c>
      <c r="R3769" s="10" t="s">
        <v>19610</v>
      </c>
    </row>
    <row r="3770" spans="8:18" x14ac:dyDescent="0.25">
      <c r="H3770" s="10" t="s">
        <v>53</v>
      </c>
      <c r="I3770" s="10" t="s">
        <v>45</v>
      </c>
      <c r="J3770" s="10" t="s">
        <v>2340</v>
      </c>
      <c r="K3770" s="10" t="s">
        <v>19572</v>
      </c>
      <c r="L3770" s="10">
        <v>1.3593088261863499E-2</v>
      </c>
      <c r="M3770" s="10">
        <v>0</v>
      </c>
      <c r="N3770" s="10" t="s">
        <v>19691</v>
      </c>
      <c r="O3770" s="10" t="s">
        <v>19692</v>
      </c>
      <c r="P3770" s="10" t="s">
        <v>19543</v>
      </c>
      <c r="Q3770" s="10" t="s">
        <v>19609</v>
      </c>
      <c r="R3770" s="10" t="s">
        <v>19610</v>
      </c>
    </row>
    <row r="3771" spans="8:18" x14ac:dyDescent="0.25">
      <c r="H3771" s="10" t="s">
        <v>57</v>
      </c>
      <c r="I3771" s="10" t="s">
        <v>45</v>
      </c>
      <c r="J3771" s="10" t="s">
        <v>2340</v>
      </c>
      <c r="K3771" s="10" t="s">
        <v>19572</v>
      </c>
      <c r="L3771" s="10">
        <v>1.53255695624671E-2</v>
      </c>
      <c r="M3771" s="10">
        <v>0</v>
      </c>
      <c r="N3771" s="10" t="s">
        <v>19691</v>
      </c>
      <c r="O3771" s="10" t="s">
        <v>19692</v>
      </c>
      <c r="P3771" s="10" t="s">
        <v>19543</v>
      </c>
      <c r="Q3771" s="10" t="s">
        <v>19609</v>
      </c>
      <c r="R3771" s="10" t="s">
        <v>19610</v>
      </c>
    </row>
    <row r="3772" spans="8:18" x14ac:dyDescent="0.25">
      <c r="H3772" s="10" t="s">
        <v>58</v>
      </c>
      <c r="I3772" s="10" t="s">
        <v>45</v>
      </c>
      <c r="J3772" s="10" t="s">
        <v>2340</v>
      </c>
      <c r="K3772" s="10" t="s">
        <v>19572</v>
      </c>
      <c r="L3772" s="10">
        <v>7.30996734955674E-3</v>
      </c>
      <c r="M3772" s="10">
        <v>0</v>
      </c>
      <c r="N3772" s="10" t="s">
        <v>19691</v>
      </c>
      <c r="O3772" s="10" t="s">
        <v>19692</v>
      </c>
      <c r="P3772" s="10" t="s">
        <v>19543</v>
      </c>
      <c r="Q3772" s="10" t="s">
        <v>19609</v>
      </c>
      <c r="R3772" s="10" t="s">
        <v>19610</v>
      </c>
    </row>
    <row r="3773" spans="8:18" x14ac:dyDescent="0.25">
      <c r="H3773" s="10" t="s">
        <v>59</v>
      </c>
      <c r="I3773" s="10" t="s">
        <v>45</v>
      </c>
      <c r="J3773" s="10" t="s">
        <v>2340</v>
      </c>
      <c r="K3773" s="10" t="s">
        <v>19572</v>
      </c>
      <c r="L3773" s="10">
        <v>3.8027900831906401E-2</v>
      </c>
      <c r="M3773" s="10">
        <v>0</v>
      </c>
      <c r="N3773" s="10" t="s">
        <v>19691</v>
      </c>
      <c r="O3773" s="10" t="s">
        <v>19692</v>
      </c>
      <c r="P3773" s="10" t="s">
        <v>19543</v>
      </c>
      <c r="Q3773" s="10" t="s">
        <v>19609</v>
      </c>
      <c r="R3773" s="10" t="s">
        <v>19610</v>
      </c>
    </row>
    <row r="3774" spans="8:18" x14ac:dyDescent="0.25">
      <c r="H3774" s="10" t="s">
        <v>60</v>
      </c>
      <c r="I3774" s="10" t="s">
        <v>45</v>
      </c>
      <c r="J3774" s="10" t="s">
        <v>2340</v>
      </c>
      <c r="K3774" s="10" t="s">
        <v>19572</v>
      </c>
      <c r="L3774" s="10">
        <v>1.55687714413875E-2</v>
      </c>
      <c r="M3774" s="10">
        <v>0</v>
      </c>
      <c r="N3774" s="10" t="s">
        <v>19691</v>
      </c>
      <c r="O3774" s="10" t="s">
        <v>19692</v>
      </c>
      <c r="P3774" s="10" t="s">
        <v>19543</v>
      </c>
      <c r="Q3774" s="10" t="s">
        <v>19609</v>
      </c>
      <c r="R3774" s="10" t="s">
        <v>19610</v>
      </c>
    </row>
    <row r="3775" spans="8:18" x14ac:dyDescent="0.25">
      <c r="H3775" s="10" t="s">
        <v>61</v>
      </c>
      <c r="I3775" s="10" t="s">
        <v>45</v>
      </c>
      <c r="J3775" s="10" t="s">
        <v>2340</v>
      </c>
      <c r="K3775" s="10" t="s">
        <v>19572</v>
      </c>
      <c r="L3775" s="10">
        <v>8.3347281279358507E-3</v>
      </c>
      <c r="M3775" s="10">
        <v>0</v>
      </c>
      <c r="N3775" s="10" t="s">
        <v>19691</v>
      </c>
      <c r="O3775" s="10" t="s">
        <v>19692</v>
      </c>
      <c r="P3775" s="10" t="s">
        <v>19543</v>
      </c>
      <c r="Q3775" s="10" t="s">
        <v>19609</v>
      </c>
      <c r="R3775" s="10" t="s">
        <v>19610</v>
      </c>
    </row>
    <row r="3776" spans="8:18" x14ac:dyDescent="0.25">
      <c r="H3776" s="10" t="s">
        <v>62</v>
      </c>
      <c r="I3776" s="10" t="s">
        <v>45</v>
      </c>
      <c r="J3776" s="10" t="s">
        <v>2340</v>
      </c>
      <c r="K3776" s="10" t="s">
        <v>19572</v>
      </c>
      <c r="L3776" s="10">
        <v>1.98528729584991E-2</v>
      </c>
      <c r="M3776" s="10">
        <v>0</v>
      </c>
      <c r="N3776" s="10" t="s">
        <v>19691</v>
      </c>
      <c r="O3776" s="10" t="s">
        <v>19692</v>
      </c>
      <c r="P3776" s="10" t="s">
        <v>19543</v>
      </c>
      <c r="Q3776" s="10" t="s">
        <v>19609</v>
      </c>
      <c r="R3776" s="10" t="s">
        <v>19610</v>
      </c>
    </row>
    <row r="3777" spans="8:18" x14ac:dyDescent="0.25">
      <c r="H3777" s="10" t="s">
        <v>63</v>
      </c>
      <c r="I3777" s="10" t="s">
        <v>45</v>
      </c>
      <c r="J3777" s="10" t="s">
        <v>2340</v>
      </c>
      <c r="K3777" s="10" t="s">
        <v>19572</v>
      </c>
      <c r="L3777" s="10">
        <v>5.21295814095648E-2</v>
      </c>
      <c r="M3777" s="10">
        <v>0</v>
      </c>
      <c r="N3777" s="10" t="s">
        <v>19691</v>
      </c>
      <c r="O3777" s="10" t="s">
        <v>19692</v>
      </c>
      <c r="P3777" s="10" t="s">
        <v>19543</v>
      </c>
      <c r="Q3777" s="10" t="s">
        <v>19609</v>
      </c>
      <c r="R3777" s="10" t="s">
        <v>19610</v>
      </c>
    </row>
    <row r="3778" spans="8:18" x14ac:dyDescent="0.25">
      <c r="H3778" s="10" t="s">
        <v>34</v>
      </c>
      <c r="I3778" s="10" t="s">
        <v>62</v>
      </c>
      <c r="J3778" s="10" t="s">
        <v>2340</v>
      </c>
      <c r="K3778" s="10" t="s">
        <v>19572</v>
      </c>
      <c r="L3778" s="10">
        <v>4.78036584910888E-2</v>
      </c>
      <c r="M3778" s="10">
        <v>0</v>
      </c>
      <c r="N3778" s="10" t="s">
        <v>19691</v>
      </c>
      <c r="O3778" s="10" t="s">
        <v>19692</v>
      </c>
      <c r="P3778" s="10" t="s">
        <v>19543</v>
      </c>
      <c r="Q3778" s="10" t="s">
        <v>19609</v>
      </c>
      <c r="R3778" s="10" t="s">
        <v>19610</v>
      </c>
    </row>
    <row r="3779" spans="8:18" x14ac:dyDescent="0.25">
      <c r="H3779" s="10" t="s">
        <v>35</v>
      </c>
      <c r="I3779" s="10" t="s">
        <v>62</v>
      </c>
      <c r="J3779" s="10" t="s">
        <v>2340</v>
      </c>
      <c r="K3779" s="10" t="s">
        <v>19572</v>
      </c>
      <c r="L3779" s="10">
        <v>2.7978652588327001E-2</v>
      </c>
      <c r="M3779" s="10">
        <v>0</v>
      </c>
      <c r="N3779" s="10" t="s">
        <v>19691</v>
      </c>
      <c r="O3779" s="10" t="s">
        <v>19692</v>
      </c>
      <c r="P3779" s="10" t="s">
        <v>19543</v>
      </c>
      <c r="Q3779" s="10" t="s">
        <v>19609</v>
      </c>
      <c r="R3779" s="10" t="s">
        <v>19610</v>
      </c>
    </row>
    <row r="3780" spans="8:18" x14ac:dyDescent="0.25">
      <c r="H3780" s="10" t="s">
        <v>36</v>
      </c>
      <c r="I3780" s="10" t="s">
        <v>62</v>
      </c>
      <c r="J3780" s="10" t="s">
        <v>2340</v>
      </c>
      <c r="K3780" s="10" t="s">
        <v>19572</v>
      </c>
      <c r="L3780" s="10">
        <v>2.28157865423846E-2</v>
      </c>
      <c r="M3780" s="10">
        <v>0</v>
      </c>
      <c r="N3780" s="10" t="s">
        <v>19691</v>
      </c>
      <c r="O3780" s="10" t="s">
        <v>19692</v>
      </c>
      <c r="P3780" s="10" t="s">
        <v>19543</v>
      </c>
      <c r="Q3780" s="10" t="s">
        <v>19609</v>
      </c>
      <c r="R3780" s="10" t="s">
        <v>19610</v>
      </c>
    </row>
    <row r="3781" spans="8:18" x14ac:dyDescent="0.25">
      <c r="H3781" s="10" t="s">
        <v>37</v>
      </c>
      <c r="I3781" s="10" t="s">
        <v>62</v>
      </c>
      <c r="J3781" s="10" t="s">
        <v>2340</v>
      </c>
      <c r="K3781" s="10" t="s">
        <v>19572</v>
      </c>
      <c r="L3781" s="10">
        <v>5.1534197644974702E-2</v>
      </c>
      <c r="M3781" s="10">
        <v>0</v>
      </c>
      <c r="N3781" s="10" t="s">
        <v>19691</v>
      </c>
      <c r="O3781" s="10" t="s">
        <v>19692</v>
      </c>
      <c r="P3781" s="10" t="s">
        <v>19543</v>
      </c>
      <c r="Q3781" s="10" t="s">
        <v>19609</v>
      </c>
      <c r="R3781" s="10" t="s">
        <v>19610</v>
      </c>
    </row>
    <row r="3782" spans="8:18" x14ac:dyDescent="0.25">
      <c r="H3782" s="10" t="s">
        <v>38</v>
      </c>
      <c r="I3782" s="10" t="s">
        <v>62</v>
      </c>
      <c r="J3782" s="10" t="s">
        <v>2340</v>
      </c>
      <c r="K3782" s="10" t="s">
        <v>19572</v>
      </c>
      <c r="L3782" s="10">
        <v>4.3768155792184002E-2</v>
      </c>
      <c r="M3782" s="10">
        <v>0</v>
      </c>
      <c r="N3782" s="10" t="s">
        <v>19691</v>
      </c>
      <c r="O3782" s="10" t="s">
        <v>19692</v>
      </c>
      <c r="P3782" s="10" t="s">
        <v>19543</v>
      </c>
      <c r="Q3782" s="10" t="s">
        <v>19609</v>
      </c>
      <c r="R3782" s="10" t="s">
        <v>19610</v>
      </c>
    </row>
    <row r="3783" spans="8:18" x14ac:dyDescent="0.25">
      <c r="H3783" s="10" t="s">
        <v>39</v>
      </c>
      <c r="I3783" s="10" t="s">
        <v>62</v>
      </c>
      <c r="J3783" s="10" t="s">
        <v>2340</v>
      </c>
      <c r="K3783" s="10" t="s">
        <v>19572</v>
      </c>
      <c r="L3783" s="10">
        <v>3.0608974562074301E-2</v>
      </c>
      <c r="M3783" s="10">
        <v>0</v>
      </c>
      <c r="N3783" s="10" t="s">
        <v>19691</v>
      </c>
      <c r="O3783" s="10" t="s">
        <v>19692</v>
      </c>
      <c r="P3783" s="10" t="s">
        <v>19543</v>
      </c>
      <c r="Q3783" s="10" t="s">
        <v>19609</v>
      </c>
      <c r="R3783" s="10" t="s">
        <v>19610</v>
      </c>
    </row>
    <row r="3784" spans="8:18" x14ac:dyDescent="0.25">
      <c r="H3784" s="10" t="s">
        <v>40</v>
      </c>
      <c r="I3784" s="10" t="s">
        <v>62</v>
      </c>
      <c r="J3784" s="10" t="s">
        <v>2340</v>
      </c>
      <c r="K3784" s="10" t="s">
        <v>19572</v>
      </c>
      <c r="L3784" s="10">
        <v>4.63359444964377E-2</v>
      </c>
      <c r="M3784" s="10">
        <v>0</v>
      </c>
      <c r="N3784" s="10" t="s">
        <v>19691</v>
      </c>
      <c r="O3784" s="10" t="s">
        <v>19692</v>
      </c>
      <c r="P3784" s="10" t="s">
        <v>19543</v>
      </c>
      <c r="Q3784" s="10" t="s">
        <v>19609</v>
      </c>
      <c r="R3784" s="10" t="s">
        <v>19610</v>
      </c>
    </row>
    <row r="3785" spans="8:18" x14ac:dyDescent="0.25">
      <c r="H3785" s="10" t="s">
        <v>41</v>
      </c>
      <c r="I3785" s="10" t="s">
        <v>62</v>
      </c>
      <c r="J3785" s="10" t="s">
        <v>2340</v>
      </c>
      <c r="K3785" s="10" t="s">
        <v>19572</v>
      </c>
      <c r="L3785" s="10">
        <v>5.6326339738024499E-2</v>
      </c>
      <c r="M3785" s="10">
        <v>0</v>
      </c>
      <c r="N3785" s="10" t="s">
        <v>19691</v>
      </c>
      <c r="O3785" s="10" t="s">
        <v>19692</v>
      </c>
      <c r="P3785" s="10" t="s">
        <v>19543</v>
      </c>
      <c r="Q3785" s="10" t="s">
        <v>19609</v>
      </c>
      <c r="R3785" s="10" t="s">
        <v>19610</v>
      </c>
    </row>
    <row r="3786" spans="8:18" x14ac:dyDescent="0.25">
      <c r="H3786" s="10" t="s">
        <v>42</v>
      </c>
      <c r="I3786" s="10" t="s">
        <v>62</v>
      </c>
      <c r="J3786" s="10" t="s">
        <v>2340</v>
      </c>
      <c r="K3786" s="10" t="s">
        <v>19572</v>
      </c>
      <c r="L3786" s="10">
        <v>5.1118221218165498E-2</v>
      </c>
      <c r="M3786" s="10">
        <v>0</v>
      </c>
      <c r="N3786" s="10" t="s">
        <v>19691</v>
      </c>
      <c r="O3786" s="10" t="s">
        <v>19692</v>
      </c>
      <c r="P3786" s="10" t="s">
        <v>19543</v>
      </c>
      <c r="Q3786" s="10" t="s">
        <v>19609</v>
      </c>
      <c r="R3786" s="10" t="s">
        <v>19610</v>
      </c>
    </row>
    <row r="3787" spans="8:18" x14ac:dyDescent="0.25">
      <c r="H3787" s="10" t="s">
        <v>43</v>
      </c>
      <c r="I3787" s="10" t="s">
        <v>62</v>
      </c>
      <c r="J3787" s="10" t="s">
        <v>2340</v>
      </c>
      <c r="K3787" s="10" t="s">
        <v>19572</v>
      </c>
      <c r="L3787" s="10">
        <v>4.7796520889735801E-2</v>
      </c>
      <c r="M3787" s="10">
        <v>0</v>
      </c>
      <c r="N3787" s="10" t="s">
        <v>19691</v>
      </c>
      <c r="O3787" s="10" t="s">
        <v>19692</v>
      </c>
      <c r="P3787" s="10" t="s">
        <v>19543</v>
      </c>
      <c r="Q3787" s="10" t="s">
        <v>19609</v>
      </c>
      <c r="R3787" s="10" t="s">
        <v>19610</v>
      </c>
    </row>
    <row r="3788" spans="8:18" x14ac:dyDescent="0.25">
      <c r="H3788" s="10" t="s">
        <v>44</v>
      </c>
      <c r="I3788" s="10" t="s">
        <v>62</v>
      </c>
      <c r="J3788" s="10" t="s">
        <v>2340</v>
      </c>
      <c r="K3788" s="10" t="s">
        <v>19572</v>
      </c>
      <c r="L3788" s="10">
        <v>1.14938228249794E-2</v>
      </c>
      <c r="M3788" s="10">
        <v>0</v>
      </c>
      <c r="N3788" s="10" t="s">
        <v>19691</v>
      </c>
      <c r="O3788" s="10" t="s">
        <v>19692</v>
      </c>
      <c r="P3788" s="10" t="s">
        <v>19543</v>
      </c>
      <c r="Q3788" s="10" t="s">
        <v>19609</v>
      </c>
      <c r="R3788" s="10" t="s">
        <v>19610</v>
      </c>
    </row>
    <row r="3789" spans="8:18" x14ac:dyDescent="0.25">
      <c r="H3789" s="10" t="s">
        <v>54</v>
      </c>
      <c r="I3789" s="10" t="s">
        <v>62</v>
      </c>
      <c r="J3789" s="10" t="s">
        <v>2340</v>
      </c>
      <c r="K3789" s="10" t="s">
        <v>19572</v>
      </c>
      <c r="L3789" s="10">
        <v>2.4498313118798999E-2</v>
      </c>
      <c r="M3789" s="10">
        <v>0</v>
      </c>
      <c r="N3789" s="10" t="s">
        <v>19691</v>
      </c>
      <c r="O3789" s="10" t="s">
        <v>19692</v>
      </c>
      <c r="P3789" s="10" t="s">
        <v>19543</v>
      </c>
      <c r="Q3789" s="10" t="s">
        <v>19609</v>
      </c>
      <c r="R3789" s="10" t="s">
        <v>19610</v>
      </c>
    </row>
    <row r="3790" spans="8:18" x14ac:dyDescent="0.25">
      <c r="H3790" s="10" t="s">
        <v>55</v>
      </c>
      <c r="I3790" s="10" t="s">
        <v>62</v>
      </c>
      <c r="J3790" s="10" t="s">
        <v>2340</v>
      </c>
      <c r="K3790" s="10" t="s">
        <v>19572</v>
      </c>
      <c r="L3790" s="10">
        <v>5.0100778990099001E-2</v>
      </c>
      <c r="M3790" s="10">
        <v>0</v>
      </c>
      <c r="N3790" s="10" t="s">
        <v>19691</v>
      </c>
      <c r="O3790" s="10" t="s">
        <v>19692</v>
      </c>
      <c r="P3790" s="10" t="s">
        <v>19543</v>
      </c>
      <c r="Q3790" s="10" t="s">
        <v>19609</v>
      </c>
      <c r="R3790" s="10" t="s">
        <v>19610</v>
      </c>
    </row>
    <row r="3791" spans="8:18" x14ac:dyDescent="0.25">
      <c r="H3791" s="10" t="s">
        <v>45</v>
      </c>
      <c r="I3791" s="10" t="s">
        <v>62</v>
      </c>
      <c r="J3791" s="10" t="s">
        <v>2340</v>
      </c>
      <c r="K3791" s="10" t="s">
        <v>19572</v>
      </c>
      <c r="L3791" s="10">
        <v>3.9209177857062301E-2</v>
      </c>
      <c r="M3791" s="10">
        <v>0</v>
      </c>
      <c r="N3791" s="10" t="s">
        <v>19691</v>
      </c>
      <c r="O3791" s="10" t="s">
        <v>19692</v>
      </c>
      <c r="P3791" s="10" t="s">
        <v>19543</v>
      </c>
      <c r="Q3791" s="10" t="s">
        <v>19609</v>
      </c>
      <c r="R3791" s="10" t="s">
        <v>19610</v>
      </c>
    </row>
    <row r="3792" spans="8:18" x14ac:dyDescent="0.25">
      <c r="H3792" s="10" t="s">
        <v>46</v>
      </c>
      <c r="I3792" s="10" t="s">
        <v>62</v>
      </c>
      <c r="J3792" s="10" t="s">
        <v>2340</v>
      </c>
      <c r="K3792" s="10" t="s">
        <v>19572</v>
      </c>
      <c r="L3792" s="10">
        <v>1.4393884468261699E-2</v>
      </c>
      <c r="M3792" s="10">
        <v>0</v>
      </c>
      <c r="N3792" s="10" t="s">
        <v>19691</v>
      </c>
      <c r="O3792" s="10" t="s">
        <v>19692</v>
      </c>
      <c r="P3792" s="10" t="s">
        <v>19543</v>
      </c>
      <c r="Q3792" s="10" t="s">
        <v>19609</v>
      </c>
      <c r="R3792" s="10" t="s">
        <v>19610</v>
      </c>
    </row>
    <row r="3793" spans="8:18" x14ac:dyDescent="0.25">
      <c r="H3793" s="10" t="s">
        <v>47</v>
      </c>
      <c r="I3793" s="10" t="s">
        <v>62</v>
      </c>
      <c r="J3793" s="10" t="s">
        <v>2340</v>
      </c>
      <c r="K3793" s="10" t="s">
        <v>19572</v>
      </c>
      <c r="L3793" s="10">
        <v>5.4813313639366402E-2</v>
      </c>
      <c r="M3793" s="10">
        <v>0</v>
      </c>
      <c r="N3793" s="10" t="s">
        <v>19691</v>
      </c>
      <c r="O3793" s="10" t="s">
        <v>19692</v>
      </c>
      <c r="P3793" s="10" t="s">
        <v>19543</v>
      </c>
      <c r="Q3793" s="10" t="s">
        <v>19609</v>
      </c>
      <c r="R3793" s="10" t="s">
        <v>19610</v>
      </c>
    </row>
    <row r="3794" spans="8:18" x14ac:dyDescent="0.25">
      <c r="H3794" s="10" t="s">
        <v>48</v>
      </c>
      <c r="I3794" s="10" t="s">
        <v>62</v>
      </c>
      <c r="J3794" s="10" t="s">
        <v>2340</v>
      </c>
      <c r="K3794" s="10" t="s">
        <v>19572</v>
      </c>
      <c r="L3794" s="10">
        <v>5.4348002809643699E-2</v>
      </c>
      <c r="M3794" s="10">
        <v>0</v>
      </c>
      <c r="N3794" s="10" t="s">
        <v>19691</v>
      </c>
      <c r="O3794" s="10" t="s">
        <v>19692</v>
      </c>
      <c r="P3794" s="10" t="s">
        <v>19543</v>
      </c>
      <c r="Q3794" s="10" t="s">
        <v>19609</v>
      </c>
      <c r="R3794" s="10" t="s">
        <v>19610</v>
      </c>
    </row>
    <row r="3795" spans="8:18" x14ac:dyDescent="0.25">
      <c r="H3795" s="10" t="s">
        <v>49</v>
      </c>
      <c r="I3795" s="10" t="s">
        <v>62</v>
      </c>
      <c r="J3795" s="10" t="s">
        <v>2340</v>
      </c>
      <c r="K3795" s="10" t="s">
        <v>19572</v>
      </c>
      <c r="L3795" s="10">
        <v>4.9799664576022203E-2</v>
      </c>
      <c r="M3795" s="10">
        <v>0</v>
      </c>
      <c r="N3795" s="10" t="s">
        <v>19691</v>
      </c>
      <c r="O3795" s="10" t="s">
        <v>19692</v>
      </c>
      <c r="P3795" s="10" t="s">
        <v>19543</v>
      </c>
      <c r="Q3795" s="10" t="s">
        <v>19609</v>
      </c>
      <c r="R3795" s="10" t="s">
        <v>19610</v>
      </c>
    </row>
    <row r="3796" spans="8:18" x14ac:dyDescent="0.25">
      <c r="H3796" s="10" t="s">
        <v>50</v>
      </c>
      <c r="I3796" s="10" t="s">
        <v>62</v>
      </c>
      <c r="J3796" s="10" t="s">
        <v>2340</v>
      </c>
      <c r="K3796" s="10" t="s">
        <v>19572</v>
      </c>
      <c r="L3796" s="10">
        <v>2.35252359966652E-2</v>
      </c>
      <c r="M3796" s="10">
        <v>0</v>
      </c>
      <c r="N3796" s="10" t="s">
        <v>19691</v>
      </c>
      <c r="O3796" s="10" t="s">
        <v>19692</v>
      </c>
      <c r="P3796" s="10" t="s">
        <v>19543</v>
      </c>
      <c r="Q3796" s="10" t="s">
        <v>19609</v>
      </c>
      <c r="R3796" s="10" t="s">
        <v>19610</v>
      </c>
    </row>
    <row r="3797" spans="8:18" x14ac:dyDescent="0.25">
      <c r="H3797" s="10" t="s">
        <v>51</v>
      </c>
      <c r="I3797" s="10" t="s">
        <v>62</v>
      </c>
      <c r="J3797" s="10" t="s">
        <v>2340</v>
      </c>
      <c r="K3797" s="10" t="s">
        <v>19572</v>
      </c>
      <c r="L3797" s="10">
        <v>2.9850093782550199E-2</v>
      </c>
      <c r="M3797" s="10">
        <v>0</v>
      </c>
      <c r="N3797" s="10" t="s">
        <v>19691</v>
      </c>
      <c r="O3797" s="10" t="s">
        <v>19692</v>
      </c>
      <c r="P3797" s="10" t="s">
        <v>19543</v>
      </c>
      <c r="Q3797" s="10" t="s">
        <v>19609</v>
      </c>
      <c r="R3797" s="10" t="s">
        <v>19610</v>
      </c>
    </row>
    <row r="3798" spans="8:18" x14ac:dyDescent="0.25">
      <c r="H3798" s="10" t="s">
        <v>52</v>
      </c>
      <c r="I3798" s="10" t="s">
        <v>62</v>
      </c>
      <c r="J3798" s="10" t="s">
        <v>2340</v>
      </c>
      <c r="K3798" s="10" t="s">
        <v>19572</v>
      </c>
      <c r="L3798" s="10">
        <v>1.66682421161762E-2</v>
      </c>
      <c r="M3798" s="10">
        <v>0</v>
      </c>
      <c r="N3798" s="10" t="s">
        <v>19691</v>
      </c>
      <c r="O3798" s="10" t="s">
        <v>19692</v>
      </c>
      <c r="P3798" s="10" t="s">
        <v>19543</v>
      </c>
      <c r="Q3798" s="10" t="s">
        <v>19609</v>
      </c>
      <c r="R3798" s="10" t="s">
        <v>19610</v>
      </c>
    </row>
    <row r="3799" spans="8:18" x14ac:dyDescent="0.25">
      <c r="H3799" s="10" t="s">
        <v>53</v>
      </c>
      <c r="I3799" s="10" t="s">
        <v>62</v>
      </c>
      <c r="J3799" s="10" t="s">
        <v>2340</v>
      </c>
      <c r="K3799" s="10" t="s">
        <v>19572</v>
      </c>
      <c r="L3799" s="10">
        <v>9.2478027423388304E-3</v>
      </c>
      <c r="M3799" s="10">
        <v>0</v>
      </c>
      <c r="N3799" s="10" t="s">
        <v>19691</v>
      </c>
      <c r="O3799" s="10" t="s">
        <v>19692</v>
      </c>
      <c r="P3799" s="10" t="s">
        <v>19543</v>
      </c>
      <c r="Q3799" s="10" t="s">
        <v>19609</v>
      </c>
      <c r="R3799" s="10" t="s">
        <v>19610</v>
      </c>
    </row>
    <row r="3800" spans="8:18" x14ac:dyDescent="0.25">
      <c r="H3800" s="10" t="s">
        <v>57</v>
      </c>
      <c r="I3800" s="10" t="s">
        <v>62</v>
      </c>
      <c r="J3800" s="10" t="s">
        <v>2340</v>
      </c>
      <c r="K3800" s="10" t="s">
        <v>19572</v>
      </c>
      <c r="L3800" s="10">
        <v>1.0432321160481201E-2</v>
      </c>
      <c r="M3800" s="10">
        <v>0</v>
      </c>
      <c r="N3800" s="10" t="s">
        <v>19691</v>
      </c>
      <c r="O3800" s="10" t="s">
        <v>19692</v>
      </c>
      <c r="P3800" s="10" t="s">
        <v>19543</v>
      </c>
      <c r="Q3800" s="10" t="s">
        <v>19609</v>
      </c>
      <c r="R3800" s="10" t="s">
        <v>19610</v>
      </c>
    </row>
    <row r="3801" spans="8:18" x14ac:dyDescent="0.25">
      <c r="H3801" s="10" t="s">
        <v>58</v>
      </c>
      <c r="I3801" s="10" t="s">
        <v>62</v>
      </c>
      <c r="J3801" s="10" t="s">
        <v>2340</v>
      </c>
      <c r="K3801" s="10" t="s">
        <v>19572</v>
      </c>
      <c r="L3801" s="10">
        <v>4.9630934029058597E-3</v>
      </c>
      <c r="M3801" s="10">
        <v>0</v>
      </c>
      <c r="N3801" s="10" t="s">
        <v>19691</v>
      </c>
      <c r="O3801" s="10" t="s">
        <v>19692</v>
      </c>
      <c r="P3801" s="10" t="s">
        <v>19543</v>
      </c>
      <c r="Q3801" s="10" t="s">
        <v>19609</v>
      </c>
      <c r="R3801" s="10" t="s">
        <v>19610</v>
      </c>
    </row>
    <row r="3802" spans="8:18" x14ac:dyDescent="0.25">
      <c r="H3802" s="10" t="s">
        <v>59</v>
      </c>
      <c r="I3802" s="10" t="s">
        <v>62</v>
      </c>
      <c r="J3802" s="10" t="s">
        <v>2340</v>
      </c>
      <c r="K3802" s="10" t="s">
        <v>19572</v>
      </c>
      <c r="L3802" s="10">
        <v>2.6078073404363002E-2</v>
      </c>
      <c r="M3802" s="10">
        <v>0</v>
      </c>
      <c r="N3802" s="10" t="s">
        <v>19691</v>
      </c>
      <c r="O3802" s="10" t="s">
        <v>19692</v>
      </c>
      <c r="P3802" s="10" t="s">
        <v>19543</v>
      </c>
      <c r="Q3802" s="10" t="s">
        <v>19609</v>
      </c>
      <c r="R3802" s="10" t="s">
        <v>19610</v>
      </c>
    </row>
    <row r="3803" spans="8:18" x14ac:dyDescent="0.25">
      <c r="H3803" s="10" t="s">
        <v>60</v>
      </c>
      <c r="I3803" s="10" t="s">
        <v>62</v>
      </c>
      <c r="J3803" s="10" t="s">
        <v>2340</v>
      </c>
      <c r="K3803" s="10" t="s">
        <v>19572</v>
      </c>
      <c r="L3803" s="10">
        <v>1.05987077583348E-2</v>
      </c>
      <c r="M3803" s="10">
        <v>0</v>
      </c>
      <c r="N3803" s="10" t="s">
        <v>19691</v>
      </c>
      <c r="O3803" s="10" t="s">
        <v>19692</v>
      </c>
      <c r="P3803" s="10" t="s">
        <v>19543</v>
      </c>
      <c r="Q3803" s="10" t="s">
        <v>19609</v>
      </c>
      <c r="R3803" s="10" t="s">
        <v>19610</v>
      </c>
    </row>
    <row r="3804" spans="8:18" x14ac:dyDescent="0.25">
      <c r="H3804" s="10" t="s">
        <v>61</v>
      </c>
      <c r="I3804" s="10" t="s">
        <v>62</v>
      </c>
      <c r="J3804" s="10" t="s">
        <v>2340</v>
      </c>
      <c r="K3804" s="10" t="s">
        <v>19572</v>
      </c>
      <c r="L3804" s="10">
        <v>5.6607295798568697E-3</v>
      </c>
      <c r="M3804" s="10">
        <v>0</v>
      </c>
      <c r="N3804" s="10" t="s">
        <v>19691</v>
      </c>
      <c r="O3804" s="10" t="s">
        <v>19692</v>
      </c>
      <c r="P3804" s="10" t="s">
        <v>19543</v>
      </c>
      <c r="Q3804" s="10" t="s">
        <v>19609</v>
      </c>
      <c r="R3804" s="10" t="s">
        <v>19610</v>
      </c>
    </row>
    <row r="3805" spans="8:18" x14ac:dyDescent="0.25">
      <c r="H3805" s="10" t="s">
        <v>62</v>
      </c>
      <c r="I3805" s="10" t="s">
        <v>62</v>
      </c>
      <c r="J3805" s="10" t="s">
        <v>2340</v>
      </c>
      <c r="K3805" s="10" t="s">
        <v>19572</v>
      </c>
      <c r="L3805" s="10">
        <v>1.3533985384496299E-2</v>
      </c>
      <c r="M3805" s="10">
        <v>0</v>
      </c>
      <c r="N3805" s="10" t="s">
        <v>19691</v>
      </c>
      <c r="O3805" s="10" t="s">
        <v>19692</v>
      </c>
      <c r="P3805" s="10" t="s">
        <v>19543</v>
      </c>
      <c r="Q3805" s="10" t="s">
        <v>19609</v>
      </c>
      <c r="R3805" s="10" t="s">
        <v>19610</v>
      </c>
    </row>
    <row r="3806" spans="8:18" x14ac:dyDescent="0.25">
      <c r="H3806" s="10" t="s">
        <v>63</v>
      </c>
      <c r="I3806" s="10" t="s">
        <v>62</v>
      </c>
      <c r="J3806" s="10" t="s">
        <v>2340</v>
      </c>
      <c r="K3806" s="10" t="s">
        <v>19572</v>
      </c>
      <c r="L3806" s="10">
        <v>3.5913900262220098E-2</v>
      </c>
      <c r="M3806" s="10">
        <v>0</v>
      </c>
      <c r="N3806" s="10" t="s">
        <v>19691</v>
      </c>
      <c r="O3806" s="10" t="s">
        <v>19692</v>
      </c>
      <c r="P3806" s="10" t="s">
        <v>19543</v>
      </c>
      <c r="Q3806" s="10" t="s">
        <v>19609</v>
      </c>
      <c r="R3806" s="10" t="s">
        <v>19610</v>
      </c>
    </row>
    <row r="3807" spans="8:18" x14ac:dyDescent="0.25">
      <c r="H3807" s="10" t="s">
        <v>48</v>
      </c>
      <c r="I3807" s="10" t="s">
        <v>35</v>
      </c>
      <c r="J3807" s="10" t="s">
        <v>4584</v>
      </c>
      <c r="K3807" s="10" t="s">
        <v>19572</v>
      </c>
      <c r="L3807" s="10">
        <v>1.9840168066312398E-2</v>
      </c>
      <c r="M3807" s="10">
        <v>0</v>
      </c>
      <c r="N3807" s="10" t="s">
        <v>19693</v>
      </c>
      <c r="O3807" s="10" t="s">
        <v>19694</v>
      </c>
      <c r="P3807" s="10" t="s">
        <v>19543</v>
      </c>
      <c r="Q3807" s="10" t="s">
        <v>19609</v>
      </c>
      <c r="R3807" s="10" t="s">
        <v>19610</v>
      </c>
    </row>
    <row r="3808" spans="8:18" x14ac:dyDescent="0.25">
      <c r="H3808" s="10" t="s">
        <v>63</v>
      </c>
      <c r="I3808" s="10" t="s">
        <v>35</v>
      </c>
      <c r="J3808" s="10" t="s">
        <v>4584</v>
      </c>
      <c r="K3808" s="10" t="s">
        <v>19572</v>
      </c>
      <c r="L3808" s="10">
        <v>3.8148701644068702E-3</v>
      </c>
      <c r="M3808" s="10">
        <v>0</v>
      </c>
      <c r="N3808" s="10" t="s">
        <v>19693</v>
      </c>
      <c r="O3808" s="10" t="s">
        <v>19694</v>
      </c>
      <c r="P3808" s="10" t="s">
        <v>19543</v>
      </c>
      <c r="Q3808" s="10" t="s">
        <v>19609</v>
      </c>
      <c r="R3808" s="10" t="s">
        <v>19610</v>
      </c>
    </row>
    <row r="3809" spans="8:18" x14ac:dyDescent="0.25">
      <c r="H3809" s="10" t="s">
        <v>48</v>
      </c>
      <c r="I3809" s="10" t="s">
        <v>39</v>
      </c>
      <c r="J3809" s="10" t="s">
        <v>4584</v>
      </c>
      <c r="K3809" s="10" t="s">
        <v>19572</v>
      </c>
      <c r="L3809" s="10">
        <v>1.8210199633764301E-2</v>
      </c>
      <c r="M3809" s="10">
        <v>0</v>
      </c>
      <c r="N3809" s="10" t="s">
        <v>19693</v>
      </c>
      <c r="O3809" s="10" t="s">
        <v>19694</v>
      </c>
      <c r="P3809" s="10" t="s">
        <v>19543</v>
      </c>
      <c r="Q3809" s="10" t="s">
        <v>19609</v>
      </c>
      <c r="R3809" s="10" t="s">
        <v>19610</v>
      </c>
    </row>
    <row r="3810" spans="8:18" x14ac:dyDescent="0.25">
      <c r="H3810" s="10" t="s">
        <v>63</v>
      </c>
      <c r="I3810" s="10" t="s">
        <v>39</v>
      </c>
      <c r="J3810" s="10" t="s">
        <v>4584</v>
      </c>
      <c r="K3810" s="10" t="s">
        <v>19572</v>
      </c>
      <c r="L3810" s="10">
        <v>3.49676273920732E-3</v>
      </c>
      <c r="M3810" s="10">
        <v>0</v>
      </c>
      <c r="N3810" s="10" t="s">
        <v>19693</v>
      </c>
      <c r="O3810" s="10" t="s">
        <v>19694</v>
      </c>
      <c r="P3810" s="10" t="s">
        <v>19543</v>
      </c>
      <c r="Q3810" s="10" t="s">
        <v>19609</v>
      </c>
      <c r="R3810" s="10" t="s">
        <v>19610</v>
      </c>
    </row>
    <row r="3811" spans="8:18" x14ac:dyDescent="0.25">
      <c r="H3811" s="10" t="s">
        <v>48</v>
      </c>
      <c r="I3811" s="10" t="s">
        <v>45</v>
      </c>
      <c r="J3811" s="10" t="s">
        <v>4584</v>
      </c>
      <c r="K3811" s="10" t="s">
        <v>19572</v>
      </c>
      <c r="L3811" s="10">
        <v>2.09308501449855E-2</v>
      </c>
      <c r="M3811" s="10">
        <v>0</v>
      </c>
      <c r="N3811" s="10" t="s">
        <v>19693</v>
      </c>
      <c r="O3811" s="10" t="s">
        <v>19694</v>
      </c>
      <c r="P3811" s="10" t="s">
        <v>19543</v>
      </c>
      <c r="Q3811" s="10" t="s">
        <v>19609</v>
      </c>
      <c r="R3811" s="10" t="s">
        <v>19610</v>
      </c>
    </row>
    <row r="3812" spans="8:18" x14ac:dyDescent="0.25">
      <c r="H3812" s="10" t="s">
        <v>63</v>
      </c>
      <c r="I3812" s="10" t="s">
        <v>45</v>
      </c>
      <c r="J3812" s="10" t="s">
        <v>4584</v>
      </c>
      <c r="K3812" s="10" t="s">
        <v>19572</v>
      </c>
      <c r="L3812" s="10">
        <v>4.0282072042093801E-3</v>
      </c>
      <c r="M3812" s="10">
        <v>0</v>
      </c>
      <c r="N3812" s="10" t="s">
        <v>19693</v>
      </c>
      <c r="O3812" s="10" t="s">
        <v>19694</v>
      </c>
      <c r="P3812" s="10" t="s">
        <v>19543</v>
      </c>
      <c r="Q3812" s="10" t="s">
        <v>19609</v>
      </c>
      <c r="R3812" s="10" t="s">
        <v>19610</v>
      </c>
    </row>
    <row r="3813" spans="8:18" x14ac:dyDescent="0.25">
      <c r="H3813" s="10" t="s">
        <v>48</v>
      </c>
      <c r="I3813" s="10" t="s">
        <v>62</v>
      </c>
      <c r="J3813" s="10" t="s">
        <v>4584</v>
      </c>
      <c r="K3813" s="10" t="s">
        <v>19572</v>
      </c>
      <c r="L3813" s="10">
        <v>1.42738543643858E-2</v>
      </c>
      <c r="M3813" s="10">
        <v>0</v>
      </c>
      <c r="N3813" s="10" t="s">
        <v>19693</v>
      </c>
      <c r="O3813" s="10" t="s">
        <v>19694</v>
      </c>
      <c r="P3813" s="10" t="s">
        <v>19543</v>
      </c>
      <c r="Q3813" s="10" t="s">
        <v>19609</v>
      </c>
      <c r="R3813" s="10" t="s">
        <v>19610</v>
      </c>
    </row>
    <row r="3814" spans="8:18" x14ac:dyDescent="0.25">
      <c r="H3814" s="10" t="s">
        <v>63</v>
      </c>
      <c r="I3814" s="10" t="s">
        <v>62</v>
      </c>
      <c r="J3814" s="10" t="s">
        <v>4584</v>
      </c>
      <c r="K3814" s="10" t="s">
        <v>19572</v>
      </c>
      <c r="L3814" s="10">
        <v>2.7320466438907902E-3</v>
      </c>
      <c r="M3814" s="10">
        <v>0</v>
      </c>
      <c r="N3814" s="10" t="s">
        <v>19693</v>
      </c>
      <c r="O3814" s="10" t="s">
        <v>19694</v>
      </c>
      <c r="P3814" s="10" t="s">
        <v>19543</v>
      </c>
      <c r="Q3814" s="10" t="s">
        <v>19609</v>
      </c>
      <c r="R3814" s="10" t="s">
        <v>19610</v>
      </c>
    </row>
    <row r="3815" spans="8:18" x14ac:dyDescent="0.25">
      <c r="H3815" s="10" t="s">
        <v>34</v>
      </c>
      <c r="I3815" s="10" t="s">
        <v>35</v>
      </c>
      <c r="J3815" s="10" t="s">
        <v>1482</v>
      </c>
      <c r="K3815" s="10" t="s">
        <v>19572</v>
      </c>
      <c r="L3815" s="10">
        <v>2.1463185108793002E-2</v>
      </c>
      <c r="M3815" s="10">
        <v>0</v>
      </c>
      <c r="N3815" s="10" t="s">
        <v>19695</v>
      </c>
      <c r="O3815" s="10" t="s">
        <v>19696</v>
      </c>
      <c r="P3815" s="10" t="s">
        <v>19543</v>
      </c>
      <c r="Q3815" s="10" t="s">
        <v>19609</v>
      </c>
      <c r="R3815" s="10" t="s">
        <v>19610</v>
      </c>
    </row>
    <row r="3816" spans="8:18" x14ac:dyDescent="0.25">
      <c r="H3816" s="10" t="s">
        <v>35</v>
      </c>
      <c r="I3816" s="10" t="s">
        <v>35</v>
      </c>
      <c r="J3816" s="10" t="s">
        <v>1482</v>
      </c>
      <c r="K3816" s="10" t="s">
        <v>19572</v>
      </c>
      <c r="L3816" s="10">
        <v>1.4671964213364299E-2</v>
      </c>
      <c r="M3816" s="10">
        <v>0</v>
      </c>
      <c r="N3816" s="10" t="s">
        <v>19695</v>
      </c>
      <c r="O3816" s="10" t="s">
        <v>19696</v>
      </c>
      <c r="P3816" s="10" t="s">
        <v>19543</v>
      </c>
      <c r="Q3816" s="10" t="s">
        <v>19609</v>
      </c>
      <c r="R3816" s="10" t="s">
        <v>19610</v>
      </c>
    </row>
    <row r="3817" spans="8:18" x14ac:dyDescent="0.25">
      <c r="H3817" s="10" t="s">
        <v>36</v>
      </c>
      <c r="I3817" s="10" t="s">
        <v>35</v>
      </c>
      <c r="J3817" s="10" t="s">
        <v>1482</v>
      </c>
      <c r="K3817" s="10" t="s">
        <v>19572</v>
      </c>
      <c r="L3817" s="10">
        <v>5.07834871857736E-2</v>
      </c>
      <c r="M3817" s="10">
        <v>0</v>
      </c>
      <c r="N3817" s="10" t="s">
        <v>19695</v>
      </c>
      <c r="O3817" s="10" t="s">
        <v>19696</v>
      </c>
      <c r="P3817" s="10" t="s">
        <v>19543</v>
      </c>
      <c r="Q3817" s="10" t="s">
        <v>19609</v>
      </c>
      <c r="R3817" s="10" t="s">
        <v>19610</v>
      </c>
    </row>
    <row r="3818" spans="8:18" x14ac:dyDescent="0.25">
      <c r="H3818" s="10" t="s">
        <v>37</v>
      </c>
      <c r="I3818" s="10" t="s">
        <v>35</v>
      </c>
      <c r="J3818" s="10" t="s">
        <v>1482</v>
      </c>
      <c r="K3818" s="10" t="s">
        <v>19572</v>
      </c>
      <c r="L3818" s="10">
        <v>1.6147790311898301E-2</v>
      </c>
      <c r="M3818" s="10">
        <v>0</v>
      </c>
      <c r="N3818" s="10" t="s">
        <v>19695</v>
      </c>
      <c r="O3818" s="10" t="s">
        <v>19696</v>
      </c>
      <c r="P3818" s="10" t="s">
        <v>19543</v>
      </c>
      <c r="Q3818" s="10" t="s">
        <v>19609</v>
      </c>
      <c r="R3818" s="10" t="s">
        <v>19610</v>
      </c>
    </row>
    <row r="3819" spans="8:18" x14ac:dyDescent="0.25">
      <c r="H3819" s="10" t="s">
        <v>38</v>
      </c>
      <c r="I3819" s="10" t="s">
        <v>35</v>
      </c>
      <c r="J3819" s="10" t="s">
        <v>1482</v>
      </c>
      <c r="K3819" s="10" t="s">
        <v>19572</v>
      </c>
      <c r="L3819" s="10">
        <v>4.1629284607967103E-2</v>
      </c>
      <c r="M3819" s="10">
        <v>0</v>
      </c>
      <c r="N3819" s="10" t="s">
        <v>19695</v>
      </c>
      <c r="O3819" s="10" t="s">
        <v>19696</v>
      </c>
      <c r="P3819" s="10" t="s">
        <v>19543</v>
      </c>
      <c r="Q3819" s="10" t="s">
        <v>19609</v>
      </c>
      <c r="R3819" s="10" t="s">
        <v>19610</v>
      </c>
    </row>
    <row r="3820" spans="8:18" x14ac:dyDescent="0.25">
      <c r="H3820" s="10" t="s">
        <v>39</v>
      </c>
      <c r="I3820" s="10" t="s">
        <v>35</v>
      </c>
      <c r="J3820" s="10" t="s">
        <v>1482</v>
      </c>
      <c r="K3820" s="10" t="s">
        <v>19572</v>
      </c>
      <c r="L3820" s="10">
        <v>1.47037738532398E-2</v>
      </c>
      <c r="M3820" s="10">
        <v>0</v>
      </c>
      <c r="N3820" s="10" t="s">
        <v>19695</v>
      </c>
      <c r="O3820" s="10" t="s">
        <v>19696</v>
      </c>
      <c r="P3820" s="10" t="s">
        <v>19543</v>
      </c>
      <c r="Q3820" s="10" t="s">
        <v>19609</v>
      </c>
      <c r="R3820" s="10" t="s">
        <v>19610</v>
      </c>
    </row>
    <row r="3821" spans="8:18" x14ac:dyDescent="0.25">
      <c r="H3821" s="10" t="s">
        <v>40</v>
      </c>
      <c r="I3821" s="10" t="s">
        <v>35</v>
      </c>
      <c r="J3821" s="10" t="s">
        <v>1482</v>
      </c>
      <c r="K3821" s="10" t="s">
        <v>19572</v>
      </c>
      <c r="L3821" s="10">
        <v>4.0722127531389499E-2</v>
      </c>
      <c r="M3821" s="10">
        <v>0</v>
      </c>
      <c r="N3821" s="10" t="s">
        <v>19695</v>
      </c>
      <c r="O3821" s="10" t="s">
        <v>19696</v>
      </c>
      <c r="P3821" s="10" t="s">
        <v>19543</v>
      </c>
      <c r="Q3821" s="10" t="s">
        <v>19609</v>
      </c>
      <c r="R3821" s="10" t="s">
        <v>19610</v>
      </c>
    </row>
    <row r="3822" spans="8:18" x14ac:dyDescent="0.25">
      <c r="H3822" s="10" t="s">
        <v>41</v>
      </c>
      <c r="I3822" s="10" t="s">
        <v>35</v>
      </c>
      <c r="J3822" s="10" t="s">
        <v>1482</v>
      </c>
      <c r="K3822" s="10" t="s">
        <v>19572</v>
      </c>
      <c r="L3822" s="10">
        <v>1.13729561166172E-2</v>
      </c>
      <c r="M3822" s="10">
        <v>0</v>
      </c>
      <c r="N3822" s="10" t="s">
        <v>19695</v>
      </c>
      <c r="O3822" s="10" t="s">
        <v>19696</v>
      </c>
      <c r="P3822" s="10" t="s">
        <v>19543</v>
      </c>
      <c r="Q3822" s="10" t="s">
        <v>19609</v>
      </c>
      <c r="R3822" s="10" t="s">
        <v>19610</v>
      </c>
    </row>
    <row r="3823" spans="8:18" x14ac:dyDescent="0.25">
      <c r="H3823" s="10" t="s">
        <v>42</v>
      </c>
      <c r="I3823" s="10" t="s">
        <v>35</v>
      </c>
      <c r="J3823" s="10" t="s">
        <v>1482</v>
      </c>
      <c r="K3823" s="10" t="s">
        <v>19572</v>
      </c>
      <c r="L3823" s="10">
        <v>1.27404891744335E-2</v>
      </c>
      <c r="M3823" s="10">
        <v>0</v>
      </c>
      <c r="N3823" s="10" t="s">
        <v>19695</v>
      </c>
      <c r="O3823" s="10" t="s">
        <v>19696</v>
      </c>
      <c r="P3823" s="10" t="s">
        <v>19543</v>
      </c>
      <c r="Q3823" s="10" t="s">
        <v>19609</v>
      </c>
      <c r="R3823" s="10" t="s">
        <v>19610</v>
      </c>
    </row>
    <row r="3824" spans="8:18" x14ac:dyDescent="0.25">
      <c r="H3824" s="10" t="s">
        <v>43</v>
      </c>
      <c r="I3824" s="10" t="s">
        <v>35</v>
      </c>
      <c r="J3824" s="10" t="s">
        <v>1482</v>
      </c>
      <c r="K3824" s="10" t="s">
        <v>19572</v>
      </c>
      <c r="L3824" s="10">
        <v>2.9814986281142E-2</v>
      </c>
      <c r="M3824" s="10">
        <v>0</v>
      </c>
      <c r="N3824" s="10" t="s">
        <v>19695</v>
      </c>
      <c r="O3824" s="10" t="s">
        <v>19696</v>
      </c>
      <c r="P3824" s="10" t="s">
        <v>19543</v>
      </c>
      <c r="Q3824" s="10" t="s">
        <v>19609</v>
      </c>
      <c r="R3824" s="10" t="s">
        <v>19610</v>
      </c>
    </row>
    <row r="3825" spans="8:18" x14ac:dyDescent="0.25">
      <c r="H3825" s="10" t="s">
        <v>44</v>
      </c>
      <c r="I3825" s="10" t="s">
        <v>35</v>
      </c>
      <c r="J3825" s="10" t="s">
        <v>1482</v>
      </c>
      <c r="K3825" s="10" t="s">
        <v>19572</v>
      </c>
      <c r="L3825" s="10">
        <v>3.4331476148871998E-2</v>
      </c>
      <c r="M3825" s="10">
        <v>0</v>
      </c>
      <c r="N3825" s="10" t="s">
        <v>19695</v>
      </c>
      <c r="O3825" s="10" t="s">
        <v>19696</v>
      </c>
      <c r="P3825" s="10" t="s">
        <v>19543</v>
      </c>
      <c r="Q3825" s="10" t="s">
        <v>19609</v>
      </c>
      <c r="R3825" s="10" t="s">
        <v>19610</v>
      </c>
    </row>
    <row r="3826" spans="8:18" x14ac:dyDescent="0.25">
      <c r="H3826" s="10" t="s">
        <v>54</v>
      </c>
      <c r="I3826" s="10" t="s">
        <v>35</v>
      </c>
      <c r="J3826" s="10" t="s">
        <v>1482</v>
      </c>
      <c r="K3826" s="10" t="s">
        <v>19572</v>
      </c>
      <c r="L3826" s="10">
        <v>5.0791890378396799E-2</v>
      </c>
      <c r="M3826" s="10">
        <v>0</v>
      </c>
      <c r="N3826" s="10" t="s">
        <v>19695</v>
      </c>
      <c r="O3826" s="10" t="s">
        <v>19696</v>
      </c>
      <c r="P3826" s="10" t="s">
        <v>19543</v>
      </c>
      <c r="Q3826" s="10" t="s">
        <v>19609</v>
      </c>
      <c r="R3826" s="10" t="s">
        <v>19610</v>
      </c>
    </row>
    <row r="3827" spans="8:18" x14ac:dyDescent="0.25">
      <c r="H3827" s="10" t="s">
        <v>55</v>
      </c>
      <c r="I3827" s="10" t="s">
        <v>35</v>
      </c>
      <c r="J3827" s="10" t="s">
        <v>1482</v>
      </c>
      <c r="K3827" s="10" t="s">
        <v>19572</v>
      </c>
      <c r="L3827" s="10">
        <v>3.7924756616456799E-2</v>
      </c>
      <c r="M3827" s="10">
        <v>0</v>
      </c>
      <c r="N3827" s="10" t="s">
        <v>19695</v>
      </c>
      <c r="O3827" s="10" t="s">
        <v>19696</v>
      </c>
      <c r="P3827" s="10" t="s">
        <v>19543</v>
      </c>
      <c r="Q3827" s="10" t="s">
        <v>19609</v>
      </c>
      <c r="R3827" s="10" t="s">
        <v>19610</v>
      </c>
    </row>
    <row r="3828" spans="8:18" x14ac:dyDescent="0.25">
      <c r="H3828" s="10" t="s">
        <v>45</v>
      </c>
      <c r="I3828" s="10" t="s">
        <v>35</v>
      </c>
      <c r="J3828" s="10" t="s">
        <v>1482</v>
      </c>
      <c r="K3828" s="10" t="s">
        <v>19572</v>
      </c>
      <c r="L3828" s="10">
        <v>1.8311244125820601E-2</v>
      </c>
      <c r="M3828" s="10">
        <v>0</v>
      </c>
      <c r="N3828" s="10" t="s">
        <v>19695</v>
      </c>
      <c r="O3828" s="10" t="s">
        <v>19696</v>
      </c>
      <c r="P3828" s="10" t="s">
        <v>19543</v>
      </c>
      <c r="Q3828" s="10" t="s">
        <v>19609</v>
      </c>
      <c r="R3828" s="10" t="s">
        <v>19610</v>
      </c>
    </row>
    <row r="3829" spans="8:18" x14ac:dyDescent="0.25">
      <c r="H3829" s="10" t="s">
        <v>46</v>
      </c>
      <c r="I3829" s="10" t="s">
        <v>35</v>
      </c>
      <c r="J3829" s="10" t="s">
        <v>1482</v>
      </c>
      <c r="K3829" s="10" t="s">
        <v>19572</v>
      </c>
      <c r="L3829" s="10">
        <v>1.9793426759497499E-2</v>
      </c>
      <c r="M3829" s="10">
        <v>0</v>
      </c>
      <c r="N3829" s="10" t="s">
        <v>19695</v>
      </c>
      <c r="O3829" s="10" t="s">
        <v>19696</v>
      </c>
      <c r="P3829" s="10" t="s">
        <v>19543</v>
      </c>
      <c r="Q3829" s="10" t="s">
        <v>19609</v>
      </c>
      <c r="R3829" s="10" t="s">
        <v>19610</v>
      </c>
    </row>
    <row r="3830" spans="8:18" x14ac:dyDescent="0.25">
      <c r="H3830" s="10" t="s">
        <v>47</v>
      </c>
      <c r="I3830" s="10" t="s">
        <v>35</v>
      </c>
      <c r="J3830" s="10" t="s">
        <v>1482</v>
      </c>
      <c r="K3830" s="10" t="s">
        <v>19572</v>
      </c>
      <c r="L3830" s="10">
        <v>2.35074055959268E-2</v>
      </c>
      <c r="M3830" s="10">
        <v>0</v>
      </c>
      <c r="N3830" s="10" t="s">
        <v>19695</v>
      </c>
      <c r="O3830" s="10" t="s">
        <v>19696</v>
      </c>
      <c r="P3830" s="10" t="s">
        <v>19543</v>
      </c>
      <c r="Q3830" s="10" t="s">
        <v>19609</v>
      </c>
      <c r="R3830" s="10" t="s">
        <v>19610</v>
      </c>
    </row>
    <row r="3831" spans="8:18" x14ac:dyDescent="0.25">
      <c r="H3831" s="10" t="s">
        <v>48</v>
      </c>
      <c r="I3831" s="10" t="s">
        <v>35</v>
      </c>
      <c r="J3831" s="10" t="s">
        <v>1482</v>
      </c>
      <c r="K3831" s="10" t="s">
        <v>19572</v>
      </c>
      <c r="L3831" s="10">
        <v>2.8490502387170099E-2</v>
      </c>
      <c r="M3831" s="10">
        <v>0</v>
      </c>
      <c r="N3831" s="10" t="s">
        <v>19695</v>
      </c>
      <c r="O3831" s="10" t="s">
        <v>19696</v>
      </c>
      <c r="P3831" s="10" t="s">
        <v>19543</v>
      </c>
      <c r="Q3831" s="10" t="s">
        <v>19609</v>
      </c>
      <c r="R3831" s="10" t="s">
        <v>19610</v>
      </c>
    </row>
    <row r="3832" spans="8:18" x14ac:dyDescent="0.25">
      <c r="H3832" s="10" t="s">
        <v>49</v>
      </c>
      <c r="I3832" s="10" t="s">
        <v>35</v>
      </c>
      <c r="J3832" s="10" t="s">
        <v>1482</v>
      </c>
      <c r="K3832" s="10" t="s">
        <v>19572</v>
      </c>
      <c r="L3832" s="10">
        <v>8.2633445115348897E-3</v>
      </c>
      <c r="M3832" s="10">
        <v>0</v>
      </c>
      <c r="N3832" s="10" t="s">
        <v>19695</v>
      </c>
      <c r="O3832" s="10" t="s">
        <v>19696</v>
      </c>
      <c r="P3832" s="10" t="s">
        <v>19543</v>
      </c>
      <c r="Q3832" s="10" t="s">
        <v>19609</v>
      </c>
      <c r="R3832" s="10" t="s">
        <v>19610</v>
      </c>
    </row>
    <row r="3833" spans="8:18" x14ac:dyDescent="0.25">
      <c r="H3833" s="10" t="s">
        <v>50</v>
      </c>
      <c r="I3833" s="10" t="s">
        <v>35</v>
      </c>
      <c r="J3833" s="10" t="s">
        <v>1482</v>
      </c>
      <c r="K3833" s="10" t="s">
        <v>19572</v>
      </c>
      <c r="L3833" s="10">
        <v>3.0714422500610801E-2</v>
      </c>
      <c r="M3833" s="10">
        <v>0</v>
      </c>
      <c r="N3833" s="10" t="s">
        <v>19695</v>
      </c>
      <c r="O3833" s="10" t="s">
        <v>19696</v>
      </c>
      <c r="P3833" s="10" t="s">
        <v>19543</v>
      </c>
      <c r="Q3833" s="10" t="s">
        <v>19609</v>
      </c>
      <c r="R3833" s="10" t="s">
        <v>19610</v>
      </c>
    </row>
    <row r="3834" spans="8:18" x14ac:dyDescent="0.25">
      <c r="H3834" s="10" t="s">
        <v>51</v>
      </c>
      <c r="I3834" s="10" t="s">
        <v>35</v>
      </c>
      <c r="J3834" s="10" t="s">
        <v>1482</v>
      </c>
      <c r="K3834" s="10" t="s">
        <v>19572</v>
      </c>
      <c r="L3834" s="10">
        <v>3.7953336036602302E-2</v>
      </c>
      <c r="M3834" s="10">
        <v>0</v>
      </c>
      <c r="N3834" s="10" t="s">
        <v>19695</v>
      </c>
      <c r="O3834" s="10" t="s">
        <v>19696</v>
      </c>
      <c r="P3834" s="10" t="s">
        <v>19543</v>
      </c>
      <c r="Q3834" s="10" t="s">
        <v>19609</v>
      </c>
      <c r="R3834" s="10" t="s">
        <v>19610</v>
      </c>
    </row>
    <row r="3835" spans="8:18" x14ac:dyDescent="0.25">
      <c r="H3835" s="10" t="s">
        <v>52</v>
      </c>
      <c r="I3835" s="10" t="s">
        <v>35</v>
      </c>
      <c r="J3835" s="10" t="s">
        <v>1482</v>
      </c>
      <c r="K3835" s="10" t="s">
        <v>19572</v>
      </c>
      <c r="L3835" s="10">
        <v>1.57372739504185E-2</v>
      </c>
      <c r="M3835" s="10">
        <v>0</v>
      </c>
      <c r="N3835" s="10" t="s">
        <v>19695</v>
      </c>
      <c r="O3835" s="10" t="s">
        <v>19696</v>
      </c>
      <c r="P3835" s="10" t="s">
        <v>19543</v>
      </c>
      <c r="Q3835" s="10" t="s">
        <v>19609</v>
      </c>
      <c r="R3835" s="10" t="s">
        <v>19610</v>
      </c>
    </row>
    <row r="3836" spans="8:18" x14ac:dyDescent="0.25">
      <c r="H3836" s="10" t="s">
        <v>53</v>
      </c>
      <c r="I3836" s="10" t="s">
        <v>35</v>
      </c>
      <c r="J3836" s="10" t="s">
        <v>1482</v>
      </c>
      <c r="K3836" s="10" t="s">
        <v>19572</v>
      </c>
      <c r="L3836" s="10">
        <v>5.8303437349899298E-4</v>
      </c>
      <c r="M3836" s="10">
        <v>0</v>
      </c>
      <c r="N3836" s="10" t="s">
        <v>19695</v>
      </c>
      <c r="O3836" s="10" t="s">
        <v>19696</v>
      </c>
      <c r="P3836" s="10" t="s">
        <v>19543</v>
      </c>
      <c r="Q3836" s="10" t="s">
        <v>19609</v>
      </c>
      <c r="R3836" s="10" t="s">
        <v>19610</v>
      </c>
    </row>
    <row r="3837" spans="8:18" x14ac:dyDescent="0.25">
      <c r="H3837" s="10" t="s">
        <v>57</v>
      </c>
      <c r="I3837" s="10" t="s">
        <v>35</v>
      </c>
      <c r="J3837" s="10" t="s">
        <v>1482</v>
      </c>
      <c r="K3837" s="10" t="s">
        <v>19572</v>
      </c>
      <c r="L3837" s="10">
        <v>4.14983523026482E-2</v>
      </c>
      <c r="M3837" s="10">
        <v>0</v>
      </c>
      <c r="N3837" s="10" t="s">
        <v>19695</v>
      </c>
      <c r="O3837" s="10" t="s">
        <v>19696</v>
      </c>
      <c r="P3837" s="10" t="s">
        <v>19543</v>
      </c>
      <c r="Q3837" s="10" t="s">
        <v>19609</v>
      </c>
      <c r="R3837" s="10" t="s">
        <v>19610</v>
      </c>
    </row>
    <row r="3838" spans="8:18" x14ac:dyDescent="0.25">
      <c r="H3838" s="10" t="s">
        <v>58</v>
      </c>
      <c r="I3838" s="10" t="s">
        <v>35</v>
      </c>
      <c r="J3838" s="10" t="s">
        <v>1482</v>
      </c>
      <c r="K3838" s="10" t="s">
        <v>19572</v>
      </c>
      <c r="L3838" s="10">
        <v>8.1208630975676901E-4</v>
      </c>
      <c r="M3838" s="10">
        <v>0</v>
      </c>
      <c r="N3838" s="10" t="s">
        <v>19695</v>
      </c>
      <c r="O3838" s="10" t="s">
        <v>19696</v>
      </c>
      <c r="P3838" s="10" t="s">
        <v>19543</v>
      </c>
      <c r="Q3838" s="10" t="s">
        <v>19609</v>
      </c>
      <c r="R3838" s="10" t="s">
        <v>19610</v>
      </c>
    </row>
    <row r="3839" spans="8:18" x14ac:dyDescent="0.25">
      <c r="H3839" s="10" t="s">
        <v>63</v>
      </c>
      <c r="I3839" s="10" t="s">
        <v>35</v>
      </c>
      <c r="J3839" s="10" t="s">
        <v>1482</v>
      </c>
      <c r="K3839" s="10" t="s">
        <v>19572</v>
      </c>
      <c r="L3839" s="10">
        <v>4.38260834467913E-2</v>
      </c>
      <c r="M3839" s="10">
        <v>0</v>
      </c>
      <c r="N3839" s="10" t="s">
        <v>19695</v>
      </c>
      <c r="O3839" s="10" t="s">
        <v>19696</v>
      </c>
      <c r="P3839" s="10" t="s">
        <v>19543</v>
      </c>
      <c r="Q3839" s="10" t="s">
        <v>19609</v>
      </c>
      <c r="R3839" s="10" t="s">
        <v>19610</v>
      </c>
    </row>
    <row r="3840" spans="8:18" x14ac:dyDescent="0.25">
      <c r="H3840" s="10" t="s">
        <v>34</v>
      </c>
      <c r="I3840" s="10" t="s">
        <v>39</v>
      </c>
      <c r="J3840" s="10" t="s">
        <v>1482</v>
      </c>
      <c r="K3840" s="10" t="s">
        <v>19572</v>
      </c>
      <c r="L3840" s="10">
        <v>1.9702558053436101E-2</v>
      </c>
      <c r="M3840" s="10">
        <v>0</v>
      </c>
      <c r="N3840" s="10" t="s">
        <v>19695</v>
      </c>
      <c r="O3840" s="10" t="s">
        <v>19696</v>
      </c>
      <c r="P3840" s="10" t="s">
        <v>19543</v>
      </c>
      <c r="Q3840" s="10" t="s">
        <v>19609</v>
      </c>
      <c r="R3840" s="10" t="s">
        <v>19610</v>
      </c>
    </row>
    <row r="3841" spans="8:18" x14ac:dyDescent="0.25">
      <c r="H3841" s="10" t="s">
        <v>35</v>
      </c>
      <c r="I3841" s="10" t="s">
        <v>39</v>
      </c>
      <c r="J3841" s="10" t="s">
        <v>1482</v>
      </c>
      <c r="K3841" s="10" t="s">
        <v>19572</v>
      </c>
      <c r="L3841" s="10">
        <v>1.34607583773839E-2</v>
      </c>
      <c r="M3841" s="10">
        <v>0</v>
      </c>
      <c r="N3841" s="10" t="s">
        <v>19695</v>
      </c>
      <c r="O3841" s="10" t="s">
        <v>19696</v>
      </c>
      <c r="P3841" s="10" t="s">
        <v>19543</v>
      </c>
      <c r="Q3841" s="10" t="s">
        <v>19609</v>
      </c>
      <c r="R3841" s="10" t="s">
        <v>19610</v>
      </c>
    </row>
    <row r="3842" spans="8:18" x14ac:dyDescent="0.25">
      <c r="H3842" s="10" t="s">
        <v>36</v>
      </c>
      <c r="I3842" s="10" t="s">
        <v>39</v>
      </c>
      <c r="J3842" s="10" t="s">
        <v>1482</v>
      </c>
      <c r="K3842" s="10" t="s">
        <v>19572</v>
      </c>
      <c r="L3842" s="10">
        <v>4.6732577115458702E-2</v>
      </c>
      <c r="M3842" s="10">
        <v>0</v>
      </c>
      <c r="N3842" s="10" t="s">
        <v>19695</v>
      </c>
      <c r="O3842" s="10" t="s">
        <v>19696</v>
      </c>
      <c r="P3842" s="10" t="s">
        <v>19543</v>
      </c>
      <c r="Q3842" s="10" t="s">
        <v>19609</v>
      </c>
      <c r="R3842" s="10" t="s">
        <v>19610</v>
      </c>
    </row>
    <row r="3843" spans="8:18" x14ac:dyDescent="0.25">
      <c r="H3843" s="10" t="s">
        <v>37</v>
      </c>
      <c r="I3843" s="10" t="s">
        <v>39</v>
      </c>
      <c r="J3843" s="10" t="s">
        <v>1482</v>
      </c>
      <c r="K3843" s="10" t="s">
        <v>19572</v>
      </c>
      <c r="L3843" s="10">
        <v>1.48165835198041E-2</v>
      </c>
      <c r="M3843" s="10">
        <v>0</v>
      </c>
      <c r="N3843" s="10" t="s">
        <v>19695</v>
      </c>
      <c r="O3843" s="10" t="s">
        <v>19696</v>
      </c>
      <c r="P3843" s="10" t="s">
        <v>19543</v>
      </c>
      <c r="Q3843" s="10" t="s">
        <v>19609</v>
      </c>
      <c r="R3843" s="10" t="s">
        <v>19610</v>
      </c>
    </row>
    <row r="3844" spans="8:18" x14ac:dyDescent="0.25">
      <c r="H3844" s="10" t="s">
        <v>38</v>
      </c>
      <c r="I3844" s="10" t="s">
        <v>39</v>
      </c>
      <c r="J3844" s="10" t="s">
        <v>1482</v>
      </c>
      <c r="K3844" s="10" t="s">
        <v>19572</v>
      </c>
      <c r="L3844" s="10">
        <v>3.8279141850250997E-2</v>
      </c>
      <c r="M3844" s="10">
        <v>0</v>
      </c>
      <c r="N3844" s="10" t="s">
        <v>19695</v>
      </c>
      <c r="O3844" s="10" t="s">
        <v>19696</v>
      </c>
      <c r="P3844" s="10" t="s">
        <v>19543</v>
      </c>
      <c r="Q3844" s="10" t="s">
        <v>19609</v>
      </c>
      <c r="R3844" s="10" t="s">
        <v>19610</v>
      </c>
    </row>
    <row r="3845" spans="8:18" x14ac:dyDescent="0.25">
      <c r="H3845" s="10" t="s">
        <v>39</v>
      </c>
      <c r="I3845" s="10" t="s">
        <v>39</v>
      </c>
      <c r="J3845" s="10" t="s">
        <v>1482</v>
      </c>
      <c r="K3845" s="10" t="s">
        <v>19572</v>
      </c>
      <c r="L3845" s="10">
        <v>1.3489978006845401E-2</v>
      </c>
      <c r="M3845" s="10">
        <v>0</v>
      </c>
      <c r="N3845" s="10" t="s">
        <v>19695</v>
      </c>
      <c r="O3845" s="10" t="s">
        <v>19696</v>
      </c>
      <c r="P3845" s="10" t="s">
        <v>19543</v>
      </c>
      <c r="Q3845" s="10" t="s">
        <v>19609</v>
      </c>
      <c r="R3845" s="10" t="s">
        <v>19610</v>
      </c>
    </row>
    <row r="3846" spans="8:18" x14ac:dyDescent="0.25">
      <c r="H3846" s="10" t="s">
        <v>40</v>
      </c>
      <c r="I3846" s="10" t="s">
        <v>39</v>
      </c>
      <c r="J3846" s="10" t="s">
        <v>1482</v>
      </c>
      <c r="K3846" s="10" t="s">
        <v>19572</v>
      </c>
      <c r="L3846" s="10">
        <v>3.74421366472888E-2</v>
      </c>
      <c r="M3846" s="10">
        <v>0</v>
      </c>
      <c r="N3846" s="10" t="s">
        <v>19695</v>
      </c>
      <c r="O3846" s="10" t="s">
        <v>19696</v>
      </c>
      <c r="P3846" s="10" t="s">
        <v>19543</v>
      </c>
      <c r="Q3846" s="10" t="s">
        <v>19609</v>
      </c>
      <c r="R3846" s="10" t="s">
        <v>19610</v>
      </c>
    </row>
    <row r="3847" spans="8:18" x14ac:dyDescent="0.25">
      <c r="H3847" s="10" t="s">
        <v>41</v>
      </c>
      <c r="I3847" s="10" t="s">
        <v>39</v>
      </c>
      <c r="J3847" s="10" t="s">
        <v>1482</v>
      </c>
      <c r="K3847" s="10" t="s">
        <v>19572</v>
      </c>
      <c r="L3847" s="10">
        <v>1.04312081641519E-2</v>
      </c>
      <c r="M3847" s="10">
        <v>0</v>
      </c>
      <c r="N3847" s="10" t="s">
        <v>19695</v>
      </c>
      <c r="O3847" s="10" t="s">
        <v>19696</v>
      </c>
      <c r="P3847" s="10" t="s">
        <v>19543</v>
      </c>
      <c r="Q3847" s="10" t="s">
        <v>19609</v>
      </c>
      <c r="R3847" s="10" t="s">
        <v>19610</v>
      </c>
    </row>
    <row r="3848" spans="8:18" x14ac:dyDescent="0.25">
      <c r="H3848" s="10" t="s">
        <v>42</v>
      </c>
      <c r="I3848" s="10" t="s">
        <v>39</v>
      </c>
      <c r="J3848" s="10" t="s">
        <v>1482</v>
      </c>
      <c r="K3848" s="10" t="s">
        <v>19572</v>
      </c>
      <c r="L3848" s="10">
        <v>1.1686840045955301E-2</v>
      </c>
      <c r="M3848" s="10">
        <v>0</v>
      </c>
      <c r="N3848" s="10" t="s">
        <v>19695</v>
      </c>
      <c r="O3848" s="10" t="s">
        <v>19696</v>
      </c>
      <c r="P3848" s="10" t="s">
        <v>19543</v>
      </c>
      <c r="Q3848" s="10" t="s">
        <v>19609</v>
      </c>
      <c r="R3848" s="10" t="s">
        <v>19610</v>
      </c>
    </row>
    <row r="3849" spans="8:18" x14ac:dyDescent="0.25">
      <c r="H3849" s="10" t="s">
        <v>43</v>
      </c>
      <c r="I3849" s="10" t="s">
        <v>39</v>
      </c>
      <c r="J3849" s="10" t="s">
        <v>1482</v>
      </c>
      <c r="K3849" s="10" t="s">
        <v>19572</v>
      </c>
      <c r="L3849" s="10">
        <v>2.7388435559384399E-2</v>
      </c>
      <c r="M3849" s="10">
        <v>0</v>
      </c>
      <c r="N3849" s="10" t="s">
        <v>19695</v>
      </c>
      <c r="O3849" s="10" t="s">
        <v>19696</v>
      </c>
      <c r="P3849" s="10" t="s">
        <v>19543</v>
      </c>
      <c r="Q3849" s="10" t="s">
        <v>19609</v>
      </c>
      <c r="R3849" s="10" t="s">
        <v>19610</v>
      </c>
    </row>
    <row r="3850" spans="8:18" x14ac:dyDescent="0.25">
      <c r="H3850" s="10" t="s">
        <v>44</v>
      </c>
      <c r="I3850" s="10" t="s">
        <v>39</v>
      </c>
      <c r="J3850" s="10" t="s">
        <v>1482</v>
      </c>
      <c r="K3850" s="10" t="s">
        <v>19572</v>
      </c>
      <c r="L3850" s="10">
        <v>3.1549295488477701E-2</v>
      </c>
      <c r="M3850" s="10">
        <v>0</v>
      </c>
      <c r="N3850" s="10" t="s">
        <v>19695</v>
      </c>
      <c r="O3850" s="10" t="s">
        <v>19696</v>
      </c>
      <c r="P3850" s="10" t="s">
        <v>19543</v>
      </c>
      <c r="Q3850" s="10" t="s">
        <v>19609</v>
      </c>
      <c r="R3850" s="10" t="s">
        <v>19610</v>
      </c>
    </row>
    <row r="3851" spans="8:18" x14ac:dyDescent="0.25">
      <c r="H3851" s="10" t="s">
        <v>54</v>
      </c>
      <c r="I3851" s="10" t="s">
        <v>39</v>
      </c>
      <c r="J3851" s="10" t="s">
        <v>1482</v>
      </c>
      <c r="K3851" s="10" t="s">
        <v>19572</v>
      </c>
      <c r="L3851" s="10">
        <v>4.6740343006700803E-2</v>
      </c>
      <c r="M3851" s="10">
        <v>0</v>
      </c>
      <c r="N3851" s="10" t="s">
        <v>19695</v>
      </c>
      <c r="O3851" s="10" t="s">
        <v>19696</v>
      </c>
      <c r="P3851" s="10" t="s">
        <v>19543</v>
      </c>
      <c r="Q3851" s="10" t="s">
        <v>19609</v>
      </c>
      <c r="R3851" s="10" t="s">
        <v>19610</v>
      </c>
    </row>
    <row r="3852" spans="8:18" x14ac:dyDescent="0.25">
      <c r="H3852" s="10" t="s">
        <v>55</v>
      </c>
      <c r="I3852" s="10" t="s">
        <v>39</v>
      </c>
      <c r="J3852" s="10" t="s">
        <v>1482</v>
      </c>
      <c r="K3852" s="10" t="s">
        <v>19572</v>
      </c>
      <c r="L3852" s="10">
        <v>3.4861893440978203E-2</v>
      </c>
      <c r="M3852" s="10">
        <v>0</v>
      </c>
      <c r="N3852" s="10" t="s">
        <v>19695</v>
      </c>
      <c r="O3852" s="10" t="s">
        <v>19696</v>
      </c>
      <c r="P3852" s="10" t="s">
        <v>19543</v>
      </c>
      <c r="Q3852" s="10" t="s">
        <v>19609</v>
      </c>
      <c r="R3852" s="10" t="s">
        <v>19610</v>
      </c>
    </row>
    <row r="3853" spans="8:18" x14ac:dyDescent="0.25">
      <c r="H3853" s="10" t="s">
        <v>45</v>
      </c>
      <c r="I3853" s="10" t="s">
        <v>39</v>
      </c>
      <c r="J3853" s="10" t="s">
        <v>1482</v>
      </c>
      <c r="K3853" s="10" t="s">
        <v>19572</v>
      </c>
      <c r="L3853" s="10">
        <v>1.6804730848130198E-2</v>
      </c>
      <c r="M3853" s="10">
        <v>0</v>
      </c>
      <c r="N3853" s="10" t="s">
        <v>19695</v>
      </c>
      <c r="O3853" s="10" t="s">
        <v>19696</v>
      </c>
      <c r="P3853" s="10" t="s">
        <v>19543</v>
      </c>
      <c r="Q3853" s="10" t="s">
        <v>19609</v>
      </c>
      <c r="R3853" s="10" t="s">
        <v>19610</v>
      </c>
    </row>
    <row r="3854" spans="8:18" x14ac:dyDescent="0.25">
      <c r="H3854" s="10" t="s">
        <v>46</v>
      </c>
      <c r="I3854" s="10" t="s">
        <v>39</v>
      </c>
      <c r="J3854" s="10" t="s">
        <v>1482</v>
      </c>
      <c r="K3854" s="10" t="s">
        <v>19572</v>
      </c>
      <c r="L3854" s="10">
        <v>1.8167227182825499E-2</v>
      </c>
      <c r="M3854" s="10">
        <v>0</v>
      </c>
      <c r="N3854" s="10" t="s">
        <v>19695</v>
      </c>
      <c r="O3854" s="10" t="s">
        <v>19696</v>
      </c>
      <c r="P3854" s="10" t="s">
        <v>19543</v>
      </c>
      <c r="Q3854" s="10" t="s">
        <v>19609</v>
      </c>
      <c r="R3854" s="10" t="s">
        <v>19610</v>
      </c>
    </row>
    <row r="3855" spans="8:18" x14ac:dyDescent="0.25">
      <c r="H3855" s="10" t="s">
        <v>47</v>
      </c>
      <c r="I3855" s="10" t="s">
        <v>39</v>
      </c>
      <c r="J3855" s="10" t="s">
        <v>1482</v>
      </c>
      <c r="K3855" s="10" t="s">
        <v>19572</v>
      </c>
      <c r="L3855" s="10">
        <v>2.15827894940488E-2</v>
      </c>
      <c r="M3855" s="10">
        <v>0</v>
      </c>
      <c r="N3855" s="10" t="s">
        <v>19695</v>
      </c>
      <c r="O3855" s="10" t="s">
        <v>19696</v>
      </c>
      <c r="P3855" s="10" t="s">
        <v>19543</v>
      </c>
      <c r="Q3855" s="10" t="s">
        <v>19609</v>
      </c>
      <c r="R3855" s="10" t="s">
        <v>19610</v>
      </c>
    </row>
    <row r="3856" spans="8:18" x14ac:dyDescent="0.25">
      <c r="H3856" s="10" t="s">
        <v>48</v>
      </c>
      <c r="I3856" s="10" t="s">
        <v>39</v>
      </c>
      <c r="J3856" s="10" t="s">
        <v>1482</v>
      </c>
      <c r="K3856" s="10" t="s">
        <v>19572</v>
      </c>
      <c r="L3856" s="10">
        <v>2.6168839788668401E-2</v>
      </c>
      <c r="M3856" s="10">
        <v>0</v>
      </c>
      <c r="N3856" s="10" t="s">
        <v>19695</v>
      </c>
      <c r="O3856" s="10" t="s">
        <v>19696</v>
      </c>
      <c r="P3856" s="10" t="s">
        <v>19543</v>
      </c>
      <c r="Q3856" s="10" t="s">
        <v>19609</v>
      </c>
      <c r="R3856" s="10" t="s">
        <v>19610</v>
      </c>
    </row>
    <row r="3857" spans="8:18" x14ac:dyDescent="0.25">
      <c r="H3857" s="10" t="s">
        <v>49</v>
      </c>
      <c r="I3857" s="10" t="s">
        <v>39</v>
      </c>
      <c r="J3857" s="10" t="s">
        <v>1482</v>
      </c>
      <c r="K3857" s="10" t="s">
        <v>19572</v>
      </c>
      <c r="L3857" s="10">
        <v>7.5771172616190497E-3</v>
      </c>
      <c r="M3857" s="10">
        <v>0</v>
      </c>
      <c r="N3857" s="10" t="s">
        <v>19695</v>
      </c>
      <c r="O3857" s="10" t="s">
        <v>19696</v>
      </c>
      <c r="P3857" s="10" t="s">
        <v>19543</v>
      </c>
      <c r="Q3857" s="10" t="s">
        <v>19609</v>
      </c>
      <c r="R3857" s="10" t="s">
        <v>19610</v>
      </c>
    </row>
    <row r="3858" spans="8:18" x14ac:dyDescent="0.25">
      <c r="H3858" s="10" t="s">
        <v>50</v>
      </c>
      <c r="I3858" s="10" t="s">
        <v>39</v>
      </c>
      <c r="J3858" s="10" t="s">
        <v>1482</v>
      </c>
      <c r="K3858" s="10" t="s">
        <v>19572</v>
      </c>
      <c r="L3858" s="10">
        <v>2.8216798423486102E-2</v>
      </c>
      <c r="M3858" s="10">
        <v>0</v>
      </c>
      <c r="N3858" s="10" t="s">
        <v>19695</v>
      </c>
      <c r="O3858" s="10" t="s">
        <v>19696</v>
      </c>
      <c r="P3858" s="10" t="s">
        <v>19543</v>
      </c>
      <c r="Q3858" s="10" t="s">
        <v>19609</v>
      </c>
      <c r="R3858" s="10" t="s">
        <v>19610</v>
      </c>
    </row>
    <row r="3859" spans="8:18" x14ac:dyDescent="0.25">
      <c r="H3859" s="10" t="s">
        <v>51</v>
      </c>
      <c r="I3859" s="10" t="s">
        <v>39</v>
      </c>
      <c r="J3859" s="10" t="s">
        <v>1482</v>
      </c>
      <c r="K3859" s="10" t="s">
        <v>19572</v>
      </c>
      <c r="L3859" s="10">
        <v>3.4888248442619403E-2</v>
      </c>
      <c r="M3859" s="10">
        <v>0</v>
      </c>
      <c r="N3859" s="10" t="s">
        <v>19695</v>
      </c>
      <c r="O3859" s="10" t="s">
        <v>19696</v>
      </c>
      <c r="P3859" s="10" t="s">
        <v>19543</v>
      </c>
      <c r="Q3859" s="10" t="s">
        <v>19609</v>
      </c>
      <c r="R3859" s="10" t="s">
        <v>19610</v>
      </c>
    </row>
    <row r="3860" spans="8:18" x14ac:dyDescent="0.25">
      <c r="H3860" s="10" t="s">
        <v>52</v>
      </c>
      <c r="I3860" s="10" t="s">
        <v>39</v>
      </c>
      <c r="J3860" s="10" t="s">
        <v>1482</v>
      </c>
      <c r="K3860" s="10" t="s">
        <v>19572</v>
      </c>
      <c r="L3860" s="10">
        <v>1.4439413007193E-2</v>
      </c>
      <c r="M3860" s="10">
        <v>0</v>
      </c>
      <c r="N3860" s="10" t="s">
        <v>19695</v>
      </c>
      <c r="O3860" s="10" t="s">
        <v>19696</v>
      </c>
      <c r="P3860" s="10" t="s">
        <v>19543</v>
      </c>
      <c r="Q3860" s="10" t="s">
        <v>19609</v>
      </c>
      <c r="R3860" s="10" t="s">
        <v>19610</v>
      </c>
    </row>
    <row r="3861" spans="8:18" x14ac:dyDescent="0.25">
      <c r="H3861" s="10" t="s">
        <v>53</v>
      </c>
      <c r="I3861" s="10" t="s">
        <v>39</v>
      </c>
      <c r="J3861" s="10" t="s">
        <v>1482</v>
      </c>
      <c r="K3861" s="10" t="s">
        <v>19572</v>
      </c>
      <c r="L3861" s="10">
        <v>5.3427283532149505E-4</v>
      </c>
      <c r="M3861" s="10">
        <v>0</v>
      </c>
      <c r="N3861" s="10" t="s">
        <v>19695</v>
      </c>
      <c r="O3861" s="10" t="s">
        <v>19696</v>
      </c>
      <c r="P3861" s="10" t="s">
        <v>19543</v>
      </c>
      <c r="Q3861" s="10" t="s">
        <v>19609</v>
      </c>
      <c r="R3861" s="10" t="s">
        <v>19610</v>
      </c>
    </row>
    <row r="3862" spans="8:18" x14ac:dyDescent="0.25">
      <c r="H3862" s="10" t="s">
        <v>57</v>
      </c>
      <c r="I3862" s="10" t="s">
        <v>39</v>
      </c>
      <c r="J3862" s="10" t="s">
        <v>1482</v>
      </c>
      <c r="K3862" s="10" t="s">
        <v>19572</v>
      </c>
      <c r="L3862" s="10">
        <v>3.8158326870412297E-2</v>
      </c>
      <c r="M3862" s="10">
        <v>0</v>
      </c>
      <c r="N3862" s="10" t="s">
        <v>19695</v>
      </c>
      <c r="O3862" s="10" t="s">
        <v>19696</v>
      </c>
      <c r="P3862" s="10" t="s">
        <v>19543</v>
      </c>
      <c r="Q3862" s="10" t="s">
        <v>19609</v>
      </c>
      <c r="R3862" s="10" t="s">
        <v>19610</v>
      </c>
    </row>
    <row r="3863" spans="8:18" x14ac:dyDescent="0.25">
      <c r="H3863" s="10" t="s">
        <v>58</v>
      </c>
      <c r="I3863" s="10" t="s">
        <v>39</v>
      </c>
      <c r="J3863" s="10" t="s">
        <v>1482</v>
      </c>
      <c r="K3863" s="10" t="s">
        <v>19572</v>
      </c>
      <c r="L3863" s="10">
        <v>7.4418248996657396E-4</v>
      </c>
      <c r="M3863" s="10">
        <v>0</v>
      </c>
      <c r="N3863" s="10" t="s">
        <v>19695</v>
      </c>
      <c r="O3863" s="10" t="s">
        <v>19696</v>
      </c>
      <c r="P3863" s="10" t="s">
        <v>19543</v>
      </c>
      <c r="Q3863" s="10" t="s">
        <v>19609</v>
      </c>
      <c r="R3863" s="10" t="s">
        <v>19610</v>
      </c>
    </row>
    <row r="3864" spans="8:18" x14ac:dyDescent="0.25">
      <c r="H3864" s="10" t="s">
        <v>63</v>
      </c>
      <c r="I3864" s="10" t="s">
        <v>39</v>
      </c>
      <c r="J3864" s="10" t="s">
        <v>1482</v>
      </c>
      <c r="K3864" s="10" t="s">
        <v>19572</v>
      </c>
      <c r="L3864" s="10">
        <v>4.0306587203266797E-2</v>
      </c>
      <c r="M3864" s="10">
        <v>0</v>
      </c>
      <c r="N3864" s="10" t="s">
        <v>19695</v>
      </c>
      <c r="O3864" s="10" t="s">
        <v>19696</v>
      </c>
      <c r="P3864" s="10" t="s">
        <v>19543</v>
      </c>
      <c r="Q3864" s="10" t="s">
        <v>19609</v>
      </c>
      <c r="R3864" s="10" t="s">
        <v>19610</v>
      </c>
    </row>
    <row r="3865" spans="8:18" x14ac:dyDescent="0.25">
      <c r="H3865" s="10" t="s">
        <v>34</v>
      </c>
      <c r="I3865" s="10" t="s">
        <v>45</v>
      </c>
      <c r="J3865" s="10" t="s">
        <v>1482</v>
      </c>
      <c r="K3865" s="10" t="s">
        <v>19572</v>
      </c>
      <c r="L3865" s="10">
        <v>2.2641029013667501E-2</v>
      </c>
      <c r="M3865" s="10">
        <v>0</v>
      </c>
      <c r="N3865" s="10" t="s">
        <v>19695</v>
      </c>
      <c r="O3865" s="10" t="s">
        <v>19696</v>
      </c>
      <c r="P3865" s="10" t="s">
        <v>19543</v>
      </c>
      <c r="Q3865" s="10" t="s">
        <v>19609</v>
      </c>
      <c r="R3865" s="10" t="s">
        <v>19610</v>
      </c>
    </row>
    <row r="3866" spans="8:18" x14ac:dyDescent="0.25">
      <c r="H3866" s="10" t="s">
        <v>35</v>
      </c>
      <c r="I3866" s="10" t="s">
        <v>45</v>
      </c>
      <c r="J3866" s="10" t="s">
        <v>1482</v>
      </c>
      <c r="K3866" s="10" t="s">
        <v>19572</v>
      </c>
      <c r="L3866" s="10">
        <v>1.5483020385844299E-2</v>
      </c>
      <c r="M3866" s="10">
        <v>0</v>
      </c>
      <c r="N3866" s="10" t="s">
        <v>19695</v>
      </c>
      <c r="O3866" s="10" t="s">
        <v>19696</v>
      </c>
      <c r="P3866" s="10" t="s">
        <v>19543</v>
      </c>
      <c r="Q3866" s="10" t="s">
        <v>19609</v>
      </c>
      <c r="R3866" s="10" t="s">
        <v>19610</v>
      </c>
    </row>
    <row r="3867" spans="8:18" x14ac:dyDescent="0.25">
      <c r="H3867" s="10" t="s">
        <v>36</v>
      </c>
      <c r="I3867" s="10" t="s">
        <v>45</v>
      </c>
      <c r="J3867" s="10" t="s">
        <v>1482</v>
      </c>
      <c r="K3867" s="10" t="s">
        <v>19572</v>
      </c>
      <c r="L3867" s="10">
        <v>5.3482411291961698E-2</v>
      </c>
      <c r="M3867" s="10">
        <v>0</v>
      </c>
      <c r="N3867" s="10" t="s">
        <v>19695</v>
      </c>
      <c r="O3867" s="10" t="s">
        <v>19696</v>
      </c>
      <c r="P3867" s="10" t="s">
        <v>19543</v>
      </c>
      <c r="Q3867" s="10" t="s">
        <v>19609</v>
      </c>
      <c r="R3867" s="10" t="s">
        <v>19610</v>
      </c>
    </row>
    <row r="3868" spans="8:18" x14ac:dyDescent="0.25">
      <c r="H3868" s="10" t="s">
        <v>37</v>
      </c>
      <c r="I3868" s="10" t="s">
        <v>45</v>
      </c>
      <c r="J3868" s="10" t="s">
        <v>1482</v>
      </c>
      <c r="K3868" s="10" t="s">
        <v>19572</v>
      </c>
      <c r="L3868" s="10">
        <v>1.7039018356831501E-2</v>
      </c>
      <c r="M3868" s="10">
        <v>0</v>
      </c>
      <c r="N3868" s="10" t="s">
        <v>19695</v>
      </c>
      <c r="O3868" s="10" t="s">
        <v>19696</v>
      </c>
      <c r="P3868" s="10" t="s">
        <v>19543</v>
      </c>
      <c r="Q3868" s="10" t="s">
        <v>19609</v>
      </c>
      <c r="R3868" s="10" t="s">
        <v>19610</v>
      </c>
    </row>
    <row r="3869" spans="8:18" x14ac:dyDescent="0.25">
      <c r="H3869" s="10" t="s">
        <v>38</v>
      </c>
      <c r="I3869" s="10" t="s">
        <v>45</v>
      </c>
      <c r="J3869" s="10" t="s">
        <v>1482</v>
      </c>
      <c r="K3869" s="10" t="s">
        <v>19572</v>
      </c>
      <c r="L3869" s="10">
        <v>4.3864184108865598E-2</v>
      </c>
      <c r="M3869" s="10">
        <v>0</v>
      </c>
      <c r="N3869" s="10" t="s">
        <v>19695</v>
      </c>
      <c r="O3869" s="10" t="s">
        <v>19696</v>
      </c>
      <c r="P3869" s="10" t="s">
        <v>19543</v>
      </c>
      <c r="Q3869" s="10" t="s">
        <v>19609</v>
      </c>
      <c r="R3869" s="10" t="s">
        <v>19610</v>
      </c>
    </row>
    <row r="3870" spans="8:18" x14ac:dyDescent="0.25">
      <c r="H3870" s="10" t="s">
        <v>39</v>
      </c>
      <c r="I3870" s="10" t="s">
        <v>45</v>
      </c>
      <c r="J3870" s="10" t="s">
        <v>1482</v>
      </c>
      <c r="K3870" s="10" t="s">
        <v>19572</v>
      </c>
      <c r="L3870" s="10">
        <v>1.55165607500766E-2</v>
      </c>
      <c r="M3870" s="10">
        <v>0</v>
      </c>
      <c r="N3870" s="10" t="s">
        <v>19695</v>
      </c>
      <c r="O3870" s="10" t="s">
        <v>19696</v>
      </c>
      <c r="P3870" s="10" t="s">
        <v>19543</v>
      </c>
      <c r="Q3870" s="10" t="s">
        <v>19609</v>
      </c>
      <c r="R3870" s="10" t="s">
        <v>19610</v>
      </c>
    </row>
    <row r="3871" spans="8:18" x14ac:dyDescent="0.25">
      <c r="H3871" s="10" t="s">
        <v>40</v>
      </c>
      <c r="I3871" s="10" t="s">
        <v>45</v>
      </c>
      <c r="J3871" s="10" t="s">
        <v>1482</v>
      </c>
      <c r="K3871" s="10" t="s">
        <v>19572</v>
      </c>
      <c r="L3871" s="10">
        <v>4.2910506199431001E-2</v>
      </c>
      <c r="M3871" s="10">
        <v>0</v>
      </c>
      <c r="N3871" s="10" t="s">
        <v>19695</v>
      </c>
      <c r="O3871" s="10" t="s">
        <v>19696</v>
      </c>
      <c r="P3871" s="10" t="s">
        <v>19543</v>
      </c>
      <c r="Q3871" s="10" t="s">
        <v>19609</v>
      </c>
      <c r="R3871" s="10" t="s">
        <v>19610</v>
      </c>
    </row>
    <row r="3872" spans="8:18" x14ac:dyDescent="0.25">
      <c r="H3872" s="10" t="s">
        <v>41</v>
      </c>
      <c r="I3872" s="10" t="s">
        <v>45</v>
      </c>
      <c r="J3872" s="10" t="s">
        <v>1482</v>
      </c>
      <c r="K3872" s="10" t="s">
        <v>19572</v>
      </c>
      <c r="L3872" s="10">
        <v>1.20038670771043E-2</v>
      </c>
      <c r="M3872" s="10">
        <v>0</v>
      </c>
      <c r="N3872" s="10" t="s">
        <v>19695</v>
      </c>
      <c r="O3872" s="10" t="s">
        <v>19696</v>
      </c>
      <c r="P3872" s="10" t="s">
        <v>19543</v>
      </c>
      <c r="Q3872" s="10" t="s">
        <v>19609</v>
      </c>
      <c r="R3872" s="10" t="s">
        <v>19610</v>
      </c>
    </row>
    <row r="3873" spans="8:18" x14ac:dyDescent="0.25">
      <c r="H3873" s="10" t="s">
        <v>42</v>
      </c>
      <c r="I3873" s="10" t="s">
        <v>45</v>
      </c>
      <c r="J3873" s="10" t="s">
        <v>1482</v>
      </c>
      <c r="K3873" s="10" t="s">
        <v>19572</v>
      </c>
      <c r="L3873" s="10">
        <v>1.34462317645936E-2</v>
      </c>
      <c r="M3873" s="10">
        <v>0</v>
      </c>
      <c r="N3873" s="10" t="s">
        <v>19695</v>
      </c>
      <c r="O3873" s="10" t="s">
        <v>19696</v>
      </c>
      <c r="P3873" s="10" t="s">
        <v>19543</v>
      </c>
      <c r="Q3873" s="10" t="s">
        <v>19609</v>
      </c>
      <c r="R3873" s="10" t="s">
        <v>19610</v>
      </c>
    </row>
    <row r="3874" spans="8:18" x14ac:dyDescent="0.25">
      <c r="H3874" s="10" t="s">
        <v>43</v>
      </c>
      <c r="I3874" s="10" t="s">
        <v>45</v>
      </c>
      <c r="J3874" s="10" t="s">
        <v>1482</v>
      </c>
      <c r="K3874" s="10" t="s">
        <v>19572</v>
      </c>
      <c r="L3874" s="10">
        <v>3.1436431227901698E-2</v>
      </c>
      <c r="M3874" s="10">
        <v>0</v>
      </c>
      <c r="N3874" s="10" t="s">
        <v>19695</v>
      </c>
      <c r="O3874" s="10" t="s">
        <v>19696</v>
      </c>
      <c r="P3874" s="10" t="s">
        <v>19543</v>
      </c>
      <c r="Q3874" s="10" t="s">
        <v>19609</v>
      </c>
      <c r="R3874" s="10" t="s">
        <v>19610</v>
      </c>
    </row>
    <row r="3875" spans="8:18" x14ac:dyDescent="0.25">
      <c r="H3875" s="10" t="s">
        <v>44</v>
      </c>
      <c r="I3875" s="10" t="s">
        <v>45</v>
      </c>
      <c r="J3875" s="10" t="s">
        <v>1482</v>
      </c>
      <c r="K3875" s="10" t="s">
        <v>19572</v>
      </c>
      <c r="L3875" s="10">
        <v>3.6189381766439002E-2</v>
      </c>
      <c r="M3875" s="10">
        <v>0</v>
      </c>
      <c r="N3875" s="10" t="s">
        <v>19695</v>
      </c>
      <c r="O3875" s="10" t="s">
        <v>19696</v>
      </c>
      <c r="P3875" s="10" t="s">
        <v>19543</v>
      </c>
      <c r="Q3875" s="10" t="s">
        <v>19609</v>
      </c>
      <c r="R3875" s="10" t="s">
        <v>19610</v>
      </c>
    </row>
    <row r="3876" spans="8:18" x14ac:dyDescent="0.25">
      <c r="H3876" s="10" t="s">
        <v>54</v>
      </c>
      <c r="I3876" s="10" t="s">
        <v>45</v>
      </c>
      <c r="J3876" s="10" t="s">
        <v>1482</v>
      </c>
      <c r="K3876" s="10" t="s">
        <v>19572</v>
      </c>
      <c r="L3876" s="10">
        <v>5.3491235911255298E-2</v>
      </c>
      <c r="M3876" s="10">
        <v>0</v>
      </c>
      <c r="N3876" s="10" t="s">
        <v>19695</v>
      </c>
      <c r="O3876" s="10" t="s">
        <v>19696</v>
      </c>
      <c r="P3876" s="10" t="s">
        <v>19543</v>
      </c>
      <c r="Q3876" s="10" t="s">
        <v>19609</v>
      </c>
      <c r="R3876" s="10" t="s">
        <v>19610</v>
      </c>
    </row>
    <row r="3877" spans="8:18" x14ac:dyDescent="0.25">
      <c r="H3877" s="10" t="s">
        <v>55</v>
      </c>
      <c r="I3877" s="10" t="s">
        <v>45</v>
      </c>
      <c r="J3877" s="10" t="s">
        <v>1482</v>
      </c>
      <c r="K3877" s="10" t="s">
        <v>19572</v>
      </c>
      <c r="L3877" s="10">
        <v>3.9969070093339602E-2</v>
      </c>
      <c r="M3877" s="10">
        <v>0</v>
      </c>
      <c r="N3877" s="10" t="s">
        <v>19695</v>
      </c>
      <c r="O3877" s="10" t="s">
        <v>19696</v>
      </c>
      <c r="P3877" s="10" t="s">
        <v>19543</v>
      </c>
      <c r="Q3877" s="10" t="s">
        <v>19609</v>
      </c>
      <c r="R3877" s="10" t="s">
        <v>19610</v>
      </c>
    </row>
    <row r="3878" spans="8:18" x14ac:dyDescent="0.25">
      <c r="H3878" s="10" t="s">
        <v>45</v>
      </c>
      <c r="I3878" s="10" t="s">
        <v>45</v>
      </c>
      <c r="J3878" s="10" t="s">
        <v>1482</v>
      </c>
      <c r="K3878" s="10" t="s">
        <v>19572</v>
      </c>
      <c r="L3878" s="10">
        <v>1.93195326914107E-2</v>
      </c>
      <c r="M3878" s="10">
        <v>0</v>
      </c>
      <c r="N3878" s="10" t="s">
        <v>19695</v>
      </c>
      <c r="O3878" s="10" t="s">
        <v>19696</v>
      </c>
      <c r="P3878" s="10" t="s">
        <v>19543</v>
      </c>
      <c r="Q3878" s="10" t="s">
        <v>19609</v>
      </c>
      <c r="R3878" s="10" t="s">
        <v>19610</v>
      </c>
    </row>
    <row r="3879" spans="8:18" x14ac:dyDescent="0.25">
      <c r="H3879" s="10" t="s">
        <v>46</v>
      </c>
      <c r="I3879" s="10" t="s">
        <v>45</v>
      </c>
      <c r="J3879" s="10" t="s">
        <v>1482</v>
      </c>
      <c r="K3879" s="10" t="s">
        <v>19572</v>
      </c>
      <c r="L3879" s="10">
        <v>2.0881594050210801E-2</v>
      </c>
      <c r="M3879" s="10">
        <v>0</v>
      </c>
      <c r="N3879" s="10" t="s">
        <v>19695</v>
      </c>
      <c r="O3879" s="10" t="s">
        <v>19696</v>
      </c>
      <c r="P3879" s="10" t="s">
        <v>19543</v>
      </c>
      <c r="Q3879" s="10" t="s">
        <v>19609</v>
      </c>
      <c r="R3879" s="10" t="s">
        <v>19610</v>
      </c>
    </row>
    <row r="3880" spans="8:18" x14ac:dyDescent="0.25">
      <c r="H3880" s="10" t="s">
        <v>47</v>
      </c>
      <c r="I3880" s="10" t="s">
        <v>45</v>
      </c>
      <c r="J3880" s="10" t="s">
        <v>1482</v>
      </c>
      <c r="K3880" s="10" t="s">
        <v>19572</v>
      </c>
      <c r="L3880" s="10">
        <v>2.47945885129673E-2</v>
      </c>
      <c r="M3880" s="10">
        <v>0</v>
      </c>
      <c r="N3880" s="10" t="s">
        <v>19695</v>
      </c>
      <c r="O3880" s="10" t="s">
        <v>19696</v>
      </c>
      <c r="P3880" s="10" t="s">
        <v>19543</v>
      </c>
      <c r="Q3880" s="10" t="s">
        <v>19609</v>
      </c>
      <c r="R3880" s="10" t="s">
        <v>19610</v>
      </c>
    </row>
    <row r="3881" spans="8:18" x14ac:dyDescent="0.25">
      <c r="H3881" s="10" t="s">
        <v>48</v>
      </c>
      <c r="I3881" s="10" t="s">
        <v>45</v>
      </c>
      <c r="J3881" s="10" t="s">
        <v>1482</v>
      </c>
      <c r="K3881" s="10" t="s">
        <v>19572</v>
      </c>
      <c r="L3881" s="10">
        <v>3.0042147631954098E-2</v>
      </c>
      <c r="M3881" s="10">
        <v>0</v>
      </c>
      <c r="N3881" s="10" t="s">
        <v>19695</v>
      </c>
      <c r="O3881" s="10" t="s">
        <v>19696</v>
      </c>
      <c r="P3881" s="10" t="s">
        <v>19543</v>
      </c>
      <c r="Q3881" s="10" t="s">
        <v>19609</v>
      </c>
      <c r="R3881" s="10" t="s">
        <v>19610</v>
      </c>
    </row>
    <row r="3882" spans="8:18" x14ac:dyDescent="0.25">
      <c r="H3882" s="10" t="s">
        <v>49</v>
      </c>
      <c r="I3882" s="10" t="s">
        <v>45</v>
      </c>
      <c r="J3882" s="10" t="s">
        <v>1482</v>
      </c>
      <c r="K3882" s="10" t="s">
        <v>19572</v>
      </c>
      <c r="L3882" s="10">
        <v>8.7232729180659104E-3</v>
      </c>
      <c r="M3882" s="10">
        <v>0</v>
      </c>
      <c r="N3882" s="10" t="s">
        <v>19695</v>
      </c>
      <c r="O3882" s="10" t="s">
        <v>19696</v>
      </c>
      <c r="P3882" s="10" t="s">
        <v>19543</v>
      </c>
      <c r="Q3882" s="10" t="s">
        <v>19609</v>
      </c>
      <c r="R3882" s="10" t="s">
        <v>19610</v>
      </c>
    </row>
    <row r="3883" spans="8:18" x14ac:dyDescent="0.25">
      <c r="H3883" s="10" t="s">
        <v>50</v>
      </c>
      <c r="I3883" s="10" t="s">
        <v>45</v>
      </c>
      <c r="J3883" s="10" t="s">
        <v>1482</v>
      </c>
      <c r="K3883" s="10" t="s">
        <v>19572</v>
      </c>
      <c r="L3883" s="10">
        <v>3.2383149301182801E-2</v>
      </c>
      <c r="M3883" s="10">
        <v>0</v>
      </c>
      <c r="N3883" s="10" t="s">
        <v>19695</v>
      </c>
      <c r="O3883" s="10" t="s">
        <v>19696</v>
      </c>
      <c r="P3883" s="10" t="s">
        <v>19543</v>
      </c>
      <c r="Q3883" s="10" t="s">
        <v>19609</v>
      </c>
      <c r="R3883" s="10" t="s">
        <v>19610</v>
      </c>
    </row>
    <row r="3884" spans="8:18" x14ac:dyDescent="0.25">
      <c r="H3884" s="10" t="s">
        <v>51</v>
      </c>
      <c r="I3884" s="10" t="s">
        <v>45</v>
      </c>
      <c r="J3884" s="10" t="s">
        <v>1482</v>
      </c>
      <c r="K3884" s="10" t="s">
        <v>19572</v>
      </c>
      <c r="L3884" s="10">
        <v>3.9999126021594597E-2</v>
      </c>
      <c r="M3884" s="10">
        <v>0</v>
      </c>
      <c r="N3884" s="10" t="s">
        <v>19695</v>
      </c>
      <c r="O3884" s="10" t="s">
        <v>19696</v>
      </c>
      <c r="P3884" s="10" t="s">
        <v>19543</v>
      </c>
      <c r="Q3884" s="10" t="s">
        <v>19609</v>
      </c>
      <c r="R3884" s="10" t="s">
        <v>19610</v>
      </c>
    </row>
    <row r="3885" spans="8:18" x14ac:dyDescent="0.25">
      <c r="H3885" s="10" t="s">
        <v>52</v>
      </c>
      <c r="I3885" s="10" t="s">
        <v>45</v>
      </c>
      <c r="J3885" s="10" t="s">
        <v>1482</v>
      </c>
      <c r="K3885" s="10" t="s">
        <v>19572</v>
      </c>
      <c r="L3885" s="10">
        <v>1.66062272225392E-2</v>
      </c>
      <c r="M3885" s="10">
        <v>0</v>
      </c>
      <c r="N3885" s="10" t="s">
        <v>19695</v>
      </c>
      <c r="O3885" s="10" t="s">
        <v>19696</v>
      </c>
      <c r="P3885" s="10" t="s">
        <v>19543</v>
      </c>
      <c r="Q3885" s="10" t="s">
        <v>19609</v>
      </c>
      <c r="R3885" s="10" t="s">
        <v>19610</v>
      </c>
    </row>
    <row r="3886" spans="8:18" x14ac:dyDescent="0.25">
      <c r="H3886" s="10" t="s">
        <v>53</v>
      </c>
      <c r="I3886" s="10" t="s">
        <v>45</v>
      </c>
      <c r="J3886" s="10" t="s">
        <v>1482</v>
      </c>
      <c r="K3886" s="10" t="s">
        <v>19572</v>
      </c>
      <c r="L3886" s="10">
        <v>6.1575081983438905E-4</v>
      </c>
      <c r="M3886" s="10">
        <v>0</v>
      </c>
      <c r="N3886" s="10" t="s">
        <v>19695</v>
      </c>
      <c r="O3886" s="10" t="s">
        <v>19696</v>
      </c>
      <c r="P3886" s="10" t="s">
        <v>19543</v>
      </c>
      <c r="Q3886" s="10" t="s">
        <v>19609</v>
      </c>
      <c r="R3886" s="10" t="s">
        <v>19610</v>
      </c>
    </row>
    <row r="3887" spans="8:18" x14ac:dyDescent="0.25">
      <c r="H3887" s="10" t="s">
        <v>57</v>
      </c>
      <c r="I3887" s="10" t="s">
        <v>45</v>
      </c>
      <c r="J3887" s="10" t="s">
        <v>1482</v>
      </c>
      <c r="K3887" s="10" t="s">
        <v>19572</v>
      </c>
      <c r="L3887" s="10">
        <v>4.3726543317786998E-2</v>
      </c>
      <c r="M3887" s="10">
        <v>0</v>
      </c>
      <c r="N3887" s="10" t="s">
        <v>19695</v>
      </c>
      <c r="O3887" s="10" t="s">
        <v>19696</v>
      </c>
      <c r="P3887" s="10" t="s">
        <v>19543</v>
      </c>
      <c r="Q3887" s="10" t="s">
        <v>19609</v>
      </c>
      <c r="R3887" s="10" t="s">
        <v>19610</v>
      </c>
    </row>
    <row r="3888" spans="8:18" x14ac:dyDescent="0.25">
      <c r="H3888" s="10" t="s">
        <v>58</v>
      </c>
      <c r="I3888" s="10" t="s">
        <v>45</v>
      </c>
      <c r="J3888" s="10" t="s">
        <v>1482</v>
      </c>
      <c r="K3888" s="10" t="s">
        <v>19572</v>
      </c>
      <c r="L3888" s="10">
        <v>8.5764476847240503E-4</v>
      </c>
      <c r="M3888" s="10">
        <v>0</v>
      </c>
      <c r="N3888" s="10" t="s">
        <v>19695</v>
      </c>
      <c r="O3888" s="10" t="s">
        <v>19696</v>
      </c>
      <c r="P3888" s="10" t="s">
        <v>19543</v>
      </c>
      <c r="Q3888" s="10" t="s">
        <v>19609</v>
      </c>
      <c r="R3888" s="10" t="s">
        <v>19610</v>
      </c>
    </row>
    <row r="3889" spans="8:18" x14ac:dyDescent="0.25">
      <c r="H3889" s="10" t="s">
        <v>63</v>
      </c>
      <c r="I3889" s="10" t="s">
        <v>45</v>
      </c>
      <c r="J3889" s="10" t="s">
        <v>1482</v>
      </c>
      <c r="K3889" s="10" t="s">
        <v>19572</v>
      </c>
      <c r="L3889" s="10">
        <v>4.6173237683880097E-2</v>
      </c>
      <c r="M3889" s="10">
        <v>0</v>
      </c>
      <c r="N3889" s="10" t="s">
        <v>19695</v>
      </c>
      <c r="O3889" s="10" t="s">
        <v>19696</v>
      </c>
      <c r="P3889" s="10" t="s">
        <v>19543</v>
      </c>
      <c r="Q3889" s="10" t="s">
        <v>19609</v>
      </c>
      <c r="R3889" s="10" t="s">
        <v>19610</v>
      </c>
    </row>
    <row r="3890" spans="8:18" x14ac:dyDescent="0.25">
      <c r="H3890" s="10" t="s">
        <v>34</v>
      </c>
      <c r="I3890" s="10" t="s">
        <v>62</v>
      </c>
      <c r="J3890" s="10" t="s">
        <v>1482</v>
      </c>
      <c r="K3890" s="10" t="s">
        <v>19572</v>
      </c>
      <c r="L3890" s="10">
        <v>1.54486982905877E-2</v>
      </c>
      <c r="M3890" s="10">
        <v>0</v>
      </c>
      <c r="N3890" s="10" t="s">
        <v>19695</v>
      </c>
      <c r="O3890" s="10" t="s">
        <v>19696</v>
      </c>
      <c r="P3890" s="10" t="s">
        <v>19543</v>
      </c>
      <c r="Q3890" s="10" t="s">
        <v>19609</v>
      </c>
      <c r="R3890" s="10" t="s">
        <v>19610</v>
      </c>
    </row>
    <row r="3891" spans="8:18" x14ac:dyDescent="0.25">
      <c r="H3891" s="10" t="s">
        <v>35</v>
      </c>
      <c r="I3891" s="10" t="s">
        <v>62</v>
      </c>
      <c r="J3891" s="10" t="s">
        <v>1482</v>
      </c>
      <c r="K3891" s="10" t="s">
        <v>19572</v>
      </c>
      <c r="L3891" s="10">
        <v>1.05400381669254E-2</v>
      </c>
      <c r="M3891" s="10">
        <v>0</v>
      </c>
      <c r="N3891" s="10" t="s">
        <v>19695</v>
      </c>
      <c r="O3891" s="10" t="s">
        <v>19696</v>
      </c>
      <c r="P3891" s="10" t="s">
        <v>19543</v>
      </c>
      <c r="Q3891" s="10" t="s">
        <v>19609</v>
      </c>
      <c r="R3891" s="10" t="s">
        <v>19610</v>
      </c>
    </row>
    <row r="3892" spans="8:18" x14ac:dyDescent="0.25">
      <c r="H3892" s="10" t="s">
        <v>36</v>
      </c>
      <c r="I3892" s="10" t="s">
        <v>62</v>
      </c>
      <c r="J3892" s="10" t="s">
        <v>1482</v>
      </c>
      <c r="K3892" s="10" t="s">
        <v>19572</v>
      </c>
      <c r="L3892" s="10">
        <v>3.6862277728417901E-2</v>
      </c>
      <c r="M3892" s="10">
        <v>0</v>
      </c>
      <c r="N3892" s="10" t="s">
        <v>19695</v>
      </c>
      <c r="O3892" s="10" t="s">
        <v>19696</v>
      </c>
      <c r="P3892" s="10" t="s">
        <v>19543</v>
      </c>
      <c r="Q3892" s="10" t="s">
        <v>19609</v>
      </c>
      <c r="R3892" s="10" t="s">
        <v>19610</v>
      </c>
    </row>
    <row r="3893" spans="8:18" x14ac:dyDescent="0.25">
      <c r="H3893" s="10" t="s">
        <v>37</v>
      </c>
      <c r="I3893" s="10" t="s">
        <v>62</v>
      </c>
      <c r="J3893" s="10" t="s">
        <v>1482</v>
      </c>
      <c r="K3893" s="10" t="s">
        <v>19572</v>
      </c>
      <c r="L3893" s="10">
        <v>1.1605136549155201E-2</v>
      </c>
      <c r="M3893" s="10">
        <v>0</v>
      </c>
      <c r="N3893" s="10" t="s">
        <v>19695</v>
      </c>
      <c r="O3893" s="10" t="s">
        <v>19696</v>
      </c>
      <c r="P3893" s="10" t="s">
        <v>19543</v>
      </c>
      <c r="Q3893" s="10" t="s">
        <v>19609</v>
      </c>
      <c r="R3893" s="10" t="s">
        <v>19610</v>
      </c>
    </row>
    <row r="3894" spans="8:18" x14ac:dyDescent="0.25">
      <c r="H3894" s="10" t="s">
        <v>38</v>
      </c>
      <c r="I3894" s="10" t="s">
        <v>62</v>
      </c>
      <c r="J3894" s="10" t="s">
        <v>1482</v>
      </c>
      <c r="K3894" s="10" t="s">
        <v>19572</v>
      </c>
      <c r="L3894" s="10">
        <v>3.0137829542954301E-2</v>
      </c>
      <c r="M3894" s="10">
        <v>0</v>
      </c>
      <c r="N3894" s="10" t="s">
        <v>19695</v>
      </c>
      <c r="O3894" s="10" t="s">
        <v>19696</v>
      </c>
      <c r="P3894" s="10" t="s">
        <v>19543</v>
      </c>
      <c r="Q3894" s="10" t="s">
        <v>19609</v>
      </c>
      <c r="R3894" s="10" t="s">
        <v>19610</v>
      </c>
    </row>
    <row r="3895" spans="8:18" x14ac:dyDescent="0.25">
      <c r="H3895" s="10" t="s">
        <v>39</v>
      </c>
      <c r="I3895" s="10" t="s">
        <v>62</v>
      </c>
      <c r="J3895" s="10" t="s">
        <v>1482</v>
      </c>
      <c r="K3895" s="10" t="s">
        <v>19572</v>
      </c>
      <c r="L3895" s="10">
        <v>1.05629855946461E-2</v>
      </c>
      <c r="M3895" s="10">
        <v>0</v>
      </c>
      <c r="N3895" s="10" t="s">
        <v>19695</v>
      </c>
      <c r="O3895" s="10" t="s">
        <v>19696</v>
      </c>
      <c r="P3895" s="10" t="s">
        <v>19543</v>
      </c>
      <c r="Q3895" s="10" t="s">
        <v>19609</v>
      </c>
      <c r="R3895" s="10" t="s">
        <v>19610</v>
      </c>
    </row>
    <row r="3896" spans="8:18" x14ac:dyDescent="0.25">
      <c r="H3896" s="10" t="s">
        <v>40</v>
      </c>
      <c r="I3896" s="10" t="s">
        <v>62</v>
      </c>
      <c r="J3896" s="10" t="s">
        <v>1482</v>
      </c>
      <c r="K3896" s="10" t="s">
        <v>19572</v>
      </c>
      <c r="L3896" s="10">
        <v>2.94733853042644E-2</v>
      </c>
      <c r="M3896" s="10">
        <v>0</v>
      </c>
      <c r="N3896" s="10" t="s">
        <v>19695</v>
      </c>
      <c r="O3896" s="10" t="s">
        <v>19696</v>
      </c>
      <c r="P3896" s="10" t="s">
        <v>19543</v>
      </c>
      <c r="Q3896" s="10" t="s">
        <v>19609</v>
      </c>
      <c r="R3896" s="10" t="s">
        <v>19610</v>
      </c>
    </row>
    <row r="3897" spans="8:18" x14ac:dyDescent="0.25">
      <c r="H3897" s="10" t="s">
        <v>41</v>
      </c>
      <c r="I3897" s="10" t="s">
        <v>62</v>
      </c>
      <c r="J3897" s="10" t="s">
        <v>1482</v>
      </c>
      <c r="K3897" s="10" t="s">
        <v>19572</v>
      </c>
      <c r="L3897" s="10">
        <v>8.1624020633893103E-3</v>
      </c>
      <c r="M3897" s="10">
        <v>0</v>
      </c>
      <c r="N3897" s="10" t="s">
        <v>19695</v>
      </c>
      <c r="O3897" s="10" t="s">
        <v>19696</v>
      </c>
      <c r="P3897" s="10" t="s">
        <v>19543</v>
      </c>
      <c r="Q3897" s="10" t="s">
        <v>19609</v>
      </c>
      <c r="R3897" s="10" t="s">
        <v>19610</v>
      </c>
    </row>
    <row r="3898" spans="8:18" x14ac:dyDescent="0.25">
      <c r="H3898" s="10" t="s">
        <v>42</v>
      </c>
      <c r="I3898" s="10" t="s">
        <v>62</v>
      </c>
      <c r="J3898" s="10" t="s">
        <v>1482</v>
      </c>
      <c r="K3898" s="10" t="s">
        <v>19572</v>
      </c>
      <c r="L3898" s="10">
        <v>9.1474563287977494E-3</v>
      </c>
      <c r="M3898" s="10">
        <v>0</v>
      </c>
      <c r="N3898" s="10" t="s">
        <v>19695</v>
      </c>
      <c r="O3898" s="10" t="s">
        <v>19696</v>
      </c>
      <c r="P3898" s="10" t="s">
        <v>19543</v>
      </c>
      <c r="Q3898" s="10" t="s">
        <v>19609</v>
      </c>
      <c r="R3898" s="10" t="s">
        <v>19610</v>
      </c>
    </row>
    <row r="3899" spans="8:18" x14ac:dyDescent="0.25">
      <c r="H3899" s="10" t="s">
        <v>43</v>
      </c>
      <c r="I3899" s="10" t="s">
        <v>62</v>
      </c>
      <c r="J3899" s="10" t="s">
        <v>1482</v>
      </c>
      <c r="K3899" s="10" t="s">
        <v>19572</v>
      </c>
      <c r="L3899" s="10">
        <v>2.1511578621781099E-2</v>
      </c>
      <c r="M3899" s="10">
        <v>0</v>
      </c>
      <c r="N3899" s="10" t="s">
        <v>19695</v>
      </c>
      <c r="O3899" s="10" t="s">
        <v>19696</v>
      </c>
      <c r="P3899" s="10" t="s">
        <v>19543</v>
      </c>
      <c r="Q3899" s="10" t="s">
        <v>19609</v>
      </c>
      <c r="R3899" s="10" t="s">
        <v>19610</v>
      </c>
    </row>
    <row r="3900" spans="8:18" x14ac:dyDescent="0.25">
      <c r="H3900" s="10" t="s">
        <v>44</v>
      </c>
      <c r="I3900" s="10" t="s">
        <v>62</v>
      </c>
      <c r="J3900" s="10" t="s">
        <v>1482</v>
      </c>
      <c r="K3900" s="10" t="s">
        <v>19572</v>
      </c>
      <c r="L3900" s="10">
        <v>2.4802392045489299E-2</v>
      </c>
      <c r="M3900" s="10">
        <v>0</v>
      </c>
      <c r="N3900" s="10" t="s">
        <v>19695</v>
      </c>
      <c r="O3900" s="10" t="s">
        <v>19696</v>
      </c>
      <c r="P3900" s="10" t="s">
        <v>19543</v>
      </c>
      <c r="Q3900" s="10" t="s">
        <v>19609</v>
      </c>
      <c r="R3900" s="10" t="s">
        <v>19610</v>
      </c>
    </row>
    <row r="3901" spans="8:18" x14ac:dyDescent="0.25">
      <c r="H3901" s="10" t="s">
        <v>54</v>
      </c>
      <c r="I3901" s="10" t="s">
        <v>62</v>
      </c>
      <c r="J3901" s="10" t="s">
        <v>1482</v>
      </c>
      <c r="K3901" s="10" t="s">
        <v>19572</v>
      </c>
      <c r="L3901" s="10">
        <v>3.6868466837371799E-2</v>
      </c>
      <c r="M3901" s="10">
        <v>0</v>
      </c>
      <c r="N3901" s="10" t="s">
        <v>19695</v>
      </c>
      <c r="O3901" s="10" t="s">
        <v>19696</v>
      </c>
      <c r="P3901" s="10" t="s">
        <v>19543</v>
      </c>
      <c r="Q3901" s="10" t="s">
        <v>19609</v>
      </c>
      <c r="R3901" s="10" t="s">
        <v>19610</v>
      </c>
    </row>
    <row r="3902" spans="8:18" x14ac:dyDescent="0.25">
      <c r="H3902" s="10" t="s">
        <v>55</v>
      </c>
      <c r="I3902" s="10" t="s">
        <v>62</v>
      </c>
      <c r="J3902" s="10" t="s">
        <v>1482</v>
      </c>
      <c r="K3902" s="10" t="s">
        <v>19572</v>
      </c>
      <c r="L3902" s="10">
        <v>2.7426644039852E-2</v>
      </c>
      <c r="M3902" s="10">
        <v>0</v>
      </c>
      <c r="N3902" s="10" t="s">
        <v>19695</v>
      </c>
      <c r="O3902" s="10" t="s">
        <v>19696</v>
      </c>
      <c r="P3902" s="10" t="s">
        <v>19543</v>
      </c>
      <c r="Q3902" s="10" t="s">
        <v>19609</v>
      </c>
      <c r="R3902" s="10" t="s">
        <v>19610</v>
      </c>
    </row>
    <row r="3903" spans="8:18" x14ac:dyDescent="0.25">
      <c r="H3903" s="10" t="s">
        <v>45</v>
      </c>
      <c r="I3903" s="10" t="s">
        <v>62</v>
      </c>
      <c r="J3903" s="10" t="s">
        <v>1482</v>
      </c>
      <c r="K3903" s="10" t="s">
        <v>19572</v>
      </c>
      <c r="L3903" s="10">
        <v>1.3168119125356601E-2</v>
      </c>
      <c r="M3903" s="10">
        <v>0</v>
      </c>
      <c r="N3903" s="10" t="s">
        <v>19695</v>
      </c>
      <c r="O3903" s="10" t="s">
        <v>19696</v>
      </c>
      <c r="P3903" s="10" t="s">
        <v>19543</v>
      </c>
      <c r="Q3903" s="10" t="s">
        <v>19609</v>
      </c>
      <c r="R3903" s="10" t="s">
        <v>19610</v>
      </c>
    </row>
    <row r="3904" spans="8:18" x14ac:dyDescent="0.25">
      <c r="H3904" s="10" t="s">
        <v>46</v>
      </c>
      <c r="I3904" s="10" t="s">
        <v>62</v>
      </c>
      <c r="J3904" s="10" t="s">
        <v>1482</v>
      </c>
      <c r="K3904" s="10" t="s">
        <v>19572</v>
      </c>
      <c r="L3904" s="10">
        <v>1.4240036176706499E-2</v>
      </c>
      <c r="M3904" s="10">
        <v>0</v>
      </c>
      <c r="N3904" s="10" t="s">
        <v>19695</v>
      </c>
      <c r="O3904" s="10" t="s">
        <v>19696</v>
      </c>
      <c r="P3904" s="10" t="s">
        <v>19543</v>
      </c>
      <c r="Q3904" s="10" t="s">
        <v>19609</v>
      </c>
      <c r="R3904" s="10" t="s">
        <v>19610</v>
      </c>
    </row>
    <row r="3905" spans="8:18" x14ac:dyDescent="0.25">
      <c r="H3905" s="10" t="s">
        <v>47</v>
      </c>
      <c r="I3905" s="10" t="s">
        <v>62</v>
      </c>
      <c r="J3905" s="10" t="s">
        <v>1482</v>
      </c>
      <c r="K3905" s="10" t="s">
        <v>19572</v>
      </c>
      <c r="L3905" s="10">
        <v>1.6929991220104999E-2</v>
      </c>
      <c r="M3905" s="10">
        <v>0</v>
      </c>
      <c r="N3905" s="10" t="s">
        <v>19695</v>
      </c>
      <c r="O3905" s="10" t="s">
        <v>19696</v>
      </c>
      <c r="P3905" s="10" t="s">
        <v>19543</v>
      </c>
      <c r="Q3905" s="10" t="s">
        <v>19609</v>
      </c>
      <c r="R3905" s="10" t="s">
        <v>19610</v>
      </c>
    </row>
    <row r="3906" spans="8:18" x14ac:dyDescent="0.25">
      <c r="H3906" s="10" t="s">
        <v>48</v>
      </c>
      <c r="I3906" s="10" t="s">
        <v>62</v>
      </c>
      <c r="J3906" s="10" t="s">
        <v>1482</v>
      </c>
      <c r="K3906" s="10" t="s">
        <v>19572</v>
      </c>
      <c r="L3906" s="10">
        <v>2.0548148121986999E-2</v>
      </c>
      <c r="M3906" s="10">
        <v>0</v>
      </c>
      <c r="N3906" s="10" t="s">
        <v>19695</v>
      </c>
      <c r="O3906" s="10" t="s">
        <v>19696</v>
      </c>
      <c r="P3906" s="10" t="s">
        <v>19543</v>
      </c>
      <c r="Q3906" s="10" t="s">
        <v>19609</v>
      </c>
      <c r="R3906" s="10" t="s">
        <v>19610</v>
      </c>
    </row>
    <row r="3907" spans="8:18" x14ac:dyDescent="0.25">
      <c r="H3907" s="10" t="s">
        <v>49</v>
      </c>
      <c r="I3907" s="10" t="s">
        <v>62</v>
      </c>
      <c r="J3907" s="10" t="s">
        <v>1482</v>
      </c>
      <c r="K3907" s="10" t="s">
        <v>19572</v>
      </c>
      <c r="L3907" s="10">
        <v>5.9253638857945101E-3</v>
      </c>
      <c r="M3907" s="10">
        <v>0</v>
      </c>
      <c r="N3907" s="10" t="s">
        <v>19695</v>
      </c>
      <c r="O3907" s="10" t="s">
        <v>19696</v>
      </c>
      <c r="P3907" s="10" t="s">
        <v>19543</v>
      </c>
      <c r="Q3907" s="10" t="s">
        <v>19609</v>
      </c>
      <c r="R3907" s="10" t="s">
        <v>19610</v>
      </c>
    </row>
    <row r="3908" spans="8:18" x14ac:dyDescent="0.25">
      <c r="H3908" s="10" t="s">
        <v>50</v>
      </c>
      <c r="I3908" s="10" t="s">
        <v>62</v>
      </c>
      <c r="J3908" s="10" t="s">
        <v>1482</v>
      </c>
      <c r="K3908" s="10" t="s">
        <v>19572</v>
      </c>
      <c r="L3908" s="10">
        <v>2.2166246924541302E-2</v>
      </c>
      <c r="M3908" s="10">
        <v>0</v>
      </c>
      <c r="N3908" s="10" t="s">
        <v>19695</v>
      </c>
      <c r="O3908" s="10" t="s">
        <v>19696</v>
      </c>
      <c r="P3908" s="10" t="s">
        <v>19543</v>
      </c>
      <c r="Q3908" s="10" t="s">
        <v>19609</v>
      </c>
      <c r="R3908" s="10" t="s">
        <v>19610</v>
      </c>
    </row>
    <row r="3909" spans="8:18" x14ac:dyDescent="0.25">
      <c r="H3909" s="10" t="s">
        <v>51</v>
      </c>
      <c r="I3909" s="10" t="s">
        <v>62</v>
      </c>
      <c r="J3909" s="10" t="s">
        <v>1482</v>
      </c>
      <c r="K3909" s="10" t="s">
        <v>19572</v>
      </c>
      <c r="L3909" s="10">
        <v>2.7447537972015702E-2</v>
      </c>
      <c r="M3909" s="10">
        <v>0</v>
      </c>
      <c r="N3909" s="10" t="s">
        <v>19695</v>
      </c>
      <c r="O3909" s="10" t="s">
        <v>19696</v>
      </c>
      <c r="P3909" s="10" t="s">
        <v>19543</v>
      </c>
      <c r="Q3909" s="10" t="s">
        <v>19609</v>
      </c>
      <c r="R3909" s="10" t="s">
        <v>19610</v>
      </c>
    </row>
    <row r="3910" spans="8:18" x14ac:dyDescent="0.25">
      <c r="H3910" s="10" t="s">
        <v>52</v>
      </c>
      <c r="I3910" s="10" t="s">
        <v>62</v>
      </c>
      <c r="J3910" s="10" t="s">
        <v>1482</v>
      </c>
      <c r="K3910" s="10" t="s">
        <v>19572</v>
      </c>
      <c r="L3910" s="10">
        <v>1.13087781336362E-2</v>
      </c>
      <c r="M3910" s="10">
        <v>0</v>
      </c>
      <c r="N3910" s="10" t="s">
        <v>19695</v>
      </c>
      <c r="O3910" s="10" t="s">
        <v>19696</v>
      </c>
      <c r="P3910" s="10" t="s">
        <v>19543</v>
      </c>
      <c r="Q3910" s="10" t="s">
        <v>19609</v>
      </c>
      <c r="R3910" s="10" t="s">
        <v>19610</v>
      </c>
    </row>
    <row r="3911" spans="8:18" x14ac:dyDescent="0.25">
      <c r="H3911" s="10" t="s">
        <v>53</v>
      </c>
      <c r="I3911" s="10" t="s">
        <v>62</v>
      </c>
      <c r="J3911" s="10" t="s">
        <v>1482</v>
      </c>
      <c r="K3911" s="10" t="s">
        <v>19572</v>
      </c>
      <c r="L3911" s="10">
        <v>4.1716011011110098E-4</v>
      </c>
      <c r="M3911" s="10">
        <v>0</v>
      </c>
      <c r="N3911" s="10" t="s">
        <v>19695</v>
      </c>
      <c r="O3911" s="10" t="s">
        <v>19696</v>
      </c>
      <c r="P3911" s="10" t="s">
        <v>19543</v>
      </c>
      <c r="Q3911" s="10" t="s">
        <v>19609</v>
      </c>
      <c r="R3911" s="10" t="s">
        <v>19610</v>
      </c>
    </row>
    <row r="3912" spans="8:18" x14ac:dyDescent="0.25">
      <c r="H3912" s="10" t="s">
        <v>57</v>
      </c>
      <c r="I3912" s="10" t="s">
        <v>62</v>
      </c>
      <c r="J3912" s="10" t="s">
        <v>1482</v>
      </c>
      <c r="K3912" s="10" t="s">
        <v>19572</v>
      </c>
      <c r="L3912" s="10">
        <v>3.0041907162864E-2</v>
      </c>
      <c r="M3912" s="10">
        <v>0</v>
      </c>
      <c r="N3912" s="10" t="s">
        <v>19695</v>
      </c>
      <c r="O3912" s="10" t="s">
        <v>19696</v>
      </c>
      <c r="P3912" s="10" t="s">
        <v>19543</v>
      </c>
      <c r="Q3912" s="10" t="s">
        <v>19609</v>
      </c>
      <c r="R3912" s="10" t="s">
        <v>19610</v>
      </c>
    </row>
    <row r="3913" spans="8:18" x14ac:dyDescent="0.25">
      <c r="H3913" s="10" t="s">
        <v>58</v>
      </c>
      <c r="I3913" s="10" t="s">
        <v>62</v>
      </c>
      <c r="J3913" s="10" t="s">
        <v>1482</v>
      </c>
      <c r="K3913" s="10" t="s">
        <v>19572</v>
      </c>
      <c r="L3913" s="10">
        <v>5.8108427270954803E-4</v>
      </c>
      <c r="M3913" s="10">
        <v>0</v>
      </c>
      <c r="N3913" s="10" t="s">
        <v>19695</v>
      </c>
      <c r="O3913" s="10" t="s">
        <v>19696</v>
      </c>
      <c r="P3913" s="10" t="s">
        <v>19543</v>
      </c>
      <c r="Q3913" s="10" t="s">
        <v>19609</v>
      </c>
      <c r="R3913" s="10" t="s">
        <v>19610</v>
      </c>
    </row>
    <row r="3914" spans="8:18" x14ac:dyDescent="0.25">
      <c r="H3914" s="10" t="s">
        <v>63</v>
      </c>
      <c r="I3914" s="10" t="s">
        <v>62</v>
      </c>
      <c r="J3914" s="10" t="s">
        <v>1482</v>
      </c>
      <c r="K3914" s="10" t="s">
        <v>19572</v>
      </c>
      <c r="L3914" s="10">
        <v>3.1748307138499098E-2</v>
      </c>
      <c r="M3914" s="10">
        <v>0</v>
      </c>
      <c r="N3914" s="10" t="s">
        <v>19695</v>
      </c>
      <c r="O3914" s="10" t="s">
        <v>19696</v>
      </c>
      <c r="P3914" s="10" t="s">
        <v>19543</v>
      </c>
      <c r="Q3914" s="10" t="s">
        <v>19609</v>
      </c>
      <c r="R3914" s="10" t="s">
        <v>19610</v>
      </c>
    </row>
    <row r="3915" spans="8:18" x14ac:dyDescent="0.25">
      <c r="H3915" s="10" t="s">
        <v>34</v>
      </c>
      <c r="I3915" s="10" t="s">
        <v>35</v>
      </c>
      <c r="J3915" s="10" t="s">
        <v>1531</v>
      </c>
      <c r="K3915" s="10" t="s">
        <v>19572</v>
      </c>
      <c r="L3915" s="10">
        <v>7.3373451317644304E-3</v>
      </c>
      <c r="M3915" s="10">
        <v>0</v>
      </c>
      <c r="N3915" s="10" t="s">
        <v>19697</v>
      </c>
      <c r="O3915" s="10" t="s">
        <v>19698</v>
      </c>
      <c r="P3915" s="10" t="s">
        <v>19543</v>
      </c>
      <c r="Q3915" s="10" t="s">
        <v>19609</v>
      </c>
      <c r="R3915" s="10" t="s">
        <v>19610</v>
      </c>
    </row>
    <row r="3916" spans="8:18" x14ac:dyDescent="0.25">
      <c r="H3916" s="10" t="s">
        <v>35</v>
      </c>
      <c r="I3916" s="10" t="s">
        <v>35</v>
      </c>
      <c r="J3916" s="10" t="s">
        <v>1531</v>
      </c>
      <c r="K3916" s="10" t="s">
        <v>19572</v>
      </c>
      <c r="L3916" s="10">
        <v>7.5560837635275597E-3</v>
      </c>
      <c r="M3916" s="10">
        <v>0</v>
      </c>
      <c r="N3916" s="10" t="s">
        <v>19697</v>
      </c>
      <c r="O3916" s="10" t="s">
        <v>19698</v>
      </c>
      <c r="P3916" s="10" t="s">
        <v>19543</v>
      </c>
      <c r="Q3916" s="10" t="s">
        <v>19609</v>
      </c>
      <c r="R3916" s="10" t="s">
        <v>19610</v>
      </c>
    </row>
    <row r="3917" spans="8:18" x14ac:dyDescent="0.25">
      <c r="H3917" s="10" t="s">
        <v>36</v>
      </c>
      <c r="I3917" s="10" t="s">
        <v>35</v>
      </c>
      <c r="J3917" s="10" t="s">
        <v>1531</v>
      </c>
      <c r="K3917" s="10" t="s">
        <v>19572</v>
      </c>
      <c r="L3917" s="10">
        <v>2.76201527686104E-2</v>
      </c>
      <c r="M3917" s="10">
        <v>0</v>
      </c>
      <c r="N3917" s="10" t="s">
        <v>19697</v>
      </c>
      <c r="O3917" s="10" t="s">
        <v>19698</v>
      </c>
      <c r="P3917" s="10" t="s">
        <v>19543</v>
      </c>
      <c r="Q3917" s="10" t="s">
        <v>19609</v>
      </c>
      <c r="R3917" s="10" t="s">
        <v>19610</v>
      </c>
    </row>
    <row r="3918" spans="8:18" x14ac:dyDescent="0.25">
      <c r="H3918" s="10" t="s">
        <v>37</v>
      </c>
      <c r="I3918" s="10" t="s">
        <v>35</v>
      </c>
      <c r="J3918" s="10" t="s">
        <v>1531</v>
      </c>
      <c r="K3918" s="10" t="s">
        <v>19572</v>
      </c>
      <c r="L3918" s="10">
        <v>2.8845092571560598E-3</v>
      </c>
      <c r="M3918" s="10">
        <v>0</v>
      </c>
      <c r="N3918" s="10" t="s">
        <v>19697</v>
      </c>
      <c r="O3918" s="10" t="s">
        <v>19698</v>
      </c>
      <c r="P3918" s="10" t="s">
        <v>19543</v>
      </c>
      <c r="Q3918" s="10" t="s">
        <v>19609</v>
      </c>
      <c r="R3918" s="10" t="s">
        <v>19610</v>
      </c>
    </row>
    <row r="3919" spans="8:18" x14ac:dyDescent="0.25">
      <c r="H3919" s="10" t="s">
        <v>38</v>
      </c>
      <c r="I3919" s="10" t="s">
        <v>35</v>
      </c>
      <c r="J3919" s="10" t="s">
        <v>1531</v>
      </c>
      <c r="K3919" s="10" t="s">
        <v>19572</v>
      </c>
      <c r="L3919" s="10">
        <v>1.42660277737666E-2</v>
      </c>
      <c r="M3919" s="10">
        <v>0</v>
      </c>
      <c r="N3919" s="10" t="s">
        <v>19697</v>
      </c>
      <c r="O3919" s="10" t="s">
        <v>19698</v>
      </c>
      <c r="P3919" s="10" t="s">
        <v>19543</v>
      </c>
      <c r="Q3919" s="10" t="s">
        <v>19609</v>
      </c>
      <c r="R3919" s="10" t="s">
        <v>19610</v>
      </c>
    </row>
    <row r="3920" spans="8:18" x14ac:dyDescent="0.25">
      <c r="H3920" s="10" t="s">
        <v>39</v>
      </c>
      <c r="I3920" s="10" t="s">
        <v>35</v>
      </c>
      <c r="J3920" s="10" t="s">
        <v>1531</v>
      </c>
      <c r="K3920" s="10" t="s">
        <v>19572</v>
      </c>
      <c r="L3920" s="10">
        <v>7.08607070469727E-3</v>
      </c>
      <c r="M3920" s="10">
        <v>0</v>
      </c>
      <c r="N3920" s="10" t="s">
        <v>19697</v>
      </c>
      <c r="O3920" s="10" t="s">
        <v>19698</v>
      </c>
      <c r="P3920" s="10" t="s">
        <v>19543</v>
      </c>
      <c r="Q3920" s="10" t="s">
        <v>19609</v>
      </c>
      <c r="R3920" s="10" t="s">
        <v>19610</v>
      </c>
    </row>
    <row r="3921" spans="8:18" x14ac:dyDescent="0.25">
      <c r="H3921" s="10" t="s">
        <v>40</v>
      </c>
      <c r="I3921" s="10" t="s">
        <v>35</v>
      </c>
      <c r="J3921" s="10" t="s">
        <v>1531</v>
      </c>
      <c r="K3921" s="10" t="s">
        <v>19572</v>
      </c>
      <c r="L3921" s="10">
        <v>1.2878147316683099E-2</v>
      </c>
      <c r="M3921" s="10">
        <v>0</v>
      </c>
      <c r="N3921" s="10" t="s">
        <v>19697</v>
      </c>
      <c r="O3921" s="10" t="s">
        <v>19698</v>
      </c>
      <c r="P3921" s="10" t="s">
        <v>19543</v>
      </c>
      <c r="Q3921" s="10" t="s">
        <v>19609</v>
      </c>
      <c r="R3921" s="10" t="s">
        <v>19610</v>
      </c>
    </row>
    <row r="3922" spans="8:18" x14ac:dyDescent="0.25">
      <c r="H3922" s="10" t="s">
        <v>41</v>
      </c>
      <c r="I3922" s="10" t="s">
        <v>35</v>
      </c>
      <c r="J3922" s="10" t="s">
        <v>1531</v>
      </c>
      <c r="K3922" s="10" t="s">
        <v>19572</v>
      </c>
      <c r="L3922" s="10">
        <v>2.5078132225076601E-3</v>
      </c>
      <c r="M3922" s="10">
        <v>0</v>
      </c>
      <c r="N3922" s="10" t="s">
        <v>19697</v>
      </c>
      <c r="O3922" s="10" t="s">
        <v>19698</v>
      </c>
      <c r="P3922" s="10" t="s">
        <v>19543</v>
      </c>
      <c r="Q3922" s="10" t="s">
        <v>19609</v>
      </c>
      <c r="R3922" s="10" t="s">
        <v>19610</v>
      </c>
    </row>
    <row r="3923" spans="8:18" x14ac:dyDescent="0.25">
      <c r="H3923" s="10" t="s">
        <v>42</v>
      </c>
      <c r="I3923" s="10" t="s">
        <v>35</v>
      </c>
      <c r="J3923" s="10" t="s">
        <v>1531</v>
      </c>
      <c r="K3923" s="10" t="s">
        <v>19572</v>
      </c>
      <c r="L3923" s="10">
        <v>2.4943047392184401E-3</v>
      </c>
      <c r="M3923" s="10">
        <v>0</v>
      </c>
      <c r="N3923" s="10" t="s">
        <v>19697</v>
      </c>
      <c r="O3923" s="10" t="s">
        <v>19698</v>
      </c>
      <c r="P3923" s="10" t="s">
        <v>19543</v>
      </c>
      <c r="Q3923" s="10" t="s">
        <v>19609</v>
      </c>
      <c r="R3923" s="10" t="s">
        <v>19610</v>
      </c>
    </row>
    <row r="3924" spans="8:18" x14ac:dyDescent="0.25">
      <c r="H3924" s="10" t="s">
        <v>43</v>
      </c>
      <c r="I3924" s="10" t="s">
        <v>35</v>
      </c>
      <c r="J3924" s="10" t="s">
        <v>1531</v>
      </c>
      <c r="K3924" s="10" t="s">
        <v>19572</v>
      </c>
      <c r="L3924" s="10">
        <v>9.6894712929719694E-3</v>
      </c>
      <c r="M3924" s="10">
        <v>0</v>
      </c>
      <c r="N3924" s="10" t="s">
        <v>19697</v>
      </c>
      <c r="O3924" s="10" t="s">
        <v>19698</v>
      </c>
      <c r="P3924" s="10" t="s">
        <v>19543</v>
      </c>
      <c r="Q3924" s="10" t="s">
        <v>19609</v>
      </c>
      <c r="R3924" s="10" t="s">
        <v>19610</v>
      </c>
    </row>
    <row r="3925" spans="8:18" x14ac:dyDescent="0.25">
      <c r="H3925" s="10" t="s">
        <v>44</v>
      </c>
      <c r="I3925" s="10" t="s">
        <v>35</v>
      </c>
      <c r="J3925" s="10" t="s">
        <v>1531</v>
      </c>
      <c r="K3925" s="10" t="s">
        <v>19572</v>
      </c>
      <c r="L3925" s="10">
        <v>1.2959432973902899E-2</v>
      </c>
      <c r="M3925" s="10">
        <v>0</v>
      </c>
      <c r="N3925" s="10" t="s">
        <v>19697</v>
      </c>
      <c r="O3925" s="10" t="s">
        <v>19698</v>
      </c>
      <c r="P3925" s="10" t="s">
        <v>19543</v>
      </c>
      <c r="Q3925" s="10" t="s">
        <v>19609</v>
      </c>
      <c r="R3925" s="10" t="s">
        <v>19610</v>
      </c>
    </row>
    <row r="3926" spans="8:18" x14ac:dyDescent="0.25">
      <c r="H3926" s="10" t="s">
        <v>54</v>
      </c>
      <c r="I3926" s="10" t="s">
        <v>35</v>
      </c>
      <c r="J3926" s="10" t="s">
        <v>1531</v>
      </c>
      <c r="K3926" s="10" t="s">
        <v>19572</v>
      </c>
      <c r="L3926" s="10">
        <v>2.8586356142522699E-2</v>
      </c>
      <c r="M3926" s="10">
        <v>0</v>
      </c>
      <c r="N3926" s="10" t="s">
        <v>19697</v>
      </c>
      <c r="O3926" s="10" t="s">
        <v>19698</v>
      </c>
      <c r="P3926" s="10" t="s">
        <v>19543</v>
      </c>
      <c r="Q3926" s="10" t="s">
        <v>19609</v>
      </c>
      <c r="R3926" s="10" t="s">
        <v>19610</v>
      </c>
    </row>
    <row r="3927" spans="8:18" x14ac:dyDescent="0.25">
      <c r="H3927" s="10" t="s">
        <v>55</v>
      </c>
      <c r="I3927" s="10" t="s">
        <v>35</v>
      </c>
      <c r="J3927" s="10" t="s">
        <v>1531</v>
      </c>
      <c r="K3927" s="10" t="s">
        <v>19572</v>
      </c>
      <c r="L3927" s="10">
        <v>1.32725122334668E-2</v>
      </c>
      <c r="M3927" s="10">
        <v>0</v>
      </c>
      <c r="N3927" s="10" t="s">
        <v>19697</v>
      </c>
      <c r="O3927" s="10" t="s">
        <v>19698</v>
      </c>
      <c r="P3927" s="10" t="s">
        <v>19543</v>
      </c>
      <c r="Q3927" s="10" t="s">
        <v>19609</v>
      </c>
      <c r="R3927" s="10" t="s">
        <v>19610</v>
      </c>
    </row>
    <row r="3928" spans="8:18" x14ac:dyDescent="0.25">
      <c r="H3928" s="10" t="s">
        <v>45</v>
      </c>
      <c r="I3928" s="10" t="s">
        <v>35</v>
      </c>
      <c r="J3928" s="10" t="s">
        <v>1531</v>
      </c>
      <c r="K3928" s="10" t="s">
        <v>19572</v>
      </c>
      <c r="L3928" s="10">
        <v>3.4266969399603699E-3</v>
      </c>
      <c r="M3928" s="10">
        <v>0</v>
      </c>
      <c r="N3928" s="10" t="s">
        <v>19697</v>
      </c>
      <c r="O3928" s="10" t="s">
        <v>19698</v>
      </c>
      <c r="P3928" s="10" t="s">
        <v>19543</v>
      </c>
      <c r="Q3928" s="10" t="s">
        <v>19609</v>
      </c>
      <c r="R3928" s="10" t="s">
        <v>19610</v>
      </c>
    </row>
    <row r="3929" spans="8:18" x14ac:dyDescent="0.25">
      <c r="H3929" s="10" t="s">
        <v>46</v>
      </c>
      <c r="I3929" s="10" t="s">
        <v>35</v>
      </c>
      <c r="J3929" s="10" t="s">
        <v>1531</v>
      </c>
      <c r="K3929" s="10" t="s">
        <v>19572</v>
      </c>
      <c r="L3929" s="10">
        <v>4.6247842250652597E-3</v>
      </c>
      <c r="M3929" s="10">
        <v>0</v>
      </c>
      <c r="N3929" s="10" t="s">
        <v>19697</v>
      </c>
      <c r="O3929" s="10" t="s">
        <v>19698</v>
      </c>
      <c r="P3929" s="10" t="s">
        <v>19543</v>
      </c>
      <c r="Q3929" s="10" t="s">
        <v>19609</v>
      </c>
      <c r="R3929" s="10" t="s">
        <v>19610</v>
      </c>
    </row>
    <row r="3930" spans="8:18" x14ac:dyDescent="0.25">
      <c r="H3930" s="10" t="s">
        <v>47</v>
      </c>
      <c r="I3930" s="10" t="s">
        <v>35</v>
      </c>
      <c r="J3930" s="10" t="s">
        <v>1531</v>
      </c>
      <c r="K3930" s="10" t="s">
        <v>19572</v>
      </c>
      <c r="L3930" s="10">
        <v>7.1589892176505496E-3</v>
      </c>
      <c r="M3930" s="10">
        <v>0</v>
      </c>
      <c r="N3930" s="10" t="s">
        <v>19697</v>
      </c>
      <c r="O3930" s="10" t="s">
        <v>19698</v>
      </c>
      <c r="P3930" s="10" t="s">
        <v>19543</v>
      </c>
      <c r="Q3930" s="10" t="s">
        <v>19609</v>
      </c>
      <c r="R3930" s="10" t="s">
        <v>19610</v>
      </c>
    </row>
    <row r="3931" spans="8:18" x14ac:dyDescent="0.25">
      <c r="H3931" s="10" t="s">
        <v>48</v>
      </c>
      <c r="I3931" s="10" t="s">
        <v>35</v>
      </c>
      <c r="J3931" s="10" t="s">
        <v>1531</v>
      </c>
      <c r="K3931" s="10" t="s">
        <v>19572</v>
      </c>
      <c r="L3931" s="10">
        <v>7.8199100462658204E-3</v>
      </c>
      <c r="M3931" s="10">
        <v>0</v>
      </c>
      <c r="N3931" s="10" t="s">
        <v>19697</v>
      </c>
      <c r="O3931" s="10" t="s">
        <v>19698</v>
      </c>
      <c r="P3931" s="10" t="s">
        <v>19543</v>
      </c>
      <c r="Q3931" s="10" t="s">
        <v>19609</v>
      </c>
      <c r="R3931" s="10" t="s">
        <v>19610</v>
      </c>
    </row>
    <row r="3932" spans="8:18" x14ac:dyDescent="0.25">
      <c r="H3932" s="10" t="s">
        <v>49</v>
      </c>
      <c r="I3932" s="10" t="s">
        <v>35</v>
      </c>
      <c r="J3932" s="10" t="s">
        <v>1531</v>
      </c>
      <c r="K3932" s="10" t="s">
        <v>19572</v>
      </c>
      <c r="L3932" s="10">
        <v>1.91605571067228E-3</v>
      </c>
      <c r="M3932" s="10">
        <v>0</v>
      </c>
      <c r="N3932" s="10" t="s">
        <v>19697</v>
      </c>
      <c r="O3932" s="10" t="s">
        <v>19698</v>
      </c>
      <c r="P3932" s="10" t="s">
        <v>19543</v>
      </c>
      <c r="Q3932" s="10" t="s">
        <v>19609</v>
      </c>
      <c r="R3932" s="10" t="s">
        <v>19610</v>
      </c>
    </row>
    <row r="3933" spans="8:18" x14ac:dyDescent="0.25">
      <c r="H3933" s="10" t="s">
        <v>50</v>
      </c>
      <c r="I3933" s="10" t="s">
        <v>35</v>
      </c>
      <c r="J3933" s="10" t="s">
        <v>1531</v>
      </c>
      <c r="K3933" s="10" t="s">
        <v>19572</v>
      </c>
      <c r="L3933" s="10">
        <v>1.2273915455332501E-2</v>
      </c>
      <c r="M3933" s="10">
        <v>0</v>
      </c>
      <c r="N3933" s="10" t="s">
        <v>19697</v>
      </c>
      <c r="O3933" s="10" t="s">
        <v>19698</v>
      </c>
      <c r="P3933" s="10" t="s">
        <v>19543</v>
      </c>
      <c r="Q3933" s="10" t="s">
        <v>19609</v>
      </c>
      <c r="R3933" s="10" t="s">
        <v>19610</v>
      </c>
    </row>
    <row r="3934" spans="8:18" x14ac:dyDescent="0.25">
      <c r="H3934" s="10" t="s">
        <v>51</v>
      </c>
      <c r="I3934" s="10" t="s">
        <v>35</v>
      </c>
      <c r="J3934" s="10" t="s">
        <v>1531</v>
      </c>
      <c r="K3934" s="10" t="s">
        <v>19572</v>
      </c>
      <c r="L3934" s="10">
        <v>1.40505138054685E-2</v>
      </c>
      <c r="M3934" s="10">
        <v>0</v>
      </c>
      <c r="N3934" s="10" t="s">
        <v>19697</v>
      </c>
      <c r="O3934" s="10" t="s">
        <v>19698</v>
      </c>
      <c r="P3934" s="10" t="s">
        <v>19543</v>
      </c>
      <c r="Q3934" s="10" t="s">
        <v>19609</v>
      </c>
      <c r="R3934" s="10" t="s">
        <v>19610</v>
      </c>
    </row>
    <row r="3935" spans="8:18" x14ac:dyDescent="0.25">
      <c r="H3935" s="10" t="s">
        <v>52</v>
      </c>
      <c r="I3935" s="10" t="s">
        <v>35</v>
      </c>
      <c r="J3935" s="10" t="s">
        <v>1531</v>
      </c>
      <c r="K3935" s="10" t="s">
        <v>19572</v>
      </c>
      <c r="L3935" s="10">
        <v>3.1486633992236801E-3</v>
      </c>
      <c r="M3935" s="10">
        <v>0</v>
      </c>
      <c r="N3935" s="10" t="s">
        <v>19697</v>
      </c>
      <c r="O3935" s="10" t="s">
        <v>19698</v>
      </c>
      <c r="P3935" s="10" t="s">
        <v>19543</v>
      </c>
      <c r="Q3935" s="10" t="s">
        <v>19609</v>
      </c>
      <c r="R3935" s="10" t="s">
        <v>19610</v>
      </c>
    </row>
    <row r="3936" spans="8:18" x14ac:dyDescent="0.25">
      <c r="H3936" s="10" t="s">
        <v>57</v>
      </c>
      <c r="I3936" s="10" t="s">
        <v>35</v>
      </c>
      <c r="J3936" s="10" t="s">
        <v>1531</v>
      </c>
      <c r="K3936" s="10" t="s">
        <v>19572</v>
      </c>
      <c r="L3936" s="10">
        <v>1.53803604315825E-2</v>
      </c>
      <c r="M3936" s="10">
        <v>0</v>
      </c>
      <c r="N3936" s="10" t="s">
        <v>19697</v>
      </c>
      <c r="O3936" s="10" t="s">
        <v>19698</v>
      </c>
      <c r="P3936" s="10" t="s">
        <v>19543</v>
      </c>
      <c r="Q3936" s="10" t="s">
        <v>19609</v>
      </c>
      <c r="R3936" s="10" t="s">
        <v>19610</v>
      </c>
    </row>
    <row r="3937" spans="8:18" x14ac:dyDescent="0.25">
      <c r="H3937" s="10" t="s">
        <v>63</v>
      </c>
      <c r="I3937" s="10" t="s">
        <v>35</v>
      </c>
      <c r="J3937" s="10" t="s">
        <v>1531</v>
      </c>
      <c r="K3937" s="10" t="s">
        <v>19572</v>
      </c>
      <c r="L3937" s="10">
        <v>1.5995250661669898E-2</v>
      </c>
      <c r="M3937" s="10">
        <v>0</v>
      </c>
      <c r="N3937" s="10" t="s">
        <v>19697</v>
      </c>
      <c r="O3937" s="10" t="s">
        <v>19698</v>
      </c>
      <c r="P3937" s="10" t="s">
        <v>19543</v>
      </c>
      <c r="Q3937" s="10" t="s">
        <v>19609</v>
      </c>
      <c r="R3937" s="10" t="s">
        <v>19610</v>
      </c>
    </row>
    <row r="3938" spans="8:18" x14ac:dyDescent="0.25">
      <c r="H3938" s="10" t="s">
        <v>34</v>
      </c>
      <c r="I3938" s="10" t="s">
        <v>39</v>
      </c>
      <c r="J3938" s="10" t="s">
        <v>1531</v>
      </c>
      <c r="K3938" s="10" t="s">
        <v>19572</v>
      </c>
      <c r="L3938" s="10">
        <v>6.7274956035920097E-3</v>
      </c>
      <c r="M3938" s="10">
        <v>0</v>
      </c>
      <c r="N3938" s="10" t="s">
        <v>19697</v>
      </c>
      <c r="O3938" s="10" t="s">
        <v>19698</v>
      </c>
      <c r="P3938" s="10" t="s">
        <v>19543</v>
      </c>
      <c r="Q3938" s="10" t="s">
        <v>19609</v>
      </c>
      <c r="R3938" s="10" t="s">
        <v>19610</v>
      </c>
    </row>
    <row r="3939" spans="8:18" x14ac:dyDescent="0.25">
      <c r="H3939" s="10" t="s">
        <v>35</v>
      </c>
      <c r="I3939" s="10" t="s">
        <v>39</v>
      </c>
      <c r="J3939" s="10" t="s">
        <v>1531</v>
      </c>
      <c r="K3939" s="10" t="s">
        <v>19572</v>
      </c>
      <c r="L3939" s="10">
        <v>6.9281804823054698E-3</v>
      </c>
      <c r="M3939" s="10">
        <v>0</v>
      </c>
      <c r="N3939" s="10" t="s">
        <v>19697</v>
      </c>
      <c r="O3939" s="10" t="s">
        <v>19698</v>
      </c>
      <c r="P3939" s="10" t="s">
        <v>19543</v>
      </c>
      <c r="Q3939" s="10" t="s">
        <v>19609</v>
      </c>
      <c r="R3939" s="10" t="s">
        <v>19610</v>
      </c>
    </row>
    <row r="3940" spans="8:18" x14ac:dyDescent="0.25">
      <c r="H3940" s="10" t="s">
        <v>36</v>
      </c>
      <c r="I3940" s="10" t="s">
        <v>39</v>
      </c>
      <c r="J3940" s="10" t="s">
        <v>1531</v>
      </c>
      <c r="K3940" s="10" t="s">
        <v>19572</v>
      </c>
      <c r="L3940" s="10">
        <v>2.5367562162298699E-2</v>
      </c>
      <c r="M3940" s="10">
        <v>0</v>
      </c>
      <c r="N3940" s="10" t="s">
        <v>19697</v>
      </c>
      <c r="O3940" s="10" t="s">
        <v>19698</v>
      </c>
      <c r="P3940" s="10" t="s">
        <v>19543</v>
      </c>
      <c r="Q3940" s="10" t="s">
        <v>19609</v>
      </c>
      <c r="R3940" s="10" t="s">
        <v>19610</v>
      </c>
    </row>
    <row r="3941" spans="8:18" x14ac:dyDescent="0.25">
      <c r="H3941" s="10" t="s">
        <v>37</v>
      </c>
      <c r="I3941" s="10" t="s">
        <v>39</v>
      </c>
      <c r="J3941" s="10" t="s">
        <v>1531</v>
      </c>
      <c r="K3941" s="10" t="s">
        <v>19572</v>
      </c>
      <c r="L3941" s="10">
        <v>2.64377518044236E-3</v>
      </c>
      <c r="M3941" s="10">
        <v>0</v>
      </c>
      <c r="N3941" s="10" t="s">
        <v>19697</v>
      </c>
      <c r="O3941" s="10" t="s">
        <v>19698</v>
      </c>
      <c r="P3941" s="10" t="s">
        <v>19543</v>
      </c>
      <c r="Q3941" s="10" t="s">
        <v>19609</v>
      </c>
      <c r="R3941" s="10" t="s">
        <v>19610</v>
      </c>
    </row>
    <row r="3942" spans="8:18" x14ac:dyDescent="0.25">
      <c r="H3942" s="10" t="s">
        <v>38</v>
      </c>
      <c r="I3942" s="10" t="s">
        <v>39</v>
      </c>
      <c r="J3942" s="10" t="s">
        <v>1531</v>
      </c>
      <c r="K3942" s="10" t="s">
        <v>19572</v>
      </c>
      <c r="L3942" s="10">
        <v>1.30878878451645E-2</v>
      </c>
      <c r="M3942" s="10">
        <v>0</v>
      </c>
      <c r="N3942" s="10" t="s">
        <v>19697</v>
      </c>
      <c r="O3942" s="10" t="s">
        <v>19698</v>
      </c>
      <c r="P3942" s="10" t="s">
        <v>19543</v>
      </c>
      <c r="Q3942" s="10" t="s">
        <v>19609</v>
      </c>
      <c r="R3942" s="10" t="s">
        <v>19610</v>
      </c>
    </row>
    <row r="3943" spans="8:18" x14ac:dyDescent="0.25">
      <c r="H3943" s="10" t="s">
        <v>39</v>
      </c>
      <c r="I3943" s="10" t="s">
        <v>39</v>
      </c>
      <c r="J3943" s="10" t="s">
        <v>1531</v>
      </c>
      <c r="K3943" s="10" t="s">
        <v>19572</v>
      </c>
      <c r="L3943" s="10">
        <v>6.4969693676107301E-3</v>
      </c>
      <c r="M3943" s="10">
        <v>0</v>
      </c>
      <c r="N3943" s="10" t="s">
        <v>19697</v>
      </c>
      <c r="O3943" s="10" t="s">
        <v>19698</v>
      </c>
      <c r="P3943" s="10" t="s">
        <v>19543</v>
      </c>
      <c r="Q3943" s="10" t="s">
        <v>19609</v>
      </c>
      <c r="R3943" s="10" t="s">
        <v>19610</v>
      </c>
    </row>
    <row r="3944" spans="8:18" x14ac:dyDescent="0.25">
      <c r="H3944" s="10" t="s">
        <v>40</v>
      </c>
      <c r="I3944" s="10" t="s">
        <v>39</v>
      </c>
      <c r="J3944" s="10" t="s">
        <v>1531</v>
      </c>
      <c r="K3944" s="10" t="s">
        <v>19572</v>
      </c>
      <c r="L3944" s="10">
        <v>1.18132499673379E-2</v>
      </c>
      <c r="M3944" s="10">
        <v>0</v>
      </c>
      <c r="N3944" s="10" t="s">
        <v>19697</v>
      </c>
      <c r="O3944" s="10" t="s">
        <v>19698</v>
      </c>
      <c r="P3944" s="10" t="s">
        <v>19543</v>
      </c>
      <c r="Q3944" s="10" t="s">
        <v>19609</v>
      </c>
      <c r="R3944" s="10" t="s">
        <v>19610</v>
      </c>
    </row>
    <row r="3945" spans="8:18" x14ac:dyDescent="0.25">
      <c r="H3945" s="10" t="s">
        <v>41</v>
      </c>
      <c r="I3945" s="10" t="s">
        <v>39</v>
      </c>
      <c r="J3945" s="10" t="s">
        <v>1531</v>
      </c>
      <c r="K3945" s="10" t="s">
        <v>19572</v>
      </c>
      <c r="L3945" s="10">
        <v>2.2984448062549601E-3</v>
      </c>
      <c r="M3945" s="10">
        <v>0</v>
      </c>
      <c r="N3945" s="10" t="s">
        <v>19697</v>
      </c>
      <c r="O3945" s="10" t="s">
        <v>19698</v>
      </c>
      <c r="P3945" s="10" t="s">
        <v>19543</v>
      </c>
      <c r="Q3945" s="10" t="s">
        <v>19609</v>
      </c>
      <c r="R3945" s="10" t="s">
        <v>19610</v>
      </c>
    </row>
    <row r="3946" spans="8:18" x14ac:dyDescent="0.25">
      <c r="H3946" s="10" t="s">
        <v>42</v>
      </c>
      <c r="I3946" s="10" t="s">
        <v>39</v>
      </c>
      <c r="J3946" s="10" t="s">
        <v>1531</v>
      </c>
      <c r="K3946" s="10" t="s">
        <v>19572</v>
      </c>
      <c r="L3946" s="10">
        <v>2.2860615135974999E-3</v>
      </c>
      <c r="M3946" s="10">
        <v>0</v>
      </c>
      <c r="N3946" s="10" t="s">
        <v>19697</v>
      </c>
      <c r="O3946" s="10" t="s">
        <v>19698</v>
      </c>
      <c r="P3946" s="10" t="s">
        <v>19543</v>
      </c>
      <c r="Q3946" s="10" t="s">
        <v>19609</v>
      </c>
      <c r="R3946" s="10" t="s">
        <v>19610</v>
      </c>
    </row>
    <row r="3947" spans="8:18" x14ac:dyDescent="0.25">
      <c r="H3947" s="10" t="s">
        <v>43</v>
      </c>
      <c r="I3947" s="10" t="s">
        <v>39</v>
      </c>
      <c r="J3947" s="10" t="s">
        <v>1531</v>
      </c>
      <c r="K3947" s="10" t="s">
        <v>19572</v>
      </c>
      <c r="L3947" s="10">
        <v>8.8858728664504595E-3</v>
      </c>
      <c r="M3947" s="10">
        <v>0</v>
      </c>
      <c r="N3947" s="10" t="s">
        <v>19697</v>
      </c>
      <c r="O3947" s="10" t="s">
        <v>19698</v>
      </c>
      <c r="P3947" s="10" t="s">
        <v>19543</v>
      </c>
      <c r="Q3947" s="10" t="s">
        <v>19609</v>
      </c>
      <c r="R3947" s="10" t="s">
        <v>19610</v>
      </c>
    </row>
    <row r="3948" spans="8:18" x14ac:dyDescent="0.25">
      <c r="H3948" s="10" t="s">
        <v>44</v>
      </c>
      <c r="I3948" s="10" t="s">
        <v>39</v>
      </c>
      <c r="J3948" s="10" t="s">
        <v>1531</v>
      </c>
      <c r="K3948" s="10" t="s">
        <v>19572</v>
      </c>
      <c r="L3948" s="10">
        <v>1.18878950397515E-2</v>
      </c>
      <c r="M3948" s="10">
        <v>0</v>
      </c>
      <c r="N3948" s="10" t="s">
        <v>19697</v>
      </c>
      <c r="O3948" s="10" t="s">
        <v>19698</v>
      </c>
      <c r="P3948" s="10" t="s">
        <v>19543</v>
      </c>
      <c r="Q3948" s="10" t="s">
        <v>19609</v>
      </c>
      <c r="R3948" s="10" t="s">
        <v>19610</v>
      </c>
    </row>
    <row r="3949" spans="8:18" x14ac:dyDescent="0.25">
      <c r="H3949" s="10" t="s">
        <v>54</v>
      </c>
      <c r="I3949" s="10" t="s">
        <v>39</v>
      </c>
      <c r="J3949" s="10" t="s">
        <v>1531</v>
      </c>
      <c r="K3949" s="10" t="s">
        <v>19572</v>
      </c>
      <c r="L3949" s="10">
        <v>2.6257093626662599E-2</v>
      </c>
      <c r="M3949" s="10">
        <v>0</v>
      </c>
      <c r="N3949" s="10" t="s">
        <v>19697</v>
      </c>
      <c r="O3949" s="10" t="s">
        <v>19698</v>
      </c>
      <c r="P3949" s="10" t="s">
        <v>19543</v>
      </c>
      <c r="Q3949" s="10" t="s">
        <v>19609</v>
      </c>
      <c r="R3949" s="10" t="s">
        <v>19610</v>
      </c>
    </row>
    <row r="3950" spans="8:18" x14ac:dyDescent="0.25">
      <c r="H3950" s="10" t="s">
        <v>55</v>
      </c>
      <c r="I3950" s="10" t="s">
        <v>39</v>
      </c>
      <c r="J3950" s="10" t="s">
        <v>1531</v>
      </c>
      <c r="K3950" s="10" t="s">
        <v>19572</v>
      </c>
      <c r="L3950" s="10">
        <v>1.21754069681996E-2</v>
      </c>
      <c r="M3950" s="10">
        <v>0</v>
      </c>
      <c r="N3950" s="10" t="s">
        <v>19697</v>
      </c>
      <c r="O3950" s="10" t="s">
        <v>19698</v>
      </c>
      <c r="P3950" s="10" t="s">
        <v>19543</v>
      </c>
      <c r="Q3950" s="10" t="s">
        <v>19609</v>
      </c>
      <c r="R3950" s="10" t="s">
        <v>19610</v>
      </c>
    </row>
    <row r="3951" spans="8:18" x14ac:dyDescent="0.25">
      <c r="H3951" s="10" t="s">
        <v>45</v>
      </c>
      <c r="I3951" s="10" t="s">
        <v>39</v>
      </c>
      <c r="J3951" s="10" t="s">
        <v>1531</v>
      </c>
      <c r="K3951" s="10" t="s">
        <v>19572</v>
      </c>
      <c r="L3951" s="10">
        <v>3.14085574116319E-3</v>
      </c>
      <c r="M3951" s="10">
        <v>0</v>
      </c>
      <c r="N3951" s="10" t="s">
        <v>19697</v>
      </c>
      <c r="O3951" s="10" t="s">
        <v>19698</v>
      </c>
      <c r="P3951" s="10" t="s">
        <v>19543</v>
      </c>
      <c r="Q3951" s="10" t="s">
        <v>19609</v>
      </c>
      <c r="R3951" s="10" t="s">
        <v>19610</v>
      </c>
    </row>
    <row r="3952" spans="8:18" x14ac:dyDescent="0.25">
      <c r="H3952" s="10" t="s">
        <v>46</v>
      </c>
      <c r="I3952" s="10" t="s">
        <v>39</v>
      </c>
      <c r="J3952" s="10" t="s">
        <v>1531</v>
      </c>
      <c r="K3952" s="10" t="s">
        <v>19572</v>
      </c>
      <c r="L3952" s="10">
        <v>4.23942857445381E-3</v>
      </c>
      <c r="M3952" s="10">
        <v>0</v>
      </c>
      <c r="N3952" s="10" t="s">
        <v>19697</v>
      </c>
      <c r="O3952" s="10" t="s">
        <v>19698</v>
      </c>
      <c r="P3952" s="10" t="s">
        <v>19543</v>
      </c>
      <c r="Q3952" s="10" t="s">
        <v>19609</v>
      </c>
      <c r="R3952" s="10" t="s">
        <v>19610</v>
      </c>
    </row>
    <row r="3953" spans="8:18" x14ac:dyDescent="0.25">
      <c r="H3953" s="10" t="s">
        <v>47</v>
      </c>
      <c r="I3953" s="10" t="s">
        <v>39</v>
      </c>
      <c r="J3953" s="10" t="s">
        <v>1531</v>
      </c>
      <c r="K3953" s="10" t="s">
        <v>19572</v>
      </c>
      <c r="L3953" s="10">
        <v>6.56386586596592E-3</v>
      </c>
      <c r="M3953" s="10">
        <v>0</v>
      </c>
      <c r="N3953" s="10" t="s">
        <v>19697</v>
      </c>
      <c r="O3953" s="10" t="s">
        <v>19698</v>
      </c>
      <c r="P3953" s="10" t="s">
        <v>19543</v>
      </c>
      <c r="Q3953" s="10" t="s">
        <v>19609</v>
      </c>
      <c r="R3953" s="10" t="s">
        <v>19610</v>
      </c>
    </row>
    <row r="3954" spans="8:18" x14ac:dyDescent="0.25">
      <c r="H3954" s="10" t="s">
        <v>48</v>
      </c>
      <c r="I3954" s="10" t="s">
        <v>39</v>
      </c>
      <c r="J3954" s="10" t="s">
        <v>1531</v>
      </c>
      <c r="K3954" s="10" t="s">
        <v>19572</v>
      </c>
      <c r="L3954" s="10">
        <v>7.1702414502588796E-3</v>
      </c>
      <c r="M3954" s="10">
        <v>0</v>
      </c>
      <c r="N3954" s="10" t="s">
        <v>19697</v>
      </c>
      <c r="O3954" s="10" t="s">
        <v>19698</v>
      </c>
      <c r="P3954" s="10" t="s">
        <v>19543</v>
      </c>
      <c r="Q3954" s="10" t="s">
        <v>19609</v>
      </c>
      <c r="R3954" s="10" t="s">
        <v>19610</v>
      </c>
    </row>
    <row r="3955" spans="8:18" x14ac:dyDescent="0.25">
      <c r="H3955" s="10" t="s">
        <v>49</v>
      </c>
      <c r="I3955" s="10" t="s">
        <v>39</v>
      </c>
      <c r="J3955" s="10" t="s">
        <v>1531</v>
      </c>
      <c r="K3955" s="10" t="s">
        <v>19572</v>
      </c>
      <c r="L3955" s="10">
        <v>1.7560040554398899E-3</v>
      </c>
      <c r="M3955" s="10">
        <v>0</v>
      </c>
      <c r="N3955" s="10" t="s">
        <v>19697</v>
      </c>
      <c r="O3955" s="10" t="s">
        <v>19698</v>
      </c>
      <c r="P3955" s="10" t="s">
        <v>19543</v>
      </c>
      <c r="Q3955" s="10" t="s">
        <v>19609</v>
      </c>
      <c r="R3955" s="10" t="s">
        <v>19610</v>
      </c>
    </row>
    <row r="3956" spans="8:18" x14ac:dyDescent="0.25">
      <c r="H3956" s="10" t="s">
        <v>50</v>
      </c>
      <c r="I3956" s="10" t="s">
        <v>39</v>
      </c>
      <c r="J3956" s="10" t="s">
        <v>1531</v>
      </c>
      <c r="K3956" s="10" t="s">
        <v>19572</v>
      </c>
      <c r="L3956" s="10">
        <v>1.12584123406743E-2</v>
      </c>
      <c r="M3956" s="10">
        <v>0</v>
      </c>
      <c r="N3956" s="10" t="s">
        <v>19697</v>
      </c>
      <c r="O3956" s="10" t="s">
        <v>19698</v>
      </c>
      <c r="P3956" s="10" t="s">
        <v>19543</v>
      </c>
      <c r="Q3956" s="10" t="s">
        <v>19609</v>
      </c>
      <c r="R3956" s="10" t="s">
        <v>19610</v>
      </c>
    </row>
    <row r="3957" spans="8:18" x14ac:dyDescent="0.25">
      <c r="H3957" s="10" t="s">
        <v>51</v>
      </c>
      <c r="I3957" s="10" t="s">
        <v>39</v>
      </c>
      <c r="J3957" s="10" t="s">
        <v>1531</v>
      </c>
      <c r="K3957" s="10" t="s">
        <v>19572</v>
      </c>
      <c r="L3957" s="10">
        <v>1.2889939061889399E-2</v>
      </c>
      <c r="M3957" s="10">
        <v>0</v>
      </c>
      <c r="N3957" s="10" t="s">
        <v>19697</v>
      </c>
      <c r="O3957" s="10" t="s">
        <v>19698</v>
      </c>
      <c r="P3957" s="10" t="s">
        <v>19543</v>
      </c>
      <c r="Q3957" s="10" t="s">
        <v>19609</v>
      </c>
      <c r="R3957" s="10" t="s">
        <v>19610</v>
      </c>
    </row>
    <row r="3958" spans="8:18" x14ac:dyDescent="0.25">
      <c r="H3958" s="10" t="s">
        <v>52</v>
      </c>
      <c r="I3958" s="10" t="s">
        <v>39</v>
      </c>
      <c r="J3958" s="10" t="s">
        <v>1531</v>
      </c>
      <c r="K3958" s="10" t="s">
        <v>19572</v>
      </c>
      <c r="L3958" s="10">
        <v>2.8859474715453E-3</v>
      </c>
      <c r="M3958" s="10">
        <v>0</v>
      </c>
      <c r="N3958" s="10" t="s">
        <v>19697</v>
      </c>
      <c r="O3958" s="10" t="s">
        <v>19698</v>
      </c>
      <c r="P3958" s="10" t="s">
        <v>19543</v>
      </c>
      <c r="Q3958" s="10" t="s">
        <v>19609</v>
      </c>
      <c r="R3958" s="10" t="s">
        <v>19610</v>
      </c>
    </row>
    <row r="3959" spans="8:18" x14ac:dyDescent="0.25">
      <c r="H3959" s="10" t="s">
        <v>57</v>
      </c>
      <c r="I3959" s="10" t="s">
        <v>39</v>
      </c>
      <c r="J3959" s="10" t="s">
        <v>1531</v>
      </c>
      <c r="K3959" s="10" t="s">
        <v>19572</v>
      </c>
      <c r="L3959" s="10">
        <v>1.4111512315402201E-2</v>
      </c>
      <c r="M3959" s="10">
        <v>0</v>
      </c>
      <c r="N3959" s="10" t="s">
        <v>19697</v>
      </c>
      <c r="O3959" s="10" t="s">
        <v>19698</v>
      </c>
      <c r="P3959" s="10" t="s">
        <v>19543</v>
      </c>
      <c r="Q3959" s="10" t="s">
        <v>19609</v>
      </c>
      <c r="R3959" s="10" t="s">
        <v>19610</v>
      </c>
    </row>
    <row r="3960" spans="8:18" x14ac:dyDescent="0.25">
      <c r="H3960" s="10" t="s">
        <v>63</v>
      </c>
      <c r="I3960" s="10" t="s">
        <v>39</v>
      </c>
      <c r="J3960" s="10" t="s">
        <v>1531</v>
      </c>
      <c r="K3960" s="10" t="s">
        <v>19572</v>
      </c>
      <c r="L3960" s="10">
        <v>1.4676431489048901E-2</v>
      </c>
      <c r="M3960" s="10">
        <v>0</v>
      </c>
      <c r="N3960" s="10" t="s">
        <v>19697</v>
      </c>
      <c r="O3960" s="10" t="s">
        <v>19698</v>
      </c>
      <c r="P3960" s="10" t="s">
        <v>19543</v>
      </c>
      <c r="Q3960" s="10" t="s">
        <v>19609</v>
      </c>
      <c r="R3960" s="10" t="s">
        <v>19610</v>
      </c>
    </row>
    <row r="3961" spans="8:18" x14ac:dyDescent="0.25">
      <c r="H3961" s="10" t="s">
        <v>34</v>
      </c>
      <c r="I3961" s="10" t="s">
        <v>45</v>
      </c>
      <c r="J3961" s="10" t="s">
        <v>1531</v>
      </c>
      <c r="K3961" s="10" t="s">
        <v>19572</v>
      </c>
      <c r="L3961" s="10">
        <v>7.7461360234443799E-3</v>
      </c>
      <c r="M3961" s="10">
        <v>0</v>
      </c>
      <c r="N3961" s="10" t="s">
        <v>19697</v>
      </c>
      <c r="O3961" s="10" t="s">
        <v>19698</v>
      </c>
      <c r="P3961" s="10" t="s">
        <v>19543</v>
      </c>
      <c r="Q3961" s="10" t="s">
        <v>19609</v>
      </c>
      <c r="R3961" s="10" t="s">
        <v>19610</v>
      </c>
    </row>
    <row r="3962" spans="8:18" x14ac:dyDescent="0.25">
      <c r="H3962" s="10" t="s">
        <v>35</v>
      </c>
      <c r="I3962" s="10" t="s">
        <v>45</v>
      </c>
      <c r="J3962" s="10" t="s">
        <v>1531</v>
      </c>
      <c r="K3962" s="10" t="s">
        <v>19572</v>
      </c>
      <c r="L3962" s="10">
        <v>7.97696346927022E-3</v>
      </c>
      <c r="M3962" s="10">
        <v>0</v>
      </c>
      <c r="N3962" s="10" t="s">
        <v>19697</v>
      </c>
      <c r="O3962" s="10" t="s">
        <v>19698</v>
      </c>
      <c r="P3962" s="10" t="s">
        <v>19543</v>
      </c>
      <c r="Q3962" s="10" t="s">
        <v>19609</v>
      </c>
      <c r="R3962" s="10" t="s">
        <v>19610</v>
      </c>
    </row>
    <row r="3963" spans="8:18" x14ac:dyDescent="0.25">
      <c r="H3963" s="10" t="s">
        <v>36</v>
      </c>
      <c r="I3963" s="10" t="s">
        <v>45</v>
      </c>
      <c r="J3963" s="10" t="s">
        <v>1531</v>
      </c>
      <c r="K3963" s="10" t="s">
        <v>19572</v>
      </c>
      <c r="L3963" s="10">
        <v>2.9125818245332301E-2</v>
      </c>
      <c r="M3963" s="10">
        <v>0</v>
      </c>
      <c r="N3963" s="10" t="s">
        <v>19697</v>
      </c>
      <c r="O3963" s="10" t="s">
        <v>19698</v>
      </c>
      <c r="P3963" s="10" t="s">
        <v>19543</v>
      </c>
      <c r="Q3963" s="10" t="s">
        <v>19609</v>
      </c>
      <c r="R3963" s="10" t="s">
        <v>19610</v>
      </c>
    </row>
    <row r="3964" spans="8:18" x14ac:dyDescent="0.25">
      <c r="H3964" s="10" t="s">
        <v>37</v>
      </c>
      <c r="I3964" s="10" t="s">
        <v>45</v>
      </c>
      <c r="J3964" s="10" t="s">
        <v>1531</v>
      </c>
      <c r="K3964" s="10" t="s">
        <v>19572</v>
      </c>
      <c r="L3964" s="10">
        <v>3.0459772814272301E-3</v>
      </c>
      <c r="M3964" s="10">
        <v>0</v>
      </c>
      <c r="N3964" s="10" t="s">
        <v>19697</v>
      </c>
      <c r="O3964" s="10" t="s">
        <v>19698</v>
      </c>
      <c r="P3964" s="10" t="s">
        <v>19543</v>
      </c>
      <c r="Q3964" s="10" t="s">
        <v>19609</v>
      </c>
      <c r="R3964" s="10" t="s">
        <v>19610</v>
      </c>
    </row>
    <row r="3965" spans="8:18" x14ac:dyDescent="0.25">
      <c r="H3965" s="10" t="s">
        <v>38</v>
      </c>
      <c r="I3965" s="10" t="s">
        <v>45</v>
      </c>
      <c r="J3965" s="10" t="s">
        <v>1531</v>
      </c>
      <c r="K3965" s="10" t="s">
        <v>19572</v>
      </c>
      <c r="L3965" s="10">
        <v>1.50549869195077E-2</v>
      </c>
      <c r="M3965" s="10">
        <v>0</v>
      </c>
      <c r="N3965" s="10" t="s">
        <v>19697</v>
      </c>
      <c r="O3965" s="10" t="s">
        <v>19698</v>
      </c>
      <c r="P3965" s="10" t="s">
        <v>19543</v>
      </c>
      <c r="Q3965" s="10" t="s">
        <v>19609</v>
      </c>
      <c r="R3965" s="10" t="s">
        <v>19610</v>
      </c>
    </row>
    <row r="3966" spans="8:18" x14ac:dyDescent="0.25">
      <c r="H3966" s="10" t="s">
        <v>39</v>
      </c>
      <c r="I3966" s="10" t="s">
        <v>45</v>
      </c>
      <c r="J3966" s="10" t="s">
        <v>1531</v>
      </c>
      <c r="K3966" s="10" t="s">
        <v>19572</v>
      </c>
      <c r="L3966" s="10">
        <v>7.48096766334495E-3</v>
      </c>
      <c r="M3966" s="10">
        <v>0</v>
      </c>
      <c r="N3966" s="10" t="s">
        <v>19697</v>
      </c>
      <c r="O3966" s="10" t="s">
        <v>19698</v>
      </c>
      <c r="P3966" s="10" t="s">
        <v>19543</v>
      </c>
      <c r="Q3966" s="10" t="s">
        <v>19609</v>
      </c>
      <c r="R3966" s="10" t="s">
        <v>19610</v>
      </c>
    </row>
    <row r="3967" spans="8:18" x14ac:dyDescent="0.25">
      <c r="H3967" s="10" t="s">
        <v>40</v>
      </c>
      <c r="I3967" s="10" t="s">
        <v>45</v>
      </c>
      <c r="J3967" s="10" t="s">
        <v>1531</v>
      </c>
      <c r="K3967" s="10" t="s">
        <v>19572</v>
      </c>
      <c r="L3967" s="10">
        <v>1.3591410320747699E-2</v>
      </c>
      <c r="M3967" s="10">
        <v>0</v>
      </c>
      <c r="N3967" s="10" t="s">
        <v>19697</v>
      </c>
      <c r="O3967" s="10" t="s">
        <v>19698</v>
      </c>
      <c r="P3967" s="10" t="s">
        <v>19543</v>
      </c>
      <c r="Q3967" s="10" t="s">
        <v>19609</v>
      </c>
      <c r="R3967" s="10" t="s">
        <v>19610</v>
      </c>
    </row>
    <row r="3968" spans="8:18" x14ac:dyDescent="0.25">
      <c r="H3968" s="10" t="s">
        <v>41</v>
      </c>
      <c r="I3968" s="10" t="s">
        <v>45</v>
      </c>
      <c r="J3968" s="10" t="s">
        <v>1531</v>
      </c>
      <c r="K3968" s="10" t="s">
        <v>19572</v>
      </c>
      <c r="L3968" s="10">
        <v>2.6482506953344502E-3</v>
      </c>
      <c r="M3968" s="10">
        <v>0</v>
      </c>
      <c r="N3968" s="10" t="s">
        <v>19697</v>
      </c>
      <c r="O3968" s="10" t="s">
        <v>19698</v>
      </c>
      <c r="P3968" s="10" t="s">
        <v>19543</v>
      </c>
      <c r="Q3968" s="10" t="s">
        <v>19609</v>
      </c>
      <c r="R3968" s="10" t="s">
        <v>19610</v>
      </c>
    </row>
    <row r="3969" spans="8:18" x14ac:dyDescent="0.25">
      <c r="H3969" s="10" t="s">
        <v>42</v>
      </c>
      <c r="I3969" s="10" t="s">
        <v>45</v>
      </c>
      <c r="J3969" s="10" t="s">
        <v>1531</v>
      </c>
      <c r="K3969" s="10" t="s">
        <v>19572</v>
      </c>
      <c r="L3969" s="10">
        <v>2.6339877348999299E-3</v>
      </c>
      <c r="M3969" s="10">
        <v>0</v>
      </c>
      <c r="N3969" s="10" t="s">
        <v>19697</v>
      </c>
      <c r="O3969" s="10" t="s">
        <v>19698</v>
      </c>
      <c r="P3969" s="10" t="s">
        <v>19543</v>
      </c>
      <c r="Q3969" s="10" t="s">
        <v>19609</v>
      </c>
      <c r="R3969" s="10" t="s">
        <v>19610</v>
      </c>
    </row>
    <row r="3970" spans="8:18" x14ac:dyDescent="0.25">
      <c r="H3970" s="10" t="s">
        <v>43</v>
      </c>
      <c r="I3970" s="10" t="s">
        <v>45</v>
      </c>
      <c r="J3970" s="10" t="s">
        <v>1531</v>
      </c>
      <c r="K3970" s="10" t="s">
        <v>19572</v>
      </c>
      <c r="L3970" s="10">
        <v>1.0227957677547601E-2</v>
      </c>
      <c r="M3970" s="10">
        <v>0</v>
      </c>
      <c r="N3970" s="10" t="s">
        <v>19697</v>
      </c>
      <c r="O3970" s="10" t="s">
        <v>19698</v>
      </c>
      <c r="P3970" s="10" t="s">
        <v>19543</v>
      </c>
      <c r="Q3970" s="10" t="s">
        <v>19609</v>
      </c>
      <c r="R3970" s="10" t="s">
        <v>19610</v>
      </c>
    </row>
    <row r="3971" spans="8:18" x14ac:dyDescent="0.25">
      <c r="H3971" s="10" t="s">
        <v>44</v>
      </c>
      <c r="I3971" s="10" t="s">
        <v>45</v>
      </c>
      <c r="J3971" s="10" t="s">
        <v>1531</v>
      </c>
      <c r="K3971" s="10" t="s">
        <v>19572</v>
      </c>
      <c r="L3971" s="10">
        <v>1.3677135648652101E-2</v>
      </c>
      <c r="M3971" s="10">
        <v>0</v>
      </c>
      <c r="N3971" s="10" t="s">
        <v>19697</v>
      </c>
      <c r="O3971" s="10" t="s">
        <v>19698</v>
      </c>
      <c r="P3971" s="10" t="s">
        <v>19543</v>
      </c>
      <c r="Q3971" s="10" t="s">
        <v>19609</v>
      </c>
      <c r="R3971" s="10" t="s">
        <v>19610</v>
      </c>
    </row>
    <row r="3972" spans="8:18" x14ac:dyDescent="0.25">
      <c r="H3972" s="10" t="s">
        <v>54</v>
      </c>
      <c r="I3972" s="10" t="s">
        <v>45</v>
      </c>
      <c r="J3972" s="10" t="s">
        <v>1531</v>
      </c>
      <c r="K3972" s="10" t="s">
        <v>19572</v>
      </c>
      <c r="L3972" s="10">
        <v>3.0143059786732599E-2</v>
      </c>
      <c r="M3972" s="10">
        <v>0</v>
      </c>
      <c r="N3972" s="10" t="s">
        <v>19697</v>
      </c>
      <c r="O3972" s="10" t="s">
        <v>19698</v>
      </c>
      <c r="P3972" s="10" t="s">
        <v>19543</v>
      </c>
      <c r="Q3972" s="10" t="s">
        <v>19609</v>
      </c>
      <c r="R3972" s="10" t="s">
        <v>19610</v>
      </c>
    </row>
    <row r="3973" spans="8:18" x14ac:dyDescent="0.25">
      <c r="H3973" s="10" t="s">
        <v>55</v>
      </c>
      <c r="I3973" s="10" t="s">
        <v>45</v>
      </c>
      <c r="J3973" s="10" t="s">
        <v>1531</v>
      </c>
      <c r="K3973" s="10" t="s">
        <v>19572</v>
      </c>
      <c r="L3973" s="10">
        <v>1.40073074065352E-2</v>
      </c>
      <c r="M3973" s="10">
        <v>0</v>
      </c>
      <c r="N3973" s="10" t="s">
        <v>19697</v>
      </c>
      <c r="O3973" s="10" t="s">
        <v>19698</v>
      </c>
      <c r="P3973" s="10" t="s">
        <v>19543</v>
      </c>
      <c r="Q3973" s="10" t="s">
        <v>19609</v>
      </c>
      <c r="R3973" s="10" t="s">
        <v>19610</v>
      </c>
    </row>
    <row r="3974" spans="8:18" x14ac:dyDescent="0.25">
      <c r="H3974" s="10" t="s">
        <v>45</v>
      </c>
      <c r="I3974" s="10" t="s">
        <v>45</v>
      </c>
      <c r="J3974" s="10" t="s">
        <v>1531</v>
      </c>
      <c r="K3974" s="10" t="s">
        <v>19572</v>
      </c>
      <c r="L3974" s="10">
        <v>3.6184052141155299E-3</v>
      </c>
      <c r="M3974" s="10">
        <v>0</v>
      </c>
      <c r="N3974" s="10" t="s">
        <v>19697</v>
      </c>
      <c r="O3974" s="10" t="s">
        <v>19698</v>
      </c>
      <c r="P3974" s="10" t="s">
        <v>19543</v>
      </c>
      <c r="Q3974" s="10" t="s">
        <v>19609</v>
      </c>
      <c r="R3974" s="10" t="s">
        <v>19610</v>
      </c>
    </row>
    <row r="3975" spans="8:18" x14ac:dyDescent="0.25">
      <c r="H3975" s="10" t="s">
        <v>46</v>
      </c>
      <c r="I3975" s="10" t="s">
        <v>45</v>
      </c>
      <c r="J3975" s="10" t="s">
        <v>1531</v>
      </c>
      <c r="K3975" s="10" t="s">
        <v>19572</v>
      </c>
      <c r="L3975" s="10">
        <v>4.88319165758046E-3</v>
      </c>
      <c r="M3975" s="10">
        <v>0</v>
      </c>
      <c r="N3975" s="10" t="s">
        <v>19697</v>
      </c>
      <c r="O3975" s="10" t="s">
        <v>19698</v>
      </c>
      <c r="P3975" s="10" t="s">
        <v>19543</v>
      </c>
      <c r="Q3975" s="10" t="s">
        <v>19609</v>
      </c>
      <c r="R3975" s="10" t="s">
        <v>19610</v>
      </c>
    </row>
    <row r="3976" spans="8:18" x14ac:dyDescent="0.25">
      <c r="H3976" s="10" t="s">
        <v>47</v>
      </c>
      <c r="I3976" s="10" t="s">
        <v>45</v>
      </c>
      <c r="J3976" s="10" t="s">
        <v>1531</v>
      </c>
      <c r="K3976" s="10" t="s">
        <v>19572</v>
      </c>
      <c r="L3976" s="10">
        <v>7.5579188926632804E-3</v>
      </c>
      <c r="M3976" s="10">
        <v>0</v>
      </c>
      <c r="N3976" s="10" t="s">
        <v>19697</v>
      </c>
      <c r="O3976" s="10" t="s">
        <v>19698</v>
      </c>
      <c r="P3976" s="10" t="s">
        <v>19543</v>
      </c>
      <c r="Q3976" s="10" t="s">
        <v>19609</v>
      </c>
      <c r="R3976" s="10" t="s">
        <v>19610</v>
      </c>
    </row>
    <row r="3977" spans="8:18" x14ac:dyDescent="0.25">
      <c r="H3977" s="10" t="s">
        <v>48</v>
      </c>
      <c r="I3977" s="10" t="s">
        <v>45</v>
      </c>
      <c r="J3977" s="10" t="s">
        <v>1531</v>
      </c>
      <c r="K3977" s="10" t="s">
        <v>19572</v>
      </c>
      <c r="L3977" s="10">
        <v>8.2553628409579305E-3</v>
      </c>
      <c r="M3977" s="10">
        <v>0</v>
      </c>
      <c r="N3977" s="10" t="s">
        <v>19697</v>
      </c>
      <c r="O3977" s="10" t="s">
        <v>19698</v>
      </c>
      <c r="P3977" s="10" t="s">
        <v>19543</v>
      </c>
      <c r="Q3977" s="10" t="s">
        <v>19609</v>
      </c>
      <c r="R3977" s="10" t="s">
        <v>19610</v>
      </c>
    </row>
    <row r="3978" spans="8:18" x14ac:dyDescent="0.25">
      <c r="H3978" s="10" t="s">
        <v>49</v>
      </c>
      <c r="I3978" s="10" t="s">
        <v>45</v>
      </c>
      <c r="J3978" s="10" t="s">
        <v>1531</v>
      </c>
      <c r="K3978" s="10" t="s">
        <v>19572</v>
      </c>
      <c r="L3978" s="10">
        <v>2.0234220003517399E-3</v>
      </c>
      <c r="M3978" s="10">
        <v>0</v>
      </c>
      <c r="N3978" s="10" t="s">
        <v>19697</v>
      </c>
      <c r="O3978" s="10" t="s">
        <v>19698</v>
      </c>
      <c r="P3978" s="10" t="s">
        <v>19543</v>
      </c>
      <c r="Q3978" s="10" t="s">
        <v>19609</v>
      </c>
      <c r="R3978" s="10" t="s">
        <v>19610</v>
      </c>
    </row>
    <row r="3979" spans="8:18" x14ac:dyDescent="0.25">
      <c r="H3979" s="10" t="s">
        <v>50</v>
      </c>
      <c r="I3979" s="10" t="s">
        <v>45</v>
      </c>
      <c r="J3979" s="10" t="s">
        <v>1531</v>
      </c>
      <c r="K3979" s="10" t="s">
        <v>19572</v>
      </c>
      <c r="L3979" s="10">
        <v>1.29541519335531E-2</v>
      </c>
      <c r="M3979" s="10">
        <v>0</v>
      </c>
      <c r="N3979" s="10" t="s">
        <v>19697</v>
      </c>
      <c r="O3979" s="10" t="s">
        <v>19698</v>
      </c>
      <c r="P3979" s="10" t="s">
        <v>19543</v>
      </c>
      <c r="Q3979" s="10" t="s">
        <v>19609</v>
      </c>
      <c r="R3979" s="10" t="s">
        <v>19610</v>
      </c>
    </row>
    <row r="3980" spans="8:18" x14ac:dyDescent="0.25">
      <c r="H3980" s="10" t="s">
        <v>51</v>
      </c>
      <c r="I3980" s="10" t="s">
        <v>45</v>
      </c>
      <c r="J3980" s="10" t="s">
        <v>1531</v>
      </c>
      <c r="K3980" s="10" t="s">
        <v>19572</v>
      </c>
      <c r="L3980" s="10">
        <v>1.4827733590670199E-2</v>
      </c>
      <c r="M3980" s="10">
        <v>0</v>
      </c>
      <c r="N3980" s="10" t="s">
        <v>19697</v>
      </c>
      <c r="O3980" s="10" t="s">
        <v>19698</v>
      </c>
      <c r="P3980" s="10" t="s">
        <v>19543</v>
      </c>
      <c r="Q3980" s="10" t="s">
        <v>19609</v>
      </c>
      <c r="R3980" s="10" t="s">
        <v>19610</v>
      </c>
    </row>
    <row r="3981" spans="8:18" x14ac:dyDescent="0.25">
      <c r="H3981" s="10" t="s">
        <v>52</v>
      </c>
      <c r="I3981" s="10" t="s">
        <v>45</v>
      </c>
      <c r="J3981" s="10" t="s">
        <v>1531</v>
      </c>
      <c r="K3981" s="10" t="s">
        <v>19572</v>
      </c>
      <c r="L3981" s="10">
        <v>3.3248688431363901E-3</v>
      </c>
      <c r="M3981" s="10">
        <v>0</v>
      </c>
      <c r="N3981" s="10" t="s">
        <v>19697</v>
      </c>
      <c r="O3981" s="10" t="s">
        <v>19698</v>
      </c>
      <c r="P3981" s="10" t="s">
        <v>19543</v>
      </c>
      <c r="Q3981" s="10" t="s">
        <v>19609</v>
      </c>
      <c r="R3981" s="10" t="s">
        <v>19610</v>
      </c>
    </row>
    <row r="3982" spans="8:18" x14ac:dyDescent="0.25">
      <c r="H3982" s="10" t="s">
        <v>57</v>
      </c>
      <c r="I3982" s="10" t="s">
        <v>45</v>
      </c>
      <c r="J3982" s="10" t="s">
        <v>1531</v>
      </c>
      <c r="K3982" s="10" t="s">
        <v>19572</v>
      </c>
      <c r="L3982" s="10">
        <v>1.6229931241408299E-2</v>
      </c>
      <c r="M3982" s="10">
        <v>0</v>
      </c>
      <c r="N3982" s="10" t="s">
        <v>19697</v>
      </c>
      <c r="O3982" s="10" t="s">
        <v>19698</v>
      </c>
      <c r="P3982" s="10" t="s">
        <v>19543</v>
      </c>
      <c r="Q3982" s="10" t="s">
        <v>19609</v>
      </c>
      <c r="R3982" s="10" t="s">
        <v>19610</v>
      </c>
    </row>
    <row r="3983" spans="8:18" x14ac:dyDescent="0.25">
      <c r="H3983" s="10" t="s">
        <v>63</v>
      </c>
      <c r="I3983" s="10" t="s">
        <v>45</v>
      </c>
      <c r="J3983" s="10" t="s">
        <v>1531</v>
      </c>
      <c r="K3983" s="10" t="s">
        <v>19572</v>
      </c>
      <c r="L3983" s="10">
        <v>1.68782041749173E-2</v>
      </c>
      <c r="M3983" s="10">
        <v>0</v>
      </c>
      <c r="N3983" s="10" t="s">
        <v>19697</v>
      </c>
      <c r="O3983" s="10" t="s">
        <v>19698</v>
      </c>
      <c r="P3983" s="10" t="s">
        <v>19543</v>
      </c>
      <c r="Q3983" s="10" t="s">
        <v>19609</v>
      </c>
      <c r="R3983" s="10" t="s">
        <v>19610</v>
      </c>
    </row>
    <row r="3984" spans="8:18" x14ac:dyDescent="0.25">
      <c r="H3984" s="10" t="s">
        <v>34</v>
      </c>
      <c r="I3984" s="10" t="s">
        <v>62</v>
      </c>
      <c r="J3984" s="10" t="s">
        <v>1531</v>
      </c>
      <c r="K3984" s="10" t="s">
        <v>19572</v>
      </c>
      <c r="L3984" s="10">
        <v>5.2599715820879304E-3</v>
      </c>
      <c r="M3984" s="10">
        <v>0</v>
      </c>
      <c r="N3984" s="10" t="s">
        <v>19697</v>
      </c>
      <c r="O3984" s="10" t="s">
        <v>19698</v>
      </c>
      <c r="P3984" s="10" t="s">
        <v>19543</v>
      </c>
      <c r="Q3984" s="10" t="s">
        <v>19609</v>
      </c>
      <c r="R3984" s="10" t="s">
        <v>19610</v>
      </c>
    </row>
    <row r="3985" spans="8:18" x14ac:dyDescent="0.25">
      <c r="H3985" s="10" t="s">
        <v>35</v>
      </c>
      <c r="I3985" s="10" t="s">
        <v>62</v>
      </c>
      <c r="J3985" s="10" t="s">
        <v>1531</v>
      </c>
      <c r="K3985" s="10" t="s">
        <v>19572</v>
      </c>
      <c r="L3985" s="10">
        <v>5.4171181670597396E-3</v>
      </c>
      <c r="M3985" s="10">
        <v>0</v>
      </c>
      <c r="N3985" s="10" t="s">
        <v>19697</v>
      </c>
      <c r="O3985" s="10" t="s">
        <v>19698</v>
      </c>
      <c r="P3985" s="10" t="s">
        <v>19543</v>
      </c>
      <c r="Q3985" s="10" t="s">
        <v>19609</v>
      </c>
      <c r="R3985" s="10" t="s">
        <v>19610</v>
      </c>
    </row>
    <row r="3986" spans="8:18" x14ac:dyDescent="0.25">
      <c r="H3986" s="10" t="s">
        <v>36</v>
      </c>
      <c r="I3986" s="10" t="s">
        <v>62</v>
      </c>
      <c r="J3986" s="10" t="s">
        <v>1531</v>
      </c>
      <c r="K3986" s="10" t="s">
        <v>19572</v>
      </c>
      <c r="L3986" s="10">
        <v>1.99154538312716E-2</v>
      </c>
      <c r="M3986" s="10">
        <v>0</v>
      </c>
      <c r="N3986" s="10" t="s">
        <v>19697</v>
      </c>
      <c r="O3986" s="10" t="s">
        <v>19698</v>
      </c>
      <c r="P3986" s="10" t="s">
        <v>19543</v>
      </c>
      <c r="Q3986" s="10" t="s">
        <v>19609</v>
      </c>
      <c r="R3986" s="10" t="s">
        <v>19610</v>
      </c>
    </row>
    <row r="3987" spans="8:18" x14ac:dyDescent="0.25">
      <c r="H3987" s="10" t="s">
        <v>37</v>
      </c>
      <c r="I3987" s="10" t="s">
        <v>62</v>
      </c>
      <c r="J3987" s="10" t="s">
        <v>1531</v>
      </c>
      <c r="K3987" s="10" t="s">
        <v>19572</v>
      </c>
      <c r="L3987" s="10">
        <v>2.0652145412125302E-3</v>
      </c>
      <c r="M3987" s="10">
        <v>0</v>
      </c>
      <c r="N3987" s="10" t="s">
        <v>19697</v>
      </c>
      <c r="O3987" s="10" t="s">
        <v>19698</v>
      </c>
      <c r="P3987" s="10" t="s">
        <v>19543</v>
      </c>
      <c r="Q3987" s="10" t="s">
        <v>19609</v>
      </c>
      <c r="R3987" s="10" t="s">
        <v>19610</v>
      </c>
    </row>
    <row r="3988" spans="8:18" x14ac:dyDescent="0.25">
      <c r="H3988" s="10" t="s">
        <v>38</v>
      </c>
      <c r="I3988" s="10" t="s">
        <v>62</v>
      </c>
      <c r="J3988" s="10" t="s">
        <v>1531</v>
      </c>
      <c r="K3988" s="10" t="s">
        <v>19572</v>
      </c>
      <c r="L3988" s="10">
        <v>1.02472328469825E-2</v>
      </c>
      <c r="M3988" s="10">
        <v>0</v>
      </c>
      <c r="N3988" s="10" t="s">
        <v>19697</v>
      </c>
      <c r="O3988" s="10" t="s">
        <v>19698</v>
      </c>
      <c r="P3988" s="10" t="s">
        <v>19543</v>
      </c>
      <c r="Q3988" s="10" t="s">
        <v>19609</v>
      </c>
      <c r="R3988" s="10" t="s">
        <v>19610</v>
      </c>
    </row>
    <row r="3989" spans="8:18" x14ac:dyDescent="0.25">
      <c r="H3989" s="10" t="s">
        <v>39</v>
      </c>
      <c r="I3989" s="10" t="s">
        <v>62</v>
      </c>
      <c r="J3989" s="10" t="s">
        <v>1531</v>
      </c>
      <c r="K3989" s="10" t="s">
        <v>19572</v>
      </c>
      <c r="L3989" s="10">
        <v>5.0794747730149399E-3</v>
      </c>
      <c r="M3989" s="10">
        <v>0</v>
      </c>
      <c r="N3989" s="10" t="s">
        <v>19697</v>
      </c>
      <c r="O3989" s="10" t="s">
        <v>19698</v>
      </c>
      <c r="P3989" s="10" t="s">
        <v>19543</v>
      </c>
      <c r="Q3989" s="10" t="s">
        <v>19609</v>
      </c>
      <c r="R3989" s="10" t="s">
        <v>19610</v>
      </c>
    </row>
    <row r="3990" spans="8:18" x14ac:dyDescent="0.25">
      <c r="H3990" s="10" t="s">
        <v>40</v>
      </c>
      <c r="I3990" s="10" t="s">
        <v>62</v>
      </c>
      <c r="J3990" s="10" t="s">
        <v>1531</v>
      </c>
      <c r="K3990" s="10" t="s">
        <v>19572</v>
      </c>
      <c r="L3990" s="10">
        <v>9.2466561584419304E-3</v>
      </c>
      <c r="M3990" s="10">
        <v>0</v>
      </c>
      <c r="N3990" s="10" t="s">
        <v>19697</v>
      </c>
      <c r="O3990" s="10" t="s">
        <v>19698</v>
      </c>
      <c r="P3990" s="10" t="s">
        <v>19543</v>
      </c>
      <c r="Q3990" s="10" t="s">
        <v>19609</v>
      </c>
      <c r="R3990" s="10" t="s">
        <v>19610</v>
      </c>
    </row>
    <row r="3991" spans="8:18" x14ac:dyDescent="0.25">
      <c r="H3991" s="10" t="s">
        <v>41</v>
      </c>
      <c r="I3991" s="10" t="s">
        <v>62</v>
      </c>
      <c r="J3991" s="10" t="s">
        <v>1531</v>
      </c>
      <c r="K3991" s="10" t="s">
        <v>19572</v>
      </c>
      <c r="L3991" s="10">
        <v>1.7953198234114101E-3</v>
      </c>
      <c r="M3991" s="10">
        <v>0</v>
      </c>
      <c r="N3991" s="10" t="s">
        <v>19697</v>
      </c>
      <c r="O3991" s="10" t="s">
        <v>19698</v>
      </c>
      <c r="P3991" s="10" t="s">
        <v>19543</v>
      </c>
      <c r="Q3991" s="10" t="s">
        <v>19609</v>
      </c>
      <c r="R3991" s="10" t="s">
        <v>19610</v>
      </c>
    </row>
    <row r="3992" spans="8:18" x14ac:dyDescent="0.25">
      <c r="H3992" s="10" t="s">
        <v>42</v>
      </c>
      <c r="I3992" s="10" t="s">
        <v>62</v>
      </c>
      <c r="J3992" s="10" t="s">
        <v>1531</v>
      </c>
      <c r="K3992" s="10" t="s">
        <v>19572</v>
      </c>
      <c r="L3992" s="10">
        <v>1.78564235736047E-3</v>
      </c>
      <c r="M3992" s="10">
        <v>0</v>
      </c>
      <c r="N3992" s="10" t="s">
        <v>19697</v>
      </c>
      <c r="O3992" s="10" t="s">
        <v>19698</v>
      </c>
      <c r="P3992" s="10" t="s">
        <v>19543</v>
      </c>
      <c r="Q3992" s="10" t="s">
        <v>19609</v>
      </c>
      <c r="R3992" s="10" t="s">
        <v>19610</v>
      </c>
    </row>
    <row r="3993" spans="8:18" x14ac:dyDescent="0.25">
      <c r="H3993" s="10" t="s">
        <v>43</v>
      </c>
      <c r="I3993" s="10" t="s">
        <v>62</v>
      </c>
      <c r="J3993" s="10" t="s">
        <v>1531</v>
      </c>
      <c r="K3993" s="10" t="s">
        <v>19572</v>
      </c>
      <c r="L3993" s="10">
        <v>6.9508190191708901E-3</v>
      </c>
      <c r="M3993" s="10">
        <v>0</v>
      </c>
      <c r="N3993" s="10" t="s">
        <v>19697</v>
      </c>
      <c r="O3993" s="10" t="s">
        <v>19698</v>
      </c>
      <c r="P3993" s="10" t="s">
        <v>19543</v>
      </c>
      <c r="Q3993" s="10" t="s">
        <v>19609</v>
      </c>
      <c r="R3993" s="10" t="s">
        <v>19610</v>
      </c>
    </row>
    <row r="3994" spans="8:18" x14ac:dyDescent="0.25">
      <c r="H3994" s="10" t="s">
        <v>44</v>
      </c>
      <c r="I3994" s="10" t="s">
        <v>62</v>
      </c>
      <c r="J3994" s="10" t="s">
        <v>1531</v>
      </c>
      <c r="K3994" s="10" t="s">
        <v>19572</v>
      </c>
      <c r="L3994" s="10">
        <v>9.3052362581203807E-3</v>
      </c>
      <c r="M3994" s="10">
        <v>0</v>
      </c>
      <c r="N3994" s="10" t="s">
        <v>19697</v>
      </c>
      <c r="O3994" s="10" t="s">
        <v>19698</v>
      </c>
      <c r="P3994" s="10" t="s">
        <v>19543</v>
      </c>
      <c r="Q3994" s="10" t="s">
        <v>19609</v>
      </c>
      <c r="R3994" s="10" t="s">
        <v>19610</v>
      </c>
    </row>
    <row r="3995" spans="8:18" x14ac:dyDescent="0.25">
      <c r="H3995" s="10" t="s">
        <v>54</v>
      </c>
      <c r="I3995" s="10" t="s">
        <v>62</v>
      </c>
      <c r="J3995" s="10" t="s">
        <v>1531</v>
      </c>
      <c r="K3995" s="10" t="s">
        <v>19572</v>
      </c>
      <c r="L3995" s="10">
        <v>2.0617847627825502E-2</v>
      </c>
      <c r="M3995" s="10">
        <v>0</v>
      </c>
      <c r="N3995" s="10" t="s">
        <v>19697</v>
      </c>
      <c r="O3995" s="10" t="s">
        <v>19698</v>
      </c>
      <c r="P3995" s="10" t="s">
        <v>19543</v>
      </c>
      <c r="Q3995" s="10" t="s">
        <v>19609</v>
      </c>
      <c r="R3995" s="10" t="s">
        <v>19610</v>
      </c>
    </row>
    <row r="3996" spans="8:18" x14ac:dyDescent="0.25">
      <c r="H3996" s="10" t="s">
        <v>55</v>
      </c>
      <c r="I3996" s="10" t="s">
        <v>62</v>
      </c>
      <c r="J3996" s="10" t="s">
        <v>1531</v>
      </c>
      <c r="K3996" s="10" t="s">
        <v>19572</v>
      </c>
      <c r="L3996" s="10">
        <v>9.5308883749953797E-3</v>
      </c>
      <c r="M3996" s="10">
        <v>0</v>
      </c>
      <c r="N3996" s="10" t="s">
        <v>19697</v>
      </c>
      <c r="O3996" s="10" t="s">
        <v>19698</v>
      </c>
      <c r="P3996" s="10" t="s">
        <v>19543</v>
      </c>
      <c r="Q3996" s="10" t="s">
        <v>19609</v>
      </c>
      <c r="R3996" s="10" t="s">
        <v>19610</v>
      </c>
    </row>
    <row r="3997" spans="8:18" x14ac:dyDescent="0.25">
      <c r="H3997" s="10" t="s">
        <v>45</v>
      </c>
      <c r="I3997" s="10" t="s">
        <v>62</v>
      </c>
      <c r="J3997" s="10" t="s">
        <v>1531</v>
      </c>
      <c r="K3997" s="10" t="s">
        <v>19572</v>
      </c>
      <c r="L3997" s="10">
        <v>2.4537822101509399E-3</v>
      </c>
      <c r="M3997" s="10">
        <v>0</v>
      </c>
      <c r="N3997" s="10" t="s">
        <v>19697</v>
      </c>
      <c r="O3997" s="10" t="s">
        <v>19698</v>
      </c>
      <c r="P3997" s="10" t="s">
        <v>19543</v>
      </c>
      <c r="Q3997" s="10" t="s">
        <v>19609</v>
      </c>
      <c r="R3997" s="10" t="s">
        <v>19610</v>
      </c>
    </row>
    <row r="3998" spans="8:18" x14ac:dyDescent="0.25">
      <c r="H3998" s="10" t="s">
        <v>46</v>
      </c>
      <c r="I3998" s="10" t="s">
        <v>62</v>
      </c>
      <c r="J3998" s="10" t="s">
        <v>1531</v>
      </c>
      <c r="K3998" s="10" t="s">
        <v>19572</v>
      </c>
      <c r="L3998" s="10">
        <v>3.3128369092947098E-3</v>
      </c>
      <c r="M3998" s="10">
        <v>0</v>
      </c>
      <c r="N3998" s="10" t="s">
        <v>19697</v>
      </c>
      <c r="O3998" s="10" t="s">
        <v>19698</v>
      </c>
      <c r="P3998" s="10" t="s">
        <v>19543</v>
      </c>
      <c r="Q3998" s="10" t="s">
        <v>19609</v>
      </c>
      <c r="R3998" s="10" t="s">
        <v>19610</v>
      </c>
    </row>
    <row r="3999" spans="8:18" x14ac:dyDescent="0.25">
      <c r="H3999" s="10" t="s">
        <v>47</v>
      </c>
      <c r="I3999" s="10" t="s">
        <v>62</v>
      </c>
      <c r="J3999" s="10" t="s">
        <v>1531</v>
      </c>
      <c r="K3999" s="10" t="s">
        <v>19572</v>
      </c>
      <c r="L3999" s="10">
        <v>5.1318513302713899E-3</v>
      </c>
      <c r="M3999" s="10">
        <v>0</v>
      </c>
      <c r="N3999" s="10" t="s">
        <v>19697</v>
      </c>
      <c r="O3999" s="10" t="s">
        <v>19698</v>
      </c>
      <c r="P3999" s="10" t="s">
        <v>19543</v>
      </c>
      <c r="Q3999" s="10" t="s">
        <v>19609</v>
      </c>
      <c r="R3999" s="10" t="s">
        <v>19610</v>
      </c>
    </row>
    <row r="4000" spans="8:18" x14ac:dyDescent="0.25">
      <c r="H4000" s="10" t="s">
        <v>48</v>
      </c>
      <c r="I4000" s="10" t="s">
        <v>62</v>
      </c>
      <c r="J4000" s="10" t="s">
        <v>1531</v>
      </c>
      <c r="K4000" s="10" t="s">
        <v>19572</v>
      </c>
      <c r="L4000" s="10">
        <v>5.6066827907598196E-3</v>
      </c>
      <c r="M4000" s="10">
        <v>0</v>
      </c>
      <c r="N4000" s="10" t="s">
        <v>19697</v>
      </c>
      <c r="O4000" s="10" t="s">
        <v>19698</v>
      </c>
      <c r="P4000" s="10" t="s">
        <v>19543</v>
      </c>
      <c r="Q4000" s="10" t="s">
        <v>19609</v>
      </c>
      <c r="R4000" s="10" t="s">
        <v>19610</v>
      </c>
    </row>
    <row r="4001" spans="8:18" x14ac:dyDescent="0.25">
      <c r="H4001" s="10" t="s">
        <v>49</v>
      </c>
      <c r="I4001" s="10" t="s">
        <v>62</v>
      </c>
      <c r="J4001" s="10" t="s">
        <v>1531</v>
      </c>
      <c r="K4001" s="10" t="s">
        <v>19572</v>
      </c>
      <c r="L4001" s="10">
        <v>1.37145505018961E-3</v>
      </c>
      <c r="M4001" s="10">
        <v>0</v>
      </c>
      <c r="N4001" s="10" t="s">
        <v>19697</v>
      </c>
      <c r="O4001" s="10" t="s">
        <v>19698</v>
      </c>
      <c r="P4001" s="10" t="s">
        <v>19543</v>
      </c>
      <c r="Q4001" s="10" t="s">
        <v>19609</v>
      </c>
      <c r="R4001" s="10" t="s">
        <v>19610</v>
      </c>
    </row>
    <row r="4002" spans="8:18" x14ac:dyDescent="0.25">
      <c r="H4002" s="10" t="s">
        <v>50</v>
      </c>
      <c r="I4002" s="10" t="s">
        <v>62</v>
      </c>
      <c r="J4002" s="10" t="s">
        <v>1531</v>
      </c>
      <c r="K4002" s="10" t="s">
        <v>19572</v>
      </c>
      <c r="L4002" s="10">
        <v>8.8112899022118104E-3</v>
      </c>
      <c r="M4002" s="10">
        <v>0</v>
      </c>
      <c r="N4002" s="10" t="s">
        <v>19697</v>
      </c>
      <c r="O4002" s="10" t="s">
        <v>19698</v>
      </c>
      <c r="P4002" s="10" t="s">
        <v>19543</v>
      </c>
      <c r="Q4002" s="10" t="s">
        <v>19609</v>
      </c>
      <c r="R4002" s="10" t="s">
        <v>19610</v>
      </c>
    </row>
    <row r="4003" spans="8:18" x14ac:dyDescent="0.25">
      <c r="H4003" s="10" t="s">
        <v>51</v>
      </c>
      <c r="I4003" s="10" t="s">
        <v>62</v>
      </c>
      <c r="J4003" s="10" t="s">
        <v>1531</v>
      </c>
      <c r="K4003" s="10" t="s">
        <v>19572</v>
      </c>
      <c r="L4003" s="10">
        <v>1.00918084409473E-2</v>
      </c>
      <c r="M4003" s="10">
        <v>0</v>
      </c>
      <c r="N4003" s="10" t="s">
        <v>19697</v>
      </c>
      <c r="O4003" s="10" t="s">
        <v>19698</v>
      </c>
      <c r="P4003" s="10" t="s">
        <v>19543</v>
      </c>
      <c r="Q4003" s="10" t="s">
        <v>19609</v>
      </c>
      <c r="R4003" s="10" t="s">
        <v>19610</v>
      </c>
    </row>
    <row r="4004" spans="8:18" x14ac:dyDescent="0.25">
      <c r="H4004" s="10" t="s">
        <v>52</v>
      </c>
      <c r="I4004" s="10" t="s">
        <v>62</v>
      </c>
      <c r="J4004" s="10" t="s">
        <v>1531</v>
      </c>
      <c r="K4004" s="10" t="s">
        <v>19572</v>
      </c>
      <c r="L4004" s="10">
        <v>2.2545099323431099E-3</v>
      </c>
      <c r="M4004" s="10">
        <v>0</v>
      </c>
      <c r="N4004" s="10" t="s">
        <v>19697</v>
      </c>
      <c r="O4004" s="10" t="s">
        <v>19698</v>
      </c>
      <c r="P4004" s="10" t="s">
        <v>19543</v>
      </c>
      <c r="Q4004" s="10" t="s">
        <v>19609</v>
      </c>
      <c r="R4004" s="10" t="s">
        <v>19610</v>
      </c>
    </row>
    <row r="4005" spans="8:18" x14ac:dyDescent="0.25">
      <c r="H4005" s="10" t="s">
        <v>57</v>
      </c>
      <c r="I4005" s="10" t="s">
        <v>62</v>
      </c>
      <c r="J4005" s="10" t="s">
        <v>1531</v>
      </c>
      <c r="K4005" s="10" t="s">
        <v>19572</v>
      </c>
      <c r="L4005" s="10">
        <v>1.1051173006597E-2</v>
      </c>
      <c r="M4005" s="10">
        <v>0</v>
      </c>
      <c r="N4005" s="10" t="s">
        <v>19697</v>
      </c>
      <c r="O4005" s="10" t="s">
        <v>19698</v>
      </c>
      <c r="P4005" s="10" t="s">
        <v>19543</v>
      </c>
      <c r="Q4005" s="10" t="s">
        <v>19609</v>
      </c>
      <c r="R4005" s="10" t="s">
        <v>19610</v>
      </c>
    </row>
    <row r="4006" spans="8:18" x14ac:dyDescent="0.25">
      <c r="H4006" s="10" t="s">
        <v>63</v>
      </c>
      <c r="I4006" s="10" t="s">
        <v>62</v>
      </c>
      <c r="J4006" s="10" t="s">
        <v>1531</v>
      </c>
      <c r="K4006" s="10" t="s">
        <v>19572</v>
      </c>
      <c r="L4006" s="10">
        <v>1.1495007580449801E-2</v>
      </c>
      <c r="M4006" s="10">
        <v>0</v>
      </c>
      <c r="N4006" s="10" t="s">
        <v>19697</v>
      </c>
      <c r="O4006" s="10" t="s">
        <v>19698</v>
      </c>
      <c r="P4006" s="10" t="s">
        <v>19543</v>
      </c>
      <c r="Q4006" s="10" t="s">
        <v>19609</v>
      </c>
      <c r="R4006" s="10" t="s">
        <v>19610</v>
      </c>
    </row>
    <row r="4007" spans="8:18" x14ac:dyDescent="0.25">
      <c r="H4007" s="10" t="s">
        <v>34</v>
      </c>
      <c r="I4007" s="10" t="s">
        <v>35</v>
      </c>
      <c r="J4007" s="10" t="s">
        <v>2524</v>
      </c>
      <c r="K4007" s="10" t="s">
        <v>19572</v>
      </c>
      <c r="L4007" s="10">
        <v>8.2751240099727397E-3</v>
      </c>
      <c r="M4007" s="10">
        <v>0</v>
      </c>
      <c r="N4007" s="10" t="s">
        <v>19699</v>
      </c>
      <c r="O4007" s="10" t="s">
        <v>19700</v>
      </c>
      <c r="P4007" s="10" t="s">
        <v>19543</v>
      </c>
      <c r="Q4007" s="10" t="s">
        <v>19609</v>
      </c>
      <c r="R4007" s="10" t="s">
        <v>19610</v>
      </c>
    </row>
    <row r="4008" spans="8:18" x14ac:dyDescent="0.25">
      <c r="H4008" s="10" t="s">
        <v>35</v>
      </c>
      <c r="I4008" s="10" t="s">
        <v>35</v>
      </c>
      <c r="J4008" s="10" t="s">
        <v>2524</v>
      </c>
      <c r="K4008" s="10" t="s">
        <v>19572</v>
      </c>
      <c r="L4008" s="10">
        <v>1.07989118072618E-2</v>
      </c>
      <c r="M4008" s="10">
        <v>0</v>
      </c>
      <c r="N4008" s="10" t="s">
        <v>19699</v>
      </c>
      <c r="O4008" s="10" t="s">
        <v>19700</v>
      </c>
      <c r="P4008" s="10" t="s">
        <v>19543</v>
      </c>
      <c r="Q4008" s="10" t="s">
        <v>19609</v>
      </c>
      <c r="R4008" s="10" t="s">
        <v>19610</v>
      </c>
    </row>
    <row r="4009" spans="8:18" x14ac:dyDescent="0.25">
      <c r="H4009" s="10" t="s">
        <v>36</v>
      </c>
      <c r="I4009" s="10" t="s">
        <v>35</v>
      </c>
      <c r="J4009" s="10" t="s">
        <v>2524</v>
      </c>
      <c r="K4009" s="10" t="s">
        <v>19572</v>
      </c>
      <c r="L4009" s="10">
        <v>9.9638970808259893E-3</v>
      </c>
      <c r="M4009" s="10">
        <v>0</v>
      </c>
      <c r="N4009" s="10" t="s">
        <v>19699</v>
      </c>
      <c r="O4009" s="10" t="s">
        <v>19700</v>
      </c>
      <c r="P4009" s="10" t="s">
        <v>19543</v>
      </c>
      <c r="Q4009" s="10" t="s">
        <v>19609</v>
      </c>
      <c r="R4009" s="10" t="s">
        <v>19610</v>
      </c>
    </row>
    <row r="4010" spans="8:18" x14ac:dyDescent="0.25">
      <c r="H4010" s="10" t="s">
        <v>37</v>
      </c>
      <c r="I4010" s="10" t="s">
        <v>35</v>
      </c>
      <c r="J4010" s="10" t="s">
        <v>2524</v>
      </c>
      <c r="K4010" s="10" t="s">
        <v>19572</v>
      </c>
      <c r="L4010" s="10">
        <v>7.9973129905081698E-3</v>
      </c>
      <c r="M4010" s="10">
        <v>0</v>
      </c>
      <c r="N4010" s="10" t="s">
        <v>19699</v>
      </c>
      <c r="O4010" s="10" t="s">
        <v>19700</v>
      </c>
      <c r="P4010" s="10" t="s">
        <v>19543</v>
      </c>
      <c r="Q4010" s="10" t="s">
        <v>19609</v>
      </c>
      <c r="R4010" s="10" t="s">
        <v>19610</v>
      </c>
    </row>
    <row r="4011" spans="8:18" x14ac:dyDescent="0.25">
      <c r="H4011" s="10" t="s">
        <v>38</v>
      </c>
      <c r="I4011" s="10" t="s">
        <v>35</v>
      </c>
      <c r="J4011" s="10" t="s">
        <v>2524</v>
      </c>
      <c r="K4011" s="10" t="s">
        <v>19572</v>
      </c>
      <c r="L4011" s="10">
        <v>1.8754699304896399E-2</v>
      </c>
      <c r="M4011" s="10">
        <v>0</v>
      </c>
      <c r="N4011" s="10" t="s">
        <v>19699</v>
      </c>
      <c r="O4011" s="10" t="s">
        <v>19700</v>
      </c>
      <c r="P4011" s="10" t="s">
        <v>19543</v>
      </c>
      <c r="Q4011" s="10" t="s">
        <v>19609</v>
      </c>
      <c r="R4011" s="10" t="s">
        <v>19610</v>
      </c>
    </row>
    <row r="4012" spans="8:18" x14ac:dyDescent="0.25">
      <c r="H4012" s="10" t="s">
        <v>39</v>
      </c>
      <c r="I4012" s="10" t="s">
        <v>35</v>
      </c>
      <c r="J4012" s="10" t="s">
        <v>2524</v>
      </c>
      <c r="K4012" s="10" t="s">
        <v>19572</v>
      </c>
      <c r="L4012" s="10">
        <v>1.42626904063992E-2</v>
      </c>
      <c r="M4012" s="10">
        <v>0</v>
      </c>
      <c r="N4012" s="10" t="s">
        <v>19699</v>
      </c>
      <c r="O4012" s="10" t="s">
        <v>19700</v>
      </c>
      <c r="P4012" s="10" t="s">
        <v>19543</v>
      </c>
      <c r="Q4012" s="10" t="s">
        <v>19609</v>
      </c>
      <c r="R4012" s="10" t="s">
        <v>19610</v>
      </c>
    </row>
    <row r="4013" spans="8:18" x14ac:dyDescent="0.25">
      <c r="H4013" s="10" t="s">
        <v>40</v>
      </c>
      <c r="I4013" s="10" t="s">
        <v>35</v>
      </c>
      <c r="J4013" s="10" t="s">
        <v>2524</v>
      </c>
      <c r="K4013" s="10" t="s">
        <v>19572</v>
      </c>
      <c r="L4013" s="10">
        <v>2.0169963583934102E-2</v>
      </c>
      <c r="M4013" s="10">
        <v>0</v>
      </c>
      <c r="N4013" s="10" t="s">
        <v>19699</v>
      </c>
      <c r="O4013" s="10" t="s">
        <v>19700</v>
      </c>
      <c r="P4013" s="10" t="s">
        <v>19543</v>
      </c>
      <c r="Q4013" s="10" t="s">
        <v>19609</v>
      </c>
      <c r="R4013" s="10" t="s">
        <v>19610</v>
      </c>
    </row>
    <row r="4014" spans="8:18" x14ac:dyDescent="0.25">
      <c r="H4014" s="10" t="s">
        <v>41</v>
      </c>
      <c r="I4014" s="10" t="s">
        <v>35</v>
      </c>
      <c r="J4014" s="10" t="s">
        <v>2524</v>
      </c>
      <c r="K4014" s="10" t="s">
        <v>19572</v>
      </c>
      <c r="L4014" s="10">
        <v>9.4648955129053892E-3</v>
      </c>
      <c r="M4014" s="10">
        <v>0</v>
      </c>
      <c r="N4014" s="10" t="s">
        <v>19699</v>
      </c>
      <c r="O4014" s="10" t="s">
        <v>19700</v>
      </c>
      <c r="P4014" s="10" t="s">
        <v>19543</v>
      </c>
      <c r="Q4014" s="10" t="s">
        <v>19609</v>
      </c>
      <c r="R4014" s="10" t="s">
        <v>19610</v>
      </c>
    </row>
    <row r="4015" spans="8:18" x14ac:dyDescent="0.25">
      <c r="H4015" s="10" t="s">
        <v>42</v>
      </c>
      <c r="I4015" s="10" t="s">
        <v>35</v>
      </c>
      <c r="J4015" s="10" t="s">
        <v>2524</v>
      </c>
      <c r="K4015" s="10" t="s">
        <v>19572</v>
      </c>
      <c r="L4015" s="10">
        <v>8.9561210610686996E-3</v>
      </c>
      <c r="M4015" s="10">
        <v>0</v>
      </c>
      <c r="N4015" s="10" t="s">
        <v>19699</v>
      </c>
      <c r="O4015" s="10" t="s">
        <v>19700</v>
      </c>
      <c r="P4015" s="10" t="s">
        <v>19543</v>
      </c>
      <c r="Q4015" s="10" t="s">
        <v>19609</v>
      </c>
      <c r="R4015" s="10" t="s">
        <v>19610</v>
      </c>
    </row>
    <row r="4016" spans="8:18" x14ac:dyDescent="0.25">
      <c r="H4016" s="10" t="s">
        <v>43</v>
      </c>
      <c r="I4016" s="10" t="s">
        <v>35</v>
      </c>
      <c r="J4016" s="10" t="s">
        <v>2524</v>
      </c>
      <c r="K4016" s="10" t="s">
        <v>19572</v>
      </c>
      <c r="L4016" s="10">
        <v>7.8481607526109404E-3</v>
      </c>
      <c r="M4016" s="10">
        <v>0</v>
      </c>
      <c r="N4016" s="10" t="s">
        <v>19699</v>
      </c>
      <c r="O4016" s="10" t="s">
        <v>19700</v>
      </c>
      <c r="P4016" s="10" t="s">
        <v>19543</v>
      </c>
      <c r="Q4016" s="10" t="s">
        <v>19609</v>
      </c>
      <c r="R4016" s="10" t="s">
        <v>19610</v>
      </c>
    </row>
    <row r="4017" spans="8:18" x14ac:dyDescent="0.25">
      <c r="H4017" s="10" t="s">
        <v>54</v>
      </c>
      <c r="I4017" s="10" t="s">
        <v>35</v>
      </c>
      <c r="J4017" s="10" t="s">
        <v>2524</v>
      </c>
      <c r="K4017" s="10" t="s">
        <v>19572</v>
      </c>
      <c r="L4017" s="10">
        <v>1.1473328622912801E-2</v>
      </c>
      <c r="M4017" s="10">
        <v>0</v>
      </c>
      <c r="N4017" s="10" t="s">
        <v>19699</v>
      </c>
      <c r="O4017" s="10" t="s">
        <v>19700</v>
      </c>
      <c r="P4017" s="10" t="s">
        <v>19543</v>
      </c>
      <c r="Q4017" s="10" t="s">
        <v>19609</v>
      </c>
      <c r="R4017" s="10" t="s">
        <v>19610</v>
      </c>
    </row>
    <row r="4018" spans="8:18" x14ac:dyDescent="0.25">
      <c r="H4018" s="10" t="s">
        <v>55</v>
      </c>
      <c r="I4018" s="10" t="s">
        <v>35</v>
      </c>
      <c r="J4018" s="10" t="s">
        <v>2524</v>
      </c>
      <c r="K4018" s="10" t="s">
        <v>19572</v>
      </c>
      <c r="L4018" s="10">
        <v>1.2703334425375501E-2</v>
      </c>
      <c r="M4018" s="10">
        <v>0</v>
      </c>
      <c r="N4018" s="10" t="s">
        <v>19699</v>
      </c>
      <c r="O4018" s="10" t="s">
        <v>19700</v>
      </c>
      <c r="P4018" s="10" t="s">
        <v>19543</v>
      </c>
      <c r="Q4018" s="10" t="s">
        <v>19609</v>
      </c>
      <c r="R4018" s="10" t="s">
        <v>19610</v>
      </c>
    </row>
    <row r="4019" spans="8:18" x14ac:dyDescent="0.25">
      <c r="H4019" s="10" t="s">
        <v>45</v>
      </c>
      <c r="I4019" s="10" t="s">
        <v>35</v>
      </c>
      <c r="J4019" s="10" t="s">
        <v>2524</v>
      </c>
      <c r="K4019" s="10" t="s">
        <v>19572</v>
      </c>
      <c r="L4019" s="10">
        <v>1.3135569265721399E-2</v>
      </c>
      <c r="M4019" s="10">
        <v>0</v>
      </c>
      <c r="N4019" s="10" t="s">
        <v>19699</v>
      </c>
      <c r="O4019" s="10" t="s">
        <v>19700</v>
      </c>
      <c r="P4019" s="10" t="s">
        <v>19543</v>
      </c>
      <c r="Q4019" s="10" t="s">
        <v>19609</v>
      </c>
      <c r="R4019" s="10" t="s">
        <v>19610</v>
      </c>
    </row>
    <row r="4020" spans="8:18" x14ac:dyDescent="0.25">
      <c r="H4020" s="10" t="s">
        <v>46</v>
      </c>
      <c r="I4020" s="10" t="s">
        <v>35</v>
      </c>
      <c r="J4020" s="10" t="s">
        <v>2524</v>
      </c>
      <c r="K4020" s="10" t="s">
        <v>19572</v>
      </c>
      <c r="L4020" s="10">
        <v>1.7134873086361201E-2</v>
      </c>
      <c r="M4020" s="10">
        <v>0</v>
      </c>
      <c r="N4020" s="10" t="s">
        <v>19699</v>
      </c>
      <c r="O4020" s="10" t="s">
        <v>19700</v>
      </c>
      <c r="P4020" s="10" t="s">
        <v>19543</v>
      </c>
      <c r="Q4020" s="10" t="s">
        <v>19609</v>
      </c>
      <c r="R4020" s="10" t="s">
        <v>19610</v>
      </c>
    </row>
    <row r="4021" spans="8:18" x14ac:dyDescent="0.25">
      <c r="H4021" s="10" t="s">
        <v>47</v>
      </c>
      <c r="I4021" s="10" t="s">
        <v>35</v>
      </c>
      <c r="J4021" s="10" t="s">
        <v>2524</v>
      </c>
      <c r="K4021" s="10" t="s">
        <v>19572</v>
      </c>
      <c r="L4021" s="10">
        <v>1.3390759074635401E-2</v>
      </c>
      <c r="M4021" s="10">
        <v>0</v>
      </c>
      <c r="N4021" s="10" t="s">
        <v>19699</v>
      </c>
      <c r="O4021" s="10" t="s">
        <v>19700</v>
      </c>
      <c r="P4021" s="10" t="s">
        <v>19543</v>
      </c>
      <c r="Q4021" s="10" t="s">
        <v>19609</v>
      </c>
      <c r="R4021" s="10" t="s">
        <v>19610</v>
      </c>
    </row>
    <row r="4022" spans="8:18" x14ac:dyDescent="0.25">
      <c r="H4022" s="10" t="s">
        <v>48</v>
      </c>
      <c r="I4022" s="10" t="s">
        <v>35</v>
      </c>
      <c r="J4022" s="10" t="s">
        <v>2524</v>
      </c>
      <c r="K4022" s="10" t="s">
        <v>19572</v>
      </c>
      <c r="L4022" s="10">
        <v>1.0948742266406601E-2</v>
      </c>
      <c r="M4022" s="10">
        <v>0</v>
      </c>
      <c r="N4022" s="10" t="s">
        <v>19699</v>
      </c>
      <c r="O4022" s="10" t="s">
        <v>19700</v>
      </c>
      <c r="P4022" s="10" t="s">
        <v>19543</v>
      </c>
      <c r="Q4022" s="10" t="s">
        <v>19609</v>
      </c>
      <c r="R4022" s="10" t="s">
        <v>19610</v>
      </c>
    </row>
    <row r="4023" spans="8:18" x14ac:dyDescent="0.25">
      <c r="H4023" s="10" t="s">
        <v>49</v>
      </c>
      <c r="I4023" s="10" t="s">
        <v>35</v>
      </c>
      <c r="J4023" s="10" t="s">
        <v>2524</v>
      </c>
      <c r="K4023" s="10" t="s">
        <v>19572</v>
      </c>
      <c r="L4023" s="10">
        <v>6.4598474246070096E-3</v>
      </c>
      <c r="M4023" s="10">
        <v>0</v>
      </c>
      <c r="N4023" s="10" t="s">
        <v>19699</v>
      </c>
      <c r="O4023" s="10" t="s">
        <v>19700</v>
      </c>
      <c r="P4023" s="10" t="s">
        <v>19543</v>
      </c>
      <c r="Q4023" s="10" t="s">
        <v>19609</v>
      </c>
      <c r="R4023" s="10" t="s">
        <v>19610</v>
      </c>
    </row>
    <row r="4024" spans="8:18" x14ac:dyDescent="0.25">
      <c r="H4024" s="10" t="s">
        <v>34</v>
      </c>
      <c r="I4024" s="10" t="s">
        <v>39</v>
      </c>
      <c r="J4024" s="10" t="s">
        <v>2524</v>
      </c>
      <c r="K4024" s="10" t="s">
        <v>19572</v>
      </c>
      <c r="L4024" s="10">
        <v>7.5879260192869401E-3</v>
      </c>
      <c r="M4024" s="10">
        <v>0</v>
      </c>
      <c r="N4024" s="10" t="s">
        <v>19699</v>
      </c>
      <c r="O4024" s="10" t="s">
        <v>19700</v>
      </c>
      <c r="P4024" s="10" t="s">
        <v>19543</v>
      </c>
      <c r="Q4024" s="10" t="s">
        <v>19609</v>
      </c>
      <c r="R4024" s="10" t="s">
        <v>19610</v>
      </c>
    </row>
    <row r="4025" spans="8:18" x14ac:dyDescent="0.25">
      <c r="H4025" s="10" t="s">
        <v>35</v>
      </c>
      <c r="I4025" s="10" t="s">
        <v>39</v>
      </c>
      <c r="J4025" s="10" t="s">
        <v>2524</v>
      </c>
      <c r="K4025" s="10" t="s">
        <v>19572</v>
      </c>
      <c r="L4025" s="10">
        <v>9.9042219090654492E-3</v>
      </c>
      <c r="M4025" s="10">
        <v>0</v>
      </c>
      <c r="N4025" s="10" t="s">
        <v>19699</v>
      </c>
      <c r="O4025" s="10" t="s">
        <v>19700</v>
      </c>
      <c r="P4025" s="10" t="s">
        <v>19543</v>
      </c>
      <c r="Q4025" s="10" t="s">
        <v>19609</v>
      </c>
      <c r="R4025" s="10" t="s">
        <v>19610</v>
      </c>
    </row>
    <row r="4026" spans="8:18" x14ac:dyDescent="0.25">
      <c r="H4026" s="10" t="s">
        <v>36</v>
      </c>
      <c r="I4026" s="10" t="s">
        <v>39</v>
      </c>
      <c r="J4026" s="10" t="s">
        <v>2524</v>
      </c>
      <c r="K4026" s="10" t="s">
        <v>19572</v>
      </c>
      <c r="L4026" s="10">
        <v>9.1377490974316206E-3</v>
      </c>
      <c r="M4026" s="10">
        <v>0</v>
      </c>
      <c r="N4026" s="10" t="s">
        <v>19699</v>
      </c>
      <c r="O4026" s="10" t="s">
        <v>19700</v>
      </c>
      <c r="P4026" s="10" t="s">
        <v>19543</v>
      </c>
      <c r="Q4026" s="10" t="s">
        <v>19609</v>
      </c>
      <c r="R4026" s="10" t="s">
        <v>19610</v>
      </c>
    </row>
    <row r="4027" spans="8:18" x14ac:dyDescent="0.25">
      <c r="H4027" s="10" t="s">
        <v>37</v>
      </c>
      <c r="I4027" s="10" t="s">
        <v>39</v>
      </c>
      <c r="J4027" s="10" t="s">
        <v>2524</v>
      </c>
      <c r="K4027" s="10" t="s">
        <v>19572</v>
      </c>
      <c r="L4027" s="10">
        <v>7.3330149029765396E-3</v>
      </c>
      <c r="M4027" s="10">
        <v>0</v>
      </c>
      <c r="N4027" s="10" t="s">
        <v>19699</v>
      </c>
      <c r="O4027" s="10" t="s">
        <v>19700</v>
      </c>
      <c r="P4027" s="10" t="s">
        <v>19543</v>
      </c>
      <c r="Q4027" s="10" t="s">
        <v>19609</v>
      </c>
      <c r="R4027" s="10" t="s">
        <v>19610</v>
      </c>
    </row>
    <row r="4028" spans="8:18" x14ac:dyDescent="0.25">
      <c r="H4028" s="10" t="s">
        <v>38</v>
      </c>
      <c r="I4028" s="10" t="s">
        <v>39</v>
      </c>
      <c r="J4028" s="10" t="s">
        <v>2524</v>
      </c>
      <c r="K4028" s="10" t="s">
        <v>19572</v>
      </c>
      <c r="L4028" s="10">
        <v>1.7212341518072001E-2</v>
      </c>
      <c r="M4028" s="10">
        <v>0</v>
      </c>
      <c r="N4028" s="10" t="s">
        <v>19699</v>
      </c>
      <c r="O4028" s="10" t="s">
        <v>19700</v>
      </c>
      <c r="P4028" s="10" t="s">
        <v>19543</v>
      </c>
      <c r="Q4028" s="10" t="s">
        <v>19609</v>
      </c>
      <c r="R4028" s="10" t="s">
        <v>19610</v>
      </c>
    </row>
    <row r="4029" spans="8:18" x14ac:dyDescent="0.25">
      <c r="H4029" s="10" t="s">
        <v>39</v>
      </c>
      <c r="I4029" s="10" t="s">
        <v>39</v>
      </c>
      <c r="J4029" s="10" t="s">
        <v>2524</v>
      </c>
      <c r="K4029" s="10" t="s">
        <v>19572</v>
      </c>
      <c r="L4029" s="10">
        <v>1.3084822431084E-2</v>
      </c>
      <c r="M4029" s="10">
        <v>0</v>
      </c>
      <c r="N4029" s="10" t="s">
        <v>19699</v>
      </c>
      <c r="O4029" s="10" t="s">
        <v>19700</v>
      </c>
      <c r="P4029" s="10" t="s">
        <v>19543</v>
      </c>
      <c r="Q4029" s="10" t="s">
        <v>19609</v>
      </c>
      <c r="R4029" s="10" t="s">
        <v>19610</v>
      </c>
    </row>
    <row r="4030" spans="8:18" x14ac:dyDescent="0.25">
      <c r="H4030" s="10" t="s">
        <v>40</v>
      </c>
      <c r="I4030" s="10" t="s">
        <v>39</v>
      </c>
      <c r="J4030" s="10" t="s">
        <v>2524</v>
      </c>
      <c r="K4030" s="10" t="s">
        <v>19572</v>
      </c>
      <c r="L4030" s="10">
        <v>1.8513412572357099E-2</v>
      </c>
      <c r="M4030" s="10">
        <v>0</v>
      </c>
      <c r="N4030" s="10" t="s">
        <v>19699</v>
      </c>
      <c r="O4030" s="10" t="s">
        <v>19700</v>
      </c>
      <c r="P4030" s="10" t="s">
        <v>19543</v>
      </c>
      <c r="Q4030" s="10" t="s">
        <v>19609</v>
      </c>
      <c r="R4030" s="10" t="s">
        <v>19610</v>
      </c>
    </row>
    <row r="4031" spans="8:18" x14ac:dyDescent="0.25">
      <c r="H4031" s="10" t="s">
        <v>41</v>
      </c>
      <c r="I4031" s="10" t="s">
        <v>39</v>
      </c>
      <c r="J4031" s="10" t="s">
        <v>2524</v>
      </c>
      <c r="K4031" s="10" t="s">
        <v>19572</v>
      </c>
      <c r="L4031" s="10">
        <v>8.6797590835904805E-3</v>
      </c>
      <c r="M4031" s="10">
        <v>0</v>
      </c>
      <c r="N4031" s="10" t="s">
        <v>19699</v>
      </c>
      <c r="O4031" s="10" t="s">
        <v>19700</v>
      </c>
      <c r="P4031" s="10" t="s">
        <v>19543</v>
      </c>
      <c r="Q4031" s="10" t="s">
        <v>19609</v>
      </c>
      <c r="R4031" s="10" t="s">
        <v>19610</v>
      </c>
    </row>
    <row r="4032" spans="8:18" x14ac:dyDescent="0.25">
      <c r="H4032" s="10" t="s">
        <v>42</v>
      </c>
      <c r="I4032" s="10" t="s">
        <v>39</v>
      </c>
      <c r="J4032" s="10" t="s">
        <v>2524</v>
      </c>
      <c r="K4032" s="10" t="s">
        <v>19572</v>
      </c>
      <c r="L4032" s="10">
        <v>8.2128388000367401E-3</v>
      </c>
      <c r="M4032" s="10">
        <v>0</v>
      </c>
      <c r="N4032" s="10" t="s">
        <v>19699</v>
      </c>
      <c r="O4032" s="10" t="s">
        <v>19700</v>
      </c>
      <c r="P4032" s="10" t="s">
        <v>19543</v>
      </c>
      <c r="Q4032" s="10" t="s">
        <v>19609</v>
      </c>
      <c r="R4032" s="10" t="s">
        <v>19610</v>
      </c>
    </row>
    <row r="4033" spans="8:18" x14ac:dyDescent="0.25">
      <c r="H4033" s="10" t="s">
        <v>43</v>
      </c>
      <c r="I4033" s="10" t="s">
        <v>39</v>
      </c>
      <c r="J4033" s="10" t="s">
        <v>2524</v>
      </c>
      <c r="K4033" s="10" t="s">
        <v>19572</v>
      </c>
      <c r="L4033" s="10">
        <v>7.1961621451072898E-3</v>
      </c>
      <c r="M4033" s="10">
        <v>0</v>
      </c>
      <c r="N4033" s="10" t="s">
        <v>19699</v>
      </c>
      <c r="O4033" s="10" t="s">
        <v>19700</v>
      </c>
      <c r="P4033" s="10" t="s">
        <v>19543</v>
      </c>
      <c r="Q4033" s="10" t="s">
        <v>19609</v>
      </c>
      <c r="R4033" s="10" t="s">
        <v>19610</v>
      </c>
    </row>
    <row r="4034" spans="8:18" x14ac:dyDescent="0.25">
      <c r="H4034" s="10" t="s">
        <v>54</v>
      </c>
      <c r="I4034" s="10" t="s">
        <v>39</v>
      </c>
      <c r="J4034" s="10" t="s">
        <v>2524</v>
      </c>
      <c r="K4034" s="10" t="s">
        <v>19572</v>
      </c>
      <c r="L4034" s="10">
        <v>1.05233577043621E-2</v>
      </c>
      <c r="M4034" s="10">
        <v>0</v>
      </c>
      <c r="N4034" s="10" t="s">
        <v>19699</v>
      </c>
      <c r="O4034" s="10" t="s">
        <v>19700</v>
      </c>
      <c r="P4034" s="10" t="s">
        <v>19543</v>
      </c>
      <c r="Q4034" s="10" t="s">
        <v>19609</v>
      </c>
      <c r="R4034" s="10" t="s">
        <v>19610</v>
      </c>
    </row>
    <row r="4035" spans="8:18" x14ac:dyDescent="0.25">
      <c r="H4035" s="10" t="s">
        <v>55</v>
      </c>
      <c r="I4035" s="10" t="s">
        <v>39</v>
      </c>
      <c r="J4035" s="10" t="s">
        <v>2524</v>
      </c>
      <c r="K4035" s="10" t="s">
        <v>19572</v>
      </c>
      <c r="L4035" s="10">
        <v>1.16527217580488E-2</v>
      </c>
      <c r="M4035" s="10">
        <v>0</v>
      </c>
      <c r="N4035" s="10" t="s">
        <v>19699</v>
      </c>
      <c r="O4035" s="10" t="s">
        <v>19700</v>
      </c>
      <c r="P4035" s="10" t="s">
        <v>19543</v>
      </c>
      <c r="Q4035" s="10" t="s">
        <v>19609</v>
      </c>
      <c r="R4035" s="10" t="s">
        <v>19610</v>
      </c>
    </row>
    <row r="4036" spans="8:18" x14ac:dyDescent="0.25">
      <c r="H4036" s="10" t="s">
        <v>45</v>
      </c>
      <c r="I4036" s="10" t="s">
        <v>39</v>
      </c>
      <c r="J4036" s="10" t="s">
        <v>2524</v>
      </c>
      <c r="K4036" s="10" t="s">
        <v>19572</v>
      </c>
      <c r="L4036" s="10">
        <v>1.20496454669525E-2</v>
      </c>
      <c r="M4036" s="10">
        <v>0</v>
      </c>
      <c r="N4036" s="10" t="s">
        <v>19699</v>
      </c>
      <c r="O4036" s="10" t="s">
        <v>19700</v>
      </c>
      <c r="P4036" s="10" t="s">
        <v>19543</v>
      </c>
      <c r="Q4036" s="10" t="s">
        <v>19609</v>
      </c>
      <c r="R4036" s="10" t="s">
        <v>19610</v>
      </c>
    </row>
    <row r="4037" spans="8:18" x14ac:dyDescent="0.25">
      <c r="H4037" s="10" t="s">
        <v>46</v>
      </c>
      <c r="I4037" s="10" t="s">
        <v>39</v>
      </c>
      <c r="J4037" s="10" t="s">
        <v>2524</v>
      </c>
      <c r="K4037" s="10" t="s">
        <v>19572</v>
      </c>
      <c r="L4037" s="10">
        <v>1.57235927247328E-2</v>
      </c>
      <c r="M4037" s="10">
        <v>0</v>
      </c>
      <c r="N4037" s="10" t="s">
        <v>19699</v>
      </c>
      <c r="O4037" s="10" t="s">
        <v>19700</v>
      </c>
      <c r="P4037" s="10" t="s">
        <v>19543</v>
      </c>
      <c r="Q4037" s="10" t="s">
        <v>19609</v>
      </c>
      <c r="R4037" s="10" t="s">
        <v>19610</v>
      </c>
    </row>
    <row r="4038" spans="8:18" x14ac:dyDescent="0.25">
      <c r="H4038" s="10" t="s">
        <v>47</v>
      </c>
      <c r="I4038" s="10" t="s">
        <v>39</v>
      </c>
      <c r="J4038" s="10" t="s">
        <v>2524</v>
      </c>
      <c r="K4038" s="10" t="s">
        <v>19572</v>
      </c>
      <c r="L4038" s="10">
        <v>1.22840012130661E-2</v>
      </c>
      <c r="M4038" s="10">
        <v>0</v>
      </c>
      <c r="N4038" s="10" t="s">
        <v>19699</v>
      </c>
      <c r="O4038" s="10" t="s">
        <v>19700</v>
      </c>
      <c r="P4038" s="10" t="s">
        <v>19543</v>
      </c>
      <c r="Q4038" s="10" t="s">
        <v>19609</v>
      </c>
      <c r="R4038" s="10" t="s">
        <v>19610</v>
      </c>
    </row>
    <row r="4039" spans="8:18" x14ac:dyDescent="0.25">
      <c r="H4039" s="10" t="s">
        <v>48</v>
      </c>
      <c r="I4039" s="10" t="s">
        <v>39</v>
      </c>
      <c r="J4039" s="10" t="s">
        <v>2524</v>
      </c>
      <c r="K4039" s="10" t="s">
        <v>19572</v>
      </c>
      <c r="L4039" s="10">
        <v>1.0041764927709401E-2</v>
      </c>
      <c r="M4039" s="10">
        <v>0</v>
      </c>
      <c r="N4039" s="10" t="s">
        <v>19699</v>
      </c>
      <c r="O4039" s="10" t="s">
        <v>19700</v>
      </c>
      <c r="P4039" s="10" t="s">
        <v>19543</v>
      </c>
      <c r="Q4039" s="10" t="s">
        <v>19609</v>
      </c>
      <c r="R4039" s="10" t="s">
        <v>19610</v>
      </c>
    </row>
    <row r="4040" spans="8:18" x14ac:dyDescent="0.25">
      <c r="H4040" s="10" t="s">
        <v>49</v>
      </c>
      <c r="I4040" s="10" t="s">
        <v>39</v>
      </c>
      <c r="J4040" s="10" t="s">
        <v>2524</v>
      </c>
      <c r="K4040" s="10" t="s">
        <v>19572</v>
      </c>
      <c r="L4040" s="10">
        <v>5.9224967025160204E-3</v>
      </c>
      <c r="M4040" s="10">
        <v>0</v>
      </c>
      <c r="N4040" s="10" t="s">
        <v>19699</v>
      </c>
      <c r="O4040" s="10" t="s">
        <v>19700</v>
      </c>
      <c r="P4040" s="10" t="s">
        <v>19543</v>
      </c>
      <c r="Q4040" s="10" t="s">
        <v>19609</v>
      </c>
      <c r="R4040" s="10" t="s">
        <v>19610</v>
      </c>
    </row>
    <row r="4041" spans="8:18" x14ac:dyDescent="0.25">
      <c r="H4041" s="10" t="s">
        <v>34</v>
      </c>
      <c r="I4041" s="10" t="s">
        <v>45</v>
      </c>
      <c r="J4041" s="10" t="s">
        <v>2524</v>
      </c>
      <c r="K4041" s="10" t="s">
        <v>19572</v>
      </c>
      <c r="L4041" s="10">
        <v>8.7357022749181903E-3</v>
      </c>
      <c r="M4041" s="10">
        <v>0</v>
      </c>
      <c r="N4041" s="10" t="s">
        <v>19699</v>
      </c>
      <c r="O4041" s="10" t="s">
        <v>19700</v>
      </c>
      <c r="P4041" s="10" t="s">
        <v>19543</v>
      </c>
      <c r="Q4041" s="10" t="s">
        <v>19609</v>
      </c>
      <c r="R4041" s="10" t="s">
        <v>19610</v>
      </c>
    </row>
    <row r="4042" spans="8:18" x14ac:dyDescent="0.25">
      <c r="H4042" s="10" t="s">
        <v>35</v>
      </c>
      <c r="I4042" s="10" t="s">
        <v>45</v>
      </c>
      <c r="J4042" s="10" t="s">
        <v>2524</v>
      </c>
      <c r="K4042" s="10" t="s">
        <v>19572</v>
      </c>
      <c r="L4042" s="10">
        <v>1.13983450054765E-2</v>
      </c>
      <c r="M4042" s="10">
        <v>0</v>
      </c>
      <c r="N4042" s="10" t="s">
        <v>19699</v>
      </c>
      <c r="O4042" s="10" t="s">
        <v>19700</v>
      </c>
      <c r="P4042" s="10" t="s">
        <v>19543</v>
      </c>
      <c r="Q4042" s="10" t="s">
        <v>19609</v>
      </c>
      <c r="R4042" s="10" t="s">
        <v>19610</v>
      </c>
    </row>
    <row r="4043" spans="8:18" x14ac:dyDescent="0.25">
      <c r="H4043" s="10" t="s">
        <v>36</v>
      </c>
      <c r="I4043" s="10" t="s">
        <v>45</v>
      </c>
      <c r="J4043" s="10" t="s">
        <v>2524</v>
      </c>
      <c r="K4043" s="10" t="s">
        <v>19572</v>
      </c>
      <c r="L4043" s="10">
        <v>1.0517472537268899E-2</v>
      </c>
      <c r="M4043" s="10">
        <v>0</v>
      </c>
      <c r="N4043" s="10" t="s">
        <v>19699</v>
      </c>
      <c r="O4043" s="10" t="s">
        <v>19700</v>
      </c>
      <c r="P4043" s="10" t="s">
        <v>19543</v>
      </c>
      <c r="Q4043" s="10" t="s">
        <v>19609</v>
      </c>
      <c r="R4043" s="10" t="s">
        <v>19610</v>
      </c>
    </row>
    <row r="4044" spans="8:18" x14ac:dyDescent="0.25">
      <c r="H4044" s="10" t="s">
        <v>37</v>
      </c>
      <c r="I4044" s="10" t="s">
        <v>45</v>
      </c>
      <c r="J4044" s="10" t="s">
        <v>2524</v>
      </c>
      <c r="K4044" s="10" t="s">
        <v>19572</v>
      </c>
      <c r="L4044" s="10">
        <v>8.4425604342680694E-3</v>
      </c>
      <c r="M4044" s="10">
        <v>0</v>
      </c>
      <c r="N4044" s="10" t="s">
        <v>19699</v>
      </c>
      <c r="O4044" s="10" t="s">
        <v>19700</v>
      </c>
      <c r="P4044" s="10" t="s">
        <v>19543</v>
      </c>
      <c r="Q4044" s="10" t="s">
        <v>19609</v>
      </c>
      <c r="R4044" s="10" t="s">
        <v>19610</v>
      </c>
    </row>
    <row r="4045" spans="8:18" x14ac:dyDescent="0.25">
      <c r="H4045" s="10" t="s">
        <v>38</v>
      </c>
      <c r="I4045" s="10" t="s">
        <v>45</v>
      </c>
      <c r="J4045" s="10" t="s">
        <v>2524</v>
      </c>
      <c r="K4045" s="10" t="s">
        <v>19572</v>
      </c>
      <c r="L4045" s="10">
        <v>1.9786914066725302E-2</v>
      </c>
      <c r="M4045" s="10">
        <v>0</v>
      </c>
      <c r="N4045" s="10" t="s">
        <v>19699</v>
      </c>
      <c r="O4045" s="10" t="s">
        <v>19700</v>
      </c>
      <c r="P4045" s="10" t="s">
        <v>19543</v>
      </c>
      <c r="Q4045" s="10" t="s">
        <v>19609</v>
      </c>
      <c r="R4045" s="10" t="s">
        <v>19610</v>
      </c>
    </row>
    <row r="4046" spans="8:18" x14ac:dyDescent="0.25">
      <c r="H4046" s="10" t="s">
        <v>39</v>
      </c>
      <c r="I4046" s="10" t="s">
        <v>45</v>
      </c>
      <c r="J4046" s="10" t="s">
        <v>2524</v>
      </c>
      <c r="K4046" s="10" t="s">
        <v>19572</v>
      </c>
      <c r="L4046" s="10">
        <v>1.50514678027584E-2</v>
      </c>
      <c r="M4046" s="10">
        <v>0</v>
      </c>
      <c r="N4046" s="10" t="s">
        <v>19699</v>
      </c>
      <c r="O4046" s="10" t="s">
        <v>19700</v>
      </c>
      <c r="P4046" s="10" t="s">
        <v>19543</v>
      </c>
      <c r="Q4046" s="10" t="s">
        <v>19609</v>
      </c>
      <c r="R4046" s="10" t="s">
        <v>19610</v>
      </c>
    </row>
    <row r="4047" spans="8:18" x14ac:dyDescent="0.25">
      <c r="H4047" s="10" t="s">
        <v>40</v>
      </c>
      <c r="I4047" s="10" t="s">
        <v>45</v>
      </c>
      <c r="J4047" s="10" t="s">
        <v>2524</v>
      </c>
      <c r="K4047" s="10" t="s">
        <v>19572</v>
      </c>
      <c r="L4047" s="10">
        <v>2.1278382067542099E-2</v>
      </c>
      <c r="M4047" s="10">
        <v>0</v>
      </c>
      <c r="N4047" s="10" t="s">
        <v>19699</v>
      </c>
      <c r="O4047" s="10" t="s">
        <v>19700</v>
      </c>
      <c r="P4047" s="10" t="s">
        <v>19543</v>
      </c>
      <c r="Q4047" s="10" t="s">
        <v>19609</v>
      </c>
      <c r="R4047" s="10" t="s">
        <v>19610</v>
      </c>
    </row>
    <row r="4048" spans="8:18" x14ac:dyDescent="0.25">
      <c r="H4048" s="10" t="s">
        <v>41</v>
      </c>
      <c r="I4048" s="10" t="s">
        <v>45</v>
      </c>
      <c r="J4048" s="10" t="s">
        <v>2524</v>
      </c>
      <c r="K4048" s="10" t="s">
        <v>19572</v>
      </c>
      <c r="L4048" s="10">
        <v>9.9910271518253695E-3</v>
      </c>
      <c r="M4048" s="10">
        <v>0</v>
      </c>
      <c r="N4048" s="10" t="s">
        <v>19699</v>
      </c>
      <c r="O4048" s="10" t="s">
        <v>19700</v>
      </c>
      <c r="P4048" s="10" t="s">
        <v>19543</v>
      </c>
      <c r="Q4048" s="10" t="s">
        <v>19609</v>
      </c>
      <c r="R4048" s="10" t="s">
        <v>19610</v>
      </c>
    </row>
    <row r="4049" spans="8:18" x14ac:dyDescent="0.25">
      <c r="H4049" s="10" t="s">
        <v>42</v>
      </c>
      <c r="I4049" s="10" t="s">
        <v>45</v>
      </c>
      <c r="J4049" s="10" t="s">
        <v>2524</v>
      </c>
      <c r="K4049" s="10" t="s">
        <v>19572</v>
      </c>
      <c r="L4049" s="10">
        <v>9.4542410414882507E-3</v>
      </c>
      <c r="M4049" s="10">
        <v>0</v>
      </c>
      <c r="N4049" s="10" t="s">
        <v>19699</v>
      </c>
      <c r="O4049" s="10" t="s">
        <v>19700</v>
      </c>
      <c r="P4049" s="10" t="s">
        <v>19543</v>
      </c>
      <c r="Q4049" s="10" t="s">
        <v>19609</v>
      </c>
      <c r="R4049" s="10" t="s">
        <v>19610</v>
      </c>
    </row>
    <row r="4050" spans="8:18" x14ac:dyDescent="0.25">
      <c r="H4050" s="10" t="s">
        <v>43</v>
      </c>
      <c r="I4050" s="10" t="s">
        <v>45</v>
      </c>
      <c r="J4050" s="10" t="s">
        <v>2524</v>
      </c>
      <c r="K4050" s="10" t="s">
        <v>19572</v>
      </c>
      <c r="L4050" s="10">
        <v>8.2851735553713494E-3</v>
      </c>
      <c r="M4050" s="10">
        <v>0</v>
      </c>
      <c r="N4050" s="10" t="s">
        <v>19699</v>
      </c>
      <c r="O4050" s="10" t="s">
        <v>19700</v>
      </c>
      <c r="P4050" s="10" t="s">
        <v>19543</v>
      </c>
      <c r="Q4050" s="10" t="s">
        <v>19609</v>
      </c>
      <c r="R4050" s="10" t="s">
        <v>19610</v>
      </c>
    </row>
    <row r="4051" spans="8:18" x14ac:dyDescent="0.25">
      <c r="H4051" s="10" t="s">
        <v>54</v>
      </c>
      <c r="I4051" s="10" t="s">
        <v>45</v>
      </c>
      <c r="J4051" s="10" t="s">
        <v>2524</v>
      </c>
      <c r="K4051" s="10" t="s">
        <v>19572</v>
      </c>
      <c r="L4051" s="10">
        <v>1.2109739510519701E-2</v>
      </c>
      <c r="M4051" s="10">
        <v>0</v>
      </c>
      <c r="N4051" s="10" t="s">
        <v>19699</v>
      </c>
      <c r="O4051" s="10" t="s">
        <v>19700</v>
      </c>
      <c r="P4051" s="10" t="s">
        <v>19543</v>
      </c>
      <c r="Q4051" s="10" t="s">
        <v>19609</v>
      </c>
      <c r="R4051" s="10" t="s">
        <v>19610</v>
      </c>
    </row>
    <row r="4052" spans="8:18" x14ac:dyDescent="0.25">
      <c r="H4052" s="10" t="s">
        <v>55</v>
      </c>
      <c r="I4052" s="10" t="s">
        <v>45</v>
      </c>
      <c r="J4052" s="10" t="s">
        <v>2524</v>
      </c>
      <c r="K4052" s="10" t="s">
        <v>19572</v>
      </c>
      <c r="L4052" s="10">
        <v>1.3407046826876099E-2</v>
      </c>
      <c r="M4052" s="10">
        <v>0</v>
      </c>
      <c r="N4052" s="10" t="s">
        <v>19699</v>
      </c>
      <c r="O4052" s="10" t="s">
        <v>19700</v>
      </c>
      <c r="P4052" s="10" t="s">
        <v>19543</v>
      </c>
      <c r="Q4052" s="10" t="s">
        <v>19609</v>
      </c>
      <c r="R4052" s="10" t="s">
        <v>19610</v>
      </c>
    </row>
    <row r="4053" spans="8:18" x14ac:dyDescent="0.25">
      <c r="H4053" s="10" t="s">
        <v>45</v>
      </c>
      <c r="I4053" s="10" t="s">
        <v>45</v>
      </c>
      <c r="J4053" s="10" t="s">
        <v>2524</v>
      </c>
      <c r="K4053" s="10" t="s">
        <v>19572</v>
      </c>
      <c r="L4053" s="10">
        <v>1.38628894926254E-2</v>
      </c>
      <c r="M4053" s="10">
        <v>0</v>
      </c>
      <c r="N4053" s="10" t="s">
        <v>19699</v>
      </c>
      <c r="O4053" s="10" t="s">
        <v>19700</v>
      </c>
      <c r="P4053" s="10" t="s">
        <v>19543</v>
      </c>
      <c r="Q4053" s="10" t="s">
        <v>19609</v>
      </c>
      <c r="R4053" s="10" t="s">
        <v>19610</v>
      </c>
    </row>
    <row r="4054" spans="8:18" x14ac:dyDescent="0.25">
      <c r="H4054" s="10" t="s">
        <v>46</v>
      </c>
      <c r="I4054" s="10" t="s">
        <v>45</v>
      </c>
      <c r="J4054" s="10" t="s">
        <v>2524</v>
      </c>
      <c r="K4054" s="10" t="s">
        <v>19572</v>
      </c>
      <c r="L4054" s="10">
        <v>1.8079579031253699E-2</v>
      </c>
      <c r="M4054" s="10">
        <v>0</v>
      </c>
      <c r="N4054" s="10" t="s">
        <v>19699</v>
      </c>
      <c r="O4054" s="10" t="s">
        <v>19700</v>
      </c>
      <c r="P4054" s="10" t="s">
        <v>19543</v>
      </c>
      <c r="Q4054" s="10" t="s">
        <v>19609</v>
      </c>
      <c r="R4054" s="10" t="s">
        <v>19610</v>
      </c>
    </row>
    <row r="4055" spans="8:18" x14ac:dyDescent="0.25">
      <c r="H4055" s="10" t="s">
        <v>47</v>
      </c>
      <c r="I4055" s="10" t="s">
        <v>45</v>
      </c>
      <c r="J4055" s="10" t="s">
        <v>2524</v>
      </c>
      <c r="K4055" s="10" t="s">
        <v>19572</v>
      </c>
      <c r="L4055" s="10">
        <v>1.4132006892055101E-2</v>
      </c>
      <c r="M4055" s="10">
        <v>0</v>
      </c>
      <c r="N4055" s="10" t="s">
        <v>19699</v>
      </c>
      <c r="O4055" s="10" t="s">
        <v>19700</v>
      </c>
      <c r="P4055" s="10" t="s">
        <v>19543</v>
      </c>
      <c r="Q4055" s="10" t="s">
        <v>19609</v>
      </c>
      <c r="R4055" s="10" t="s">
        <v>19610</v>
      </c>
    </row>
    <row r="4056" spans="8:18" x14ac:dyDescent="0.25">
      <c r="H4056" s="10" t="s">
        <v>48</v>
      </c>
      <c r="I4056" s="10" t="s">
        <v>45</v>
      </c>
      <c r="J4056" s="10" t="s">
        <v>2524</v>
      </c>
      <c r="K4056" s="10" t="s">
        <v>19572</v>
      </c>
      <c r="L4056" s="10">
        <v>1.1556395191161001E-2</v>
      </c>
      <c r="M4056" s="10">
        <v>0</v>
      </c>
      <c r="N4056" s="10" t="s">
        <v>19699</v>
      </c>
      <c r="O4056" s="10" t="s">
        <v>19700</v>
      </c>
      <c r="P4056" s="10" t="s">
        <v>19543</v>
      </c>
      <c r="Q4056" s="10" t="s">
        <v>19609</v>
      </c>
      <c r="R4056" s="10" t="s">
        <v>19610</v>
      </c>
    </row>
    <row r="4057" spans="8:18" x14ac:dyDescent="0.25">
      <c r="H4057" s="10" t="s">
        <v>49</v>
      </c>
      <c r="I4057" s="10" t="s">
        <v>45</v>
      </c>
      <c r="J4057" s="10" t="s">
        <v>2524</v>
      </c>
      <c r="K4057" s="10" t="s">
        <v>19572</v>
      </c>
      <c r="L4057" s="10">
        <v>6.8200855323058201E-3</v>
      </c>
      <c r="M4057" s="10">
        <v>0</v>
      </c>
      <c r="N4057" s="10" t="s">
        <v>19699</v>
      </c>
      <c r="O4057" s="10" t="s">
        <v>19700</v>
      </c>
      <c r="P4057" s="10" t="s">
        <v>19543</v>
      </c>
      <c r="Q4057" s="10" t="s">
        <v>19609</v>
      </c>
      <c r="R4057" s="10" t="s">
        <v>19610</v>
      </c>
    </row>
    <row r="4058" spans="8:18" x14ac:dyDescent="0.25">
      <c r="H4058" s="10" t="s">
        <v>34</v>
      </c>
      <c r="I4058" s="10" t="s">
        <v>62</v>
      </c>
      <c r="J4058" s="10" t="s">
        <v>2524</v>
      </c>
      <c r="K4058" s="10" t="s">
        <v>19572</v>
      </c>
      <c r="L4058" s="10">
        <v>5.9338305054894699E-3</v>
      </c>
      <c r="M4058" s="10">
        <v>0</v>
      </c>
      <c r="N4058" s="10" t="s">
        <v>19699</v>
      </c>
      <c r="O4058" s="10" t="s">
        <v>19700</v>
      </c>
      <c r="P4058" s="10" t="s">
        <v>19543</v>
      </c>
      <c r="Q4058" s="10" t="s">
        <v>19609</v>
      </c>
      <c r="R4058" s="10" t="s">
        <v>19610</v>
      </c>
    </row>
    <row r="4059" spans="8:18" x14ac:dyDescent="0.25">
      <c r="H4059" s="10" t="s">
        <v>35</v>
      </c>
      <c r="I4059" s="10" t="s">
        <v>62</v>
      </c>
      <c r="J4059" s="10" t="s">
        <v>2524</v>
      </c>
      <c r="K4059" s="10" t="s">
        <v>19572</v>
      </c>
      <c r="L4059" s="10">
        <v>7.7491386721490101E-3</v>
      </c>
      <c r="M4059" s="10">
        <v>0</v>
      </c>
      <c r="N4059" s="10" t="s">
        <v>19699</v>
      </c>
      <c r="O4059" s="10" t="s">
        <v>19700</v>
      </c>
      <c r="P4059" s="10" t="s">
        <v>19543</v>
      </c>
      <c r="Q4059" s="10" t="s">
        <v>19609</v>
      </c>
      <c r="R4059" s="10" t="s">
        <v>19610</v>
      </c>
    </row>
    <row r="4060" spans="8:18" x14ac:dyDescent="0.25">
      <c r="H4060" s="10" t="s">
        <v>36</v>
      </c>
      <c r="I4060" s="10" t="s">
        <v>62</v>
      </c>
      <c r="J4060" s="10" t="s">
        <v>2524</v>
      </c>
      <c r="K4060" s="10" t="s">
        <v>19572</v>
      </c>
      <c r="L4060" s="10">
        <v>7.1482404058099899E-3</v>
      </c>
      <c r="M4060" s="10">
        <v>0</v>
      </c>
      <c r="N4060" s="10" t="s">
        <v>19699</v>
      </c>
      <c r="O4060" s="10" t="s">
        <v>19700</v>
      </c>
      <c r="P4060" s="10" t="s">
        <v>19543</v>
      </c>
      <c r="Q4060" s="10" t="s">
        <v>19609</v>
      </c>
      <c r="R4060" s="10" t="s">
        <v>19610</v>
      </c>
    </row>
    <row r="4061" spans="8:18" x14ac:dyDescent="0.25">
      <c r="H4061" s="10" t="s">
        <v>37</v>
      </c>
      <c r="I4061" s="10" t="s">
        <v>62</v>
      </c>
      <c r="J4061" s="10" t="s">
        <v>2524</v>
      </c>
      <c r="K4061" s="10" t="s">
        <v>19572</v>
      </c>
      <c r="L4061" s="10">
        <v>5.7341665081533403E-3</v>
      </c>
      <c r="M4061" s="10">
        <v>0</v>
      </c>
      <c r="N4061" s="10" t="s">
        <v>19699</v>
      </c>
      <c r="O4061" s="10" t="s">
        <v>19700</v>
      </c>
      <c r="P4061" s="10" t="s">
        <v>19543</v>
      </c>
      <c r="Q4061" s="10" t="s">
        <v>19609</v>
      </c>
      <c r="R4061" s="10" t="s">
        <v>19610</v>
      </c>
    </row>
    <row r="4062" spans="8:18" x14ac:dyDescent="0.25">
      <c r="H4062" s="10" t="s">
        <v>38</v>
      </c>
      <c r="I4062" s="10" t="s">
        <v>62</v>
      </c>
      <c r="J4062" s="10" t="s">
        <v>2524</v>
      </c>
      <c r="K4062" s="10" t="s">
        <v>19572</v>
      </c>
      <c r="L4062" s="10">
        <v>1.34887313561926E-2</v>
      </c>
      <c r="M4062" s="10">
        <v>0</v>
      </c>
      <c r="N4062" s="10" t="s">
        <v>19699</v>
      </c>
      <c r="O4062" s="10" t="s">
        <v>19700</v>
      </c>
      <c r="P4062" s="10" t="s">
        <v>19543</v>
      </c>
      <c r="Q4062" s="10" t="s">
        <v>19609</v>
      </c>
      <c r="R4062" s="10" t="s">
        <v>19610</v>
      </c>
    </row>
    <row r="4063" spans="8:18" x14ac:dyDescent="0.25">
      <c r="H4063" s="10" t="s">
        <v>39</v>
      </c>
      <c r="I4063" s="10" t="s">
        <v>62</v>
      </c>
      <c r="J4063" s="10" t="s">
        <v>2524</v>
      </c>
      <c r="K4063" s="10" t="s">
        <v>19572</v>
      </c>
      <c r="L4063" s="10">
        <v>1.0244825857787E-2</v>
      </c>
      <c r="M4063" s="10">
        <v>0</v>
      </c>
      <c r="N4063" s="10" t="s">
        <v>19699</v>
      </c>
      <c r="O4063" s="10" t="s">
        <v>19700</v>
      </c>
      <c r="P4063" s="10" t="s">
        <v>19543</v>
      </c>
      <c r="Q4063" s="10" t="s">
        <v>19609</v>
      </c>
      <c r="R4063" s="10" t="s">
        <v>19610</v>
      </c>
    </row>
    <row r="4064" spans="8:18" x14ac:dyDescent="0.25">
      <c r="H4064" s="10" t="s">
        <v>40</v>
      </c>
      <c r="I4064" s="10" t="s">
        <v>62</v>
      </c>
      <c r="J4064" s="10" t="s">
        <v>2524</v>
      </c>
      <c r="K4064" s="10" t="s">
        <v>19572</v>
      </c>
      <c r="L4064" s="10">
        <v>1.4512493154127301E-2</v>
      </c>
      <c r="M4064" s="10">
        <v>0</v>
      </c>
      <c r="N4064" s="10" t="s">
        <v>19699</v>
      </c>
      <c r="O4064" s="10" t="s">
        <v>19700</v>
      </c>
      <c r="P4064" s="10" t="s">
        <v>19543</v>
      </c>
      <c r="Q4064" s="10" t="s">
        <v>19609</v>
      </c>
      <c r="R4064" s="10" t="s">
        <v>19610</v>
      </c>
    </row>
    <row r="4065" spans="8:18" x14ac:dyDescent="0.25">
      <c r="H4065" s="10" t="s">
        <v>41</v>
      </c>
      <c r="I4065" s="10" t="s">
        <v>62</v>
      </c>
      <c r="J4065" s="10" t="s">
        <v>2524</v>
      </c>
      <c r="K4065" s="10" t="s">
        <v>19572</v>
      </c>
      <c r="L4065" s="10">
        <v>6.7892826403602603E-3</v>
      </c>
      <c r="M4065" s="10">
        <v>0</v>
      </c>
      <c r="N4065" s="10" t="s">
        <v>19699</v>
      </c>
      <c r="O4065" s="10" t="s">
        <v>19700</v>
      </c>
      <c r="P4065" s="10" t="s">
        <v>19543</v>
      </c>
      <c r="Q4065" s="10" t="s">
        <v>19609</v>
      </c>
      <c r="R4065" s="10" t="s">
        <v>19610</v>
      </c>
    </row>
    <row r="4066" spans="8:18" x14ac:dyDescent="0.25">
      <c r="H4066" s="10" t="s">
        <v>42</v>
      </c>
      <c r="I4066" s="10" t="s">
        <v>62</v>
      </c>
      <c r="J4066" s="10" t="s">
        <v>2524</v>
      </c>
      <c r="K4066" s="10" t="s">
        <v>19572</v>
      </c>
      <c r="L4066" s="10">
        <v>6.42339997744798E-3</v>
      </c>
      <c r="M4066" s="10">
        <v>0</v>
      </c>
      <c r="N4066" s="10" t="s">
        <v>19699</v>
      </c>
      <c r="O4066" s="10" t="s">
        <v>19700</v>
      </c>
      <c r="P4066" s="10" t="s">
        <v>19543</v>
      </c>
      <c r="Q4066" s="10" t="s">
        <v>19609</v>
      </c>
      <c r="R4066" s="10" t="s">
        <v>19610</v>
      </c>
    </row>
    <row r="4067" spans="8:18" x14ac:dyDescent="0.25">
      <c r="H4067" s="10" t="s">
        <v>43</v>
      </c>
      <c r="I4067" s="10" t="s">
        <v>62</v>
      </c>
      <c r="J4067" s="10" t="s">
        <v>2524</v>
      </c>
      <c r="K4067" s="10" t="s">
        <v>19572</v>
      </c>
      <c r="L4067" s="10">
        <v>5.6269831969717396E-3</v>
      </c>
      <c r="M4067" s="10">
        <v>0</v>
      </c>
      <c r="N4067" s="10" t="s">
        <v>19699</v>
      </c>
      <c r="O4067" s="10" t="s">
        <v>19700</v>
      </c>
      <c r="P4067" s="10" t="s">
        <v>19543</v>
      </c>
      <c r="Q4067" s="10" t="s">
        <v>19609</v>
      </c>
      <c r="R4067" s="10" t="s">
        <v>19610</v>
      </c>
    </row>
    <row r="4068" spans="8:18" x14ac:dyDescent="0.25">
      <c r="H4068" s="10" t="s">
        <v>54</v>
      </c>
      <c r="I4068" s="10" t="s">
        <v>62</v>
      </c>
      <c r="J4068" s="10" t="s">
        <v>2524</v>
      </c>
      <c r="K4068" s="10" t="s">
        <v>19572</v>
      </c>
      <c r="L4068" s="10">
        <v>8.2346757015133703E-3</v>
      </c>
      <c r="M4068" s="10">
        <v>0</v>
      </c>
      <c r="N4068" s="10" t="s">
        <v>19699</v>
      </c>
      <c r="O4068" s="10" t="s">
        <v>19700</v>
      </c>
      <c r="P4068" s="10" t="s">
        <v>19543</v>
      </c>
      <c r="Q4068" s="10" t="s">
        <v>19609</v>
      </c>
      <c r="R4068" s="10" t="s">
        <v>19610</v>
      </c>
    </row>
    <row r="4069" spans="8:18" x14ac:dyDescent="0.25">
      <c r="H4069" s="10" t="s">
        <v>55</v>
      </c>
      <c r="I4069" s="10" t="s">
        <v>62</v>
      </c>
      <c r="J4069" s="10" t="s">
        <v>2524</v>
      </c>
      <c r="K4069" s="10" t="s">
        <v>19572</v>
      </c>
      <c r="L4069" s="10">
        <v>9.1206830434262098E-3</v>
      </c>
      <c r="M4069" s="10">
        <v>0</v>
      </c>
      <c r="N4069" s="10" t="s">
        <v>19699</v>
      </c>
      <c r="O4069" s="10" t="s">
        <v>19700</v>
      </c>
      <c r="P4069" s="10" t="s">
        <v>19543</v>
      </c>
      <c r="Q4069" s="10" t="s">
        <v>19609</v>
      </c>
      <c r="R4069" s="10" t="s">
        <v>19610</v>
      </c>
    </row>
    <row r="4070" spans="8:18" x14ac:dyDescent="0.25">
      <c r="H4070" s="10" t="s">
        <v>45</v>
      </c>
      <c r="I4070" s="10" t="s">
        <v>62</v>
      </c>
      <c r="J4070" s="10" t="s">
        <v>2524</v>
      </c>
      <c r="K4070" s="10" t="s">
        <v>19572</v>
      </c>
      <c r="L4070" s="10">
        <v>9.4321816590938294E-3</v>
      </c>
      <c r="M4070" s="10">
        <v>0</v>
      </c>
      <c r="N4070" s="10" t="s">
        <v>19699</v>
      </c>
      <c r="O4070" s="10" t="s">
        <v>19700</v>
      </c>
      <c r="P4070" s="10" t="s">
        <v>19543</v>
      </c>
      <c r="Q4070" s="10" t="s">
        <v>19609</v>
      </c>
      <c r="R4070" s="10" t="s">
        <v>19610</v>
      </c>
    </row>
    <row r="4071" spans="8:18" x14ac:dyDescent="0.25">
      <c r="H4071" s="10" t="s">
        <v>46</v>
      </c>
      <c r="I4071" s="10" t="s">
        <v>62</v>
      </c>
      <c r="J4071" s="10" t="s">
        <v>2524</v>
      </c>
      <c r="K4071" s="10" t="s">
        <v>19572</v>
      </c>
      <c r="L4071" s="10">
        <v>1.23180124513174E-2</v>
      </c>
      <c r="M4071" s="10">
        <v>0</v>
      </c>
      <c r="N4071" s="10" t="s">
        <v>19699</v>
      </c>
      <c r="O4071" s="10" t="s">
        <v>19700</v>
      </c>
      <c r="P4071" s="10" t="s">
        <v>19543</v>
      </c>
      <c r="Q4071" s="10" t="s">
        <v>19609</v>
      </c>
      <c r="R4071" s="10" t="s">
        <v>19610</v>
      </c>
    </row>
    <row r="4072" spans="8:18" x14ac:dyDescent="0.25">
      <c r="H4072" s="10" t="s">
        <v>47</v>
      </c>
      <c r="I4072" s="10" t="s">
        <v>62</v>
      </c>
      <c r="J4072" s="10" t="s">
        <v>2524</v>
      </c>
      <c r="K4072" s="10" t="s">
        <v>19572</v>
      </c>
      <c r="L4072" s="10">
        <v>9.6161253794126208E-3</v>
      </c>
      <c r="M4072" s="10">
        <v>0</v>
      </c>
      <c r="N4072" s="10" t="s">
        <v>19699</v>
      </c>
      <c r="O4072" s="10" t="s">
        <v>19700</v>
      </c>
      <c r="P4072" s="10" t="s">
        <v>19543</v>
      </c>
      <c r="Q4072" s="10" t="s">
        <v>19609</v>
      </c>
      <c r="R4072" s="10" t="s">
        <v>19610</v>
      </c>
    </row>
    <row r="4073" spans="8:18" x14ac:dyDescent="0.25">
      <c r="H4073" s="10" t="s">
        <v>48</v>
      </c>
      <c r="I4073" s="10" t="s">
        <v>62</v>
      </c>
      <c r="J4073" s="10" t="s">
        <v>2524</v>
      </c>
      <c r="K4073" s="10" t="s">
        <v>19572</v>
      </c>
      <c r="L4073" s="10">
        <v>7.8569908764632903E-3</v>
      </c>
      <c r="M4073" s="10">
        <v>0</v>
      </c>
      <c r="N4073" s="10" t="s">
        <v>19699</v>
      </c>
      <c r="O4073" s="10" t="s">
        <v>19700</v>
      </c>
      <c r="P4073" s="10" t="s">
        <v>19543</v>
      </c>
      <c r="Q4073" s="10" t="s">
        <v>19609</v>
      </c>
      <c r="R4073" s="10" t="s">
        <v>19610</v>
      </c>
    </row>
    <row r="4074" spans="8:18" x14ac:dyDescent="0.25">
      <c r="H4074" s="10" t="s">
        <v>49</v>
      </c>
      <c r="I4074" s="10" t="s">
        <v>62</v>
      </c>
      <c r="J4074" s="10" t="s">
        <v>2524</v>
      </c>
      <c r="K4074" s="10" t="s">
        <v>19572</v>
      </c>
      <c r="L4074" s="10">
        <v>4.6297552247535501E-3</v>
      </c>
      <c r="M4074" s="10">
        <v>0</v>
      </c>
      <c r="N4074" s="10" t="s">
        <v>19699</v>
      </c>
      <c r="O4074" s="10" t="s">
        <v>19700</v>
      </c>
      <c r="P4074" s="10" t="s">
        <v>19543</v>
      </c>
      <c r="Q4074" s="10" t="s">
        <v>19609</v>
      </c>
      <c r="R4074" s="10" t="s">
        <v>19610</v>
      </c>
    </row>
    <row r="4075" spans="8:18" x14ac:dyDescent="0.25">
      <c r="H4075" s="10" t="s">
        <v>34</v>
      </c>
      <c r="I4075" s="10" t="s">
        <v>35</v>
      </c>
      <c r="J4075" s="10" t="s">
        <v>2920</v>
      </c>
      <c r="K4075" s="10" t="s">
        <v>19572</v>
      </c>
      <c r="L4075" s="10">
        <v>2.0359056062501401E-3</v>
      </c>
      <c r="M4075" s="10">
        <v>0</v>
      </c>
      <c r="N4075" s="10" t="s">
        <v>19701</v>
      </c>
      <c r="O4075" s="10" t="s">
        <v>19702</v>
      </c>
      <c r="P4075" s="10" t="s">
        <v>19543</v>
      </c>
      <c r="Q4075" s="10" t="s">
        <v>19609</v>
      </c>
      <c r="R4075" s="10" t="s">
        <v>19610</v>
      </c>
    </row>
    <row r="4076" spans="8:18" x14ac:dyDescent="0.25">
      <c r="H4076" s="10" t="s">
        <v>35</v>
      </c>
      <c r="I4076" s="10" t="s">
        <v>35</v>
      </c>
      <c r="J4076" s="10" t="s">
        <v>2920</v>
      </c>
      <c r="K4076" s="10" t="s">
        <v>19572</v>
      </c>
      <c r="L4076" s="10">
        <v>2.7547160790532001E-3</v>
      </c>
      <c r="M4076" s="10">
        <v>0</v>
      </c>
      <c r="N4076" s="10" t="s">
        <v>19701</v>
      </c>
      <c r="O4076" s="10" t="s">
        <v>19702</v>
      </c>
      <c r="P4076" s="10" t="s">
        <v>19543</v>
      </c>
      <c r="Q4076" s="10" t="s">
        <v>19609</v>
      </c>
      <c r="R4076" s="10" t="s">
        <v>19610</v>
      </c>
    </row>
    <row r="4077" spans="8:18" x14ac:dyDescent="0.25">
      <c r="H4077" s="10" t="s">
        <v>36</v>
      </c>
      <c r="I4077" s="10" t="s">
        <v>35</v>
      </c>
      <c r="J4077" s="10" t="s">
        <v>2920</v>
      </c>
      <c r="K4077" s="10" t="s">
        <v>19572</v>
      </c>
      <c r="L4077" s="10">
        <v>3.6085905233723299E-3</v>
      </c>
      <c r="M4077" s="10">
        <v>0</v>
      </c>
      <c r="N4077" s="10" t="s">
        <v>19701</v>
      </c>
      <c r="O4077" s="10" t="s">
        <v>19702</v>
      </c>
      <c r="P4077" s="10" t="s">
        <v>19543</v>
      </c>
      <c r="Q4077" s="10" t="s">
        <v>19609</v>
      </c>
      <c r="R4077" s="10" t="s">
        <v>19610</v>
      </c>
    </row>
    <row r="4078" spans="8:18" x14ac:dyDescent="0.25">
      <c r="H4078" s="10" t="s">
        <v>37</v>
      </c>
      <c r="I4078" s="10" t="s">
        <v>35</v>
      </c>
      <c r="J4078" s="10" t="s">
        <v>2920</v>
      </c>
      <c r="K4078" s="10" t="s">
        <v>19572</v>
      </c>
      <c r="L4078" s="10">
        <v>2.1975653516827101E-3</v>
      </c>
      <c r="M4078" s="10">
        <v>0</v>
      </c>
      <c r="N4078" s="10" t="s">
        <v>19701</v>
      </c>
      <c r="O4078" s="10" t="s">
        <v>19702</v>
      </c>
      <c r="P4078" s="10" t="s">
        <v>19543</v>
      </c>
      <c r="Q4078" s="10" t="s">
        <v>19609</v>
      </c>
      <c r="R4078" s="10" t="s">
        <v>19610</v>
      </c>
    </row>
    <row r="4079" spans="8:18" x14ac:dyDescent="0.25">
      <c r="H4079" s="10" t="s">
        <v>38</v>
      </c>
      <c r="I4079" s="10" t="s">
        <v>35</v>
      </c>
      <c r="J4079" s="10" t="s">
        <v>2920</v>
      </c>
      <c r="K4079" s="10" t="s">
        <v>19572</v>
      </c>
      <c r="L4079" s="10">
        <v>7.4951654357956901E-3</v>
      </c>
      <c r="M4079" s="10">
        <v>0</v>
      </c>
      <c r="N4079" s="10" t="s">
        <v>19701</v>
      </c>
      <c r="O4079" s="10" t="s">
        <v>19702</v>
      </c>
      <c r="P4079" s="10" t="s">
        <v>19543</v>
      </c>
      <c r="Q4079" s="10" t="s">
        <v>19609</v>
      </c>
      <c r="R4079" s="10" t="s">
        <v>19610</v>
      </c>
    </row>
    <row r="4080" spans="8:18" x14ac:dyDescent="0.25">
      <c r="H4080" s="10" t="s">
        <v>39</v>
      </c>
      <c r="I4080" s="10" t="s">
        <v>35</v>
      </c>
      <c r="J4080" s="10" t="s">
        <v>2920</v>
      </c>
      <c r="K4080" s="10" t="s">
        <v>19572</v>
      </c>
      <c r="L4080" s="10">
        <v>6.85736824497238E-3</v>
      </c>
      <c r="M4080" s="10">
        <v>0</v>
      </c>
      <c r="N4080" s="10" t="s">
        <v>19701</v>
      </c>
      <c r="O4080" s="10" t="s">
        <v>19702</v>
      </c>
      <c r="P4080" s="10" t="s">
        <v>19543</v>
      </c>
      <c r="Q4080" s="10" t="s">
        <v>19609</v>
      </c>
      <c r="R4080" s="10" t="s">
        <v>19610</v>
      </c>
    </row>
    <row r="4081" spans="8:18" x14ac:dyDescent="0.25">
      <c r="H4081" s="10" t="s">
        <v>40</v>
      </c>
      <c r="I4081" s="10" t="s">
        <v>35</v>
      </c>
      <c r="J4081" s="10" t="s">
        <v>2920</v>
      </c>
      <c r="K4081" s="10" t="s">
        <v>19572</v>
      </c>
      <c r="L4081" s="10">
        <v>4.3542187956517398E-3</v>
      </c>
      <c r="M4081" s="10">
        <v>0</v>
      </c>
      <c r="N4081" s="10" t="s">
        <v>19701</v>
      </c>
      <c r="O4081" s="10" t="s">
        <v>19702</v>
      </c>
      <c r="P4081" s="10" t="s">
        <v>19543</v>
      </c>
      <c r="Q4081" s="10" t="s">
        <v>19609</v>
      </c>
      <c r="R4081" s="10" t="s">
        <v>19610</v>
      </c>
    </row>
    <row r="4082" spans="8:18" x14ac:dyDescent="0.25">
      <c r="H4082" s="10" t="s">
        <v>42</v>
      </c>
      <c r="I4082" s="10" t="s">
        <v>35</v>
      </c>
      <c r="J4082" s="10" t="s">
        <v>2920</v>
      </c>
      <c r="K4082" s="10" t="s">
        <v>19572</v>
      </c>
      <c r="L4082" s="10">
        <v>2.2455450157954902E-3</v>
      </c>
      <c r="M4082" s="10">
        <v>0</v>
      </c>
      <c r="N4082" s="10" t="s">
        <v>19701</v>
      </c>
      <c r="O4082" s="10" t="s">
        <v>19702</v>
      </c>
      <c r="P4082" s="10" t="s">
        <v>19543</v>
      </c>
      <c r="Q4082" s="10" t="s">
        <v>19609</v>
      </c>
      <c r="R4082" s="10" t="s">
        <v>19610</v>
      </c>
    </row>
    <row r="4083" spans="8:18" x14ac:dyDescent="0.25">
      <c r="H4083" s="10" t="s">
        <v>43</v>
      </c>
      <c r="I4083" s="10" t="s">
        <v>35</v>
      </c>
      <c r="J4083" s="10" t="s">
        <v>2920</v>
      </c>
      <c r="K4083" s="10" t="s">
        <v>19572</v>
      </c>
      <c r="L4083" s="10">
        <v>2.2274036195950001E-3</v>
      </c>
      <c r="M4083" s="10">
        <v>0</v>
      </c>
      <c r="N4083" s="10" t="s">
        <v>19701</v>
      </c>
      <c r="O4083" s="10" t="s">
        <v>19702</v>
      </c>
      <c r="P4083" s="10" t="s">
        <v>19543</v>
      </c>
      <c r="Q4083" s="10" t="s">
        <v>19609</v>
      </c>
      <c r="R4083" s="10" t="s">
        <v>19610</v>
      </c>
    </row>
    <row r="4084" spans="8:18" x14ac:dyDescent="0.25">
      <c r="H4084" s="10" t="s">
        <v>54</v>
      </c>
      <c r="I4084" s="10" t="s">
        <v>35</v>
      </c>
      <c r="J4084" s="10" t="s">
        <v>2920</v>
      </c>
      <c r="K4084" s="10" t="s">
        <v>19572</v>
      </c>
      <c r="L4084" s="10">
        <v>3.34725669425284E-3</v>
      </c>
      <c r="M4084" s="10">
        <v>0</v>
      </c>
      <c r="N4084" s="10" t="s">
        <v>19701</v>
      </c>
      <c r="O4084" s="10" t="s">
        <v>19702</v>
      </c>
      <c r="P4084" s="10" t="s">
        <v>19543</v>
      </c>
      <c r="Q4084" s="10" t="s">
        <v>19609</v>
      </c>
      <c r="R4084" s="10" t="s">
        <v>19610</v>
      </c>
    </row>
    <row r="4085" spans="8:18" x14ac:dyDescent="0.25">
      <c r="H4085" s="10" t="s">
        <v>55</v>
      </c>
      <c r="I4085" s="10" t="s">
        <v>35</v>
      </c>
      <c r="J4085" s="10" t="s">
        <v>2920</v>
      </c>
      <c r="K4085" s="10" t="s">
        <v>19572</v>
      </c>
      <c r="L4085" s="10">
        <v>3.2189091248678702E-3</v>
      </c>
      <c r="M4085" s="10">
        <v>0</v>
      </c>
      <c r="N4085" s="10" t="s">
        <v>19701</v>
      </c>
      <c r="O4085" s="10" t="s">
        <v>19702</v>
      </c>
      <c r="P4085" s="10" t="s">
        <v>19543</v>
      </c>
      <c r="Q4085" s="10" t="s">
        <v>19609</v>
      </c>
      <c r="R4085" s="10" t="s">
        <v>19610</v>
      </c>
    </row>
    <row r="4086" spans="8:18" x14ac:dyDescent="0.25">
      <c r="H4086" s="10" t="s">
        <v>45</v>
      </c>
      <c r="I4086" s="10" t="s">
        <v>35</v>
      </c>
      <c r="J4086" s="10" t="s">
        <v>2920</v>
      </c>
      <c r="K4086" s="10" t="s">
        <v>19572</v>
      </c>
      <c r="L4086" s="10">
        <v>3.3683815776683499E-3</v>
      </c>
      <c r="M4086" s="10">
        <v>0</v>
      </c>
      <c r="N4086" s="10" t="s">
        <v>19701</v>
      </c>
      <c r="O4086" s="10" t="s">
        <v>19702</v>
      </c>
      <c r="P4086" s="10" t="s">
        <v>19543</v>
      </c>
      <c r="Q4086" s="10" t="s">
        <v>19609</v>
      </c>
      <c r="R4086" s="10" t="s">
        <v>19610</v>
      </c>
    </row>
    <row r="4087" spans="8:18" x14ac:dyDescent="0.25">
      <c r="H4087" s="10" t="s">
        <v>46</v>
      </c>
      <c r="I4087" s="10" t="s">
        <v>35</v>
      </c>
      <c r="J4087" s="10" t="s">
        <v>2920</v>
      </c>
      <c r="K4087" s="10" t="s">
        <v>19572</v>
      </c>
      <c r="L4087" s="10">
        <v>4.0380702615353797E-3</v>
      </c>
      <c r="M4087" s="10">
        <v>0</v>
      </c>
      <c r="N4087" s="10" t="s">
        <v>19701</v>
      </c>
      <c r="O4087" s="10" t="s">
        <v>19702</v>
      </c>
      <c r="P4087" s="10" t="s">
        <v>19543</v>
      </c>
      <c r="Q4087" s="10" t="s">
        <v>19609</v>
      </c>
      <c r="R4087" s="10" t="s">
        <v>19610</v>
      </c>
    </row>
    <row r="4088" spans="8:18" x14ac:dyDescent="0.25">
      <c r="H4088" s="10" t="s">
        <v>47</v>
      </c>
      <c r="I4088" s="10" t="s">
        <v>35</v>
      </c>
      <c r="J4088" s="10" t="s">
        <v>2920</v>
      </c>
      <c r="K4088" s="10" t="s">
        <v>19572</v>
      </c>
      <c r="L4088" s="10">
        <v>3.0023507037131398E-3</v>
      </c>
      <c r="M4088" s="10">
        <v>0</v>
      </c>
      <c r="N4088" s="10" t="s">
        <v>19701</v>
      </c>
      <c r="O4088" s="10" t="s">
        <v>19702</v>
      </c>
      <c r="P4088" s="10" t="s">
        <v>19543</v>
      </c>
      <c r="Q4088" s="10" t="s">
        <v>19609</v>
      </c>
      <c r="R4088" s="10" t="s">
        <v>19610</v>
      </c>
    </row>
    <row r="4089" spans="8:18" x14ac:dyDescent="0.25">
      <c r="H4089" s="10" t="s">
        <v>48</v>
      </c>
      <c r="I4089" s="10" t="s">
        <v>35</v>
      </c>
      <c r="J4089" s="10" t="s">
        <v>2920</v>
      </c>
      <c r="K4089" s="10" t="s">
        <v>19572</v>
      </c>
      <c r="L4089" s="10">
        <v>2.71954616741757E-3</v>
      </c>
      <c r="M4089" s="10">
        <v>0</v>
      </c>
      <c r="N4089" s="10" t="s">
        <v>19701</v>
      </c>
      <c r="O4089" s="10" t="s">
        <v>19702</v>
      </c>
      <c r="P4089" s="10" t="s">
        <v>19543</v>
      </c>
      <c r="Q4089" s="10" t="s">
        <v>19609</v>
      </c>
      <c r="R4089" s="10" t="s">
        <v>19610</v>
      </c>
    </row>
    <row r="4090" spans="8:18" x14ac:dyDescent="0.25">
      <c r="H4090" s="10" t="s">
        <v>49</v>
      </c>
      <c r="I4090" s="10" t="s">
        <v>35</v>
      </c>
      <c r="J4090" s="10" t="s">
        <v>2920</v>
      </c>
      <c r="K4090" s="10" t="s">
        <v>19572</v>
      </c>
      <c r="L4090" s="10">
        <v>7.6081002933317998E-4</v>
      </c>
      <c r="M4090" s="10">
        <v>0</v>
      </c>
      <c r="N4090" s="10" t="s">
        <v>19701</v>
      </c>
      <c r="O4090" s="10" t="s">
        <v>19702</v>
      </c>
      <c r="P4090" s="10" t="s">
        <v>19543</v>
      </c>
      <c r="Q4090" s="10" t="s">
        <v>19609</v>
      </c>
      <c r="R4090" s="10" t="s">
        <v>19610</v>
      </c>
    </row>
    <row r="4091" spans="8:18" x14ac:dyDescent="0.25">
      <c r="H4091" s="10" t="s">
        <v>34</v>
      </c>
      <c r="I4091" s="10" t="s">
        <v>39</v>
      </c>
      <c r="J4091" s="10" t="s">
        <v>2920</v>
      </c>
      <c r="K4091" s="10" t="s">
        <v>19572</v>
      </c>
      <c r="L4091" s="10">
        <v>1.86586138448002E-3</v>
      </c>
      <c r="M4091" s="10">
        <v>0</v>
      </c>
      <c r="N4091" s="10" t="s">
        <v>19701</v>
      </c>
      <c r="O4091" s="10" t="s">
        <v>19702</v>
      </c>
      <c r="P4091" s="10" t="s">
        <v>19543</v>
      </c>
      <c r="Q4091" s="10" t="s">
        <v>19609</v>
      </c>
      <c r="R4091" s="10" t="s">
        <v>19610</v>
      </c>
    </row>
    <row r="4092" spans="8:18" x14ac:dyDescent="0.25">
      <c r="H4092" s="10" t="s">
        <v>35</v>
      </c>
      <c r="I4092" s="10" t="s">
        <v>39</v>
      </c>
      <c r="J4092" s="10" t="s">
        <v>2920</v>
      </c>
      <c r="K4092" s="10" t="s">
        <v>19572</v>
      </c>
      <c r="L4092" s="10">
        <v>2.5247867948782498E-3</v>
      </c>
      <c r="M4092" s="10">
        <v>0</v>
      </c>
      <c r="N4092" s="10" t="s">
        <v>19701</v>
      </c>
      <c r="O4092" s="10" t="s">
        <v>19702</v>
      </c>
      <c r="P4092" s="10" t="s">
        <v>19543</v>
      </c>
      <c r="Q4092" s="10" t="s">
        <v>19609</v>
      </c>
      <c r="R4092" s="10" t="s">
        <v>19610</v>
      </c>
    </row>
    <row r="4093" spans="8:18" x14ac:dyDescent="0.25">
      <c r="H4093" s="10" t="s">
        <v>36</v>
      </c>
      <c r="I4093" s="10" t="s">
        <v>39</v>
      </c>
      <c r="J4093" s="10" t="s">
        <v>2920</v>
      </c>
      <c r="K4093" s="10" t="s">
        <v>19572</v>
      </c>
      <c r="L4093" s="10">
        <v>3.3076268561643401E-3</v>
      </c>
      <c r="M4093" s="10">
        <v>0</v>
      </c>
      <c r="N4093" s="10" t="s">
        <v>19701</v>
      </c>
      <c r="O4093" s="10" t="s">
        <v>19702</v>
      </c>
      <c r="P4093" s="10" t="s">
        <v>19543</v>
      </c>
      <c r="Q4093" s="10" t="s">
        <v>19609</v>
      </c>
      <c r="R4093" s="10" t="s">
        <v>19610</v>
      </c>
    </row>
    <row r="4094" spans="8:18" x14ac:dyDescent="0.25">
      <c r="H4094" s="10" t="s">
        <v>37</v>
      </c>
      <c r="I4094" s="10" t="s">
        <v>39</v>
      </c>
      <c r="J4094" s="10" t="s">
        <v>2920</v>
      </c>
      <c r="K4094" s="10" t="s">
        <v>19572</v>
      </c>
      <c r="L4094" s="10">
        <v>2.01404612997029E-3</v>
      </c>
      <c r="M4094" s="10">
        <v>0</v>
      </c>
      <c r="N4094" s="10" t="s">
        <v>19701</v>
      </c>
      <c r="O4094" s="10" t="s">
        <v>19702</v>
      </c>
      <c r="P4094" s="10" t="s">
        <v>19543</v>
      </c>
      <c r="Q4094" s="10" t="s">
        <v>19609</v>
      </c>
      <c r="R4094" s="10" t="s">
        <v>19610</v>
      </c>
    </row>
    <row r="4095" spans="8:18" x14ac:dyDescent="0.25">
      <c r="H4095" s="10" t="s">
        <v>38</v>
      </c>
      <c r="I4095" s="10" t="s">
        <v>39</v>
      </c>
      <c r="J4095" s="10" t="s">
        <v>2920</v>
      </c>
      <c r="K4095" s="10" t="s">
        <v>19572</v>
      </c>
      <c r="L4095" s="10">
        <v>6.8722893547707E-3</v>
      </c>
      <c r="M4095" s="10">
        <v>0</v>
      </c>
      <c r="N4095" s="10" t="s">
        <v>19701</v>
      </c>
      <c r="O4095" s="10" t="s">
        <v>19702</v>
      </c>
      <c r="P4095" s="10" t="s">
        <v>19543</v>
      </c>
      <c r="Q4095" s="10" t="s">
        <v>19609</v>
      </c>
      <c r="R4095" s="10" t="s">
        <v>19610</v>
      </c>
    </row>
    <row r="4096" spans="8:18" x14ac:dyDescent="0.25">
      <c r="H4096" s="10" t="s">
        <v>39</v>
      </c>
      <c r="I4096" s="10" t="s">
        <v>39</v>
      </c>
      <c r="J4096" s="10" t="s">
        <v>2920</v>
      </c>
      <c r="K4096" s="10" t="s">
        <v>19572</v>
      </c>
      <c r="L4096" s="10">
        <v>6.2871597221052797E-3</v>
      </c>
      <c r="M4096" s="10">
        <v>0</v>
      </c>
      <c r="N4096" s="10" t="s">
        <v>19701</v>
      </c>
      <c r="O4096" s="10" t="s">
        <v>19702</v>
      </c>
      <c r="P4096" s="10" t="s">
        <v>19543</v>
      </c>
      <c r="Q4096" s="10" t="s">
        <v>19609</v>
      </c>
      <c r="R4096" s="10" t="s">
        <v>19610</v>
      </c>
    </row>
    <row r="4097" spans="8:18" x14ac:dyDescent="0.25">
      <c r="H4097" s="10" t="s">
        <v>40</v>
      </c>
      <c r="I4097" s="10" t="s">
        <v>39</v>
      </c>
      <c r="J4097" s="10" t="s">
        <v>2920</v>
      </c>
      <c r="K4097" s="10" t="s">
        <v>19572</v>
      </c>
      <c r="L4097" s="10">
        <v>3.9913173457342497E-3</v>
      </c>
      <c r="M4097" s="10">
        <v>0</v>
      </c>
      <c r="N4097" s="10" t="s">
        <v>19701</v>
      </c>
      <c r="O4097" s="10" t="s">
        <v>19702</v>
      </c>
      <c r="P4097" s="10" t="s">
        <v>19543</v>
      </c>
      <c r="Q4097" s="10" t="s">
        <v>19609</v>
      </c>
      <c r="R4097" s="10" t="s">
        <v>19610</v>
      </c>
    </row>
    <row r="4098" spans="8:18" x14ac:dyDescent="0.25">
      <c r="H4098" s="10" t="s">
        <v>42</v>
      </c>
      <c r="I4098" s="10" t="s">
        <v>39</v>
      </c>
      <c r="J4098" s="10" t="s">
        <v>2920</v>
      </c>
      <c r="K4098" s="10" t="s">
        <v>19572</v>
      </c>
      <c r="L4098" s="10">
        <v>2.0580272648122902E-3</v>
      </c>
      <c r="M4098" s="10">
        <v>0</v>
      </c>
      <c r="N4098" s="10" t="s">
        <v>19701</v>
      </c>
      <c r="O4098" s="10" t="s">
        <v>19702</v>
      </c>
      <c r="P4098" s="10" t="s">
        <v>19543</v>
      </c>
      <c r="Q4098" s="10" t="s">
        <v>19609</v>
      </c>
      <c r="R4098" s="10" t="s">
        <v>19610</v>
      </c>
    </row>
    <row r="4099" spans="8:18" x14ac:dyDescent="0.25">
      <c r="H4099" s="10" t="s">
        <v>43</v>
      </c>
      <c r="I4099" s="10" t="s">
        <v>39</v>
      </c>
      <c r="J4099" s="10" t="s">
        <v>2920</v>
      </c>
      <c r="K4099" s="10" t="s">
        <v>19572</v>
      </c>
      <c r="L4099" s="10">
        <v>2.0413976947681899E-3</v>
      </c>
      <c r="M4099" s="10">
        <v>0</v>
      </c>
      <c r="N4099" s="10" t="s">
        <v>19701</v>
      </c>
      <c r="O4099" s="10" t="s">
        <v>19702</v>
      </c>
      <c r="P4099" s="10" t="s">
        <v>19543</v>
      </c>
      <c r="Q4099" s="10" t="s">
        <v>19609</v>
      </c>
      <c r="R4099" s="10" t="s">
        <v>19610</v>
      </c>
    </row>
    <row r="4100" spans="8:18" x14ac:dyDescent="0.25">
      <c r="H4100" s="10" t="s">
        <v>54</v>
      </c>
      <c r="I4100" s="10" t="s">
        <v>39</v>
      </c>
      <c r="J4100" s="10" t="s">
        <v>2920</v>
      </c>
      <c r="K4100" s="10" t="s">
        <v>19572</v>
      </c>
      <c r="L4100" s="10">
        <v>3.0680216790318999E-3</v>
      </c>
      <c r="M4100" s="10">
        <v>0</v>
      </c>
      <c r="N4100" s="10" t="s">
        <v>19701</v>
      </c>
      <c r="O4100" s="10" t="s">
        <v>19702</v>
      </c>
      <c r="P4100" s="10" t="s">
        <v>19543</v>
      </c>
      <c r="Q4100" s="10" t="s">
        <v>19609</v>
      </c>
      <c r="R4100" s="10" t="s">
        <v>19610</v>
      </c>
    </row>
    <row r="4101" spans="8:18" x14ac:dyDescent="0.25">
      <c r="H4101" s="10" t="s">
        <v>55</v>
      </c>
      <c r="I4101" s="10" t="s">
        <v>39</v>
      </c>
      <c r="J4101" s="10" t="s">
        <v>2920</v>
      </c>
      <c r="K4101" s="10" t="s">
        <v>19572</v>
      </c>
      <c r="L4101" s="10">
        <v>2.9503494314584598E-3</v>
      </c>
      <c r="M4101" s="10">
        <v>0</v>
      </c>
      <c r="N4101" s="10" t="s">
        <v>19701</v>
      </c>
      <c r="O4101" s="10" t="s">
        <v>19702</v>
      </c>
      <c r="P4101" s="10" t="s">
        <v>19543</v>
      </c>
      <c r="Q4101" s="10" t="s">
        <v>19609</v>
      </c>
      <c r="R4101" s="10" t="s">
        <v>19610</v>
      </c>
    </row>
    <row r="4102" spans="8:18" x14ac:dyDescent="0.25">
      <c r="H4102" s="10" t="s">
        <v>45</v>
      </c>
      <c r="I4102" s="10" t="s">
        <v>39</v>
      </c>
      <c r="J4102" s="10" t="s">
        <v>2920</v>
      </c>
      <c r="K4102" s="10" t="s">
        <v>19572</v>
      </c>
      <c r="L4102" s="10">
        <v>3.0873897404890501E-3</v>
      </c>
      <c r="M4102" s="10">
        <v>0</v>
      </c>
      <c r="N4102" s="10" t="s">
        <v>19701</v>
      </c>
      <c r="O4102" s="10" t="s">
        <v>19702</v>
      </c>
      <c r="P4102" s="10" t="s">
        <v>19543</v>
      </c>
      <c r="Q4102" s="10" t="s">
        <v>19609</v>
      </c>
      <c r="R4102" s="10" t="s">
        <v>19610</v>
      </c>
    </row>
    <row r="4103" spans="8:18" x14ac:dyDescent="0.25">
      <c r="H4103" s="10" t="s">
        <v>46</v>
      </c>
      <c r="I4103" s="10" t="s">
        <v>39</v>
      </c>
      <c r="J4103" s="10" t="s">
        <v>2920</v>
      </c>
      <c r="K4103" s="10" t="s">
        <v>19572</v>
      </c>
      <c r="L4103" s="10">
        <v>3.7014201882366298E-3</v>
      </c>
      <c r="M4103" s="10">
        <v>0</v>
      </c>
      <c r="N4103" s="10" t="s">
        <v>19701</v>
      </c>
      <c r="O4103" s="10" t="s">
        <v>19702</v>
      </c>
      <c r="P4103" s="10" t="s">
        <v>19543</v>
      </c>
      <c r="Q4103" s="10" t="s">
        <v>19609</v>
      </c>
      <c r="R4103" s="10" t="s">
        <v>19610</v>
      </c>
    </row>
    <row r="4104" spans="8:18" x14ac:dyDescent="0.25">
      <c r="H4104" s="10" t="s">
        <v>47</v>
      </c>
      <c r="I4104" s="10" t="s">
        <v>39</v>
      </c>
      <c r="J4104" s="10" t="s">
        <v>2920</v>
      </c>
      <c r="K4104" s="10" t="s">
        <v>19572</v>
      </c>
      <c r="L4104" s="10">
        <v>2.7518090102013298E-3</v>
      </c>
      <c r="M4104" s="10">
        <v>0</v>
      </c>
      <c r="N4104" s="10" t="s">
        <v>19701</v>
      </c>
      <c r="O4104" s="10" t="s">
        <v>19702</v>
      </c>
      <c r="P4104" s="10" t="s">
        <v>19543</v>
      </c>
      <c r="Q4104" s="10" t="s">
        <v>19609</v>
      </c>
      <c r="R4104" s="10" t="s">
        <v>19610</v>
      </c>
    </row>
    <row r="4105" spans="8:18" x14ac:dyDescent="0.25">
      <c r="H4105" s="10" t="s">
        <v>48</v>
      </c>
      <c r="I4105" s="10" t="s">
        <v>39</v>
      </c>
      <c r="J4105" s="10" t="s">
        <v>2920</v>
      </c>
      <c r="K4105" s="10" t="s">
        <v>19572</v>
      </c>
      <c r="L4105" s="10">
        <v>2.4925450909056698E-3</v>
      </c>
      <c r="M4105" s="10">
        <v>0</v>
      </c>
      <c r="N4105" s="10" t="s">
        <v>19701</v>
      </c>
      <c r="O4105" s="10" t="s">
        <v>19702</v>
      </c>
      <c r="P4105" s="10" t="s">
        <v>19543</v>
      </c>
      <c r="Q4105" s="10" t="s">
        <v>19609</v>
      </c>
      <c r="R4105" s="10" t="s">
        <v>19610</v>
      </c>
    </row>
    <row r="4106" spans="8:18" x14ac:dyDescent="0.25">
      <c r="H4106" s="10" t="s">
        <v>49</v>
      </c>
      <c r="I4106" s="10" t="s">
        <v>39</v>
      </c>
      <c r="J4106" s="10" t="s">
        <v>2920</v>
      </c>
      <c r="K4106" s="10" t="s">
        <v>19572</v>
      </c>
      <c r="L4106" s="10">
        <v>6.9719076128740495E-4</v>
      </c>
      <c r="M4106" s="10">
        <v>0</v>
      </c>
      <c r="N4106" s="10" t="s">
        <v>19701</v>
      </c>
      <c r="O4106" s="10" t="s">
        <v>19702</v>
      </c>
      <c r="P4106" s="10" t="s">
        <v>19543</v>
      </c>
      <c r="Q4106" s="10" t="s">
        <v>19609</v>
      </c>
      <c r="R4106" s="10" t="s">
        <v>19610</v>
      </c>
    </row>
    <row r="4107" spans="8:18" x14ac:dyDescent="0.25">
      <c r="H4107" s="10" t="s">
        <v>34</v>
      </c>
      <c r="I4107" s="10" t="s">
        <v>45</v>
      </c>
      <c r="J4107" s="10" t="s">
        <v>2920</v>
      </c>
      <c r="K4107" s="10" t="s">
        <v>19572</v>
      </c>
      <c r="L4107" s="10">
        <v>2.14997322508004E-3</v>
      </c>
      <c r="M4107" s="10">
        <v>0</v>
      </c>
      <c r="N4107" s="10" t="s">
        <v>19701</v>
      </c>
      <c r="O4107" s="10" t="s">
        <v>19702</v>
      </c>
      <c r="P4107" s="10" t="s">
        <v>19543</v>
      </c>
      <c r="Q4107" s="10" t="s">
        <v>19609</v>
      </c>
      <c r="R4107" s="10" t="s">
        <v>19610</v>
      </c>
    </row>
    <row r="4108" spans="8:18" x14ac:dyDescent="0.25">
      <c r="H4108" s="10" t="s">
        <v>35</v>
      </c>
      <c r="I4108" s="10" t="s">
        <v>45</v>
      </c>
      <c r="J4108" s="10" t="s">
        <v>2920</v>
      </c>
      <c r="K4108" s="10" t="s">
        <v>19572</v>
      </c>
      <c r="L4108" s="10">
        <v>2.9089397834574202E-3</v>
      </c>
      <c r="M4108" s="10">
        <v>0</v>
      </c>
      <c r="N4108" s="10" t="s">
        <v>19701</v>
      </c>
      <c r="O4108" s="10" t="s">
        <v>19702</v>
      </c>
      <c r="P4108" s="10" t="s">
        <v>19543</v>
      </c>
      <c r="Q4108" s="10" t="s">
        <v>19609</v>
      </c>
      <c r="R4108" s="10" t="s">
        <v>19610</v>
      </c>
    </row>
    <row r="4109" spans="8:18" x14ac:dyDescent="0.25">
      <c r="H4109" s="10" t="s">
        <v>36</v>
      </c>
      <c r="I4109" s="10" t="s">
        <v>45</v>
      </c>
      <c r="J4109" s="10" t="s">
        <v>2920</v>
      </c>
      <c r="K4109" s="10" t="s">
        <v>19572</v>
      </c>
      <c r="L4109" s="10">
        <v>3.8104360162134099E-3</v>
      </c>
      <c r="M4109" s="10">
        <v>0</v>
      </c>
      <c r="N4109" s="10" t="s">
        <v>19701</v>
      </c>
      <c r="O4109" s="10" t="s">
        <v>19702</v>
      </c>
      <c r="P4109" s="10" t="s">
        <v>19543</v>
      </c>
      <c r="Q4109" s="10" t="s">
        <v>19609</v>
      </c>
      <c r="R4109" s="10" t="s">
        <v>19610</v>
      </c>
    </row>
    <row r="4110" spans="8:18" x14ac:dyDescent="0.25">
      <c r="H4110" s="10" t="s">
        <v>37</v>
      </c>
      <c r="I4110" s="10" t="s">
        <v>45</v>
      </c>
      <c r="J4110" s="10" t="s">
        <v>2920</v>
      </c>
      <c r="K4110" s="10" t="s">
        <v>19572</v>
      </c>
      <c r="L4110" s="10">
        <v>2.3206693724907601E-3</v>
      </c>
      <c r="M4110" s="10">
        <v>0</v>
      </c>
      <c r="N4110" s="10" t="s">
        <v>19701</v>
      </c>
      <c r="O4110" s="10" t="s">
        <v>19702</v>
      </c>
      <c r="P4110" s="10" t="s">
        <v>19543</v>
      </c>
      <c r="Q4110" s="10" t="s">
        <v>19609</v>
      </c>
      <c r="R4110" s="10" t="s">
        <v>19610</v>
      </c>
    </row>
    <row r="4111" spans="8:18" x14ac:dyDescent="0.25">
      <c r="H4111" s="10" t="s">
        <v>38</v>
      </c>
      <c r="I4111" s="10" t="s">
        <v>45</v>
      </c>
      <c r="J4111" s="10" t="s">
        <v>2920</v>
      </c>
      <c r="K4111" s="10" t="s">
        <v>19572</v>
      </c>
      <c r="L4111" s="10">
        <v>7.9126789973059004E-3</v>
      </c>
      <c r="M4111" s="10">
        <v>0</v>
      </c>
      <c r="N4111" s="10" t="s">
        <v>19701</v>
      </c>
      <c r="O4111" s="10" t="s">
        <v>19702</v>
      </c>
      <c r="P4111" s="10" t="s">
        <v>19543</v>
      </c>
      <c r="Q4111" s="10" t="s">
        <v>19609</v>
      </c>
      <c r="R4111" s="10" t="s">
        <v>19610</v>
      </c>
    </row>
    <row r="4112" spans="8:18" x14ac:dyDescent="0.25">
      <c r="H4112" s="10" t="s">
        <v>39</v>
      </c>
      <c r="I4112" s="10" t="s">
        <v>45</v>
      </c>
      <c r="J4112" s="10" t="s">
        <v>2920</v>
      </c>
      <c r="K4112" s="10" t="s">
        <v>19572</v>
      </c>
      <c r="L4112" s="10">
        <v>7.2396128599450096E-3</v>
      </c>
      <c r="M4112" s="10">
        <v>0</v>
      </c>
      <c r="N4112" s="10" t="s">
        <v>19701</v>
      </c>
      <c r="O4112" s="10" t="s">
        <v>19702</v>
      </c>
      <c r="P4112" s="10" t="s">
        <v>19543</v>
      </c>
      <c r="Q4112" s="10" t="s">
        <v>19609</v>
      </c>
      <c r="R4112" s="10" t="s">
        <v>19610</v>
      </c>
    </row>
    <row r="4113" spans="8:18" x14ac:dyDescent="0.25">
      <c r="H4113" s="10" t="s">
        <v>40</v>
      </c>
      <c r="I4113" s="10" t="s">
        <v>45</v>
      </c>
      <c r="J4113" s="10" t="s">
        <v>2920</v>
      </c>
      <c r="K4113" s="10" t="s">
        <v>19572</v>
      </c>
      <c r="L4113" s="10">
        <v>4.5975783521569804E-3</v>
      </c>
      <c r="M4113" s="10">
        <v>0</v>
      </c>
      <c r="N4113" s="10" t="s">
        <v>19701</v>
      </c>
      <c r="O4113" s="10" t="s">
        <v>19702</v>
      </c>
      <c r="P4113" s="10" t="s">
        <v>19543</v>
      </c>
      <c r="Q4113" s="10" t="s">
        <v>19609</v>
      </c>
      <c r="R4113" s="10" t="s">
        <v>19610</v>
      </c>
    </row>
    <row r="4114" spans="8:18" x14ac:dyDescent="0.25">
      <c r="H4114" s="10" t="s">
        <v>42</v>
      </c>
      <c r="I4114" s="10" t="s">
        <v>45</v>
      </c>
      <c r="J4114" s="10" t="s">
        <v>2920</v>
      </c>
      <c r="K4114" s="10" t="s">
        <v>19572</v>
      </c>
      <c r="L4114" s="10">
        <v>2.37133039143976E-3</v>
      </c>
      <c r="M4114" s="10">
        <v>0</v>
      </c>
      <c r="N4114" s="10" t="s">
        <v>19701</v>
      </c>
      <c r="O4114" s="10" t="s">
        <v>19702</v>
      </c>
      <c r="P4114" s="10" t="s">
        <v>19543</v>
      </c>
      <c r="Q4114" s="10" t="s">
        <v>19609</v>
      </c>
      <c r="R4114" s="10" t="s">
        <v>19610</v>
      </c>
    </row>
    <row r="4115" spans="8:18" x14ac:dyDescent="0.25">
      <c r="H4115" s="10" t="s">
        <v>43</v>
      </c>
      <c r="I4115" s="10" t="s">
        <v>45</v>
      </c>
      <c r="J4115" s="10" t="s">
        <v>2920</v>
      </c>
      <c r="K4115" s="10" t="s">
        <v>19572</v>
      </c>
      <c r="L4115" s="10">
        <v>2.3521751911255201E-3</v>
      </c>
      <c r="M4115" s="10">
        <v>0</v>
      </c>
      <c r="N4115" s="10" t="s">
        <v>19701</v>
      </c>
      <c r="O4115" s="10" t="s">
        <v>19702</v>
      </c>
      <c r="P4115" s="10" t="s">
        <v>19543</v>
      </c>
      <c r="Q4115" s="10" t="s">
        <v>19609</v>
      </c>
      <c r="R4115" s="10" t="s">
        <v>19610</v>
      </c>
    </row>
    <row r="4116" spans="8:18" x14ac:dyDescent="0.25">
      <c r="H4116" s="10" t="s">
        <v>54</v>
      </c>
      <c r="I4116" s="10" t="s">
        <v>45</v>
      </c>
      <c r="J4116" s="10" t="s">
        <v>2920</v>
      </c>
      <c r="K4116" s="10" t="s">
        <v>19572</v>
      </c>
      <c r="L4116" s="10">
        <v>3.5345364067699198E-3</v>
      </c>
      <c r="M4116" s="10">
        <v>0</v>
      </c>
      <c r="N4116" s="10" t="s">
        <v>19701</v>
      </c>
      <c r="O4116" s="10" t="s">
        <v>19702</v>
      </c>
      <c r="P4116" s="10" t="s">
        <v>19543</v>
      </c>
      <c r="Q4116" s="10" t="s">
        <v>19609</v>
      </c>
      <c r="R4116" s="10" t="s">
        <v>19610</v>
      </c>
    </row>
    <row r="4117" spans="8:18" x14ac:dyDescent="0.25">
      <c r="H4117" s="10" t="s">
        <v>55</v>
      </c>
      <c r="I4117" s="10" t="s">
        <v>45</v>
      </c>
      <c r="J4117" s="10" t="s">
        <v>2920</v>
      </c>
      <c r="K4117" s="10" t="s">
        <v>19572</v>
      </c>
      <c r="L4117" s="10">
        <v>3.3990322546953999E-3</v>
      </c>
      <c r="M4117" s="10">
        <v>0</v>
      </c>
      <c r="N4117" s="10" t="s">
        <v>19701</v>
      </c>
      <c r="O4117" s="10" t="s">
        <v>19702</v>
      </c>
      <c r="P4117" s="10" t="s">
        <v>19543</v>
      </c>
      <c r="Q4117" s="10" t="s">
        <v>19609</v>
      </c>
      <c r="R4117" s="10" t="s">
        <v>19610</v>
      </c>
    </row>
    <row r="4118" spans="8:18" x14ac:dyDescent="0.25">
      <c r="H4118" s="10" t="s">
        <v>45</v>
      </c>
      <c r="I4118" s="10" t="s">
        <v>45</v>
      </c>
      <c r="J4118" s="10" t="s">
        <v>2920</v>
      </c>
      <c r="K4118" s="10" t="s">
        <v>19572</v>
      </c>
      <c r="L4118" s="10">
        <v>3.5568390137380702E-3</v>
      </c>
      <c r="M4118" s="10">
        <v>0</v>
      </c>
      <c r="N4118" s="10" t="s">
        <v>19701</v>
      </c>
      <c r="O4118" s="10" t="s">
        <v>19702</v>
      </c>
      <c r="P4118" s="10" t="s">
        <v>19543</v>
      </c>
      <c r="Q4118" s="10" t="s">
        <v>19609</v>
      </c>
      <c r="R4118" s="10" t="s">
        <v>19610</v>
      </c>
    </row>
    <row r="4119" spans="8:18" x14ac:dyDescent="0.25">
      <c r="H4119" s="10" t="s">
        <v>46</v>
      </c>
      <c r="I4119" s="10" t="s">
        <v>45</v>
      </c>
      <c r="J4119" s="10" t="s">
        <v>2920</v>
      </c>
      <c r="K4119" s="10" t="s">
        <v>19572</v>
      </c>
      <c r="L4119" s="10">
        <v>4.2638357820044799E-3</v>
      </c>
      <c r="M4119" s="10">
        <v>0</v>
      </c>
      <c r="N4119" s="10" t="s">
        <v>19701</v>
      </c>
      <c r="O4119" s="10" t="s">
        <v>19702</v>
      </c>
      <c r="P4119" s="10" t="s">
        <v>19543</v>
      </c>
      <c r="Q4119" s="10" t="s">
        <v>19609</v>
      </c>
      <c r="R4119" s="10" t="s">
        <v>19610</v>
      </c>
    </row>
    <row r="4120" spans="8:18" x14ac:dyDescent="0.25">
      <c r="H4120" s="10" t="s">
        <v>47</v>
      </c>
      <c r="I4120" s="10" t="s">
        <v>45</v>
      </c>
      <c r="J4120" s="10" t="s">
        <v>2920</v>
      </c>
      <c r="K4120" s="10" t="s">
        <v>19572</v>
      </c>
      <c r="L4120" s="10">
        <v>3.1703942402381601E-3</v>
      </c>
      <c r="M4120" s="10">
        <v>0</v>
      </c>
      <c r="N4120" s="10" t="s">
        <v>19701</v>
      </c>
      <c r="O4120" s="10" t="s">
        <v>19702</v>
      </c>
      <c r="P4120" s="10" t="s">
        <v>19543</v>
      </c>
      <c r="Q4120" s="10" t="s">
        <v>19609</v>
      </c>
      <c r="R4120" s="10" t="s">
        <v>19610</v>
      </c>
    </row>
    <row r="4121" spans="8:18" x14ac:dyDescent="0.25">
      <c r="H4121" s="10" t="s">
        <v>48</v>
      </c>
      <c r="I4121" s="10" t="s">
        <v>45</v>
      </c>
      <c r="J4121" s="10" t="s">
        <v>2920</v>
      </c>
      <c r="K4121" s="10" t="s">
        <v>19572</v>
      </c>
      <c r="L4121" s="10">
        <v>2.8718065427177498E-3</v>
      </c>
      <c r="M4121" s="10">
        <v>0</v>
      </c>
      <c r="N4121" s="10" t="s">
        <v>19701</v>
      </c>
      <c r="O4121" s="10" t="s">
        <v>19702</v>
      </c>
      <c r="P4121" s="10" t="s">
        <v>19543</v>
      </c>
      <c r="Q4121" s="10" t="s">
        <v>19609</v>
      </c>
      <c r="R4121" s="10" t="s">
        <v>19610</v>
      </c>
    </row>
    <row r="4122" spans="8:18" x14ac:dyDescent="0.25">
      <c r="H4122" s="10" t="s">
        <v>49</v>
      </c>
      <c r="I4122" s="10" t="s">
        <v>45</v>
      </c>
      <c r="J4122" s="10" t="s">
        <v>2920</v>
      </c>
      <c r="K4122" s="10" t="s">
        <v>19572</v>
      </c>
      <c r="L4122" s="10">
        <v>8.0349417563410196E-4</v>
      </c>
      <c r="M4122" s="10">
        <v>0</v>
      </c>
      <c r="N4122" s="10" t="s">
        <v>19701</v>
      </c>
      <c r="O4122" s="10" t="s">
        <v>19702</v>
      </c>
      <c r="P4122" s="10" t="s">
        <v>19543</v>
      </c>
      <c r="Q4122" s="10" t="s">
        <v>19609</v>
      </c>
      <c r="R4122" s="10" t="s">
        <v>19610</v>
      </c>
    </row>
    <row r="4123" spans="8:18" x14ac:dyDescent="0.25">
      <c r="H4123" s="10" t="s">
        <v>34</v>
      </c>
      <c r="I4123" s="10" t="s">
        <v>62</v>
      </c>
      <c r="J4123" s="10" t="s">
        <v>2920</v>
      </c>
      <c r="K4123" s="10" t="s">
        <v>19572</v>
      </c>
      <c r="L4123" s="10">
        <v>1.4572897386202501E-3</v>
      </c>
      <c r="M4123" s="10">
        <v>0</v>
      </c>
      <c r="N4123" s="10" t="s">
        <v>19701</v>
      </c>
      <c r="O4123" s="10" t="s">
        <v>19702</v>
      </c>
      <c r="P4123" s="10" t="s">
        <v>19543</v>
      </c>
      <c r="Q4123" s="10" t="s">
        <v>19609</v>
      </c>
      <c r="R4123" s="10" t="s">
        <v>19610</v>
      </c>
    </row>
    <row r="4124" spans="8:18" x14ac:dyDescent="0.25">
      <c r="H4124" s="10" t="s">
        <v>35</v>
      </c>
      <c r="I4124" s="10" t="s">
        <v>62</v>
      </c>
      <c r="J4124" s="10" t="s">
        <v>2920</v>
      </c>
      <c r="K4124" s="10" t="s">
        <v>19572</v>
      </c>
      <c r="L4124" s="10">
        <v>1.9722139423089999E-3</v>
      </c>
      <c r="M4124" s="10">
        <v>0</v>
      </c>
      <c r="N4124" s="10" t="s">
        <v>19701</v>
      </c>
      <c r="O4124" s="10" t="s">
        <v>19702</v>
      </c>
      <c r="P4124" s="10" t="s">
        <v>19543</v>
      </c>
      <c r="Q4124" s="10" t="s">
        <v>19609</v>
      </c>
      <c r="R4124" s="10" t="s">
        <v>19610</v>
      </c>
    </row>
    <row r="4125" spans="8:18" x14ac:dyDescent="0.25">
      <c r="H4125" s="10" t="s">
        <v>36</v>
      </c>
      <c r="I4125" s="10" t="s">
        <v>62</v>
      </c>
      <c r="J4125" s="10" t="s">
        <v>2920</v>
      </c>
      <c r="K4125" s="10" t="s">
        <v>19572</v>
      </c>
      <c r="L4125" s="10">
        <v>2.5841661137728702E-3</v>
      </c>
      <c r="M4125" s="10">
        <v>0</v>
      </c>
      <c r="N4125" s="10" t="s">
        <v>19701</v>
      </c>
      <c r="O4125" s="10" t="s">
        <v>19702</v>
      </c>
      <c r="P4125" s="10" t="s">
        <v>19543</v>
      </c>
      <c r="Q4125" s="10" t="s">
        <v>19609</v>
      </c>
      <c r="R4125" s="10" t="s">
        <v>19610</v>
      </c>
    </row>
    <row r="4126" spans="8:18" x14ac:dyDescent="0.25">
      <c r="H4126" s="10" t="s">
        <v>37</v>
      </c>
      <c r="I4126" s="10" t="s">
        <v>62</v>
      </c>
      <c r="J4126" s="10" t="s">
        <v>2920</v>
      </c>
      <c r="K4126" s="10" t="s">
        <v>19572</v>
      </c>
      <c r="L4126" s="10">
        <v>1.57307729357143E-3</v>
      </c>
      <c r="M4126" s="10">
        <v>0</v>
      </c>
      <c r="N4126" s="10" t="s">
        <v>19701</v>
      </c>
      <c r="O4126" s="10" t="s">
        <v>19702</v>
      </c>
      <c r="P4126" s="10" t="s">
        <v>19543</v>
      </c>
      <c r="Q4126" s="10" t="s">
        <v>19609</v>
      </c>
      <c r="R4126" s="10" t="s">
        <v>19610</v>
      </c>
    </row>
    <row r="4127" spans="8:18" x14ac:dyDescent="0.25">
      <c r="H4127" s="10" t="s">
        <v>38</v>
      </c>
      <c r="I4127" s="10" t="s">
        <v>62</v>
      </c>
      <c r="J4127" s="10" t="s">
        <v>2920</v>
      </c>
      <c r="K4127" s="10" t="s">
        <v>19572</v>
      </c>
      <c r="L4127" s="10">
        <v>5.3733511469378102E-3</v>
      </c>
      <c r="M4127" s="10">
        <v>0</v>
      </c>
      <c r="N4127" s="10" t="s">
        <v>19701</v>
      </c>
      <c r="O4127" s="10" t="s">
        <v>19702</v>
      </c>
      <c r="P4127" s="10" t="s">
        <v>19543</v>
      </c>
      <c r="Q4127" s="10" t="s">
        <v>19609</v>
      </c>
      <c r="R4127" s="10" t="s">
        <v>19610</v>
      </c>
    </row>
    <row r="4128" spans="8:18" x14ac:dyDescent="0.25">
      <c r="H4128" s="10" t="s">
        <v>39</v>
      </c>
      <c r="I4128" s="10" t="s">
        <v>62</v>
      </c>
      <c r="J4128" s="10" t="s">
        <v>2920</v>
      </c>
      <c r="K4128" s="10" t="s">
        <v>19572</v>
      </c>
      <c r="L4128" s="10">
        <v>4.9152144686890401E-3</v>
      </c>
      <c r="M4128" s="10">
        <v>0</v>
      </c>
      <c r="N4128" s="10" t="s">
        <v>19701</v>
      </c>
      <c r="O4128" s="10" t="s">
        <v>19702</v>
      </c>
      <c r="P4128" s="10" t="s">
        <v>19543</v>
      </c>
      <c r="Q4128" s="10" t="s">
        <v>19609</v>
      </c>
      <c r="R4128" s="10" t="s">
        <v>19610</v>
      </c>
    </row>
    <row r="4129" spans="8:18" x14ac:dyDescent="0.25">
      <c r="H4129" s="10" t="s">
        <v>40</v>
      </c>
      <c r="I4129" s="10" t="s">
        <v>62</v>
      </c>
      <c r="J4129" s="10" t="s">
        <v>2920</v>
      </c>
      <c r="K4129" s="10" t="s">
        <v>19572</v>
      </c>
      <c r="L4129" s="10">
        <v>3.1187843203840798E-3</v>
      </c>
      <c r="M4129" s="10">
        <v>0</v>
      </c>
      <c r="N4129" s="10" t="s">
        <v>19701</v>
      </c>
      <c r="O4129" s="10" t="s">
        <v>19702</v>
      </c>
      <c r="P4129" s="10" t="s">
        <v>19543</v>
      </c>
      <c r="Q4129" s="10" t="s">
        <v>19609</v>
      </c>
      <c r="R4129" s="10" t="s">
        <v>19610</v>
      </c>
    </row>
    <row r="4130" spans="8:18" x14ac:dyDescent="0.25">
      <c r="H4130" s="10" t="s">
        <v>42</v>
      </c>
      <c r="I4130" s="10" t="s">
        <v>62</v>
      </c>
      <c r="J4130" s="10" t="s">
        <v>2920</v>
      </c>
      <c r="K4130" s="10" t="s">
        <v>19572</v>
      </c>
      <c r="L4130" s="10">
        <v>1.6074444124400699E-3</v>
      </c>
      <c r="M4130" s="10">
        <v>0</v>
      </c>
      <c r="N4130" s="10" t="s">
        <v>19701</v>
      </c>
      <c r="O4130" s="10" t="s">
        <v>19702</v>
      </c>
      <c r="P4130" s="10" t="s">
        <v>19543</v>
      </c>
      <c r="Q4130" s="10" t="s">
        <v>19609</v>
      </c>
      <c r="R4130" s="10" t="s">
        <v>19610</v>
      </c>
    </row>
    <row r="4131" spans="8:18" x14ac:dyDescent="0.25">
      <c r="H4131" s="10" t="s">
        <v>43</v>
      </c>
      <c r="I4131" s="10" t="s">
        <v>62</v>
      </c>
      <c r="J4131" s="10" t="s">
        <v>2920</v>
      </c>
      <c r="K4131" s="10" t="s">
        <v>19572</v>
      </c>
      <c r="L4131" s="10">
        <v>1.59444989008562E-3</v>
      </c>
      <c r="M4131" s="10">
        <v>0</v>
      </c>
      <c r="N4131" s="10" t="s">
        <v>19701</v>
      </c>
      <c r="O4131" s="10" t="s">
        <v>19702</v>
      </c>
      <c r="P4131" s="10" t="s">
        <v>19543</v>
      </c>
      <c r="Q4131" s="10" t="s">
        <v>19609</v>
      </c>
      <c r="R4131" s="10" t="s">
        <v>19610</v>
      </c>
    </row>
    <row r="4132" spans="8:18" x14ac:dyDescent="0.25">
      <c r="H4132" s="10" t="s">
        <v>54</v>
      </c>
      <c r="I4132" s="10" t="s">
        <v>62</v>
      </c>
      <c r="J4132" s="10" t="s">
        <v>2920</v>
      </c>
      <c r="K4132" s="10" t="s">
        <v>19572</v>
      </c>
      <c r="L4132" s="10">
        <v>2.3968425534934999E-3</v>
      </c>
      <c r="M4132" s="10">
        <v>0</v>
      </c>
      <c r="N4132" s="10" t="s">
        <v>19701</v>
      </c>
      <c r="O4132" s="10" t="s">
        <v>19702</v>
      </c>
      <c r="P4132" s="10" t="s">
        <v>19543</v>
      </c>
      <c r="Q4132" s="10" t="s">
        <v>19609</v>
      </c>
      <c r="R4132" s="10" t="s">
        <v>19610</v>
      </c>
    </row>
    <row r="4133" spans="8:18" x14ac:dyDescent="0.25">
      <c r="H4133" s="10" t="s">
        <v>55</v>
      </c>
      <c r="I4133" s="10" t="s">
        <v>62</v>
      </c>
      <c r="J4133" s="10" t="s">
        <v>2920</v>
      </c>
      <c r="K4133" s="10" t="s">
        <v>19572</v>
      </c>
      <c r="L4133" s="10">
        <v>2.3048534884001701E-3</v>
      </c>
      <c r="M4133" s="10">
        <v>0</v>
      </c>
      <c r="N4133" s="10" t="s">
        <v>19701</v>
      </c>
      <c r="O4133" s="10" t="s">
        <v>19702</v>
      </c>
      <c r="P4133" s="10" t="s">
        <v>19543</v>
      </c>
      <c r="Q4133" s="10" t="s">
        <v>19609</v>
      </c>
      <c r="R4133" s="10" t="s">
        <v>19610</v>
      </c>
    </row>
    <row r="4134" spans="8:18" x14ac:dyDescent="0.25">
      <c r="H4134" s="10" t="s">
        <v>45</v>
      </c>
      <c r="I4134" s="10" t="s">
        <v>62</v>
      </c>
      <c r="J4134" s="10" t="s">
        <v>2920</v>
      </c>
      <c r="K4134" s="10" t="s">
        <v>19572</v>
      </c>
      <c r="L4134" s="10">
        <v>2.4119837909638399E-3</v>
      </c>
      <c r="M4134" s="10">
        <v>0</v>
      </c>
      <c r="N4134" s="10" t="s">
        <v>19701</v>
      </c>
      <c r="O4134" s="10" t="s">
        <v>19702</v>
      </c>
      <c r="P4134" s="10" t="s">
        <v>19543</v>
      </c>
      <c r="Q4134" s="10" t="s">
        <v>19609</v>
      </c>
      <c r="R4134" s="10" t="s">
        <v>19610</v>
      </c>
    </row>
    <row r="4135" spans="8:18" x14ac:dyDescent="0.25">
      <c r="H4135" s="10" t="s">
        <v>46</v>
      </c>
      <c r="I4135" s="10" t="s">
        <v>62</v>
      </c>
      <c r="J4135" s="10" t="s">
        <v>2920</v>
      </c>
      <c r="K4135" s="10" t="s">
        <v>19572</v>
      </c>
      <c r="L4135" s="10">
        <v>2.8920769207000201E-3</v>
      </c>
      <c r="M4135" s="10">
        <v>0</v>
      </c>
      <c r="N4135" s="10" t="s">
        <v>19701</v>
      </c>
      <c r="O4135" s="10" t="s">
        <v>19702</v>
      </c>
      <c r="P4135" s="10" t="s">
        <v>19543</v>
      </c>
      <c r="Q4135" s="10" t="s">
        <v>19609</v>
      </c>
      <c r="R4135" s="10" t="s">
        <v>19610</v>
      </c>
    </row>
    <row r="4136" spans="8:18" x14ac:dyDescent="0.25">
      <c r="H4136" s="10" t="s">
        <v>47</v>
      </c>
      <c r="I4136" s="10" t="s">
        <v>62</v>
      </c>
      <c r="J4136" s="10" t="s">
        <v>2920</v>
      </c>
      <c r="K4136" s="10" t="s">
        <v>19572</v>
      </c>
      <c r="L4136" s="10">
        <v>2.1496573321206302E-3</v>
      </c>
      <c r="M4136" s="10">
        <v>0</v>
      </c>
      <c r="N4136" s="10" t="s">
        <v>19701</v>
      </c>
      <c r="O4136" s="10" t="s">
        <v>19702</v>
      </c>
      <c r="P4136" s="10" t="s">
        <v>19543</v>
      </c>
      <c r="Q4136" s="10" t="s">
        <v>19609</v>
      </c>
      <c r="R4136" s="10" t="s">
        <v>19610</v>
      </c>
    </row>
    <row r="4137" spans="8:18" x14ac:dyDescent="0.25">
      <c r="H4137" s="10" t="s">
        <v>48</v>
      </c>
      <c r="I4137" s="10" t="s">
        <v>62</v>
      </c>
      <c r="J4137" s="10" t="s">
        <v>2920</v>
      </c>
      <c r="K4137" s="10" t="s">
        <v>19572</v>
      </c>
      <c r="L4137" s="10">
        <v>1.9470148586351701E-3</v>
      </c>
      <c r="M4137" s="10">
        <v>0</v>
      </c>
      <c r="N4137" s="10" t="s">
        <v>19701</v>
      </c>
      <c r="O4137" s="10" t="s">
        <v>19702</v>
      </c>
      <c r="P4137" s="10" t="s">
        <v>19543</v>
      </c>
      <c r="Q4137" s="10" t="s">
        <v>19609</v>
      </c>
      <c r="R4137" s="10" t="s">
        <v>19610</v>
      </c>
    </row>
    <row r="4138" spans="8:18" x14ac:dyDescent="0.25">
      <c r="H4138" s="10" t="s">
        <v>49</v>
      </c>
      <c r="I4138" s="10" t="s">
        <v>62</v>
      </c>
      <c r="J4138" s="10" t="s">
        <v>2920</v>
      </c>
      <c r="K4138" s="10" t="s">
        <v>19572</v>
      </c>
      <c r="L4138" s="10">
        <v>5.44385841508971E-4</v>
      </c>
      <c r="M4138" s="10">
        <v>0</v>
      </c>
      <c r="N4138" s="10" t="s">
        <v>19701</v>
      </c>
      <c r="O4138" s="10" t="s">
        <v>19702</v>
      </c>
      <c r="P4138" s="10" t="s">
        <v>19543</v>
      </c>
      <c r="Q4138" s="10" t="s">
        <v>19609</v>
      </c>
      <c r="R4138" s="10" t="s">
        <v>19610</v>
      </c>
    </row>
    <row r="4139" spans="8:18" x14ac:dyDescent="0.25">
      <c r="H4139" s="10" t="s">
        <v>35</v>
      </c>
      <c r="I4139" s="10" t="s">
        <v>35</v>
      </c>
      <c r="J4139" s="10" t="s">
        <v>1274</v>
      </c>
      <c r="K4139" s="10" t="s">
        <v>19572</v>
      </c>
      <c r="L4139" s="10">
        <v>7.3011941087792699E-3</v>
      </c>
      <c r="M4139" s="10">
        <v>0</v>
      </c>
      <c r="N4139" s="10" t="s">
        <v>19703</v>
      </c>
      <c r="O4139" s="10" t="s">
        <v>19704</v>
      </c>
      <c r="P4139" s="10" t="s">
        <v>19543</v>
      </c>
      <c r="Q4139" s="10" t="s">
        <v>19609</v>
      </c>
      <c r="R4139" s="10" t="s">
        <v>19610</v>
      </c>
    </row>
    <row r="4140" spans="8:18" x14ac:dyDescent="0.25">
      <c r="H4140" s="10" t="s">
        <v>36</v>
      </c>
      <c r="I4140" s="10" t="s">
        <v>35</v>
      </c>
      <c r="J4140" s="10" t="s">
        <v>1274</v>
      </c>
      <c r="K4140" s="10" t="s">
        <v>19572</v>
      </c>
      <c r="L4140" s="10">
        <v>3.2607273478258E-3</v>
      </c>
      <c r="M4140" s="10">
        <v>0</v>
      </c>
      <c r="N4140" s="10" t="s">
        <v>19703</v>
      </c>
      <c r="O4140" s="10" t="s">
        <v>19704</v>
      </c>
      <c r="P4140" s="10" t="s">
        <v>19543</v>
      </c>
      <c r="Q4140" s="10" t="s">
        <v>19609</v>
      </c>
      <c r="R4140" s="10" t="s">
        <v>19610</v>
      </c>
    </row>
    <row r="4141" spans="8:18" x14ac:dyDescent="0.25">
      <c r="H4141" s="10" t="s">
        <v>38</v>
      </c>
      <c r="I4141" s="10" t="s">
        <v>35</v>
      </c>
      <c r="J4141" s="10" t="s">
        <v>1274</v>
      </c>
      <c r="K4141" s="10" t="s">
        <v>19572</v>
      </c>
      <c r="L4141" s="10">
        <v>2.87621234919488E-3</v>
      </c>
      <c r="M4141" s="10">
        <v>0</v>
      </c>
      <c r="N4141" s="10" t="s">
        <v>19703</v>
      </c>
      <c r="O4141" s="10" t="s">
        <v>19704</v>
      </c>
      <c r="P4141" s="10" t="s">
        <v>19543</v>
      </c>
      <c r="Q4141" s="10" t="s">
        <v>19609</v>
      </c>
      <c r="R4141" s="10" t="s">
        <v>19610</v>
      </c>
    </row>
    <row r="4142" spans="8:18" x14ac:dyDescent="0.25">
      <c r="H4142" s="10" t="s">
        <v>39</v>
      </c>
      <c r="I4142" s="10" t="s">
        <v>35</v>
      </c>
      <c r="J4142" s="10" t="s">
        <v>1274</v>
      </c>
      <c r="K4142" s="10" t="s">
        <v>19572</v>
      </c>
      <c r="L4142" s="10">
        <v>8.3490230270907503E-3</v>
      </c>
      <c r="M4142" s="10">
        <v>0</v>
      </c>
      <c r="N4142" s="10" t="s">
        <v>19703</v>
      </c>
      <c r="O4142" s="10" t="s">
        <v>19704</v>
      </c>
      <c r="P4142" s="10" t="s">
        <v>19543</v>
      </c>
      <c r="Q4142" s="10" t="s">
        <v>19609</v>
      </c>
      <c r="R4142" s="10" t="s">
        <v>19610</v>
      </c>
    </row>
    <row r="4143" spans="8:18" x14ac:dyDescent="0.25">
      <c r="H4143" s="10" t="s">
        <v>40</v>
      </c>
      <c r="I4143" s="10" t="s">
        <v>35</v>
      </c>
      <c r="J4143" s="10" t="s">
        <v>1274</v>
      </c>
      <c r="K4143" s="10" t="s">
        <v>19572</v>
      </c>
      <c r="L4143" s="10">
        <v>3.17524609496258E-3</v>
      </c>
      <c r="M4143" s="10">
        <v>0</v>
      </c>
      <c r="N4143" s="10" t="s">
        <v>19703</v>
      </c>
      <c r="O4143" s="10" t="s">
        <v>19704</v>
      </c>
      <c r="P4143" s="10" t="s">
        <v>19543</v>
      </c>
      <c r="Q4143" s="10" t="s">
        <v>19609</v>
      </c>
      <c r="R4143" s="10" t="s">
        <v>19610</v>
      </c>
    </row>
    <row r="4144" spans="8:18" x14ac:dyDescent="0.25">
      <c r="H4144" s="10" t="s">
        <v>54</v>
      </c>
      <c r="I4144" s="10" t="s">
        <v>35</v>
      </c>
      <c r="J4144" s="10" t="s">
        <v>1274</v>
      </c>
      <c r="K4144" s="10" t="s">
        <v>19572</v>
      </c>
      <c r="L4144" s="10">
        <v>2.67033640174066E-3</v>
      </c>
      <c r="M4144" s="10">
        <v>0</v>
      </c>
      <c r="N4144" s="10" t="s">
        <v>19703</v>
      </c>
      <c r="O4144" s="10" t="s">
        <v>19704</v>
      </c>
      <c r="P4144" s="10" t="s">
        <v>19543</v>
      </c>
      <c r="Q4144" s="10" t="s">
        <v>19609</v>
      </c>
      <c r="R4144" s="10" t="s">
        <v>19610</v>
      </c>
    </row>
    <row r="4145" spans="8:18" x14ac:dyDescent="0.25">
      <c r="H4145" s="10" t="s">
        <v>55</v>
      </c>
      <c r="I4145" s="10" t="s">
        <v>35</v>
      </c>
      <c r="J4145" s="10" t="s">
        <v>1274</v>
      </c>
      <c r="K4145" s="10" t="s">
        <v>19572</v>
      </c>
      <c r="L4145" s="10">
        <v>3.5956524259734102E-3</v>
      </c>
      <c r="M4145" s="10">
        <v>0</v>
      </c>
      <c r="N4145" s="10" t="s">
        <v>19703</v>
      </c>
      <c r="O4145" s="10" t="s">
        <v>19704</v>
      </c>
      <c r="P4145" s="10" t="s">
        <v>19543</v>
      </c>
      <c r="Q4145" s="10" t="s">
        <v>19609</v>
      </c>
      <c r="R4145" s="10" t="s">
        <v>19610</v>
      </c>
    </row>
    <row r="4146" spans="8:18" x14ac:dyDescent="0.25">
      <c r="H4146" s="10" t="s">
        <v>45</v>
      </c>
      <c r="I4146" s="10" t="s">
        <v>35</v>
      </c>
      <c r="J4146" s="10" t="s">
        <v>1274</v>
      </c>
      <c r="K4146" s="10" t="s">
        <v>19572</v>
      </c>
      <c r="L4146" s="10">
        <v>8.3462733800721504E-3</v>
      </c>
      <c r="M4146" s="10">
        <v>0</v>
      </c>
      <c r="N4146" s="10" t="s">
        <v>19703</v>
      </c>
      <c r="O4146" s="10" t="s">
        <v>19704</v>
      </c>
      <c r="P4146" s="10" t="s">
        <v>19543</v>
      </c>
      <c r="Q4146" s="10" t="s">
        <v>19609</v>
      </c>
      <c r="R4146" s="10" t="s">
        <v>19610</v>
      </c>
    </row>
    <row r="4147" spans="8:18" x14ac:dyDescent="0.25">
      <c r="H4147" s="10" t="s">
        <v>46</v>
      </c>
      <c r="I4147" s="10" t="s">
        <v>35</v>
      </c>
      <c r="J4147" s="10" t="s">
        <v>1274</v>
      </c>
      <c r="K4147" s="10" t="s">
        <v>19572</v>
      </c>
      <c r="L4147" s="10">
        <v>4.9052063992581097E-3</v>
      </c>
      <c r="M4147" s="10">
        <v>0</v>
      </c>
      <c r="N4147" s="10" t="s">
        <v>19703</v>
      </c>
      <c r="O4147" s="10" t="s">
        <v>19704</v>
      </c>
      <c r="P4147" s="10" t="s">
        <v>19543</v>
      </c>
      <c r="Q4147" s="10" t="s">
        <v>19609</v>
      </c>
      <c r="R4147" s="10" t="s">
        <v>19610</v>
      </c>
    </row>
    <row r="4148" spans="8:18" x14ac:dyDescent="0.25">
      <c r="H4148" s="10" t="s">
        <v>48</v>
      </c>
      <c r="I4148" s="10" t="s">
        <v>35</v>
      </c>
      <c r="J4148" s="10" t="s">
        <v>1274</v>
      </c>
      <c r="K4148" s="10" t="s">
        <v>19572</v>
      </c>
      <c r="L4148" s="10">
        <v>3.2061236515844799E-3</v>
      </c>
      <c r="M4148" s="10">
        <v>0</v>
      </c>
      <c r="N4148" s="10" t="s">
        <v>19703</v>
      </c>
      <c r="O4148" s="10" t="s">
        <v>19704</v>
      </c>
      <c r="P4148" s="10" t="s">
        <v>19543</v>
      </c>
      <c r="Q4148" s="10" t="s">
        <v>19609</v>
      </c>
      <c r="R4148" s="10" t="s">
        <v>19610</v>
      </c>
    </row>
    <row r="4149" spans="8:18" x14ac:dyDescent="0.25">
      <c r="H4149" s="10" t="s">
        <v>49</v>
      </c>
      <c r="I4149" s="10" t="s">
        <v>35</v>
      </c>
      <c r="J4149" s="10" t="s">
        <v>1274</v>
      </c>
      <c r="K4149" s="10" t="s">
        <v>19572</v>
      </c>
      <c r="L4149" s="10">
        <v>5.5342180112609701E-4</v>
      </c>
      <c r="M4149" s="10">
        <v>0</v>
      </c>
      <c r="N4149" s="10" t="s">
        <v>19703</v>
      </c>
      <c r="O4149" s="10" t="s">
        <v>19704</v>
      </c>
      <c r="P4149" s="10" t="s">
        <v>19543</v>
      </c>
      <c r="Q4149" s="10" t="s">
        <v>19609</v>
      </c>
      <c r="R4149" s="10" t="s">
        <v>19610</v>
      </c>
    </row>
    <row r="4150" spans="8:18" x14ac:dyDescent="0.25">
      <c r="H4150" s="10" t="s">
        <v>35</v>
      </c>
      <c r="I4150" s="10" t="s">
        <v>39</v>
      </c>
      <c r="J4150" s="10" t="s">
        <v>1274</v>
      </c>
      <c r="K4150" s="10" t="s">
        <v>19572</v>
      </c>
      <c r="L4150" s="10">
        <v>6.6943290395973304E-3</v>
      </c>
      <c r="M4150" s="10">
        <v>0</v>
      </c>
      <c r="N4150" s="10" t="s">
        <v>19703</v>
      </c>
      <c r="O4150" s="10" t="s">
        <v>19704</v>
      </c>
      <c r="P4150" s="10" t="s">
        <v>19543</v>
      </c>
      <c r="Q4150" s="10" t="s">
        <v>19609</v>
      </c>
      <c r="R4150" s="10" t="s">
        <v>19610</v>
      </c>
    </row>
    <row r="4151" spans="8:18" x14ac:dyDescent="0.25">
      <c r="H4151" s="10" t="s">
        <v>36</v>
      </c>
      <c r="I4151" s="10" t="s">
        <v>39</v>
      </c>
      <c r="J4151" s="10" t="s">
        <v>1274</v>
      </c>
      <c r="K4151" s="10" t="s">
        <v>19572</v>
      </c>
      <c r="L4151" s="10">
        <v>2.9886891418918699E-3</v>
      </c>
      <c r="M4151" s="10">
        <v>0</v>
      </c>
      <c r="N4151" s="10" t="s">
        <v>19703</v>
      </c>
      <c r="O4151" s="10" t="s">
        <v>19704</v>
      </c>
      <c r="P4151" s="10" t="s">
        <v>19543</v>
      </c>
      <c r="Q4151" s="10" t="s">
        <v>19609</v>
      </c>
      <c r="R4151" s="10" t="s">
        <v>19610</v>
      </c>
    </row>
    <row r="4152" spans="8:18" x14ac:dyDescent="0.25">
      <c r="H4152" s="10" t="s">
        <v>38</v>
      </c>
      <c r="I4152" s="10" t="s">
        <v>39</v>
      </c>
      <c r="J4152" s="10" t="s">
        <v>1274</v>
      </c>
      <c r="K4152" s="10" t="s">
        <v>19572</v>
      </c>
      <c r="L4152" s="10">
        <v>2.6361688814271898E-3</v>
      </c>
      <c r="M4152" s="10">
        <v>0</v>
      </c>
      <c r="N4152" s="10" t="s">
        <v>19703</v>
      </c>
      <c r="O4152" s="10" t="s">
        <v>19704</v>
      </c>
      <c r="P4152" s="10" t="s">
        <v>19543</v>
      </c>
      <c r="Q4152" s="10" t="s">
        <v>19609</v>
      </c>
      <c r="R4152" s="10" t="s">
        <v>19610</v>
      </c>
    </row>
    <row r="4153" spans="8:18" x14ac:dyDescent="0.25">
      <c r="H4153" s="10" t="s">
        <v>39</v>
      </c>
      <c r="I4153" s="10" t="s">
        <v>39</v>
      </c>
      <c r="J4153" s="10" t="s">
        <v>1274</v>
      </c>
      <c r="K4153" s="10" t="s">
        <v>19572</v>
      </c>
      <c r="L4153" s="10">
        <v>7.6557355531823102E-3</v>
      </c>
      <c r="M4153" s="10">
        <v>0</v>
      </c>
      <c r="N4153" s="10" t="s">
        <v>19703</v>
      </c>
      <c r="O4153" s="10" t="s">
        <v>19704</v>
      </c>
      <c r="P4153" s="10" t="s">
        <v>19543</v>
      </c>
      <c r="Q4153" s="10" t="s">
        <v>19609</v>
      </c>
      <c r="R4153" s="10" t="s">
        <v>19610</v>
      </c>
    </row>
    <row r="4154" spans="8:18" x14ac:dyDescent="0.25">
      <c r="H4154" s="10" t="s">
        <v>40</v>
      </c>
      <c r="I4154" s="10" t="s">
        <v>39</v>
      </c>
      <c r="J4154" s="10" t="s">
        <v>1274</v>
      </c>
      <c r="K4154" s="10" t="s">
        <v>19572</v>
      </c>
      <c r="L4154" s="10">
        <v>2.9103186547453901E-3</v>
      </c>
      <c r="M4154" s="10">
        <v>0</v>
      </c>
      <c r="N4154" s="10" t="s">
        <v>19703</v>
      </c>
      <c r="O4154" s="10" t="s">
        <v>19704</v>
      </c>
      <c r="P4154" s="10" t="s">
        <v>19543</v>
      </c>
      <c r="Q4154" s="10" t="s">
        <v>19609</v>
      </c>
      <c r="R4154" s="10" t="s">
        <v>19610</v>
      </c>
    </row>
    <row r="4155" spans="8:18" x14ac:dyDescent="0.25">
      <c r="H4155" s="10" t="s">
        <v>54</v>
      </c>
      <c r="I4155" s="10" t="s">
        <v>39</v>
      </c>
      <c r="J4155" s="10" t="s">
        <v>1274</v>
      </c>
      <c r="K4155" s="10" t="s">
        <v>19572</v>
      </c>
      <c r="L4155" s="10">
        <v>2.44743279410052E-3</v>
      </c>
      <c r="M4155" s="10">
        <v>0</v>
      </c>
      <c r="N4155" s="10" t="s">
        <v>19703</v>
      </c>
      <c r="O4155" s="10" t="s">
        <v>19704</v>
      </c>
      <c r="P4155" s="10" t="s">
        <v>19543</v>
      </c>
      <c r="Q4155" s="10" t="s">
        <v>19609</v>
      </c>
      <c r="R4155" s="10" t="s">
        <v>19610</v>
      </c>
    </row>
    <row r="4156" spans="8:18" x14ac:dyDescent="0.25">
      <c r="H4156" s="10" t="s">
        <v>55</v>
      </c>
      <c r="I4156" s="10" t="s">
        <v>39</v>
      </c>
      <c r="J4156" s="10" t="s">
        <v>1274</v>
      </c>
      <c r="K4156" s="10" t="s">
        <v>19572</v>
      </c>
      <c r="L4156" s="10">
        <v>3.2957642527482699E-3</v>
      </c>
      <c r="M4156" s="10">
        <v>0</v>
      </c>
      <c r="N4156" s="10" t="s">
        <v>19703</v>
      </c>
      <c r="O4156" s="10" t="s">
        <v>19704</v>
      </c>
      <c r="P4156" s="10" t="s">
        <v>19543</v>
      </c>
      <c r="Q4156" s="10" t="s">
        <v>19609</v>
      </c>
      <c r="R4156" s="10" t="s">
        <v>19610</v>
      </c>
    </row>
    <row r="4157" spans="8:18" x14ac:dyDescent="0.25">
      <c r="H4157" s="10" t="s">
        <v>45</v>
      </c>
      <c r="I4157" s="10" t="s">
        <v>39</v>
      </c>
      <c r="J4157" s="10" t="s">
        <v>1274</v>
      </c>
      <c r="K4157" s="10" t="s">
        <v>19572</v>
      </c>
      <c r="L4157" s="10">
        <v>7.6532124696443299E-3</v>
      </c>
      <c r="M4157" s="10">
        <v>0</v>
      </c>
      <c r="N4157" s="10" t="s">
        <v>19703</v>
      </c>
      <c r="O4157" s="10" t="s">
        <v>19704</v>
      </c>
      <c r="P4157" s="10" t="s">
        <v>19543</v>
      </c>
      <c r="Q4157" s="10" t="s">
        <v>19609</v>
      </c>
      <c r="R4157" s="10" t="s">
        <v>19610</v>
      </c>
    </row>
    <row r="4158" spans="8:18" x14ac:dyDescent="0.25">
      <c r="H4158" s="10" t="s">
        <v>46</v>
      </c>
      <c r="I4158" s="10" t="s">
        <v>39</v>
      </c>
      <c r="J4158" s="10" t="s">
        <v>1274</v>
      </c>
      <c r="K4158" s="10" t="s">
        <v>19572</v>
      </c>
      <c r="L4158" s="10">
        <v>4.4965903986053197E-3</v>
      </c>
      <c r="M4158" s="10">
        <v>0</v>
      </c>
      <c r="N4158" s="10" t="s">
        <v>19703</v>
      </c>
      <c r="O4158" s="10" t="s">
        <v>19704</v>
      </c>
      <c r="P4158" s="10" t="s">
        <v>19543</v>
      </c>
      <c r="Q4158" s="10" t="s">
        <v>19609</v>
      </c>
      <c r="R4158" s="10" t="s">
        <v>19610</v>
      </c>
    </row>
    <row r="4159" spans="8:18" x14ac:dyDescent="0.25">
      <c r="H4159" s="10" t="s">
        <v>48</v>
      </c>
      <c r="I4159" s="10" t="s">
        <v>39</v>
      </c>
      <c r="J4159" s="10" t="s">
        <v>1274</v>
      </c>
      <c r="K4159" s="10" t="s">
        <v>19572</v>
      </c>
      <c r="L4159" s="10">
        <v>2.93862752965589E-3</v>
      </c>
      <c r="M4159" s="10">
        <v>0</v>
      </c>
      <c r="N4159" s="10" t="s">
        <v>19703</v>
      </c>
      <c r="O4159" s="10" t="s">
        <v>19704</v>
      </c>
      <c r="P4159" s="10" t="s">
        <v>19543</v>
      </c>
      <c r="Q4159" s="10" t="s">
        <v>19609</v>
      </c>
      <c r="R4159" s="10" t="s">
        <v>19610</v>
      </c>
    </row>
    <row r="4160" spans="8:18" x14ac:dyDescent="0.25">
      <c r="H4160" s="10" t="s">
        <v>49</v>
      </c>
      <c r="I4160" s="10" t="s">
        <v>39</v>
      </c>
      <c r="J4160" s="10" t="s">
        <v>1274</v>
      </c>
      <c r="K4160" s="10" t="s">
        <v>19572</v>
      </c>
      <c r="L4160" s="10">
        <v>5.0713562621342695E-4</v>
      </c>
      <c r="M4160" s="10">
        <v>0</v>
      </c>
      <c r="N4160" s="10" t="s">
        <v>19703</v>
      </c>
      <c r="O4160" s="10" t="s">
        <v>19704</v>
      </c>
      <c r="P4160" s="10" t="s">
        <v>19543</v>
      </c>
      <c r="Q4160" s="10" t="s">
        <v>19609</v>
      </c>
      <c r="R4160" s="10" t="s">
        <v>19610</v>
      </c>
    </row>
    <row r="4161" spans="8:18" x14ac:dyDescent="0.25">
      <c r="H4161" s="10" t="s">
        <v>35</v>
      </c>
      <c r="I4161" s="10" t="s">
        <v>45</v>
      </c>
      <c r="J4161" s="10" t="s">
        <v>1274</v>
      </c>
      <c r="K4161" s="10" t="s">
        <v>19572</v>
      </c>
      <c r="L4161" s="10">
        <v>7.7079865314699601E-3</v>
      </c>
      <c r="M4161" s="10">
        <v>0</v>
      </c>
      <c r="N4161" s="10" t="s">
        <v>19703</v>
      </c>
      <c r="O4161" s="10" t="s">
        <v>19704</v>
      </c>
      <c r="P4161" s="10" t="s">
        <v>19543</v>
      </c>
      <c r="Q4161" s="10" t="s">
        <v>19609</v>
      </c>
      <c r="R4161" s="10" t="s">
        <v>19610</v>
      </c>
    </row>
    <row r="4162" spans="8:18" x14ac:dyDescent="0.25">
      <c r="H4162" s="10" t="s">
        <v>36</v>
      </c>
      <c r="I4162" s="10" t="s">
        <v>45</v>
      </c>
      <c r="J4162" s="10" t="s">
        <v>1274</v>
      </c>
      <c r="K4162" s="10" t="s">
        <v>19572</v>
      </c>
      <c r="L4162" s="10">
        <v>3.4431824508871301E-3</v>
      </c>
      <c r="M4162" s="10">
        <v>0</v>
      </c>
      <c r="N4162" s="10" t="s">
        <v>19703</v>
      </c>
      <c r="O4162" s="10" t="s">
        <v>19704</v>
      </c>
      <c r="P4162" s="10" t="s">
        <v>19543</v>
      </c>
      <c r="Q4162" s="10" t="s">
        <v>19609</v>
      </c>
      <c r="R4162" s="10" t="s">
        <v>19610</v>
      </c>
    </row>
    <row r="4163" spans="8:18" x14ac:dyDescent="0.25">
      <c r="H4163" s="10" t="s">
        <v>38</v>
      </c>
      <c r="I4163" s="10" t="s">
        <v>45</v>
      </c>
      <c r="J4163" s="10" t="s">
        <v>1274</v>
      </c>
      <c r="K4163" s="10" t="s">
        <v>19572</v>
      </c>
      <c r="L4163" s="10">
        <v>3.0372173468190002E-3</v>
      </c>
      <c r="M4163" s="10">
        <v>0</v>
      </c>
      <c r="N4163" s="10" t="s">
        <v>19703</v>
      </c>
      <c r="O4163" s="10" t="s">
        <v>19704</v>
      </c>
      <c r="P4163" s="10" t="s">
        <v>19543</v>
      </c>
      <c r="Q4163" s="10" t="s">
        <v>19609</v>
      </c>
      <c r="R4163" s="10" t="s">
        <v>19610</v>
      </c>
    </row>
    <row r="4164" spans="8:18" x14ac:dyDescent="0.25">
      <c r="H4164" s="10" t="s">
        <v>39</v>
      </c>
      <c r="I4164" s="10" t="s">
        <v>45</v>
      </c>
      <c r="J4164" s="10" t="s">
        <v>1274</v>
      </c>
      <c r="K4164" s="10" t="s">
        <v>19572</v>
      </c>
      <c r="L4164" s="10">
        <v>8.8136778222614506E-3</v>
      </c>
      <c r="M4164" s="10">
        <v>0</v>
      </c>
      <c r="N4164" s="10" t="s">
        <v>19703</v>
      </c>
      <c r="O4164" s="10" t="s">
        <v>19704</v>
      </c>
      <c r="P4164" s="10" t="s">
        <v>19543</v>
      </c>
      <c r="Q4164" s="10" t="s">
        <v>19609</v>
      </c>
      <c r="R4164" s="10" t="s">
        <v>19610</v>
      </c>
    </row>
    <row r="4165" spans="8:18" x14ac:dyDescent="0.25">
      <c r="H4165" s="10" t="s">
        <v>40</v>
      </c>
      <c r="I4165" s="10" t="s">
        <v>45</v>
      </c>
      <c r="J4165" s="10" t="s">
        <v>1274</v>
      </c>
      <c r="K4165" s="10" t="s">
        <v>19572</v>
      </c>
      <c r="L4165" s="10">
        <v>3.3529341555631901E-3</v>
      </c>
      <c r="M4165" s="10">
        <v>0</v>
      </c>
      <c r="N4165" s="10" t="s">
        <v>19703</v>
      </c>
      <c r="O4165" s="10" t="s">
        <v>19704</v>
      </c>
      <c r="P4165" s="10" t="s">
        <v>19543</v>
      </c>
      <c r="Q4165" s="10" t="s">
        <v>19609</v>
      </c>
      <c r="R4165" s="10" t="s">
        <v>19610</v>
      </c>
    </row>
    <row r="4166" spans="8:18" x14ac:dyDescent="0.25">
      <c r="H4166" s="10" t="s">
        <v>54</v>
      </c>
      <c r="I4166" s="10" t="s">
        <v>45</v>
      </c>
      <c r="J4166" s="10" t="s">
        <v>1274</v>
      </c>
      <c r="K4166" s="10" t="s">
        <v>19572</v>
      </c>
      <c r="L4166" s="10">
        <v>2.81984943942056E-3</v>
      </c>
      <c r="M4166" s="10">
        <v>0</v>
      </c>
      <c r="N4166" s="10" t="s">
        <v>19703</v>
      </c>
      <c r="O4166" s="10" t="s">
        <v>19704</v>
      </c>
      <c r="P4166" s="10" t="s">
        <v>19543</v>
      </c>
      <c r="Q4166" s="10" t="s">
        <v>19609</v>
      </c>
      <c r="R4166" s="10" t="s">
        <v>19610</v>
      </c>
    </row>
    <row r="4167" spans="8:18" x14ac:dyDescent="0.25">
      <c r="H4167" s="10" t="s">
        <v>55</v>
      </c>
      <c r="I4167" s="10" t="s">
        <v>45</v>
      </c>
      <c r="J4167" s="10" t="s">
        <v>1274</v>
      </c>
      <c r="K4167" s="10" t="s">
        <v>19572</v>
      </c>
      <c r="L4167" s="10">
        <v>3.79677698762294E-3</v>
      </c>
      <c r="M4167" s="10">
        <v>0</v>
      </c>
      <c r="N4167" s="10" t="s">
        <v>19703</v>
      </c>
      <c r="O4167" s="10" t="s">
        <v>19704</v>
      </c>
      <c r="P4167" s="10" t="s">
        <v>19543</v>
      </c>
      <c r="Q4167" s="10" t="s">
        <v>19609</v>
      </c>
      <c r="R4167" s="10" t="s">
        <v>19610</v>
      </c>
    </row>
    <row r="4168" spans="8:18" x14ac:dyDescent="0.25">
      <c r="H4168" s="10" t="s">
        <v>45</v>
      </c>
      <c r="I4168" s="10" t="s">
        <v>45</v>
      </c>
      <c r="J4168" s="10" t="s">
        <v>1274</v>
      </c>
      <c r="K4168" s="10" t="s">
        <v>19572</v>
      </c>
      <c r="L4168" s="10">
        <v>8.8107765066079806E-3</v>
      </c>
      <c r="M4168" s="10">
        <v>0</v>
      </c>
      <c r="N4168" s="10" t="s">
        <v>19703</v>
      </c>
      <c r="O4168" s="10" t="s">
        <v>19704</v>
      </c>
      <c r="P4168" s="10" t="s">
        <v>19543</v>
      </c>
      <c r="Q4168" s="10" t="s">
        <v>19609</v>
      </c>
      <c r="R4168" s="10" t="s">
        <v>19610</v>
      </c>
    </row>
    <row r="4169" spans="8:18" x14ac:dyDescent="0.25">
      <c r="H4169" s="10" t="s">
        <v>46</v>
      </c>
      <c r="I4169" s="10" t="s">
        <v>45</v>
      </c>
      <c r="J4169" s="10" t="s">
        <v>1274</v>
      </c>
      <c r="K4169" s="10" t="s">
        <v>19572</v>
      </c>
      <c r="L4169" s="10">
        <v>5.1792007490148503E-3</v>
      </c>
      <c r="M4169" s="10">
        <v>0</v>
      </c>
      <c r="N4169" s="10" t="s">
        <v>19703</v>
      </c>
      <c r="O4169" s="10" t="s">
        <v>19704</v>
      </c>
      <c r="P4169" s="10" t="s">
        <v>19543</v>
      </c>
      <c r="Q4169" s="10" t="s">
        <v>19609</v>
      </c>
      <c r="R4169" s="10" t="s">
        <v>19610</v>
      </c>
    </row>
    <row r="4170" spans="8:18" x14ac:dyDescent="0.25">
      <c r="H4170" s="10" t="s">
        <v>48</v>
      </c>
      <c r="I4170" s="10" t="s">
        <v>45</v>
      </c>
      <c r="J4170" s="10" t="s">
        <v>1274</v>
      </c>
      <c r="K4170" s="10" t="s">
        <v>19572</v>
      </c>
      <c r="L4170" s="10">
        <v>3.3855337642220099E-3</v>
      </c>
      <c r="M4170" s="10">
        <v>0</v>
      </c>
      <c r="N4170" s="10" t="s">
        <v>19703</v>
      </c>
      <c r="O4170" s="10" t="s">
        <v>19704</v>
      </c>
      <c r="P4170" s="10" t="s">
        <v>19543</v>
      </c>
      <c r="Q4170" s="10" t="s">
        <v>19609</v>
      </c>
      <c r="R4170" s="10" t="s">
        <v>19610</v>
      </c>
    </row>
    <row r="4171" spans="8:18" x14ac:dyDescent="0.25">
      <c r="H4171" s="10" t="s">
        <v>49</v>
      </c>
      <c r="I4171" s="10" t="s">
        <v>45</v>
      </c>
      <c r="J4171" s="10" t="s">
        <v>1274</v>
      </c>
      <c r="K4171" s="10" t="s">
        <v>19572</v>
      </c>
      <c r="L4171" s="10">
        <v>5.8447753653924296E-4</v>
      </c>
      <c r="M4171" s="10">
        <v>0</v>
      </c>
      <c r="N4171" s="10" t="s">
        <v>19703</v>
      </c>
      <c r="O4171" s="10" t="s">
        <v>19704</v>
      </c>
      <c r="P4171" s="10" t="s">
        <v>19543</v>
      </c>
      <c r="Q4171" s="10" t="s">
        <v>19609</v>
      </c>
      <c r="R4171" s="10" t="s">
        <v>19610</v>
      </c>
    </row>
    <row r="4172" spans="8:18" x14ac:dyDescent="0.25">
      <c r="H4172" s="10" t="s">
        <v>35</v>
      </c>
      <c r="I4172" s="10" t="s">
        <v>62</v>
      </c>
      <c r="J4172" s="10" t="s">
        <v>1274</v>
      </c>
      <c r="K4172" s="10" t="s">
        <v>19572</v>
      </c>
      <c r="L4172" s="10">
        <v>5.2340017899106398E-3</v>
      </c>
      <c r="M4172" s="10">
        <v>0</v>
      </c>
      <c r="N4172" s="10" t="s">
        <v>19703</v>
      </c>
      <c r="O4172" s="10" t="s">
        <v>19704</v>
      </c>
      <c r="P4172" s="10" t="s">
        <v>19543</v>
      </c>
      <c r="Q4172" s="10" t="s">
        <v>19609</v>
      </c>
      <c r="R4172" s="10" t="s">
        <v>19610</v>
      </c>
    </row>
    <row r="4173" spans="8:18" x14ac:dyDescent="0.25">
      <c r="H4173" s="10" t="s">
        <v>36</v>
      </c>
      <c r="I4173" s="10" t="s">
        <v>62</v>
      </c>
      <c r="J4173" s="10" t="s">
        <v>1274</v>
      </c>
      <c r="K4173" s="10" t="s">
        <v>19572</v>
      </c>
      <c r="L4173" s="10">
        <v>2.3348246395848201E-3</v>
      </c>
      <c r="M4173" s="10">
        <v>0</v>
      </c>
      <c r="N4173" s="10" t="s">
        <v>19703</v>
      </c>
      <c r="O4173" s="10" t="s">
        <v>19704</v>
      </c>
      <c r="P4173" s="10" t="s">
        <v>19543</v>
      </c>
      <c r="Q4173" s="10" t="s">
        <v>19609</v>
      </c>
      <c r="R4173" s="10" t="s">
        <v>19610</v>
      </c>
    </row>
    <row r="4174" spans="8:18" x14ac:dyDescent="0.25">
      <c r="H4174" s="10" t="s">
        <v>38</v>
      </c>
      <c r="I4174" s="10" t="s">
        <v>62</v>
      </c>
      <c r="J4174" s="10" t="s">
        <v>1274</v>
      </c>
      <c r="K4174" s="10" t="s">
        <v>19572</v>
      </c>
      <c r="L4174" s="10">
        <v>2.0592693588435199E-3</v>
      </c>
      <c r="M4174" s="10">
        <v>0</v>
      </c>
      <c r="N4174" s="10" t="s">
        <v>19703</v>
      </c>
      <c r="O4174" s="10" t="s">
        <v>19704</v>
      </c>
      <c r="P4174" s="10" t="s">
        <v>19543</v>
      </c>
      <c r="Q4174" s="10" t="s">
        <v>19609</v>
      </c>
      <c r="R4174" s="10" t="s">
        <v>19610</v>
      </c>
    </row>
    <row r="4175" spans="8:18" x14ac:dyDescent="0.25">
      <c r="H4175" s="10" t="s">
        <v>39</v>
      </c>
      <c r="I4175" s="10" t="s">
        <v>62</v>
      </c>
      <c r="J4175" s="10" t="s">
        <v>1274</v>
      </c>
      <c r="K4175" s="10" t="s">
        <v>19572</v>
      </c>
      <c r="L4175" s="10">
        <v>5.9869473823268397E-3</v>
      </c>
      <c r="M4175" s="10">
        <v>0</v>
      </c>
      <c r="N4175" s="10" t="s">
        <v>19703</v>
      </c>
      <c r="O4175" s="10" t="s">
        <v>19704</v>
      </c>
      <c r="P4175" s="10" t="s">
        <v>19543</v>
      </c>
      <c r="Q4175" s="10" t="s">
        <v>19609</v>
      </c>
      <c r="R4175" s="10" t="s">
        <v>19610</v>
      </c>
    </row>
    <row r="4176" spans="8:18" x14ac:dyDescent="0.25">
      <c r="H4176" s="10" t="s">
        <v>40</v>
      </c>
      <c r="I4176" s="10" t="s">
        <v>62</v>
      </c>
      <c r="J4176" s="10" t="s">
        <v>1274</v>
      </c>
      <c r="K4176" s="10" t="s">
        <v>19572</v>
      </c>
      <c r="L4176" s="10">
        <v>2.27356092476423E-3</v>
      </c>
      <c r="M4176" s="10">
        <v>0</v>
      </c>
      <c r="N4176" s="10" t="s">
        <v>19703</v>
      </c>
      <c r="O4176" s="10" t="s">
        <v>19704</v>
      </c>
      <c r="P4176" s="10" t="s">
        <v>19543</v>
      </c>
      <c r="Q4176" s="10" t="s">
        <v>19609</v>
      </c>
      <c r="R4176" s="10" t="s">
        <v>19610</v>
      </c>
    </row>
    <row r="4177" spans="8:18" x14ac:dyDescent="0.25">
      <c r="H4177" s="10" t="s">
        <v>54</v>
      </c>
      <c r="I4177" s="10" t="s">
        <v>62</v>
      </c>
      <c r="J4177" s="10" t="s">
        <v>1274</v>
      </c>
      <c r="K4177" s="10" t="s">
        <v>19572</v>
      </c>
      <c r="L4177" s="10">
        <v>1.9117571300400499E-3</v>
      </c>
      <c r="M4177" s="10">
        <v>0</v>
      </c>
      <c r="N4177" s="10" t="s">
        <v>19703</v>
      </c>
      <c r="O4177" s="10" t="s">
        <v>19704</v>
      </c>
      <c r="P4177" s="10" t="s">
        <v>19543</v>
      </c>
      <c r="Q4177" s="10" t="s">
        <v>19609</v>
      </c>
      <c r="R4177" s="10" t="s">
        <v>19610</v>
      </c>
    </row>
    <row r="4178" spans="8:18" x14ac:dyDescent="0.25">
      <c r="H4178" s="10" t="s">
        <v>55</v>
      </c>
      <c r="I4178" s="10" t="s">
        <v>62</v>
      </c>
      <c r="J4178" s="10" t="s">
        <v>1274</v>
      </c>
      <c r="K4178" s="10" t="s">
        <v>19572</v>
      </c>
      <c r="L4178" s="10">
        <v>2.5748914553892699E-3</v>
      </c>
      <c r="M4178" s="10">
        <v>0</v>
      </c>
      <c r="N4178" s="10" t="s">
        <v>19703</v>
      </c>
      <c r="O4178" s="10" t="s">
        <v>19704</v>
      </c>
      <c r="P4178" s="10" t="s">
        <v>19543</v>
      </c>
      <c r="Q4178" s="10" t="s">
        <v>19609</v>
      </c>
      <c r="R4178" s="10" t="s">
        <v>19610</v>
      </c>
    </row>
    <row r="4179" spans="8:18" x14ac:dyDescent="0.25">
      <c r="H4179" s="10" t="s">
        <v>45</v>
      </c>
      <c r="I4179" s="10" t="s">
        <v>62</v>
      </c>
      <c r="J4179" s="10" t="s">
        <v>1274</v>
      </c>
      <c r="K4179" s="10" t="s">
        <v>19572</v>
      </c>
      <c r="L4179" s="10">
        <v>5.9849709605499296E-3</v>
      </c>
      <c r="M4179" s="10">
        <v>0</v>
      </c>
      <c r="N4179" s="10" t="s">
        <v>19703</v>
      </c>
      <c r="O4179" s="10" t="s">
        <v>19704</v>
      </c>
      <c r="P4179" s="10" t="s">
        <v>19543</v>
      </c>
      <c r="Q4179" s="10" t="s">
        <v>19609</v>
      </c>
      <c r="R4179" s="10" t="s">
        <v>19610</v>
      </c>
    </row>
    <row r="4180" spans="8:18" x14ac:dyDescent="0.25">
      <c r="H4180" s="10" t="s">
        <v>46</v>
      </c>
      <c r="I4180" s="10" t="s">
        <v>62</v>
      </c>
      <c r="J4180" s="10" t="s">
        <v>1274</v>
      </c>
      <c r="K4180" s="10" t="s">
        <v>19572</v>
      </c>
      <c r="L4180" s="10">
        <v>3.5139904516528399E-3</v>
      </c>
      <c r="M4180" s="10">
        <v>0</v>
      </c>
      <c r="N4180" s="10" t="s">
        <v>19703</v>
      </c>
      <c r="O4180" s="10" t="s">
        <v>19704</v>
      </c>
      <c r="P4180" s="10" t="s">
        <v>19543</v>
      </c>
      <c r="Q4180" s="10" t="s">
        <v>19609</v>
      </c>
      <c r="R4180" s="10" t="s">
        <v>19610</v>
      </c>
    </row>
    <row r="4181" spans="8:18" x14ac:dyDescent="0.25">
      <c r="H4181" s="10" t="s">
        <v>48</v>
      </c>
      <c r="I4181" s="10" t="s">
        <v>62</v>
      </c>
      <c r="J4181" s="10" t="s">
        <v>1274</v>
      </c>
      <c r="K4181" s="10" t="s">
        <v>19572</v>
      </c>
      <c r="L4181" s="10">
        <v>2.2956902728248399E-3</v>
      </c>
      <c r="M4181" s="10">
        <v>0</v>
      </c>
      <c r="N4181" s="10" t="s">
        <v>19703</v>
      </c>
      <c r="O4181" s="10" t="s">
        <v>19704</v>
      </c>
      <c r="P4181" s="10" t="s">
        <v>19543</v>
      </c>
      <c r="Q4181" s="10" t="s">
        <v>19609</v>
      </c>
      <c r="R4181" s="10" t="s">
        <v>19610</v>
      </c>
    </row>
    <row r="4182" spans="8:18" x14ac:dyDescent="0.25">
      <c r="H4182" s="10" t="s">
        <v>49</v>
      </c>
      <c r="I4182" s="10" t="s">
        <v>62</v>
      </c>
      <c r="J4182" s="10" t="s">
        <v>1274</v>
      </c>
      <c r="K4182" s="10" t="s">
        <v>19572</v>
      </c>
      <c r="L4182" s="10">
        <v>3.95969026645962E-4</v>
      </c>
      <c r="M4182" s="10">
        <v>0</v>
      </c>
      <c r="N4182" s="10" t="s">
        <v>19703</v>
      </c>
      <c r="O4182" s="10" t="s">
        <v>19704</v>
      </c>
      <c r="P4182" s="10" t="s">
        <v>19543</v>
      </c>
      <c r="Q4182" s="10" t="s">
        <v>19609</v>
      </c>
      <c r="R4182" s="10" t="s">
        <v>19610</v>
      </c>
    </row>
    <row r="4183" spans="8:18" x14ac:dyDescent="0.25">
      <c r="H4183" s="10" t="s">
        <v>34</v>
      </c>
      <c r="I4183" s="10" t="s">
        <v>35</v>
      </c>
      <c r="J4183" s="10" t="s">
        <v>2326</v>
      </c>
      <c r="K4183" s="10" t="s">
        <v>19572</v>
      </c>
      <c r="L4183" s="10">
        <v>9.9829322560236397E-3</v>
      </c>
      <c r="M4183" s="10">
        <v>0</v>
      </c>
      <c r="N4183" s="10" t="s">
        <v>19705</v>
      </c>
      <c r="O4183" s="10" t="s">
        <v>19706</v>
      </c>
      <c r="P4183" s="10" t="s">
        <v>19543</v>
      </c>
      <c r="Q4183" s="10" t="s">
        <v>19609</v>
      </c>
      <c r="R4183" s="10" t="s">
        <v>19610</v>
      </c>
    </row>
    <row r="4184" spans="8:18" x14ac:dyDescent="0.25">
      <c r="H4184" s="10" t="s">
        <v>37</v>
      </c>
      <c r="I4184" s="10" t="s">
        <v>35</v>
      </c>
      <c r="J4184" s="10" t="s">
        <v>2326</v>
      </c>
      <c r="K4184" s="10" t="s">
        <v>19572</v>
      </c>
      <c r="L4184" s="10">
        <v>1.56172377083447E-2</v>
      </c>
      <c r="M4184" s="10">
        <v>0</v>
      </c>
      <c r="N4184" s="10" t="s">
        <v>19705</v>
      </c>
      <c r="O4184" s="10" t="s">
        <v>19706</v>
      </c>
      <c r="P4184" s="10" t="s">
        <v>19543</v>
      </c>
      <c r="Q4184" s="10" t="s">
        <v>19609</v>
      </c>
      <c r="R4184" s="10" t="s">
        <v>19610</v>
      </c>
    </row>
    <row r="4185" spans="8:18" x14ac:dyDescent="0.25">
      <c r="H4185" s="10" t="s">
        <v>38</v>
      </c>
      <c r="I4185" s="10" t="s">
        <v>35</v>
      </c>
      <c r="J4185" s="10" t="s">
        <v>2326</v>
      </c>
      <c r="K4185" s="10" t="s">
        <v>19572</v>
      </c>
      <c r="L4185" s="10">
        <v>3.38694823522943E-3</v>
      </c>
      <c r="M4185" s="10">
        <v>0</v>
      </c>
      <c r="N4185" s="10" t="s">
        <v>19705</v>
      </c>
      <c r="O4185" s="10" t="s">
        <v>19706</v>
      </c>
      <c r="P4185" s="10" t="s">
        <v>19543</v>
      </c>
      <c r="Q4185" s="10" t="s">
        <v>19609</v>
      </c>
      <c r="R4185" s="10" t="s">
        <v>19610</v>
      </c>
    </row>
    <row r="4186" spans="8:18" x14ac:dyDescent="0.25">
      <c r="H4186" s="10" t="s">
        <v>40</v>
      </c>
      <c r="I4186" s="10" t="s">
        <v>35</v>
      </c>
      <c r="J4186" s="10" t="s">
        <v>2326</v>
      </c>
      <c r="K4186" s="10" t="s">
        <v>19572</v>
      </c>
      <c r="L4186" s="10">
        <v>3.7743036880468301E-3</v>
      </c>
      <c r="M4186" s="10">
        <v>0</v>
      </c>
      <c r="N4186" s="10" t="s">
        <v>19705</v>
      </c>
      <c r="O4186" s="10" t="s">
        <v>19706</v>
      </c>
      <c r="P4186" s="10" t="s">
        <v>19543</v>
      </c>
      <c r="Q4186" s="10" t="s">
        <v>19609</v>
      </c>
      <c r="R4186" s="10" t="s">
        <v>19610</v>
      </c>
    </row>
    <row r="4187" spans="8:18" x14ac:dyDescent="0.25">
      <c r="H4187" s="10" t="s">
        <v>41</v>
      </c>
      <c r="I4187" s="10" t="s">
        <v>35</v>
      </c>
      <c r="J4187" s="10" t="s">
        <v>2326</v>
      </c>
      <c r="K4187" s="10" t="s">
        <v>19572</v>
      </c>
      <c r="L4187" s="10">
        <v>1.4139179020935E-2</v>
      </c>
      <c r="M4187" s="10">
        <v>0</v>
      </c>
      <c r="N4187" s="10" t="s">
        <v>19705</v>
      </c>
      <c r="O4187" s="10" t="s">
        <v>19706</v>
      </c>
      <c r="P4187" s="10" t="s">
        <v>19543</v>
      </c>
      <c r="Q4187" s="10" t="s">
        <v>19609</v>
      </c>
      <c r="R4187" s="10" t="s">
        <v>19610</v>
      </c>
    </row>
    <row r="4188" spans="8:18" x14ac:dyDescent="0.25">
      <c r="H4188" s="10" t="s">
        <v>42</v>
      </c>
      <c r="I4188" s="10" t="s">
        <v>35</v>
      </c>
      <c r="J4188" s="10" t="s">
        <v>2326</v>
      </c>
      <c r="K4188" s="10" t="s">
        <v>19572</v>
      </c>
      <c r="L4188" s="10">
        <v>1.21649354077192E-2</v>
      </c>
      <c r="M4188" s="10">
        <v>0</v>
      </c>
      <c r="N4188" s="10" t="s">
        <v>19705</v>
      </c>
      <c r="O4188" s="10" t="s">
        <v>19706</v>
      </c>
      <c r="P4188" s="10" t="s">
        <v>19543</v>
      </c>
      <c r="Q4188" s="10" t="s">
        <v>19609</v>
      </c>
      <c r="R4188" s="10" t="s">
        <v>19610</v>
      </c>
    </row>
    <row r="4189" spans="8:18" x14ac:dyDescent="0.25">
      <c r="H4189" s="10" t="s">
        <v>43</v>
      </c>
      <c r="I4189" s="10" t="s">
        <v>35</v>
      </c>
      <c r="J4189" s="10" t="s">
        <v>2326</v>
      </c>
      <c r="K4189" s="10" t="s">
        <v>19572</v>
      </c>
      <c r="L4189" s="10">
        <v>1.80625107135878E-2</v>
      </c>
      <c r="M4189" s="10">
        <v>0</v>
      </c>
      <c r="N4189" s="10" t="s">
        <v>19705</v>
      </c>
      <c r="O4189" s="10" t="s">
        <v>19706</v>
      </c>
      <c r="P4189" s="10" t="s">
        <v>19543</v>
      </c>
      <c r="Q4189" s="10" t="s">
        <v>19609</v>
      </c>
      <c r="R4189" s="10" t="s">
        <v>19610</v>
      </c>
    </row>
    <row r="4190" spans="8:18" x14ac:dyDescent="0.25">
      <c r="H4190" s="10" t="s">
        <v>47</v>
      </c>
      <c r="I4190" s="10" t="s">
        <v>35</v>
      </c>
      <c r="J4190" s="10" t="s">
        <v>2326</v>
      </c>
      <c r="K4190" s="10" t="s">
        <v>19572</v>
      </c>
      <c r="L4190" s="10">
        <v>3.1482542874913602E-3</v>
      </c>
      <c r="M4190" s="10">
        <v>0</v>
      </c>
      <c r="N4190" s="10" t="s">
        <v>19705</v>
      </c>
      <c r="O4190" s="10" t="s">
        <v>19706</v>
      </c>
      <c r="P4190" s="10" t="s">
        <v>19543</v>
      </c>
      <c r="Q4190" s="10" t="s">
        <v>19609</v>
      </c>
      <c r="R4190" s="10" t="s">
        <v>19610</v>
      </c>
    </row>
    <row r="4191" spans="8:18" x14ac:dyDescent="0.25">
      <c r="H4191" s="10" t="s">
        <v>34</v>
      </c>
      <c r="I4191" s="10" t="s">
        <v>39</v>
      </c>
      <c r="J4191" s="10" t="s">
        <v>2326</v>
      </c>
      <c r="K4191" s="10" t="s">
        <v>19572</v>
      </c>
      <c r="L4191" s="10">
        <v>9.1552205823707804E-3</v>
      </c>
      <c r="M4191" s="10">
        <v>0</v>
      </c>
      <c r="N4191" s="10" t="s">
        <v>19705</v>
      </c>
      <c r="O4191" s="10" t="s">
        <v>19706</v>
      </c>
      <c r="P4191" s="10" t="s">
        <v>19543</v>
      </c>
      <c r="Q4191" s="10" t="s">
        <v>19609</v>
      </c>
      <c r="R4191" s="10" t="s">
        <v>19610</v>
      </c>
    </row>
    <row r="4192" spans="8:18" x14ac:dyDescent="0.25">
      <c r="H4192" s="10" t="s">
        <v>37</v>
      </c>
      <c r="I4192" s="10" t="s">
        <v>39</v>
      </c>
      <c r="J4192" s="10" t="s">
        <v>2326</v>
      </c>
      <c r="K4192" s="10" t="s">
        <v>19572</v>
      </c>
      <c r="L4192" s="10">
        <v>1.43291320961679E-2</v>
      </c>
      <c r="M4192" s="10">
        <v>0</v>
      </c>
      <c r="N4192" s="10" t="s">
        <v>19705</v>
      </c>
      <c r="O4192" s="10" t="s">
        <v>19706</v>
      </c>
      <c r="P4192" s="10" t="s">
        <v>19543</v>
      </c>
      <c r="Q4192" s="10" t="s">
        <v>19609</v>
      </c>
      <c r="R4192" s="10" t="s">
        <v>19610</v>
      </c>
    </row>
    <row r="4193" spans="8:18" x14ac:dyDescent="0.25">
      <c r="H4193" s="10" t="s">
        <v>38</v>
      </c>
      <c r="I4193" s="10" t="s">
        <v>39</v>
      </c>
      <c r="J4193" s="10" t="s">
        <v>2326</v>
      </c>
      <c r="K4193" s="10" t="s">
        <v>19572</v>
      </c>
      <c r="L4193" s="10">
        <v>3.1044123839904002E-3</v>
      </c>
      <c r="M4193" s="10">
        <v>0</v>
      </c>
      <c r="N4193" s="10" t="s">
        <v>19705</v>
      </c>
      <c r="O4193" s="10" t="s">
        <v>19706</v>
      </c>
      <c r="P4193" s="10" t="s">
        <v>19543</v>
      </c>
      <c r="Q4193" s="10" t="s">
        <v>19609</v>
      </c>
      <c r="R4193" s="10" t="s">
        <v>19610</v>
      </c>
    </row>
    <row r="4194" spans="8:18" x14ac:dyDescent="0.25">
      <c r="H4194" s="10" t="s">
        <v>40</v>
      </c>
      <c r="I4194" s="10" t="s">
        <v>39</v>
      </c>
      <c r="J4194" s="10" t="s">
        <v>2326</v>
      </c>
      <c r="K4194" s="10" t="s">
        <v>19572</v>
      </c>
      <c r="L4194" s="10">
        <v>3.45956719864619E-3</v>
      </c>
      <c r="M4194" s="10">
        <v>0</v>
      </c>
      <c r="N4194" s="10" t="s">
        <v>19705</v>
      </c>
      <c r="O4194" s="10" t="s">
        <v>19706</v>
      </c>
      <c r="P4194" s="10" t="s">
        <v>19543</v>
      </c>
      <c r="Q4194" s="10" t="s">
        <v>19609</v>
      </c>
      <c r="R4194" s="10" t="s">
        <v>19610</v>
      </c>
    </row>
    <row r="4195" spans="8:18" x14ac:dyDescent="0.25">
      <c r="H4195" s="10" t="s">
        <v>41</v>
      </c>
      <c r="I4195" s="10" t="s">
        <v>39</v>
      </c>
      <c r="J4195" s="10" t="s">
        <v>2326</v>
      </c>
      <c r="K4195" s="10" t="s">
        <v>19572</v>
      </c>
      <c r="L4195" s="10">
        <v>1.2971376869102399E-2</v>
      </c>
      <c r="M4195" s="10">
        <v>0</v>
      </c>
      <c r="N4195" s="10" t="s">
        <v>19705</v>
      </c>
      <c r="O4195" s="10" t="s">
        <v>19706</v>
      </c>
      <c r="P4195" s="10" t="s">
        <v>19543</v>
      </c>
      <c r="Q4195" s="10" t="s">
        <v>19609</v>
      </c>
      <c r="R4195" s="10" t="s">
        <v>19610</v>
      </c>
    </row>
    <row r="4196" spans="8:18" x14ac:dyDescent="0.25">
      <c r="H4196" s="10" t="s">
        <v>42</v>
      </c>
      <c r="I4196" s="10" t="s">
        <v>39</v>
      </c>
      <c r="J4196" s="10" t="s">
        <v>2326</v>
      </c>
      <c r="K4196" s="10" t="s">
        <v>19572</v>
      </c>
      <c r="L4196" s="10">
        <v>1.11583470801434E-2</v>
      </c>
      <c r="M4196" s="10">
        <v>0</v>
      </c>
      <c r="N4196" s="10" t="s">
        <v>19705</v>
      </c>
      <c r="O4196" s="10" t="s">
        <v>19706</v>
      </c>
      <c r="P4196" s="10" t="s">
        <v>19543</v>
      </c>
      <c r="Q4196" s="10" t="s">
        <v>19609</v>
      </c>
      <c r="R4196" s="10" t="s">
        <v>19610</v>
      </c>
    </row>
    <row r="4197" spans="8:18" x14ac:dyDescent="0.25">
      <c r="H4197" s="10" t="s">
        <v>43</v>
      </c>
      <c r="I4197" s="10" t="s">
        <v>39</v>
      </c>
      <c r="J4197" s="10" t="s">
        <v>2326</v>
      </c>
      <c r="K4197" s="10" t="s">
        <v>19572</v>
      </c>
      <c r="L4197" s="10">
        <v>1.6576115835294902E-2</v>
      </c>
      <c r="M4197" s="10">
        <v>0</v>
      </c>
      <c r="N4197" s="10" t="s">
        <v>19705</v>
      </c>
      <c r="O4197" s="10" t="s">
        <v>19706</v>
      </c>
      <c r="P4197" s="10" t="s">
        <v>19543</v>
      </c>
      <c r="Q4197" s="10" t="s">
        <v>19609</v>
      </c>
      <c r="R4197" s="10" t="s">
        <v>19610</v>
      </c>
    </row>
    <row r="4198" spans="8:18" x14ac:dyDescent="0.25">
      <c r="H4198" s="10" t="s">
        <v>47</v>
      </c>
      <c r="I4198" s="10" t="s">
        <v>39</v>
      </c>
      <c r="J4198" s="10" t="s">
        <v>2326</v>
      </c>
      <c r="K4198" s="10" t="s">
        <v>19572</v>
      </c>
      <c r="L4198" s="10">
        <v>2.8855723961748502E-3</v>
      </c>
      <c r="M4198" s="10">
        <v>0</v>
      </c>
      <c r="N4198" s="10" t="s">
        <v>19705</v>
      </c>
      <c r="O4198" s="10" t="s">
        <v>19706</v>
      </c>
      <c r="P4198" s="10" t="s">
        <v>19543</v>
      </c>
      <c r="Q4198" s="10" t="s">
        <v>19609</v>
      </c>
      <c r="R4198" s="10" t="s">
        <v>19610</v>
      </c>
    </row>
    <row r="4199" spans="8:18" x14ac:dyDescent="0.25">
      <c r="H4199" s="10" t="s">
        <v>34</v>
      </c>
      <c r="I4199" s="10" t="s">
        <v>45</v>
      </c>
      <c r="J4199" s="10" t="s">
        <v>2326</v>
      </c>
      <c r="K4199" s="10" t="s">
        <v>19572</v>
      </c>
      <c r="L4199" s="10">
        <v>1.05375540149042E-2</v>
      </c>
      <c r="M4199" s="10">
        <v>0</v>
      </c>
      <c r="N4199" s="10" t="s">
        <v>19705</v>
      </c>
      <c r="O4199" s="10" t="s">
        <v>19706</v>
      </c>
      <c r="P4199" s="10" t="s">
        <v>19543</v>
      </c>
      <c r="Q4199" s="10" t="s">
        <v>19609</v>
      </c>
      <c r="R4199" s="10" t="s">
        <v>19610</v>
      </c>
    </row>
    <row r="4200" spans="8:18" x14ac:dyDescent="0.25">
      <c r="H4200" s="10" t="s">
        <v>37</v>
      </c>
      <c r="I4200" s="10" t="s">
        <v>45</v>
      </c>
      <c r="J4200" s="10" t="s">
        <v>2326</v>
      </c>
      <c r="K4200" s="10" t="s">
        <v>19572</v>
      </c>
      <c r="L4200" s="10">
        <v>1.6479674002053801E-2</v>
      </c>
      <c r="M4200" s="10">
        <v>0</v>
      </c>
      <c r="N4200" s="10" t="s">
        <v>19705</v>
      </c>
      <c r="O4200" s="10" t="s">
        <v>19706</v>
      </c>
      <c r="P4200" s="10" t="s">
        <v>19543</v>
      </c>
      <c r="Q4200" s="10" t="s">
        <v>19609</v>
      </c>
      <c r="R4200" s="10" t="s">
        <v>19610</v>
      </c>
    </row>
    <row r="4201" spans="8:18" x14ac:dyDescent="0.25">
      <c r="H4201" s="10" t="s">
        <v>38</v>
      </c>
      <c r="I4201" s="10" t="s">
        <v>45</v>
      </c>
      <c r="J4201" s="10" t="s">
        <v>2326</v>
      </c>
      <c r="K4201" s="10" t="s">
        <v>19572</v>
      </c>
      <c r="L4201" s="10">
        <v>3.57644072871501E-3</v>
      </c>
      <c r="M4201" s="10">
        <v>0</v>
      </c>
      <c r="N4201" s="10" t="s">
        <v>19705</v>
      </c>
      <c r="O4201" s="10" t="s">
        <v>19706</v>
      </c>
      <c r="P4201" s="10" t="s">
        <v>19543</v>
      </c>
      <c r="Q4201" s="10" t="s">
        <v>19609</v>
      </c>
      <c r="R4201" s="10" t="s">
        <v>19610</v>
      </c>
    </row>
    <row r="4202" spans="8:18" x14ac:dyDescent="0.25">
      <c r="H4202" s="10" t="s">
        <v>40</v>
      </c>
      <c r="I4202" s="10" t="s">
        <v>45</v>
      </c>
      <c r="J4202" s="10" t="s">
        <v>2326</v>
      </c>
      <c r="K4202" s="10" t="s">
        <v>19572</v>
      </c>
      <c r="L4202" s="10">
        <v>3.9853812252407597E-3</v>
      </c>
      <c r="M4202" s="10">
        <v>0</v>
      </c>
      <c r="N4202" s="10" t="s">
        <v>19705</v>
      </c>
      <c r="O4202" s="10" t="s">
        <v>19706</v>
      </c>
      <c r="P4202" s="10" t="s">
        <v>19543</v>
      </c>
      <c r="Q4202" s="10" t="s">
        <v>19609</v>
      </c>
      <c r="R4202" s="10" t="s">
        <v>19610</v>
      </c>
    </row>
    <row r="4203" spans="8:18" x14ac:dyDescent="0.25">
      <c r="H4203" s="10" t="s">
        <v>41</v>
      </c>
      <c r="I4203" s="10" t="s">
        <v>45</v>
      </c>
      <c r="J4203" s="10" t="s">
        <v>2326</v>
      </c>
      <c r="K4203" s="10" t="s">
        <v>19572</v>
      </c>
      <c r="L4203" s="10">
        <v>1.49212291952681E-2</v>
      </c>
      <c r="M4203" s="10">
        <v>0</v>
      </c>
      <c r="N4203" s="10" t="s">
        <v>19705</v>
      </c>
      <c r="O4203" s="10" t="s">
        <v>19706</v>
      </c>
      <c r="P4203" s="10" t="s">
        <v>19543</v>
      </c>
      <c r="Q4203" s="10" t="s">
        <v>19609</v>
      </c>
      <c r="R4203" s="10" t="s">
        <v>19610</v>
      </c>
    </row>
    <row r="4204" spans="8:18" x14ac:dyDescent="0.25">
      <c r="H4204" s="10" t="s">
        <v>42</v>
      </c>
      <c r="I4204" s="10" t="s">
        <v>45</v>
      </c>
      <c r="J4204" s="10" t="s">
        <v>2326</v>
      </c>
      <c r="K4204" s="10" t="s">
        <v>19572</v>
      </c>
      <c r="L4204" s="10">
        <v>1.28392105790035E-2</v>
      </c>
      <c r="M4204" s="10">
        <v>0</v>
      </c>
      <c r="N4204" s="10" t="s">
        <v>19705</v>
      </c>
      <c r="O4204" s="10" t="s">
        <v>19706</v>
      </c>
      <c r="P4204" s="10" t="s">
        <v>19543</v>
      </c>
      <c r="Q4204" s="10" t="s">
        <v>19609</v>
      </c>
      <c r="R4204" s="10" t="s">
        <v>19610</v>
      </c>
    </row>
    <row r="4205" spans="8:18" x14ac:dyDescent="0.25">
      <c r="H4205" s="10" t="s">
        <v>43</v>
      </c>
      <c r="I4205" s="10" t="s">
        <v>45</v>
      </c>
      <c r="J4205" s="10" t="s">
        <v>2326</v>
      </c>
      <c r="K4205" s="10" t="s">
        <v>19572</v>
      </c>
      <c r="L4205" s="10">
        <v>1.9057368929557499E-2</v>
      </c>
      <c r="M4205" s="10">
        <v>0</v>
      </c>
      <c r="N4205" s="10" t="s">
        <v>19705</v>
      </c>
      <c r="O4205" s="10" t="s">
        <v>19706</v>
      </c>
      <c r="P4205" s="10" t="s">
        <v>19543</v>
      </c>
      <c r="Q4205" s="10" t="s">
        <v>19609</v>
      </c>
      <c r="R4205" s="10" t="s">
        <v>19610</v>
      </c>
    </row>
    <row r="4206" spans="8:18" x14ac:dyDescent="0.25">
      <c r="H4206" s="10" t="s">
        <v>47</v>
      </c>
      <c r="I4206" s="10" t="s">
        <v>45</v>
      </c>
      <c r="J4206" s="10" t="s">
        <v>2326</v>
      </c>
      <c r="K4206" s="10" t="s">
        <v>19572</v>
      </c>
      <c r="L4206" s="10">
        <v>3.3244369130531501E-3</v>
      </c>
      <c r="M4206" s="10">
        <v>0</v>
      </c>
      <c r="N4206" s="10" t="s">
        <v>19705</v>
      </c>
      <c r="O4206" s="10" t="s">
        <v>19706</v>
      </c>
      <c r="P4206" s="10" t="s">
        <v>19543</v>
      </c>
      <c r="Q4206" s="10" t="s">
        <v>19609</v>
      </c>
      <c r="R4206" s="10" t="s">
        <v>19610</v>
      </c>
    </row>
    <row r="4207" spans="8:18" x14ac:dyDescent="0.25">
      <c r="H4207" s="10" t="s">
        <v>34</v>
      </c>
      <c r="I4207" s="10" t="s">
        <v>62</v>
      </c>
      <c r="J4207" s="10" t="s">
        <v>2326</v>
      </c>
      <c r="K4207" s="10" t="s">
        <v>19572</v>
      </c>
      <c r="L4207" s="10">
        <v>7.1619354214606202E-3</v>
      </c>
      <c r="M4207" s="10">
        <v>0</v>
      </c>
      <c r="N4207" s="10" t="s">
        <v>19705</v>
      </c>
      <c r="O4207" s="10" t="s">
        <v>19706</v>
      </c>
      <c r="P4207" s="10" t="s">
        <v>19543</v>
      </c>
      <c r="Q4207" s="10" t="s">
        <v>19609</v>
      </c>
      <c r="R4207" s="10" t="s">
        <v>19610</v>
      </c>
    </row>
    <row r="4208" spans="8:18" x14ac:dyDescent="0.25">
      <c r="H4208" s="10" t="s">
        <v>37</v>
      </c>
      <c r="I4208" s="10" t="s">
        <v>62</v>
      </c>
      <c r="J4208" s="10" t="s">
        <v>2326</v>
      </c>
      <c r="K4208" s="10" t="s">
        <v>19572</v>
      </c>
      <c r="L4208" s="10">
        <v>1.12221351688109E-2</v>
      </c>
      <c r="M4208" s="10">
        <v>0</v>
      </c>
      <c r="N4208" s="10" t="s">
        <v>19705</v>
      </c>
      <c r="O4208" s="10" t="s">
        <v>19706</v>
      </c>
      <c r="P4208" s="10" t="s">
        <v>19543</v>
      </c>
      <c r="Q4208" s="10" t="s">
        <v>19609</v>
      </c>
      <c r="R4208" s="10" t="s">
        <v>19610</v>
      </c>
    </row>
    <row r="4209" spans="8:18" x14ac:dyDescent="0.25">
      <c r="H4209" s="10" t="s">
        <v>38</v>
      </c>
      <c r="I4209" s="10" t="s">
        <v>62</v>
      </c>
      <c r="J4209" s="10" t="s">
        <v>2326</v>
      </c>
      <c r="K4209" s="10" t="s">
        <v>19572</v>
      </c>
      <c r="L4209" s="10">
        <v>2.4252915732858298E-3</v>
      </c>
      <c r="M4209" s="10">
        <v>0</v>
      </c>
      <c r="N4209" s="10" t="s">
        <v>19705</v>
      </c>
      <c r="O4209" s="10" t="s">
        <v>19706</v>
      </c>
      <c r="P4209" s="10" t="s">
        <v>19543</v>
      </c>
      <c r="Q4209" s="10" t="s">
        <v>19609</v>
      </c>
      <c r="R4209" s="10" t="s">
        <v>19610</v>
      </c>
    </row>
    <row r="4210" spans="8:18" x14ac:dyDescent="0.25">
      <c r="H4210" s="10" t="s">
        <v>40</v>
      </c>
      <c r="I4210" s="10" t="s">
        <v>62</v>
      </c>
      <c r="J4210" s="10" t="s">
        <v>2326</v>
      </c>
      <c r="K4210" s="10" t="s">
        <v>19572</v>
      </c>
      <c r="L4210" s="10">
        <v>2.70296342827197E-3</v>
      </c>
      <c r="M4210" s="10">
        <v>0</v>
      </c>
      <c r="N4210" s="10" t="s">
        <v>19705</v>
      </c>
      <c r="O4210" s="10" t="s">
        <v>19706</v>
      </c>
      <c r="P4210" s="10" t="s">
        <v>19543</v>
      </c>
      <c r="Q4210" s="10" t="s">
        <v>19609</v>
      </c>
      <c r="R4210" s="10" t="s">
        <v>19610</v>
      </c>
    </row>
    <row r="4211" spans="8:18" x14ac:dyDescent="0.25">
      <c r="H4211" s="10" t="s">
        <v>41</v>
      </c>
      <c r="I4211" s="10" t="s">
        <v>62</v>
      </c>
      <c r="J4211" s="10" t="s">
        <v>2326</v>
      </c>
      <c r="K4211" s="10" t="s">
        <v>19572</v>
      </c>
      <c r="L4211" s="10">
        <v>1.0155749720540799E-2</v>
      </c>
      <c r="M4211" s="10">
        <v>0</v>
      </c>
      <c r="N4211" s="10" t="s">
        <v>19705</v>
      </c>
      <c r="O4211" s="10" t="s">
        <v>19706</v>
      </c>
      <c r="P4211" s="10" t="s">
        <v>19543</v>
      </c>
      <c r="Q4211" s="10" t="s">
        <v>19609</v>
      </c>
      <c r="R4211" s="10" t="s">
        <v>19610</v>
      </c>
    </row>
    <row r="4212" spans="8:18" x14ac:dyDescent="0.25">
      <c r="H4212" s="10" t="s">
        <v>42</v>
      </c>
      <c r="I4212" s="10" t="s">
        <v>62</v>
      </c>
      <c r="J4212" s="10" t="s">
        <v>2326</v>
      </c>
      <c r="K4212" s="10" t="s">
        <v>19572</v>
      </c>
      <c r="L4212" s="10">
        <v>8.7327826708473496E-3</v>
      </c>
      <c r="M4212" s="10">
        <v>0</v>
      </c>
      <c r="N4212" s="10" t="s">
        <v>19705</v>
      </c>
      <c r="O4212" s="10" t="s">
        <v>19706</v>
      </c>
      <c r="P4212" s="10" t="s">
        <v>19543</v>
      </c>
      <c r="Q4212" s="10" t="s">
        <v>19609</v>
      </c>
      <c r="R4212" s="10" t="s">
        <v>19610</v>
      </c>
    </row>
    <row r="4213" spans="8:18" x14ac:dyDescent="0.25">
      <c r="H4213" s="10" t="s">
        <v>43</v>
      </c>
      <c r="I4213" s="10" t="s">
        <v>62</v>
      </c>
      <c r="J4213" s="10" t="s">
        <v>2326</v>
      </c>
      <c r="K4213" s="10" t="s">
        <v>19572</v>
      </c>
      <c r="L4213" s="10">
        <v>1.29883237689765E-2</v>
      </c>
      <c r="M4213" s="10">
        <v>0</v>
      </c>
      <c r="N4213" s="10" t="s">
        <v>19705</v>
      </c>
      <c r="O4213" s="10" t="s">
        <v>19706</v>
      </c>
      <c r="P4213" s="10" t="s">
        <v>19543</v>
      </c>
      <c r="Q4213" s="10" t="s">
        <v>19609</v>
      </c>
      <c r="R4213" s="10" t="s">
        <v>19610</v>
      </c>
    </row>
    <row r="4214" spans="8:18" x14ac:dyDescent="0.25">
      <c r="H4214" s="10" t="s">
        <v>47</v>
      </c>
      <c r="I4214" s="10" t="s">
        <v>62</v>
      </c>
      <c r="J4214" s="10" t="s">
        <v>2326</v>
      </c>
      <c r="K4214" s="10" t="s">
        <v>19572</v>
      </c>
      <c r="L4214" s="10">
        <v>2.25421673692538E-3</v>
      </c>
      <c r="M4214" s="10">
        <v>0</v>
      </c>
      <c r="N4214" s="10" t="s">
        <v>19705</v>
      </c>
      <c r="O4214" s="10" t="s">
        <v>19706</v>
      </c>
      <c r="P4214" s="10" t="s">
        <v>19543</v>
      </c>
      <c r="Q4214" s="10" t="s">
        <v>19609</v>
      </c>
      <c r="R4214" s="10" t="s">
        <v>19610</v>
      </c>
    </row>
    <row r="4215" spans="8:18" x14ac:dyDescent="0.25">
      <c r="H4215" s="10" t="s">
        <v>34</v>
      </c>
      <c r="I4215" s="10" t="s">
        <v>35</v>
      </c>
      <c r="J4215" s="10" t="s">
        <v>4263</v>
      </c>
      <c r="K4215" s="10" t="s">
        <v>19572</v>
      </c>
      <c r="L4215" s="10">
        <v>2.2572664189260501E-3</v>
      </c>
      <c r="M4215" s="10">
        <v>0</v>
      </c>
      <c r="N4215" s="10" t="s">
        <v>19707</v>
      </c>
      <c r="O4215" s="10" t="s">
        <v>19708</v>
      </c>
      <c r="P4215" s="10" t="s">
        <v>19540</v>
      </c>
      <c r="Q4215" s="10" t="s">
        <v>19609</v>
      </c>
      <c r="R4215" s="10" t="s">
        <v>19610</v>
      </c>
    </row>
    <row r="4216" spans="8:18" x14ac:dyDescent="0.25">
      <c r="H4216" s="10" t="s">
        <v>35</v>
      </c>
      <c r="I4216" s="10" t="s">
        <v>35</v>
      </c>
      <c r="J4216" s="10" t="s">
        <v>4263</v>
      </c>
      <c r="K4216" s="10" t="s">
        <v>19572</v>
      </c>
      <c r="L4216" s="10">
        <v>7.9666771024615203E-3</v>
      </c>
      <c r="M4216" s="10">
        <v>0</v>
      </c>
      <c r="N4216" s="10" t="s">
        <v>19707</v>
      </c>
      <c r="O4216" s="10" t="s">
        <v>19708</v>
      </c>
      <c r="P4216" s="10" t="s">
        <v>19540</v>
      </c>
      <c r="Q4216" s="10" t="s">
        <v>19609</v>
      </c>
      <c r="R4216" s="10" t="s">
        <v>19610</v>
      </c>
    </row>
    <row r="4217" spans="8:18" x14ac:dyDescent="0.25">
      <c r="H4217" s="10" t="s">
        <v>36</v>
      </c>
      <c r="I4217" s="10" t="s">
        <v>35</v>
      </c>
      <c r="J4217" s="10" t="s">
        <v>4263</v>
      </c>
      <c r="K4217" s="10" t="s">
        <v>19572</v>
      </c>
      <c r="L4217" s="10">
        <v>1.9830388964017201E-3</v>
      </c>
      <c r="M4217" s="10">
        <v>0</v>
      </c>
      <c r="N4217" s="10" t="s">
        <v>19707</v>
      </c>
      <c r="O4217" s="10" t="s">
        <v>19708</v>
      </c>
      <c r="P4217" s="10" t="s">
        <v>19540</v>
      </c>
      <c r="Q4217" s="10" t="s">
        <v>19609</v>
      </c>
      <c r="R4217" s="10" t="s">
        <v>19610</v>
      </c>
    </row>
    <row r="4218" spans="8:18" x14ac:dyDescent="0.25">
      <c r="H4218" s="10" t="s">
        <v>37</v>
      </c>
      <c r="I4218" s="10" t="s">
        <v>35</v>
      </c>
      <c r="J4218" s="10" t="s">
        <v>4263</v>
      </c>
      <c r="K4218" s="10" t="s">
        <v>19572</v>
      </c>
      <c r="L4218" s="10">
        <v>2.2418450974822598E-3</v>
      </c>
      <c r="M4218" s="10">
        <v>0</v>
      </c>
      <c r="N4218" s="10" t="s">
        <v>19707</v>
      </c>
      <c r="O4218" s="10" t="s">
        <v>19708</v>
      </c>
      <c r="P4218" s="10" t="s">
        <v>19540</v>
      </c>
      <c r="Q4218" s="10" t="s">
        <v>19609</v>
      </c>
      <c r="R4218" s="10" t="s">
        <v>19610</v>
      </c>
    </row>
    <row r="4219" spans="8:18" x14ac:dyDescent="0.25">
      <c r="H4219" s="10" t="s">
        <v>38</v>
      </c>
      <c r="I4219" s="10" t="s">
        <v>35</v>
      </c>
      <c r="J4219" s="10" t="s">
        <v>4263</v>
      </c>
      <c r="K4219" s="10" t="s">
        <v>19572</v>
      </c>
      <c r="L4219" s="10">
        <v>1.07167540001263E-2</v>
      </c>
      <c r="M4219" s="10">
        <v>0</v>
      </c>
      <c r="N4219" s="10" t="s">
        <v>19707</v>
      </c>
      <c r="O4219" s="10" t="s">
        <v>19708</v>
      </c>
      <c r="P4219" s="10" t="s">
        <v>19540</v>
      </c>
      <c r="Q4219" s="10" t="s">
        <v>19609</v>
      </c>
      <c r="R4219" s="10" t="s">
        <v>19610</v>
      </c>
    </row>
    <row r="4220" spans="8:18" x14ac:dyDescent="0.25">
      <c r="H4220" s="10" t="s">
        <v>39</v>
      </c>
      <c r="I4220" s="10" t="s">
        <v>35</v>
      </c>
      <c r="J4220" s="10" t="s">
        <v>4263</v>
      </c>
      <c r="K4220" s="10" t="s">
        <v>19572</v>
      </c>
      <c r="L4220" s="10">
        <v>9.2871731940293994E-3</v>
      </c>
      <c r="M4220" s="10">
        <v>0</v>
      </c>
      <c r="N4220" s="10" t="s">
        <v>19707</v>
      </c>
      <c r="O4220" s="10" t="s">
        <v>19708</v>
      </c>
      <c r="P4220" s="10" t="s">
        <v>19540</v>
      </c>
      <c r="Q4220" s="10" t="s">
        <v>19609</v>
      </c>
      <c r="R4220" s="10" t="s">
        <v>19610</v>
      </c>
    </row>
    <row r="4221" spans="8:18" x14ac:dyDescent="0.25">
      <c r="H4221" s="10" t="s">
        <v>40</v>
      </c>
      <c r="I4221" s="10" t="s">
        <v>35</v>
      </c>
      <c r="J4221" s="10" t="s">
        <v>4263</v>
      </c>
      <c r="K4221" s="10" t="s">
        <v>19572</v>
      </c>
      <c r="L4221" s="10">
        <v>1.02397223417992E-2</v>
      </c>
      <c r="M4221" s="10">
        <v>0</v>
      </c>
      <c r="N4221" s="10" t="s">
        <v>19707</v>
      </c>
      <c r="O4221" s="10" t="s">
        <v>19708</v>
      </c>
      <c r="P4221" s="10" t="s">
        <v>19540</v>
      </c>
      <c r="Q4221" s="10" t="s">
        <v>19609</v>
      </c>
      <c r="R4221" s="10" t="s">
        <v>19610</v>
      </c>
    </row>
    <row r="4222" spans="8:18" x14ac:dyDescent="0.25">
      <c r="H4222" s="10" t="s">
        <v>42</v>
      </c>
      <c r="I4222" s="10" t="s">
        <v>35</v>
      </c>
      <c r="J4222" s="10" t="s">
        <v>4263</v>
      </c>
      <c r="K4222" s="10" t="s">
        <v>19572</v>
      </c>
      <c r="L4222" s="10">
        <v>2.0163429814246902E-3</v>
      </c>
      <c r="M4222" s="10">
        <v>0</v>
      </c>
      <c r="N4222" s="10" t="s">
        <v>19707</v>
      </c>
      <c r="O4222" s="10" t="s">
        <v>19708</v>
      </c>
      <c r="P4222" s="10" t="s">
        <v>19540</v>
      </c>
      <c r="Q4222" s="10" t="s">
        <v>19609</v>
      </c>
      <c r="R4222" s="10" t="s">
        <v>19610</v>
      </c>
    </row>
    <row r="4223" spans="8:18" x14ac:dyDescent="0.25">
      <c r="H4223" s="10" t="s">
        <v>43</v>
      </c>
      <c r="I4223" s="10" t="s">
        <v>35</v>
      </c>
      <c r="J4223" s="10" t="s">
        <v>4263</v>
      </c>
      <c r="K4223" s="10" t="s">
        <v>19572</v>
      </c>
      <c r="L4223" s="10">
        <v>2.4248084450346598E-3</v>
      </c>
      <c r="M4223" s="10">
        <v>0</v>
      </c>
      <c r="N4223" s="10" t="s">
        <v>19707</v>
      </c>
      <c r="O4223" s="10" t="s">
        <v>19708</v>
      </c>
      <c r="P4223" s="10" t="s">
        <v>19540</v>
      </c>
      <c r="Q4223" s="10" t="s">
        <v>19609</v>
      </c>
      <c r="R4223" s="10" t="s">
        <v>19610</v>
      </c>
    </row>
    <row r="4224" spans="8:18" x14ac:dyDescent="0.25">
      <c r="H4224" s="10" t="s">
        <v>55</v>
      </c>
      <c r="I4224" s="10" t="s">
        <v>35</v>
      </c>
      <c r="J4224" s="10" t="s">
        <v>4263</v>
      </c>
      <c r="K4224" s="10" t="s">
        <v>19572</v>
      </c>
      <c r="L4224" s="10">
        <v>2.56716818462143E-3</v>
      </c>
      <c r="M4224" s="10">
        <v>0</v>
      </c>
      <c r="N4224" s="10" t="s">
        <v>19707</v>
      </c>
      <c r="O4224" s="10" t="s">
        <v>19708</v>
      </c>
      <c r="P4224" s="10" t="s">
        <v>19540</v>
      </c>
      <c r="Q4224" s="10" t="s">
        <v>19609</v>
      </c>
      <c r="R4224" s="10" t="s">
        <v>19610</v>
      </c>
    </row>
    <row r="4225" spans="8:18" x14ac:dyDescent="0.25">
      <c r="H4225" s="10" t="s">
        <v>45</v>
      </c>
      <c r="I4225" s="10" t="s">
        <v>35</v>
      </c>
      <c r="J4225" s="10" t="s">
        <v>4263</v>
      </c>
      <c r="K4225" s="10" t="s">
        <v>19572</v>
      </c>
      <c r="L4225" s="10">
        <v>9.5660673504955693E-3</v>
      </c>
      <c r="M4225" s="10">
        <v>0</v>
      </c>
      <c r="N4225" s="10" t="s">
        <v>19707</v>
      </c>
      <c r="O4225" s="10" t="s">
        <v>19708</v>
      </c>
      <c r="P4225" s="10" t="s">
        <v>19540</v>
      </c>
      <c r="Q4225" s="10" t="s">
        <v>19609</v>
      </c>
      <c r="R4225" s="10" t="s">
        <v>19610</v>
      </c>
    </row>
    <row r="4226" spans="8:18" x14ac:dyDescent="0.25">
      <c r="H4226" s="10" t="s">
        <v>46</v>
      </c>
      <c r="I4226" s="10" t="s">
        <v>35</v>
      </c>
      <c r="J4226" s="10" t="s">
        <v>4263</v>
      </c>
      <c r="K4226" s="10" t="s">
        <v>19572</v>
      </c>
      <c r="L4226" s="10">
        <v>1.6558432005375E-2</v>
      </c>
      <c r="M4226" s="10">
        <v>0</v>
      </c>
      <c r="N4226" s="10" t="s">
        <v>19707</v>
      </c>
      <c r="O4226" s="10" t="s">
        <v>19708</v>
      </c>
      <c r="P4226" s="10" t="s">
        <v>19540</v>
      </c>
      <c r="Q4226" s="10" t="s">
        <v>19609</v>
      </c>
      <c r="R4226" s="10" t="s">
        <v>19610</v>
      </c>
    </row>
    <row r="4227" spans="8:18" x14ac:dyDescent="0.25">
      <c r="H4227" s="10" t="s">
        <v>47</v>
      </c>
      <c r="I4227" s="10" t="s">
        <v>35</v>
      </c>
      <c r="J4227" s="10" t="s">
        <v>4263</v>
      </c>
      <c r="K4227" s="10" t="s">
        <v>19572</v>
      </c>
      <c r="L4227" s="10">
        <v>2.7161077423693901E-3</v>
      </c>
      <c r="M4227" s="10">
        <v>0</v>
      </c>
      <c r="N4227" s="10" t="s">
        <v>19707</v>
      </c>
      <c r="O4227" s="10" t="s">
        <v>19708</v>
      </c>
      <c r="P4227" s="10" t="s">
        <v>19540</v>
      </c>
      <c r="Q4227" s="10" t="s">
        <v>19609</v>
      </c>
      <c r="R4227" s="10" t="s">
        <v>19610</v>
      </c>
    </row>
    <row r="4228" spans="8:18" x14ac:dyDescent="0.25">
      <c r="H4228" s="10" t="s">
        <v>49</v>
      </c>
      <c r="I4228" s="10" t="s">
        <v>35</v>
      </c>
      <c r="J4228" s="10" t="s">
        <v>4263</v>
      </c>
      <c r="K4228" s="10" t="s">
        <v>19572</v>
      </c>
      <c r="L4228" s="10">
        <v>1.52002563144284E-3</v>
      </c>
      <c r="M4228" s="10">
        <v>0</v>
      </c>
      <c r="N4228" s="10" t="s">
        <v>19707</v>
      </c>
      <c r="O4228" s="10" t="s">
        <v>19708</v>
      </c>
      <c r="P4228" s="10" t="s">
        <v>19540</v>
      </c>
      <c r="Q4228" s="10" t="s">
        <v>19609</v>
      </c>
      <c r="R4228" s="10" t="s">
        <v>19610</v>
      </c>
    </row>
    <row r="4229" spans="8:18" x14ac:dyDescent="0.25">
      <c r="H4229" s="10" t="s">
        <v>50</v>
      </c>
      <c r="I4229" s="10" t="s">
        <v>35</v>
      </c>
      <c r="J4229" s="10" t="s">
        <v>4263</v>
      </c>
      <c r="K4229" s="10" t="s">
        <v>19572</v>
      </c>
      <c r="L4229" s="10">
        <v>1.18617389078799E-2</v>
      </c>
      <c r="M4229" s="10">
        <v>0</v>
      </c>
      <c r="N4229" s="10" t="s">
        <v>19707</v>
      </c>
      <c r="O4229" s="10" t="s">
        <v>19708</v>
      </c>
      <c r="P4229" s="10" t="s">
        <v>19540</v>
      </c>
      <c r="Q4229" s="10" t="s">
        <v>19609</v>
      </c>
      <c r="R4229" s="10" t="s">
        <v>19610</v>
      </c>
    </row>
    <row r="4230" spans="8:18" x14ac:dyDescent="0.25">
      <c r="H4230" s="10" t="s">
        <v>51</v>
      </c>
      <c r="I4230" s="10" t="s">
        <v>35</v>
      </c>
      <c r="J4230" s="10" t="s">
        <v>4263</v>
      </c>
      <c r="K4230" s="10" t="s">
        <v>19572</v>
      </c>
      <c r="L4230" s="10">
        <v>1.41060541912981E-2</v>
      </c>
      <c r="M4230" s="10">
        <v>0</v>
      </c>
      <c r="N4230" s="10" t="s">
        <v>19707</v>
      </c>
      <c r="O4230" s="10" t="s">
        <v>19708</v>
      </c>
      <c r="P4230" s="10" t="s">
        <v>19540</v>
      </c>
      <c r="Q4230" s="10" t="s">
        <v>19609</v>
      </c>
      <c r="R4230" s="10" t="s">
        <v>19610</v>
      </c>
    </row>
    <row r="4231" spans="8:18" x14ac:dyDescent="0.25">
      <c r="H4231" s="10" t="s">
        <v>52</v>
      </c>
      <c r="I4231" s="10" t="s">
        <v>35</v>
      </c>
      <c r="J4231" s="10" t="s">
        <v>4263</v>
      </c>
      <c r="K4231" s="10" t="s">
        <v>19572</v>
      </c>
      <c r="L4231" s="10">
        <v>8.7451222088951192E-3</v>
      </c>
      <c r="M4231" s="10">
        <v>0</v>
      </c>
      <c r="N4231" s="10" t="s">
        <v>19707</v>
      </c>
      <c r="O4231" s="10" t="s">
        <v>19708</v>
      </c>
      <c r="P4231" s="10" t="s">
        <v>19540</v>
      </c>
      <c r="Q4231" s="10" t="s">
        <v>19609</v>
      </c>
      <c r="R4231" s="10" t="s">
        <v>19610</v>
      </c>
    </row>
    <row r="4232" spans="8:18" x14ac:dyDescent="0.25">
      <c r="H4232" s="10" t="s">
        <v>63</v>
      </c>
      <c r="I4232" s="10" t="s">
        <v>35</v>
      </c>
      <c r="J4232" s="10" t="s">
        <v>4263</v>
      </c>
      <c r="K4232" s="10" t="s">
        <v>19572</v>
      </c>
      <c r="L4232" s="10">
        <v>4.57259246959718E-3</v>
      </c>
      <c r="M4232" s="10">
        <v>0</v>
      </c>
      <c r="N4232" s="10" t="s">
        <v>19707</v>
      </c>
      <c r="O4232" s="10" t="s">
        <v>19708</v>
      </c>
      <c r="P4232" s="10" t="s">
        <v>19540</v>
      </c>
      <c r="Q4232" s="10" t="s">
        <v>19609</v>
      </c>
      <c r="R4232" s="10" t="s">
        <v>19610</v>
      </c>
    </row>
    <row r="4233" spans="8:18" x14ac:dyDescent="0.25">
      <c r="H4233" s="10" t="s">
        <v>34</v>
      </c>
      <c r="I4233" s="10" t="s">
        <v>39</v>
      </c>
      <c r="J4233" s="10" t="s">
        <v>4263</v>
      </c>
      <c r="K4233" s="10" t="s">
        <v>19572</v>
      </c>
      <c r="L4233" s="10">
        <v>2.0687718833300498E-3</v>
      </c>
      <c r="M4233" s="10">
        <v>0</v>
      </c>
      <c r="N4233" s="10" t="s">
        <v>19707</v>
      </c>
      <c r="O4233" s="10" t="s">
        <v>19708</v>
      </c>
      <c r="P4233" s="10" t="s">
        <v>19540</v>
      </c>
      <c r="Q4233" s="10" t="s">
        <v>19609</v>
      </c>
      <c r="R4233" s="10" t="s">
        <v>19610</v>
      </c>
    </row>
    <row r="4234" spans="8:18" x14ac:dyDescent="0.25">
      <c r="H4234" s="10" t="s">
        <v>35</v>
      </c>
      <c r="I4234" s="10" t="s">
        <v>39</v>
      </c>
      <c r="J4234" s="10" t="s">
        <v>4263</v>
      </c>
      <c r="K4234" s="10" t="s">
        <v>19572</v>
      </c>
      <c r="L4234" s="10">
        <v>7.3049050506863904E-3</v>
      </c>
      <c r="M4234" s="10">
        <v>0</v>
      </c>
      <c r="N4234" s="10" t="s">
        <v>19707</v>
      </c>
      <c r="O4234" s="10" t="s">
        <v>19708</v>
      </c>
      <c r="P4234" s="10" t="s">
        <v>19540</v>
      </c>
      <c r="Q4234" s="10" t="s">
        <v>19609</v>
      </c>
      <c r="R4234" s="10" t="s">
        <v>19610</v>
      </c>
    </row>
    <row r="4235" spans="8:18" x14ac:dyDescent="0.25">
      <c r="H4235" s="10" t="s">
        <v>36</v>
      </c>
      <c r="I4235" s="10" t="s">
        <v>39</v>
      </c>
      <c r="J4235" s="10" t="s">
        <v>4263</v>
      </c>
      <c r="K4235" s="10" t="s">
        <v>19572</v>
      </c>
      <c r="L4235" s="10">
        <v>1.8174022008520801E-3</v>
      </c>
      <c r="M4235" s="10">
        <v>0</v>
      </c>
      <c r="N4235" s="10" t="s">
        <v>19707</v>
      </c>
      <c r="O4235" s="10" t="s">
        <v>19708</v>
      </c>
      <c r="P4235" s="10" t="s">
        <v>19540</v>
      </c>
      <c r="Q4235" s="10" t="s">
        <v>19609</v>
      </c>
      <c r="R4235" s="10" t="s">
        <v>19610</v>
      </c>
    </row>
    <row r="4236" spans="8:18" x14ac:dyDescent="0.25">
      <c r="H4236" s="10" t="s">
        <v>37</v>
      </c>
      <c r="I4236" s="10" t="s">
        <v>39</v>
      </c>
      <c r="J4236" s="10" t="s">
        <v>4263</v>
      </c>
      <c r="K4236" s="10" t="s">
        <v>19572</v>
      </c>
      <c r="L4236" s="10">
        <v>2.0546356777241398E-3</v>
      </c>
      <c r="M4236" s="10">
        <v>0</v>
      </c>
      <c r="N4236" s="10" t="s">
        <v>19707</v>
      </c>
      <c r="O4236" s="10" t="s">
        <v>19708</v>
      </c>
      <c r="P4236" s="10" t="s">
        <v>19540</v>
      </c>
      <c r="Q4236" s="10" t="s">
        <v>19609</v>
      </c>
      <c r="R4236" s="10" t="s">
        <v>19610</v>
      </c>
    </row>
    <row r="4237" spans="8:18" x14ac:dyDescent="0.25">
      <c r="H4237" s="10" t="s">
        <v>38</v>
      </c>
      <c r="I4237" s="10" t="s">
        <v>39</v>
      </c>
      <c r="J4237" s="10" t="s">
        <v>4263</v>
      </c>
      <c r="K4237" s="10" t="s">
        <v>19572</v>
      </c>
      <c r="L4237" s="10">
        <v>9.8288032438589405E-3</v>
      </c>
      <c r="M4237" s="10">
        <v>0</v>
      </c>
      <c r="N4237" s="10" t="s">
        <v>19707</v>
      </c>
      <c r="O4237" s="10" t="s">
        <v>19708</v>
      </c>
      <c r="P4237" s="10" t="s">
        <v>19540</v>
      </c>
      <c r="Q4237" s="10" t="s">
        <v>19609</v>
      </c>
      <c r="R4237" s="10" t="s">
        <v>19610</v>
      </c>
    </row>
    <row r="4238" spans="8:18" x14ac:dyDescent="0.25">
      <c r="H4238" s="10" t="s">
        <v>39</v>
      </c>
      <c r="I4238" s="10" t="s">
        <v>39</v>
      </c>
      <c r="J4238" s="10" t="s">
        <v>4263</v>
      </c>
      <c r="K4238" s="10" t="s">
        <v>19572</v>
      </c>
      <c r="L4238" s="10">
        <v>8.5166525129155707E-3</v>
      </c>
      <c r="M4238" s="10">
        <v>0</v>
      </c>
      <c r="N4238" s="10" t="s">
        <v>19707</v>
      </c>
      <c r="O4238" s="10" t="s">
        <v>19708</v>
      </c>
      <c r="P4238" s="10" t="s">
        <v>19540</v>
      </c>
      <c r="Q4238" s="10" t="s">
        <v>19609</v>
      </c>
      <c r="R4238" s="10" t="s">
        <v>19610</v>
      </c>
    </row>
    <row r="4239" spans="8:18" x14ac:dyDescent="0.25">
      <c r="H4239" s="10" t="s">
        <v>40</v>
      </c>
      <c r="I4239" s="10" t="s">
        <v>39</v>
      </c>
      <c r="J4239" s="10" t="s">
        <v>4263</v>
      </c>
      <c r="K4239" s="10" t="s">
        <v>19572</v>
      </c>
      <c r="L4239" s="10">
        <v>9.3909214734905107E-3</v>
      </c>
      <c r="M4239" s="10">
        <v>0</v>
      </c>
      <c r="N4239" s="10" t="s">
        <v>19707</v>
      </c>
      <c r="O4239" s="10" t="s">
        <v>19708</v>
      </c>
      <c r="P4239" s="10" t="s">
        <v>19540</v>
      </c>
      <c r="Q4239" s="10" t="s">
        <v>19609</v>
      </c>
      <c r="R4239" s="10" t="s">
        <v>19610</v>
      </c>
    </row>
    <row r="4240" spans="8:18" x14ac:dyDescent="0.25">
      <c r="H4240" s="10" t="s">
        <v>42</v>
      </c>
      <c r="I4240" s="10" t="s">
        <v>39</v>
      </c>
      <c r="J4240" s="10" t="s">
        <v>4263</v>
      </c>
      <c r="K4240" s="10" t="s">
        <v>19572</v>
      </c>
      <c r="L4240" s="10">
        <v>1.8479296562956299E-3</v>
      </c>
      <c r="M4240" s="10">
        <v>0</v>
      </c>
      <c r="N4240" s="10" t="s">
        <v>19707</v>
      </c>
      <c r="O4240" s="10" t="s">
        <v>19708</v>
      </c>
      <c r="P4240" s="10" t="s">
        <v>19540</v>
      </c>
      <c r="Q4240" s="10" t="s">
        <v>19609</v>
      </c>
      <c r="R4240" s="10" t="s">
        <v>19610</v>
      </c>
    </row>
    <row r="4241" spans="8:18" x14ac:dyDescent="0.25">
      <c r="H4241" s="10" t="s">
        <v>43</v>
      </c>
      <c r="I4241" s="10" t="s">
        <v>39</v>
      </c>
      <c r="J4241" s="10" t="s">
        <v>4263</v>
      </c>
      <c r="K4241" s="10" t="s">
        <v>19572</v>
      </c>
      <c r="L4241" s="10">
        <v>2.2223543636240499E-3</v>
      </c>
      <c r="M4241" s="10">
        <v>0</v>
      </c>
      <c r="N4241" s="10" t="s">
        <v>19707</v>
      </c>
      <c r="O4241" s="10" t="s">
        <v>19708</v>
      </c>
      <c r="P4241" s="10" t="s">
        <v>19540</v>
      </c>
      <c r="Q4241" s="10" t="s">
        <v>19609</v>
      </c>
      <c r="R4241" s="10" t="s">
        <v>19610</v>
      </c>
    </row>
    <row r="4242" spans="8:18" x14ac:dyDescent="0.25">
      <c r="H4242" s="10" t="s">
        <v>55</v>
      </c>
      <c r="I4242" s="10" t="s">
        <v>39</v>
      </c>
      <c r="J4242" s="10" t="s">
        <v>4263</v>
      </c>
      <c r="K4242" s="10" t="s">
        <v>19572</v>
      </c>
      <c r="L4242" s="10">
        <v>2.3528561219592998E-3</v>
      </c>
      <c r="M4242" s="10">
        <v>0</v>
      </c>
      <c r="N4242" s="10" t="s">
        <v>19707</v>
      </c>
      <c r="O4242" s="10" t="s">
        <v>19708</v>
      </c>
      <c r="P4242" s="10" t="s">
        <v>19540</v>
      </c>
      <c r="Q4242" s="10" t="s">
        <v>19609</v>
      </c>
      <c r="R4242" s="10" t="s">
        <v>19610</v>
      </c>
    </row>
    <row r="4243" spans="8:18" x14ac:dyDescent="0.25">
      <c r="H4243" s="10" t="s">
        <v>45</v>
      </c>
      <c r="I4243" s="10" t="s">
        <v>39</v>
      </c>
      <c r="J4243" s="10" t="s">
        <v>4263</v>
      </c>
      <c r="K4243" s="10" t="s">
        <v>19572</v>
      </c>
      <c r="L4243" s="10">
        <v>8.7726127949421494E-3</v>
      </c>
      <c r="M4243" s="10">
        <v>0</v>
      </c>
      <c r="N4243" s="10" t="s">
        <v>19707</v>
      </c>
      <c r="O4243" s="10" t="s">
        <v>19708</v>
      </c>
      <c r="P4243" s="10" t="s">
        <v>19540</v>
      </c>
      <c r="Q4243" s="10" t="s">
        <v>19609</v>
      </c>
      <c r="R4243" s="10" t="s">
        <v>19610</v>
      </c>
    </row>
    <row r="4244" spans="8:18" x14ac:dyDescent="0.25">
      <c r="H4244" s="10" t="s">
        <v>46</v>
      </c>
      <c r="I4244" s="10" t="s">
        <v>39</v>
      </c>
      <c r="J4244" s="10" t="s">
        <v>4263</v>
      </c>
      <c r="K4244" s="10" t="s">
        <v>19572</v>
      </c>
      <c r="L4244" s="10">
        <v>1.5193895144405001E-2</v>
      </c>
      <c r="M4244" s="10">
        <v>0</v>
      </c>
      <c r="N4244" s="10" t="s">
        <v>19707</v>
      </c>
      <c r="O4244" s="10" t="s">
        <v>19708</v>
      </c>
      <c r="P4244" s="10" t="s">
        <v>19540</v>
      </c>
      <c r="Q4244" s="10" t="s">
        <v>19609</v>
      </c>
      <c r="R4244" s="10" t="s">
        <v>19610</v>
      </c>
    </row>
    <row r="4245" spans="8:18" x14ac:dyDescent="0.25">
      <c r="H4245" s="10" t="s">
        <v>47</v>
      </c>
      <c r="I4245" s="10" t="s">
        <v>39</v>
      </c>
      <c r="J4245" s="10" t="s">
        <v>4263</v>
      </c>
      <c r="K4245" s="10" t="s">
        <v>19572</v>
      </c>
      <c r="L4245" s="10">
        <v>2.48939295548249E-3</v>
      </c>
      <c r="M4245" s="10">
        <v>0</v>
      </c>
      <c r="N4245" s="10" t="s">
        <v>19707</v>
      </c>
      <c r="O4245" s="10" t="s">
        <v>19708</v>
      </c>
      <c r="P4245" s="10" t="s">
        <v>19540</v>
      </c>
      <c r="Q4245" s="10" t="s">
        <v>19609</v>
      </c>
      <c r="R4245" s="10" t="s">
        <v>19610</v>
      </c>
    </row>
    <row r="4246" spans="8:18" x14ac:dyDescent="0.25">
      <c r="H4246" s="10" t="s">
        <v>49</v>
      </c>
      <c r="I4246" s="10" t="s">
        <v>39</v>
      </c>
      <c r="J4246" s="10" t="s">
        <v>4263</v>
      </c>
      <c r="K4246" s="10" t="s">
        <v>19572</v>
      </c>
      <c r="L4246" s="10">
        <v>1.3930089258719601E-3</v>
      </c>
      <c r="M4246" s="10">
        <v>0</v>
      </c>
      <c r="N4246" s="10" t="s">
        <v>19707</v>
      </c>
      <c r="O4246" s="10" t="s">
        <v>19708</v>
      </c>
      <c r="P4246" s="10" t="s">
        <v>19540</v>
      </c>
      <c r="Q4246" s="10" t="s">
        <v>19609</v>
      </c>
      <c r="R4246" s="10" t="s">
        <v>19610</v>
      </c>
    </row>
    <row r="4247" spans="8:18" x14ac:dyDescent="0.25">
      <c r="H4247" s="10" t="s">
        <v>50</v>
      </c>
      <c r="I4247" s="10" t="s">
        <v>39</v>
      </c>
      <c r="J4247" s="10" t="s">
        <v>4263</v>
      </c>
      <c r="K4247" s="10" t="s">
        <v>19572</v>
      </c>
      <c r="L4247" s="10">
        <v>1.08799622752819E-2</v>
      </c>
      <c r="M4247" s="10">
        <v>0</v>
      </c>
      <c r="N4247" s="10" t="s">
        <v>19707</v>
      </c>
      <c r="O4247" s="10" t="s">
        <v>19708</v>
      </c>
      <c r="P4247" s="10" t="s">
        <v>19540</v>
      </c>
      <c r="Q4247" s="10" t="s">
        <v>19609</v>
      </c>
      <c r="R4247" s="10" t="s">
        <v>19610</v>
      </c>
    </row>
    <row r="4248" spans="8:18" x14ac:dyDescent="0.25">
      <c r="H4248" s="10" t="s">
        <v>51</v>
      </c>
      <c r="I4248" s="10" t="s">
        <v>39</v>
      </c>
      <c r="J4248" s="10" t="s">
        <v>4263</v>
      </c>
      <c r="K4248" s="10" t="s">
        <v>19572</v>
      </c>
      <c r="L4248" s="10">
        <v>1.2940952017283699E-2</v>
      </c>
      <c r="M4248" s="10">
        <v>0</v>
      </c>
      <c r="N4248" s="10" t="s">
        <v>19707</v>
      </c>
      <c r="O4248" s="10" t="s">
        <v>19708</v>
      </c>
      <c r="P4248" s="10" t="s">
        <v>19540</v>
      </c>
      <c r="Q4248" s="10" t="s">
        <v>19609</v>
      </c>
      <c r="R4248" s="10" t="s">
        <v>19610</v>
      </c>
    </row>
    <row r="4249" spans="8:18" x14ac:dyDescent="0.25">
      <c r="H4249" s="10" t="s">
        <v>52</v>
      </c>
      <c r="I4249" s="10" t="s">
        <v>39</v>
      </c>
      <c r="J4249" s="10" t="s">
        <v>4263</v>
      </c>
      <c r="K4249" s="10" t="s">
        <v>19572</v>
      </c>
      <c r="L4249" s="10">
        <v>8.0192093727497697E-3</v>
      </c>
      <c r="M4249" s="10">
        <v>0</v>
      </c>
      <c r="N4249" s="10" t="s">
        <v>19707</v>
      </c>
      <c r="O4249" s="10" t="s">
        <v>19708</v>
      </c>
      <c r="P4249" s="10" t="s">
        <v>19540</v>
      </c>
      <c r="Q4249" s="10" t="s">
        <v>19609</v>
      </c>
      <c r="R4249" s="10" t="s">
        <v>19610</v>
      </c>
    </row>
    <row r="4250" spans="8:18" x14ac:dyDescent="0.25">
      <c r="H4250" s="10" t="s">
        <v>63</v>
      </c>
      <c r="I4250" s="10" t="s">
        <v>39</v>
      </c>
      <c r="J4250" s="10" t="s">
        <v>4263</v>
      </c>
      <c r="K4250" s="10" t="s">
        <v>19572</v>
      </c>
      <c r="L4250" s="10">
        <v>4.1915673331870901E-3</v>
      </c>
      <c r="M4250" s="10">
        <v>0</v>
      </c>
      <c r="N4250" s="10" t="s">
        <v>19707</v>
      </c>
      <c r="O4250" s="10" t="s">
        <v>19708</v>
      </c>
      <c r="P4250" s="10" t="s">
        <v>19540</v>
      </c>
      <c r="Q4250" s="10" t="s">
        <v>19609</v>
      </c>
      <c r="R4250" s="10" t="s">
        <v>19610</v>
      </c>
    </row>
    <row r="4251" spans="8:18" x14ac:dyDescent="0.25">
      <c r="H4251" s="10" t="s">
        <v>34</v>
      </c>
      <c r="I4251" s="10" t="s">
        <v>45</v>
      </c>
      <c r="J4251" s="10" t="s">
        <v>4263</v>
      </c>
      <c r="K4251" s="10" t="s">
        <v>19572</v>
      </c>
      <c r="L4251" s="10">
        <v>2.3837068064643399E-3</v>
      </c>
      <c r="M4251" s="10">
        <v>0</v>
      </c>
      <c r="N4251" s="10" t="s">
        <v>19707</v>
      </c>
      <c r="O4251" s="10" t="s">
        <v>19708</v>
      </c>
      <c r="P4251" s="10" t="s">
        <v>19540</v>
      </c>
      <c r="Q4251" s="10" t="s">
        <v>19609</v>
      </c>
      <c r="R4251" s="10" t="s">
        <v>19610</v>
      </c>
    </row>
    <row r="4252" spans="8:18" x14ac:dyDescent="0.25">
      <c r="H4252" s="10" t="s">
        <v>35</v>
      </c>
      <c r="I4252" s="10" t="s">
        <v>45</v>
      </c>
      <c r="J4252" s="10" t="s">
        <v>4263</v>
      </c>
      <c r="K4252" s="10" t="s">
        <v>19572</v>
      </c>
      <c r="L4252" s="10">
        <v>8.4102333649721008E-3</v>
      </c>
      <c r="M4252" s="10">
        <v>0</v>
      </c>
      <c r="N4252" s="10" t="s">
        <v>19707</v>
      </c>
      <c r="O4252" s="10" t="s">
        <v>19708</v>
      </c>
      <c r="P4252" s="10" t="s">
        <v>19540</v>
      </c>
      <c r="Q4252" s="10" t="s">
        <v>19609</v>
      </c>
      <c r="R4252" s="10" t="s">
        <v>19610</v>
      </c>
    </row>
    <row r="4253" spans="8:18" x14ac:dyDescent="0.25">
      <c r="H4253" s="10" t="s">
        <v>36</v>
      </c>
      <c r="I4253" s="10" t="s">
        <v>45</v>
      </c>
      <c r="J4253" s="10" t="s">
        <v>4263</v>
      </c>
      <c r="K4253" s="10" t="s">
        <v>19572</v>
      </c>
      <c r="L4253" s="10">
        <v>2.0941507173781299E-3</v>
      </c>
      <c r="M4253" s="10">
        <v>0</v>
      </c>
      <c r="N4253" s="10" t="s">
        <v>19707</v>
      </c>
      <c r="O4253" s="10" t="s">
        <v>19708</v>
      </c>
      <c r="P4253" s="10" t="s">
        <v>19540</v>
      </c>
      <c r="Q4253" s="10" t="s">
        <v>19609</v>
      </c>
      <c r="R4253" s="10" t="s">
        <v>19610</v>
      </c>
    </row>
    <row r="4254" spans="8:18" x14ac:dyDescent="0.25">
      <c r="H4254" s="10" t="s">
        <v>37</v>
      </c>
      <c r="I4254" s="10" t="s">
        <v>45</v>
      </c>
      <c r="J4254" s="10" t="s">
        <v>4263</v>
      </c>
      <c r="K4254" s="10" t="s">
        <v>19572</v>
      </c>
      <c r="L4254" s="10">
        <v>2.3674237120314199E-3</v>
      </c>
      <c r="M4254" s="10">
        <v>0</v>
      </c>
      <c r="N4254" s="10" t="s">
        <v>19707</v>
      </c>
      <c r="O4254" s="10" t="s">
        <v>19708</v>
      </c>
      <c r="P4254" s="10" t="s">
        <v>19540</v>
      </c>
      <c r="Q4254" s="10" t="s">
        <v>19609</v>
      </c>
      <c r="R4254" s="10" t="s">
        <v>19610</v>
      </c>
    </row>
    <row r="4255" spans="8:18" x14ac:dyDescent="0.25">
      <c r="H4255" s="10" t="s">
        <v>38</v>
      </c>
      <c r="I4255" s="10" t="s">
        <v>45</v>
      </c>
      <c r="J4255" s="10" t="s">
        <v>4263</v>
      </c>
      <c r="K4255" s="10" t="s">
        <v>19572</v>
      </c>
      <c r="L4255" s="10">
        <v>1.1311678877729299E-2</v>
      </c>
      <c r="M4255" s="10">
        <v>0</v>
      </c>
      <c r="N4255" s="10" t="s">
        <v>19707</v>
      </c>
      <c r="O4255" s="10" t="s">
        <v>19708</v>
      </c>
      <c r="P4255" s="10" t="s">
        <v>19540</v>
      </c>
      <c r="Q4255" s="10" t="s">
        <v>19609</v>
      </c>
      <c r="R4255" s="10" t="s">
        <v>19610</v>
      </c>
    </row>
    <row r="4256" spans="8:18" x14ac:dyDescent="0.25">
      <c r="H4256" s="10" t="s">
        <v>39</v>
      </c>
      <c r="I4256" s="10" t="s">
        <v>45</v>
      </c>
      <c r="J4256" s="10" t="s">
        <v>4263</v>
      </c>
      <c r="K4256" s="10" t="s">
        <v>19572</v>
      </c>
      <c r="L4256" s="10">
        <v>9.8035234366484307E-3</v>
      </c>
      <c r="M4256" s="10">
        <v>0</v>
      </c>
      <c r="N4256" s="10" t="s">
        <v>19707</v>
      </c>
      <c r="O4256" s="10" t="s">
        <v>19708</v>
      </c>
      <c r="P4256" s="10" t="s">
        <v>19540</v>
      </c>
      <c r="Q4256" s="10" t="s">
        <v>19609</v>
      </c>
      <c r="R4256" s="10" t="s">
        <v>19610</v>
      </c>
    </row>
    <row r="4257" spans="8:18" x14ac:dyDescent="0.25">
      <c r="H4257" s="10" t="s">
        <v>40</v>
      </c>
      <c r="I4257" s="10" t="s">
        <v>45</v>
      </c>
      <c r="J4257" s="10" t="s">
        <v>4263</v>
      </c>
      <c r="K4257" s="10" t="s">
        <v>19572</v>
      </c>
      <c r="L4257" s="10">
        <v>1.0808454833704399E-2</v>
      </c>
      <c r="M4257" s="10">
        <v>0</v>
      </c>
      <c r="N4257" s="10" t="s">
        <v>19707</v>
      </c>
      <c r="O4257" s="10" t="s">
        <v>19708</v>
      </c>
      <c r="P4257" s="10" t="s">
        <v>19540</v>
      </c>
      <c r="Q4257" s="10" t="s">
        <v>19609</v>
      </c>
      <c r="R4257" s="10" t="s">
        <v>19610</v>
      </c>
    </row>
    <row r="4258" spans="8:18" x14ac:dyDescent="0.25">
      <c r="H4258" s="10" t="s">
        <v>42</v>
      </c>
      <c r="I4258" s="10" t="s">
        <v>45</v>
      </c>
      <c r="J4258" s="10" t="s">
        <v>4263</v>
      </c>
      <c r="K4258" s="10" t="s">
        <v>19572</v>
      </c>
      <c r="L4258" s="10">
        <v>2.12931688508333E-3</v>
      </c>
      <c r="M4258" s="10">
        <v>0</v>
      </c>
      <c r="N4258" s="10" t="s">
        <v>19707</v>
      </c>
      <c r="O4258" s="10" t="s">
        <v>19708</v>
      </c>
      <c r="P4258" s="10" t="s">
        <v>19540</v>
      </c>
      <c r="Q4258" s="10" t="s">
        <v>19609</v>
      </c>
      <c r="R4258" s="10" t="s">
        <v>19610</v>
      </c>
    </row>
    <row r="4259" spans="8:18" x14ac:dyDescent="0.25">
      <c r="H4259" s="10" t="s">
        <v>43</v>
      </c>
      <c r="I4259" s="10" t="s">
        <v>45</v>
      </c>
      <c r="J4259" s="10" t="s">
        <v>4263</v>
      </c>
      <c r="K4259" s="10" t="s">
        <v>19572</v>
      </c>
      <c r="L4259" s="10">
        <v>2.5606095848782402E-3</v>
      </c>
      <c r="M4259" s="10">
        <v>0</v>
      </c>
      <c r="N4259" s="10" t="s">
        <v>19707</v>
      </c>
      <c r="O4259" s="10" t="s">
        <v>19708</v>
      </c>
      <c r="P4259" s="10" t="s">
        <v>19540</v>
      </c>
      <c r="Q4259" s="10" t="s">
        <v>19609</v>
      </c>
      <c r="R4259" s="10" t="s">
        <v>19610</v>
      </c>
    </row>
    <row r="4260" spans="8:18" x14ac:dyDescent="0.25">
      <c r="H4260" s="10" t="s">
        <v>55</v>
      </c>
      <c r="I4260" s="10" t="s">
        <v>45</v>
      </c>
      <c r="J4260" s="10" t="s">
        <v>4263</v>
      </c>
      <c r="K4260" s="10" t="s">
        <v>19572</v>
      </c>
      <c r="L4260" s="10">
        <v>2.7109205003073801E-3</v>
      </c>
      <c r="M4260" s="10">
        <v>0</v>
      </c>
      <c r="N4260" s="10" t="s">
        <v>19707</v>
      </c>
      <c r="O4260" s="10" t="s">
        <v>19708</v>
      </c>
      <c r="P4260" s="10" t="s">
        <v>19540</v>
      </c>
      <c r="Q4260" s="10" t="s">
        <v>19609</v>
      </c>
      <c r="R4260" s="10" t="s">
        <v>19610</v>
      </c>
    </row>
    <row r="4261" spans="8:18" x14ac:dyDescent="0.25">
      <c r="H4261" s="10" t="s">
        <v>45</v>
      </c>
      <c r="I4261" s="10" t="s">
        <v>45</v>
      </c>
      <c r="J4261" s="10" t="s">
        <v>4263</v>
      </c>
      <c r="K4261" s="10" t="s">
        <v>19572</v>
      </c>
      <c r="L4261" s="10">
        <v>1.00977655662012E-2</v>
      </c>
      <c r="M4261" s="10">
        <v>0</v>
      </c>
      <c r="N4261" s="10" t="s">
        <v>19707</v>
      </c>
      <c r="O4261" s="10" t="s">
        <v>19708</v>
      </c>
      <c r="P4261" s="10" t="s">
        <v>19540</v>
      </c>
      <c r="Q4261" s="10" t="s">
        <v>19609</v>
      </c>
      <c r="R4261" s="10" t="s">
        <v>19610</v>
      </c>
    </row>
    <row r="4262" spans="8:18" x14ac:dyDescent="0.25">
      <c r="H4262" s="10" t="s">
        <v>46</v>
      </c>
      <c r="I4262" s="10" t="s">
        <v>45</v>
      </c>
      <c r="J4262" s="10" t="s">
        <v>4263</v>
      </c>
      <c r="K4262" s="10" t="s">
        <v>19572</v>
      </c>
      <c r="L4262" s="10">
        <v>1.74719216814599E-2</v>
      </c>
      <c r="M4262" s="10">
        <v>0</v>
      </c>
      <c r="N4262" s="10" t="s">
        <v>19707</v>
      </c>
      <c r="O4262" s="10" t="s">
        <v>19708</v>
      </c>
      <c r="P4262" s="10" t="s">
        <v>19540</v>
      </c>
      <c r="Q4262" s="10" t="s">
        <v>19609</v>
      </c>
      <c r="R4262" s="10" t="s">
        <v>19610</v>
      </c>
    </row>
    <row r="4263" spans="8:18" x14ac:dyDescent="0.25">
      <c r="H4263" s="10" t="s">
        <v>47</v>
      </c>
      <c r="I4263" s="10" t="s">
        <v>45</v>
      </c>
      <c r="J4263" s="10" t="s">
        <v>4263</v>
      </c>
      <c r="K4263" s="10" t="s">
        <v>19572</v>
      </c>
      <c r="L4263" s="10">
        <v>2.8681761627740799E-3</v>
      </c>
      <c r="M4263" s="10">
        <v>0</v>
      </c>
      <c r="N4263" s="10" t="s">
        <v>19707</v>
      </c>
      <c r="O4263" s="10" t="s">
        <v>19708</v>
      </c>
      <c r="P4263" s="10" t="s">
        <v>19540</v>
      </c>
      <c r="Q4263" s="10" t="s">
        <v>19609</v>
      </c>
      <c r="R4263" s="10" t="s">
        <v>19610</v>
      </c>
    </row>
    <row r="4264" spans="8:18" x14ac:dyDescent="0.25">
      <c r="H4264" s="10" t="s">
        <v>49</v>
      </c>
      <c r="I4264" s="10" t="s">
        <v>45</v>
      </c>
      <c r="J4264" s="10" t="s">
        <v>4263</v>
      </c>
      <c r="K4264" s="10" t="s">
        <v>19572</v>
      </c>
      <c r="L4264" s="10">
        <v>1.60523604441483E-3</v>
      </c>
      <c r="M4264" s="10">
        <v>0</v>
      </c>
      <c r="N4264" s="10" t="s">
        <v>19707</v>
      </c>
      <c r="O4264" s="10" t="s">
        <v>19708</v>
      </c>
      <c r="P4264" s="10" t="s">
        <v>19540</v>
      </c>
      <c r="Q4264" s="10" t="s">
        <v>19609</v>
      </c>
      <c r="R4264" s="10" t="s">
        <v>19610</v>
      </c>
    </row>
    <row r="4265" spans="8:18" x14ac:dyDescent="0.25">
      <c r="H4265" s="10" t="s">
        <v>50</v>
      </c>
      <c r="I4265" s="10" t="s">
        <v>45</v>
      </c>
      <c r="J4265" s="10" t="s">
        <v>4263</v>
      </c>
      <c r="K4265" s="10" t="s">
        <v>19572</v>
      </c>
      <c r="L4265" s="10">
        <v>1.2519421561218101E-2</v>
      </c>
      <c r="M4265" s="10">
        <v>0</v>
      </c>
      <c r="N4265" s="10" t="s">
        <v>19707</v>
      </c>
      <c r="O4265" s="10" t="s">
        <v>19708</v>
      </c>
      <c r="P4265" s="10" t="s">
        <v>19540</v>
      </c>
      <c r="Q4265" s="10" t="s">
        <v>19609</v>
      </c>
      <c r="R4265" s="10" t="s">
        <v>19610</v>
      </c>
    </row>
    <row r="4266" spans="8:18" x14ac:dyDescent="0.25">
      <c r="H4266" s="10" t="s">
        <v>51</v>
      </c>
      <c r="I4266" s="10" t="s">
        <v>45</v>
      </c>
      <c r="J4266" s="10" t="s">
        <v>4263</v>
      </c>
      <c r="K4266" s="10" t="s">
        <v>19572</v>
      </c>
      <c r="L4266" s="10">
        <v>1.4886299868053199E-2</v>
      </c>
      <c r="M4266" s="10">
        <v>0</v>
      </c>
      <c r="N4266" s="10" t="s">
        <v>19707</v>
      </c>
      <c r="O4266" s="10" t="s">
        <v>19708</v>
      </c>
      <c r="P4266" s="10" t="s">
        <v>19540</v>
      </c>
      <c r="Q4266" s="10" t="s">
        <v>19609</v>
      </c>
      <c r="R4266" s="10" t="s">
        <v>19610</v>
      </c>
    </row>
    <row r="4267" spans="8:18" x14ac:dyDescent="0.25">
      <c r="H4267" s="10" t="s">
        <v>52</v>
      </c>
      <c r="I4267" s="10" t="s">
        <v>45</v>
      </c>
      <c r="J4267" s="10" t="s">
        <v>4263</v>
      </c>
      <c r="K4267" s="10" t="s">
        <v>19572</v>
      </c>
      <c r="L4267" s="10">
        <v>9.2316162067227203E-3</v>
      </c>
      <c r="M4267" s="10">
        <v>0</v>
      </c>
      <c r="N4267" s="10" t="s">
        <v>19707</v>
      </c>
      <c r="O4267" s="10" t="s">
        <v>19708</v>
      </c>
      <c r="P4267" s="10" t="s">
        <v>19540</v>
      </c>
      <c r="Q4267" s="10" t="s">
        <v>19609</v>
      </c>
      <c r="R4267" s="10" t="s">
        <v>19610</v>
      </c>
    </row>
    <row r="4268" spans="8:18" x14ac:dyDescent="0.25">
      <c r="H4268" s="10" t="s">
        <v>63</v>
      </c>
      <c r="I4268" s="10" t="s">
        <v>45</v>
      </c>
      <c r="J4268" s="10" t="s">
        <v>4263</v>
      </c>
      <c r="K4268" s="10" t="s">
        <v>19572</v>
      </c>
      <c r="L4268" s="10">
        <v>4.8280978597588699E-3</v>
      </c>
      <c r="M4268" s="10">
        <v>0</v>
      </c>
      <c r="N4268" s="10" t="s">
        <v>19707</v>
      </c>
      <c r="O4268" s="10" t="s">
        <v>19708</v>
      </c>
      <c r="P4268" s="10" t="s">
        <v>19540</v>
      </c>
      <c r="Q4268" s="10" t="s">
        <v>19609</v>
      </c>
      <c r="R4268" s="10" t="s">
        <v>19610</v>
      </c>
    </row>
    <row r="4269" spans="8:18" x14ac:dyDescent="0.25">
      <c r="H4269" s="10" t="s">
        <v>34</v>
      </c>
      <c r="I4269" s="10" t="s">
        <v>62</v>
      </c>
      <c r="J4269" s="10" t="s">
        <v>4263</v>
      </c>
      <c r="K4269" s="10" t="s">
        <v>19572</v>
      </c>
      <c r="L4269" s="10">
        <v>1.6158404216974199E-3</v>
      </c>
      <c r="M4269" s="10">
        <v>0</v>
      </c>
      <c r="N4269" s="10" t="s">
        <v>19707</v>
      </c>
      <c r="O4269" s="10" t="s">
        <v>19708</v>
      </c>
      <c r="P4269" s="10" t="s">
        <v>19540</v>
      </c>
      <c r="Q4269" s="10" t="s">
        <v>19609</v>
      </c>
      <c r="R4269" s="10" t="s">
        <v>19610</v>
      </c>
    </row>
    <row r="4270" spans="8:18" x14ac:dyDescent="0.25">
      <c r="H4270" s="10" t="s">
        <v>35</v>
      </c>
      <c r="I4270" s="10" t="s">
        <v>62</v>
      </c>
      <c r="J4270" s="10" t="s">
        <v>4263</v>
      </c>
      <c r="K4270" s="10" t="s">
        <v>19572</v>
      </c>
      <c r="L4270" s="10">
        <v>5.7121502985094203E-3</v>
      </c>
      <c r="M4270" s="10">
        <v>0</v>
      </c>
      <c r="N4270" s="10" t="s">
        <v>19707</v>
      </c>
      <c r="O4270" s="10" t="s">
        <v>19708</v>
      </c>
      <c r="P4270" s="10" t="s">
        <v>19540</v>
      </c>
      <c r="Q4270" s="10" t="s">
        <v>19609</v>
      </c>
      <c r="R4270" s="10" t="s">
        <v>19610</v>
      </c>
    </row>
    <row r="4271" spans="8:18" x14ac:dyDescent="0.25">
      <c r="H4271" s="10" t="s">
        <v>36</v>
      </c>
      <c r="I4271" s="10" t="s">
        <v>62</v>
      </c>
      <c r="J4271" s="10" t="s">
        <v>4263</v>
      </c>
      <c r="K4271" s="10" t="s">
        <v>19572</v>
      </c>
      <c r="L4271" s="10">
        <v>1.4194266757674E-3</v>
      </c>
      <c r="M4271" s="10">
        <v>0</v>
      </c>
      <c r="N4271" s="10" t="s">
        <v>19707</v>
      </c>
      <c r="O4271" s="10" t="s">
        <v>19708</v>
      </c>
      <c r="P4271" s="10" t="s">
        <v>19540</v>
      </c>
      <c r="Q4271" s="10" t="s">
        <v>19609</v>
      </c>
      <c r="R4271" s="10" t="s">
        <v>19610</v>
      </c>
    </row>
    <row r="4272" spans="8:18" x14ac:dyDescent="0.25">
      <c r="H4272" s="10" t="s">
        <v>37</v>
      </c>
      <c r="I4272" s="10" t="s">
        <v>62</v>
      </c>
      <c r="J4272" s="10" t="s">
        <v>4263</v>
      </c>
      <c r="K4272" s="10" t="s">
        <v>19572</v>
      </c>
      <c r="L4272" s="10">
        <v>1.6047941826316599E-3</v>
      </c>
      <c r="M4272" s="10">
        <v>0</v>
      </c>
      <c r="N4272" s="10" t="s">
        <v>19707</v>
      </c>
      <c r="O4272" s="10" t="s">
        <v>19708</v>
      </c>
      <c r="P4272" s="10" t="s">
        <v>19540</v>
      </c>
      <c r="Q4272" s="10" t="s">
        <v>19609</v>
      </c>
      <c r="R4272" s="10" t="s">
        <v>19610</v>
      </c>
    </row>
    <row r="4273" spans="8:18" x14ac:dyDescent="0.25">
      <c r="H4273" s="10" t="s">
        <v>38</v>
      </c>
      <c r="I4273" s="10" t="s">
        <v>62</v>
      </c>
      <c r="J4273" s="10" t="s">
        <v>4263</v>
      </c>
      <c r="K4273" s="10" t="s">
        <v>19572</v>
      </c>
      <c r="L4273" s="10">
        <v>7.6900030745618003E-3</v>
      </c>
      <c r="M4273" s="10">
        <v>0</v>
      </c>
      <c r="N4273" s="10" t="s">
        <v>19707</v>
      </c>
      <c r="O4273" s="10" t="s">
        <v>19708</v>
      </c>
      <c r="P4273" s="10" t="s">
        <v>19540</v>
      </c>
      <c r="Q4273" s="10" t="s">
        <v>19609</v>
      </c>
      <c r="R4273" s="10" t="s">
        <v>19610</v>
      </c>
    </row>
    <row r="4274" spans="8:18" x14ac:dyDescent="0.25">
      <c r="H4274" s="10" t="s">
        <v>39</v>
      </c>
      <c r="I4274" s="10" t="s">
        <v>62</v>
      </c>
      <c r="J4274" s="10" t="s">
        <v>4263</v>
      </c>
      <c r="K4274" s="10" t="s">
        <v>19572</v>
      </c>
      <c r="L4274" s="10">
        <v>6.6614624279459399E-3</v>
      </c>
      <c r="M4274" s="10">
        <v>0</v>
      </c>
      <c r="N4274" s="10" t="s">
        <v>19707</v>
      </c>
      <c r="O4274" s="10" t="s">
        <v>19708</v>
      </c>
      <c r="P4274" s="10" t="s">
        <v>19540</v>
      </c>
      <c r="Q4274" s="10" t="s">
        <v>19609</v>
      </c>
      <c r="R4274" s="10" t="s">
        <v>19610</v>
      </c>
    </row>
    <row r="4275" spans="8:18" x14ac:dyDescent="0.25">
      <c r="H4275" s="10" t="s">
        <v>40</v>
      </c>
      <c r="I4275" s="10" t="s">
        <v>62</v>
      </c>
      <c r="J4275" s="10" t="s">
        <v>4263</v>
      </c>
      <c r="K4275" s="10" t="s">
        <v>19572</v>
      </c>
      <c r="L4275" s="10">
        <v>7.3466997379353898E-3</v>
      </c>
      <c r="M4275" s="10">
        <v>0</v>
      </c>
      <c r="N4275" s="10" t="s">
        <v>19707</v>
      </c>
      <c r="O4275" s="10" t="s">
        <v>19708</v>
      </c>
      <c r="P4275" s="10" t="s">
        <v>19540</v>
      </c>
      <c r="Q4275" s="10" t="s">
        <v>19609</v>
      </c>
      <c r="R4275" s="10" t="s">
        <v>19610</v>
      </c>
    </row>
    <row r="4276" spans="8:18" x14ac:dyDescent="0.25">
      <c r="H4276" s="10" t="s">
        <v>42</v>
      </c>
      <c r="I4276" s="10" t="s">
        <v>62</v>
      </c>
      <c r="J4276" s="10" t="s">
        <v>4263</v>
      </c>
      <c r="K4276" s="10" t="s">
        <v>19572</v>
      </c>
      <c r="L4276" s="10">
        <v>1.4432788814927901E-3</v>
      </c>
      <c r="M4276" s="10">
        <v>0</v>
      </c>
      <c r="N4276" s="10" t="s">
        <v>19707</v>
      </c>
      <c r="O4276" s="10" t="s">
        <v>19708</v>
      </c>
      <c r="P4276" s="10" t="s">
        <v>19540</v>
      </c>
      <c r="Q4276" s="10" t="s">
        <v>19609</v>
      </c>
      <c r="R4276" s="10" t="s">
        <v>19610</v>
      </c>
    </row>
    <row r="4277" spans="8:18" x14ac:dyDescent="0.25">
      <c r="H4277" s="10" t="s">
        <v>43</v>
      </c>
      <c r="I4277" s="10" t="s">
        <v>62</v>
      </c>
      <c r="J4277" s="10" t="s">
        <v>4263</v>
      </c>
      <c r="K4277" s="10" t="s">
        <v>19572</v>
      </c>
      <c r="L4277" s="10">
        <v>1.7358564477651E-3</v>
      </c>
      <c r="M4277" s="10">
        <v>0</v>
      </c>
      <c r="N4277" s="10" t="s">
        <v>19707</v>
      </c>
      <c r="O4277" s="10" t="s">
        <v>19708</v>
      </c>
      <c r="P4277" s="10" t="s">
        <v>19540</v>
      </c>
      <c r="Q4277" s="10" t="s">
        <v>19609</v>
      </c>
      <c r="R4277" s="10" t="s">
        <v>19610</v>
      </c>
    </row>
    <row r="4278" spans="8:18" x14ac:dyDescent="0.25">
      <c r="H4278" s="10" t="s">
        <v>55</v>
      </c>
      <c r="I4278" s="10" t="s">
        <v>62</v>
      </c>
      <c r="J4278" s="10" t="s">
        <v>4263</v>
      </c>
      <c r="K4278" s="10" t="s">
        <v>19572</v>
      </c>
      <c r="L4278" s="10">
        <v>1.8378425507591899E-3</v>
      </c>
      <c r="M4278" s="10">
        <v>0</v>
      </c>
      <c r="N4278" s="10" t="s">
        <v>19707</v>
      </c>
      <c r="O4278" s="10" t="s">
        <v>19708</v>
      </c>
      <c r="P4278" s="10" t="s">
        <v>19540</v>
      </c>
      <c r="Q4278" s="10" t="s">
        <v>19609</v>
      </c>
      <c r="R4278" s="10" t="s">
        <v>19610</v>
      </c>
    </row>
    <row r="4279" spans="8:18" x14ac:dyDescent="0.25">
      <c r="H4279" s="10" t="s">
        <v>45</v>
      </c>
      <c r="I4279" s="10" t="s">
        <v>62</v>
      </c>
      <c r="J4279" s="10" t="s">
        <v>4263</v>
      </c>
      <c r="K4279" s="10" t="s">
        <v>19572</v>
      </c>
      <c r="L4279" s="10">
        <v>6.8620525387550401E-3</v>
      </c>
      <c r="M4279" s="10">
        <v>0</v>
      </c>
      <c r="N4279" s="10" t="s">
        <v>19707</v>
      </c>
      <c r="O4279" s="10" t="s">
        <v>19708</v>
      </c>
      <c r="P4279" s="10" t="s">
        <v>19540</v>
      </c>
      <c r="Q4279" s="10" t="s">
        <v>19609</v>
      </c>
      <c r="R4279" s="10" t="s">
        <v>19610</v>
      </c>
    </row>
    <row r="4280" spans="8:18" x14ac:dyDescent="0.25">
      <c r="H4280" s="10" t="s">
        <v>46</v>
      </c>
      <c r="I4280" s="10" t="s">
        <v>62</v>
      </c>
      <c r="J4280" s="10" t="s">
        <v>4263</v>
      </c>
      <c r="K4280" s="10" t="s">
        <v>19572</v>
      </c>
      <c r="L4280" s="10">
        <v>1.19016550575008E-2</v>
      </c>
      <c r="M4280" s="10">
        <v>0</v>
      </c>
      <c r="N4280" s="10" t="s">
        <v>19707</v>
      </c>
      <c r="O4280" s="10" t="s">
        <v>19708</v>
      </c>
      <c r="P4280" s="10" t="s">
        <v>19540</v>
      </c>
      <c r="Q4280" s="10" t="s">
        <v>19609</v>
      </c>
      <c r="R4280" s="10" t="s">
        <v>19610</v>
      </c>
    </row>
    <row r="4281" spans="8:18" x14ac:dyDescent="0.25">
      <c r="H4281" s="10" t="s">
        <v>47</v>
      </c>
      <c r="I4281" s="10" t="s">
        <v>62</v>
      </c>
      <c r="J4281" s="10" t="s">
        <v>4263</v>
      </c>
      <c r="K4281" s="10" t="s">
        <v>19572</v>
      </c>
      <c r="L4281" s="10">
        <v>1.94455126962941E-3</v>
      </c>
      <c r="M4281" s="10">
        <v>0</v>
      </c>
      <c r="N4281" s="10" t="s">
        <v>19707</v>
      </c>
      <c r="O4281" s="10" t="s">
        <v>19708</v>
      </c>
      <c r="P4281" s="10" t="s">
        <v>19540</v>
      </c>
      <c r="Q4281" s="10" t="s">
        <v>19609</v>
      </c>
      <c r="R4281" s="10" t="s">
        <v>19610</v>
      </c>
    </row>
    <row r="4282" spans="8:18" x14ac:dyDescent="0.25">
      <c r="H4282" s="10" t="s">
        <v>49</v>
      </c>
      <c r="I4282" s="10" t="s">
        <v>62</v>
      </c>
      <c r="J4282" s="10" t="s">
        <v>4263</v>
      </c>
      <c r="K4282" s="10" t="s">
        <v>19572</v>
      </c>
      <c r="L4282" s="10">
        <v>1.0878659412720099E-3</v>
      </c>
      <c r="M4282" s="10">
        <v>0</v>
      </c>
      <c r="N4282" s="10" t="s">
        <v>19707</v>
      </c>
      <c r="O4282" s="10" t="s">
        <v>19708</v>
      </c>
      <c r="P4282" s="10" t="s">
        <v>19540</v>
      </c>
      <c r="Q4282" s="10" t="s">
        <v>19609</v>
      </c>
      <c r="R4282" s="10" t="s">
        <v>19610</v>
      </c>
    </row>
    <row r="4283" spans="8:18" x14ac:dyDescent="0.25">
      <c r="H4283" s="10" t="s">
        <v>50</v>
      </c>
      <c r="I4283" s="10" t="s">
        <v>62</v>
      </c>
      <c r="J4283" s="10" t="s">
        <v>4263</v>
      </c>
      <c r="K4283" s="10" t="s">
        <v>19572</v>
      </c>
      <c r="L4283" s="10">
        <v>8.5143911726979406E-3</v>
      </c>
      <c r="M4283" s="10">
        <v>0</v>
      </c>
      <c r="N4283" s="10" t="s">
        <v>19707</v>
      </c>
      <c r="O4283" s="10" t="s">
        <v>19708</v>
      </c>
      <c r="P4283" s="10" t="s">
        <v>19540</v>
      </c>
      <c r="Q4283" s="10" t="s">
        <v>19609</v>
      </c>
      <c r="R4283" s="10" t="s">
        <v>19610</v>
      </c>
    </row>
    <row r="4284" spans="8:18" x14ac:dyDescent="0.25">
      <c r="H4284" s="10" t="s">
        <v>51</v>
      </c>
      <c r="I4284" s="10" t="s">
        <v>62</v>
      </c>
      <c r="J4284" s="10" t="s">
        <v>4263</v>
      </c>
      <c r="K4284" s="10" t="s">
        <v>19572</v>
      </c>
      <c r="L4284" s="10">
        <v>1.01318612362123E-2</v>
      </c>
      <c r="M4284" s="10">
        <v>0</v>
      </c>
      <c r="N4284" s="10" t="s">
        <v>19707</v>
      </c>
      <c r="O4284" s="10" t="s">
        <v>19708</v>
      </c>
      <c r="P4284" s="10" t="s">
        <v>19540</v>
      </c>
      <c r="Q4284" s="10" t="s">
        <v>19609</v>
      </c>
      <c r="R4284" s="10" t="s">
        <v>19610</v>
      </c>
    </row>
    <row r="4285" spans="8:18" x14ac:dyDescent="0.25">
      <c r="H4285" s="10" t="s">
        <v>52</v>
      </c>
      <c r="I4285" s="10" t="s">
        <v>62</v>
      </c>
      <c r="J4285" s="10" t="s">
        <v>4263</v>
      </c>
      <c r="K4285" s="10" t="s">
        <v>19572</v>
      </c>
      <c r="L4285" s="10">
        <v>6.2716923462301398E-3</v>
      </c>
      <c r="M4285" s="10">
        <v>0</v>
      </c>
      <c r="N4285" s="10" t="s">
        <v>19707</v>
      </c>
      <c r="O4285" s="10" t="s">
        <v>19708</v>
      </c>
      <c r="P4285" s="10" t="s">
        <v>19540</v>
      </c>
      <c r="Q4285" s="10" t="s">
        <v>19609</v>
      </c>
      <c r="R4285" s="10" t="s">
        <v>19610</v>
      </c>
    </row>
    <row r="4286" spans="8:18" x14ac:dyDescent="0.25">
      <c r="H4286" s="10" t="s">
        <v>63</v>
      </c>
      <c r="I4286" s="10" t="s">
        <v>62</v>
      </c>
      <c r="J4286" s="10" t="s">
        <v>4263</v>
      </c>
      <c r="K4286" s="10" t="s">
        <v>19572</v>
      </c>
      <c r="L4286" s="10">
        <v>3.2754020618385102E-3</v>
      </c>
      <c r="M4286" s="10">
        <v>0</v>
      </c>
      <c r="N4286" s="10" t="s">
        <v>19707</v>
      </c>
      <c r="O4286" s="10" t="s">
        <v>19708</v>
      </c>
      <c r="P4286" s="10" t="s">
        <v>19540</v>
      </c>
      <c r="Q4286" s="10" t="s">
        <v>19609</v>
      </c>
      <c r="R4286" s="10" t="s">
        <v>19610</v>
      </c>
    </row>
    <row r="4287" spans="8:18" x14ac:dyDescent="0.25">
      <c r="H4287" s="10" t="s">
        <v>36</v>
      </c>
      <c r="I4287" s="10" t="s">
        <v>35</v>
      </c>
      <c r="J4287" s="10" t="s">
        <v>5812</v>
      </c>
      <c r="K4287" s="10" t="s">
        <v>19572</v>
      </c>
      <c r="L4287" s="10">
        <v>2.0061520914761801E-3</v>
      </c>
      <c r="M4287" s="10">
        <v>0</v>
      </c>
      <c r="N4287" s="10" t="s">
        <v>19709</v>
      </c>
      <c r="O4287" s="10" t="s">
        <v>19710</v>
      </c>
      <c r="P4287" s="10" t="s">
        <v>19540</v>
      </c>
      <c r="Q4287" s="10" t="s">
        <v>19609</v>
      </c>
      <c r="R4287" s="10" t="s">
        <v>19610</v>
      </c>
    </row>
    <row r="4288" spans="8:18" x14ac:dyDescent="0.25">
      <c r="H4288" s="10" t="s">
        <v>39</v>
      </c>
      <c r="I4288" s="10" t="s">
        <v>35</v>
      </c>
      <c r="J4288" s="10" t="s">
        <v>5812</v>
      </c>
      <c r="K4288" s="10" t="s">
        <v>19572</v>
      </c>
      <c r="L4288" s="10">
        <v>2.24949408782198E-3</v>
      </c>
      <c r="M4288" s="10">
        <v>0</v>
      </c>
      <c r="N4288" s="10" t="s">
        <v>19709</v>
      </c>
      <c r="O4288" s="10" t="s">
        <v>19710</v>
      </c>
      <c r="P4288" s="10" t="s">
        <v>19540</v>
      </c>
      <c r="Q4288" s="10" t="s">
        <v>19609</v>
      </c>
      <c r="R4288" s="10" t="s">
        <v>19610</v>
      </c>
    </row>
    <row r="4289" spans="8:18" x14ac:dyDescent="0.25">
      <c r="H4289" s="10" t="s">
        <v>50</v>
      </c>
      <c r="I4289" s="10" t="s">
        <v>35</v>
      </c>
      <c r="J4289" s="10" t="s">
        <v>5812</v>
      </c>
      <c r="K4289" s="10" t="s">
        <v>19572</v>
      </c>
      <c r="L4289" s="10">
        <v>3.1902214165303198E-3</v>
      </c>
      <c r="M4289" s="10">
        <v>0</v>
      </c>
      <c r="N4289" s="10" t="s">
        <v>19709</v>
      </c>
      <c r="O4289" s="10" t="s">
        <v>19710</v>
      </c>
      <c r="P4289" s="10" t="s">
        <v>19540</v>
      </c>
      <c r="Q4289" s="10" t="s">
        <v>19609</v>
      </c>
      <c r="R4289" s="10" t="s">
        <v>19610</v>
      </c>
    </row>
    <row r="4290" spans="8:18" x14ac:dyDescent="0.25">
      <c r="H4290" s="10" t="s">
        <v>51</v>
      </c>
      <c r="I4290" s="10" t="s">
        <v>35</v>
      </c>
      <c r="J4290" s="10" t="s">
        <v>5812</v>
      </c>
      <c r="K4290" s="10" t="s">
        <v>19572</v>
      </c>
      <c r="L4290" s="10">
        <v>3.4649485858270599E-3</v>
      </c>
      <c r="M4290" s="10">
        <v>0</v>
      </c>
      <c r="N4290" s="10" t="s">
        <v>19709</v>
      </c>
      <c r="O4290" s="10" t="s">
        <v>19710</v>
      </c>
      <c r="P4290" s="10" t="s">
        <v>19540</v>
      </c>
      <c r="Q4290" s="10" t="s">
        <v>19609</v>
      </c>
      <c r="R4290" s="10" t="s">
        <v>19610</v>
      </c>
    </row>
    <row r="4291" spans="8:18" x14ac:dyDescent="0.25">
      <c r="H4291" s="10" t="s">
        <v>52</v>
      </c>
      <c r="I4291" s="10" t="s">
        <v>35</v>
      </c>
      <c r="J4291" s="10" t="s">
        <v>5812</v>
      </c>
      <c r="K4291" s="10" t="s">
        <v>19572</v>
      </c>
      <c r="L4291" s="10">
        <v>3.1591177189860598E-3</v>
      </c>
      <c r="M4291" s="10">
        <v>0</v>
      </c>
      <c r="N4291" s="10" t="s">
        <v>19709</v>
      </c>
      <c r="O4291" s="10" t="s">
        <v>19710</v>
      </c>
      <c r="P4291" s="10" t="s">
        <v>19540</v>
      </c>
      <c r="Q4291" s="10" t="s">
        <v>19609</v>
      </c>
      <c r="R4291" s="10" t="s">
        <v>19610</v>
      </c>
    </row>
    <row r="4292" spans="8:18" x14ac:dyDescent="0.25">
      <c r="H4292" s="10" t="s">
        <v>57</v>
      </c>
      <c r="I4292" s="10" t="s">
        <v>35</v>
      </c>
      <c r="J4292" s="10" t="s">
        <v>5812</v>
      </c>
      <c r="K4292" s="10" t="s">
        <v>19572</v>
      </c>
      <c r="L4292" s="10">
        <v>2.2387361818093799E-3</v>
      </c>
      <c r="M4292" s="10">
        <v>0</v>
      </c>
      <c r="N4292" s="10" t="s">
        <v>19709</v>
      </c>
      <c r="O4292" s="10" t="s">
        <v>19710</v>
      </c>
      <c r="P4292" s="10" t="s">
        <v>19540</v>
      </c>
      <c r="Q4292" s="10" t="s">
        <v>19609</v>
      </c>
      <c r="R4292" s="10" t="s">
        <v>19610</v>
      </c>
    </row>
    <row r="4293" spans="8:18" x14ac:dyDescent="0.25">
      <c r="H4293" s="10" t="s">
        <v>58</v>
      </c>
      <c r="I4293" s="10" t="s">
        <v>35</v>
      </c>
      <c r="J4293" s="10" t="s">
        <v>5812</v>
      </c>
      <c r="K4293" s="10" t="s">
        <v>19572</v>
      </c>
      <c r="L4293" s="10">
        <v>6.8084568689331599E-3</v>
      </c>
      <c r="M4293" s="10">
        <v>0</v>
      </c>
      <c r="N4293" s="10" t="s">
        <v>19709</v>
      </c>
      <c r="O4293" s="10" t="s">
        <v>19710</v>
      </c>
      <c r="P4293" s="10" t="s">
        <v>19540</v>
      </c>
      <c r="Q4293" s="10" t="s">
        <v>19609</v>
      </c>
      <c r="R4293" s="10" t="s">
        <v>19610</v>
      </c>
    </row>
    <row r="4294" spans="8:18" x14ac:dyDescent="0.25">
      <c r="H4294" s="10" t="s">
        <v>36</v>
      </c>
      <c r="I4294" s="10" t="s">
        <v>39</v>
      </c>
      <c r="J4294" s="10" t="s">
        <v>5812</v>
      </c>
      <c r="K4294" s="10" t="s">
        <v>19572</v>
      </c>
      <c r="L4294" s="10">
        <v>1.8385883835833801E-3</v>
      </c>
      <c r="M4294" s="10">
        <v>0</v>
      </c>
      <c r="N4294" s="10" t="s">
        <v>19709</v>
      </c>
      <c r="O4294" s="10" t="s">
        <v>19710</v>
      </c>
      <c r="P4294" s="10" t="s">
        <v>19540</v>
      </c>
      <c r="Q4294" s="10" t="s">
        <v>19609</v>
      </c>
      <c r="R4294" s="10" t="s">
        <v>19610</v>
      </c>
    </row>
    <row r="4295" spans="8:18" x14ac:dyDescent="0.25">
      <c r="H4295" s="10" t="s">
        <v>39</v>
      </c>
      <c r="I4295" s="10" t="s">
        <v>39</v>
      </c>
      <c r="J4295" s="10" t="s">
        <v>5812</v>
      </c>
      <c r="K4295" s="10" t="s">
        <v>19572</v>
      </c>
      <c r="L4295" s="10">
        <v>2.06164724480527E-3</v>
      </c>
      <c r="M4295" s="10">
        <v>0</v>
      </c>
      <c r="N4295" s="10" t="s">
        <v>19709</v>
      </c>
      <c r="O4295" s="10" t="s">
        <v>19710</v>
      </c>
      <c r="P4295" s="10" t="s">
        <v>19540</v>
      </c>
      <c r="Q4295" s="10" t="s">
        <v>19609</v>
      </c>
      <c r="R4295" s="10" t="s">
        <v>19610</v>
      </c>
    </row>
    <row r="4296" spans="8:18" x14ac:dyDescent="0.25">
      <c r="H4296" s="10" t="s">
        <v>50</v>
      </c>
      <c r="I4296" s="10" t="s">
        <v>39</v>
      </c>
      <c r="J4296" s="10" t="s">
        <v>5812</v>
      </c>
      <c r="K4296" s="10" t="s">
        <v>19572</v>
      </c>
      <c r="L4296" s="10">
        <v>2.92404817181584E-3</v>
      </c>
      <c r="M4296" s="10">
        <v>0</v>
      </c>
      <c r="N4296" s="10" t="s">
        <v>19709</v>
      </c>
      <c r="O4296" s="10" t="s">
        <v>19710</v>
      </c>
      <c r="P4296" s="10" t="s">
        <v>19540</v>
      </c>
      <c r="Q4296" s="10" t="s">
        <v>19609</v>
      </c>
      <c r="R4296" s="10" t="s">
        <v>19610</v>
      </c>
    </row>
    <row r="4297" spans="8:18" x14ac:dyDescent="0.25">
      <c r="H4297" s="10" t="s">
        <v>51</v>
      </c>
      <c r="I4297" s="10" t="s">
        <v>39</v>
      </c>
      <c r="J4297" s="10" t="s">
        <v>5812</v>
      </c>
      <c r="K4297" s="10" t="s">
        <v>19572</v>
      </c>
      <c r="L4297" s="10">
        <v>3.1759267580318898E-3</v>
      </c>
      <c r="M4297" s="10">
        <v>0</v>
      </c>
      <c r="N4297" s="10" t="s">
        <v>19709</v>
      </c>
      <c r="O4297" s="10" t="s">
        <v>19710</v>
      </c>
      <c r="P4297" s="10" t="s">
        <v>19540</v>
      </c>
      <c r="Q4297" s="10" t="s">
        <v>19609</v>
      </c>
      <c r="R4297" s="10" t="s">
        <v>19610</v>
      </c>
    </row>
    <row r="4298" spans="8:18" x14ac:dyDescent="0.25">
      <c r="H4298" s="10" t="s">
        <v>52</v>
      </c>
      <c r="I4298" s="10" t="s">
        <v>39</v>
      </c>
      <c r="J4298" s="10" t="s">
        <v>5812</v>
      </c>
      <c r="K4298" s="10" t="s">
        <v>19572</v>
      </c>
      <c r="L4298" s="10">
        <v>2.89553204493529E-3</v>
      </c>
      <c r="M4298" s="10">
        <v>0</v>
      </c>
      <c r="N4298" s="10" t="s">
        <v>19709</v>
      </c>
      <c r="O4298" s="10" t="s">
        <v>19710</v>
      </c>
      <c r="P4298" s="10" t="s">
        <v>19540</v>
      </c>
      <c r="Q4298" s="10" t="s">
        <v>19609</v>
      </c>
      <c r="R4298" s="10" t="s">
        <v>19610</v>
      </c>
    </row>
    <row r="4299" spans="8:18" x14ac:dyDescent="0.25">
      <c r="H4299" s="10" t="s">
        <v>57</v>
      </c>
      <c r="I4299" s="10" t="s">
        <v>39</v>
      </c>
      <c r="J4299" s="10" t="s">
        <v>5812</v>
      </c>
      <c r="K4299" s="10" t="s">
        <v>19572</v>
      </c>
      <c r="L4299" s="10">
        <v>2.0517858439297498E-3</v>
      </c>
      <c r="M4299" s="10">
        <v>0</v>
      </c>
      <c r="N4299" s="10" t="s">
        <v>19709</v>
      </c>
      <c r="O4299" s="10" t="s">
        <v>19710</v>
      </c>
      <c r="P4299" s="10" t="s">
        <v>19540</v>
      </c>
      <c r="Q4299" s="10" t="s">
        <v>19609</v>
      </c>
      <c r="R4299" s="10" t="s">
        <v>19610</v>
      </c>
    </row>
    <row r="4300" spans="8:18" x14ac:dyDescent="0.25">
      <c r="H4300" s="10" t="s">
        <v>58</v>
      </c>
      <c r="I4300" s="10" t="s">
        <v>39</v>
      </c>
      <c r="J4300" s="10" t="s">
        <v>5812</v>
      </c>
      <c r="K4300" s="10" t="s">
        <v>19572</v>
      </c>
      <c r="L4300" s="10">
        <v>6.24228989450321E-3</v>
      </c>
      <c r="M4300" s="10">
        <v>0</v>
      </c>
      <c r="N4300" s="10" t="s">
        <v>19709</v>
      </c>
      <c r="O4300" s="10" t="s">
        <v>19710</v>
      </c>
      <c r="P4300" s="10" t="s">
        <v>19540</v>
      </c>
      <c r="Q4300" s="10" t="s">
        <v>19609</v>
      </c>
      <c r="R4300" s="10" t="s">
        <v>19610</v>
      </c>
    </row>
    <row r="4301" spans="8:18" x14ac:dyDescent="0.25">
      <c r="H4301" s="10" t="s">
        <v>36</v>
      </c>
      <c r="I4301" s="10" t="s">
        <v>45</v>
      </c>
      <c r="J4301" s="10" t="s">
        <v>5812</v>
      </c>
      <c r="K4301" s="10" t="s">
        <v>19572</v>
      </c>
      <c r="L4301" s="10">
        <v>2.1185562207471E-3</v>
      </c>
      <c r="M4301" s="10">
        <v>0</v>
      </c>
      <c r="N4301" s="10" t="s">
        <v>19709</v>
      </c>
      <c r="O4301" s="10" t="s">
        <v>19710</v>
      </c>
      <c r="P4301" s="10" t="s">
        <v>19540</v>
      </c>
      <c r="Q4301" s="10" t="s">
        <v>19609</v>
      </c>
      <c r="R4301" s="10" t="s">
        <v>19610</v>
      </c>
    </row>
    <row r="4302" spans="8:18" x14ac:dyDescent="0.25">
      <c r="H4302" s="10" t="s">
        <v>39</v>
      </c>
      <c r="I4302" s="10" t="s">
        <v>45</v>
      </c>
      <c r="J4302" s="10" t="s">
        <v>5812</v>
      </c>
      <c r="K4302" s="10" t="s">
        <v>19572</v>
      </c>
      <c r="L4302" s="10">
        <v>2.3755001461307598E-3</v>
      </c>
      <c r="M4302" s="10">
        <v>0</v>
      </c>
      <c r="N4302" s="10" t="s">
        <v>19709</v>
      </c>
      <c r="O4302" s="10" t="s">
        <v>19710</v>
      </c>
      <c r="P4302" s="10" t="s">
        <v>19540</v>
      </c>
      <c r="Q4302" s="10" t="s">
        <v>19609</v>
      </c>
      <c r="R4302" s="10" t="s">
        <v>19610</v>
      </c>
    </row>
    <row r="4303" spans="8:18" x14ac:dyDescent="0.25">
      <c r="H4303" s="10" t="s">
        <v>50</v>
      </c>
      <c r="I4303" s="10" t="s">
        <v>45</v>
      </c>
      <c r="J4303" s="10" t="s">
        <v>5812</v>
      </c>
      <c r="K4303" s="10" t="s">
        <v>19572</v>
      </c>
      <c r="L4303" s="10">
        <v>3.3687446701206598E-3</v>
      </c>
      <c r="M4303" s="10">
        <v>0</v>
      </c>
      <c r="N4303" s="10" t="s">
        <v>19709</v>
      </c>
      <c r="O4303" s="10" t="s">
        <v>19710</v>
      </c>
      <c r="P4303" s="10" t="s">
        <v>19540</v>
      </c>
      <c r="Q4303" s="10" t="s">
        <v>19609</v>
      </c>
      <c r="R4303" s="10" t="s">
        <v>19610</v>
      </c>
    </row>
    <row r="4304" spans="8:18" x14ac:dyDescent="0.25">
      <c r="H4304" s="10" t="s">
        <v>51</v>
      </c>
      <c r="I4304" s="10" t="s">
        <v>45</v>
      </c>
      <c r="J4304" s="10" t="s">
        <v>5812</v>
      </c>
      <c r="K4304" s="10" t="s">
        <v>19572</v>
      </c>
      <c r="L4304" s="10">
        <v>3.6587890106831301E-3</v>
      </c>
      <c r="M4304" s="10">
        <v>0</v>
      </c>
      <c r="N4304" s="10" t="s">
        <v>19709</v>
      </c>
      <c r="O4304" s="10" t="s">
        <v>19710</v>
      </c>
      <c r="P4304" s="10" t="s">
        <v>19540</v>
      </c>
      <c r="Q4304" s="10" t="s">
        <v>19609</v>
      </c>
      <c r="R4304" s="10" t="s">
        <v>19610</v>
      </c>
    </row>
    <row r="4305" spans="8:18" x14ac:dyDescent="0.25">
      <c r="H4305" s="10" t="s">
        <v>52</v>
      </c>
      <c r="I4305" s="10" t="s">
        <v>45</v>
      </c>
      <c r="J4305" s="10" t="s">
        <v>5812</v>
      </c>
      <c r="K4305" s="10" t="s">
        <v>19572</v>
      </c>
      <c r="L4305" s="10">
        <v>3.3359062495333298E-3</v>
      </c>
      <c r="M4305" s="10">
        <v>0</v>
      </c>
      <c r="N4305" s="10" t="s">
        <v>19709</v>
      </c>
      <c r="O4305" s="10" t="s">
        <v>19710</v>
      </c>
      <c r="P4305" s="10" t="s">
        <v>19540</v>
      </c>
      <c r="Q4305" s="10" t="s">
        <v>19609</v>
      </c>
      <c r="R4305" s="10" t="s">
        <v>19610</v>
      </c>
    </row>
    <row r="4306" spans="8:18" x14ac:dyDescent="0.25">
      <c r="H4306" s="10" t="s">
        <v>57</v>
      </c>
      <c r="I4306" s="10" t="s">
        <v>45</v>
      </c>
      <c r="J4306" s="10" t="s">
        <v>5812</v>
      </c>
      <c r="K4306" s="10" t="s">
        <v>19572</v>
      </c>
      <c r="L4306" s="10">
        <v>2.3641410607791501E-3</v>
      </c>
      <c r="M4306" s="10">
        <v>0</v>
      </c>
      <c r="N4306" s="10" t="s">
        <v>19709</v>
      </c>
      <c r="O4306" s="10" t="s">
        <v>19710</v>
      </c>
      <c r="P4306" s="10" t="s">
        <v>19540</v>
      </c>
      <c r="Q4306" s="10" t="s">
        <v>19609</v>
      </c>
      <c r="R4306" s="10" t="s">
        <v>19610</v>
      </c>
    </row>
    <row r="4307" spans="8:18" x14ac:dyDescent="0.25">
      <c r="H4307" s="10" t="s">
        <v>58</v>
      </c>
      <c r="I4307" s="10" t="s">
        <v>45</v>
      </c>
      <c r="J4307" s="10" t="s">
        <v>5812</v>
      </c>
      <c r="K4307" s="10" t="s">
        <v>19572</v>
      </c>
      <c r="L4307" s="10">
        <v>7.1879947903188404E-3</v>
      </c>
      <c r="M4307" s="10">
        <v>0</v>
      </c>
      <c r="N4307" s="10" t="s">
        <v>19709</v>
      </c>
      <c r="O4307" s="10" t="s">
        <v>19710</v>
      </c>
      <c r="P4307" s="10" t="s">
        <v>19540</v>
      </c>
      <c r="Q4307" s="10" t="s">
        <v>19609</v>
      </c>
      <c r="R4307" s="10" t="s">
        <v>19610</v>
      </c>
    </row>
    <row r="4308" spans="8:18" x14ac:dyDescent="0.25">
      <c r="H4308" s="10" t="s">
        <v>36</v>
      </c>
      <c r="I4308" s="10" t="s">
        <v>62</v>
      </c>
      <c r="J4308" s="10" t="s">
        <v>5812</v>
      </c>
      <c r="K4308" s="10" t="s">
        <v>19572</v>
      </c>
      <c r="L4308" s="10">
        <v>1.4359801731394599E-3</v>
      </c>
      <c r="M4308" s="10">
        <v>0</v>
      </c>
      <c r="N4308" s="10" t="s">
        <v>19709</v>
      </c>
      <c r="O4308" s="10" t="s">
        <v>19710</v>
      </c>
      <c r="P4308" s="10" t="s">
        <v>19540</v>
      </c>
      <c r="Q4308" s="10" t="s">
        <v>19609</v>
      </c>
      <c r="R4308" s="10" t="s">
        <v>19610</v>
      </c>
    </row>
    <row r="4309" spans="8:18" x14ac:dyDescent="0.25">
      <c r="H4309" s="10" t="s">
        <v>39</v>
      </c>
      <c r="I4309" s="10" t="s">
        <v>62</v>
      </c>
      <c r="J4309" s="10" t="s">
        <v>5812</v>
      </c>
      <c r="K4309" s="10" t="s">
        <v>19572</v>
      </c>
      <c r="L4309" s="10">
        <v>1.61027311575559E-3</v>
      </c>
      <c r="M4309" s="10">
        <v>0</v>
      </c>
      <c r="N4309" s="10" t="s">
        <v>19709</v>
      </c>
      <c r="O4309" s="10" t="s">
        <v>19710</v>
      </c>
      <c r="P4309" s="10" t="s">
        <v>19540</v>
      </c>
      <c r="Q4309" s="10" t="s">
        <v>19609</v>
      </c>
      <c r="R4309" s="10" t="s">
        <v>19610</v>
      </c>
    </row>
    <row r="4310" spans="8:18" x14ac:dyDescent="0.25">
      <c r="H4310" s="10" t="s">
        <v>50</v>
      </c>
      <c r="I4310" s="10" t="s">
        <v>62</v>
      </c>
      <c r="J4310" s="10" t="s">
        <v>5812</v>
      </c>
      <c r="K4310" s="10" t="s">
        <v>19572</v>
      </c>
      <c r="L4310" s="10">
        <v>2.2842933996832702E-3</v>
      </c>
      <c r="M4310" s="10">
        <v>0</v>
      </c>
      <c r="N4310" s="10" t="s">
        <v>19709</v>
      </c>
      <c r="O4310" s="10" t="s">
        <v>19710</v>
      </c>
      <c r="P4310" s="10" t="s">
        <v>19540</v>
      </c>
      <c r="Q4310" s="10" t="s">
        <v>19609</v>
      </c>
      <c r="R4310" s="10" t="s">
        <v>19610</v>
      </c>
    </row>
    <row r="4311" spans="8:18" x14ac:dyDescent="0.25">
      <c r="H4311" s="10" t="s">
        <v>51</v>
      </c>
      <c r="I4311" s="10" t="s">
        <v>62</v>
      </c>
      <c r="J4311" s="10" t="s">
        <v>5812</v>
      </c>
      <c r="K4311" s="10" t="s">
        <v>19572</v>
      </c>
      <c r="L4311" s="10">
        <v>2.4812004110091501E-3</v>
      </c>
      <c r="M4311" s="10">
        <v>0</v>
      </c>
      <c r="N4311" s="10" t="s">
        <v>19709</v>
      </c>
      <c r="O4311" s="10" t="s">
        <v>19710</v>
      </c>
      <c r="P4311" s="10" t="s">
        <v>19540</v>
      </c>
      <c r="Q4311" s="10" t="s">
        <v>19609</v>
      </c>
      <c r="R4311" s="10" t="s">
        <v>19610</v>
      </c>
    </row>
    <row r="4312" spans="8:18" x14ac:dyDescent="0.25">
      <c r="H4312" s="10" t="s">
        <v>52</v>
      </c>
      <c r="I4312" s="10" t="s">
        <v>62</v>
      </c>
      <c r="J4312" s="10" t="s">
        <v>5812</v>
      </c>
      <c r="K4312" s="10" t="s">
        <v>19572</v>
      </c>
      <c r="L4312" s="10">
        <v>2.26200218419874E-3</v>
      </c>
      <c r="M4312" s="10">
        <v>0</v>
      </c>
      <c r="N4312" s="10" t="s">
        <v>19709</v>
      </c>
      <c r="O4312" s="10" t="s">
        <v>19710</v>
      </c>
      <c r="P4312" s="10" t="s">
        <v>19540</v>
      </c>
      <c r="Q4312" s="10" t="s">
        <v>19609</v>
      </c>
      <c r="R4312" s="10" t="s">
        <v>19610</v>
      </c>
    </row>
    <row r="4313" spans="8:18" x14ac:dyDescent="0.25">
      <c r="H4313" s="10" t="s">
        <v>57</v>
      </c>
      <c r="I4313" s="10" t="s">
        <v>62</v>
      </c>
      <c r="J4313" s="10" t="s">
        <v>5812</v>
      </c>
      <c r="K4313" s="10" t="s">
        <v>19572</v>
      </c>
      <c r="L4313" s="10">
        <v>1.60256728886994E-3</v>
      </c>
      <c r="M4313" s="10">
        <v>0</v>
      </c>
      <c r="N4313" s="10" t="s">
        <v>19709</v>
      </c>
      <c r="O4313" s="10" t="s">
        <v>19710</v>
      </c>
      <c r="P4313" s="10" t="s">
        <v>19540</v>
      </c>
      <c r="Q4313" s="10" t="s">
        <v>19609</v>
      </c>
      <c r="R4313" s="10" t="s">
        <v>19610</v>
      </c>
    </row>
    <row r="4314" spans="8:18" x14ac:dyDescent="0.25">
      <c r="H4314" s="10" t="s">
        <v>58</v>
      </c>
      <c r="I4314" s="10" t="s">
        <v>62</v>
      </c>
      <c r="J4314" s="10" t="s">
        <v>5812</v>
      </c>
      <c r="K4314" s="10" t="s">
        <v>19572</v>
      </c>
      <c r="L4314" s="10">
        <v>4.8800877740672504E-3</v>
      </c>
      <c r="M4314" s="10">
        <v>0</v>
      </c>
      <c r="N4314" s="10" t="s">
        <v>19709</v>
      </c>
      <c r="O4314" s="10" t="s">
        <v>19710</v>
      </c>
      <c r="P4314" s="10" t="s">
        <v>19540</v>
      </c>
      <c r="Q4314" s="10" t="s">
        <v>19609</v>
      </c>
      <c r="R4314" s="10" t="s">
        <v>19610</v>
      </c>
    </row>
    <row r="4315" spans="8:18" x14ac:dyDescent="0.25">
      <c r="H4315" s="10" t="s">
        <v>34</v>
      </c>
      <c r="I4315" s="10" t="s">
        <v>35</v>
      </c>
      <c r="J4315" s="10" t="s">
        <v>5865</v>
      </c>
      <c r="K4315" s="10" t="s">
        <v>19572</v>
      </c>
      <c r="L4315" s="10">
        <v>8.8450384784137994E-3</v>
      </c>
      <c r="M4315" s="10">
        <v>0</v>
      </c>
      <c r="N4315" s="10" t="s">
        <v>19711</v>
      </c>
      <c r="O4315" s="10" t="s">
        <v>19712</v>
      </c>
      <c r="P4315" s="10" t="s">
        <v>19540</v>
      </c>
      <c r="Q4315" s="10" t="s">
        <v>19609</v>
      </c>
      <c r="R4315" s="10" t="s">
        <v>19610</v>
      </c>
    </row>
    <row r="4316" spans="8:18" x14ac:dyDescent="0.25">
      <c r="H4316" s="10" t="s">
        <v>35</v>
      </c>
      <c r="I4316" s="10" t="s">
        <v>35</v>
      </c>
      <c r="J4316" s="10" t="s">
        <v>5865</v>
      </c>
      <c r="K4316" s="10" t="s">
        <v>19572</v>
      </c>
      <c r="L4316" s="10">
        <v>9.7469882858032108E-3</v>
      </c>
      <c r="M4316" s="10">
        <v>0</v>
      </c>
      <c r="N4316" s="10" t="s">
        <v>19711</v>
      </c>
      <c r="O4316" s="10" t="s">
        <v>19712</v>
      </c>
      <c r="P4316" s="10" t="s">
        <v>19540</v>
      </c>
      <c r="Q4316" s="10" t="s">
        <v>19609</v>
      </c>
      <c r="R4316" s="10" t="s">
        <v>19610</v>
      </c>
    </row>
    <row r="4317" spans="8:18" x14ac:dyDescent="0.25">
      <c r="H4317" s="10" t="s">
        <v>36</v>
      </c>
      <c r="I4317" s="10" t="s">
        <v>35</v>
      </c>
      <c r="J4317" s="10" t="s">
        <v>5865</v>
      </c>
      <c r="K4317" s="10" t="s">
        <v>19572</v>
      </c>
      <c r="L4317" s="10">
        <v>9.5808640392456308E-3</v>
      </c>
      <c r="M4317" s="10">
        <v>0</v>
      </c>
      <c r="N4317" s="10" t="s">
        <v>19711</v>
      </c>
      <c r="O4317" s="10" t="s">
        <v>19712</v>
      </c>
      <c r="P4317" s="10" t="s">
        <v>19540</v>
      </c>
      <c r="Q4317" s="10" t="s">
        <v>19609</v>
      </c>
      <c r="R4317" s="10" t="s">
        <v>19610</v>
      </c>
    </row>
    <row r="4318" spans="8:18" x14ac:dyDescent="0.25">
      <c r="H4318" s="10" t="s">
        <v>37</v>
      </c>
      <c r="I4318" s="10" t="s">
        <v>35</v>
      </c>
      <c r="J4318" s="10" t="s">
        <v>5865</v>
      </c>
      <c r="K4318" s="10" t="s">
        <v>19572</v>
      </c>
      <c r="L4318" s="10">
        <v>8.71255418463413E-3</v>
      </c>
      <c r="M4318" s="10">
        <v>0</v>
      </c>
      <c r="N4318" s="10" t="s">
        <v>19711</v>
      </c>
      <c r="O4318" s="10" t="s">
        <v>19712</v>
      </c>
      <c r="P4318" s="10" t="s">
        <v>19540</v>
      </c>
      <c r="Q4318" s="10" t="s">
        <v>19609</v>
      </c>
      <c r="R4318" s="10" t="s">
        <v>19610</v>
      </c>
    </row>
    <row r="4319" spans="8:18" x14ac:dyDescent="0.25">
      <c r="H4319" s="10" t="s">
        <v>38</v>
      </c>
      <c r="I4319" s="10" t="s">
        <v>35</v>
      </c>
      <c r="J4319" s="10" t="s">
        <v>5865</v>
      </c>
      <c r="K4319" s="10" t="s">
        <v>19572</v>
      </c>
      <c r="L4319" s="10">
        <v>1.79307237913711E-2</v>
      </c>
      <c r="M4319" s="10">
        <v>0</v>
      </c>
      <c r="N4319" s="10" t="s">
        <v>19711</v>
      </c>
      <c r="O4319" s="10" t="s">
        <v>19712</v>
      </c>
      <c r="P4319" s="10" t="s">
        <v>19540</v>
      </c>
      <c r="Q4319" s="10" t="s">
        <v>19609</v>
      </c>
      <c r="R4319" s="10" t="s">
        <v>19610</v>
      </c>
    </row>
    <row r="4320" spans="8:18" x14ac:dyDescent="0.25">
      <c r="H4320" s="10" t="s">
        <v>39</v>
      </c>
      <c r="I4320" s="10" t="s">
        <v>35</v>
      </c>
      <c r="J4320" s="10" t="s">
        <v>5865</v>
      </c>
      <c r="K4320" s="10" t="s">
        <v>19572</v>
      </c>
      <c r="L4320" s="10">
        <v>9.3261348907880993E-3</v>
      </c>
      <c r="M4320" s="10">
        <v>0</v>
      </c>
      <c r="N4320" s="10" t="s">
        <v>19711</v>
      </c>
      <c r="O4320" s="10" t="s">
        <v>19712</v>
      </c>
      <c r="P4320" s="10" t="s">
        <v>19540</v>
      </c>
      <c r="Q4320" s="10" t="s">
        <v>19609</v>
      </c>
      <c r="R4320" s="10" t="s">
        <v>19610</v>
      </c>
    </row>
    <row r="4321" spans="8:18" x14ac:dyDescent="0.25">
      <c r="H4321" s="10" t="s">
        <v>40</v>
      </c>
      <c r="I4321" s="10" t="s">
        <v>35</v>
      </c>
      <c r="J4321" s="10" t="s">
        <v>5865</v>
      </c>
      <c r="K4321" s="10" t="s">
        <v>19572</v>
      </c>
      <c r="L4321" s="10">
        <v>1.6550098733893199E-2</v>
      </c>
      <c r="M4321" s="10">
        <v>0</v>
      </c>
      <c r="N4321" s="10" t="s">
        <v>19711</v>
      </c>
      <c r="O4321" s="10" t="s">
        <v>19712</v>
      </c>
      <c r="P4321" s="10" t="s">
        <v>19540</v>
      </c>
      <c r="Q4321" s="10" t="s">
        <v>19609</v>
      </c>
      <c r="R4321" s="10" t="s">
        <v>19610</v>
      </c>
    </row>
    <row r="4322" spans="8:18" x14ac:dyDescent="0.25">
      <c r="H4322" s="10" t="s">
        <v>41</v>
      </c>
      <c r="I4322" s="10" t="s">
        <v>35</v>
      </c>
      <c r="J4322" s="10" t="s">
        <v>5865</v>
      </c>
      <c r="K4322" s="10" t="s">
        <v>19572</v>
      </c>
      <c r="L4322" s="10">
        <v>8.33058125222879E-3</v>
      </c>
      <c r="M4322" s="10">
        <v>0</v>
      </c>
      <c r="N4322" s="10" t="s">
        <v>19711</v>
      </c>
      <c r="O4322" s="10" t="s">
        <v>19712</v>
      </c>
      <c r="P4322" s="10" t="s">
        <v>19540</v>
      </c>
      <c r="Q4322" s="10" t="s">
        <v>19609</v>
      </c>
      <c r="R4322" s="10" t="s">
        <v>19610</v>
      </c>
    </row>
    <row r="4323" spans="8:18" x14ac:dyDescent="0.25">
      <c r="H4323" s="10" t="s">
        <v>42</v>
      </c>
      <c r="I4323" s="10" t="s">
        <v>35</v>
      </c>
      <c r="J4323" s="10" t="s">
        <v>5865</v>
      </c>
      <c r="K4323" s="10" t="s">
        <v>19572</v>
      </c>
      <c r="L4323" s="10">
        <v>1.0410887253185499E-2</v>
      </c>
      <c r="M4323" s="10">
        <v>0</v>
      </c>
      <c r="N4323" s="10" t="s">
        <v>19711</v>
      </c>
      <c r="O4323" s="10" t="s">
        <v>19712</v>
      </c>
      <c r="P4323" s="10" t="s">
        <v>19540</v>
      </c>
      <c r="Q4323" s="10" t="s">
        <v>19609</v>
      </c>
      <c r="R4323" s="10" t="s">
        <v>19610</v>
      </c>
    </row>
    <row r="4324" spans="8:18" x14ac:dyDescent="0.25">
      <c r="H4324" s="10" t="s">
        <v>43</v>
      </c>
      <c r="I4324" s="10" t="s">
        <v>35</v>
      </c>
      <c r="J4324" s="10" t="s">
        <v>5865</v>
      </c>
      <c r="K4324" s="10" t="s">
        <v>19572</v>
      </c>
      <c r="L4324" s="10">
        <v>8.7832102432998695E-3</v>
      </c>
      <c r="M4324" s="10">
        <v>0</v>
      </c>
      <c r="N4324" s="10" t="s">
        <v>19711</v>
      </c>
      <c r="O4324" s="10" t="s">
        <v>19712</v>
      </c>
      <c r="P4324" s="10" t="s">
        <v>19540</v>
      </c>
      <c r="Q4324" s="10" t="s">
        <v>19609</v>
      </c>
      <c r="R4324" s="10" t="s">
        <v>19610</v>
      </c>
    </row>
    <row r="4325" spans="8:18" x14ac:dyDescent="0.25">
      <c r="H4325" s="10" t="s">
        <v>44</v>
      </c>
      <c r="I4325" s="10" t="s">
        <v>35</v>
      </c>
      <c r="J4325" s="10" t="s">
        <v>5865</v>
      </c>
      <c r="K4325" s="10" t="s">
        <v>19572</v>
      </c>
      <c r="L4325" s="10">
        <v>5.7309497479872103E-3</v>
      </c>
      <c r="M4325" s="10">
        <v>0</v>
      </c>
      <c r="N4325" s="10" t="s">
        <v>19711</v>
      </c>
      <c r="O4325" s="10" t="s">
        <v>19712</v>
      </c>
      <c r="P4325" s="10" t="s">
        <v>19540</v>
      </c>
      <c r="Q4325" s="10" t="s">
        <v>19609</v>
      </c>
      <c r="R4325" s="10" t="s">
        <v>19610</v>
      </c>
    </row>
    <row r="4326" spans="8:18" x14ac:dyDescent="0.25">
      <c r="H4326" s="10" t="s">
        <v>54</v>
      </c>
      <c r="I4326" s="10" t="s">
        <v>35</v>
      </c>
      <c r="J4326" s="10" t="s">
        <v>5865</v>
      </c>
      <c r="K4326" s="10" t="s">
        <v>19572</v>
      </c>
      <c r="L4326" s="10">
        <v>1.05840608827134E-2</v>
      </c>
      <c r="M4326" s="10">
        <v>0</v>
      </c>
      <c r="N4326" s="10" t="s">
        <v>19711</v>
      </c>
      <c r="O4326" s="10" t="s">
        <v>19712</v>
      </c>
      <c r="P4326" s="10" t="s">
        <v>19540</v>
      </c>
      <c r="Q4326" s="10" t="s">
        <v>19609</v>
      </c>
      <c r="R4326" s="10" t="s">
        <v>19610</v>
      </c>
    </row>
    <row r="4327" spans="8:18" x14ac:dyDescent="0.25">
      <c r="H4327" s="10" t="s">
        <v>55</v>
      </c>
      <c r="I4327" s="10" t="s">
        <v>35</v>
      </c>
      <c r="J4327" s="10" t="s">
        <v>5865</v>
      </c>
      <c r="K4327" s="10" t="s">
        <v>19572</v>
      </c>
      <c r="L4327" s="10">
        <v>1.30842569772742E-2</v>
      </c>
      <c r="M4327" s="10">
        <v>0</v>
      </c>
      <c r="N4327" s="10" t="s">
        <v>19711</v>
      </c>
      <c r="O4327" s="10" t="s">
        <v>19712</v>
      </c>
      <c r="P4327" s="10" t="s">
        <v>19540</v>
      </c>
      <c r="Q4327" s="10" t="s">
        <v>19609</v>
      </c>
      <c r="R4327" s="10" t="s">
        <v>19610</v>
      </c>
    </row>
    <row r="4328" spans="8:18" x14ac:dyDescent="0.25">
      <c r="H4328" s="10" t="s">
        <v>45</v>
      </c>
      <c r="I4328" s="10" t="s">
        <v>35</v>
      </c>
      <c r="J4328" s="10" t="s">
        <v>5865</v>
      </c>
      <c r="K4328" s="10" t="s">
        <v>19572</v>
      </c>
      <c r="L4328" s="10">
        <v>1.1283016313352399E-2</v>
      </c>
      <c r="M4328" s="10">
        <v>0</v>
      </c>
      <c r="N4328" s="10" t="s">
        <v>19711</v>
      </c>
      <c r="O4328" s="10" t="s">
        <v>19712</v>
      </c>
      <c r="P4328" s="10" t="s">
        <v>19540</v>
      </c>
      <c r="Q4328" s="10" t="s">
        <v>19609</v>
      </c>
      <c r="R4328" s="10" t="s">
        <v>19610</v>
      </c>
    </row>
    <row r="4329" spans="8:18" x14ac:dyDescent="0.25">
      <c r="H4329" s="10" t="s">
        <v>46</v>
      </c>
      <c r="I4329" s="10" t="s">
        <v>35</v>
      </c>
      <c r="J4329" s="10" t="s">
        <v>5865</v>
      </c>
      <c r="K4329" s="10" t="s">
        <v>19572</v>
      </c>
      <c r="L4329" s="10">
        <v>5.5142566650497899E-3</v>
      </c>
      <c r="M4329" s="10">
        <v>0</v>
      </c>
      <c r="N4329" s="10" t="s">
        <v>19711</v>
      </c>
      <c r="O4329" s="10" t="s">
        <v>19712</v>
      </c>
      <c r="P4329" s="10" t="s">
        <v>19540</v>
      </c>
      <c r="Q4329" s="10" t="s">
        <v>19609</v>
      </c>
      <c r="R4329" s="10" t="s">
        <v>19610</v>
      </c>
    </row>
    <row r="4330" spans="8:18" x14ac:dyDescent="0.25">
      <c r="H4330" s="10" t="s">
        <v>47</v>
      </c>
      <c r="I4330" s="10" t="s">
        <v>35</v>
      </c>
      <c r="J4330" s="10" t="s">
        <v>5865</v>
      </c>
      <c r="K4330" s="10" t="s">
        <v>19572</v>
      </c>
      <c r="L4330" s="10">
        <v>8.7754599941976593E-3</v>
      </c>
      <c r="M4330" s="10">
        <v>0</v>
      </c>
      <c r="N4330" s="10" t="s">
        <v>19711</v>
      </c>
      <c r="O4330" s="10" t="s">
        <v>19712</v>
      </c>
      <c r="P4330" s="10" t="s">
        <v>19540</v>
      </c>
      <c r="Q4330" s="10" t="s">
        <v>19609</v>
      </c>
      <c r="R4330" s="10" t="s">
        <v>19610</v>
      </c>
    </row>
    <row r="4331" spans="8:18" x14ac:dyDescent="0.25">
      <c r="H4331" s="10" t="s">
        <v>48</v>
      </c>
      <c r="I4331" s="10" t="s">
        <v>35</v>
      </c>
      <c r="J4331" s="10" t="s">
        <v>5865</v>
      </c>
      <c r="K4331" s="10" t="s">
        <v>19572</v>
      </c>
      <c r="L4331" s="10">
        <v>3.04868377081634E-3</v>
      </c>
      <c r="M4331" s="10">
        <v>0</v>
      </c>
      <c r="N4331" s="10" t="s">
        <v>19711</v>
      </c>
      <c r="O4331" s="10" t="s">
        <v>19712</v>
      </c>
      <c r="P4331" s="10" t="s">
        <v>19540</v>
      </c>
      <c r="Q4331" s="10" t="s">
        <v>19609</v>
      </c>
      <c r="R4331" s="10" t="s">
        <v>19610</v>
      </c>
    </row>
    <row r="4332" spans="8:18" x14ac:dyDescent="0.25">
      <c r="H4332" s="10" t="s">
        <v>49</v>
      </c>
      <c r="I4332" s="10" t="s">
        <v>35</v>
      </c>
      <c r="J4332" s="10" t="s">
        <v>5865</v>
      </c>
      <c r="K4332" s="10" t="s">
        <v>19572</v>
      </c>
      <c r="L4332" s="10">
        <v>7.9395510114290604E-3</v>
      </c>
      <c r="M4332" s="10">
        <v>0</v>
      </c>
      <c r="N4332" s="10" t="s">
        <v>19711</v>
      </c>
      <c r="O4332" s="10" t="s">
        <v>19712</v>
      </c>
      <c r="P4332" s="10" t="s">
        <v>19540</v>
      </c>
      <c r="Q4332" s="10" t="s">
        <v>19609</v>
      </c>
      <c r="R4332" s="10" t="s">
        <v>19610</v>
      </c>
    </row>
    <row r="4333" spans="8:18" x14ac:dyDescent="0.25">
      <c r="H4333" s="10" t="s">
        <v>50</v>
      </c>
      <c r="I4333" s="10" t="s">
        <v>35</v>
      </c>
      <c r="J4333" s="10" t="s">
        <v>5865</v>
      </c>
      <c r="K4333" s="10" t="s">
        <v>19572</v>
      </c>
      <c r="L4333" s="10">
        <v>1.29222060858753E-2</v>
      </c>
      <c r="M4333" s="10">
        <v>0</v>
      </c>
      <c r="N4333" s="10" t="s">
        <v>19711</v>
      </c>
      <c r="O4333" s="10" t="s">
        <v>19712</v>
      </c>
      <c r="P4333" s="10" t="s">
        <v>19540</v>
      </c>
      <c r="Q4333" s="10" t="s">
        <v>19609</v>
      </c>
      <c r="R4333" s="10" t="s">
        <v>19610</v>
      </c>
    </row>
    <row r="4334" spans="8:18" x14ac:dyDescent="0.25">
      <c r="H4334" s="10" t="s">
        <v>51</v>
      </c>
      <c r="I4334" s="10" t="s">
        <v>35</v>
      </c>
      <c r="J4334" s="10" t="s">
        <v>5865</v>
      </c>
      <c r="K4334" s="10" t="s">
        <v>19572</v>
      </c>
      <c r="L4334" s="10">
        <v>1.5838535389085001E-2</v>
      </c>
      <c r="M4334" s="10">
        <v>0</v>
      </c>
      <c r="N4334" s="10" t="s">
        <v>19711</v>
      </c>
      <c r="O4334" s="10" t="s">
        <v>19712</v>
      </c>
      <c r="P4334" s="10" t="s">
        <v>19540</v>
      </c>
      <c r="Q4334" s="10" t="s">
        <v>19609</v>
      </c>
      <c r="R4334" s="10" t="s">
        <v>19610</v>
      </c>
    </row>
    <row r="4335" spans="8:18" x14ac:dyDescent="0.25">
      <c r="H4335" s="10" t="s">
        <v>52</v>
      </c>
      <c r="I4335" s="10" t="s">
        <v>35</v>
      </c>
      <c r="J4335" s="10" t="s">
        <v>5865</v>
      </c>
      <c r="K4335" s="10" t="s">
        <v>19572</v>
      </c>
      <c r="L4335" s="10">
        <v>3.2697511157314799E-3</v>
      </c>
      <c r="M4335" s="10">
        <v>0</v>
      </c>
      <c r="N4335" s="10" t="s">
        <v>19711</v>
      </c>
      <c r="O4335" s="10" t="s">
        <v>19712</v>
      </c>
      <c r="P4335" s="10" t="s">
        <v>19540</v>
      </c>
      <c r="Q4335" s="10" t="s">
        <v>19609</v>
      </c>
      <c r="R4335" s="10" t="s">
        <v>19610</v>
      </c>
    </row>
    <row r="4336" spans="8:18" x14ac:dyDescent="0.25">
      <c r="H4336" s="10" t="s">
        <v>57</v>
      </c>
      <c r="I4336" s="10" t="s">
        <v>35</v>
      </c>
      <c r="J4336" s="10" t="s">
        <v>5865</v>
      </c>
      <c r="K4336" s="10" t="s">
        <v>19572</v>
      </c>
      <c r="L4336" s="10">
        <v>8.2657536918033306E-3</v>
      </c>
      <c r="M4336" s="10">
        <v>0</v>
      </c>
      <c r="N4336" s="10" t="s">
        <v>19711</v>
      </c>
      <c r="O4336" s="10" t="s">
        <v>19712</v>
      </c>
      <c r="P4336" s="10" t="s">
        <v>19540</v>
      </c>
      <c r="Q4336" s="10" t="s">
        <v>19609</v>
      </c>
      <c r="R4336" s="10" t="s">
        <v>19610</v>
      </c>
    </row>
    <row r="4337" spans="8:18" x14ac:dyDescent="0.25">
      <c r="H4337" s="10" t="s">
        <v>58</v>
      </c>
      <c r="I4337" s="10" t="s">
        <v>35</v>
      </c>
      <c r="J4337" s="10" t="s">
        <v>5865</v>
      </c>
      <c r="K4337" s="10" t="s">
        <v>19572</v>
      </c>
      <c r="L4337" s="10">
        <v>2.9141011399064299E-3</v>
      </c>
      <c r="M4337" s="10">
        <v>0</v>
      </c>
      <c r="N4337" s="10" t="s">
        <v>19711</v>
      </c>
      <c r="O4337" s="10" t="s">
        <v>19712</v>
      </c>
      <c r="P4337" s="10" t="s">
        <v>19540</v>
      </c>
      <c r="Q4337" s="10" t="s">
        <v>19609</v>
      </c>
      <c r="R4337" s="10" t="s">
        <v>19610</v>
      </c>
    </row>
    <row r="4338" spans="8:18" x14ac:dyDescent="0.25">
      <c r="H4338" s="10" t="s">
        <v>63</v>
      </c>
      <c r="I4338" s="10" t="s">
        <v>35</v>
      </c>
      <c r="J4338" s="10" t="s">
        <v>5865</v>
      </c>
      <c r="K4338" s="10" t="s">
        <v>19572</v>
      </c>
      <c r="L4338" s="10">
        <v>1.5820872607985901E-2</v>
      </c>
      <c r="M4338" s="10">
        <v>0</v>
      </c>
      <c r="N4338" s="10" t="s">
        <v>19711</v>
      </c>
      <c r="O4338" s="10" t="s">
        <v>19712</v>
      </c>
      <c r="P4338" s="10" t="s">
        <v>19540</v>
      </c>
      <c r="Q4338" s="10" t="s">
        <v>19609</v>
      </c>
      <c r="R4338" s="10" t="s">
        <v>19610</v>
      </c>
    </row>
    <row r="4339" spans="8:18" x14ac:dyDescent="0.25">
      <c r="H4339" s="10" t="s">
        <v>34</v>
      </c>
      <c r="I4339" s="10" t="s">
        <v>39</v>
      </c>
      <c r="J4339" s="10" t="s">
        <v>5865</v>
      </c>
      <c r="K4339" s="10" t="s">
        <v>19572</v>
      </c>
      <c r="L4339" s="10">
        <v>8.1108996823333092E-3</v>
      </c>
      <c r="M4339" s="10">
        <v>0</v>
      </c>
      <c r="N4339" s="10" t="s">
        <v>19711</v>
      </c>
      <c r="O4339" s="10" t="s">
        <v>19712</v>
      </c>
      <c r="P4339" s="10" t="s">
        <v>19540</v>
      </c>
      <c r="Q4339" s="10" t="s">
        <v>19609</v>
      </c>
      <c r="R4339" s="10" t="s">
        <v>19610</v>
      </c>
    </row>
    <row r="4340" spans="8:18" x14ac:dyDescent="0.25">
      <c r="H4340" s="10" t="s">
        <v>35</v>
      </c>
      <c r="I4340" s="10" t="s">
        <v>39</v>
      </c>
      <c r="J4340" s="10" t="s">
        <v>5865</v>
      </c>
      <c r="K4340" s="10" t="s">
        <v>19572</v>
      </c>
      <c r="L4340" s="10">
        <v>8.9386627311301807E-3</v>
      </c>
      <c r="M4340" s="10">
        <v>0</v>
      </c>
      <c r="N4340" s="10" t="s">
        <v>19711</v>
      </c>
      <c r="O4340" s="10" t="s">
        <v>19712</v>
      </c>
      <c r="P4340" s="10" t="s">
        <v>19540</v>
      </c>
      <c r="Q4340" s="10" t="s">
        <v>19609</v>
      </c>
      <c r="R4340" s="10" t="s">
        <v>19610</v>
      </c>
    </row>
    <row r="4341" spans="8:18" x14ac:dyDescent="0.25">
      <c r="H4341" s="10" t="s">
        <v>36</v>
      </c>
      <c r="I4341" s="10" t="s">
        <v>39</v>
      </c>
      <c r="J4341" s="10" t="s">
        <v>5865</v>
      </c>
      <c r="K4341" s="10" t="s">
        <v>19572</v>
      </c>
      <c r="L4341" s="10">
        <v>8.7861930643364592E-3</v>
      </c>
      <c r="M4341" s="10">
        <v>0</v>
      </c>
      <c r="N4341" s="10" t="s">
        <v>19711</v>
      </c>
      <c r="O4341" s="10" t="s">
        <v>19712</v>
      </c>
      <c r="P4341" s="10" t="s">
        <v>19540</v>
      </c>
      <c r="Q4341" s="10" t="s">
        <v>19609</v>
      </c>
      <c r="R4341" s="10" t="s">
        <v>19610</v>
      </c>
    </row>
    <row r="4342" spans="8:18" x14ac:dyDescent="0.25">
      <c r="H4342" s="10" t="s">
        <v>37</v>
      </c>
      <c r="I4342" s="10" t="s">
        <v>39</v>
      </c>
      <c r="J4342" s="10" t="s">
        <v>5865</v>
      </c>
      <c r="K4342" s="10" t="s">
        <v>19572</v>
      </c>
      <c r="L4342" s="10">
        <v>7.9893229577327595E-3</v>
      </c>
      <c r="M4342" s="10">
        <v>0</v>
      </c>
      <c r="N4342" s="10" t="s">
        <v>19711</v>
      </c>
      <c r="O4342" s="10" t="s">
        <v>19712</v>
      </c>
      <c r="P4342" s="10" t="s">
        <v>19540</v>
      </c>
      <c r="Q4342" s="10" t="s">
        <v>19609</v>
      </c>
      <c r="R4342" s="10" t="s">
        <v>19610</v>
      </c>
    </row>
    <row r="4343" spans="8:18" x14ac:dyDescent="0.25">
      <c r="H4343" s="10" t="s">
        <v>38</v>
      </c>
      <c r="I4343" s="10" t="s">
        <v>39</v>
      </c>
      <c r="J4343" s="10" t="s">
        <v>5865</v>
      </c>
      <c r="K4343" s="10" t="s">
        <v>19572</v>
      </c>
      <c r="L4343" s="10">
        <v>1.6454992147620098E-2</v>
      </c>
      <c r="M4343" s="10">
        <v>0</v>
      </c>
      <c r="N4343" s="10" t="s">
        <v>19711</v>
      </c>
      <c r="O4343" s="10" t="s">
        <v>19712</v>
      </c>
      <c r="P4343" s="10" t="s">
        <v>19540</v>
      </c>
      <c r="Q4343" s="10" t="s">
        <v>19609</v>
      </c>
      <c r="R4343" s="10" t="s">
        <v>19610</v>
      </c>
    </row>
    <row r="4344" spans="8:18" x14ac:dyDescent="0.25">
      <c r="H4344" s="10" t="s">
        <v>39</v>
      </c>
      <c r="I4344" s="10" t="s">
        <v>39</v>
      </c>
      <c r="J4344" s="10" t="s">
        <v>5865</v>
      </c>
      <c r="K4344" s="10" t="s">
        <v>19572</v>
      </c>
      <c r="L4344" s="10">
        <v>8.5524096138788804E-3</v>
      </c>
      <c r="M4344" s="10">
        <v>0</v>
      </c>
      <c r="N4344" s="10" t="s">
        <v>19711</v>
      </c>
      <c r="O4344" s="10" t="s">
        <v>19712</v>
      </c>
      <c r="P4344" s="10" t="s">
        <v>19540</v>
      </c>
      <c r="Q4344" s="10" t="s">
        <v>19609</v>
      </c>
      <c r="R4344" s="10" t="s">
        <v>19610</v>
      </c>
    </row>
    <row r="4345" spans="8:18" x14ac:dyDescent="0.25">
      <c r="H4345" s="10" t="s">
        <v>40</v>
      </c>
      <c r="I4345" s="10" t="s">
        <v>39</v>
      </c>
      <c r="J4345" s="10" t="s">
        <v>5865</v>
      </c>
      <c r="K4345" s="10" t="s">
        <v>19572</v>
      </c>
      <c r="L4345" s="10">
        <v>1.51862379915937E-2</v>
      </c>
      <c r="M4345" s="10">
        <v>0</v>
      </c>
      <c r="N4345" s="10" t="s">
        <v>19711</v>
      </c>
      <c r="O4345" s="10" t="s">
        <v>19712</v>
      </c>
      <c r="P4345" s="10" t="s">
        <v>19540</v>
      </c>
      <c r="Q4345" s="10" t="s">
        <v>19609</v>
      </c>
      <c r="R4345" s="10" t="s">
        <v>19610</v>
      </c>
    </row>
    <row r="4346" spans="8:18" x14ac:dyDescent="0.25">
      <c r="H4346" s="10" t="s">
        <v>41</v>
      </c>
      <c r="I4346" s="10" t="s">
        <v>39</v>
      </c>
      <c r="J4346" s="10" t="s">
        <v>5865</v>
      </c>
      <c r="K4346" s="10" t="s">
        <v>19572</v>
      </c>
      <c r="L4346" s="10">
        <v>7.6388133529473896E-3</v>
      </c>
      <c r="M4346" s="10">
        <v>0</v>
      </c>
      <c r="N4346" s="10" t="s">
        <v>19711</v>
      </c>
      <c r="O4346" s="10" t="s">
        <v>19712</v>
      </c>
      <c r="P4346" s="10" t="s">
        <v>19540</v>
      </c>
      <c r="Q4346" s="10" t="s">
        <v>19609</v>
      </c>
      <c r="R4346" s="10" t="s">
        <v>19610</v>
      </c>
    </row>
    <row r="4347" spans="8:18" x14ac:dyDescent="0.25">
      <c r="H4347" s="10" t="s">
        <v>42</v>
      </c>
      <c r="I4347" s="10" t="s">
        <v>39</v>
      </c>
      <c r="J4347" s="10" t="s">
        <v>5865</v>
      </c>
      <c r="K4347" s="10" t="s">
        <v>19572</v>
      </c>
      <c r="L4347" s="10">
        <v>9.5480348917092693E-3</v>
      </c>
      <c r="M4347" s="10">
        <v>0</v>
      </c>
      <c r="N4347" s="10" t="s">
        <v>19711</v>
      </c>
      <c r="O4347" s="10" t="s">
        <v>19712</v>
      </c>
      <c r="P4347" s="10" t="s">
        <v>19540</v>
      </c>
      <c r="Q4347" s="10" t="s">
        <v>19609</v>
      </c>
      <c r="R4347" s="10" t="s">
        <v>19610</v>
      </c>
    </row>
    <row r="4348" spans="8:18" x14ac:dyDescent="0.25">
      <c r="H4348" s="10" t="s">
        <v>43</v>
      </c>
      <c r="I4348" s="10" t="s">
        <v>39</v>
      </c>
      <c r="J4348" s="10" t="s">
        <v>5865</v>
      </c>
      <c r="K4348" s="10" t="s">
        <v>19572</v>
      </c>
      <c r="L4348" s="10">
        <v>8.0541614941746706E-3</v>
      </c>
      <c r="M4348" s="10">
        <v>0</v>
      </c>
      <c r="N4348" s="10" t="s">
        <v>19711</v>
      </c>
      <c r="O4348" s="10" t="s">
        <v>19712</v>
      </c>
      <c r="P4348" s="10" t="s">
        <v>19540</v>
      </c>
      <c r="Q4348" s="10" t="s">
        <v>19609</v>
      </c>
      <c r="R4348" s="10" t="s">
        <v>19610</v>
      </c>
    </row>
    <row r="4349" spans="8:18" x14ac:dyDescent="0.25">
      <c r="H4349" s="10" t="s">
        <v>44</v>
      </c>
      <c r="I4349" s="10" t="s">
        <v>39</v>
      </c>
      <c r="J4349" s="10" t="s">
        <v>5865</v>
      </c>
      <c r="K4349" s="10" t="s">
        <v>19572</v>
      </c>
      <c r="L4349" s="10">
        <v>5.2539104340654699E-3</v>
      </c>
      <c r="M4349" s="10">
        <v>0</v>
      </c>
      <c r="N4349" s="10" t="s">
        <v>19711</v>
      </c>
      <c r="O4349" s="10" t="s">
        <v>19712</v>
      </c>
      <c r="P4349" s="10" t="s">
        <v>19540</v>
      </c>
      <c r="Q4349" s="10" t="s">
        <v>19609</v>
      </c>
      <c r="R4349" s="10" t="s">
        <v>19610</v>
      </c>
    </row>
    <row r="4350" spans="8:18" x14ac:dyDescent="0.25">
      <c r="H4350" s="10" t="s">
        <v>54</v>
      </c>
      <c r="I4350" s="10" t="s">
        <v>39</v>
      </c>
      <c r="J4350" s="10" t="s">
        <v>5865</v>
      </c>
      <c r="K4350" s="10" t="s">
        <v>19572</v>
      </c>
      <c r="L4350" s="10">
        <v>9.7069967099864193E-3</v>
      </c>
      <c r="M4350" s="10">
        <v>0</v>
      </c>
      <c r="N4350" s="10" t="s">
        <v>19711</v>
      </c>
      <c r="O4350" s="10" t="s">
        <v>19712</v>
      </c>
      <c r="P4350" s="10" t="s">
        <v>19540</v>
      </c>
      <c r="Q4350" s="10" t="s">
        <v>19609</v>
      </c>
      <c r="R4350" s="10" t="s">
        <v>19610</v>
      </c>
    </row>
    <row r="4351" spans="8:18" x14ac:dyDescent="0.25">
      <c r="H4351" s="10" t="s">
        <v>55</v>
      </c>
      <c r="I4351" s="10" t="s">
        <v>39</v>
      </c>
      <c r="J4351" s="10" t="s">
        <v>5865</v>
      </c>
      <c r="K4351" s="10" t="s">
        <v>19572</v>
      </c>
      <c r="L4351" s="10">
        <v>1.20025235974129E-2</v>
      </c>
      <c r="M4351" s="10">
        <v>0</v>
      </c>
      <c r="N4351" s="10" t="s">
        <v>19711</v>
      </c>
      <c r="O4351" s="10" t="s">
        <v>19712</v>
      </c>
      <c r="P4351" s="10" t="s">
        <v>19540</v>
      </c>
      <c r="Q4351" s="10" t="s">
        <v>19609</v>
      </c>
      <c r="R4351" s="10" t="s">
        <v>19610</v>
      </c>
    </row>
    <row r="4352" spans="8:18" x14ac:dyDescent="0.25">
      <c r="H4352" s="10" t="s">
        <v>45</v>
      </c>
      <c r="I4352" s="10" t="s">
        <v>39</v>
      </c>
      <c r="J4352" s="10" t="s">
        <v>5865</v>
      </c>
      <c r="K4352" s="10" t="s">
        <v>19572</v>
      </c>
      <c r="L4352" s="10">
        <v>1.03486379493315E-2</v>
      </c>
      <c r="M4352" s="10">
        <v>0</v>
      </c>
      <c r="N4352" s="10" t="s">
        <v>19711</v>
      </c>
      <c r="O4352" s="10" t="s">
        <v>19712</v>
      </c>
      <c r="P4352" s="10" t="s">
        <v>19540</v>
      </c>
      <c r="Q4352" s="10" t="s">
        <v>19609</v>
      </c>
      <c r="R4352" s="10" t="s">
        <v>19610</v>
      </c>
    </row>
    <row r="4353" spans="8:18" x14ac:dyDescent="0.25">
      <c r="H4353" s="10" t="s">
        <v>46</v>
      </c>
      <c r="I4353" s="10" t="s">
        <v>39</v>
      </c>
      <c r="J4353" s="10" t="s">
        <v>5865</v>
      </c>
      <c r="K4353" s="10" t="s">
        <v>19572</v>
      </c>
      <c r="L4353" s="10">
        <v>5.0551629891577004E-3</v>
      </c>
      <c r="M4353" s="10">
        <v>0</v>
      </c>
      <c r="N4353" s="10" t="s">
        <v>19711</v>
      </c>
      <c r="O4353" s="10" t="s">
        <v>19712</v>
      </c>
      <c r="P4353" s="10" t="s">
        <v>19540</v>
      </c>
      <c r="Q4353" s="10" t="s">
        <v>19609</v>
      </c>
      <c r="R4353" s="10" t="s">
        <v>19610</v>
      </c>
    </row>
    <row r="4354" spans="8:18" x14ac:dyDescent="0.25">
      <c r="H4354" s="10" t="s">
        <v>47</v>
      </c>
      <c r="I4354" s="10" t="s">
        <v>39</v>
      </c>
      <c r="J4354" s="10" t="s">
        <v>5865</v>
      </c>
      <c r="K4354" s="10" t="s">
        <v>19572</v>
      </c>
      <c r="L4354" s="10">
        <v>8.0470493304698291E-3</v>
      </c>
      <c r="M4354" s="10">
        <v>0</v>
      </c>
      <c r="N4354" s="10" t="s">
        <v>19711</v>
      </c>
      <c r="O4354" s="10" t="s">
        <v>19712</v>
      </c>
      <c r="P4354" s="10" t="s">
        <v>19540</v>
      </c>
      <c r="Q4354" s="10" t="s">
        <v>19609</v>
      </c>
      <c r="R4354" s="10" t="s">
        <v>19610</v>
      </c>
    </row>
    <row r="4355" spans="8:18" x14ac:dyDescent="0.25">
      <c r="H4355" s="10" t="s">
        <v>48</v>
      </c>
      <c r="I4355" s="10" t="s">
        <v>39</v>
      </c>
      <c r="J4355" s="10" t="s">
        <v>5865</v>
      </c>
      <c r="K4355" s="10" t="s">
        <v>19572</v>
      </c>
      <c r="L4355" s="10">
        <v>2.79428648831396E-3</v>
      </c>
      <c r="M4355" s="10">
        <v>0</v>
      </c>
      <c r="N4355" s="10" t="s">
        <v>19711</v>
      </c>
      <c r="O4355" s="10" t="s">
        <v>19712</v>
      </c>
      <c r="P4355" s="10" t="s">
        <v>19540</v>
      </c>
      <c r="Q4355" s="10" t="s">
        <v>19609</v>
      </c>
      <c r="R4355" s="10" t="s">
        <v>19610</v>
      </c>
    </row>
    <row r="4356" spans="8:18" x14ac:dyDescent="0.25">
      <c r="H4356" s="10" t="s">
        <v>49</v>
      </c>
      <c r="I4356" s="10" t="s">
        <v>39</v>
      </c>
      <c r="J4356" s="10" t="s">
        <v>5865</v>
      </c>
      <c r="K4356" s="10" t="s">
        <v>19572</v>
      </c>
      <c r="L4356" s="10">
        <v>7.2800157207944796E-3</v>
      </c>
      <c r="M4356" s="10">
        <v>0</v>
      </c>
      <c r="N4356" s="10" t="s">
        <v>19711</v>
      </c>
      <c r="O4356" s="10" t="s">
        <v>19712</v>
      </c>
      <c r="P4356" s="10" t="s">
        <v>19540</v>
      </c>
      <c r="Q4356" s="10" t="s">
        <v>19609</v>
      </c>
      <c r="R4356" s="10" t="s">
        <v>19610</v>
      </c>
    </row>
    <row r="4357" spans="8:18" x14ac:dyDescent="0.25">
      <c r="H4357" s="10" t="s">
        <v>50</v>
      </c>
      <c r="I4357" s="10" t="s">
        <v>39</v>
      </c>
      <c r="J4357" s="10" t="s">
        <v>5865</v>
      </c>
      <c r="K4357" s="10" t="s">
        <v>19572</v>
      </c>
      <c r="L4357" s="10">
        <v>1.1853709254662999E-2</v>
      </c>
      <c r="M4357" s="10">
        <v>0</v>
      </c>
      <c r="N4357" s="10" t="s">
        <v>19711</v>
      </c>
      <c r="O4357" s="10" t="s">
        <v>19712</v>
      </c>
      <c r="P4357" s="10" t="s">
        <v>19540</v>
      </c>
      <c r="Q4357" s="10" t="s">
        <v>19609</v>
      </c>
      <c r="R4357" s="10" t="s">
        <v>19610</v>
      </c>
    </row>
    <row r="4358" spans="8:18" x14ac:dyDescent="0.25">
      <c r="H4358" s="10" t="s">
        <v>51</v>
      </c>
      <c r="I4358" s="10" t="s">
        <v>39</v>
      </c>
      <c r="J4358" s="10" t="s">
        <v>5865</v>
      </c>
      <c r="K4358" s="10" t="s">
        <v>19572</v>
      </c>
      <c r="L4358" s="10">
        <v>1.4532446665884199E-2</v>
      </c>
      <c r="M4358" s="10">
        <v>0</v>
      </c>
      <c r="N4358" s="10" t="s">
        <v>19711</v>
      </c>
      <c r="O4358" s="10" t="s">
        <v>19712</v>
      </c>
      <c r="P4358" s="10" t="s">
        <v>19540</v>
      </c>
      <c r="Q4358" s="10" t="s">
        <v>19609</v>
      </c>
      <c r="R4358" s="10" t="s">
        <v>19610</v>
      </c>
    </row>
    <row r="4359" spans="8:18" x14ac:dyDescent="0.25">
      <c r="H4359" s="10" t="s">
        <v>52</v>
      </c>
      <c r="I4359" s="10" t="s">
        <v>39</v>
      </c>
      <c r="J4359" s="10" t="s">
        <v>5865</v>
      </c>
      <c r="K4359" s="10" t="s">
        <v>19572</v>
      </c>
      <c r="L4359" s="10">
        <v>2.99696233229408E-3</v>
      </c>
      <c r="M4359" s="10">
        <v>0</v>
      </c>
      <c r="N4359" s="10" t="s">
        <v>19711</v>
      </c>
      <c r="O4359" s="10" t="s">
        <v>19712</v>
      </c>
      <c r="P4359" s="10" t="s">
        <v>19540</v>
      </c>
      <c r="Q4359" s="10" t="s">
        <v>19609</v>
      </c>
      <c r="R4359" s="10" t="s">
        <v>19610</v>
      </c>
    </row>
    <row r="4360" spans="8:18" x14ac:dyDescent="0.25">
      <c r="H4360" s="10" t="s">
        <v>57</v>
      </c>
      <c r="I4360" s="10" t="s">
        <v>39</v>
      </c>
      <c r="J4360" s="10" t="s">
        <v>5865</v>
      </c>
      <c r="K4360" s="10" t="s">
        <v>19572</v>
      </c>
      <c r="L4360" s="10">
        <v>7.5793279011810901E-3</v>
      </c>
      <c r="M4360" s="10">
        <v>0</v>
      </c>
      <c r="N4360" s="10" t="s">
        <v>19711</v>
      </c>
      <c r="O4360" s="10" t="s">
        <v>19712</v>
      </c>
      <c r="P4360" s="10" t="s">
        <v>19540</v>
      </c>
      <c r="Q4360" s="10" t="s">
        <v>19609</v>
      </c>
      <c r="R4360" s="10" t="s">
        <v>19610</v>
      </c>
    </row>
    <row r="4361" spans="8:18" x14ac:dyDescent="0.25">
      <c r="H4361" s="10" t="s">
        <v>58</v>
      </c>
      <c r="I4361" s="10" t="s">
        <v>39</v>
      </c>
      <c r="J4361" s="10" t="s">
        <v>5865</v>
      </c>
      <c r="K4361" s="10" t="s">
        <v>19572</v>
      </c>
      <c r="L4361" s="10">
        <v>2.6709040124695202E-3</v>
      </c>
      <c r="M4361" s="10">
        <v>0</v>
      </c>
      <c r="N4361" s="10" t="s">
        <v>19711</v>
      </c>
      <c r="O4361" s="10" t="s">
        <v>19712</v>
      </c>
      <c r="P4361" s="10" t="s">
        <v>19540</v>
      </c>
      <c r="Q4361" s="10" t="s">
        <v>19609</v>
      </c>
      <c r="R4361" s="10" t="s">
        <v>19610</v>
      </c>
    </row>
    <row r="4362" spans="8:18" x14ac:dyDescent="0.25">
      <c r="H4362" s="10" t="s">
        <v>63</v>
      </c>
      <c r="I4362" s="10" t="s">
        <v>39</v>
      </c>
      <c r="J4362" s="10" t="s">
        <v>5865</v>
      </c>
      <c r="K4362" s="10" t="s">
        <v>19572</v>
      </c>
      <c r="L4362" s="10">
        <v>1.4516218922329399E-2</v>
      </c>
      <c r="M4362" s="10">
        <v>0</v>
      </c>
      <c r="N4362" s="10" t="s">
        <v>19711</v>
      </c>
      <c r="O4362" s="10" t="s">
        <v>19712</v>
      </c>
      <c r="P4362" s="10" t="s">
        <v>19540</v>
      </c>
      <c r="Q4362" s="10" t="s">
        <v>19609</v>
      </c>
      <c r="R4362" s="10" t="s">
        <v>19610</v>
      </c>
    </row>
    <row r="4363" spans="8:18" x14ac:dyDescent="0.25">
      <c r="H4363" s="10" t="s">
        <v>34</v>
      </c>
      <c r="I4363" s="10" t="s">
        <v>45</v>
      </c>
      <c r="J4363" s="10" t="s">
        <v>5865</v>
      </c>
      <c r="K4363" s="10" t="s">
        <v>19572</v>
      </c>
      <c r="L4363" s="10">
        <v>9.3370384942466408E-3</v>
      </c>
      <c r="M4363" s="10">
        <v>0</v>
      </c>
      <c r="N4363" s="10" t="s">
        <v>19711</v>
      </c>
      <c r="O4363" s="10" t="s">
        <v>19712</v>
      </c>
      <c r="P4363" s="10" t="s">
        <v>19540</v>
      </c>
      <c r="Q4363" s="10" t="s">
        <v>19609</v>
      </c>
      <c r="R4363" s="10" t="s">
        <v>19610</v>
      </c>
    </row>
    <row r="4364" spans="8:18" x14ac:dyDescent="0.25">
      <c r="H4364" s="10" t="s">
        <v>35</v>
      </c>
      <c r="I4364" s="10" t="s">
        <v>45</v>
      </c>
      <c r="J4364" s="10" t="s">
        <v>5865</v>
      </c>
      <c r="K4364" s="10" t="s">
        <v>19572</v>
      </c>
      <c r="L4364" s="10">
        <v>1.0288637932627701E-2</v>
      </c>
      <c r="M4364" s="10">
        <v>0</v>
      </c>
      <c r="N4364" s="10" t="s">
        <v>19711</v>
      </c>
      <c r="O4364" s="10" t="s">
        <v>19712</v>
      </c>
      <c r="P4364" s="10" t="s">
        <v>19540</v>
      </c>
      <c r="Q4364" s="10" t="s">
        <v>19609</v>
      </c>
      <c r="R4364" s="10" t="s">
        <v>19610</v>
      </c>
    </row>
    <row r="4365" spans="8:18" x14ac:dyDescent="0.25">
      <c r="H4365" s="10" t="s">
        <v>36</v>
      </c>
      <c r="I4365" s="10" t="s">
        <v>45</v>
      </c>
      <c r="J4365" s="10" t="s">
        <v>5865</v>
      </c>
      <c r="K4365" s="10" t="s">
        <v>19572</v>
      </c>
      <c r="L4365" s="10">
        <v>1.01133762821305E-2</v>
      </c>
      <c r="M4365" s="10">
        <v>0</v>
      </c>
      <c r="N4365" s="10" t="s">
        <v>19711</v>
      </c>
      <c r="O4365" s="10" t="s">
        <v>19712</v>
      </c>
      <c r="P4365" s="10" t="s">
        <v>19540</v>
      </c>
      <c r="Q4365" s="10" t="s">
        <v>19609</v>
      </c>
      <c r="R4365" s="10" t="s">
        <v>19610</v>
      </c>
    </row>
    <row r="4366" spans="8:18" x14ac:dyDescent="0.25">
      <c r="H4366" s="10" t="s">
        <v>37</v>
      </c>
      <c r="I4366" s="10" t="s">
        <v>45</v>
      </c>
      <c r="J4366" s="10" t="s">
        <v>5865</v>
      </c>
      <c r="K4366" s="10" t="s">
        <v>19572</v>
      </c>
      <c r="L4366" s="10">
        <v>9.1972532229746308E-3</v>
      </c>
      <c r="M4366" s="10">
        <v>0</v>
      </c>
      <c r="N4366" s="10" t="s">
        <v>19711</v>
      </c>
      <c r="O4366" s="10" t="s">
        <v>19712</v>
      </c>
      <c r="P4366" s="10" t="s">
        <v>19540</v>
      </c>
      <c r="Q4366" s="10" t="s">
        <v>19609</v>
      </c>
      <c r="R4366" s="10" t="s">
        <v>19610</v>
      </c>
    </row>
    <row r="4367" spans="8:18" x14ac:dyDescent="0.25">
      <c r="H4367" s="10" t="s">
        <v>38</v>
      </c>
      <c r="I4367" s="10" t="s">
        <v>45</v>
      </c>
      <c r="J4367" s="10" t="s">
        <v>5865</v>
      </c>
      <c r="K4367" s="10" t="s">
        <v>19572</v>
      </c>
      <c r="L4367" s="10">
        <v>1.8918463213518699E-2</v>
      </c>
      <c r="M4367" s="10">
        <v>0</v>
      </c>
      <c r="N4367" s="10" t="s">
        <v>19711</v>
      </c>
      <c r="O4367" s="10" t="s">
        <v>19712</v>
      </c>
      <c r="P4367" s="10" t="s">
        <v>19540</v>
      </c>
      <c r="Q4367" s="10" t="s">
        <v>19609</v>
      </c>
      <c r="R4367" s="10" t="s">
        <v>19610</v>
      </c>
    </row>
    <row r="4368" spans="8:18" x14ac:dyDescent="0.25">
      <c r="H4368" s="10" t="s">
        <v>39</v>
      </c>
      <c r="I4368" s="10" t="s">
        <v>45</v>
      </c>
      <c r="J4368" s="10" t="s">
        <v>5865</v>
      </c>
      <c r="K4368" s="10" t="s">
        <v>19572</v>
      </c>
      <c r="L4368" s="10">
        <v>9.8446298088067895E-3</v>
      </c>
      <c r="M4368" s="10">
        <v>0</v>
      </c>
      <c r="N4368" s="10" t="s">
        <v>19711</v>
      </c>
      <c r="O4368" s="10" t="s">
        <v>19712</v>
      </c>
      <c r="P4368" s="10" t="s">
        <v>19540</v>
      </c>
      <c r="Q4368" s="10" t="s">
        <v>19609</v>
      </c>
      <c r="R4368" s="10" t="s">
        <v>19610</v>
      </c>
    </row>
    <row r="4369" spans="8:18" x14ac:dyDescent="0.25">
      <c r="H4369" s="10" t="s">
        <v>40</v>
      </c>
      <c r="I4369" s="10" t="s">
        <v>45</v>
      </c>
      <c r="J4369" s="10" t="s">
        <v>5865</v>
      </c>
      <c r="K4369" s="10" t="s">
        <v>19572</v>
      </c>
      <c r="L4369" s="10">
        <v>1.74631368464752E-2</v>
      </c>
      <c r="M4369" s="10">
        <v>0</v>
      </c>
      <c r="N4369" s="10" t="s">
        <v>19711</v>
      </c>
      <c r="O4369" s="10" t="s">
        <v>19712</v>
      </c>
      <c r="P4369" s="10" t="s">
        <v>19540</v>
      </c>
      <c r="Q4369" s="10" t="s">
        <v>19609</v>
      </c>
      <c r="R4369" s="10" t="s">
        <v>19610</v>
      </c>
    </row>
    <row r="4370" spans="8:18" x14ac:dyDescent="0.25">
      <c r="H4370" s="10" t="s">
        <v>41</v>
      </c>
      <c r="I4370" s="10" t="s">
        <v>45</v>
      </c>
      <c r="J4370" s="10" t="s">
        <v>5865</v>
      </c>
      <c r="K4370" s="10" t="s">
        <v>19572</v>
      </c>
      <c r="L4370" s="10">
        <v>8.7942187946684399E-3</v>
      </c>
      <c r="M4370" s="10">
        <v>0</v>
      </c>
      <c r="N4370" s="10" t="s">
        <v>19711</v>
      </c>
      <c r="O4370" s="10" t="s">
        <v>19712</v>
      </c>
      <c r="P4370" s="10" t="s">
        <v>19540</v>
      </c>
      <c r="Q4370" s="10" t="s">
        <v>19609</v>
      </c>
      <c r="R4370" s="10" t="s">
        <v>19610</v>
      </c>
    </row>
    <row r="4371" spans="8:18" x14ac:dyDescent="0.25">
      <c r="H4371" s="10" t="s">
        <v>42</v>
      </c>
      <c r="I4371" s="10" t="s">
        <v>45</v>
      </c>
      <c r="J4371" s="10" t="s">
        <v>5865</v>
      </c>
      <c r="K4371" s="10" t="s">
        <v>19572</v>
      </c>
      <c r="L4371" s="10">
        <v>1.09890209990868E-2</v>
      </c>
      <c r="M4371" s="10">
        <v>0</v>
      </c>
      <c r="N4371" s="10" t="s">
        <v>19711</v>
      </c>
      <c r="O4371" s="10" t="s">
        <v>19712</v>
      </c>
      <c r="P4371" s="10" t="s">
        <v>19540</v>
      </c>
      <c r="Q4371" s="10" t="s">
        <v>19609</v>
      </c>
      <c r="R4371" s="10" t="s">
        <v>19610</v>
      </c>
    </row>
    <row r="4372" spans="8:18" x14ac:dyDescent="0.25">
      <c r="H4372" s="10" t="s">
        <v>43</v>
      </c>
      <c r="I4372" s="10" t="s">
        <v>45</v>
      </c>
      <c r="J4372" s="10" t="s">
        <v>5865</v>
      </c>
      <c r="K4372" s="10" t="s">
        <v>19572</v>
      </c>
      <c r="L4372" s="10">
        <v>9.2718032720146195E-3</v>
      </c>
      <c r="M4372" s="10">
        <v>0</v>
      </c>
      <c r="N4372" s="10" t="s">
        <v>19711</v>
      </c>
      <c r="O4372" s="10" t="s">
        <v>19712</v>
      </c>
      <c r="P4372" s="10" t="s">
        <v>19540</v>
      </c>
      <c r="Q4372" s="10" t="s">
        <v>19609</v>
      </c>
      <c r="R4372" s="10" t="s">
        <v>19610</v>
      </c>
    </row>
    <row r="4373" spans="8:18" x14ac:dyDescent="0.25">
      <c r="H4373" s="10" t="s">
        <v>44</v>
      </c>
      <c r="I4373" s="10" t="s">
        <v>45</v>
      </c>
      <c r="J4373" s="10" t="s">
        <v>5865</v>
      </c>
      <c r="K4373" s="10" t="s">
        <v>19572</v>
      </c>
      <c r="L4373" s="10">
        <v>6.0507878932055201E-3</v>
      </c>
      <c r="M4373" s="10">
        <v>0</v>
      </c>
      <c r="N4373" s="10" t="s">
        <v>19711</v>
      </c>
      <c r="O4373" s="10" t="s">
        <v>19712</v>
      </c>
      <c r="P4373" s="10" t="s">
        <v>19540</v>
      </c>
      <c r="Q4373" s="10" t="s">
        <v>19609</v>
      </c>
      <c r="R4373" s="10" t="s">
        <v>19610</v>
      </c>
    </row>
    <row r="4374" spans="8:18" x14ac:dyDescent="0.25">
      <c r="H4374" s="10" t="s">
        <v>54</v>
      </c>
      <c r="I4374" s="10" t="s">
        <v>45</v>
      </c>
      <c r="J4374" s="10" t="s">
        <v>5865</v>
      </c>
      <c r="K4374" s="10" t="s">
        <v>19572</v>
      </c>
      <c r="L4374" s="10">
        <v>1.11717026817384E-2</v>
      </c>
      <c r="M4374" s="10">
        <v>0</v>
      </c>
      <c r="N4374" s="10" t="s">
        <v>19711</v>
      </c>
      <c r="O4374" s="10" t="s">
        <v>19712</v>
      </c>
      <c r="P4374" s="10" t="s">
        <v>19540</v>
      </c>
      <c r="Q4374" s="10" t="s">
        <v>19609</v>
      </c>
      <c r="R4374" s="10" t="s">
        <v>19610</v>
      </c>
    </row>
    <row r="4375" spans="8:18" x14ac:dyDescent="0.25">
      <c r="H4375" s="10" t="s">
        <v>55</v>
      </c>
      <c r="I4375" s="10" t="s">
        <v>45</v>
      </c>
      <c r="J4375" s="10" t="s">
        <v>5865</v>
      </c>
      <c r="K4375" s="10" t="s">
        <v>19572</v>
      </c>
      <c r="L4375" s="10">
        <v>1.3808775783465E-2</v>
      </c>
      <c r="M4375" s="10">
        <v>0</v>
      </c>
      <c r="N4375" s="10" t="s">
        <v>19711</v>
      </c>
      <c r="O4375" s="10" t="s">
        <v>19712</v>
      </c>
      <c r="P4375" s="10" t="s">
        <v>19540</v>
      </c>
      <c r="Q4375" s="10" t="s">
        <v>19609</v>
      </c>
      <c r="R4375" s="10" t="s">
        <v>19610</v>
      </c>
    </row>
    <row r="4376" spans="8:18" x14ac:dyDescent="0.25">
      <c r="H4376" s="10" t="s">
        <v>45</v>
      </c>
      <c r="I4376" s="10" t="s">
        <v>45</v>
      </c>
      <c r="J4376" s="10" t="s">
        <v>5865</v>
      </c>
      <c r="K4376" s="10" t="s">
        <v>19572</v>
      </c>
      <c r="L4376" s="10">
        <v>1.1908997995210001E-2</v>
      </c>
      <c r="M4376" s="10">
        <v>0</v>
      </c>
      <c r="N4376" s="10" t="s">
        <v>19711</v>
      </c>
      <c r="O4376" s="10" t="s">
        <v>19712</v>
      </c>
      <c r="P4376" s="10" t="s">
        <v>19540</v>
      </c>
      <c r="Q4376" s="10" t="s">
        <v>19609</v>
      </c>
      <c r="R4376" s="10" t="s">
        <v>19610</v>
      </c>
    </row>
    <row r="4377" spans="8:18" x14ac:dyDescent="0.25">
      <c r="H4377" s="10" t="s">
        <v>46</v>
      </c>
      <c r="I4377" s="10" t="s">
        <v>45</v>
      </c>
      <c r="J4377" s="10" t="s">
        <v>5865</v>
      </c>
      <c r="K4377" s="10" t="s">
        <v>19572</v>
      </c>
      <c r="L4377" s="10">
        <v>5.8220722167629099E-3</v>
      </c>
      <c r="M4377" s="10">
        <v>0</v>
      </c>
      <c r="N4377" s="10" t="s">
        <v>19711</v>
      </c>
      <c r="O4377" s="10" t="s">
        <v>19712</v>
      </c>
      <c r="P4377" s="10" t="s">
        <v>19540</v>
      </c>
      <c r="Q4377" s="10" t="s">
        <v>19609</v>
      </c>
      <c r="R4377" s="10" t="s">
        <v>19610</v>
      </c>
    </row>
    <row r="4378" spans="8:18" x14ac:dyDescent="0.25">
      <c r="H4378" s="10" t="s">
        <v>47</v>
      </c>
      <c r="I4378" s="10" t="s">
        <v>45</v>
      </c>
      <c r="J4378" s="10" t="s">
        <v>5865</v>
      </c>
      <c r="K4378" s="10" t="s">
        <v>19572</v>
      </c>
      <c r="L4378" s="10">
        <v>9.2636259207472503E-3</v>
      </c>
      <c r="M4378" s="10">
        <v>0</v>
      </c>
      <c r="N4378" s="10" t="s">
        <v>19711</v>
      </c>
      <c r="O4378" s="10" t="s">
        <v>19712</v>
      </c>
      <c r="P4378" s="10" t="s">
        <v>19540</v>
      </c>
      <c r="Q4378" s="10" t="s">
        <v>19609</v>
      </c>
      <c r="R4378" s="10" t="s">
        <v>19610</v>
      </c>
    </row>
    <row r="4379" spans="8:18" x14ac:dyDescent="0.25">
      <c r="H4379" s="10" t="s">
        <v>48</v>
      </c>
      <c r="I4379" s="10" t="s">
        <v>45</v>
      </c>
      <c r="J4379" s="10" t="s">
        <v>5865</v>
      </c>
      <c r="K4379" s="10" t="s">
        <v>19572</v>
      </c>
      <c r="L4379" s="10">
        <v>3.2193122257142101E-3</v>
      </c>
      <c r="M4379" s="10">
        <v>0</v>
      </c>
      <c r="N4379" s="10" t="s">
        <v>19711</v>
      </c>
      <c r="O4379" s="10" t="s">
        <v>19712</v>
      </c>
      <c r="P4379" s="10" t="s">
        <v>19540</v>
      </c>
      <c r="Q4379" s="10" t="s">
        <v>19609</v>
      </c>
      <c r="R4379" s="10" t="s">
        <v>19610</v>
      </c>
    </row>
    <row r="4380" spans="8:18" x14ac:dyDescent="0.25">
      <c r="H4380" s="10" t="s">
        <v>49</v>
      </c>
      <c r="I4380" s="10" t="s">
        <v>45</v>
      </c>
      <c r="J4380" s="10" t="s">
        <v>5865</v>
      </c>
      <c r="K4380" s="10" t="s">
        <v>19572</v>
      </c>
      <c r="L4380" s="10">
        <v>8.3816097498848399E-3</v>
      </c>
      <c r="M4380" s="10">
        <v>0</v>
      </c>
      <c r="N4380" s="10" t="s">
        <v>19711</v>
      </c>
      <c r="O4380" s="10" t="s">
        <v>19712</v>
      </c>
      <c r="P4380" s="10" t="s">
        <v>19540</v>
      </c>
      <c r="Q4380" s="10" t="s">
        <v>19609</v>
      </c>
      <c r="R4380" s="10" t="s">
        <v>19610</v>
      </c>
    </row>
    <row r="4381" spans="8:18" x14ac:dyDescent="0.25">
      <c r="H4381" s="10" t="s">
        <v>50</v>
      </c>
      <c r="I4381" s="10" t="s">
        <v>45</v>
      </c>
      <c r="J4381" s="10" t="s">
        <v>5865</v>
      </c>
      <c r="K4381" s="10" t="s">
        <v>19572</v>
      </c>
      <c r="L4381" s="10">
        <v>1.36378755946257E-2</v>
      </c>
      <c r="M4381" s="10">
        <v>0</v>
      </c>
      <c r="N4381" s="10" t="s">
        <v>19711</v>
      </c>
      <c r="O4381" s="10" t="s">
        <v>19712</v>
      </c>
      <c r="P4381" s="10" t="s">
        <v>19540</v>
      </c>
      <c r="Q4381" s="10" t="s">
        <v>19609</v>
      </c>
      <c r="R4381" s="10" t="s">
        <v>19610</v>
      </c>
    </row>
    <row r="4382" spans="8:18" x14ac:dyDescent="0.25">
      <c r="H4382" s="10" t="s">
        <v>51</v>
      </c>
      <c r="I4382" s="10" t="s">
        <v>45</v>
      </c>
      <c r="J4382" s="10" t="s">
        <v>5865</v>
      </c>
      <c r="K4382" s="10" t="s">
        <v>19572</v>
      </c>
      <c r="L4382" s="10">
        <v>1.6712984997200499E-2</v>
      </c>
      <c r="M4382" s="10">
        <v>0</v>
      </c>
      <c r="N4382" s="10" t="s">
        <v>19711</v>
      </c>
      <c r="O4382" s="10" t="s">
        <v>19712</v>
      </c>
      <c r="P4382" s="10" t="s">
        <v>19540</v>
      </c>
      <c r="Q4382" s="10" t="s">
        <v>19609</v>
      </c>
      <c r="R4382" s="10" t="s">
        <v>19610</v>
      </c>
    </row>
    <row r="4383" spans="8:18" x14ac:dyDescent="0.25">
      <c r="H4383" s="10" t="s">
        <v>52</v>
      </c>
      <c r="I4383" s="10" t="s">
        <v>45</v>
      </c>
      <c r="J4383" s="10" t="s">
        <v>5865</v>
      </c>
      <c r="K4383" s="10" t="s">
        <v>19572</v>
      </c>
      <c r="L4383" s="10">
        <v>3.4527093977092102E-3</v>
      </c>
      <c r="M4383" s="10">
        <v>0</v>
      </c>
      <c r="N4383" s="10" t="s">
        <v>19711</v>
      </c>
      <c r="O4383" s="10" t="s">
        <v>19712</v>
      </c>
      <c r="P4383" s="10" t="s">
        <v>19540</v>
      </c>
      <c r="Q4383" s="10" t="s">
        <v>19609</v>
      </c>
      <c r="R4383" s="10" t="s">
        <v>19610</v>
      </c>
    </row>
    <row r="4384" spans="8:18" x14ac:dyDescent="0.25">
      <c r="H4384" s="10" t="s">
        <v>57</v>
      </c>
      <c r="I4384" s="10" t="s">
        <v>45</v>
      </c>
      <c r="J4384" s="10" t="s">
        <v>5865</v>
      </c>
      <c r="K4384" s="10" t="s">
        <v>19572</v>
      </c>
      <c r="L4384" s="10">
        <v>8.7258150107690398E-3</v>
      </c>
      <c r="M4384" s="10">
        <v>0</v>
      </c>
      <c r="N4384" s="10" t="s">
        <v>19711</v>
      </c>
      <c r="O4384" s="10" t="s">
        <v>19712</v>
      </c>
      <c r="P4384" s="10" t="s">
        <v>19540</v>
      </c>
      <c r="Q4384" s="10" t="s">
        <v>19609</v>
      </c>
      <c r="R4384" s="10" t="s">
        <v>19610</v>
      </c>
    </row>
    <row r="4385" spans="8:18" x14ac:dyDescent="0.25">
      <c r="H4385" s="10" t="s">
        <v>58</v>
      </c>
      <c r="I4385" s="10" t="s">
        <v>45</v>
      </c>
      <c r="J4385" s="10" t="s">
        <v>5865</v>
      </c>
      <c r="K4385" s="10" t="s">
        <v>19572</v>
      </c>
      <c r="L4385" s="10">
        <v>3.0772205358611201E-3</v>
      </c>
      <c r="M4385" s="10">
        <v>0</v>
      </c>
      <c r="N4385" s="10" t="s">
        <v>19711</v>
      </c>
      <c r="O4385" s="10" t="s">
        <v>19712</v>
      </c>
      <c r="P4385" s="10" t="s">
        <v>19540</v>
      </c>
      <c r="Q4385" s="10" t="s">
        <v>19609</v>
      </c>
      <c r="R4385" s="10" t="s">
        <v>19610</v>
      </c>
    </row>
    <row r="4386" spans="8:18" x14ac:dyDescent="0.25">
      <c r="H4386" s="10" t="s">
        <v>63</v>
      </c>
      <c r="I4386" s="10" t="s">
        <v>45</v>
      </c>
      <c r="J4386" s="10" t="s">
        <v>5865</v>
      </c>
      <c r="K4386" s="10" t="s">
        <v>19572</v>
      </c>
      <c r="L4386" s="10">
        <v>1.6694363591203899E-2</v>
      </c>
      <c r="M4386" s="10">
        <v>0</v>
      </c>
      <c r="N4386" s="10" t="s">
        <v>19711</v>
      </c>
      <c r="O4386" s="10" t="s">
        <v>19712</v>
      </c>
      <c r="P4386" s="10" t="s">
        <v>19540</v>
      </c>
      <c r="Q4386" s="10" t="s">
        <v>19609</v>
      </c>
      <c r="R4386" s="10" t="s">
        <v>19610</v>
      </c>
    </row>
    <row r="4387" spans="8:18" x14ac:dyDescent="0.25">
      <c r="H4387" s="10" t="s">
        <v>34</v>
      </c>
      <c r="I4387" s="10" t="s">
        <v>62</v>
      </c>
      <c r="J4387" s="10" t="s">
        <v>5865</v>
      </c>
      <c r="K4387" s="10" t="s">
        <v>19572</v>
      </c>
      <c r="L4387" s="10">
        <v>6.3435296096098102E-3</v>
      </c>
      <c r="M4387" s="10">
        <v>0</v>
      </c>
      <c r="N4387" s="10" t="s">
        <v>19711</v>
      </c>
      <c r="O4387" s="10" t="s">
        <v>19712</v>
      </c>
      <c r="P4387" s="10" t="s">
        <v>19540</v>
      </c>
      <c r="Q4387" s="10" t="s">
        <v>19609</v>
      </c>
      <c r="R4387" s="10" t="s">
        <v>19610</v>
      </c>
    </row>
    <row r="4388" spans="8:18" x14ac:dyDescent="0.25">
      <c r="H4388" s="10" t="s">
        <v>35</v>
      </c>
      <c r="I4388" s="10" t="s">
        <v>62</v>
      </c>
      <c r="J4388" s="10" t="s">
        <v>5865</v>
      </c>
      <c r="K4388" s="10" t="s">
        <v>19572</v>
      </c>
      <c r="L4388" s="10">
        <v>6.9921940721261004E-3</v>
      </c>
      <c r="M4388" s="10">
        <v>0</v>
      </c>
      <c r="N4388" s="10" t="s">
        <v>19711</v>
      </c>
      <c r="O4388" s="10" t="s">
        <v>19712</v>
      </c>
      <c r="P4388" s="10" t="s">
        <v>19540</v>
      </c>
      <c r="Q4388" s="10" t="s">
        <v>19609</v>
      </c>
      <c r="R4388" s="10" t="s">
        <v>19610</v>
      </c>
    </row>
    <row r="4389" spans="8:18" x14ac:dyDescent="0.25">
      <c r="H4389" s="10" t="s">
        <v>36</v>
      </c>
      <c r="I4389" s="10" t="s">
        <v>62</v>
      </c>
      <c r="J4389" s="10" t="s">
        <v>5865</v>
      </c>
      <c r="K4389" s="10" t="s">
        <v>19572</v>
      </c>
      <c r="L4389" s="10">
        <v>6.8726957098208799E-3</v>
      </c>
      <c r="M4389" s="10">
        <v>0</v>
      </c>
      <c r="N4389" s="10" t="s">
        <v>19711</v>
      </c>
      <c r="O4389" s="10" t="s">
        <v>19712</v>
      </c>
      <c r="P4389" s="10" t="s">
        <v>19540</v>
      </c>
      <c r="Q4389" s="10" t="s">
        <v>19609</v>
      </c>
      <c r="R4389" s="10" t="s">
        <v>19610</v>
      </c>
    </row>
    <row r="4390" spans="8:18" x14ac:dyDescent="0.25">
      <c r="H4390" s="10" t="s">
        <v>37</v>
      </c>
      <c r="I4390" s="10" t="s">
        <v>62</v>
      </c>
      <c r="J4390" s="10" t="s">
        <v>5865</v>
      </c>
      <c r="K4390" s="10" t="s">
        <v>19572</v>
      </c>
      <c r="L4390" s="10">
        <v>6.2482776480271502E-3</v>
      </c>
      <c r="M4390" s="10">
        <v>0</v>
      </c>
      <c r="N4390" s="10" t="s">
        <v>19711</v>
      </c>
      <c r="O4390" s="10" t="s">
        <v>19712</v>
      </c>
      <c r="P4390" s="10" t="s">
        <v>19540</v>
      </c>
      <c r="Q4390" s="10" t="s">
        <v>19609</v>
      </c>
      <c r="R4390" s="10" t="s">
        <v>19610</v>
      </c>
    </row>
    <row r="4391" spans="8:18" x14ac:dyDescent="0.25">
      <c r="H4391" s="10" t="s">
        <v>38</v>
      </c>
      <c r="I4391" s="10" t="s">
        <v>62</v>
      </c>
      <c r="J4391" s="10" t="s">
        <v>5865</v>
      </c>
      <c r="K4391" s="10" t="s">
        <v>19572</v>
      </c>
      <c r="L4391" s="10">
        <v>1.2893072805124001E-2</v>
      </c>
      <c r="M4391" s="10">
        <v>0</v>
      </c>
      <c r="N4391" s="10" t="s">
        <v>19711</v>
      </c>
      <c r="O4391" s="10" t="s">
        <v>19712</v>
      </c>
      <c r="P4391" s="10" t="s">
        <v>19540</v>
      </c>
      <c r="Q4391" s="10" t="s">
        <v>19609</v>
      </c>
      <c r="R4391" s="10" t="s">
        <v>19610</v>
      </c>
    </row>
    <row r="4392" spans="8:18" x14ac:dyDescent="0.25">
      <c r="H4392" s="10" t="s">
        <v>39</v>
      </c>
      <c r="I4392" s="10" t="s">
        <v>62</v>
      </c>
      <c r="J4392" s="10" t="s">
        <v>5865</v>
      </c>
      <c r="K4392" s="10" t="s">
        <v>19572</v>
      </c>
      <c r="L4392" s="10">
        <v>6.6894830793725402E-3</v>
      </c>
      <c r="M4392" s="10">
        <v>0</v>
      </c>
      <c r="N4392" s="10" t="s">
        <v>19711</v>
      </c>
      <c r="O4392" s="10" t="s">
        <v>19712</v>
      </c>
      <c r="P4392" s="10" t="s">
        <v>19540</v>
      </c>
      <c r="Q4392" s="10" t="s">
        <v>19609</v>
      </c>
      <c r="R4392" s="10" t="s">
        <v>19610</v>
      </c>
    </row>
    <row r="4393" spans="8:18" x14ac:dyDescent="0.25">
      <c r="H4393" s="10" t="s">
        <v>40</v>
      </c>
      <c r="I4393" s="10" t="s">
        <v>62</v>
      </c>
      <c r="J4393" s="10" t="s">
        <v>5865</v>
      </c>
      <c r="K4393" s="10" t="s">
        <v>19572</v>
      </c>
      <c r="L4393" s="10">
        <v>1.1895637028775099E-2</v>
      </c>
      <c r="M4393" s="10">
        <v>0</v>
      </c>
      <c r="N4393" s="10" t="s">
        <v>19711</v>
      </c>
      <c r="O4393" s="10" t="s">
        <v>19712</v>
      </c>
      <c r="P4393" s="10" t="s">
        <v>19540</v>
      </c>
      <c r="Q4393" s="10" t="s">
        <v>19609</v>
      </c>
      <c r="R4393" s="10" t="s">
        <v>19610</v>
      </c>
    </row>
    <row r="4394" spans="8:18" x14ac:dyDescent="0.25">
      <c r="H4394" s="10" t="s">
        <v>41</v>
      </c>
      <c r="I4394" s="10" t="s">
        <v>62</v>
      </c>
      <c r="J4394" s="10" t="s">
        <v>5865</v>
      </c>
      <c r="K4394" s="10" t="s">
        <v>19572</v>
      </c>
      <c r="L4394" s="10">
        <v>5.9736916582219897E-3</v>
      </c>
      <c r="M4394" s="10">
        <v>0</v>
      </c>
      <c r="N4394" s="10" t="s">
        <v>19711</v>
      </c>
      <c r="O4394" s="10" t="s">
        <v>19712</v>
      </c>
      <c r="P4394" s="10" t="s">
        <v>19540</v>
      </c>
      <c r="Q4394" s="10" t="s">
        <v>19609</v>
      </c>
      <c r="R4394" s="10" t="s">
        <v>19610</v>
      </c>
    </row>
    <row r="4395" spans="8:18" x14ac:dyDescent="0.25">
      <c r="H4395" s="10" t="s">
        <v>42</v>
      </c>
      <c r="I4395" s="10" t="s">
        <v>62</v>
      </c>
      <c r="J4395" s="10" t="s">
        <v>5865</v>
      </c>
      <c r="K4395" s="10" t="s">
        <v>19572</v>
      </c>
      <c r="L4395" s="10">
        <v>7.4698705032885601E-3</v>
      </c>
      <c r="M4395" s="10">
        <v>0</v>
      </c>
      <c r="N4395" s="10" t="s">
        <v>19711</v>
      </c>
      <c r="O4395" s="10" t="s">
        <v>19712</v>
      </c>
      <c r="P4395" s="10" t="s">
        <v>19540</v>
      </c>
      <c r="Q4395" s="10" t="s">
        <v>19609</v>
      </c>
      <c r="R4395" s="10" t="s">
        <v>19610</v>
      </c>
    </row>
    <row r="4396" spans="8:18" x14ac:dyDescent="0.25">
      <c r="H4396" s="10" t="s">
        <v>43</v>
      </c>
      <c r="I4396" s="10" t="s">
        <v>62</v>
      </c>
      <c r="J4396" s="10" t="s">
        <v>5865</v>
      </c>
      <c r="K4396" s="10" t="s">
        <v>19572</v>
      </c>
      <c r="L4396" s="10">
        <v>6.2990761937478396E-3</v>
      </c>
      <c r="M4396" s="10">
        <v>0</v>
      </c>
      <c r="N4396" s="10" t="s">
        <v>19711</v>
      </c>
      <c r="O4396" s="10" t="s">
        <v>19712</v>
      </c>
      <c r="P4396" s="10" t="s">
        <v>19540</v>
      </c>
      <c r="Q4396" s="10" t="s">
        <v>19609</v>
      </c>
      <c r="R4396" s="10" t="s">
        <v>19610</v>
      </c>
    </row>
    <row r="4397" spans="8:18" x14ac:dyDescent="0.25">
      <c r="H4397" s="10" t="s">
        <v>44</v>
      </c>
      <c r="I4397" s="10" t="s">
        <v>62</v>
      </c>
      <c r="J4397" s="10" t="s">
        <v>5865</v>
      </c>
      <c r="K4397" s="10" t="s">
        <v>19572</v>
      </c>
      <c r="L4397" s="10">
        <v>4.1065027251426496E-3</v>
      </c>
      <c r="M4397" s="10">
        <v>0</v>
      </c>
      <c r="N4397" s="10" t="s">
        <v>19711</v>
      </c>
      <c r="O4397" s="10" t="s">
        <v>19712</v>
      </c>
      <c r="P4397" s="10" t="s">
        <v>19540</v>
      </c>
      <c r="Q4397" s="10" t="s">
        <v>19609</v>
      </c>
      <c r="R4397" s="10" t="s">
        <v>19610</v>
      </c>
    </row>
    <row r="4398" spans="8:18" x14ac:dyDescent="0.25">
      <c r="H4398" s="10" t="s">
        <v>54</v>
      </c>
      <c r="I4398" s="10" t="s">
        <v>62</v>
      </c>
      <c r="J4398" s="10" t="s">
        <v>5865</v>
      </c>
      <c r="K4398" s="10" t="s">
        <v>19572</v>
      </c>
      <c r="L4398" s="10">
        <v>7.5944989980417004E-3</v>
      </c>
      <c r="M4398" s="10">
        <v>0</v>
      </c>
      <c r="N4398" s="10" t="s">
        <v>19711</v>
      </c>
      <c r="O4398" s="10" t="s">
        <v>19712</v>
      </c>
      <c r="P4398" s="10" t="s">
        <v>19540</v>
      </c>
      <c r="Q4398" s="10" t="s">
        <v>19609</v>
      </c>
      <c r="R4398" s="10" t="s">
        <v>19610</v>
      </c>
    </row>
    <row r="4399" spans="8:18" x14ac:dyDescent="0.25">
      <c r="H4399" s="10" t="s">
        <v>55</v>
      </c>
      <c r="I4399" s="10" t="s">
        <v>62</v>
      </c>
      <c r="J4399" s="10" t="s">
        <v>5865</v>
      </c>
      <c r="K4399" s="10" t="s">
        <v>19572</v>
      </c>
      <c r="L4399" s="10">
        <v>9.39519841588792E-3</v>
      </c>
      <c r="M4399" s="10">
        <v>0</v>
      </c>
      <c r="N4399" s="10" t="s">
        <v>19711</v>
      </c>
      <c r="O4399" s="10" t="s">
        <v>19712</v>
      </c>
      <c r="P4399" s="10" t="s">
        <v>19540</v>
      </c>
      <c r="Q4399" s="10" t="s">
        <v>19609</v>
      </c>
      <c r="R4399" s="10" t="s">
        <v>19610</v>
      </c>
    </row>
    <row r="4400" spans="8:18" x14ac:dyDescent="0.25">
      <c r="H4400" s="10" t="s">
        <v>45</v>
      </c>
      <c r="I4400" s="10" t="s">
        <v>62</v>
      </c>
      <c r="J4400" s="10" t="s">
        <v>5865</v>
      </c>
      <c r="K4400" s="10" t="s">
        <v>19572</v>
      </c>
      <c r="L4400" s="10">
        <v>8.0976440554383997E-3</v>
      </c>
      <c r="M4400" s="10">
        <v>0</v>
      </c>
      <c r="N4400" s="10" t="s">
        <v>19711</v>
      </c>
      <c r="O4400" s="10" t="s">
        <v>19712</v>
      </c>
      <c r="P4400" s="10" t="s">
        <v>19540</v>
      </c>
      <c r="Q4400" s="10" t="s">
        <v>19609</v>
      </c>
      <c r="R4400" s="10" t="s">
        <v>19610</v>
      </c>
    </row>
    <row r="4401" spans="8:18" x14ac:dyDescent="0.25">
      <c r="H4401" s="10" t="s">
        <v>46</v>
      </c>
      <c r="I4401" s="10" t="s">
        <v>62</v>
      </c>
      <c r="J4401" s="10" t="s">
        <v>5865</v>
      </c>
      <c r="K4401" s="10" t="s">
        <v>19572</v>
      </c>
      <c r="L4401" s="10">
        <v>3.9509875724664202E-3</v>
      </c>
      <c r="M4401" s="10">
        <v>0</v>
      </c>
      <c r="N4401" s="10" t="s">
        <v>19711</v>
      </c>
      <c r="O4401" s="10" t="s">
        <v>19712</v>
      </c>
      <c r="P4401" s="10" t="s">
        <v>19540</v>
      </c>
      <c r="Q4401" s="10" t="s">
        <v>19609</v>
      </c>
      <c r="R4401" s="10" t="s">
        <v>19610</v>
      </c>
    </row>
    <row r="4402" spans="8:18" x14ac:dyDescent="0.25">
      <c r="H4402" s="10" t="s">
        <v>47</v>
      </c>
      <c r="I4402" s="10" t="s">
        <v>62</v>
      </c>
      <c r="J4402" s="10" t="s">
        <v>5865</v>
      </c>
      <c r="K4402" s="10" t="s">
        <v>19572</v>
      </c>
      <c r="L4402" s="10">
        <v>6.2935040112996696E-3</v>
      </c>
      <c r="M4402" s="10">
        <v>0</v>
      </c>
      <c r="N4402" s="10" t="s">
        <v>19711</v>
      </c>
      <c r="O4402" s="10" t="s">
        <v>19712</v>
      </c>
      <c r="P4402" s="10" t="s">
        <v>19540</v>
      </c>
      <c r="Q4402" s="10" t="s">
        <v>19609</v>
      </c>
      <c r="R4402" s="10" t="s">
        <v>19610</v>
      </c>
    </row>
    <row r="4403" spans="8:18" x14ac:dyDescent="0.25">
      <c r="H4403" s="10" t="s">
        <v>48</v>
      </c>
      <c r="I4403" s="10" t="s">
        <v>62</v>
      </c>
      <c r="J4403" s="10" t="s">
        <v>5865</v>
      </c>
      <c r="K4403" s="10" t="s">
        <v>19572</v>
      </c>
      <c r="L4403" s="10">
        <v>2.1828602211833399E-3</v>
      </c>
      <c r="M4403" s="10">
        <v>0</v>
      </c>
      <c r="N4403" s="10" t="s">
        <v>19711</v>
      </c>
      <c r="O4403" s="10" t="s">
        <v>19712</v>
      </c>
      <c r="P4403" s="10" t="s">
        <v>19540</v>
      </c>
      <c r="Q4403" s="10" t="s">
        <v>19609</v>
      </c>
      <c r="R4403" s="10" t="s">
        <v>19610</v>
      </c>
    </row>
    <row r="4404" spans="8:18" x14ac:dyDescent="0.25">
      <c r="H4404" s="10" t="s">
        <v>49</v>
      </c>
      <c r="I4404" s="10" t="s">
        <v>62</v>
      </c>
      <c r="J4404" s="10" t="s">
        <v>5865</v>
      </c>
      <c r="K4404" s="10" t="s">
        <v>19572</v>
      </c>
      <c r="L4404" s="10">
        <v>5.6926566946188303E-3</v>
      </c>
      <c r="M4404" s="10">
        <v>0</v>
      </c>
      <c r="N4404" s="10" t="s">
        <v>19711</v>
      </c>
      <c r="O4404" s="10" t="s">
        <v>19712</v>
      </c>
      <c r="P4404" s="10" t="s">
        <v>19540</v>
      </c>
      <c r="Q4404" s="10" t="s">
        <v>19609</v>
      </c>
      <c r="R4404" s="10" t="s">
        <v>19610</v>
      </c>
    </row>
    <row r="4405" spans="8:18" x14ac:dyDescent="0.25">
      <c r="H4405" s="10" t="s">
        <v>50</v>
      </c>
      <c r="I4405" s="10" t="s">
        <v>62</v>
      </c>
      <c r="J4405" s="10" t="s">
        <v>5865</v>
      </c>
      <c r="K4405" s="10" t="s">
        <v>19572</v>
      </c>
      <c r="L4405" s="10">
        <v>9.2784076350442193E-3</v>
      </c>
      <c r="M4405" s="10">
        <v>0</v>
      </c>
      <c r="N4405" s="10" t="s">
        <v>19711</v>
      </c>
      <c r="O4405" s="10" t="s">
        <v>19712</v>
      </c>
      <c r="P4405" s="10" t="s">
        <v>19540</v>
      </c>
      <c r="Q4405" s="10" t="s">
        <v>19609</v>
      </c>
      <c r="R4405" s="10" t="s">
        <v>19610</v>
      </c>
    </row>
    <row r="4406" spans="8:18" x14ac:dyDescent="0.25">
      <c r="H4406" s="10" t="s">
        <v>51</v>
      </c>
      <c r="I4406" s="10" t="s">
        <v>62</v>
      </c>
      <c r="J4406" s="10" t="s">
        <v>5865</v>
      </c>
      <c r="K4406" s="10" t="s">
        <v>19572</v>
      </c>
      <c r="L4406" s="10">
        <v>1.13818739439632E-2</v>
      </c>
      <c r="M4406" s="10">
        <v>0</v>
      </c>
      <c r="N4406" s="10" t="s">
        <v>19711</v>
      </c>
      <c r="O4406" s="10" t="s">
        <v>19712</v>
      </c>
      <c r="P4406" s="10" t="s">
        <v>19540</v>
      </c>
      <c r="Q4406" s="10" t="s">
        <v>19609</v>
      </c>
      <c r="R4406" s="10" t="s">
        <v>19610</v>
      </c>
    </row>
    <row r="4407" spans="8:18" x14ac:dyDescent="0.25">
      <c r="H4407" s="10" t="s">
        <v>52</v>
      </c>
      <c r="I4407" s="10" t="s">
        <v>62</v>
      </c>
      <c r="J4407" s="10" t="s">
        <v>5865</v>
      </c>
      <c r="K4407" s="10" t="s">
        <v>19572</v>
      </c>
      <c r="L4407" s="10">
        <v>2.3412920743609501E-3</v>
      </c>
      <c r="M4407" s="10">
        <v>0</v>
      </c>
      <c r="N4407" s="10" t="s">
        <v>19711</v>
      </c>
      <c r="O4407" s="10" t="s">
        <v>19712</v>
      </c>
      <c r="P4407" s="10" t="s">
        <v>19540</v>
      </c>
      <c r="Q4407" s="10" t="s">
        <v>19609</v>
      </c>
      <c r="R4407" s="10" t="s">
        <v>19610</v>
      </c>
    </row>
    <row r="4408" spans="8:18" x14ac:dyDescent="0.25">
      <c r="H4408" s="10" t="s">
        <v>57</v>
      </c>
      <c r="I4408" s="10" t="s">
        <v>62</v>
      </c>
      <c r="J4408" s="10" t="s">
        <v>5865</v>
      </c>
      <c r="K4408" s="10" t="s">
        <v>19572</v>
      </c>
      <c r="L4408" s="10">
        <v>5.9270955009977202E-3</v>
      </c>
      <c r="M4408" s="10">
        <v>0</v>
      </c>
      <c r="N4408" s="10" t="s">
        <v>19711</v>
      </c>
      <c r="O4408" s="10" t="s">
        <v>19712</v>
      </c>
      <c r="P4408" s="10" t="s">
        <v>19540</v>
      </c>
      <c r="Q4408" s="10" t="s">
        <v>19609</v>
      </c>
      <c r="R4408" s="10" t="s">
        <v>19610</v>
      </c>
    </row>
    <row r="4409" spans="8:18" x14ac:dyDescent="0.25">
      <c r="H4409" s="10" t="s">
        <v>58</v>
      </c>
      <c r="I4409" s="10" t="s">
        <v>62</v>
      </c>
      <c r="J4409" s="10" t="s">
        <v>5865</v>
      </c>
      <c r="K4409" s="10" t="s">
        <v>19572</v>
      </c>
      <c r="L4409" s="10">
        <v>2.08641895124067E-3</v>
      </c>
      <c r="M4409" s="10">
        <v>0</v>
      </c>
      <c r="N4409" s="10" t="s">
        <v>19711</v>
      </c>
      <c r="O4409" s="10" t="s">
        <v>19712</v>
      </c>
      <c r="P4409" s="10" t="s">
        <v>19540</v>
      </c>
      <c r="Q4409" s="10" t="s">
        <v>19609</v>
      </c>
      <c r="R4409" s="10" t="s">
        <v>19610</v>
      </c>
    </row>
    <row r="4410" spans="8:18" x14ac:dyDescent="0.25">
      <c r="H4410" s="10" t="s">
        <v>63</v>
      </c>
      <c r="I4410" s="10" t="s">
        <v>62</v>
      </c>
      <c r="J4410" s="10" t="s">
        <v>5865</v>
      </c>
      <c r="K4410" s="10" t="s">
        <v>19572</v>
      </c>
      <c r="L4410" s="10">
        <v>1.13691237186778E-2</v>
      </c>
      <c r="M4410" s="10">
        <v>0</v>
      </c>
      <c r="N4410" s="10" t="s">
        <v>19711</v>
      </c>
      <c r="O4410" s="10" t="s">
        <v>19712</v>
      </c>
      <c r="P4410" s="10" t="s">
        <v>19540</v>
      </c>
      <c r="Q4410" s="10" t="s">
        <v>19609</v>
      </c>
      <c r="R4410" s="10" t="s">
        <v>19610</v>
      </c>
    </row>
    <row r="4411" spans="8:18" x14ac:dyDescent="0.25">
      <c r="H4411" s="10" t="s">
        <v>34</v>
      </c>
      <c r="I4411" s="10" t="s">
        <v>35</v>
      </c>
      <c r="J4411" s="10" t="s">
        <v>1854</v>
      </c>
      <c r="K4411" s="10" t="s">
        <v>19572</v>
      </c>
      <c r="L4411" s="10">
        <v>8.4149297752745093E-3</v>
      </c>
      <c r="M4411" s="10">
        <v>0</v>
      </c>
      <c r="N4411" s="10" t="s">
        <v>19713</v>
      </c>
      <c r="O4411" s="10" t="s">
        <v>19714</v>
      </c>
      <c r="P4411" s="10" t="s">
        <v>19540</v>
      </c>
      <c r="Q4411" s="10" t="s">
        <v>19609</v>
      </c>
      <c r="R4411" s="10" t="s">
        <v>19610</v>
      </c>
    </row>
    <row r="4412" spans="8:18" x14ac:dyDescent="0.25">
      <c r="H4412" s="10" t="s">
        <v>35</v>
      </c>
      <c r="I4412" s="10" t="s">
        <v>35</v>
      </c>
      <c r="J4412" s="10" t="s">
        <v>1854</v>
      </c>
      <c r="K4412" s="10" t="s">
        <v>19572</v>
      </c>
      <c r="L4412" s="10">
        <v>2.6920450933726999E-3</v>
      </c>
      <c r="M4412" s="10">
        <v>0</v>
      </c>
      <c r="N4412" s="10" t="s">
        <v>19713</v>
      </c>
      <c r="O4412" s="10" t="s">
        <v>19714</v>
      </c>
      <c r="P4412" s="10" t="s">
        <v>19540</v>
      </c>
      <c r="Q4412" s="10" t="s">
        <v>19609</v>
      </c>
      <c r="R4412" s="10" t="s">
        <v>19610</v>
      </c>
    </row>
    <row r="4413" spans="8:18" x14ac:dyDescent="0.25">
      <c r="H4413" s="10" t="s">
        <v>36</v>
      </c>
      <c r="I4413" s="10" t="s">
        <v>35</v>
      </c>
      <c r="J4413" s="10" t="s">
        <v>1854</v>
      </c>
      <c r="K4413" s="10" t="s">
        <v>19572</v>
      </c>
      <c r="L4413" s="10">
        <v>1.7804156408997601E-2</v>
      </c>
      <c r="M4413" s="10">
        <v>0</v>
      </c>
      <c r="N4413" s="10" t="s">
        <v>19713</v>
      </c>
      <c r="O4413" s="10" t="s">
        <v>19714</v>
      </c>
      <c r="P4413" s="10" t="s">
        <v>19540</v>
      </c>
      <c r="Q4413" s="10" t="s">
        <v>19609</v>
      </c>
      <c r="R4413" s="10" t="s">
        <v>19610</v>
      </c>
    </row>
    <row r="4414" spans="8:18" x14ac:dyDescent="0.25">
      <c r="H4414" s="10" t="s">
        <v>37</v>
      </c>
      <c r="I4414" s="10" t="s">
        <v>35</v>
      </c>
      <c r="J4414" s="10" t="s">
        <v>1854</v>
      </c>
      <c r="K4414" s="10" t="s">
        <v>19572</v>
      </c>
      <c r="L4414" s="10">
        <v>9.5207278199488099E-3</v>
      </c>
      <c r="M4414" s="10">
        <v>0</v>
      </c>
      <c r="N4414" s="10" t="s">
        <v>19713</v>
      </c>
      <c r="O4414" s="10" t="s">
        <v>19714</v>
      </c>
      <c r="P4414" s="10" t="s">
        <v>19540</v>
      </c>
      <c r="Q4414" s="10" t="s">
        <v>19609</v>
      </c>
      <c r="R4414" s="10" t="s">
        <v>19610</v>
      </c>
    </row>
    <row r="4415" spans="8:18" x14ac:dyDescent="0.25">
      <c r="H4415" s="10" t="s">
        <v>38</v>
      </c>
      <c r="I4415" s="10" t="s">
        <v>35</v>
      </c>
      <c r="J4415" s="10" t="s">
        <v>1854</v>
      </c>
      <c r="K4415" s="10" t="s">
        <v>19572</v>
      </c>
      <c r="L4415" s="10">
        <v>7.34929383757707E-3</v>
      </c>
      <c r="M4415" s="10">
        <v>0</v>
      </c>
      <c r="N4415" s="10" t="s">
        <v>19713</v>
      </c>
      <c r="O4415" s="10" t="s">
        <v>19714</v>
      </c>
      <c r="P4415" s="10" t="s">
        <v>19540</v>
      </c>
      <c r="Q4415" s="10" t="s">
        <v>19609</v>
      </c>
      <c r="R4415" s="10" t="s">
        <v>19610</v>
      </c>
    </row>
    <row r="4416" spans="8:18" x14ac:dyDescent="0.25">
      <c r="H4416" s="10" t="s">
        <v>39</v>
      </c>
      <c r="I4416" s="10" t="s">
        <v>35</v>
      </c>
      <c r="J4416" s="10" t="s">
        <v>1854</v>
      </c>
      <c r="K4416" s="10" t="s">
        <v>19572</v>
      </c>
      <c r="L4416" s="10">
        <v>2.3831174538617799E-3</v>
      </c>
      <c r="M4416" s="10">
        <v>0</v>
      </c>
      <c r="N4416" s="10" t="s">
        <v>19713</v>
      </c>
      <c r="O4416" s="10" t="s">
        <v>19714</v>
      </c>
      <c r="P4416" s="10" t="s">
        <v>19540</v>
      </c>
      <c r="Q4416" s="10" t="s">
        <v>19609</v>
      </c>
      <c r="R4416" s="10" t="s">
        <v>19610</v>
      </c>
    </row>
    <row r="4417" spans="8:18" x14ac:dyDescent="0.25">
      <c r="H4417" s="10" t="s">
        <v>40</v>
      </c>
      <c r="I4417" s="10" t="s">
        <v>35</v>
      </c>
      <c r="J4417" s="10" t="s">
        <v>1854</v>
      </c>
      <c r="K4417" s="10" t="s">
        <v>19572</v>
      </c>
      <c r="L4417" s="10">
        <v>9.665857687558E-3</v>
      </c>
      <c r="M4417" s="10">
        <v>0</v>
      </c>
      <c r="N4417" s="10" t="s">
        <v>19713</v>
      </c>
      <c r="O4417" s="10" t="s">
        <v>19714</v>
      </c>
      <c r="P4417" s="10" t="s">
        <v>19540</v>
      </c>
      <c r="Q4417" s="10" t="s">
        <v>19609</v>
      </c>
      <c r="R4417" s="10" t="s">
        <v>19610</v>
      </c>
    </row>
    <row r="4418" spans="8:18" x14ac:dyDescent="0.25">
      <c r="H4418" s="10" t="s">
        <v>41</v>
      </c>
      <c r="I4418" s="10" t="s">
        <v>35</v>
      </c>
      <c r="J4418" s="10" t="s">
        <v>1854</v>
      </c>
      <c r="K4418" s="10" t="s">
        <v>19572</v>
      </c>
      <c r="L4418" s="10">
        <v>1.2573412180226701E-2</v>
      </c>
      <c r="M4418" s="10">
        <v>0</v>
      </c>
      <c r="N4418" s="10" t="s">
        <v>19713</v>
      </c>
      <c r="O4418" s="10" t="s">
        <v>19714</v>
      </c>
      <c r="P4418" s="10" t="s">
        <v>19540</v>
      </c>
      <c r="Q4418" s="10" t="s">
        <v>19609</v>
      </c>
      <c r="R4418" s="10" t="s">
        <v>19610</v>
      </c>
    </row>
    <row r="4419" spans="8:18" x14ac:dyDescent="0.25">
      <c r="H4419" s="10" t="s">
        <v>42</v>
      </c>
      <c r="I4419" s="10" t="s">
        <v>35</v>
      </c>
      <c r="J4419" s="10" t="s">
        <v>1854</v>
      </c>
      <c r="K4419" s="10" t="s">
        <v>19572</v>
      </c>
      <c r="L4419" s="10">
        <v>9.8508166877507696E-3</v>
      </c>
      <c r="M4419" s="10">
        <v>0</v>
      </c>
      <c r="N4419" s="10" t="s">
        <v>19713</v>
      </c>
      <c r="O4419" s="10" t="s">
        <v>19714</v>
      </c>
      <c r="P4419" s="10" t="s">
        <v>19540</v>
      </c>
      <c r="Q4419" s="10" t="s">
        <v>19609</v>
      </c>
      <c r="R4419" s="10" t="s">
        <v>19610</v>
      </c>
    </row>
    <row r="4420" spans="8:18" x14ac:dyDescent="0.25">
      <c r="H4420" s="10" t="s">
        <v>43</v>
      </c>
      <c r="I4420" s="10" t="s">
        <v>35</v>
      </c>
      <c r="J4420" s="10" t="s">
        <v>1854</v>
      </c>
      <c r="K4420" s="10" t="s">
        <v>19572</v>
      </c>
      <c r="L4420" s="10">
        <v>2.9970999394021399E-3</v>
      </c>
      <c r="M4420" s="10">
        <v>0</v>
      </c>
      <c r="N4420" s="10" t="s">
        <v>19713</v>
      </c>
      <c r="O4420" s="10" t="s">
        <v>19714</v>
      </c>
      <c r="P4420" s="10" t="s">
        <v>19540</v>
      </c>
      <c r="Q4420" s="10" t="s">
        <v>19609</v>
      </c>
      <c r="R4420" s="10" t="s">
        <v>19610</v>
      </c>
    </row>
    <row r="4421" spans="8:18" x14ac:dyDescent="0.25">
      <c r="H4421" s="10" t="s">
        <v>44</v>
      </c>
      <c r="I4421" s="10" t="s">
        <v>35</v>
      </c>
      <c r="J4421" s="10" t="s">
        <v>1854</v>
      </c>
      <c r="K4421" s="10" t="s">
        <v>19572</v>
      </c>
      <c r="L4421" s="10">
        <v>1.42859307527068E-3</v>
      </c>
      <c r="M4421" s="10">
        <v>0</v>
      </c>
      <c r="N4421" s="10" t="s">
        <v>19713</v>
      </c>
      <c r="O4421" s="10" t="s">
        <v>19714</v>
      </c>
      <c r="P4421" s="10" t="s">
        <v>19540</v>
      </c>
      <c r="Q4421" s="10" t="s">
        <v>19609</v>
      </c>
      <c r="R4421" s="10" t="s">
        <v>19610</v>
      </c>
    </row>
    <row r="4422" spans="8:18" x14ac:dyDescent="0.25">
      <c r="H4422" s="10" t="s">
        <v>54</v>
      </c>
      <c r="I4422" s="10" t="s">
        <v>35</v>
      </c>
      <c r="J4422" s="10" t="s">
        <v>1854</v>
      </c>
      <c r="K4422" s="10" t="s">
        <v>19572</v>
      </c>
      <c r="L4422" s="10">
        <v>1.78484482131901E-2</v>
      </c>
      <c r="M4422" s="10">
        <v>0</v>
      </c>
      <c r="N4422" s="10" t="s">
        <v>19713</v>
      </c>
      <c r="O4422" s="10" t="s">
        <v>19714</v>
      </c>
      <c r="P4422" s="10" t="s">
        <v>19540</v>
      </c>
      <c r="Q4422" s="10" t="s">
        <v>19609</v>
      </c>
      <c r="R4422" s="10" t="s">
        <v>19610</v>
      </c>
    </row>
    <row r="4423" spans="8:18" x14ac:dyDescent="0.25">
      <c r="H4423" s="10" t="s">
        <v>55</v>
      </c>
      <c r="I4423" s="10" t="s">
        <v>35</v>
      </c>
      <c r="J4423" s="10" t="s">
        <v>1854</v>
      </c>
      <c r="K4423" s="10" t="s">
        <v>19572</v>
      </c>
      <c r="L4423" s="10">
        <v>8.4830876193229994E-3</v>
      </c>
      <c r="M4423" s="10">
        <v>0</v>
      </c>
      <c r="N4423" s="10" t="s">
        <v>19713</v>
      </c>
      <c r="O4423" s="10" t="s">
        <v>19714</v>
      </c>
      <c r="P4423" s="10" t="s">
        <v>19540</v>
      </c>
      <c r="Q4423" s="10" t="s">
        <v>19609</v>
      </c>
      <c r="R4423" s="10" t="s">
        <v>19610</v>
      </c>
    </row>
    <row r="4424" spans="8:18" x14ac:dyDescent="0.25">
      <c r="H4424" s="10" t="s">
        <v>45</v>
      </c>
      <c r="I4424" s="10" t="s">
        <v>35</v>
      </c>
      <c r="J4424" s="10" t="s">
        <v>1854</v>
      </c>
      <c r="K4424" s="10" t="s">
        <v>19572</v>
      </c>
      <c r="L4424" s="10">
        <v>3.19555065584088E-3</v>
      </c>
      <c r="M4424" s="10">
        <v>0</v>
      </c>
      <c r="N4424" s="10" t="s">
        <v>19713</v>
      </c>
      <c r="O4424" s="10" t="s">
        <v>19714</v>
      </c>
      <c r="P4424" s="10" t="s">
        <v>19540</v>
      </c>
      <c r="Q4424" s="10" t="s">
        <v>19609</v>
      </c>
      <c r="R4424" s="10" t="s">
        <v>19610</v>
      </c>
    </row>
    <row r="4425" spans="8:18" x14ac:dyDescent="0.25">
      <c r="H4425" s="10" t="s">
        <v>46</v>
      </c>
      <c r="I4425" s="10" t="s">
        <v>35</v>
      </c>
      <c r="J4425" s="10" t="s">
        <v>1854</v>
      </c>
      <c r="K4425" s="10" t="s">
        <v>19572</v>
      </c>
      <c r="L4425" s="10">
        <v>4.1858196663677504E-3</v>
      </c>
      <c r="M4425" s="10">
        <v>0</v>
      </c>
      <c r="N4425" s="10" t="s">
        <v>19713</v>
      </c>
      <c r="O4425" s="10" t="s">
        <v>19714</v>
      </c>
      <c r="P4425" s="10" t="s">
        <v>19540</v>
      </c>
      <c r="Q4425" s="10" t="s">
        <v>19609</v>
      </c>
      <c r="R4425" s="10" t="s">
        <v>19610</v>
      </c>
    </row>
    <row r="4426" spans="8:18" x14ac:dyDescent="0.25">
      <c r="H4426" s="10" t="s">
        <v>47</v>
      </c>
      <c r="I4426" s="10" t="s">
        <v>35</v>
      </c>
      <c r="J4426" s="10" t="s">
        <v>1854</v>
      </c>
      <c r="K4426" s="10" t="s">
        <v>19572</v>
      </c>
      <c r="L4426" s="10">
        <v>1.5812818925478901E-2</v>
      </c>
      <c r="M4426" s="10">
        <v>0</v>
      </c>
      <c r="N4426" s="10" t="s">
        <v>19713</v>
      </c>
      <c r="O4426" s="10" t="s">
        <v>19714</v>
      </c>
      <c r="P4426" s="10" t="s">
        <v>19540</v>
      </c>
      <c r="Q4426" s="10" t="s">
        <v>19609</v>
      </c>
      <c r="R4426" s="10" t="s">
        <v>19610</v>
      </c>
    </row>
    <row r="4427" spans="8:18" x14ac:dyDescent="0.25">
      <c r="H4427" s="10" t="s">
        <v>48</v>
      </c>
      <c r="I4427" s="10" t="s">
        <v>35</v>
      </c>
      <c r="J4427" s="10" t="s">
        <v>1854</v>
      </c>
      <c r="K4427" s="10" t="s">
        <v>19572</v>
      </c>
      <c r="L4427" s="10">
        <v>8.5563604965056203E-3</v>
      </c>
      <c r="M4427" s="10">
        <v>0</v>
      </c>
      <c r="N4427" s="10" t="s">
        <v>19713</v>
      </c>
      <c r="O4427" s="10" t="s">
        <v>19714</v>
      </c>
      <c r="P4427" s="10" t="s">
        <v>19540</v>
      </c>
      <c r="Q4427" s="10" t="s">
        <v>19609</v>
      </c>
      <c r="R4427" s="10" t="s">
        <v>19610</v>
      </c>
    </row>
    <row r="4428" spans="8:18" x14ac:dyDescent="0.25">
      <c r="H4428" s="10" t="s">
        <v>49</v>
      </c>
      <c r="I4428" s="10" t="s">
        <v>35</v>
      </c>
      <c r="J4428" s="10" t="s">
        <v>1854</v>
      </c>
      <c r="K4428" s="10" t="s">
        <v>19572</v>
      </c>
      <c r="L4428" s="10">
        <v>9.0481010380521702E-3</v>
      </c>
      <c r="M4428" s="10">
        <v>0</v>
      </c>
      <c r="N4428" s="10" t="s">
        <v>19713</v>
      </c>
      <c r="O4428" s="10" t="s">
        <v>19714</v>
      </c>
      <c r="P4428" s="10" t="s">
        <v>19540</v>
      </c>
      <c r="Q4428" s="10" t="s">
        <v>19609</v>
      </c>
      <c r="R4428" s="10" t="s">
        <v>19610</v>
      </c>
    </row>
    <row r="4429" spans="8:18" x14ac:dyDescent="0.25">
      <c r="H4429" s="10" t="s">
        <v>50</v>
      </c>
      <c r="I4429" s="10" t="s">
        <v>35</v>
      </c>
      <c r="J4429" s="10" t="s">
        <v>1854</v>
      </c>
      <c r="K4429" s="10" t="s">
        <v>19572</v>
      </c>
      <c r="L4429" s="10">
        <v>3.6017135457052699E-3</v>
      </c>
      <c r="M4429" s="10">
        <v>0</v>
      </c>
      <c r="N4429" s="10" t="s">
        <v>19713</v>
      </c>
      <c r="O4429" s="10" t="s">
        <v>19714</v>
      </c>
      <c r="P4429" s="10" t="s">
        <v>19540</v>
      </c>
      <c r="Q4429" s="10" t="s">
        <v>19609</v>
      </c>
      <c r="R4429" s="10" t="s">
        <v>19610</v>
      </c>
    </row>
    <row r="4430" spans="8:18" x14ac:dyDescent="0.25">
      <c r="H4430" s="10" t="s">
        <v>51</v>
      </c>
      <c r="I4430" s="10" t="s">
        <v>35</v>
      </c>
      <c r="J4430" s="10" t="s">
        <v>1854</v>
      </c>
      <c r="K4430" s="10" t="s">
        <v>19572</v>
      </c>
      <c r="L4430" s="10">
        <v>3.6925629533272699E-3</v>
      </c>
      <c r="M4430" s="10">
        <v>0</v>
      </c>
      <c r="N4430" s="10" t="s">
        <v>19713</v>
      </c>
      <c r="O4430" s="10" t="s">
        <v>19714</v>
      </c>
      <c r="P4430" s="10" t="s">
        <v>19540</v>
      </c>
      <c r="Q4430" s="10" t="s">
        <v>19609</v>
      </c>
      <c r="R4430" s="10" t="s">
        <v>19610</v>
      </c>
    </row>
    <row r="4431" spans="8:18" x14ac:dyDescent="0.25">
      <c r="H4431" s="10" t="s">
        <v>52</v>
      </c>
      <c r="I4431" s="10" t="s">
        <v>35</v>
      </c>
      <c r="J4431" s="10" t="s">
        <v>1854</v>
      </c>
      <c r="K4431" s="10" t="s">
        <v>19572</v>
      </c>
      <c r="L4431" s="10">
        <v>2.5530401304597401E-3</v>
      </c>
      <c r="M4431" s="10">
        <v>0</v>
      </c>
      <c r="N4431" s="10" t="s">
        <v>19713</v>
      </c>
      <c r="O4431" s="10" t="s">
        <v>19714</v>
      </c>
      <c r="P4431" s="10" t="s">
        <v>19540</v>
      </c>
      <c r="Q4431" s="10" t="s">
        <v>19609</v>
      </c>
      <c r="R4431" s="10" t="s">
        <v>19610</v>
      </c>
    </row>
    <row r="4432" spans="8:18" x14ac:dyDescent="0.25">
      <c r="H4432" s="10" t="s">
        <v>53</v>
      </c>
      <c r="I4432" s="10" t="s">
        <v>35</v>
      </c>
      <c r="J4432" s="10" t="s">
        <v>1854</v>
      </c>
      <c r="K4432" s="10" t="s">
        <v>19572</v>
      </c>
      <c r="L4432" s="10">
        <v>2.31193418000461E-3</v>
      </c>
      <c r="M4432" s="10">
        <v>0</v>
      </c>
      <c r="N4432" s="10" t="s">
        <v>19713</v>
      </c>
      <c r="O4432" s="10" t="s">
        <v>19714</v>
      </c>
      <c r="P4432" s="10" t="s">
        <v>19540</v>
      </c>
      <c r="Q4432" s="10" t="s">
        <v>19609</v>
      </c>
      <c r="R4432" s="10" t="s">
        <v>19610</v>
      </c>
    </row>
    <row r="4433" spans="8:18" x14ac:dyDescent="0.25">
      <c r="H4433" s="10" t="s">
        <v>57</v>
      </c>
      <c r="I4433" s="10" t="s">
        <v>35</v>
      </c>
      <c r="J4433" s="10" t="s">
        <v>1854</v>
      </c>
      <c r="K4433" s="10" t="s">
        <v>19572</v>
      </c>
      <c r="L4433" s="10">
        <v>7.2309330694603101E-3</v>
      </c>
      <c r="M4433" s="10">
        <v>0</v>
      </c>
      <c r="N4433" s="10" t="s">
        <v>19713</v>
      </c>
      <c r="O4433" s="10" t="s">
        <v>19714</v>
      </c>
      <c r="P4433" s="10" t="s">
        <v>19540</v>
      </c>
      <c r="Q4433" s="10" t="s">
        <v>19609</v>
      </c>
      <c r="R4433" s="10" t="s">
        <v>19610</v>
      </c>
    </row>
    <row r="4434" spans="8:18" x14ac:dyDescent="0.25">
      <c r="H4434" s="10" t="s">
        <v>58</v>
      </c>
      <c r="I4434" s="10" t="s">
        <v>35</v>
      </c>
      <c r="J4434" s="10" t="s">
        <v>1854</v>
      </c>
      <c r="K4434" s="10" t="s">
        <v>19572</v>
      </c>
      <c r="L4434" s="10">
        <v>7.2536319314454195E-4</v>
      </c>
      <c r="M4434" s="10">
        <v>0</v>
      </c>
      <c r="N4434" s="10" t="s">
        <v>19713</v>
      </c>
      <c r="O4434" s="10" t="s">
        <v>19714</v>
      </c>
      <c r="P4434" s="10" t="s">
        <v>19540</v>
      </c>
      <c r="Q4434" s="10" t="s">
        <v>19609</v>
      </c>
      <c r="R4434" s="10" t="s">
        <v>19610</v>
      </c>
    </row>
    <row r="4435" spans="8:18" x14ac:dyDescent="0.25">
      <c r="H4435" s="10" t="s">
        <v>63</v>
      </c>
      <c r="I4435" s="10" t="s">
        <v>35</v>
      </c>
      <c r="J4435" s="10" t="s">
        <v>1854</v>
      </c>
      <c r="K4435" s="10" t="s">
        <v>19572</v>
      </c>
      <c r="L4435" s="10">
        <v>1.0427746578142201E-2</v>
      </c>
      <c r="M4435" s="10">
        <v>0</v>
      </c>
      <c r="N4435" s="10" t="s">
        <v>19713</v>
      </c>
      <c r="O4435" s="10" t="s">
        <v>19714</v>
      </c>
      <c r="P4435" s="10" t="s">
        <v>19540</v>
      </c>
      <c r="Q4435" s="10" t="s">
        <v>19609</v>
      </c>
      <c r="R4435" s="10" t="s">
        <v>19610</v>
      </c>
    </row>
    <row r="4436" spans="8:18" x14ac:dyDescent="0.25">
      <c r="H4436" s="10" t="s">
        <v>34</v>
      </c>
      <c r="I4436" s="10" t="s">
        <v>39</v>
      </c>
      <c r="J4436" s="10" t="s">
        <v>1854</v>
      </c>
      <c r="K4436" s="10" t="s">
        <v>19572</v>
      </c>
      <c r="L4436" s="10">
        <v>7.7162121111813498E-3</v>
      </c>
      <c r="M4436" s="10">
        <v>0</v>
      </c>
      <c r="N4436" s="10" t="s">
        <v>19713</v>
      </c>
      <c r="O4436" s="10" t="s">
        <v>19714</v>
      </c>
      <c r="P4436" s="10" t="s">
        <v>19540</v>
      </c>
      <c r="Q4436" s="10" t="s">
        <v>19609</v>
      </c>
      <c r="R4436" s="10" t="s">
        <v>19610</v>
      </c>
    </row>
    <row r="4437" spans="8:18" x14ac:dyDescent="0.25">
      <c r="H4437" s="10" t="s">
        <v>35</v>
      </c>
      <c r="I4437" s="10" t="s">
        <v>39</v>
      </c>
      <c r="J4437" s="10" t="s">
        <v>1854</v>
      </c>
      <c r="K4437" s="10" t="s">
        <v>19572</v>
      </c>
      <c r="L4437" s="10">
        <v>2.4673338578932499E-3</v>
      </c>
      <c r="M4437" s="10">
        <v>0</v>
      </c>
      <c r="N4437" s="10" t="s">
        <v>19713</v>
      </c>
      <c r="O4437" s="10" t="s">
        <v>19714</v>
      </c>
      <c r="P4437" s="10" t="s">
        <v>19540</v>
      </c>
      <c r="Q4437" s="10" t="s">
        <v>19609</v>
      </c>
      <c r="R4437" s="10" t="s">
        <v>19610</v>
      </c>
    </row>
    <row r="4438" spans="8:18" x14ac:dyDescent="0.25">
      <c r="H4438" s="10" t="s">
        <v>36</v>
      </c>
      <c r="I4438" s="10" t="s">
        <v>39</v>
      </c>
      <c r="J4438" s="10" t="s">
        <v>1854</v>
      </c>
      <c r="K4438" s="10" t="s">
        <v>19572</v>
      </c>
      <c r="L4438" s="10">
        <v>1.6338668191360799E-2</v>
      </c>
      <c r="M4438" s="10">
        <v>0</v>
      </c>
      <c r="N4438" s="10" t="s">
        <v>19713</v>
      </c>
      <c r="O4438" s="10" t="s">
        <v>19714</v>
      </c>
      <c r="P4438" s="10" t="s">
        <v>19540</v>
      </c>
      <c r="Q4438" s="10" t="s">
        <v>19609</v>
      </c>
      <c r="R4438" s="10" t="s">
        <v>19610</v>
      </c>
    </row>
    <row r="4439" spans="8:18" x14ac:dyDescent="0.25">
      <c r="H4439" s="10" t="s">
        <v>37</v>
      </c>
      <c r="I4439" s="10" t="s">
        <v>39</v>
      </c>
      <c r="J4439" s="10" t="s">
        <v>1854</v>
      </c>
      <c r="K4439" s="10" t="s">
        <v>19572</v>
      </c>
      <c r="L4439" s="10">
        <v>8.7310007864332805E-3</v>
      </c>
      <c r="M4439" s="10">
        <v>0</v>
      </c>
      <c r="N4439" s="10" t="s">
        <v>19713</v>
      </c>
      <c r="O4439" s="10" t="s">
        <v>19714</v>
      </c>
      <c r="P4439" s="10" t="s">
        <v>19540</v>
      </c>
      <c r="Q4439" s="10" t="s">
        <v>19609</v>
      </c>
      <c r="R4439" s="10" t="s">
        <v>19610</v>
      </c>
    </row>
    <row r="4440" spans="8:18" x14ac:dyDescent="0.25">
      <c r="H4440" s="10" t="s">
        <v>38</v>
      </c>
      <c r="I4440" s="10" t="s">
        <v>39</v>
      </c>
      <c r="J4440" s="10" t="s">
        <v>1854</v>
      </c>
      <c r="K4440" s="10" t="s">
        <v>19572</v>
      </c>
      <c r="L4440" s="10">
        <v>6.7384579244148804E-3</v>
      </c>
      <c r="M4440" s="10">
        <v>0</v>
      </c>
      <c r="N4440" s="10" t="s">
        <v>19713</v>
      </c>
      <c r="O4440" s="10" t="s">
        <v>19714</v>
      </c>
      <c r="P4440" s="10" t="s">
        <v>19540</v>
      </c>
      <c r="Q4440" s="10" t="s">
        <v>19609</v>
      </c>
      <c r="R4440" s="10" t="s">
        <v>19610</v>
      </c>
    </row>
    <row r="4441" spans="8:18" x14ac:dyDescent="0.25">
      <c r="H4441" s="10" t="s">
        <v>39</v>
      </c>
      <c r="I4441" s="10" t="s">
        <v>39</v>
      </c>
      <c r="J4441" s="10" t="s">
        <v>1854</v>
      </c>
      <c r="K4441" s="10" t="s">
        <v>19572</v>
      </c>
      <c r="L4441" s="10">
        <v>2.1841366494011801E-3</v>
      </c>
      <c r="M4441" s="10">
        <v>0</v>
      </c>
      <c r="N4441" s="10" t="s">
        <v>19713</v>
      </c>
      <c r="O4441" s="10" t="s">
        <v>19714</v>
      </c>
      <c r="P4441" s="10" t="s">
        <v>19540</v>
      </c>
      <c r="Q4441" s="10" t="s">
        <v>19609</v>
      </c>
      <c r="R4441" s="10" t="s">
        <v>19610</v>
      </c>
    </row>
    <row r="4442" spans="8:18" x14ac:dyDescent="0.25">
      <c r="H4442" s="10" t="s">
        <v>40</v>
      </c>
      <c r="I4442" s="10" t="s">
        <v>39</v>
      </c>
      <c r="J4442" s="10" t="s">
        <v>1854</v>
      </c>
      <c r="K4442" s="10" t="s">
        <v>19572</v>
      </c>
      <c r="L4442" s="10">
        <v>8.8642001310827601E-3</v>
      </c>
      <c r="M4442" s="10">
        <v>0</v>
      </c>
      <c r="N4442" s="10" t="s">
        <v>19713</v>
      </c>
      <c r="O4442" s="10" t="s">
        <v>19714</v>
      </c>
      <c r="P4442" s="10" t="s">
        <v>19540</v>
      </c>
      <c r="Q4442" s="10" t="s">
        <v>19609</v>
      </c>
      <c r="R4442" s="10" t="s">
        <v>19610</v>
      </c>
    </row>
    <row r="4443" spans="8:18" x14ac:dyDescent="0.25">
      <c r="H4443" s="10" t="s">
        <v>41</v>
      </c>
      <c r="I4443" s="10" t="s">
        <v>39</v>
      </c>
      <c r="J4443" s="10" t="s">
        <v>1854</v>
      </c>
      <c r="K4443" s="10" t="s">
        <v>19572</v>
      </c>
      <c r="L4443" s="10">
        <v>1.1533419040643301E-2</v>
      </c>
      <c r="M4443" s="10">
        <v>0</v>
      </c>
      <c r="N4443" s="10" t="s">
        <v>19713</v>
      </c>
      <c r="O4443" s="10" t="s">
        <v>19714</v>
      </c>
      <c r="P4443" s="10" t="s">
        <v>19540</v>
      </c>
      <c r="Q4443" s="10" t="s">
        <v>19609</v>
      </c>
      <c r="R4443" s="10" t="s">
        <v>19610</v>
      </c>
    </row>
    <row r="4444" spans="8:18" x14ac:dyDescent="0.25">
      <c r="H4444" s="10" t="s">
        <v>42</v>
      </c>
      <c r="I4444" s="10" t="s">
        <v>39</v>
      </c>
      <c r="J4444" s="10" t="s">
        <v>1854</v>
      </c>
      <c r="K4444" s="10" t="s">
        <v>19572</v>
      </c>
      <c r="L4444" s="10">
        <v>9.0339591136624191E-3</v>
      </c>
      <c r="M4444" s="10">
        <v>0</v>
      </c>
      <c r="N4444" s="10" t="s">
        <v>19713</v>
      </c>
      <c r="O4444" s="10" t="s">
        <v>19714</v>
      </c>
      <c r="P4444" s="10" t="s">
        <v>19540</v>
      </c>
      <c r="Q4444" s="10" t="s">
        <v>19609</v>
      </c>
      <c r="R4444" s="10" t="s">
        <v>19610</v>
      </c>
    </row>
    <row r="4445" spans="8:18" x14ac:dyDescent="0.25">
      <c r="H4445" s="10" t="s">
        <v>43</v>
      </c>
      <c r="I4445" s="10" t="s">
        <v>39</v>
      </c>
      <c r="J4445" s="10" t="s">
        <v>1854</v>
      </c>
      <c r="K4445" s="10" t="s">
        <v>19572</v>
      </c>
      <c r="L4445" s="10">
        <v>2.7469952070785101E-3</v>
      </c>
      <c r="M4445" s="10">
        <v>0</v>
      </c>
      <c r="N4445" s="10" t="s">
        <v>19713</v>
      </c>
      <c r="O4445" s="10" t="s">
        <v>19714</v>
      </c>
      <c r="P4445" s="10" t="s">
        <v>19540</v>
      </c>
      <c r="Q4445" s="10" t="s">
        <v>19609</v>
      </c>
      <c r="R4445" s="10" t="s">
        <v>19610</v>
      </c>
    </row>
    <row r="4446" spans="8:18" x14ac:dyDescent="0.25">
      <c r="H4446" s="10" t="s">
        <v>44</v>
      </c>
      <c r="I4446" s="10" t="s">
        <v>39</v>
      </c>
      <c r="J4446" s="10" t="s">
        <v>1854</v>
      </c>
      <c r="K4446" s="10" t="s">
        <v>19572</v>
      </c>
      <c r="L4446" s="10">
        <v>1.3092066584652301E-3</v>
      </c>
      <c r="M4446" s="10">
        <v>0</v>
      </c>
      <c r="N4446" s="10" t="s">
        <v>19713</v>
      </c>
      <c r="O4446" s="10" t="s">
        <v>19714</v>
      </c>
      <c r="P4446" s="10" t="s">
        <v>19540</v>
      </c>
      <c r="Q4446" s="10" t="s">
        <v>19609</v>
      </c>
      <c r="R4446" s="10" t="s">
        <v>19610</v>
      </c>
    </row>
    <row r="4447" spans="8:18" x14ac:dyDescent="0.25">
      <c r="H4447" s="10" t="s">
        <v>54</v>
      </c>
      <c r="I4447" s="10" t="s">
        <v>39</v>
      </c>
      <c r="J4447" s="10" t="s">
        <v>1854</v>
      </c>
      <c r="K4447" s="10" t="s">
        <v>19572</v>
      </c>
      <c r="L4447" s="10">
        <v>1.63793750644304E-2</v>
      </c>
      <c r="M4447" s="10">
        <v>0</v>
      </c>
      <c r="N4447" s="10" t="s">
        <v>19713</v>
      </c>
      <c r="O4447" s="10" t="s">
        <v>19714</v>
      </c>
      <c r="P4447" s="10" t="s">
        <v>19540</v>
      </c>
      <c r="Q4447" s="10" t="s">
        <v>19609</v>
      </c>
      <c r="R4447" s="10" t="s">
        <v>19610</v>
      </c>
    </row>
    <row r="4448" spans="8:18" x14ac:dyDescent="0.25">
      <c r="H4448" s="10" t="s">
        <v>55</v>
      </c>
      <c r="I4448" s="10" t="s">
        <v>39</v>
      </c>
      <c r="J4448" s="10" t="s">
        <v>1854</v>
      </c>
      <c r="K4448" s="10" t="s">
        <v>19572</v>
      </c>
      <c r="L4448" s="10">
        <v>7.7787549948263902E-3</v>
      </c>
      <c r="M4448" s="10">
        <v>0</v>
      </c>
      <c r="N4448" s="10" t="s">
        <v>19713</v>
      </c>
      <c r="O4448" s="10" t="s">
        <v>19714</v>
      </c>
      <c r="P4448" s="10" t="s">
        <v>19540</v>
      </c>
      <c r="Q4448" s="10" t="s">
        <v>19609</v>
      </c>
      <c r="R4448" s="10" t="s">
        <v>19610</v>
      </c>
    </row>
    <row r="4449" spans="8:18" x14ac:dyDescent="0.25">
      <c r="H4449" s="10" t="s">
        <v>45</v>
      </c>
      <c r="I4449" s="10" t="s">
        <v>39</v>
      </c>
      <c r="J4449" s="10" t="s">
        <v>1854</v>
      </c>
      <c r="K4449" s="10" t="s">
        <v>19572</v>
      </c>
      <c r="L4449" s="10">
        <v>2.9289340773441998E-3</v>
      </c>
      <c r="M4449" s="10">
        <v>0</v>
      </c>
      <c r="N4449" s="10" t="s">
        <v>19713</v>
      </c>
      <c r="O4449" s="10" t="s">
        <v>19714</v>
      </c>
      <c r="P4449" s="10" t="s">
        <v>19540</v>
      </c>
      <c r="Q4449" s="10" t="s">
        <v>19609</v>
      </c>
      <c r="R4449" s="10" t="s">
        <v>19610</v>
      </c>
    </row>
    <row r="4450" spans="8:18" x14ac:dyDescent="0.25">
      <c r="H4450" s="10" t="s">
        <v>46</v>
      </c>
      <c r="I4450" s="10" t="s">
        <v>39</v>
      </c>
      <c r="J4450" s="10" t="s">
        <v>1854</v>
      </c>
      <c r="K4450" s="10" t="s">
        <v>19572</v>
      </c>
      <c r="L4450" s="10">
        <v>3.8368993193512398E-3</v>
      </c>
      <c r="M4450" s="10">
        <v>0</v>
      </c>
      <c r="N4450" s="10" t="s">
        <v>19713</v>
      </c>
      <c r="O4450" s="10" t="s">
        <v>19714</v>
      </c>
      <c r="P4450" s="10" t="s">
        <v>19540</v>
      </c>
      <c r="Q4450" s="10" t="s">
        <v>19609</v>
      </c>
      <c r="R4450" s="10" t="s">
        <v>19610</v>
      </c>
    </row>
    <row r="4451" spans="8:18" x14ac:dyDescent="0.25">
      <c r="H4451" s="10" t="s">
        <v>47</v>
      </c>
      <c r="I4451" s="10" t="s">
        <v>39</v>
      </c>
      <c r="J4451" s="10" t="s">
        <v>1854</v>
      </c>
      <c r="K4451" s="10" t="s">
        <v>19572</v>
      </c>
      <c r="L4451" s="10">
        <v>1.45088195885523E-2</v>
      </c>
      <c r="M4451" s="10">
        <v>0</v>
      </c>
      <c r="N4451" s="10" t="s">
        <v>19713</v>
      </c>
      <c r="O4451" s="10" t="s">
        <v>19714</v>
      </c>
      <c r="P4451" s="10" t="s">
        <v>19540</v>
      </c>
      <c r="Q4451" s="10" t="s">
        <v>19609</v>
      </c>
      <c r="R4451" s="10" t="s">
        <v>19610</v>
      </c>
    </row>
    <row r="4452" spans="8:18" x14ac:dyDescent="0.25">
      <c r="H4452" s="10" t="s">
        <v>48</v>
      </c>
      <c r="I4452" s="10" t="s">
        <v>39</v>
      </c>
      <c r="J4452" s="10" t="s">
        <v>1854</v>
      </c>
      <c r="K4452" s="10" t="s">
        <v>19572</v>
      </c>
      <c r="L4452" s="10">
        <v>7.8459923226773497E-3</v>
      </c>
      <c r="M4452" s="10">
        <v>0</v>
      </c>
      <c r="N4452" s="10" t="s">
        <v>19713</v>
      </c>
      <c r="O4452" s="10" t="s">
        <v>19714</v>
      </c>
      <c r="P4452" s="10" t="s">
        <v>19540</v>
      </c>
      <c r="Q4452" s="10" t="s">
        <v>19609</v>
      </c>
      <c r="R4452" s="10" t="s">
        <v>19610</v>
      </c>
    </row>
    <row r="4453" spans="8:18" x14ac:dyDescent="0.25">
      <c r="H4453" s="10" t="s">
        <v>49</v>
      </c>
      <c r="I4453" s="10" t="s">
        <v>39</v>
      </c>
      <c r="J4453" s="10" t="s">
        <v>1854</v>
      </c>
      <c r="K4453" s="10" t="s">
        <v>19572</v>
      </c>
      <c r="L4453" s="10">
        <v>8.2972491272007096E-3</v>
      </c>
      <c r="M4453" s="10">
        <v>0</v>
      </c>
      <c r="N4453" s="10" t="s">
        <v>19713</v>
      </c>
      <c r="O4453" s="10" t="s">
        <v>19714</v>
      </c>
      <c r="P4453" s="10" t="s">
        <v>19540</v>
      </c>
      <c r="Q4453" s="10" t="s">
        <v>19609</v>
      </c>
      <c r="R4453" s="10" t="s">
        <v>19610</v>
      </c>
    </row>
    <row r="4454" spans="8:18" x14ac:dyDescent="0.25">
      <c r="H4454" s="10" t="s">
        <v>50</v>
      </c>
      <c r="I4454" s="10" t="s">
        <v>39</v>
      </c>
      <c r="J4454" s="10" t="s">
        <v>1854</v>
      </c>
      <c r="K4454" s="10" t="s">
        <v>19572</v>
      </c>
      <c r="L4454" s="10">
        <v>3.3013215318466699E-3</v>
      </c>
      <c r="M4454" s="10">
        <v>0</v>
      </c>
      <c r="N4454" s="10" t="s">
        <v>19713</v>
      </c>
      <c r="O4454" s="10" t="s">
        <v>19714</v>
      </c>
      <c r="P4454" s="10" t="s">
        <v>19540</v>
      </c>
      <c r="Q4454" s="10" t="s">
        <v>19609</v>
      </c>
      <c r="R4454" s="10" t="s">
        <v>19610</v>
      </c>
    </row>
    <row r="4455" spans="8:18" x14ac:dyDescent="0.25">
      <c r="H4455" s="10" t="s">
        <v>51</v>
      </c>
      <c r="I4455" s="10" t="s">
        <v>39</v>
      </c>
      <c r="J4455" s="10" t="s">
        <v>1854</v>
      </c>
      <c r="K4455" s="10" t="s">
        <v>19572</v>
      </c>
      <c r="L4455" s="10">
        <v>3.3846196074326798E-3</v>
      </c>
      <c r="M4455" s="10">
        <v>0</v>
      </c>
      <c r="N4455" s="10" t="s">
        <v>19713</v>
      </c>
      <c r="O4455" s="10" t="s">
        <v>19714</v>
      </c>
      <c r="P4455" s="10" t="s">
        <v>19540</v>
      </c>
      <c r="Q4455" s="10" t="s">
        <v>19609</v>
      </c>
      <c r="R4455" s="10" t="s">
        <v>19610</v>
      </c>
    </row>
    <row r="4456" spans="8:18" x14ac:dyDescent="0.25">
      <c r="H4456" s="10" t="s">
        <v>52</v>
      </c>
      <c r="I4456" s="10" t="s">
        <v>39</v>
      </c>
      <c r="J4456" s="10" t="s">
        <v>1854</v>
      </c>
      <c r="K4456" s="10" t="s">
        <v>19572</v>
      </c>
      <c r="L4456" s="10">
        <v>2.3399047376471199E-3</v>
      </c>
      <c r="M4456" s="10">
        <v>0</v>
      </c>
      <c r="N4456" s="10" t="s">
        <v>19713</v>
      </c>
      <c r="O4456" s="10" t="s">
        <v>19714</v>
      </c>
      <c r="P4456" s="10" t="s">
        <v>19540</v>
      </c>
      <c r="Q4456" s="10" t="s">
        <v>19609</v>
      </c>
      <c r="R4456" s="10" t="s">
        <v>19610</v>
      </c>
    </row>
    <row r="4457" spans="8:18" x14ac:dyDescent="0.25">
      <c r="H4457" s="10" t="s">
        <v>53</v>
      </c>
      <c r="I4457" s="10" t="s">
        <v>39</v>
      </c>
      <c r="J4457" s="10" t="s">
        <v>1854</v>
      </c>
      <c r="K4457" s="10" t="s">
        <v>19572</v>
      </c>
      <c r="L4457" s="10">
        <v>2.1188842713463101E-3</v>
      </c>
      <c r="M4457" s="10">
        <v>0</v>
      </c>
      <c r="N4457" s="10" t="s">
        <v>19713</v>
      </c>
      <c r="O4457" s="10" t="s">
        <v>19714</v>
      </c>
      <c r="P4457" s="10" t="s">
        <v>19540</v>
      </c>
      <c r="Q4457" s="10" t="s">
        <v>19609</v>
      </c>
      <c r="R4457" s="10" t="s">
        <v>19610</v>
      </c>
    </row>
    <row r="4458" spans="8:18" x14ac:dyDescent="0.25">
      <c r="H4458" s="10" t="s">
        <v>57</v>
      </c>
      <c r="I4458" s="10" t="s">
        <v>39</v>
      </c>
      <c r="J4458" s="10" t="s">
        <v>1854</v>
      </c>
      <c r="K4458" s="10" t="s">
        <v>19572</v>
      </c>
      <c r="L4458" s="10">
        <v>6.6298689966505899E-3</v>
      </c>
      <c r="M4458" s="10">
        <v>0</v>
      </c>
      <c r="N4458" s="10" t="s">
        <v>19713</v>
      </c>
      <c r="O4458" s="10" t="s">
        <v>19714</v>
      </c>
      <c r="P4458" s="10" t="s">
        <v>19540</v>
      </c>
      <c r="Q4458" s="10" t="s">
        <v>19609</v>
      </c>
      <c r="R4458" s="10" t="s">
        <v>19610</v>
      </c>
    </row>
    <row r="4459" spans="8:18" x14ac:dyDescent="0.25">
      <c r="H4459" s="10" t="s">
        <v>58</v>
      </c>
      <c r="I4459" s="10" t="s">
        <v>39</v>
      </c>
      <c r="J4459" s="10" t="s">
        <v>1854</v>
      </c>
      <c r="K4459" s="10" t="s">
        <v>19572</v>
      </c>
      <c r="L4459" s="10">
        <v>6.6470603333197904E-4</v>
      </c>
      <c r="M4459" s="10">
        <v>0</v>
      </c>
      <c r="N4459" s="10" t="s">
        <v>19713</v>
      </c>
      <c r="O4459" s="10" t="s">
        <v>19714</v>
      </c>
      <c r="P4459" s="10" t="s">
        <v>19540</v>
      </c>
      <c r="Q4459" s="10" t="s">
        <v>19609</v>
      </c>
      <c r="R4459" s="10" t="s">
        <v>19610</v>
      </c>
    </row>
    <row r="4460" spans="8:18" x14ac:dyDescent="0.25">
      <c r="H4460" s="10" t="s">
        <v>63</v>
      </c>
      <c r="I4460" s="10" t="s">
        <v>39</v>
      </c>
      <c r="J4460" s="10" t="s">
        <v>1854</v>
      </c>
      <c r="K4460" s="10" t="s">
        <v>19572</v>
      </c>
      <c r="L4460" s="10">
        <v>9.5635104226660592E-3</v>
      </c>
      <c r="M4460" s="10">
        <v>0</v>
      </c>
      <c r="N4460" s="10" t="s">
        <v>19713</v>
      </c>
      <c r="O4460" s="10" t="s">
        <v>19714</v>
      </c>
      <c r="P4460" s="10" t="s">
        <v>19540</v>
      </c>
      <c r="Q4460" s="10" t="s">
        <v>19609</v>
      </c>
      <c r="R4460" s="10" t="s">
        <v>19610</v>
      </c>
    </row>
    <row r="4461" spans="8:18" x14ac:dyDescent="0.25">
      <c r="H4461" s="10" t="s">
        <v>34</v>
      </c>
      <c r="I4461" s="10" t="s">
        <v>45</v>
      </c>
      <c r="J4461" s="10" t="s">
        <v>1854</v>
      </c>
      <c r="K4461" s="10" t="s">
        <v>19572</v>
      </c>
      <c r="L4461" s="10">
        <v>8.8832196733054699E-3</v>
      </c>
      <c r="M4461" s="10">
        <v>0</v>
      </c>
      <c r="N4461" s="10" t="s">
        <v>19713</v>
      </c>
      <c r="O4461" s="10" t="s">
        <v>19714</v>
      </c>
      <c r="P4461" s="10" t="s">
        <v>19540</v>
      </c>
      <c r="Q4461" s="10" t="s">
        <v>19609</v>
      </c>
      <c r="R4461" s="10" t="s">
        <v>19610</v>
      </c>
    </row>
    <row r="4462" spans="8:18" x14ac:dyDescent="0.25">
      <c r="H4462" s="10" t="s">
        <v>35</v>
      </c>
      <c r="I4462" s="10" t="s">
        <v>45</v>
      </c>
      <c r="J4462" s="10" t="s">
        <v>1854</v>
      </c>
      <c r="K4462" s="10" t="s">
        <v>19572</v>
      </c>
      <c r="L4462" s="10">
        <v>2.8427701434611402E-3</v>
      </c>
      <c r="M4462" s="10">
        <v>0</v>
      </c>
      <c r="N4462" s="10" t="s">
        <v>19713</v>
      </c>
      <c r="O4462" s="10" t="s">
        <v>19714</v>
      </c>
      <c r="P4462" s="10" t="s">
        <v>19540</v>
      </c>
      <c r="Q4462" s="10" t="s">
        <v>19609</v>
      </c>
      <c r="R4462" s="10" t="s">
        <v>19610</v>
      </c>
    </row>
    <row r="4463" spans="8:18" x14ac:dyDescent="0.25">
      <c r="H4463" s="10" t="s">
        <v>36</v>
      </c>
      <c r="I4463" s="10" t="s">
        <v>45</v>
      </c>
      <c r="J4463" s="10" t="s">
        <v>1854</v>
      </c>
      <c r="K4463" s="10" t="s">
        <v>19572</v>
      </c>
      <c r="L4463" s="10">
        <v>1.8785057050306499E-2</v>
      </c>
      <c r="M4463" s="10">
        <v>0</v>
      </c>
      <c r="N4463" s="10" t="s">
        <v>19713</v>
      </c>
      <c r="O4463" s="10" t="s">
        <v>19714</v>
      </c>
      <c r="P4463" s="10" t="s">
        <v>19540</v>
      </c>
      <c r="Q4463" s="10" t="s">
        <v>19609</v>
      </c>
      <c r="R4463" s="10" t="s">
        <v>19610</v>
      </c>
    </row>
    <row r="4464" spans="8:18" x14ac:dyDescent="0.25">
      <c r="H4464" s="10" t="s">
        <v>37</v>
      </c>
      <c r="I4464" s="10" t="s">
        <v>45</v>
      </c>
      <c r="J4464" s="10" t="s">
        <v>1854</v>
      </c>
      <c r="K4464" s="10" t="s">
        <v>19572</v>
      </c>
      <c r="L4464" s="10">
        <v>1.0049931558722599E-2</v>
      </c>
      <c r="M4464" s="10">
        <v>0</v>
      </c>
      <c r="N4464" s="10" t="s">
        <v>19713</v>
      </c>
      <c r="O4464" s="10" t="s">
        <v>19714</v>
      </c>
      <c r="P4464" s="10" t="s">
        <v>19540</v>
      </c>
      <c r="Q4464" s="10" t="s">
        <v>19609</v>
      </c>
      <c r="R4464" s="10" t="s">
        <v>19610</v>
      </c>
    </row>
    <row r="4465" spans="8:18" x14ac:dyDescent="0.25">
      <c r="H4465" s="10" t="s">
        <v>38</v>
      </c>
      <c r="I4465" s="10" t="s">
        <v>45</v>
      </c>
      <c r="J4465" s="10" t="s">
        <v>1854</v>
      </c>
      <c r="K4465" s="10" t="s">
        <v>19572</v>
      </c>
      <c r="L4465" s="10">
        <v>7.7587452330400101E-3</v>
      </c>
      <c r="M4465" s="10">
        <v>0</v>
      </c>
      <c r="N4465" s="10" t="s">
        <v>19713</v>
      </c>
      <c r="O4465" s="10" t="s">
        <v>19714</v>
      </c>
      <c r="P4465" s="10" t="s">
        <v>19540</v>
      </c>
      <c r="Q4465" s="10" t="s">
        <v>19609</v>
      </c>
      <c r="R4465" s="10" t="s">
        <v>19610</v>
      </c>
    </row>
    <row r="4466" spans="8:18" x14ac:dyDescent="0.25">
      <c r="H4466" s="10" t="s">
        <v>39</v>
      </c>
      <c r="I4466" s="10" t="s">
        <v>45</v>
      </c>
      <c r="J4466" s="10" t="s">
        <v>1854</v>
      </c>
      <c r="K4466" s="10" t="s">
        <v>19572</v>
      </c>
      <c r="L4466" s="10">
        <v>2.5165895844321599E-3</v>
      </c>
      <c r="M4466" s="10">
        <v>0</v>
      </c>
      <c r="N4466" s="10" t="s">
        <v>19713</v>
      </c>
      <c r="O4466" s="10" t="s">
        <v>19714</v>
      </c>
      <c r="P4466" s="10" t="s">
        <v>19540</v>
      </c>
      <c r="Q4466" s="10" t="s">
        <v>19609</v>
      </c>
      <c r="R4466" s="10" t="s">
        <v>19610</v>
      </c>
    </row>
    <row r="4467" spans="8:18" x14ac:dyDescent="0.25">
      <c r="H4467" s="10" t="s">
        <v>40</v>
      </c>
      <c r="I4467" s="10" t="s">
        <v>45</v>
      </c>
      <c r="J4467" s="10" t="s">
        <v>1854</v>
      </c>
      <c r="K4467" s="10" t="s">
        <v>19572</v>
      </c>
      <c r="L4467" s="10">
        <v>1.02030452811738E-2</v>
      </c>
      <c r="M4467" s="10">
        <v>0</v>
      </c>
      <c r="N4467" s="10" t="s">
        <v>19713</v>
      </c>
      <c r="O4467" s="10" t="s">
        <v>19714</v>
      </c>
      <c r="P4467" s="10" t="s">
        <v>19540</v>
      </c>
      <c r="Q4467" s="10" t="s">
        <v>19609</v>
      </c>
      <c r="R4467" s="10" t="s">
        <v>19610</v>
      </c>
    </row>
    <row r="4468" spans="8:18" x14ac:dyDescent="0.25">
      <c r="H4468" s="10" t="s">
        <v>41</v>
      </c>
      <c r="I4468" s="10" t="s">
        <v>45</v>
      </c>
      <c r="J4468" s="10" t="s">
        <v>1854</v>
      </c>
      <c r="K4468" s="10" t="s">
        <v>19572</v>
      </c>
      <c r="L4468" s="10">
        <v>1.3270024159813499E-2</v>
      </c>
      <c r="M4468" s="10">
        <v>0</v>
      </c>
      <c r="N4468" s="10" t="s">
        <v>19713</v>
      </c>
      <c r="O4468" s="10" t="s">
        <v>19714</v>
      </c>
      <c r="P4468" s="10" t="s">
        <v>19540</v>
      </c>
      <c r="Q4468" s="10" t="s">
        <v>19609</v>
      </c>
      <c r="R4468" s="10" t="s">
        <v>19610</v>
      </c>
    </row>
    <row r="4469" spans="8:18" x14ac:dyDescent="0.25">
      <c r="H4469" s="10" t="s">
        <v>42</v>
      </c>
      <c r="I4469" s="10" t="s">
        <v>45</v>
      </c>
      <c r="J4469" s="10" t="s">
        <v>1854</v>
      </c>
      <c r="K4469" s="10" t="s">
        <v>19572</v>
      </c>
      <c r="L4469" s="10">
        <v>1.0398175593749301E-2</v>
      </c>
      <c r="M4469" s="10">
        <v>0</v>
      </c>
      <c r="N4469" s="10" t="s">
        <v>19713</v>
      </c>
      <c r="O4469" s="10" t="s">
        <v>19714</v>
      </c>
      <c r="P4469" s="10" t="s">
        <v>19540</v>
      </c>
      <c r="Q4469" s="10" t="s">
        <v>19609</v>
      </c>
      <c r="R4469" s="10" t="s">
        <v>19610</v>
      </c>
    </row>
    <row r="4470" spans="8:18" x14ac:dyDescent="0.25">
      <c r="H4470" s="10" t="s">
        <v>43</v>
      </c>
      <c r="I4470" s="10" t="s">
        <v>45</v>
      </c>
      <c r="J4470" s="10" t="s">
        <v>1854</v>
      </c>
      <c r="K4470" s="10" t="s">
        <v>19572</v>
      </c>
      <c r="L4470" s="10">
        <v>3.1648505201223001E-3</v>
      </c>
      <c r="M4470" s="10">
        <v>0</v>
      </c>
      <c r="N4470" s="10" t="s">
        <v>19713</v>
      </c>
      <c r="O4470" s="10" t="s">
        <v>19714</v>
      </c>
      <c r="P4470" s="10" t="s">
        <v>19540</v>
      </c>
      <c r="Q4470" s="10" t="s">
        <v>19609</v>
      </c>
      <c r="R4470" s="10" t="s">
        <v>19610</v>
      </c>
    </row>
    <row r="4471" spans="8:18" x14ac:dyDescent="0.25">
      <c r="H4471" s="10" t="s">
        <v>44</v>
      </c>
      <c r="I4471" s="10" t="s">
        <v>45</v>
      </c>
      <c r="J4471" s="10" t="s">
        <v>1854</v>
      </c>
      <c r="K4471" s="10" t="s">
        <v>19572</v>
      </c>
      <c r="L4471" s="10">
        <v>1.50868565757131E-3</v>
      </c>
      <c r="M4471" s="10">
        <v>0</v>
      </c>
      <c r="N4471" s="10" t="s">
        <v>19713</v>
      </c>
      <c r="O4471" s="10" t="s">
        <v>19714</v>
      </c>
      <c r="P4471" s="10" t="s">
        <v>19540</v>
      </c>
      <c r="Q4471" s="10" t="s">
        <v>19609</v>
      </c>
      <c r="R4471" s="10" t="s">
        <v>19610</v>
      </c>
    </row>
    <row r="4472" spans="8:18" x14ac:dyDescent="0.25">
      <c r="H4472" s="10" t="s">
        <v>54</v>
      </c>
      <c r="I4472" s="10" t="s">
        <v>45</v>
      </c>
      <c r="J4472" s="10" t="s">
        <v>1854</v>
      </c>
      <c r="K4472" s="10" t="s">
        <v>19572</v>
      </c>
      <c r="L4472" s="10">
        <v>1.8831742276923299E-2</v>
      </c>
      <c r="M4472" s="10">
        <v>0</v>
      </c>
      <c r="N4472" s="10" t="s">
        <v>19713</v>
      </c>
      <c r="O4472" s="10" t="s">
        <v>19714</v>
      </c>
      <c r="P4472" s="10" t="s">
        <v>19540</v>
      </c>
      <c r="Q4472" s="10" t="s">
        <v>19609</v>
      </c>
      <c r="R4472" s="10" t="s">
        <v>19610</v>
      </c>
    </row>
    <row r="4473" spans="8:18" x14ac:dyDescent="0.25">
      <c r="H4473" s="10" t="s">
        <v>55</v>
      </c>
      <c r="I4473" s="10" t="s">
        <v>45</v>
      </c>
      <c r="J4473" s="10" t="s">
        <v>1854</v>
      </c>
      <c r="K4473" s="10" t="s">
        <v>19572</v>
      </c>
      <c r="L4473" s="10">
        <v>8.9551362388569592E-3</v>
      </c>
      <c r="M4473" s="10">
        <v>0</v>
      </c>
      <c r="N4473" s="10" t="s">
        <v>19713</v>
      </c>
      <c r="O4473" s="10" t="s">
        <v>19714</v>
      </c>
      <c r="P4473" s="10" t="s">
        <v>19540</v>
      </c>
      <c r="Q4473" s="10" t="s">
        <v>19609</v>
      </c>
      <c r="R4473" s="10" t="s">
        <v>19610</v>
      </c>
    </row>
    <row r="4474" spans="8:18" x14ac:dyDescent="0.25">
      <c r="H4474" s="10" t="s">
        <v>45</v>
      </c>
      <c r="I4474" s="10" t="s">
        <v>45</v>
      </c>
      <c r="J4474" s="10" t="s">
        <v>1854</v>
      </c>
      <c r="K4474" s="10" t="s">
        <v>19572</v>
      </c>
      <c r="L4474" s="10">
        <v>3.37437112156449E-3</v>
      </c>
      <c r="M4474" s="10">
        <v>0</v>
      </c>
      <c r="N4474" s="10" t="s">
        <v>19713</v>
      </c>
      <c r="O4474" s="10" t="s">
        <v>19714</v>
      </c>
      <c r="P4474" s="10" t="s">
        <v>19540</v>
      </c>
      <c r="Q4474" s="10" t="s">
        <v>19609</v>
      </c>
      <c r="R4474" s="10" t="s">
        <v>19610</v>
      </c>
    </row>
    <row r="4475" spans="8:18" x14ac:dyDescent="0.25">
      <c r="H4475" s="10" t="s">
        <v>46</v>
      </c>
      <c r="I4475" s="10" t="s">
        <v>45</v>
      </c>
      <c r="J4475" s="10" t="s">
        <v>1854</v>
      </c>
      <c r="K4475" s="10" t="s">
        <v>19572</v>
      </c>
      <c r="L4475" s="10">
        <v>4.4198090886123096E-3</v>
      </c>
      <c r="M4475" s="10">
        <v>0</v>
      </c>
      <c r="N4475" s="10" t="s">
        <v>19713</v>
      </c>
      <c r="O4475" s="10" t="s">
        <v>19714</v>
      </c>
      <c r="P4475" s="10" t="s">
        <v>19540</v>
      </c>
      <c r="Q4475" s="10" t="s">
        <v>19609</v>
      </c>
      <c r="R4475" s="10" t="s">
        <v>19610</v>
      </c>
    </row>
    <row r="4476" spans="8:18" x14ac:dyDescent="0.25">
      <c r="H4476" s="10" t="s">
        <v>47</v>
      </c>
      <c r="I4476" s="10" t="s">
        <v>45</v>
      </c>
      <c r="J4476" s="10" t="s">
        <v>1854</v>
      </c>
      <c r="K4476" s="10" t="s">
        <v>19572</v>
      </c>
      <c r="L4476" s="10">
        <v>1.6685872793109902E-2</v>
      </c>
      <c r="M4476" s="10">
        <v>0</v>
      </c>
      <c r="N4476" s="10" t="s">
        <v>19713</v>
      </c>
      <c r="O4476" s="10" t="s">
        <v>19714</v>
      </c>
      <c r="P4476" s="10" t="s">
        <v>19540</v>
      </c>
      <c r="Q4476" s="10" t="s">
        <v>19609</v>
      </c>
      <c r="R4476" s="10" t="s">
        <v>19610</v>
      </c>
    </row>
    <row r="4477" spans="8:18" x14ac:dyDescent="0.25">
      <c r="H4477" s="10" t="s">
        <v>48</v>
      </c>
      <c r="I4477" s="10" t="s">
        <v>45</v>
      </c>
      <c r="J4477" s="10" t="s">
        <v>1854</v>
      </c>
      <c r="K4477" s="10" t="s">
        <v>19572</v>
      </c>
      <c r="L4477" s="10">
        <v>9.0324493041771606E-3</v>
      </c>
      <c r="M4477" s="10">
        <v>0</v>
      </c>
      <c r="N4477" s="10" t="s">
        <v>19713</v>
      </c>
      <c r="O4477" s="10" t="s">
        <v>19714</v>
      </c>
      <c r="P4477" s="10" t="s">
        <v>19540</v>
      </c>
      <c r="Q4477" s="10" t="s">
        <v>19609</v>
      </c>
      <c r="R4477" s="10" t="s">
        <v>19610</v>
      </c>
    </row>
    <row r="4478" spans="8:18" x14ac:dyDescent="0.25">
      <c r="H4478" s="10" t="s">
        <v>49</v>
      </c>
      <c r="I4478" s="10" t="s">
        <v>45</v>
      </c>
      <c r="J4478" s="10" t="s">
        <v>1854</v>
      </c>
      <c r="K4478" s="10" t="s">
        <v>19572</v>
      </c>
      <c r="L4478" s="10">
        <v>9.5512874414631892E-3</v>
      </c>
      <c r="M4478" s="10">
        <v>0</v>
      </c>
      <c r="N4478" s="10" t="s">
        <v>19713</v>
      </c>
      <c r="O4478" s="10" t="s">
        <v>19714</v>
      </c>
      <c r="P4478" s="10" t="s">
        <v>19540</v>
      </c>
      <c r="Q4478" s="10" t="s">
        <v>19609</v>
      </c>
      <c r="R4478" s="10" t="s">
        <v>19610</v>
      </c>
    </row>
    <row r="4479" spans="8:18" x14ac:dyDescent="0.25">
      <c r="H4479" s="10" t="s">
        <v>50</v>
      </c>
      <c r="I4479" s="10" t="s">
        <v>45</v>
      </c>
      <c r="J4479" s="10" t="s">
        <v>1854</v>
      </c>
      <c r="K4479" s="10" t="s">
        <v>19572</v>
      </c>
      <c r="L4479" s="10">
        <v>3.80317584497547E-3</v>
      </c>
      <c r="M4479" s="10">
        <v>0</v>
      </c>
      <c r="N4479" s="10" t="s">
        <v>19713</v>
      </c>
      <c r="O4479" s="10" t="s">
        <v>19714</v>
      </c>
      <c r="P4479" s="10" t="s">
        <v>19540</v>
      </c>
      <c r="Q4479" s="10" t="s">
        <v>19609</v>
      </c>
      <c r="R4479" s="10" t="s">
        <v>19610</v>
      </c>
    </row>
    <row r="4480" spans="8:18" x14ac:dyDescent="0.25">
      <c r="H4480" s="10" t="s">
        <v>51</v>
      </c>
      <c r="I4480" s="10" t="s">
        <v>45</v>
      </c>
      <c r="J4480" s="10" t="s">
        <v>1854</v>
      </c>
      <c r="K4480" s="10" t="s">
        <v>19572</v>
      </c>
      <c r="L4480" s="10">
        <v>3.8990870401090301E-3</v>
      </c>
      <c r="M4480" s="10">
        <v>0</v>
      </c>
      <c r="N4480" s="10" t="s">
        <v>19713</v>
      </c>
      <c r="O4480" s="10" t="s">
        <v>19714</v>
      </c>
      <c r="P4480" s="10" t="s">
        <v>19540</v>
      </c>
      <c r="Q4480" s="10" t="s">
        <v>19609</v>
      </c>
      <c r="R4480" s="10" t="s">
        <v>19610</v>
      </c>
    </row>
    <row r="4481" spans="8:18" x14ac:dyDescent="0.25">
      <c r="H4481" s="10" t="s">
        <v>52</v>
      </c>
      <c r="I4481" s="10" t="s">
        <v>45</v>
      </c>
      <c r="J4481" s="10" t="s">
        <v>1854</v>
      </c>
      <c r="K4481" s="10" t="s">
        <v>19572</v>
      </c>
      <c r="L4481" s="10">
        <v>2.6960034635621199E-3</v>
      </c>
      <c r="M4481" s="10">
        <v>0</v>
      </c>
      <c r="N4481" s="10" t="s">
        <v>19713</v>
      </c>
      <c r="O4481" s="10" t="s">
        <v>19714</v>
      </c>
      <c r="P4481" s="10" t="s">
        <v>19540</v>
      </c>
      <c r="Q4481" s="10" t="s">
        <v>19609</v>
      </c>
      <c r="R4481" s="10" t="s">
        <v>19610</v>
      </c>
    </row>
    <row r="4482" spans="8:18" x14ac:dyDescent="0.25">
      <c r="H4482" s="10" t="s">
        <v>53</v>
      </c>
      <c r="I4482" s="10" t="s">
        <v>45</v>
      </c>
      <c r="J4482" s="10" t="s">
        <v>1854</v>
      </c>
      <c r="K4482" s="10" t="s">
        <v>19572</v>
      </c>
      <c r="L4482" s="10">
        <v>2.4414292796410301E-3</v>
      </c>
      <c r="M4482" s="10">
        <v>0</v>
      </c>
      <c r="N4482" s="10" t="s">
        <v>19713</v>
      </c>
      <c r="O4482" s="10" t="s">
        <v>19714</v>
      </c>
      <c r="P4482" s="10" t="s">
        <v>19540</v>
      </c>
      <c r="Q4482" s="10" t="s">
        <v>19609</v>
      </c>
      <c r="R4482" s="10" t="s">
        <v>19610</v>
      </c>
    </row>
    <row r="4483" spans="8:18" x14ac:dyDescent="0.25">
      <c r="H4483" s="10" t="s">
        <v>57</v>
      </c>
      <c r="I4483" s="10" t="s">
        <v>45</v>
      </c>
      <c r="J4483" s="10" t="s">
        <v>1854</v>
      </c>
      <c r="K4483" s="10" t="s">
        <v>19572</v>
      </c>
      <c r="L4483" s="10">
        <v>7.6338409404735101E-3</v>
      </c>
      <c r="M4483" s="10">
        <v>0</v>
      </c>
      <c r="N4483" s="10" t="s">
        <v>19713</v>
      </c>
      <c r="O4483" s="10" t="s">
        <v>19714</v>
      </c>
      <c r="P4483" s="10" t="s">
        <v>19540</v>
      </c>
      <c r="Q4483" s="10" t="s">
        <v>19609</v>
      </c>
      <c r="R4483" s="10" t="s">
        <v>19610</v>
      </c>
    </row>
    <row r="4484" spans="8:18" x14ac:dyDescent="0.25">
      <c r="H4484" s="10" t="s">
        <v>58</v>
      </c>
      <c r="I4484" s="10" t="s">
        <v>45</v>
      </c>
      <c r="J4484" s="10" t="s">
        <v>1854</v>
      </c>
      <c r="K4484" s="10" t="s">
        <v>19572</v>
      </c>
      <c r="L4484" s="10">
        <v>7.6606017058831099E-4</v>
      </c>
      <c r="M4484" s="10">
        <v>0</v>
      </c>
      <c r="N4484" s="10" t="s">
        <v>19713</v>
      </c>
      <c r="O4484" s="10" t="s">
        <v>19714</v>
      </c>
      <c r="P4484" s="10" t="s">
        <v>19540</v>
      </c>
      <c r="Q4484" s="10" t="s">
        <v>19609</v>
      </c>
      <c r="R4484" s="10" t="s">
        <v>19610</v>
      </c>
    </row>
    <row r="4485" spans="8:18" x14ac:dyDescent="0.25">
      <c r="H4485" s="10" t="s">
        <v>63</v>
      </c>
      <c r="I4485" s="10" t="s">
        <v>45</v>
      </c>
      <c r="J4485" s="10" t="s">
        <v>1854</v>
      </c>
      <c r="K4485" s="10" t="s">
        <v>19572</v>
      </c>
      <c r="L4485" s="10">
        <v>1.10068061369033E-2</v>
      </c>
      <c r="M4485" s="10">
        <v>0</v>
      </c>
      <c r="N4485" s="10" t="s">
        <v>19713</v>
      </c>
      <c r="O4485" s="10" t="s">
        <v>19714</v>
      </c>
      <c r="P4485" s="10" t="s">
        <v>19540</v>
      </c>
      <c r="Q4485" s="10" t="s">
        <v>19609</v>
      </c>
      <c r="R4485" s="10" t="s">
        <v>19610</v>
      </c>
    </row>
    <row r="4486" spans="8:18" x14ac:dyDescent="0.25">
      <c r="H4486" s="10" t="s">
        <v>34</v>
      </c>
      <c r="I4486" s="10" t="s">
        <v>62</v>
      </c>
      <c r="J4486" s="10" t="s">
        <v>1854</v>
      </c>
      <c r="K4486" s="10" t="s">
        <v>19572</v>
      </c>
      <c r="L4486" s="10">
        <v>6.0343214936178597E-3</v>
      </c>
      <c r="M4486" s="10">
        <v>0</v>
      </c>
      <c r="N4486" s="10" t="s">
        <v>19713</v>
      </c>
      <c r="O4486" s="10" t="s">
        <v>19714</v>
      </c>
      <c r="P4486" s="10" t="s">
        <v>19540</v>
      </c>
      <c r="Q4486" s="10" t="s">
        <v>19609</v>
      </c>
      <c r="R4486" s="10" t="s">
        <v>19610</v>
      </c>
    </row>
    <row r="4487" spans="8:18" x14ac:dyDescent="0.25">
      <c r="H4487" s="10" t="s">
        <v>35</v>
      </c>
      <c r="I4487" s="10" t="s">
        <v>62</v>
      </c>
      <c r="J4487" s="10" t="s">
        <v>1854</v>
      </c>
      <c r="K4487" s="10" t="s">
        <v>19572</v>
      </c>
      <c r="L4487" s="10">
        <v>1.9273108143857301E-3</v>
      </c>
      <c r="M4487" s="10">
        <v>0</v>
      </c>
      <c r="N4487" s="10" t="s">
        <v>19713</v>
      </c>
      <c r="O4487" s="10" t="s">
        <v>19714</v>
      </c>
      <c r="P4487" s="10" t="s">
        <v>19540</v>
      </c>
      <c r="Q4487" s="10" t="s">
        <v>19609</v>
      </c>
      <c r="R4487" s="10" t="s">
        <v>19610</v>
      </c>
    </row>
    <row r="4488" spans="8:18" x14ac:dyDescent="0.25">
      <c r="H4488" s="10" t="s">
        <v>36</v>
      </c>
      <c r="I4488" s="10" t="s">
        <v>62</v>
      </c>
      <c r="J4488" s="10" t="s">
        <v>1854</v>
      </c>
      <c r="K4488" s="10" t="s">
        <v>19572</v>
      </c>
      <c r="L4488" s="10">
        <v>1.28016011024894E-2</v>
      </c>
      <c r="M4488" s="10">
        <v>0</v>
      </c>
      <c r="N4488" s="10" t="s">
        <v>19713</v>
      </c>
      <c r="O4488" s="10" t="s">
        <v>19714</v>
      </c>
      <c r="P4488" s="10" t="s">
        <v>19540</v>
      </c>
      <c r="Q4488" s="10" t="s">
        <v>19609</v>
      </c>
      <c r="R4488" s="10" t="s">
        <v>19610</v>
      </c>
    </row>
    <row r="4489" spans="8:18" x14ac:dyDescent="0.25">
      <c r="H4489" s="10" t="s">
        <v>37</v>
      </c>
      <c r="I4489" s="10" t="s">
        <v>62</v>
      </c>
      <c r="J4489" s="10" t="s">
        <v>1854</v>
      </c>
      <c r="K4489" s="10" t="s">
        <v>19572</v>
      </c>
      <c r="L4489" s="10">
        <v>6.8294406411927196E-3</v>
      </c>
      <c r="M4489" s="10">
        <v>0</v>
      </c>
      <c r="N4489" s="10" t="s">
        <v>19713</v>
      </c>
      <c r="O4489" s="10" t="s">
        <v>19714</v>
      </c>
      <c r="P4489" s="10" t="s">
        <v>19540</v>
      </c>
      <c r="Q4489" s="10" t="s">
        <v>19609</v>
      </c>
      <c r="R4489" s="10" t="s">
        <v>19610</v>
      </c>
    </row>
    <row r="4490" spans="8:18" x14ac:dyDescent="0.25">
      <c r="H4490" s="10" t="s">
        <v>38</v>
      </c>
      <c r="I4490" s="10" t="s">
        <v>62</v>
      </c>
      <c r="J4490" s="10" t="s">
        <v>1854</v>
      </c>
      <c r="K4490" s="10" t="s">
        <v>19572</v>
      </c>
      <c r="L4490" s="10">
        <v>5.2685552856225702E-3</v>
      </c>
      <c r="M4490" s="10">
        <v>0</v>
      </c>
      <c r="N4490" s="10" t="s">
        <v>19713</v>
      </c>
      <c r="O4490" s="10" t="s">
        <v>19714</v>
      </c>
      <c r="P4490" s="10" t="s">
        <v>19540</v>
      </c>
      <c r="Q4490" s="10" t="s">
        <v>19609</v>
      </c>
      <c r="R4490" s="10" t="s">
        <v>19610</v>
      </c>
    </row>
    <row r="4491" spans="8:18" x14ac:dyDescent="0.25">
      <c r="H4491" s="10" t="s">
        <v>39</v>
      </c>
      <c r="I4491" s="10" t="s">
        <v>62</v>
      </c>
      <c r="J4491" s="10" t="s">
        <v>1854</v>
      </c>
      <c r="K4491" s="10" t="s">
        <v>19572</v>
      </c>
      <c r="L4491" s="10">
        <v>1.70599070871072E-3</v>
      </c>
      <c r="M4491" s="10">
        <v>0</v>
      </c>
      <c r="N4491" s="10" t="s">
        <v>19713</v>
      </c>
      <c r="O4491" s="10" t="s">
        <v>19714</v>
      </c>
      <c r="P4491" s="10" t="s">
        <v>19540</v>
      </c>
      <c r="Q4491" s="10" t="s">
        <v>19609</v>
      </c>
      <c r="R4491" s="10" t="s">
        <v>19610</v>
      </c>
    </row>
    <row r="4492" spans="8:18" x14ac:dyDescent="0.25">
      <c r="H4492" s="10" t="s">
        <v>40</v>
      </c>
      <c r="I4492" s="10" t="s">
        <v>62</v>
      </c>
      <c r="J4492" s="10" t="s">
        <v>1854</v>
      </c>
      <c r="K4492" s="10" t="s">
        <v>19572</v>
      </c>
      <c r="L4492" s="10">
        <v>6.9338328816228902E-3</v>
      </c>
      <c r="M4492" s="10">
        <v>0</v>
      </c>
      <c r="N4492" s="10" t="s">
        <v>19713</v>
      </c>
      <c r="O4492" s="10" t="s">
        <v>19714</v>
      </c>
      <c r="P4492" s="10" t="s">
        <v>19540</v>
      </c>
      <c r="Q4492" s="10" t="s">
        <v>19609</v>
      </c>
      <c r="R4492" s="10" t="s">
        <v>19610</v>
      </c>
    </row>
    <row r="4493" spans="8:18" x14ac:dyDescent="0.25">
      <c r="H4493" s="10" t="s">
        <v>41</v>
      </c>
      <c r="I4493" s="10" t="s">
        <v>62</v>
      </c>
      <c r="J4493" s="10" t="s">
        <v>1854</v>
      </c>
      <c r="K4493" s="10" t="s">
        <v>19572</v>
      </c>
      <c r="L4493" s="10">
        <v>9.0270670339725606E-3</v>
      </c>
      <c r="M4493" s="10">
        <v>0</v>
      </c>
      <c r="N4493" s="10" t="s">
        <v>19713</v>
      </c>
      <c r="O4493" s="10" t="s">
        <v>19714</v>
      </c>
      <c r="P4493" s="10" t="s">
        <v>19540</v>
      </c>
      <c r="Q4493" s="10" t="s">
        <v>19609</v>
      </c>
      <c r="R4493" s="10" t="s">
        <v>19610</v>
      </c>
    </row>
    <row r="4494" spans="8:18" x14ac:dyDescent="0.25">
      <c r="H4494" s="10" t="s">
        <v>42</v>
      </c>
      <c r="I4494" s="10" t="s">
        <v>62</v>
      </c>
      <c r="J4494" s="10" t="s">
        <v>1854</v>
      </c>
      <c r="K4494" s="10" t="s">
        <v>19572</v>
      </c>
      <c r="L4494" s="10">
        <v>7.0668868411573804E-3</v>
      </c>
      <c r="M4494" s="10">
        <v>0</v>
      </c>
      <c r="N4494" s="10" t="s">
        <v>19713</v>
      </c>
      <c r="O4494" s="10" t="s">
        <v>19714</v>
      </c>
      <c r="P4494" s="10" t="s">
        <v>19540</v>
      </c>
      <c r="Q4494" s="10" t="s">
        <v>19609</v>
      </c>
      <c r="R4494" s="10" t="s">
        <v>19610</v>
      </c>
    </row>
    <row r="4495" spans="8:18" x14ac:dyDescent="0.25">
      <c r="H4495" s="10" t="s">
        <v>43</v>
      </c>
      <c r="I4495" s="10" t="s">
        <v>62</v>
      </c>
      <c r="J4495" s="10" t="s">
        <v>1854</v>
      </c>
      <c r="K4495" s="10" t="s">
        <v>19572</v>
      </c>
      <c r="L4495" s="10">
        <v>2.1458946202176101E-3</v>
      </c>
      <c r="M4495" s="10">
        <v>0</v>
      </c>
      <c r="N4495" s="10" t="s">
        <v>19713</v>
      </c>
      <c r="O4495" s="10" t="s">
        <v>19714</v>
      </c>
      <c r="P4495" s="10" t="s">
        <v>19540</v>
      </c>
      <c r="Q4495" s="10" t="s">
        <v>19609</v>
      </c>
      <c r="R4495" s="10" t="s">
        <v>19610</v>
      </c>
    </row>
    <row r="4496" spans="8:18" x14ac:dyDescent="0.25">
      <c r="H4496" s="10" t="s">
        <v>44</v>
      </c>
      <c r="I4496" s="10" t="s">
        <v>62</v>
      </c>
      <c r="J4496" s="10" t="s">
        <v>1854</v>
      </c>
      <c r="K4496" s="10" t="s">
        <v>19572</v>
      </c>
      <c r="L4496" s="10">
        <v>1.02240202943252E-3</v>
      </c>
      <c r="M4496" s="10">
        <v>0</v>
      </c>
      <c r="N4496" s="10" t="s">
        <v>19713</v>
      </c>
      <c r="O4496" s="10" t="s">
        <v>19714</v>
      </c>
      <c r="P4496" s="10" t="s">
        <v>19540</v>
      </c>
      <c r="Q4496" s="10" t="s">
        <v>19609</v>
      </c>
      <c r="R4496" s="10" t="s">
        <v>19610</v>
      </c>
    </row>
    <row r="4497" spans="8:18" x14ac:dyDescent="0.25">
      <c r="H4497" s="10" t="s">
        <v>54</v>
      </c>
      <c r="I4497" s="10" t="s">
        <v>62</v>
      </c>
      <c r="J4497" s="10" t="s">
        <v>1854</v>
      </c>
      <c r="K4497" s="10" t="s">
        <v>19572</v>
      </c>
      <c r="L4497" s="10">
        <v>1.28336105452689E-2</v>
      </c>
      <c r="M4497" s="10">
        <v>0</v>
      </c>
      <c r="N4497" s="10" t="s">
        <v>19713</v>
      </c>
      <c r="O4497" s="10" t="s">
        <v>19714</v>
      </c>
      <c r="P4497" s="10" t="s">
        <v>19540</v>
      </c>
      <c r="Q4497" s="10" t="s">
        <v>19609</v>
      </c>
      <c r="R4497" s="10" t="s">
        <v>19610</v>
      </c>
    </row>
    <row r="4498" spans="8:18" x14ac:dyDescent="0.25">
      <c r="H4498" s="10" t="s">
        <v>55</v>
      </c>
      <c r="I4498" s="10" t="s">
        <v>62</v>
      </c>
      <c r="J4498" s="10" t="s">
        <v>1854</v>
      </c>
      <c r="K4498" s="10" t="s">
        <v>19572</v>
      </c>
      <c r="L4498" s="10">
        <v>6.08331557819905E-3</v>
      </c>
      <c r="M4498" s="10">
        <v>0</v>
      </c>
      <c r="N4498" s="10" t="s">
        <v>19713</v>
      </c>
      <c r="O4498" s="10" t="s">
        <v>19714</v>
      </c>
      <c r="P4498" s="10" t="s">
        <v>19540</v>
      </c>
      <c r="Q4498" s="10" t="s">
        <v>19609</v>
      </c>
      <c r="R4498" s="10" t="s">
        <v>19610</v>
      </c>
    </row>
    <row r="4499" spans="8:18" x14ac:dyDescent="0.25">
      <c r="H4499" s="10" t="s">
        <v>45</v>
      </c>
      <c r="I4499" s="10" t="s">
        <v>62</v>
      </c>
      <c r="J4499" s="10" t="s">
        <v>1854</v>
      </c>
      <c r="K4499" s="10" t="s">
        <v>19572</v>
      </c>
      <c r="L4499" s="10">
        <v>2.2881127672889001E-3</v>
      </c>
      <c r="M4499" s="10">
        <v>0</v>
      </c>
      <c r="N4499" s="10" t="s">
        <v>19713</v>
      </c>
      <c r="O4499" s="10" t="s">
        <v>19714</v>
      </c>
      <c r="P4499" s="10" t="s">
        <v>19540</v>
      </c>
      <c r="Q4499" s="10" t="s">
        <v>19609</v>
      </c>
      <c r="R4499" s="10" t="s">
        <v>19610</v>
      </c>
    </row>
    <row r="4500" spans="8:18" x14ac:dyDescent="0.25">
      <c r="H4500" s="10" t="s">
        <v>46</v>
      </c>
      <c r="I4500" s="10" t="s">
        <v>62</v>
      </c>
      <c r="J4500" s="10" t="s">
        <v>1854</v>
      </c>
      <c r="K4500" s="10" t="s">
        <v>19572</v>
      </c>
      <c r="L4500" s="10">
        <v>2.9980216662641099E-3</v>
      </c>
      <c r="M4500" s="10">
        <v>0</v>
      </c>
      <c r="N4500" s="10" t="s">
        <v>19713</v>
      </c>
      <c r="O4500" s="10" t="s">
        <v>19714</v>
      </c>
      <c r="P4500" s="10" t="s">
        <v>19540</v>
      </c>
      <c r="Q4500" s="10" t="s">
        <v>19609</v>
      </c>
      <c r="R4500" s="10" t="s">
        <v>19610</v>
      </c>
    </row>
    <row r="4501" spans="8:18" x14ac:dyDescent="0.25">
      <c r="H4501" s="10" t="s">
        <v>47</v>
      </c>
      <c r="I4501" s="10" t="s">
        <v>62</v>
      </c>
      <c r="J4501" s="10" t="s">
        <v>1854</v>
      </c>
      <c r="K4501" s="10" t="s">
        <v>19572</v>
      </c>
      <c r="L4501" s="10">
        <v>1.1363310052598699E-2</v>
      </c>
      <c r="M4501" s="10">
        <v>0</v>
      </c>
      <c r="N4501" s="10" t="s">
        <v>19713</v>
      </c>
      <c r="O4501" s="10" t="s">
        <v>19714</v>
      </c>
      <c r="P4501" s="10" t="s">
        <v>19540</v>
      </c>
      <c r="Q4501" s="10" t="s">
        <v>19609</v>
      </c>
      <c r="R4501" s="10" t="s">
        <v>19610</v>
      </c>
    </row>
    <row r="4502" spans="8:18" x14ac:dyDescent="0.25">
      <c r="H4502" s="10" t="s">
        <v>48</v>
      </c>
      <c r="I4502" s="10" t="s">
        <v>62</v>
      </c>
      <c r="J4502" s="10" t="s">
        <v>1854</v>
      </c>
      <c r="K4502" s="10" t="s">
        <v>19572</v>
      </c>
      <c r="L4502" s="10">
        <v>6.1359886410680201E-3</v>
      </c>
      <c r="M4502" s="10">
        <v>0</v>
      </c>
      <c r="N4502" s="10" t="s">
        <v>19713</v>
      </c>
      <c r="O4502" s="10" t="s">
        <v>19714</v>
      </c>
      <c r="P4502" s="10" t="s">
        <v>19540</v>
      </c>
      <c r="Q4502" s="10" t="s">
        <v>19609</v>
      </c>
      <c r="R4502" s="10" t="s">
        <v>19610</v>
      </c>
    </row>
    <row r="4503" spans="8:18" x14ac:dyDescent="0.25">
      <c r="H4503" s="10" t="s">
        <v>49</v>
      </c>
      <c r="I4503" s="10" t="s">
        <v>62</v>
      </c>
      <c r="J4503" s="10" t="s">
        <v>1854</v>
      </c>
      <c r="K4503" s="10" t="s">
        <v>19572</v>
      </c>
      <c r="L4503" s="10">
        <v>6.4895390616420204E-3</v>
      </c>
      <c r="M4503" s="10">
        <v>0</v>
      </c>
      <c r="N4503" s="10" t="s">
        <v>19713</v>
      </c>
      <c r="O4503" s="10" t="s">
        <v>19714</v>
      </c>
      <c r="P4503" s="10" t="s">
        <v>19540</v>
      </c>
      <c r="Q4503" s="10" t="s">
        <v>19609</v>
      </c>
      <c r="R4503" s="10" t="s">
        <v>19610</v>
      </c>
    </row>
    <row r="4504" spans="8:18" x14ac:dyDescent="0.25">
      <c r="H4504" s="10" t="s">
        <v>50</v>
      </c>
      <c r="I4504" s="10" t="s">
        <v>62</v>
      </c>
      <c r="J4504" s="10" t="s">
        <v>1854</v>
      </c>
      <c r="K4504" s="10" t="s">
        <v>19572</v>
      </c>
      <c r="L4504" s="10">
        <v>2.5792363527152098E-3</v>
      </c>
      <c r="M4504" s="10">
        <v>0</v>
      </c>
      <c r="N4504" s="10" t="s">
        <v>19713</v>
      </c>
      <c r="O4504" s="10" t="s">
        <v>19714</v>
      </c>
      <c r="P4504" s="10" t="s">
        <v>19540</v>
      </c>
      <c r="Q4504" s="10" t="s">
        <v>19609</v>
      </c>
      <c r="R4504" s="10" t="s">
        <v>19610</v>
      </c>
    </row>
    <row r="4505" spans="8:18" x14ac:dyDescent="0.25">
      <c r="H4505" s="10" t="s">
        <v>51</v>
      </c>
      <c r="I4505" s="10" t="s">
        <v>62</v>
      </c>
      <c r="J4505" s="10" t="s">
        <v>1854</v>
      </c>
      <c r="K4505" s="10" t="s">
        <v>19572</v>
      </c>
      <c r="L4505" s="10">
        <v>2.64436330366162E-3</v>
      </c>
      <c r="M4505" s="10">
        <v>0</v>
      </c>
      <c r="N4505" s="10" t="s">
        <v>19713</v>
      </c>
      <c r="O4505" s="10" t="s">
        <v>19714</v>
      </c>
      <c r="P4505" s="10" t="s">
        <v>19540</v>
      </c>
      <c r="Q4505" s="10" t="s">
        <v>19609</v>
      </c>
      <c r="R4505" s="10" t="s">
        <v>19610</v>
      </c>
    </row>
    <row r="4506" spans="8:18" x14ac:dyDescent="0.25">
      <c r="H4506" s="10" t="s">
        <v>52</v>
      </c>
      <c r="I4506" s="10" t="s">
        <v>62</v>
      </c>
      <c r="J4506" s="10" t="s">
        <v>1854</v>
      </c>
      <c r="K4506" s="10" t="s">
        <v>19572</v>
      </c>
      <c r="L4506" s="10">
        <v>1.8277208842189599E-3</v>
      </c>
      <c r="M4506" s="10">
        <v>0</v>
      </c>
      <c r="N4506" s="10" t="s">
        <v>19713</v>
      </c>
      <c r="O4506" s="10" t="s">
        <v>19714</v>
      </c>
      <c r="P4506" s="10" t="s">
        <v>19540</v>
      </c>
      <c r="Q4506" s="10" t="s">
        <v>19609</v>
      </c>
      <c r="R4506" s="10" t="s">
        <v>19610</v>
      </c>
    </row>
    <row r="4507" spans="8:18" x14ac:dyDescent="0.25">
      <c r="H4507" s="10" t="s">
        <v>53</v>
      </c>
      <c r="I4507" s="10" t="s">
        <v>62</v>
      </c>
      <c r="J4507" s="10" t="s">
        <v>1854</v>
      </c>
      <c r="K4507" s="10" t="s">
        <v>19572</v>
      </c>
      <c r="L4507" s="10">
        <v>1.6549995310339201E-3</v>
      </c>
      <c r="M4507" s="10">
        <v>0</v>
      </c>
      <c r="N4507" s="10" t="s">
        <v>19713</v>
      </c>
      <c r="O4507" s="10" t="s">
        <v>19714</v>
      </c>
      <c r="P4507" s="10" t="s">
        <v>19540</v>
      </c>
      <c r="Q4507" s="10" t="s">
        <v>19609</v>
      </c>
      <c r="R4507" s="10" t="s">
        <v>19610</v>
      </c>
    </row>
    <row r="4508" spans="8:18" x14ac:dyDescent="0.25">
      <c r="H4508" s="10" t="s">
        <v>57</v>
      </c>
      <c r="I4508" s="10" t="s">
        <v>62</v>
      </c>
      <c r="J4508" s="10" t="s">
        <v>1854</v>
      </c>
      <c r="K4508" s="10" t="s">
        <v>19572</v>
      </c>
      <c r="L4508" s="10">
        <v>5.1835299343188602E-3</v>
      </c>
      <c r="M4508" s="10">
        <v>0</v>
      </c>
      <c r="N4508" s="10" t="s">
        <v>19713</v>
      </c>
      <c r="O4508" s="10" t="s">
        <v>19714</v>
      </c>
      <c r="P4508" s="10" t="s">
        <v>19540</v>
      </c>
      <c r="Q4508" s="10" t="s">
        <v>19609</v>
      </c>
      <c r="R4508" s="10" t="s">
        <v>19610</v>
      </c>
    </row>
    <row r="4509" spans="8:18" x14ac:dyDescent="0.25">
      <c r="H4509" s="10" t="s">
        <v>58</v>
      </c>
      <c r="I4509" s="10" t="s">
        <v>62</v>
      </c>
      <c r="J4509" s="10" t="s">
        <v>1854</v>
      </c>
      <c r="K4509" s="10" t="s">
        <v>19572</v>
      </c>
      <c r="L4509" s="10">
        <v>5.1901716903828899E-4</v>
      </c>
      <c r="M4509" s="10">
        <v>0</v>
      </c>
      <c r="N4509" s="10" t="s">
        <v>19713</v>
      </c>
      <c r="O4509" s="10" t="s">
        <v>19714</v>
      </c>
      <c r="P4509" s="10" t="s">
        <v>19540</v>
      </c>
      <c r="Q4509" s="10" t="s">
        <v>19609</v>
      </c>
      <c r="R4509" s="10" t="s">
        <v>19610</v>
      </c>
    </row>
    <row r="4510" spans="8:18" x14ac:dyDescent="0.25">
      <c r="H4510" s="10" t="s">
        <v>63</v>
      </c>
      <c r="I4510" s="10" t="s">
        <v>62</v>
      </c>
      <c r="J4510" s="10" t="s">
        <v>1854</v>
      </c>
      <c r="K4510" s="10" t="s">
        <v>19572</v>
      </c>
      <c r="L4510" s="10">
        <v>7.4820031734796604E-3</v>
      </c>
      <c r="M4510" s="10">
        <v>0</v>
      </c>
      <c r="N4510" s="10" t="s">
        <v>19713</v>
      </c>
      <c r="O4510" s="10" t="s">
        <v>19714</v>
      </c>
      <c r="P4510" s="10" t="s">
        <v>19540</v>
      </c>
      <c r="Q4510" s="10" t="s">
        <v>19609</v>
      </c>
      <c r="R4510" s="10" t="s">
        <v>19610</v>
      </c>
    </row>
    <row r="4511" spans="8:18" x14ac:dyDescent="0.25">
      <c r="H4511" s="10" t="s">
        <v>34</v>
      </c>
      <c r="I4511" s="10" t="s">
        <v>35</v>
      </c>
      <c r="J4511" s="10" t="s">
        <v>5835</v>
      </c>
      <c r="K4511" s="10" t="s">
        <v>19572</v>
      </c>
      <c r="L4511" s="10">
        <v>2.4218919364700801E-3</v>
      </c>
      <c r="M4511" s="10">
        <v>0</v>
      </c>
      <c r="N4511" s="10" t="s">
        <v>19715</v>
      </c>
      <c r="O4511" s="10" t="s">
        <v>19716</v>
      </c>
      <c r="P4511" s="10" t="s">
        <v>19540</v>
      </c>
      <c r="Q4511" s="10" t="s">
        <v>19609</v>
      </c>
      <c r="R4511" s="10" t="s">
        <v>19610</v>
      </c>
    </row>
    <row r="4512" spans="8:18" x14ac:dyDescent="0.25">
      <c r="H4512" s="10" t="s">
        <v>35</v>
      </c>
      <c r="I4512" s="10" t="s">
        <v>35</v>
      </c>
      <c r="J4512" s="10" t="s">
        <v>5835</v>
      </c>
      <c r="K4512" s="10" t="s">
        <v>19572</v>
      </c>
      <c r="L4512" s="10">
        <v>2.5834436430371599E-3</v>
      </c>
      <c r="M4512" s="10">
        <v>0</v>
      </c>
      <c r="N4512" s="10" t="s">
        <v>19715</v>
      </c>
      <c r="O4512" s="10" t="s">
        <v>19716</v>
      </c>
      <c r="P4512" s="10" t="s">
        <v>19540</v>
      </c>
      <c r="Q4512" s="10" t="s">
        <v>19609</v>
      </c>
      <c r="R4512" s="10" t="s">
        <v>19610</v>
      </c>
    </row>
    <row r="4513" spans="8:18" x14ac:dyDescent="0.25">
      <c r="H4513" s="10" t="s">
        <v>36</v>
      </c>
      <c r="I4513" s="10" t="s">
        <v>35</v>
      </c>
      <c r="J4513" s="10" t="s">
        <v>5835</v>
      </c>
      <c r="K4513" s="10" t="s">
        <v>19572</v>
      </c>
      <c r="L4513" s="10">
        <v>1.0029254998979199E-2</v>
      </c>
      <c r="M4513" s="10">
        <v>0</v>
      </c>
      <c r="N4513" s="10" t="s">
        <v>19715</v>
      </c>
      <c r="O4513" s="10" t="s">
        <v>19716</v>
      </c>
      <c r="P4513" s="10" t="s">
        <v>19540</v>
      </c>
      <c r="Q4513" s="10" t="s">
        <v>19609</v>
      </c>
      <c r="R4513" s="10" t="s">
        <v>19610</v>
      </c>
    </row>
    <row r="4514" spans="8:18" x14ac:dyDescent="0.25">
      <c r="H4514" s="10" t="s">
        <v>37</v>
      </c>
      <c r="I4514" s="10" t="s">
        <v>35</v>
      </c>
      <c r="J4514" s="10" t="s">
        <v>5835</v>
      </c>
      <c r="K4514" s="10" t="s">
        <v>19572</v>
      </c>
      <c r="L4514" s="10">
        <v>2.5774738500224199E-3</v>
      </c>
      <c r="M4514" s="10">
        <v>0</v>
      </c>
      <c r="N4514" s="10" t="s">
        <v>19715</v>
      </c>
      <c r="O4514" s="10" t="s">
        <v>19716</v>
      </c>
      <c r="P4514" s="10" t="s">
        <v>19540</v>
      </c>
      <c r="Q4514" s="10" t="s">
        <v>19609</v>
      </c>
      <c r="R4514" s="10" t="s">
        <v>19610</v>
      </c>
    </row>
    <row r="4515" spans="8:18" x14ac:dyDescent="0.25">
      <c r="H4515" s="10" t="s">
        <v>38</v>
      </c>
      <c r="I4515" s="10" t="s">
        <v>35</v>
      </c>
      <c r="J4515" s="10" t="s">
        <v>5835</v>
      </c>
      <c r="K4515" s="10" t="s">
        <v>19572</v>
      </c>
      <c r="L4515" s="10">
        <v>6.2523234578839198E-3</v>
      </c>
      <c r="M4515" s="10">
        <v>0</v>
      </c>
      <c r="N4515" s="10" t="s">
        <v>19715</v>
      </c>
      <c r="O4515" s="10" t="s">
        <v>19716</v>
      </c>
      <c r="P4515" s="10" t="s">
        <v>19540</v>
      </c>
      <c r="Q4515" s="10" t="s">
        <v>19609</v>
      </c>
      <c r="R4515" s="10" t="s">
        <v>19610</v>
      </c>
    </row>
    <row r="4516" spans="8:18" x14ac:dyDescent="0.25">
      <c r="H4516" s="10" t="s">
        <v>39</v>
      </c>
      <c r="I4516" s="10" t="s">
        <v>35</v>
      </c>
      <c r="J4516" s="10" t="s">
        <v>5835</v>
      </c>
      <c r="K4516" s="10" t="s">
        <v>19572</v>
      </c>
      <c r="L4516" s="10">
        <v>2.28359860330778E-3</v>
      </c>
      <c r="M4516" s="10">
        <v>0</v>
      </c>
      <c r="N4516" s="10" t="s">
        <v>19715</v>
      </c>
      <c r="O4516" s="10" t="s">
        <v>19716</v>
      </c>
      <c r="P4516" s="10" t="s">
        <v>19540</v>
      </c>
      <c r="Q4516" s="10" t="s">
        <v>19609</v>
      </c>
      <c r="R4516" s="10" t="s">
        <v>19610</v>
      </c>
    </row>
    <row r="4517" spans="8:18" x14ac:dyDescent="0.25">
      <c r="H4517" s="10" t="s">
        <v>40</v>
      </c>
      <c r="I4517" s="10" t="s">
        <v>35</v>
      </c>
      <c r="J4517" s="10" t="s">
        <v>5835</v>
      </c>
      <c r="K4517" s="10" t="s">
        <v>19572</v>
      </c>
      <c r="L4517" s="10">
        <v>3.6806533424196702E-3</v>
      </c>
      <c r="M4517" s="10">
        <v>0</v>
      </c>
      <c r="N4517" s="10" t="s">
        <v>19715</v>
      </c>
      <c r="O4517" s="10" t="s">
        <v>19716</v>
      </c>
      <c r="P4517" s="10" t="s">
        <v>19540</v>
      </c>
      <c r="Q4517" s="10" t="s">
        <v>19609</v>
      </c>
      <c r="R4517" s="10" t="s">
        <v>19610</v>
      </c>
    </row>
    <row r="4518" spans="8:18" x14ac:dyDescent="0.25">
      <c r="H4518" s="10" t="s">
        <v>41</v>
      </c>
      <c r="I4518" s="10" t="s">
        <v>35</v>
      </c>
      <c r="J4518" s="10" t="s">
        <v>5835</v>
      </c>
      <c r="K4518" s="10" t="s">
        <v>19572</v>
      </c>
      <c r="L4518" s="10">
        <v>2.8866626355753401E-3</v>
      </c>
      <c r="M4518" s="10">
        <v>0</v>
      </c>
      <c r="N4518" s="10" t="s">
        <v>19715</v>
      </c>
      <c r="O4518" s="10" t="s">
        <v>19716</v>
      </c>
      <c r="P4518" s="10" t="s">
        <v>19540</v>
      </c>
      <c r="Q4518" s="10" t="s">
        <v>19609</v>
      </c>
      <c r="R4518" s="10" t="s">
        <v>19610</v>
      </c>
    </row>
    <row r="4519" spans="8:18" x14ac:dyDescent="0.25">
      <c r="H4519" s="10" t="s">
        <v>42</v>
      </c>
      <c r="I4519" s="10" t="s">
        <v>35</v>
      </c>
      <c r="J4519" s="10" t="s">
        <v>5835</v>
      </c>
      <c r="K4519" s="10" t="s">
        <v>19572</v>
      </c>
      <c r="L4519" s="10">
        <v>2.77649747265448E-3</v>
      </c>
      <c r="M4519" s="10">
        <v>0</v>
      </c>
      <c r="N4519" s="10" t="s">
        <v>19715</v>
      </c>
      <c r="O4519" s="10" t="s">
        <v>19716</v>
      </c>
      <c r="P4519" s="10" t="s">
        <v>19540</v>
      </c>
      <c r="Q4519" s="10" t="s">
        <v>19609</v>
      </c>
      <c r="R4519" s="10" t="s">
        <v>19610</v>
      </c>
    </row>
    <row r="4520" spans="8:18" x14ac:dyDescent="0.25">
      <c r="H4520" s="10" t="s">
        <v>43</v>
      </c>
      <c r="I4520" s="10" t="s">
        <v>35</v>
      </c>
      <c r="J4520" s="10" t="s">
        <v>5835</v>
      </c>
      <c r="K4520" s="10" t="s">
        <v>19572</v>
      </c>
      <c r="L4520" s="10">
        <v>2.6967849803705701E-3</v>
      </c>
      <c r="M4520" s="10">
        <v>0</v>
      </c>
      <c r="N4520" s="10" t="s">
        <v>19715</v>
      </c>
      <c r="O4520" s="10" t="s">
        <v>19716</v>
      </c>
      <c r="P4520" s="10" t="s">
        <v>19540</v>
      </c>
      <c r="Q4520" s="10" t="s">
        <v>19609</v>
      </c>
      <c r="R4520" s="10" t="s">
        <v>19610</v>
      </c>
    </row>
    <row r="4521" spans="8:18" x14ac:dyDescent="0.25">
      <c r="H4521" s="10" t="s">
        <v>44</v>
      </c>
      <c r="I4521" s="10" t="s">
        <v>35</v>
      </c>
      <c r="J4521" s="10" t="s">
        <v>5835</v>
      </c>
      <c r="K4521" s="10" t="s">
        <v>19572</v>
      </c>
      <c r="L4521" s="10">
        <v>1.8260197854176601E-3</v>
      </c>
      <c r="M4521" s="10">
        <v>0</v>
      </c>
      <c r="N4521" s="10" t="s">
        <v>19715</v>
      </c>
      <c r="O4521" s="10" t="s">
        <v>19716</v>
      </c>
      <c r="P4521" s="10" t="s">
        <v>19540</v>
      </c>
      <c r="Q4521" s="10" t="s">
        <v>19609</v>
      </c>
      <c r="R4521" s="10" t="s">
        <v>19610</v>
      </c>
    </row>
    <row r="4522" spans="8:18" x14ac:dyDescent="0.25">
      <c r="H4522" s="10" t="s">
        <v>54</v>
      </c>
      <c r="I4522" s="10" t="s">
        <v>35</v>
      </c>
      <c r="J4522" s="10" t="s">
        <v>5835</v>
      </c>
      <c r="K4522" s="10" t="s">
        <v>19572</v>
      </c>
      <c r="L4522" s="10">
        <v>1.0464854266450999E-2</v>
      </c>
      <c r="M4522" s="10">
        <v>0</v>
      </c>
      <c r="N4522" s="10" t="s">
        <v>19715</v>
      </c>
      <c r="O4522" s="10" t="s">
        <v>19716</v>
      </c>
      <c r="P4522" s="10" t="s">
        <v>19540</v>
      </c>
      <c r="Q4522" s="10" t="s">
        <v>19609</v>
      </c>
      <c r="R4522" s="10" t="s">
        <v>19610</v>
      </c>
    </row>
    <row r="4523" spans="8:18" x14ac:dyDescent="0.25">
      <c r="H4523" s="10" t="s">
        <v>55</v>
      </c>
      <c r="I4523" s="10" t="s">
        <v>35</v>
      </c>
      <c r="J4523" s="10" t="s">
        <v>5835</v>
      </c>
      <c r="K4523" s="10" t="s">
        <v>19572</v>
      </c>
      <c r="L4523" s="10">
        <v>3.81055916561389E-3</v>
      </c>
      <c r="M4523" s="10">
        <v>0</v>
      </c>
      <c r="N4523" s="10" t="s">
        <v>19715</v>
      </c>
      <c r="O4523" s="10" t="s">
        <v>19716</v>
      </c>
      <c r="P4523" s="10" t="s">
        <v>19540</v>
      </c>
      <c r="Q4523" s="10" t="s">
        <v>19609</v>
      </c>
      <c r="R4523" s="10" t="s">
        <v>19610</v>
      </c>
    </row>
    <row r="4524" spans="8:18" x14ac:dyDescent="0.25">
      <c r="H4524" s="10" t="s">
        <v>45</v>
      </c>
      <c r="I4524" s="10" t="s">
        <v>35</v>
      </c>
      <c r="J4524" s="10" t="s">
        <v>5835</v>
      </c>
      <c r="K4524" s="10" t="s">
        <v>19572</v>
      </c>
      <c r="L4524" s="10">
        <v>2.6223901358879702E-3</v>
      </c>
      <c r="M4524" s="10">
        <v>0</v>
      </c>
      <c r="N4524" s="10" t="s">
        <v>19715</v>
      </c>
      <c r="O4524" s="10" t="s">
        <v>19716</v>
      </c>
      <c r="P4524" s="10" t="s">
        <v>19540</v>
      </c>
      <c r="Q4524" s="10" t="s">
        <v>19609</v>
      </c>
      <c r="R4524" s="10" t="s">
        <v>19610</v>
      </c>
    </row>
    <row r="4525" spans="8:18" x14ac:dyDescent="0.25">
      <c r="H4525" s="10" t="s">
        <v>47</v>
      </c>
      <c r="I4525" s="10" t="s">
        <v>35</v>
      </c>
      <c r="J4525" s="10" t="s">
        <v>5835</v>
      </c>
      <c r="K4525" s="10" t="s">
        <v>19572</v>
      </c>
      <c r="L4525" s="10">
        <v>2.61083639664802E-3</v>
      </c>
      <c r="M4525" s="10">
        <v>0</v>
      </c>
      <c r="N4525" s="10" t="s">
        <v>19715</v>
      </c>
      <c r="O4525" s="10" t="s">
        <v>19716</v>
      </c>
      <c r="P4525" s="10" t="s">
        <v>19540</v>
      </c>
      <c r="Q4525" s="10" t="s">
        <v>19609</v>
      </c>
      <c r="R4525" s="10" t="s">
        <v>19610</v>
      </c>
    </row>
    <row r="4526" spans="8:18" x14ac:dyDescent="0.25">
      <c r="H4526" s="10" t="s">
        <v>48</v>
      </c>
      <c r="I4526" s="10" t="s">
        <v>35</v>
      </c>
      <c r="J4526" s="10" t="s">
        <v>5835</v>
      </c>
      <c r="K4526" s="10" t="s">
        <v>19572</v>
      </c>
      <c r="L4526" s="10">
        <v>2.35557363848253E-3</v>
      </c>
      <c r="M4526" s="10">
        <v>0</v>
      </c>
      <c r="N4526" s="10" t="s">
        <v>19715</v>
      </c>
      <c r="O4526" s="10" t="s">
        <v>19716</v>
      </c>
      <c r="P4526" s="10" t="s">
        <v>19540</v>
      </c>
      <c r="Q4526" s="10" t="s">
        <v>19609</v>
      </c>
      <c r="R4526" s="10" t="s">
        <v>19610</v>
      </c>
    </row>
    <row r="4527" spans="8:18" x14ac:dyDescent="0.25">
      <c r="H4527" s="10" t="s">
        <v>49</v>
      </c>
      <c r="I4527" s="10" t="s">
        <v>35</v>
      </c>
      <c r="J4527" s="10" t="s">
        <v>5835</v>
      </c>
      <c r="K4527" s="10" t="s">
        <v>19572</v>
      </c>
      <c r="L4527" s="10">
        <v>1.3932846977058101E-3</v>
      </c>
      <c r="M4527" s="10">
        <v>0</v>
      </c>
      <c r="N4527" s="10" t="s">
        <v>19715</v>
      </c>
      <c r="O4527" s="10" t="s">
        <v>19716</v>
      </c>
      <c r="P4527" s="10" t="s">
        <v>19540</v>
      </c>
      <c r="Q4527" s="10" t="s">
        <v>19609</v>
      </c>
      <c r="R4527" s="10" t="s">
        <v>19610</v>
      </c>
    </row>
    <row r="4528" spans="8:18" x14ac:dyDescent="0.25">
      <c r="H4528" s="10" t="s">
        <v>50</v>
      </c>
      <c r="I4528" s="10" t="s">
        <v>35</v>
      </c>
      <c r="J4528" s="10" t="s">
        <v>5835</v>
      </c>
      <c r="K4528" s="10" t="s">
        <v>19572</v>
      </c>
      <c r="L4528" s="10">
        <v>8.7743769760379696E-3</v>
      </c>
      <c r="M4528" s="10">
        <v>0</v>
      </c>
      <c r="N4528" s="10" t="s">
        <v>19715</v>
      </c>
      <c r="O4528" s="10" t="s">
        <v>19716</v>
      </c>
      <c r="P4528" s="10" t="s">
        <v>19540</v>
      </c>
      <c r="Q4528" s="10" t="s">
        <v>19609</v>
      </c>
      <c r="R4528" s="10" t="s">
        <v>19610</v>
      </c>
    </row>
    <row r="4529" spans="8:18" x14ac:dyDescent="0.25">
      <c r="H4529" s="10" t="s">
        <v>51</v>
      </c>
      <c r="I4529" s="10" t="s">
        <v>35</v>
      </c>
      <c r="J4529" s="10" t="s">
        <v>5835</v>
      </c>
      <c r="K4529" s="10" t="s">
        <v>19572</v>
      </c>
      <c r="L4529" s="10">
        <v>5.2263833024917298E-3</v>
      </c>
      <c r="M4529" s="10">
        <v>0</v>
      </c>
      <c r="N4529" s="10" t="s">
        <v>19715</v>
      </c>
      <c r="O4529" s="10" t="s">
        <v>19716</v>
      </c>
      <c r="P4529" s="10" t="s">
        <v>19540</v>
      </c>
      <c r="Q4529" s="10" t="s">
        <v>19609</v>
      </c>
      <c r="R4529" s="10" t="s">
        <v>19610</v>
      </c>
    </row>
    <row r="4530" spans="8:18" x14ac:dyDescent="0.25">
      <c r="H4530" s="10" t="s">
        <v>52</v>
      </c>
      <c r="I4530" s="10" t="s">
        <v>35</v>
      </c>
      <c r="J4530" s="10" t="s">
        <v>5835</v>
      </c>
      <c r="K4530" s="10" t="s">
        <v>19572</v>
      </c>
      <c r="L4530" s="10">
        <v>2.9715617274557599E-3</v>
      </c>
      <c r="M4530" s="10">
        <v>0</v>
      </c>
      <c r="N4530" s="10" t="s">
        <v>19715</v>
      </c>
      <c r="O4530" s="10" t="s">
        <v>19716</v>
      </c>
      <c r="P4530" s="10" t="s">
        <v>19540</v>
      </c>
      <c r="Q4530" s="10" t="s">
        <v>19609</v>
      </c>
      <c r="R4530" s="10" t="s">
        <v>19610</v>
      </c>
    </row>
    <row r="4531" spans="8:18" x14ac:dyDescent="0.25">
      <c r="H4531" s="10" t="s">
        <v>57</v>
      </c>
      <c r="I4531" s="10" t="s">
        <v>35</v>
      </c>
      <c r="J4531" s="10" t="s">
        <v>5835</v>
      </c>
      <c r="K4531" s="10" t="s">
        <v>19572</v>
      </c>
      <c r="L4531" s="10">
        <v>3.13387342346833E-3</v>
      </c>
      <c r="M4531" s="10">
        <v>0</v>
      </c>
      <c r="N4531" s="10" t="s">
        <v>19715</v>
      </c>
      <c r="O4531" s="10" t="s">
        <v>19716</v>
      </c>
      <c r="P4531" s="10" t="s">
        <v>19540</v>
      </c>
      <c r="Q4531" s="10" t="s">
        <v>19609</v>
      </c>
      <c r="R4531" s="10" t="s">
        <v>19610</v>
      </c>
    </row>
    <row r="4532" spans="8:18" x14ac:dyDescent="0.25">
      <c r="H4532" s="10" t="s">
        <v>58</v>
      </c>
      <c r="I4532" s="10" t="s">
        <v>35</v>
      </c>
      <c r="J4532" s="10" t="s">
        <v>5835</v>
      </c>
      <c r="K4532" s="10" t="s">
        <v>19572</v>
      </c>
      <c r="L4532" s="10">
        <v>1.3443959625642501E-3</v>
      </c>
      <c r="M4532" s="10">
        <v>0</v>
      </c>
      <c r="N4532" s="10" t="s">
        <v>19715</v>
      </c>
      <c r="O4532" s="10" t="s">
        <v>19716</v>
      </c>
      <c r="P4532" s="10" t="s">
        <v>19540</v>
      </c>
      <c r="Q4532" s="10" t="s">
        <v>19609</v>
      </c>
      <c r="R4532" s="10" t="s">
        <v>19610</v>
      </c>
    </row>
    <row r="4533" spans="8:18" x14ac:dyDescent="0.25">
      <c r="H4533" s="10" t="s">
        <v>63</v>
      </c>
      <c r="I4533" s="10" t="s">
        <v>35</v>
      </c>
      <c r="J4533" s="10" t="s">
        <v>5835</v>
      </c>
      <c r="K4533" s="10" t="s">
        <v>19572</v>
      </c>
      <c r="L4533" s="10">
        <v>1.2260380299097699E-2</v>
      </c>
      <c r="M4533" s="10">
        <v>0</v>
      </c>
      <c r="N4533" s="10" t="s">
        <v>19715</v>
      </c>
      <c r="O4533" s="10" t="s">
        <v>19716</v>
      </c>
      <c r="P4533" s="10" t="s">
        <v>19540</v>
      </c>
      <c r="Q4533" s="10" t="s">
        <v>19609</v>
      </c>
      <c r="R4533" s="10" t="s">
        <v>19610</v>
      </c>
    </row>
    <row r="4534" spans="8:18" x14ac:dyDescent="0.25">
      <c r="H4534" s="10" t="s">
        <v>34</v>
      </c>
      <c r="I4534" s="10" t="s">
        <v>39</v>
      </c>
      <c r="J4534" s="10" t="s">
        <v>5835</v>
      </c>
      <c r="K4534" s="10" t="s">
        <v>19572</v>
      </c>
      <c r="L4534" s="10">
        <v>2.2196808207449298E-3</v>
      </c>
      <c r="M4534" s="10">
        <v>0</v>
      </c>
      <c r="N4534" s="10" t="s">
        <v>19715</v>
      </c>
      <c r="O4534" s="10" t="s">
        <v>19716</v>
      </c>
      <c r="P4534" s="10" t="s">
        <v>19540</v>
      </c>
      <c r="Q4534" s="10" t="s">
        <v>19609</v>
      </c>
      <c r="R4534" s="10" t="s">
        <v>19610</v>
      </c>
    </row>
    <row r="4535" spans="8:18" x14ac:dyDescent="0.25">
      <c r="H4535" s="10" t="s">
        <v>35</v>
      </c>
      <c r="I4535" s="10" t="s">
        <v>39</v>
      </c>
      <c r="J4535" s="10" t="s">
        <v>5835</v>
      </c>
      <c r="K4535" s="10" t="s">
        <v>19572</v>
      </c>
      <c r="L4535" s="10">
        <v>2.3677760996702198E-3</v>
      </c>
      <c r="M4535" s="10">
        <v>0</v>
      </c>
      <c r="N4535" s="10" t="s">
        <v>19715</v>
      </c>
      <c r="O4535" s="10" t="s">
        <v>19716</v>
      </c>
      <c r="P4535" s="10" t="s">
        <v>19540</v>
      </c>
      <c r="Q4535" s="10" t="s">
        <v>19609</v>
      </c>
      <c r="R4535" s="10" t="s">
        <v>19610</v>
      </c>
    </row>
    <row r="4536" spans="8:18" x14ac:dyDescent="0.25">
      <c r="H4536" s="10" t="s">
        <v>36</v>
      </c>
      <c r="I4536" s="10" t="s">
        <v>39</v>
      </c>
      <c r="J4536" s="10" t="s">
        <v>5835</v>
      </c>
      <c r="K4536" s="10" t="s">
        <v>19572</v>
      </c>
      <c r="L4536" s="10">
        <v>9.1977382648964403E-3</v>
      </c>
      <c r="M4536" s="10">
        <v>0</v>
      </c>
      <c r="N4536" s="10" t="s">
        <v>19715</v>
      </c>
      <c r="O4536" s="10" t="s">
        <v>19716</v>
      </c>
      <c r="P4536" s="10" t="s">
        <v>19540</v>
      </c>
      <c r="Q4536" s="10" t="s">
        <v>19609</v>
      </c>
      <c r="R4536" s="10" t="s">
        <v>19610</v>
      </c>
    </row>
    <row r="4537" spans="8:18" x14ac:dyDescent="0.25">
      <c r="H4537" s="10" t="s">
        <v>37</v>
      </c>
      <c r="I4537" s="10" t="s">
        <v>39</v>
      </c>
      <c r="J4537" s="10" t="s">
        <v>5835</v>
      </c>
      <c r="K4537" s="10" t="s">
        <v>19572</v>
      </c>
      <c r="L4537" s="10">
        <v>2.36230348849882E-3</v>
      </c>
      <c r="M4537" s="10">
        <v>0</v>
      </c>
      <c r="N4537" s="10" t="s">
        <v>19715</v>
      </c>
      <c r="O4537" s="10" t="s">
        <v>19716</v>
      </c>
      <c r="P4537" s="10" t="s">
        <v>19540</v>
      </c>
      <c r="Q4537" s="10" t="s">
        <v>19609</v>
      </c>
      <c r="R4537" s="10" t="s">
        <v>19610</v>
      </c>
    </row>
    <row r="4538" spans="8:18" x14ac:dyDescent="0.25">
      <c r="H4538" s="10" t="s">
        <v>38</v>
      </c>
      <c r="I4538" s="10" t="s">
        <v>39</v>
      </c>
      <c r="J4538" s="10" t="s">
        <v>5835</v>
      </c>
      <c r="K4538" s="10" t="s">
        <v>19572</v>
      </c>
      <c r="L4538" s="10">
        <v>5.7321356471628001E-3</v>
      </c>
      <c r="M4538" s="10">
        <v>0</v>
      </c>
      <c r="N4538" s="10" t="s">
        <v>19715</v>
      </c>
      <c r="O4538" s="10" t="s">
        <v>19716</v>
      </c>
      <c r="P4538" s="10" t="s">
        <v>19540</v>
      </c>
      <c r="Q4538" s="10" t="s">
        <v>19609</v>
      </c>
      <c r="R4538" s="10" t="s">
        <v>19610</v>
      </c>
    </row>
    <row r="4539" spans="8:18" x14ac:dyDescent="0.25">
      <c r="H4539" s="10" t="s">
        <v>39</v>
      </c>
      <c r="I4539" s="10" t="s">
        <v>39</v>
      </c>
      <c r="J4539" s="10" t="s">
        <v>5835</v>
      </c>
      <c r="K4539" s="10" t="s">
        <v>19572</v>
      </c>
      <c r="L4539" s="10">
        <v>2.0929097936012902E-3</v>
      </c>
      <c r="M4539" s="10">
        <v>0</v>
      </c>
      <c r="N4539" s="10" t="s">
        <v>19715</v>
      </c>
      <c r="O4539" s="10" t="s">
        <v>19716</v>
      </c>
      <c r="P4539" s="10" t="s">
        <v>19540</v>
      </c>
      <c r="Q4539" s="10" t="s">
        <v>19609</v>
      </c>
      <c r="R4539" s="10" t="s">
        <v>19610</v>
      </c>
    </row>
    <row r="4540" spans="8:18" x14ac:dyDescent="0.25">
      <c r="H4540" s="10" t="s">
        <v>40</v>
      </c>
      <c r="I4540" s="10" t="s">
        <v>39</v>
      </c>
      <c r="J4540" s="10" t="s">
        <v>5835</v>
      </c>
      <c r="K4540" s="10" t="s">
        <v>19572</v>
      </c>
      <c r="L4540" s="10">
        <v>3.3736998419589799E-3</v>
      </c>
      <c r="M4540" s="10">
        <v>0</v>
      </c>
      <c r="N4540" s="10" t="s">
        <v>19715</v>
      </c>
      <c r="O4540" s="10" t="s">
        <v>19716</v>
      </c>
      <c r="P4540" s="10" t="s">
        <v>19540</v>
      </c>
      <c r="Q4540" s="10" t="s">
        <v>19609</v>
      </c>
      <c r="R4540" s="10" t="s">
        <v>19610</v>
      </c>
    </row>
    <row r="4541" spans="8:18" x14ac:dyDescent="0.25">
      <c r="H4541" s="10" t="s">
        <v>41</v>
      </c>
      <c r="I4541" s="10" t="s">
        <v>39</v>
      </c>
      <c r="J4541" s="10" t="s">
        <v>5835</v>
      </c>
      <c r="K4541" s="10" t="s">
        <v>19572</v>
      </c>
      <c r="L4541" s="10">
        <v>2.6457493200318502E-3</v>
      </c>
      <c r="M4541" s="10">
        <v>0</v>
      </c>
      <c r="N4541" s="10" t="s">
        <v>19715</v>
      </c>
      <c r="O4541" s="10" t="s">
        <v>19716</v>
      </c>
      <c r="P4541" s="10" t="s">
        <v>19540</v>
      </c>
      <c r="Q4541" s="10" t="s">
        <v>19609</v>
      </c>
      <c r="R4541" s="10" t="s">
        <v>19610</v>
      </c>
    </row>
    <row r="4542" spans="8:18" x14ac:dyDescent="0.25">
      <c r="H4542" s="10" t="s">
        <v>42</v>
      </c>
      <c r="I4542" s="10" t="s">
        <v>39</v>
      </c>
      <c r="J4542" s="10" t="s">
        <v>5835</v>
      </c>
      <c r="K4542" s="10" t="s">
        <v>19572</v>
      </c>
      <c r="L4542" s="10">
        <v>2.54475478909449E-3</v>
      </c>
      <c r="M4542" s="10">
        <v>0</v>
      </c>
      <c r="N4542" s="10" t="s">
        <v>19715</v>
      </c>
      <c r="O4542" s="10" t="s">
        <v>19716</v>
      </c>
      <c r="P4542" s="10" t="s">
        <v>19540</v>
      </c>
      <c r="Q4542" s="10" t="s">
        <v>19609</v>
      </c>
      <c r="R4542" s="10" t="s">
        <v>19610</v>
      </c>
    </row>
    <row r="4543" spans="8:18" x14ac:dyDescent="0.25">
      <c r="H4543" s="10" t="s">
        <v>43</v>
      </c>
      <c r="I4543" s="10" t="s">
        <v>39</v>
      </c>
      <c r="J4543" s="10" t="s">
        <v>5835</v>
      </c>
      <c r="K4543" s="10" t="s">
        <v>19572</v>
      </c>
      <c r="L4543" s="10">
        <v>2.47167907610943E-3</v>
      </c>
      <c r="M4543" s="10">
        <v>0</v>
      </c>
      <c r="N4543" s="10" t="s">
        <v>19715</v>
      </c>
      <c r="O4543" s="10" t="s">
        <v>19716</v>
      </c>
      <c r="P4543" s="10" t="s">
        <v>19540</v>
      </c>
      <c r="Q4543" s="10" t="s">
        <v>19609</v>
      </c>
      <c r="R4543" s="10" t="s">
        <v>19610</v>
      </c>
    </row>
    <row r="4544" spans="8:18" x14ac:dyDescent="0.25">
      <c r="H4544" s="10" t="s">
        <v>44</v>
      </c>
      <c r="I4544" s="10" t="s">
        <v>39</v>
      </c>
      <c r="J4544" s="10" t="s">
        <v>5835</v>
      </c>
      <c r="K4544" s="10" t="s">
        <v>19572</v>
      </c>
      <c r="L4544" s="10">
        <v>1.67347638635431E-3</v>
      </c>
      <c r="M4544" s="10">
        <v>0</v>
      </c>
      <c r="N4544" s="10" t="s">
        <v>19715</v>
      </c>
      <c r="O4544" s="10" t="s">
        <v>19716</v>
      </c>
      <c r="P4544" s="10" t="s">
        <v>19540</v>
      </c>
      <c r="Q4544" s="10" t="s">
        <v>19609</v>
      </c>
      <c r="R4544" s="10" t="s">
        <v>19610</v>
      </c>
    </row>
    <row r="4545" spans="8:18" x14ac:dyDescent="0.25">
      <c r="H4545" s="10" t="s">
        <v>54</v>
      </c>
      <c r="I4545" s="10" t="s">
        <v>39</v>
      </c>
      <c r="J4545" s="10" t="s">
        <v>5835</v>
      </c>
      <c r="K4545" s="10" t="s">
        <v>19572</v>
      </c>
      <c r="L4545" s="10">
        <v>9.5975725085567405E-3</v>
      </c>
      <c r="M4545" s="10">
        <v>0</v>
      </c>
      <c r="N4545" s="10" t="s">
        <v>19715</v>
      </c>
      <c r="O4545" s="10" t="s">
        <v>19716</v>
      </c>
      <c r="P4545" s="10" t="s">
        <v>19540</v>
      </c>
      <c r="Q4545" s="10" t="s">
        <v>19609</v>
      </c>
      <c r="R4545" s="10" t="s">
        <v>19610</v>
      </c>
    </row>
    <row r="4546" spans="8:18" x14ac:dyDescent="0.25">
      <c r="H4546" s="10" t="s">
        <v>55</v>
      </c>
      <c r="I4546" s="10" t="s">
        <v>39</v>
      </c>
      <c r="J4546" s="10" t="s">
        <v>5835</v>
      </c>
      <c r="K4546" s="10" t="s">
        <v>19572</v>
      </c>
      <c r="L4546" s="10">
        <v>3.4928099577119002E-3</v>
      </c>
      <c r="M4546" s="10">
        <v>0</v>
      </c>
      <c r="N4546" s="10" t="s">
        <v>19715</v>
      </c>
      <c r="O4546" s="10" t="s">
        <v>19716</v>
      </c>
      <c r="P4546" s="10" t="s">
        <v>19540</v>
      </c>
      <c r="Q4546" s="10" t="s">
        <v>19609</v>
      </c>
      <c r="R4546" s="10" t="s">
        <v>19610</v>
      </c>
    </row>
    <row r="4547" spans="8:18" x14ac:dyDescent="0.25">
      <c r="H4547" s="10" t="s">
        <v>45</v>
      </c>
      <c r="I4547" s="10" t="s">
        <v>39</v>
      </c>
      <c r="J4547" s="10" t="s">
        <v>5835</v>
      </c>
      <c r="K4547" s="10" t="s">
        <v>19572</v>
      </c>
      <c r="L4547" s="10">
        <v>2.4034791487714201E-3</v>
      </c>
      <c r="M4547" s="10">
        <v>0</v>
      </c>
      <c r="N4547" s="10" t="s">
        <v>19715</v>
      </c>
      <c r="O4547" s="10" t="s">
        <v>19716</v>
      </c>
      <c r="P4547" s="10" t="s">
        <v>19540</v>
      </c>
      <c r="Q4547" s="10" t="s">
        <v>19609</v>
      </c>
      <c r="R4547" s="10" t="s">
        <v>19610</v>
      </c>
    </row>
    <row r="4548" spans="8:18" x14ac:dyDescent="0.25">
      <c r="H4548" s="10" t="s">
        <v>47</v>
      </c>
      <c r="I4548" s="10" t="s">
        <v>39</v>
      </c>
      <c r="J4548" s="10" t="s">
        <v>5835</v>
      </c>
      <c r="K4548" s="10" t="s">
        <v>19572</v>
      </c>
      <c r="L4548" s="10">
        <v>2.39288757466715E-3</v>
      </c>
      <c r="M4548" s="10">
        <v>0</v>
      </c>
      <c r="N4548" s="10" t="s">
        <v>19715</v>
      </c>
      <c r="O4548" s="10" t="s">
        <v>19716</v>
      </c>
      <c r="P4548" s="10" t="s">
        <v>19540</v>
      </c>
      <c r="Q4548" s="10" t="s">
        <v>19609</v>
      </c>
      <c r="R4548" s="10" t="s">
        <v>19610</v>
      </c>
    </row>
    <row r="4549" spans="8:18" x14ac:dyDescent="0.25">
      <c r="H4549" s="10" t="s">
        <v>48</v>
      </c>
      <c r="I4549" s="10" t="s">
        <v>39</v>
      </c>
      <c r="J4549" s="10" t="s">
        <v>5835</v>
      </c>
      <c r="K4549" s="10" t="s">
        <v>19572</v>
      </c>
      <c r="L4549" s="10">
        <v>2.1588876559045802E-3</v>
      </c>
      <c r="M4549" s="10">
        <v>0</v>
      </c>
      <c r="N4549" s="10" t="s">
        <v>19715</v>
      </c>
      <c r="O4549" s="10" t="s">
        <v>19716</v>
      </c>
      <c r="P4549" s="10" t="s">
        <v>19540</v>
      </c>
      <c r="Q4549" s="10" t="s">
        <v>19609</v>
      </c>
      <c r="R4549" s="10" t="s">
        <v>19610</v>
      </c>
    </row>
    <row r="4550" spans="8:18" x14ac:dyDescent="0.25">
      <c r="H4550" s="10" t="s">
        <v>49</v>
      </c>
      <c r="I4550" s="10" t="s">
        <v>39</v>
      </c>
      <c r="J4550" s="10" t="s">
        <v>5835</v>
      </c>
      <c r="K4550" s="10" t="s">
        <v>19572</v>
      </c>
      <c r="L4550" s="10">
        <v>1.27684520169667E-3</v>
      </c>
      <c r="M4550" s="10">
        <v>0</v>
      </c>
      <c r="N4550" s="10" t="s">
        <v>19715</v>
      </c>
      <c r="O4550" s="10" t="s">
        <v>19716</v>
      </c>
      <c r="P4550" s="10" t="s">
        <v>19540</v>
      </c>
      <c r="Q4550" s="10" t="s">
        <v>19609</v>
      </c>
      <c r="R4550" s="10" t="s">
        <v>19610</v>
      </c>
    </row>
    <row r="4551" spans="8:18" x14ac:dyDescent="0.25">
      <c r="H4551" s="10" t="s">
        <v>50</v>
      </c>
      <c r="I4551" s="10" t="s">
        <v>39</v>
      </c>
      <c r="J4551" s="10" t="s">
        <v>5835</v>
      </c>
      <c r="K4551" s="10" t="s">
        <v>19572</v>
      </c>
      <c r="L4551" s="10">
        <v>8.0460554789628796E-3</v>
      </c>
      <c r="M4551" s="10">
        <v>0</v>
      </c>
      <c r="N4551" s="10" t="s">
        <v>19715</v>
      </c>
      <c r="O4551" s="10" t="s">
        <v>19716</v>
      </c>
      <c r="P4551" s="10" t="s">
        <v>19540</v>
      </c>
      <c r="Q4551" s="10" t="s">
        <v>19609</v>
      </c>
      <c r="R4551" s="10" t="s">
        <v>19610</v>
      </c>
    </row>
    <row r="4552" spans="8:18" x14ac:dyDescent="0.25">
      <c r="H4552" s="10" t="s">
        <v>51</v>
      </c>
      <c r="I4552" s="10" t="s">
        <v>39</v>
      </c>
      <c r="J4552" s="10" t="s">
        <v>5835</v>
      </c>
      <c r="K4552" s="10" t="s">
        <v>19572</v>
      </c>
      <c r="L4552" s="10">
        <v>4.7911412780452904E-3</v>
      </c>
      <c r="M4552" s="10">
        <v>0</v>
      </c>
      <c r="N4552" s="10" t="s">
        <v>19715</v>
      </c>
      <c r="O4552" s="10" t="s">
        <v>19716</v>
      </c>
      <c r="P4552" s="10" t="s">
        <v>19540</v>
      </c>
      <c r="Q4552" s="10" t="s">
        <v>19609</v>
      </c>
      <c r="R4552" s="10" t="s">
        <v>19610</v>
      </c>
    </row>
    <row r="4553" spans="8:18" x14ac:dyDescent="0.25">
      <c r="H4553" s="10" t="s">
        <v>52</v>
      </c>
      <c r="I4553" s="10" t="s">
        <v>39</v>
      </c>
      <c r="J4553" s="10" t="s">
        <v>5835</v>
      </c>
      <c r="K4553" s="10" t="s">
        <v>19572</v>
      </c>
      <c r="L4553" s="10">
        <v>2.7235823093881401E-3</v>
      </c>
      <c r="M4553" s="10">
        <v>0</v>
      </c>
      <c r="N4553" s="10" t="s">
        <v>19715</v>
      </c>
      <c r="O4553" s="10" t="s">
        <v>19716</v>
      </c>
      <c r="P4553" s="10" t="s">
        <v>19540</v>
      </c>
      <c r="Q4553" s="10" t="s">
        <v>19609</v>
      </c>
      <c r="R4553" s="10" t="s">
        <v>19610</v>
      </c>
    </row>
    <row r="4554" spans="8:18" x14ac:dyDescent="0.25">
      <c r="H4554" s="10" t="s">
        <v>57</v>
      </c>
      <c r="I4554" s="10" t="s">
        <v>39</v>
      </c>
      <c r="J4554" s="10" t="s">
        <v>5835</v>
      </c>
      <c r="K4554" s="10" t="s">
        <v>19572</v>
      </c>
      <c r="L4554" s="10">
        <v>2.8723879753982202E-3</v>
      </c>
      <c r="M4554" s="10">
        <v>0</v>
      </c>
      <c r="N4554" s="10" t="s">
        <v>19715</v>
      </c>
      <c r="O4554" s="10" t="s">
        <v>19716</v>
      </c>
      <c r="P4554" s="10" t="s">
        <v>19540</v>
      </c>
      <c r="Q4554" s="10" t="s">
        <v>19609</v>
      </c>
      <c r="R4554" s="10" t="s">
        <v>19610</v>
      </c>
    </row>
    <row r="4555" spans="8:18" x14ac:dyDescent="0.25">
      <c r="H4555" s="10" t="s">
        <v>58</v>
      </c>
      <c r="I4555" s="10" t="s">
        <v>39</v>
      </c>
      <c r="J4555" s="10" t="s">
        <v>5835</v>
      </c>
      <c r="K4555" s="10" t="s">
        <v>19572</v>
      </c>
      <c r="L4555" s="10">
        <v>1.23203715188434E-3</v>
      </c>
      <c r="M4555" s="10">
        <v>0</v>
      </c>
      <c r="N4555" s="10" t="s">
        <v>19715</v>
      </c>
      <c r="O4555" s="10" t="s">
        <v>19716</v>
      </c>
      <c r="P4555" s="10" t="s">
        <v>19540</v>
      </c>
      <c r="Q4555" s="10" t="s">
        <v>19609</v>
      </c>
      <c r="R4555" s="10" t="s">
        <v>19610</v>
      </c>
    </row>
    <row r="4556" spans="8:18" x14ac:dyDescent="0.25">
      <c r="H4556" s="10" t="s">
        <v>63</v>
      </c>
      <c r="I4556" s="10" t="s">
        <v>39</v>
      </c>
      <c r="J4556" s="10" t="s">
        <v>5835</v>
      </c>
      <c r="K4556" s="10" t="s">
        <v>19572</v>
      </c>
      <c r="L4556" s="10">
        <v>1.1245984288081899E-2</v>
      </c>
      <c r="M4556" s="10">
        <v>0</v>
      </c>
      <c r="N4556" s="10" t="s">
        <v>19715</v>
      </c>
      <c r="O4556" s="10" t="s">
        <v>19716</v>
      </c>
      <c r="P4556" s="10" t="s">
        <v>19540</v>
      </c>
      <c r="Q4556" s="10" t="s">
        <v>19609</v>
      </c>
      <c r="R4556" s="10" t="s">
        <v>19610</v>
      </c>
    </row>
    <row r="4557" spans="8:18" x14ac:dyDescent="0.25">
      <c r="H4557" s="10" t="s">
        <v>34</v>
      </c>
      <c r="I4557" s="10" t="s">
        <v>45</v>
      </c>
      <c r="J4557" s="10" t="s">
        <v>5835</v>
      </c>
      <c r="K4557" s="10" t="s">
        <v>19572</v>
      </c>
      <c r="L4557" s="10">
        <v>2.5575301563199601E-3</v>
      </c>
      <c r="M4557" s="10">
        <v>0</v>
      </c>
      <c r="N4557" s="10" t="s">
        <v>19715</v>
      </c>
      <c r="O4557" s="10" t="s">
        <v>19716</v>
      </c>
      <c r="P4557" s="10" t="s">
        <v>19540</v>
      </c>
      <c r="Q4557" s="10" t="s">
        <v>19609</v>
      </c>
      <c r="R4557" s="10" t="s">
        <v>19610</v>
      </c>
    </row>
    <row r="4558" spans="8:18" x14ac:dyDescent="0.25">
      <c r="H4558" s="10" t="s">
        <v>35</v>
      </c>
      <c r="I4558" s="10" t="s">
        <v>45</v>
      </c>
      <c r="J4558" s="10" t="s">
        <v>5835</v>
      </c>
      <c r="K4558" s="10" t="s">
        <v>19572</v>
      </c>
      <c r="L4558" s="10">
        <v>2.7281048339784101E-3</v>
      </c>
      <c r="M4558" s="10">
        <v>0</v>
      </c>
      <c r="N4558" s="10" t="s">
        <v>19715</v>
      </c>
      <c r="O4558" s="10" t="s">
        <v>19716</v>
      </c>
      <c r="P4558" s="10" t="s">
        <v>19540</v>
      </c>
      <c r="Q4558" s="10" t="s">
        <v>19609</v>
      </c>
      <c r="R4558" s="10" t="s">
        <v>19610</v>
      </c>
    </row>
    <row r="4559" spans="8:18" x14ac:dyDescent="0.25">
      <c r="H4559" s="10" t="s">
        <v>36</v>
      </c>
      <c r="I4559" s="10" t="s">
        <v>45</v>
      </c>
      <c r="J4559" s="10" t="s">
        <v>5835</v>
      </c>
      <c r="K4559" s="10" t="s">
        <v>19572</v>
      </c>
      <c r="L4559" s="10">
        <v>1.0586422791010399E-2</v>
      </c>
      <c r="M4559" s="10">
        <v>0</v>
      </c>
      <c r="N4559" s="10" t="s">
        <v>19715</v>
      </c>
      <c r="O4559" s="10" t="s">
        <v>19716</v>
      </c>
      <c r="P4559" s="10" t="s">
        <v>19540</v>
      </c>
      <c r="Q4559" s="10" t="s">
        <v>19609</v>
      </c>
      <c r="R4559" s="10" t="s">
        <v>19610</v>
      </c>
    </row>
    <row r="4560" spans="8:18" x14ac:dyDescent="0.25">
      <c r="H4560" s="10" t="s">
        <v>37</v>
      </c>
      <c r="I4560" s="10" t="s">
        <v>45</v>
      </c>
      <c r="J4560" s="10" t="s">
        <v>5835</v>
      </c>
      <c r="K4560" s="10" t="s">
        <v>19572</v>
      </c>
      <c r="L4560" s="10">
        <v>2.7218016716871402E-3</v>
      </c>
      <c r="M4560" s="10">
        <v>0</v>
      </c>
      <c r="N4560" s="10" t="s">
        <v>19715</v>
      </c>
      <c r="O4560" s="10" t="s">
        <v>19716</v>
      </c>
      <c r="P4560" s="10" t="s">
        <v>19540</v>
      </c>
      <c r="Q4560" s="10" t="s">
        <v>19609</v>
      </c>
      <c r="R4560" s="10" t="s">
        <v>19610</v>
      </c>
    </row>
    <row r="4561" spans="8:18" x14ac:dyDescent="0.25">
      <c r="H4561" s="10" t="s">
        <v>38</v>
      </c>
      <c r="I4561" s="10" t="s">
        <v>45</v>
      </c>
      <c r="J4561" s="10" t="s">
        <v>5835</v>
      </c>
      <c r="K4561" s="10" t="s">
        <v>19572</v>
      </c>
      <c r="L4561" s="10">
        <v>6.60106572908686E-3</v>
      </c>
      <c r="M4561" s="10">
        <v>0</v>
      </c>
      <c r="N4561" s="10" t="s">
        <v>19715</v>
      </c>
      <c r="O4561" s="10" t="s">
        <v>19716</v>
      </c>
      <c r="P4561" s="10" t="s">
        <v>19540</v>
      </c>
      <c r="Q4561" s="10" t="s">
        <v>19609</v>
      </c>
      <c r="R4561" s="10" t="s">
        <v>19610</v>
      </c>
    </row>
    <row r="4562" spans="8:18" x14ac:dyDescent="0.25">
      <c r="H4562" s="10" t="s">
        <v>39</v>
      </c>
      <c r="I4562" s="10" t="s">
        <v>45</v>
      </c>
      <c r="J4562" s="10" t="s">
        <v>5835</v>
      </c>
      <c r="K4562" s="10" t="s">
        <v>19572</v>
      </c>
      <c r="L4562" s="10">
        <v>2.4115104185863999E-3</v>
      </c>
      <c r="M4562" s="10">
        <v>0</v>
      </c>
      <c r="N4562" s="10" t="s">
        <v>19715</v>
      </c>
      <c r="O4562" s="10" t="s">
        <v>19716</v>
      </c>
      <c r="P4562" s="10" t="s">
        <v>19540</v>
      </c>
      <c r="Q4562" s="10" t="s">
        <v>19609</v>
      </c>
      <c r="R4562" s="10" t="s">
        <v>19610</v>
      </c>
    </row>
    <row r="4563" spans="8:18" x14ac:dyDescent="0.25">
      <c r="H4563" s="10" t="s">
        <v>40</v>
      </c>
      <c r="I4563" s="10" t="s">
        <v>45</v>
      </c>
      <c r="J4563" s="10" t="s">
        <v>5835</v>
      </c>
      <c r="K4563" s="10" t="s">
        <v>19572</v>
      </c>
      <c r="L4563" s="10">
        <v>3.8865139261643699E-3</v>
      </c>
      <c r="M4563" s="10">
        <v>0</v>
      </c>
      <c r="N4563" s="10" t="s">
        <v>19715</v>
      </c>
      <c r="O4563" s="10" t="s">
        <v>19716</v>
      </c>
      <c r="P4563" s="10" t="s">
        <v>19540</v>
      </c>
      <c r="Q4563" s="10" t="s">
        <v>19609</v>
      </c>
      <c r="R4563" s="10" t="s">
        <v>19610</v>
      </c>
    </row>
    <row r="4564" spans="8:18" x14ac:dyDescent="0.25">
      <c r="H4564" s="10" t="s">
        <v>41</v>
      </c>
      <c r="I4564" s="10" t="s">
        <v>45</v>
      </c>
      <c r="J4564" s="10" t="s">
        <v>5835</v>
      </c>
      <c r="K4564" s="10" t="s">
        <v>19572</v>
      </c>
      <c r="L4564" s="10">
        <v>3.04825083238878E-3</v>
      </c>
      <c r="M4564" s="10">
        <v>0</v>
      </c>
      <c r="N4564" s="10" t="s">
        <v>19715</v>
      </c>
      <c r="O4564" s="10" t="s">
        <v>19716</v>
      </c>
      <c r="P4564" s="10" t="s">
        <v>19540</v>
      </c>
      <c r="Q4564" s="10" t="s">
        <v>19609</v>
      </c>
      <c r="R4564" s="10" t="s">
        <v>19610</v>
      </c>
    </row>
    <row r="4565" spans="8:18" x14ac:dyDescent="0.25">
      <c r="H4565" s="10" t="s">
        <v>42</v>
      </c>
      <c r="I4565" s="10" t="s">
        <v>45</v>
      </c>
      <c r="J4565" s="10" t="s">
        <v>5835</v>
      </c>
      <c r="K4565" s="10" t="s">
        <v>19572</v>
      </c>
      <c r="L4565" s="10">
        <v>2.9319370304977002E-3</v>
      </c>
      <c r="M4565" s="10">
        <v>0</v>
      </c>
      <c r="N4565" s="10" t="s">
        <v>19715</v>
      </c>
      <c r="O4565" s="10" t="s">
        <v>19716</v>
      </c>
      <c r="P4565" s="10" t="s">
        <v>19540</v>
      </c>
      <c r="Q4565" s="10" t="s">
        <v>19609</v>
      </c>
      <c r="R4565" s="10" t="s">
        <v>19610</v>
      </c>
    </row>
    <row r="4566" spans="8:18" x14ac:dyDescent="0.25">
      <c r="H4566" s="10" t="s">
        <v>43</v>
      </c>
      <c r="I4566" s="10" t="s">
        <v>45</v>
      </c>
      <c r="J4566" s="10" t="s">
        <v>5835</v>
      </c>
      <c r="K4566" s="10" t="s">
        <v>19572</v>
      </c>
      <c r="L4566" s="10">
        <v>2.84777465444648E-3</v>
      </c>
      <c r="M4566" s="10">
        <v>0</v>
      </c>
      <c r="N4566" s="10" t="s">
        <v>19715</v>
      </c>
      <c r="O4566" s="10" t="s">
        <v>19716</v>
      </c>
      <c r="P4566" s="10" t="s">
        <v>19540</v>
      </c>
      <c r="Q4566" s="10" t="s">
        <v>19609</v>
      </c>
      <c r="R4566" s="10" t="s">
        <v>19610</v>
      </c>
    </row>
    <row r="4567" spans="8:18" x14ac:dyDescent="0.25">
      <c r="H4567" s="10" t="s">
        <v>44</v>
      </c>
      <c r="I4567" s="10" t="s">
        <v>45</v>
      </c>
      <c r="J4567" s="10" t="s">
        <v>5835</v>
      </c>
      <c r="K4567" s="10" t="s">
        <v>19572</v>
      </c>
      <c r="L4567" s="10">
        <v>1.9283506544838401E-3</v>
      </c>
      <c r="M4567" s="10">
        <v>0</v>
      </c>
      <c r="N4567" s="10" t="s">
        <v>19715</v>
      </c>
      <c r="O4567" s="10" t="s">
        <v>19716</v>
      </c>
      <c r="P4567" s="10" t="s">
        <v>19540</v>
      </c>
      <c r="Q4567" s="10" t="s">
        <v>19609</v>
      </c>
      <c r="R4567" s="10" t="s">
        <v>19610</v>
      </c>
    </row>
    <row r="4568" spans="8:18" x14ac:dyDescent="0.25">
      <c r="H4568" s="10" t="s">
        <v>54</v>
      </c>
      <c r="I4568" s="10" t="s">
        <v>45</v>
      </c>
      <c r="J4568" s="10" t="s">
        <v>5835</v>
      </c>
      <c r="K4568" s="10" t="s">
        <v>19572</v>
      </c>
      <c r="L4568" s="10">
        <v>1.1045951438016101E-2</v>
      </c>
      <c r="M4568" s="10">
        <v>0</v>
      </c>
      <c r="N4568" s="10" t="s">
        <v>19715</v>
      </c>
      <c r="O4568" s="10" t="s">
        <v>19716</v>
      </c>
      <c r="P4568" s="10" t="s">
        <v>19540</v>
      </c>
      <c r="Q4568" s="10" t="s">
        <v>19609</v>
      </c>
      <c r="R4568" s="10" t="s">
        <v>19610</v>
      </c>
    </row>
    <row r="4569" spans="8:18" x14ac:dyDescent="0.25">
      <c r="H4569" s="10" t="s">
        <v>55</v>
      </c>
      <c r="I4569" s="10" t="s">
        <v>45</v>
      </c>
      <c r="J4569" s="10" t="s">
        <v>5835</v>
      </c>
      <c r="K4569" s="10" t="s">
        <v>19572</v>
      </c>
      <c r="L4569" s="10">
        <v>4.0236560973730797E-3</v>
      </c>
      <c r="M4569" s="10">
        <v>0</v>
      </c>
      <c r="N4569" s="10" t="s">
        <v>19715</v>
      </c>
      <c r="O4569" s="10" t="s">
        <v>19716</v>
      </c>
      <c r="P4569" s="10" t="s">
        <v>19540</v>
      </c>
      <c r="Q4569" s="10" t="s">
        <v>19609</v>
      </c>
      <c r="R4569" s="10" t="s">
        <v>19610</v>
      </c>
    </row>
    <row r="4570" spans="8:18" x14ac:dyDescent="0.25">
      <c r="H4570" s="10" t="s">
        <v>45</v>
      </c>
      <c r="I4570" s="10" t="s">
        <v>45</v>
      </c>
      <c r="J4570" s="10" t="s">
        <v>5835</v>
      </c>
      <c r="K4570" s="10" t="s">
        <v>19572</v>
      </c>
      <c r="L4570" s="10">
        <v>2.7692260999060102E-3</v>
      </c>
      <c r="M4570" s="10">
        <v>0</v>
      </c>
      <c r="N4570" s="10" t="s">
        <v>19715</v>
      </c>
      <c r="O4570" s="10" t="s">
        <v>19716</v>
      </c>
      <c r="P4570" s="10" t="s">
        <v>19540</v>
      </c>
      <c r="Q4570" s="10" t="s">
        <v>19609</v>
      </c>
      <c r="R4570" s="10" t="s">
        <v>19610</v>
      </c>
    </row>
    <row r="4571" spans="8:18" x14ac:dyDescent="0.25">
      <c r="H4571" s="10" t="s">
        <v>47</v>
      </c>
      <c r="I4571" s="10" t="s">
        <v>45</v>
      </c>
      <c r="J4571" s="10" t="s">
        <v>5835</v>
      </c>
      <c r="K4571" s="10" t="s">
        <v>19572</v>
      </c>
      <c r="L4571" s="10">
        <v>2.75702721835513E-3</v>
      </c>
      <c r="M4571" s="10">
        <v>0</v>
      </c>
      <c r="N4571" s="10" t="s">
        <v>19715</v>
      </c>
      <c r="O4571" s="10" t="s">
        <v>19716</v>
      </c>
      <c r="P4571" s="10" t="s">
        <v>19540</v>
      </c>
      <c r="Q4571" s="10" t="s">
        <v>19609</v>
      </c>
      <c r="R4571" s="10" t="s">
        <v>19610</v>
      </c>
    </row>
    <row r="4572" spans="8:18" x14ac:dyDescent="0.25">
      <c r="H4572" s="10" t="s">
        <v>48</v>
      </c>
      <c r="I4572" s="10" t="s">
        <v>45</v>
      </c>
      <c r="J4572" s="10" t="s">
        <v>5835</v>
      </c>
      <c r="K4572" s="10" t="s">
        <v>19572</v>
      </c>
      <c r="L4572" s="10">
        <v>2.48750695904982E-3</v>
      </c>
      <c r="M4572" s="10">
        <v>0</v>
      </c>
      <c r="N4572" s="10" t="s">
        <v>19715</v>
      </c>
      <c r="O4572" s="10" t="s">
        <v>19716</v>
      </c>
      <c r="P4572" s="10" t="s">
        <v>19540</v>
      </c>
      <c r="Q4572" s="10" t="s">
        <v>19609</v>
      </c>
      <c r="R4572" s="10" t="s">
        <v>19610</v>
      </c>
    </row>
    <row r="4573" spans="8:18" x14ac:dyDescent="0.25">
      <c r="H4573" s="10" t="s">
        <v>49</v>
      </c>
      <c r="I4573" s="10" t="s">
        <v>45</v>
      </c>
      <c r="J4573" s="10" t="s">
        <v>5835</v>
      </c>
      <c r="K4573" s="10" t="s">
        <v>19572</v>
      </c>
      <c r="L4573" s="10">
        <v>1.47140066945132E-3</v>
      </c>
      <c r="M4573" s="10">
        <v>0</v>
      </c>
      <c r="N4573" s="10" t="s">
        <v>19715</v>
      </c>
      <c r="O4573" s="10" t="s">
        <v>19716</v>
      </c>
      <c r="P4573" s="10" t="s">
        <v>19540</v>
      </c>
      <c r="Q4573" s="10" t="s">
        <v>19609</v>
      </c>
      <c r="R4573" s="10" t="s">
        <v>19610</v>
      </c>
    </row>
    <row r="4574" spans="8:18" x14ac:dyDescent="0.25">
      <c r="H4574" s="10" t="s">
        <v>50</v>
      </c>
      <c r="I4574" s="10" t="s">
        <v>45</v>
      </c>
      <c r="J4574" s="10" t="s">
        <v>5835</v>
      </c>
      <c r="K4574" s="10" t="s">
        <v>19572</v>
      </c>
      <c r="L4574" s="10">
        <v>9.2624832188554392E-3</v>
      </c>
      <c r="M4574" s="10">
        <v>0</v>
      </c>
      <c r="N4574" s="10" t="s">
        <v>19715</v>
      </c>
      <c r="O4574" s="10" t="s">
        <v>19716</v>
      </c>
      <c r="P4574" s="10" t="s">
        <v>19540</v>
      </c>
      <c r="Q4574" s="10" t="s">
        <v>19609</v>
      </c>
      <c r="R4574" s="10" t="s">
        <v>19610</v>
      </c>
    </row>
    <row r="4575" spans="8:18" x14ac:dyDescent="0.25">
      <c r="H4575" s="10" t="s">
        <v>51</v>
      </c>
      <c r="I4575" s="10" t="s">
        <v>45</v>
      </c>
      <c r="J4575" s="10" t="s">
        <v>5835</v>
      </c>
      <c r="K4575" s="10" t="s">
        <v>19572</v>
      </c>
      <c r="L4575" s="10">
        <v>5.5182184216364298E-3</v>
      </c>
      <c r="M4575" s="10">
        <v>0</v>
      </c>
      <c r="N4575" s="10" t="s">
        <v>19715</v>
      </c>
      <c r="O4575" s="10" t="s">
        <v>19716</v>
      </c>
      <c r="P4575" s="10" t="s">
        <v>19540</v>
      </c>
      <c r="Q4575" s="10" t="s">
        <v>19609</v>
      </c>
      <c r="R4575" s="10" t="s">
        <v>19610</v>
      </c>
    </row>
    <row r="4576" spans="8:18" x14ac:dyDescent="0.25">
      <c r="H4576" s="10" t="s">
        <v>52</v>
      </c>
      <c r="I4576" s="10" t="s">
        <v>45</v>
      </c>
      <c r="J4576" s="10" t="s">
        <v>5835</v>
      </c>
      <c r="K4576" s="10" t="s">
        <v>19572</v>
      </c>
      <c r="L4576" s="10">
        <v>3.1378874085416101E-3</v>
      </c>
      <c r="M4576" s="10">
        <v>0</v>
      </c>
      <c r="N4576" s="10" t="s">
        <v>19715</v>
      </c>
      <c r="O4576" s="10" t="s">
        <v>19716</v>
      </c>
      <c r="P4576" s="10" t="s">
        <v>19540</v>
      </c>
      <c r="Q4576" s="10" t="s">
        <v>19609</v>
      </c>
      <c r="R4576" s="10" t="s">
        <v>19610</v>
      </c>
    </row>
    <row r="4577" spans="8:18" x14ac:dyDescent="0.25">
      <c r="H4577" s="10" t="s">
        <v>57</v>
      </c>
      <c r="I4577" s="10" t="s">
        <v>45</v>
      </c>
      <c r="J4577" s="10" t="s">
        <v>5835</v>
      </c>
      <c r="K4577" s="10" t="s">
        <v>19572</v>
      </c>
      <c r="L4577" s="10">
        <v>3.3092539386693001E-3</v>
      </c>
      <c r="M4577" s="10">
        <v>0</v>
      </c>
      <c r="N4577" s="10" t="s">
        <v>19715</v>
      </c>
      <c r="O4577" s="10" t="s">
        <v>19716</v>
      </c>
      <c r="P4577" s="10" t="s">
        <v>19540</v>
      </c>
      <c r="Q4577" s="10" t="s">
        <v>19609</v>
      </c>
      <c r="R4577" s="10" t="s">
        <v>19610</v>
      </c>
    </row>
    <row r="4578" spans="8:18" x14ac:dyDescent="0.25">
      <c r="H4578" s="10" t="s">
        <v>58</v>
      </c>
      <c r="I4578" s="10" t="s">
        <v>45</v>
      </c>
      <c r="J4578" s="10" t="s">
        <v>5835</v>
      </c>
      <c r="K4578" s="10" t="s">
        <v>19572</v>
      </c>
      <c r="L4578" s="10">
        <v>1.4197748329931299E-3</v>
      </c>
      <c r="M4578" s="10">
        <v>0</v>
      </c>
      <c r="N4578" s="10" t="s">
        <v>19715</v>
      </c>
      <c r="O4578" s="10" t="s">
        <v>19716</v>
      </c>
      <c r="P4578" s="10" t="s">
        <v>19540</v>
      </c>
      <c r="Q4578" s="10" t="s">
        <v>19609</v>
      </c>
      <c r="R4578" s="10" t="s">
        <v>19610</v>
      </c>
    </row>
    <row r="4579" spans="8:18" x14ac:dyDescent="0.25">
      <c r="H4579" s="10" t="s">
        <v>63</v>
      </c>
      <c r="I4579" s="10" t="s">
        <v>45</v>
      </c>
      <c r="J4579" s="10" t="s">
        <v>5835</v>
      </c>
      <c r="K4579" s="10" t="s">
        <v>19572</v>
      </c>
      <c r="L4579" s="10">
        <v>1.2939876468511099E-2</v>
      </c>
      <c r="M4579" s="10">
        <v>0</v>
      </c>
      <c r="N4579" s="10" t="s">
        <v>19715</v>
      </c>
      <c r="O4579" s="10" t="s">
        <v>19716</v>
      </c>
      <c r="P4579" s="10" t="s">
        <v>19540</v>
      </c>
      <c r="Q4579" s="10" t="s">
        <v>19609</v>
      </c>
      <c r="R4579" s="10" t="s">
        <v>19610</v>
      </c>
    </row>
    <row r="4580" spans="8:18" x14ac:dyDescent="0.25">
      <c r="H4580" s="10" t="s">
        <v>34</v>
      </c>
      <c r="I4580" s="10" t="s">
        <v>62</v>
      </c>
      <c r="J4580" s="10" t="s">
        <v>5835</v>
      </c>
      <c r="K4580" s="10" t="s">
        <v>19572</v>
      </c>
      <c r="L4580" s="10">
        <v>1.7337671559725699E-3</v>
      </c>
      <c r="M4580" s="10">
        <v>0</v>
      </c>
      <c r="N4580" s="10" t="s">
        <v>19715</v>
      </c>
      <c r="O4580" s="10" t="s">
        <v>19716</v>
      </c>
      <c r="P4580" s="10" t="s">
        <v>19540</v>
      </c>
      <c r="Q4580" s="10" t="s">
        <v>19609</v>
      </c>
      <c r="R4580" s="10" t="s">
        <v>19610</v>
      </c>
    </row>
    <row r="4581" spans="8:18" x14ac:dyDescent="0.25">
      <c r="H4581" s="10" t="s">
        <v>35</v>
      </c>
      <c r="I4581" s="10" t="s">
        <v>62</v>
      </c>
      <c r="J4581" s="10" t="s">
        <v>5835</v>
      </c>
      <c r="K4581" s="10" t="s">
        <v>19572</v>
      </c>
      <c r="L4581" s="10">
        <v>1.8495027686181199E-3</v>
      </c>
      <c r="M4581" s="10">
        <v>0</v>
      </c>
      <c r="N4581" s="10" t="s">
        <v>19715</v>
      </c>
      <c r="O4581" s="10" t="s">
        <v>19716</v>
      </c>
      <c r="P4581" s="10" t="s">
        <v>19540</v>
      </c>
      <c r="Q4581" s="10" t="s">
        <v>19609</v>
      </c>
      <c r="R4581" s="10" t="s">
        <v>19610</v>
      </c>
    </row>
    <row r="4582" spans="8:18" x14ac:dyDescent="0.25">
      <c r="H4582" s="10" t="s">
        <v>36</v>
      </c>
      <c r="I4582" s="10" t="s">
        <v>62</v>
      </c>
      <c r="J4582" s="10" t="s">
        <v>5835</v>
      </c>
      <c r="K4582" s="10" t="s">
        <v>19572</v>
      </c>
      <c r="L4582" s="10">
        <v>7.1952633271937299E-3</v>
      </c>
      <c r="M4582" s="10">
        <v>0</v>
      </c>
      <c r="N4582" s="10" t="s">
        <v>19715</v>
      </c>
      <c r="O4582" s="10" t="s">
        <v>19716</v>
      </c>
      <c r="P4582" s="10" t="s">
        <v>19540</v>
      </c>
      <c r="Q4582" s="10" t="s">
        <v>19609</v>
      </c>
      <c r="R4582" s="10" t="s">
        <v>19610</v>
      </c>
    </row>
    <row r="4583" spans="8:18" x14ac:dyDescent="0.25">
      <c r="H4583" s="10" t="s">
        <v>37</v>
      </c>
      <c r="I4583" s="10" t="s">
        <v>62</v>
      </c>
      <c r="J4583" s="10" t="s">
        <v>5835</v>
      </c>
      <c r="K4583" s="10" t="s">
        <v>19572</v>
      </c>
      <c r="L4583" s="10">
        <v>1.8452258204871301E-3</v>
      </c>
      <c r="M4583" s="10">
        <v>0</v>
      </c>
      <c r="N4583" s="10" t="s">
        <v>19715</v>
      </c>
      <c r="O4583" s="10" t="s">
        <v>19716</v>
      </c>
      <c r="P4583" s="10" t="s">
        <v>19540</v>
      </c>
      <c r="Q4583" s="10" t="s">
        <v>19609</v>
      </c>
      <c r="R4583" s="10" t="s">
        <v>19610</v>
      </c>
    </row>
    <row r="4584" spans="8:18" x14ac:dyDescent="0.25">
      <c r="H4584" s="10" t="s">
        <v>38</v>
      </c>
      <c r="I4584" s="10" t="s">
        <v>62</v>
      </c>
      <c r="J4584" s="10" t="s">
        <v>5835</v>
      </c>
      <c r="K4584" s="10" t="s">
        <v>19572</v>
      </c>
      <c r="L4584" s="10">
        <v>4.4807582115822704E-3</v>
      </c>
      <c r="M4584" s="10">
        <v>0</v>
      </c>
      <c r="N4584" s="10" t="s">
        <v>19715</v>
      </c>
      <c r="O4584" s="10" t="s">
        <v>19716</v>
      </c>
      <c r="P4584" s="10" t="s">
        <v>19540</v>
      </c>
      <c r="Q4584" s="10" t="s">
        <v>19609</v>
      </c>
      <c r="R4584" s="10" t="s">
        <v>19610</v>
      </c>
    </row>
    <row r="4585" spans="8:18" x14ac:dyDescent="0.25">
      <c r="H4585" s="10" t="s">
        <v>39</v>
      </c>
      <c r="I4585" s="10" t="s">
        <v>62</v>
      </c>
      <c r="J4585" s="10" t="s">
        <v>5835</v>
      </c>
      <c r="K4585" s="10" t="s">
        <v>19572</v>
      </c>
      <c r="L4585" s="10">
        <v>1.6347022983402E-3</v>
      </c>
      <c r="M4585" s="10">
        <v>0</v>
      </c>
      <c r="N4585" s="10" t="s">
        <v>19715</v>
      </c>
      <c r="O4585" s="10" t="s">
        <v>19716</v>
      </c>
      <c r="P4585" s="10" t="s">
        <v>19540</v>
      </c>
      <c r="Q4585" s="10" t="s">
        <v>19609</v>
      </c>
      <c r="R4585" s="10" t="s">
        <v>19610</v>
      </c>
    </row>
    <row r="4586" spans="8:18" x14ac:dyDescent="0.25">
      <c r="H4586" s="10" t="s">
        <v>40</v>
      </c>
      <c r="I4586" s="10" t="s">
        <v>62</v>
      </c>
      <c r="J4586" s="10" t="s">
        <v>5835</v>
      </c>
      <c r="K4586" s="10" t="s">
        <v>19572</v>
      </c>
      <c r="L4586" s="10">
        <v>2.6358255034617199E-3</v>
      </c>
      <c r="M4586" s="10">
        <v>0</v>
      </c>
      <c r="N4586" s="10" t="s">
        <v>19715</v>
      </c>
      <c r="O4586" s="10" t="s">
        <v>19716</v>
      </c>
      <c r="P4586" s="10" t="s">
        <v>19540</v>
      </c>
      <c r="Q4586" s="10" t="s">
        <v>19609</v>
      </c>
      <c r="R4586" s="10" t="s">
        <v>19610</v>
      </c>
    </row>
    <row r="4587" spans="8:18" x14ac:dyDescent="0.25">
      <c r="H4587" s="10" t="s">
        <v>41</v>
      </c>
      <c r="I4587" s="10" t="s">
        <v>62</v>
      </c>
      <c r="J4587" s="10" t="s">
        <v>5835</v>
      </c>
      <c r="K4587" s="10" t="s">
        <v>19572</v>
      </c>
      <c r="L4587" s="10">
        <v>2.0667575576690002E-3</v>
      </c>
      <c r="M4587" s="10">
        <v>0</v>
      </c>
      <c r="N4587" s="10" t="s">
        <v>19715</v>
      </c>
      <c r="O4587" s="10" t="s">
        <v>19716</v>
      </c>
      <c r="P4587" s="10" t="s">
        <v>19540</v>
      </c>
      <c r="Q4587" s="10" t="s">
        <v>19609</v>
      </c>
      <c r="R4587" s="10" t="s">
        <v>19610</v>
      </c>
    </row>
    <row r="4588" spans="8:18" x14ac:dyDescent="0.25">
      <c r="H4588" s="10" t="s">
        <v>42</v>
      </c>
      <c r="I4588" s="10" t="s">
        <v>62</v>
      </c>
      <c r="J4588" s="10" t="s">
        <v>5835</v>
      </c>
      <c r="K4588" s="10" t="s">
        <v>19572</v>
      </c>
      <c r="L4588" s="10">
        <v>1.9878204661337899E-3</v>
      </c>
      <c r="M4588" s="10">
        <v>0</v>
      </c>
      <c r="N4588" s="10" t="s">
        <v>19715</v>
      </c>
      <c r="O4588" s="10" t="s">
        <v>19716</v>
      </c>
      <c r="P4588" s="10" t="s">
        <v>19540</v>
      </c>
      <c r="Q4588" s="10" t="s">
        <v>19609</v>
      </c>
      <c r="R4588" s="10" t="s">
        <v>19610</v>
      </c>
    </row>
    <row r="4589" spans="8:18" x14ac:dyDescent="0.25">
      <c r="H4589" s="10" t="s">
        <v>43</v>
      </c>
      <c r="I4589" s="10" t="s">
        <v>62</v>
      </c>
      <c r="J4589" s="10" t="s">
        <v>5835</v>
      </c>
      <c r="K4589" s="10" t="s">
        <v>19572</v>
      </c>
      <c r="L4589" s="10">
        <v>1.9307068394822701E-3</v>
      </c>
      <c r="M4589" s="10">
        <v>0</v>
      </c>
      <c r="N4589" s="10" t="s">
        <v>19715</v>
      </c>
      <c r="O4589" s="10" t="s">
        <v>19716</v>
      </c>
      <c r="P4589" s="10" t="s">
        <v>19540</v>
      </c>
      <c r="Q4589" s="10" t="s">
        <v>19609</v>
      </c>
      <c r="R4589" s="10" t="s">
        <v>19610</v>
      </c>
    </row>
    <row r="4590" spans="8:18" x14ac:dyDescent="0.25">
      <c r="H4590" s="10" t="s">
        <v>44</v>
      </c>
      <c r="I4590" s="10" t="s">
        <v>62</v>
      </c>
      <c r="J4590" s="10" t="s">
        <v>5835</v>
      </c>
      <c r="K4590" s="10" t="s">
        <v>19572</v>
      </c>
      <c r="L4590" s="10">
        <v>1.3069765318851601E-3</v>
      </c>
      <c r="M4590" s="10">
        <v>0</v>
      </c>
      <c r="N4590" s="10" t="s">
        <v>19715</v>
      </c>
      <c r="O4590" s="10" t="s">
        <v>19716</v>
      </c>
      <c r="P4590" s="10" t="s">
        <v>19540</v>
      </c>
      <c r="Q4590" s="10" t="s">
        <v>19609</v>
      </c>
      <c r="R4590" s="10" t="s">
        <v>19610</v>
      </c>
    </row>
    <row r="4591" spans="8:18" x14ac:dyDescent="0.25">
      <c r="H4591" s="10" t="s">
        <v>54</v>
      </c>
      <c r="I4591" s="10" t="s">
        <v>62</v>
      </c>
      <c r="J4591" s="10" t="s">
        <v>5835</v>
      </c>
      <c r="K4591" s="10" t="s">
        <v>19572</v>
      </c>
      <c r="L4591" s="10">
        <v>7.5087078180000903E-3</v>
      </c>
      <c r="M4591" s="10">
        <v>0</v>
      </c>
      <c r="N4591" s="10" t="s">
        <v>19715</v>
      </c>
      <c r="O4591" s="10" t="s">
        <v>19716</v>
      </c>
      <c r="P4591" s="10" t="s">
        <v>19540</v>
      </c>
      <c r="Q4591" s="10" t="s">
        <v>19609</v>
      </c>
      <c r="R4591" s="10" t="s">
        <v>19610</v>
      </c>
    </row>
    <row r="4592" spans="8:18" x14ac:dyDescent="0.25">
      <c r="H4592" s="10" t="s">
        <v>55</v>
      </c>
      <c r="I4592" s="10" t="s">
        <v>62</v>
      </c>
      <c r="J4592" s="10" t="s">
        <v>5835</v>
      </c>
      <c r="K4592" s="10" t="s">
        <v>19572</v>
      </c>
      <c r="L4592" s="10">
        <v>2.7289559391054001E-3</v>
      </c>
      <c r="M4592" s="10">
        <v>0</v>
      </c>
      <c r="N4592" s="10" t="s">
        <v>19715</v>
      </c>
      <c r="O4592" s="10" t="s">
        <v>19716</v>
      </c>
      <c r="P4592" s="10" t="s">
        <v>19540</v>
      </c>
      <c r="Q4592" s="10" t="s">
        <v>19609</v>
      </c>
      <c r="R4592" s="10" t="s">
        <v>19610</v>
      </c>
    </row>
    <row r="4593" spans="8:18" x14ac:dyDescent="0.25">
      <c r="H4593" s="10" t="s">
        <v>45</v>
      </c>
      <c r="I4593" s="10" t="s">
        <v>62</v>
      </c>
      <c r="J4593" s="10" t="s">
        <v>5835</v>
      </c>
      <c r="K4593" s="10" t="s">
        <v>19572</v>
      </c>
      <c r="L4593" s="10">
        <v>1.8774056222781001E-3</v>
      </c>
      <c r="M4593" s="10">
        <v>0</v>
      </c>
      <c r="N4593" s="10" t="s">
        <v>19715</v>
      </c>
      <c r="O4593" s="10" t="s">
        <v>19716</v>
      </c>
      <c r="P4593" s="10" t="s">
        <v>19540</v>
      </c>
      <c r="Q4593" s="10" t="s">
        <v>19609</v>
      </c>
      <c r="R4593" s="10" t="s">
        <v>19610</v>
      </c>
    </row>
    <row r="4594" spans="8:18" x14ac:dyDescent="0.25">
      <c r="H4594" s="10" t="s">
        <v>47</v>
      </c>
      <c r="I4594" s="10" t="s">
        <v>62</v>
      </c>
      <c r="J4594" s="10" t="s">
        <v>5835</v>
      </c>
      <c r="K4594" s="10" t="s">
        <v>19572</v>
      </c>
      <c r="L4594" s="10">
        <v>1.8691279883507599E-3</v>
      </c>
      <c r="M4594" s="10">
        <v>0</v>
      </c>
      <c r="N4594" s="10" t="s">
        <v>19715</v>
      </c>
      <c r="O4594" s="10" t="s">
        <v>19716</v>
      </c>
      <c r="P4594" s="10" t="s">
        <v>19540</v>
      </c>
      <c r="Q4594" s="10" t="s">
        <v>19609</v>
      </c>
      <c r="R4594" s="10" t="s">
        <v>19610</v>
      </c>
    </row>
    <row r="4595" spans="8:18" x14ac:dyDescent="0.25">
      <c r="H4595" s="10" t="s">
        <v>48</v>
      </c>
      <c r="I4595" s="10" t="s">
        <v>62</v>
      </c>
      <c r="J4595" s="10" t="s">
        <v>5835</v>
      </c>
      <c r="K4595" s="10" t="s">
        <v>19572</v>
      </c>
      <c r="L4595" s="10">
        <v>1.6862598230090601E-3</v>
      </c>
      <c r="M4595" s="10">
        <v>0</v>
      </c>
      <c r="N4595" s="10" t="s">
        <v>19715</v>
      </c>
      <c r="O4595" s="10" t="s">
        <v>19716</v>
      </c>
      <c r="P4595" s="10" t="s">
        <v>19540</v>
      </c>
      <c r="Q4595" s="10" t="s">
        <v>19609</v>
      </c>
      <c r="R4595" s="10" t="s">
        <v>19610</v>
      </c>
    </row>
    <row r="4596" spans="8:18" x14ac:dyDescent="0.25">
      <c r="H4596" s="10" t="s">
        <v>49</v>
      </c>
      <c r="I4596" s="10" t="s">
        <v>62</v>
      </c>
      <c r="J4596" s="10" t="s">
        <v>5835</v>
      </c>
      <c r="K4596" s="10" t="s">
        <v>19572</v>
      </c>
      <c r="L4596" s="10">
        <v>9.9712283786619897E-4</v>
      </c>
      <c r="M4596" s="10">
        <v>0</v>
      </c>
      <c r="N4596" s="10" t="s">
        <v>19715</v>
      </c>
      <c r="O4596" s="10" t="s">
        <v>19716</v>
      </c>
      <c r="P4596" s="10" t="s">
        <v>19540</v>
      </c>
      <c r="Q4596" s="10" t="s">
        <v>19609</v>
      </c>
      <c r="R4596" s="10" t="s">
        <v>19610</v>
      </c>
    </row>
    <row r="4597" spans="8:18" x14ac:dyDescent="0.25">
      <c r="H4597" s="10" t="s">
        <v>50</v>
      </c>
      <c r="I4597" s="10" t="s">
        <v>62</v>
      </c>
      <c r="J4597" s="10" t="s">
        <v>5835</v>
      </c>
      <c r="K4597" s="10" t="s">
        <v>19572</v>
      </c>
      <c r="L4597" s="10">
        <v>6.2927253576730898E-3</v>
      </c>
      <c r="M4597" s="10">
        <v>0</v>
      </c>
      <c r="N4597" s="10" t="s">
        <v>19715</v>
      </c>
      <c r="O4597" s="10" t="s">
        <v>19716</v>
      </c>
      <c r="P4597" s="10" t="s">
        <v>19540</v>
      </c>
      <c r="Q4597" s="10" t="s">
        <v>19609</v>
      </c>
      <c r="R4597" s="10" t="s">
        <v>19610</v>
      </c>
    </row>
    <row r="4598" spans="8:18" x14ac:dyDescent="0.25">
      <c r="H4598" s="10" t="s">
        <v>51</v>
      </c>
      <c r="I4598" s="10" t="s">
        <v>62</v>
      </c>
      <c r="J4598" s="10" t="s">
        <v>5835</v>
      </c>
      <c r="K4598" s="10" t="s">
        <v>19572</v>
      </c>
      <c r="L4598" s="10">
        <v>3.7444178448125501E-3</v>
      </c>
      <c r="M4598" s="10">
        <v>0</v>
      </c>
      <c r="N4598" s="10" t="s">
        <v>19715</v>
      </c>
      <c r="O4598" s="10" t="s">
        <v>19716</v>
      </c>
      <c r="P4598" s="10" t="s">
        <v>19540</v>
      </c>
      <c r="Q4598" s="10" t="s">
        <v>19609</v>
      </c>
      <c r="R4598" s="10" t="s">
        <v>19610</v>
      </c>
    </row>
    <row r="4599" spans="8:18" x14ac:dyDescent="0.25">
      <c r="H4599" s="10" t="s">
        <v>52</v>
      </c>
      <c r="I4599" s="10" t="s">
        <v>62</v>
      </c>
      <c r="J4599" s="10" t="s">
        <v>5835</v>
      </c>
      <c r="K4599" s="10" t="s">
        <v>19572</v>
      </c>
      <c r="L4599" s="10">
        <v>2.1275940289914399E-3</v>
      </c>
      <c r="M4599" s="10">
        <v>0</v>
      </c>
      <c r="N4599" s="10" t="s">
        <v>19715</v>
      </c>
      <c r="O4599" s="10" t="s">
        <v>19716</v>
      </c>
      <c r="P4599" s="10" t="s">
        <v>19540</v>
      </c>
      <c r="Q4599" s="10" t="s">
        <v>19609</v>
      </c>
      <c r="R4599" s="10" t="s">
        <v>19610</v>
      </c>
    </row>
    <row r="4600" spans="8:18" x14ac:dyDescent="0.25">
      <c r="H4600" s="10" t="s">
        <v>57</v>
      </c>
      <c r="I4600" s="10" t="s">
        <v>62</v>
      </c>
      <c r="J4600" s="10" t="s">
        <v>5835</v>
      </c>
      <c r="K4600" s="10" t="s">
        <v>19572</v>
      </c>
      <c r="L4600" s="10">
        <v>2.2439105409977501E-3</v>
      </c>
      <c r="M4600" s="10">
        <v>0</v>
      </c>
      <c r="N4600" s="10" t="s">
        <v>19715</v>
      </c>
      <c r="O4600" s="10" t="s">
        <v>19716</v>
      </c>
      <c r="P4600" s="10" t="s">
        <v>19540</v>
      </c>
      <c r="Q4600" s="10" t="s">
        <v>19609</v>
      </c>
      <c r="R4600" s="10" t="s">
        <v>19610</v>
      </c>
    </row>
    <row r="4601" spans="8:18" x14ac:dyDescent="0.25">
      <c r="H4601" s="10" t="s">
        <v>58</v>
      </c>
      <c r="I4601" s="10" t="s">
        <v>62</v>
      </c>
      <c r="J4601" s="10" t="s">
        <v>5835</v>
      </c>
      <c r="K4601" s="10" t="s">
        <v>19572</v>
      </c>
      <c r="L4601" s="10">
        <v>9.6212156739240197E-4</v>
      </c>
      <c r="M4601" s="10">
        <v>0</v>
      </c>
      <c r="N4601" s="10" t="s">
        <v>19715</v>
      </c>
      <c r="O4601" s="10" t="s">
        <v>19716</v>
      </c>
      <c r="P4601" s="10" t="s">
        <v>19540</v>
      </c>
      <c r="Q4601" s="10" t="s">
        <v>19609</v>
      </c>
      <c r="R4601" s="10" t="s">
        <v>19610</v>
      </c>
    </row>
    <row r="4602" spans="8:18" x14ac:dyDescent="0.25">
      <c r="H4602" s="10" t="s">
        <v>63</v>
      </c>
      <c r="I4602" s="10" t="s">
        <v>62</v>
      </c>
      <c r="J4602" s="10" t="s">
        <v>5835</v>
      </c>
      <c r="K4602" s="10" t="s">
        <v>19572</v>
      </c>
      <c r="L4602" s="10">
        <v>8.8015391576235103E-3</v>
      </c>
      <c r="M4602" s="10">
        <v>0</v>
      </c>
      <c r="N4602" s="10" t="s">
        <v>19715</v>
      </c>
      <c r="O4602" s="10" t="s">
        <v>19716</v>
      </c>
      <c r="P4602" s="10" t="s">
        <v>19540</v>
      </c>
      <c r="Q4602" s="10" t="s">
        <v>19609</v>
      </c>
      <c r="R4602" s="10" t="s">
        <v>19610</v>
      </c>
    </row>
    <row r="4603" spans="8:18" x14ac:dyDescent="0.25">
      <c r="H4603" s="10" t="s">
        <v>42</v>
      </c>
      <c r="I4603" s="10" t="s">
        <v>44</v>
      </c>
      <c r="J4603" s="10" t="s">
        <v>3305</v>
      </c>
      <c r="K4603" s="10" t="s">
        <v>3716</v>
      </c>
      <c r="L4603" s="10">
        <v>3.4148922682864799E-3</v>
      </c>
      <c r="M4603" s="10">
        <v>0</v>
      </c>
      <c r="N4603" s="10" t="s">
        <v>19717</v>
      </c>
      <c r="O4603" s="10" t="s">
        <v>19718</v>
      </c>
      <c r="P4603" s="10" t="s">
        <v>19544</v>
      </c>
      <c r="Q4603" s="10" t="s">
        <v>19609</v>
      </c>
      <c r="R4603" s="10" t="s">
        <v>19610</v>
      </c>
    </row>
    <row r="4604" spans="8:18" x14ac:dyDescent="0.25">
      <c r="H4604" s="10" t="s">
        <v>48</v>
      </c>
      <c r="I4604" s="10" t="s">
        <v>44</v>
      </c>
      <c r="J4604" s="10" t="s">
        <v>3305</v>
      </c>
      <c r="K4604" s="10" t="s">
        <v>3716</v>
      </c>
      <c r="L4604" s="10">
        <v>2.3304897626742699E-3</v>
      </c>
      <c r="M4604" s="10">
        <v>0</v>
      </c>
      <c r="N4604" s="10" t="s">
        <v>19717</v>
      </c>
      <c r="O4604" s="10" t="s">
        <v>19718</v>
      </c>
      <c r="P4604" s="10" t="s">
        <v>19544</v>
      </c>
      <c r="Q4604" s="10" t="s">
        <v>19609</v>
      </c>
      <c r="R4604" s="10" t="s">
        <v>19610</v>
      </c>
    </row>
    <row r="4605" spans="8:18" x14ac:dyDescent="0.25">
      <c r="H4605" s="10" t="s">
        <v>42</v>
      </c>
      <c r="I4605" s="10" t="s">
        <v>57</v>
      </c>
      <c r="J4605" s="10" t="s">
        <v>3305</v>
      </c>
      <c r="K4605" s="10" t="s">
        <v>3716</v>
      </c>
      <c r="L4605" s="10">
        <v>9.3204973361122895E-4</v>
      </c>
      <c r="M4605" s="10">
        <v>0</v>
      </c>
      <c r="N4605" s="10" t="s">
        <v>19717</v>
      </c>
      <c r="O4605" s="10" t="s">
        <v>19718</v>
      </c>
      <c r="P4605" s="10" t="s">
        <v>19544</v>
      </c>
      <c r="Q4605" s="10" t="s">
        <v>19609</v>
      </c>
      <c r="R4605" s="10" t="s">
        <v>19610</v>
      </c>
    </row>
    <row r="4606" spans="8:18" x14ac:dyDescent="0.25">
      <c r="H4606" s="10" t="s">
        <v>48</v>
      </c>
      <c r="I4606" s="10" t="s">
        <v>57</v>
      </c>
      <c r="J4606" s="10" t="s">
        <v>3305</v>
      </c>
      <c r="K4606" s="10" t="s">
        <v>3716</v>
      </c>
      <c r="L4606" s="10">
        <v>6.3557357292891195E-4</v>
      </c>
      <c r="M4606" s="10">
        <v>0</v>
      </c>
      <c r="N4606" s="10" t="s">
        <v>19717</v>
      </c>
      <c r="O4606" s="10" t="s">
        <v>19718</v>
      </c>
      <c r="P4606" s="10" t="s">
        <v>19544</v>
      </c>
      <c r="Q4606" s="10" t="s">
        <v>19609</v>
      </c>
      <c r="R4606" s="10" t="s">
        <v>19610</v>
      </c>
    </row>
    <row r="4607" spans="8:18" x14ac:dyDescent="0.25">
      <c r="H4607" s="10" t="s">
        <v>47</v>
      </c>
      <c r="I4607" s="10" t="s">
        <v>44</v>
      </c>
      <c r="J4607" s="10" t="s">
        <v>4801</v>
      </c>
      <c r="K4607" s="10" t="s">
        <v>3716</v>
      </c>
      <c r="L4607" s="10">
        <v>2.7633246919641602E-3</v>
      </c>
      <c r="M4607" s="10">
        <v>0</v>
      </c>
      <c r="N4607" s="10" t="s">
        <v>19719</v>
      </c>
      <c r="O4607" s="10" t="s">
        <v>19720</v>
      </c>
      <c r="P4607" s="10" t="s">
        <v>19544</v>
      </c>
      <c r="Q4607" s="10" t="s">
        <v>19609</v>
      </c>
      <c r="R4607" s="10" t="s">
        <v>19610</v>
      </c>
    </row>
    <row r="4608" spans="8:18" x14ac:dyDescent="0.25">
      <c r="H4608" s="10" t="s">
        <v>48</v>
      </c>
      <c r="I4608" s="10" t="s">
        <v>44</v>
      </c>
      <c r="J4608" s="10" t="s">
        <v>4801</v>
      </c>
      <c r="K4608" s="10" t="s">
        <v>3716</v>
      </c>
      <c r="L4608" s="10">
        <v>3.4364456058519201E-3</v>
      </c>
      <c r="M4608" s="10">
        <v>0</v>
      </c>
      <c r="N4608" s="10" t="s">
        <v>19719</v>
      </c>
      <c r="O4608" s="10" t="s">
        <v>19720</v>
      </c>
      <c r="P4608" s="10" t="s">
        <v>19544</v>
      </c>
      <c r="Q4608" s="10" t="s">
        <v>19609</v>
      </c>
      <c r="R4608" s="10" t="s">
        <v>19610</v>
      </c>
    </row>
    <row r="4609" spans="8:18" x14ac:dyDescent="0.25">
      <c r="H4609" s="10" t="s">
        <v>47</v>
      </c>
      <c r="I4609" s="10" t="s">
        <v>57</v>
      </c>
      <c r="J4609" s="10" t="s">
        <v>4801</v>
      </c>
      <c r="K4609" s="10" t="s">
        <v>3716</v>
      </c>
      <c r="L4609" s="10">
        <v>7.5385462303385799E-4</v>
      </c>
      <c r="M4609" s="10">
        <v>0</v>
      </c>
      <c r="N4609" s="10" t="s">
        <v>19719</v>
      </c>
      <c r="O4609" s="10" t="s">
        <v>19720</v>
      </c>
      <c r="P4609" s="10" t="s">
        <v>19544</v>
      </c>
      <c r="Q4609" s="10" t="s">
        <v>19609</v>
      </c>
      <c r="R4609" s="10" t="s">
        <v>19610</v>
      </c>
    </row>
    <row r="4610" spans="8:18" x14ac:dyDescent="0.25">
      <c r="H4610" s="10" t="s">
        <v>48</v>
      </c>
      <c r="I4610" s="10" t="s">
        <v>57</v>
      </c>
      <c r="J4610" s="10" t="s">
        <v>4801</v>
      </c>
      <c r="K4610" s="10" t="s">
        <v>3716</v>
      </c>
      <c r="L4610" s="10">
        <v>9.3794718097464397E-4</v>
      </c>
      <c r="M4610" s="10">
        <v>0</v>
      </c>
      <c r="N4610" s="10" t="s">
        <v>19719</v>
      </c>
      <c r="O4610" s="10" t="s">
        <v>19720</v>
      </c>
      <c r="P4610" s="10" t="s">
        <v>19544</v>
      </c>
      <c r="Q4610" s="10" t="s">
        <v>19609</v>
      </c>
      <c r="R4610" s="10" t="s">
        <v>19610</v>
      </c>
    </row>
    <row r="4611" spans="8:18" x14ac:dyDescent="0.25">
      <c r="H4611" s="10" t="s">
        <v>34</v>
      </c>
      <c r="I4611" s="10" t="s">
        <v>44</v>
      </c>
      <c r="J4611" s="10" t="s">
        <v>3134</v>
      </c>
      <c r="K4611" s="10" t="s">
        <v>3716</v>
      </c>
      <c r="L4611" s="10">
        <v>9.8380072749787006E-3</v>
      </c>
      <c r="M4611" s="10">
        <v>0</v>
      </c>
      <c r="N4611" s="10" t="s">
        <v>19721</v>
      </c>
      <c r="O4611" s="10" t="s">
        <v>19722</v>
      </c>
      <c r="P4611" s="10" t="s">
        <v>19544</v>
      </c>
      <c r="Q4611" s="10" t="s">
        <v>19609</v>
      </c>
      <c r="R4611" s="10" t="s">
        <v>19610</v>
      </c>
    </row>
    <row r="4612" spans="8:18" x14ac:dyDescent="0.25">
      <c r="H4612" s="10" t="s">
        <v>35</v>
      </c>
      <c r="I4612" s="10" t="s">
        <v>44</v>
      </c>
      <c r="J4612" s="10" t="s">
        <v>3134</v>
      </c>
      <c r="K4612" s="10" t="s">
        <v>3716</v>
      </c>
      <c r="L4612" s="10">
        <v>2.22437446079214E-3</v>
      </c>
      <c r="M4612" s="10">
        <v>0</v>
      </c>
      <c r="N4612" s="10" t="s">
        <v>19721</v>
      </c>
      <c r="O4612" s="10" t="s">
        <v>19722</v>
      </c>
      <c r="P4612" s="10" t="s">
        <v>19544</v>
      </c>
      <c r="Q4612" s="10" t="s">
        <v>19609</v>
      </c>
      <c r="R4612" s="10" t="s">
        <v>19610</v>
      </c>
    </row>
    <row r="4613" spans="8:18" x14ac:dyDescent="0.25">
      <c r="H4613" s="10" t="s">
        <v>36</v>
      </c>
      <c r="I4613" s="10" t="s">
        <v>44</v>
      </c>
      <c r="J4613" s="10" t="s">
        <v>3134</v>
      </c>
      <c r="K4613" s="10" t="s">
        <v>3716</v>
      </c>
      <c r="L4613" s="10">
        <v>1.7237701008436599E-3</v>
      </c>
      <c r="M4613" s="10">
        <v>0</v>
      </c>
      <c r="N4613" s="10" t="s">
        <v>19721</v>
      </c>
      <c r="O4613" s="10" t="s">
        <v>19722</v>
      </c>
      <c r="P4613" s="10" t="s">
        <v>19544</v>
      </c>
      <c r="Q4613" s="10" t="s">
        <v>19609</v>
      </c>
      <c r="R4613" s="10" t="s">
        <v>19610</v>
      </c>
    </row>
    <row r="4614" spans="8:18" x14ac:dyDescent="0.25">
      <c r="H4614" s="10" t="s">
        <v>37</v>
      </c>
      <c r="I4614" s="10" t="s">
        <v>44</v>
      </c>
      <c r="J4614" s="10" t="s">
        <v>3134</v>
      </c>
      <c r="K4614" s="10" t="s">
        <v>3716</v>
      </c>
      <c r="L4614" s="10">
        <v>1.3950850106972199E-2</v>
      </c>
      <c r="M4614" s="10">
        <v>0</v>
      </c>
      <c r="N4614" s="10" t="s">
        <v>19721</v>
      </c>
      <c r="O4614" s="10" t="s">
        <v>19722</v>
      </c>
      <c r="P4614" s="10" t="s">
        <v>19544</v>
      </c>
      <c r="Q4614" s="10" t="s">
        <v>19609</v>
      </c>
      <c r="R4614" s="10" t="s">
        <v>19610</v>
      </c>
    </row>
    <row r="4615" spans="8:18" x14ac:dyDescent="0.25">
      <c r="H4615" s="10" t="s">
        <v>38</v>
      </c>
      <c r="I4615" s="10" t="s">
        <v>44</v>
      </c>
      <c r="J4615" s="10" t="s">
        <v>3134</v>
      </c>
      <c r="K4615" s="10" t="s">
        <v>3716</v>
      </c>
      <c r="L4615" s="10">
        <v>1.03598501188049E-2</v>
      </c>
      <c r="M4615" s="10">
        <v>0</v>
      </c>
      <c r="N4615" s="10" t="s">
        <v>19721</v>
      </c>
      <c r="O4615" s="10" t="s">
        <v>19722</v>
      </c>
      <c r="P4615" s="10" t="s">
        <v>19544</v>
      </c>
      <c r="Q4615" s="10" t="s">
        <v>19609</v>
      </c>
      <c r="R4615" s="10" t="s">
        <v>19610</v>
      </c>
    </row>
    <row r="4616" spans="8:18" x14ac:dyDescent="0.25">
      <c r="H4616" s="10" t="s">
        <v>39</v>
      </c>
      <c r="I4616" s="10" t="s">
        <v>44</v>
      </c>
      <c r="J4616" s="10" t="s">
        <v>3134</v>
      </c>
      <c r="K4616" s="10" t="s">
        <v>3716</v>
      </c>
      <c r="L4616" s="10">
        <v>2.4025324666801001E-3</v>
      </c>
      <c r="M4616" s="10">
        <v>0</v>
      </c>
      <c r="N4616" s="10" t="s">
        <v>19721</v>
      </c>
      <c r="O4616" s="10" t="s">
        <v>19722</v>
      </c>
      <c r="P4616" s="10" t="s">
        <v>19544</v>
      </c>
      <c r="Q4616" s="10" t="s">
        <v>19609</v>
      </c>
      <c r="R4616" s="10" t="s">
        <v>19610</v>
      </c>
    </row>
    <row r="4617" spans="8:18" x14ac:dyDescent="0.25">
      <c r="H4617" s="10" t="s">
        <v>40</v>
      </c>
      <c r="I4617" s="10" t="s">
        <v>44</v>
      </c>
      <c r="J4617" s="10" t="s">
        <v>3134</v>
      </c>
      <c r="K4617" s="10" t="s">
        <v>3716</v>
      </c>
      <c r="L4617" s="10">
        <v>1.1715039415104401E-2</v>
      </c>
      <c r="M4617" s="10">
        <v>0</v>
      </c>
      <c r="N4617" s="10" t="s">
        <v>19721</v>
      </c>
      <c r="O4617" s="10" t="s">
        <v>19722</v>
      </c>
      <c r="P4617" s="10" t="s">
        <v>19544</v>
      </c>
      <c r="Q4617" s="10" t="s">
        <v>19609</v>
      </c>
      <c r="R4617" s="10" t="s">
        <v>19610</v>
      </c>
    </row>
    <row r="4618" spans="8:18" x14ac:dyDescent="0.25">
      <c r="H4618" s="10" t="s">
        <v>41</v>
      </c>
      <c r="I4618" s="10" t="s">
        <v>44</v>
      </c>
      <c r="J4618" s="10" t="s">
        <v>3134</v>
      </c>
      <c r="K4618" s="10" t="s">
        <v>3716</v>
      </c>
      <c r="L4618" s="10">
        <v>1.7238903785941999E-2</v>
      </c>
      <c r="M4618" s="10">
        <v>0</v>
      </c>
      <c r="N4618" s="10" t="s">
        <v>19721</v>
      </c>
      <c r="O4618" s="10" t="s">
        <v>19722</v>
      </c>
      <c r="P4618" s="10" t="s">
        <v>19544</v>
      </c>
      <c r="Q4618" s="10" t="s">
        <v>19609</v>
      </c>
      <c r="R4618" s="10" t="s">
        <v>19610</v>
      </c>
    </row>
    <row r="4619" spans="8:18" x14ac:dyDescent="0.25">
      <c r="H4619" s="10" t="s">
        <v>42</v>
      </c>
      <c r="I4619" s="10" t="s">
        <v>44</v>
      </c>
      <c r="J4619" s="10" t="s">
        <v>3134</v>
      </c>
      <c r="K4619" s="10" t="s">
        <v>3716</v>
      </c>
      <c r="L4619" s="10">
        <v>1.4638031754912901E-2</v>
      </c>
      <c r="M4619" s="10">
        <v>0</v>
      </c>
      <c r="N4619" s="10" t="s">
        <v>19721</v>
      </c>
      <c r="O4619" s="10" t="s">
        <v>19722</v>
      </c>
      <c r="P4619" s="10" t="s">
        <v>19544</v>
      </c>
      <c r="Q4619" s="10" t="s">
        <v>19609</v>
      </c>
      <c r="R4619" s="10" t="s">
        <v>19610</v>
      </c>
    </row>
    <row r="4620" spans="8:18" x14ac:dyDescent="0.25">
      <c r="H4620" s="10" t="s">
        <v>43</v>
      </c>
      <c r="I4620" s="10" t="s">
        <v>44</v>
      </c>
      <c r="J4620" s="10" t="s">
        <v>3134</v>
      </c>
      <c r="K4620" s="10" t="s">
        <v>3716</v>
      </c>
      <c r="L4620" s="10">
        <v>7.7270236934331802E-3</v>
      </c>
      <c r="M4620" s="10">
        <v>0</v>
      </c>
      <c r="N4620" s="10" t="s">
        <v>19721</v>
      </c>
      <c r="O4620" s="10" t="s">
        <v>19722</v>
      </c>
      <c r="P4620" s="10" t="s">
        <v>19544</v>
      </c>
      <c r="Q4620" s="10" t="s">
        <v>19609</v>
      </c>
      <c r="R4620" s="10" t="s">
        <v>19610</v>
      </c>
    </row>
    <row r="4621" spans="8:18" x14ac:dyDescent="0.25">
      <c r="H4621" s="10" t="s">
        <v>55</v>
      </c>
      <c r="I4621" s="10" t="s">
        <v>44</v>
      </c>
      <c r="J4621" s="10" t="s">
        <v>3134</v>
      </c>
      <c r="K4621" s="10" t="s">
        <v>3716</v>
      </c>
      <c r="L4621" s="10">
        <v>1.03996176056305E-2</v>
      </c>
      <c r="M4621" s="10">
        <v>0</v>
      </c>
      <c r="N4621" s="10" t="s">
        <v>19721</v>
      </c>
      <c r="O4621" s="10" t="s">
        <v>19722</v>
      </c>
      <c r="P4621" s="10" t="s">
        <v>19544</v>
      </c>
      <c r="Q4621" s="10" t="s">
        <v>19609</v>
      </c>
      <c r="R4621" s="10" t="s">
        <v>19610</v>
      </c>
    </row>
    <row r="4622" spans="8:18" x14ac:dyDescent="0.25">
      <c r="H4622" s="10" t="s">
        <v>45</v>
      </c>
      <c r="I4622" s="10" t="s">
        <v>44</v>
      </c>
      <c r="J4622" s="10" t="s">
        <v>3134</v>
      </c>
      <c r="K4622" s="10" t="s">
        <v>3716</v>
      </c>
      <c r="L4622" s="10">
        <v>3.2471021044284099E-3</v>
      </c>
      <c r="M4622" s="10">
        <v>0</v>
      </c>
      <c r="N4622" s="10" t="s">
        <v>19721</v>
      </c>
      <c r="O4622" s="10" t="s">
        <v>19722</v>
      </c>
      <c r="P4622" s="10" t="s">
        <v>19544</v>
      </c>
      <c r="Q4622" s="10" t="s">
        <v>19609</v>
      </c>
      <c r="R4622" s="10" t="s">
        <v>19610</v>
      </c>
    </row>
    <row r="4623" spans="8:18" x14ac:dyDescent="0.25">
      <c r="H4623" s="10" t="s">
        <v>47</v>
      </c>
      <c r="I4623" s="10" t="s">
        <v>44</v>
      </c>
      <c r="J4623" s="10" t="s">
        <v>3134</v>
      </c>
      <c r="K4623" s="10" t="s">
        <v>3716</v>
      </c>
      <c r="L4623" s="10">
        <v>1.77616590580644E-2</v>
      </c>
      <c r="M4623" s="10">
        <v>0</v>
      </c>
      <c r="N4623" s="10" t="s">
        <v>19721</v>
      </c>
      <c r="O4623" s="10" t="s">
        <v>19722</v>
      </c>
      <c r="P4623" s="10" t="s">
        <v>19544</v>
      </c>
      <c r="Q4623" s="10" t="s">
        <v>19609</v>
      </c>
      <c r="R4623" s="10" t="s">
        <v>19610</v>
      </c>
    </row>
    <row r="4624" spans="8:18" x14ac:dyDescent="0.25">
      <c r="H4624" s="10" t="s">
        <v>48</v>
      </c>
      <c r="I4624" s="10" t="s">
        <v>44</v>
      </c>
      <c r="J4624" s="10" t="s">
        <v>3134</v>
      </c>
      <c r="K4624" s="10" t="s">
        <v>3716</v>
      </c>
      <c r="L4624" s="10">
        <v>3.5492828898445201E-3</v>
      </c>
      <c r="M4624" s="10">
        <v>0</v>
      </c>
      <c r="N4624" s="10" t="s">
        <v>19721</v>
      </c>
      <c r="O4624" s="10" t="s">
        <v>19722</v>
      </c>
      <c r="P4624" s="10" t="s">
        <v>19544</v>
      </c>
      <c r="Q4624" s="10" t="s">
        <v>19609</v>
      </c>
      <c r="R4624" s="10" t="s">
        <v>19610</v>
      </c>
    </row>
    <row r="4625" spans="8:18" x14ac:dyDescent="0.25">
      <c r="H4625" s="10" t="s">
        <v>49</v>
      </c>
      <c r="I4625" s="10" t="s">
        <v>44</v>
      </c>
      <c r="J4625" s="10" t="s">
        <v>3134</v>
      </c>
      <c r="K4625" s="10" t="s">
        <v>3716</v>
      </c>
      <c r="L4625" s="10">
        <v>9.2982528229465598E-3</v>
      </c>
      <c r="M4625" s="10">
        <v>0</v>
      </c>
      <c r="N4625" s="10" t="s">
        <v>19721</v>
      </c>
      <c r="O4625" s="10" t="s">
        <v>19722</v>
      </c>
      <c r="P4625" s="10" t="s">
        <v>19544</v>
      </c>
      <c r="Q4625" s="10" t="s">
        <v>19609</v>
      </c>
      <c r="R4625" s="10" t="s">
        <v>19610</v>
      </c>
    </row>
    <row r="4626" spans="8:18" x14ac:dyDescent="0.25">
      <c r="H4626" s="10" t="s">
        <v>50</v>
      </c>
      <c r="I4626" s="10" t="s">
        <v>44</v>
      </c>
      <c r="J4626" s="10" t="s">
        <v>3134</v>
      </c>
      <c r="K4626" s="10" t="s">
        <v>3716</v>
      </c>
      <c r="L4626" s="10">
        <v>3.0675991623793498E-3</v>
      </c>
      <c r="M4626" s="10">
        <v>0</v>
      </c>
      <c r="N4626" s="10" t="s">
        <v>19721</v>
      </c>
      <c r="O4626" s="10" t="s">
        <v>19722</v>
      </c>
      <c r="P4626" s="10" t="s">
        <v>19544</v>
      </c>
      <c r="Q4626" s="10" t="s">
        <v>19609</v>
      </c>
      <c r="R4626" s="10" t="s">
        <v>19610</v>
      </c>
    </row>
    <row r="4627" spans="8:18" x14ac:dyDescent="0.25">
      <c r="H4627" s="10" t="s">
        <v>51</v>
      </c>
      <c r="I4627" s="10" t="s">
        <v>44</v>
      </c>
      <c r="J4627" s="10" t="s">
        <v>3134</v>
      </c>
      <c r="K4627" s="10" t="s">
        <v>3716</v>
      </c>
      <c r="L4627" s="10">
        <v>4.2253210399334096E-3</v>
      </c>
      <c r="M4627" s="10">
        <v>0</v>
      </c>
      <c r="N4627" s="10" t="s">
        <v>19721</v>
      </c>
      <c r="O4627" s="10" t="s">
        <v>19722</v>
      </c>
      <c r="P4627" s="10" t="s">
        <v>19544</v>
      </c>
      <c r="Q4627" s="10" t="s">
        <v>19609</v>
      </c>
      <c r="R4627" s="10" t="s">
        <v>19610</v>
      </c>
    </row>
    <row r="4628" spans="8:18" x14ac:dyDescent="0.25">
      <c r="H4628" s="10" t="s">
        <v>34</v>
      </c>
      <c r="I4628" s="10" t="s">
        <v>57</v>
      </c>
      <c r="J4628" s="10" t="s">
        <v>3134</v>
      </c>
      <c r="K4628" s="10" t="s">
        <v>3716</v>
      </c>
      <c r="L4628" s="10">
        <v>2.69779603164811E-3</v>
      </c>
      <c r="M4628" s="10">
        <v>0</v>
      </c>
      <c r="N4628" s="10" t="s">
        <v>19721</v>
      </c>
      <c r="O4628" s="10" t="s">
        <v>19722</v>
      </c>
      <c r="P4628" s="10" t="s">
        <v>19544</v>
      </c>
      <c r="Q4628" s="10" t="s">
        <v>19609</v>
      </c>
      <c r="R4628" s="10" t="s">
        <v>19610</v>
      </c>
    </row>
    <row r="4629" spans="8:18" x14ac:dyDescent="0.25">
      <c r="H4629" s="10" t="s">
        <v>35</v>
      </c>
      <c r="I4629" s="10" t="s">
        <v>57</v>
      </c>
      <c r="J4629" s="10" t="s">
        <v>3134</v>
      </c>
      <c r="K4629" s="10" t="s">
        <v>3716</v>
      </c>
      <c r="L4629" s="10">
        <v>6.0658677535132502E-4</v>
      </c>
      <c r="M4629" s="10">
        <v>0</v>
      </c>
      <c r="N4629" s="10" t="s">
        <v>19721</v>
      </c>
      <c r="O4629" s="10" t="s">
        <v>19722</v>
      </c>
      <c r="P4629" s="10" t="s">
        <v>19544</v>
      </c>
      <c r="Q4629" s="10" t="s">
        <v>19609</v>
      </c>
      <c r="R4629" s="10" t="s">
        <v>19610</v>
      </c>
    </row>
    <row r="4630" spans="8:18" x14ac:dyDescent="0.25">
      <c r="H4630" s="10" t="s">
        <v>36</v>
      </c>
      <c r="I4630" s="10" t="s">
        <v>57</v>
      </c>
      <c r="J4630" s="10" t="s">
        <v>3134</v>
      </c>
      <c r="K4630" s="10" t="s">
        <v>3716</v>
      </c>
      <c r="L4630" s="10">
        <v>4.6990053062944803E-4</v>
      </c>
      <c r="M4630" s="10">
        <v>0</v>
      </c>
      <c r="N4630" s="10" t="s">
        <v>19721</v>
      </c>
      <c r="O4630" s="10" t="s">
        <v>19722</v>
      </c>
      <c r="P4630" s="10" t="s">
        <v>19544</v>
      </c>
      <c r="Q4630" s="10" t="s">
        <v>19609</v>
      </c>
      <c r="R4630" s="10" t="s">
        <v>19610</v>
      </c>
    </row>
    <row r="4631" spans="8:18" x14ac:dyDescent="0.25">
      <c r="H4631" s="10" t="s">
        <v>37</v>
      </c>
      <c r="I4631" s="10" t="s">
        <v>57</v>
      </c>
      <c r="J4631" s="10" t="s">
        <v>3134</v>
      </c>
      <c r="K4631" s="10" t="s">
        <v>3716</v>
      </c>
      <c r="L4631" s="10">
        <v>3.8371950598303402E-3</v>
      </c>
      <c r="M4631" s="10">
        <v>0</v>
      </c>
      <c r="N4631" s="10" t="s">
        <v>19721</v>
      </c>
      <c r="O4631" s="10" t="s">
        <v>19722</v>
      </c>
      <c r="P4631" s="10" t="s">
        <v>19544</v>
      </c>
      <c r="Q4631" s="10" t="s">
        <v>19609</v>
      </c>
      <c r="R4631" s="10" t="s">
        <v>19610</v>
      </c>
    </row>
    <row r="4632" spans="8:18" x14ac:dyDescent="0.25">
      <c r="H4632" s="10" t="s">
        <v>38</v>
      </c>
      <c r="I4632" s="10" t="s">
        <v>57</v>
      </c>
      <c r="J4632" s="10" t="s">
        <v>3134</v>
      </c>
      <c r="K4632" s="10" t="s">
        <v>3716</v>
      </c>
      <c r="L4632" s="10">
        <v>2.84198378763927E-3</v>
      </c>
      <c r="M4632" s="10">
        <v>0</v>
      </c>
      <c r="N4632" s="10" t="s">
        <v>19721</v>
      </c>
      <c r="O4632" s="10" t="s">
        <v>19722</v>
      </c>
      <c r="P4632" s="10" t="s">
        <v>19544</v>
      </c>
      <c r="Q4632" s="10" t="s">
        <v>19609</v>
      </c>
      <c r="R4632" s="10" t="s">
        <v>19610</v>
      </c>
    </row>
    <row r="4633" spans="8:18" x14ac:dyDescent="0.25">
      <c r="H4633" s="10" t="s">
        <v>39</v>
      </c>
      <c r="I4633" s="10" t="s">
        <v>57</v>
      </c>
      <c r="J4633" s="10" t="s">
        <v>3134</v>
      </c>
      <c r="K4633" s="10" t="s">
        <v>3716</v>
      </c>
      <c r="L4633" s="10">
        <v>6.5525554591293496E-4</v>
      </c>
      <c r="M4633" s="10">
        <v>0</v>
      </c>
      <c r="N4633" s="10" t="s">
        <v>19721</v>
      </c>
      <c r="O4633" s="10" t="s">
        <v>19722</v>
      </c>
      <c r="P4633" s="10" t="s">
        <v>19544</v>
      </c>
      <c r="Q4633" s="10" t="s">
        <v>19609</v>
      </c>
      <c r="R4633" s="10" t="s">
        <v>19610</v>
      </c>
    </row>
    <row r="4634" spans="8:18" x14ac:dyDescent="0.25">
      <c r="H4634" s="10" t="s">
        <v>40</v>
      </c>
      <c r="I4634" s="10" t="s">
        <v>57</v>
      </c>
      <c r="J4634" s="10" t="s">
        <v>3134</v>
      </c>
      <c r="K4634" s="10" t="s">
        <v>3716</v>
      </c>
      <c r="L4634" s="10">
        <v>3.2169451743133499E-3</v>
      </c>
      <c r="M4634" s="10">
        <v>0</v>
      </c>
      <c r="N4634" s="10" t="s">
        <v>19721</v>
      </c>
      <c r="O4634" s="10" t="s">
        <v>19722</v>
      </c>
      <c r="P4634" s="10" t="s">
        <v>19544</v>
      </c>
      <c r="Q4634" s="10" t="s">
        <v>19609</v>
      </c>
      <c r="R4634" s="10" t="s">
        <v>19610</v>
      </c>
    </row>
    <row r="4635" spans="8:18" x14ac:dyDescent="0.25">
      <c r="H4635" s="10" t="s">
        <v>41</v>
      </c>
      <c r="I4635" s="10" t="s">
        <v>57</v>
      </c>
      <c r="J4635" s="10" t="s">
        <v>3134</v>
      </c>
      <c r="K4635" s="10" t="s">
        <v>3716</v>
      </c>
      <c r="L4635" s="10">
        <v>4.7530675085080704E-3</v>
      </c>
      <c r="M4635" s="10">
        <v>0</v>
      </c>
      <c r="N4635" s="10" t="s">
        <v>19721</v>
      </c>
      <c r="O4635" s="10" t="s">
        <v>19722</v>
      </c>
      <c r="P4635" s="10" t="s">
        <v>19544</v>
      </c>
      <c r="Q4635" s="10" t="s">
        <v>19609</v>
      </c>
      <c r="R4635" s="10" t="s">
        <v>19610</v>
      </c>
    </row>
    <row r="4636" spans="8:18" x14ac:dyDescent="0.25">
      <c r="H4636" s="10" t="s">
        <v>42</v>
      </c>
      <c r="I4636" s="10" t="s">
        <v>57</v>
      </c>
      <c r="J4636" s="10" t="s">
        <v>3134</v>
      </c>
      <c r="K4636" s="10" t="s">
        <v>3716</v>
      </c>
      <c r="L4636" s="10">
        <v>4.0282401959229001E-3</v>
      </c>
      <c r="M4636" s="10">
        <v>0</v>
      </c>
      <c r="N4636" s="10" t="s">
        <v>19721</v>
      </c>
      <c r="O4636" s="10" t="s">
        <v>19722</v>
      </c>
      <c r="P4636" s="10" t="s">
        <v>19544</v>
      </c>
      <c r="Q4636" s="10" t="s">
        <v>19609</v>
      </c>
      <c r="R4636" s="10" t="s">
        <v>19610</v>
      </c>
    </row>
    <row r="4637" spans="8:18" x14ac:dyDescent="0.25">
      <c r="H4637" s="10" t="s">
        <v>43</v>
      </c>
      <c r="I4637" s="10" t="s">
        <v>57</v>
      </c>
      <c r="J4637" s="10" t="s">
        <v>3134</v>
      </c>
      <c r="K4637" s="10" t="s">
        <v>3716</v>
      </c>
      <c r="L4637" s="10">
        <v>2.1156447235739098E-3</v>
      </c>
      <c r="M4637" s="10">
        <v>0</v>
      </c>
      <c r="N4637" s="10" t="s">
        <v>19721</v>
      </c>
      <c r="O4637" s="10" t="s">
        <v>19722</v>
      </c>
      <c r="P4637" s="10" t="s">
        <v>19544</v>
      </c>
      <c r="Q4637" s="10" t="s">
        <v>19609</v>
      </c>
      <c r="R4637" s="10" t="s">
        <v>19610</v>
      </c>
    </row>
    <row r="4638" spans="8:18" x14ac:dyDescent="0.25">
      <c r="H4638" s="10" t="s">
        <v>55</v>
      </c>
      <c r="I4638" s="10" t="s">
        <v>57</v>
      </c>
      <c r="J4638" s="10" t="s">
        <v>3134</v>
      </c>
      <c r="K4638" s="10" t="s">
        <v>3716</v>
      </c>
      <c r="L4638" s="10">
        <v>2.8529762658283399E-3</v>
      </c>
      <c r="M4638" s="10">
        <v>0</v>
      </c>
      <c r="N4638" s="10" t="s">
        <v>19721</v>
      </c>
      <c r="O4638" s="10" t="s">
        <v>19722</v>
      </c>
      <c r="P4638" s="10" t="s">
        <v>19544</v>
      </c>
      <c r="Q4638" s="10" t="s">
        <v>19609</v>
      </c>
      <c r="R4638" s="10" t="s">
        <v>19610</v>
      </c>
    </row>
    <row r="4639" spans="8:18" x14ac:dyDescent="0.25">
      <c r="H4639" s="10" t="s">
        <v>45</v>
      </c>
      <c r="I4639" s="10" t="s">
        <v>57</v>
      </c>
      <c r="J4639" s="10" t="s">
        <v>3134</v>
      </c>
      <c r="K4639" s="10" t="s">
        <v>3716</v>
      </c>
      <c r="L4639" s="10">
        <v>8.8614515003821305E-4</v>
      </c>
      <c r="M4639" s="10">
        <v>0</v>
      </c>
      <c r="N4639" s="10" t="s">
        <v>19721</v>
      </c>
      <c r="O4639" s="10" t="s">
        <v>19722</v>
      </c>
      <c r="P4639" s="10" t="s">
        <v>19544</v>
      </c>
      <c r="Q4639" s="10" t="s">
        <v>19609</v>
      </c>
      <c r="R4639" s="10" t="s">
        <v>19610</v>
      </c>
    </row>
    <row r="4640" spans="8:18" x14ac:dyDescent="0.25">
      <c r="H4640" s="10" t="s">
        <v>47</v>
      </c>
      <c r="I4640" s="10" t="s">
        <v>57</v>
      </c>
      <c r="J4640" s="10" t="s">
        <v>3134</v>
      </c>
      <c r="K4640" s="10" t="s">
        <v>3716</v>
      </c>
      <c r="L4640" s="10">
        <v>4.8990877291325702E-3</v>
      </c>
      <c r="M4640" s="10">
        <v>0</v>
      </c>
      <c r="N4640" s="10" t="s">
        <v>19721</v>
      </c>
      <c r="O4640" s="10" t="s">
        <v>19722</v>
      </c>
      <c r="P4640" s="10" t="s">
        <v>19544</v>
      </c>
      <c r="Q4640" s="10" t="s">
        <v>19609</v>
      </c>
      <c r="R4640" s="10" t="s">
        <v>19610</v>
      </c>
    </row>
    <row r="4641" spans="8:18" x14ac:dyDescent="0.25">
      <c r="H4641" s="10" t="s">
        <v>48</v>
      </c>
      <c r="I4641" s="10" t="s">
        <v>57</v>
      </c>
      <c r="J4641" s="10" t="s">
        <v>3134</v>
      </c>
      <c r="K4641" s="10" t="s">
        <v>3716</v>
      </c>
      <c r="L4641" s="10">
        <v>9.6882486716980197E-4</v>
      </c>
      <c r="M4641" s="10">
        <v>0</v>
      </c>
      <c r="N4641" s="10" t="s">
        <v>19721</v>
      </c>
      <c r="O4641" s="10" t="s">
        <v>19722</v>
      </c>
      <c r="P4641" s="10" t="s">
        <v>19544</v>
      </c>
      <c r="Q4641" s="10" t="s">
        <v>19609</v>
      </c>
      <c r="R4641" s="10" t="s">
        <v>19610</v>
      </c>
    </row>
    <row r="4642" spans="8:18" x14ac:dyDescent="0.25">
      <c r="H4642" s="10" t="s">
        <v>49</v>
      </c>
      <c r="I4642" s="10" t="s">
        <v>57</v>
      </c>
      <c r="J4642" s="10" t="s">
        <v>3134</v>
      </c>
      <c r="K4642" s="10" t="s">
        <v>3716</v>
      </c>
      <c r="L4642" s="10">
        <v>2.54877521317476E-3</v>
      </c>
      <c r="M4642" s="10">
        <v>0</v>
      </c>
      <c r="N4642" s="10" t="s">
        <v>19721</v>
      </c>
      <c r="O4642" s="10" t="s">
        <v>19722</v>
      </c>
      <c r="P4642" s="10" t="s">
        <v>19544</v>
      </c>
      <c r="Q4642" s="10" t="s">
        <v>19609</v>
      </c>
      <c r="R4642" s="10" t="s">
        <v>19610</v>
      </c>
    </row>
    <row r="4643" spans="8:18" x14ac:dyDescent="0.25">
      <c r="H4643" s="10" t="s">
        <v>50</v>
      </c>
      <c r="I4643" s="10" t="s">
        <v>57</v>
      </c>
      <c r="J4643" s="10" t="s">
        <v>3134</v>
      </c>
      <c r="K4643" s="10" t="s">
        <v>3716</v>
      </c>
      <c r="L4643" s="10">
        <v>8.3704858573693504E-4</v>
      </c>
      <c r="M4643" s="10">
        <v>0</v>
      </c>
      <c r="N4643" s="10" t="s">
        <v>19721</v>
      </c>
      <c r="O4643" s="10" t="s">
        <v>19722</v>
      </c>
      <c r="P4643" s="10" t="s">
        <v>19544</v>
      </c>
      <c r="Q4643" s="10" t="s">
        <v>19609</v>
      </c>
      <c r="R4643" s="10" t="s">
        <v>19610</v>
      </c>
    </row>
    <row r="4644" spans="8:18" x14ac:dyDescent="0.25">
      <c r="H4644" s="10" t="s">
        <v>51</v>
      </c>
      <c r="I4644" s="10" t="s">
        <v>57</v>
      </c>
      <c r="J4644" s="10" t="s">
        <v>3134</v>
      </c>
      <c r="K4644" s="10" t="s">
        <v>3716</v>
      </c>
      <c r="L4644" s="10">
        <v>1.1539278231396E-3</v>
      </c>
      <c r="M4644" s="10">
        <v>0</v>
      </c>
      <c r="N4644" s="10" t="s">
        <v>19721</v>
      </c>
      <c r="O4644" s="10" t="s">
        <v>19722</v>
      </c>
      <c r="P4644" s="10" t="s">
        <v>19544</v>
      </c>
      <c r="Q4644" s="10" t="s">
        <v>19609</v>
      </c>
      <c r="R4644" s="10" t="s">
        <v>19610</v>
      </c>
    </row>
    <row r="4645" spans="8:18" x14ac:dyDescent="0.25">
      <c r="H4645" s="10" t="s">
        <v>34</v>
      </c>
      <c r="I4645" s="10" t="s">
        <v>44</v>
      </c>
      <c r="J4645" s="10" t="s">
        <v>2571</v>
      </c>
      <c r="K4645" s="10" t="s">
        <v>3716</v>
      </c>
      <c r="L4645" s="10">
        <v>1.0931916974087101E-2</v>
      </c>
      <c r="M4645" s="10">
        <v>0</v>
      </c>
      <c r="N4645" s="10" t="s">
        <v>19723</v>
      </c>
      <c r="O4645" s="10" t="s">
        <v>19724</v>
      </c>
      <c r="P4645" s="10" t="s">
        <v>19544</v>
      </c>
      <c r="Q4645" s="10" t="s">
        <v>19609</v>
      </c>
      <c r="R4645" s="10" t="s">
        <v>19610</v>
      </c>
    </row>
    <row r="4646" spans="8:18" x14ac:dyDescent="0.25">
      <c r="H4646" s="10" t="s">
        <v>35</v>
      </c>
      <c r="I4646" s="10" t="s">
        <v>44</v>
      </c>
      <c r="J4646" s="10" t="s">
        <v>2571</v>
      </c>
      <c r="K4646" s="10" t="s">
        <v>3716</v>
      </c>
      <c r="L4646" s="10">
        <v>1.8777578766429499E-3</v>
      </c>
      <c r="M4646" s="10">
        <v>0</v>
      </c>
      <c r="N4646" s="10" t="s">
        <v>19723</v>
      </c>
      <c r="O4646" s="10" t="s">
        <v>19724</v>
      </c>
      <c r="P4646" s="10" t="s">
        <v>19544</v>
      </c>
      <c r="Q4646" s="10" t="s">
        <v>19609</v>
      </c>
      <c r="R4646" s="10" t="s">
        <v>19610</v>
      </c>
    </row>
    <row r="4647" spans="8:18" x14ac:dyDescent="0.25">
      <c r="H4647" s="10" t="s">
        <v>36</v>
      </c>
      <c r="I4647" s="10" t="s">
        <v>44</v>
      </c>
      <c r="J4647" s="10" t="s">
        <v>2571</v>
      </c>
      <c r="K4647" s="10" t="s">
        <v>3716</v>
      </c>
      <c r="L4647" s="10">
        <v>1.7893564861145999E-2</v>
      </c>
      <c r="M4647" s="10">
        <v>0</v>
      </c>
      <c r="N4647" s="10" t="s">
        <v>19723</v>
      </c>
      <c r="O4647" s="10" t="s">
        <v>19724</v>
      </c>
      <c r="P4647" s="10" t="s">
        <v>19544</v>
      </c>
      <c r="Q4647" s="10" t="s">
        <v>19609</v>
      </c>
      <c r="R4647" s="10" t="s">
        <v>19610</v>
      </c>
    </row>
    <row r="4648" spans="8:18" x14ac:dyDescent="0.25">
      <c r="H4648" s="10" t="s">
        <v>37</v>
      </c>
      <c r="I4648" s="10" t="s">
        <v>44</v>
      </c>
      <c r="J4648" s="10" t="s">
        <v>2571</v>
      </c>
      <c r="K4648" s="10" t="s">
        <v>3716</v>
      </c>
      <c r="L4648" s="10">
        <v>3.5117927336291198E-3</v>
      </c>
      <c r="M4648" s="10">
        <v>0</v>
      </c>
      <c r="N4648" s="10" t="s">
        <v>19723</v>
      </c>
      <c r="O4648" s="10" t="s">
        <v>19724</v>
      </c>
      <c r="P4648" s="10" t="s">
        <v>19544</v>
      </c>
      <c r="Q4648" s="10" t="s">
        <v>19609</v>
      </c>
      <c r="R4648" s="10" t="s">
        <v>19610</v>
      </c>
    </row>
    <row r="4649" spans="8:18" x14ac:dyDescent="0.25">
      <c r="H4649" s="10" t="s">
        <v>38</v>
      </c>
      <c r="I4649" s="10" t="s">
        <v>44</v>
      </c>
      <c r="J4649" s="10" t="s">
        <v>2571</v>
      </c>
      <c r="K4649" s="10" t="s">
        <v>3716</v>
      </c>
      <c r="L4649" s="10">
        <v>2.3352677294800301E-2</v>
      </c>
      <c r="M4649" s="10">
        <v>0</v>
      </c>
      <c r="N4649" s="10" t="s">
        <v>19723</v>
      </c>
      <c r="O4649" s="10" t="s">
        <v>19724</v>
      </c>
      <c r="P4649" s="10" t="s">
        <v>19544</v>
      </c>
      <c r="Q4649" s="10" t="s">
        <v>19609</v>
      </c>
      <c r="R4649" s="10" t="s">
        <v>19610</v>
      </c>
    </row>
    <row r="4650" spans="8:18" x14ac:dyDescent="0.25">
      <c r="H4650" s="10" t="s">
        <v>39</v>
      </c>
      <c r="I4650" s="10" t="s">
        <v>44</v>
      </c>
      <c r="J4650" s="10" t="s">
        <v>2571</v>
      </c>
      <c r="K4650" s="10" t="s">
        <v>3716</v>
      </c>
      <c r="L4650" s="10">
        <v>2.1732721154051901E-3</v>
      </c>
      <c r="M4650" s="10">
        <v>0</v>
      </c>
      <c r="N4650" s="10" t="s">
        <v>19723</v>
      </c>
      <c r="O4650" s="10" t="s">
        <v>19724</v>
      </c>
      <c r="P4650" s="10" t="s">
        <v>19544</v>
      </c>
      <c r="Q4650" s="10" t="s">
        <v>19609</v>
      </c>
      <c r="R4650" s="10" t="s">
        <v>19610</v>
      </c>
    </row>
    <row r="4651" spans="8:18" x14ac:dyDescent="0.25">
      <c r="H4651" s="10" t="s">
        <v>40</v>
      </c>
      <c r="I4651" s="10" t="s">
        <v>44</v>
      </c>
      <c r="J4651" s="10" t="s">
        <v>2571</v>
      </c>
      <c r="K4651" s="10" t="s">
        <v>3716</v>
      </c>
      <c r="L4651" s="10">
        <v>2.29637399364996E-2</v>
      </c>
      <c r="M4651" s="10">
        <v>0</v>
      </c>
      <c r="N4651" s="10" t="s">
        <v>19723</v>
      </c>
      <c r="O4651" s="10" t="s">
        <v>19724</v>
      </c>
      <c r="P4651" s="10" t="s">
        <v>19544</v>
      </c>
      <c r="Q4651" s="10" t="s">
        <v>19609</v>
      </c>
      <c r="R4651" s="10" t="s">
        <v>19610</v>
      </c>
    </row>
    <row r="4652" spans="8:18" x14ac:dyDescent="0.25">
      <c r="H4652" s="10" t="s">
        <v>41</v>
      </c>
      <c r="I4652" s="10" t="s">
        <v>44</v>
      </c>
      <c r="J4652" s="10" t="s">
        <v>2571</v>
      </c>
      <c r="K4652" s="10" t="s">
        <v>3716</v>
      </c>
      <c r="L4652" s="10">
        <v>9.3852143138553907E-3</v>
      </c>
      <c r="M4652" s="10">
        <v>0</v>
      </c>
      <c r="N4652" s="10" t="s">
        <v>19723</v>
      </c>
      <c r="O4652" s="10" t="s">
        <v>19724</v>
      </c>
      <c r="P4652" s="10" t="s">
        <v>19544</v>
      </c>
      <c r="Q4652" s="10" t="s">
        <v>19609</v>
      </c>
      <c r="R4652" s="10" t="s">
        <v>19610</v>
      </c>
    </row>
    <row r="4653" spans="8:18" x14ac:dyDescent="0.25">
      <c r="H4653" s="10" t="s">
        <v>42</v>
      </c>
      <c r="I4653" s="10" t="s">
        <v>44</v>
      </c>
      <c r="J4653" s="10" t="s">
        <v>2571</v>
      </c>
      <c r="K4653" s="10" t="s">
        <v>3716</v>
      </c>
      <c r="L4653" s="10">
        <v>3.1298737771768901E-3</v>
      </c>
      <c r="M4653" s="10">
        <v>0</v>
      </c>
      <c r="N4653" s="10" t="s">
        <v>19723</v>
      </c>
      <c r="O4653" s="10" t="s">
        <v>19724</v>
      </c>
      <c r="P4653" s="10" t="s">
        <v>19544</v>
      </c>
      <c r="Q4653" s="10" t="s">
        <v>19609</v>
      </c>
      <c r="R4653" s="10" t="s">
        <v>19610</v>
      </c>
    </row>
    <row r="4654" spans="8:18" x14ac:dyDescent="0.25">
      <c r="H4654" s="10" t="s">
        <v>43</v>
      </c>
      <c r="I4654" s="10" t="s">
        <v>44</v>
      </c>
      <c r="J4654" s="10" t="s">
        <v>2571</v>
      </c>
      <c r="K4654" s="10" t="s">
        <v>3716</v>
      </c>
      <c r="L4654" s="10">
        <v>2.4250394925892701E-3</v>
      </c>
      <c r="M4654" s="10">
        <v>0</v>
      </c>
      <c r="N4654" s="10" t="s">
        <v>19723</v>
      </c>
      <c r="O4654" s="10" t="s">
        <v>19724</v>
      </c>
      <c r="P4654" s="10" t="s">
        <v>19544</v>
      </c>
      <c r="Q4654" s="10" t="s">
        <v>19609</v>
      </c>
      <c r="R4654" s="10" t="s">
        <v>19610</v>
      </c>
    </row>
    <row r="4655" spans="8:18" x14ac:dyDescent="0.25">
      <c r="H4655" s="10" t="s">
        <v>54</v>
      </c>
      <c r="I4655" s="10" t="s">
        <v>44</v>
      </c>
      <c r="J4655" s="10" t="s">
        <v>2571</v>
      </c>
      <c r="K4655" s="10" t="s">
        <v>3716</v>
      </c>
      <c r="L4655" s="10">
        <v>1.69071039805949E-2</v>
      </c>
      <c r="M4655" s="10">
        <v>0</v>
      </c>
      <c r="N4655" s="10" t="s">
        <v>19723</v>
      </c>
      <c r="O4655" s="10" t="s">
        <v>19724</v>
      </c>
      <c r="P4655" s="10" t="s">
        <v>19544</v>
      </c>
      <c r="Q4655" s="10" t="s">
        <v>19609</v>
      </c>
      <c r="R4655" s="10" t="s">
        <v>19610</v>
      </c>
    </row>
    <row r="4656" spans="8:18" x14ac:dyDescent="0.25">
      <c r="H4656" s="10" t="s">
        <v>55</v>
      </c>
      <c r="I4656" s="10" t="s">
        <v>44</v>
      </c>
      <c r="J4656" s="10" t="s">
        <v>2571</v>
      </c>
      <c r="K4656" s="10" t="s">
        <v>3716</v>
      </c>
      <c r="L4656" s="10">
        <v>1.0438687866397799E-2</v>
      </c>
      <c r="M4656" s="10">
        <v>0</v>
      </c>
      <c r="N4656" s="10" t="s">
        <v>19723</v>
      </c>
      <c r="O4656" s="10" t="s">
        <v>19724</v>
      </c>
      <c r="P4656" s="10" t="s">
        <v>19544</v>
      </c>
      <c r="Q4656" s="10" t="s">
        <v>19609</v>
      </c>
      <c r="R4656" s="10" t="s">
        <v>19610</v>
      </c>
    </row>
    <row r="4657" spans="8:18" x14ac:dyDescent="0.25">
      <c r="H4657" s="10" t="s">
        <v>46</v>
      </c>
      <c r="I4657" s="10" t="s">
        <v>44</v>
      </c>
      <c r="J4657" s="10" t="s">
        <v>2571</v>
      </c>
      <c r="K4657" s="10" t="s">
        <v>3716</v>
      </c>
      <c r="L4657" s="10">
        <v>3.5661787293386799E-3</v>
      </c>
      <c r="M4657" s="10">
        <v>0</v>
      </c>
      <c r="N4657" s="10" t="s">
        <v>19723</v>
      </c>
      <c r="O4657" s="10" t="s">
        <v>19724</v>
      </c>
      <c r="P4657" s="10" t="s">
        <v>19544</v>
      </c>
      <c r="Q4657" s="10" t="s">
        <v>19609</v>
      </c>
      <c r="R4657" s="10" t="s">
        <v>19610</v>
      </c>
    </row>
    <row r="4658" spans="8:18" x14ac:dyDescent="0.25">
      <c r="H4658" s="10" t="s">
        <v>47</v>
      </c>
      <c r="I4658" s="10" t="s">
        <v>44</v>
      </c>
      <c r="J4658" s="10" t="s">
        <v>2571</v>
      </c>
      <c r="K4658" s="10" t="s">
        <v>3716</v>
      </c>
      <c r="L4658" s="10">
        <v>4.6908250316853202E-2</v>
      </c>
      <c r="M4658" s="10">
        <v>0</v>
      </c>
      <c r="N4658" s="10" t="s">
        <v>19723</v>
      </c>
      <c r="O4658" s="10" t="s">
        <v>19724</v>
      </c>
      <c r="P4658" s="10" t="s">
        <v>19544</v>
      </c>
      <c r="Q4658" s="10" t="s">
        <v>19609</v>
      </c>
      <c r="R4658" s="10" t="s">
        <v>19610</v>
      </c>
    </row>
    <row r="4659" spans="8:18" x14ac:dyDescent="0.25">
      <c r="H4659" s="10" t="s">
        <v>48</v>
      </c>
      <c r="I4659" s="10" t="s">
        <v>44</v>
      </c>
      <c r="J4659" s="10" t="s">
        <v>2571</v>
      </c>
      <c r="K4659" s="10" t="s">
        <v>3716</v>
      </c>
      <c r="L4659" s="10">
        <v>5.4236788335276502E-2</v>
      </c>
      <c r="M4659" s="10">
        <v>0</v>
      </c>
      <c r="N4659" s="10" t="s">
        <v>19723</v>
      </c>
      <c r="O4659" s="10" t="s">
        <v>19724</v>
      </c>
      <c r="P4659" s="10" t="s">
        <v>19544</v>
      </c>
      <c r="Q4659" s="10" t="s">
        <v>19609</v>
      </c>
      <c r="R4659" s="10" t="s">
        <v>19610</v>
      </c>
    </row>
    <row r="4660" spans="8:18" x14ac:dyDescent="0.25">
      <c r="H4660" s="10" t="s">
        <v>49</v>
      </c>
      <c r="I4660" s="10" t="s">
        <v>44</v>
      </c>
      <c r="J4660" s="10" t="s">
        <v>2571</v>
      </c>
      <c r="K4660" s="10" t="s">
        <v>3716</v>
      </c>
      <c r="L4660" s="10">
        <v>1.89343025485206E-3</v>
      </c>
      <c r="M4660" s="10">
        <v>0</v>
      </c>
      <c r="N4660" s="10" t="s">
        <v>19723</v>
      </c>
      <c r="O4660" s="10" t="s">
        <v>19724</v>
      </c>
      <c r="P4660" s="10" t="s">
        <v>19544</v>
      </c>
      <c r="Q4660" s="10" t="s">
        <v>19609</v>
      </c>
      <c r="R4660" s="10" t="s">
        <v>19610</v>
      </c>
    </row>
    <row r="4661" spans="8:18" x14ac:dyDescent="0.25">
      <c r="H4661" s="10" t="s">
        <v>57</v>
      </c>
      <c r="I4661" s="10" t="s">
        <v>44</v>
      </c>
      <c r="J4661" s="10" t="s">
        <v>2571</v>
      </c>
      <c r="K4661" s="10" t="s">
        <v>3716</v>
      </c>
      <c r="L4661" s="10">
        <v>4.9565572945701097E-4</v>
      </c>
      <c r="M4661" s="10">
        <v>0</v>
      </c>
      <c r="N4661" s="10" t="s">
        <v>19723</v>
      </c>
      <c r="O4661" s="10" t="s">
        <v>19724</v>
      </c>
      <c r="P4661" s="10" t="s">
        <v>19544</v>
      </c>
      <c r="Q4661" s="10" t="s">
        <v>19609</v>
      </c>
      <c r="R4661" s="10" t="s">
        <v>19610</v>
      </c>
    </row>
    <row r="4662" spans="8:18" x14ac:dyDescent="0.25">
      <c r="H4662" s="10" t="s">
        <v>59</v>
      </c>
      <c r="I4662" s="10" t="s">
        <v>44</v>
      </c>
      <c r="J4662" s="10" t="s">
        <v>2571</v>
      </c>
      <c r="K4662" s="10" t="s">
        <v>3716</v>
      </c>
      <c r="L4662" s="10">
        <v>4.3605783535122997E-3</v>
      </c>
      <c r="M4662" s="10">
        <v>0</v>
      </c>
      <c r="N4662" s="10" t="s">
        <v>19723</v>
      </c>
      <c r="O4662" s="10" t="s">
        <v>19724</v>
      </c>
      <c r="P4662" s="10" t="s">
        <v>19544</v>
      </c>
      <c r="Q4662" s="10" t="s">
        <v>19609</v>
      </c>
      <c r="R4662" s="10" t="s">
        <v>19610</v>
      </c>
    </row>
    <row r="4663" spans="8:18" x14ac:dyDescent="0.25">
      <c r="H4663" s="10" t="s">
        <v>34</v>
      </c>
      <c r="I4663" s="10" t="s">
        <v>57</v>
      </c>
      <c r="J4663" s="10" t="s">
        <v>2571</v>
      </c>
      <c r="K4663" s="10" t="s">
        <v>3716</v>
      </c>
      <c r="L4663" s="10">
        <v>3.0001755280955902E-3</v>
      </c>
      <c r="M4663" s="10">
        <v>0</v>
      </c>
      <c r="N4663" s="10" t="s">
        <v>19723</v>
      </c>
      <c r="O4663" s="10" t="s">
        <v>19724</v>
      </c>
      <c r="P4663" s="10" t="s">
        <v>19544</v>
      </c>
      <c r="Q4663" s="10" t="s">
        <v>19609</v>
      </c>
      <c r="R4663" s="10" t="s">
        <v>19610</v>
      </c>
    </row>
    <row r="4664" spans="8:18" x14ac:dyDescent="0.25">
      <c r="H4664" s="10" t="s">
        <v>35</v>
      </c>
      <c r="I4664" s="10" t="s">
        <v>57</v>
      </c>
      <c r="J4664" s="10" t="s">
        <v>2571</v>
      </c>
      <c r="K4664" s="10" t="s">
        <v>3716</v>
      </c>
      <c r="L4664" s="10">
        <v>5.1193511107277298E-4</v>
      </c>
      <c r="M4664" s="10">
        <v>0</v>
      </c>
      <c r="N4664" s="10" t="s">
        <v>19723</v>
      </c>
      <c r="O4664" s="10" t="s">
        <v>19724</v>
      </c>
      <c r="P4664" s="10" t="s">
        <v>19544</v>
      </c>
      <c r="Q4664" s="10" t="s">
        <v>19609</v>
      </c>
      <c r="R4664" s="10" t="s">
        <v>19610</v>
      </c>
    </row>
    <row r="4665" spans="8:18" x14ac:dyDescent="0.25">
      <c r="H4665" s="10" t="s">
        <v>36</v>
      </c>
      <c r="I4665" s="10" t="s">
        <v>57</v>
      </c>
      <c r="J4665" s="10" t="s">
        <v>2571</v>
      </c>
      <c r="K4665" s="10" t="s">
        <v>3716</v>
      </c>
      <c r="L4665" s="10">
        <v>4.9359505078131298E-3</v>
      </c>
      <c r="M4665" s="10">
        <v>0</v>
      </c>
      <c r="N4665" s="10" t="s">
        <v>19723</v>
      </c>
      <c r="O4665" s="10" t="s">
        <v>19724</v>
      </c>
      <c r="P4665" s="10" t="s">
        <v>19544</v>
      </c>
      <c r="Q4665" s="10" t="s">
        <v>19609</v>
      </c>
      <c r="R4665" s="10" t="s">
        <v>19610</v>
      </c>
    </row>
    <row r="4666" spans="8:18" x14ac:dyDescent="0.25">
      <c r="H4666" s="10" t="s">
        <v>37</v>
      </c>
      <c r="I4666" s="10" t="s">
        <v>57</v>
      </c>
      <c r="J4666" s="10" t="s">
        <v>2571</v>
      </c>
      <c r="K4666" s="10" t="s">
        <v>3716</v>
      </c>
      <c r="L4666" s="10">
        <v>9.5856520054047299E-4</v>
      </c>
      <c r="M4666" s="10">
        <v>0</v>
      </c>
      <c r="N4666" s="10" t="s">
        <v>19723</v>
      </c>
      <c r="O4666" s="10" t="s">
        <v>19724</v>
      </c>
      <c r="P4666" s="10" t="s">
        <v>19544</v>
      </c>
      <c r="Q4666" s="10" t="s">
        <v>19609</v>
      </c>
      <c r="R4666" s="10" t="s">
        <v>19610</v>
      </c>
    </row>
    <row r="4667" spans="8:18" x14ac:dyDescent="0.25">
      <c r="H4667" s="10" t="s">
        <v>38</v>
      </c>
      <c r="I4667" s="10" t="s">
        <v>57</v>
      </c>
      <c r="J4667" s="10" t="s">
        <v>2571</v>
      </c>
      <c r="K4667" s="10" t="s">
        <v>3716</v>
      </c>
      <c r="L4667" s="10">
        <v>6.46788470010521E-3</v>
      </c>
      <c r="M4667" s="10">
        <v>0</v>
      </c>
      <c r="N4667" s="10" t="s">
        <v>19723</v>
      </c>
      <c r="O4667" s="10" t="s">
        <v>19724</v>
      </c>
      <c r="P4667" s="10" t="s">
        <v>19544</v>
      </c>
      <c r="Q4667" s="10" t="s">
        <v>19609</v>
      </c>
      <c r="R4667" s="10" t="s">
        <v>19610</v>
      </c>
    </row>
    <row r="4668" spans="8:18" x14ac:dyDescent="0.25">
      <c r="H4668" s="10" t="s">
        <v>39</v>
      </c>
      <c r="I4668" s="10" t="s">
        <v>57</v>
      </c>
      <c r="J4668" s="10" t="s">
        <v>2571</v>
      </c>
      <c r="K4668" s="10" t="s">
        <v>3716</v>
      </c>
      <c r="L4668" s="10">
        <v>5.9262909378872495E-4</v>
      </c>
      <c r="M4668" s="10">
        <v>0</v>
      </c>
      <c r="N4668" s="10" t="s">
        <v>19723</v>
      </c>
      <c r="O4668" s="10" t="s">
        <v>19724</v>
      </c>
      <c r="P4668" s="10" t="s">
        <v>19544</v>
      </c>
      <c r="Q4668" s="10" t="s">
        <v>19609</v>
      </c>
      <c r="R4668" s="10" t="s">
        <v>19610</v>
      </c>
    </row>
    <row r="4669" spans="8:18" x14ac:dyDescent="0.25">
      <c r="H4669" s="10" t="s">
        <v>40</v>
      </c>
      <c r="I4669" s="10" t="s">
        <v>57</v>
      </c>
      <c r="J4669" s="10" t="s">
        <v>2571</v>
      </c>
      <c r="K4669" s="10" t="s">
        <v>3716</v>
      </c>
      <c r="L4669" s="10">
        <v>6.35833167731043E-3</v>
      </c>
      <c r="M4669" s="10">
        <v>0</v>
      </c>
      <c r="N4669" s="10" t="s">
        <v>19723</v>
      </c>
      <c r="O4669" s="10" t="s">
        <v>19724</v>
      </c>
      <c r="P4669" s="10" t="s">
        <v>19544</v>
      </c>
      <c r="Q4669" s="10" t="s">
        <v>19609</v>
      </c>
      <c r="R4669" s="10" t="s">
        <v>19610</v>
      </c>
    </row>
    <row r="4670" spans="8:18" x14ac:dyDescent="0.25">
      <c r="H4670" s="10" t="s">
        <v>41</v>
      </c>
      <c r="I4670" s="10" t="s">
        <v>57</v>
      </c>
      <c r="J4670" s="10" t="s">
        <v>2571</v>
      </c>
      <c r="K4670" s="10" t="s">
        <v>3716</v>
      </c>
      <c r="L4670" s="10">
        <v>2.5727764472750999E-3</v>
      </c>
      <c r="M4670" s="10">
        <v>0</v>
      </c>
      <c r="N4670" s="10" t="s">
        <v>19723</v>
      </c>
      <c r="O4670" s="10" t="s">
        <v>19724</v>
      </c>
      <c r="P4670" s="10" t="s">
        <v>19544</v>
      </c>
      <c r="Q4670" s="10" t="s">
        <v>19609</v>
      </c>
      <c r="R4670" s="10" t="s">
        <v>19610</v>
      </c>
    </row>
    <row r="4671" spans="8:18" x14ac:dyDescent="0.25">
      <c r="H4671" s="10" t="s">
        <v>42</v>
      </c>
      <c r="I4671" s="10" t="s">
        <v>57</v>
      </c>
      <c r="J4671" s="10" t="s">
        <v>2571</v>
      </c>
      <c r="K4671" s="10" t="s">
        <v>3716</v>
      </c>
      <c r="L4671" s="10">
        <v>8.5408010711907198E-4</v>
      </c>
      <c r="M4671" s="10">
        <v>0</v>
      </c>
      <c r="N4671" s="10" t="s">
        <v>19723</v>
      </c>
      <c r="O4671" s="10" t="s">
        <v>19724</v>
      </c>
      <c r="P4671" s="10" t="s">
        <v>19544</v>
      </c>
      <c r="Q4671" s="10" t="s">
        <v>19609</v>
      </c>
      <c r="R4671" s="10" t="s">
        <v>19610</v>
      </c>
    </row>
    <row r="4672" spans="8:18" x14ac:dyDescent="0.25">
      <c r="H4672" s="10" t="s">
        <v>43</v>
      </c>
      <c r="I4672" s="10" t="s">
        <v>57</v>
      </c>
      <c r="J4672" s="10" t="s">
        <v>2571</v>
      </c>
      <c r="K4672" s="10" t="s">
        <v>3716</v>
      </c>
      <c r="L4672" s="10">
        <v>6.6140485994192104E-4</v>
      </c>
      <c r="M4672" s="10">
        <v>0</v>
      </c>
      <c r="N4672" s="10" t="s">
        <v>19723</v>
      </c>
      <c r="O4672" s="10" t="s">
        <v>19724</v>
      </c>
      <c r="P4672" s="10" t="s">
        <v>19544</v>
      </c>
      <c r="Q4672" s="10" t="s">
        <v>19609</v>
      </c>
      <c r="R4672" s="10" t="s">
        <v>19610</v>
      </c>
    </row>
    <row r="4673" spans="8:18" x14ac:dyDescent="0.25">
      <c r="H4673" s="10" t="s">
        <v>54</v>
      </c>
      <c r="I4673" s="10" t="s">
        <v>57</v>
      </c>
      <c r="J4673" s="10" t="s">
        <v>2571</v>
      </c>
      <c r="K4673" s="10" t="s">
        <v>3716</v>
      </c>
      <c r="L4673" s="10">
        <v>4.6604448655261097E-3</v>
      </c>
      <c r="M4673" s="10">
        <v>0</v>
      </c>
      <c r="N4673" s="10" t="s">
        <v>19723</v>
      </c>
      <c r="O4673" s="10" t="s">
        <v>19724</v>
      </c>
      <c r="P4673" s="10" t="s">
        <v>19544</v>
      </c>
      <c r="Q4673" s="10" t="s">
        <v>19609</v>
      </c>
      <c r="R4673" s="10" t="s">
        <v>19610</v>
      </c>
    </row>
    <row r="4674" spans="8:18" x14ac:dyDescent="0.25">
      <c r="H4674" s="10" t="s">
        <v>55</v>
      </c>
      <c r="I4674" s="10" t="s">
        <v>57</v>
      </c>
      <c r="J4674" s="10" t="s">
        <v>2571</v>
      </c>
      <c r="K4674" s="10" t="s">
        <v>3716</v>
      </c>
      <c r="L4674" s="10">
        <v>2.8637766420387201E-3</v>
      </c>
      <c r="M4674" s="10">
        <v>0</v>
      </c>
      <c r="N4674" s="10" t="s">
        <v>19723</v>
      </c>
      <c r="O4674" s="10" t="s">
        <v>19724</v>
      </c>
      <c r="P4674" s="10" t="s">
        <v>19544</v>
      </c>
      <c r="Q4674" s="10" t="s">
        <v>19609</v>
      </c>
      <c r="R4674" s="10" t="s">
        <v>19610</v>
      </c>
    </row>
    <row r="4675" spans="8:18" x14ac:dyDescent="0.25">
      <c r="H4675" s="10" t="s">
        <v>46</v>
      </c>
      <c r="I4675" s="10" t="s">
        <v>57</v>
      </c>
      <c r="J4675" s="10" t="s">
        <v>2571</v>
      </c>
      <c r="K4675" s="10" t="s">
        <v>3716</v>
      </c>
      <c r="L4675" s="10">
        <v>9.7344881587591297E-4</v>
      </c>
      <c r="M4675" s="10">
        <v>0</v>
      </c>
      <c r="N4675" s="10" t="s">
        <v>19723</v>
      </c>
      <c r="O4675" s="10" t="s">
        <v>19724</v>
      </c>
      <c r="P4675" s="10" t="s">
        <v>19544</v>
      </c>
      <c r="Q4675" s="10" t="s">
        <v>19609</v>
      </c>
      <c r="R4675" s="10" t="s">
        <v>19610</v>
      </c>
    </row>
    <row r="4676" spans="8:18" x14ac:dyDescent="0.25">
      <c r="H4676" s="10" t="s">
        <v>47</v>
      </c>
      <c r="I4676" s="10" t="s">
        <v>57</v>
      </c>
      <c r="J4676" s="10" t="s">
        <v>2571</v>
      </c>
      <c r="K4676" s="10" t="s">
        <v>3716</v>
      </c>
      <c r="L4676" s="10">
        <v>1.32225490258735E-2</v>
      </c>
      <c r="M4676" s="10">
        <v>0</v>
      </c>
      <c r="N4676" s="10" t="s">
        <v>19723</v>
      </c>
      <c r="O4676" s="10" t="s">
        <v>19724</v>
      </c>
      <c r="P4676" s="10" t="s">
        <v>19544</v>
      </c>
      <c r="Q4676" s="10" t="s">
        <v>19609</v>
      </c>
      <c r="R4676" s="10" t="s">
        <v>19610</v>
      </c>
    </row>
    <row r="4677" spans="8:18" x14ac:dyDescent="0.25">
      <c r="H4677" s="10" t="s">
        <v>48</v>
      </c>
      <c r="I4677" s="10" t="s">
        <v>57</v>
      </c>
      <c r="J4677" s="10" t="s">
        <v>2571</v>
      </c>
      <c r="K4677" s="10" t="s">
        <v>3716</v>
      </c>
      <c r="L4677" s="10">
        <v>1.5373212835564301E-2</v>
      </c>
      <c r="M4677" s="10">
        <v>0</v>
      </c>
      <c r="N4677" s="10" t="s">
        <v>19723</v>
      </c>
      <c r="O4677" s="10" t="s">
        <v>19724</v>
      </c>
      <c r="P4677" s="10" t="s">
        <v>19544</v>
      </c>
      <c r="Q4677" s="10" t="s">
        <v>19609</v>
      </c>
      <c r="R4677" s="10" t="s">
        <v>19610</v>
      </c>
    </row>
    <row r="4678" spans="8:18" x14ac:dyDescent="0.25">
      <c r="H4678" s="10" t="s">
        <v>49</v>
      </c>
      <c r="I4678" s="10" t="s">
        <v>57</v>
      </c>
      <c r="J4678" s="10" t="s">
        <v>2571</v>
      </c>
      <c r="K4678" s="10" t="s">
        <v>3716</v>
      </c>
      <c r="L4678" s="10">
        <v>5.1621378378133103E-4</v>
      </c>
      <c r="M4678" s="10">
        <v>0</v>
      </c>
      <c r="N4678" s="10" t="s">
        <v>19723</v>
      </c>
      <c r="O4678" s="10" t="s">
        <v>19724</v>
      </c>
      <c r="P4678" s="10" t="s">
        <v>19544</v>
      </c>
      <c r="Q4678" s="10" t="s">
        <v>19609</v>
      </c>
      <c r="R4678" s="10" t="s">
        <v>19610</v>
      </c>
    </row>
    <row r="4679" spans="8:18" x14ac:dyDescent="0.25">
      <c r="H4679" s="10" t="s">
        <v>57</v>
      </c>
      <c r="I4679" s="10" t="s">
        <v>57</v>
      </c>
      <c r="J4679" s="10" t="s">
        <v>2571</v>
      </c>
      <c r="K4679" s="10" t="s">
        <v>3716</v>
      </c>
      <c r="L4679" s="10">
        <v>1.3499517875443501E-4</v>
      </c>
      <c r="M4679" s="10">
        <v>0</v>
      </c>
      <c r="N4679" s="10" t="s">
        <v>19723</v>
      </c>
      <c r="O4679" s="10" t="s">
        <v>19724</v>
      </c>
      <c r="P4679" s="10" t="s">
        <v>19544</v>
      </c>
      <c r="Q4679" s="10" t="s">
        <v>19609</v>
      </c>
      <c r="R4679" s="10" t="s">
        <v>19610</v>
      </c>
    </row>
    <row r="4680" spans="8:18" x14ac:dyDescent="0.25">
      <c r="H4680" s="10" t="s">
        <v>59</v>
      </c>
      <c r="I4680" s="10" t="s">
        <v>57</v>
      </c>
      <c r="J4680" s="10" t="s">
        <v>2571</v>
      </c>
      <c r="K4680" s="10" t="s">
        <v>3716</v>
      </c>
      <c r="L4680" s="10">
        <v>1.1909839530576201E-3</v>
      </c>
      <c r="M4680" s="10">
        <v>0</v>
      </c>
      <c r="N4680" s="10" t="s">
        <v>19723</v>
      </c>
      <c r="O4680" s="10" t="s">
        <v>19724</v>
      </c>
      <c r="P4680" s="10" t="s">
        <v>19544</v>
      </c>
      <c r="Q4680" s="10" t="s">
        <v>19609</v>
      </c>
      <c r="R4680" s="10" t="s">
        <v>19610</v>
      </c>
    </row>
    <row r="4681" spans="8:18" x14ac:dyDescent="0.25">
      <c r="H4681" s="10" t="s">
        <v>35</v>
      </c>
      <c r="I4681" s="10" t="s">
        <v>35</v>
      </c>
      <c r="J4681" s="10" t="s">
        <v>1314</v>
      </c>
      <c r="K4681" s="10" t="s">
        <v>1314</v>
      </c>
      <c r="L4681" s="10">
        <v>6.5991482789487597E-4</v>
      </c>
      <c r="M4681" s="10">
        <v>0</v>
      </c>
      <c r="N4681" s="10" t="s">
        <v>19725</v>
      </c>
      <c r="O4681" s="10" t="s">
        <v>19726</v>
      </c>
      <c r="P4681" s="10" t="s">
        <v>19548</v>
      </c>
      <c r="Q4681" s="10" t="s">
        <v>19727</v>
      </c>
      <c r="R4681" s="10" t="s">
        <v>19728</v>
      </c>
    </row>
    <row r="4682" spans="8:18" x14ac:dyDescent="0.25">
      <c r="H4682" s="10" t="s">
        <v>39</v>
      </c>
      <c r="I4682" s="10" t="s">
        <v>35</v>
      </c>
      <c r="J4682" s="10" t="s">
        <v>1314</v>
      </c>
      <c r="K4682" s="10" t="s">
        <v>1314</v>
      </c>
      <c r="L4682" s="10">
        <v>6.9569539886188002E-4</v>
      </c>
      <c r="M4682" s="10">
        <v>0</v>
      </c>
      <c r="N4682" s="10" t="s">
        <v>19725</v>
      </c>
      <c r="O4682" s="10" t="s">
        <v>19726</v>
      </c>
      <c r="P4682" s="10" t="s">
        <v>19548</v>
      </c>
      <c r="Q4682" s="10" t="s">
        <v>19727</v>
      </c>
      <c r="R4682" s="10" t="s">
        <v>19728</v>
      </c>
    </row>
    <row r="4683" spans="8:18" x14ac:dyDescent="0.25">
      <c r="H4683" s="10" t="s">
        <v>58</v>
      </c>
      <c r="I4683" s="10" t="s">
        <v>35</v>
      </c>
      <c r="J4683" s="10" t="s">
        <v>1314</v>
      </c>
      <c r="K4683" s="10" t="s">
        <v>1314</v>
      </c>
      <c r="L4683" s="10">
        <v>7.6273181257112302E-4</v>
      </c>
      <c r="M4683" s="10">
        <v>0</v>
      </c>
      <c r="N4683" s="10" t="s">
        <v>19725</v>
      </c>
      <c r="O4683" s="10" t="s">
        <v>19726</v>
      </c>
      <c r="P4683" s="10" t="s">
        <v>19548</v>
      </c>
      <c r="Q4683" s="10" t="s">
        <v>19727</v>
      </c>
      <c r="R4683" s="10" t="s">
        <v>19728</v>
      </c>
    </row>
    <row r="4684" spans="8:18" x14ac:dyDescent="0.25">
      <c r="H4684" s="10" t="s">
        <v>61</v>
      </c>
      <c r="I4684" s="10" t="s">
        <v>35</v>
      </c>
      <c r="J4684" s="10" t="s">
        <v>1314</v>
      </c>
      <c r="K4684" s="10" t="s">
        <v>1314</v>
      </c>
      <c r="L4684" s="10">
        <v>6.4934646701463397E-4</v>
      </c>
      <c r="M4684" s="10">
        <v>0</v>
      </c>
      <c r="N4684" s="10" t="s">
        <v>19725</v>
      </c>
      <c r="O4684" s="10" t="s">
        <v>19726</v>
      </c>
      <c r="P4684" s="10" t="s">
        <v>19548</v>
      </c>
      <c r="Q4684" s="10" t="s">
        <v>19727</v>
      </c>
      <c r="R4684" s="10" t="s">
        <v>19728</v>
      </c>
    </row>
    <row r="4685" spans="8:18" x14ac:dyDescent="0.25">
      <c r="H4685" s="10" t="s">
        <v>63</v>
      </c>
      <c r="I4685" s="10" t="s">
        <v>35</v>
      </c>
      <c r="J4685" s="10" t="s">
        <v>1314</v>
      </c>
      <c r="K4685" s="10" t="s">
        <v>1314</v>
      </c>
      <c r="L4685" s="10">
        <v>6.9558363193987401E-3</v>
      </c>
      <c r="M4685" s="10">
        <v>0</v>
      </c>
      <c r="N4685" s="10" t="s">
        <v>19725</v>
      </c>
      <c r="O4685" s="10" t="s">
        <v>19726</v>
      </c>
      <c r="P4685" s="10" t="s">
        <v>19548</v>
      </c>
      <c r="Q4685" s="10" t="s">
        <v>19727</v>
      </c>
      <c r="R4685" s="10" t="s">
        <v>19728</v>
      </c>
    </row>
    <row r="4686" spans="8:18" x14ac:dyDescent="0.25">
      <c r="H4686" s="10" t="s">
        <v>35</v>
      </c>
      <c r="I4686" s="10" t="s">
        <v>39</v>
      </c>
      <c r="J4686" s="10" t="s">
        <v>1314</v>
      </c>
      <c r="K4686" s="10" t="s">
        <v>1314</v>
      </c>
      <c r="L4686" s="10">
        <v>6.9569539886188002E-4</v>
      </c>
      <c r="M4686" s="10">
        <v>0</v>
      </c>
      <c r="N4686" s="10" t="s">
        <v>19725</v>
      </c>
      <c r="O4686" s="10" t="s">
        <v>19726</v>
      </c>
      <c r="P4686" s="10" t="s">
        <v>19548</v>
      </c>
      <c r="Q4686" s="10" t="s">
        <v>19727</v>
      </c>
      <c r="R4686" s="10" t="s">
        <v>19728</v>
      </c>
    </row>
    <row r="4687" spans="8:18" x14ac:dyDescent="0.25">
      <c r="H4687" s="10" t="s">
        <v>39</v>
      </c>
      <c r="I4687" s="10" t="s">
        <v>39</v>
      </c>
      <c r="J4687" s="10" t="s">
        <v>1314</v>
      </c>
      <c r="K4687" s="10" t="s">
        <v>1314</v>
      </c>
      <c r="L4687" s="10">
        <v>7.3341456801027298E-4</v>
      </c>
      <c r="M4687" s="10">
        <v>0</v>
      </c>
      <c r="N4687" s="10" t="s">
        <v>19725</v>
      </c>
      <c r="O4687" s="10" t="s">
        <v>19726</v>
      </c>
      <c r="P4687" s="10" t="s">
        <v>19548</v>
      </c>
      <c r="Q4687" s="10" t="s">
        <v>19727</v>
      </c>
      <c r="R4687" s="10" t="s">
        <v>19728</v>
      </c>
    </row>
    <row r="4688" spans="8:18" x14ac:dyDescent="0.25">
      <c r="H4688" s="10" t="s">
        <v>58</v>
      </c>
      <c r="I4688" s="10" t="s">
        <v>39</v>
      </c>
      <c r="J4688" s="10" t="s">
        <v>1314</v>
      </c>
      <c r="K4688" s="10" t="s">
        <v>1314</v>
      </c>
      <c r="L4688" s="10">
        <v>8.0408263322539998E-4</v>
      </c>
      <c r="M4688" s="10">
        <v>0</v>
      </c>
      <c r="N4688" s="10" t="s">
        <v>19725</v>
      </c>
      <c r="O4688" s="10" t="s">
        <v>19726</v>
      </c>
      <c r="P4688" s="10" t="s">
        <v>19548</v>
      </c>
      <c r="Q4688" s="10" t="s">
        <v>19727</v>
      </c>
      <c r="R4688" s="10" t="s">
        <v>19728</v>
      </c>
    </row>
    <row r="4689" spans="8:18" x14ac:dyDescent="0.25">
      <c r="H4689" s="10" t="s">
        <v>61</v>
      </c>
      <c r="I4689" s="10" t="s">
        <v>39</v>
      </c>
      <c r="J4689" s="10" t="s">
        <v>1314</v>
      </c>
      <c r="K4689" s="10" t="s">
        <v>1314</v>
      </c>
      <c r="L4689" s="10">
        <v>6.8455441415079805E-4</v>
      </c>
      <c r="M4689" s="10">
        <v>0</v>
      </c>
      <c r="N4689" s="10" t="s">
        <v>19725</v>
      </c>
      <c r="O4689" s="10" t="s">
        <v>19726</v>
      </c>
      <c r="P4689" s="10" t="s">
        <v>19548</v>
      </c>
      <c r="Q4689" s="10" t="s">
        <v>19727</v>
      </c>
      <c r="R4689" s="10" t="s">
        <v>19728</v>
      </c>
    </row>
    <row r="4690" spans="8:18" x14ac:dyDescent="0.25">
      <c r="H4690" s="10" t="s">
        <v>63</v>
      </c>
      <c r="I4690" s="10" t="s">
        <v>39</v>
      </c>
      <c r="J4690" s="10" t="s">
        <v>1314</v>
      </c>
      <c r="K4690" s="10" t="s">
        <v>1314</v>
      </c>
      <c r="L4690" s="10">
        <v>7.3304776295119497E-3</v>
      </c>
      <c r="M4690" s="10">
        <v>0</v>
      </c>
      <c r="N4690" s="10" t="s">
        <v>19725</v>
      </c>
      <c r="O4690" s="10" t="s">
        <v>19726</v>
      </c>
      <c r="P4690" s="10" t="s">
        <v>19548</v>
      </c>
      <c r="Q4690" s="10" t="s">
        <v>19727</v>
      </c>
      <c r="R4690" s="10" t="s">
        <v>19728</v>
      </c>
    </row>
    <row r="4691" spans="8:18" x14ac:dyDescent="0.25">
      <c r="H4691" s="10" t="s">
        <v>35</v>
      </c>
      <c r="I4691" s="10" t="s">
        <v>58</v>
      </c>
      <c r="J4691" s="10" t="s">
        <v>1314</v>
      </c>
      <c r="K4691" s="10" t="s">
        <v>1314</v>
      </c>
      <c r="L4691" s="10">
        <v>7.6273181257112302E-4</v>
      </c>
      <c r="M4691" s="10">
        <v>0</v>
      </c>
      <c r="N4691" s="10" t="s">
        <v>19725</v>
      </c>
      <c r="O4691" s="10" t="s">
        <v>19726</v>
      </c>
      <c r="P4691" s="10" t="s">
        <v>19548</v>
      </c>
      <c r="Q4691" s="10" t="s">
        <v>19727</v>
      </c>
      <c r="R4691" s="10" t="s">
        <v>19728</v>
      </c>
    </row>
    <row r="4692" spans="8:18" x14ac:dyDescent="0.25">
      <c r="H4692" s="10" t="s">
        <v>39</v>
      </c>
      <c r="I4692" s="10" t="s">
        <v>58</v>
      </c>
      <c r="J4692" s="10" t="s">
        <v>1314</v>
      </c>
      <c r="K4692" s="10" t="s">
        <v>1314</v>
      </c>
      <c r="L4692" s="10">
        <v>8.0408263322539998E-4</v>
      </c>
      <c r="M4692" s="10">
        <v>0</v>
      </c>
      <c r="N4692" s="10" t="s">
        <v>19725</v>
      </c>
      <c r="O4692" s="10" t="s">
        <v>19726</v>
      </c>
      <c r="P4692" s="10" t="s">
        <v>19548</v>
      </c>
      <c r="Q4692" s="10" t="s">
        <v>19727</v>
      </c>
      <c r="R4692" s="10" t="s">
        <v>19728</v>
      </c>
    </row>
    <row r="4693" spans="8:18" x14ac:dyDescent="0.25">
      <c r="H4693" s="10" t="s">
        <v>58</v>
      </c>
      <c r="I4693" s="10" t="s">
        <v>58</v>
      </c>
      <c r="J4693" s="10" t="s">
        <v>1314</v>
      </c>
      <c r="K4693" s="10" t="s">
        <v>1314</v>
      </c>
      <c r="L4693" s="10">
        <v>8.8155390357053196E-4</v>
      </c>
      <c r="M4693" s="10">
        <v>0</v>
      </c>
      <c r="N4693" s="10" t="s">
        <v>19725</v>
      </c>
      <c r="O4693" s="10" t="s">
        <v>19726</v>
      </c>
      <c r="P4693" s="10" t="s">
        <v>19548</v>
      </c>
      <c r="Q4693" s="10" t="s">
        <v>19727</v>
      </c>
      <c r="R4693" s="10" t="s">
        <v>19728</v>
      </c>
    </row>
    <row r="4694" spans="8:18" x14ac:dyDescent="0.25">
      <c r="H4694" s="10" t="s">
        <v>61</v>
      </c>
      <c r="I4694" s="10" t="s">
        <v>58</v>
      </c>
      <c r="J4694" s="10" t="s">
        <v>1314</v>
      </c>
      <c r="K4694" s="10" t="s">
        <v>1314</v>
      </c>
      <c r="L4694" s="10">
        <v>7.5051810156988004E-4</v>
      </c>
      <c r="M4694" s="10">
        <v>0</v>
      </c>
      <c r="N4694" s="10" t="s">
        <v>19725</v>
      </c>
      <c r="O4694" s="10" t="s">
        <v>19726</v>
      </c>
      <c r="P4694" s="10" t="s">
        <v>19548</v>
      </c>
      <c r="Q4694" s="10" t="s">
        <v>19727</v>
      </c>
      <c r="R4694" s="10" t="s">
        <v>19728</v>
      </c>
    </row>
    <row r="4695" spans="8:18" x14ac:dyDescent="0.25">
      <c r="H4695" s="10" t="s">
        <v>63</v>
      </c>
      <c r="I4695" s="10" t="s">
        <v>58</v>
      </c>
      <c r="J4695" s="10" t="s">
        <v>1314</v>
      </c>
      <c r="K4695" s="10" t="s">
        <v>1314</v>
      </c>
      <c r="L4695" s="10">
        <v>8.0316956791201405E-3</v>
      </c>
      <c r="M4695" s="10">
        <v>0</v>
      </c>
      <c r="N4695" s="10" t="s">
        <v>19725</v>
      </c>
      <c r="O4695" s="10" t="s">
        <v>19726</v>
      </c>
      <c r="P4695" s="10" t="s">
        <v>19548</v>
      </c>
      <c r="Q4695" s="10" t="s">
        <v>19727</v>
      </c>
      <c r="R4695" s="10" t="s">
        <v>19728</v>
      </c>
    </row>
    <row r="4696" spans="8:18" x14ac:dyDescent="0.25">
      <c r="H4696" s="10" t="s">
        <v>35</v>
      </c>
      <c r="I4696" s="10" t="s">
        <v>61</v>
      </c>
      <c r="J4696" s="10" t="s">
        <v>1314</v>
      </c>
      <c r="K4696" s="10" t="s">
        <v>1314</v>
      </c>
      <c r="L4696" s="10">
        <v>6.4934646701463397E-4</v>
      </c>
      <c r="M4696" s="10">
        <v>0</v>
      </c>
      <c r="N4696" s="10" t="s">
        <v>19725</v>
      </c>
      <c r="O4696" s="10" t="s">
        <v>19726</v>
      </c>
      <c r="P4696" s="10" t="s">
        <v>19548</v>
      </c>
      <c r="Q4696" s="10" t="s">
        <v>19727</v>
      </c>
      <c r="R4696" s="10" t="s">
        <v>19728</v>
      </c>
    </row>
    <row r="4697" spans="8:18" x14ac:dyDescent="0.25">
      <c r="H4697" s="10" t="s">
        <v>39</v>
      </c>
      <c r="I4697" s="10" t="s">
        <v>61</v>
      </c>
      <c r="J4697" s="10" t="s">
        <v>1314</v>
      </c>
      <c r="K4697" s="10" t="s">
        <v>1314</v>
      </c>
      <c r="L4697" s="10">
        <v>6.8455441415079805E-4</v>
      </c>
      <c r="M4697" s="10">
        <v>0</v>
      </c>
      <c r="N4697" s="10" t="s">
        <v>19725</v>
      </c>
      <c r="O4697" s="10" t="s">
        <v>19726</v>
      </c>
      <c r="P4697" s="10" t="s">
        <v>19548</v>
      </c>
      <c r="Q4697" s="10" t="s">
        <v>19727</v>
      </c>
      <c r="R4697" s="10" t="s">
        <v>19728</v>
      </c>
    </row>
    <row r="4698" spans="8:18" x14ac:dyDescent="0.25">
      <c r="H4698" s="10" t="s">
        <v>58</v>
      </c>
      <c r="I4698" s="10" t="s">
        <v>61</v>
      </c>
      <c r="J4698" s="10" t="s">
        <v>1314</v>
      </c>
      <c r="K4698" s="10" t="s">
        <v>1314</v>
      </c>
      <c r="L4698" s="10">
        <v>7.5051810156988004E-4</v>
      </c>
      <c r="M4698" s="10">
        <v>0</v>
      </c>
      <c r="N4698" s="10" t="s">
        <v>19725</v>
      </c>
      <c r="O4698" s="10" t="s">
        <v>19726</v>
      </c>
      <c r="P4698" s="10" t="s">
        <v>19548</v>
      </c>
      <c r="Q4698" s="10" t="s">
        <v>19727</v>
      </c>
      <c r="R4698" s="10" t="s">
        <v>19728</v>
      </c>
    </row>
    <row r="4699" spans="8:18" x14ac:dyDescent="0.25">
      <c r="H4699" s="10" t="s">
        <v>61</v>
      </c>
      <c r="I4699" s="10" t="s">
        <v>61</v>
      </c>
      <c r="J4699" s="10" t="s">
        <v>1314</v>
      </c>
      <c r="K4699" s="10" t="s">
        <v>1314</v>
      </c>
      <c r="L4699" s="10">
        <v>6.3894724741698204E-4</v>
      </c>
      <c r="M4699" s="10">
        <v>0</v>
      </c>
      <c r="N4699" s="10" t="s">
        <v>19725</v>
      </c>
      <c r="O4699" s="10" t="s">
        <v>19726</v>
      </c>
      <c r="P4699" s="10" t="s">
        <v>19548</v>
      </c>
      <c r="Q4699" s="10" t="s">
        <v>19727</v>
      </c>
      <c r="R4699" s="10" t="s">
        <v>19728</v>
      </c>
    </row>
    <row r="4700" spans="8:18" x14ac:dyDescent="0.25">
      <c r="H4700" s="10" t="s">
        <v>63</v>
      </c>
      <c r="I4700" s="10" t="s">
        <v>61</v>
      </c>
      <c r="J4700" s="10" t="s">
        <v>1314</v>
      </c>
      <c r="K4700" s="10" t="s">
        <v>1314</v>
      </c>
      <c r="L4700" s="10">
        <v>6.8451310795618796E-3</v>
      </c>
      <c r="M4700" s="10">
        <v>0</v>
      </c>
      <c r="N4700" s="10" t="s">
        <v>19725</v>
      </c>
      <c r="O4700" s="10" t="s">
        <v>19726</v>
      </c>
      <c r="P4700" s="10" t="s">
        <v>19548</v>
      </c>
      <c r="Q4700" s="10" t="s">
        <v>19727</v>
      </c>
      <c r="R4700" s="10" t="s">
        <v>19728</v>
      </c>
    </row>
    <row r="4701" spans="8:18" x14ac:dyDescent="0.25">
      <c r="H4701" s="10" t="s">
        <v>35</v>
      </c>
      <c r="I4701" s="10" t="s">
        <v>63</v>
      </c>
      <c r="J4701" s="10" t="s">
        <v>1314</v>
      </c>
      <c r="K4701" s="10" t="s">
        <v>1314</v>
      </c>
      <c r="L4701" s="10">
        <v>6.9558363193987401E-3</v>
      </c>
      <c r="M4701" s="10">
        <v>0</v>
      </c>
      <c r="N4701" s="10" t="s">
        <v>19725</v>
      </c>
      <c r="O4701" s="10" t="s">
        <v>19726</v>
      </c>
      <c r="P4701" s="10" t="s">
        <v>19548</v>
      </c>
      <c r="Q4701" s="10" t="s">
        <v>19727</v>
      </c>
      <c r="R4701" s="10" t="s">
        <v>19728</v>
      </c>
    </row>
    <row r="4702" spans="8:18" x14ac:dyDescent="0.25">
      <c r="H4702" s="10" t="s">
        <v>39</v>
      </c>
      <c r="I4702" s="10" t="s">
        <v>63</v>
      </c>
      <c r="J4702" s="10" t="s">
        <v>1314</v>
      </c>
      <c r="K4702" s="10" t="s">
        <v>1314</v>
      </c>
      <c r="L4702" s="10">
        <v>7.3304776295119497E-3</v>
      </c>
      <c r="M4702" s="10">
        <v>0</v>
      </c>
      <c r="N4702" s="10" t="s">
        <v>19725</v>
      </c>
      <c r="O4702" s="10" t="s">
        <v>19726</v>
      </c>
      <c r="P4702" s="10" t="s">
        <v>19548</v>
      </c>
      <c r="Q4702" s="10" t="s">
        <v>19727</v>
      </c>
      <c r="R4702" s="10" t="s">
        <v>19728</v>
      </c>
    </row>
    <row r="4703" spans="8:18" x14ac:dyDescent="0.25">
      <c r="H4703" s="10" t="s">
        <v>58</v>
      </c>
      <c r="I4703" s="10" t="s">
        <v>63</v>
      </c>
      <c r="J4703" s="10" t="s">
        <v>1314</v>
      </c>
      <c r="K4703" s="10" t="s">
        <v>1314</v>
      </c>
      <c r="L4703" s="10">
        <v>8.0316956791201405E-3</v>
      </c>
      <c r="M4703" s="10">
        <v>0</v>
      </c>
      <c r="N4703" s="10" t="s">
        <v>19725</v>
      </c>
      <c r="O4703" s="10" t="s">
        <v>19726</v>
      </c>
      <c r="P4703" s="10" t="s">
        <v>19548</v>
      </c>
      <c r="Q4703" s="10" t="s">
        <v>19727</v>
      </c>
      <c r="R4703" s="10" t="s">
        <v>19728</v>
      </c>
    </row>
    <row r="4704" spans="8:18" x14ac:dyDescent="0.25">
      <c r="H4704" s="10" t="s">
        <v>61</v>
      </c>
      <c r="I4704" s="10" t="s">
        <v>63</v>
      </c>
      <c r="J4704" s="10" t="s">
        <v>1314</v>
      </c>
      <c r="K4704" s="10" t="s">
        <v>1314</v>
      </c>
      <c r="L4704" s="10">
        <v>6.8451310795618796E-3</v>
      </c>
      <c r="M4704" s="10">
        <v>0</v>
      </c>
      <c r="N4704" s="10" t="s">
        <v>19725</v>
      </c>
      <c r="O4704" s="10" t="s">
        <v>19726</v>
      </c>
      <c r="P4704" s="10" t="s">
        <v>19548</v>
      </c>
      <c r="Q4704" s="10" t="s">
        <v>19727</v>
      </c>
      <c r="R4704" s="10" t="s">
        <v>19728</v>
      </c>
    </row>
    <row r="4705" spans="8:18" x14ac:dyDescent="0.25">
      <c r="H4705" s="10" t="s">
        <v>63</v>
      </c>
      <c r="I4705" s="10" t="s">
        <v>63</v>
      </c>
      <c r="J4705" s="10" t="s">
        <v>1314</v>
      </c>
      <c r="K4705" s="10" t="s">
        <v>1314</v>
      </c>
      <c r="L4705" s="10">
        <v>6.9161045831072299E-2</v>
      </c>
      <c r="M4705" s="10">
        <v>0</v>
      </c>
      <c r="N4705" s="10" t="s">
        <v>19725</v>
      </c>
      <c r="O4705" s="10" t="s">
        <v>19726</v>
      </c>
      <c r="P4705" s="10" t="s">
        <v>19548</v>
      </c>
      <c r="Q4705" s="10" t="s">
        <v>19727</v>
      </c>
      <c r="R4705" s="10" t="s">
        <v>19728</v>
      </c>
    </row>
    <row r="4706" spans="8:18" x14ac:dyDescent="0.25">
      <c r="H4706" s="10" t="s">
        <v>63</v>
      </c>
      <c r="I4706" s="10" t="s">
        <v>63</v>
      </c>
      <c r="J4706" s="10" t="s">
        <v>9929</v>
      </c>
      <c r="K4706" s="10" t="s">
        <v>9929</v>
      </c>
      <c r="L4706" s="10">
        <v>8.53657314499617E-3</v>
      </c>
      <c r="M4706" s="10">
        <v>0</v>
      </c>
      <c r="N4706" s="10" t="s">
        <v>19729</v>
      </c>
      <c r="O4706" s="10" t="s">
        <v>19730</v>
      </c>
      <c r="P4706" s="10" t="s">
        <v>19548</v>
      </c>
      <c r="Q4706" s="10" t="s">
        <v>19727</v>
      </c>
      <c r="R4706" s="10" t="s">
        <v>19731</v>
      </c>
    </row>
    <row r="4707" spans="8:18" x14ac:dyDescent="0.25">
      <c r="H4707" s="10" t="s">
        <v>34</v>
      </c>
      <c r="I4707" s="10" t="s">
        <v>44</v>
      </c>
      <c r="J4707" s="10" t="s">
        <v>7277</v>
      </c>
      <c r="K4707" s="10" t="s">
        <v>4346</v>
      </c>
      <c r="L4707" s="10">
        <v>1.2895788397762999E-3</v>
      </c>
      <c r="M4707" s="10">
        <v>0</v>
      </c>
      <c r="N4707" s="10" t="s">
        <v>19732</v>
      </c>
      <c r="O4707" s="10" t="s">
        <v>19733</v>
      </c>
      <c r="P4707" s="10" t="s">
        <v>7277</v>
      </c>
      <c r="Q4707" s="10" t="s">
        <v>19727</v>
      </c>
      <c r="R4707" s="10" t="s">
        <v>19734</v>
      </c>
    </row>
    <row r="4708" spans="8:18" x14ac:dyDescent="0.25">
      <c r="H4708" s="10" t="s">
        <v>35</v>
      </c>
      <c r="I4708" s="10" t="s">
        <v>44</v>
      </c>
      <c r="J4708" s="10" t="s">
        <v>7277</v>
      </c>
      <c r="K4708" s="10" t="s">
        <v>4346</v>
      </c>
      <c r="L4708" s="10">
        <v>1.2059667961301899E-3</v>
      </c>
      <c r="M4708" s="10">
        <v>0</v>
      </c>
      <c r="N4708" s="10" t="s">
        <v>19732</v>
      </c>
      <c r="O4708" s="10" t="s">
        <v>19733</v>
      </c>
      <c r="P4708" s="10" t="s">
        <v>7277</v>
      </c>
      <c r="Q4708" s="10" t="s">
        <v>19727</v>
      </c>
      <c r="R4708" s="10" t="s">
        <v>19734</v>
      </c>
    </row>
    <row r="4709" spans="8:18" x14ac:dyDescent="0.25">
      <c r="H4709" s="10" t="s">
        <v>36</v>
      </c>
      <c r="I4709" s="10" t="s">
        <v>44</v>
      </c>
      <c r="J4709" s="10" t="s">
        <v>7277</v>
      </c>
      <c r="K4709" s="10" t="s">
        <v>4346</v>
      </c>
      <c r="L4709" s="10">
        <v>1.54644373409365E-3</v>
      </c>
      <c r="M4709" s="10">
        <v>0</v>
      </c>
      <c r="N4709" s="10" t="s">
        <v>19732</v>
      </c>
      <c r="O4709" s="10" t="s">
        <v>19733</v>
      </c>
      <c r="P4709" s="10" t="s">
        <v>7277</v>
      </c>
      <c r="Q4709" s="10" t="s">
        <v>19727</v>
      </c>
      <c r="R4709" s="10" t="s">
        <v>19734</v>
      </c>
    </row>
    <row r="4710" spans="8:18" x14ac:dyDescent="0.25">
      <c r="H4710" s="10" t="s">
        <v>37</v>
      </c>
      <c r="I4710" s="10" t="s">
        <v>44</v>
      </c>
      <c r="J4710" s="10" t="s">
        <v>7277</v>
      </c>
      <c r="K4710" s="10" t="s">
        <v>4346</v>
      </c>
      <c r="L4710" s="10">
        <v>1.44014171910936E-3</v>
      </c>
      <c r="M4710" s="10">
        <v>0</v>
      </c>
      <c r="N4710" s="10" t="s">
        <v>19732</v>
      </c>
      <c r="O4710" s="10" t="s">
        <v>19733</v>
      </c>
      <c r="P4710" s="10" t="s">
        <v>7277</v>
      </c>
      <c r="Q4710" s="10" t="s">
        <v>19727</v>
      </c>
      <c r="R4710" s="10" t="s">
        <v>19734</v>
      </c>
    </row>
    <row r="4711" spans="8:18" x14ac:dyDescent="0.25">
      <c r="H4711" s="10" t="s">
        <v>39</v>
      </c>
      <c r="I4711" s="10" t="s">
        <v>44</v>
      </c>
      <c r="J4711" s="10" t="s">
        <v>7277</v>
      </c>
      <c r="K4711" s="10" t="s">
        <v>4346</v>
      </c>
      <c r="L4711" s="10">
        <v>1.4437699356675199E-3</v>
      </c>
      <c r="M4711" s="10">
        <v>0</v>
      </c>
      <c r="N4711" s="10" t="s">
        <v>19732</v>
      </c>
      <c r="O4711" s="10" t="s">
        <v>19733</v>
      </c>
      <c r="P4711" s="10" t="s">
        <v>7277</v>
      </c>
      <c r="Q4711" s="10" t="s">
        <v>19727</v>
      </c>
      <c r="R4711" s="10" t="s">
        <v>19734</v>
      </c>
    </row>
    <row r="4712" spans="8:18" x14ac:dyDescent="0.25">
      <c r="H4712" s="10" t="s">
        <v>42</v>
      </c>
      <c r="I4712" s="10" t="s">
        <v>44</v>
      </c>
      <c r="J4712" s="10" t="s">
        <v>7277</v>
      </c>
      <c r="K4712" s="10" t="s">
        <v>4346</v>
      </c>
      <c r="L4712" s="10">
        <v>1.8936037290060901E-3</v>
      </c>
      <c r="M4712" s="10">
        <v>0</v>
      </c>
      <c r="N4712" s="10" t="s">
        <v>19732</v>
      </c>
      <c r="O4712" s="10" t="s">
        <v>19733</v>
      </c>
      <c r="P4712" s="10" t="s">
        <v>7277</v>
      </c>
      <c r="Q4712" s="10" t="s">
        <v>19727</v>
      </c>
      <c r="R4712" s="10" t="s">
        <v>19734</v>
      </c>
    </row>
    <row r="4713" spans="8:18" x14ac:dyDescent="0.25">
      <c r="H4713" s="10" t="s">
        <v>54</v>
      </c>
      <c r="I4713" s="10" t="s">
        <v>44</v>
      </c>
      <c r="J4713" s="10" t="s">
        <v>7277</v>
      </c>
      <c r="K4713" s="10" t="s">
        <v>4346</v>
      </c>
      <c r="L4713" s="10">
        <v>1.8882009864845E-3</v>
      </c>
      <c r="M4713" s="10">
        <v>0</v>
      </c>
      <c r="N4713" s="10" t="s">
        <v>19732</v>
      </c>
      <c r="O4713" s="10" t="s">
        <v>19733</v>
      </c>
      <c r="P4713" s="10" t="s">
        <v>7277</v>
      </c>
      <c r="Q4713" s="10" t="s">
        <v>19727</v>
      </c>
      <c r="R4713" s="10" t="s">
        <v>19734</v>
      </c>
    </row>
    <row r="4714" spans="8:18" x14ac:dyDescent="0.25">
      <c r="H4714" s="10" t="s">
        <v>45</v>
      </c>
      <c r="I4714" s="10" t="s">
        <v>44</v>
      </c>
      <c r="J4714" s="10" t="s">
        <v>7277</v>
      </c>
      <c r="K4714" s="10" t="s">
        <v>4346</v>
      </c>
      <c r="L4714" s="10">
        <v>1.4586718671299201E-3</v>
      </c>
      <c r="M4714" s="10">
        <v>0</v>
      </c>
      <c r="N4714" s="10" t="s">
        <v>19732</v>
      </c>
      <c r="O4714" s="10" t="s">
        <v>19733</v>
      </c>
      <c r="P4714" s="10" t="s">
        <v>7277</v>
      </c>
      <c r="Q4714" s="10" t="s">
        <v>19727</v>
      </c>
      <c r="R4714" s="10" t="s">
        <v>19734</v>
      </c>
    </row>
    <row r="4715" spans="8:18" x14ac:dyDescent="0.25">
      <c r="H4715" s="10" t="s">
        <v>49</v>
      </c>
      <c r="I4715" s="10" t="s">
        <v>44</v>
      </c>
      <c r="J4715" s="10" t="s">
        <v>7277</v>
      </c>
      <c r="K4715" s="10" t="s">
        <v>4346</v>
      </c>
      <c r="L4715" s="10">
        <v>6.5525555774974297E-4</v>
      </c>
      <c r="M4715" s="10">
        <v>0</v>
      </c>
      <c r="N4715" s="10" t="s">
        <v>19732</v>
      </c>
      <c r="O4715" s="10" t="s">
        <v>19733</v>
      </c>
      <c r="P4715" s="10" t="s">
        <v>7277</v>
      </c>
      <c r="Q4715" s="10" t="s">
        <v>19727</v>
      </c>
      <c r="R4715" s="10" t="s">
        <v>19734</v>
      </c>
    </row>
    <row r="4716" spans="8:18" x14ac:dyDescent="0.25">
      <c r="H4716" s="10" t="s">
        <v>57</v>
      </c>
      <c r="I4716" s="10" t="s">
        <v>44</v>
      </c>
      <c r="J4716" s="10" t="s">
        <v>7277</v>
      </c>
      <c r="K4716" s="10" t="s">
        <v>4346</v>
      </c>
      <c r="L4716" s="10">
        <v>6.0308716491353897E-4</v>
      </c>
      <c r="M4716" s="10">
        <v>0</v>
      </c>
      <c r="N4716" s="10" t="s">
        <v>19732</v>
      </c>
      <c r="O4716" s="10" t="s">
        <v>19733</v>
      </c>
      <c r="P4716" s="10" t="s">
        <v>7277</v>
      </c>
      <c r="Q4716" s="10" t="s">
        <v>19727</v>
      </c>
      <c r="R4716" s="10" t="s">
        <v>19734</v>
      </c>
    </row>
    <row r="4717" spans="8:18" x14ac:dyDescent="0.25">
      <c r="H4717" s="10" t="s">
        <v>58</v>
      </c>
      <c r="I4717" s="10" t="s">
        <v>44</v>
      </c>
      <c r="J4717" s="10" t="s">
        <v>7277</v>
      </c>
      <c r="K4717" s="10" t="s">
        <v>4346</v>
      </c>
      <c r="L4717" s="10">
        <v>4.9376564788762795E-4</v>
      </c>
      <c r="M4717" s="10">
        <v>0</v>
      </c>
      <c r="N4717" s="10" t="s">
        <v>19732</v>
      </c>
      <c r="O4717" s="10" t="s">
        <v>19733</v>
      </c>
      <c r="P4717" s="10" t="s">
        <v>7277</v>
      </c>
      <c r="Q4717" s="10" t="s">
        <v>19727</v>
      </c>
      <c r="R4717" s="10" t="s">
        <v>19734</v>
      </c>
    </row>
    <row r="4718" spans="8:18" x14ac:dyDescent="0.25">
      <c r="H4718" s="10" t="s">
        <v>62</v>
      </c>
      <c r="I4718" s="10" t="s">
        <v>44</v>
      </c>
      <c r="J4718" s="10" t="s">
        <v>7277</v>
      </c>
      <c r="K4718" s="10" t="s">
        <v>4346</v>
      </c>
      <c r="L4718" s="10">
        <v>4.2181084384134097E-3</v>
      </c>
      <c r="M4718" s="10">
        <v>0</v>
      </c>
      <c r="N4718" s="10" t="s">
        <v>19732</v>
      </c>
      <c r="O4718" s="10" t="s">
        <v>19733</v>
      </c>
      <c r="P4718" s="10" t="s">
        <v>7277</v>
      </c>
      <c r="Q4718" s="10" t="s">
        <v>19727</v>
      </c>
      <c r="R4718" s="10" t="s">
        <v>19734</v>
      </c>
    </row>
    <row r="4719" spans="8:18" x14ac:dyDescent="0.25">
      <c r="H4719" s="10" t="s">
        <v>34</v>
      </c>
      <c r="I4719" s="10" t="s">
        <v>55</v>
      </c>
      <c r="J4719" s="10" t="s">
        <v>7277</v>
      </c>
      <c r="K4719" s="10" t="s">
        <v>4346</v>
      </c>
      <c r="L4719" s="10">
        <v>6.4866138247231502E-4</v>
      </c>
      <c r="M4719" s="10">
        <v>0</v>
      </c>
      <c r="N4719" s="10" t="s">
        <v>19732</v>
      </c>
      <c r="O4719" s="10" t="s">
        <v>19733</v>
      </c>
      <c r="P4719" s="10" t="s">
        <v>7277</v>
      </c>
      <c r="Q4719" s="10" t="s">
        <v>19727</v>
      </c>
      <c r="R4719" s="10" t="s">
        <v>19734</v>
      </c>
    </row>
    <row r="4720" spans="8:18" x14ac:dyDescent="0.25">
      <c r="H4720" s="10" t="s">
        <v>35</v>
      </c>
      <c r="I4720" s="10" t="s">
        <v>55</v>
      </c>
      <c r="J4720" s="10" t="s">
        <v>7277</v>
      </c>
      <c r="K4720" s="10" t="s">
        <v>4346</v>
      </c>
      <c r="L4720" s="10">
        <v>6.0657907642403701E-4</v>
      </c>
      <c r="M4720" s="10">
        <v>0</v>
      </c>
      <c r="N4720" s="10" t="s">
        <v>19732</v>
      </c>
      <c r="O4720" s="10" t="s">
        <v>19733</v>
      </c>
      <c r="P4720" s="10" t="s">
        <v>7277</v>
      </c>
      <c r="Q4720" s="10" t="s">
        <v>19727</v>
      </c>
      <c r="R4720" s="10" t="s">
        <v>19734</v>
      </c>
    </row>
    <row r="4721" spans="8:18" x14ac:dyDescent="0.25">
      <c r="H4721" s="10" t="s">
        <v>36</v>
      </c>
      <c r="I4721" s="10" t="s">
        <v>55</v>
      </c>
      <c r="J4721" s="10" t="s">
        <v>7277</v>
      </c>
      <c r="K4721" s="10" t="s">
        <v>4346</v>
      </c>
      <c r="L4721" s="10">
        <v>7.7796451102978101E-4</v>
      </c>
      <c r="M4721" s="10">
        <v>0</v>
      </c>
      <c r="N4721" s="10" t="s">
        <v>19732</v>
      </c>
      <c r="O4721" s="10" t="s">
        <v>19733</v>
      </c>
      <c r="P4721" s="10" t="s">
        <v>7277</v>
      </c>
      <c r="Q4721" s="10" t="s">
        <v>19727</v>
      </c>
      <c r="R4721" s="10" t="s">
        <v>19734</v>
      </c>
    </row>
    <row r="4722" spans="8:18" x14ac:dyDescent="0.25">
      <c r="H4722" s="10" t="s">
        <v>37</v>
      </c>
      <c r="I4722" s="10" t="s">
        <v>55</v>
      </c>
      <c r="J4722" s="10" t="s">
        <v>7277</v>
      </c>
      <c r="K4722" s="10" t="s">
        <v>4346</v>
      </c>
      <c r="L4722" s="10">
        <v>7.24449167507706E-4</v>
      </c>
      <c r="M4722" s="10">
        <v>0</v>
      </c>
      <c r="N4722" s="10" t="s">
        <v>19732</v>
      </c>
      <c r="O4722" s="10" t="s">
        <v>19733</v>
      </c>
      <c r="P4722" s="10" t="s">
        <v>7277</v>
      </c>
      <c r="Q4722" s="10" t="s">
        <v>19727</v>
      </c>
      <c r="R4722" s="10" t="s">
        <v>19734</v>
      </c>
    </row>
    <row r="4723" spans="8:18" x14ac:dyDescent="0.25">
      <c r="H4723" s="10" t="s">
        <v>39</v>
      </c>
      <c r="I4723" s="10" t="s">
        <v>55</v>
      </c>
      <c r="J4723" s="10" t="s">
        <v>7277</v>
      </c>
      <c r="K4723" s="10" t="s">
        <v>4346</v>
      </c>
      <c r="L4723" s="10">
        <v>7.2627561768337599E-4</v>
      </c>
      <c r="M4723" s="10">
        <v>0</v>
      </c>
      <c r="N4723" s="10" t="s">
        <v>19732</v>
      </c>
      <c r="O4723" s="10" t="s">
        <v>19733</v>
      </c>
      <c r="P4723" s="10" t="s">
        <v>7277</v>
      </c>
      <c r="Q4723" s="10" t="s">
        <v>19727</v>
      </c>
      <c r="R4723" s="10" t="s">
        <v>19734</v>
      </c>
    </row>
    <row r="4724" spans="8:18" x14ac:dyDescent="0.25">
      <c r="H4724" s="10" t="s">
        <v>42</v>
      </c>
      <c r="I4724" s="10" t="s">
        <v>55</v>
      </c>
      <c r="J4724" s="10" t="s">
        <v>7277</v>
      </c>
      <c r="K4724" s="10" t="s">
        <v>4346</v>
      </c>
      <c r="L4724" s="10">
        <v>9.5277380374140304E-4</v>
      </c>
      <c r="M4724" s="10">
        <v>0</v>
      </c>
      <c r="N4724" s="10" t="s">
        <v>19732</v>
      </c>
      <c r="O4724" s="10" t="s">
        <v>19733</v>
      </c>
      <c r="P4724" s="10" t="s">
        <v>7277</v>
      </c>
      <c r="Q4724" s="10" t="s">
        <v>19727</v>
      </c>
      <c r="R4724" s="10" t="s">
        <v>19734</v>
      </c>
    </row>
    <row r="4725" spans="8:18" x14ac:dyDescent="0.25">
      <c r="H4725" s="10" t="s">
        <v>54</v>
      </c>
      <c r="I4725" s="10" t="s">
        <v>55</v>
      </c>
      <c r="J4725" s="10" t="s">
        <v>7277</v>
      </c>
      <c r="K4725" s="10" t="s">
        <v>4346</v>
      </c>
      <c r="L4725" s="10">
        <v>9.50052838524003E-4</v>
      </c>
      <c r="M4725" s="10">
        <v>0</v>
      </c>
      <c r="N4725" s="10" t="s">
        <v>19732</v>
      </c>
      <c r="O4725" s="10" t="s">
        <v>19733</v>
      </c>
      <c r="P4725" s="10" t="s">
        <v>7277</v>
      </c>
      <c r="Q4725" s="10" t="s">
        <v>19727</v>
      </c>
      <c r="R4725" s="10" t="s">
        <v>19734</v>
      </c>
    </row>
    <row r="4726" spans="8:18" x14ac:dyDescent="0.25">
      <c r="H4726" s="10" t="s">
        <v>45</v>
      </c>
      <c r="I4726" s="10" t="s">
        <v>55</v>
      </c>
      <c r="J4726" s="10" t="s">
        <v>7277</v>
      </c>
      <c r="K4726" s="10" t="s">
        <v>4346</v>
      </c>
      <c r="L4726" s="10">
        <v>7.3377734364293195E-4</v>
      </c>
      <c r="M4726" s="10">
        <v>0</v>
      </c>
      <c r="N4726" s="10" t="s">
        <v>19732</v>
      </c>
      <c r="O4726" s="10" t="s">
        <v>19733</v>
      </c>
      <c r="P4726" s="10" t="s">
        <v>7277</v>
      </c>
      <c r="Q4726" s="10" t="s">
        <v>19727</v>
      </c>
      <c r="R4726" s="10" t="s">
        <v>19734</v>
      </c>
    </row>
    <row r="4727" spans="8:18" x14ac:dyDescent="0.25">
      <c r="H4727" s="10" t="s">
        <v>49</v>
      </c>
      <c r="I4727" s="10" t="s">
        <v>55</v>
      </c>
      <c r="J4727" s="10" t="s">
        <v>7277</v>
      </c>
      <c r="K4727" s="10" t="s">
        <v>4346</v>
      </c>
      <c r="L4727" s="10">
        <v>3.29491176208321E-4</v>
      </c>
      <c r="M4727" s="10">
        <v>0</v>
      </c>
      <c r="N4727" s="10" t="s">
        <v>19732</v>
      </c>
      <c r="O4727" s="10" t="s">
        <v>19733</v>
      </c>
      <c r="P4727" s="10" t="s">
        <v>7277</v>
      </c>
      <c r="Q4727" s="10" t="s">
        <v>19727</v>
      </c>
      <c r="R4727" s="10" t="s">
        <v>19734</v>
      </c>
    </row>
    <row r="4728" spans="8:18" x14ac:dyDescent="0.25">
      <c r="H4728" s="10" t="s">
        <v>57</v>
      </c>
      <c r="I4728" s="10" t="s">
        <v>55</v>
      </c>
      <c r="J4728" s="10" t="s">
        <v>7277</v>
      </c>
      <c r="K4728" s="10" t="s">
        <v>4346</v>
      </c>
      <c r="L4728" s="10">
        <v>3.0325075456083599E-4</v>
      </c>
      <c r="M4728" s="10">
        <v>0</v>
      </c>
      <c r="N4728" s="10" t="s">
        <v>19732</v>
      </c>
      <c r="O4728" s="10" t="s">
        <v>19733</v>
      </c>
      <c r="P4728" s="10" t="s">
        <v>7277</v>
      </c>
      <c r="Q4728" s="10" t="s">
        <v>19727</v>
      </c>
      <c r="R4728" s="10" t="s">
        <v>19734</v>
      </c>
    </row>
    <row r="4729" spans="8:18" x14ac:dyDescent="0.25">
      <c r="H4729" s="10" t="s">
        <v>58</v>
      </c>
      <c r="I4729" s="10" t="s">
        <v>55</v>
      </c>
      <c r="J4729" s="10" t="s">
        <v>7277</v>
      </c>
      <c r="K4729" s="10" t="s">
        <v>4346</v>
      </c>
      <c r="L4729" s="10">
        <v>2.4826703544605097E-4</v>
      </c>
      <c r="M4729" s="10">
        <v>0</v>
      </c>
      <c r="N4729" s="10" t="s">
        <v>19732</v>
      </c>
      <c r="O4729" s="10" t="s">
        <v>19733</v>
      </c>
      <c r="P4729" s="10" t="s">
        <v>7277</v>
      </c>
      <c r="Q4729" s="10" t="s">
        <v>19727</v>
      </c>
      <c r="R4729" s="10" t="s">
        <v>19734</v>
      </c>
    </row>
    <row r="4730" spans="8:18" x14ac:dyDescent="0.25">
      <c r="H4730" s="10" t="s">
        <v>62</v>
      </c>
      <c r="I4730" s="10" t="s">
        <v>55</v>
      </c>
      <c r="J4730" s="10" t="s">
        <v>7277</v>
      </c>
      <c r="K4730" s="10" t="s">
        <v>4346</v>
      </c>
      <c r="L4730" s="10">
        <v>2.1248156995436699E-3</v>
      </c>
      <c r="M4730" s="10">
        <v>0</v>
      </c>
      <c r="N4730" s="10" t="s">
        <v>19732</v>
      </c>
      <c r="O4730" s="10" t="s">
        <v>19733</v>
      </c>
      <c r="P4730" s="10" t="s">
        <v>7277</v>
      </c>
      <c r="Q4730" s="10" t="s">
        <v>19727</v>
      </c>
      <c r="R4730" s="10" t="s">
        <v>19734</v>
      </c>
    </row>
    <row r="4731" spans="8:18" x14ac:dyDescent="0.25">
      <c r="H4731" s="10" t="s">
        <v>34</v>
      </c>
      <c r="I4731" s="10" t="s">
        <v>46</v>
      </c>
      <c r="J4731" s="10" t="s">
        <v>7277</v>
      </c>
      <c r="K4731" s="10" t="s">
        <v>4346</v>
      </c>
      <c r="L4731" s="10">
        <v>8.4927572221487301E-4</v>
      </c>
      <c r="M4731" s="10">
        <v>0</v>
      </c>
      <c r="N4731" s="10" t="s">
        <v>19732</v>
      </c>
      <c r="O4731" s="10" t="s">
        <v>19733</v>
      </c>
      <c r="P4731" s="10" t="s">
        <v>7277</v>
      </c>
      <c r="Q4731" s="10" t="s">
        <v>19727</v>
      </c>
      <c r="R4731" s="10" t="s">
        <v>19734</v>
      </c>
    </row>
    <row r="4732" spans="8:18" x14ac:dyDescent="0.25">
      <c r="H4732" s="10" t="s">
        <v>35</v>
      </c>
      <c r="I4732" s="10" t="s">
        <v>46</v>
      </c>
      <c r="J4732" s="10" t="s">
        <v>7277</v>
      </c>
      <c r="K4732" s="10" t="s">
        <v>4346</v>
      </c>
      <c r="L4732" s="10">
        <v>7.9418878057766797E-4</v>
      </c>
      <c r="M4732" s="10">
        <v>0</v>
      </c>
      <c r="N4732" s="10" t="s">
        <v>19732</v>
      </c>
      <c r="O4732" s="10" t="s">
        <v>19733</v>
      </c>
      <c r="P4732" s="10" t="s">
        <v>7277</v>
      </c>
      <c r="Q4732" s="10" t="s">
        <v>19727</v>
      </c>
      <c r="R4732" s="10" t="s">
        <v>19734</v>
      </c>
    </row>
    <row r="4733" spans="8:18" x14ac:dyDescent="0.25">
      <c r="H4733" s="10" t="s">
        <v>36</v>
      </c>
      <c r="I4733" s="10" t="s">
        <v>46</v>
      </c>
      <c r="J4733" s="10" t="s">
        <v>7277</v>
      </c>
      <c r="K4733" s="10" t="s">
        <v>4346</v>
      </c>
      <c r="L4733" s="10">
        <v>1.0185282367352699E-3</v>
      </c>
      <c r="M4733" s="10">
        <v>0</v>
      </c>
      <c r="N4733" s="10" t="s">
        <v>19732</v>
      </c>
      <c r="O4733" s="10" t="s">
        <v>19733</v>
      </c>
      <c r="P4733" s="10" t="s">
        <v>7277</v>
      </c>
      <c r="Q4733" s="10" t="s">
        <v>19727</v>
      </c>
      <c r="R4733" s="10" t="s">
        <v>19734</v>
      </c>
    </row>
    <row r="4734" spans="8:18" x14ac:dyDescent="0.25">
      <c r="H4734" s="10" t="s">
        <v>37</v>
      </c>
      <c r="I4734" s="10" t="s">
        <v>46</v>
      </c>
      <c r="J4734" s="10" t="s">
        <v>7277</v>
      </c>
      <c r="K4734" s="10" t="s">
        <v>4346</v>
      </c>
      <c r="L4734" s="10">
        <v>9.4848048057085397E-4</v>
      </c>
      <c r="M4734" s="10">
        <v>0</v>
      </c>
      <c r="N4734" s="10" t="s">
        <v>19732</v>
      </c>
      <c r="O4734" s="10" t="s">
        <v>19733</v>
      </c>
      <c r="P4734" s="10" t="s">
        <v>7277</v>
      </c>
      <c r="Q4734" s="10" t="s">
        <v>19727</v>
      </c>
      <c r="R4734" s="10" t="s">
        <v>19734</v>
      </c>
    </row>
    <row r="4735" spans="8:18" x14ac:dyDescent="0.25">
      <c r="H4735" s="10" t="s">
        <v>39</v>
      </c>
      <c r="I4735" s="10" t="s">
        <v>46</v>
      </c>
      <c r="J4735" s="10" t="s">
        <v>7277</v>
      </c>
      <c r="K4735" s="10" t="s">
        <v>4346</v>
      </c>
      <c r="L4735" s="10">
        <v>9.5087121142755596E-4</v>
      </c>
      <c r="M4735" s="10">
        <v>0</v>
      </c>
      <c r="N4735" s="10" t="s">
        <v>19732</v>
      </c>
      <c r="O4735" s="10" t="s">
        <v>19733</v>
      </c>
      <c r="P4735" s="10" t="s">
        <v>7277</v>
      </c>
      <c r="Q4735" s="10" t="s">
        <v>19727</v>
      </c>
      <c r="R4735" s="10" t="s">
        <v>19734</v>
      </c>
    </row>
    <row r="4736" spans="8:18" x14ac:dyDescent="0.25">
      <c r="H4736" s="10" t="s">
        <v>42</v>
      </c>
      <c r="I4736" s="10" t="s">
        <v>46</v>
      </c>
      <c r="J4736" s="10" t="s">
        <v>7277</v>
      </c>
      <c r="K4736" s="10" t="s">
        <v>4346</v>
      </c>
      <c r="L4736" s="10">
        <v>1.2473249284017599E-3</v>
      </c>
      <c r="M4736" s="10">
        <v>0</v>
      </c>
      <c r="N4736" s="10" t="s">
        <v>19732</v>
      </c>
      <c r="O4736" s="10" t="s">
        <v>19733</v>
      </c>
      <c r="P4736" s="10" t="s">
        <v>7277</v>
      </c>
      <c r="Q4736" s="10" t="s">
        <v>19727</v>
      </c>
      <c r="R4736" s="10" t="s">
        <v>19734</v>
      </c>
    </row>
    <row r="4737" spans="8:18" x14ac:dyDescent="0.25">
      <c r="H4737" s="10" t="s">
        <v>54</v>
      </c>
      <c r="I4737" s="10" t="s">
        <v>46</v>
      </c>
      <c r="J4737" s="10" t="s">
        <v>7277</v>
      </c>
      <c r="K4737" s="10" t="s">
        <v>4346</v>
      </c>
      <c r="L4737" s="10">
        <v>1.2437638208756499E-3</v>
      </c>
      <c r="M4737" s="10">
        <v>0</v>
      </c>
      <c r="N4737" s="10" t="s">
        <v>19732</v>
      </c>
      <c r="O4737" s="10" t="s">
        <v>19733</v>
      </c>
      <c r="P4737" s="10" t="s">
        <v>7277</v>
      </c>
      <c r="Q4737" s="10" t="s">
        <v>19727</v>
      </c>
      <c r="R4737" s="10" t="s">
        <v>19734</v>
      </c>
    </row>
    <row r="4738" spans="8:18" x14ac:dyDescent="0.25">
      <c r="H4738" s="10" t="s">
        <v>45</v>
      </c>
      <c r="I4738" s="10" t="s">
        <v>46</v>
      </c>
      <c r="J4738" s="10" t="s">
        <v>7277</v>
      </c>
      <c r="K4738" s="10" t="s">
        <v>4346</v>
      </c>
      <c r="L4738" s="10">
        <v>9.6069056275505397E-4</v>
      </c>
      <c r="M4738" s="10">
        <v>0</v>
      </c>
      <c r="N4738" s="10" t="s">
        <v>19732</v>
      </c>
      <c r="O4738" s="10" t="s">
        <v>19733</v>
      </c>
      <c r="P4738" s="10" t="s">
        <v>7277</v>
      </c>
      <c r="Q4738" s="10" t="s">
        <v>19727</v>
      </c>
      <c r="R4738" s="10" t="s">
        <v>19734</v>
      </c>
    </row>
    <row r="4739" spans="8:18" x14ac:dyDescent="0.25">
      <c r="H4739" s="10" t="s">
        <v>49</v>
      </c>
      <c r="I4739" s="10" t="s">
        <v>46</v>
      </c>
      <c r="J4739" s="10" t="s">
        <v>7277</v>
      </c>
      <c r="K4739" s="10" t="s">
        <v>4346</v>
      </c>
      <c r="L4739" s="10">
        <v>4.3143696710113701E-4</v>
      </c>
      <c r="M4739" s="10">
        <v>0</v>
      </c>
      <c r="N4739" s="10" t="s">
        <v>19732</v>
      </c>
      <c r="O4739" s="10" t="s">
        <v>19733</v>
      </c>
      <c r="P4739" s="10" t="s">
        <v>7277</v>
      </c>
      <c r="Q4739" s="10" t="s">
        <v>19727</v>
      </c>
      <c r="R4739" s="10" t="s">
        <v>19734</v>
      </c>
    </row>
    <row r="4740" spans="8:18" x14ac:dyDescent="0.25">
      <c r="H4740" s="10" t="s">
        <v>57</v>
      </c>
      <c r="I4740" s="10" t="s">
        <v>46</v>
      </c>
      <c r="J4740" s="10" t="s">
        <v>7277</v>
      </c>
      <c r="K4740" s="10" t="s">
        <v>4346</v>
      </c>
      <c r="L4740" s="10">
        <v>3.9708088667461899E-4</v>
      </c>
      <c r="M4740" s="10">
        <v>0</v>
      </c>
      <c r="N4740" s="10" t="s">
        <v>19732</v>
      </c>
      <c r="O4740" s="10" t="s">
        <v>19733</v>
      </c>
      <c r="P4740" s="10" t="s">
        <v>7277</v>
      </c>
      <c r="Q4740" s="10" t="s">
        <v>19727</v>
      </c>
      <c r="R4740" s="10" t="s">
        <v>19734</v>
      </c>
    </row>
    <row r="4741" spans="8:18" x14ac:dyDescent="0.25">
      <c r="H4741" s="10" t="s">
        <v>58</v>
      </c>
      <c r="I4741" s="10" t="s">
        <v>46</v>
      </c>
      <c r="J4741" s="10" t="s">
        <v>7277</v>
      </c>
      <c r="K4741" s="10" t="s">
        <v>4346</v>
      </c>
      <c r="L4741" s="10">
        <v>3.2508994874460298E-4</v>
      </c>
      <c r="M4741" s="10">
        <v>0</v>
      </c>
      <c r="N4741" s="10" t="s">
        <v>19732</v>
      </c>
      <c r="O4741" s="10" t="s">
        <v>19733</v>
      </c>
      <c r="P4741" s="10" t="s">
        <v>7277</v>
      </c>
      <c r="Q4741" s="10" t="s">
        <v>19727</v>
      </c>
      <c r="R4741" s="10" t="s">
        <v>19734</v>
      </c>
    </row>
    <row r="4742" spans="8:18" x14ac:dyDescent="0.25">
      <c r="H4742" s="10" t="s">
        <v>62</v>
      </c>
      <c r="I4742" s="10" t="s">
        <v>46</v>
      </c>
      <c r="J4742" s="10" t="s">
        <v>7277</v>
      </c>
      <c r="K4742" s="10" t="s">
        <v>4346</v>
      </c>
      <c r="L4742" s="10">
        <v>2.78069642025126E-3</v>
      </c>
      <c r="M4742" s="10">
        <v>0</v>
      </c>
      <c r="N4742" s="10" t="s">
        <v>19732</v>
      </c>
      <c r="O4742" s="10" t="s">
        <v>19733</v>
      </c>
      <c r="P4742" s="10" t="s">
        <v>7277</v>
      </c>
      <c r="Q4742" s="10" t="s">
        <v>19727</v>
      </c>
      <c r="R4742" s="10" t="s">
        <v>19734</v>
      </c>
    </row>
    <row r="4743" spans="8:18" x14ac:dyDescent="0.25">
      <c r="H4743" s="10" t="s">
        <v>34</v>
      </c>
      <c r="I4743" s="10" t="s">
        <v>58</v>
      </c>
      <c r="J4743" s="10" t="s">
        <v>7277</v>
      </c>
      <c r="K4743" s="10" t="s">
        <v>4346</v>
      </c>
      <c r="L4743" s="10">
        <v>3.4801452592655698E-4</v>
      </c>
      <c r="M4743" s="10">
        <v>0</v>
      </c>
      <c r="N4743" s="10" t="s">
        <v>19732</v>
      </c>
      <c r="O4743" s="10" t="s">
        <v>19733</v>
      </c>
      <c r="P4743" s="10" t="s">
        <v>7277</v>
      </c>
      <c r="Q4743" s="10" t="s">
        <v>19727</v>
      </c>
      <c r="R4743" s="10" t="s">
        <v>19734</v>
      </c>
    </row>
    <row r="4744" spans="8:18" x14ac:dyDescent="0.25">
      <c r="H4744" s="10" t="s">
        <v>35</v>
      </c>
      <c r="I4744" s="10" t="s">
        <v>58</v>
      </c>
      <c r="J4744" s="10" t="s">
        <v>7277</v>
      </c>
      <c r="K4744" s="10" t="s">
        <v>4346</v>
      </c>
      <c r="L4744" s="10">
        <v>3.2543051803550098E-4</v>
      </c>
      <c r="M4744" s="10">
        <v>0</v>
      </c>
      <c r="N4744" s="10" t="s">
        <v>19732</v>
      </c>
      <c r="O4744" s="10" t="s">
        <v>19733</v>
      </c>
      <c r="P4744" s="10" t="s">
        <v>7277</v>
      </c>
      <c r="Q4744" s="10" t="s">
        <v>19727</v>
      </c>
      <c r="R4744" s="10" t="s">
        <v>19734</v>
      </c>
    </row>
    <row r="4745" spans="8:18" x14ac:dyDescent="0.25">
      <c r="H4745" s="10" t="s">
        <v>36</v>
      </c>
      <c r="I4745" s="10" t="s">
        <v>58</v>
      </c>
      <c r="J4745" s="10" t="s">
        <v>7277</v>
      </c>
      <c r="K4745" s="10" t="s">
        <v>4346</v>
      </c>
      <c r="L4745" s="10">
        <v>4.17412220099503E-4</v>
      </c>
      <c r="M4745" s="10">
        <v>0</v>
      </c>
      <c r="N4745" s="10" t="s">
        <v>19732</v>
      </c>
      <c r="O4745" s="10" t="s">
        <v>19733</v>
      </c>
      <c r="P4745" s="10" t="s">
        <v>7277</v>
      </c>
      <c r="Q4745" s="10" t="s">
        <v>19727</v>
      </c>
      <c r="R4745" s="10" t="s">
        <v>19734</v>
      </c>
    </row>
    <row r="4746" spans="8:18" x14ac:dyDescent="0.25">
      <c r="H4746" s="10" t="s">
        <v>37</v>
      </c>
      <c r="I4746" s="10" t="s">
        <v>58</v>
      </c>
      <c r="J4746" s="10" t="s">
        <v>7277</v>
      </c>
      <c r="K4746" s="10" t="s">
        <v>4346</v>
      </c>
      <c r="L4746" s="10">
        <v>3.8868923381800999E-4</v>
      </c>
      <c r="M4746" s="10">
        <v>0</v>
      </c>
      <c r="N4746" s="10" t="s">
        <v>19732</v>
      </c>
      <c r="O4746" s="10" t="s">
        <v>19733</v>
      </c>
      <c r="P4746" s="10" t="s">
        <v>7277</v>
      </c>
      <c r="Q4746" s="10" t="s">
        <v>19727</v>
      </c>
      <c r="R4746" s="10" t="s">
        <v>19734</v>
      </c>
    </row>
    <row r="4747" spans="8:18" x14ac:dyDescent="0.25">
      <c r="H4747" s="10" t="s">
        <v>39</v>
      </c>
      <c r="I4747" s="10" t="s">
        <v>58</v>
      </c>
      <c r="J4747" s="10" t="s">
        <v>7277</v>
      </c>
      <c r="K4747" s="10" t="s">
        <v>4346</v>
      </c>
      <c r="L4747" s="10">
        <v>3.8966951054250398E-4</v>
      </c>
      <c r="M4747" s="10">
        <v>0</v>
      </c>
      <c r="N4747" s="10" t="s">
        <v>19732</v>
      </c>
      <c r="O4747" s="10" t="s">
        <v>19733</v>
      </c>
      <c r="P4747" s="10" t="s">
        <v>7277</v>
      </c>
      <c r="Q4747" s="10" t="s">
        <v>19727</v>
      </c>
      <c r="R4747" s="10" t="s">
        <v>19734</v>
      </c>
    </row>
    <row r="4748" spans="8:18" x14ac:dyDescent="0.25">
      <c r="H4748" s="10" t="s">
        <v>42</v>
      </c>
      <c r="I4748" s="10" t="s">
        <v>58</v>
      </c>
      <c r="J4748" s="10" t="s">
        <v>7277</v>
      </c>
      <c r="K4748" s="10" t="s">
        <v>4346</v>
      </c>
      <c r="L4748" s="10">
        <v>5.11246555483278E-4</v>
      </c>
      <c r="M4748" s="10">
        <v>0</v>
      </c>
      <c r="N4748" s="10" t="s">
        <v>19732</v>
      </c>
      <c r="O4748" s="10" t="s">
        <v>19733</v>
      </c>
      <c r="P4748" s="10" t="s">
        <v>7277</v>
      </c>
      <c r="Q4748" s="10" t="s">
        <v>19727</v>
      </c>
      <c r="R4748" s="10" t="s">
        <v>19734</v>
      </c>
    </row>
    <row r="4749" spans="8:18" x14ac:dyDescent="0.25">
      <c r="H4749" s="10" t="s">
        <v>54</v>
      </c>
      <c r="I4749" s="10" t="s">
        <v>58</v>
      </c>
      <c r="J4749" s="10" t="s">
        <v>7277</v>
      </c>
      <c r="K4749" s="10" t="s">
        <v>4346</v>
      </c>
      <c r="L4749" s="10">
        <v>5.0978587602263205E-4</v>
      </c>
      <c r="M4749" s="10">
        <v>0</v>
      </c>
      <c r="N4749" s="10" t="s">
        <v>19732</v>
      </c>
      <c r="O4749" s="10" t="s">
        <v>19733</v>
      </c>
      <c r="P4749" s="10" t="s">
        <v>7277</v>
      </c>
      <c r="Q4749" s="10" t="s">
        <v>19727</v>
      </c>
      <c r="R4749" s="10" t="s">
        <v>19734</v>
      </c>
    </row>
    <row r="4750" spans="8:18" x14ac:dyDescent="0.25">
      <c r="H4750" s="10" t="s">
        <v>45</v>
      </c>
      <c r="I4750" s="10" t="s">
        <v>58</v>
      </c>
      <c r="J4750" s="10" t="s">
        <v>7277</v>
      </c>
      <c r="K4750" s="10" t="s">
        <v>4346</v>
      </c>
      <c r="L4750" s="10">
        <v>3.93695790188969E-4</v>
      </c>
      <c r="M4750" s="10">
        <v>0</v>
      </c>
      <c r="N4750" s="10" t="s">
        <v>19732</v>
      </c>
      <c r="O4750" s="10" t="s">
        <v>19733</v>
      </c>
      <c r="P4750" s="10" t="s">
        <v>7277</v>
      </c>
      <c r="Q4750" s="10" t="s">
        <v>19727</v>
      </c>
      <c r="R4750" s="10" t="s">
        <v>19734</v>
      </c>
    </row>
    <row r="4751" spans="8:18" x14ac:dyDescent="0.25">
      <c r="H4751" s="10" t="s">
        <v>49</v>
      </c>
      <c r="I4751" s="10" t="s">
        <v>58</v>
      </c>
      <c r="J4751" s="10" t="s">
        <v>7277</v>
      </c>
      <c r="K4751" s="10" t="s">
        <v>4346</v>
      </c>
      <c r="L4751" s="10">
        <v>1.7674976051581501E-4</v>
      </c>
      <c r="M4751" s="10">
        <v>0</v>
      </c>
      <c r="N4751" s="10" t="s">
        <v>19732</v>
      </c>
      <c r="O4751" s="10" t="s">
        <v>19733</v>
      </c>
      <c r="P4751" s="10" t="s">
        <v>7277</v>
      </c>
      <c r="Q4751" s="10" t="s">
        <v>19727</v>
      </c>
      <c r="R4751" s="10" t="s">
        <v>19734</v>
      </c>
    </row>
    <row r="4752" spans="8:18" x14ac:dyDescent="0.25">
      <c r="H4752" s="10" t="s">
        <v>57</v>
      </c>
      <c r="I4752" s="10" t="s">
        <v>58</v>
      </c>
      <c r="J4752" s="10" t="s">
        <v>7277</v>
      </c>
      <c r="K4752" s="10" t="s">
        <v>4346</v>
      </c>
      <c r="L4752" s="10">
        <v>1.62671567291325E-4</v>
      </c>
      <c r="M4752" s="10">
        <v>0</v>
      </c>
      <c r="N4752" s="10" t="s">
        <v>19732</v>
      </c>
      <c r="O4752" s="10" t="s">
        <v>19733</v>
      </c>
      <c r="P4752" s="10" t="s">
        <v>7277</v>
      </c>
      <c r="Q4752" s="10" t="s">
        <v>19727</v>
      </c>
      <c r="R4752" s="10" t="s">
        <v>19734</v>
      </c>
    </row>
    <row r="4753" spans="8:18" x14ac:dyDescent="0.25">
      <c r="H4753" s="10" t="s">
        <v>58</v>
      </c>
      <c r="I4753" s="10" t="s">
        <v>58</v>
      </c>
      <c r="J4753" s="10" t="s">
        <v>7277</v>
      </c>
      <c r="K4753" s="10" t="s">
        <v>4346</v>
      </c>
      <c r="L4753" s="10">
        <v>1.33173479273751E-4</v>
      </c>
      <c r="M4753" s="10">
        <v>0</v>
      </c>
      <c r="N4753" s="10" t="s">
        <v>19732</v>
      </c>
      <c r="O4753" s="10" t="s">
        <v>19733</v>
      </c>
      <c r="P4753" s="10" t="s">
        <v>7277</v>
      </c>
      <c r="Q4753" s="10" t="s">
        <v>19727</v>
      </c>
      <c r="R4753" s="10" t="s">
        <v>19734</v>
      </c>
    </row>
    <row r="4754" spans="8:18" x14ac:dyDescent="0.25">
      <c r="H4754" s="10" t="s">
        <v>62</v>
      </c>
      <c r="I4754" s="10" t="s">
        <v>58</v>
      </c>
      <c r="J4754" s="10" t="s">
        <v>7277</v>
      </c>
      <c r="K4754" s="10" t="s">
        <v>4346</v>
      </c>
      <c r="L4754" s="10">
        <v>1.140769825264E-3</v>
      </c>
      <c r="M4754" s="10">
        <v>0</v>
      </c>
      <c r="N4754" s="10" t="s">
        <v>19732</v>
      </c>
      <c r="O4754" s="10" t="s">
        <v>19733</v>
      </c>
      <c r="P4754" s="10" t="s">
        <v>7277</v>
      </c>
      <c r="Q4754" s="10" t="s">
        <v>19727</v>
      </c>
      <c r="R4754" s="10" t="s">
        <v>19734</v>
      </c>
    </row>
    <row r="4755" spans="8:18" x14ac:dyDescent="0.25">
      <c r="H4755" s="10" t="s">
        <v>50</v>
      </c>
      <c r="I4755" s="10" t="s">
        <v>50</v>
      </c>
      <c r="J4755" s="10" t="s">
        <v>5186</v>
      </c>
      <c r="K4755" s="10" t="s">
        <v>5186</v>
      </c>
      <c r="L4755" s="10">
        <v>2.2408783597535099E-2</v>
      </c>
      <c r="M4755" s="10">
        <v>0</v>
      </c>
      <c r="N4755" s="10" t="s">
        <v>19735</v>
      </c>
      <c r="O4755" s="10" t="s">
        <v>19736</v>
      </c>
      <c r="P4755" s="10" t="s">
        <v>19550</v>
      </c>
      <c r="Q4755" s="10" t="s">
        <v>19727</v>
      </c>
      <c r="R4755" s="10" t="s">
        <v>19731</v>
      </c>
    </row>
    <row r="4756" spans="8:18" x14ac:dyDescent="0.25">
      <c r="H4756" s="10" t="s">
        <v>51</v>
      </c>
      <c r="I4756" s="10" t="s">
        <v>50</v>
      </c>
      <c r="J4756" s="10" t="s">
        <v>5186</v>
      </c>
      <c r="K4756" s="10" t="s">
        <v>5186</v>
      </c>
      <c r="L4756" s="10">
        <v>2.1239416358063701E-2</v>
      </c>
      <c r="M4756" s="10">
        <v>0</v>
      </c>
      <c r="N4756" s="10" t="s">
        <v>19735</v>
      </c>
      <c r="O4756" s="10" t="s">
        <v>19736</v>
      </c>
      <c r="P4756" s="10" t="s">
        <v>19550</v>
      </c>
      <c r="Q4756" s="10" t="s">
        <v>19727</v>
      </c>
      <c r="R4756" s="10" t="s">
        <v>19731</v>
      </c>
    </row>
    <row r="4757" spans="8:18" x14ac:dyDescent="0.25">
      <c r="H4757" s="10" t="s">
        <v>52</v>
      </c>
      <c r="I4757" s="10" t="s">
        <v>50</v>
      </c>
      <c r="J4757" s="10" t="s">
        <v>5186</v>
      </c>
      <c r="K4757" s="10" t="s">
        <v>5186</v>
      </c>
      <c r="L4757" s="10">
        <v>3.4759253833747401E-2</v>
      </c>
      <c r="M4757" s="10">
        <v>0</v>
      </c>
      <c r="N4757" s="10" t="s">
        <v>19735</v>
      </c>
      <c r="O4757" s="10" t="s">
        <v>19736</v>
      </c>
      <c r="P4757" s="10" t="s">
        <v>19550</v>
      </c>
      <c r="Q4757" s="10" t="s">
        <v>19727</v>
      </c>
      <c r="R4757" s="10" t="s">
        <v>19731</v>
      </c>
    </row>
    <row r="4758" spans="8:18" x14ac:dyDescent="0.25">
      <c r="H4758" s="10" t="s">
        <v>53</v>
      </c>
      <c r="I4758" s="10" t="s">
        <v>50</v>
      </c>
      <c r="J4758" s="10" t="s">
        <v>5186</v>
      </c>
      <c r="K4758" s="10" t="s">
        <v>5186</v>
      </c>
      <c r="L4758" s="10">
        <v>1.07130226266746E-2</v>
      </c>
      <c r="M4758" s="10">
        <v>0</v>
      </c>
      <c r="N4758" s="10" t="s">
        <v>19735</v>
      </c>
      <c r="O4758" s="10" t="s">
        <v>19736</v>
      </c>
      <c r="P4758" s="10" t="s">
        <v>19550</v>
      </c>
      <c r="Q4758" s="10" t="s">
        <v>19727</v>
      </c>
      <c r="R4758" s="10" t="s">
        <v>19731</v>
      </c>
    </row>
    <row r="4759" spans="8:18" x14ac:dyDescent="0.25">
      <c r="H4759" s="10" t="s">
        <v>50</v>
      </c>
      <c r="I4759" s="10" t="s">
        <v>51</v>
      </c>
      <c r="J4759" s="10" t="s">
        <v>5186</v>
      </c>
      <c r="K4759" s="10" t="s">
        <v>5186</v>
      </c>
      <c r="L4759" s="10">
        <v>2.1239416358063701E-2</v>
      </c>
      <c r="M4759" s="10">
        <v>0</v>
      </c>
      <c r="N4759" s="10" t="s">
        <v>19735</v>
      </c>
      <c r="O4759" s="10" t="s">
        <v>19736</v>
      </c>
      <c r="P4759" s="10" t="s">
        <v>19550</v>
      </c>
      <c r="Q4759" s="10" t="s">
        <v>19727</v>
      </c>
      <c r="R4759" s="10" t="s">
        <v>19731</v>
      </c>
    </row>
    <row r="4760" spans="8:18" x14ac:dyDescent="0.25">
      <c r="H4760" s="10" t="s">
        <v>51</v>
      </c>
      <c r="I4760" s="10" t="s">
        <v>51</v>
      </c>
      <c r="J4760" s="10" t="s">
        <v>5186</v>
      </c>
      <c r="K4760" s="10" t="s">
        <v>5186</v>
      </c>
      <c r="L4760" s="10">
        <v>2.01298142043888E-2</v>
      </c>
      <c r="M4760" s="10">
        <v>0</v>
      </c>
      <c r="N4760" s="10" t="s">
        <v>19735</v>
      </c>
      <c r="O4760" s="10" t="s">
        <v>19736</v>
      </c>
      <c r="P4760" s="10" t="s">
        <v>19550</v>
      </c>
      <c r="Q4760" s="10" t="s">
        <v>19727</v>
      </c>
      <c r="R4760" s="10" t="s">
        <v>19731</v>
      </c>
    </row>
    <row r="4761" spans="8:18" x14ac:dyDescent="0.25">
      <c r="H4761" s="10" t="s">
        <v>52</v>
      </c>
      <c r="I4761" s="10" t="s">
        <v>51</v>
      </c>
      <c r="J4761" s="10" t="s">
        <v>5186</v>
      </c>
      <c r="K4761" s="10" t="s">
        <v>5186</v>
      </c>
      <c r="L4761" s="10">
        <v>3.2967130684601102E-2</v>
      </c>
      <c r="M4761" s="10">
        <v>0</v>
      </c>
      <c r="N4761" s="10" t="s">
        <v>19735</v>
      </c>
      <c r="O4761" s="10" t="s">
        <v>19736</v>
      </c>
      <c r="P4761" s="10" t="s">
        <v>19550</v>
      </c>
      <c r="Q4761" s="10" t="s">
        <v>19727</v>
      </c>
      <c r="R4761" s="10" t="s">
        <v>19731</v>
      </c>
    </row>
    <row r="4762" spans="8:18" x14ac:dyDescent="0.25">
      <c r="H4762" s="10" t="s">
        <v>53</v>
      </c>
      <c r="I4762" s="10" t="s">
        <v>51</v>
      </c>
      <c r="J4762" s="10" t="s">
        <v>5186</v>
      </c>
      <c r="K4762" s="10" t="s">
        <v>5186</v>
      </c>
      <c r="L4762" s="10">
        <v>1.0147645008893201E-2</v>
      </c>
      <c r="M4762" s="10">
        <v>0</v>
      </c>
      <c r="N4762" s="10" t="s">
        <v>19735</v>
      </c>
      <c r="O4762" s="10" t="s">
        <v>19736</v>
      </c>
      <c r="P4762" s="10" t="s">
        <v>19550</v>
      </c>
      <c r="Q4762" s="10" t="s">
        <v>19727</v>
      </c>
      <c r="R4762" s="10" t="s">
        <v>19731</v>
      </c>
    </row>
    <row r="4763" spans="8:18" x14ac:dyDescent="0.25">
      <c r="H4763" s="10" t="s">
        <v>50</v>
      </c>
      <c r="I4763" s="10" t="s">
        <v>52</v>
      </c>
      <c r="J4763" s="10" t="s">
        <v>5186</v>
      </c>
      <c r="K4763" s="10" t="s">
        <v>5186</v>
      </c>
      <c r="L4763" s="10">
        <v>3.4759253833747401E-2</v>
      </c>
      <c r="M4763" s="10">
        <v>0</v>
      </c>
      <c r="N4763" s="10" t="s">
        <v>19735</v>
      </c>
      <c r="O4763" s="10" t="s">
        <v>19736</v>
      </c>
      <c r="P4763" s="10" t="s">
        <v>19550</v>
      </c>
      <c r="Q4763" s="10" t="s">
        <v>19727</v>
      </c>
      <c r="R4763" s="10" t="s">
        <v>19731</v>
      </c>
    </row>
    <row r="4764" spans="8:18" x14ac:dyDescent="0.25">
      <c r="H4764" s="10" t="s">
        <v>51</v>
      </c>
      <c r="I4764" s="10" t="s">
        <v>52</v>
      </c>
      <c r="J4764" s="10" t="s">
        <v>5186</v>
      </c>
      <c r="K4764" s="10" t="s">
        <v>5186</v>
      </c>
      <c r="L4764" s="10">
        <v>3.2967130684601102E-2</v>
      </c>
      <c r="M4764" s="10">
        <v>0</v>
      </c>
      <c r="N4764" s="10" t="s">
        <v>19735</v>
      </c>
      <c r="O4764" s="10" t="s">
        <v>19736</v>
      </c>
      <c r="P4764" s="10" t="s">
        <v>19550</v>
      </c>
      <c r="Q4764" s="10" t="s">
        <v>19727</v>
      </c>
      <c r="R4764" s="10" t="s">
        <v>19731</v>
      </c>
    </row>
    <row r="4765" spans="8:18" x14ac:dyDescent="0.25">
      <c r="H4765" s="10" t="s">
        <v>52</v>
      </c>
      <c r="I4765" s="10" t="s">
        <v>52</v>
      </c>
      <c r="J4765" s="10" t="s">
        <v>5186</v>
      </c>
      <c r="K4765" s="10" t="s">
        <v>5186</v>
      </c>
      <c r="L4765" s="10">
        <v>5.3543792476647999E-2</v>
      </c>
      <c r="M4765" s="10">
        <v>0</v>
      </c>
      <c r="N4765" s="10" t="s">
        <v>19735</v>
      </c>
      <c r="O4765" s="10" t="s">
        <v>19736</v>
      </c>
      <c r="P4765" s="10" t="s">
        <v>19550</v>
      </c>
      <c r="Q4765" s="10" t="s">
        <v>19727</v>
      </c>
      <c r="R4765" s="10" t="s">
        <v>19731</v>
      </c>
    </row>
    <row r="4766" spans="8:18" x14ac:dyDescent="0.25">
      <c r="H4766" s="10" t="s">
        <v>53</v>
      </c>
      <c r="I4766" s="10" t="s">
        <v>52</v>
      </c>
      <c r="J4766" s="10" t="s">
        <v>5186</v>
      </c>
      <c r="K4766" s="10" t="s">
        <v>5186</v>
      </c>
      <c r="L4766" s="10">
        <v>1.6727742041067199E-2</v>
      </c>
      <c r="M4766" s="10">
        <v>0</v>
      </c>
      <c r="N4766" s="10" t="s">
        <v>19735</v>
      </c>
      <c r="O4766" s="10" t="s">
        <v>19736</v>
      </c>
      <c r="P4766" s="10" t="s">
        <v>19550</v>
      </c>
      <c r="Q4766" s="10" t="s">
        <v>19727</v>
      </c>
      <c r="R4766" s="10" t="s">
        <v>19731</v>
      </c>
    </row>
    <row r="4767" spans="8:18" x14ac:dyDescent="0.25">
      <c r="H4767" s="10" t="s">
        <v>50</v>
      </c>
      <c r="I4767" s="10" t="s">
        <v>53</v>
      </c>
      <c r="J4767" s="10" t="s">
        <v>5186</v>
      </c>
      <c r="K4767" s="10" t="s">
        <v>5186</v>
      </c>
      <c r="L4767" s="10">
        <v>1.07130226266746E-2</v>
      </c>
      <c r="M4767" s="10">
        <v>0</v>
      </c>
      <c r="N4767" s="10" t="s">
        <v>19735</v>
      </c>
      <c r="O4767" s="10" t="s">
        <v>19736</v>
      </c>
      <c r="P4767" s="10" t="s">
        <v>19550</v>
      </c>
      <c r="Q4767" s="10" t="s">
        <v>19727</v>
      </c>
      <c r="R4767" s="10" t="s">
        <v>19731</v>
      </c>
    </row>
    <row r="4768" spans="8:18" x14ac:dyDescent="0.25">
      <c r="H4768" s="10" t="s">
        <v>51</v>
      </c>
      <c r="I4768" s="10" t="s">
        <v>53</v>
      </c>
      <c r="J4768" s="10" t="s">
        <v>5186</v>
      </c>
      <c r="K4768" s="10" t="s">
        <v>5186</v>
      </c>
      <c r="L4768" s="10">
        <v>1.0147645008893201E-2</v>
      </c>
      <c r="M4768" s="10">
        <v>0</v>
      </c>
      <c r="N4768" s="10" t="s">
        <v>19735</v>
      </c>
      <c r="O4768" s="10" t="s">
        <v>19736</v>
      </c>
      <c r="P4768" s="10" t="s">
        <v>19550</v>
      </c>
      <c r="Q4768" s="10" t="s">
        <v>19727</v>
      </c>
      <c r="R4768" s="10" t="s">
        <v>19731</v>
      </c>
    </row>
    <row r="4769" spans="8:18" x14ac:dyDescent="0.25">
      <c r="H4769" s="10" t="s">
        <v>52</v>
      </c>
      <c r="I4769" s="10" t="s">
        <v>53</v>
      </c>
      <c r="J4769" s="10" t="s">
        <v>5186</v>
      </c>
      <c r="K4769" s="10" t="s">
        <v>5186</v>
      </c>
      <c r="L4769" s="10">
        <v>1.6727742041067199E-2</v>
      </c>
      <c r="M4769" s="10">
        <v>0</v>
      </c>
      <c r="N4769" s="10" t="s">
        <v>19735</v>
      </c>
      <c r="O4769" s="10" t="s">
        <v>19736</v>
      </c>
      <c r="P4769" s="10" t="s">
        <v>19550</v>
      </c>
      <c r="Q4769" s="10" t="s">
        <v>19727</v>
      </c>
      <c r="R4769" s="10" t="s">
        <v>19731</v>
      </c>
    </row>
    <row r="4770" spans="8:18" x14ac:dyDescent="0.25">
      <c r="H4770" s="10" t="s">
        <v>53</v>
      </c>
      <c r="I4770" s="10" t="s">
        <v>53</v>
      </c>
      <c r="J4770" s="10" t="s">
        <v>5186</v>
      </c>
      <c r="K4770" s="10" t="s">
        <v>5186</v>
      </c>
      <c r="L4770" s="10">
        <v>5.0898190533121401E-3</v>
      </c>
      <c r="M4770" s="10">
        <v>0</v>
      </c>
      <c r="N4770" s="10" t="s">
        <v>19735</v>
      </c>
      <c r="O4770" s="10" t="s">
        <v>19736</v>
      </c>
      <c r="P4770" s="10" t="s">
        <v>19550</v>
      </c>
      <c r="Q4770" s="10" t="s">
        <v>19727</v>
      </c>
      <c r="R4770" s="10" t="s">
        <v>19731</v>
      </c>
    </row>
    <row r="4771" spans="8:18" x14ac:dyDescent="0.25">
      <c r="H4771" s="10" t="s">
        <v>58</v>
      </c>
      <c r="I4771" s="10" t="s">
        <v>58</v>
      </c>
      <c r="J4771" s="10" t="s">
        <v>7985</v>
      </c>
      <c r="K4771" s="10" t="s">
        <v>7982</v>
      </c>
      <c r="L4771" s="10">
        <v>3.8723441536247902E-3</v>
      </c>
      <c r="M4771" s="10">
        <v>0</v>
      </c>
      <c r="N4771" s="10" t="s">
        <v>19737</v>
      </c>
      <c r="O4771" s="10" t="s">
        <v>19738</v>
      </c>
      <c r="P4771" s="10" t="s">
        <v>19549</v>
      </c>
      <c r="Q4771" s="10" t="s">
        <v>19727</v>
      </c>
      <c r="R4771" s="10" t="s">
        <v>19739</v>
      </c>
    </row>
    <row r="4772" spans="8:18" x14ac:dyDescent="0.25">
      <c r="H4772" s="10" t="s">
        <v>58</v>
      </c>
      <c r="I4772" s="10" t="s">
        <v>58</v>
      </c>
      <c r="J4772" s="10" t="s">
        <v>7985</v>
      </c>
      <c r="K4772" s="10" t="s">
        <v>8040</v>
      </c>
      <c r="L4772" s="10">
        <v>3.5802868834716702E-3</v>
      </c>
      <c r="M4772" s="10">
        <v>0</v>
      </c>
      <c r="N4772" s="10" t="s">
        <v>19740</v>
      </c>
      <c r="O4772" s="10" t="s">
        <v>19741</v>
      </c>
      <c r="P4772" s="10" t="s">
        <v>19549</v>
      </c>
      <c r="Q4772" s="10" t="s">
        <v>19727</v>
      </c>
      <c r="R4772" s="10" t="s">
        <v>19739</v>
      </c>
    </row>
    <row r="4773" spans="8:18" x14ac:dyDescent="0.25">
      <c r="H4773" s="10" t="s">
        <v>63</v>
      </c>
      <c r="I4773" s="10" t="s">
        <v>63</v>
      </c>
      <c r="J4773" s="10" t="s">
        <v>9962</v>
      </c>
      <c r="K4773" s="10" t="s">
        <v>9962</v>
      </c>
      <c r="L4773" s="10">
        <v>8.4755364457965497E-4</v>
      </c>
      <c r="M4773" s="10">
        <v>0</v>
      </c>
      <c r="N4773" s="10" t="s">
        <v>19742</v>
      </c>
      <c r="O4773" s="10" t="s">
        <v>19743</v>
      </c>
      <c r="P4773" s="10" t="s">
        <v>9962</v>
      </c>
      <c r="Q4773" s="10" t="s">
        <v>19727</v>
      </c>
      <c r="R4773" s="10" t="s">
        <v>19731</v>
      </c>
    </row>
    <row r="4774" spans="8:18" x14ac:dyDescent="0.25">
      <c r="H4774" s="10" t="s">
        <v>57</v>
      </c>
      <c r="I4774" s="10" t="s">
        <v>57</v>
      </c>
      <c r="J4774" s="10" t="s">
        <v>7298</v>
      </c>
      <c r="K4774" s="10" t="s">
        <v>7298</v>
      </c>
      <c r="L4774" s="10">
        <v>0.10621256714555199</v>
      </c>
      <c r="M4774" s="10">
        <v>0</v>
      </c>
      <c r="N4774" s="10" t="s">
        <v>19744</v>
      </c>
      <c r="O4774" s="10" t="s">
        <v>19745</v>
      </c>
      <c r="P4774" s="10" t="s">
        <v>7298</v>
      </c>
      <c r="Q4774" s="10" t="s">
        <v>19727</v>
      </c>
      <c r="R4774" s="10" t="s">
        <v>19731</v>
      </c>
    </row>
    <row r="4775" spans="8:18" x14ac:dyDescent="0.25">
      <c r="H4775" s="10" t="s">
        <v>60</v>
      </c>
      <c r="I4775" s="10" t="s">
        <v>57</v>
      </c>
      <c r="J4775" s="10" t="s">
        <v>7298</v>
      </c>
      <c r="K4775" s="10" t="s">
        <v>7298</v>
      </c>
      <c r="L4775" s="10">
        <v>1.76284100572986E-2</v>
      </c>
      <c r="M4775" s="10">
        <v>0</v>
      </c>
      <c r="N4775" s="10" t="s">
        <v>19744</v>
      </c>
      <c r="O4775" s="10" t="s">
        <v>19745</v>
      </c>
      <c r="P4775" s="10" t="s">
        <v>7298</v>
      </c>
      <c r="Q4775" s="10" t="s">
        <v>19727</v>
      </c>
      <c r="R4775" s="10" t="s">
        <v>19731</v>
      </c>
    </row>
    <row r="4776" spans="8:18" x14ac:dyDescent="0.25">
      <c r="H4776" s="10" t="s">
        <v>61</v>
      </c>
      <c r="I4776" s="10" t="s">
        <v>57</v>
      </c>
      <c r="J4776" s="10" t="s">
        <v>7298</v>
      </c>
      <c r="K4776" s="10" t="s">
        <v>7298</v>
      </c>
      <c r="L4776" s="10">
        <v>1.23841035475132E-2</v>
      </c>
      <c r="M4776" s="10">
        <v>0</v>
      </c>
      <c r="N4776" s="10" t="s">
        <v>19744</v>
      </c>
      <c r="O4776" s="10" t="s">
        <v>19745</v>
      </c>
      <c r="P4776" s="10" t="s">
        <v>7298</v>
      </c>
      <c r="Q4776" s="10" t="s">
        <v>19727</v>
      </c>
      <c r="R4776" s="10" t="s">
        <v>19731</v>
      </c>
    </row>
    <row r="4777" spans="8:18" x14ac:dyDescent="0.25">
      <c r="H4777" s="10" t="s">
        <v>57</v>
      </c>
      <c r="I4777" s="10" t="s">
        <v>60</v>
      </c>
      <c r="J4777" s="10" t="s">
        <v>7298</v>
      </c>
      <c r="K4777" s="10" t="s">
        <v>7298</v>
      </c>
      <c r="L4777" s="10">
        <v>1.76284100572986E-2</v>
      </c>
      <c r="M4777" s="10">
        <v>0</v>
      </c>
      <c r="N4777" s="10" t="s">
        <v>19744</v>
      </c>
      <c r="O4777" s="10" t="s">
        <v>19745</v>
      </c>
      <c r="P4777" s="10" t="s">
        <v>7298</v>
      </c>
      <c r="Q4777" s="10" t="s">
        <v>19727</v>
      </c>
      <c r="R4777" s="10" t="s">
        <v>19731</v>
      </c>
    </row>
    <row r="4778" spans="8:18" x14ac:dyDescent="0.25">
      <c r="H4778" s="10" t="s">
        <v>60</v>
      </c>
      <c r="I4778" s="10" t="s">
        <v>60</v>
      </c>
      <c r="J4778" s="10" t="s">
        <v>7298</v>
      </c>
      <c r="K4778" s="10" t="s">
        <v>7298</v>
      </c>
      <c r="L4778" s="10">
        <v>2.7024507607678202E-3</v>
      </c>
      <c r="M4778" s="10">
        <v>0</v>
      </c>
      <c r="N4778" s="10" t="s">
        <v>19744</v>
      </c>
      <c r="O4778" s="10" t="s">
        <v>19745</v>
      </c>
      <c r="P4778" s="10" t="s">
        <v>7298</v>
      </c>
      <c r="Q4778" s="10" t="s">
        <v>19727</v>
      </c>
      <c r="R4778" s="10" t="s">
        <v>19731</v>
      </c>
    </row>
    <row r="4779" spans="8:18" x14ac:dyDescent="0.25">
      <c r="H4779" s="10" t="s">
        <v>61</v>
      </c>
      <c r="I4779" s="10" t="s">
        <v>60</v>
      </c>
      <c r="J4779" s="10" t="s">
        <v>7298</v>
      </c>
      <c r="K4779" s="10" t="s">
        <v>7298</v>
      </c>
      <c r="L4779" s="10">
        <v>1.8899513240576999E-3</v>
      </c>
      <c r="M4779" s="10">
        <v>0</v>
      </c>
      <c r="N4779" s="10" t="s">
        <v>19744</v>
      </c>
      <c r="O4779" s="10" t="s">
        <v>19745</v>
      </c>
      <c r="P4779" s="10" t="s">
        <v>7298</v>
      </c>
      <c r="Q4779" s="10" t="s">
        <v>19727</v>
      </c>
      <c r="R4779" s="10" t="s">
        <v>19731</v>
      </c>
    </row>
    <row r="4780" spans="8:18" x14ac:dyDescent="0.25">
      <c r="H4780" s="10" t="s">
        <v>57</v>
      </c>
      <c r="I4780" s="10" t="s">
        <v>61</v>
      </c>
      <c r="J4780" s="10" t="s">
        <v>7298</v>
      </c>
      <c r="K4780" s="10" t="s">
        <v>7298</v>
      </c>
      <c r="L4780" s="10">
        <v>1.23841035475132E-2</v>
      </c>
      <c r="M4780" s="10">
        <v>0</v>
      </c>
      <c r="N4780" s="10" t="s">
        <v>19744</v>
      </c>
      <c r="O4780" s="10" t="s">
        <v>19745</v>
      </c>
      <c r="P4780" s="10" t="s">
        <v>7298</v>
      </c>
      <c r="Q4780" s="10" t="s">
        <v>19727</v>
      </c>
      <c r="R4780" s="10" t="s">
        <v>19731</v>
      </c>
    </row>
    <row r="4781" spans="8:18" x14ac:dyDescent="0.25">
      <c r="H4781" s="10" t="s">
        <v>60</v>
      </c>
      <c r="I4781" s="10" t="s">
        <v>61</v>
      </c>
      <c r="J4781" s="10" t="s">
        <v>7298</v>
      </c>
      <c r="K4781" s="10" t="s">
        <v>7298</v>
      </c>
      <c r="L4781" s="10">
        <v>1.8899513240576999E-3</v>
      </c>
      <c r="M4781" s="10">
        <v>0</v>
      </c>
      <c r="N4781" s="10" t="s">
        <v>19744</v>
      </c>
      <c r="O4781" s="10" t="s">
        <v>19745</v>
      </c>
      <c r="P4781" s="10" t="s">
        <v>7298</v>
      </c>
      <c r="Q4781" s="10" t="s">
        <v>19727</v>
      </c>
      <c r="R4781" s="10" t="s">
        <v>19731</v>
      </c>
    </row>
    <row r="4782" spans="8:18" x14ac:dyDescent="0.25">
      <c r="H4782" s="10" t="s">
        <v>61</v>
      </c>
      <c r="I4782" s="10" t="s">
        <v>61</v>
      </c>
      <c r="J4782" s="10" t="s">
        <v>7298</v>
      </c>
      <c r="K4782" s="10" t="s">
        <v>7298</v>
      </c>
      <c r="L4782" s="10">
        <v>1.3214084639292501E-3</v>
      </c>
      <c r="M4782" s="10">
        <v>0</v>
      </c>
      <c r="N4782" s="10" t="s">
        <v>19744</v>
      </c>
      <c r="O4782" s="10" t="s">
        <v>19745</v>
      </c>
      <c r="P4782" s="10" t="s">
        <v>7298</v>
      </c>
      <c r="Q4782" s="10" t="s">
        <v>19727</v>
      </c>
      <c r="R4782" s="10" t="s">
        <v>19731</v>
      </c>
    </row>
    <row r="4783" spans="8:18" x14ac:dyDescent="0.25">
      <c r="H4783" s="19" t="s">
        <v>57</v>
      </c>
      <c r="I4783" s="19" t="s">
        <v>57</v>
      </c>
      <c r="J4783" s="19" t="s">
        <v>7590</v>
      </c>
      <c r="K4783" s="19" t="s">
        <v>7590</v>
      </c>
      <c r="L4783" s="19">
        <v>6.5129418561516404E-4</v>
      </c>
      <c r="M4783" s="19">
        <v>0</v>
      </c>
      <c r="N4783" s="19" t="s">
        <v>19746</v>
      </c>
      <c r="O4783" s="19" t="s">
        <v>19747</v>
      </c>
      <c r="P4783" s="19" t="s">
        <v>7590</v>
      </c>
      <c r="Q4783" s="19" t="s">
        <v>19727</v>
      </c>
      <c r="R4783" s="19" t="s">
        <v>19731</v>
      </c>
    </row>
  </sheetData>
  <mergeCells count="2">
    <mergeCell ref="A1:E1"/>
    <mergeCell ref="H1:R1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3CE25-8F49-44D3-A7AF-7A14AA902EE1}">
  <dimension ref="A1:L366"/>
  <sheetViews>
    <sheetView workbookViewId="0">
      <selection activeCell="I2" sqref="I2"/>
    </sheetView>
  </sheetViews>
  <sheetFormatPr defaultColWidth="8.88671875" defaultRowHeight="13.8" x14ac:dyDescent="0.25"/>
  <cols>
    <col min="1" max="1" width="8.88671875" style="30"/>
    <col min="2" max="6" width="8.88671875" style="17"/>
    <col min="7" max="7" width="8.88671875" style="30"/>
    <col min="8" max="8" width="8.88671875" style="17"/>
    <col min="9" max="9" width="8.88671875" style="30"/>
    <col min="10" max="16384" width="8.88671875" style="17"/>
  </cols>
  <sheetData>
    <row r="1" spans="1:12" ht="15.6" x14ac:dyDescent="0.3">
      <c r="A1" s="43" t="s">
        <v>19753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25"/>
    </row>
    <row r="2" spans="1:12" x14ac:dyDescent="0.25">
      <c r="A2" s="20" t="s">
        <v>10380</v>
      </c>
      <c r="B2" s="20" t="s">
        <v>70</v>
      </c>
      <c r="C2" s="20" t="s">
        <v>71</v>
      </c>
      <c r="D2" s="20" t="s">
        <v>72</v>
      </c>
      <c r="E2" s="20" t="s">
        <v>73</v>
      </c>
      <c r="F2" s="20" t="s">
        <v>74</v>
      </c>
      <c r="G2" s="20" t="s">
        <v>17121</v>
      </c>
      <c r="H2" s="20" t="s">
        <v>17122</v>
      </c>
      <c r="I2" s="20" t="s">
        <v>17123</v>
      </c>
      <c r="J2" s="20" t="s">
        <v>10454</v>
      </c>
      <c r="K2" s="20" t="s">
        <v>79</v>
      </c>
      <c r="L2" s="20" t="s">
        <v>17124</v>
      </c>
    </row>
    <row r="3" spans="1:12" x14ac:dyDescent="0.25">
      <c r="A3" s="32" t="s">
        <v>2301</v>
      </c>
      <c r="B3" s="23">
        <v>6.5159351019572206E-101</v>
      </c>
      <c r="C3" s="10">
        <v>1.28172374584211</v>
      </c>
      <c r="D3" s="10">
        <v>0.94099999999999995</v>
      </c>
      <c r="E3" s="10">
        <v>0.35899999999999999</v>
      </c>
      <c r="F3" s="23">
        <v>1.33426803082778E-96</v>
      </c>
      <c r="G3" s="32" t="s">
        <v>2301</v>
      </c>
      <c r="H3" s="10" t="s">
        <v>2302</v>
      </c>
      <c r="I3" s="32" t="s">
        <v>2301</v>
      </c>
      <c r="J3" s="10" t="s">
        <v>2303</v>
      </c>
      <c r="K3" s="10">
        <v>0.58199999999999996</v>
      </c>
      <c r="L3" s="10" t="s">
        <v>19750</v>
      </c>
    </row>
    <row r="4" spans="1:12" x14ac:dyDescent="0.25">
      <c r="A4" s="32" t="s">
        <v>910</v>
      </c>
      <c r="B4" s="23">
        <v>2.3752496236838199E-39</v>
      </c>
      <c r="C4" s="10">
        <v>1.05407678784351</v>
      </c>
      <c r="D4" s="10">
        <v>0.97899999999999998</v>
      </c>
      <c r="E4" s="10">
        <v>0.89400000000000002</v>
      </c>
      <c r="F4" s="23">
        <v>4.8637986544173504E-35</v>
      </c>
      <c r="G4" s="32" t="s">
        <v>910</v>
      </c>
      <c r="H4" s="10" t="s">
        <v>911</v>
      </c>
      <c r="I4" s="32" t="s">
        <v>910</v>
      </c>
      <c r="J4" s="10" t="s">
        <v>912</v>
      </c>
      <c r="K4" s="10">
        <v>8.5000000000000006E-2</v>
      </c>
      <c r="L4" s="10" t="s">
        <v>19750</v>
      </c>
    </row>
    <row r="5" spans="1:12" x14ac:dyDescent="0.25">
      <c r="A5" s="32" t="s">
        <v>3419</v>
      </c>
      <c r="B5" s="23">
        <v>1.1207140257269699E-61</v>
      </c>
      <c r="C5" s="10">
        <v>1.02969781642602</v>
      </c>
      <c r="D5" s="10">
        <v>0.88</v>
      </c>
      <c r="E5" s="10">
        <v>0.628</v>
      </c>
      <c r="F5" s="23">
        <v>2.29488611048113E-57</v>
      </c>
      <c r="G5" s="32" t="s">
        <v>3419</v>
      </c>
      <c r="H5" s="10" t="s">
        <v>3420</v>
      </c>
      <c r="I5" s="32" t="s">
        <v>3419</v>
      </c>
      <c r="J5" s="10" t="s">
        <v>3421</v>
      </c>
      <c r="K5" s="10">
        <v>0.252</v>
      </c>
      <c r="L5" s="10" t="s">
        <v>19750</v>
      </c>
    </row>
    <row r="6" spans="1:12" x14ac:dyDescent="0.25">
      <c r="A6" s="32" t="s">
        <v>2413</v>
      </c>
      <c r="B6" s="23">
        <v>2.4864425360768102E-62</v>
      </c>
      <c r="C6" s="10">
        <v>0.90149934537246401</v>
      </c>
      <c r="D6" s="10">
        <v>0.91500000000000004</v>
      </c>
      <c r="E6" s="10">
        <v>0.51700000000000002</v>
      </c>
      <c r="F6" s="23">
        <v>5.0914883811244897E-58</v>
      </c>
      <c r="G6" s="32" t="s">
        <v>2413</v>
      </c>
      <c r="H6" s="10" t="s">
        <v>2414</v>
      </c>
      <c r="I6" s="32" t="s">
        <v>2413</v>
      </c>
      <c r="J6" s="10" t="s">
        <v>2415</v>
      </c>
      <c r="K6" s="10">
        <v>0.39800000000000002</v>
      </c>
      <c r="L6" s="10" t="s">
        <v>19750</v>
      </c>
    </row>
    <row r="7" spans="1:12" x14ac:dyDescent="0.25">
      <c r="A7" s="32" t="s">
        <v>2692</v>
      </c>
      <c r="B7" s="23">
        <v>2.54569732420413E-46</v>
      </c>
      <c r="C7" s="10">
        <v>0.89089768693442495</v>
      </c>
      <c r="D7" s="10">
        <v>0.90600000000000003</v>
      </c>
      <c r="E7" s="10">
        <v>0.69</v>
      </c>
      <c r="F7" s="23">
        <v>5.2128244107728002E-42</v>
      </c>
      <c r="G7" s="32" t="s">
        <v>2692</v>
      </c>
      <c r="H7" s="10" t="s">
        <v>2693</v>
      </c>
      <c r="I7" s="32" t="s">
        <v>2692</v>
      </c>
      <c r="J7" s="10" t="s">
        <v>2694</v>
      </c>
      <c r="K7" s="10">
        <v>0.216</v>
      </c>
      <c r="L7" s="10" t="s">
        <v>19750</v>
      </c>
    </row>
    <row r="8" spans="1:12" x14ac:dyDescent="0.25">
      <c r="A8" s="32" t="s">
        <v>2843</v>
      </c>
      <c r="B8" s="23">
        <v>3.4188197701594101E-46</v>
      </c>
      <c r="C8" s="10">
        <v>0.88059425878050201</v>
      </c>
      <c r="D8" s="10">
        <v>0.89900000000000002</v>
      </c>
      <c r="E8" s="10">
        <v>0.70299999999999996</v>
      </c>
      <c r="F8" s="23">
        <v>7.0007172433554202E-42</v>
      </c>
      <c r="G8" s="32" t="s">
        <v>2843</v>
      </c>
      <c r="H8" s="10" t="s">
        <v>2843</v>
      </c>
      <c r="I8" s="32" t="s">
        <v>2844</v>
      </c>
      <c r="J8" s="10" t="s">
        <v>2845</v>
      </c>
      <c r="K8" s="10">
        <v>0.19600000000000001</v>
      </c>
      <c r="L8" s="10" t="s">
        <v>19750</v>
      </c>
    </row>
    <row r="9" spans="1:12" x14ac:dyDescent="0.25">
      <c r="A9" s="32" t="s">
        <v>2298</v>
      </c>
      <c r="B9" s="23">
        <v>3.80019181898741E-50</v>
      </c>
      <c r="C9" s="10">
        <v>0.76940383433677395</v>
      </c>
      <c r="D9" s="10">
        <v>0.86899999999999999</v>
      </c>
      <c r="E9" s="10">
        <v>0.47699999999999998</v>
      </c>
      <c r="F9" s="23">
        <v>7.7816527877405195E-46</v>
      </c>
      <c r="G9" s="32" t="s">
        <v>2298</v>
      </c>
      <c r="H9" s="10" t="s">
        <v>2299</v>
      </c>
      <c r="I9" s="32" t="s">
        <v>2298</v>
      </c>
      <c r="J9" s="10" t="s">
        <v>2300</v>
      </c>
      <c r="K9" s="10">
        <v>0.39200000000000002</v>
      </c>
      <c r="L9" s="10" t="s">
        <v>19750</v>
      </c>
    </row>
    <row r="10" spans="1:12" x14ac:dyDescent="0.25">
      <c r="A10" s="32" t="s">
        <v>161</v>
      </c>
      <c r="B10" s="23">
        <v>1.99589456481379E-24</v>
      </c>
      <c r="C10" s="10">
        <v>-0.75131066589055395</v>
      </c>
      <c r="D10" s="10">
        <v>0.85199999999999998</v>
      </c>
      <c r="E10" s="10">
        <v>0.84299999999999997</v>
      </c>
      <c r="F10" s="23">
        <v>4.0869933003692E-20</v>
      </c>
      <c r="G10" s="32" t="s">
        <v>161</v>
      </c>
      <c r="H10" s="10" t="s">
        <v>162</v>
      </c>
      <c r="I10" s="32" t="s">
        <v>161</v>
      </c>
      <c r="J10" s="10" t="s">
        <v>163</v>
      </c>
      <c r="K10" s="10">
        <v>9.0000000000000097E-3</v>
      </c>
      <c r="L10" s="10" t="s">
        <v>19750</v>
      </c>
    </row>
    <row r="11" spans="1:12" x14ac:dyDescent="0.25">
      <c r="A11" s="32" t="s">
        <v>5472</v>
      </c>
      <c r="B11" s="23">
        <v>2.3829932427855499E-24</v>
      </c>
      <c r="C11" s="10">
        <v>-0.75569415593318301</v>
      </c>
      <c r="D11" s="10">
        <v>0.85</v>
      </c>
      <c r="E11" s="10">
        <v>0.92200000000000004</v>
      </c>
      <c r="F11" s="23">
        <v>4.8796552632519699E-20</v>
      </c>
      <c r="G11" s="32" t="s">
        <v>5472</v>
      </c>
      <c r="H11" s="10" t="s">
        <v>5473</v>
      </c>
      <c r="I11" s="32" t="s">
        <v>5472</v>
      </c>
      <c r="J11" s="10" t="s">
        <v>5474</v>
      </c>
      <c r="K11" s="10">
        <v>-7.2000000000000106E-2</v>
      </c>
      <c r="L11" s="10" t="s">
        <v>19750</v>
      </c>
    </row>
    <row r="12" spans="1:12" x14ac:dyDescent="0.25">
      <c r="A12" s="32" t="s">
        <v>479</v>
      </c>
      <c r="B12" s="23">
        <v>9.7779809532925305E-39</v>
      </c>
      <c r="C12" s="10">
        <v>-0.75792811902127599</v>
      </c>
      <c r="D12" s="10">
        <v>0.11700000000000001</v>
      </c>
      <c r="E12" s="10">
        <v>0.49</v>
      </c>
      <c r="F12" s="23">
        <v>2.00223715980571E-34</v>
      </c>
      <c r="G12" s="32" t="s">
        <v>479</v>
      </c>
      <c r="H12" s="10" t="s">
        <v>480</v>
      </c>
      <c r="I12" s="32" t="s">
        <v>479</v>
      </c>
      <c r="J12" s="10" t="s">
        <v>481</v>
      </c>
      <c r="K12" s="10">
        <v>-0.373</v>
      </c>
      <c r="L12" s="10" t="s">
        <v>19750</v>
      </c>
    </row>
    <row r="13" spans="1:12" x14ac:dyDescent="0.25">
      <c r="A13" s="32" t="s">
        <v>684</v>
      </c>
      <c r="B13" s="23">
        <v>1.7985201038101999E-46</v>
      </c>
      <c r="C13" s="10">
        <v>-0.76149663162501902</v>
      </c>
      <c r="D13" s="10">
        <v>9.1999999999999998E-2</v>
      </c>
      <c r="E13" s="10">
        <v>0.50700000000000001</v>
      </c>
      <c r="F13" s="23">
        <v>3.6828296165721502E-42</v>
      </c>
      <c r="G13" s="32" t="s">
        <v>684</v>
      </c>
      <c r="H13" s="10" t="s">
        <v>685</v>
      </c>
      <c r="I13" s="32" t="s">
        <v>684</v>
      </c>
      <c r="J13" s="10" t="s">
        <v>686</v>
      </c>
      <c r="K13" s="10">
        <v>-0.41499999999999998</v>
      </c>
      <c r="L13" s="10" t="s">
        <v>19750</v>
      </c>
    </row>
    <row r="14" spans="1:12" x14ac:dyDescent="0.25">
      <c r="A14" s="32" t="s">
        <v>625</v>
      </c>
      <c r="B14" s="23">
        <v>1.26344859468955E-40</v>
      </c>
      <c r="C14" s="10">
        <v>-0.76211509138794098</v>
      </c>
      <c r="D14" s="10">
        <v>6.0999999999999999E-2</v>
      </c>
      <c r="E14" s="10">
        <v>0.433</v>
      </c>
      <c r="F14" s="23">
        <v>2.5871636873458E-36</v>
      </c>
      <c r="G14" s="32" t="s">
        <v>625</v>
      </c>
      <c r="H14" s="10" t="s">
        <v>625</v>
      </c>
      <c r="I14" s="32" t="s">
        <v>625</v>
      </c>
      <c r="J14" s="10" t="s">
        <v>117</v>
      </c>
      <c r="K14" s="10">
        <v>-0.372</v>
      </c>
      <c r="L14" s="10" t="s">
        <v>19750</v>
      </c>
    </row>
    <row r="15" spans="1:12" x14ac:dyDescent="0.25">
      <c r="A15" s="32" t="s">
        <v>361</v>
      </c>
      <c r="B15" s="23">
        <v>4.5337639700407699E-35</v>
      </c>
      <c r="C15" s="10">
        <v>-0.76291381773878897</v>
      </c>
      <c r="D15" s="10">
        <v>0.36399999999999999</v>
      </c>
      <c r="E15" s="10">
        <v>0.67900000000000005</v>
      </c>
      <c r="F15" s="23">
        <v>9.2837884814524894E-31</v>
      </c>
      <c r="G15" s="32" t="s">
        <v>361</v>
      </c>
      <c r="H15" s="10" t="s">
        <v>362</v>
      </c>
      <c r="I15" s="32" t="s">
        <v>361</v>
      </c>
      <c r="J15" s="10" t="s">
        <v>363</v>
      </c>
      <c r="K15" s="10">
        <v>-0.315</v>
      </c>
      <c r="L15" s="10" t="s">
        <v>19750</v>
      </c>
    </row>
    <row r="16" spans="1:12" x14ac:dyDescent="0.25">
      <c r="A16" s="32" t="s">
        <v>612</v>
      </c>
      <c r="B16" s="23">
        <v>8.5307316598172495E-35</v>
      </c>
      <c r="C16" s="10">
        <v>-0.76555906416116404</v>
      </c>
      <c r="D16" s="10">
        <v>0.22800000000000001</v>
      </c>
      <c r="E16" s="10">
        <v>0.56599999999999995</v>
      </c>
      <c r="F16" s="23">
        <v>1.7468379219807801E-30</v>
      </c>
      <c r="G16" s="32" t="s">
        <v>612</v>
      </c>
      <c r="H16" s="10" t="s">
        <v>613</v>
      </c>
      <c r="I16" s="32" t="s">
        <v>612</v>
      </c>
      <c r="J16" s="10" t="s">
        <v>614</v>
      </c>
      <c r="K16" s="10">
        <v>-0.33800000000000002</v>
      </c>
      <c r="L16" s="10" t="s">
        <v>19750</v>
      </c>
    </row>
    <row r="17" spans="1:12" x14ac:dyDescent="0.25">
      <c r="A17" s="32" t="s">
        <v>570</v>
      </c>
      <c r="B17" s="23">
        <v>1.9135374276830099E-45</v>
      </c>
      <c r="C17" s="10">
        <v>-0.77145770145986803</v>
      </c>
      <c r="D17" s="10">
        <v>6.3E-2</v>
      </c>
      <c r="E17" s="10">
        <v>0.46400000000000002</v>
      </c>
      <c r="F17" s="23">
        <v>3.9183505906664999E-41</v>
      </c>
      <c r="G17" s="32" t="s">
        <v>570</v>
      </c>
      <c r="H17" s="10" t="s">
        <v>571</v>
      </c>
      <c r="I17" s="32" t="s">
        <v>570</v>
      </c>
      <c r="J17" s="10" t="s">
        <v>572</v>
      </c>
      <c r="K17" s="10">
        <v>-0.40100000000000002</v>
      </c>
      <c r="L17" s="10" t="s">
        <v>19750</v>
      </c>
    </row>
    <row r="18" spans="1:12" x14ac:dyDescent="0.25">
      <c r="A18" s="32" t="s">
        <v>1004</v>
      </c>
      <c r="B18" s="23">
        <v>8.0671945168986307E-40</v>
      </c>
      <c r="C18" s="10">
        <v>-0.77607976190685002</v>
      </c>
      <c r="D18" s="10">
        <v>0.876</v>
      </c>
      <c r="E18" s="10">
        <v>0.95599999999999996</v>
      </c>
      <c r="F18" s="23">
        <v>1.6519194212253299E-35</v>
      </c>
      <c r="G18" s="32" t="s">
        <v>1004</v>
      </c>
      <c r="H18" s="10" t="s">
        <v>1005</v>
      </c>
      <c r="I18" s="32" t="s">
        <v>1004</v>
      </c>
      <c r="J18" s="10" t="s">
        <v>1006</v>
      </c>
      <c r="K18" s="10">
        <v>-0.08</v>
      </c>
      <c r="L18" s="10" t="s">
        <v>19750</v>
      </c>
    </row>
    <row r="19" spans="1:12" x14ac:dyDescent="0.25">
      <c r="A19" s="32" t="s">
        <v>470</v>
      </c>
      <c r="B19" s="23">
        <v>3.0022832712073299E-36</v>
      </c>
      <c r="C19" s="10">
        <v>-0.77916856419771396</v>
      </c>
      <c r="D19" s="10">
        <v>0.83599999999999997</v>
      </c>
      <c r="E19" s="10">
        <v>0.92900000000000005</v>
      </c>
      <c r="F19" s="23">
        <v>6.1477754544512604E-32</v>
      </c>
      <c r="G19" s="32" t="s">
        <v>470</v>
      </c>
      <c r="H19" s="10" t="s">
        <v>471</v>
      </c>
      <c r="I19" s="32" t="s">
        <v>470</v>
      </c>
      <c r="J19" s="10" t="s">
        <v>472</v>
      </c>
      <c r="K19" s="10">
        <v>-9.3000000000000096E-2</v>
      </c>
      <c r="L19" s="10" t="s">
        <v>19750</v>
      </c>
    </row>
    <row r="20" spans="1:12" x14ac:dyDescent="0.25">
      <c r="A20" s="32" t="s">
        <v>476</v>
      </c>
      <c r="B20" s="23">
        <v>3.1475438230614201E-43</v>
      </c>
      <c r="C20" s="10">
        <v>-0.77932998986883095</v>
      </c>
      <c r="D20" s="10">
        <v>0.13800000000000001</v>
      </c>
      <c r="E20" s="10">
        <v>0.54200000000000004</v>
      </c>
      <c r="F20" s="23">
        <v>6.4452254864828599E-39</v>
      </c>
      <c r="G20" s="32" t="s">
        <v>476</v>
      </c>
      <c r="H20" s="10" t="s">
        <v>477</v>
      </c>
      <c r="I20" s="32" t="s">
        <v>476</v>
      </c>
      <c r="J20" s="10" t="s">
        <v>478</v>
      </c>
      <c r="K20" s="10">
        <v>-0.40400000000000003</v>
      </c>
      <c r="L20" s="10" t="s">
        <v>19750</v>
      </c>
    </row>
    <row r="21" spans="1:12" x14ac:dyDescent="0.25">
      <c r="A21" s="32" t="s">
        <v>233</v>
      </c>
      <c r="B21" s="23">
        <v>9.2629457549141406E-37</v>
      </c>
      <c r="C21" s="10">
        <v>-0.78179473266810695</v>
      </c>
      <c r="D21" s="10">
        <v>0.40600000000000003</v>
      </c>
      <c r="E21" s="10">
        <v>0.74</v>
      </c>
      <c r="F21" s="23">
        <v>1.8967734022337699E-32</v>
      </c>
      <c r="G21" s="32" t="s">
        <v>233</v>
      </c>
      <c r="H21" s="10" t="s">
        <v>233</v>
      </c>
      <c r="I21" s="32" t="s">
        <v>234</v>
      </c>
      <c r="J21" s="10" t="s">
        <v>235</v>
      </c>
      <c r="K21" s="10">
        <v>-0.33400000000000002</v>
      </c>
      <c r="L21" s="10" t="s">
        <v>19750</v>
      </c>
    </row>
    <row r="22" spans="1:12" x14ac:dyDescent="0.25">
      <c r="A22" s="32" t="s">
        <v>498</v>
      </c>
      <c r="B22" s="23">
        <v>9.3288250228046703E-42</v>
      </c>
      <c r="C22" s="10">
        <v>-0.78838548094143401</v>
      </c>
      <c r="D22" s="10">
        <v>1.9E-2</v>
      </c>
      <c r="E22" s="10">
        <v>0.378</v>
      </c>
      <c r="F22" s="23">
        <v>1.9102634999197102E-37</v>
      </c>
      <c r="G22" s="32" t="s">
        <v>498</v>
      </c>
      <c r="H22" s="10" t="s">
        <v>498</v>
      </c>
      <c r="I22" s="32" t="s">
        <v>416</v>
      </c>
      <c r="J22" s="10" t="s">
        <v>417</v>
      </c>
      <c r="K22" s="10">
        <v>-0.35899999999999999</v>
      </c>
      <c r="L22" s="10" t="s">
        <v>19750</v>
      </c>
    </row>
    <row r="23" spans="1:12" x14ac:dyDescent="0.25">
      <c r="A23" s="32" t="s">
        <v>370</v>
      </c>
      <c r="B23" s="23">
        <v>1.07622058138443E-35</v>
      </c>
      <c r="C23" s="10">
        <v>-0.79469387283684101</v>
      </c>
      <c r="D23" s="10">
        <v>0.27500000000000002</v>
      </c>
      <c r="E23" s="10">
        <v>0.61299999999999999</v>
      </c>
      <c r="F23" s="23">
        <v>2.2037768845008899E-31</v>
      </c>
      <c r="G23" s="32" t="s">
        <v>370</v>
      </c>
      <c r="H23" s="10" t="s">
        <v>371</v>
      </c>
      <c r="I23" s="32" t="s">
        <v>370</v>
      </c>
      <c r="J23" s="10" t="s">
        <v>372</v>
      </c>
      <c r="K23" s="10">
        <v>-0.33800000000000002</v>
      </c>
      <c r="L23" s="10" t="s">
        <v>19750</v>
      </c>
    </row>
    <row r="24" spans="1:12" x14ac:dyDescent="0.25">
      <c r="A24" s="32" t="s">
        <v>185</v>
      </c>
      <c r="B24" s="23">
        <v>5.1827363613080897E-49</v>
      </c>
      <c r="C24" s="10">
        <v>-0.79882274441924705</v>
      </c>
      <c r="D24" s="10">
        <v>0.98599999999999999</v>
      </c>
      <c r="E24" s="10">
        <v>1</v>
      </c>
      <c r="F24" s="23">
        <v>1.06126892470506E-44</v>
      </c>
      <c r="G24" s="32" t="s">
        <v>185</v>
      </c>
      <c r="H24" s="10" t="s">
        <v>185</v>
      </c>
      <c r="I24" s="32" t="s">
        <v>186</v>
      </c>
      <c r="J24" s="10" t="s">
        <v>187</v>
      </c>
      <c r="K24" s="10">
        <v>-1.4E-2</v>
      </c>
      <c r="L24" s="10" t="s">
        <v>19750</v>
      </c>
    </row>
    <row r="25" spans="1:12" x14ac:dyDescent="0.25">
      <c r="A25" s="32" t="s">
        <v>302</v>
      </c>
      <c r="B25" s="23">
        <v>2.9044909804940499E-32</v>
      </c>
      <c r="C25" s="10">
        <v>-0.80173246574813395</v>
      </c>
      <c r="D25" s="10">
        <v>0.54900000000000004</v>
      </c>
      <c r="E25" s="10">
        <v>0.77500000000000002</v>
      </c>
      <c r="F25" s="23">
        <v>5.9475261807576698E-28</v>
      </c>
      <c r="G25" s="32" t="s">
        <v>302</v>
      </c>
      <c r="H25" s="10" t="s">
        <v>303</v>
      </c>
      <c r="I25" s="32" t="s">
        <v>302</v>
      </c>
      <c r="J25" s="10" t="s">
        <v>304</v>
      </c>
      <c r="K25" s="10">
        <v>-0.22600000000000001</v>
      </c>
      <c r="L25" s="10" t="s">
        <v>19750</v>
      </c>
    </row>
    <row r="26" spans="1:12" x14ac:dyDescent="0.25">
      <c r="A26" s="32" t="s">
        <v>358</v>
      </c>
      <c r="B26" s="23">
        <v>3.5662224907362902E-36</v>
      </c>
      <c r="C26" s="10">
        <v>-0.81828467420017303</v>
      </c>
      <c r="D26" s="10">
        <v>0.65300000000000002</v>
      </c>
      <c r="E26" s="10">
        <v>0.80400000000000005</v>
      </c>
      <c r="F26" s="23">
        <v>7.3025537942807105E-32</v>
      </c>
      <c r="G26" s="32" t="s">
        <v>358</v>
      </c>
      <c r="H26" s="10" t="s">
        <v>359</v>
      </c>
      <c r="I26" s="32" t="s">
        <v>358</v>
      </c>
      <c r="J26" s="10" t="s">
        <v>360</v>
      </c>
      <c r="K26" s="10">
        <v>-0.151</v>
      </c>
      <c r="L26" s="10" t="s">
        <v>19750</v>
      </c>
    </row>
    <row r="27" spans="1:12" x14ac:dyDescent="0.25">
      <c r="A27" s="32" t="s">
        <v>440</v>
      </c>
      <c r="B27" s="23">
        <v>2.02983024724534E-55</v>
      </c>
      <c r="C27" s="10">
        <v>-0.81915693362993902</v>
      </c>
      <c r="D27" s="10">
        <v>5.3999999999999999E-2</v>
      </c>
      <c r="E27" s="10">
        <v>0.51100000000000001</v>
      </c>
      <c r="F27" s="23">
        <v>4.1564833972842902E-51</v>
      </c>
      <c r="G27" s="32" t="s">
        <v>440</v>
      </c>
      <c r="H27" s="10" t="s">
        <v>441</v>
      </c>
      <c r="I27" s="32" t="s">
        <v>440</v>
      </c>
      <c r="J27" s="10" t="s">
        <v>442</v>
      </c>
      <c r="K27" s="10">
        <v>-0.45700000000000002</v>
      </c>
      <c r="L27" s="10" t="s">
        <v>19750</v>
      </c>
    </row>
    <row r="28" spans="1:12" x14ac:dyDescent="0.25">
      <c r="A28" s="32" t="s">
        <v>923</v>
      </c>
      <c r="B28" s="23">
        <v>6.1586177631107899E-41</v>
      </c>
      <c r="C28" s="10">
        <v>-0.83292548124309695</v>
      </c>
      <c r="D28" s="10">
        <v>0.95099999999999996</v>
      </c>
      <c r="E28" s="10">
        <v>0.97899999999999998</v>
      </c>
      <c r="F28" s="23">
        <v>1.2611001593522E-36</v>
      </c>
      <c r="G28" s="32" t="s">
        <v>923</v>
      </c>
      <c r="H28" s="10" t="s">
        <v>924</v>
      </c>
      <c r="I28" s="32" t="s">
        <v>923</v>
      </c>
      <c r="J28" s="10" t="s">
        <v>925</v>
      </c>
      <c r="K28" s="10">
        <v>-2.8000000000000001E-2</v>
      </c>
      <c r="L28" s="10" t="s">
        <v>19750</v>
      </c>
    </row>
    <row r="29" spans="1:12" x14ac:dyDescent="0.25">
      <c r="A29" s="32" t="s">
        <v>741</v>
      </c>
      <c r="B29" s="23">
        <v>1.3416113630683799E-69</v>
      </c>
      <c r="C29" s="10">
        <v>-0.83745597743614397</v>
      </c>
      <c r="D29" s="10">
        <v>0.995</v>
      </c>
      <c r="E29" s="10">
        <v>0.999</v>
      </c>
      <c r="F29" s="23">
        <v>2.74721758815512E-65</v>
      </c>
      <c r="G29" s="32" t="s">
        <v>741</v>
      </c>
      <c r="H29" s="10" t="s">
        <v>743</v>
      </c>
      <c r="I29" s="32" t="s">
        <v>742</v>
      </c>
      <c r="J29" s="10" t="s">
        <v>117</v>
      </c>
      <c r="K29" s="10">
        <v>-4.0000000000000001E-3</v>
      </c>
      <c r="L29" s="10" t="s">
        <v>19750</v>
      </c>
    </row>
    <row r="30" spans="1:12" x14ac:dyDescent="0.25">
      <c r="A30" s="32" t="s">
        <v>1110</v>
      </c>
      <c r="B30" s="23">
        <v>1.28912883740646E-42</v>
      </c>
      <c r="C30" s="10">
        <v>-0.84227322689740503</v>
      </c>
      <c r="D30" s="10">
        <v>0.50900000000000001</v>
      </c>
      <c r="E30" s="10">
        <v>0.79500000000000004</v>
      </c>
      <c r="F30" s="23">
        <v>2.6397491203572E-38</v>
      </c>
      <c r="G30" s="32" t="s">
        <v>1110</v>
      </c>
      <c r="H30" s="10" t="s">
        <v>1111</v>
      </c>
      <c r="I30" s="32" t="s">
        <v>1110</v>
      </c>
      <c r="J30" s="10" t="s">
        <v>1112</v>
      </c>
      <c r="K30" s="10">
        <v>-0.28599999999999998</v>
      </c>
      <c r="L30" s="10" t="s">
        <v>19750</v>
      </c>
    </row>
    <row r="31" spans="1:12" x14ac:dyDescent="0.25">
      <c r="A31" s="32" t="s">
        <v>573</v>
      </c>
      <c r="B31" s="23">
        <v>4.5352085988999901E-31</v>
      </c>
      <c r="C31" s="10">
        <v>-0.84265748838074095</v>
      </c>
      <c r="D31" s="10">
        <v>0.56799999999999995</v>
      </c>
      <c r="E31" s="10">
        <v>0.79300000000000004</v>
      </c>
      <c r="F31" s="23">
        <v>9.2867466479675201E-27</v>
      </c>
      <c r="G31" s="32" t="s">
        <v>573</v>
      </c>
      <c r="H31" s="10" t="s">
        <v>574</v>
      </c>
      <c r="I31" s="32" t="s">
        <v>573</v>
      </c>
      <c r="J31" s="10" t="s">
        <v>575</v>
      </c>
      <c r="K31" s="10">
        <v>-0.22500000000000001</v>
      </c>
      <c r="L31" s="10" t="s">
        <v>19750</v>
      </c>
    </row>
    <row r="32" spans="1:12" x14ac:dyDescent="0.25">
      <c r="A32" s="32" t="s">
        <v>489</v>
      </c>
      <c r="B32" s="23">
        <v>5.9227423629299504E-41</v>
      </c>
      <c r="C32" s="10">
        <v>-0.86084400318120902</v>
      </c>
      <c r="D32" s="10">
        <v>5.1999999999999998E-2</v>
      </c>
      <c r="E32" s="10">
        <v>0.41699999999999998</v>
      </c>
      <c r="F32" s="23">
        <v>1.21279995365717E-36</v>
      </c>
      <c r="G32" s="32" t="s">
        <v>489</v>
      </c>
      <c r="H32" s="10" t="s">
        <v>489</v>
      </c>
      <c r="I32" s="32" t="s">
        <v>490</v>
      </c>
      <c r="J32" s="10" t="s">
        <v>491</v>
      </c>
      <c r="K32" s="10">
        <v>-0.36499999999999999</v>
      </c>
      <c r="L32" s="10" t="s">
        <v>19750</v>
      </c>
    </row>
    <row r="33" spans="1:12" x14ac:dyDescent="0.25">
      <c r="A33" s="32" t="s">
        <v>182</v>
      </c>
      <c r="B33" s="23">
        <v>4.39906165510853E-58</v>
      </c>
      <c r="C33" s="10">
        <v>-0.87807575469563104</v>
      </c>
      <c r="D33" s="10">
        <v>0.74199999999999999</v>
      </c>
      <c r="E33" s="10">
        <v>0.92800000000000005</v>
      </c>
      <c r="F33" s="23">
        <v>9.0079585511657299E-54</v>
      </c>
      <c r="G33" s="32" t="s">
        <v>182</v>
      </c>
      <c r="H33" s="10" t="s">
        <v>183</v>
      </c>
      <c r="I33" s="32" t="s">
        <v>182</v>
      </c>
      <c r="J33" s="10" t="s">
        <v>184</v>
      </c>
      <c r="K33" s="10">
        <v>-0.186</v>
      </c>
      <c r="L33" s="10" t="s">
        <v>19750</v>
      </c>
    </row>
    <row r="34" spans="1:12" x14ac:dyDescent="0.25">
      <c r="A34" s="32" t="s">
        <v>422</v>
      </c>
      <c r="B34" s="23">
        <v>9.1834960317473598E-52</v>
      </c>
      <c r="C34" s="10">
        <v>-0.88762703887643002</v>
      </c>
      <c r="D34" s="10">
        <v>5.3999999999999999E-2</v>
      </c>
      <c r="E34" s="10">
        <v>0.495</v>
      </c>
      <c r="F34" s="23">
        <v>1.88050448242091E-47</v>
      </c>
      <c r="G34" s="32" t="s">
        <v>422</v>
      </c>
      <c r="H34" s="10" t="s">
        <v>423</v>
      </c>
      <c r="I34" s="32" t="s">
        <v>422</v>
      </c>
      <c r="J34" s="10" t="s">
        <v>424</v>
      </c>
      <c r="K34" s="10">
        <v>-0.441</v>
      </c>
      <c r="L34" s="10" t="s">
        <v>19750</v>
      </c>
    </row>
    <row r="35" spans="1:12" x14ac:dyDescent="0.25">
      <c r="A35" s="32" t="s">
        <v>340</v>
      </c>
      <c r="B35" s="23">
        <v>3.0291990069242298E-39</v>
      </c>
      <c r="C35" s="10">
        <v>-0.88763083849767399</v>
      </c>
      <c r="D35" s="10">
        <v>0.185</v>
      </c>
      <c r="E35" s="10">
        <v>0.55700000000000005</v>
      </c>
      <c r="F35" s="23">
        <v>6.2028908064787396E-35</v>
      </c>
      <c r="G35" s="32" t="s">
        <v>340</v>
      </c>
      <c r="H35" s="10" t="s">
        <v>340</v>
      </c>
      <c r="I35" s="32" t="s">
        <v>341</v>
      </c>
      <c r="J35" s="10" t="s">
        <v>342</v>
      </c>
      <c r="K35" s="10">
        <v>-0.372</v>
      </c>
      <c r="L35" s="10" t="s">
        <v>19750</v>
      </c>
    </row>
    <row r="36" spans="1:12" x14ac:dyDescent="0.25">
      <c r="A36" s="32" t="s">
        <v>331</v>
      </c>
      <c r="B36" s="23">
        <v>3.3856292274840098E-53</v>
      </c>
      <c r="C36" s="10">
        <v>-0.90142977773871702</v>
      </c>
      <c r="D36" s="10">
        <v>0.58899999999999997</v>
      </c>
      <c r="E36" s="10">
        <v>0.85199999999999998</v>
      </c>
      <c r="F36" s="23">
        <v>6.9327529691190201E-49</v>
      </c>
      <c r="G36" s="32" t="s">
        <v>331</v>
      </c>
      <c r="H36" s="10" t="s">
        <v>332</v>
      </c>
      <c r="I36" s="32" t="s">
        <v>331</v>
      </c>
      <c r="J36" s="10" t="s">
        <v>333</v>
      </c>
      <c r="K36" s="10">
        <v>-0.26300000000000001</v>
      </c>
      <c r="L36" s="10" t="s">
        <v>19750</v>
      </c>
    </row>
    <row r="37" spans="1:12" x14ac:dyDescent="0.25">
      <c r="A37" s="32" t="s">
        <v>483</v>
      </c>
      <c r="B37" s="23">
        <v>2.65927524482202E-36</v>
      </c>
      <c r="C37" s="10">
        <v>-0.90375215003944098</v>
      </c>
      <c r="D37" s="10">
        <v>0.94799999999999995</v>
      </c>
      <c r="E37" s="10">
        <v>0.98099999999999998</v>
      </c>
      <c r="F37" s="23">
        <v>5.4453979188220398E-32</v>
      </c>
      <c r="G37" s="32" t="s">
        <v>483</v>
      </c>
      <c r="H37" s="10" t="s">
        <v>484</v>
      </c>
      <c r="I37" s="32" t="s">
        <v>483</v>
      </c>
      <c r="J37" s="10" t="s">
        <v>485</v>
      </c>
      <c r="K37" s="10">
        <v>-3.3000000000000002E-2</v>
      </c>
      <c r="L37" s="10" t="s">
        <v>19750</v>
      </c>
    </row>
    <row r="38" spans="1:12" x14ac:dyDescent="0.25">
      <c r="A38" s="32" t="s">
        <v>296</v>
      </c>
      <c r="B38" s="23">
        <v>3.33088621310077E-52</v>
      </c>
      <c r="C38" s="10">
        <v>-0.91328349645511198</v>
      </c>
      <c r="D38" s="10">
        <v>0.81</v>
      </c>
      <c r="E38" s="10">
        <v>0.90100000000000002</v>
      </c>
      <c r="F38" s="23">
        <v>6.8206556985664502E-48</v>
      </c>
      <c r="G38" s="32" t="s">
        <v>296</v>
      </c>
      <c r="H38" s="10" t="s">
        <v>297</v>
      </c>
      <c r="I38" s="32" t="s">
        <v>296</v>
      </c>
      <c r="J38" s="10" t="s">
        <v>298</v>
      </c>
      <c r="K38" s="10">
        <v>-9.0999999999999998E-2</v>
      </c>
      <c r="L38" s="10" t="s">
        <v>19750</v>
      </c>
    </row>
    <row r="39" spans="1:12" x14ac:dyDescent="0.25">
      <c r="A39" s="32" t="s">
        <v>964</v>
      </c>
      <c r="B39" s="23">
        <v>6.8903335668920505E-86</v>
      </c>
      <c r="C39" s="10">
        <v>-0.91602467783143005</v>
      </c>
      <c r="D39" s="10">
        <v>0.96899999999999997</v>
      </c>
      <c r="E39" s="10">
        <v>0.999</v>
      </c>
      <c r="F39" s="23">
        <v>1.4109336044924901E-81</v>
      </c>
      <c r="G39" s="32" t="s">
        <v>964</v>
      </c>
      <c r="H39" s="10" t="s">
        <v>965</v>
      </c>
      <c r="I39" s="32" t="s">
        <v>215</v>
      </c>
      <c r="J39" s="10" t="s">
        <v>217</v>
      </c>
      <c r="K39" s="10">
        <v>-0.03</v>
      </c>
      <c r="L39" s="10" t="s">
        <v>19750</v>
      </c>
    </row>
    <row r="40" spans="1:12" x14ac:dyDescent="0.25">
      <c r="A40" s="32" t="s">
        <v>508</v>
      </c>
      <c r="B40" s="23">
        <v>2.3299923995393198E-37</v>
      </c>
      <c r="C40" s="10">
        <v>-0.91742075869778295</v>
      </c>
      <c r="D40" s="10">
        <v>0.59899999999999998</v>
      </c>
      <c r="E40" s="10">
        <v>0.86099999999999999</v>
      </c>
      <c r="F40" s="23">
        <v>4.7711254365366699E-33</v>
      </c>
      <c r="G40" s="32" t="s">
        <v>508</v>
      </c>
      <c r="H40" s="10" t="s">
        <v>509</v>
      </c>
      <c r="I40" s="32" t="s">
        <v>508</v>
      </c>
      <c r="J40" s="10" t="s">
        <v>510</v>
      </c>
      <c r="K40" s="10">
        <v>-0.26200000000000001</v>
      </c>
      <c r="L40" s="10" t="s">
        <v>19750</v>
      </c>
    </row>
    <row r="41" spans="1:12" x14ac:dyDescent="0.25">
      <c r="A41" s="32" t="s">
        <v>526</v>
      </c>
      <c r="B41" s="23">
        <v>6.3487067537172799E-41</v>
      </c>
      <c r="C41" s="10">
        <v>-0.92137428365429497</v>
      </c>
      <c r="D41" s="10">
        <v>3.3000000000000002E-2</v>
      </c>
      <c r="E41" s="10">
        <v>0.39600000000000002</v>
      </c>
      <c r="F41" s="23">
        <v>1.3000246819586899E-36</v>
      </c>
      <c r="G41" s="32" t="s">
        <v>526</v>
      </c>
      <c r="H41" s="10" t="s">
        <v>527</v>
      </c>
      <c r="I41" s="32" t="s">
        <v>526</v>
      </c>
      <c r="J41" s="10" t="s">
        <v>528</v>
      </c>
      <c r="K41" s="10">
        <v>-0.36299999999999999</v>
      </c>
      <c r="L41" s="10" t="s">
        <v>19750</v>
      </c>
    </row>
    <row r="42" spans="1:12" x14ac:dyDescent="0.25">
      <c r="A42" s="32" t="s">
        <v>311</v>
      </c>
      <c r="B42" s="23">
        <v>1.5060147053741201E-44</v>
      </c>
      <c r="C42" s="10">
        <v>-0.93342607055080695</v>
      </c>
      <c r="D42" s="10">
        <v>0.27200000000000002</v>
      </c>
      <c r="E42" s="10">
        <v>0.65900000000000003</v>
      </c>
      <c r="F42" s="23">
        <v>3.08386631219458E-40</v>
      </c>
      <c r="G42" s="32" t="s">
        <v>311</v>
      </c>
      <c r="H42" s="10" t="s">
        <v>312</v>
      </c>
      <c r="I42" s="32" t="s">
        <v>311</v>
      </c>
      <c r="J42" s="10" t="s">
        <v>313</v>
      </c>
      <c r="K42" s="10">
        <v>-0.38700000000000001</v>
      </c>
      <c r="L42" s="10" t="s">
        <v>19750</v>
      </c>
    </row>
    <row r="43" spans="1:12" x14ac:dyDescent="0.25">
      <c r="A43" s="32" t="s">
        <v>558</v>
      </c>
      <c r="B43" s="23">
        <v>5.7807822843229001E-48</v>
      </c>
      <c r="C43" s="10">
        <v>-0.94982890753574201</v>
      </c>
      <c r="D43" s="10">
        <v>0.59399999999999997</v>
      </c>
      <c r="E43" s="10">
        <v>0.84599999999999997</v>
      </c>
      <c r="F43" s="23">
        <v>1.1837307883608E-43</v>
      </c>
      <c r="G43" s="32" t="s">
        <v>558</v>
      </c>
      <c r="H43" s="10" t="s">
        <v>559</v>
      </c>
      <c r="I43" s="32" t="s">
        <v>558</v>
      </c>
      <c r="J43" s="10" t="s">
        <v>560</v>
      </c>
      <c r="K43" s="10">
        <v>-0.252</v>
      </c>
      <c r="L43" s="10" t="s">
        <v>19750</v>
      </c>
    </row>
    <row r="44" spans="1:12" x14ac:dyDescent="0.25">
      <c r="A44" s="32" t="s">
        <v>257</v>
      </c>
      <c r="B44" s="23">
        <v>1.06245299556577E-41</v>
      </c>
      <c r="C44" s="10">
        <v>-0.95816794709085795</v>
      </c>
      <c r="D44" s="10">
        <v>0.85699999999999998</v>
      </c>
      <c r="E44" s="10">
        <v>0.88600000000000001</v>
      </c>
      <c r="F44" s="23">
        <v>2.17558499902002E-37</v>
      </c>
      <c r="G44" s="32" t="s">
        <v>257</v>
      </c>
      <c r="H44" s="10" t="s">
        <v>258</v>
      </c>
      <c r="I44" s="32" t="s">
        <v>257</v>
      </c>
      <c r="J44" s="10" t="s">
        <v>259</v>
      </c>
      <c r="K44" s="10">
        <v>-2.9000000000000001E-2</v>
      </c>
      <c r="L44" s="10" t="s">
        <v>19750</v>
      </c>
    </row>
    <row r="45" spans="1:12" x14ac:dyDescent="0.25">
      <c r="A45" s="32" t="s">
        <v>278</v>
      </c>
      <c r="B45" s="23">
        <v>1.9699962048575601E-61</v>
      </c>
      <c r="C45" s="10">
        <v>-0.96983998705847996</v>
      </c>
      <c r="D45" s="10">
        <v>0.67800000000000005</v>
      </c>
      <c r="E45" s="10">
        <v>0.91100000000000003</v>
      </c>
      <c r="F45" s="23">
        <v>4.0339612286868298E-57</v>
      </c>
      <c r="G45" s="32" t="s">
        <v>278</v>
      </c>
      <c r="H45" s="10" t="s">
        <v>279</v>
      </c>
      <c r="I45" s="32" t="s">
        <v>278</v>
      </c>
      <c r="J45" s="10" t="s">
        <v>280</v>
      </c>
      <c r="K45" s="10">
        <v>-0.23300000000000001</v>
      </c>
      <c r="L45" s="10" t="s">
        <v>19750</v>
      </c>
    </row>
    <row r="46" spans="1:12" x14ac:dyDescent="0.25">
      <c r="A46" s="32" t="s">
        <v>394</v>
      </c>
      <c r="B46" s="23">
        <v>1.3032218455180001E-57</v>
      </c>
      <c r="C46" s="10">
        <v>-0.98445128204867505</v>
      </c>
      <c r="D46" s="10">
        <v>0.188</v>
      </c>
      <c r="E46" s="10">
        <v>0.65</v>
      </c>
      <c r="F46" s="23">
        <v>2.6686073730672002E-53</v>
      </c>
      <c r="G46" s="32" t="s">
        <v>394</v>
      </c>
      <c r="H46" s="10" t="s">
        <v>395</v>
      </c>
      <c r="I46" s="32" t="s">
        <v>394</v>
      </c>
      <c r="J46" s="10" t="s">
        <v>396</v>
      </c>
      <c r="K46" s="10">
        <v>-0.46200000000000002</v>
      </c>
      <c r="L46" s="10" t="s">
        <v>19750</v>
      </c>
    </row>
    <row r="47" spans="1:12" x14ac:dyDescent="0.25">
      <c r="A47" s="32" t="s">
        <v>367</v>
      </c>
      <c r="B47" s="23">
        <v>4.3187387702902997E-43</v>
      </c>
      <c r="C47" s="10">
        <v>-1.0046878864259701</v>
      </c>
      <c r="D47" s="10">
        <v>0.14099999999999999</v>
      </c>
      <c r="E47" s="10">
        <v>0.52</v>
      </c>
      <c r="F47" s="23">
        <v>8.8434813799234404E-39</v>
      </c>
      <c r="G47" s="32" t="s">
        <v>367</v>
      </c>
      <c r="H47" s="10" t="s">
        <v>368</v>
      </c>
      <c r="I47" s="32" t="s">
        <v>367</v>
      </c>
      <c r="J47" s="10" t="s">
        <v>369</v>
      </c>
      <c r="K47" s="10">
        <v>-0.379</v>
      </c>
      <c r="L47" s="10" t="s">
        <v>19750</v>
      </c>
    </row>
    <row r="48" spans="1:12" x14ac:dyDescent="0.25">
      <c r="A48" s="32" t="s">
        <v>388</v>
      </c>
      <c r="B48" s="23">
        <v>3.15703880033188E-57</v>
      </c>
      <c r="C48" s="10">
        <v>-1.01551700914351</v>
      </c>
      <c r="D48" s="10">
        <v>0.749</v>
      </c>
      <c r="E48" s="10">
        <v>0.91900000000000004</v>
      </c>
      <c r="F48" s="23">
        <v>6.46466835143958E-53</v>
      </c>
      <c r="G48" s="32" t="s">
        <v>388</v>
      </c>
      <c r="H48" s="10" t="s">
        <v>389</v>
      </c>
      <c r="I48" s="32" t="s">
        <v>388</v>
      </c>
      <c r="J48" s="10" t="s">
        <v>390</v>
      </c>
      <c r="K48" s="10">
        <v>-0.17</v>
      </c>
      <c r="L48" s="10" t="s">
        <v>19750</v>
      </c>
    </row>
    <row r="49" spans="1:12" x14ac:dyDescent="0.25">
      <c r="A49" s="32" t="s">
        <v>308</v>
      </c>
      <c r="B49" s="23">
        <v>1.63383281190424E-62</v>
      </c>
      <c r="C49" s="10">
        <v>-1.01633928519693</v>
      </c>
      <c r="D49" s="10">
        <v>0.14299999999999999</v>
      </c>
      <c r="E49" s="10">
        <v>0.63700000000000001</v>
      </c>
      <c r="F49" s="23">
        <v>3.3455994489363103E-58</v>
      </c>
      <c r="G49" s="32" t="s">
        <v>308</v>
      </c>
      <c r="H49" s="10" t="s">
        <v>308</v>
      </c>
      <c r="I49" s="32" t="s">
        <v>309</v>
      </c>
      <c r="J49" s="10" t="s">
        <v>310</v>
      </c>
      <c r="K49" s="10">
        <v>-0.49399999999999999</v>
      </c>
      <c r="L49" s="10" t="s">
        <v>19750</v>
      </c>
    </row>
    <row r="50" spans="1:12" x14ac:dyDescent="0.25">
      <c r="A50" s="32" t="s">
        <v>482</v>
      </c>
      <c r="B50" s="23">
        <v>2.2015980863244899E-41</v>
      </c>
      <c r="C50" s="10">
        <v>-1.0181781887137999</v>
      </c>
      <c r="D50" s="10">
        <v>0.129</v>
      </c>
      <c r="E50" s="10">
        <v>0.50700000000000001</v>
      </c>
      <c r="F50" s="23">
        <v>4.50821240136666E-37</v>
      </c>
      <c r="G50" s="32" t="s">
        <v>482</v>
      </c>
      <c r="H50" s="10" t="s">
        <v>482</v>
      </c>
      <c r="I50" s="32" t="s">
        <v>416</v>
      </c>
      <c r="J50" s="10" t="s">
        <v>417</v>
      </c>
      <c r="K50" s="10">
        <v>-0.378</v>
      </c>
      <c r="L50" s="10" t="s">
        <v>19750</v>
      </c>
    </row>
    <row r="51" spans="1:12" x14ac:dyDescent="0.25">
      <c r="A51" s="32" t="s">
        <v>647</v>
      </c>
      <c r="B51" s="23">
        <v>5.3413050127311697E-68</v>
      </c>
      <c r="C51" s="10">
        <v>-1.0208013328782799</v>
      </c>
      <c r="D51" s="10">
        <v>0.96899999999999997</v>
      </c>
      <c r="E51" s="10">
        <v>0.98499999999999999</v>
      </c>
      <c r="F51" s="23">
        <v>1.0937390274569599E-63</v>
      </c>
      <c r="G51" s="32" t="s">
        <v>647</v>
      </c>
      <c r="H51" s="10" t="s">
        <v>647</v>
      </c>
      <c r="I51" s="32" t="s">
        <v>648</v>
      </c>
      <c r="J51" s="10" t="s">
        <v>649</v>
      </c>
      <c r="K51" s="10">
        <v>-1.6E-2</v>
      </c>
      <c r="L51" s="10" t="s">
        <v>19750</v>
      </c>
    </row>
    <row r="52" spans="1:12" x14ac:dyDescent="0.25">
      <c r="A52" s="32" t="s">
        <v>618</v>
      </c>
      <c r="B52" s="23">
        <v>4.79697142005004E-39</v>
      </c>
      <c r="C52" s="10">
        <v>-1.0283918073923399</v>
      </c>
      <c r="D52" s="10">
        <v>0.23200000000000001</v>
      </c>
      <c r="E52" s="10">
        <v>0.60599999999999998</v>
      </c>
      <c r="F52" s="23">
        <v>9.8227583768364597E-35</v>
      </c>
      <c r="G52" s="32" t="s">
        <v>618</v>
      </c>
      <c r="H52" s="10" t="s">
        <v>620</v>
      </c>
      <c r="I52" s="32" t="s">
        <v>619</v>
      </c>
      <c r="J52" s="10" t="s">
        <v>621</v>
      </c>
      <c r="K52" s="10">
        <v>-0.374</v>
      </c>
      <c r="L52" s="10" t="s">
        <v>19750</v>
      </c>
    </row>
    <row r="53" spans="1:12" x14ac:dyDescent="0.25">
      <c r="A53" s="32" t="s">
        <v>269</v>
      </c>
      <c r="B53" s="23">
        <v>1.8149878063523801E-103</v>
      </c>
      <c r="C53" s="10">
        <v>-1.0399997055488399</v>
      </c>
      <c r="D53" s="10">
        <v>0.99299999999999999</v>
      </c>
      <c r="E53" s="10">
        <v>1</v>
      </c>
      <c r="F53" s="23">
        <v>3.7165505310677596E-99</v>
      </c>
      <c r="G53" s="32" t="s">
        <v>269</v>
      </c>
      <c r="H53" s="10" t="s">
        <v>270</v>
      </c>
      <c r="I53" s="32" t="s">
        <v>269</v>
      </c>
      <c r="J53" s="10" t="s">
        <v>271</v>
      </c>
      <c r="K53" s="10">
        <v>-7.0000000000000097E-3</v>
      </c>
      <c r="L53" s="10" t="s">
        <v>19750</v>
      </c>
    </row>
    <row r="54" spans="1:12" x14ac:dyDescent="0.25">
      <c r="A54" s="32" t="s">
        <v>421</v>
      </c>
      <c r="B54" s="23">
        <v>1.6357484743673101E-52</v>
      </c>
      <c r="C54" s="10">
        <v>-1.0484004354910099</v>
      </c>
      <c r="D54" s="10">
        <v>4.4999999999999998E-2</v>
      </c>
      <c r="E54" s="10">
        <v>0.47899999999999998</v>
      </c>
      <c r="F54" s="23">
        <v>3.34952215096194E-48</v>
      </c>
      <c r="G54" s="32" t="s">
        <v>421</v>
      </c>
      <c r="H54" s="10" t="s">
        <v>421</v>
      </c>
      <c r="I54" s="32" t="s">
        <v>96</v>
      </c>
      <c r="J54" s="10" t="s">
        <v>97</v>
      </c>
      <c r="K54" s="10">
        <v>-0.434</v>
      </c>
      <c r="L54" s="10" t="s">
        <v>19750</v>
      </c>
    </row>
    <row r="55" spans="1:12" x14ac:dyDescent="0.25">
      <c r="A55" s="32" t="s">
        <v>5496</v>
      </c>
      <c r="B55" s="23">
        <v>8.5424128577727596E-61</v>
      </c>
      <c r="C55" s="10">
        <v>-1.0533616669145101</v>
      </c>
      <c r="D55" s="10">
        <v>0.995</v>
      </c>
      <c r="E55" s="10">
        <v>0.99399999999999999</v>
      </c>
      <c r="F55" s="23">
        <v>1.74922988088613E-56</v>
      </c>
      <c r="G55" s="32" t="s">
        <v>5496</v>
      </c>
      <c r="H55" s="10" t="s">
        <v>5497</v>
      </c>
      <c r="I55" s="32" t="s">
        <v>5496</v>
      </c>
      <c r="J55" s="10" t="s">
        <v>5498</v>
      </c>
      <c r="K55" s="10">
        <v>1E-3</v>
      </c>
      <c r="L55" s="10" t="s">
        <v>19750</v>
      </c>
    </row>
    <row r="56" spans="1:12" x14ac:dyDescent="0.25">
      <c r="A56" s="32" t="s">
        <v>328</v>
      </c>
      <c r="B56" s="23">
        <v>2.85131247078238E-49</v>
      </c>
      <c r="C56" s="10">
        <v>-1.0579913735145401</v>
      </c>
      <c r="D56" s="10">
        <v>0.89400000000000002</v>
      </c>
      <c r="E56" s="10">
        <v>0.91400000000000003</v>
      </c>
      <c r="F56" s="23">
        <v>5.8386325464210896E-45</v>
      </c>
      <c r="G56" s="32" t="s">
        <v>328</v>
      </c>
      <c r="H56" s="10" t="s">
        <v>329</v>
      </c>
      <c r="I56" s="32" t="s">
        <v>328</v>
      </c>
      <c r="J56" s="10" t="s">
        <v>330</v>
      </c>
      <c r="K56" s="10">
        <v>-0.02</v>
      </c>
      <c r="L56" s="10" t="s">
        <v>19750</v>
      </c>
    </row>
    <row r="57" spans="1:12" x14ac:dyDescent="0.25">
      <c r="A57" s="32" t="s">
        <v>433</v>
      </c>
      <c r="B57" s="23">
        <v>4.2212690648723298E-39</v>
      </c>
      <c r="C57" s="10">
        <v>-1.08702645668453</v>
      </c>
      <c r="D57" s="10">
        <v>0.10299999999999999</v>
      </c>
      <c r="E57" s="10">
        <v>0.46800000000000003</v>
      </c>
      <c r="F57" s="23">
        <v>8.64389266413907E-35</v>
      </c>
      <c r="G57" s="32" t="s">
        <v>433</v>
      </c>
      <c r="H57" s="10" t="s">
        <v>434</v>
      </c>
      <c r="I57" s="32" t="s">
        <v>433</v>
      </c>
      <c r="J57" s="10" t="s">
        <v>435</v>
      </c>
      <c r="K57" s="10">
        <v>-0.36499999999999999</v>
      </c>
      <c r="L57" s="10" t="s">
        <v>19750</v>
      </c>
    </row>
    <row r="58" spans="1:12" x14ac:dyDescent="0.25">
      <c r="A58" s="32" t="s">
        <v>290</v>
      </c>
      <c r="B58" s="23">
        <v>1.35131825811223E-56</v>
      </c>
      <c r="C58" s="10">
        <v>-1.13026677675706</v>
      </c>
      <c r="D58" s="10">
        <v>0.15</v>
      </c>
      <c r="E58" s="10">
        <v>0.623</v>
      </c>
      <c r="F58" s="23">
        <v>2.7670943971364102E-52</v>
      </c>
      <c r="G58" s="32" t="s">
        <v>290</v>
      </c>
      <c r="H58" s="10" t="s">
        <v>291</v>
      </c>
      <c r="I58" s="32" t="s">
        <v>290</v>
      </c>
      <c r="J58" s="10" t="s">
        <v>292</v>
      </c>
      <c r="K58" s="10">
        <v>-0.47299999999999998</v>
      </c>
      <c r="L58" s="10" t="s">
        <v>19750</v>
      </c>
    </row>
    <row r="59" spans="1:12" x14ac:dyDescent="0.25">
      <c r="A59" s="32" t="s">
        <v>1933</v>
      </c>
      <c r="B59" s="23">
        <v>4.60473662738918E-32</v>
      </c>
      <c r="C59" s="10">
        <v>-1.1328914652973301</v>
      </c>
      <c r="D59" s="10">
        <v>0.96899999999999997</v>
      </c>
      <c r="E59" s="10">
        <v>0.98399999999999999</v>
      </c>
      <c r="F59" s="23">
        <v>9.4291191919048306E-28</v>
      </c>
      <c r="G59" s="32" t="s">
        <v>1933</v>
      </c>
      <c r="H59" s="10" t="s">
        <v>1934</v>
      </c>
      <c r="I59" s="32" t="s">
        <v>1933</v>
      </c>
      <c r="J59" s="10" t="s">
        <v>1935</v>
      </c>
      <c r="K59" s="10">
        <v>-1.4999999999999999E-2</v>
      </c>
      <c r="L59" s="10" t="s">
        <v>19750</v>
      </c>
    </row>
    <row r="60" spans="1:12" x14ac:dyDescent="0.25">
      <c r="A60" s="32" t="s">
        <v>287</v>
      </c>
      <c r="B60" s="23">
        <v>5.5634312939790502E-71</v>
      </c>
      <c r="C60" s="10">
        <v>-1.1334379755275199</v>
      </c>
      <c r="D60" s="10">
        <v>0.17399999999999999</v>
      </c>
      <c r="E60" s="10">
        <v>0.69099999999999995</v>
      </c>
      <c r="F60" s="23">
        <v>1.13922382606809E-66</v>
      </c>
      <c r="G60" s="32" t="s">
        <v>287</v>
      </c>
      <c r="H60" s="10" t="s">
        <v>288</v>
      </c>
      <c r="I60" s="32" t="s">
        <v>287</v>
      </c>
      <c r="J60" s="10" t="s">
        <v>289</v>
      </c>
      <c r="K60" s="10">
        <v>-0.51700000000000002</v>
      </c>
      <c r="L60" s="10" t="s">
        <v>19750</v>
      </c>
    </row>
    <row r="61" spans="1:12" x14ac:dyDescent="0.25">
      <c r="A61" s="32" t="s">
        <v>188</v>
      </c>
      <c r="B61" s="23">
        <v>1.3804147650700401E-51</v>
      </c>
      <c r="C61" s="10">
        <v>-1.13766315466807</v>
      </c>
      <c r="D61" s="10">
        <v>0.629</v>
      </c>
      <c r="E61" s="10">
        <v>0.83599999999999997</v>
      </c>
      <c r="F61" s="23">
        <v>2.82667531443393E-47</v>
      </c>
      <c r="G61" s="32" t="s">
        <v>188</v>
      </c>
      <c r="H61" s="10" t="s">
        <v>189</v>
      </c>
      <c r="I61" s="32" t="s">
        <v>188</v>
      </c>
      <c r="J61" s="10" t="s">
        <v>190</v>
      </c>
      <c r="K61" s="10">
        <v>-0.20699999999999999</v>
      </c>
      <c r="L61" s="10" t="s">
        <v>19750</v>
      </c>
    </row>
    <row r="62" spans="1:12" x14ac:dyDescent="0.25">
      <c r="A62" s="32" t="s">
        <v>305</v>
      </c>
      <c r="B62" s="23">
        <v>1.84015854925917E-61</v>
      </c>
      <c r="C62" s="10">
        <v>-1.1522942279503099</v>
      </c>
      <c r="D62" s="10">
        <v>8.6999999999999994E-2</v>
      </c>
      <c r="E62" s="10">
        <v>0.57499999999999996</v>
      </c>
      <c r="F62" s="23">
        <v>3.768092661318E-57</v>
      </c>
      <c r="G62" s="32" t="s">
        <v>305</v>
      </c>
      <c r="H62" s="10" t="s">
        <v>306</v>
      </c>
      <c r="I62" s="32" t="s">
        <v>305</v>
      </c>
      <c r="J62" s="10" t="s">
        <v>307</v>
      </c>
      <c r="K62" s="10">
        <v>-0.48799999999999999</v>
      </c>
      <c r="L62" s="10" t="s">
        <v>19750</v>
      </c>
    </row>
    <row r="63" spans="1:12" x14ac:dyDescent="0.25">
      <c r="A63" s="32" t="s">
        <v>343</v>
      </c>
      <c r="B63" s="23">
        <v>1.06670163158378E-69</v>
      </c>
      <c r="C63" s="10">
        <v>-1.15548842445097</v>
      </c>
      <c r="D63" s="10">
        <v>7.0000000000000007E-2</v>
      </c>
      <c r="E63" s="10">
        <v>0.6</v>
      </c>
      <c r="F63" s="23">
        <v>2.18428493099412E-65</v>
      </c>
      <c r="G63" s="32" t="s">
        <v>343</v>
      </c>
      <c r="H63" s="10" t="s">
        <v>344</v>
      </c>
      <c r="I63" s="32" t="s">
        <v>343</v>
      </c>
      <c r="J63" s="10" t="s">
        <v>345</v>
      </c>
      <c r="K63" s="10">
        <v>-0.53</v>
      </c>
      <c r="L63" s="10" t="s">
        <v>19750</v>
      </c>
    </row>
    <row r="64" spans="1:12" x14ac:dyDescent="0.25">
      <c r="A64" s="32" t="s">
        <v>322</v>
      </c>
      <c r="B64" s="23">
        <v>2.1455577603509799E-70</v>
      </c>
      <c r="C64" s="10">
        <v>-1.1607334210649201</v>
      </c>
      <c r="D64" s="10">
        <v>9.6000000000000002E-2</v>
      </c>
      <c r="E64" s="10">
        <v>0.63100000000000001</v>
      </c>
      <c r="F64" s="23">
        <v>4.3934586258706999E-66</v>
      </c>
      <c r="G64" s="32" t="s">
        <v>322</v>
      </c>
      <c r="H64" s="10" t="s">
        <v>323</v>
      </c>
      <c r="I64" s="32" t="s">
        <v>322</v>
      </c>
      <c r="J64" s="10" t="s">
        <v>324</v>
      </c>
      <c r="K64" s="10">
        <v>-0.53500000000000003</v>
      </c>
      <c r="L64" s="10" t="s">
        <v>19750</v>
      </c>
    </row>
    <row r="65" spans="1:12" x14ac:dyDescent="0.25">
      <c r="A65" s="32" t="s">
        <v>397</v>
      </c>
      <c r="B65" s="23">
        <v>1.09163128239463E-76</v>
      </c>
      <c r="C65" s="10">
        <v>-1.1672849671949801</v>
      </c>
      <c r="D65" s="10">
        <v>0.68100000000000005</v>
      </c>
      <c r="E65" s="10">
        <v>0.91700000000000004</v>
      </c>
      <c r="F65" s="23">
        <v>2.2353333769594899E-72</v>
      </c>
      <c r="G65" s="32" t="s">
        <v>397</v>
      </c>
      <c r="H65" s="10" t="s">
        <v>398</v>
      </c>
      <c r="I65" s="32" t="s">
        <v>397</v>
      </c>
      <c r="J65" s="10" t="s">
        <v>399</v>
      </c>
      <c r="K65" s="10">
        <v>-0.23599999999999999</v>
      </c>
      <c r="L65" s="10" t="s">
        <v>19750</v>
      </c>
    </row>
    <row r="66" spans="1:12" x14ac:dyDescent="0.25">
      <c r="A66" s="32" t="s">
        <v>337</v>
      </c>
      <c r="B66" s="23">
        <v>1.4813925042750701E-62</v>
      </c>
      <c r="C66" s="10">
        <v>-1.1703208427401599</v>
      </c>
      <c r="D66" s="10">
        <v>0.17100000000000001</v>
      </c>
      <c r="E66" s="10">
        <v>0.65900000000000003</v>
      </c>
      <c r="F66" s="23">
        <v>3.0334474310040599E-58</v>
      </c>
      <c r="G66" s="32" t="s">
        <v>337</v>
      </c>
      <c r="H66" s="10" t="s">
        <v>338</v>
      </c>
      <c r="I66" s="32" t="s">
        <v>337</v>
      </c>
      <c r="J66" s="10" t="s">
        <v>339</v>
      </c>
      <c r="K66" s="10">
        <v>-0.48799999999999999</v>
      </c>
      <c r="L66" s="10" t="s">
        <v>19750</v>
      </c>
    </row>
    <row r="67" spans="1:12" x14ac:dyDescent="0.25">
      <c r="A67" s="32" t="s">
        <v>263</v>
      </c>
      <c r="B67" s="23">
        <v>5.5145834559947803E-71</v>
      </c>
      <c r="C67" s="10">
        <v>-1.17345360569144</v>
      </c>
      <c r="D67" s="10">
        <v>0.17799999999999999</v>
      </c>
      <c r="E67" s="10">
        <v>0.69899999999999995</v>
      </c>
      <c r="F67" s="23">
        <v>1.1292212542840499E-66</v>
      </c>
      <c r="G67" s="32" t="s">
        <v>263</v>
      </c>
      <c r="H67" s="10" t="s">
        <v>264</v>
      </c>
      <c r="I67" s="32" t="s">
        <v>263</v>
      </c>
      <c r="J67" s="10" t="s">
        <v>265</v>
      </c>
      <c r="K67" s="10">
        <v>-0.52100000000000002</v>
      </c>
      <c r="L67" s="10" t="s">
        <v>19750</v>
      </c>
    </row>
    <row r="68" spans="1:12" x14ac:dyDescent="0.25">
      <c r="A68" s="32" t="s">
        <v>115</v>
      </c>
      <c r="B68" s="23">
        <v>1.2354269878528399E-103</v>
      </c>
      <c r="C68" s="10">
        <v>-1.19664219879256</v>
      </c>
      <c r="D68" s="10">
        <v>0.998</v>
      </c>
      <c r="E68" s="10">
        <v>0.999</v>
      </c>
      <c r="F68" s="23">
        <v>2.5297838430262598E-99</v>
      </c>
      <c r="G68" s="32" t="s">
        <v>115</v>
      </c>
      <c r="H68" s="10" t="s">
        <v>116</v>
      </c>
      <c r="I68" s="32" t="s">
        <v>115</v>
      </c>
      <c r="J68" s="10" t="s">
        <v>117</v>
      </c>
      <c r="K68" s="10">
        <v>-1E-3</v>
      </c>
      <c r="L68" s="10" t="s">
        <v>19750</v>
      </c>
    </row>
    <row r="69" spans="1:12" x14ac:dyDescent="0.25">
      <c r="A69" s="32" t="s">
        <v>170</v>
      </c>
      <c r="B69" s="23">
        <v>4.7337644071576698E-62</v>
      </c>
      <c r="C69" s="10">
        <v>-1.2195860363919899</v>
      </c>
      <c r="D69" s="10">
        <v>0.51400000000000001</v>
      </c>
      <c r="E69" s="10">
        <v>0.80800000000000005</v>
      </c>
      <c r="F69" s="23">
        <v>9.6933293765367597E-58</v>
      </c>
      <c r="G69" s="32" t="s">
        <v>170</v>
      </c>
      <c r="H69" s="10" t="s">
        <v>170</v>
      </c>
      <c r="I69" s="32" t="s">
        <v>171</v>
      </c>
      <c r="J69" s="10" t="s">
        <v>172</v>
      </c>
      <c r="K69" s="10">
        <v>-0.29399999999999998</v>
      </c>
      <c r="L69" s="10" t="s">
        <v>19750</v>
      </c>
    </row>
    <row r="70" spans="1:12" x14ac:dyDescent="0.25">
      <c r="A70" s="32" t="s">
        <v>164</v>
      </c>
      <c r="B70" s="23">
        <v>2.39953237355067E-59</v>
      </c>
      <c r="C70" s="10">
        <v>-1.2298037430687401</v>
      </c>
      <c r="D70" s="10">
        <v>0.52800000000000002</v>
      </c>
      <c r="E70" s="10">
        <v>0.81399999999999995</v>
      </c>
      <c r="F70" s="23">
        <v>4.9135224413196997E-55</v>
      </c>
      <c r="G70" s="32" t="s">
        <v>164</v>
      </c>
      <c r="H70" s="10" t="s">
        <v>165</v>
      </c>
      <c r="I70" s="32" t="s">
        <v>164</v>
      </c>
      <c r="J70" s="10" t="s">
        <v>166</v>
      </c>
      <c r="K70" s="10">
        <v>-0.28599999999999998</v>
      </c>
      <c r="L70" s="10" t="s">
        <v>19750</v>
      </c>
    </row>
    <row r="71" spans="1:12" x14ac:dyDescent="0.25">
      <c r="A71" s="32" t="s">
        <v>415</v>
      </c>
      <c r="B71" s="23">
        <v>1.25605724696294E-59</v>
      </c>
      <c r="C71" s="10">
        <v>-1.24005584789655</v>
      </c>
      <c r="D71" s="10">
        <v>3.1E-2</v>
      </c>
      <c r="E71" s="10">
        <v>0.505</v>
      </c>
      <c r="F71" s="23">
        <v>2.57202842460602E-55</v>
      </c>
      <c r="G71" s="32" t="s">
        <v>415</v>
      </c>
      <c r="H71" s="10" t="s">
        <v>415</v>
      </c>
      <c r="I71" s="32" t="s">
        <v>416</v>
      </c>
      <c r="J71" s="10" t="s">
        <v>417</v>
      </c>
      <c r="K71" s="10">
        <v>-0.47399999999999998</v>
      </c>
      <c r="L71" s="10" t="s">
        <v>19750</v>
      </c>
    </row>
    <row r="72" spans="1:12" x14ac:dyDescent="0.25">
      <c r="A72" s="32" t="s">
        <v>266</v>
      </c>
      <c r="B72" s="23">
        <v>2.9700969053118702E-63</v>
      </c>
      <c r="C72" s="10">
        <v>-1.2466601558332899</v>
      </c>
      <c r="D72" s="10">
        <v>0.16900000000000001</v>
      </c>
      <c r="E72" s="10">
        <v>0.64700000000000002</v>
      </c>
      <c r="F72" s="23">
        <v>6.08186743300711E-59</v>
      </c>
      <c r="G72" s="32" t="s">
        <v>266</v>
      </c>
      <c r="H72" s="10" t="s">
        <v>267</v>
      </c>
      <c r="I72" s="32" t="s">
        <v>266</v>
      </c>
      <c r="J72" s="10" t="s">
        <v>268</v>
      </c>
      <c r="K72" s="10">
        <v>-0.47799999999999998</v>
      </c>
      <c r="L72" s="10" t="s">
        <v>19750</v>
      </c>
    </row>
    <row r="73" spans="1:12" x14ac:dyDescent="0.25">
      <c r="A73" s="32" t="s">
        <v>275</v>
      </c>
      <c r="B73" s="23">
        <v>2.5095549606383099E-77</v>
      </c>
      <c r="C73" s="10">
        <v>-1.24768910218119</v>
      </c>
      <c r="D73" s="10">
        <v>5.6000000000000001E-2</v>
      </c>
      <c r="E73" s="10">
        <v>0.625</v>
      </c>
      <c r="F73" s="23">
        <v>5.1388156928990698E-73</v>
      </c>
      <c r="G73" s="32" t="s">
        <v>275</v>
      </c>
      <c r="H73" s="10" t="s">
        <v>276</v>
      </c>
      <c r="I73" s="32" t="s">
        <v>275</v>
      </c>
      <c r="J73" s="10" t="s">
        <v>277</v>
      </c>
      <c r="K73" s="10">
        <v>-0.56899999999999995</v>
      </c>
      <c r="L73" s="10" t="s">
        <v>19750</v>
      </c>
    </row>
    <row r="74" spans="1:12" x14ac:dyDescent="0.25">
      <c r="A74" s="32" t="s">
        <v>325</v>
      </c>
      <c r="B74" s="23">
        <v>1.5121721138609899E-64</v>
      </c>
      <c r="C74" s="10">
        <v>-1.2536434829332299</v>
      </c>
      <c r="D74" s="10">
        <v>0.64300000000000002</v>
      </c>
      <c r="E74" s="10">
        <v>0.88800000000000001</v>
      </c>
      <c r="F74" s="23">
        <v>3.0964748375531498E-60</v>
      </c>
      <c r="G74" s="32" t="s">
        <v>325</v>
      </c>
      <c r="H74" s="10" t="s">
        <v>326</v>
      </c>
      <c r="I74" s="32" t="s">
        <v>325</v>
      </c>
      <c r="J74" s="10" t="s">
        <v>327</v>
      </c>
      <c r="K74" s="10">
        <v>-0.245</v>
      </c>
      <c r="L74" s="10" t="s">
        <v>19750</v>
      </c>
    </row>
    <row r="75" spans="1:12" x14ac:dyDescent="0.25">
      <c r="A75" s="32" t="s">
        <v>320</v>
      </c>
      <c r="B75" s="23">
        <v>6.08746196689293E-77</v>
      </c>
      <c r="C75" s="10">
        <v>-1.25901239747222</v>
      </c>
      <c r="D75" s="10">
        <v>0.61499999999999999</v>
      </c>
      <c r="E75" s="10">
        <v>0.93100000000000005</v>
      </c>
      <c r="F75" s="23">
        <v>1.24652958696067E-72</v>
      </c>
      <c r="G75" s="32" t="s">
        <v>320</v>
      </c>
      <c r="H75" s="10" t="s">
        <v>321</v>
      </c>
      <c r="I75" s="32" t="s">
        <v>321</v>
      </c>
      <c r="J75" s="10" t="s">
        <v>117</v>
      </c>
      <c r="K75" s="10">
        <v>-0.316</v>
      </c>
      <c r="L75" s="10" t="s">
        <v>19750</v>
      </c>
    </row>
    <row r="76" spans="1:12" x14ac:dyDescent="0.25">
      <c r="A76" s="32" t="s">
        <v>221</v>
      </c>
      <c r="B76" s="23">
        <v>3.3129802713709901E-145</v>
      </c>
      <c r="C76" s="10">
        <v>-1.2793100104223201</v>
      </c>
      <c r="D76" s="10">
        <v>1</v>
      </c>
      <c r="E76" s="10">
        <v>1</v>
      </c>
      <c r="F76" s="23">
        <v>6.7839897016863802E-141</v>
      </c>
      <c r="G76" s="32" t="s">
        <v>221</v>
      </c>
      <c r="H76" s="10" t="s">
        <v>222</v>
      </c>
      <c r="I76" s="32" t="s">
        <v>221</v>
      </c>
      <c r="J76" s="10" t="s">
        <v>223</v>
      </c>
      <c r="K76" s="10">
        <v>0</v>
      </c>
      <c r="L76" s="10" t="s">
        <v>19750</v>
      </c>
    </row>
    <row r="77" spans="1:12" x14ac:dyDescent="0.25">
      <c r="A77" s="32" t="s">
        <v>376</v>
      </c>
      <c r="B77" s="23">
        <v>2.17287511250874E-49</v>
      </c>
      <c r="C77" s="10">
        <v>-1.2819469616260399</v>
      </c>
      <c r="D77" s="10">
        <v>6.3E-2</v>
      </c>
      <c r="E77" s="10">
        <v>0.48199999999999998</v>
      </c>
      <c r="F77" s="23">
        <v>4.4493963678841501E-45</v>
      </c>
      <c r="G77" s="32" t="s">
        <v>376</v>
      </c>
      <c r="H77" s="10" t="s">
        <v>377</v>
      </c>
      <c r="I77" s="32" t="s">
        <v>376</v>
      </c>
      <c r="J77" s="10" t="s">
        <v>378</v>
      </c>
      <c r="K77" s="10">
        <v>-0.41899999999999998</v>
      </c>
      <c r="L77" s="10" t="s">
        <v>19750</v>
      </c>
    </row>
    <row r="78" spans="1:12" x14ac:dyDescent="0.25">
      <c r="A78" s="32" t="s">
        <v>239</v>
      </c>
      <c r="B78" s="23">
        <v>5.4474835824868498E-73</v>
      </c>
      <c r="C78" s="10">
        <v>-1.2909973075813901</v>
      </c>
      <c r="D78" s="10">
        <v>0.188</v>
      </c>
      <c r="E78" s="10">
        <v>0.73</v>
      </c>
      <c r="F78" s="23">
        <v>1.1154812131858301E-68</v>
      </c>
      <c r="G78" s="32" t="s">
        <v>239</v>
      </c>
      <c r="H78" s="10" t="s">
        <v>240</v>
      </c>
      <c r="I78" s="32" t="s">
        <v>239</v>
      </c>
      <c r="J78" s="10" t="s">
        <v>241</v>
      </c>
      <c r="K78" s="10">
        <v>-0.54200000000000004</v>
      </c>
      <c r="L78" s="10" t="s">
        <v>19750</v>
      </c>
    </row>
    <row r="79" spans="1:12" x14ac:dyDescent="0.25">
      <c r="A79" s="32" t="s">
        <v>355</v>
      </c>
      <c r="B79" s="23">
        <v>7.0467677075409997E-39</v>
      </c>
      <c r="C79" s="10">
        <v>-1.31001667916399</v>
      </c>
      <c r="D79" s="10">
        <v>0.23499999999999999</v>
      </c>
      <c r="E79" s="10">
        <v>0.57499999999999996</v>
      </c>
      <c r="F79" s="23">
        <v>1.44296662347317E-34</v>
      </c>
      <c r="G79" s="32" t="s">
        <v>355</v>
      </c>
      <c r="H79" s="10" t="s">
        <v>355</v>
      </c>
      <c r="I79" s="32" t="s">
        <v>356</v>
      </c>
      <c r="J79" s="10" t="s">
        <v>357</v>
      </c>
      <c r="K79" s="10">
        <v>-0.34</v>
      </c>
      <c r="L79" s="10" t="s">
        <v>19750</v>
      </c>
    </row>
    <row r="80" spans="1:12" x14ac:dyDescent="0.25">
      <c r="A80" s="32" t="s">
        <v>281</v>
      </c>
      <c r="B80" s="23">
        <v>1.3402527758974099E-72</v>
      </c>
      <c r="C80" s="10">
        <v>-1.3136160965155399</v>
      </c>
      <c r="D80" s="10">
        <v>0.29799999999999999</v>
      </c>
      <c r="E80" s="10">
        <v>0.77100000000000002</v>
      </c>
      <c r="F80" s="23">
        <v>2.74443560920512E-68</v>
      </c>
      <c r="G80" s="32" t="s">
        <v>281</v>
      </c>
      <c r="H80" s="10" t="s">
        <v>282</v>
      </c>
      <c r="I80" s="32" t="s">
        <v>281</v>
      </c>
      <c r="J80" s="10" t="s">
        <v>283</v>
      </c>
      <c r="K80" s="10">
        <v>-0.47299999999999998</v>
      </c>
      <c r="L80" s="10" t="s">
        <v>19750</v>
      </c>
    </row>
    <row r="81" spans="1:12" x14ac:dyDescent="0.25">
      <c r="A81" s="32" t="s">
        <v>224</v>
      </c>
      <c r="B81" s="23">
        <v>6.9308807870890001E-80</v>
      </c>
      <c r="C81" s="10">
        <v>-1.40600659308904</v>
      </c>
      <c r="D81" s="10">
        <v>0.46899999999999997</v>
      </c>
      <c r="E81" s="10">
        <v>0.86699999999999999</v>
      </c>
      <c r="F81" s="23">
        <v>1.41923645877221E-75</v>
      </c>
      <c r="G81" s="32" t="s">
        <v>224</v>
      </c>
      <c r="H81" s="10" t="s">
        <v>225</v>
      </c>
      <c r="I81" s="32" t="s">
        <v>224</v>
      </c>
      <c r="J81" s="10" t="s">
        <v>226</v>
      </c>
      <c r="K81" s="10">
        <v>-0.39800000000000002</v>
      </c>
      <c r="L81" s="10" t="s">
        <v>19750</v>
      </c>
    </row>
    <row r="82" spans="1:12" x14ac:dyDescent="0.25">
      <c r="A82" s="32" t="s">
        <v>176</v>
      </c>
      <c r="B82" s="23">
        <v>9.00485691478201E-75</v>
      </c>
      <c r="C82" s="10">
        <v>-1.41803164569405</v>
      </c>
      <c r="D82" s="10">
        <v>0.44800000000000001</v>
      </c>
      <c r="E82" s="10">
        <v>0.83899999999999997</v>
      </c>
      <c r="F82" s="23">
        <v>1.8439245504399101E-70</v>
      </c>
      <c r="G82" s="32" t="s">
        <v>176</v>
      </c>
      <c r="H82" s="10" t="s">
        <v>177</v>
      </c>
      <c r="I82" s="32" t="s">
        <v>176</v>
      </c>
      <c r="J82" s="10" t="s">
        <v>178</v>
      </c>
      <c r="K82" s="10">
        <v>-0.39100000000000001</v>
      </c>
      <c r="L82" s="10" t="s">
        <v>19750</v>
      </c>
    </row>
    <row r="83" spans="1:12" x14ac:dyDescent="0.25">
      <c r="A83" s="32" t="s">
        <v>206</v>
      </c>
      <c r="B83" s="23">
        <v>3.1275636460564402E-88</v>
      </c>
      <c r="C83" s="10">
        <v>-1.44459766625914</v>
      </c>
      <c r="D83" s="10">
        <v>9.6000000000000002E-2</v>
      </c>
      <c r="E83" s="10">
        <v>0.71199999999999997</v>
      </c>
      <c r="F83" s="23">
        <v>6.4043120780297802E-84</v>
      </c>
      <c r="G83" s="32" t="s">
        <v>206</v>
      </c>
      <c r="H83" s="10" t="s">
        <v>207</v>
      </c>
      <c r="I83" s="32" t="s">
        <v>206</v>
      </c>
      <c r="J83" s="10" t="s">
        <v>208</v>
      </c>
      <c r="K83" s="10">
        <v>-0.61599999999999999</v>
      </c>
      <c r="L83" s="10" t="s">
        <v>19750</v>
      </c>
    </row>
    <row r="84" spans="1:12" x14ac:dyDescent="0.25">
      <c r="A84" s="32" t="s">
        <v>272</v>
      </c>
      <c r="B84" s="23">
        <v>1.05684079890597E-71</v>
      </c>
      <c r="C84" s="10">
        <v>-1.47454992267287</v>
      </c>
      <c r="D84" s="10">
        <v>0.40400000000000003</v>
      </c>
      <c r="E84" s="10">
        <v>0.80500000000000005</v>
      </c>
      <c r="F84" s="23">
        <v>2.16409290391976E-67</v>
      </c>
      <c r="G84" s="32" t="s">
        <v>272</v>
      </c>
      <c r="H84" s="10" t="s">
        <v>273</v>
      </c>
      <c r="I84" s="32" t="s">
        <v>272</v>
      </c>
      <c r="J84" s="10" t="s">
        <v>274</v>
      </c>
      <c r="K84" s="10">
        <v>-0.40100000000000002</v>
      </c>
      <c r="L84" s="10" t="s">
        <v>19750</v>
      </c>
    </row>
    <row r="85" spans="1:12" x14ac:dyDescent="0.25">
      <c r="A85" s="32" t="s">
        <v>124</v>
      </c>
      <c r="B85" s="23">
        <v>3.9433989689453799E-86</v>
      </c>
      <c r="C85" s="10">
        <v>-1.48695972660845</v>
      </c>
      <c r="D85" s="10">
        <v>0.63400000000000001</v>
      </c>
      <c r="E85" s="10">
        <v>0.91</v>
      </c>
      <c r="F85" s="23">
        <v>8.0748980687094596E-82</v>
      </c>
      <c r="G85" s="32" t="s">
        <v>124</v>
      </c>
      <c r="H85" s="10" t="s">
        <v>124</v>
      </c>
      <c r="I85" s="32" t="s">
        <v>125</v>
      </c>
      <c r="J85" s="10" t="s">
        <v>126</v>
      </c>
      <c r="K85" s="10">
        <v>-0.27600000000000002</v>
      </c>
      <c r="L85" s="10" t="s">
        <v>19750</v>
      </c>
    </row>
    <row r="86" spans="1:12" x14ac:dyDescent="0.25">
      <c r="A86" s="32" t="s">
        <v>251</v>
      </c>
      <c r="B86" s="23">
        <v>7.2733520487171904E-99</v>
      </c>
      <c r="C86" s="10">
        <v>-1.49467052948945</v>
      </c>
      <c r="D86" s="10">
        <v>9.6000000000000002E-2</v>
      </c>
      <c r="E86" s="10">
        <v>0.75</v>
      </c>
      <c r="F86" s="23">
        <v>1.4893642990158201E-94</v>
      </c>
      <c r="G86" s="32" t="s">
        <v>251</v>
      </c>
      <c r="H86" s="10" t="s">
        <v>251</v>
      </c>
      <c r="I86" s="32" t="s">
        <v>252</v>
      </c>
      <c r="J86" s="10" t="s">
        <v>253</v>
      </c>
      <c r="K86" s="10">
        <v>-0.65400000000000003</v>
      </c>
      <c r="L86" s="10" t="s">
        <v>19750</v>
      </c>
    </row>
    <row r="87" spans="1:12" x14ac:dyDescent="0.25">
      <c r="A87" s="32" t="s">
        <v>425</v>
      </c>
      <c r="B87" s="23">
        <v>2.0155993949086701E-96</v>
      </c>
      <c r="C87" s="10">
        <v>-1.5083850132251699</v>
      </c>
      <c r="D87" s="10">
        <v>0.70399999999999996</v>
      </c>
      <c r="E87" s="10">
        <v>0.96</v>
      </c>
      <c r="F87" s="23">
        <v>4.1273428809544701E-92</v>
      </c>
      <c r="G87" s="32" t="s">
        <v>425</v>
      </c>
      <c r="H87" s="10" t="s">
        <v>426</v>
      </c>
      <c r="I87" s="32" t="s">
        <v>215</v>
      </c>
      <c r="J87" s="10" t="s">
        <v>217</v>
      </c>
      <c r="K87" s="10">
        <v>-0.25600000000000001</v>
      </c>
      <c r="L87" s="10" t="s">
        <v>19750</v>
      </c>
    </row>
    <row r="88" spans="1:12" x14ac:dyDescent="0.25">
      <c r="A88" s="32" t="s">
        <v>284</v>
      </c>
      <c r="B88" s="23">
        <v>1.2640295083182001E-59</v>
      </c>
      <c r="C88" s="10">
        <v>-1.5133179862356501</v>
      </c>
      <c r="D88" s="10">
        <v>6.0999999999999999E-2</v>
      </c>
      <c r="E88" s="10">
        <v>0.53300000000000003</v>
      </c>
      <c r="F88" s="23">
        <v>2.5883532241831699E-55</v>
      </c>
      <c r="G88" s="32" t="s">
        <v>284</v>
      </c>
      <c r="H88" s="10" t="s">
        <v>284</v>
      </c>
      <c r="I88" s="32" t="s">
        <v>285</v>
      </c>
      <c r="J88" s="10" t="s">
        <v>286</v>
      </c>
      <c r="K88" s="10">
        <v>-0.47199999999999998</v>
      </c>
      <c r="L88" s="10" t="s">
        <v>19750</v>
      </c>
    </row>
    <row r="89" spans="1:12" x14ac:dyDescent="0.25">
      <c r="A89" s="32" t="s">
        <v>245</v>
      </c>
      <c r="B89" s="23">
        <v>1.36073508432157E-115</v>
      </c>
      <c r="C89" s="10">
        <v>-1.51623617556969</v>
      </c>
      <c r="D89" s="10">
        <v>0.83599999999999997</v>
      </c>
      <c r="E89" s="10">
        <v>0.98399999999999999</v>
      </c>
      <c r="F89" s="23">
        <v>2.78637723216527E-111</v>
      </c>
      <c r="G89" s="32" t="s">
        <v>245</v>
      </c>
      <c r="H89" s="10" t="s">
        <v>245</v>
      </c>
      <c r="I89" s="32" t="s">
        <v>246</v>
      </c>
      <c r="J89" s="10" t="s">
        <v>247</v>
      </c>
      <c r="K89" s="10">
        <v>-0.14799999999999999</v>
      </c>
      <c r="L89" s="10" t="s">
        <v>19750</v>
      </c>
    </row>
    <row r="90" spans="1:12" x14ac:dyDescent="0.25">
      <c r="A90" s="32" t="s">
        <v>118</v>
      </c>
      <c r="B90" s="23">
        <v>1.1995831058507899E-75</v>
      </c>
      <c r="C90" s="10">
        <v>-1.5207770728622201</v>
      </c>
      <c r="D90" s="10">
        <v>0.76300000000000001</v>
      </c>
      <c r="E90" s="10">
        <v>0.88800000000000001</v>
      </c>
      <c r="F90" s="23">
        <v>2.4563863258506701E-71</v>
      </c>
      <c r="G90" s="32" t="s">
        <v>118</v>
      </c>
      <c r="H90" s="10" t="s">
        <v>119</v>
      </c>
      <c r="I90" s="32" t="s">
        <v>118</v>
      </c>
      <c r="J90" s="10" t="s">
        <v>120</v>
      </c>
      <c r="K90" s="10">
        <v>-0.125</v>
      </c>
      <c r="L90" s="10" t="s">
        <v>19750</v>
      </c>
    </row>
    <row r="91" spans="1:12" x14ac:dyDescent="0.25">
      <c r="A91" s="32" t="s">
        <v>260</v>
      </c>
      <c r="B91" s="23">
        <v>2.4346408322166702E-72</v>
      </c>
      <c r="C91" s="10">
        <v>-1.53147882729303</v>
      </c>
      <c r="D91" s="10">
        <v>0.246</v>
      </c>
      <c r="E91" s="10">
        <v>0.73899999999999999</v>
      </c>
      <c r="F91" s="23">
        <v>4.9854140321300797E-68</v>
      </c>
      <c r="G91" s="32" t="s">
        <v>260</v>
      </c>
      <c r="H91" s="10" t="s">
        <v>261</v>
      </c>
      <c r="I91" s="32" t="s">
        <v>260</v>
      </c>
      <c r="J91" s="10" t="s">
        <v>262</v>
      </c>
      <c r="K91" s="10">
        <v>-0.49299999999999999</v>
      </c>
      <c r="L91" s="10" t="s">
        <v>19750</v>
      </c>
    </row>
    <row r="92" spans="1:12" x14ac:dyDescent="0.25">
      <c r="A92" s="32" t="s">
        <v>248</v>
      </c>
      <c r="B92" s="23">
        <v>1.42145815753607E-74</v>
      </c>
      <c r="C92" s="10">
        <v>-1.55400322607229</v>
      </c>
      <c r="D92" s="10">
        <v>0.17599999999999999</v>
      </c>
      <c r="E92" s="10">
        <v>0.70799999999999996</v>
      </c>
      <c r="F92" s="23">
        <v>2.9107198691866103E-70</v>
      </c>
      <c r="G92" s="32" t="s">
        <v>248</v>
      </c>
      <c r="H92" s="10" t="s">
        <v>248</v>
      </c>
      <c r="I92" s="32" t="s">
        <v>249</v>
      </c>
      <c r="J92" s="10" t="s">
        <v>250</v>
      </c>
      <c r="K92" s="10">
        <v>-0.53200000000000003</v>
      </c>
      <c r="L92" s="10" t="s">
        <v>19750</v>
      </c>
    </row>
    <row r="93" spans="1:12" x14ac:dyDescent="0.25">
      <c r="A93" s="32" t="s">
        <v>209</v>
      </c>
      <c r="B93" s="23">
        <v>6.90856952553981E-86</v>
      </c>
      <c r="C93" s="10">
        <v>-1.5915393011111001</v>
      </c>
      <c r="D93" s="10">
        <v>0.18099999999999999</v>
      </c>
      <c r="E93" s="10">
        <v>0.746</v>
      </c>
      <c r="F93" s="23">
        <v>1.41466778174479E-81</v>
      </c>
      <c r="G93" s="32" t="s">
        <v>209</v>
      </c>
      <c r="H93" s="10" t="s">
        <v>209</v>
      </c>
      <c r="I93" s="32" t="s">
        <v>210</v>
      </c>
      <c r="J93" s="10" t="s">
        <v>211</v>
      </c>
      <c r="K93" s="10">
        <v>-0.56499999999999995</v>
      </c>
      <c r="L93" s="10" t="s">
        <v>19750</v>
      </c>
    </row>
    <row r="94" spans="1:12" x14ac:dyDescent="0.25">
      <c r="A94" s="32" t="s">
        <v>406</v>
      </c>
      <c r="B94" s="23">
        <v>7.93428277777452E-73</v>
      </c>
      <c r="C94" s="10">
        <v>-1.59974391266409</v>
      </c>
      <c r="D94" s="10">
        <v>0.94399999999999995</v>
      </c>
      <c r="E94" s="10">
        <v>0.98699999999999999</v>
      </c>
      <c r="F94" s="23">
        <v>1.62470308440489E-68</v>
      </c>
      <c r="G94" s="32" t="s">
        <v>406</v>
      </c>
      <c r="H94" s="10" t="s">
        <v>406</v>
      </c>
      <c r="I94" s="32" t="s">
        <v>407</v>
      </c>
      <c r="J94" s="10" t="s">
        <v>408</v>
      </c>
      <c r="K94" s="10">
        <v>-4.2999999999999997E-2</v>
      </c>
      <c r="L94" s="10" t="s">
        <v>19750</v>
      </c>
    </row>
    <row r="95" spans="1:12" x14ac:dyDescent="0.25">
      <c r="A95" s="32" t="s">
        <v>215</v>
      </c>
      <c r="B95" s="23">
        <v>4.4440501102684499E-102</v>
      </c>
      <c r="C95" s="10">
        <v>-1.6181703784727499</v>
      </c>
      <c r="D95" s="10">
        <v>0.88500000000000001</v>
      </c>
      <c r="E95" s="10">
        <v>0.98199999999999998</v>
      </c>
      <c r="F95" s="23">
        <v>9.1000814107967105E-98</v>
      </c>
      <c r="G95" s="32" t="s">
        <v>215</v>
      </c>
      <c r="H95" s="10" t="s">
        <v>216</v>
      </c>
      <c r="I95" s="32" t="s">
        <v>215</v>
      </c>
      <c r="J95" s="10" t="s">
        <v>217</v>
      </c>
      <c r="K95" s="10">
        <v>-9.7000000000000003E-2</v>
      </c>
      <c r="L95" s="10" t="s">
        <v>19750</v>
      </c>
    </row>
    <row r="96" spans="1:12" x14ac:dyDescent="0.25">
      <c r="A96" s="32" t="s">
        <v>212</v>
      </c>
      <c r="B96" s="23">
        <v>9.0829012353956706E-92</v>
      </c>
      <c r="C96" s="10">
        <v>-1.6469941343340699</v>
      </c>
      <c r="D96" s="10">
        <v>0.26300000000000001</v>
      </c>
      <c r="E96" s="10">
        <v>0.80800000000000005</v>
      </c>
      <c r="F96" s="23">
        <v>1.85990568597197E-87</v>
      </c>
      <c r="G96" s="32" t="s">
        <v>212</v>
      </c>
      <c r="H96" s="10" t="s">
        <v>213</v>
      </c>
      <c r="I96" s="32" t="s">
        <v>212</v>
      </c>
      <c r="J96" s="10" t="s">
        <v>214</v>
      </c>
      <c r="K96" s="10">
        <v>-0.54500000000000004</v>
      </c>
      <c r="L96" s="10" t="s">
        <v>19750</v>
      </c>
    </row>
    <row r="97" spans="1:12" x14ac:dyDescent="0.25">
      <c r="A97" s="32" t="s">
        <v>142</v>
      </c>
      <c r="B97" s="23">
        <v>8.9121501112885903E-116</v>
      </c>
      <c r="C97" s="10">
        <v>-1.67423386170483</v>
      </c>
      <c r="D97" s="10">
        <v>0.40400000000000003</v>
      </c>
      <c r="E97" s="10">
        <v>0.93799999999999994</v>
      </c>
      <c r="F97" s="23">
        <v>1.8249409782885601E-111</v>
      </c>
      <c r="G97" s="32" t="s">
        <v>142</v>
      </c>
      <c r="H97" s="10" t="s">
        <v>143</v>
      </c>
      <c r="I97" s="32" t="s">
        <v>142</v>
      </c>
      <c r="J97" s="10" t="s">
        <v>144</v>
      </c>
      <c r="K97" s="10">
        <v>-0.53400000000000003</v>
      </c>
      <c r="L97" s="10" t="s">
        <v>19750</v>
      </c>
    </row>
    <row r="98" spans="1:12" x14ac:dyDescent="0.25">
      <c r="A98" s="32" t="s">
        <v>173</v>
      </c>
      <c r="B98" s="23">
        <v>3.55534525482693E-102</v>
      </c>
      <c r="C98" s="10">
        <v>-1.7185330682411299</v>
      </c>
      <c r="D98" s="10">
        <v>9.1999999999999998E-2</v>
      </c>
      <c r="E98" s="10">
        <v>0.75900000000000001</v>
      </c>
      <c r="F98" s="23">
        <v>7.2802804783091E-98</v>
      </c>
      <c r="G98" s="32" t="s">
        <v>173</v>
      </c>
      <c r="H98" s="10" t="s">
        <v>174</v>
      </c>
      <c r="I98" s="32" t="s">
        <v>173</v>
      </c>
      <c r="J98" s="10" t="s">
        <v>175</v>
      </c>
      <c r="K98" s="10">
        <v>-0.66700000000000004</v>
      </c>
      <c r="L98" s="10" t="s">
        <v>19750</v>
      </c>
    </row>
    <row r="99" spans="1:12" x14ac:dyDescent="0.25">
      <c r="A99" s="32" t="s">
        <v>230</v>
      </c>
      <c r="B99" s="23">
        <v>2.3191996803339201E-88</v>
      </c>
      <c r="C99" s="10">
        <v>-1.7279087581574499</v>
      </c>
      <c r="D99" s="10">
        <v>0.434</v>
      </c>
      <c r="E99" s="10">
        <v>0.86899999999999999</v>
      </c>
      <c r="F99" s="23">
        <v>4.7490251854197803E-84</v>
      </c>
      <c r="G99" s="32" t="s">
        <v>230</v>
      </c>
      <c r="H99" s="10" t="s">
        <v>231</v>
      </c>
      <c r="I99" s="32" t="s">
        <v>230</v>
      </c>
      <c r="J99" s="10" t="s">
        <v>232</v>
      </c>
      <c r="K99" s="10">
        <v>-0.435</v>
      </c>
      <c r="L99" s="10" t="s">
        <v>19750</v>
      </c>
    </row>
    <row r="100" spans="1:12" x14ac:dyDescent="0.25">
      <c r="A100" s="32" t="s">
        <v>191</v>
      </c>
      <c r="B100" s="23">
        <v>3.0752601901483601E-92</v>
      </c>
      <c r="C100" s="10">
        <v>-1.7392127983022401</v>
      </c>
      <c r="D100" s="10">
        <v>1.6E-2</v>
      </c>
      <c r="E100" s="10">
        <v>0.65600000000000003</v>
      </c>
      <c r="F100" s="23">
        <v>6.2972102913668005E-88</v>
      </c>
      <c r="G100" s="32" t="s">
        <v>191</v>
      </c>
      <c r="H100" s="10" t="s">
        <v>192</v>
      </c>
      <c r="I100" s="32" t="s">
        <v>191</v>
      </c>
      <c r="J100" s="10" t="s">
        <v>193</v>
      </c>
      <c r="K100" s="10">
        <v>-0.64</v>
      </c>
      <c r="L100" s="10" t="s">
        <v>19750</v>
      </c>
    </row>
    <row r="101" spans="1:12" x14ac:dyDescent="0.25">
      <c r="A101" s="32" t="s">
        <v>155</v>
      </c>
      <c r="B101" s="23">
        <v>1.50298191015369E-151</v>
      </c>
      <c r="C101" s="10">
        <v>-1.76403025070287</v>
      </c>
      <c r="D101" s="10">
        <v>0.998</v>
      </c>
      <c r="E101" s="10">
        <v>1</v>
      </c>
      <c r="F101" s="23">
        <v>3.0776560574217003E-147</v>
      </c>
      <c r="G101" s="32" t="s">
        <v>155</v>
      </c>
      <c r="H101" s="10" t="s">
        <v>156</v>
      </c>
      <c r="I101" s="32" t="s">
        <v>155</v>
      </c>
      <c r="J101" s="10" t="s">
        <v>157</v>
      </c>
      <c r="K101" s="10">
        <v>-2E-3</v>
      </c>
      <c r="L101" s="10" t="s">
        <v>19750</v>
      </c>
    </row>
    <row r="102" spans="1:12" x14ac:dyDescent="0.25">
      <c r="A102" s="32" t="s">
        <v>197</v>
      </c>
      <c r="B102" s="23">
        <v>1.55730972205333E-92</v>
      </c>
      <c r="C102" s="10">
        <v>-1.7657398326618099</v>
      </c>
      <c r="D102" s="10">
        <v>0.28399999999999997</v>
      </c>
      <c r="E102" s="10">
        <v>0.80400000000000005</v>
      </c>
      <c r="F102" s="23">
        <v>3.1889031178486001E-88</v>
      </c>
      <c r="G102" s="32" t="s">
        <v>197</v>
      </c>
      <c r="H102" s="10" t="s">
        <v>198</v>
      </c>
      <c r="I102" s="32" t="s">
        <v>197</v>
      </c>
      <c r="J102" s="10" t="s">
        <v>199</v>
      </c>
      <c r="K102" s="10">
        <v>-0.52</v>
      </c>
      <c r="L102" s="10" t="s">
        <v>19750</v>
      </c>
    </row>
    <row r="103" spans="1:12" x14ac:dyDescent="0.25">
      <c r="A103" s="32" t="s">
        <v>236</v>
      </c>
      <c r="B103" s="23">
        <v>3.44265140382605E-111</v>
      </c>
      <c r="C103" s="10">
        <v>-1.7750671721903699</v>
      </c>
      <c r="D103" s="10">
        <v>5.8999999999999997E-2</v>
      </c>
      <c r="E103" s="10">
        <v>0.77100000000000002</v>
      </c>
      <c r="F103" s="23">
        <v>7.0495172796146E-107</v>
      </c>
      <c r="G103" s="32" t="s">
        <v>236</v>
      </c>
      <c r="H103" s="10" t="s">
        <v>237</v>
      </c>
      <c r="I103" s="32" t="s">
        <v>236</v>
      </c>
      <c r="J103" s="10" t="s">
        <v>238</v>
      </c>
      <c r="K103" s="10">
        <v>-0.71199999999999997</v>
      </c>
      <c r="L103" s="10" t="s">
        <v>19750</v>
      </c>
    </row>
    <row r="104" spans="1:12" x14ac:dyDescent="0.25">
      <c r="A104" s="32" t="s">
        <v>194</v>
      </c>
      <c r="B104" s="23">
        <v>3.7609795927399697E-99</v>
      </c>
      <c r="C104" s="10">
        <v>-1.7960640871731599</v>
      </c>
      <c r="D104" s="10">
        <v>0.17100000000000001</v>
      </c>
      <c r="E104" s="10">
        <v>0.78700000000000003</v>
      </c>
      <c r="F104" s="23">
        <v>7.7013579120536301E-95</v>
      </c>
      <c r="G104" s="32" t="s">
        <v>194</v>
      </c>
      <c r="H104" s="10" t="s">
        <v>195</v>
      </c>
      <c r="I104" s="32" t="s">
        <v>194</v>
      </c>
      <c r="J104" s="10" t="s">
        <v>196</v>
      </c>
      <c r="K104" s="10">
        <v>-0.61599999999999999</v>
      </c>
      <c r="L104" s="10" t="s">
        <v>19750</v>
      </c>
    </row>
    <row r="105" spans="1:12" x14ac:dyDescent="0.25">
      <c r="A105" s="32" t="s">
        <v>203</v>
      </c>
      <c r="B105" s="23">
        <v>1.70086452458461E-99</v>
      </c>
      <c r="C105" s="10">
        <v>-1.79872234107683</v>
      </c>
      <c r="D105" s="10">
        <v>0.122</v>
      </c>
      <c r="E105" s="10">
        <v>0.76700000000000002</v>
      </c>
      <c r="F105" s="23">
        <v>3.4828602869918998E-95</v>
      </c>
      <c r="G105" s="32" t="s">
        <v>203</v>
      </c>
      <c r="H105" s="10" t="s">
        <v>204</v>
      </c>
      <c r="I105" s="32" t="s">
        <v>203</v>
      </c>
      <c r="J105" s="10" t="s">
        <v>205</v>
      </c>
      <c r="K105" s="10">
        <v>-0.64500000000000002</v>
      </c>
      <c r="L105" s="10" t="s">
        <v>19750</v>
      </c>
    </row>
    <row r="106" spans="1:12" x14ac:dyDescent="0.25">
      <c r="A106" s="32" t="s">
        <v>151</v>
      </c>
      <c r="B106" s="23">
        <v>3.88863540353683E-99</v>
      </c>
      <c r="C106" s="10">
        <v>-1.8141076053937999</v>
      </c>
      <c r="D106" s="10">
        <v>0.24399999999999999</v>
      </c>
      <c r="E106" s="10">
        <v>0.82</v>
      </c>
      <c r="F106" s="23">
        <v>7.9627587158223706E-95</v>
      </c>
      <c r="G106" s="32" t="s">
        <v>151</v>
      </c>
      <c r="H106" s="10" t="s">
        <v>151</v>
      </c>
      <c r="I106" s="32" t="s">
        <v>152</v>
      </c>
      <c r="J106" s="10" t="s">
        <v>153</v>
      </c>
      <c r="K106" s="10">
        <v>-0.57599999999999996</v>
      </c>
      <c r="L106" s="10" t="s">
        <v>19750</v>
      </c>
    </row>
    <row r="107" spans="1:12" x14ac:dyDescent="0.25">
      <c r="A107" s="32" t="s">
        <v>130</v>
      </c>
      <c r="B107" s="23">
        <v>3.2339200485053E-95</v>
      </c>
      <c r="C107" s="10">
        <v>-1.8908812204325101</v>
      </c>
      <c r="D107" s="10">
        <v>0.221</v>
      </c>
      <c r="E107" s="10">
        <v>0.79800000000000004</v>
      </c>
      <c r="F107" s="23">
        <v>6.6220980833243001E-91</v>
      </c>
      <c r="G107" s="32" t="s">
        <v>130</v>
      </c>
      <c r="H107" s="10" t="s">
        <v>131</v>
      </c>
      <c r="I107" s="32" t="s">
        <v>130</v>
      </c>
      <c r="J107" s="10" t="s">
        <v>132</v>
      </c>
      <c r="K107" s="10">
        <v>-0.57699999999999996</v>
      </c>
      <c r="L107" s="10" t="s">
        <v>19750</v>
      </c>
    </row>
    <row r="108" spans="1:12" x14ac:dyDescent="0.25">
      <c r="A108" s="32" t="s">
        <v>139</v>
      </c>
      <c r="B108" s="23">
        <v>2.8919383043168398E-72</v>
      </c>
      <c r="C108" s="10">
        <v>-1.94350623211397</v>
      </c>
      <c r="D108" s="10">
        <v>9.9000000000000005E-2</v>
      </c>
      <c r="E108" s="10">
        <v>0.625</v>
      </c>
      <c r="F108" s="23">
        <v>5.9218220657495796E-68</v>
      </c>
      <c r="G108" s="32" t="s">
        <v>139</v>
      </c>
      <c r="H108" s="10" t="s">
        <v>139</v>
      </c>
      <c r="I108" s="32" t="s">
        <v>140</v>
      </c>
      <c r="J108" s="10" t="s">
        <v>141</v>
      </c>
      <c r="K108" s="10">
        <v>-0.52600000000000002</v>
      </c>
      <c r="L108" s="10" t="s">
        <v>19750</v>
      </c>
    </row>
    <row r="109" spans="1:12" x14ac:dyDescent="0.25">
      <c r="A109" s="32" t="s">
        <v>145</v>
      </c>
      <c r="B109" s="23">
        <v>5.2636086215045999E-99</v>
      </c>
      <c r="C109" s="10">
        <v>-1.9575107666609499</v>
      </c>
      <c r="D109" s="10">
        <v>0.20699999999999999</v>
      </c>
      <c r="E109" s="10">
        <v>0.79800000000000004</v>
      </c>
      <c r="F109" s="23">
        <v>1.0778291374255E-94</v>
      </c>
      <c r="G109" s="32" t="s">
        <v>145</v>
      </c>
      <c r="H109" s="10" t="s">
        <v>146</v>
      </c>
      <c r="I109" s="32" t="s">
        <v>145</v>
      </c>
      <c r="J109" s="10" t="s">
        <v>147</v>
      </c>
      <c r="K109" s="10">
        <v>-0.59099999999999997</v>
      </c>
      <c r="L109" s="10" t="s">
        <v>19750</v>
      </c>
    </row>
    <row r="110" spans="1:12" x14ac:dyDescent="0.25">
      <c r="A110" s="32" t="s">
        <v>218</v>
      </c>
      <c r="B110" s="23">
        <v>1.33764363766427E-76</v>
      </c>
      <c r="C110" s="10">
        <v>-1.9663933818656301</v>
      </c>
      <c r="D110" s="10">
        <v>0.129</v>
      </c>
      <c r="E110" s="10">
        <v>0.68500000000000005</v>
      </c>
      <c r="F110" s="23">
        <v>2.7390928768451301E-72</v>
      </c>
      <c r="G110" s="32" t="s">
        <v>218</v>
      </c>
      <c r="H110" s="10" t="s">
        <v>219</v>
      </c>
      <c r="I110" s="32" t="s">
        <v>218</v>
      </c>
      <c r="J110" s="10" t="s">
        <v>220</v>
      </c>
      <c r="K110" s="10">
        <v>-0.55600000000000005</v>
      </c>
      <c r="L110" s="10" t="s">
        <v>19750</v>
      </c>
    </row>
    <row r="111" spans="1:12" x14ac:dyDescent="0.25">
      <c r="A111" s="32" t="s">
        <v>92</v>
      </c>
      <c r="B111" s="23">
        <v>2.4167625174370701E-83</v>
      </c>
      <c r="C111" s="10">
        <v>-1.98095854604902</v>
      </c>
      <c r="D111" s="10">
        <v>0.65700000000000003</v>
      </c>
      <c r="E111" s="10">
        <v>0.88900000000000001</v>
      </c>
      <c r="F111" s="23">
        <v>4.9488046069558799E-79</v>
      </c>
      <c r="G111" s="32" t="s">
        <v>92</v>
      </c>
      <c r="H111" s="10" t="s">
        <v>93</v>
      </c>
      <c r="I111" s="32" t="s">
        <v>92</v>
      </c>
      <c r="J111" s="10" t="s">
        <v>94</v>
      </c>
      <c r="K111" s="10">
        <v>-0.23200000000000001</v>
      </c>
      <c r="L111" s="10" t="s">
        <v>19750</v>
      </c>
    </row>
    <row r="112" spans="1:12" x14ac:dyDescent="0.25">
      <c r="A112" s="32" t="s">
        <v>158</v>
      </c>
      <c r="B112" s="23">
        <v>4.32008970586596E-100</v>
      </c>
      <c r="C112" s="10">
        <v>-2.0167121918900799</v>
      </c>
      <c r="D112" s="10">
        <v>0.216</v>
      </c>
      <c r="E112" s="10">
        <v>0.80400000000000005</v>
      </c>
      <c r="F112" s="23">
        <v>8.8462476907017302E-96</v>
      </c>
      <c r="G112" s="32" t="s">
        <v>158</v>
      </c>
      <c r="H112" s="10" t="s">
        <v>159</v>
      </c>
      <c r="I112" s="32" t="s">
        <v>158</v>
      </c>
      <c r="J112" s="10" t="s">
        <v>160</v>
      </c>
      <c r="K112" s="10">
        <v>-0.58799999999999997</v>
      </c>
      <c r="L112" s="10" t="s">
        <v>19750</v>
      </c>
    </row>
    <row r="113" spans="1:12" x14ac:dyDescent="0.25">
      <c r="A113" s="32" t="s">
        <v>179</v>
      </c>
      <c r="B113" s="23">
        <v>1.3901402479378001E-86</v>
      </c>
      <c r="C113" s="10">
        <v>-2.0437634356504302</v>
      </c>
      <c r="D113" s="10">
        <v>4.4999999999999998E-2</v>
      </c>
      <c r="E113" s="10">
        <v>0.65300000000000002</v>
      </c>
      <c r="F113" s="23">
        <v>2.8465901857022298E-82</v>
      </c>
      <c r="G113" s="32" t="s">
        <v>179</v>
      </c>
      <c r="H113" s="10" t="s">
        <v>180</v>
      </c>
      <c r="I113" s="32" t="s">
        <v>179</v>
      </c>
      <c r="J113" s="10" t="s">
        <v>181</v>
      </c>
      <c r="K113" s="10">
        <v>-0.60799999999999998</v>
      </c>
      <c r="L113" s="10" t="s">
        <v>19750</v>
      </c>
    </row>
    <row r="114" spans="1:12" x14ac:dyDescent="0.25">
      <c r="A114" s="32" t="s">
        <v>136</v>
      </c>
      <c r="B114" s="23">
        <v>1.8136105482503201E-79</v>
      </c>
      <c r="C114" s="10">
        <v>-2.10051807307552</v>
      </c>
      <c r="D114" s="10">
        <v>0.83299999999999996</v>
      </c>
      <c r="E114" s="10">
        <v>0.92200000000000004</v>
      </c>
      <c r="F114" s="23">
        <v>3.7137303196521699E-75</v>
      </c>
      <c r="G114" s="32" t="s">
        <v>136</v>
      </c>
      <c r="H114" s="10" t="s">
        <v>137</v>
      </c>
      <c r="I114" s="32" t="s">
        <v>136</v>
      </c>
      <c r="J114" s="10" t="s">
        <v>138</v>
      </c>
      <c r="K114" s="10">
        <v>-8.9000000000000107E-2</v>
      </c>
      <c r="L114" s="10" t="s">
        <v>19750</v>
      </c>
    </row>
    <row r="115" spans="1:12" x14ac:dyDescent="0.25">
      <c r="A115" s="32" t="s">
        <v>200</v>
      </c>
      <c r="B115" s="23">
        <v>1.5746118924073801E-61</v>
      </c>
      <c r="C115" s="10">
        <v>-2.1609478850959301</v>
      </c>
      <c r="D115" s="10">
        <v>0.20200000000000001</v>
      </c>
      <c r="E115" s="10">
        <v>0.65300000000000002</v>
      </c>
      <c r="F115" s="23">
        <v>3.2243327720825898E-57</v>
      </c>
      <c r="G115" s="32" t="s">
        <v>200</v>
      </c>
      <c r="H115" s="10" t="s">
        <v>201</v>
      </c>
      <c r="I115" s="32" t="s">
        <v>200</v>
      </c>
      <c r="J115" s="10" t="s">
        <v>202</v>
      </c>
      <c r="K115" s="10">
        <v>-0.45100000000000001</v>
      </c>
      <c r="L115" s="10" t="s">
        <v>19750</v>
      </c>
    </row>
    <row r="116" spans="1:12" x14ac:dyDescent="0.25">
      <c r="A116" s="32" t="s">
        <v>154</v>
      </c>
      <c r="B116" s="23">
        <v>3.5448189600580797E-63</v>
      </c>
      <c r="C116" s="10">
        <v>-2.2200112563940801</v>
      </c>
      <c r="D116" s="10">
        <v>0.108</v>
      </c>
      <c r="E116" s="10">
        <v>0.58899999999999997</v>
      </c>
      <c r="F116" s="23">
        <v>7.2587257845109402E-59</v>
      </c>
      <c r="G116" s="32" t="s">
        <v>154</v>
      </c>
      <c r="H116" s="10" t="s">
        <v>154</v>
      </c>
      <c r="I116" s="32" t="s">
        <v>96</v>
      </c>
      <c r="J116" s="10" t="s">
        <v>97</v>
      </c>
      <c r="K116" s="10">
        <v>-0.48099999999999998</v>
      </c>
      <c r="L116" s="10" t="s">
        <v>19750</v>
      </c>
    </row>
    <row r="117" spans="1:12" x14ac:dyDescent="0.25">
      <c r="A117" s="32" t="s">
        <v>148</v>
      </c>
      <c r="B117" s="23">
        <v>5.1255156450513901E-103</v>
      </c>
      <c r="C117" s="10">
        <v>-2.2308415712072098</v>
      </c>
      <c r="D117" s="10">
        <v>0.88300000000000001</v>
      </c>
      <c r="E117" s="10">
        <v>0.95599999999999996</v>
      </c>
      <c r="F117" s="23">
        <v>1.0495518386371699E-98</v>
      </c>
      <c r="G117" s="32" t="s">
        <v>148</v>
      </c>
      <c r="H117" s="10" t="s">
        <v>149</v>
      </c>
      <c r="I117" s="32" t="s">
        <v>148</v>
      </c>
      <c r="J117" s="10" t="s">
        <v>150</v>
      </c>
      <c r="K117" s="10">
        <v>-7.2999999999999995E-2</v>
      </c>
      <c r="L117" s="10" t="s">
        <v>19750</v>
      </c>
    </row>
    <row r="118" spans="1:12" x14ac:dyDescent="0.25">
      <c r="A118" s="32" t="s">
        <v>167</v>
      </c>
      <c r="B118" s="23">
        <v>6.9542022193063403E-66</v>
      </c>
      <c r="C118" s="10">
        <v>-2.2427030675538799</v>
      </c>
      <c r="D118" s="10">
        <v>9.6000000000000002E-2</v>
      </c>
      <c r="E118" s="10">
        <v>0.59699999999999998</v>
      </c>
      <c r="F118" s="23">
        <v>1.4240119884473599E-61</v>
      </c>
      <c r="G118" s="32" t="s">
        <v>167</v>
      </c>
      <c r="H118" s="10" t="s">
        <v>168</v>
      </c>
      <c r="I118" s="32" t="s">
        <v>167</v>
      </c>
      <c r="J118" s="10" t="s">
        <v>169</v>
      </c>
      <c r="K118" s="10">
        <v>-0.501</v>
      </c>
      <c r="L118" s="10" t="s">
        <v>19750</v>
      </c>
    </row>
    <row r="119" spans="1:12" x14ac:dyDescent="0.25">
      <c r="A119" s="32" t="s">
        <v>98</v>
      </c>
      <c r="B119" s="23">
        <v>9.1451644266849193E-124</v>
      </c>
      <c r="C119" s="10">
        <v>-2.2996286062392199</v>
      </c>
      <c r="D119" s="10">
        <v>0.83799999999999997</v>
      </c>
      <c r="E119" s="10">
        <v>0.96499999999999997</v>
      </c>
      <c r="F119" s="23">
        <v>1.8726553196522699E-119</v>
      </c>
      <c r="G119" s="32" t="s">
        <v>98</v>
      </c>
      <c r="H119" s="10" t="s">
        <v>98</v>
      </c>
      <c r="I119" s="32" t="s">
        <v>99</v>
      </c>
      <c r="J119" s="10" t="s">
        <v>100</v>
      </c>
      <c r="K119" s="10">
        <v>-0.127</v>
      </c>
      <c r="L119" s="10" t="s">
        <v>19750</v>
      </c>
    </row>
    <row r="120" spans="1:12" x14ac:dyDescent="0.25">
      <c r="A120" s="32" t="s">
        <v>89</v>
      </c>
      <c r="B120" s="23">
        <v>3.5525993313498201E-68</v>
      </c>
      <c r="C120" s="10">
        <v>-2.3270732087347699</v>
      </c>
      <c r="D120" s="10">
        <v>0.624</v>
      </c>
      <c r="E120" s="10">
        <v>0.86899999999999999</v>
      </c>
      <c r="F120" s="23">
        <v>7.2746576508050197E-64</v>
      </c>
      <c r="G120" s="32" t="s">
        <v>89</v>
      </c>
      <c r="H120" s="10" t="s">
        <v>90</v>
      </c>
      <c r="I120" s="32" t="s">
        <v>89</v>
      </c>
      <c r="J120" s="10" t="s">
        <v>91</v>
      </c>
      <c r="K120" s="10">
        <v>-0.245</v>
      </c>
      <c r="L120" s="10" t="s">
        <v>19750</v>
      </c>
    </row>
    <row r="121" spans="1:12" x14ac:dyDescent="0.25">
      <c r="A121" s="32" t="s">
        <v>127</v>
      </c>
      <c r="B121" s="23">
        <v>1.2565086412550099E-63</v>
      </c>
      <c r="C121" s="10">
        <v>-2.3670689464475099</v>
      </c>
      <c r="D121" s="10">
        <v>0.153</v>
      </c>
      <c r="E121" s="10">
        <v>0.622</v>
      </c>
      <c r="F121" s="23">
        <v>2.5729527446978799E-59</v>
      </c>
      <c r="G121" s="32" t="s">
        <v>127</v>
      </c>
      <c r="H121" s="10" t="s">
        <v>127</v>
      </c>
      <c r="I121" s="32" t="s">
        <v>128</v>
      </c>
      <c r="J121" s="10" t="s">
        <v>129</v>
      </c>
      <c r="K121" s="10">
        <v>-0.46899999999999997</v>
      </c>
      <c r="L121" s="10" t="s">
        <v>19750</v>
      </c>
    </row>
    <row r="122" spans="1:12" x14ac:dyDescent="0.25">
      <c r="A122" s="32" t="s">
        <v>101</v>
      </c>
      <c r="B122" s="23">
        <v>2.9385050730854399E-108</v>
      </c>
      <c r="C122" s="10">
        <v>-2.3723611351523299</v>
      </c>
      <c r="D122" s="10">
        <v>0.20699999999999999</v>
      </c>
      <c r="E122" s="10">
        <v>0.82899999999999996</v>
      </c>
      <c r="F122" s="23">
        <v>6.01717683815706E-104</v>
      </c>
      <c r="G122" s="32" t="s">
        <v>101</v>
      </c>
      <c r="H122" s="10" t="s">
        <v>102</v>
      </c>
      <c r="I122" s="32" t="s">
        <v>101</v>
      </c>
      <c r="J122" s="10" t="s">
        <v>103</v>
      </c>
      <c r="K122" s="10">
        <v>-0.622</v>
      </c>
      <c r="L122" s="10" t="s">
        <v>19750</v>
      </c>
    </row>
    <row r="123" spans="1:12" x14ac:dyDescent="0.25">
      <c r="A123" s="32" t="s">
        <v>86</v>
      </c>
      <c r="B123" s="23">
        <v>1.59975096057201E-96</v>
      </c>
      <c r="C123" s="10">
        <v>-2.3848606192092099</v>
      </c>
      <c r="D123" s="10">
        <v>0.66</v>
      </c>
      <c r="E123" s="10">
        <v>0.91600000000000004</v>
      </c>
      <c r="F123" s="23">
        <v>3.2758100419633101E-92</v>
      </c>
      <c r="G123" s="32" t="s">
        <v>86</v>
      </c>
      <c r="H123" s="10" t="s">
        <v>87</v>
      </c>
      <c r="I123" s="32" t="s">
        <v>86</v>
      </c>
      <c r="J123" s="10" t="s">
        <v>88</v>
      </c>
      <c r="K123" s="10">
        <v>-0.25600000000000001</v>
      </c>
      <c r="L123" s="10" t="s">
        <v>19750</v>
      </c>
    </row>
    <row r="124" spans="1:12" x14ac:dyDescent="0.25">
      <c r="A124" s="32" t="s">
        <v>110</v>
      </c>
      <c r="B124" s="23">
        <v>2.1718802235490699E-59</v>
      </c>
      <c r="C124" s="10">
        <v>-2.5102514228142399</v>
      </c>
      <c r="D124" s="10">
        <v>0.24199999999999999</v>
      </c>
      <c r="E124" s="10">
        <v>0.66800000000000004</v>
      </c>
      <c r="F124" s="23">
        <v>4.4473591337614197E-55</v>
      </c>
      <c r="G124" s="32" t="s">
        <v>110</v>
      </c>
      <c r="H124" s="10" t="s">
        <v>110</v>
      </c>
      <c r="I124" s="32" t="s">
        <v>96</v>
      </c>
      <c r="J124" s="10" t="s">
        <v>97</v>
      </c>
      <c r="K124" s="10">
        <v>-0.42599999999999999</v>
      </c>
      <c r="L124" s="10" t="s">
        <v>19750</v>
      </c>
    </row>
    <row r="125" spans="1:12" x14ac:dyDescent="0.25">
      <c r="A125" s="32" t="s">
        <v>107</v>
      </c>
      <c r="B125" s="23">
        <v>4.7650141990755297E-81</v>
      </c>
      <c r="C125" s="10">
        <v>-2.56444127112833</v>
      </c>
      <c r="D125" s="10">
        <v>0.44800000000000001</v>
      </c>
      <c r="E125" s="10">
        <v>0.84</v>
      </c>
      <c r="F125" s="23">
        <v>9.7573195754469504E-77</v>
      </c>
      <c r="G125" s="32" t="s">
        <v>107</v>
      </c>
      <c r="H125" s="10" t="s">
        <v>107</v>
      </c>
      <c r="I125" s="32" t="s">
        <v>108</v>
      </c>
      <c r="J125" s="10" t="s">
        <v>109</v>
      </c>
      <c r="K125" s="10">
        <v>-0.39200000000000002</v>
      </c>
      <c r="L125" s="10" t="s">
        <v>19750</v>
      </c>
    </row>
    <row r="126" spans="1:12" x14ac:dyDescent="0.25">
      <c r="A126" s="32" t="s">
        <v>133</v>
      </c>
      <c r="B126" s="23">
        <v>6.3139360264157304E-53</v>
      </c>
      <c r="C126" s="10">
        <v>-2.6626814313592702</v>
      </c>
      <c r="D126" s="10">
        <v>0.25600000000000001</v>
      </c>
      <c r="E126" s="10">
        <v>0.64800000000000002</v>
      </c>
      <c r="F126" s="23">
        <v>1.29290468012915E-48</v>
      </c>
      <c r="G126" s="32" t="s">
        <v>133</v>
      </c>
      <c r="H126" s="10" t="s">
        <v>133</v>
      </c>
      <c r="I126" s="32" t="s">
        <v>134</v>
      </c>
      <c r="J126" s="10" t="s">
        <v>135</v>
      </c>
      <c r="K126" s="10">
        <v>-0.39200000000000002</v>
      </c>
      <c r="L126" s="10" t="s">
        <v>19750</v>
      </c>
    </row>
    <row r="127" spans="1:12" x14ac:dyDescent="0.25">
      <c r="A127" s="32" t="s">
        <v>104</v>
      </c>
      <c r="B127" s="23">
        <v>1.3319302762724801E-110</v>
      </c>
      <c r="C127" s="10">
        <v>-2.6724540061381199</v>
      </c>
      <c r="D127" s="10">
        <v>0.122</v>
      </c>
      <c r="E127" s="10">
        <v>0.79200000000000004</v>
      </c>
      <c r="F127" s="23">
        <v>2.7273936267231599E-106</v>
      </c>
      <c r="G127" s="32" t="s">
        <v>104</v>
      </c>
      <c r="H127" s="10" t="s">
        <v>105</v>
      </c>
      <c r="I127" s="32" t="s">
        <v>104</v>
      </c>
      <c r="J127" s="10" t="s">
        <v>106</v>
      </c>
      <c r="K127" s="10">
        <v>-0.67</v>
      </c>
      <c r="L127" s="10" t="s">
        <v>19750</v>
      </c>
    </row>
    <row r="128" spans="1:12" x14ac:dyDescent="0.25">
      <c r="A128" s="32" t="s">
        <v>111</v>
      </c>
      <c r="B128" s="23">
        <v>6.9099736339706002E-56</v>
      </c>
      <c r="C128" s="10">
        <v>-2.91682257821296</v>
      </c>
      <c r="D128" s="10">
        <v>0.32900000000000001</v>
      </c>
      <c r="E128" s="10">
        <v>0.68500000000000005</v>
      </c>
      <c r="F128" s="23">
        <v>1.41495530102816E-51</v>
      </c>
      <c r="G128" s="32" t="s">
        <v>111</v>
      </c>
      <c r="H128" s="10" t="s">
        <v>113</v>
      </c>
      <c r="I128" s="32" t="s">
        <v>112</v>
      </c>
      <c r="J128" s="10" t="s">
        <v>114</v>
      </c>
      <c r="K128" s="10">
        <v>-0.35599999999999998</v>
      </c>
      <c r="L128" s="10" t="s">
        <v>19750</v>
      </c>
    </row>
    <row r="129" spans="1:12" x14ac:dyDescent="0.25">
      <c r="A129" s="32" t="s">
        <v>121</v>
      </c>
      <c r="B129" s="23">
        <v>1.4879433078157099E-66</v>
      </c>
      <c r="C129" s="10">
        <v>-2.9231728912561601</v>
      </c>
      <c r="D129" s="10">
        <v>0.23200000000000001</v>
      </c>
      <c r="E129" s="10">
        <v>0.68500000000000005</v>
      </c>
      <c r="F129" s="23">
        <v>3.0468615114142298E-62</v>
      </c>
      <c r="G129" s="32" t="s">
        <v>121</v>
      </c>
      <c r="H129" s="10" t="s">
        <v>122</v>
      </c>
      <c r="I129" s="32" t="s">
        <v>121</v>
      </c>
      <c r="J129" s="10" t="s">
        <v>123</v>
      </c>
      <c r="K129" s="10">
        <v>-0.45300000000000001</v>
      </c>
      <c r="L129" s="10" t="s">
        <v>19750</v>
      </c>
    </row>
    <row r="130" spans="1:12" x14ac:dyDescent="0.25">
      <c r="A130" s="32" t="s">
        <v>95</v>
      </c>
      <c r="B130" s="23">
        <v>5.7272628197443598E-68</v>
      </c>
      <c r="C130" s="10">
        <v>-2.9711088151320402</v>
      </c>
      <c r="D130" s="10">
        <v>9.4E-2</v>
      </c>
      <c r="E130" s="10">
        <v>0.60899999999999999</v>
      </c>
      <c r="F130" s="23">
        <v>1.17277160759905E-63</v>
      </c>
      <c r="G130" s="32" t="s">
        <v>95</v>
      </c>
      <c r="H130" s="10" t="s">
        <v>95</v>
      </c>
      <c r="I130" s="32" t="s">
        <v>96</v>
      </c>
      <c r="J130" s="10" t="s">
        <v>97</v>
      </c>
      <c r="K130" s="10">
        <v>-0.51500000000000001</v>
      </c>
      <c r="L130" s="10" t="s">
        <v>19750</v>
      </c>
    </row>
    <row r="131" spans="1:12" x14ac:dyDescent="0.25">
      <c r="A131" s="32" t="s">
        <v>83</v>
      </c>
      <c r="B131" s="23">
        <v>4.0215095878784302E-121</v>
      </c>
      <c r="C131" s="10">
        <v>-2.9948236517624101</v>
      </c>
      <c r="D131" s="10">
        <v>0.44800000000000001</v>
      </c>
      <c r="E131" s="10">
        <v>0.90300000000000002</v>
      </c>
      <c r="F131" s="23">
        <v>8.2348451830986595E-117</v>
      </c>
      <c r="G131" s="32" t="s">
        <v>83</v>
      </c>
      <c r="H131" s="10" t="s">
        <v>84</v>
      </c>
      <c r="I131" s="32" t="s">
        <v>83</v>
      </c>
      <c r="J131" s="10" t="s">
        <v>85</v>
      </c>
      <c r="K131" s="10">
        <v>-0.45500000000000002</v>
      </c>
      <c r="L131" s="10" t="s">
        <v>19750</v>
      </c>
    </row>
    <row r="132" spans="1:12" x14ac:dyDescent="0.25">
      <c r="A132" s="32" t="s">
        <v>80</v>
      </c>
      <c r="B132" s="23">
        <v>1.23290755700471E-130</v>
      </c>
      <c r="C132" s="10">
        <v>-3.45065221427175</v>
      </c>
      <c r="D132" s="10">
        <v>0.49299999999999999</v>
      </c>
      <c r="E132" s="10">
        <v>0.94199999999999995</v>
      </c>
      <c r="F132" s="23">
        <v>2.5246248044785499E-126</v>
      </c>
      <c r="G132" s="32" t="s">
        <v>80</v>
      </c>
      <c r="H132" s="10" t="s">
        <v>81</v>
      </c>
      <c r="I132" s="32" t="s">
        <v>80</v>
      </c>
      <c r="J132" s="10" t="s">
        <v>82</v>
      </c>
      <c r="K132" s="10">
        <v>-0.44900000000000001</v>
      </c>
      <c r="L132" s="10" t="s">
        <v>19750</v>
      </c>
    </row>
    <row r="133" spans="1:12" x14ac:dyDescent="0.25">
      <c r="A133" s="32" t="s">
        <v>2395</v>
      </c>
      <c r="B133" s="23">
        <v>1.07546694150485E-10</v>
      </c>
      <c r="C133" s="10">
        <v>1.54902224168373</v>
      </c>
      <c r="D133" s="10">
        <v>0.749</v>
      </c>
      <c r="E133" s="10">
        <v>0.71099999999999997</v>
      </c>
      <c r="F133" s="23">
        <v>2.2022336561194799E-6</v>
      </c>
      <c r="G133" s="32" t="s">
        <v>2395</v>
      </c>
      <c r="H133" s="10" t="s">
        <v>2396</v>
      </c>
      <c r="I133" s="32" t="s">
        <v>2395</v>
      </c>
      <c r="J133" s="10" t="s">
        <v>2397</v>
      </c>
      <c r="K133" s="10">
        <v>3.7999999999999999E-2</v>
      </c>
      <c r="L133" s="10" t="s">
        <v>19751</v>
      </c>
    </row>
    <row r="134" spans="1:12" x14ac:dyDescent="0.25">
      <c r="A134" s="32" t="s">
        <v>3145</v>
      </c>
      <c r="B134" s="23">
        <v>8.0696071168941604E-37</v>
      </c>
      <c r="C134" s="10">
        <v>1.3725391104078899</v>
      </c>
      <c r="D134" s="10">
        <v>0.69299999999999995</v>
      </c>
      <c r="E134" s="10">
        <v>0.505</v>
      </c>
      <c r="F134" s="23">
        <v>1.6524134493264201E-32</v>
      </c>
      <c r="G134" s="32" t="s">
        <v>3145</v>
      </c>
      <c r="H134" s="10" t="s">
        <v>3146</v>
      </c>
      <c r="I134" s="32" t="s">
        <v>3145</v>
      </c>
      <c r="J134" s="10" t="s">
        <v>3147</v>
      </c>
      <c r="K134" s="10">
        <v>0.188</v>
      </c>
      <c r="L134" s="10" t="s">
        <v>19751</v>
      </c>
    </row>
    <row r="135" spans="1:12" x14ac:dyDescent="0.25">
      <c r="A135" s="32" t="s">
        <v>2949</v>
      </c>
      <c r="B135" s="23">
        <v>5.8038054864911298E-43</v>
      </c>
      <c r="C135" s="10">
        <v>1.34928419250987</v>
      </c>
      <c r="D135" s="10">
        <v>0.53800000000000003</v>
      </c>
      <c r="E135" s="10">
        <v>0.21099999999999999</v>
      </c>
      <c r="F135" s="23">
        <v>1.18844524946879E-38</v>
      </c>
      <c r="G135" s="32" t="s">
        <v>2949</v>
      </c>
      <c r="H135" s="10" t="s">
        <v>2950</v>
      </c>
      <c r="I135" s="32" t="s">
        <v>2949</v>
      </c>
      <c r="J135" s="10" t="s">
        <v>2951</v>
      </c>
      <c r="K135" s="10">
        <v>0.32700000000000001</v>
      </c>
      <c r="L135" s="10" t="s">
        <v>19751</v>
      </c>
    </row>
    <row r="136" spans="1:12" x14ac:dyDescent="0.25">
      <c r="A136" s="32" t="s">
        <v>3092</v>
      </c>
      <c r="B136" s="23">
        <v>2.9086237913564403E-82</v>
      </c>
      <c r="C136" s="10">
        <v>1.2429711931334899</v>
      </c>
      <c r="D136" s="10">
        <v>0.92100000000000004</v>
      </c>
      <c r="E136" s="10">
        <v>0.67100000000000004</v>
      </c>
      <c r="F136" s="23">
        <v>5.9559889375605803E-78</v>
      </c>
      <c r="G136" s="32" t="s">
        <v>3092</v>
      </c>
      <c r="H136" s="10" t="s">
        <v>3093</v>
      </c>
      <c r="I136" s="32" t="s">
        <v>3092</v>
      </c>
      <c r="J136" s="10" t="s">
        <v>3094</v>
      </c>
      <c r="K136" s="10">
        <v>0.25</v>
      </c>
      <c r="L136" s="10" t="s">
        <v>19751</v>
      </c>
    </row>
    <row r="137" spans="1:12" x14ac:dyDescent="0.25">
      <c r="A137" s="32" t="s">
        <v>2585</v>
      </c>
      <c r="B137" s="23">
        <v>1.7143537210858399E-25</v>
      </c>
      <c r="C137" s="10">
        <v>1.2219438228989901</v>
      </c>
      <c r="D137" s="10">
        <v>0.54900000000000004</v>
      </c>
      <c r="E137" s="10">
        <v>0.32400000000000001</v>
      </c>
      <c r="F137" s="23">
        <v>3.5104821146674697E-21</v>
      </c>
      <c r="G137" s="32" t="s">
        <v>2585</v>
      </c>
      <c r="H137" s="10" t="s">
        <v>2586</v>
      </c>
      <c r="I137" s="32" t="s">
        <v>2585</v>
      </c>
      <c r="J137" s="10" t="s">
        <v>2587</v>
      </c>
      <c r="K137" s="10">
        <v>0.22500000000000001</v>
      </c>
      <c r="L137" s="10" t="s">
        <v>19751</v>
      </c>
    </row>
    <row r="138" spans="1:12" x14ac:dyDescent="0.25">
      <c r="A138" s="32" t="s">
        <v>2340</v>
      </c>
      <c r="B138" s="23">
        <v>4.7603517565129997E-52</v>
      </c>
      <c r="C138" s="10">
        <v>1.13768992169309</v>
      </c>
      <c r="D138" s="10">
        <v>0.998</v>
      </c>
      <c r="E138" s="10">
        <v>0.97699999999999998</v>
      </c>
      <c r="F138" s="23">
        <v>9.7477722918116602E-48</v>
      </c>
      <c r="G138" s="32" t="s">
        <v>2340</v>
      </c>
      <c r="H138" s="10" t="s">
        <v>2341</v>
      </c>
      <c r="I138" s="32" t="s">
        <v>2340</v>
      </c>
      <c r="J138" s="10" t="s">
        <v>2342</v>
      </c>
      <c r="K138" s="10">
        <v>2.1000000000000001E-2</v>
      </c>
      <c r="L138" s="10" t="s">
        <v>19751</v>
      </c>
    </row>
    <row r="139" spans="1:12" x14ac:dyDescent="0.25">
      <c r="A139" s="32" t="s">
        <v>3073</v>
      </c>
      <c r="B139" s="23">
        <v>3.6610444247166298E-33</v>
      </c>
      <c r="C139" s="10">
        <v>1.1229018637071</v>
      </c>
      <c r="D139" s="10">
        <v>0.745</v>
      </c>
      <c r="E139" s="10">
        <v>0.55900000000000005</v>
      </c>
      <c r="F139" s="23">
        <v>7.4967206684922398E-29</v>
      </c>
      <c r="G139" s="32" t="s">
        <v>3073</v>
      </c>
      <c r="H139" s="10" t="s">
        <v>3074</v>
      </c>
      <c r="I139" s="32" t="s">
        <v>3073</v>
      </c>
      <c r="J139" s="10" t="s">
        <v>3075</v>
      </c>
      <c r="K139" s="10">
        <v>0.186</v>
      </c>
      <c r="L139" s="10" t="s">
        <v>19751</v>
      </c>
    </row>
    <row r="140" spans="1:12" x14ac:dyDescent="0.25">
      <c r="A140" s="32" t="s">
        <v>2330</v>
      </c>
      <c r="B140" s="23">
        <v>2.0726639488352099E-70</v>
      </c>
      <c r="C140" s="10">
        <v>1.06482158695524</v>
      </c>
      <c r="D140" s="10">
        <v>1</v>
      </c>
      <c r="E140" s="10">
        <v>1</v>
      </c>
      <c r="F140" s="23">
        <v>4.2441939680298598E-66</v>
      </c>
      <c r="G140" s="32" t="s">
        <v>2330</v>
      </c>
      <c r="H140" s="10" t="s">
        <v>2331</v>
      </c>
      <c r="I140" s="32" t="s">
        <v>2330</v>
      </c>
      <c r="J140" s="10" t="s">
        <v>2332</v>
      </c>
      <c r="K140" s="10">
        <v>0</v>
      </c>
      <c r="L140" s="10" t="s">
        <v>19751</v>
      </c>
    </row>
    <row r="141" spans="1:12" x14ac:dyDescent="0.25">
      <c r="A141" s="32" t="s">
        <v>2428</v>
      </c>
      <c r="B141" s="23">
        <v>6.5846313947991996E-30</v>
      </c>
      <c r="C141" s="10">
        <v>1.0301233715714599</v>
      </c>
      <c r="D141" s="10">
        <v>0.64800000000000002</v>
      </c>
      <c r="E141" s="10">
        <v>0.47199999999999998</v>
      </c>
      <c r="F141" s="23">
        <v>1.3483349707130299E-25</v>
      </c>
      <c r="G141" s="32" t="s">
        <v>2428</v>
      </c>
      <c r="H141" s="10" t="s">
        <v>2429</v>
      </c>
      <c r="I141" s="32" t="s">
        <v>2428</v>
      </c>
      <c r="J141" s="10" t="s">
        <v>2430</v>
      </c>
      <c r="K141" s="10">
        <v>0.17599999999999999</v>
      </c>
      <c r="L141" s="10" t="s">
        <v>19751</v>
      </c>
    </row>
    <row r="142" spans="1:12" x14ac:dyDescent="0.25">
      <c r="A142" s="32" t="s">
        <v>4686</v>
      </c>
      <c r="B142" s="23">
        <v>2.7604667328970201E-63</v>
      </c>
      <c r="C142" s="10">
        <v>1.0248831608732301</v>
      </c>
      <c r="D142" s="10">
        <v>0.89300000000000002</v>
      </c>
      <c r="E142" s="10">
        <v>0.71799999999999997</v>
      </c>
      <c r="F142" s="23">
        <v>5.65260772895323E-59</v>
      </c>
      <c r="G142" s="32" t="s">
        <v>4686</v>
      </c>
      <c r="H142" s="10" t="s">
        <v>4687</v>
      </c>
      <c r="I142" s="32" t="s">
        <v>4686</v>
      </c>
      <c r="J142" s="10" t="s">
        <v>4688</v>
      </c>
      <c r="K142" s="10">
        <v>0.17499999999999999</v>
      </c>
      <c r="L142" s="10" t="s">
        <v>19751</v>
      </c>
    </row>
    <row r="143" spans="1:12" x14ac:dyDescent="0.25">
      <c r="A143" s="32" t="s">
        <v>2374</v>
      </c>
      <c r="B143" s="23">
        <v>1.2458192520712199E-48</v>
      </c>
      <c r="C143" s="10">
        <v>1.0228352203331801</v>
      </c>
      <c r="D143" s="10">
        <v>0.84699999999999998</v>
      </c>
      <c r="E143" s="10">
        <v>0.63800000000000001</v>
      </c>
      <c r="F143" s="23">
        <v>2.55106408246624E-44</v>
      </c>
      <c r="G143" s="32" t="s">
        <v>2374</v>
      </c>
      <c r="H143" s="10" t="s">
        <v>2375</v>
      </c>
      <c r="I143" s="32" t="s">
        <v>2374</v>
      </c>
      <c r="J143" s="10" t="s">
        <v>2376</v>
      </c>
      <c r="K143" s="10">
        <v>0.20899999999999999</v>
      </c>
      <c r="L143" s="10" t="s">
        <v>19751</v>
      </c>
    </row>
    <row r="144" spans="1:12" x14ac:dyDescent="0.25">
      <c r="A144" s="32" t="s">
        <v>1107</v>
      </c>
      <c r="B144" s="23">
        <v>1.06063719060433E-86</v>
      </c>
      <c r="C144" s="10">
        <v>0.98826912092158903</v>
      </c>
      <c r="D144" s="10">
        <v>1</v>
      </c>
      <c r="E144" s="10">
        <v>1</v>
      </c>
      <c r="F144" s="23">
        <v>2.1718667752004899E-82</v>
      </c>
      <c r="G144" s="32" t="s">
        <v>1107</v>
      </c>
      <c r="H144" s="10" t="s">
        <v>1108</v>
      </c>
      <c r="I144" s="32" t="s">
        <v>1107</v>
      </c>
      <c r="J144" s="10" t="s">
        <v>1109</v>
      </c>
      <c r="K144" s="10">
        <v>0</v>
      </c>
      <c r="L144" s="10" t="s">
        <v>19751</v>
      </c>
    </row>
    <row r="145" spans="1:12" x14ac:dyDescent="0.25">
      <c r="A145" s="32" t="s">
        <v>2349</v>
      </c>
      <c r="B145" s="23">
        <v>1.7391145487924301E-50</v>
      </c>
      <c r="C145" s="10">
        <v>0.90866512132713595</v>
      </c>
      <c r="D145" s="10">
        <v>0.999</v>
      </c>
      <c r="E145" s="10">
        <v>0.998</v>
      </c>
      <c r="F145" s="23">
        <v>3.5611848615622601E-46</v>
      </c>
      <c r="G145" s="32" t="s">
        <v>2349</v>
      </c>
      <c r="H145" s="10" t="s">
        <v>2350</v>
      </c>
      <c r="I145" s="32" t="s">
        <v>2349</v>
      </c>
      <c r="J145" s="10" t="s">
        <v>2351</v>
      </c>
      <c r="K145" s="10">
        <v>1E-3</v>
      </c>
      <c r="L145" s="10" t="s">
        <v>19751</v>
      </c>
    </row>
    <row r="146" spans="1:12" x14ac:dyDescent="0.25">
      <c r="A146" s="32" t="s">
        <v>2357</v>
      </c>
      <c r="B146" s="23">
        <v>3.4048617805625202E-35</v>
      </c>
      <c r="C146" s="10">
        <v>0.89146165835909397</v>
      </c>
      <c r="D146" s="10">
        <v>0.91100000000000003</v>
      </c>
      <c r="E146" s="10">
        <v>0.77700000000000002</v>
      </c>
      <c r="F146" s="23">
        <v>6.9721354680578699E-31</v>
      </c>
      <c r="G146" s="32" t="s">
        <v>2357</v>
      </c>
      <c r="H146" s="10" t="s">
        <v>2358</v>
      </c>
      <c r="I146" s="32" t="s">
        <v>2357</v>
      </c>
      <c r="J146" s="10" t="s">
        <v>2359</v>
      </c>
      <c r="K146" s="10">
        <v>0.13400000000000001</v>
      </c>
      <c r="L146" s="10" t="s">
        <v>19751</v>
      </c>
    </row>
    <row r="147" spans="1:12" x14ac:dyDescent="0.25">
      <c r="A147" s="32" t="s">
        <v>242</v>
      </c>
      <c r="B147" s="23">
        <v>1.06326755391089E-7</v>
      </c>
      <c r="C147" s="10">
        <v>0.86141102148077298</v>
      </c>
      <c r="D147" s="10">
        <v>0.215</v>
      </c>
      <c r="E147" s="10">
        <v>0.11700000000000001</v>
      </c>
      <c r="F147" s="10">
        <v>2.17725297014332E-3</v>
      </c>
      <c r="G147" s="32" t="s">
        <v>242</v>
      </c>
      <c r="H147" s="10" t="s">
        <v>243</v>
      </c>
      <c r="I147" s="32" t="s">
        <v>242</v>
      </c>
      <c r="J147" s="10" t="s">
        <v>244</v>
      </c>
      <c r="K147" s="10">
        <v>9.8000000000000004E-2</v>
      </c>
      <c r="L147" s="10" t="s">
        <v>19751</v>
      </c>
    </row>
    <row r="148" spans="1:12" x14ac:dyDescent="0.25">
      <c r="A148" s="32" t="s">
        <v>2441</v>
      </c>
      <c r="B148" s="23">
        <v>1.27629178907859E-21</v>
      </c>
      <c r="C148" s="10">
        <v>0.848814474389194</v>
      </c>
      <c r="D148" s="10">
        <v>0.6</v>
      </c>
      <c r="E148" s="10">
        <v>0.41299999999999998</v>
      </c>
      <c r="F148" s="23">
        <v>2.6134626964962299E-17</v>
      </c>
      <c r="G148" s="32" t="s">
        <v>2441</v>
      </c>
      <c r="H148" s="10" t="s">
        <v>2442</v>
      </c>
      <c r="I148" s="32" t="s">
        <v>2441</v>
      </c>
      <c r="J148" s="10" t="s">
        <v>2443</v>
      </c>
      <c r="K148" s="10">
        <v>0.187</v>
      </c>
      <c r="L148" s="10" t="s">
        <v>19751</v>
      </c>
    </row>
    <row r="149" spans="1:12" x14ac:dyDescent="0.25">
      <c r="A149" s="32" t="s">
        <v>2404</v>
      </c>
      <c r="B149" s="23">
        <v>3.04418109254439E-8</v>
      </c>
      <c r="C149" s="10">
        <v>0.844108555766937</v>
      </c>
      <c r="D149" s="10">
        <v>0.53400000000000003</v>
      </c>
      <c r="E149" s="10">
        <v>0.46899999999999997</v>
      </c>
      <c r="F149" s="10">
        <v>6.2335696232031397E-4</v>
      </c>
      <c r="G149" s="32" t="s">
        <v>2404</v>
      </c>
      <c r="H149" s="10" t="s">
        <v>2405</v>
      </c>
      <c r="I149" s="32" t="s">
        <v>2404</v>
      </c>
      <c r="J149" s="10" t="s">
        <v>2406</v>
      </c>
      <c r="K149" s="10">
        <v>6.5000000000000099E-2</v>
      </c>
      <c r="L149" s="10" t="s">
        <v>19751</v>
      </c>
    </row>
    <row r="150" spans="1:12" x14ac:dyDescent="0.25">
      <c r="A150" s="32" t="s">
        <v>597</v>
      </c>
      <c r="B150" s="23">
        <v>3.1094572076005399E-35</v>
      </c>
      <c r="C150" s="10">
        <v>0.83900026621493495</v>
      </c>
      <c r="D150" s="10">
        <v>0.59799999999999998</v>
      </c>
      <c r="E150" s="10">
        <v>0.32900000000000001</v>
      </c>
      <c r="F150" s="23">
        <v>6.3672355240036296E-31</v>
      </c>
      <c r="G150" s="32" t="s">
        <v>597</v>
      </c>
      <c r="H150" s="10" t="s">
        <v>598</v>
      </c>
      <c r="I150" s="32" t="s">
        <v>597</v>
      </c>
      <c r="J150" s="10" t="s">
        <v>599</v>
      </c>
      <c r="K150" s="10">
        <v>0.26900000000000002</v>
      </c>
      <c r="L150" s="10" t="s">
        <v>19751</v>
      </c>
    </row>
    <row r="151" spans="1:12" x14ac:dyDescent="0.25">
      <c r="A151" s="32" t="s">
        <v>582</v>
      </c>
      <c r="B151" s="23">
        <v>7.0058138210995306E-23</v>
      </c>
      <c r="C151" s="10">
        <v>0.78985661165992704</v>
      </c>
      <c r="D151" s="10">
        <v>0.79500000000000004</v>
      </c>
      <c r="E151" s="10">
        <v>0.67800000000000005</v>
      </c>
      <c r="F151" s="23">
        <v>1.43458049614655E-18</v>
      </c>
      <c r="G151" s="32" t="s">
        <v>582</v>
      </c>
      <c r="H151" s="10" t="s">
        <v>583</v>
      </c>
      <c r="I151" s="32" t="s">
        <v>582</v>
      </c>
      <c r="J151" s="10" t="s">
        <v>584</v>
      </c>
      <c r="K151" s="10">
        <v>0.11700000000000001</v>
      </c>
      <c r="L151" s="10" t="s">
        <v>19751</v>
      </c>
    </row>
    <row r="152" spans="1:12" x14ac:dyDescent="0.25">
      <c r="A152" s="32" t="s">
        <v>2532</v>
      </c>
      <c r="B152" s="23">
        <v>9.5108489369502104E-61</v>
      </c>
      <c r="C152" s="10">
        <v>0.78798092193790104</v>
      </c>
      <c r="D152" s="10">
        <v>1</v>
      </c>
      <c r="E152" s="10">
        <v>0.98099999999999998</v>
      </c>
      <c r="F152" s="23">
        <v>1.9475365368193E-56</v>
      </c>
      <c r="G152" s="32" t="s">
        <v>2532</v>
      </c>
      <c r="H152" s="10" t="s">
        <v>2533</v>
      </c>
      <c r="I152" s="32" t="s">
        <v>2532</v>
      </c>
      <c r="J152" s="10" t="s">
        <v>2534</v>
      </c>
      <c r="K152" s="10">
        <v>1.9E-2</v>
      </c>
      <c r="L152" s="10" t="s">
        <v>19751</v>
      </c>
    </row>
    <row r="153" spans="1:12" x14ac:dyDescent="0.25">
      <c r="A153" s="32" t="s">
        <v>3110</v>
      </c>
      <c r="B153" s="23">
        <v>1.77670451042059E-53</v>
      </c>
      <c r="C153" s="10">
        <v>0.77781899415322897</v>
      </c>
      <c r="D153" s="10">
        <v>0.99299999999999999</v>
      </c>
      <c r="E153" s="10">
        <v>0.98099999999999998</v>
      </c>
      <c r="F153" s="23">
        <v>3.6381578259882399E-49</v>
      </c>
      <c r="G153" s="32" t="s">
        <v>3110</v>
      </c>
      <c r="H153" s="10" t="s">
        <v>3111</v>
      </c>
      <c r="I153" s="32" t="s">
        <v>3110</v>
      </c>
      <c r="J153" s="10" t="s">
        <v>3112</v>
      </c>
      <c r="K153" s="10">
        <v>1.2E-2</v>
      </c>
      <c r="L153" s="10" t="s">
        <v>19751</v>
      </c>
    </row>
    <row r="154" spans="1:12" x14ac:dyDescent="0.25">
      <c r="A154" s="32" t="s">
        <v>765</v>
      </c>
      <c r="B154" s="23">
        <v>4.2907082204792599E-35</v>
      </c>
      <c r="C154" s="10">
        <v>0.77490650487764001</v>
      </c>
      <c r="D154" s="10">
        <v>0.88200000000000001</v>
      </c>
      <c r="E154" s="10">
        <v>0.76300000000000001</v>
      </c>
      <c r="F154" s="23">
        <v>8.7860832230753909E-31</v>
      </c>
      <c r="G154" s="32" t="s">
        <v>765</v>
      </c>
      <c r="H154" s="10" t="s">
        <v>766</v>
      </c>
      <c r="I154" s="32" t="s">
        <v>765</v>
      </c>
      <c r="J154" s="10" t="s">
        <v>767</v>
      </c>
      <c r="K154" s="10">
        <v>0.11899999999999999</v>
      </c>
      <c r="L154" s="10" t="s">
        <v>19751</v>
      </c>
    </row>
    <row r="155" spans="1:12" x14ac:dyDescent="0.25">
      <c r="A155" s="32" t="s">
        <v>3033</v>
      </c>
      <c r="B155" s="23">
        <v>2.7302843689077999E-18</v>
      </c>
      <c r="C155" s="10">
        <v>0.77392494589835503</v>
      </c>
      <c r="D155" s="10">
        <v>0.95199999999999996</v>
      </c>
      <c r="E155" s="10">
        <v>0.89200000000000002</v>
      </c>
      <c r="F155" s="23">
        <v>5.5908033022125099E-14</v>
      </c>
      <c r="G155" s="32" t="s">
        <v>3033</v>
      </c>
      <c r="H155" s="10" t="s">
        <v>3034</v>
      </c>
      <c r="I155" s="32" t="s">
        <v>3033</v>
      </c>
      <c r="J155" s="10" t="s">
        <v>3035</v>
      </c>
      <c r="K155" s="10">
        <v>5.9999999999999901E-2</v>
      </c>
      <c r="L155" s="10" t="s">
        <v>19751</v>
      </c>
    </row>
    <row r="156" spans="1:12" x14ac:dyDescent="0.25">
      <c r="A156" s="32" t="s">
        <v>3064</v>
      </c>
      <c r="B156" s="23">
        <v>2.5334773702539501E-53</v>
      </c>
      <c r="C156" s="10">
        <v>0.75874364182291498</v>
      </c>
      <c r="D156" s="10">
        <v>0.98899999999999999</v>
      </c>
      <c r="E156" s="10">
        <v>0.96699999999999997</v>
      </c>
      <c r="F156" s="23">
        <v>5.1878016110689996E-49</v>
      </c>
      <c r="G156" s="32" t="s">
        <v>3064</v>
      </c>
      <c r="H156" s="10" t="s">
        <v>3065</v>
      </c>
      <c r="I156" s="32" t="s">
        <v>3064</v>
      </c>
      <c r="J156" s="10" t="s">
        <v>3066</v>
      </c>
      <c r="K156" s="10">
        <v>2.1999999999999999E-2</v>
      </c>
      <c r="L156" s="10" t="s">
        <v>19751</v>
      </c>
    </row>
    <row r="157" spans="1:12" x14ac:dyDescent="0.25">
      <c r="A157" s="32" t="s">
        <v>164</v>
      </c>
      <c r="B157" s="23">
        <v>2.7574000428604701E-155</v>
      </c>
      <c r="C157" s="10">
        <v>-0.77124482840807196</v>
      </c>
      <c r="D157" s="10">
        <v>7.8E-2</v>
      </c>
      <c r="E157" s="10">
        <v>0.52800000000000002</v>
      </c>
      <c r="F157" s="23">
        <v>5.64632806776539E-151</v>
      </c>
      <c r="G157" s="32" t="s">
        <v>164</v>
      </c>
      <c r="H157" s="10" t="s">
        <v>165</v>
      </c>
      <c r="I157" s="32" t="s">
        <v>164</v>
      </c>
      <c r="J157" s="10" t="s">
        <v>166</v>
      </c>
      <c r="K157" s="10">
        <v>-0.45</v>
      </c>
      <c r="L157" s="10" t="s">
        <v>19751</v>
      </c>
    </row>
    <row r="158" spans="1:12" x14ac:dyDescent="0.25">
      <c r="A158" s="32" t="s">
        <v>2413</v>
      </c>
      <c r="B158" s="23">
        <v>2.1640950625944599E-72</v>
      </c>
      <c r="C158" s="10">
        <v>-0.77502728210350402</v>
      </c>
      <c r="D158" s="10">
        <v>0.61799999999999999</v>
      </c>
      <c r="E158" s="10">
        <v>0.91500000000000004</v>
      </c>
      <c r="F158" s="23">
        <v>4.4314174596746799E-68</v>
      </c>
      <c r="G158" s="32" t="s">
        <v>2413</v>
      </c>
      <c r="H158" s="10" t="s">
        <v>2414</v>
      </c>
      <c r="I158" s="32" t="s">
        <v>2413</v>
      </c>
      <c r="J158" s="10" t="s">
        <v>2415</v>
      </c>
      <c r="K158" s="10">
        <v>-0.29699999999999999</v>
      </c>
      <c r="L158" s="10" t="s">
        <v>19751</v>
      </c>
    </row>
    <row r="159" spans="1:12" x14ac:dyDescent="0.25">
      <c r="A159" s="32" t="s">
        <v>233</v>
      </c>
      <c r="B159" s="23">
        <v>6.3802202055601903E-242</v>
      </c>
      <c r="C159" s="10">
        <v>-0.780520060268454</v>
      </c>
      <c r="D159" s="10">
        <v>1.2E-2</v>
      </c>
      <c r="E159" s="10">
        <v>0.40600000000000003</v>
      </c>
      <c r="F159" s="23">
        <v>1.30647769149256E-237</v>
      </c>
      <c r="G159" s="32" t="s">
        <v>233</v>
      </c>
      <c r="H159" s="10" t="s">
        <v>233</v>
      </c>
      <c r="I159" s="32" t="s">
        <v>234</v>
      </c>
      <c r="J159" s="10" t="s">
        <v>235</v>
      </c>
      <c r="K159" s="10">
        <v>-0.39400000000000002</v>
      </c>
      <c r="L159" s="10" t="s">
        <v>19751</v>
      </c>
    </row>
    <row r="160" spans="1:12" x14ac:dyDescent="0.25">
      <c r="A160" s="32" t="s">
        <v>221</v>
      </c>
      <c r="B160" s="23">
        <v>1.6255476718771899E-98</v>
      </c>
      <c r="C160" s="10">
        <v>-0.78952138525350601</v>
      </c>
      <c r="D160" s="10">
        <v>0.99299999999999999</v>
      </c>
      <c r="E160" s="10">
        <v>1</v>
      </c>
      <c r="F160" s="23">
        <v>3.3286339677029299E-94</v>
      </c>
      <c r="G160" s="32" t="s">
        <v>221</v>
      </c>
      <c r="H160" s="10" t="s">
        <v>222</v>
      </c>
      <c r="I160" s="32" t="s">
        <v>221</v>
      </c>
      <c r="J160" s="10" t="s">
        <v>223</v>
      </c>
      <c r="K160" s="10">
        <v>-7.0000000000000097E-3</v>
      </c>
      <c r="L160" s="10" t="s">
        <v>19751</v>
      </c>
    </row>
    <row r="161" spans="1:12" x14ac:dyDescent="0.25">
      <c r="A161" s="32" t="s">
        <v>124</v>
      </c>
      <c r="B161" s="23">
        <v>2.7402465984441497E-113</v>
      </c>
      <c r="C161" s="10">
        <v>-0.79002469070326498</v>
      </c>
      <c r="D161" s="10">
        <v>0.17199999999999999</v>
      </c>
      <c r="E161" s="10">
        <v>0.63400000000000001</v>
      </c>
      <c r="F161" s="23">
        <v>5.6112029596340997E-109</v>
      </c>
      <c r="G161" s="32" t="s">
        <v>124</v>
      </c>
      <c r="H161" s="10" t="s">
        <v>124</v>
      </c>
      <c r="I161" s="32" t="s">
        <v>125</v>
      </c>
      <c r="J161" s="10" t="s">
        <v>126</v>
      </c>
      <c r="K161" s="10">
        <v>-0.46200000000000002</v>
      </c>
      <c r="L161" s="10" t="s">
        <v>19751</v>
      </c>
    </row>
    <row r="162" spans="1:12" x14ac:dyDescent="0.25">
      <c r="A162" s="32" t="s">
        <v>2452</v>
      </c>
      <c r="B162" s="23">
        <v>1.1976848456661601E-185</v>
      </c>
      <c r="C162" s="10">
        <v>-0.80140006354471105</v>
      </c>
      <c r="D162" s="10">
        <v>7.1999999999999995E-2</v>
      </c>
      <c r="E162" s="10">
        <v>0.56100000000000005</v>
      </c>
      <c r="F162" s="23">
        <v>2.4524992584706E-181</v>
      </c>
      <c r="G162" s="32" t="s">
        <v>2452</v>
      </c>
      <c r="H162" s="10" t="s">
        <v>2453</v>
      </c>
      <c r="I162" s="32" t="s">
        <v>2452</v>
      </c>
      <c r="J162" s="10" t="s">
        <v>2454</v>
      </c>
      <c r="K162" s="10">
        <v>-0.48899999999999999</v>
      </c>
      <c r="L162" s="10" t="s">
        <v>19751</v>
      </c>
    </row>
    <row r="163" spans="1:12" x14ac:dyDescent="0.25">
      <c r="A163" s="32" t="s">
        <v>567</v>
      </c>
      <c r="B163" s="23">
        <v>1.7257138469795001E-86</v>
      </c>
      <c r="C163" s="10">
        <v>-0.80476048186693705</v>
      </c>
      <c r="D163" s="10">
        <v>0.80900000000000005</v>
      </c>
      <c r="E163" s="10">
        <v>0.97899999999999998</v>
      </c>
      <c r="F163" s="23">
        <v>3.5337442444599198E-82</v>
      </c>
      <c r="G163" s="32" t="s">
        <v>567</v>
      </c>
      <c r="H163" s="10" t="s">
        <v>568</v>
      </c>
      <c r="I163" s="32" t="s">
        <v>567</v>
      </c>
      <c r="J163" s="10" t="s">
        <v>569</v>
      </c>
      <c r="K163" s="10">
        <v>-0.17</v>
      </c>
      <c r="L163" s="10" t="s">
        <v>19751</v>
      </c>
    </row>
    <row r="164" spans="1:12" x14ac:dyDescent="0.25">
      <c r="A164" s="32" t="s">
        <v>430</v>
      </c>
      <c r="B164" s="23">
        <v>1.17910407883117E-250</v>
      </c>
      <c r="C164" s="10">
        <v>-0.80935481191479497</v>
      </c>
      <c r="D164" s="10">
        <v>0.03</v>
      </c>
      <c r="E164" s="10">
        <v>0.50700000000000001</v>
      </c>
      <c r="F164" s="23">
        <v>2.4144514222225799E-246</v>
      </c>
      <c r="G164" s="32" t="s">
        <v>430</v>
      </c>
      <c r="H164" s="10" t="s">
        <v>431</v>
      </c>
      <c r="I164" s="32" t="s">
        <v>430</v>
      </c>
      <c r="J164" s="10" t="s">
        <v>432</v>
      </c>
      <c r="K164" s="10">
        <v>-0.47699999999999998</v>
      </c>
      <c r="L164" s="10" t="s">
        <v>19751</v>
      </c>
    </row>
    <row r="165" spans="1:12" x14ac:dyDescent="0.25">
      <c r="A165" s="32" t="s">
        <v>92</v>
      </c>
      <c r="B165" s="23">
        <v>5.5296587776549098E-86</v>
      </c>
      <c r="C165" s="10">
        <v>-0.81780125700485196</v>
      </c>
      <c r="D165" s="10">
        <v>0.22800000000000001</v>
      </c>
      <c r="E165" s="10">
        <v>0.65700000000000003</v>
      </c>
      <c r="F165" s="23">
        <v>1.1323082279003999E-81</v>
      </c>
      <c r="G165" s="32" t="s">
        <v>92</v>
      </c>
      <c r="H165" s="10" t="s">
        <v>93</v>
      </c>
      <c r="I165" s="32" t="s">
        <v>92</v>
      </c>
      <c r="J165" s="10" t="s">
        <v>94</v>
      </c>
      <c r="K165" s="10">
        <v>-0.42899999999999999</v>
      </c>
      <c r="L165" s="10" t="s">
        <v>19751</v>
      </c>
    </row>
    <row r="166" spans="1:12" x14ac:dyDescent="0.25">
      <c r="A166" s="32" t="s">
        <v>224</v>
      </c>
      <c r="B166" s="23">
        <v>6.8687662185072595E-157</v>
      </c>
      <c r="C166" s="10">
        <v>-0.81994312172783601</v>
      </c>
      <c r="D166" s="10">
        <v>5.7000000000000002E-2</v>
      </c>
      <c r="E166" s="10">
        <v>0.46899999999999997</v>
      </c>
      <c r="F166" s="23">
        <v>1.4065172585637301E-152</v>
      </c>
      <c r="G166" s="32" t="s">
        <v>224</v>
      </c>
      <c r="H166" s="10" t="s">
        <v>225</v>
      </c>
      <c r="I166" s="32" t="s">
        <v>224</v>
      </c>
      <c r="J166" s="10" t="s">
        <v>226</v>
      </c>
      <c r="K166" s="10">
        <v>-0.41199999999999998</v>
      </c>
      <c r="L166" s="10" t="s">
        <v>19751</v>
      </c>
    </row>
    <row r="167" spans="1:12" x14ac:dyDescent="0.25">
      <c r="A167" s="32" t="s">
        <v>1579</v>
      </c>
      <c r="B167" s="23">
        <v>3.7993069362742101E-81</v>
      </c>
      <c r="C167" s="10">
        <v>-0.82320807567460097</v>
      </c>
      <c r="D167" s="10">
        <v>0.36699999999999999</v>
      </c>
      <c r="E167" s="10">
        <v>0.78900000000000003</v>
      </c>
      <c r="F167" s="23">
        <v>7.7798408134087007E-77</v>
      </c>
      <c r="G167" s="32" t="s">
        <v>1579</v>
      </c>
      <c r="H167" s="10" t="s">
        <v>1580</v>
      </c>
      <c r="I167" s="32" t="s">
        <v>1579</v>
      </c>
      <c r="J167" s="10" t="s">
        <v>1581</v>
      </c>
      <c r="K167" s="10">
        <v>-0.42199999999999999</v>
      </c>
      <c r="L167" s="10" t="s">
        <v>19751</v>
      </c>
    </row>
    <row r="168" spans="1:12" x14ac:dyDescent="0.25">
      <c r="A168" s="32" t="s">
        <v>328</v>
      </c>
      <c r="B168" s="23">
        <v>3.6587604885634798E-87</v>
      </c>
      <c r="C168" s="10">
        <v>-0.84059422679186002</v>
      </c>
      <c r="D168" s="10">
        <v>0.50600000000000001</v>
      </c>
      <c r="E168" s="10">
        <v>0.89400000000000002</v>
      </c>
      <c r="F168" s="23">
        <v>7.4920438524314305E-83</v>
      </c>
      <c r="G168" s="32" t="s">
        <v>328</v>
      </c>
      <c r="H168" s="10" t="s">
        <v>329</v>
      </c>
      <c r="I168" s="32" t="s">
        <v>328</v>
      </c>
      <c r="J168" s="10" t="s">
        <v>330</v>
      </c>
      <c r="K168" s="10">
        <v>-0.38800000000000001</v>
      </c>
      <c r="L168" s="10" t="s">
        <v>19751</v>
      </c>
    </row>
    <row r="169" spans="1:12" x14ac:dyDescent="0.25">
      <c r="A169" s="32" t="s">
        <v>517</v>
      </c>
      <c r="B169" s="23">
        <v>2.09816850961697E-256</v>
      </c>
      <c r="C169" s="10">
        <v>-0.84080223397606002</v>
      </c>
      <c r="D169" s="10">
        <v>4.9000000000000002E-2</v>
      </c>
      <c r="E169" s="10">
        <v>0.59199999999999997</v>
      </c>
      <c r="F169" s="23">
        <v>4.2964196571426602E-252</v>
      </c>
      <c r="G169" s="32" t="s">
        <v>517</v>
      </c>
      <c r="H169" s="10" t="s">
        <v>518</v>
      </c>
      <c r="I169" s="32" t="s">
        <v>517</v>
      </c>
      <c r="J169" s="10" t="s">
        <v>519</v>
      </c>
      <c r="K169" s="10">
        <v>-0.54300000000000004</v>
      </c>
      <c r="L169" s="10" t="s">
        <v>19751</v>
      </c>
    </row>
    <row r="170" spans="1:12" x14ac:dyDescent="0.25">
      <c r="A170" s="32" t="s">
        <v>523</v>
      </c>
      <c r="B170" s="23">
        <v>1.8372031258958099E-149</v>
      </c>
      <c r="C170" s="10">
        <v>-0.84475072408928897</v>
      </c>
      <c r="D170" s="10">
        <v>0.11899999999999999</v>
      </c>
      <c r="E170" s="10">
        <v>0.60799999999999998</v>
      </c>
      <c r="F170" s="23">
        <v>3.76204084089684E-145</v>
      </c>
      <c r="G170" s="32" t="s">
        <v>523</v>
      </c>
      <c r="H170" s="10" t="s">
        <v>524</v>
      </c>
      <c r="I170" s="32" t="s">
        <v>523</v>
      </c>
      <c r="J170" s="10" t="s">
        <v>525</v>
      </c>
      <c r="K170" s="10">
        <v>-0.48899999999999999</v>
      </c>
      <c r="L170" s="10" t="s">
        <v>19751</v>
      </c>
    </row>
    <row r="171" spans="1:12" x14ac:dyDescent="0.25">
      <c r="A171" s="32" t="s">
        <v>1369</v>
      </c>
      <c r="B171" s="23">
        <v>4.1505324236180402E-25</v>
      </c>
      <c r="C171" s="10">
        <v>-0.85067865672226795</v>
      </c>
      <c r="D171" s="10">
        <v>0.252</v>
      </c>
      <c r="E171" s="10">
        <v>0.48099999999999998</v>
      </c>
      <c r="F171" s="23">
        <v>8.4990452438426505E-21</v>
      </c>
      <c r="G171" s="32" t="s">
        <v>1369</v>
      </c>
      <c r="H171" s="10" t="s">
        <v>1370</v>
      </c>
      <c r="I171" s="32" t="s">
        <v>1369</v>
      </c>
      <c r="J171" s="10" t="s">
        <v>1371</v>
      </c>
      <c r="K171" s="10">
        <v>-0.22900000000000001</v>
      </c>
      <c r="L171" s="10" t="s">
        <v>19751</v>
      </c>
    </row>
    <row r="172" spans="1:12" x14ac:dyDescent="0.25">
      <c r="A172" s="32" t="s">
        <v>2459</v>
      </c>
      <c r="B172" s="23">
        <v>1.29421306565848E-199</v>
      </c>
      <c r="C172" s="10">
        <v>-0.85254798053650704</v>
      </c>
      <c r="D172" s="10">
        <v>0.06</v>
      </c>
      <c r="E172" s="10">
        <v>0.54</v>
      </c>
      <c r="F172" s="23">
        <v>2.6501600945488801E-195</v>
      </c>
      <c r="G172" s="32" t="s">
        <v>2459</v>
      </c>
      <c r="H172" s="10" t="s">
        <v>2460</v>
      </c>
      <c r="I172" s="32" t="s">
        <v>2459</v>
      </c>
      <c r="J172" s="10" t="s">
        <v>2461</v>
      </c>
      <c r="K172" s="10">
        <v>-0.48</v>
      </c>
      <c r="L172" s="10" t="s">
        <v>19751</v>
      </c>
    </row>
    <row r="173" spans="1:12" x14ac:dyDescent="0.25">
      <c r="A173" s="32" t="s">
        <v>80</v>
      </c>
      <c r="B173" s="23">
        <v>1.62191207601136E-123</v>
      </c>
      <c r="C173" s="10">
        <v>-0.85584864028964602</v>
      </c>
      <c r="D173" s="10">
        <v>8.8999999999999996E-2</v>
      </c>
      <c r="E173" s="10">
        <v>0.49299999999999999</v>
      </c>
      <c r="F173" s="23">
        <v>3.3211893580484602E-119</v>
      </c>
      <c r="G173" s="32" t="s">
        <v>80</v>
      </c>
      <c r="H173" s="10" t="s">
        <v>81</v>
      </c>
      <c r="I173" s="32" t="s">
        <v>80</v>
      </c>
      <c r="J173" s="10" t="s">
        <v>82</v>
      </c>
      <c r="K173" s="10">
        <v>-0.40400000000000003</v>
      </c>
      <c r="L173" s="10" t="s">
        <v>19751</v>
      </c>
    </row>
    <row r="174" spans="1:12" x14ac:dyDescent="0.25">
      <c r="A174" s="32" t="s">
        <v>317</v>
      </c>
      <c r="B174" s="23">
        <v>1.1103707786323099E-307</v>
      </c>
      <c r="C174" s="10">
        <v>-0.85969975215267502</v>
      </c>
      <c r="D174" s="10">
        <v>3.1E-2</v>
      </c>
      <c r="E174" s="10">
        <v>0.59199999999999997</v>
      </c>
      <c r="F174" s="23">
        <v>2.2737062434053899E-303</v>
      </c>
      <c r="G174" s="32" t="s">
        <v>317</v>
      </c>
      <c r="H174" s="10" t="s">
        <v>318</v>
      </c>
      <c r="I174" s="32" t="s">
        <v>317</v>
      </c>
      <c r="J174" s="10" t="s">
        <v>319</v>
      </c>
      <c r="K174" s="10">
        <v>-0.56100000000000005</v>
      </c>
      <c r="L174" s="10" t="s">
        <v>19751</v>
      </c>
    </row>
    <row r="175" spans="1:12" x14ac:dyDescent="0.25">
      <c r="A175" s="32" t="s">
        <v>427</v>
      </c>
      <c r="B175" s="23">
        <v>5.8728420648245503E-91</v>
      </c>
      <c r="C175" s="10">
        <v>-0.87107985373636998</v>
      </c>
      <c r="D175" s="10">
        <v>0.13900000000000001</v>
      </c>
      <c r="E175" s="10">
        <v>0.52600000000000002</v>
      </c>
      <c r="F175" s="23">
        <v>1.2025818696141199E-86</v>
      </c>
      <c r="G175" s="32" t="s">
        <v>427</v>
      </c>
      <c r="H175" s="10" t="s">
        <v>428</v>
      </c>
      <c r="I175" s="32" t="s">
        <v>427</v>
      </c>
      <c r="J175" s="10" t="s">
        <v>429</v>
      </c>
      <c r="K175" s="10">
        <v>-0.38700000000000001</v>
      </c>
      <c r="L175" s="10" t="s">
        <v>19751</v>
      </c>
    </row>
    <row r="176" spans="1:12" x14ac:dyDescent="0.25">
      <c r="A176" s="32" t="s">
        <v>464</v>
      </c>
      <c r="B176" s="23">
        <v>3.2238759553812601E-81</v>
      </c>
      <c r="C176" s="10">
        <v>-0.87598674260257403</v>
      </c>
      <c r="D176" s="10">
        <v>0.78600000000000003</v>
      </c>
      <c r="E176" s="10">
        <v>0.95499999999999996</v>
      </c>
      <c r="F176" s="23">
        <v>6.6015307938342102E-77</v>
      </c>
      <c r="G176" s="32" t="s">
        <v>464</v>
      </c>
      <c r="H176" s="10" t="s">
        <v>465</v>
      </c>
      <c r="I176" s="32" t="s">
        <v>464</v>
      </c>
      <c r="J176" s="10" t="s">
        <v>466</v>
      </c>
      <c r="K176" s="10">
        <v>-0.16900000000000001</v>
      </c>
      <c r="L176" s="10" t="s">
        <v>19751</v>
      </c>
    </row>
    <row r="177" spans="1:12" x14ac:dyDescent="0.25">
      <c r="A177" s="32" t="s">
        <v>385</v>
      </c>
      <c r="B177" s="23">
        <v>7.3072558290303703E-137</v>
      </c>
      <c r="C177" s="10">
        <v>-0.89010881096655803</v>
      </c>
      <c r="D177" s="10">
        <v>0.20599999999999999</v>
      </c>
      <c r="E177" s="10">
        <v>0.73</v>
      </c>
      <c r="F177" s="23">
        <v>1.49630677611055E-132</v>
      </c>
      <c r="G177" s="32" t="s">
        <v>385</v>
      </c>
      <c r="H177" s="10" t="s">
        <v>386</v>
      </c>
      <c r="I177" s="32" t="s">
        <v>385</v>
      </c>
      <c r="J177" s="10" t="s">
        <v>387</v>
      </c>
      <c r="K177" s="10">
        <v>-0.52400000000000002</v>
      </c>
      <c r="L177" s="10" t="s">
        <v>19751</v>
      </c>
    </row>
    <row r="178" spans="1:12" x14ac:dyDescent="0.25">
      <c r="A178" s="32" t="s">
        <v>2346</v>
      </c>
      <c r="B178" s="23">
        <v>6.7833158020664102E-156</v>
      </c>
      <c r="C178" s="10">
        <v>-0.90306317394203495</v>
      </c>
      <c r="D178" s="10">
        <v>0.17</v>
      </c>
      <c r="E178" s="10">
        <v>0.71599999999999997</v>
      </c>
      <c r="F178" s="23">
        <v>1.3890195767891399E-151</v>
      </c>
      <c r="G178" s="32" t="s">
        <v>2346</v>
      </c>
      <c r="H178" s="10" t="s">
        <v>2347</v>
      </c>
      <c r="I178" s="32" t="s">
        <v>2346</v>
      </c>
      <c r="J178" s="10" t="s">
        <v>2348</v>
      </c>
      <c r="K178" s="10">
        <v>-0.54600000000000004</v>
      </c>
      <c r="L178" s="10" t="s">
        <v>19751</v>
      </c>
    </row>
    <row r="179" spans="1:12" x14ac:dyDescent="0.25">
      <c r="A179" s="32" t="s">
        <v>2360</v>
      </c>
      <c r="B179" s="23">
        <v>2.5392925699740101E-148</v>
      </c>
      <c r="C179" s="10">
        <v>-0.91519839173387996</v>
      </c>
      <c r="D179" s="10">
        <v>0.16200000000000001</v>
      </c>
      <c r="E179" s="10">
        <v>0.68500000000000005</v>
      </c>
      <c r="F179" s="23">
        <v>5.1997093955357701E-144</v>
      </c>
      <c r="G179" s="32" t="s">
        <v>2360</v>
      </c>
      <c r="H179" s="10" t="s">
        <v>2361</v>
      </c>
      <c r="I179" s="32" t="s">
        <v>2360</v>
      </c>
      <c r="J179" s="10" t="s">
        <v>2362</v>
      </c>
      <c r="K179" s="10">
        <v>-0.52300000000000002</v>
      </c>
      <c r="L179" s="10" t="s">
        <v>19751</v>
      </c>
    </row>
    <row r="180" spans="1:12" x14ac:dyDescent="0.25">
      <c r="A180" s="32" t="s">
        <v>600</v>
      </c>
      <c r="B180" s="23">
        <v>5.3031544789253797E-226</v>
      </c>
      <c r="C180" s="10">
        <v>-0.95803788501121501</v>
      </c>
      <c r="D180" s="10">
        <v>9.6000000000000002E-2</v>
      </c>
      <c r="E180" s="10">
        <v>0.68799999999999994</v>
      </c>
      <c r="F180" s="23">
        <v>1.08592694264955E-221</v>
      </c>
      <c r="G180" s="32" t="s">
        <v>600</v>
      </c>
      <c r="H180" s="10" t="s">
        <v>601</v>
      </c>
      <c r="I180" s="32" t="s">
        <v>600</v>
      </c>
      <c r="J180" s="10" t="s">
        <v>602</v>
      </c>
      <c r="K180" s="10">
        <v>-0.59199999999999997</v>
      </c>
      <c r="L180" s="10" t="s">
        <v>19751</v>
      </c>
    </row>
    <row r="181" spans="1:12" x14ac:dyDescent="0.25">
      <c r="A181" s="32" t="s">
        <v>382</v>
      </c>
      <c r="B181" s="23">
        <v>5.7654269948558097E-89</v>
      </c>
      <c r="C181" s="10">
        <v>-0.96308775903076405</v>
      </c>
      <c r="D181" s="10">
        <v>0.68500000000000005</v>
      </c>
      <c r="E181" s="10">
        <v>0.95799999999999996</v>
      </c>
      <c r="F181" s="23">
        <v>1.18058648573662E-84</v>
      </c>
      <c r="G181" s="32" t="s">
        <v>382</v>
      </c>
      <c r="H181" s="10" t="s">
        <v>383</v>
      </c>
      <c r="I181" s="32" t="s">
        <v>382</v>
      </c>
      <c r="J181" s="10" t="s">
        <v>384</v>
      </c>
      <c r="K181" s="10">
        <v>-0.27300000000000002</v>
      </c>
      <c r="L181" s="10" t="s">
        <v>19751</v>
      </c>
    </row>
    <row r="182" spans="1:12" x14ac:dyDescent="0.25">
      <c r="A182" s="32" t="s">
        <v>1068</v>
      </c>
      <c r="B182" s="23">
        <v>4.7407543074368099E-164</v>
      </c>
      <c r="C182" s="10">
        <v>-0.98208922571438095</v>
      </c>
      <c r="D182" s="10">
        <v>0.99299999999999999</v>
      </c>
      <c r="E182" s="10">
        <v>1</v>
      </c>
      <c r="F182" s="23">
        <v>9.7076425953383606E-160</v>
      </c>
      <c r="G182" s="32" t="s">
        <v>1068</v>
      </c>
      <c r="H182" s="10" t="s">
        <v>1069</v>
      </c>
      <c r="I182" s="32" t="s">
        <v>1068</v>
      </c>
      <c r="J182" s="10" t="s">
        <v>117</v>
      </c>
      <c r="K182" s="10">
        <v>-7.0000000000000097E-3</v>
      </c>
      <c r="L182" s="10" t="s">
        <v>19751</v>
      </c>
    </row>
    <row r="183" spans="1:12" x14ac:dyDescent="0.25">
      <c r="A183" s="32" t="s">
        <v>98</v>
      </c>
      <c r="B183" s="23">
        <v>2.0895317676100499E-81</v>
      </c>
      <c r="C183" s="10">
        <v>-0.99615361449573903</v>
      </c>
      <c r="D183" s="10">
        <v>0.48199999999999998</v>
      </c>
      <c r="E183" s="10">
        <v>0.83799999999999997</v>
      </c>
      <c r="F183" s="23">
        <v>4.2787342005350897E-77</v>
      </c>
      <c r="G183" s="32" t="s">
        <v>98</v>
      </c>
      <c r="H183" s="10" t="s">
        <v>98</v>
      </c>
      <c r="I183" s="32" t="s">
        <v>99</v>
      </c>
      <c r="J183" s="10" t="s">
        <v>100</v>
      </c>
      <c r="K183" s="10">
        <v>-0.35599999999999998</v>
      </c>
      <c r="L183" s="10" t="s">
        <v>19751</v>
      </c>
    </row>
    <row r="184" spans="1:12" x14ac:dyDescent="0.25">
      <c r="A184" s="32" t="s">
        <v>495</v>
      </c>
      <c r="B184" s="23">
        <v>5.1978288561170903E-107</v>
      </c>
      <c r="C184" s="10">
        <v>-1.0057108518422999</v>
      </c>
      <c r="D184" s="10">
        <v>0.39200000000000002</v>
      </c>
      <c r="E184" s="10">
        <v>0.84</v>
      </c>
      <c r="F184" s="23">
        <v>1.0643594148670999E-102</v>
      </c>
      <c r="G184" s="32" t="s">
        <v>495</v>
      </c>
      <c r="H184" s="10" t="s">
        <v>496</v>
      </c>
      <c r="I184" s="32" t="s">
        <v>495</v>
      </c>
      <c r="J184" s="10" t="s">
        <v>497</v>
      </c>
      <c r="K184" s="10">
        <v>-0.44800000000000001</v>
      </c>
      <c r="L184" s="10" t="s">
        <v>19751</v>
      </c>
    </row>
    <row r="185" spans="1:12" x14ac:dyDescent="0.25">
      <c r="A185" s="32" t="s">
        <v>182</v>
      </c>
      <c r="B185" s="23">
        <v>1.23158019702992E-146</v>
      </c>
      <c r="C185" s="10">
        <v>-1.02965707914515</v>
      </c>
      <c r="D185" s="10">
        <v>0.2</v>
      </c>
      <c r="E185" s="10">
        <v>0.74199999999999999</v>
      </c>
      <c r="F185" s="23">
        <v>2.5219067694581601E-142</v>
      </c>
      <c r="G185" s="32" t="s">
        <v>182</v>
      </c>
      <c r="H185" s="10" t="s">
        <v>183</v>
      </c>
      <c r="I185" s="32" t="s">
        <v>182</v>
      </c>
      <c r="J185" s="10" t="s">
        <v>184</v>
      </c>
      <c r="K185" s="10">
        <v>-0.54200000000000004</v>
      </c>
      <c r="L185" s="10" t="s">
        <v>19751</v>
      </c>
    </row>
    <row r="186" spans="1:12" x14ac:dyDescent="0.25">
      <c r="A186" s="32" t="s">
        <v>257</v>
      </c>
      <c r="B186" s="23">
        <v>1.59250370406145E-121</v>
      </c>
      <c r="C186" s="10">
        <v>-1.06261772722883</v>
      </c>
      <c r="D186" s="10">
        <v>0.39600000000000002</v>
      </c>
      <c r="E186" s="10">
        <v>0.85699999999999998</v>
      </c>
      <c r="F186" s="23">
        <v>3.2609698348066198E-117</v>
      </c>
      <c r="G186" s="32" t="s">
        <v>257</v>
      </c>
      <c r="H186" s="10" t="s">
        <v>258</v>
      </c>
      <c r="I186" s="32" t="s">
        <v>257</v>
      </c>
      <c r="J186" s="10" t="s">
        <v>259</v>
      </c>
      <c r="K186" s="10">
        <v>-0.46100000000000002</v>
      </c>
      <c r="L186" s="10" t="s">
        <v>19751</v>
      </c>
    </row>
    <row r="187" spans="1:12" x14ac:dyDescent="0.25">
      <c r="A187" s="32" t="s">
        <v>449</v>
      </c>
      <c r="B187" s="23">
        <v>6.2115206302058306E-157</v>
      </c>
      <c r="C187" s="10">
        <v>-1.0681724273033</v>
      </c>
      <c r="D187" s="10">
        <v>0.23</v>
      </c>
      <c r="E187" s="10">
        <v>0.8</v>
      </c>
      <c r="F187" s="23">
        <v>1.2719330794472499E-152</v>
      </c>
      <c r="G187" s="32" t="s">
        <v>449</v>
      </c>
      <c r="H187" s="10" t="s">
        <v>449</v>
      </c>
      <c r="I187" s="32" t="s">
        <v>450</v>
      </c>
      <c r="J187" s="10" t="s">
        <v>451</v>
      </c>
      <c r="K187" s="10">
        <v>-0.56999999999999995</v>
      </c>
      <c r="L187" s="10" t="s">
        <v>19751</v>
      </c>
    </row>
    <row r="188" spans="1:12" x14ac:dyDescent="0.25">
      <c r="A188" s="32" t="s">
        <v>188</v>
      </c>
      <c r="B188" s="23">
        <v>2.35638308860115E-247</v>
      </c>
      <c r="C188" s="10">
        <v>-1.07483445522722</v>
      </c>
      <c r="D188" s="10">
        <v>6.6000000000000003E-2</v>
      </c>
      <c r="E188" s="10">
        <v>0.629</v>
      </c>
      <c r="F188" s="23">
        <v>4.8251656505285699E-243</v>
      </c>
      <c r="G188" s="32" t="s">
        <v>188</v>
      </c>
      <c r="H188" s="10" t="s">
        <v>189</v>
      </c>
      <c r="I188" s="32" t="s">
        <v>188</v>
      </c>
      <c r="J188" s="10" t="s">
        <v>190</v>
      </c>
      <c r="K188" s="10">
        <v>-0.56299999999999994</v>
      </c>
      <c r="L188" s="10" t="s">
        <v>19751</v>
      </c>
    </row>
    <row r="189" spans="1:12" x14ac:dyDescent="0.25">
      <c r="A189" s="32" t="s">
        <v>2333</v>
      </c>
      <c r="B189" s="23">
        <v>2.8638371663536499E-260</v>
      </c>
      <c r="C189" s="10">
        <v>-1.0866787232164401</v>
      </c>
      <c r="D189" s="10">
        <v>8.2000000000000003E-2</v>
      </c>
      <c r="E189" s="10">
        <v>0.69699999999999995</v>
      </c>
      <c r="F189" s="23">
        <v>5.8642793655423706E-256</v>
      </c>
      <c r="G189" s="32" t="s">
        <v>2333</v>
      </c>
      <c r="H189" s="10" t="s">
        <v>2334</v>
      </c>
      <c r="I189" s="32" t="s">
        <v>2333</v>
      </c>
      <c r="J189" s="10" t="s">
        <v>2335</v>
      </c>
      <c r="K189" s="10">
        <v>-0.61499999999999999</v>
      </c>
      <c r="L189" s="10" t="s">
        <v>19751</v>
      </c>
    </row>
    <row r="190" spans="1:12" x14ac:dyDescent="0.25">
      <c r="A190" s="32" t="s">
        <v>2352</v>
      </c>
      <c r="B190" s="23">
        <v>2.0998697755893501E-203</v>
      </c>
      <c r="C190" s="10">
        <v>-1.1099810011120199</v>
      </c>
      <c r="D190" s="10">
        <v>0.16</v>
      </c>
      <c r="E190" s="10">
        <v>0.77900000000000003</v>
      </c>
      <c r="F190" s="23">
        <v>4.2999033394743102E-199</v>
      </c>
      <c r="G190" s="32" t="s">
        <v>2352</v>
      </c>
      <c r="H190" s="10" t="s">
        <v>2353</v>
      </c>
      <c r="I190" s="32" t="s">
        <v>2352</v>
      </c>
      <c r="J190" s="10" t="s">
        <v>2354</v>
      </c>
      <c r="K190" s="10">
        <v>-0.61899999999999999</v>
      </c>
      <c r="L190" s="10" t="s">
        <v>19751</v>
      </c>
    </row>
    <row r="191" spans="1:12" x14ac:dyDescent="0.25">
      <c r="A191" s="32" t="s">
        <v>638</v>
      </c>
      <c r="B191" s="23">
        <v>1.4346195918407901E-136</v>
      </c>
      <c r="C191" s="10">
        <v>-1.1252599890713599</v>
      </c>
      <c r="D191" s="10">
        <v>0.84399999999999997</v>
      </c>
      <c r="E191" s="10">
        <v>0.98599999999999999</v>
      </c>
      <c r="F191" s="23">
        <v>2.93767053821239E-132</v>
      </c>
      <c r="G191" s="32" t="s">
        <v>638</v>
      </c>
      <c r="H191" s="10" t="s">
        <v>639</v>
      </c>
      <c r="I191" s="32" t="s">
        <v>638</v>
      </c>
      <c r="J191" s="10" t="s">
        <v>640</v>
      </c>
      <c r="K191" s="10">
        <v>-0.14199999999999999</v>
      </c>
      <c r="L191" s="10" t="s">
        <v>19751</v>
      </c>
    </row>
    <row r="192" spans="1:12" x14ac:dyDescent="0.25">
      <c r="A192" s="32" t="s">
        <v>118</v>
      </c>
      <c r="B192" s="23">
        <v>1.5151095831227101E-132</v>
      </c>
      <c r="C192" s="10">
        <v>-1.14132305997632</v>
      </c>
      <c r="D192" s="10">
        <v>0.25600000000000001</v>
      </c>
      <c r="E192" s="10">
        <v>0.76300000000000001</v>
      </c>
      <c r="F192" s="23">
        <v>3.1024898933603801E-128</v>
      </c>
      <c r="G192" s="32" t="s">
        <v>118</v>
      </c>
      <c r="H192" s="10" t="s">
        <v>119</v>
      </c>
      <c r="I192" s="32" t="s">
        <v>118</v>
      </c>
      <c r="J192" s="10" t="s">
        <v>120</v>
      </c>
      <c r="K192" s="10">
        <v>-0.50700000000000001</v>
      </c>
      <c r="L192" s="10" t="s">
        <v>19751</v>
      </c>
    </row>
    <row r="193" spans="1:12" x14ac:dyDescent="0.25">
      <c r="A193" s="32" t="s">
        <v>2165</v>
      </c>
      <c r="B193" s="23">
        <v>2.9565661475449202E-181</v>
      </c>
      <c r="C193" s="10">
        <v>-1.16371189949547</v>
      </c>
      <c r="D193" s="10">
        <v>0.247</v>
      </c>
      <c r="E193" s="10">
        <v>0.84</v>
      </c>
      <c r="F193" s="23">
        <v>6.0541605003277399E-177</v>
      </c>
      <c r="G193" s="32" t="s">
        <v>2165</v>
      </c>
      <c r="H193" s="10" t="s">
        <v>2166</v>
      </c>
      <c r="I193" s="32" t="s">
        <v>2165</v>
      </c>
      <c r="J193" s="10" t="s">
        <v>2167</v>
      </c>
      <c r="K193" s="10">
        <v>-0.59299999999999997</v>
      </c>
      <c r="L193" s="10" t="s">
        <v>19751</v>
      </c>
    </row>
    <row r="194" spans="1:12" x14ac:dyDescent="0.25">
      <c r="A194" s="32" t="s">
        <v>379</v>
      </c>
      <c r="B194" s="23">
        <v>1.83435048520168E-135</v>
      </c>
      <c r="C194" s="10">
        <v>-1.16805403886589</v>
      </c>
      <c r="D194" s="10">
        <v>0.373</v>
      </c>
      <c r="E194" s="10">
        <v>0.871</v>
      </c>
      <c r="F194" s="23">
        <v>3.75619948854748E-131</v>
      </c>
      <c r="G194" s="32" t="s">
        <v>379</v>
      </c>
      <c r="H194" s="10" t="s">
        <v>380</v>
      </c>
      <c r="I194" s="32" t="s">
        <v>379</v>
      </c>
      <c r="J194" s="10" t="s">
        <v>381</v>
      </c>
      <c r="K194" s="10">
        <v>-0.498</v>
      </c>
      <c r="L194" s="10" t="s">
        <v>19751</v>
      </c>
    </row>
    <row r="195" spans="1:12" x14ac:dyDescent="0.25">
      <c r="A195" s="32" t="s">
        <v>552</v>
      </c>
      <c r="B195" s="23">
        <v>3.3374351030849302E-136</v>
      </c>
      <c r="C195" s="10">
        <v>-1.17212713549975</v>
      </c>
      <c r="D195" s="10">
        <v>0.46500000000000002</v>
      </c>
      <c r="E195" s="10">
        <v>0.93400000000000005</v>
      </c>
      <c r="F195" s="23">
        <v>6.8340658605869998E-132</v>
      </c>
      <c r="G195" s="32" t="s">
        <v>552</v>
      </c>
      <c r="H195" s="10" t="s">
        <v>552</v>
      </c>
      <c r="I195" s="32" t="s">
        <v>553</v>
      </c>
      <c r="J195" s="10" t="s">
        <v>554</v>
      </c>
      <c r="K195" s="10">
        <v>-0.46899999999999997</v>
      </c>
      <c r="L195" s="10" t="s">
        <v>19751</v>
      </c>
    </row>
    <row r="196" spans="1:12" x14ac:dyDescent="0.25">
      <c r="A196" s="32" t="s">
        <v>254</v>
      </c>
      <c r="B196" s="23">
        <v>2.77054159673876E-104</v>
      </c>
      <c r="C196" s="10">
        <v>-1.2153953674048801</v>
      </c>
      <c r="D196" s="10">
        <v>0.50600000000000001</v>
      </c>
      <c r="E196" s="10">
        <v>0.89400000000000002</v>
      </c>
      <c r="F196" s="23">
        <v>5.6732380276419605E-100</v>
      </c>
      <c r="G196" s="32" t="s">
        <v>254</v>
      </c>
      <c r="H196" s="10" t="s">
        <v>255</v>
      </c>
      <c r="I196" s="32" t="s">
        <v>254</v>
      </c>
      <c r="J196" s="10" t="s">
        <v>256</v>
      </c>
      <c r="K196" s="10">
        <v>-0.38800000000000001</v>
      </c>
      <c r="L196" s="10" t="s">
        <v>19751</v>
      </c>
    </row>
    <row r="197" spans="1:12" x14ac:dyDescent="0.25">
      <c r="A197" s="32" t="s">
        <v>511</v>
      </c>
      <c r="B197" s="23">
        <v>1.17505121710854E-224</v>
      </c>
      <c r="C197" s="10">
        <v>-1.2170061275634501</v>
      </c>
      <c r="D197" s="10">
        <v>0.121</v>
      </c>
      <c r="E197" s="10">
        <v>0.73</v>
      </c>
      <c r="F197" s="23">
        <v>2.4061523772731601E-220</v>
      </c>
      <c r="G197" s="32" t="s">
        <v>511</v>
      </c>
      <c r="H197" s="10" t="s">
        <v>512</v>
      </c>
      <c r="I197" s="32" t="s">
        <v>511</v>
      </c>
      <c r="J197" s="10" t="s">
        <v>513</v>
      </c>
      <c r="K197" s="10">
        <v>-0.60899999999999999</v>
      </c>
      <c r="L197" s="10" t="s">
        <v>19751</v>
      </c>
    </row>
    <row r="198" spans="1:12" x14ac:dyDescent="0.25">
      <c r="A198" s="32" t="s">
        <v>314</v>
      </c>
      <c r="B198" s="10">
        <v>0</v>
      </c>
      <c r="C198" s="10">
        <v>-1.2605604594622499</v>
      </c>
      <c r="D198" s="10">
        <v>2.9000000000000001E-2</v>
      </c>
      <c r="E198" s="10">
        <v>0.66</v>
      </c>
      <c r="F198" s="10">
        <v>0</v>
      </c>
      <c r="G198" s="32" t="s">
        <v>314</v>
      </c>
      <c r="H198" s="10" t="s">
        <v>315</v>
      </c>
      <c r="I198" s="32" t="s">
        <v>314</v>
      </c>
      <c r="J198" s="10" t="s">
        <v>316</v>
      </c>
      <c r="K198" s="10">
        <v>-0.63100000000000001</v>
      </c>
      <c r="L198" s="10" t="s">
        <v>19751</v>
      </c>
    </row>
    <row r="199" spans="1:12" x14ac:dyDescent="0.25">
      <c r="A199" s="32" t="s">
        <v>86</v>
      </c>
      <c r="B199" s="23">
        <v>7.1120481631539298E-146</v>
      </c>
      <c r="C199" s="10">
        <v>-1.26571394405704</v>
      </c>
      <c r="D199" s="10">
        <v>0.161</v>
      </c>
      <c r="E199" s="10">
        <v>0.66</v>
      </c>
      <c r="F199" s="23">
        <v>1.4563341023690299E-141</v>
      </c>
      <c r="G199" s="32" t="s">
        <v>86</v>
      </c>
      <c r="H199" s="10" t="s">
        <v>87</v>
      </c>
      <c r="I199" s="32" t="s">
        <v>86</v>
      </c>
      <c r="J199" s="10" t="s">
        <v>88</v>
      </c>
      <c r="K199" s="10">
        <v>-0.499</v>
      </c>
      <c r="L199" s="10" t="s">
        <v>19751</v>
      </c>
    </row>
    <row r="200" spans="1:12" x14ac:dyDescent="0.25">
      <c r="A200" s="32" t="s">
        <v>830</v>
      </c>
      <c r="B200" s="23">
        <v>5.0410169641955697E-172</v>
      </c>
      <c r="C200" s="10">
        <v>-1.2685823472511499</v>
      </c>
      <c r="D200" s="10">
        <v>0.99099999999999999</v>
      </c>
      <c r="E200" s="10">
        <v>1</v>
      </c>
      <c r="F200" s="23">
        <v>1.03224904375833E-167</v>
      </c>
      <c r="G200" s="32" t="s">
        <v>830</v>
      </c>
      <c r="H200" s="10" t="s">
        <v>831</v>
      </c>
      <c r="I200" s="32" t="s">
        <v>830</v>
      </c>
      <c r="J200" s="10" t="s">
        <v>832</v>
      </c>
      <c r="K200" s="10">
        <v>-9.0000000000000097E-3</v>
      </c>
      <c r="L200" s="10" t="s">
        <v>19751</v>
      </c>
    </row>
    <row r="201" spans="1:12" x14ac:dyDescent="0.25">
      <c r="A201" s="32" t="s">
        <v>403</v>
      </c>
      <c r="B201" s="23">
        <v>4.4559677777334301E-256</v>
      </c>
      <c r="C201" s="10">
        <v>-1.27947003376725</v>
      </c>
      <c r="D201" s="10">
        <v>0.13</v>
      </c>
      <c r="E201" s="10">
        <v>0.79600000000000004</v>
      </c>
      <c r="F201" s="23">
        <v>9.1244852184647505E-252</v>
      </c>
      <c r="G201" s="32" t="s">
        <v>403</v>
      </c>
      <c r="H201" s="10" t="s">
        <v>404</v>
      </c>
      <c r="I201" s="32" t="s">
        <v>403</v>
      </c>
      <c r="J201" s="10" t="s">
        <v>405</v>
      </c>
      <c r="K201" s="10">
        <v>-0.66600000000000004</v>
      </c>
      <c r="L201" s="10" t="s">
        <v>19751</v>
      </c>
    </row>
    <row r="202" spans="1:12" x14ac:dyDescent="0.25">
      <c r="A202" s="32" t="s">
        <v>690</v>
      </c>
      <c r="B202" s="23">
        <v>2.3385907197390501E-183</v>
      </c>
      <c r="C202" s="10">
        <v>-1.29171599418614</v>
      </c>
      <c r="D202" s="10">
        <v>0.998</v>
      </c>
      <c r="E202" s="10">
        <v>1</v>
      </c>
      <c r="F202" s="23">
        <v>4.7887322168096599E-179</v>
      </c>
      <c r="G202" s="32" t="s">
        <v>690</v>
      </c>
      <c r="H202" s="10" t="s">
        <v>690</v>
      </c>
      <c r="I202" s="32" t="s">
        <v>691</v>
      </c>
      <c r="J202" s="10" t="s">
        <v>692</v>
      </c>
      <c r="K202" s="10">
        <v>-2E-3</v>
      </c>
      <c r="L202" s="10" t="s">
        <v>19751</v>
      </c>
    </row>
    <row r="203" spans="1:12" x14ac:dyDescent="0.25">
      <c r="A203" s="32" t="s">
        <v>2010</v>
      </c>
      <c r="B203" s="23">
        <v>9.0146949763969505E-188</v>
      </c>
      <c r="C203" s="10">
        <v>-1.29852920630802</v>
      </c>
      <c r="D203" s="10">
        <v>0.27100000000000002</v>
      </c>
      <c r="E203" s="10">
        <v>0.86599999999999999</v>
      </c>
      <c r="F203" s="23">
        <v>1.8459390903168E-183</v>
      </c>
      <c r="G203" s="32" t="s">
        <v>2010</v>
      </c>
      <c r="H203" s="10" t="s">
        <v>2011</v>
      </c>
      <c r="I203" s="32" t="s">
        <v>2010</v>
      </c>
      <c r="J203" s="10" t="s">
        <v>2012</v>
      </c>
      <c r="K203" s="10">
        <v>-0.59499999999999997</v>
      </c>
      <c r="L203" s="10" t="s">
        <v>19751</v>
      </c>
    </row>
    <row r="204" spans="1:12" x14ac:dyDescent="0.25">
      <c r="A204" s="32" t="s">
        <v>2298</v>
      </c>
      <c r="B204" s="23">
        <v>2.7719126896425198E-205</v>
      </c>
      <c r="C204" s="10">
        <v>-1.3455917715084</v>
      </c>
      <c r="D204" s="10">
        <v>0.246</v>
      </c>
      <c r="E204" s="10">
        <v>0.86899999999999999</v>
      </c>
      <c r="F204" s="23">
        <v>5.6760456145810002E-201</v>
      </c>
      <c r="G204" s="32" t="s">
        <v>2298</v>
      </c>
      <c r="H204" s="10" t="s">
        <v>2299</v>
      </c>
      <c r="I204" s="32" t="s">
        <v>2298</v>
      </c>
      <c r="J204" s="10" t="s">
        <v>2300</v>
      </c>
      <c r="K204" s="10">
        <v>-0.623</v>
      </c>
      <c r="L204" s="10" t="s">
        <v>19751</v>
      </c>
    </row>
    <row r="205" spans="1:12" x14ac:dyDescent="0.25">
      <c r="A205" s="32" t="s">
        <v>443</v>
      </c>
      <c r="B205" s="23">
        <v>1.0048914098755901E-287</v>
      </c>
      <c r="C205" s="10">
        <v>-1.3892822004509799</v>
      </c>
      <c r="D205" s="10">
        <v>0.13200000000000001</v>
      </c>
      <c r="E205" s="10">
        <v>0.83599999999999997</v>
      </c>
      <c r="F205" s="23">
        <v>2.05771614000225E-283</v>
      </c>
      <c r="G205" s="32" t="s">
        <v>443</v>
      </c>
      <c r="H205" s="10" t="s">
        <v>444</v>
      </c>
      <c r="I205" s="32" t="s">
        <v>443</v>
      </c>
      <c r="J205" s="10" t="s">
        <v>445</v>
      </c>
      <c r="K205" s="10">
        <v>-0.70399999999999996</v>
      </c>
      <c r="L205" s="10" t="s">
        <v>19751</v>
      </c>
    </row>
    <row r="206" spans="1:12" x14ac:dyDescent="0.25">
      <c r="A206" s="32" t="s">
        <v>409</v>
      </c>
      <c r="B206" s="23">
        <v>5.3328879022012796E-192</v>
      </c>
      <c r="C206" s="10">
        <v>-1.3958485271894601</v>
      </c>
      <c r="D206" s="10">
        <v>0.36899999999999999</v>
      </c>
      <c r="E206" s="10">
        <v>0.94099999999999995</v>
      </c>
      <c r="F206" s="23">
        <v>1.09201545573376E-187</v>
      </c>
      <c r="G206" s="32" t="s">
        <v>409</v>
      </c>
      <c r="H206" s="10" t="s">
        <v>410</v>
      </c>
      <c r="I206" s="32" t="s">
        <v>409</v>
      </c>
      <c r="J206" s="10" t="s">
        <v>411</v>
      </c>
      <c r="K206" s="10">
        <v>-0.57199999999999995</v>
      </c>
      <c r="L206" s="10" t="s">
        <v>19751</v>
      </c>
    </row>
    <row r="207" spans="1:12" x14ac:dyDescent="0.25">
      <c r="A207" s="32" t="s">
        <v>227</v>
      </c>
      <c r="B207" s="23">
        <v>1.85222574910907E-189</v>
      </c>
      <c r="C207" s="10">
        <v>-1.4421054114369301</v>
      </c>
      <c r="D207" s="10">
        <v>0.26700000000000002</v>
      </c>
      <c r="E207" s="10">
        <v>0.873</v>
      </c>
      <c r="F207" s="23">
        <v>3.7928026664506298E-185</v>
      </c>
      <c r="G207" s="32" t="s">
        <v>227</v>
      </c>
      <c r="H207" s="10" t="s">
        <v>228</v>
      </c>
      <c r="I207" s="32" t="s">
        <v>227</v>
      </c>
      <c r="J207" s="10" t="s">
        <v>229</v>
      </c>
      <c r="K207" s="10">
        <v>-0.60599999999999998</v>
      </c>
      <c r="L207" s="10" t="s">
        <v>19751</v>
      </c>
    </row>
    <row r="208" spans="1:12" x14ac:dyDescent="0.25">
      <c r="A208" s="32" t="s">
        <v>349</v>
      </c>
      <c r="B208" s="23">
        <v>1.99197432010421E-231</v>
      </c>
      <c r="C208" s="10">
        <v>-1.49781923751651</v>
      </c>
      <c r="D208" s="10">
        <v>0.23100000000000001</v>
      </c>
      <c r="E208" s="10">
        <v>0.88300000000000001</v>
      </c>
      <c r="F208" s="23">
        <v>4.07896581527739E-227</v>
      </c>
      <c r="G208" s="32" t="s">
        <v>349</v>
      </c>
      <c r="H208" s="10" t="s">
        <v>350</v>
      </c>
      <c r="I208" s="32" t="s">
        <v>349</v>
      </c>
      <c r="J208" s="10" t="s">
        <v>351</v>
      </c>
      <c r="K208" s="10">
        <v>-0.65200000000000002</v>
      </c>
      <c r="L208" s="10" t="s">
        <v>19751</v>
      </c>
    </row>
    <row r="209" spans="1:12" x14ac:dyDescent="0.25">
      <c r="A209" s="32" t="s">
        <v>299</v>
      </c>
      <c r="B209" s="23">
        <v>1.93444533009021E-210</v>
      </c>
      <c r="C209" s="10">
        <v>-1.5283808212477601</v>
      </c>
      <c r="D209" s="10">
        <v>0.92500000000000004</v>
      </c>
      <c r="E209" s="10">
        <v>1</v>
      </c>
      <c r="F209" s="23">
        <v>3.9611637024257202E-206</v>
      </c>
      <c r="G209" s="32" t="s">
        <v>299</v>
      </c>
      <c r="H209" s="10" t="s">
        <v>300</v>
      </c>
      <c r="I209" s="32" t="s">
        <v>299</v>
      </c>
      <c r="J209" s="10" t="s">
        <v>301</v>
      </c>
      <c r="K209" s="10">
        <v>-7.4999999999999997E-2</v>
      </c>
      <c r="L209" s="10" t="s">
        <v>19751</v>
      </c>
    </row>
    <row r="210" spans="1:12" x14ac:dyDescent="0.25">
      <c r="A210" s="32" t="s">
        <v>708</v>
      </c>
      <c r="B210" s="23">
        <v>8.1895024222540506E-183</v>
      </c>
      <c r="C210" s="10">
        <v>-1.55581777856748</v>
      </c>
      <c r="D210" s="10">
        <v>0.66100000000000003</v>
      </c>
      <c r="E210" s="10">
        <v>0.97899999999999998</v>
      </c>
      <c r="F210" s="23">
        <v>1.6769644110049599E-178</v>
      </c>
      <c r="G210" s="32" t="s">
        <v>708</v>
      </c>
      <c r="H210" s="10" t="s">
        <v>708</v>
      </c>
      <c r="I210" s="32" t="s">
        <v>709</v>
      </c>
      <c r="J210" s="10" t="s">
        <v>710</v>
      </c>
      <c r="K210" s="10">
        <v>-0.318</v>
      </c>
      <c r="L210" s="10" t="s">
        <v>19751</v>
      </c>
    </row>
    <row r="211" spans="1:12" x14ac:dyDescent="0.25">
      <c r="A211" s="32" t="s">
        <v>561</v>
      </c>
      <c r="B211" s="23">
        <v>1.25359244647238E-204</v>
      </c>
      <c r="C211" s="10">
        <v>-1.7263954305627001</v>
      </c>
      <c r="D211" s="10">
        <v>0.73899999999999999</v>
      </c>
      <c r="E211" s="10">
        <v>0.99299999999999999</v>
      </c>
      <c r="F211" s="23">
        <v>2.56698125264148E-200</v>
      </c>
      <c r="G211" s="32" t="s">
        <v>561</v>
      </c>
      <c r="H211" s="10" t="s">
        <v>562</v>
      </c>
      <c r="I211" s="32" t="s">
        <v>561</v>
      </c>
      <c r="J211" s="10" t="s">
        <v>563</v>
      </c>
      <c r="K211" s="10">
        <v>-0.254</v>
      </c>
      <c r="L211" s="10" t="s">
        <v>19751</v>
      </c>
    </row>
    <row r="212" spans="1:12" x14ac:dyDescent="0.25">
      <c r="A212" s="32" t="s">
        <v>161</v>
      </c>
      <c r="B212" s="23">
        <v>1.9439409649703699E-271</v>
      </c>
      <c r="C212" s="10">
        <v>-1.77197637188321</v>
      </c>
      <c r="D212" s="10">
        <v>0.157</v>
      </c>
      <c r="E212" s="10">
        <v>0.85199999999999998</v>
      </c>
      <c r="F212" s="23">
        <v>3.9806079139698303E-267</v>
      </c>
      <c r="G212" s="32" t="s">
        <v>161</v>
      </c>
      <c r="H212" s="10" t="s">
        <v>162</v>
      </c>
      <c r="I212" s="32" t="s">
        <v>161</v>
      </c>
      <c r="J212" s="10" t="s">
        <v>163</v>
      </c>
      <c r="K212" s="10">
        <v>-0.69499999999999995</v>
      </c>
      <c r="L212" s="10" t="s">
        <v>19751</v>
      </c>
    </row>
    <row r="213" spans="1:12" x14ac:dyDescent="0.25">
      <c r="A213" s="32" t="s">
        <v>933</v>
      </c>
      <c r="B213" s="23">
        <v>1.00460127110136E-204</v>
      </c>
      <c r="C213" s="10">
        <v>-1.77911507058093</v>
      </c>
      <c r="D213" s="10">
        <v>0.57999999999999996</v>
      </c>
      <c r="E213" s="10">
        <v>0.97899999999999998</v>
      </c>
      <c r="F213" s="23">
        <v>2.0571220228342601E-200</v>
      </c>
      <c r="G213" s="32" t="s">
        <v>933</v>
      </c>
      <c r="H213" s="10" t="s">
        <v>934</v>
      </c>
      <c r="I213" s="32" t="s">
        <v>933</v>
      </c>
      <c r="J213" s="10" t="s">
        <v>935</v>
      </c>
      <c r="K213" s="10">
        <v>-0.39900000000000002</v>
      </c>
      <c r="L213" s="10" t="s">
        <v>19751</v>
      </c>
    </row>
    <row r="214" spans="1:12" x14ac:dyDescent="0.25">
      <c r="A214" s="32" t="s">
        <v>293</v>
      </c>
      <c r="B214" s="10">
        <v>0</v>
      </c>
      <c r="C214" s="10">
        <v>-1.82912126461261</v>
      </c>
      <c r="D214" s="10">
        <v>4.1000000000000002E-2</v>
      </c>
      <c r="E214" s="10">
        <v>0.876</v>
      </c>
      <c r="F214" s="10">
        <v>0</v>
      </c>
      <c r="G214" s="32" t="s">
        <v>293</v>
      </c>
      <c r="H214" s="10" t="s">
        <v>294</v>
      </c>
      <c r="I214" s="32" t="s">
        <v>293</v>
      </c>
      <c r="J214" s="10" t="s">
        <v>295</v>
      </c>
      <c r="K214" s="10">
        <v>-0.83499999999999996</v>
      </c>
      <c r="L214" s="10" t="s">
        <v>19751</v>
      </c>
    </row>
    <row r="215" spans="1:12" x14ac:dyDescent="0.25">
      <c r="A215" s="32" t="s">
        <v>185</v>
      </c>
      <c r="B215" s="23">
        <v>3.1209505915024599E-147</v>
      </c>
      <c r="C215" s="10">
        <v>-1.8529409367710299</v>
      </c>
      <c r="D215" s="10">
        <v>0.68</v>
      </c>
      <c r="E215" s="10">
        <v>0.98599999999999999</v>
      </c>
      <c r="F215" s="23">
        <v>6.3907705262195799E-143</v>
      </c>
      <c r="G215" s="32" t="s">
        <v>185</v>
      </c>
      <c r="H215" s="10" t="s">
        <v>185</v>
      </c>
      <c r="I215" s="32" t="s">
        <v>186</v>
      </c>
      <c r="J215" s="10" t="s">
        <v>187</v>
      </c>
      <c r="K215" s="10">
        <v>-0.30599999999999999</v>
      </c>
      <c r="L215" s="10" t="s">
        <v>19751</v>
      </c>
    </row>
    <row r="216" spans="1:12" x14ac:dyDescent="0.25">
      <c r="A216" s="32" t="s">
        <v>2301</v>
      </c>
      <c r="B216" s="10">
        <v>0</v>
      </c>
      <c r="C216" s="10">
        <v>-1.85921756009756</v>
      </c>
      <c r="D216" s="10">
        <v>0.13</v>
      </c>
      <c r="E216" s="10">
        <v>0.94099999999999995</v>
      </c>
      <c r="F216" s="10">
        <v>0</v>
      </c>
      <c r="G216" s="32" t="s">
        <v>2301</v>
      </c>
      <c r="H216" s="10" t="s">
        <v>2302</v>
      </c>
      <c r="I216" s="32" t="s">
        <v>2301</v>
      </c>
      <c r="J216" s="10" t="s">
        <v>2303</v>
      </c>
      <c r="K216" s="10">
        <v>-0.81100000000000005</v>
      </c>
      <c r="L216" s="10" t="s">
        <v>19751</v>
      </c>
    </row>
    <row r="217" spans="1:12" x14ac:dyDescent="0.25">
      <c r="A217" s="32" t="s">
        <v>115</v>
      </c>
      <c r="B217" s="23">
        <v>2.1107831254529002E-202</v>
      </c>
      <c r="C217" s="10">
        <v>-1.90958875320188</v>
      </c>
      <c r="D217" s="10">
        <v>0.78700000000000003</v>
      </c>
      <c r="E217" s="10">
        <v>0.998</v>
      </c>
      <c r="F217" s="23">
        <v>4.3222506059899002E-198</v>
      </c>
      <c r="G217" s="32" t="s">
        <v>115</v>
      </c>
      <c r="H217" s="10" t="s">
        <v>116</v>
      </c>
      <c r="I217" s="32" t="s">
        <v>115</v>
      </c>
      <c r="J217" s="10" t="s">
        <v>117</v>
      </c>
      <c r="K217" s="10">
        <v>-0.21099999999999999</v>
      </c>
      <c r="L217" s="10" t="s">
        <v>19751</v>
      </c>
    </row>
    <row r="218" spans="1:12" x14ac:dyDescent="0.25">
      <c r="A218" s="32" t="s">
        <v>961</v>
      </c>
      <c r="B218" s="10">
        <v>0</v>
      </c>
      <c r="C218" s="10">
        <v>2.3955813569872202</v>
      </c>
      <c r="D218" s="10">
        <v>0.89900000000000002</v>
      </c>
      <c r="E218" s="10">
        <v>0.45100000000000001</v>
      </c>
      <c r="F218" s="10">
        <v>0</v>
      </c>
      <c r="G218" s="32" t="s">
        <v>961</v>
      </c>
      <c r="H218" s="10" t="s">
        <v>962</v>
      </c>
      <c r="I218" s="32" t="s">
        <v>961</v>
      </c>
      <c r="J218" s="10" t="s">
        <v>963</v>
      </c>
      <c r="K218" s="10">
        <v>0.44800000000000001</v>
      </c>
      <c r="L218" s="10" t="s">
        <v>19752</v>
      </c>
    </row>
    <row r="219" spans="1:12" x14ac:dyDescent="0.25">
      <c r="A219" s="32" t="s">
        <v>1369</v>
      </c>
      <c r="B219" s="10">
        <v>0</v>
      </c>
      <c r="C219" s="10">
        <v>2.3099140637105999</v>
      </c>
      <c r="D219" s="10">
        <v>0.80500000000000005</v>
      </c>
      <c r="E219" s="10">
        <v>0.252</v>
      </c>
      <c r="F219" s="10">
        <v>0</v>
      </c>
      <c r="G219" s="32" t="s">
        <v>1369</v>
      </c>
      <c r="H219" s="10" t="s">
        <v>1370</v>
      </c>
      <c r="I219" s="32" t="s">
        <v>1369</v>
      </c>
      <c r="J219" s="10" t="s">
        <v>1371</v>
      </c>
      <c r="K219" s="10">
        <v>0.55300000000000005</v>
      </c>
      <c r="L219" s="10" t="s">
        <v>19752</v>
      </c>
    </row>
    <row r="220" spans="1:12" x14ac:dyDescent="0.25">
      <c r="A220" s="32" t="s">
        <v>4285</v>
      </c>
      <c r="B220" s="23">
        <v>1.35978841635764E-246</v>
      </c>
      <c r="C220" s="10">
        <v>2.2537183333790498</v>
      </c>
      <c r="D220" s="10">
        <v>0.436</v>
      </c>
      <c r="E220" s="10">
        <v>5.8999999999999997E-2</v>
      </c>
      <c r="F220" s="23">
        <v>2.78443874017555E-242</v>
      </c>
      <c r="G220" s="32" t="s">
        <v>4285</v>
      </c>
      <c r="H220" s="10" t="s">
        <v>4286</v>
      </c>
      <c r="I220" s="32" t="s">
        <v>4285</v>
      </c>
      <c r="J220" s="10" t="s">
        <v>4287</v>
      </c>
      <c r="K220" s="10">
        <v>0.377</v>
      </c>
      <c r="L220" s="10" t="s">
        <v>19752</v>
      </c>
    </row>
    <row r="221" spans="1:12" x14ac:dyDescent="0.25">
      <c r="A221" s="32" t="s">
        <v>4226</v>
      </c>
      <c r="B221" s="23">
        <v>1.63173575895634E-241</v>
      </c>
      <c r="C221" s="10">
        <v>2.1216579991910698</v>
      </c>
      <c r="D221" s="10">
        <v>0.51800000000000002</v>
      </c>
      <c r="E221" s="10">
        <v>0.128</v>
      </c>
      <c r="F221" s="23">
        <v>3.3413053136149E-237</v>
      </c>
      <c r="G221" s="32" t="s">
        <v>4226</v>
      </c>
      <c r="H221" s="10" t="s">
        <v>4227</v>
      </c>
      <c r="I221" s="32" t="s">
        <v>4226</v>
      </c>
      <c r="J221" s="10" t="s">
        <v>4228</v>
      </c>
      <c r="K221" s="10">
        <v>0.39</v>
      </c>
      <c r="L221" s="10" t="s">
        <v>19752</v>
      </c>
    </row>
    <row r="222" spans="1:12" x14ac:dyDescent="0.25">
      <c r="A222" s="32" t="s">
        <v>4229</v>
      </c>
      <c r="B222" s="10">
        <v>0</v>
      </c>
      <c r="C222" s="10">
        <v>2.0999996466258102</v>
      </c>
      <c r="D222" s="10">
        <v>0.45300000000000001</v>
      </c>
      <c r="E222" s="10">
        <v>8.0000000000000002E-3</v>
      </c>
      <c r="F222" s="10">
        <v>0</v>
      </c>
      <c r="G222" s="32" t="s">
        <v>4229</v>
      </c>
      <c r="H222" s="10" t="s">
        <v>4230</v>
      </c>
      <c r="I222" s="32" t="s">
        <v>4229</v>
      </c>
      <c r="J222" s="10" t="s">
        <v>4231</v>
      </c>
      <c r="K222" s="10">
        <v>0.44500000000000001</v>
      </c>
      <c r="L222" s="10" t="s">
        <v>19752</v>
      </c>
    </row>
    <row r="223" spans="1:12" x14ac:dyDescent="0.25">
      <c r="A223" s="32" t="s">
        <v>4234</v>
      </c>
      <c r="B223" s="23">
        <v>8.4951093825811896E-147</v>
      </c>
      <c r="C223" s="10">
        <v>1.9640250225991001</v>
      </c>
      <c r="D223" s="10">
        <v>0.42299999999999999</v>
      </c>
      <c r="E223" s="10">
        <v>0.14000000000000001</v>
      </c>
      <c r="F223" s="23">
        <v>1.7395435482711502E-142</v>
      </c>
      <c r="G223" s="32" t="s">
        <v>4234</v>
      </c>
      <c r="H223" s="10" t="s">
        <v>4235</v>
      </c>
      <c r="I223" s="32" t="s">
        <v>4234</v>
      </c>
      <c r="J223" s="10" t="s">
        <v>4236</v>
      </c>
      <c r="K223" s="10">
        <v>0.28299999999999997</v>
      </c>
      <c r="L223" s="10" t="s">
        <v>19752</v>
      </c>
    </row>
    <row r="224" spans="1:12" x14ac:dyDescent="0.25">
      <c r="A224" s="32" t="s">
        <v>4280</v>
      </c>
      <c r="B224" s="10">
        <v>0</v>
      </c>
      <c r="C224" s="10">
        <v>1.82073752047447</v>
      </c>
      <c r="D224" s="10">
        <v>0.96399999999999997</v>
      </c>
      <c r="E224" s="10">
        <v>0.78700000000000003</v>
      </c>
      <c r="F224" s="10">
        <v>0</v>
      </c>
      <c r="G224" s="32" t="s">
        <v>4280</v>
      </c>
      <c r="H224" s="10" t="s">
        <v>4281</v>
      </c>
      <c r="I224" s="32" t="s">
        <v>4280</v>
      </c>
      <c r="J224" s="10" t="s">
        <v>4282</v>
      </c>
      <c r="K224" s="10">
        <v>0.17699999999999999</v>
      </c>
      <c r="L224" s="10" t="s">
        <v>19752</v>
      </c>
    </row>
    <row r="225" spans="1:12" x14ac:dyDescent="0.25">
      <c r="A225" s="32" t="s">
        <v>1490</v>
      </c>
      <c r="B225" s="23">
        <v>2.7930865377683399E-273</v>
      </c>
      <c r="C225" s="10">
        <v>1.71725002650318</v>
      </c>
      <c r="D225" s="10">
        <v>0.86</v>
      </c>
      <c r="E225" s="10">
        <v>0.57199999999999995</v>
      </c>
      <c r="F225" s="23">
        <v>5.7194033033882302E-269</v>
      </c>
      <c r="G225" s="32" t="s">
        <v>1490</v>
      </c>
      <c r="H225" s="10" t="s">
        <v>1491</v>
      </c>
      <c r="I225" s="32" t="s">
        <v>1490</v>
      </c>
      <c r="J225" s="10" t="s">
        <v>1492</v>
      </c>
      <c r="K225" s="10">
        <v>0.28799999999999998</v>
      </c>
      <c r="L225" s="10" t="s">
        <v>19752</v>
      </c>
    </row>
    <row r="226" spans="1:12" x14ac:dyDescent="0.25">
      <c r="A226" s="32" t="s">
        <v>5161</v>
      </c>
      <c r="B226" s="23">
        <v>6.9735744241686397E-23</v>
      </c>
      <c r="C226" s="10">
        <v>1.7113312896626001</v>
      </c>
      <c r="D226" s="10">
        <v>0.434</v>
      </c>
      <c r="E226" s="10">
        <v>0.39600000000000002</v>
      </c>
      <c r="F226" s="23">
        <v>1.4279788348370099E-18</v>
      </c>
      <c r="G226" s="32" t="s">
        <v>5161</v>
      </c>
      <c r="H226" s="10" t="s">
        <v>5162</v>
      </c>
      <c r="I226" s="32" t="s">
        <v>5161</v>
      </c>
      <c r="J226" s="10" t="s">
        <v>5163</v>
      </c>
      <c r="K226" s="10">
        <v>3.7999999999999999E-2</v>
      </c>
      <c r="L226" s="10" t="s">
        <v>19752</v>
      </c>
    </row>
    <row r="227" spans="1:12" x14ac:dyDescent="0.25">
      <c r="A227" s="32" t="s">
        <v>492</v>
      </c>
      <c r="B227" s="23">
        <v>4.8762505744586298E-66</v>
      </c>
      <c r="C227" s="10">
        <v>1.5881088409789399</v>
      </c>
      <c r="D227" s="10">
        <v>0.84299999999999997</v>
      </c>
      <c r="E227" s="10">
        <v>0.86699999999999999</v>
      </c>
      <c r="F227" s="23">
        <v>9.9850983013189291E-62</v>
      </c>
      <c r="G227" s="32" t="s">
        <v>492</v>
      </c>
      <c r="H227" s="10" t="s">
        <v>493</v>
      </c>
      <c r="I227" s="32" t="s">
        <v>492</v>
      </c>
      <c r="J227" s="10" t="s">
        <v>494</v>
      </c>
      <c r="K227" s="10">
        <v>-2.4E-2</v>
      </c>
      <c r="L227" s="10" t="s">
        <v>19752</v>
      </c>
    </row>
    <row r="228" spans="1:12" x14ac:dyDescent="0.25">
      <c r="A228" s="32" t="s">
        <v>4242</v>
      </c>
      <c r="B228" s="23">
        <v>1.2633390572921501E-223</v>
      </c>
      <c r="C228" s="10">
        <v>1.58473198217039</v>
      </c>
      <c r="D228" s="10">
        <v>0.28399999999999997</v>
      </c>
      <c r="E228" s="10">
        <v>2E-3</v>
      </c>
      <c r="F228" s="23">
        <v>2.58693938761715E-219</v>
      </c>
      <c r="G228" s="32" t="s">
        <v>4242</v>
      </c>
      <c r="H228" s="10" t="s">
        <v>4243</v>
      </c>
      <c r="I228" s="32" t="s">
        <v>4242</v>
      </c>
      <c r="J228" s="10" t="s">
        <v>4244</v>
      </c>
      <c r="K228" s="10">
        <v>0.28199999999999997</v>
      </c>
      <c r="L228" s="10" t="s">
        <v>19752</v>
      </c>
    </row>
    <row r="229" spans="1:12" x14ac:dyDescent="0.25">
      <c r="A229" s="32" t="s">
        <v>5201</v>
      </c>
      <c r="B229" s="23">
        <v>5.0184824351045498E-58</v>
      </c>
      <c r="C229" s="10">
        <v>1.50837674661747</v>
      </c>
      <c r="D229" s="10">
        <v>0.28100000000000003</v>
      </c>
      <c r="E229" s="10">
        <v>0.11700000000000001</v>
      </c>
      <c r="F229" s="23">
        <v>1.02763464823636E-53</v>
      </c>
      <c r="G229" s="32" t="s">
        <v>5201</v>
      </c>
      <c r="H229" s="10" t="s">
        <v>5202</v>
      </c>
      <c r="I229" s="32" t="s">
        <v>5201</v>
      </c>
      <c r="J229" s="10" t="s">
        <v>5203</v>
      </c>
      <c r="K229" s="10">
        <v>0.16400000000000001</v>
      </c>
      <c r="L229" s="10" t="s">
        <v>19752</v>
      </c>
    </row>
    <row r="230" spans="1:12" x14ac:dyDescent="0.25">
      <c r="A230" s="32" t="s">
        <v>4250</v>
      </c>
      <c r="B230" s="23">
        <v>5.4264187208426199E-261</v>
      </c>
      <c r="C230" s="10">
        <v>1.4866555918220301</v>
      </c>
      <c r="D230" s="10">
        <v>0.33200000000000002</v>
      </c>
      <c r="E230" s="10">
        <v>4.0000000000000001E-3</v>
      </c>
      <c r="F230" s="23">
        <v>1.1111677614669399E-256</v>
      </c>
      <c r="G230" s="32" t="s">
        <v>4250</v>
      </c>
      <c r="H230" s="10" t="s">
        <v>4251</v>
      </c>
      <c r="I230" s="32" t="s">
        <v>4250</v>
      </c>
      <c r="J230" s="10" t="s">
        <v>4252</v>
      </c>
      <c r="K230" s="10">
        <v>0.32800000000000001</v>
      </c>
      <c r="L230" s="10" t="s">
        <v>19752</v>
      </c>
    </row>
    <row r="231" spans="1:12" x14ac:dyDescent="0.25">
      <c r="A231" s="32" t="s">
        <v>4269</v>
      </c>
      <c r="B231" s="23">
        <v>1.6398299963063199E-218</v>
      </c>
      <c r="C231" s="10">
        <v>1.4644155554406999</v>
      </c>
      <c r="D231" s="10">
        <v>0.81</v>
      </c>
      <c r="E231" s="10">
        <v>0.60899999999999999</v>
      </c>
      <c r="F231" s="23">
        <v>3.3578798834364502E-214</v>
      </c>
      <c r="G231" s="32" t="s">
        <v>4269</v>
      </c>
      <c r="H231" s="10" t="s">
        <v>4270</v>
      </c>
      <c r="I231" s="32" t="s">
        <v>4269</v>
      </c>
      <c r="J231" s="10" t="s">
        <v>4271</v>
      </c>
      <c r="K231" s="10">
        <v>0.20100000000000001</v>
      </c>
      <c r="L231" s="10" t="s">
        <v>19752</v>
      </c>
    </row>
    <row r="232" spans="1:12" x14ac:dyDescent="0.25">
      <c r="A232" s="32" t="s">
        <v>690</v>
      </c>
      <c r="B232" s="10">
        <v>0</v>
      </c>
      <c r="C232" s="10">
        <v>1.4145098493575501</v>
      </c>
      <c r="D232" s="10">
        <v>0.997</v>
      </c>
      <c r="E232" s="10">
        <v>0.998</v>
      </c>
      <c r="F232" s="10">
        <v>0</v>
      </c>
      <c r="G232" s="32" t="s">
        <v>690</v>
      </c>
      <c r="H232" s="10" t="s">
        <v>690</v>
      </c>
      <c r="I232" s="32" t="s">
        <v>691</v>
      </c>
      <c r="J232" s="10" t="s">
        <v>692</v>
      </c>
      <c r="K232" s="10">
        <v>-1E-3</v>
      </c>
      <c r="L232" s="10" t="s">
        <v>19752</v>
      </c>
    </row>
    <row r="233" spans="1:12" x14ac:dyDescent="0.25">
      <c r="A233" s="32" t="s">
        <v>2792</v>
      </c>
      <c r="B233" s="23">
        <v>3.5456854433858197E-107</v>
      </c>
      <c r="C233" s="10">
        <v>1.38263145560147</v>
      </c>
      <c r="D233" s="10">
        <v>0.47599999999999998</v>
      </c>
      <c r="E233" s="10">
        <v>0.24199999999999999</v>
      </c>
      <c r="F233" s="23">
        <v>7.2605000824211401E-103</v>
      </c>
      <c r="G233" s="32" t="s">
        <v>2792</v>
      </c>
      <c r="H233" s="10" t="s">
        <v>2793</v>
      </c>
      <c r="I233" s="32" t="s">
        <v>2792</v>
      </c>
      <c r="J233" s="10" t="s">
        <v>2794</v>
      </c>
      <c r="K233" s="10">
        <v>0.23400000000000001</v>
      </c>
      <c r="L233" s="10" t="s">
        <v>19752</v>
      </c>
    </row>
    <row r="234" spans="1:12" x14ac:dyDescent="0.25">
      <c r="A234" s="32" t="s">
        <v>4315</v>
      </c>
      <c r="B234" s="10">
        <v>0</v>
      </c>
      <c r="C234" s="10">
        <v>1.37520255103902</v>
      </c>
      <c r="D234" s="10">
        <v>0.98899999999999999</v>
      </c>
      <c r="E234" s="10">
        <v>0.92900000000000005</v>
      </c>
      <c r="F234" s="10">
        <v>0</v>
      </c>
      <c r="G234" s="32" t="s">
        <v>4315</v>
      </c>
      <c r="H234" s="10" t="s">
        <v>4316</v>
      </c>
      <c r="I234" s="32" t="s">
        <v>4315</v>
      </c>
      <c r="J234" s="10" t="s">
        <v>4317</v>
      </c>
      <c r="K234" s="10">
        <v>5.9999999999999901E-2</v>
      </c>
      <c r="L234" s="10" t="s">
        <v>19752</v>
      </c>
    </row>
    <row r="235" spans="1:12" x14ac:dyDescent="0.25">
      <c r="A235" s="32" t="s">
        <v>4253</v>
      </c>
      <c r="B235" s="23">
        <v>9.4584129903398398E-193</v>
      </c>
      <c r="C235" s="10">
        <v>1.2951418348139501</v>
      </c>
      <c r="D235" s="10">
        <v>0.32700000000000001</v>
      </c>
      <c r="E235" s="10">
        <v>3.4000000000000002E-2</v>
      </c>
      <c r="F235" s="23">
        <v>1.9367992280318899E-188</v>
      </c>
      <c r="G235" s="32" t="s">
        <v>4253</v>
      </c>
      <c r="H235" s="10" t="s">
        <v>4254</v>
      </c>
      <c r="I235" s="32" t="s">
        <v>4253</v>
      </c>
      <c r="J235" s="10" t="s">
        <v>4255</v>
      </c>
      <c r="K235" s="10">
        <v>0.29299999999999998</v>
      </c>
      <c r="L235" s="10" t="s">
        <v>19752</v>
      </c>
    </row>
    <row r="236" spans="1:12" x14ac:dyDescent="0.25">
      <c r="A236" s="32" t="s">
        <v>4246</v>
      </c>
      <c r="B236" s="23">
        <v>3.9617318839478999E-35</v>
      </c>
      <c r="C236" s="10">
        <v>1.2903048884602999</v>
      </c>
      <c r="D236" s="10">
        <v>0.78400000000000003</v>
      </c>
      <c r="E236" s="10">
        <v>0.86199999999999999</v>
      </c>
      <c r="F236" s="23">
        <v>8.1124383787601206E-31</v>
      </c>
      <c r="G236" s="32" t="s">
        <v>4246</v>
      </c>
      <c r="H236" s="10" t="s">
        <v>4247</v>
      </c>
      <c r="I236" s="32" t="s">
        <v>4246</v>
      </c>
      <c r="J236" s="10" t="s">
        <v>4248</v>
      </c>
      <c r="K236" s="10">
        <v>-7.8E-2</v>
      </c>
      <c r="L236" s="10" t="s">
        <v>19752</v>
      </c>
    </row>
    <row r="237" spans="1:12" x14ac:dyDescent="0.25">
      <c r="A237" s="32" t="s">
        <v>5453</v>
      </c>
      <c r="B237" s="23">
        <v>2.01796480596899E-152</v>
      </c>
      <c r="C237" s="10">
        <v>1.28719877582322</v>
      </c>
      <c r="D237" s="10">
        <v>0.25</v>
      </c>
      <c r="E237" s="10">
        <v>0.02</v>
      </c>
      <c r="F237" s="23">
        <v>4.1321865331826997E-148</v>
      </c>
      <c r="G237" s="32" t="s">
        <v>5453</v>
      </c>
      <c r="H237" s="10" t="s">
        <v>5454</v>
      </c>
      <c r="I237" s="32" t="s">
        <v>5453</v>
      </c>
      <c r="J237" s="10" t="s">
        <v>5455</v>
      </c>
      <c r="K237" s="10">
        <v>0.23</v>
      </c>
      <c r="L237" s="10" t="s">
        <v>19752</v>
      </c>
    </row>
    <row r="238" spans="1:12" x14ac:dyDescent="0.25">
      <c r="A238" s="32" t="s">
        <v>4417</v>
      </c>
      <c r="B238" s="23">
        <v>1.0633638711431899E-46</v>
      </c>
      <c r="C238" s="10">
        <v>1.1787721517611101</v>
      </c>
      <c r="D238" s="10">
        <v>0.39600000000000002</v>
      </c>
      <c r="E238" s="10">
        <v>0.28399999999999997</v>
      </c>
      <c r="F238" s="23">
        <v>2.1774501989399099E-42</v>
      </c>
      <c r="G238" s="32" t="s">
        <v>4417</v>
      </c>
      <c r="H238" s="10" t="s">
        <v>4418</v>
      </c>
      <c r="I238" s="32" t="s">
        <v>4417</v>
      </c>
      <c r="J238" s="10" t="s">
        <v>4419</v>
      </c>
      <c r="K238" s="10">
        <v>0.112</v>
      </c>
      <c r="L238" s="10" t="s">
        <v>19752</v>
      </c>
    </row>
    <row r="239" spans="1:12" x14ac:dyDescent="0.25">
      <c r="A239" s="32" t="s">
        <v>4256</v>
      </c>
      <c r="B239" s="23">
        <v>1.87720043361063E-124</v>
      </c>
      <c r="C239" s="10">
        <v>1.17596911476666</v>
      </c>
      <c r="D239" s="10">
        <v>0.314</v>
      </c>
      <c r="E239" s="10">
        <v>7.0999999999999994E-2</v>
      </c>
      <c r="F239" s="23">
        <v>3.8439433279044897E-120</v>
      </c>
      <c r="G239" s="32" t="s">
        <v>4256</v>
      </c>
      <c r="H239" s="10" t="s">
        <v>4257</v>
      </c>
      <c r="I239" s="32" t="s">
        <v>4256</v>
      </c>
      <c r="J239" s="10" t="s">
        <v>4258</v>
      </c>
      <c r="K239" s="10">
        <v>0.24299999999999999</v>
      </c>
      <c r="L239" s="10" t="s">
        <v>19752</v>
      </c>
    </row>
    <row r="240" spans="1:12" x14ac:dyDescent="0.25">
      <c r="A240" s="32" t="s">
        <v>3732</v>
      </c>
      <c r="B240" s="23">
        <v>1.21181366916584E-71</v>
      </c>
      <c r="C240" s="10">
        <v>1.14760551870062</v>
      </c>
      <c r="D240" s="10">
        <v>0.84499999999999997</v>
      </c>
      <c r="E240" s="10">
        <v>0.90500000000000003</v>
      </c>
      <c r="F240" s="23">
        <v>2.4814308503508801E-67</v>
      </c>
      <c r="G240" s="32" t="s">
        <v>3732</v>
      </c>
      <c r="H240" s="10" t="s">
        <v>3733</v>
      </c>
      <c r="I240" s="32" t="s">
        <v>3732</v>
      </c>
      <c r="J240" s="10" t="s">
        <v>3734</v>
      </c>
      <c r="K240" s="10">
        <v>-6.0000000000000102E-2</v>
      </c>
      <c r="L240" s="10" t="s">
        <v>19752</v>
      </c>
    </row>
    <row r="241" spans="1:12" x14ac:dyDescent="0.25">
      <c r="A241" s="32" t="s">
        <v>4329</v>
      </c>
      <c r="B241" s="23">
        <v>7.6577495067552301E-128</v>
      </c>
      <c r="C241" s="10">
        <v>1.1475208482577699</v>
      </c>
      <c r="D241" s="10">
        <v>0.20200000000000001</v>
      </c>
      <c r="E241" s="10">
        <v>1.2E-2</v>
      </c>
      <c r="F241" s="23">
        <v>1.5680773664982701E-123</v>
      </c>
      <c r="G241" s="32" t="s">
        <v>4329</v>
      </c>
      <c r="H241" s="10" t="s">
        <v>4330</v>
      </c>
      <c r="I241" s="32" t="s">
        <v>4329</v>
      </c>
      <c r="J241" s="10" t="s">
        <v>4331</v>
      </c>
      <c r="K241" s="10">
        <v>0.19</v>
      </c>
      <c r="L241" s="10" t="s">
        <v>19752</v>
      </c>
    </row>
    <row r="242" spans="1:12" x14ac:dyDescent="0.25">
      <c r="A242" s="32" t="s">
        <v>4277</v>
      </c>
      <c r="B242" s="23">
        <v>3.21416125910029E-85</v>
      </c>
      <c r="C242" s="10">
        <v>1.1142930779432501</v>
      </c>
      <c r="D242" s="10">
        <v>0.125</v>
      </c>
      <c r="E242" s="10">
        <v>4.0000000000000001E-3</v>
      </c>
      <c r="F242" s="23">
        <v>6.5816380102596696E-81</v>
      </c>
      <c r="G242" s="32" t="s">
        <v>4277</v>
      </c>
      <c r="H242" s="10" t="s">
        <v>4278</v>
      </c>
      <c r="I242" s="32" t="s">
        <v>4277</v>
      </c>
      <c r="J242" s="10" t="s">
        <v>4279</v>
      </c>
      <c r="K242" s="10">
        <v>0.121</v>
      </c>
      <c r="L242" s="10" t="s">
        <v>19752</v>
      </c>
    </row>
    <row r="243" spans="1:12" x14ac:dyDescent="0.25">
      <c r="A243" s="32" t="s">
        <v>4288</v>
      </c>
      <c r="B243" s="23">
        <v>8.3159292569980698E-111</v>
      </c>
      <c r="C243" s="10">
        <v>1.1007103244364</v>
      </c>
      <c r="D243" s="10">
        <v>0.32800000000000001</v>
      </c>
      <c r="E243" s="10">
        <v>9.2999999999999999E-2</v>
      </c>
      <c r="F243" s="23">
        <v>1.7028528339555001E-106</v>
      </c>
      <c r="G243" s="32" t="s">
        <v>4288</v>
      </c>
      <c r="H243" s="10" t="s">
        <v>4289</v>
      </c>
      <c r="I243" s="32" t="s">
        <v>4288</v>
      </c>
      <c r="J243" s="10" t="s">
        <v>4290</v>
      </c>
      <c r="K243" s="10">
        <v>0.23499999999999999</v>
      </c>
      <c r="L243" s="10" t="s">
        <v>19752</v>
      </c>
    </row>
    <row r="244" spans="1:12" x14ac:dyDescent="0.25">
      <c r="A244" s="32" t="s">
        <v>4469</v>
      </c>
      <c r="B244" s="23">
        <v>5.0666161166193E-160</v>
      </c>
      <c r="C244" s="10">
        <v>1.1001939014341799</v>
      </c>
      <c r="D244" s="10">
        <v>0.89300000000000002</v>
      </c>
      <c r="E244" s="10">
        <v>0.86499999999999999</v>
      </c>
      <c r="F244" s="23">
        <v>1.03749098220013E-155</v>
      </c>
      <c r="G244" s="32" t="s">
        <v>4469</v>
      </c>
      <c r="H244" s="10" t="s">
        <v>4470</v>
      </c>
      <c r="I244" s="32" t="s">
        <v>4469</v>
      </c>
      <c r="J244" s="10" t="s">
        <v>4471</v>
      </c>
      <c r="K244" s="10">
        <v>2.8000000000000001E-2</v>
      </c>
      <c r="L244" s="10" t="s">
        <v>19752</v>
      </c>
    </row>
    <row r="245" spans="1:12" x14ac:dyDescent="0.25">
      <c r="A245" s="32" t="s">
        <v>3947</v>
      </c>
      <c r="B245" s="23">
        <v>7.9700414258719104E-146</v>
      </c>
      <c r="C245" s="10">
        <v>1.08892303887747</v>
      </c>
      <c r="D245" s="10">
        <v>0.745</v>
      </c>
      <c r="E245" s="10">
        <v>0.59299999999999997</v>
      </c>
      <c r="F245" s="23">
        <v>1.63202538277579E-141</v>
      </c>
      <c r="G245" s="32" t="s">
        <v>3947</v>
      </c>
      <c r="H245" s="10" t="s">
        <v>3947</v>
      </c>
      <c r="I245" s="32" t="s">
        <v>2051</v>
      </c>
      <c r="J245" s="10" t="s">
        <v>2053</v>
      </c>
      <c r="K245" s="10">
        <v>0.152</v>
      </c>
      <c r="L245" s="10" t="s">
        <v>19752</v>
      </c>
    </row>
    <row r="246" spans="1:12" x14ac:dyDescent="0.25">
      <c r="A246" s="32" t="s">
        <v>4339</v>
      </c>
      <c r="B246" s="23">
        <v>5.6874522132414996E-141</v>
      </c>
      <c r="C246" s="10">
        <v>1.08639537698124</v>
      </c>
      <c r="D246" s="10">
        <v>0.22900000000000001</v>
      </c>
      <c r="E246" s="10">
        <v>1.7000000000000001E-2</v>
      </c>
      <c r="F246" s="23">
        <v>1.1646195897054601E-136</v>
      </c>
      <c r="G246" s="32" t="s">
        <v>4339</v>
      </c>
      <c r="H246" s="10" t="s">
        <v>4340</v>
      </c>
      <c r="I246" s="32" t="s">
        <v>4339</v>
      </c>
      <c r="J246" s="10" t="s">
        <v>4341</v>
      </c>
      <c r="K246" s="10">
        <v>0.21199999999999999</v>
      </c>
      <c r="L246" s="10" t="s">
        <v>19752</v>
      </c>
    </row>
    <row r="247" spans="1:12" x14ac:dyDescent="0.25">
      <c r="A247" s="32" t="s">
        <v>2220</v>
      </c>
      <c r="B247" s="23">
        <v>4.0510586970245598E-172</v>
      </c>
      <c r="C247" s="10">
        <v>1.0529232297851201</v>
      </c>
      <c r="D247" s="10">
        <v>0.93300000000000005</v>
      </c>
      <c r="E247" s="10">
        <v>0.94299999999999995</v>
      </c>
      <c r="F247" s="23">
        <v>8.2953528938971997E-168</v>
      </c>
      <c r="G247" s="32" t="s">
        <v>2220</v>
      </c>
      <c r="H247" s="10" t="s">
        <v>2221</v>
      </c>
      <c r="I247" s="32" t="s">
        <v>2220</v>
      </c>
      <c r="J247" s="10" t="s">
        <v>2222</v>
      </c>
      <c r="K247" s="10">
        <v>-9.9999999999998996E-3</v>
      </c>
      <c r="L247" s="10" t="s">
        <v>19752</v>
      </c>
    </row>
    <row r="248" spans="1:12" x14ac:dyDescent="0.25">
      <c r="A248" s="32" t="s">
        <v>1907</v>
      </c>
      <c r="B248" s="23">
        <v>8.2348675747877701E-281</v>
      </c>
      <c r="C248" s="10">
        <v>1.05254676948626</v>
      </c>
      <c r="D248" s="10">
        <v>0.98699999999999999</v>
      </c>
      <c r="E248" s="10">
        <v>0.91800000000000004</v>
      </c>
      <c r="F248" s="23">
        <v>1.68625383328929E-276</v>
      </c>
      <c r="G248" s="32" t="s">
        <v>1907</v>
      </c>
      <c r="H248" s="10" t="s">
        <v>1909</v>
      </c>
      <c r="I248" s="32" t="s">
        <v>1908</v>
      </c>
      <c r="J248" s="10" t="s">
        <v>1910</v>
      </c>
      <c r="K248" s="10">
        <v>6.9000000000000006E-2</v>
      </c>
      <c r="L248" s="10" t="s">
        <v>19752</v>
      </c>
    </row>
    <row r="249" spans="1:12" x14ac:dyDescent="0.25">
      <c r="A249" s="32" t="s">
        <v>2886</v>
      </c>
      <c r="B249" s="23">
        <v>2.28973563829347E-42</v>
      </c>
      <c r="C249" s="10">
        <v>1.03431706533477</v>
      </c>
      <c r="D249" s="10">
        <v>0.39</v>
      </c>
      <c r="E249" s="10">
        <v>0.26800000000000002</v>
      </c>
      <c r="F249" s="23">
        <v>4.68869166653354E-38</v>
      </c>
      <c r="G249" s="32" t="s">
        <v>2886</v>
      </c>
      <c r="H249" s="10" t="s">
        <v>2886</v>
      </c>
      <c r="I249" s="32" t="s">
        <v>2887</v>
      </c>
      <c r="J249" s="10" t="s">
        <v>2888</v>
      </c>
      <c r="K249" s="10">
        <v>0.122</v>
      </c>
      <c r="L249" s="10" t="s">
        <v>19752</v>
      </c>
    </row>
    <row r="250" spans="1:12" x14ac:dyDescent="0.25">
      <c r="A250" s="32" t="s">
        <v>2051</v>
      </c>
      <c r="B250" s="23">
        <v>1.06277679560658E-262</v>
      </c>
      <c r="C250" s="10">
        <v>1.02493698010687</v>
      </c>
      <c r="D250" s="10">
        <v>0.98499999999999999</v>
      </c>
      <c r="E250" s="10">
        <v>0.92</v>
      </c>
      <c r="F250" s="23">
        <v>2.1762480443635798E-258</v>
      </c>
      <c r="G250" s="32" t="s">
        <v>2051</v>
      </c>
      <c r="H250" s="10" t="s">
        <v>2052</v>
      </c>
      <c r="I250" s="32" t="s">
        <v>2051</v>
      </c>
      <c r="J250" s="10" t="s">
        <v>2053</v>
      </c>
      <c r="K250" s="10">
        <v>6.4999999999999905E-2</v>
      </c>
      <c r="L250" s="10" t="s">
        <v>19752</v>
      </c>
    </row>
    <row r="251" spans="1:12" x14ac:dyDescent="0.25">
      <c r="A251" s="32" t="s">
        <v>4309</v>
      </c>
      <c r="B251" s="23">
        <v>4.08184419532967E-47</v>
      </c>
      <c r="C251" s="10">
        <v>0.97832192001180096</v>
      </c>
      <c r="D251" s="10">
        <v>0.27100000000000002</v>
      </c>
      <c r="E251" s="10">
        <v>0.13300000000000001</v>
      </c>
      <c r="F251" s="23">
        <v>8.3583923587765701E-43</v>
      </c>
      <c r="G251" s="32" t="s">
        <v>4309</v>
      </c>
      <c r="H251" s="10" t="s">
        <v>4310</v>
      </c>
      <c r="I251" s="32" t="s">
        <v>4309</v>
      </c>
      <c r="J251" s="10" t="s">
        <v>4311</v>
      </c>
      <c r="K251" s="10">
        <v>0.13800000000000001</v>
      </c>
      <c r="L251" s="10" t="s">
        <v>19752</v>
      </c>
    </row>
    <row r="252" spans="1:12" x14ac:dyDescent="0.25">
      <c r="A252" s="32" t="s">
        <v>2102</v>
      </c>
      <c r="B252" s="23">
        <v>3.6961314684851799E-263</v>
      </c>
      <c r="C252" s="10">
        <v>0.97286998614527298</v>
      </c>
      <c r="D252" s="10">
        <v>0.98699999999999999</v>
      </c>
      <c r="E252" s="10">
        <v>0.94799999999999995</v>
      </c>
      <c r="F252" s="23">
        <v>7.5685684080171E-259</v>
      </c>
      <c r="G252" s="32" t="s">
        <v>2102</v>
      </c>
      <c r="H252" s="10" t="s">
        <v>2103</v>
      </c>
      <c r="I252" s="32" t="s">
        <v>2102</v>
      </c>
      <c r="J252" s="10" t="s">
        <v>2104</v>
      </c>
      <c r="K252" s="10">
        <v>3.9E-2</v>
      </c>
      <c r="L252" s="10" t="s">
        <v>19752</v>
      </c>
    </row>
    <row r="253" spans="1:12" x14ac:dyDescent="0.25">
      <c r="A253" s="32" t="s">
        <v>2571</v>
      </c>
      <c r="B253" s="23">
        <v>9.4850459399130402E-21</v>
      </c>
      <c r="C253" s="10">
        <v>0.97208792847722503</v>
      </c>
      <c r="D253" s="10">
        <v>0.27100000000000002</v>
      </c>
      <c r="E253" s="10">
        <v>0.193</v>
      </c>
      <c r="F253" s="23">
        <v>1.9422528571159899E-16</v>
      </c>
      <c r="G253" s="32" t="s">
        <v>2571</v>
      </c>
      <c r="H253" s="10" t="s">
        <v>2572</v>
      </c>
      <c r="I253" s="32" t="s">
        <v>2571</v>
      </c>
      <c r="J253" s="10" t="s">
        <v>2573</v>
      </c>
      <c r="K253" s="10">
        <v>7.8E-2</v>
      </c>
      <c r="L253" s="10" t="s">
        <v>19752</v>
      </c>
    </row>
    <row r="254" spans="1:12" x14ac:dyDescent="0.25">
      <c r="A254" s="32" t="s">
        <v>1969</v>
      </c>
      <c r="B254" s="23">
        <v>3.4860752993358402E-283</v>
      </c>
      <c r="C254" s="10">
        <v>0.94813481073953798</v>
      </c>
      <c r="D254" s="10">
        <v>0.99399999999999999</v>
      </c>
      <c r="E254" s="10">
        <v>0.97099999999999997</v>
      </c>
      <c r="F254" s="23">
        <v>7.1384363904499898E-279</v>
      </c>
      <c r="G254" s="32" t="s">
        <v>1969</v>
      </c>
      <c r="H254" s="10" t="s">
        <v>1971</v>
      </c>
      <c r="I254" s="32" t="s">
        <v>1970</v>
      </c>
      <c r="J254" s="10" t="s">
        <v>1972</v>
      </c>
      <c r="K254" s="10">
        <v>2.3E-2</v>
      </c>
      <c r="L254" s="10" t="s">
        <v>19752</v>
      </c>
    </row>
    <row r="255" spans="1:12" x14ac:dyDescent="0.25">
      <c r="A255" s="32" t="s">
        <v>4346</v>
      </c>
      <c r="B255" s="23">
        <v>8.6338663172276697E-88</v>
      </c>
      <c r="C255" s="10">
        <v>0.94605429726608403</v>
      </c>
      <c r="D255" s="10">
        <v>0.26700000000000002</v>
      </c>
      <c r="E255" s="10">
        <v>7.3999999999999996E-2</v>
      </c>
      <c r="F255" s="23">
        <v>1.7679568057787101E-83</v>
      </c>
      <c r="G255" s="32" t="s">
        <v>4346</v>
      </c>
      <c r="H255" s="10" t="s">
        <v>4347</v>
      </c>
      <c r="I255" s="32" t="s">
        <v>4346</v>
      </c>
      <c r="J255" s="10" t="s">
        <v>4348</v>
      </c>
      <c r="K255" s="10">
        <v>0.193</v>
      </c>
      <c r="L255" s="10" t="s">
        <v>19752</v>
      </c>
    </row>
    <row r="256" spans="1:12" x14ac:dyDescent="0.25">
      <c r="A256" s="32" t="s">
        <v>4263</v>
      </c>
      <c r="B256" s="23">
        <v>7.9201846387051094E-55</v>
      </c>
      <c r="C256" s="10">
        <v>0.94163984901665798</v>
      </c>
      <c r="D256" s="10">
        <v>0.622</v>
      </c>
      <c r="E256" s="10">
        <v>0.61</v>
      </c>
      <c r="F256" s="23">
        <v>1.62181620846765E-50</v>
      </c>
      <c r="G256" s="32" t="s">
        <v>4263</v>
      </c>
      <c r="H256" s="10" t="s">
        <v>4264</v>
      </c>
      <c r="I256" s="32" t="s">
        <v>4263</v>
      </c>
      <c r="J256" s="10" t="s">
        <v>4265</v>
      </c>
      <c r="K256" s="10">
        <v>1.2E-2</v>
      </c>
      <c r="L256" s="10" t="s">
        <v>19752</v>
      </c>
    </row>
    <row r="257" spans="1:12" x14ac:dyDescent="0.25">
      <c r="A257" s="32" t="s">
        <v>4318</v>
      </c>
      <c r="B257" s="23">
        <v>1.51289445111439E-120</v>
      </c>
      <c r="C257" s="10">
        <v>0.93549446799292801</v>
      </c>
      <c r="D257" s="10">
        <v>0.22500000000000001</v>
      </c>
      <c r="E257" s="10">
        <v>2.5999999999999999E-2</v>
      </c>
      <c r="F257" s="23">
        <v>3.09795396754694E-116</v>
      </c>
      <c r="G257" s="32" t="s">
        <v>4318</v>
      </c>
      <c r="H257" s="10" t="s">
        <v>4319</v>
      </c>
      <c r="I257" s="32" t="s">
        <v>4318</v>
      </c>
      <c r="J257" s="10" t="s">
        <v>4320</v>
      </c>
      <c r="K257" s="10">
        <v>0.19900000000000001</v>
      </c>
      <c r="L257" s="10" t="s">
        <v>19752</v>
      </c>
    </row>
    <row r="258" spans="1:12" x14ac:dyDescent="0.25">
      <c r="A258" s="32" t="s">
        <v>2493</v>
      </c>
      <c r="B258" s="23">
        <v>1.61103238111351E-87</v>
      </c>
      <c r="C258" s="10">
        <v>0.93189716184312998</v>
      </c>
      <c r="D258" s="10">
        <v>0.67100000000000004</v>
      </c>
      <c r="E258" s="10">
        <v>0.52</v>
      </c>
      <c r="F258" s="23">
        <v>3.2989110068061197E-83</v>
      </c>
      <c r="G258" s="32" t="s">
        <v>2493</v>
      </c>
      <c r="H258" s="10" t="s">
        <v>2495</v>
      </c>
      <c r="I258" s="32" t="s">
        <v>2494</v>
      </c>
      <c r="J258" s="10" t="s">
        <v>2496</v>
      </c>
      <c r="K258" s="10">
        <v>0.151</v>
      </c>
      <c r="L258" s="10" t="s">
        <v>19752</v>
      </c>
    </row>
    <row r="259" spans="1:12" x14ac:dyDescent="0.25">
      <c r="A259" s="32" t="s">
        <v>2718</v>
      </c>
      <c r="B259" s="23">
        <v>6.2007865776958401E-28</v>
      </c>
      <c r="C259" s="10">
        <v>0.92455823258946801</v>
      </c>
      <c r="D259" s="10">
        <v>0.41799999999999998</v>
      </c>
      <c r="E259" s="10">
        <v>0.35399999999999998</v>
      </c>
      <c r="F259" s="23">
        <v>1.26973506751478E-23</v>
      </c>
      <c r="G259" s="32" t="s">
        <v>2718</v>
      </c>
      <c r="H259" s="10" t="s">
        <v>2719</v>
      </c>
      <c r="I259" s="32" t="s">
        <v>2718</v>
      </c>
      <c r="J259" s="10" t="s">
        <v>2720</v>
      </c>
      <c r="K259" s="10">
        <v>6.4000000000000001E-2</v>
      </c>
      <c r="L259" s="10" t="s">
        <v>19752</v>
      </c>
    </row>
    <row r="260" spans="1:12" x14ac:dyDescent="0.25">
      <c r="A260" s="32" t="s">
        <v>4259</v>
      </c>
      <c r="B260" s="23">
        <v>4.2926176700689998E-60</v>
      </c>
      <c r="C260" s="10">
        <v>0.92206200806469596</v>
      </c>
      <c r="D260" s="10">
        <v>0.36</v>
      </c>
      <c r="E260" s="10">
        <v>0.19500000000000001</v>
      </c>
      <c r="F260" s="23">
        <v>8.7899932030003008E-56</v>
      </c>
      <c r="G260" s="32" t="s">
        <v>4259</v>
      </c>
      <c r="H260" s="10" t="s">
        <v>4260</v>
      </c>
      <c r="I260" s="32" t="s">
        <v>4259</v>
      </c>
      <c r="J260" s="10" t="s">
        <v>4261</v>
      </c>
      <c r="K260" s="10">
        <v>0.16500000000000001</v>
      </c>
      <c r="L260" s="10" t="s">
        <v>19752</v>
      </c>
    </row>
    <row r="261" spans="1:12" x14ac:dyDescent="0.25">
      <c r="A261" s="32" t="s">
        <v>4294</v>
      </c>
      <c r="B261" s="23">
        <v>2.8368868239160399E-129</v>
      </c>
      <c r="C261" s="10">
        <v>0.91294923343914203</v>
      </c>
      <c r="D261" s="10">
        <v>0.25900000000000001</v>
      </c>
      <c r="E261" s="10">
        <v>3.6999999999999998E-2</v>
      </c>
      <c r="F261" s="23">
        <v>5.8090931493328697E-125</v>
      </c>
      <c r="G261" s="32" t="s">
        <v>4294</v>
      </c>
      <c r="H261" s="10" t="s">
        <v>4295</v>
      </c>
      <c r="I261" s="32" t="s">
        <v>4294</v>
      </c>
      <c r="J261" s="10" t="s">
        <v>4296</v>
      </c>
      <c r="K261" s="10">
        <v>0.222</v>
      </c>
      <c r="L261" s="10" t="s">
        <v>19752</v>
      </c>
    </row>
    <row r="262" spans="1:12" x14ac:dyDescent="0.25">
      <c r="A262" s="32" t="s">
        <v>741</v>
      </c>
      <c r="B262" s="23">
        <v>3.9243077137091301E-247</v>
      </c>
      <c r="C262" s="10">
        <v>0.89183675907789195</v>
      </c>
      <c r="D262" s="10">
        <v>0.996</v>
      </c>
      <c r="E262" s="10">
        <v>0.998</v>
      </c>
      <c r="F262" s="23">
        <v>8.0358049053621802E-243</v>
      </c>
      <c r="G262" s="32" t="s">
        <v>741</v>
      </c>
      <c r="H262" s="10" t="s">
        <v>743</v>
      </c>
      <c r="I262" s="32" t="s">
        <v>742</v>
      </c>
      <c r="J262" s="10" t="s">
        <v>117</v>
      </c>
      <c r="K262" s="10">
        <v>-2E-3</v>
      </c>
      <c r="L262" s="10" t="s">
        <v>19752</v>
      </c>
    </row>
    <row r="263" spans="1:12" x14ac:dyDescent="0.25">
      <c r="A263" s="32" t="s">
        <v>4303</v>
      </c>
      <c r="B263" s="23">
        <v>9.4992722805432495E-59</v>
      </c>
      <c r="C263" s="10">
        <v>0.88370590969709595</v>
      </c>
      <c r="D263" s="10">
        <v>0.24299999999999999</v>
      </c>
      <c r="E263" s="10">
        <v>8.8999999999999996E-2</v>
      </c>
      <c r="F263" s="23">
        <v>1.9451659848868399E-54</v>
      </c>
      <c r="G263" s="32" t="s">
        <v>4303</v>
      </c>
      <c r="H263" s="10" t="s">
        <v>4304</v>
      </c>
      <c r="I263" s="32" t="s">
        <v>4303</v>
      </c>
      <c r="J263" s="10" t="s">
        <v>4305</v>
      </c>
      <c r="K263" s="10">
        <v>0.154</v>
      </c>
      <c r="L263" s="10" t="s">
        <v>19752</v>
      </c>
    </row>
    <row r="264" spans="1:12" x14ac:dyDescent="0.25">
      <c r="A264" s="32" t="s">
        <v>4326</v>
      </c>
      <c r="B264" s="23">
        <v>1.4865953427303501E-42</v>
      </c>
      <c r="C264" s="10">
        <v>0.879828580552381</v>
      </c>
      <c r="D264" s="10">
        <v>0.57399999999999995</v>
      </c>
      <c r="E264" s="10">
        <v>0.56299999999999994</v>
      </c>
      <c r="F264" s="23">
        <v>3.0441012833089398E-38</v>
      </c>
      <c r="G264" s="32" t="s">
        <v>4326</v>
      </c>
      <c r="H264" s="10" t="s">
        <v>4327</v>
      </c>
      <c r="I264" s="32" t="s">
        <v>4326</v>
      </c>
      <c r="J264" s="10" t="s">
        <v>4328</v>
      </c>
      <c r="K264" s="10">
        <v>1.0999999999999999E-2</v>
      </c>
      <c r="L264" s="10" t="s">
        <v>19752</v>
      </c>
    </row>
    <row r="265" spans="1:12" x14ac:dyDescent="0.25">
      <c r="A265" s="32" t="s">
        <v>4306</v>
      </c>
      <c r="B265" s="23">
        <v>2.7203995032833501E-106</v>
      </c>
      <c r="C265" s="10">
        <v>0.87765619502463799</v>
      </c>
      <c r="D265" s="10">
        <v>0.20699999999999999</v>
      </c>
      <c r="E265" s="10">
        <v>2.5999999999999999E-2</v>
      </c>
      <c r="F265" s="23">
        <v>5.5705620628733104E-102</v>
      </c>
      <c r="G265" s="32" t="s">
        <v>4306</v>
      </c>
      <c r="H265" s="10" t="s">
        <v>4307</v>
      </c>
      <c r="I265" s="32" t="s">
        <v>4306</v>
      </c>
      <c r="J265" s="10" t="s">
        <v>4308</v>
      </c>
      <c r="K265" s="10">
        <v>0.18099999999999999</v>
      </c>
      <c r="L265" s="10" t="s">
        <v>19752</v>
      </c>
    </row>
    <row r="266" spans="1:12" x14ac:dyDescent="0.25">
      <c r="A266" s="32" t="s">
        <v>4365</v>
      </c>
      <c r="B266" s="23">
        <v>1.14506112494702E-29</v>
      </c>
      <c r="C266" s="10">
        <v>0.84321586435222096</v>
      </c>
      <c r="D266" s="10">
        <v>0.36299999999999999</v>
      </c>
      <c r="E266" s="10">
        <v>0.28000000000000003</v>
      </c>
      <c r="F266" s="23">
        <v>2.344741665554E-25</v>
      </c>
      <c r="G266" s="32" t="s">
        <v>4365</v>
      </c>
      <c r="H266" s="10" t="s">
        <v>4366</v>
      </c>
      <c r="I266" s="32" t="s">
        <v>4365</v>
      </c>
      <c r="J266" s="10" t="s">
        <v>4367</v>
      </c>
      <c r="K266" s="10">
        <v>8.3000000000000004E-2</v>
      </c>
      <c r="L266" s="10" t="s">
        <v>19752</v>
      </c>
    </row>
    <row r="267" spans="1:12" x14ac:dyDescent="0.25">
      <c r="A267" s="32" t="s">
        <v>200</v>
      </c>
      <c r="B267" s="23">
        <v>2.20466187126324E-51</v>
      </c>
      <c r="C267" s="10">
        <v>0.84247336716660104</v>
      </c>
      <c r="D267" s="10">
        <v>0.3</v>
      </c>
      <c r="E267" s="10">
        <v>0.15</v>
      </c>
      <c r="F267" s="23">
        <v>4.5144861137857303E-47</v>
      </c>
      <c r="G267" s="32" t="s">
        <v>200</v>
      </c>
      <c r="H267" s="10" t="s">
        <v>201</v>
      </c>
      <c r="I267" s="32" t="s">
        <v>200</v>
      </c>
      <c r="J267" s="10" t="s">
        <v>202</v>
      </c>
      <c r="K267" s="10">
        <v>0.15</v>
      </c>
      <c r="L267" s="10" t="s">
        <v>19752</v>
      </c>
    </row>
    <row r="268" spans="1:12" x14ac:dyDescent="0.25">
      <c r="A268" s="32" t="s">
        <v>111</v>
      </c>
      <c r="B268" s="23">
        <v>1.7006154592591399E-42</v>
      </c>
      <c r="C268" s="10">
        <v>0.83338432391316397</v>
      </c>
      <c r="D268" s="10">
        <v>0.46800000000000003</v>
      </c>
      <c r="E268" s="10">
        <v>0.38400000000000001</v>
      </c>
      <c r="F268" s="23">
        <v>3.4823502759249399E-38</v>
      </c>
      <c r="G268" s="32" t="s">
        <v>111</v>
      </c>
      <c r="H268" s="10" t="s">
        <v>113</v>
      </c>
      <c r="I268" s="32" t="s">
        <v>112</v>
      </c>
      <c r="J268" s="10" t="s">
        <v>114</v>
      </c>
      <c r="K268" s="10">
        <v>8.4000000000000005E-2</v>
      </c>
      <c r="L268" s="10" t="s">
        <v>19752</v>
      </c>
    </row>
    <row r="269" spans="1:12" x14ac:dyDescent="0.25">
      <c r="A269" s="32" t="s">
        <v>4349</v>
      </c>
      <c r="B269" s="23">
        <v>6.26072134609545E-111</v>
      </c>
      <c r="C269" s="10">
        <v>0.83146568311070002</v>
      </c>
      <c r="D269" s="10">
        <v>0.14699999999999999</v>
      </c>
      <c r="E269" s="10">
        <v>1E-3</v>
      </c>
      <c r="F269" s="23">
        <v>1.2820079100399601E-106</v>
      </c>
      <c r="G269" s="32" t="s">
        <v>4349</v>
      </c>
      <c r="H269" s="10" t="s">
        <v>4350</v>
      </c>
      <c r="I269" s="32" t="s">
        <v>4349</v>
      </c>
      <c r="J269" s="10" t="s">
        <v>4351</v>
      </c>
      <c r="K269" s="10">
        <v>0.14599999999999999</v>
      </c>
      <c r="L269" s="10" t="s">
        <v>19752</v>
      </c>
    </row>
    <row r="270" spans="1:12" x14ac:dyDescent="0.25">
      <c r="A270" s="32" t="s">
        <v>4321</v>
      </c>
      <c r="B270" s="23">
        <v>1.7373214510922999E-68</v>
      </c>
      <c r="C270" s="10">
        <v>0.82890002284034603</v>
      </c>
      <c r="D270" s="10">
        <v>0.25800000000000001</v>
      </c>
      <c r="E270" s="10">
        <v>8.4000000000000005E-2</v>
      </c>
      <c r="F270" s="23">
        <v>3.5575131354017103E-64</v>
      </c>
      <c r="G270" s="32" t="s">
        <v>4321</v>
      </c>
      <c r="H270" s="10" t="s">
        <v>4322</v>
      </c>
      <c r="I270" s="32" t="s">
        <v>4321</v>
      </c>
      <c r="J270" s="10" t="s">
        <v>4323</v>
      </c>
      <c r="K270" s="10">
        <v>0.17399999999999999</v>
      </c>
      <c r="L270" s="10" t="s">
        <v>19752</v>
      </c>
    </row>
    <row r="271" spans="1:12" x14ac:dyDescent="0.25">
      <c r="A271" s="32" t="s">
        <v>133</v>
      </c>
      <c r="B271" s="23">
        <v>4.1795507973921401E-38</v>
      </c>
      <c r="C271" s="10">
        <v>0.82816302697978805</v>
      </c>
      <c r="D271" s="10">
        <v>0.34200000000000003</v>
      </c>
      <c r="E271" s="10">
        <v>0.222</v>
      </c>
      <c r="F271" s="23">
        <v>8.5584661678198798E-34</v>
      </c>
      <c r="G271" s="32" t="s">
        <v>133</v>
      </c>
      <c r="H271" s="10" t="s">
        <v>133</v>
      </c>
      <c r="I271" s="32" t="s">
        <v>134</v>
      </c>
      <c r="J271" s="10" t="s">
        <v>135</v>
      </c>
      <c r="K271" s="10">
        <v>0.12</v>
      </c>
      <c r="L271" s="10" t="s">
        <v>19752</v>
      </c>
    </row>
    <row r="272" spans="1:12" x14ac:dyDescent="0.25">
      <c r="A272" s="32" t="s">
        <v>2769</v>
      </c>
      <c r="B272" s="23">
        <v>4.7370625400041696E-12</v>
      </c>
      <c r="C272" s="10">
        <v>0.82702932812112095</v>
      </c>
      <c r="D272" s="10">
        <v>0.372</v>
      </c>
      <c r="E272" s="10">
        <v>0.33200000000000002</v>
      </c>
      <c r="F272" s="23">
        <v>9.7000829631665302E-8</v>
      </c>
      <c r="G272" s="32" t="s">
        <v>2769</v>
      </c>
      <c r="H272" s="10" t="s">
        <v>2770</v>
      </c>
      <c r="I272" s="32" t="s">
        <v>2769</v>
      </c>
      <c r="J272" s="10" t="s">
        <v>2771</v>
      </c>
      <c r="K272" s="10">
        <v>0.04</v>
      </c>
      <c r="L272" s="10" t="s">
        <v>19752</v>
      </c>
    </row>
    <row r="273" spans="1:12" x14ac:dyDescent="0.25">
      <c r="A273" s="32" t="s">
        <v>1158</v>
      </c>
      <c r="B273" s="23">
        <v>3.5785218823674298E-61</v>
      </c>
      <c r="C273" s="10">
        <v>0.82686603418745797</v>
      </c>
      <c r="D273" s="10">
        <v>0.69399999999999995</v>
      </c>
      <c r="E273" s="10">
        <v>0.69099999999999995</v>
      </c>
      <c r="F273" s="23">
        <v>7.3277392585237805E-57</v>
      </c>
      <c r="G273" s="32" t="s">
        <v>1158</v>
      </c>
      <c r="H273" s="10" t="s">
        <v>1159</v>
      </c>
      <c r="I273" s="32" t="s">
        <v>1158</v>
      </c>
      <c r="J273" s="10" t="s">
        <v>1160</v>
      </c>
      <c r="K273" s="10">
        <v>3.0000000000000001E-3</v>
      </c>
      <c r="L273" s="10" t="s">
        <v>19752</v>
      </c>
    </row>
    <row r="274" spans="1:12" x14ac:dyDescent="0.25">
      <c r="A274" s="32" t="s">
        <v>4352</v>
      </c>
      <c r="B274" s="23">
        <v>5.9264564630399103E-70</v>
      </c>
      <c r="C274" s="10">
        <v>0.82384255500862102</v>
      </c>
      <c r="D274" s="10">
        <v>0.20699999999999999</v>
      </c>
      <c r="E274" s="10">
        <v>5.1999999999999998E-2</v>
      </c>
      <c r="F274" s="23">
        <v>1.2135604899366801E-65</v>
      </c>
      <c r="G274" s="32" t="s">
        <v>4352</v>
      </c>
      <c r="H274" s="10" t="s">
        <v>4353</v>
      </c>
      <c r="I274" s="32" t="s">
        <v>4352</v>
      </c>
      <c r="J274" s="10" t="s">
        <v>4354</v>
      </c>
      <c r="K274" s="10">
        <v>0.155</v>
      </c>
      <c r="L274" s="10" t="s">
        <v>19752</v>
      </c>
    </row>
    <row r="275" spans="1:12" x14ac:dyDescent="0.25">
      <c r="A275" s="32" t="s">
        <v>320</v>
      </c>
      <c r="B275" s="23">
        <v>7.5925102130625901E-41</v>
      </c>
      <c r="C275" s="10">
        <v>0.80852423535234696</v>
      </c>
      <c r="D275" s="10">
        <v>0.36</v>
      </c>
      <c r="E275" s="10">
        <v>0.23799999999999999</v>
      </c>
      <c r="F275" s="23">
        <v>1.55471831632883E-36</v>
      </c>
      <c r="G275" s="32" t="s">
        <v>320</v>
      </c>
      <c r="H275" s="10" t="s">
        <v>321</v>
      </c>
      <c r="I275" s="32" t="s">
        <v>321</v>
      </c>
      <c r="J275" s="10" t="s">
        <v>117</v>
      </c>
      <c r="K275" s="10">
        <v>0.122</v>
      </c>
      <c r="L275" s="10" t="s">
        <v>19752</v>
      </c>
    </row>
    <row r="276" spans="1:12" x14ac:dyDescent="0.25">
      <c r="A276" s="32" t="s">
        <v>4299</v>
      </c>
      <c r="B276" s="23">
        <v>5.5102017339904198E-30</v>
      </c>
      <c r="C276" s="10">
        <v>0.79310755412002898</v>
      </c>
      <c r="D276" s="10">
        <v>0.73599999999999999</v>
      </c>
      <c r="E276" s="10">
        <v>0.83899999999999997</v>
      </c>
      <c r="F276" s="23">
        <v>1.1283240090692201E-25</v>
      </c>
      <c r="G276" s="32" t="s">
        <v>4299</v>
      </c>
      <c r="H276" s="10" t="s">
        <v>4300</v>
      </c>
      <c r="I276" s="32" t="s">
        <v>4299</v>
      </c>
      <c r="J276" s="10" t="s">
        <v>4301</v>
      </c>
      <c r="K276" s="10">
        <v>-0.10299999999999999</v>
      </c>
      <c r="L276" s="10" t="s">
        <v>19752</v>
      </c>
    </row>
    <row r="277" spans="1:12" x14ac:dyDescent="0.25">
      <c r="A277" s="32" t="s">
        <v>406</v>
      </c>
      <c r="B277" s="23">
        <v>2.7131538642609801E-111</v>
      </c>
      <c r="C277" s="10">
        <v>0.79098349339215102</v>
      </c>
      <c r="D277" s="10">
        <v>0.89100000000000001</v>
      </c>
      <c r="E277" s="10">
        <v>0.88400000000000001</v>
      </c>
      <c r="F277" s="23">
        <v>5.5557251678472101E-107</v>
      </c>
      <c r="G277" s="32" t="s">
        <v>406</v>
      </c>
      <c r="H277" s="10" t="s">
        <v>406</v>
      </c>
      <c r="I277" s="32" t="s">
        <v>407</v>
      </c>
      <c r="J277" s="10" t="s">
        <v>408</v>
      </c>
      <c r="K277" s="10">
        <v>7.0000000000000097E-3</v>
      </c>
      <c r="L277" s="10" t="s">
        <v>19752</v>
      </c>
    </row>
    <row r="278" spans="1:12" x14ac:dyDescent="0.25">
      <c r="A278" s="32" t="s">
        <v>3640</v>
      </c>
      <c r="B278" s="23">
        <v>6.7916894025505601E-30</v>
      </c>
      <c r="C278" s="10">
        <v>0.78829965552179904</v>
      </c>
      <c r="D278" s="10">
        <v>0.64300000000000002</v>
      </c>
      <c r="E278" s="10">
        <v>0.72499999999999998</v>
      </c>
      <c r="F278" s="23">
        <v>1.3907342389602801E-25</v>
      </c>
      <c r="G278" s="32" t="s">
        <v>3640</v>
      </c>
      <c r="H278" s="10" t="s">
        <v>3640</v>
      </c>
      <c r="I278" s="32" t="s">
        <v>3641</v>
      </c>
      <c r="J278" s="10" t="s">
        <v>3642</v>
      </c>
      <c r="K278" s="10">
        <v>-8.2000000000000003E-2</v>
      </c>
      <c r="L278" s="10" t="s">
        <v>19752</v>
      </c>
    </row>
    <row r="279" spans="1:12" x14ac:dyDescent="0.25">
      <c r="A279" s="32" t="s">
        <v>4478</v>
      </c>
      <c r="B279" s="23">
        <v>2.6625809415176101E-51</v>
      </c>
      <c r="C279" s="10">
        <v>0.76398543552959197</v>
      </c>
      <c r="D279" s="10">
        <v>0.70599999999999996</v>
      </c>
      <c r="E279" s="10">
        <v>0.70199999999999996</v>
      </c>
      <c r="F279" s="23">
        <v>5.4521669939456002E-47</v>
      </c>
      <c r="G279" s="32" t="s">
        <v>4478</v>
      </c>
      <c r="H279" s="10" t="s">
        <v>4479</v>
      </c>
      <c r="I279" s="32" t="s">
        <v>4478</v>
      </c>
      <c r="J279" s="10" t="s">
        <v>4480</v>
      </c>
      <c r="K279" s="10">
        <v>4.0000000000000001E-3</v>
      </c>
      <c r="L279" s="10" t="s">
        <v>19752</v>
      </c>
    </row>
    <row r="280" spans="1:12" x14ac:dyDescent="0.25">
      <c r="A280" s="32" t="s">
        <v>1314</v>
      </c>
      <c r="B280" s="23">
        <v>3.1207853712655498E-24</v>
      </c>
      <c r="C280" s="10">
        <v>0.75949029023873205</v>
      </c>
      <c r="D280" s="10">
        <v>0.23200000000000001</v>
      </c>
      <c r="E280" s="10">
        <v>0.14000000000000001</v>
      </c>
      <c r="F280" s="23">
        <v>6.3904322047404597E-20</v>
      </c>
      <c r="G280" s="32" t="s">
        <v>1314</v>
      </c>
      <c r="H280" s="10" t="s">
        <v>1315</v>
      </c>
      <c r="I280" s="32" t="s">
        <v>1314</v>
      </c>
      <c r="J280" s="10" t="s">
        <v>1316</v>
      </c>
      <c r="K280" s="10">
        <v>9.1999999999999998E-2</v>
      </c>
      <c r="L280" s="10" t="s">
        <v>19752</v>
      </c>
    </row>
    <row r="281" spans="1:12" x14ac:dyDescent="0.25">
      <c r="A281" s="32" t="s">
        <v>3650</v>
      </c>
      <c r="B281" s="23">
        <v>8.6935756624082004E-70</v>
      </c>
      <c r="C281" s="10">
        <v>0.75405547927848404</v>
      </c>
      <c r="D281" s="10">
        <v>0.88500000000000001</v>
      </c>
      <c r="E281" s="10">
        <v>0.93300000000000005</v>
      </c>
      <c r="F281" s="23">
        <v>1.7801834883913299E-65</v>
      </c>
      <c r="G281" s="32" t="s">
        <v>3650</v>
      </c>
      <c r="H281" s="10" t="s">
        <v>3651</v>
      </c>
      <c r="I281" s="32" t="s">
        <v>3650</v>
      </c>
      <c r="J281" s="10" t="s">
        <v>117</v>
      </c>
      <c r="K281" s="10">
        <v>-4.8000000000000001E-2</v>
      </c>
      <c r="L281" s="10" t="s">
        <v>19752</v>
      </c>
    </row>
    <row r="282" spans="1:12" x14ac:dyDescent="0.25">
      <c r="A282" s="32" t="s">
        <v>742</v>
      </c>
      <c r="B282" s="23">
        <v>6.2221181762273297E-276</v>
      </c>
      <c r="C282" s="10">
        <v>0.752781811651973</v>
      </c>
      <c r="D282" s="10">
        <v>0.999</v>
      </c>
      <c r="E282" s="10">
        <v>0.997</v>
      </c>
      <c r="F282" s="23">
        <v>1.27410313894607E-271</v>
      </c>
      <c r="G282" s="32" t="s">
        <v>742</v>
      </c>
      <c r="H282" s="10" t="s">
        <v>4399</v>
      </c>
      <c r="I282" s="32" t="s">
        <v>742</v>
      </c>
      <c r="J282" s="10" t="s">
        <v>117</v>
      </c>
      <c r="K282" s="10">
        <v>2E-3</v>
      </c>
      <c r="L282" s="10" t="s">
        <v>19752</v>
      </c>
    </row>
    <row r="283" spans="1:12" x14ac:dyDescent="0.25">
      <c r="A283" s="32" t="s">
        <v>4400</v>
      </c>
      <c r="B283" s="23">
        <v>5.2000604325869299E-25</v>
      </c>
      <c r="C283" s="10">
        <v>0.75039157180747196</v>
      </c>
      <c r="D283" s="10">
        <v>0.49</v>
      </c>
      <c r="E283" s="10">
        <v>0.49</v>
      </c>
      <c r="F283" s="23">
        <v>1.0648163747808299E-20</v>
      </c>
      <c r="G283" s="32" t="s">
        <v>4400</v>
      </c>
      <c r="H283" s="10" t="s">
        <v>4401</v>
      </c>
      <c r="I283" s="32" t="s">
        <v>4400</v>
      </c>
      <c r="J283" s="10" t="s">
        <v>4402</v>
      </c>
      <c r="K283" s="10">
        <v>0</v>
      </c>
      <c r="L283" s="10" t="s">
        <v>19752</v>
      </c>
    </row>
    <row r="284" spans="1:12" x14ac:dyDescent="0.25">
      <c r="A284" s="32" t="s">
        <v>17264</v>
      </c>
      <c r="B284" s="23">
        <v>2.3879456481141698E-180</v>
      </c>
      <c r="C284" s="10">
        <v>-0.75033612290347196</v>
      </c>
      <c r="D284" s="10">
        <v>5.8999999999999997E-2</v>
      </c>
      <c r="E284" s="10">
        <v>0.51700000000000002</v>
      </c>
      <c r="F284" s="23">
        <v>4.8897963036433801E-176</v>
      </c>
      <c r="G284" s="32" t="s">
        <v>17264</v>
      </c>
      <c r="H284" s="10" t="s">
        <v>17265</v>
      </c>
      <c r="I284" s="32" t="s">
        <v>17264</v>
      </c>
      <c r="J284" s="10" t="s">
        <v>17266</v>
      </c>
      <c r="K284" s="10">
        <v>-0.45800000000000002</v>
      </c>
      <c r="L284" s="10" t="s">
        <v>19752</v>
      </c>
    </row>
    <row r="285" spans="1:12" x14ac:dyDescent="0.25">
      <c r="A285" s="32" t="s">
        <v>1565</v>
      </c>
      <c r="B285" s="23">
        <v>1.35886445234667E-95</v>
      </c>
      <c r="C285" s="10">
        <v>-0.75881781585141905</v>
      </c>
      <c r="D285" s="10">
        <v>0.219</v>
      </c>
      <c r="E285" s="10">
        <v>0.57099999999999995</v>
      </c>
      <c r="F285" s="23">
        <v>2.7825467390702702E-91</v>
      </c>
      <c r="G285" s="32" t="s">
        <v>1565</v>
      </c>
      <c r="H285" s="10" t="s">
        <v>1566</v>
      </c>
      <c r="I285" s="32" t="s">
        <v>1565</v>
      </c>
      <c r="J285" s="10" t="s">
        <v>117</v>
      </c>
      <c r="K285" s="10">
        <v>-0.35199999999999998</v>
      </c>
      <c r="L285" s="10" t="s">
        <v>19752</v>
      </c>
    </row>
    <row r="286" spans="1:12" x14ac:dyDescent="0.25">
      <c r="A286" s="32" t="s">
        <v>3110</v>
      </c>
      <c r="B286" s="23">
        <v>5.8380494763718997E-137</v>
      </c>
      <c r="C286" s="10">
        <v>-0.76565826706015505</v>
      </c>
      <c r="D286" s="10">
        <v>0.92500000000000004</v>
      </c>
      <c r="E286" s="10">
        <v>0.99299999999999999</v>
      </c>
      <c r="F286" s="23">
        <v>1.19545739127667E-132</v>
      </c>
      <c r="G286" s="32" t="s">
        <v>3110</v>
      </c>
      <c r="H286" s="10" t="s">
        <v>3111</v>
      </c>
      <c r="I286" s="32" t="s">
        <v>3110</v>
      </c>
      <c r="J286" s="10" t="s">
        <v>3112</v>
      </c>
      <c r="K286" s="10">
        <v>-6.7999999999999894E-2</v>
      </c>
      <c r="L286" s="10" t="s">
        <v>19752</v>
      </c>
    </row>
    <row r="287" spans="1:12" x14ac:dyDescent="0.25">
      <c r="A287" s="32" t="s">
        <v>18281</v>
      </c>
      <c r="B287" s="23">
        <v>5.04297480722618E-124</v>
      </c>
      <c r="C287" s="10">
        <v>-0.76664722846971101</v>
      </c>
      <c r="D287" s="10">
        <v>0.49199999999999999</v>
      </c>
      <c r="E287" s="10">
        <v>0.86699999999999999</v>
      </c>
      <c r="F287" s="23">
        <v>1.03264995127571E-119</v>
      </c>
      <c r="G287" s="32" t="s">
        <v>18281</v>
      </c>
      <c r="H287" s="10" t="s">
        <v>18281</v>
      </c>
      <c r="I287" s="32" t="s">
        <v>18281</v>
      </c>
      <c r="J287" s="10" t="s">
        <v>117</v>
      </c>
      <c r="K287" s="10">
        <v>-0.375</v>
      </c>
      <c r="L287" s="10" t="s">
        <v>19752</v>
      </c>
    </row>
    <row r="288" spans="1:12" x14ac:dyDescent="0.25">
      <c r="A288" s="32" t="s">
        <v>4129</v>
      </c>
      <c r="B288" s="23">
        <v>1.05743829500885E-120</v>
      </c>
      <c r="C288" s="10">
        <v>-0.76755450722384599</v>
      </c>
      <c r="D288" s="10">
        <v>0.28199999999999997</v>
      </c>
      <c r="E288" s="10">
        <v>0.70699999999999996</v>
      </c>
      <c r="F288" s="23">
        <v>2.16531639668962E-116</v>
      </c>
      <c r="G288" s="32" t="s">
        <v>4129</v>
      </c>
      <c r="H288" s="10" t="s">
        <v>4130</v>
      </c>
      <c r="I288" s="32" t="s">
        <v>4129</v>
      </c>
      <c r="J288" s="10" t="s">
        <v>4131</v>
      </c>
      <c r="K288" s="10">
        <v>-0.42499999999999999</v>
      </c>
      <c r="L288" s="10" t="s">
        <v>19752</v>
      </c>
    </row>
    <row r="289" spans="1:12" x14ac:dyDescent="0.25">
      <c r="A289" s="32" t="s">
        <v>7433</v>
      </c>
      <c r="B289" s="23">
        <v>9.0107216618274502E-101</v>
      </c>
      <c r="C289" s="10">
        <v>-0.77191831870484295</v>
      </c>
      <c r="D289" s="10">
        <v>0.10299999999999999</v>
      </c>
      <c r="E289" s="10">
        <v>0.44600000000000001</v>
      </c>
      <c r="F289" s="23">
        <v>1.84512547469241E-96</v>
      </c>
      <c r="G289" s="32" t="s">
        <v>7433</v>
      </c>
      <c r="H289" s="10" t="s">
        <v>7433</v>
      </c>
      <c r="I289" s="32" t="s">
        <v>7434</v>
      </c>
      <c r="J289" s="10" t="s">
        <v>7435</v>
      </c>
      <c r="K289" s="10">
        <v>-0.34300000000000003</v>
      </c>
      <c r="L289" s="10" t="s">
        <v>19752</v>
      </c>
    </row>
    <row r="290" spans="1:12" x14ac:dyDescent="0.25">
      <c r="A290" s="32" t="s">
        <v>1575</v>
      </c>
      <c r="B290" s="23">
        <v>5.9489170507346802E-142</v>
      </c>
      <c r="C290" s="10">
        <v>-0.77692855611698097</v>
      </c>
      <c r="D290" s="10">
        <v>0.35399999999999998</v>
      </c>
      <c r="E290" s="10">
        <v>0.81</v>
      </c>
      <c r="F290" s="23">
        <v>1.2181597444789401E-137</v>
      </c>
      <c r="G290" s="32" t="s">
        <v>1575</v>
      </c>
      <c r="H290" s="10" t="s">
        <v>1576</v>
      </c>
      <c r="I290" s="32" t="s">
        <v>1575</v>
      </c>
      <c r="J290" s="10" t="s">
        <v>1577</v>
      </c>
      <c r="K290" s="10">
        <v>-0.45600000000000002</v>
      </c>
      <c r="L290" s="10" t="s">
        <v>19752</v>
      </c>
    </row>
    <row r="291" spans="1:12" x14ac:dyDescent="0.25">
      <c r="A291" s="32" t="s">
        <v>1924</v>
      </c>
      <c r="B291" s="23">
        <v>6.8341769554691301E-158</v>
      </c>
      <c r="C291" s="10">
        <v>-0.79668985134288595</v>
      </c>
      <c r="D291" s="10">
        <v>0.33200000000000002</v>
      </c>
      <c r="E291" s="10">
        <v>0.82099999999999995</v>
      </c>
      <c r="F291" s="23">
        <v>1.39943441517141E-153</v>
      </c>
      <c r="G291" s="32" t="s">
        <v>1924</v>
      </c>
      <c r="H291" s="10" t="s">
        <v>1925</v>
      </c>
      <c r="I291" s="32" t="s">
        <v>1924</v>
      </c>
      <c r="J291" s="10" t="s">
        <v>1926</v>
      </c>
      <c r="K291" s="10">
        <v>-0.48899999999999999</v>
      </c>
      <c r="L291" s="10" t="s">
        <v>19752</v>
      </c>
    </row>
    <row r="292" spans="1:12" x14ac:dyDescent="0.25">
      <c r="A292" s="32" t="s">
        <v>3125</v>
      </c>
      <c r="B292" s="23">
        <v>2.1305695830915201E-172</v>
      </c>
      <c r="C292" s="10">
        <v>-0.80164009134567005</v>
      </c>
      <c r="D292" s="10">
        <v>3.3000000000000002E-2</v>
      </c>
      <c r="E292" s="10">
        <v>0.45400000000000001</v>
      </c>
      <c r="F292" s="23">
        <v>4.3627673352965103E-168</v>
      </c>
      <c r="G292" s="32" t="s">
        <v>3125</v>
      </c>
      <c r="H292" s="10" t="s">
        <v>3126</v>
      </c>
      <c r="I292" s="32" t="s">
        <v>3125</v>
      </c>
      <c r="J292" s="10" t="s">
        <v>3127</v>
      </c>
      <c r="K292" s="10">
        <v>-0.42099999999999999</v>
      </c>
      <c r="L292" s="10" t="s">
        <v>19752</v>
      </c>
    </row>
    <row r="293" spans="1:12" x14ac:dyDescent="0.25">
      <c r="A293" s="32" t="s">
        <v>19523</v>
      </c>
      <c r="B293" s="23">
        <v>7.8763122342643695E-151</v>
      </c>
      <c r="C293" s="10">
        <v>-0.80560004786192596</v>
      </c>
      <c r="D293" s="10">
        <v>0.28199999999999997</v>
      </c>
      <c r="E293" s="10">
        <v>0.76900000000000002</v>
      </c>
      <c r="F293" s="23">
        <v>1.6128324562103199E-146</v>
      </c>
      <c r="G293" s="32" t="s">
        <v>19523</v>
      </c>
      <c r="H293" s="10" t="s">
        <v>19524</v>
      </c>
      <c r="I293" s="32" t="s">
        <v>19523</v>
      </c>
      <c r="J293" s="10" t="s">
        <v>19525</v>
      </c>
      <c r="K293" s="10">
        <v>-0.48699999999999999</v>
      </c>
      <c r="L293" s="10" t="s">
        <v>19752</v>
      </c>
    </row>
    <row r="294" spans="1:12" x14ac:dyDescent="0.25">
      <c r="A294" s="32" t="s">
        <v>1256</v>
      </c>
      <c r="B294" s="23">
        <v>3.7976829812529102E-119</v>
      </c>
      <c r="C294" s="10">
        <v>-0.80597743826538404</v>
      </c>
      <c r="D294" s="10">
        <v>0.442</v>
      </c>
      <c r="E294" s="10">
        <v>0.83</v>
      </c>
      <c r="F294" s="23">
        <v>7.7765154407115898E-115</v>
      </c>
      <c r="G294" s="32" t="s">
        <v>1256</v>
      </c>
      <c r="H294" s="10" t="s">
        <v>1257</v>
      </c>
      <c r="I294" s="32" t="s">
        <v>1256</v>
      </c>
      <c r="J294" s="10" t="s">
        <v>1258</v>
      </c>
      <c r="K294" s="10">
        <v>-0.38800000000000001</v>
      </c>
      <c r="L294" s="10" t="s">
        <v>19752</v>
      </c>
    </row>
    <row r="295" spans="1:12" x14ac:dyDescent="0.25">
      <c r="A295" s="32" t="s">
        <v>2585</v>
      </c>
      <c r="B295" s="23">
        <v>1.51200584965786E-52</v>
      </c>
      <c r="C295" s="10">
        <v>-0.81110050485540297</v>
      </c>
      <c r="D295" s="10">
        <v>0.27900000000000003</v>
      </c>
      <c r="E295" s="10">
        <v>0.54900000000000004</v>
      </c>
      <c r="F295" s="23">
        <v>3.0961343783443998E-48</v>
      </c>
      <c r="G295" s="32" t="s">
        <v>2585</v>
      </c>
      <c r="H295" s="10" t="s">
        <v>2586</v>
      </c>
      <c r="I295" s="32" t="s">
        <v>2585</v>
      </c>
      <c r="J295" s="10" t="s">
        <v>2587</v>
      </c>
      <c r="K295" s="10">
        <v>-0.27</v>
      </c>
      <c r="L295" s="10" t="s">
        <v>19752</v>
      </c>
    </row>
    <row r="296" spans="1:12" x14ac:dyDescent="0.25">
      <c r="A296" s="32" t="s">
        <v>906</v>
      </c>
      <c r="B296" s="23">
        <v>1.0737355063403401E-131</v>
      </c>
      <c r="C296" s="10">
        <v>-0.81275190343391202</v>
      </c>
      <c r="D296" s="10">
        <v>0.63</v>
      </c>
      <c r="E296" s="10">
        <v>0.94599999999999995</v>
      </c>
      <c r="F296" s="23">
        <v>2.1986881963331202E-127</v>
      </c>
      <c r="G296" s="32" t="s">
        <v>906</v>
      </c>
      <c r="H296" s="10" t="s">
        <v>907</v>
      </c>
      <c r="I296" s="32" t="s">
        <v>906</v>
      </c>
      <c r="J296" s="10" t="s">
        <v>908</v>
      </c>
      <c r="K296" s="10">
        <v>-0.316</v>
      </c>
      <c r="L296" s="10" t="s">
        <v>19752</v>
      </c>
    </row>
    <row r="297" spans="1:12" x14ac:dyDescent="0.25">
      <c r="A297" s="32" t="s">
        <v>780</v>
      </c>
      <c r="B297" s="23">
        <v>3.2213366791608898E-116</v>
      </c>
      <c r="C297" s="10">
        <v>-0.82950056813496598</v>
      </c>
      <c r="D297" s="10">
        <v>0.438</v>
      </c>
      <c r="E297" s="10">
        <v>0.83699999999999997</v>
      </c>
      <c r="F297" s="23">
        <v>6.5963311179177501E-112</v>
      </c>
      <c r="G297" s="32" t="s">
        <v>780</v>
      </c>
      <c r="H297" s="10" t="s">
        <v>781</v>
      </c>
      <c r="I297" s="32" t="s">
        <v>780</v>
      </c>
      <c r="J297" s="10" t="s">
        <v>782</v>
      </c>
      <c r="K297" s="10">
        <v>-0.39900000000000002</v>
      </c>
      <c r="L297" s="10" t="s">
        <v>19752</v>
      </c>
    </row>
    <row r="298" spans="1:12" x14ac:dyDescent="0.25">
      <c r="A298" s="32" t="s">
        <v>2943</v>
      </c>
      <c r="B298" s="23">
        <v>1.94666500968995E-155</v>
      </c>
      <c r="C298" s="10">
        <v>-0.83018457389108602</v>
      </c>
      <c r="D298" s="10">
        <v>0.748</v>
      </c>
      <c r="E298" s="10">
        <v>0.97599999999999998</v>
      </c>
      <c r="F298" s="23">
        <v>3.9861859403421103E-151</v>
      </c>
      <c r="G298" s="32" t="s">
        <v>2943</v>
      </c>
      <c r="H298" s="10" t="s">
        <v>2944</v>
      </c>
      <c r="I298" s="32" t="s">
        <v>2943</v>
      </c>
      <c r="J298" s="10" t="s">
        <v>2945</v>
      </c>
      <c r="K298" s="10">
        <v>-0.22800000000000001</v>
      </c>
      <c r="L298" s="10" t="s">
        <v>19752</v>
      </c>
    </row>
    <row r="299" spans="1:12" x14ac:dyDescent="0.25">
      <c r="A299" s="32" t="s">
        <v>2032</v>
      </c>
      <c r="B299" s="23">
        <v>4.3869136660376199E-57</v>
      </c>
      <c r="C299" s="10">
        <v>-0.84194672770113599</v>
      </c>
      <c r="D299" s="10">
        <v>8.9999999999999993E-3</v>
      </c>
      <c r="E299" s="10">
        <v>0.17</v>
      </c>
      <c r="F299" s="23">
        <v>8.9830831139452302E-53</v>
      </c>
      <c r="G299" s="32" t="s">
        <v>2032</v>
      </c>
      <c r="H299" s="10" t="s">
        <v>2033</v>
      </c>
      <c r="I299" s="32" t="s">
        <v>2032</v>
      </c>
      <c r="J299" s="10" t="s">
        <v>2034</v>
      </c>
      <c r="K299" s="10">
        <v>-0.161</v>
      </c>
      <c r="L299" s="10" t="s">
        <v>19752</v>
      </c>
    </row>
    <row r="300" spans="1:12" x14ac:dyDescent="0.25">
      <c r="A300" s="32" t="s">
        <v>3273</v>
      </c>
      <c r="B300" s="23">
        <v>1.6660632286829499E-163</v>
      </c>
      <c r="C300" s="10">
        <v>-0.84538941472879803</v>
      </c>
      <c r="D300" s="10">
        <v>7.4999999999999997E-2</v>
      </c>
      <c r="E300" s="10">
        <v>0.50800000000000001</v>
      </c>
      <c r="F300" s="23">
        <v>3.4115976733740798E-159</v>
      </c>
      <c r="G300" s="32" t="s">
        <v>3273</v>
      </c>
      <c r="H300" s="10" t="s">
        <v>3274</v>
      </c>
      <c r="I300" s="32" t="s">
        <v>3273</v>
      </c>
      <c r="J300" s="10" t="s">
        <v>3275</v>
      </c>
      <c r="K300" s="10">
        <v>-0.433</v>
      </c>
      <c r="L300" s="10" t="s">
        <v>19752</v>
      </c>
    </row>
    <row r="301" spans="1:12" x14ac:dyDescent="0.25">
      <c r="A301" s="32" t="s">
        <v>2791</v>
      </c>
      <c r="B301" s="23">
        <v>2.68072260729849E-188</v>
      </c>
      <c r="C301" s="10">
        <v>-0.85126508679941604</v>
      </c>
      <c r="D301" s="10">
        <v>0.745</v>
      </c>
      <c r="E301" s="10">
        <v>0.97099999999999997</v>
      </c>
      <c r="F301" s="23">
        <v>5.4893156829651104E-184</v>
      </c>
      <c r="G301" s="32" t="s">
        <v>2791</v>
      </c>
      <c r="H301" s="10" t="s">
        <v>2791</v>
      </c>
      <c r="I301" s="32" t="s">
        <v>2791</v>
      </c>
      <c r="J301" s="10" t="s">
        <v>117</v>
      </c>
      <c r="K301" s="10">
        <v>-0.22600000000000001</v>
      </c>
      <c r="L301" s="10" t="s">
        <v>19752</v>
      </c>
    </row>
    <row r="302" spans="1:12" x14ac:dyDescent="0.25">
      <c r="A302" s="32" t="s">
        <v>3276</v>
      </c>
      <c r="B302" s="23">
        <v>2.5533131141900601E-135</v>
      </c>
      <c r="C302" s="10">
        <v>-0.86009722998399796</v>
      </c>
      <c r="D302" s="10">
        <v>0.13500000000000001</v>
      </c>
      <c r="E302" s="10">
        <v>0.54800000000000004</v>
      </c>
      <c r="F302" s="23">
        <v>5.2284192639269798E-131</v>
      </c>
      <c r="G302" s="32" t="s">
        <v>3276</v>
      </c>
      <c r="H302" s="10" t="s">
        <v>3277</v>
      </c>
      <c r="I302" s="32" t="s">
        <v>3276</v>
      </c>
      <c r="J302" s="10" t="s">
        <v>3278</v>
      </c>
      <c r="K302" s="10">
        <v>-0.41299999999999998</v>
      </c>
      <c r="L302" s="10" t="s">
        <v>19752</v>
      </c>
    </row>
    <row r="303" spans="1:12" x14ac:dyDescent="0.25">
      <c r="A303" s="32" t="s">
        <v>6997</v>
      </c>
      <c r="B303" s="23">
        <v>2.85087084459667E-179</v>
      </c>
      <c r="C303" s="10">
        <v>-0.86949941705996303</v>
      </c>
      <c r="D303" s="10">
        <v>0.17899999999999999</v>
      </c>
      <c r="E303" s="10">
        <v>0.69299999999999995</v>
      </c>
      <c r="F303" s="23">
        <v>5.8377282284806002E-175</v>
      </c>
      <c r="G303" s="32" t="s">
        <v>6997</v>
      </c>
      <c r="H303" s="10" t="s">
        <v>6998</v>
      </c>
      <c r="I303" s="32" t="s">
        <v>6997</v>
      </c>
      <c r="J303" s="10" t="s">
        <v>6999</v>
      </c>
      <c r="K303" s="10">
        <v>-0.51400000000000001</v>
      </c>
      <c r="L303" s="10" t="s">
        <v>19752</v>
      </c>
    </row>
    <row r="304" spans="1:12" x14ac:dyDescent="0.25">
      <c r="A304" s="32" t="s">
        <v>3430</v>
      </c>
      <c r="B304" s="23">
        <v>1.14968643883316E-159</v>
      </c>
      <c r="C304" s="10">
        <v>-0.87987095126044101</v>
      </c>
      <c r="D304" s="10">
        <v>2.8000000000000001E-2</v>
      </c>
      <c r="E304" s="10">
        <v>0.42199999999999999</v>
      </c>
      <c r="F304" s="23">
        <v>2.35421292079865E-155</v>
      </c>
      <c r="G304" s="32" t="s">
        <v>3430</v>
      </c>
      <c r="H304" s="10" t="s">
        <v>3431</v>
      </c>
      <c r="I304" s="32" t="s">
        <v>3430</v>
      </c>
      <c r="J304" s="10" t="s">
        <v>3432</v>
      </c>
      <c r="K304" s="10">
        <v>-0.39400000000000002</v>
      </c>
      <c r="L304" s="10" t="s">
        <v>19752</v>
      </c>
    </row>
    <row r="305" spans="1:12" x14ac:dyDescent="0.25">
      <c r="A305" s="32" t="s">
        <v>3368</v>
      </c>
      <c r="B305" s="23">
        <v>4.34138808655736E-206</v>
      </c>
      <c r="C305" s="10">
        <v>-0.89119197075647005</v>
      </c>
      <c r="D305" s="10">
        <v>0.189</v>
      </c>
      <c r="E305" s="10">
        <v>0.74299999999999999</v>
      </c>
      <c r="F305" s="23">
        <v>8.8898603848435101E-202</v>
      </c>
      <c r="G305" s="32" t="s">
        <v>3368</v>
      </c>
      <c r="H305" s="10" t="s">
        <v>3369</v>
      </c>
      <c r="I305" s="32" t="s">
        <v>3368</v>
      </c>
      <c r="J305" s="10" t="s">
        <v>3370</v>
      </c>
      <c r="K305" s="10">
        <v>-0.55400000000000005</v>
      </c>
      <c r="L305" s="10" t="s">
        <v>19752</v>
      </c>
    </row>
    <row r="306" spans="1:12" x14ac:dyDescent="0.25">
      <c r="A306" s="32" t="s">
        <v>3080</v>
      </c>
      <c r="B306" s="23">
        <v>5.4482243437883103E-150</v>
      </c>
      <c r="C306" s="10">
        <v>-0.90146952255728197</v>
      </c>
      <c r="D306" s="10">
        <v>0.19600000000000001</v>
      </c>
      <c r="E306" s="10">
        <v>0.65500000000000003</v>
      </c>
      <c r="F306" s="23">
        <v>1.11563289887753E-145</v>
      </c>
      <c r="G306" s="32" t="s">
        <v>3080</v>
      </c>
      <c r="H306" s="10" t="s">
        <v>3081</v>
      </c>
      <c r="I306" s="32" t="s">
        <v>3080</v>
      </c>
      <c r="J306" s="10" t="s">
        <v>3082</v>
      </c>
      <c r="K306" s="10">
        <v>-0.45900000000000002</v>
      </c>
      <c r="L306" s="10" t="s">
        <v>19752</v>
      </c>
    </row>
    <row r="307" spans="1:12" x14ac:dyDescent="0.25">
      <c r="A307" s="32" t="s">
        <v>944</v>
      </c>
      <c r="B307" s="23">
        <v>8.1751614000638398E-184</v>
      </c>
      <c r="C307" s="10">
        <v>-0.91030933636085798</v>
      </c>
      <c r="D307" s="10">
        <v>0.129</v>
      </c>
      <c r="E307" s="10">
        <v>0.623</v>
      </c>
      <c r="F307" s="23">
        <v>1.6740277998910699E-179</v>
      </c>
      <c r="G307" s="32" t="s">
        <v>944</v>
      </c>
      <c r="H307" s="10" t="s">
        <v>945</v>
      </c>
      <c r="I307" s="32" t="s">
        <v>944</v>
      </c>
      <c r="J307" s="10" t="s">
        <v>946</v>
      </c>
      <c r="K307" s="10">
        <v>-0.49399999999999999</v>
      </c>
      <c r="L307" s="10" t="s">
        <v>19752</v>
      </c>
    </row>
    <row r="308" spans="1:12" x14ac:dyDescent="0.25">
      <c r="A308" s="32" t="s">
        <v>400</v>
      </c>
      <c r="B308" s="23">
        <v>9.1889289788491296E-131</v>
      </c>
      <c r="C308" s="10">
        <v>-0.91085029538735995</v>
      </c>
      <c r="D308" s="10">
        <v>0.27</v>
      </c>
      <c r="E308" s="10">
        <v>0.71499999999999997</v>
      </c>
      <c r="F308" s="23">
        <v>1.8816169869989399E-126</v>
      </c>
      <c r="G308" s="32" t="s">
        <v>400</v>
      </c>
      <c r="H308" s="10" t="s">
        <v>401</v>
      </c>
      <c r="I308" s="32" t="s">
        <v>400</v>
      </c>
      <c r="J308" s="10" t="s">
        <v>402</v>
      </c>
      <c r="K308" s="10">
        <v>-0.44500000000000001</v>
      </c>
      <c r="L308" s="10" t="s">
        <v>19752</v>
      </c>
    </row>
    <row r="309" spans="1:12" x14ac:dyDescent="0.25">
      <c r="A309" s="32" t="s">
        <v>1080</v>
      </c>
      <c r="B309" s="23">
        <v>4.6536402426019E-175</v>
      </c>
      <c r="C309" s="10">
        <v>-0.91240009494138696</v>
      </c>
      <c r="D309" s="10">
        <v>0.436</v>
      </c>
      <c r="E309" s="10">
        <v>0.89700000000000002</v>
      </c>
      <c r="F309" s="23">
        <v>9.5292591247759196E-171</v>
      </c>
      <c r="G309" s="32" t="s">
        <v>1080</v>
      </c>
      <c r="H309" s="10" t="s">
        <v>1081</v>
      </c>
      <c r="I309" s="32" t="s">
        <v>1080</v>
      </c>
      <c r="J309" s="10" t="s">
        <v>1082</v>
      </c>
      <c r="K309" s="10">
        <v>-0.46100000000000002</v>
      </c>
      <c r="L309" s="10" t="s">
        <v>19752</v>
      </c>
    </row>
    <row r="310" spans="1:12" x14ac:dyDescent="0.25">
      <c r="A310" s="32" t="s">
        <v>3131</v>
      </c>
      <c r="B310" s="23">
        <v>1.948605159244E-204</v>
      </c>
      <c r="C310" s="10">
        <v>-0.95993009396644002</v>
      </c>
      <c r="D310" s="10">
        <v>0.33400000000000002</v>
      </c>
      <c r="E310" s="10">
        <v>0.86499999999999999</v>
      </c>
      <c r="F310" s="23">
        <v>3.9901587845839298E-200</v>
      </c>
      <c r="G310" s="32" t="s">
        <v>3131</v>
      </c>
      <c r="H310" s="10" t="s">
        <v>3132</v>
      </c>
      <c r="I310" s="32" t="s">
        <v>3131</v>
      </c>
      <c r="J310" s="10" t="s">
        <v>3133</v>
      </c>
      <c r="K310" s="10">
        <v>-0.53100000000000003</v>
      </c>
      <c r="L310" s="10" t="s">
        <v>19752</v>
      </c>
    </row>
    <row r="311" spans="1:12" x14ac:dyDescent="0.25">
      <c r="A311" s="32" t="s">
        <v>2960</v>
      </c>
      <c r="B311" s="23">
        <v>8.3590578330197204E-183</v>
      </c>
      <c r="C311" s="10">
        <v>-0.96190138908281997</v>
      </c>
      <c r="D311" s="10">
        <v>0.26600000000000001</v>
      </c>
      <c r="E311" s="10">
        <v>0.76500000000000001</v>
      </c>
      <c r="F311" s="23">
        <v>1.7116842724674499E-178</v>
      </c>
      <c r="G311" s="32" t="s">
        <v>2960</v>
      </c>
      <c r="H311" s="10" t="s">
        <v>2961</v>
      </c>
      <c r="I311" s="32" t="s">
        <v>2960</v>
      </c>
      <c r="J311" s="10" t="s">
        <v>2962</v>
      </c>
      <c r="K311" s="10">
        <v>-0.499</v>
      </c>
      <c r="L311" s="10" t="s">
        <v>19752</v>
      </c>
    </row>
    <row r="312" spans="1:12" x14ac:dyDescent="0.25">
      <c r="A312" s="32" t="s">
        <v>4218</v>
      </c>
      <c r="B312" s="23">
        <v>3.9315578474125003E-191</v>
      </c>
      <c r="C312" s="10">
        <v>-0.96310069646257401</v>
      </c>
      <c r="D312" s="10">
        <v>9.6000000000000002E-2</v>
      </c>
      <c r="E312" s="10">
        <v>0.58199999999999996</v>
      </c>
      <c r="F312" s="23">
        <v>8.0506510041465798E-187</v>
      </c>
      <c r="G312" s="32" t="s">
        <v>4218</v>
      </c>
      <c r="H312" s="10" t="s">
        <v>4219</v>
      </c>
      <c r="I312" s="32" t="s">
        <v>4218</v>
      </c>
      <c r="J312" s="10" t="s">
        <v>4220</v>
      </c>
      <c r="K312" s="10">
        <v>-0.48599999999999999</v>
      </c>
      <c r="L312" s="10" t="s">
        <v>19752</v>
      </c>
    </row>
    <row r="313" spans="1:12" x14ac:dyDescent="0.25">
      <c r="A313" s="32" t="s">
        <v>759</v>
      </c>
      <c r="B313" s="23">
        <v>9.9105613128588297E-200</v>
      </c>
      <c r="C313" s="10">
        <v>-0.97567727173234797</v>
      </c>
      <c r="D313" s="10">
        <v>0.309</v>
      </c>
      <c r="E313" s="10">
        <v>0.82899999999999996</v>
      </c>
      <c r="F313" s="23">
        <v>2.0293856400341001E-195</v>
      </c>
      <c r="G313" s="32" t="s">
        <v>759</v>
      </c>
      <c r="H313" s="10" t="s">
        <v>760</v>
      </c>
      <c r="I313" s="32" t="s">
        <v>759</v>
      </c>
      <c r="J313" s="10" t="s">
        <v>761</v>
      </c>
      <c r="K313" s="10">
        <v>-0.52</v>
      </c>
      <c r="L313" s="10" t="s">
        <v>19752</v>
      </c>
    </row>
    <row r="314" spans="1:12" x14ac:dyDescent="0.25">
      <c r="A314" s="32" t="s">
        <v>242</v>
      </c>
      <c r="B314" s="23">
        <v>6.3829509506829801E-60</v>
      </c>
      <c r="C314" s="10">
        <v>-0.98309854945820296</v>
      </c>
      <c r="D314" s="10">
        <v>0.03</v>
      </c>
      <c r="E314" s="10">
        <v>0.215</v>
      </c>
      <c r="F314" s="23">
        <v>1.3070368661713501E-55</v>
      </c>
      <c r="G314" s="32" t="s">
        <v>242</v>
      </c>
      <c r="H314" s="10" t="s">
        <v>243</v>
      </c>
      <c r="I314" s="32" t="s">
        <v>242</v>
      </c>
      <c r="J314" s="10" t="s">
        <v>244</v>
      </c>
      <c r="K314" s="10">
        <v>-0.185</v>
      </c>
      <c r="L314" s="10" t="s">
        <v>19752</v>
      </c>
    </row>
    <row r="315" spans="1:12" x14ac:dyDescent="0.25">
      <c r="A315" s="32" t="s">
        <v>1329</v>
      </c>
      <c r="B315" s="23">
        <v>2.61297940007875E-208</v>
      </c>
      <c r="C315" s="10">
        <v>-0.98384422784215897</v>
      </c>
      <c r="D315" s="10">
        <v>0.23499999999999999</v>
      </c>
      <c r="E315" s="10">
        <v>0.78300000000000003</v>
      </c>
      <c r="F315" s="23">
        <v>5.3505979175412599E-204</v>
      </c>
      <c r="G315" s="32" t="s">
        <v>1329</v>
      </c>
      <c r="H315" s="10" t="s">
        <v>1330</v>
      </c>
      <c r="I315" s="32" t="s">
        <v>1329</v>
      </c>
      <c r="J315" s="10" t="s">
        <v>1331</v>
      </c>
      <c r="K315" s="10">
        <v>-0.54800000000000004</v>
      </c>
      <c r="L315" s="10" t="s">
        <v>19752</v>
      </c>
    </row>
    <row r="316" spans="1:12" x14ac:dyDescent="0.25">
      <c r="A316" s="32" t="s">
        <v>597</v>
      </c>
      <c r="B316" s="23">
        <v>1.59143943813272E-174</v>
      </c>
      <c r="C316" s="10">
        <v>-0.98770900312104204</v>
      </c>
      <c r="D316" s="10">
        <v>0.129</v>
      </c>
      <c r="E316" s="10">
        <v>0.59799999999999998</v>
      </c>
      <c r="F316" s="23">
        <v>3.2587905374643701E-170</v>
      </c>
      <c r="G316" s="32" t="s">
        <v>597</v>
      </c>
      <c r="H316" s="10" t="s">
        <v>598</v>
      </c>
      <c r="I316" s="32" t="s">
        <v>597</v>
      </c>
      <c r="J316" s="10" t="s">
        <v>599</v>
      </c>
      <c r="K316" s="10">
        <v>-0.46899999999999997</v>
      </c>
      <c r="L316" s="10" t="s">
        <v>19752</v>
      </c>
    </row>
    <row r="317" spans="1:12" x14ac:dyDescent="0.25">
      <c r="A317" s="32" t="s">
        <v>3200</v>
      </c>
      <c r="B317" s="23">
        <v>1.19080234914973E-216</v>
      </c>
      <c r="C317" s="10">
        <v>-0.98846446420720502</v>
      </c>
      <c r="D317" s="10">
        <v>9.1999999999999998E-2</v>
      </c>
      <c r="E317" s="10">
        <v>0.61799999999999999</v>
      </c>
      <c r="F317" s="23">
        <v>2.4384059703538999E-212</v>
      </c>
      <c r="G317" s="32" t="s">
        <v>3200</v>
      </c>
      <c r="H317" s="10" t="s">
        <v>3201</v>
      </c>
      <c r="I317" s="32" t="s">
        <v>3200</v>
      </c>
      <c r="J317" s="10" t="s">
        <v>3202</v>
      </c>
      <c r="K317" s="10">
        <v>-0.52600000000000002</v>
      </c>
      <c r="L317" s="10" t="s">
        <v>19752</v>
      </c>
    </row>
    <row r="318" spans="1:12" x14ac:dyDescent="0.25">
      <c r="A318" s="32" t="s">
        <v>3137</v>
      </c>
      <c r="B318" s="23">
        <v>2.07206154349018E-160</v>
      </c>
      <c r="C318" s="10">
        <v>-0.99904255021216903</v>
      </c>
      <c r="D318" s="10">
        <v>0.314</v>
      </c>
      <c r="E318" s="10">
        <v>0.77800000000000002</v>
      </c>
      <c r="F318" s="23">
        <v>4.2429604226048302E-156</v>
      </c>
      <c r="G318" s="32" t="s">
        <v>3137</v>
      </c>
      <c r="H318" s="10" t="s">
        <v>3138</v>
      </c>
      <c r="I318" s="32" t="s">
        <v>3137</v>
      </c>
      <c r="J318" s="10" t="s">
        <v>3139</v>
      </c>
      <c r="K318" s="10">
        <v>-0.46400000000000002</v>
      </c>
      <c r="L318" s="10" t="s">
        <v>19752</v>
      </c>
    </row>
    <row r="319" spans="1:12" x14ac:dyDescent="0.25">
      <c r="A319" s="32" t="s">
        <v>2320</v>
      </c>
      <c r="B319" s="23">
        <v>7.0046115913963903E-161</v>
      </c>
      <c r="C319" s="10">
        <v>-1.0117653168174201</v>
      </c>
      <c r="D319" s="10">
        <v>3.1E-2</v>
      </c>
      <c r="E319" s="10">
        <v>0.42899999999999999</v>
      </c>
      <c r="F319" s="23">
        <v>1.43433431557024E-156</v>
      </c>
      <c r="G319" s="32" t="s">
        <v>2320</v>
      </c>
      <c r="H319" s="10" t="s">
        <v>2321</v>
      </c>
      <c r="I319" s="32" t="s">
        <v>2320</v>
      </c>
      <c r="J319" s="10" t="s">
        <v>2322</v>
      </c>
      <c r="K319" s="10">
        <v>-0.39800000000000002</v>
      </c>
      <c r="L319" s="10" t="s">
        <v>19752</v>
      </c>
    </row>
    <row r="320" spans="1:12" x14ac:dyDescent="0.25">
      <c r="A320" s="32" t="s">
        <v>787</v>
      </c>
      <c r="B320" s="23">
        <v>4.4890519952518002E-193</v>
      </c>
      <c r="C320" s="10">
        <v>-1.0135181503919899</v>
      </c>
      <c r="D320" s="10">
        <v>0.61</v>
      </c>
      <c r="E320" s="10">
        <v>0.96299999999999997</v>
      </c>
      <c r="F320" s="23">
        <v>9.1922317706770995E-189</v>
      </c>
      <c r="G320" s="32" t="s">
        <v>787</v>
      </c>
      <c r="H320" s="10" t="s">
        <v>787</v>
      </c>
      <c r="I320" s="32" t="s">
        <v>788</v>
      </c>
      <c r="J320" s="10" t="s">
        <v>789</v>
      </c>
      <c r="K320" s="10">
        <v>-0.35299999999999998</v>
      </c>
      <c r="L320" s="10" t="s">
        <v>19752</v>
      </c>
    </row>
    <row r="321" spans="1:12" x14ac:dyDescent="0.25">
      <c r="A321" s="32" t="s">
        <v>2589</v>
      </c>
      <c r="B321" s="23">
        <v>3.4451492519477097E-184</v>
      </c>
      <c r="C321" s="10">
        <v>-1.03712782211831</v>
      </c>
      <c r="D321" s="10">
        <v>8.6999999999999994E-2</v>
      </c>
      <c r="E321" s="10">
        <v>0.55600000000000005</v>
      </c>
      <c r="F321" s="23">
        <v>7.0546321232133302E-180</v>
      </c>
      <c r="G321" s="32" t="s">
        <v>2589</v>
      </c>
      <c r="H321" s="10" t="s">
        <v>2590</v>
      </c>
      <c r="I321" s="32" t="s">
        <v>2589</v>
      </c>
      <c r="J321" s="10" t="s">
        <v>2591</v>
      </c>
      <c r="K321" s="10">
        <v>-0.46899999999999997</v>
      </c>
      <c r="L321" s="10" t="s">
        <v>19752</v>
      </c>
    </row>
    <row r="322" spans="1:12" x14ac:dyDescent="0.25">
      <c r="A322" s="32" t="s">
        <v>3249</v>
      </c>
      <c r="B322" s="23">
        <v>3.6795289076356598E-97</v>
      </c>
      <c r="C322" s="10">
        <v>-1.04225482936006</v>
      </c>
      <c r="D322" s="10">
        <v>0.31900000000000001</v>
      </c>
      <c r="E322" s="10">
        <v>0.65900000000000003</v>
      </c>
      <c r="F322" s="23">
        <v>7.5345713441655504E-93</v>
      </c>
      <c r="G322" s="32" t="s">
        <v>3249</v>
      </c>
      <c r="H322" s="10" t="s">
        <v>3250</v>
      </c>
      <c r="I322" s="32" t="s">
        <v>3249</v>
      </c>
      <c r="J322" s="10" t="s">
        <v>3251</v>
      </c>
      <c r="K322" s="10">
        <v>-0.34</v>
      </c>
      <c r="L322" s="10" t="s">
        <v>19752</v>
      </c>
    </row>
    <row r="323" spans="1:12" x14ac:dyDescent="0.25">
      <c r="A323" s="32" t="s">
        <v>1184</v>
      </c>
      <c r="B323" s="23">
        <v>9.9271394310420203E-215</v>
      </c>
      <c r="C323" s="10">
        <v>-1.0512228414664699</v>
      </c>
      <c r="D323" s="10">
        <v>0.44600000000000001</v>
      </c>
      <c r="E323" s="10">
        <v>0.9</v>
      </c>
      <c r="F323" s="23">
        <v>2.0327803412944701E-210</v>
      </c>
      <c r="G323" s="32" t="s">
        <v>1184</v>
      </c>
      <c r="H323" s="10" t="s">
        <v>1185</v>
      </c>
      <c r="I323" s="32" t="s">
        <v>1184</v>
      </c>
      <c r="J323" s="10" t="s">
        <v>1186</v>
      </c>
      <c r="K323" s="10">
        <v>-0.45400000000000001</v>
      </c>
      <c r="L323" s="10" t="s">
        <v>19752</v>
      </c>
    </row>
    <row r="324" spans="1:12" x14ac:dyDescent="0.25">
      <c r="A324" s="32" t="s">
        <v>3215</v>
      </c>
      <c r="B324" s="23">
        <v>3.4348819913291202E-204</v>
      </c>
      <c r="C324" s="10">
        <v>-1.06053550554432</v>
      </c>
      <c r="D324" s="10">
        <v>0.161</v>
      </c>
      <c r="E324" s="10">
        <v>0.69099999999999995</v>
      </c>
      <c r="F324" s="23">
        <v>7.0336078536446295E-200</v>
      </c>
      <c r="G324" s="32" t="s">
        <v>3215</v>
      </c>
      <c r="H324" s="10" t="s">
        <v>3216</v>
      </c>
      <c r="I324" s="32" t="s">
        <v>3215</v>
      </c>
      <c r="J324" s="10" t="s">
        <v>3217</v>
      </c>
      <c r="K324" s="10">
        <v>-0.53</v>
      </c>
      <c r="L324" s="10" t="s">
        <v>19752</v>
      </c>
    </row>
    <row r="325" spans="1:12" x14ac:dyDescent="0.25">
      <c r="A325" s="32" t="s">
        <v>8356</v>
      </c>
      <c r="B325" s="23">
        <v>4.5164479283653603E-224</v>
      </c>
      <c r="C325" s="10">
        <v>-1.06766039220266</v>
      </c>
      <c r="D325" s="10">
        <v>0.26300000000000001</v>
      </c>
      <c r="E325" s="10">
        <v>0.82099999999999995</v>
      </c>
      <c r="F325" s="23">
        <v>9.2483304229137395E-220</v>
      </c>
      <c r="G325" s="32" t="s">
        <v>8356</v>
      </c>
      <c r="H325" s="10" t="s">
        <v>8357</v>
      </c>
      <c r="I325" s="32" t="s">
        <v>8356</v>
      </c>
      <c r="J325" s="10" t="s">
        <v>8358</v>
      </c>
      <c r="K325" s="10">
        <v>-0.55800000000000005</v>
      </c>
      <c r="L325" s="10" t="s">
        <v>19752</v>
      </c>
    </row>
    <row r="326" spans="1:12" x14ac:dyDescent="0.25">
      <c r="A326" s="32" t="s">
        <v>3208</v>
      </c>
      <c r="B326" s="23">
        <v>1.2987007976110701E-246</v>
      </c>
      <c r="C326" s="10">
        <v>-1.08778220336103</v>
      </c>
      <c r="D326" s="10">
        <v>0.25600000000000001</v>
      </c>
      <c r="E326" s="10">
        <v>0.83899999999999997</v>
      </c>
      <c r="F326" s="23">
        <v>2.6593496232681999E-242</v>
      </c>
      <c r="G326" s="32" t="s">
        <v>3208</v>
      </c>
      <c r="H326" s="10" t="s">
        <v>3209</v>
      </c>
      <c r="I326" s="32" t="s">
        <v>3208</v>
      </c>
      <c r="J326" s="10" t="s">
        <v>3210</v>
      </c>
      <c r="K326" s="10">
        <v>-0.58299999999999996</v>
      </c>
      <c r="L326" s="10" t="s">
        <v>19752</v>
      </c>
    </row>
    <row r="327" spans="1:12" x14ac:dyDescent="0.25">
      <c r="A327" s="32" t="s">
        <v>2313</v>
      </c>
      <c r="B327" s="23">
        <v>3.1751702900917302E-202</v>
      </c>
      <c r="C327" s="10">
        <v>-1.1164971675600099</v>
      </c>
      <c r="D327" s="10">
        <v>0.82299999999999995</v>
      </c>
      <c r="E327" s="10">
        <v>0.996</v>
      </c>
      <c r="F327" s="23">
        <v>6.5017962030208397E-198</v>
      </c>
      <c r="G327" s="32" t="s">
        <v>2313</v>
      </c>
      <c r="H327" s="10" t="s">
        <v>2314</v>
      </c>
      <c r="I327" s="32" t="s">
        <v>2313</v>
      </c>
      <c r="J327" s="10" t="s">
        <v>2315</v>
      </c>
      <c r="K327" s="10">
        <v>-0.17299999999999999</v>
      </c>
      <c r="L327" s="10" t="s">
        <v>19752</v>
      </c>
    </row>
    <row r="328" spans="1:12" x14ac:dyDescent="0.25">
      <c r="A328" s="32" t="s">
        <v>4686</v>
      </c>
      <c r="B328" s="23">
        <v>6.7474295250876905E-206</v>
      </c>
      <c r="C328" s="10">
        <v>-1.1244819653059299</v>
      </c>
      <c r="D328" s="10">
        <v>0.439</v>
      </c>
      <c r="E328" s="10">
        <v>0.89300000000000002</v>
      </c>
      <c r="F328" s="23">
        <v>1.3816711438522101E-201</v>
      </c>
      <c r="G328" s="32" t="s">
        <v>4686</v>
      </c>
      <c r="H328" s="10" t="s">
        <v>4687</v>
      </c>
      <c r="I328" s="32" t="s">
        <v>4686</v>
      </c>
      <c r="J328" s="10" t="s">
        <v>4688</v>
      </c>
      <c r="K328" s="10">
        <v>-0.45400000000000001</v>
      </c>
      <c r="L328" s="10" t="s">
        <v>19752</v>
      </c>
    </row>
    <row r="329" spans="1:12" x14ac:dyDescent="0.25">
      <c r="A329" s="32" t="s">
        <v>2762</v>
      </c>
      <c r="B329" s="23">
        <v>4.6842439451199404E-224</v>
      </c>
      <c r="C329" s="10">
        <v>-1.1254933954899</v>
      </c>
      <c r="D329" s="10">
        <v>5.6000000000000001E-2</v>
      </c>
      <c r="E329" s="10">
        <v>0.57399999999999995</v>
      </c>
      <c r="F329" s="23">
        <v>9.5919263264221002E-220</v>
      </c>
      <c r="G329" s="32" t="s">
        <v>2762</v>
      </c>
      <c r="H329" s="10" t="s">
        <v>2763</v>
      </c>
      <c r="I329" s="32" t="s">
        <v>2762</v>
      </c>
      <c r="J329" s="10" t="s">
        <v>2764</v>
      </c>
      <c r="K329" s="10">
        <v>-0.51800000000000002</v>
      </c>
      <c r="L329" s="10" t="s">
        <v>19752</v>
      </c>
    </row>
    <row r="330" spans="1:12" x14ac:dyDescent="0.25">
      <c r="A330" s="32" t="s">
        <v>2636</v>
      </c>
      <c r="B330" s="23">
        <v>5.9385867219719501E-251</v>
      </c>
      <c r="C330" s="10">
        <v>-1.1444229656901299</v>
      </c>
      <c r="D330" s="10">
        <v>0.04</v>
      </c>
      <c r="E330" s="10">
        <v>0.58599999999999997</v>
      </c>
      <c r="F330" s="23">
        <v>1.2160444030582001E-246</v>
      </c>
      <c r="G330" s="32" t="s">
        <v>2636</v>
      </c>
      <c r="H330" s="10" t="s">
        <v>2637</v>
      </c>
      <c r="I330" s="32" t="s">
        <v>2636</v>
      </c>
      <c r="J330" s="10" t="s">
        <v>2638</v>
      </c>
      <c r="K330" s="10">
        <v>-0.54600000000000004</v>
      </c>
      <c r="L330" s="10" t="s">
        <v>19752</v>
      </c>
    </row>
    <row r="331" spans="1:12" x14ac:dyDescent="0.25">
      <c r="A331" s="32" t="s">
        <v>2115</v>
      </c>
      <c r="B331" s="23">
        <v>1.12629799621729E-242</v>
      </c>
      <c r="C331" s="10">
        <v>-1.1454692176707399</v>
      </c>
      <c r="D331" s="10">
        <v>0.40699999999999997</v>
      </c>
      <c r="E331" s="10">
        <v>0.90200000000000002</v>
      </c>
      <c r="F331" s="23">
        <v>2.3063204068541298E-238</v>
      </c>
      <c r="G331" s="32" t="s">
        <v>2115</v>
      </c>
      <c r="H331" s="10" t="s">
        <v>2116</v>
      </c>
      <c r="I331" s="32" t="s">
        <v>2115</v>
      </c>
      <c r="J331" s="10" t="s">
        <v>2117</v>
      </c>
      <c r="K331" s="10">
        <v>-0.495</v>
      </c>
      <c r="L331" s="10" t="s">
        <v>19752</v>
      </c>
    </row>
    <row r="332" spans="1:12" x14ac:dyDescent="0.25">
      <c r="A332" s="32" t="s">
        <v>1283</v>
      </c>
      <c r="B332" s="23">
        <v>3.7410913434229198E-154</v>
      </c>
      <c r="C332" s="10">
        <v>-1.14645813841211</v>
      </c>
      <c r="D332" s="10">
        <v>8.9999999999999993E-3</v>
      </c>
      <c r="E332" s="10">
        <v>0.376</v>
      </c>
      <c r="F332" s="23">
        <v>7.6606327439271102E-150</v>
      </c>
      <c r="G332" s="32" t="s">
        <v>1283</v>
      </c>
      <c r="H332" s="10" t="s">
        <v>1284</v>
      </c>
      <c r="I332" s="32" t="s">
        <v>1283</v>
      </c>
      <c r="J332" s="10" t="s">
        <v>1285</v>
      </c>
      <c r="K332" s="10">
        <v>-0.36699999999999999</v>
      </c>
      <c r="L332" s="10" t="s">
        <v>19752</v>
      </c>
    </row>
    <row r="333" spans="1:12" x14ac:dyDescent="0.25">
      <c r="A333" s="32" t="s">
        <v>1107</v>
      </c>
      <c r="B333" s="23">
        <v>1.12217598548574E-281</v>
      </c>
      <c r="C333" s="10">
        <v>-1.1519667261692801</v>
      </c>
      <c r="D333" s="10">
        <v>0.995</v>
      </c>
      <c r="E333" s="10">
        <v>1</v>
      </c>
      <c r="F333" s="23">
        <v>2.2978797654791399E-277</v>
      </c>
      <c r="G333" s="32" t="s">
        <v>1107</v>
      </c>
      <c r="H333" s="10" t="s">
        <v>1108</v>
      </c>
      <c r="I333" s="32" t="s">
        <v>1107</v>
      </c>
      <c r="J333" s="10" t="s">
        <v>1109</v>
      </c>
      <c r="K333" s="10">
        <v>-5.0000000000000001E-3</v>
      </c>
      <c r="L333" s="10" t="s">
        <v>19752</v>
      </c>
    </row>
    <row r="334" spans="1:12" x14ac:dyDescent="0.25">
      <c r="A334" s="32" t="s">
        <v>3117</v>
      </c>
      <c r="B334" s="23">
        <v>1.4553706506321899E-198</v>
      </c>
      <c r="C334" s="10">
        <v>-1.15288447144906</v>
      </c>
      <c r="D334" s="10">
        <v>7.5999999999999998E-2</v>
      </c>
      <c r="E334" s="10">
        <v>0.56100000000000005</v>
      </c>
      <c r="F334" s="23">
        <v>2.9801624812995303E-194</v>
      </c>
      <c r="G334" s="32" t="s">
        <v>3117</v>
      </c>
      <c r="H334" s="10" t="s">
        <v>3118</v>
      </c>
      <c r="I334" s="32" t="s">
        <v>3117</v>
      </c>
      <c r="J334" s="10" t="s">
        <v>3119</v>
      </c>
      <c r="K334" s="10">
        <v>-0.48499999999999999</v>
      </c>
      <c r="L334" s="10" t="s">
        <v>19752</v>
      </c>
    </row>
    <row r="335" spans="1:12" x14ac:dyDescent="0.25">
      <c r="A335" s="32" t="s">
        <v>1859</v>
      </c>
      <c r="B335" s="23">
        <v>1.3464632357940499E-195</v>
      </c>
      <c r="C335" s="10">
        <v>-1.16661758197002</v>
      </c>
      <c r="D335" s="10">
        <v>0.14899999999999999</v>
      </c>
      <c r="E335" s="10">
        <v>0.64600000000000002</v>
      </c>
      <c r="F335" s="23">
        <v>2.7571527679354701E-191</v>
      </c>
      <c r="G335" s="32" t="s">
        <v>1859</v>
      </c>
      <c r="H335" s="10" t="s">
        <v>1860</v>
      </c>
      <c r="I335" s="32" t="s">
        <v>1859</v>
      </c>
      <c r="J335" s="10" t="s">
        <v>1861</v>
      </c>
      <c r="K335" s="10">
        <v>-0.497</v>
      </c>
      <c r="L335" s="10" t="s">
        <v>19752</v>
      </c>
    </row>
    <row r="336" spans="1:12" x14ac:dyDescent="0.25">
      <c r="A336" s="32" t="s">
        <v>4646</v>
      </c>
      <c r="B336" s="23">
        <v>4.3222671053648602E-278</v>
      </c>
      <c r="C336" s="10">
        <v>-1.1841307971170401</v>
      </c>
      <c r="D336" s="10">
        <v>4.4999999999999998E-2</v>
      </c>
      <c r="E336" s="10">
        <v>0.63300000000000001</v>
      </c>
      <c r="F336" s="23">
        <v>8.8507063516556302E-274</v>
      </c>
      <c r="G336" s="32" t="s">
        <v>4646</v>
      </c>
      <c r="H336" s="10" t="s">
        <v>4647</v>
      </c>
      <c r="I336" s="32" t="s">
        <v>4646</v>
      </c>
      <c r="J336" s="10" t="s">
        <v>4648</v>
      </c>
      <c r="K336" s="10">
        <v>-0.58799999999999997</v>
      </c>
      <c r="L336" s="10" t="s">
        <v>19752</v>
      </c>
    </row>
    <row r="337" spans="1:12" x14ac:dyDescent="0.25">
      <c r="A337" s="32" t="s">
        <v>2395</v>
      </c>
      <c r="B337" s="23">
        <v>1.8722412102152999E-20</v>
      </c>
      <c r="C337" s="10">
        <v>-1.1842094054044501</v>
      </c>
      <c r="D337" s="10">
        <v>0.51</v>
      </c>
      <c r="E337" s="10">
        <v>0.749</v>
      </c>
      <c r="F337" s="23">
        <v>3.8337883261578702E-16</v>
      </c>
      <c r="G337" s="32" t="s">
        <v>2395</v>
      </c>
      <c r="H337" s="10" t="s">
        <v>2396</v>
      </c>
      <c r="I337" s="32" t="s">
        <v>2395</v>
      </c>
      <c r="J337" s="10" t="s">
        <v>2397</v>
      </c>
      <c r="K337" s="10">
        <v>-0.23899999999999999</v>
      </c>
      <c r="L337" s="10" t="s">
        <v>19752</v>
      </c>
    </row>
    <row r="338" spans="1:12" x14ac:dyDescent="0.25">
      <c r="A338" s="32" t="s">
        <v>2379</v>
      </c>
      <c r="B338" s="23">
        <v>1.22877356581844E-169</v>
      </c>
      <c r="C338" s="10">
        <v>-1.1842178708672799</v>
      </c>
      <c r="D338" s="10">
        <v>7.2999999999999995E-2</v>
      </c>
      <c r="E338" s="10">
        <v>0.50700000000000001</v>
      </c>
      <c r="F338" s="23">
        <v>2.5161596307264302E-165</v>
      </c>
      <c r="G338" s="32" t="s">
        <v>2379</v>
      </c>
      <c r="H338" s="10" t="s">
        <v>2380</v>
      </c>
      <c r="I338" s="32" t="s">
        <v>2379</v>
      </c>
      <c r="J338" s="10" t="s">
        <v>2381</v>
      </c>
      <c r="K338" s="10">
        <v>-0.434</v>
      </c>
      <c r="L338" s="10" t="s">
        <v>19752</v>
      </c>
    </row>
    <row r="339" spans="1:12" x14ac:dyDescent="0.25">
      <c r="A339" s="32" t="s">
        <v>2488</v>
      </c>
      <c r="B339" s="23">
        <v>2.7996017716064499E-229</v>
      </c>
      <c r="C339" s="10">
        <v>-1.1846568332215399</v>
      </c>
      <c r="D339" s="10">
        <v>0.25900000000000001</v>
      </c>
      <c r="E339" s="10">
        <v>0.81200000000000006</v>
      </c>
      <c r="F339" s="23">
        <v>5.7327445477185296E-225</v>
      </c>
      <c r="G339" s="32" t="s">
        <v>2488</v>
      </c>
      <c r="H339" s="10" t="s">
        <v>2488</v>
      </c>
      <c r="I339" s="32" t="s">
        <v>2489</v>
      </c>
      <c r="J339" s="10" t="s">
        <v>2490</v>
      </c>
      <c r="K339" s="10">
        <v>-0.55300000000000005</v>
      </c>
      <c r="L339" s="10" t="s">
        <v>19752</v>
      </c>
    </row>
    <row r="340" spans="1:12" x14ac:dyDescent="0.25">
      <c r="A340" s="32" t="s">
        <v>2478</v>
      </c>
      <c r="B340" s="23">
        <v>3.3118790831681399E-195</v>
      </c>
      <c r="C340" s="10">
        <v>-1.1999310335937801</v>
      </c>
      <c r="D340" s="10">
        <v>5.5E-2</v>
      </c>
      <c r="E340" s="10">
        <v>0.52700000000000002</v>
      </c>
      <c r="F340" s="23">
        <v>6.7817347986034001E-191</v>
      </c>
      <c r="G340" s="32" t="s">
        <v>2478</v>
      </c>
      <c r="H340" s="10" t="s">
        <v>2479</v>
      </c>
      <c r="I340" s="32" t="s">
        <v>2478</v>
      </c>
      <c r="J340" s="10" t="s">
        <v>2480</v>
      </c>
      <c r="K340" s="10">
        <v>-0.47199999999999998</v>
      </c>
      <c r="L340" s="10" t="s">
        <v>19752</v>
      </c>
    </row>
    <row r="341" spans="1:12" x14ac:dyDescent="0.25">
      <c r="A341" s="32" t="s">
        <v>2374</v>
      </c>
      <c r="B341" s="23">
        <v>1.7911952832568E-173</v>
      </c>
      <c r="C341" s="10">
        <v>-1.20016073545603</v>
      </c>
      <c r="D341" s="10">
        <v>0.41</v>
      </c>
      <c r="E341" s="10">
        <v>0.84699999999999998</v>
      </c>
      <c r="F341" s="23">
        <v>3.6678305815249498E-169</v>
      </c>
      <c r="G341" s="32" t="s">
        <v>2374</v>
      </c>
      <c r="H341" s="10" t="s">
        <v>2375</v>
      </c>
      <c r="I341" s="32" t="s">
        <v>2374</v>
      </c>
      <c r="J341" s="10" t="s">
        <v>2376</v>
      </c>
      <c r="K341" s="10">
        <v>-0.437</v>
      </c>
      <c r="L341" s="10" t="s">
        <v>19752</v>
      </c>
    </row>
    <row r="342" spans="1:12" x14ac:dyDescent="0.25">
      <c r="A342" s="32" t="s">
        <v>3235</v>
      </c>
      <c r="B342" s="23">
        <v>8.6889123999284495E-214</v>
      </c>
      <c r="C342" s="10">
        <v>-1.2227246011954001</v>
      </c>
      <c r="D342" s="10">
        <v>9.0999999999999998E-2</v>
      </c>
      <c r="E342" s="10">
        <v>0.60299999999999998</v>
      </c>
      <c r="F342" s="23">
        <v>1.7792285921333499E-209</v>
      </c>
      <c r="G342" s="32" t="s">
        <v>3235</v>
      </c>
      <c r="H342" s="10" t="s">
        <v>3236</v>
      </c>
      <c r="I342" s="32" t="s">
        <v>3235</v>
      </c>
      <c r="J342" s="10" t="s">
        <v>3237</v>
      </c>
      <c r="K342" s="10">
        <v>-0.51200000000000001</v>
      </c>
      <c r="L342" s="10" t="s">
        <v>19752</v>
      </c>
    </row>
    <row r="343" spans="1:12" x14ac:dyDescent="0.25">
      <c r="A343" s="32" t="s">
        <v>1061</v>
      </c>
      <c r="B343" s="23">
        <v>5.1575283417926804E-211</v>
      </c>
      <c r="C343" s="10">
        <v>-1.2239537160351499</v>
      </c>
      <c r="D343" s="10">
        <v>0.19400000000000001</v>
      </c>
      <c r="E343" s="10">
        <v>0.72299999999999998</v>
      </c>
      <c r="F343" s="23">
        <v>1.0561070785488899E-206</v>
      </c>
      <c r="G343" s="32" t="s">
        <v>1061</v>
      </c>
      <c r="H343" s="10" t="s">
        <v>1062</v>
      </c>
      <c r="I343" s="32" t="s">
        <v>1061</v>
      </c>
      <c r="J343" s="10" t="s">
        <v>1063</v>
      </c>
      <c r="K343" s="10">
        <v>-0.52900000000000003</v>
      </c>
      <c r="L343" s="10" t="s">
        <v>19752</v>
      </c>
    </row>
    <row r="344" spans="1:12" x14ac:dyDescent="0.25">
      <c r="A344" s="32" t="s">
        <v>4133</v>
      </c>
      <c r="B344" s="23">
        <v>3.08393995651762E-230</v>
      </c>
      <c r="C344" s="10">
        <v>-1.2640967269068499</v>
      </c>
      <c r="D344" s="10">
        <v>0.20699999999999999</v>
      </c>
      <c r="E344" s="10">
        <v>0.746</v>
      </c>
      <c r="F344" s="23">
        <v>6.3149838489611197E-226</v>
      </c>
      <c r="G344" s="32" t="s">
        <v>4133</v>
      </c>
      <c r="H344" s="10" t="s">
        <v>4134</v>
      </c>
      <c r="I344" s="32" t="s">
        <v>4133</v>
      </c>
      <c r="J344" s="10" t="s">
        <v>4135</v>
      </c>
      <c r="K344" s="10">
        <v>-0.53900000000000003</v>
      </c>
      <c r="L344" s="10" t="s">
        <v>19752</v>
      </c>
    </row>
    <row r="345" spans="1:12" x14ac:dyDescent="0.25">
      <c r="A345" s="32" t="s">
        <v>2368</v>
      </c>
      <c r="B345" s="23">
        <v>1.36870712153068E-179</v>
      </c>
      <c r="C345" s="10">
        <v>-1.2744659174620101</v>
      </c>
      <c r="D345" s="10">
        <v>0.123</v>
      </c>
      <c r="E345" s="10">
        <v>0.59599999999999997</v>
      </c>
      <c r="F345" s="23">
        <v>2.8027015727583802E-175</v>
      </c>
      <c r="G345" s="32" t="s">
        <v>2368</v>
      </c>
      <c r="H345" s="10" t="s">
        <v>2369</v>
      </c>
      <c r="I345" s="32" t="s">
        <v>2368</v>
      </c>
      <c r="J345" s="10" t="s">
        <v>2370</v>
      </c>
      <c r="K345" s="10">
        <v>-0.47299999999999998</v>
      </c>
      <c r="L345" s="10" t="s">
        <v>19752</v>
      </c>
    </row>
    <row r="346" spans="1:12" x14ac:dyDescent="0.25">
      <c r="A346" s="32" t="s">
        <v>3300</v>
      </c>
      <c r="B346" s="23">
        <v>2.1771817981295899E-296</v>
      </c>
      <c r="C346" s="10">
        <v>-1.2811978577758401</v>
      </c>
      <c r="D346" s="10">
        <v>0.52100000000000002</v>
      </c>
      <c r="E346" s="10">
        <v>0.95299999999999996</v>
      </c>
      <c r="F346" s="23">
        <v>4.4582151680299602E-292</v>
      </c>
      <c r="G346" s="32" t="s">
        <v>3300</v>
      </c>
      <c r="H346" s="10" t="s">
        <v>3301</v>
      </c>
      <c r="I346" s="32" t="s">
        <v>3300</v>
      </c>
      <c r="J346" s="10" t="s">
        <v>3302</v>
      </c>
      <c r="K346" s="10">
        <v>-0.432</v>
      </c>
      <c r="L346" s="10" t="s">
        <v>19752</v>
      </c>
    </row>
    <row r="347" spans="1:12" x14ac:dyDescent="0.25">
      <c r="A347" s="32" t="s">
        <v>2435</v>
      </c>
      <c r="B347" s="23">
        <v>1.2166978881011201E-243</v>
      </c>
      <c r="C347" s="10">
        <v>-1.3606287526413701</v>
      </c>
      <c r="D347" s="10">
        <v>0.13200000000000001</v>
      </c>
      <c r="E347" s="10">
        <v>0.69099999999999995</v>
      </c>
      <c r="F347" s="23">
        <v>2.4914322654646599E-239</v>
      </c>
      <c r="G347" s="32" t="s">
        <v>2435</v>
      </c>
      <c r="H347" s="10" t="s">
        <v>2436</v>
      </c>
      <c r="I347" s="32" t="s">
        <v>2435</v>
      </c>
      <c r="J347" s="10" t="s">
        <v>2437</v>
      </c>
      <c r="K347" s="10">
        <v>-0.55900000000000005</v>
      </c>
      <c r="L347" s="10" t="s">
        <v>19752</v>
      </c>
    </row>
    <row r="348" spans="1:12" x14ac:dyDescent="0.25">
      <c r="A348" s="32" t="s">
        <v>3033</v>
      </c>
      <c r="B348" s="23">
        <v>1.6007180782949201E-191</v>
      </c>
      <c r="C348" s="10">
        <v>-1.4716200664991801</v>
      </c>
      <c r="D348" s="10">
        <v>0.68600000000000005</v>
      </c>
      <c r="E348" s="10">
        <v>0.95199999999999996</v>
      </c>
      <c r="F348" s="23">
        <v>3.2777904089245099E-187</v>
      </c>
      <c r="G348" s="32" t="s">
        <v>3033</v>
      </c>
      <c r="H348" s="10" t="s">
        <v>3034</v>
      </c>
      <c r="I348" s="32" t="s">
        <v>3033</v>
      </c>
      <c r="J348" s="10" t="s">
        <v>3035</v>
      </c>
      <c r="K348" s="10">
        <v>-0.26600000000000001</v>
      </c>
      <c r="L348" s="10" t="s">
        <v>19752</v>
      </c>
    </row>
    <row r="349" spans="1:12" x14ac:dyDescent="0.25">
      <c r="A349" s="32" t="s">
        <v>3011</v>
      </c>
      <c r="B349" s="10">
        <v>0</v>
      </c>
      <c r="C349" s="10">
        <v>-1.6099072595570201</v>
      </c>
      <c r="D349" s="10">
        <v>0.32100000000000001</v>
      </c>
      <c r="E349" s="10">
        <v>0.94199999999999995</v>
      </c>
      <c r="F349" s="10">
        <v>0</v>
      </c>
      <c r="G349" s="32" t="s">
        <v>3011</v>
      </c>
      <c r="H349" s="10" t="s">
        <v>3012</v>
      </c>
      <c r="I349" s="32" t="s">
        <v>3011</v>
      </c>
      <c r="J349" s="10" t="s">
        <v>3013</v>
      </c>
      <c r="K349" s="10">
        <v>-0.621</v>
      </c>
      <c r="L349" s="10" t="s">
        <v>19752</v>
      </c>
    </row>
    <row r="350" spans="1:12" x14ac:dyDescent="0.25">
      <c r="A350" s="32" t="s">
        <v>582</v>
      </c>
      <c r="B350" s="23">
        <v>3.5398805398504101E-276</v>
      </c>
      <c r="C350" s="10">
        <v>-1.69923530481414</v>
      </c>
      <c r="D350" s="10">
        <v>0.218</v>
      </c>
      <c r="E350" s="10">
        <v>0.79500000000000004</v>
      </c>
      <c r="F350" s="23">
        <v>7.2486133814516802E-272</v>
      </c>
      <c r="G350" s="32" t="s">
        <v>582</v>
      </c>
      <c r="H350" s="10" t="s">
        <v>583</v>
      </c>
      <c r="I350" s="32" t="s">
        <v>582</v>
      </c>
      <c r="J350" s="10" t="s">
        <v>584</v>
      </c>
      <c r="K350" s="10">
        <v>-0.57699999999999996</v>
      </c>
      <c r="L350" s="10" t="s">
        <v>19752</v>
      </c>
    </row>
    <row r="351" spans="1:12" x14ac:dyDescent="0.25">
      <c r="A351" s="32" t="s">
        <v>3064</v>
      </c>
      <c r="B351" s="10">
        <v>0</v>
      </c>
      <c r="C351" s="10">
        <v>-1.7331918855086299</v>
      </c>
      <c r="D351" s="10">
        <v>0.626</v>
      </c>
      <c r="E351" s="10">
        <v>0.98899999999999999</v>
      </c>
      <c r="F351" s="10">
        <v>0</v>
      </c>
      <c r="G351" s="32" t="s">
        <v>3064</v>
      </c>
      <c r="H351" s="10" t="s">
        <v>3065</v>
      </c>
      <c r="I351" s="32" t="s">
        <v>3064</v>
      </c>
      <c r="J351" s="10" t="s">
        <v>3066</v>
      </c>
      <c r="K351" s="10">
        <v>-0.36299999999999999</v>
      </c>
      <c r="L351" s="10" t="s">
        <v>19752</v>
      </c>
    </row>
    <row r="352" spans="1:12" x14ac:dyDescent="0.25">
      <c r="A352" s="32" t="s">
        <v>2949</v>
      </c>
      <c r="B352" s="23">
        <v>1.09660342522517E-226</v>
      </c>
      <c r="C352" s="10">
        <v>-1.7501199121381701</v>
      </c>
      <c r="D352" s="10">
        <v>3.6999999999999998E-2</v>
      </c>
      <c r="E352" s="10">
        <v>0.53800000000000003</v>
      </c>
      <c r="F352" s="23">
        <v>2.2455148338335799E-222</v>
      </c>
      <c r="G352" s="32" t="s">
        <v>2949</v>
      </c>
      <c r="H352" s="10" t="s">
        <v>2950</v>
      </c>
      <c r="I352" s="32" t="s">
        <v>2949</v>
      </c>
      <c r="J352" s="10" t="s">
        <v>2951</v>
      </c>
      <c r="K352" s="10">
        <v>-0.501</v>
      </c>
      <c r="L352" s="10" t="s">
        <v>19752</v>
      </c>
    </row>
    <row r="353" spans="1:12" x14ac:dyDescent="0.25">
      <c r="A353" s="32" t="s">
        <v>2516</v>
      </c>
      <c r="B353" s="10">
        <v>0</v>
      </c>
      <c r="C353" s="10">
        <v>-1.77839636344049</v>
      </c>
      <c r="D353" s="10">
        <v>0.64100000000000001</v>
      </c>
      <c r="E353" s="10">
        <v>0.998</v>
      </c>
      <c r="F353" s="10">
        <v>0</v>
      </c>
      <c r="G353" s="32" t="s">
        <v>2516</v>
      </c>
      <c r="H353" s="10" t="s">
        <v>2517</v>
      </c>
      <c r="I353" s="32" t="s">
        <v>2516</v>
      </c>
      <c r="J353" s="10" t="s">
        <v>2518</v>
      </c>
      <c r="K353" s="10">
        <v>-0.35699999999999998</v>
      </c>
      <c r="L353" s="10" t="s">
        <v>19752</v>
      </c>
    </row>
    <row r="354" spans="1:12" x14ac:dyDescent="0.25">
      <c r="A354" s="32" t="s">
        <v>2532</v>
      </c>
      <c r="B354" s="10">
        <v>0</v>
      </c>
      <c r="C354" s="10">
        <v>-1.79347979740566</v>
      </c>
      <c r="D354" s="10">
        <v>0.79900000000000004</v>
      </c>
      <c r="E354" s="10">
        <v>1</v>
      </c>
      <c r="F354" s="10">
        <v>0</v>
      </c>
      <c r="G354" s="32" t="s">
        <v>2532</v>
      </c>
      <c r="H354" s="10" t="s">
        <v>2533</v>
      </c>
      <c r="I354" s="32" t="s">
        <v>2532</v>
      </c>
      <c r="J354" s="10" t="s">
        <v>2534</v>
      </c>
      <c r="K354" s="10">
        <v>-0.20100000000000001</v>
      </c>
      <c r="L354" s="10" t="s">
        <v>19752</v>
      </c>
    </row>
    <row r="355" spans="1:12" x14ac:dyDescent="0.25">
      <c r="A355" s="32" t="s">
        <v>845</v>
      </c>
      <c r="B355" s="10">
        <v>0</v>
      </c>
      <c r="C355" s="10">
        <v>-1.8219339387811899</v>
      </c>
      <c r="D355" s="10">
        <v>0.52200000000000002</v>
      </c>
      <c r="E355" s="10">
        <v>0.99</v>
      </c>
      <c r="F355" s="10">
        <v>0</v>
      </c>
      <c r="G355" s="32" t="s">
        <v>845</v>
      </c>
      <c r="H355" s="10" t="s">
        <v>846</v>
      </c>
      <c r="I355" s="32" t="s">
        <v>845</v>
      </c>
      <c r="J355" s="10" t="s">
        <v>847</v>
      </c>
      <c r="K355" s="10">
        <v>-0.46800000000000003</v>
      </c>
      <c r="L355" s="10" t="s">
        <v>19752</v>
      </c>
    </row>
    <row r="356" spans="1:12" x14ac:dyDescent="0.25">
      <c r="A356" s="32" t="s">
        <v>3145</v>
      </c>
      <c r="B356" s="23">
        <v>2.6275219163667599E-244</v>
      </c>
      <c r="C356" s="10">
        <v>-1.83063111096134</v>
      </c>
      <c r="D356" s="10">
        <v>0.14499999999999999</v>
      </c>
      <c r="E356" s="10">
        <v>0.69299999999999995</v>
      </c>
      <c r="F356" s="23">
        <v>5.3803766281442098E-240</v>
      </c>
      <c r="G356" s="32" t="s">
        <v>3145</v>
      </c>
      <c r="H356" s="10" t="s">
        <v>3146</v>
      </c>
      <c r="I356" s="32" t="s">
        <v>3145</v>
      </c>
      <c r="J356" s="10" t="s">
        <v>3147</v>
      </c>
      <c r="K356" s="10">
        <v>-0.54800000000000004</v>
      </c>
      <c r="L356" s="10" t="s">
        <v>19752</v>
      </c>
    </row>
    <row r="357" spans="1:12" x14ac:dyDescent="0.25">
      <c r="A357" s="32" t="s">
        <v>826</v>
      </c>
      <c r="B357" s="10">
        <v>0</v>
      </c>
      <c r="C357" s="10">
        <v>-1.92201942082903</v>
      </c>
      <c r="D357" s="10">
        <v>0.76100000000000001</v>
      </c>
      <c r="E357" s="10">
        <v>0.998</v>
      </c>
      <c r="F357" s="10">
        <v>0</v>
      </c>
      <c r="G357" s="32" t="s">
        <v>826</v>
      </c>
      <c r="H357" s="10" t="s">
        <v>827</v>
      </c>
      <c r="I357" s="32" t="s">
        <v>826</v>
      </c>
      <c r="J357" s="10" t="s">
        <v>828</v>
      </c>
      <c r="K357" s="10">
        <v>-0.23699999999999999</v>
      </c>
      <c r="L357" s="10" t="s">
        <v>19752</v>
      </c>
    </row>
    <row r="358" spans="1:12" x14ac:dyDescent="0.25">
      <c r="A358" s="32" t="s">
        <v>3092</v>
      </c>
      <c r="B358" s="10">
        <v>0</v>
      </c>
      <c r="C358" s="10">
        <v>-1.9327579416241401</v>
      </c>
      <c r="D358" s="10">
        <v>0.215</v>
      </c>
      <c r="E358" s="10">
        <v>0.92100000000000004</v>
      </c>
      <c r="F358" s="10">
        <v>0</v>
      </c>
      <c r="G358" s="32" t="s">
        <v>3092</v>
      </c>
      <c r="H358" s="10" t="s">
        <v>3093</v>
      </c>
      <c r="I358" s="32" t="s">
        <v>3092</v>
      </c>
      <c r="J358" s="10" t="s">
        <v>3094</v>
      </c>
      <c r="K358" s="10">
        <v>-0.70599999999999996</v>
      </c>
      <c r="L358" s="10" t="s">
        <v>19752</v>
      </c>
    </row>
    <row r="359" spans="1:12" x14ac:dyDescent="0.25">
      <c r="A359" s="32" t="s">
        <v>3452</v>
      </c>
      <c r="B359" s="10">
        <v>0</v>
      </c>
      <c r="C359" s="10">
        <v>-1.9490822319983001</v>
      </c>
      <c r="D359" s="10">
        <v>0.41899999999999998</v>
      </c>
      <c r="E359" s="10">
        <v>0.98399999999999999</v>
      </c>
      <c r="F359" s="10">
        <v>0</v>
      </c>
      <c r="G359" s="32" t="s">
        <v>3452</v>
      </c>
      <c r="H359" s="10" t="s">
        <v>3453</v>
      </c>
      <c r="I359" s="32" t="s">
        <v>3452</v>
      </c>
      <c r="J359" s="10" t="s">
        <v>3454</v>
      </c>
      <c r="K359" s="10">
        <v>-0.56499999999999995</v>
      </c>
      <c r="L359" s="10" t="s">
        <v>19752</v>
      </c>
    </row>
    <row r="360" spans="1:12" x14ac:dyDescent="0.25">
      <c r="A360" s="32" t="s">
        <v>3073</v>
      </c>
      <c r="B360" s="23">
        <v>1.2752697178661E-263</v>
      </c>
      <c r="C360" s="10">
        <v>-1.9499019350343401</v>
      </c>
      <c r="D360" s="10">
        <v>0.19700000000000001</v>
      </c>
      <c r="E360" s="10">
        <v>0.745</v>
      </c>
      <c r="F360" s="23">
        <v>2.6113698012744102E-259</v>
      </c>
      <c r="G360" s="32" t="s">
        <v>3073</v>
      </c>
      <c r="H360" s="10" t="s">
        <v>3074</v>
      </c>
      <c r="I360" s="32" t="s">
        <v>3073</v>
      </c>
      <c r="J360" s="10" t="s">
        <v>3075</v>
      </c>
      <c r="K360" s="10">
        <v>-0.54800000000000004</v>
      </c>
      <c r="L360" s="10" t="s">
        <v>19752</v>
      </c>
    </row>
    <row r="361" spans="1:12" x14ac:dyDescent="0.25">
      <c r="A361" s="32" t="s">
        <v>2330</v>
      </c>
      <c r="B361" s="10">
        <v>0</v>
      </c>
      <c r="C361" s="10">
        <v>-2.0337233523067701</v>
      </c>
      <c r="D361" s="10">
        <v>0.98</v>
      </c>
      <c r="E361" s="10">
        <v>1</v>
      </c>
      <c r="F361" s="10">
        <v>0</v>
      </c>
      <c r="G361" s="32" t="s">
        <v>2330</v>
      </c>
      <c r="H361" s="10" t="s">
        <v>2331</v>
      </c>
      <c r="I361" s="32" t="s">
        <v>2330</v>
      </c>
      <c r="J361" s="10" t="s">
        <v>2332</v>
      </c>
      <c r="K361" s="10">
        <v>-0.02</v>
      </c>
      <c r="L361" s="10" t="s">
        <v>19752</v>
      </c>
    </row>
    <row r="362" spans="1:12" x14ac:dyDescent="0.25">
      <c r="A362" s="32" t="s">
        <v>1425</v>
      </c>
      <c r="B362" s="23">
        <v>3.3296654391349501E-87</v>
      </c>
      <c r="C362" s="10">
        <v>-2.07333044088249</v>
      </c>
      <c r="D362" s="10">
        <v>3.6999999999999998E-2</v>
      </c>
      <c r="E362" s="10">
        <v>0.28899999999999998</v>
      </c>
      <c r="F362" s="23">
        <v>6.8181559197166403E-83</v>
      </c>
      <c r="G362" s="32" t="s">
        <v>1425</v>
      </c>
      <c r="H362" s="10" t="s">
        <v>1426</v>
      </c>
      <c r="I362" s="32" t="s">
        <v>1425</v>
      </c>
      <c r="J362" s="10" t="s">
        <v>1427</v>
      </c>
      <c r="K362" s="10">
        <v>-0.252</v>
      </c>
      <c r="L362" s="10" t="s">
        <v>19752</v>
      </c>
    </row>
    <row r="363" spans="1:12" x14ac:dyDescent="0.25">
      <c r="A363" s="32" t="s">
        <v>2357</v>
      </c>
      <c r="B363" s="10">
        <v>0</v>
      </c>
      <c r="C363" s="10">
        <v>-2.3211823133727401</v>
      </c>
      <c r="D363" s="10">
        <v>0.215</v>
      </c>
      <c r="E363" s="10">
        <v>0.91100000000000003</v>
      </c>
      <c r="F363" s="10">
        <v>0</v>
      </c>
      <c r="G363" s="32" t="s">
        <v>2357</v>
      </c>
      <c r="H363" s="10" t="s">
        <v>2358</v>
      </c>
      <c r="I363" s="32" t="s">
        <v>2357</v>
      </c>
      <c r="J363" s="10" t="s">
        <v>2359</v>
      </c>
      <c r="K363" s="10">
        <v>-0.69599999999999995</v>
      </c>
      <c r="L363" s="10" t="s">
        <v>19752</v>
      </c>
    </row>
    <row r="364" spans="1:12" x14ac:dyDescent="0.25">
      <c r="A364" s="32" t="s">
        <v>2349</v>
      </c>
      <c r="B364" s="10">
        <v>0</v>
      </c>
      <c r="C364" s="10">
        <v>-2.39309314700236</v>
      </c>
      <c r="D364" s="10">
        <v>0.86499999999999999</v>
      </c>
      <c r="E364" s="10">
        <v>0.999</v>
      </c>
      <c r="F364" s="10">
        <v>0</v>
      </c>
      <c r="G364" s="32" t="s">
        <v>2349</v>
      </c>
      <c r="H364" s="10" t="s">
        <v>2350</v>
      </c>
      <c r="I364" s="32" t="s">
        <v>2349</v>
      </c>
      <c r="J364" s="10" t="s">
        <v>2351</v>
      </c>
      <c r="K364" s="10">
        <v>-0.13400000000000001</v>
      </c>
      <c r="L364" s="10" t="s">
        <v>19752</v>
      </c>
    </row>
    <row r="365" spans="1:12" x14ac:dyDescent="0.25">
      <c r="A365" s="32" t="s">
        <v>2340</v>
      </c>
      <c r="B365" s="10">
        <v>0</v>
      </c>
      <c r="C365" s="10">
        <v>-2.8021176890684698</v>
      </c>
      <c r="D365" s="10">
        <v>0.70799999999999996</v>
      </c>
      <c r="E365" s="10">
        <v>0.998</v>
      </c>
      <c r="F365" s="10">
        <v>0</v>
      </c>
      <c r="G365" s="32" t="s">
        <v>2340</v>
      </c>
      <c r="H365" s="10" t="s">
        <v>2341</v>
      </c>
      <c r="I365" s="32" t="s">
        <v>2340</v>
      </c>
      <c r="J365" s="10" t="s">
        <v>2342</v>
      </c>
      <c r="K365" s="10">
        <v>-0.28999999999999998</v>
      </c>
      <c r="L365" s="10" t="s">
        <v>19752</v>
      </c>
    </row>
    <row r="366" spans="1:12" x14ac:dyDescent="0.25">
      <c r="A366" s="33" t="s">
        <v>2537</v>
      </c>
      <c r="B366" s="26">
        <v>5.3858597849366998E-287</v>
      </c>
      <c r="C366" s="19">
        <v>-3.0606132080023101</v>
      </c>
      <c r="D366" s="19">
        <v>0.19800000000000001</v>
      </c>
      <c r="E366" s="19">
        <v>0.747</v>
      </c>
      <c r="F366" s="26">
        <v>1.10286250816149E-282</v>
      </c>
      <c r="G366" s="33" t="s">
        <v>2537</v>
      </c>
      <c r="H366" s="19" t="s">
        <v>2538</v>
      </c>
      <c r="I366" s="33" t="s">
        <v>2537</v>
      </c>
      <c r="J366" s="19" t="s">
        <v>2539</v>
      </c>
      <c r="K366" s="19">
        <v>-0.54900000000000004</v>
      </c>
      <c r="L366" s="19" t="s">
        <v>19752</v>
      </c>
    </row>
  </sheetData>
  <mergeCells count="1">
    <mergeCell ref="A1:K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3E391-B500-4508-803F-B5C98D138874}">
  <dimension ref="A1:L3940"/>
  <sheetViews>
    <sheetView tabSelected="1" workbookViewId="0">
      <selection activeCell="I2" sqref="I2"/>
    </sheetView>
  </sheetViews>
  <sheetFormatPr defaultColWidth="8.88671875" defaultRowHeight="13.8" x14ac:dyDescent="0.25"/>
  <cols>
    <col min="1" max="1" width="8.88671875" style="30"/>
    <col min="2" max="6" width="8.88671875" style="17"/>
    <col min="7" max="7" width="8.88671875" style="30"/>
    <col min="8" max="8" width="8.88671875" style="17"/>
    <col min="9" max="9" width="8.88671875" style="30"/>
    <col min="10" max="16384" width="8.88671875" style="17"/>
  </cols>
  <sheetData>
    <row r="1" spans="1:12" ht="15.6" x14ac:dyDescent="0.3">
      <c r="A1" s="43" t="s">
        <v>24480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25"/>
    </row>
    <row r="2" spans="1:12" x14ac:dyDescent="0.25">
      <c r="A2" s="20" t="s">
        <v>10380</v>
      </c>
      <c r="B2" s="20" t="s">
        <v>70</v>
      </c>
      <c r="C2" s="20" t="s">
        <v>71</v>
      </c>
      <c r="D2" s="20" t="s">
        <v>72</v>
      </c>
      <c r="E2" s="20" t="s">
        <v>73</v>
      </c>
      <c r="F2" s="20" t="s">
        <v>74</v>
      </c>
      <c r="G2" s="20" t="s">
        <v>17121</v>
      </c>
      <c r="H2" s="20" t="s">
        <v>17122</v>
      </c>
      <c r="I2" s="20" t="s">
        <v>17123</v>
      </c>
      <c r="J2" s="20" t="s">
        <v>10454</v>
      </c>
      <c r="K2" s="20" t="s">
        <v>79</v>
      </c>
      <c r="L2" s="20" t="s">
        <v>17124</v>
      </c>
    </row>
    <row r="3" spans="1:12" x14ac:dyDescent="0.25">
      <c r="A3" s="32" t="s">
        <v>4608</v>
      </c>
      <c r="B3" s="23">
        <v>2.4346244809421601E-26</v>
      </c>
      <c r="C3" s="10">
        <v>11.424913106171701</v>
      </c>
      <c r="D3" s="10">
        <v>1.9E-2</v>
      </c>
      <c r="E3" s="10">
        <v>0</v>
      </c>
      <c r="F3" s="23">
        <v>4.98538054962527E-22</v>
      </c>
      <c r="G3" s="32" t="s">
        <v>4608</v>
      </c>
      <c r="H3" s="10" t="s">
        <v>4609</v>
      </c>
      <c r="I3" s="32" t="s">
        <v>4608</v>
      </c>
      <c r="J3" s="10" t="s">
        <v>4610</v>
      </c>
      <c r="K3" s="10">
        <v>1.9E-2</v>
      </c>
      <c r="L3" s="10" t="s">
        <v>19754</v>
      </c>
    </row>
    <row r="4" spans="1:12" x14ac:dyDescent="0.25">
      <c r="A4" s="32" t="s">
        <v>19755</v>
      </c>
      <c r="B4" s="23">
        <v>7.0693569592175603E-15</v>
      </c>
      <c r="C4" s="10">
        <v>8.6620773277284595</v>
      </c>
      <c r="D4" s="10">
        <v>1.2E-2</v>
      </c>
      <c r="E4" s="10">
        <v>0</v>
      </c>
      <c r="F4" s="23">
        <v>1.4475922245389799E-10</v>
      </c>
      <c r="G4" s="32" t="s">
        <v>19755</v>
      </c>
      <c r="H4" s="10" t="s">
        <v>19756</v>
      </c>
      <c r="I4" s="32" t="s">
        <v>19755</v>
      </c>
      <c r="J4" s="10" t="s">
        <v>19757</v>
      </c>
      <c r="K4" s="10">
        <v>1.2E-2</v>
      </c>
      <c r="L4" s="10" t="s">
        <v>19754</v>
      </c>
    </row>
    <row r="5" spans="1:12" x14ac:dyDescent="0.25">
      <c r="A5" s="32" t="s">
        <v>19758</v>
      </c>
      <c r="B5" s="23">
        <v>1.0902171996307301E-17</v>
      </c>
      <c r="C5" s="10">
        <v>7.9981616163132703</v>
      </c>
      <c r="D5" s="10">
        <v>1.2E-2</v>
      </c>
      <c r="E5" s="10">
        <v>0</v>
      </c>
      <c r="F5" s="23">
        <v>2.2324377596838401E-13</v>
      </c>
      <c r="G5" s="32" t="s">
        <v>19758</v>
      </c>
      <c r="H5" s="10" t="s">
        <v>19759</v>
      </c>
      <c r="I5" s="32" t="s">
        <v>19758</v>
      </c>
      <c r="J5" s="10" t="s">
        <v>19760</v>
      </c>
      <c r="K5" s="10">
        <v>1.2E-2</v>
      </c>
      <c r="L5" s="10" t="s">
        <v>19754</v>
      </c>
    </row>
    <row r="6" spans="1:12" x14ac:dyDescent="0.25">
      <c r="A6" s="32" t="s">
        <v>10321</v>
      </c>
      <c r="B6" s="23">
        <v>4.0955908906078103E-40</v>
      </c>
      <c r="C6" s="10">
        <v>7.9405196233422704</v>
      </c>
      <c r="D6" s="10">
        <v>2.8000000000000001E-2</v>
      </c>
      <c r="E6" s="10">
        <v>0</v>
      </c>
      <c r="F6" s="23">
        <v>8.3865414666976095E-36</v>
      </c>
      <c r="G6" s="32" t="s">
        <v>10321</v>
      </c>
      <c r="H6" s="10" t="s">
        <v>10322</v>
      </c>
      <c r="I6" s="32" t="s">
        <v>10321</v>
      </c>
      <c r="J6" s="10" t="s">
        <v>10323</v>
      </c>
      <c r="K6" s="10">
        <v>2.8000000000000001E-2</v>
      </c>
      <c r="L6" s="10" t="s">
        <v>19754</v>
      </c>
    </row>
    <row r="7" spans="1:12" x14ac:dyDescent="0.25">
      <c r="A7" s="32" t="s">
        <v>19761</v>
      </c>
      <c r="B7" s="23">
        <v>1.4490762323607701E-8</v>
      </c>
      <c r="C7" s="10">
        <v>7.92409877084678</v>
      </c>
      <c r="D7" s="10">
        <v>5.0000000000000001E-3</v>
      </c>
      <c r="E7" s="10">
        <v>0</v>
      </c>
      <c r="F7" s="10">
        <v>2.9672734010051599E-4</v>
      </c>
      <c r="G7" s="32" t="s">
        <v>19761</v>
      </c>
      <c r="H7" s="10" t="s">
        <v>19762</v>
      </c>
      <c r="I7" s="32" t="s">
        <v>19761</v>
      </c>
      <c r="J7" s="10" t="s">
        <v>19763</v>
      </c>
      <c r="K7" s="10">
        <v>5.0000000000000001E-3</v>
      </c>
      <c r="L7" s="10" t="s">
        <v>19754</v>
      </c>
    </row>
    <row r="8" spans="1:12" x14ac:dyDescent="0.25">
      <c r="A8" s="32" t="s">
        <v>19764</v>
      </c>
      <c r="B8" s="23">
        <v>1.4490762323607701E-8</v>
      </c>
      <c r="C8" s="10">
        <v>7.6763601390665199</v>
      </c>
      <c r="D8" s="10">
        <v>5.0000000000000001E-3</v>
      </c>
      <c r="E8" s="10">
        <v>0</v>
      </c>
      <c r="F8" s="10">
        <v>2.9672734010051599E-4</v>
      </c>
      <c r="G8" s="32" t="s">
        <v>19764</v>
      </c>
      <c r="H8" s="10" t="s">
        <v>19765</v>
      </c>
      <c r="I8" s="32" t="s">
        <v>19764</v>
      </c>
      <c r="J8" s="10" t="s">
        <v>19766</v>
      </c>
      <c r="K8" s="10">
        <v>5.0000000000000001E-3</v>
      </c>
      <c r="L8" s="10" t="s">
        <v>19754</v>
      </c>
    </row>
    <row r="9" spans="1:12" x14ac:dyDescent="0.25">
      <c r="A9" s="32" t="s">
        <v>19767</v>
      </c>
      <c r="B9" s="23">
        <v>4.8941894414469903E-14</v>
      </c>
      <c r="C9" s="10">
        <v>6.5995672429229</v>
      </c>
      <c r="D9" s="10">
        <v>1.4999999999999999E-2</v>
      </c>
      <c r="E9" s="10">
        <v>2E-3</v>
      </c>
      <c r="F9" s="23">
        <v>1.0021831719250999E-9</v>
      </c>
      <c r="G9" s="32" t="s">
        <v>19767</v>
      </c>
      <c r="H9" s="10" t="s">
        <v>19768</v>
      </c>
      <c r="I9" s="32" t="s">
        <v>19767</v>
      </c>
      <c r="J9" s="10" t="s">
        <v>19769</v>
      </c>
      <c r="K9" s="10">
        <v>1.2999999999999999E-2</v>
      </c>
      <c r="L9" s="10" t="s">
        <v>19754</v>
      </c>
    </row>
    <row r="10" spans="1:12" x14ac:dyDescent="0.25">
      <c r="A10" s="32" t="s">
        <v>10172</v>
      </c>
      <c r="B10" s="23">
        <v>7.4065968691189799E-25</v>
      </c>
      <c r="C10" s="10">
        <v>6.2032605892406796</v>
      </c>
      <c r="D10" s="10">
        <v>2.4E-2</v>
      </c>
      <c r="E10" s="10">
        <v>2E-3</v>
      </c>
      <c r="F10" s="23">
        <v>1.5166488408894899E-20</v>
      </c>
      <c r="G10" s="32" t="s">
        <v>10172</v>
      </c>
      <c r="H10" s="10" t="s">
        <v>10173</v>
      </c>
      <c r="I10" s="32" t="s">
        <v>10172</v>
      </c>
      <c r="J10" s="10" t="s">
        <v>10174</v>
      </c>
      <c r="K10" s="10">
        <v>2.1999999999999999E-2</v>
      </c>
      <c r="L10" s="10" t="s">
        <v>19754</v>
      </c>
    </row>
    <row r="11" spans="1:12" x14ac:dyDescent="0.25">
      <c r="A11" s="32" t="s">
        <v>19770</v>
      </c>
      <c r="B11" s="23">
        <v>1.2630348284680999E-22</v>
      </c>
      <c r="C11" s="10">
        <v>6.10892300970142</v>
      </c>
      <c r="D11" s="10">
        <v>1.7999999999999999E-2</v>
      </c>
      <c r="E11" s="10">
        <v>0</v>
      </c>
      <c r="F11" s="23">
        <v>2.5863164182541399E-18</v>
      </c>
      <c r="G11" s="32" t="s">
        <v>19770</v>
      </c>
      <c r="H11" s="10" t="s">
        <v>19771</v>
      </c>
      <c r="I11" s="32" t="s">
        <v>19770</v>
      </c>
      <c r="J11" s="10" t="s">
        <v>19772</v>
      </c>
      <c r="K11" s="10">
        <v>1.7999999999999999E-2</v>
      </c>
      <c r="L11" s="10" t="s">
        <v>19754</v>
      </c>
    </row>
    <row r="12" spans="1:12" x14ac:dyDescent="0.25">
      <c r="A12" s="32" t="s">
        <v>4755</v>
      </c>
      <c r="B12" s="23">
        <v>4.7920828777810297E-193</v>
      </c>
      <c r="C12" s="10">
        <v>6.0618735857987502</v>
      </c>
      <c r="D12" s="10">
        <v>0.161</v>
      </c>
      <c r="E12" s="10">
        <v>6.0000000000000001E-3</v>
      </c>
      <c r="F12" s="23">
        <v>9.8127481088322201E-189</v>
      </c>
      <c r="G12" s="32" t="s">
        <v>4755</v>
      </c>
      <c r="H12" s="10" t="s">
        <v>4756</v>
      </c>
      <c r="I12" s="32" t="s">
        <v>4755</v>
      </c>
      <c r="J12" s="10" t="s">
        <v>4757</v>
      </c>
      <c r="K12" s="10">
        <v>0.155</v>
      </c>
      <c r="L12" s="10" t="s">
        <v>19754</v>
      </c>
    </row>
    <row r="13" spans="1:12" x14ac:dyDescent="0.25">
      <c r="A13" s="32" t="s">
        <v>19773</v>
      </c>
      <c r="B13" s="23">
        <v>1.0902171996307301E-17</v>
      </c>
      <c r="C13" s="10">
        <v>5.8956887211155999</v>
      </c>
      <c r="D13" s="10">
        <v>1.2E-2</v>
      </c>
      <c r="E13" s="10">
        <v>0</v>
      </c>
      <c r="F13" s="23">
        <v>2.2324377596838401E-13</v>
      </c>
      <c r="G13" s="32" t="s">
        <v>19773</v>
      </c>
      <c r="H13" s="10" t="s">
        <v>19773</v>
      </c>
      <c r="I13" s="32" t="s">
        <v>19774</v>
      </c>
      <c r="J13" s="10" t="s">
        <v>19775</v>
      </c>
      <c r="K13" s="10">
        <v>1.2E-2</v>
      </c>
      <c r="L13" s="10" t="s">
        <v>19754</v>
      </c>
    </row>
    <row r="14" spans="1:12" x14ac:dyDescent="0.25">
      <c r="A14" s="32" t="s">
        <v>19776</v>
      </c>
      <c r="B14" s="23">
        <v>7.8677080113596502E-21</v>
      </c>
      <c r="C14" s="10">
        <v>5.8489371666712904</v>
      </c>
      <c r="D14" s="10">
        <v>1.4999999999999999E-2</v>
      </c>
      <c r="E14" s="10">
        <v>0</v>
      </c>
      <c r="F14" s="23">
        <v>1.6110705694861199E-16</v>
      </c>
      <c r="G14" s="32" t="s">
        <v>19776</v>
      </c>
      <c r="H14" s="10" t="s">
        <v>19777</v>
      </c>
      <c r="I14" s="32" t="s">
        <v>19776</v>
      </c>
      <c r="J14" s="10" t="s">
        <v>19778</v>
      </c>
      <c r="K14" s="10">
        <v>1.4999999999999999E-2</v>
      </c>
      <c r="L14" s="10" t="s">
        <v>19754</v>
      </c>
    </row>
    <row r="15" spans="1:12" x14ac:dyDescent="0.25">
      <c r="A15" s="32" t="s">
        <v>19779</v>
      </c>
      <c r="B15" s="23">
        <v>9.5450378017202693E-12</v>
      </c>
      <c r="C15" s="10">
        <v>5.8081412050826398</v>
      </c>
      <c r="D15" s="10">
        <v>7.0000000000000001E-3</v>
      </c>
      <c r="E15" s="10">
        <v>0</v>
      </c>
      <c r="F15" s="23">
        <v>1.95453739065826E-7</v>
      </c>
      <c r="G15" s="32" t="s">
        <v>19779</v>
      </c>
      <c r="H15" s="10" t="s">
        <v>19780</v>
      </c>
      <c r="I15" s="32" t="s">
        <v>19779</v>
      </c>
      <c r="J15" s="10" t="s">
        <v>19781</v>
      </c>
      <c r="K15" s="10">
        <v>7.0000000000000001E-3</v>
      </c>
      <c r="L15" s="10" t="s">
        <v>19754</v>
      </c>
    </row>
    <row r="16" spans="1:12" x14ac:dyDescent="0.25">
      <c r="A16" s="32" t="s">
        <v>19782</v>
      </c>
      <c r="B16" s="23">
        <v>1.4490762323607701E-8</v>
      </c>
      <c r="C16" s="10">
        <v>5.6503769505512196</v>
      </c>
      <c r="D16" s="10">
        <v>5.0000000000000001E-3</v>
      </c>
      <c r="E16" s="10">
        <v>0</v>
      </c>
      <c r="F16" s="10">
        <v>2.9672734010051599E-4</v>
      </c>
      <c r="G16" s="32" t="s">
        <v>19782</v>
      </c>
      <c r="H16" s="10" t="s">
        <v>19783</v>
      </c>
      <c r="I16" s="32" t="s">
        <v>19782</v>
      </c>
      <c r="J16" s="10" t="s">
        <v>19784</v>
      </c>
      <c r="K16" s="10">
        <v>5.0000000000000001E-3</v>
      </c>
      <c r="L16" s="10" t="s">
        <v>19754</v>
      </c>
    </row>
    <row r="17" spans="1:12" x14ac:dyDescent="0.25">
      <c r="A17" s="32" t="s">
        <v>19785</v>
      </c>
      <c r="B17" s="23">
        <v>3.7654272199676698E-38</v>
      </c>
      <c r="C17" s="10">
        <v>5.6419749024244199</v>
      </c>
      <c r="D17" s="10">
        <v>3.5999999999999997E-2</v>
      </c>
      <c r="E17" s="10">
        <v>2E-3</v>
      </c>
      <c r="F17" s="23">
        <v>7.7104653183278094E-34</v>
      </c>
      <c r="G17" s="32" t="s">
        <v>19785</v>
      </c>
      <c r="H17" s="10" t="s">
        <v>19786</v>
      </c>
      <c r="I17" s="32" t="s">
        <v>19785</v>
      </c>
      <c r="J17" s="10" t="s">
        <v>19787</v>
      </c>
      <c r="K17" s="10">
        <v>3.4000000000000002E-2</v>
      </c>
      <c r="L17" s="10" t="s">
        <v>19754</v>
      </c>
    </row>
    <row r="18" spans="1:12" x14ac:dyDescent="0.25">
      <c r="A18" s="32" t="s">
        <v>19788</v>
      </c>
      <c r="B18" s="23">
        <v>1.20844156342238E-33</v>
      </c>
      <c r="C18" s="10">
        <v>5.6226813514784597</v>
      </c>
      <c r="D18" s="10">
        <v>2.8000000000000001E-2</v>
      </c>
      <c r="E18" s="10">
        <v>1E-3</v>
      </c>
      <c r="F18" s="23">
        <v>2.47452578942001E-29</v>
      </c>
      <c r="G18" s="32" t="s">
        <v>19788</v>
      </c>
      <c r="H18" s="10" t="s">
        <v>19789</v>
      </c>
      <c r="I18" s="32" t="s">
        <v>19788</v>
      </c>
      <c r="J18" s="10" t="s">
        <v>19790</v>
      </c>
      <c r="K18" s="10">
        <v>2.7E-2</v>
      </c>
      <c r="L18" s="10" t="s">
        <v>19754</v>
      </c>
    </row>
    <row r="19" spans="1:12" x14ac:dyDescent="0.25">
      <c r="A19" s="32" t="s">
        <v>4584</v>
      </c>
      <c r="B19" s="23">
        <v>5.2881914252156601E-145</v>
      </c>
      <c r="C19" s="10">
        <v>5.6054060586189802</v>
      </c>
      <c r="D19" s="10">
        <v>0.182</v>
      </c>
      <c r="E19" s="10">
        <v>2.1999999999999999E-2</v>
      </c>
      <c r="F19" s="23">
        <v>1.0828629581414101E-140</v>
      </c>
      <c r="G19" s="32" t="s">
        <v>4584</v>
      </c>
      <c r="H19" s="10" t="s">
        <v>4585</v>
      </c>
      <c r="I19" s="32" t="s">
        <v>4584</v>
      </c>
      <c r="J19" s="10" t="s">
        <v>4586</v>
      </c>
      <c r="K19" s="10">
        <v>0.16</v>
      </c>
      <c r="L19" s="10" t="s">
        <v>19754</v>
      </c>
    </row>
    <row r="20" spans="1:12" x14ac:dyDescent="0.25">
      <c r="A20" s="32" t="s">
        <v>17289</v>
      </c>
      <c r="B20" s="23">
        <v>3.2361690479715401E-21</v>
      </c>
      <c r="C20" s="10">
        <v>5.5728718427992101</v>
      </c>
      <c r="D20" s="10">
        <v>0.02</v>
      </c>
      <c r="E20" s="10">
        <v>1E-3</v>
      </c>
      <c r="F20" s="23">
        <v>6.6267033595313196E-17</v>
      </c>
      <c r="G20" s="32" t="s">
        <v>17289</v>
      </c>
      <c r="H20" s="10" t="s">
        <v>17290</v>
      </c>
      <c r="I20" s="32" t="s">
        <v>17289</v>
      </c>
      <c r="J20" s="10" t="s">
        <v>17291</v>
      </c>
      <c r="K20" s="10">
        <v>1.9E-2</v>
      </c>
      <c r="L20" s="10" t="s">
        <v>19754</v>
      </c>
    </row>
    <row r="21" spans="1:12" x14ac:dyDescent="0.25">
      <c r="A21" s="32" t="s">
        <v>19791</v>
      </c>
      <c r="B21" s="23">
        <v>2.12523516427327E-17</v>
      </c>
      <c r="C21" s="10">
        <v>5.4392170559473296</v>
      </c>
      <c r="D21" s="10">
        <v>1.2999999999999999E-2</v>
      </c>
      <c r="E21" s="10">
        <v>0</v>
      </c>
      <c r="F21" s="23">
        <v>4.3518440458823801E-13</v>
      </c>
      <c r="G21" s="32" t="s">
        <v>19791</v>
      </c>
      <c r="H21" s="10" t="s">
        <v>19792</v>
      </c>
      <c r="I21" s="32" t="s">
        <v>19791</v>
      </c>
      <c r="J21" s="10" t="s">
        <v>19793</v>
      </c>
      <c r="K21" s="10">
        <v>1.2999999999999999E-2</v>
      </c>
      <c r="L21" s="10" t="s">
        <v>19754</v>
      </c>
    </row>
    <row r="22" spans="1:12" x14ac:dyDescent="0.25">
      <c r="A22" s="32" t="s">
        <v>19794</v>
      </c>
      <c r="B22" s="23">
        <v>2.0528010952508501E-95</v>
      </c>
      <c r="C22" s="10">
        <v>5.3530032559393401</v>
      </c>
      <c r="D22" s="10">
        <v>7.8E-2</v>
      </c>
      <c r="E22" s="10">
        <v>2E-3</v>
      </c>
      <c r="F22" s="23">
        <v>4.2035208027451698E-91</v>
      </c>
      <c r="G22" s="32" t="s">
        <v>19794</v>
      </c>
      <c r="H22" s="10" t="s">
        <v>19795</v>
      </c>
      <c r="I22" s="32" t="s">
        <v>19794</v>
      </c>
      <c r="J22" s="10" t="s">
        <v>19796</v>
      </c>
      <c r="K22" s="10">
        <v>7.5999999999999998E-2</v>
      </c>
      <c r="L22" s="10" t="s">
        <v>19754</v>
      </c>
    </row>
    <row r="23" spans="1:12" x14ac:dyDescent="0.25">
      <c r="A23" s="32" t="s">
        <v>19797</v>
      </c>
      <c r="B23" s="23">
        <v>9.1413950551099095E-8</v>
      </c>
      <c r="C23" s="10">
        <v>5.2165103015886896</v>
      </c>
      <c r="D23" s="10">
        <v>5.0000000000000001E-3</v>
      </c>
      <c r="E23" s="10">
        <v>0</v>
      </c>
      <c r="F23" s="10">
        <v>1.8718834654348601E-3</v>
      </c>
      <c r="G23" s="32" t="s">
        <v>19797</v>
      </c>
      <c r="H23" s="10" t="s">
        <v>19798</v>
      </c>
      <c r="I23" s="32" t="s">
        <v>19797</v>
      </c>
      <c r="J23" s="10" t="s">
        <v>19799</v>
      </c>
      <c r="K23" s="10">
        <v>5.0000000000000001E-3</v>
      </c>
      <c r="L23" s="10" t="s">
        <v>19754</v>
      </c>
    </row>
    <row r="24" spans="1:12" x14ac:dyDescent="0.25">
      <c r="A24" s="32" t="s">
        <v>19800</v>
      </c>
      <c r="B24" s="23">
        <v>9.1413950551099095E-8</v>
      </c>
      <c r="C24" s="10">
        <v>5.1723492460585598</v>
      </c>
      <c r="D24" s="10">
        <v>5.0000000000000001E-3</v>
      </c>
      <c r="E24" s="10">
        <v>0</v>
      </c>
      <c r="F24" s="10">
        <v>1.8718834654348601E-3</v>
      </c>
      <c r="G24" s="32" t="s">
        <v>19800</v>
      </c>
      <c r="H24" s="10" t="s">
        <v>19801</v>
      </c>
      <c r="I24" s="32" t="s">
        <v>19800</v>
      </c>
      <c r="J24" s="10" t="s">
        <v>19802</v>
      </c>
      <c r="K24" s="10">
        <v>5.0000000000000001E-3</v>
      </c>
      <c r="L24" s="10" t="s">
        <v>19754</v>
      </c>
    </row>
    <row r="25" spans="1:12" x14ac:dyDescent="0.25">
      <c r="A25" s="32" t="s">
        <v>19803</v>
      </c>
      <c r="B25" s="23">
        <v>2.6412031824334599E-67</v>
      </c>
      <c r="C25" s="10">
        <v>5.1495923767313396</v>
      </c>
      <c r="D25" s="10">
        <v>5.3999999999999999E-2</v>
      </c>
      <c r="E25" s="10">
        <v>1E-3</v>
      </c>
      <c r="F25" s="23">
        <v>5.4083917566690095E-63</v>
      </c>
      <c r="G25" s="32" t="s">
        <v>19803</v>
      </c>
      <c r="H25" s="10" t="s">
        <v>19804</v>
      </c>
      <c r="I25" s="32" t="s">
        <v>19803</v>
      </c>
      <c r="J25" s="10" t="s">
        <v>19805</v>
      </c>
      <c r="K25" s="10">
        <v>5.2999999999999999E-2</v>
      </c>
      <c r="L25" s="10" t="s">
        <v>19754</v>
      </c>
    </row>
    <row r="26" spans="1:12" x14ac:dyDescent="0.25">
      <c r="A26" s="32" t="s">
        <v>19806</v>
      </c>
      <c r="B26" s="23">
        <v>4.6362794664528899E-15</v>
      </c>
      <c r="C26" s="10">
        <v>5.0905412045531104</v>
      </c>
      <c r="D26" s="10">
        <v>1.0999999999999999E-2</v>
      </c>
      <c r="E26" s="10">
        <v>0</v>
      </c>
      <c r="F26" s="23">
        <v>9.49370946345558E-11</v>
      </c>
      <c r="G26" s="32" t="s">
        <v>19806</v>
      </c>
      <c r="H26" s="10" t="s">
        <v>19807</v>
      </c>
      <c r="I26" s="32" t="s">
        <v>19806</v>
      </c>
      <c r="J26" s="10" t="s">
        <v>19808</v>
      </c>
      <c r="K26" s="10">
        <v>1.0999999999999999E-2</v>
      </c>
      <c r="L26" s="10" t="s">
        <v>19754</v>
      </c>
    </row>
    <row r="27" spans="1:12" x14ac:dyDescent="0.25">
      <c r="A27" s="32" t="s">
        <v>19809</v>
      </c>
      <c r="B27" s="23">
        <v>5.8046211960925503E-7</v>
      </c>
      <c r="C27" s="10">
        <v>5.0789902271562797</v>
      </c>
      <c r="D27" s="10">
        <v>4.0000000000000001E-3</v>
      </c>
      <c r="E27" s="10">
        <v>0</v>
      </c>
      <c r="F27" s="10">
        <v>1.18861228232387E-2</v>
      </c>
      <c r="G27" s="32" t="s">
        <v>19809</v>
      </c>
      <c r="H27" s="10" t="s">
        <v>19809</v>
      </c>
      <c r="I27" s="32" t="s">
        <v>19810</v>
      </c>
      <c r="J27" s="10" t="s">
        <v>19811</v>
      </c>
      <c r="K27" s="10">
        <v>4.0000000000000001E-3</v>
      </c>
      <c r="L27" s="10" t="s">
        <v>19754</v>
      </c>
    </row>
    <row r="28" spans="1:12" x14ac:dyDescent="0.25">
      <c r="A28" s="32" t="s">
        <v>17500</v>
      </c>
      <c r="B28" s="23">
        <v>2.85627745145571E-7</v>
      </c>
      <c r="C28" s="10">
        <v>5.0276739575059004</v>
      </c>
      <c r="D28" s="10">
        <v>6.0000000000000001E-3</v>
      </c>
      <c r="E28" s="10">
        <v>0</v>
      </c>
      <c r="F28" s="10">
        <v>5.84879933734587E-3</v>
      </c>
      <c r="G28" s="32" t="s">
        <v>17500</v>
      </c>
      <c r="H28" s="10" t="s">
        <v>17501</v>
      </c>
      <c r="I28" s="32" t="s">
        <v>17500</v>
      </c>
      <c r="J28" s="10" t="s">
        <v>17502</v>
      </c>
      <c r="K28" s="10">
        <v>6.0000000000000001E-3</v>
      </c>
      <c r="L28" s="10" t="s">
        <v>19754</v>
      </c>
    </row>
    <row r="29" spans="1:12" x14ac:dyDescent="0.25">
      <c r="A29" s="32" t="s">
        <v>19812</v>
      </c>
      <c r="B29" s="23">
        <v>3.5377222418389701E-18</v>
      </c>
      <c r="C29" s="10">
        <v>5.0040754826761003</v>
      </c>
      <c r="D29" s="10">
        <v>1.4E-2</v>
      </c>
      <c r="E29" s="10">
        <v>0</v>
      </c>
      <c r="F29" s="23">
        <v>7.2441938346136498E-14</v>
      </c>
      <c r="G29" s="32" t="s">
        <v>19812</v>
      </c>
      <c r="H29" s="10" t="s">
        <v>19813</v>
      </c>
      <c r="I29" s="32" t="s">
        <v>19812</v>
      </c>
      <c r="J29" s="10" t="s">
        <v>19814</v>
      </c>
      <c r="K29" s="10">
        <v>1.4E-2</v>
      </c>
      <c r="L29" s="10" t="s">
        <v>19754</v>
      </c>
    </row>
    <row r="30" spans="1:12" x14ac:dyDescent="0.25">
      <c r="A30" s="32" t="s">
        <v>19815</v>
      </c>
      <c r="B30" s="23">
        <v>1.4744308686931101E-109</v>
      </c>
      <c r="C30" s="10">
        <v>4.9930005503422299</v>
      </c>
      <c r="D30" s="10">
        <v>9.1999999999999998E-2</v>
      </c>
      <c r="E30" s="10">
        <v>3.0000000000000001E-3</v>
      </c>
      <c r="F30" s="23">
        <v>3.0191920898228701E-105</v>
      </c>
      <c r="G30" s="32" t="s">
        <v>19815</v>
      </c>
      <c r="H30" s="10" t="s">
        <v>19816</v>
      </c>
      <c r="I30" s="32" t="s">
        <v>19815</v>
      </c>
      <c r="J30" s="10" t="s">
        <v>19817</v>
      </c>
      <c r="K30" s="10">
        <v>8.8999999999999996E-2</v>
      </c>
      <c r="L30" s="10" t="s">
        <v>19754</v>
      </c>
    </row>
    <row r="31" spans="1:12" x14ac:dyDescent="0.25">
      <c r="A31" s="32" t="s">
        <v>19818</v>
      </c>
      <c r="B31" s="23">
        <v>9.1413950551099095E-8</v>
      </c>
      <c r="C31" s="10">
        <v>4.9552912393664599</v>
      </c>
      <c r="D31" s="10">
        <v>5.0000000000000001E-3</v>
      </c>
      <c r="E31" s="10">
        <v>0</v>
      </c>
      <c r="F31" s="10">
        <v>1.8718834654348601E-3</v>
      </c>
      <c r="G31" s="32" t="s">
        <v>19818</v>
      </c>
      <c r="H31" s="10" t="s">
        <v>19819</v>
      </c>
      <c r="I31" s="32" t="s">
        <v>19818</v>
      </c>
      <c r="J31" s="10" t="s">
        <v>19820</v>
      </c>
      <c r="K31" s="10">
        <v>5.0000000000000001E-3</v>
      </c>
      <c r="L31" s="10" t="s">
        <v>19754</v>
      </c>
    </row>
    <row r="32" spans="1:12" x14ac:dyDescent="0.25">
      <c r="A32" s="32" t="s">
        <v>19821</v>
      </c>
      <c r="B32" s="23">
        <v>8.1090363644505002E-10</v>
      </c>
      <c r="C32" s="10">
        <v>4.8912153934047504</v>
      </c>
      <c r="D32" s="10">
        <v>7.0000000000000001E-3</v>
      </c>
      <c r="E32" s="10">
        <v>0</v>
      </c>
      <c r="F32" s="23">
        <v>1.6604873763485301E-5</v>
      </c>
      <c r="G32" s="32" t="s">
        <v>19821</v>
      </c>
      <c r="H32" s="10" t="s">
        <v>19821</v>
      </c>
      <c r="I32" s="32" t="s">
        <v>6120</v>
      </c>
      <c r="J32" s="10" t="s">
        <v>6121</v>
      </c>
      <c r="K32" s="10">
        <v>7.0000000000000001E-3</v>
      </c>
      <c r="L32" s="10" t="s">
        <v>19754</v>
      </c>
    </row>
    <row r="33" spans="1:12" x14ac:dyDescent="0.25">
      <c r="A33" s="32" t="s">
        <v>19822</v>
      </c>
      <c r="B33" s="23">
        <v>8.5909818901574404E-36</v>
      </c>
      <c r="C33" s="10">
        <v>4.8866778311479999</v>
      </c>
      <c r="D33" s="10">
        <v>0.03</v>
      </c>
      <c r="E33" s="10">
        <v>1E-3</v>
      </c>
      <c r="F33" s="23">
        <v>1.75917536164754E-31</v>
      </c>
      <c r="G33" s="32" t="s">
        <v>19822</v>
      </c>
      <c r="H33" s="10" t="s">
        <v>19823</v>
      </c>
      <c r="I33" s="32" t="s">
        <v>19822</v>
      </c>
      <c r="J33" s="10" t="s">
        <v>19824</v>
      </c>
      <c r="K33" s="10">
        <v>2.9000000000000001E-2</v>
      </c>
      <c r="L33" s="10" t="s">
        <v>19754</v>
      </c>
    </row>
    <row r="34" spans="1:12" x14ac:dyDescent="0.25">
      <c r="A34" s="32" t="s">
        <v>19825</v>
      </c>
      <c r="B34" s="23">
        <v>3.0677842610252002E-8</v>
      </c>
      <c r="C34" s="10">
        <v>4.7740877475562096</v>
      </c>
      <c r="D34" s="10">
        <v>6.0000000000000001E-3</v>
      </c>
      <c r="E34" s="10">
        <v>0</v>
      </c>
      <c r="F34" s="10">
        <v>6.2819018313012905E-4</v>
      </c>
      <c r="G34" s="32" t="s">
        <v>19825</v>
      </c>
      <c r="H34" s="10" t="s">
        <v>19826</v>
      </c>
      <c r="I34" s="32" t="s">
        <v>19825</v>
      </c>
      <c r="J34" s="10" t="s">
        <v>19827</v>
      </c>
      <c r="K34" s="10">
        <v>6.0000000000000001E-3</v>
      </c>
      <c r="L34" s="10" t="s">
        <v>19754</v>
      </c>
    </row>
    <row r="35" spans="1:12" x14ac:dyDescent="0.25">
      <c r="A35" s="32" t="s">
        <v>19828</v>
      </c>
      <c r="B35" s="23">
        <v>9.1413950551099095E-8</v>
      </c>
      <c r="C35" s="10">
        <v>4.65007773003481</v>
      </c>
      <c r="D35" s="10">
        <v>5.0000000000000001E-3</v>
      </c>
      <c r="E35" s="10">
        <v>0</v>
      </c>
      <c r="F35" s="10">
        <v>1.8718834654348601E-3</v>
      </c>
      <c r="G35" s="32" t="s">
        <v>19828</v>
      </c>
      <c r="H35" s="10" t="s">
        <v>19829</v>
      </c>
      <c r="I35" s="32" t="s">
        <v>19828</v>
      </c>
      <c r="J35" s="10" t="s">
        <v>19830</v>
      </c>
      <c r="K35" s="10">
        <v>5.0000000000000001E-3</v>
      </c>
      <c r="L35" s="10" t="s">
        <v>19754</v>
      </c>
    </row>
    <row r="36" spans="1:12" x14ac:dyDescent="0.25">
      <c r="A36" s="32" t="s">
        <v>19831</v>
      </c>
      <c r="B36" s="23">
        <v>1.52538293309779E-6</v>
      </c>
      <c r="C36" s="10">
        <v>4.6469890648473902</v>
      </c>
      <c r="D36" s="10">
        <v>5.0000000000000001E-3</v>
      </c>
      <c r="E36" s="10">
        <v>0</v>
      </c>
      <c r="F36" s="10">
        <v>3.1235266321043401E-2</v>
      </c>
      <c r="G36" s="32" t="s">
        <v>19831</v>
      </c>
      <c r="H36" s="10" t="s">
        <v>19832</v>
      </c>
      <c r="I36" s="32" t="s">
        <v>19831</v>
      </c>
      <c r="J36" s="10" t="s">
        <v>19833</v>
      </c>
      <c r="K36" s="10">
        <v>5.0000000000000001E-3</v>
      </c>
      <c r="L36" s="10" t="s">
        <v>19754</v>
      </c>
    </row>
    <row r="37" spans="1:12" x14ac:dyDescent="0.25">
      <c r="A37" s="32" t="s">
        <v>19834</v>
      </c>
      <c r="B37" s="23">
        <v>9.5298441502682008E-9</v>
      </c>
      <c r="C37" s="10">
        <v>4.6435100083735703</v>
      </c>
      <c r="D37" s="10">
        <v>8.0000000000000002E-3</v>
      </c>
      <c r="E37" s="10">
        <v>1E-3</v>
      </c>
      <c r="F37" s="10">
        <v>1.95142618665042E-4</v>
      </c>
      <c r="G37" s="32" t="s">
        <v>19834</v>
      </c>
      <c r="H37" s="10" t="s">
        <v>19835</v>
      </c>
      <c r="I37" s="32" t="s">
        <v>19834</v>
      </c>
      <c r="J37" s="10" t="s">
        <v>19836</v>
      </c>
      <c r="K37" s="10">
        <v>7.0000000000000001E-3</v>
      </c>
      <c r="L37" s="10" t="s">
        <v>19754</v>
      </c>
    </row>
    <row r="38" spans="1:12" x14ac:dyDescent="0.25">
      <c r="A38" s="32" t="s">
        <v>4807</v>
      </c>
      <c r="B38" s="23">
        <v>1.62443305705429E-244</v>
      </c>
      <c r="C38" s="10">
        <v>4.6350950961260899</v>
      </c>
      <c r="D38" s="10">
        <v>0.21</v>
      </c>
      <c r="E38" s="10">
        <v>8.9999999999999993E-3</v>
      </c>
      <c r="F38" s="23">
        <v>3.3263515709300801E-240</v>
      </c>
      <c r="G38" s="32" t="s">
        <v>4807</v>
      </c>
      <c r="H38" s="10" t="s">
        <v>4808</v>
      </c>
      <c r="I38" s="32" t="s">
        <v>4807</v>
      </c>
      <c r="J38" s="10" t="s">
        <v>4809</v>
      </c>
      <c r="K38" s="10">
        <v>0.20100000000000001</v>
      </c>
      <c r="L38" s="10" t="s">
        <v>19754</v>
      </c>
    </row>
    <row r="39" spans="1:12" x14ac:dyDescent="0.25">
      <c r="A39" s="32" t="s">
        <v>19837</v>
      </c>
      <c r="B39" s="23">
        <v>1.24174788874049E-39</v>
      </c>
      <c r="C39" s="10">
        <v>4.63213243881839</v>
      </c>
      <c r="D39" s="10">
        <v>3.3000000000000002E-2</v>
      </c>
      <c r="E39" s="10">
        <v>1E-3</v>
      </c>
      <c r="F39" s="23">
        <v>2.5427271517739002E-35</v>
      </c>
      <c r="G39" s="32" t="s">
        <v>19837</v>
      </c>
      <c r="H39" s="10" t="s">
        <v>19838</v>
      </c>
      <c r="I39" s="32" t="s">
        <v>19837</v>
      </c>
      <c r="J39" s="10" t="s">
        <v>19839</v>
      </c>
      <c r="K39" s="10">
        <v>3.2000000000000001E-2</v>
      </c>
      <c r="L39" s="10" t="s">
        <v>19754</v>
      </c>
    </row>
    <row r="40" spans="1:12" x14ac:dyDescent="0.25">
      <c r="A40" s="32" t="s">
        <v>19840</v>
      </c>
      <c r="B40" s="23">
        <v>5.9467662531528903E-24</v>
      </c>
      <c r="C40" s="10">
        <v>4.5248824156658998</v>
      </c>
      <c r="D40" s="10">
        <v>1.9E-2</v>
      </c>
      <c r="E40" s="10">
        <v>1E-3</v>
      </c>
      <c r="F40" s="23">
        <v>1.21771932565812E-19</v>
      </c>
      <c r="G40" s="32" t="s">
        <v>19840</v>
      </c>
      <c r="H40" s="10" t="s">
        <v>19841</v>
      </c>
      <c r="I40" s="32" t="s">
        <v>19840</v>
      </c>
      <c r="J40" s="10" t="s">
        <v>19842</v>
      </c>
      <c r="K40" s="10">
        <v>1.7999999999999999E-2</v>
      </c>
      <c r="L40" s="10" t="s">
        <v>19754</v>
      </c>
    </row>
    <row r="41" spans="1:12" x14ac:dyDescent="0.25">
      <c r="A41" s="32" t="s">
        <v>19843</v>
      </c>
      <c r="B41" s="23">
        <v>1.1063041260311999E-159</v>
      </c>
      <c r="C41" s="10">
        <v>4.5182512397024697</v>
      </c>
      <c r="D41" s="10">
        <v>0.13900000000000001</v>
      </c>
      <c r="E41" s="10">
        <v>6.0000000000000001E-3</v>
      </c>
      <c r="F41" s="23">
        <v>2.26537895887409E-155</v>
      </c>
      <c r="G41" s="32" t="s">
        <v>19843</v>
      </c>
      <c r="H41" s="10" t="s">
        <v>19844</v>
      </c>
      <c r="I41" s="32" t="s">
        <v>19843</v>
      </c>
      <c r="J41" s="10" t="s">
        <v>19845</v>
      </c>
      <c r="K41" s="10">
        <v>0.13300000000000001</v>
      </c>
      <c r="L41" s="10" t="s">
        <v>19754</v>
      </c>
    </row>
    <row r="42" spans="1:12" x14ac:dyDescent="0.25">
      <c r="A42" s="32" t="s">
        <v>9947</v>
      </c>
      <c r="B42" s="23">
        <v>3.9741547140253399E-21</v>
      </c>
      <c r="C42" s="10">
        <v>4.5178000689248297</v>
      </c>
      <c r="D42" s="10">
        <v>4.4999999999999998E-2</v>
      </c>
      <c r="E42" s="10">
        <v>1.0999999999999999E-2</v>
      </c>
      <c r="F42" s="23">
        <v>8.1378766079096801E-17</v>
      </c>
      <c r="G42" s="32" t="s">
        <v>9947</v>
      </c>
      <c r="H42" s="10" t="s">
        <v>9947</v>
      </c>
      <c r="I42" s="32" t="s">
        <v>9948</v>
      </c>
      <c r="J42" s="10" t="s">
        <v>9949</v>
      </c>
      <c r="K42" s="10">
        <v>3.4000000000000002E-2</v>
      </c>
      <c r="L42" s="10" t="s">
        <v>19754</v>
      </c>
    </row>
    <row r="43" spans="1:12" x14ac:dyDescent="0.25">
      <c r="A43" s="32" t="s">
        <v>19846</v>
      </c>
      <c r="B43" s="23">
        <v>4.2447172875001898E-81</v>
      </c>
      <c r="C43" s="10">
        <v>4.4865747641322198</v>
      </c>
      <c r="D43" s="10">
        <v>7.1999999999999995E-2</v>
      </c>
      <c r="E43" s="10">
        <v>3.0000000000000001E-3</v>
      </c>
      <c r="F43" s="23">
        <v>8.6919075896141305E-77</v>
      </c>
      <c r="G43" s="32" t="s">
        <v>19846</v>
      </c>
      <c r="H43" s="10" t="s">
        <v>19847</v>
      </c>
      <c r="I43" s="32" t="s">
        <v>19846</v>
      </c>
      <c r="J43" s="10" t="s">
        <v>19848</v>
      </c>
      <c r="K43" s="10">
        <v>6.9000000000000006E-2</v>
      </c>
      <c r="L43" s="10" t="s">
        <v>19754</v>
      </c>
    </row>
    <row r="44" spans="1:12" x14ac:dyDescent="0.25">
      <c r="A44" s="32" t="s">
        <v>4964</v>
      </c>
      <c r="B44" s="23">
        <v>4.3851187958624497E-200</v>
      </c>
      <c r="C44" s="10">
        <v>4.4623775562888497</v>
      </c>
      <c r="D44" s="10">
        <v>0.17499999999999999</v>
      </c>
      <c r="E44" s="10">
        <v>8.0000000000000002E-3</v>
      </c>
      <c r="F44" s="23">
        <v>8.9794077582875402E-196</v>
      </c>
      <c r="G44" s="32" t="s">
        <v>4964</v>
      </c>
      <c r="H44" s="10" t="s">
        <v>4965</v>
      </c>
      <c r="I44" s="32" t="s">
        <v>4964</v>
      </c>
      <c r="J44" s="10" t="s">
        <v>4966</v>
      </c>
      <c r="K44" s="10">
        <v>0.16700000000000001</v>
      </c>
      <c r="L44" s="10" t="s">
        <v>19754</v>
      </c>
    </row>
    <row r="45" spans="1:12" x14ac:dyDescent="0.25">
      <c r="A45" s="32" t="s">
        <v>19849</v>
      </c>
      <c r="B45" s="23">
        <v>3.07732025915788E-8</v>
      </c>
      <c r="C45" s="10">
        <v>4.4384091985618204</v>
      </c>
      <c r="D45" s="10">
        <v>6.0000000000000001E-3</v>
      </c>
      <c r="E45" s="10">
        <v>0</v>
      </c>
      <c r="F45" s="10">
        <v>6.3014286946776004E-4</v>
      </c>
      <c r="G45" s="32" t="s">
        <v>19849</v>
      </c>
      <c r="H45" s="10" t="s">
        <v>19850</v>
      </c>
      <c r="I45" s="32" t="s">
        <v>19849</v>
      </c>
      <c r="J45" s="10" t="s">
        <v>19851</v>
      </c>
      <c r="K45" s="10">
        <v>6.0000000000000001E-3</v>
      </c>
      <c r="L45" s="10" t="s">
        <v>19754</v>
      </c>
    </row>
    <row r="46" spans="1:12" x14ac:dyDescent="0.25">
      <c r="A46" s="32" t="s">
        <v>19852</v>
      </c>
      <c r="B46" s="23">
        <v>2.10039678037138E-34</v>
      </c>
      <c r="C46" s="10">
        <v>4.4138377842095</v>
      </c>
      <c r="D46" s="10">
        <v>2.8000000000000001E-2</v>
      </c>
      <c r="E46" s="10">
        <v>1E-3</v>
      </c>
      <c r="F46" s="23">
        <v>4.30098248716647E-30</v>
      </c>
      <c r="G46" s="32" t="s">
        <v>19852</v>
      </c>
      <c r="H46" s="10" t="s">
        <v>19853</v>
      </c>
      <c r="I46" s="32" t="s">
        <v>19852</v>
      </c>
      <c r="J46" s="10" t="s">
        <v>19854</v>
      </c>
      <c r="K46" s="10">
        <v>2.7E-2</v>
      </c>
      <c r="L46" s="10" t="s">
        <v>19754</v>
      </c>
    </row>
    <row r="47" spans="1:12" x14ac:dyDescent="0.25">
      <c r="A47" s="32" t="s">
        <v>19855</v>
      </c>
      <c r="B47" s="23">
        <v>1.162417498421E-6</v>
      </c>
      <c r="C47" s="10">
        <v>4.3999335660703798</v>
      </c>
      <c r="D47" s="10">
        <v>5.0000000000000001E-3</v>
      </c>
      <c r="E47" s="10">
        <v>0</v>
      </c>
      <c r="F47" s="10">
        <v>2.38028231151668E-2</v>
      </c>
      <c r="G47" s="32" t="s">
        <v>19855</v>
      </c>
      <c r="H47" s="10" t="s">
        <v>19856</v>
      </c>
      <c r="I47" s="32" t="s">
        <v>19855</v>
      </c>
      <c r="J47" s="10" t="s">
        <v>19857</v>
      </c>
      <c r="K47" s="10">
        <v>5.0000000000000001E-3</v>
      </c>
      <c r="L47" s="10" t="s">
        <v>19754</v>
      </c>
    </row>
    <row r="48" spans="1:12" x14ac:dyDescent="0.25">
      <c r="A48" s="32" t="s">
        <v>19858</v>
      </c>
      <c r="B48" s="23">
        <v>2.6219473732883701E-7</v>
      </c>
      <c r="C48" s="10">
        <v>4.3824853829402297</v>
      </c>
      <c r="D48" s="10">
        <v>6.0000000000000001E-3</v>
      </c>
      <c r="E48" s="10">
        <v>0</v>
      </c>
      <c r="F48" s="10">
        <v>5.3689616362825902E-3</v>
      </c>
      <c r="G48" s="32" t="s">
        <v>19858</v>
      </c>
      <c r="H48" s="10" t="s">
        <v>19858</v>
      </c>
      <c r="I48" s="32" t="s">
        <v>19859</v>
      </c>
      <c r="J48" s="10" t="s">
        <v>19860</v>
      </c>
      <c r="K48" s="10">
        <v>6.0000000000000001E-3</v>
      </c>
      <c r="L48" s="10" t="s">
        <v>19754</v>
      </c>
    </row>
    <row r="49" spans="1:12" x14ac:dyDescent="0.25">
      <c r="A49" s="32" t="s">
        <v>19861</v>
      </c>
      <c r="B49" s="23">
        <v>2.82605484965472E-14</v>
      </c>
      <c r="C49" s="10">
        <v>4.3587400294076799</v>
      </c>
      <c r="D49" s="10">
        <v>1.0999999999999999E-2</v>
      </c>
      <c r="E49" s="10">
        <v>0</v>
      </c>
      <c r="F49" s="23">
        <v>5.7869125156379702E-10</v>
      </c>
      <c r="G49" s="32" t="s">
        <v>19861</v>
      </c>
      <c r="H49" s="10" t="s">
        <v>19862</v>
      </c>
      <c r="I49" s="32" t="s">
        <v>19861</v>
      </c>
      <c r="J49" s="10" t="s">
        <v>19863</v>
      </c>
      <c r="K49" s="10">
        <v>1.0999999999999999E-2</v>
      </c>
      <c r="L49" s="10" t="s">
        <v>19754</v>
      </c>
    </row>
    <row r="50" spans="1:12" x14ac:dyDescent="0.25">
      <c r="A50" s="32" t="s">
        <v>19864</v>
      </c>
      <c r="B50" s="23">
        <v>3.5508946384815099E-12</v>
      </c>
      <c r="C50" s="10">
        <v>4.3475173373590996</v>
      </c>
      <c r="D50" s="10">
        <v>8.9999999999999993E-3</v>
      </c>
      <c r="E50" s="10">
        <v>0</v>
      </c>
      <c r="F50" s="23">
        <v>7.2711669512185802E-8</v>
      </c>
      <c r="G50" s="32" t="s">
        <v>19864</v>
      </c>
      <c r="H50" s="10" t="s">
        <v>19865</v>
      </c>
      <c r="I50" s="32" t="s">
        <v>19864</v>
      </c>
      <c r="J50" s="10" t="s">
        <v>19866</v>
      </c>
      <c r="K50" s="10">
        <v>8.9999999999999993E-3</v>
      </c>
      <c r="L50" s="10" t="s">
        <v>19754</v>
      </c>
    </row>
    <row r="51" spans="1:12" x14ac:dyDescent="0.25">
      <c r="A51" s="32" t="s">
        <v>19867</v>
      </c>
      <c r="B51" s="23">
        <v>3.2698307855137102E-40</v>
      </c>
      <c r="C51" s="10">
        <v>4.3301198701855101</v>
      </c>
      <c r="D51" s="10">
        <v>3.4000000000000002E-2</v>
      </c>
      <c r="E51" s="10">
        <v>1E-3</v>
      </c>
      <c r="F51" s="23">
        <v>6.6956324994964304E-36</v>
      </c>
      <c r="G51" s="32" t="s">
        <v>19867</v>
      </c>
      <c r="H51" s="10" t="s">
        <v>19868</v>
      </c>
      <c r="I51" s="32" t="s">
        <v>19867</v>
      </c>
      <c r="J51" s="10" t="s">
        <v>19869</v>
      </c>
      <c r="K51" s="10">
        <v>3.3000000000000002E-2</v>
      </c>
      <c r="L51" s="10" t="s">
        <v>19754</v>
      </c>
    </row>
    <row r="52" spans="1:12" x14ac:dyDescent="0.25">
      <c r="A52" s="32" t="s">
        <v>19870</v>
      </c>
      <c r="B52" s="23">
        <v>3.9501116891461002E-50</v>
      </c>
      <c r="C52" s="10">
        <v>4.3250740889600303</v>
      </c>
      <c r="D52" s="10">
        <v>4.5999999999999999E-2</v>
      </c>
      <c r="E52" s="10">
        <v>2E-3</v>
      </c>
      <c r="F52" s="23">
        <v>8.0886437058644807E-46</v>
      </c>
      <c r="G52" s="32" t="s">
        <v>19870</v>
      </c>
      <c r="H52" s="10" t="s">
        <v>19871</v>
      </c>
      <c r="I52" s="32" t="s">
        <v>19870</v>
      </c>
      <c r="J52" s="10" t="s">
        <v>19872</v>
      </c>
      <c r="K52" s="10">
        <v>4.3999999999999997E-2</v>
      </c>
      <c r="L52" s="10" t="s">
        <v>19754</v>
      </c>
    </row>
    <row r="53" spans="1:12" x14ac:dyDescent="0.25">
      <c r="A53" s="32" t="s">
        <v>19873</v>
      </c>
      <c r="B53" s="23">
        <v>8.8044291015666399E-44</v>
      </c>
      <c r="C53" s="10">
        <v>4.3201263351920103</v>
      </c>
      <c r="D53" s="10">
        <v>3.7999999999999999E-2</v>
      </c>
      <c r="E53" s="10">
        <v>2E-3</v>
      </c>
      <c r="F53" s="23">
        <v>1.8028829471278E-39</v>
      </c>
      <c r="G53" s="32" t="s">
        <v>19873</v>
      </c>
      <c r="H53" s="10" t="s">
        <v>19874</v>
      </c>
      <c r="I53" s="32" t="s">
        <v>19873</v>
      </c>
      <c r="J53" s="10" t="s">
        <v>19875</v>
      </c>
      <c r="K53" s="10">
        <v>3.5999999999999997E-2</v>
      </c>
      <c r="L53" s="10" t="s">
        <v>19754</v>
      </c>
    </row>
    <row r="54" spans="1:12" x14ac:dyDescent="0.25">
      <c r="A54" s="32" t="s">
        <v>19876</v>
      </c>
      <c r="B54" s="23">
        <v>3.54333035970088E-12</v>
      </c>
      <c r="C54" s="10">
        <v>4.2510532919960298</v>
      </c>
      <c r="D54" s="10">
        <v>8.9999999999999993E-3</v>
      </c>
      <c r="E54" s="10">
        <v>0</v>
      </c>
      <c r="F54" s="23">
        <v>7.25567757755949E-8</v>
      </c>
      <c r="G54" s="32" t="s">
        <v>19876</v>
      </c>
      <c r="H54" s="10" t="s">
        <v>19877</v>
      </c>
      <c r="I54" s="32" t="s">
        <v>19876</v>
      </c>
      <c r="J54" s="10" t="s">
        <v>19878</v>
      </c>
      <c r="K54" s="10">
        <v>8.9999999999999993E-3</v>
      </c>
      <c r="L54" s="10" t="s">
        <v>19754</v>
      </c>
    </row>
    <row r="55" spans="1:12" x14ac:dyDescent="0.25">
      <c r="A55" s="32" t="s">
        <v>4994</v>
      </c>
      <c r="B55" s="23">
        <v>2.0822525927280601E-153</v>
      </c>
      <c r="C55" s="10">
        <v>4.22919407558543</v>
      </c>
      <c r="D55" s="10">
        <v>0.14000000000000001</v>
      </c>
      <c r="E55" s="10">
        <v>7.0000000000000001E-3</v>
      </c>
      <c r="F55" s="23">
        <v>4.2638286341292398E-149</v>
      </c>
      <c r="G55" s="32" t="s">
        <v>4994</v>
      </c>
      <c r="H55" s="10" t="s">
        <v>4995</v>
      </c>
      <c r="I55" s="32" t="s">
        <v>4994</v>
      </c>
      <c r="J55" s="10" t="s">
        <v>4996</v>
      </c>
      <c r="K55" s="10">
        <v>0.13300000000000001</v>
      </c>
      <c r="L55" s="10" t="s">
        <v>19754</v>
      </c>
    </row>
    <row r="56" spans="1:12" x14ac:dyDescent="0.25">
      <c r="A56" s="32" t="s">
        <v>4821</v>
      </c>
      <c r="B56" s="23">
        <v>1.9168182593645701E-151</v>
      </c>
      <c r="C56" s="10">
        <v>4.1974504652992497</v>
      </c>
      <c r="D56" s="10">
        <v>0.14399999999999999</v>
      </c>
      <c r="E56" s="10">
        <v>8.9999999999999993E-3</v>
      </c>
      <c r="F56" s="23">
        <v>3.9250687497008199E-147</v>
      </c>
      <c r="G56" s="32" t="s">
        <v>4821</v>
      </c>
      <c r="H56" s="10" t="s">
        <v>4822</v>
      </c>
      <c r="I56" s="32" t="s">
        <v>4821</v>
      </c>
      <c r="J56" s="10" t="s">
        <v>4823</v>
      </c>
      <c r="K56" s="10">
        <v>0.13500000000000001</v>
      </c>
      <c r="L56" s="10" t="s">
        <v>19754</v>
      </c>
    </row>
    <row r="57" spans="1:12" x14ac:dyDescent="0.25">
      <c r="A57" s="32" t="s">
        <v>19879</v>
      </c>
      <c r="B57" s="23">
        <v>2.3031464452557398E-15</v>
      </c>
      <c r="C57" s="10">
        <v>4.1916926266948904</v>
      </c>
      <c r="D57" s="10">
        <v>1.4E-2</v>
      </c>
      <c r="E57" s="10">
        <v>1E-3</v>
      </c>
      <c r="F57" s="23">
        <v>4.7161529759501799E-11</v>
      </c>
      <c r="G57" s="32" t="s">
        <v>19879</v>
      </c>
      <c r="H57" s="10" t="s">
        <v>19880</v>
      </c>
      <c r="I57" s="32" t="s">
        <v>19879</v>
      </c>
      <c r="J57" s="10" t="s">
        <v>19881</v>
      </c>
      <c r="K57" s="10">
        <v>1.2999999999999999E-2</v>
      </c>
      <c r="L57" s="10" t="s">
        <v>19754</v>
      </c>
    </row>
    <row r="58" spans="1:12" x14ac:dyDescent="0.25">
      <c r="A58" s="32" t="s">
        <v>19882</v>
      </c>
      <c r="B58" s="23">
        <v>2.5779702892196599E-10</v>
      </c>
      <c r="C58" s="10">
        <v>4.1465148091488597</v>
      </c>
      <c r="D58" s="10">
        <v>1.0999999999999999E-2</v>
      </c>
      <c r="E58" s="10">
        <v>1E-3</v>
      </c>
      <c r="F58" s="23">
        <v>5.2789097612351098E-6</v>
      </c>
      <c r="G58" s="32" t="s">
        <v>19882</v>
      </c>
      <c r="H58" s="10" t="s">
        <v>19883</v>
      </c>
      <c r="I58" s="32" t="s">
        <v>19882</v>
      </c>
      <c r="J58" s="10" t="s">
        <v>19884</v>
      </c>
      <c r="K58" s="10">
        <v>0.01</v>
      </c>
      <c r="L58" s="10" t="s">
        <v>19754</v>
      </c>
    </row>
    <row r="59" spans="1:12" x14ac:dyDescent="0.25">
      <c r="A59" s="32" t="s">
        <v>19885</v>
      </c>
      <c r="B59" s="23">
        <v>1.81460404265915E-92</v>
      </c>
      <c r="C59" s="10">
        <v>4.1245550497515699</v>
      </c>
      <c r="D59" s="10">
        <v>8.6999999999999994E-2</v>
      </c>
      <c r="E59" s="10">
        <v>5.0000000000000001E-3</v>
      </c>
      <c r="F59" s="23">
        <v>3.7157646981531501E-88</v>
      </c>
      <c r="G59" s="32" t="s">
        <v>19885</v>
      </c>
      <c r="H59" s="10" t="s">
        <v>19886</v>
      </c>
      <c r="I59" s="32" t="s">
        <v>19885</v>
      </c>
      <c r="J59" s="10" t="s">
        <v>19887</v>
      </c>
      <c r="K59" s="10">
        <v>8.2000000000000003E-2</v>
      </c>
      <c r="L59" s="10" t="s">
        <v>19754</v>
      </c>
    </row>
    <row r="60" spans="1:12" x14ac:dyDescent="0.25">
      <c r="A60" s="32" t="s">
        <v>17310</v>
      </c>
      <c r="B60" s="23">
        <v>8.3724005984150397E-91</v>
      </c>
      <c r="C60" s="10">
        <v>4.0893695034706399</v>
      </c>
      <c r="D60" s="10">
        <v>9.0999999999999998E-2</v>
      </c>
      <c r="E60" s="10">
        <v>6.0000000000000001E-3</v>
      </c>
      <c r="F60" s="23">
        <v>1.7144164705374502E-86</v>
      </c>
      <c r="G60" s="32" t="s">
        <v>17310</v>
      </c>
      <c r="H60" s="10" t="s">
        <v>17311</v>
      </c>
      <c r="I60" s="32" t="s">
        <v>17310</v>
      </c>
      <c r="J60" s="10" t="s">
        <v>17312</v>
      </c>
      <c r="K60" s="10">
        <v>8.5000000000000006E-2</v>
      </c>
      <c r="L60" s="10" t="s">
        <v>19754</v>
      </c>
    </row>
    <row r="61" spans="1:12" x14ac:dyDescent="0.25">
      <c r="A61" s="32" t="s">
        <v>17969</v>
      </c>
      <c r="B61" s="23">
        <v>1.02391492364665E-103</v>
      </c>
      <c r="C61" s="10">
        <v>4.0847671162808297</v>
      </c>
      <c r="D61" s="10">
        <v>0.10100000000000001</v>
      </c>
      <c r="E61" s="10">
        <v>6.0000000000000001E-3</v>
      </c>
      <c r="F61" s="23">
        <v>2.09667058915125E-99</v>
      </c>
      <c r="G61" s="32" t="s">
        <v>17969</v>
      </c>
      <c r="H61" s="10" t="s">
        <v>17970</v>
      </c>
      <c r="I61" s="32" t="s">
        <v>17969</v>
      </c>
      <c r="J61" s="10" t="s">
        <v>17971</v>
      </c>
      <c r="K61" s="10">
        <v>9.5000000000000001E-2</v>
      </c>
      <c r="L61" s="10" t="s">
        <v>19754</v>
      </c>
    </row>
    <row r="62" spans="1:12" x14ac:dyDescent="0.25">
      <c r="A62" s="32" t="s">
        <v>19888</v>
      </c>
      <c r="B62" s="23">
        <v>2.6146803503125302E-7</v>
      </c>
      <c r="C62" s="10">
        <v>4.0013492340862697</v>
      </c>
      <c r="D62" s="10">
        <v>6.0000000000000001E-3</v>
      </c>
      <c r="E62" s="10">
        <v>0</v>
      </c>
      <c r="F62" s="10">
        <v>5.3540809533349698E-3</v>
      </c>
      <c r="G62" s="32" t="s">
        <v>19888</v>
      </c>
      <c r="H62" s="10" t="s">
        <v>19889</v>
      </c>
      <c r="I62" s="32" t="s">
        <v>19888</v>
      </c>
      <c r="J62" s="10" t="s">
        <v>19890</v>
      </c>
      <c r="K62" s="10">
        <v>6.0000000000000001E-3</v>
      </c>
      <c r="L62" s="10" t="s">
        <v>19754</v>
      </c>
    </row>
    <row r="63" spans="1:12" x14ac:dyDescent="0.25">
      <c r="A63" s="32" t="s">
        <v>19891</v>
      </c>
      <c r="B63" s="23">
        <v>1.4647687222388301E-18</v>
      </c>
      <c r="C63" s="10">
        <v>3.9996694340834802</v>
      </c>
      <c r="D63" s="10">
        <v>1.4999999999999999E-2</v>
      </c>
      <c r="E63" s="10">
        <v>1E-3</v>
      </c>
      <c r="F63" s="23">
        <v>2.9994069125284598E-14</v>
      </c>
      <c r="G63" s="32" t="s">
        <v>19891</v>
      </c>
      <c r="H63" s="10" t="s">
        <v>19892</v>
      </c>
      <c r="I63" s="32" t="s">
        <v>19891</v>
      </c>
      <c r="J63" s="10" t="s">
        <v>19893</v>
      </c>
      <c r="K63" s="10">
        <v>1.4E-2</v>
      </c>
      <c r="L63" s="10" t="s">
        <v>19754</v>
      </c>
    </row>
    <row r="64" spans="1:12" x14ac:dyDescent="0.25">
      <c r="A64" s="32" t="s">
        <v>19894</v>
      </c>
      <c r="B64" s="23">
        <v>1.16949938533169E-6</v>
      </c>
      <c r="C64" s="10">
        <v>3.9674941198655498</v>
      </c>
      <c r="D64" s="10">
        <v>5.0000000000000001E-3</v>
      </c>
      <c r="E64" s="10">
        <v>0</v>
      </c>
      <c r="F64" s="10">
        <v>2.3947838913437099E-2</v>
      </c>
      <c r="G64" s="32" t="s">
        <v>19894</v>
      </c>
      <c r="H64" s="10" t="s">
        <v>19895</v>
      </c>
      <c r="I64" s="32" t="s">
        <v>19894</v>
      </c>
      <c r="J64" s="10" t="s">
        <v>19896</v>
      </c>
      <c r="K64" s="10">
        <v>5.0000000000000001E-3</v>
      </c>
      <c r="L64" s="10" t="s">
        <v>19754</v>
      </c>
    </row>
    <row r="65" spans="1:12" x14ac:dyDescent="0.25">
      <c r="A65" s="32" t="s">
        <v>5909</v>
      </c>
      <c r="B65" s="23">
        <v>3.2827854337667699E-24</v>
      </c>
      <c r="C65" s="10">
        <v>3.9303254688223501</v>
      </c>
      <c r="D65" s="10">
        <v>2.1999999999999999E-2</v>
      </c>
      <c r="E65" s="10">
        <v>1E-3</v>
      </c>
      <c r="F65" s="23">
        <v>6.7221597327242098E-20</v>
      </c>
      <c r="G65" s="32" t="s">
        <v>5909</v>
      </c>
      <c r="H65" s="10" t="s">
        <v>5910</v>
      </c>
      <c r="I65" s="32" t="s">
        <v>5909</v>
      </c>
      <c r="J65" s="10" t="s">
        <v>5911</v>
      </c>
      <c r="K65" s="10">
        <v>2.1000000000000001E-2</v>
      </c>
      <c r="L65" s="10" t="s">
        <v>19754</v>
      </c>
    </row>
    <row r="66" spans="1:12" x14ac:dyDescent="0.25">
      <c r="A66" s="32" t="s">
        <v>19897</v>
      </c>
      <c r="B66" s="23">
        <v>6.2581366874947497E-97</v>
      </c>
      <c r="C66" s="10">
        <v>3.92779086895449</v>
      </c>
      <c r="D66" s="10">
        <v>0.10100000000000001</v>
      </c>
      <c r="E66" s="10">
        <v>8.0000000000000002E-3</v>
      </c>
      <c r="F66" s="23">
        <v>1.2814786494983E-92</v>
      </c>
      <c r="G66" s="32" t="s">
        <v>19897</v>
      </c>
      <c r="H66" s="10" t="s">
        <v>19898</v>
      </c>
      <c r="I66" s="32" t="s">
        <v>19897</v>
      </c>
      <c r="J66" s="10" t="s">
        <v>19899</v>
      </c>
      <c r="K66" s="10">
        <v>9.2999999999999999E-2</v>
      </c>
      <c r="L66" s="10" t="s">
        <v>19754</v>
      </c>
    </row>
    <row r="67" spans="1:12" x14ac:dyDescent="0.25">
      <c r="A67" s="32" t="s">
        <v>19900</v>
      </c>
      <c r="B67" s="23">
        <v>1.4538267088265501E-12</v>
      </c>
      <c r="C67" s="10">
        <v>3.9148066948900699</v>
      </c>
      <c r="D67" s="10">
        <v>0.01</v>
      </c>
      <c r="E67" s="10">
        <v>0</v>
      </c>
      <c r="F67" s="23">
        <v>2.9770009516641302E-8</v>
      </c>
      <c r="G67" s="32" t="s">
        <v>19900</v>
      </c>
      <c r="H67" s="10" t="s">
        <v>19901</v>
      </c>
      <c r="I67" s="32" t="s">
        <v>19900</v>
      </c>
      <c r="J67" s="10" t="s">
        <v>19902</v>
      </c>
      <c r="K67" s="10">
        <v>0.01</v>
      </c>
      <c r="L67" s="10" t="s">
        <v>19754</v>
      </c>
    </row>
    <row r="68" spans="1:12" x14ac:dyDescent="0.25">
      <c r="A68" s="32" t="s">
        <v>19903</v>
      </c>
      <c r="B68" s="23">
        <v>2.8285270501107498E-10</v>
      </c>
      <c r="C68" s="10">
        <v>3.9039716720464699</v>
      </c>
      <c r="D68" s="10">
        <v>8.9999999999999993E-3</v>
      </c>
      <c r="E68" s="10">
        <v>0</v>
      </c>
      <c r="F68" s="23">
        <v>5.7919748405117798E-6</v>
      </c>
      <c r="G68" s="32" t="s">
        <v>19903</v>
      </c>
      <c r="H68" s="10" t="s">
        <v>19904</v>
      </c>
      <c r="I68" s="32" t="s">
        <v>19903</v>
      </c>
      <c r="J68" s="10" t="s">
        <v>19905</v>
      </c>
      <c r="K68" s="10">
        <v>8.9999999999999993E-3</v>
      </c>
      <c r="L68" s="10" t="s">
        <v>19754</v>
      </c>
    </row>
    <row r="69" spans="1:12" x14ac:dyDescent="0.25">
      <c r="A69" s="32" t="s">
        <v>19906</v>
      </c>
      <c r="B69" s="23">
        <v>1.17068372858966E-6</v>
      </c>
      <c r="C69" s="10">
        <v>3.8992161855647298</v>
      </c>
      <c r="D69" s="10">
        <v>5.0000000000000001E-3</v>
      </c>
      <c r="E69" s="10">
        <v>0</v>
      </c>
      <c r="F69" s="10">
        <v>2.3972090710330501E-2</v>
      </c>
      <c r="G69" s="32" t="s">
        <v>19906</v>
      </c>
      <c r="H69" s="10" t="s">
        <v>19907</v>
      </c>
      <c r="I69" s="32" t="s">
        <v>19906</v>
      </c>
      <c r="J69" s="10" t="s">
        <v>19908</v>
      </c>
      <c r="K69" s="10">
        <v>5.0000000000000001E-3</v>
      </c>
      <c r="L69" s="10" t="s">
        <v>19754</v>
      </c>
    </row>
    <row r="70" spans="1:12" x14ac:dyDescent="0.25">
      <c r="A70" s="32" t="s">
        <v>19909</v>
      </c>
      <c r="B70" s="23">
        <v>7.4903210051687798E-20</v>
      </c>
      <c r="C70" s="10">
        <v>3.87750371354326</v>
      </c>
      <c r="D70" s="10">
        <v>1.7999999999999999E-2</v>
      </c>
      <c r="E70" s="10">
        <v>1E-3</v>
      </c>
      <c r="F70" s="23">
        <v>1.53379303222841E-15</v>
      </c>
      <c r="G70" s="32" t="s">
        <v>19909</v>
      </c>
      <c r="H70" s="10" t="s">
        <v>19909</v>
      </c>
      <c r="I70" s="32" t="s">
        <v>19910</v>
      </c>
      <c r="J70" s="10" t="s">
        <v>19911</v>
      </c>
      <c r="K70" s="10">
        <v>1.7000000000000001E-2</v>
      </c>
      <c r="L70" s="10" t="s">
        <v>19754</v>
      </c>
    </row>
    <row r="71" spans="1:12" x14ac:dyDescent="0.25">
      <c r="A71" s="32" t="s">
        <v>19912</v>
      </c>
      <c r="B71" s="23">
        <v>3.7717901471795299E-13</v>
      </c>
      <c r="C71" s="10">
        <v>3.84035732447941</v>
      </c>
      <c r="D71" s="10">
        <v>1.2E-2</v>
      </c>
      <c r="E71" s="10">
        <v>1E-3</v>
      </c>
      <c r="F71" s="23">
        <v>7.7234946843795292E-9</v>
      </c>
      <c r="G71" s="32" t="s">
        <v>19912</v>
      </c>
      <c r="H71" s="10" t="s">
        <v>19913</v>
      </c>
      <c r="I71" s="32" t="s">
        <v>19912</v>
      </c>
      <c r="J71" s="10" t="s">
        <v>19914</v>
      </c>
      <c r="K71" s="10">
        <v>1.0999999999999999E-2</v>
      </c>
      <c r="L71" s="10" t="s">
        <v>19754</v>
      </c>
    </row>
    <row r="72" spans="1:12" x14ac:dyDescent="0.25">
      <c r="A72" s="32" t="s">
        <v>10044</v>
      </c>
      <c r="B72" s="23">
        <v>6.7275557096985303E-17</v>
      </c>
      <c r="C72" s="10">
        <v>3.8391571873792301</v>
      </c>
      <c r="D72" s="10">
        <v>1.7999999999999999E-2</v>
      </c>
      <c r="E72" s="10">
        <v>2E-3</v>
      </c>
      <c r="F72" s="23">
        <v>1.3776015826749701E-12</v>
      </c>
      <c r="G72" s="32" t="s">
        <v>10044</v>
      </c>
      <c r="H72" s="10" t="s">
        <v>10045</v>
      </c>
      <c r="I72" s="32" t="s">
        <v>10044</v>
      </c>
      <c r="J72" s="10" t="s">
        <v>10046</v>
      </c>
      <c r="K72" s="10">
        <v>1.6E-2</v>
      </c>
      <c r="L72" s="10" t="s">
        <v>19754</v>
      </c>
    </row>
    <row r="73" spans="1:12" x14ac:dyDescent="0.25">
      <c r="A73" s="32" t="s">
        <v>19915</v>
      </c>
      <c r="B73" s="23">
        <v>1.3169025205054201E-56</v>
      </c>
      <c r="C73" s="10">
        <v>3.8342913141991302</v>
      </c>
      <c r="D73" s="10">
        <v>6.2E-2</v>
      </c>
      <c r="E73" s="10">
        <v>5.0000000000000001E-3</v>
      </c>
      <c r="F73" s="23">
        <v>2.6966212912389598E-52</v>
      </c>
      <c r="G73" s="32" t="s">
        <v>19915</v>
      </c>
      <c r="H73" s="10" t="s">
        <v>19916</v>
      </c>
      <c r="I73" s="32" t="s">
        <v>19915</v>
      </c>
      <c r="J73" s="10" t="s">
        <v>19917</v>
      </c>
      <c r="K73" s="10">
        <v>5.7000000000000002E-2</v>
      </c>
      <c r="L73" s="10" t="s">
        <v>19754</v>
      </c>
    </row>
    <row r="74" spans="1:12" x14ac:dyDescent="0.25">
      <c r="A74" s="32" t="s">
        <v>19918</v>
      </c>
      <c r="B74" s="23">
        <v>1.52538293309779E-6</v>
      </c>
      <c r="C74" s="10">
        <v>3.8314760585190499</v>
      </c>
      <c r="D74" s="10">
        <v>5.0000000000000001E-3</v>
      </c>
      <c r="E74" s="10">
        <v>0</v>
      </c>
      <c r="F74" s="10">
        <v>3.1235266321043401E-2</v>
      </c>
      <c r="G74" s="32" t="s">
        <v>19918</v>
      </c>
      <c r="H74" s="10" t="s">
        <v>19918</v>
      </c>
      <c r="I74" s="32" t="s">
        <v>19918</v>
      </c>
      <c r="J74" s="10" t="s">
        <v>117</v>
      </c>
      <c r="K74" s="10">
        <v>5.0000000000000001E-3</v>
      </c>
      <c r="L74" s="10" t="s">
        <v>19754</v>
      </c>
    </row>
    <row r="75" spans="1:12" x14ac:dyDescent="0.25">
      <c r="A75" s="32" t="s">
        <v>19919</v>
      </c>
      <c r="B75" s="23">
        <v>1.18670403167514E-56</v>
      </c>
      <c r="C75" s="10">
        <v>3.81646280169028</v>
      </c>
      <c r="D75" s="10">
        <v>6.3E-2</v>
      </c>
      <c r="E75" s="10">
        <v>6.0000000000000001E-3</v>
      </c>
      <c r="F75" s="23">
        <v>2.4300138456611901E-52</v>
      </c>
      <c r="G75" s="32" t="s">
        <v>19919</v>
      </c>
      <c r="H75" s="10" t="s">
        <v>19920</v>
      </c>
      <c r="I75" s="32" t="s">
        <v>19919</v>
      </c>
      <c r="J75" s="10" t="s">
        <v>19921</v>
      </c>
      <c r="K75" s="10">
        <v>5.7000000000000002E-2</v>
      </c>
      <c r="L75" s="10" t="s">
        <v>19754</v>
      </c>
    </row>
    <row r="76" spans="1:12" x14ac:dyDescent="0.25">
      <c r="A76" s="32" t="s">
        <v>17197</v>
      </c>
      <c r="B76" s="23">
        <v>1.0207083824646999E-213</v>
      </c>
      <c r="C76" s="10">
        <v>3.8051696672150399</v>
      </c>
      <c r="D76" s="10">
        <v>0.21</v>
      </c>
      <c r="E76" s="10">
        <v>1.4E-2</v>
      </c>
      <c r="F76" s="23">
        <v>2.0901045547729699E-209</v>
      </c>
      <c r="G76" s="32" t="s">
        <v>17197</v>
      </c>
      <c r="H76" s="10" t="s">
        <v>17198</v>
      </c>
      <c r="I76" s="32" t="s">
        <v>17197</v>
      </c>
      <c r="J76" s="10" t="s">
        <v>17199</v>
      </c>
      <c r="K76" s="10">
        <v>0.19600000000000001</v>
      </c>
      <c r="L76" s="10" t="s">
        <v>19754</v>
      </c>
    </row>
    <row r="77" spans="1:12" x14ac:dyDescent="0.25">
      <c r="A77" s="32" t="s">
        <v>19922</v>
      </c>
      <c r="B77" s="23">
        <v>2.6219473732883701E-7</v>
      </c>
      <c r="C77" s="10">
        <v>3.8022518447399398</v>
      </c>
      <c r="D77" s="10">
        <v>6.0000000000000001E-3</v>
      </c>
      <c r="E77" s="10">
        <v>0</v>
      </c>
      <c r="F77" s="10">
        <v>5.3689616362825902E-3</v>
      </c>
      <c r="G77" s="32" t="s">
        <v>19922</v>
      </c>
      <c r="H77" s="10" t="s">
        <v>19922</v>
      </c>
      <c r="I77" s="32" t="s">
        <v>19923</v>
      </c>
      <c r="J77" s="10" t="s">
        <v>19924</v>
      </c>
      <c r="K77" s="10">
        <v>6.0000000000000001E-3</v>
      </c>
      <c r="L77" s="10" t="s">
        <v>19754</v>
      </c>
    </row>
    <row r="78" spans="1:12" x14ac:dyDescent="0.25">
      <c r="A78" s="32" t="s">
        <v>19925</v>
      </c>
      <c r="B78" s="23">
        <v>5.2226468260823599E-11</v>
      </c>
      <c r="C78" s="10">
        <v>3.7663981877701</v>
      </c>
      <c r="D78" s="10">
        <v>1.6E-2</v>
      </c>
      <c r="E78" s="10">
        <v>3.0000000000000001E-3</v>
      </c>
      <c r="F78" s="23">
        <v>1.0694413905768901E-6</v>
      </c>
      <c r="G78" s="32" t="s">
        <v>19925</v>
      </c>
      <c r="H78" s="10" t="s">
        <v>19926</v>
      </c>
      <c r="I78" s="32" t="s">
        <v>19925</v>
      </c>
      <c r="J78" s="10" t="s">
        <v>19927</v>
      </c>
      <c r="K78" s="10">
        <v>1.2999999999999999E-2</v>
      </c>
      <c r="L78" s="10" t="s">
        <v>19754</v>
      </c>
    </row>
    <row r="79" spans="1:12" x14ac:dyDescent="0.25">
      <c r="A79" s="32" t="s">
        <v>19928</v>
      </c>
      <c r="B79" s="23">
        <v>7.6059544326651596E-17</v>
      </c>
      <c r="C79" s="10">
        <v>3.7358448236831601</v>
      </c>
      <c r="D79" s="10">
        <v>1.4999999999999999E-2</v>
      </c>
      <c r="E79" s="10">
        <v>1E-3</v>
      </c>
      <c r="F79" s="23">
        <v>1.55747128917685E-12</v>
      </c>
      <c r="G79" s="32" t="s">
        <v>19928</v>
      </c>
      <c r="H79" s="10" t="s">
        <v>19929</v>
      </c>
      <c r="I79" s="32" t="s">
        <v>19928</v>
      </c>
      <c r="J79" s="10" t="s">
        <v>19930</v>
      </c>
      <c r="K79" s="10">
        <v>1.4E-2</v>
      </c>
      <c r="L79" s="10" t="s">
        <v>19754</v>
      </c>
    </row>
    <row r="80" spans="1:12" x14ac:dyDescent="0.25">
      <c r="A80" s="32" t="s">
        <v>5877</v>
      </c>
      <c r="B80" s="23">
        <v>2.2897155180887799E-16</v>
      </c>
      <c r="C80" s="10">
        <v>3.7078121696025401</v>
      </c>
      <c r="D80" s="10">
        <v>3.3000000000000002E-2</v>
      </c>
      <c r="E80" s="10">
        <v>8.0000000000000002E-3</v>
      </c>
      <c r="F80" s="23">
        <v>4.68865046639039E-12</v>
      </c>
      <c r="G80" s="32" t="s">
        <v>5877</v>
      </c>
      <c r="H80" s="10" t="s">
        <v>5878</v>
      </c>
      <c r="I80" s="32" t="s">
        <v>5877</v>
      </c>
      <c r="J80" s="10" t="s">
        <v>5879</v>
      </c>
      <c r="K80" s="10">
        <v>2.5000000000000001E-2</v>
      </c>
      <c r="L80" s="10" t="s">
        <v>19754</v>
      </c>
    </row>
    <row r="81" spans="1:12" x14ac:dyDescent="0.25">
      <c r="A81" s="32" t="s">
        <v>19931</v>
      </c>
      <c r="B81" s="23">
        <v>1.7045177028626799E-9</v>
      </c>
      <c r="C81" s="10">
        <v>3.6985418037559499</v>
      </c>
      <c r="D81" s="10">
        <v>8.9999999999999993E-3</v>
      </c>
      <c r="E81" s="10">
        <v>1E-3</v>
      </c>
      <c r="F81" s="23">
        <v>3.4903409001519103E-5</v>
      </c>
      <c r="G81" s="32" t="s">
        <v>19931</v>
      </c>
      <c r="H81" s="10" t="s">
        <v>19932</v>
      </c>
      <c r="I81" s="32" t="s">
        <v>19931</v>
      </c>
      <c r="J81" s="10" t="s">
        <v>19933</v>
      </c>
      <c r="K81" s="10">
        <v>8.0000000000000002E-3</v>
      </c>
      <c r="L81" s="10" t="s">
        <v>19754</v>
      </c>
    </row>
    <row r="82" spans="1:12" x14ac:dyDescent="0.25">
      <c r="A82" s="32" t="s">
        <v>19934</v>
      </c>
      <c r="B82" s="23">
        <v>6.5993308869474906E-160</v>
      </c>
      <c r="C82" s="10">
        <v>3.6930875521603199</v>
      </c>
      <c r="D82" s="10">
        <v>0.16800000000000001</v>
      </c>
      <c r="E82" s="10">
        <v>1.4E-2</v>
      </c>
      <c r="F82" s="23">
        <v>1.35134498572024E-155</v>
      </c>
      <c r="G82" s="32" t="s">
        <v>19934</v>
      </c>
      <c r="H82" s="10" t="s">
        <v>19934</v>
      </c>
      <c r="I82" s="32" t="s">
        <v>19935</v>
      </c>
      <c r="J82" s="10" t="s">
        <v>19936</v>
      </c>
      <c r="K82" s="10">
        <v>0.154</v>
      </c>
      <c r="L82" s="10" t="s">
        <v>19754</v>
      </c>
    </row>
    <row r="83" spans="1:12" x14ac:dyDescent="0.25">
      <c r="A83" s="32" t="s">
        <v>19937</v>
      </c>
      <c r="B83" s="23">
        <v>6.5142882452238204E-115</v>
      </c>
      <c r="C83" s="10">
        <v>3.6865597640734098</v>
      </c>
      <c r="D83" s="10">
        <v>0.11700000000000001</v>
      </c>
      <c r="E83" s="10">
        <v>8.9999999999999993E-3</v>
      </c>
      <c r="F83" s="23">
        <v>1.33393080397448E-110</v>
      </c>
      <c r="G83" s="32" t="s">
        <v>19937</v>
      </c>
      <c r="H83" s="10" t="s">
        <v>19938</v>
      </c>
      <c r="I83" s="32" t="s">
        <v>19937</v>
      </c>
      <c r="J83" s="10" t="s">
        <v>19939</v>
      </c>
      <c r="K83" s="10">
        <v>0.108</v>
      </c>
      <c r="L83" s="10" t="s">
        <v>19754</v>
      </c>
    </row>
    <row r="84" spans="1:12" x14ac:dyDescent="0.25">
      <c r="A84" s="32" t="s">
        <v>19940</v>
      </c>
      <c r="B84" s="23">
        <v>1.43390359193161E-28</v>
      </c>
      <c r="C84" s="10">
        <v>3.6858455579072298</v>
      </c>
      <c r="D84" s="10">
        <v>2.7E-2</v>
      </c>
      <c r="E84" s="10">
        <v>2E-3</v>
      </c>
      <c r="F84" s="23">
        <v>2.9362043851983699E-24</v>
      </c>
      <c r="G84" s="32" t="s">
        <v>19940</v>
      </c>
      <c r="H84" s="10" t="s">
        <v>19941</v>
      </c>
      <c r="I84" s="32" t="s">
        <v>19940</v>
      </c>
      <c r="J84" s="10" t="s">
        <v>19942</v>
      </c>
      <c r="K84" s="10">
        <v>2.5000000000000001E-2</v>
      </c>
      <c r="L84" s="10" t="s">
        <v>19754</v>
      </c>
    </row>
    <row r="85" spans="1:12" x14ac:dyDescent="0.25">
      <c r="A85" s="32" t="s">
        <v>19943</v>
      </c>
      <c r="B85" s="23">
        <v>2.63410245163408E-7</v>
      </c>
      <c r="C85" s="10">
        <v>3.6768971202970802</v>
      </c>
      <c r="D85" s="10">
        <v>6.0000000000000001E-3</v>
      </c>
      <c r="E85" s="10">
        <v>0</v>
      </c>
      <c r="F85" s="10">
        <v>5.3938515902111099E-3</v>
      </c>
      <c r="G85" s="32" t="s">
        <v>19943</v>
      </c>
      <c r="H85" s="10" t="s">
        <v>19944</v>
      </c>
      <c r="I85" s="32" t="s">
        <v>19943</v>
      </c>
      <c r="J85" s="10" t="s">
        <v>19945</v>
      </c>
      <c r="K85" s="10">
        <v>6.0000000000000001E-3</v>
      </c>
      <c r="L85" s="10" t="s">
        <v>19754</v>
      </c>
    </row>
    <row r="86" spans="1:12" x14ac:dyDescent="0.25">
      <c r="A86" s="32" t="s">
        <v>9351</v>
      </c>
      <c r="B86" s="23">
        <v>5.1718345889918901E-8</v>
      </c>
      <c r="C86" s="10">
        <v>3.6749901672119201</v>
      </c>
      <c r="D86" s="10">
        <v>7.0000000000000001E-3</v>
      </c>
      <c r="E86" s="10">
        <v>0</v>
      </c>
      <c r="F86" s="10">
        <v>1.0590365687878701E-3</v>
      </c>
      <c r="G86" s="32" t="s">
        <v>9351</v>
      </c>
      <c r="H86" s="10" t="s">
        <v>9351</v>
      </c>
      <c r="I86" s="32" t="s">
        <v>9351</v>
      </c>
      <c r="J86" s="10" t="s">
        <v>117</v>
      </c>
      <c r="K86" s="10">
        <v>7.0000000000000001E-3</v>
      </c>
      <c r="L86" s="10" t="s">
        <v>19754</v>
      </c>
    </row>
    <row r="87" spans="1:12" x14ac:dyDescent="0.25">
      <c r="A87" s="32" t="s">
        <v>19946</v>
      </c>
      <c r="B87" s="23">
        <v>2.1922608979356E-112</v>
      </c>
      <c r="C87" s="10">
        <v>3.6746640350111801</v>
      </c>
      <c r="D87" s="10">
        <v>0.11700000000000001</v>
      </c>
      <c r="E87" s="10">
        <v>8.9999999999999993E-3</v>
      </c>
      <c r="F87" s="23">
        <v>4.4890926407027201E-108</v>
      </c>
      <c r="G87" s="32" t="s">
        <v>19946</v>
      </c>
      <c r="H87" s="10" t="s">
        <v>19947</v>
      </c>
      <c r="I87" s="32" t="s">
        <v>19946</v>
      </c>
      <c r="J87" s="10" t="s">
        <v>19948</v>
      </c>
      <c r="K87" s="10">
        <v>0.108</v>
      </c>
      <c r="L87" s="10" t="s">
        <v>19754</v>
      </c>
    </row>
    <row r="88" spans="1:12" x14ac:dyDescent="0.25">
      <c r="A88" s="32" t="s">
        <v>19949</v>
      </c>
      <c r="B88" s="23">
        <v>1.16949938533169E-6</v>
      </c>
      <c r="C88" s="10">
        <v>3.6610179960886899</v>
      </c>
      <c r="D88" s="10">
        <v>5.0000000000000001E-3</v>
      </c>
      <c r="E88" s="10">
        <v>0</v>
      </c>
      <c r="F88" s="10">
        <v>2.3947838913437099E-2</v>
      </c>
      <c r="G88" s="32" t="s">
        <v>19949</v>
      </c>
      <c r="H88" s="10" t="s">
        <v>19950</v>
      </c>
      <c r="I88" s="32" t="s">
        <v>19949</v>
      </c>
      <c r="J88" s="10" t="s">
        <v>19951</v>
      </c>
      <c r="K88" s="10">
        <v>5.0000000000000001E-3</v>
      </c>
      <c r="L88" s="10" t="s">
        <v>19754</v>
      </c>
    </row>
    <row r="89" spans="1:12" x14ac:dyDescent="0.25">
      <c r="A89" s="32" t="s">
        <v>19952</v>
      </c>
      <c r="B89" s="23">
        <v>1.01877872762131E-49</v>
      </c>
      <c r="C89" s="10">
        <v>3.6527014841490599</v>
      </c>
      <c r="D89" s="10">
        <v>5.2999999999999999E-2</v>
      </c>
      <c r="E89" s="10">
        <v>4.0000000000000001E-3</v>
      </c>
      <c r="F89" s="23">
        <v>2.0861532005501599E-45</v>
      </c>
      <c r="G89" s="32" t="s">
        <v>19952</v>
      </c>
      <c r="H89" s="10" t="s">
        <v>19953</v>
      </c>
      <c r="I89" s="32" t="s">
        <v>19953</v>
      </c>
      <c r="J89" s="10" t="s">
        <v>117</v>
      </c>
      <c r="K89" s="10">
        <v>4.9000000000000002E-2</v>
      </c>
      <c r="L89" s="10" t="s">
        <v>19754</v>
      </c>
    </row>
    <row r="90" spans="1:12" x14ac:dyDescent="0.25">
      <c r="A90" s="32" t="s">
        <v>6868</v>
      </c>
      <c r="B90" s="23">
        <v>3.2173175105427898E-48</v>
      </c>
      <c r="C90" s="10">
        <v>3.6337148276218199</v>
      </c>
      <c r="D90" s="10">
        <v>4.9000000000000002E-2</v>
      </c>
      <c r="E90" s="10">
        <v>4.0000000000000001E-3</v>
      </c>
      <c r="F90" s="23">
        <v>6.5881010663384697E-44</v>
      </c>
      <c r="G90" s="32" t="s">
        <v>6868</v>
      </c>
      <c r="H90" s="10" t="s">
        <v>6869</v>
      </c>
      <c r="I90" s="32" t="s">
        <v>6868</v>
      </c>
      <c r="J90" s="10" t="s">
        <v>6870</v>
      </c>
      <c r="K90" s="10">
        <v>4.4999999999999998E-2</v>
      </c>
      <c r="L90" s="10" t="s">
        <v>19754</v>
      </c>
    </row>
    <row r="91" spans="1:12" x14ac:dyDescent="0.25">
      <c r="A91" s="32" t="s">
        <v>8661</v>
      </c>
      <c r="B91" s="23">
        <v>1.57245833089067E-9</v>
      </c>
      <c r="C91" s="10">
        <v>3.5929062226139798</v>
      </c>
      <c r="D91" s="10">
        <v>1.7999999999999999E-2</v>
      </c>
      <c r="E91" s="10">
        <v>4.0000000000000001E-3</v>
      </c>
      <c r="F91" s="23">
        <v>3.2199229241648201E-5</v>
      </c>
      <c r="G91" s="32" t="s">
        <v>8661</v>
      </c>
      <c r="H91" s="10" t="s">
        <v>8662</v>
      </c>
      <c r="I91" s="32" t="s">
        <v>8661</v>
      </c>
      <c r="J91" s="10" t="s">
        <v>8663</v>
      </c>
      <c r="K91" s="10">
        <v>1.4E-2</v>
      </c>
      <c r="L91" s="10" t="s">
        <v>19754</v>
      </c>
    </row>
    <row r="92" spans="1:12" x14ac:dyDescent="0.25">
      <c r="A92" s="32" t="s">
        <v>19954</v>
      </c>
      <c r="B92" s="23">
        <v>1.47044158288559E-12</v>
      </c>
      <c r="C92" s="10">
        <v>3.5836962217022799</v>
      </c>
      <c r="D92" s="10">
        <v>0.01</v>
      </c>
      <c r="E92" s="10">
        <v>0</v>
      </c>
      <c r="F92" s="23">
        <v>3.0110232292748203E-8</v>
      </c>
      <c r="G92" s="32" t="s">
        <v>19954</v>
      </c>
      <c r="H92" s="10" t="s">
        <v>19955</v>
      </c>
      <c r="I92" s="32" t="s">
        <v>19954</v>
      </c>
      <c r="J92" s="10" t="s">
        <v>19956</v>
      </c>
      <c r="K92" s="10">
        <v>0.01</v>
      </c>
      <c r="L92" s="10" t="s">
        <v>19754</v>
      </c>
    </row>
    <row r="93" spans="1:12" x14ac:dyDescent="0.25">
      <c r="A93" s="32" t="s">
        <v>19957</v>
      </c>
      <c r="B93" s="23">
        <v>9.6241674788677603E-90</v>
      </c>
      <c r="C93" s="10">
        <v>3.5787683300131299</v>
      </c>
      <c r="D93" s="10">
        <v>9.2999999999999999E-2</v>
      </c>
      <c r="E93" s="10">
        <v>7.0000000000000001E-3</v>
      </c>
      <c r="F93" s="23">
        <v>1.97074077464775E-85</v>
      </c>
      <c r="G93" s="32" t="s">
        <v>19957</v>
      </c>
      <c r="H93" s="10" t="s">
        <v>19958</v>
      </c>
      <c r="I93" s="32" t="s">
        <v>19957</v>
      </c>
      <c r="J93" s="10" t="s">
        <v>19959</v>
      </c>
      <c r="K93" s="10">
        <v>8.5999999999999993E-2</v>
      </c>
      <c r="L93" s="10" t="s">
        <v>19754</v>
      </c>
    </row>
    <row r="94" spans="1:12" x14ac:dyDescent="0.25">
      <c r="A94" s="32" t="s">
        <v>19960</v>
      </c>
      <c r="B94" s="23">
        <v>2.0297752194046098E-18</v>
      </c>
      <c r="C94" s="10">
        <v>3.5686850738678499</v>
      </c>
      <c r="D94" s="10">
        <v>0.02</v>
      </c>
      <c r="E94" s="10">
        <v>2E-3</v>
      </c>
      <c r="F94" s="23">
        <v>4.15637071677481E-14</v>
      </c>
      <c r="G94" s="32" t="s">
        <v>19960</v>
      </c>
      <c r="H94" s="10" t="s">
        <v>19961</v>
      </c>
      <c r="I94" s="32" t="s">
        <v>19960</v>
      </c>
      <c r="J94" s="10" t="s">
        <v>19962</v>
      </c>
      <c r="K94" s="10">
        <v>1.7999999999999999E-2</v>
      </c>
      <c r="L94" s="10" t="s">
        <v>19754</v>
      </c>
    </row>
    <row r="95" spans="1:12" x14ac:dyDescent="0.25">
      <c r="A95" s="32" t="s">
        <v>4575</v>
      </c>
      <c r="B95" s="10">
        <v>0</v>
      </c>
      <c r="C95" s="10">
        <v>3.5636080175598299</v>
      </c>
      <c r="D95" s="10">
        <v>0.92900000000000005</v>
      </c>
      <c r="E95" s="10">
        <v>0.311</v>
      </c>
      <c r="F95" s="10">
        <v>0</v>
      </c>
      <c r="G95" s="32" t="s">
        <v>4575</v>
      </c>
      <c r="H95" s="10" t="s">
        <v>4576</v>
      </c>
      <c r="I95" s="32" t="s">
        <v>4575</v>
      </c>
      <c r="J95" s="10" t="s">
        <v>4577</v>
      </c>
      <c r="K95" s="10">
        <v>0.61799999999999999</v>
      </c>
      <c r="L95" s="10" t="s">
        <v>19754</v>
      </c>
    </row>
    <row r="96" spans="1:12" x14ac:dyDescent="0.25">
      <c r="A96" s="32" t="s">
        <v>19963</v>
      </c>
      <c r="B96" s="23">
        <v>3.4469880586151599E-113</v>
      </c>
      <c r="C96" s="10">
        <v>3.55635665448288</v>
      </c>
      <c r="D96" s="10">
        <v>0.11899999999999999</v>
      </c>
      <c r="E96" s="10">
        <v>8.9999999999999993E-3</v>
      </c>
      <c r="F96" s="23">
        <v>7.0583974476262595E-109</v>
      </c>
      <c r="G96" s="32" t="s">
        <v>19963</v>
      </c>
      <c r="H96" s="10" t="s">
        <v>19964</v>
      </c>
      <c r="I96" s="32" t="s">
        <v>19963</v>
      </c>
      <c r="J96" s="10" t="s">
        <v>19965</v>
      </c>
      <c r="K96" s="10">
        <v>0.11</v>
      </c>
      <c r="L96" s="10" t="s">
        <v>19754</v>
      </c>
    </row>
    <row r="97" spans="1:12" x14ac:dyDescent="0.25">
      <c r="A97" s="32" t="s">
        <v>19966</v>
      </c>
      <c r="B97" s="23">
        <v>1.2892534423963101E-9</v>
      </c>
      <c r="C97" s="10">
        <v>3.5515110431458599</v>
      </c>
      <c r="D97" s="10">
        <v>7.0000000000000001E-3</v>
      </c>
      <c r="E97" s="10">
        <v>0</v>
      </c>
      <c r="F97" s="23">
        <v>2.64000427399493E-5</v>
      </c>
      <c r="G97" s="32" t="s">
        <v>19966</v>
      </c>
      <c r="H97" s="10" t="s">
        <v>19967</v>
      </c>
      <c r="I97" s="32" t="s">
        <v>19966</v>
      </c>
      <c r="J97" s="10" t="s">
        <v>19968</v>
      </c>
      <c r="K97" s="10">
        <v>7.0000000000000001E-3</v>
      </c>
      <c r="L97" s="10" t="s">
        <v>19754</v>
      </c>
    </row>
    <row r="98" spans="1:12" x14ac:dyDescent="0.25">
      <c r="A98" s="32" t="s">
        <v>19969</v>
      </c>
      <c r="B98" s="23">
        <v>7.4085068193909296E-31</v>
      </c>
      <c r="C98" s="10">
        <v>3.4896883107331802</v>
      </c>
      <c r="D98" s="10">
        <v>3.5000000000000003E-2</v>
      </c>
      <c r="E98" s="10">
        <v>3.0000000000000001E-3</v>
      </c>
      <c r="F98" s="23">
        <v>1.5170399414066801E-26</v>
      </c>
      <c r="G98" s="32" t="s">
        <v>19969</v>
      </c>
      <c r="H98" s="10" t="s">
        <v>19970</v>
      </c>
      <c r="I98" s="32" t="s">
        <v>19969</v>
      </c>
      <c r="J98" s="10" t="s">
        <v>19971</v>
      </c>
      <c r="K98" s="10">
        <v>3.2000000000000001E-2</v>
      </c>
      <c r="L98" s="10" t="s">
        <v>19754</v>
      </c>
    </row>
    <row r="99" spans="1:12" x14ac:dyDescent="0.25">
      <c r="A99" s="32" t="s">
        <v>1314</v>
      </c>
      <c r="B99" s="23">
        <v>6.5214100924528204E-172</v>
      </c>
      <c r="C99" s="10">
        <v>3.4503758320086</v>
      </c>
      <c r="D99" s="10">
        <v>0.2</v>
      </c>
      <c r="E99" s="10">
        <v>2.1000000000000001E-2</v>
      </c>
      <c r="F99" s="23">
        <v>1.33538914463156E-167</v>
      </c>
      <c r="G99" s="32" t="s">
        <v>1314</v>
      </c>
      <c r="H99" s="10" t="s">
        <v>1315</v>
      </c>
      <c r="I99" s="32" t="s">
        <v>1314</v>
      </c>
      <c r="J99" s="10" t="s">
        <v>1316</v>
      </c>
      <c r="K99" s="10">
        <v>0.17899999999999999</v>
      </c>
      <c r="L99" s="10" t="s">
        <v>19754</v>
      </c>
    </row>
    <row r="100" spans="1:12" x14ac:dyDescent="0.25">
      <c r="A100" s="32" t="s">
        <v>10260</v>
      </c>
      <c r="B100" s="23">
        <v>1.6394110764211799E-72</v>
      </c>
      <c r="C100" s="10">
        <v>3.45024189058572</v>
      </c>
      <c r="D100" s="10">
        <v>8.3000000000000004E-2</v>
      </c>
      <c r="E100" s="10">
        <v>8.0000000000000002E-3</v>
      </c>
      <c r="F100" s="23">
        <v>3.3570220611876598E-68</v>
      </c>
      <c r="G100" s="32" t="s">
        <v>10260</v>
      </c>
      <c r="H100" s="10" t="s">
        <v>10261</v>
      </c>
      <c r="I100" s="32" t="s">
        <v>10260</v>
      </c>
      <c r="J100" s="10" t="s">
        <v>10262</v>
      </c>
      <c r="K100" s="10">
        <v>7.4999999999999997E-2</v>
      </c>
      <c r="L100" s="10" t="s">
        <v>19754</v>
      </c>
    </row>
    <row r="101" spans="1:12" x14ac:dyDescent="0.25">
      <c r="A101" s="32" t="s">
        <v>19972</v>
      </c>
      <c r="B101" s="23">
        <v>5.6587173003828903E-14</v>
      </c>
      <c r="C101" s="10">
        <v>3.4333322247356599</v>
      </c>
      <c r="D101" s="10">
        <v>1.2E-2</v>
      </c>
      <c r="E101" s="10">
        <v>1E-3</v>
      </c>
      <c r="F101" s="23">
        <v>1.1587355415994001E-9</v>
      </c>
      <c r="G101" s="32" t="s">
        <v>19972</v>
      </c>
      <c r="H101" s="10" t="s">
        <v>19973</v>
      </c>
      <c r="I101" s="32" t="s">
        <v>19972</v>
      </c>
      <c r="J101" s="10" t="s">
        <v>19974</v>
      </c>
      <c r="K101" s="10">
        <v>1.0999999999999999E-2</v>
      </c>
      <c r="L101" s="10" t="s">
        <v>19754</v>
      </c>
    </row>
    <row r="102" spans="1:12" x14ac:dyDescent="0.25">
      <c r="A102" s="32" t="s">
        <v>4306</v>
      </c>
      <c r="B102" s="23">
        <v>8.3688353757440799E-18</v>
      </c>
      <c r="C102" s="10">
        <v>3.4204238034403001</v>
      </c>
      <c r="D102" s="10">
        <v>2.3E-2</v>
      </c>
      <c r="E102" s="10">
        <v>3.0000000000000001E-3</v>
      </c>
      <c r="F102" s="23">
        <v>1.7136864198911199E-13</v>
      </c>
      <c r="G102" s="32" t="s">
        <v>4306</v>
      </c>
      <c r="H102" s="10" t="s">
        <v>4307</v>
      </c>
      <c r="I102" s="32" t="s">
        <v>4306</v>
      </c>
      <c r="J102" s="10" t="s">
        <v>4308</v>
      </c>
      <c r="K102" s="10">
        <v>0.02</v>
      </c>
      <c r="L102" s="10" t="s">
        <v>19754</v>
      </c>
    </row>
    <row r="103" spans="1:12" x14ac:dyDescent="0.25">
      <c r="A103" s="32" t="s">
        <v>19975</v>
      </c>
      <c r="B103" s="23">
        <v>5.1799699537351403E-8</v>
      </c>
      <c r="C103" s="10">
        <v>3.3963279090091101</v>
      </c>
      <c r="D103" s="10">
        <v>7.0000000000000001E-3</v>
      </c>
      <c r="E103" s="10">
        <v>1E-3</v>
      </c>
      <c r="F103" s="10">
        <v>1.0607024474263401E-3</v>
      </c>
      <c r="G103" s="32" t="s">
        <v>19975</v>
      </c>
      <c r="H103" s="10" t="s">
        <v>19976</v>
      </c>
      <c r="I103" s="32" t="s">
        <v>19975</v>
      </c>
      <c r="J103" s="10" t="s">
        <v>19977</v>
      </c>
      <c r="K103" s="10">
        <v>6.0000000000000001E-3</v>
      </c>
      <c r="L103" s="10" t="s">
        <v>19754</v>
      </c>
    </row>
    <row r="104" spans="1:12" x14ac:dyDescent="0.25">
      <c r="A104" s="32" t="s">
        <v>19978</v>
      </c>
      <c r="B104" s="23">
        <v>4.9830457291861602E-11</v>
      </c>
      <c r="C104" s="10">
        <v>3.3763477025152699</v>
      </c>
      <c r="D104" s="10">
        <v>8.9999999999999993E-3</v>
      </c>
      <c r="E104" s="10">
        <v>0</v>
      </c>
      <c r="F104" s="23">
        <v>1.0203782739654499E-6</v>
      </c>
      <c r="G104" s="32" t="s">
        <v>19978</v>
      </c>
      <c r="H104" s="10" t="s">
        <v>19979</v>
      </c>
      <c r="I104" s="32" t="s">
        <v>19978</v>
      </c>
      <c r="J104" s="10" t="s">
        <v>19980</v>
      </c>
      <c r="K104" s="10">
        <v>8.9999999999999993E-3</v>
      </c>
      <c r="L104" s="10" t="s">
        <v>19754</v>
      </c>
    </row>
    <row r="105" spans="1:12" x14ac:dyDescent="0.25">
      <c r="A105" s="32" t="s">
        <v>19981</v>
      </c>
      <c r="B105" s="23">
        <v>4.4955918461903202E-8</v>
      </c>
      <c r="C105" s="10">
        <v>3.3662197304733299</v>
      </c>
      <c r="D105" s="10">
        <v>6.0000000000000001E-3</v>
      </c>
      <c r="E105" s="10">
        <v>0</v>
      </c>
      <c r="F105" s="10">
        <v>9.2056234234439099E-4</v>
      </c>
      <c r="G105" s="32" t="s">
        <v>19981</v>
      </c>
      <c r="H105" s="10" t="s">
        <v>19981</v>
      </c>
      <c r="I105" s="32" t="s">
        <v>19982</v>
      </c>
      <c r="J105" s="10" t="s">
        <v>19983</v>
      </c>
      <c r="K105" s="10">
        <v>6.0000000000000001E-3</v>
      </c>
      <c r="L105" s="10" t="s">
        <v>19754</v>
      </c>
    </row>
    <row r="106" spans="1:12" x14ac:dyDescent="0.25">
      <c r="A106" s="32" t="s">
        <v>17391</v>
      </c>
      <c r="B106" s="23">
        <v>2.0786306043913998E-64</v>
      </c>
      <c r="C106" s="10">
        <v>3.3637632939429798</v>
      </c>
      <c r="D106" s="10">
        <v>6.9000000000000006E-2</v>
      </c>
      <c r="E106" s="10">
        <v>6.0000000000000001E-3</v>
      </c>
      <c r="F106" s="23">
        <v>4.2564118886122598E-60</v>
      </c>
      <c r="G106" s="32" t="s">
        <v>17391</v>
      </c>
      <c r="H106" s="10" t="s">
        <v>17392</v>
      </c>
      <c r="I106" s="32" t="s">
        <v>17391</v>
      </c>
      <c r="J106" s="10" t="s">
        <v>17393</v>
      </c>
      <c r="K106" s="10">
        <v>6.3E-2</v>
      </c>
      <c r="L106" s="10" t="s">
        <v>19754</v>
      </c>
    </row>
    <row r="107" spans="1:12" x14ac:dyDescent="0.25">
      <c r="A107" s="32" t="s">
        <v>19984</v>
      </c>
      <c r="B107" s="23">
        <v>7.8501929292508696E-17</v>
      </c>
      <c r="C107" s="10">
        <v>3.35607742679696</v>
      </c>
      <c r="D107" s="10">
        <v>1.7999999999999999E-2</v>
      </c>
      <c r="E107" s="10">
        <v>2E-3</v>
      </c>
      <c r="F107" s="23">
        <v>1.6074840061227E-12</v>
      </c>
      <c r="G107" s="32" t="s">
        <v>19984</v>
      </c>
      <c r="H107" s="10" t="s">
        <v>19985</v>
      </c>
      <c r="I107" s="32" t="s">
        <v>19984</v>
      </c>
      <c r="J107" s="10" t="s">
        <v>19986</v>
      </c>
      <c r="K107" s="10">
        <v>1.6E-2</v>
      </c>
      <c r="L107" s="10" t="s">
        <v>19754</v>
      </c>
    </row>
    <row r="108" spans="1:12" x14ac:dyDescent="0.25">
      <c r="A108" s="32" t="s">
        <v>17733</v>
      </c>
      <c r="B108" s="23">
        <v>1.93880777371132E-145</v>
      </c>
      <c r="C108" s="10">
        <v>3.3363562578810302</v>
      </c>
      <c r="D108" s="10">
        <v>0.17</v>
      </c>
      <c r="E108" s="10">
        <v>1.7999999999999999E-2</v>
      </c>
      <c r="F108" s="23">
        <v>3.97009667822867E-141</v>
      </c>
      <c r="G108" s="32" t="s">
        <v>17733</v>
      </c>
      <c r="H108" s="10" t="s">
        <v>17734</v>
      </c>
      <c r="I108" s="32" t="s">
        <v>17733</v>
      </c>
      <c r="J108" s="10" t="s">
        <v>17735</v>
      </c>
      <c r="K108" s="10">
        <v>0.152</v>
      </c>
      <c r="L108" s="10" t="s">
        <v>19754</v>
      </c>
    </row>
    <row r="109" spans="1:12" x14ac:dyDescent="0.25">
      <c r="A109" s="32" t="s">
        <v>19987</v>
      </c>
      <c r="B109" s="23">
        <v>2.8950405944851501E-25</v>
      </c>
      <c r="C109" s="10">
        <v>3.32387774195228</v>
      </c>
      <c r="D109" s="10">
        <v>0.03</v>
      </c>
      <c r="E109" s="10">
        <v>3.0000000000000001E-3</v>
      </c>
      <c r="F109" s="23">
        <v>5.9281746253272304E-21</v>
      </c>
      <c r="G109" s="32" t="s">
        <v>19987</v>
      </c>
      <c r="H109" s="10" t="s">
        <v>19988</v>
      </c>
      <c r="I109" s="32" t="s">
        <v>19987</v>
      </c>
      <c r="J109" s="10" t="s">
        <v>19989</v>
      </c>
      <c r="K109" s="10">
        <v>2.7E-2</v>
      </c>
      <c r="L109" s="10" t="s">
        <v>19754</v>
      </c>
    </row>
    <row r="110" spans="1:12" x14ac:dyDescent="0.25">
      <c r="A110" s="32" t="s">
        <v>4871</v>
      </c>
      <c r="B110" s="23">
        <v>2.4760345746278002E-109</v>
      </c>
      <c r="C110" s="10">
        <v>3.3048946551459499</v>
      </c>
      <c r="D110" s="10">
        <v>0.14000000000000001</v>
      </c>
      <c r="E110" s="10">
        <v>1.7000000000000001E-2</v>
      </c>
      <c r="F110" s="23">
        <v>5.07017599846535E-105</v>
      </c>
      <c r="G110" s="32" t="s">
        <v>4871</v>
      </c>
      <c r="H110" s="10" t="s">
        <v>4872</v>
      </c>
      <c r="I110" s="32" t="s">
        <v>4871</v>
      </c>
      <c r="J110" s="10" t="s">
        <v>4873</v>
      </c>
      <c r="K110" s="10">
        <v>0.123</v>
      </c>
      <c r="L110" s="10" t="s">
        <v>19754</v>
      </c>
    </row>
    <row r="111" spans="1:12" x14ac:dyDescent="0.25">
      <c r="A111" s="32" t="s">
        <v>19990</v>
      </c>
      <c r="B111" s="23">
        <v>1.9534712614842699E-12</v>
      </c>
      <c r="C111" s="10">
        <v>3.28385260828186</v>
      </c>
      <c r="D111" s="10">
        <v>1.2E-2</v>
      </c>
      <c r="E111" s="10">
        <v>1E-3</v>
      </c>
      <c r="F111" s="23">
        <v>4.0001231021413502E-8</v>
      </c>
      <c r="G111" s="32" t="s">
        <v>19990</v>
      </c>
      <c r="H111" s="10" t="s">
        <v>19991</v>
      </c>
      <c r="I111" s="32" t="s">
        <v>19990</v>
      </c>
      <c r="J111" s="10" t="s">
        <v>19992</v>
      </c>
      <c r="K111" s="10">
        <v>1.0999999999999999E-2</v>
      </c>
      <c r="L111" s="10" t="s">
        <v>19754</v>
      </c>
    </row>
    <row r="112" spans="1:12" x14ac:dyDescent="0.25">
      <c r="A112" s="32" t="s">
        <v>19993</v>
      </c>
      <c r="B112" s="23">
        <v>6.0557148277412302E-11</v>
      </c>
      <c r="C112" s="10">
        <v>3.2721297259420199</v>
      </c>
      <c r="D112" s="10">
        <v>0.01</v>
      </c>
      <c r="E112" s="10">
        <v>1E-3</v>
      </c>
      <c r="F112" s="23">
        <v>1.2400287252765699E-6</v>
      </c>
      <c r="G112" s="32" t="s">
        <v>19993</v>
      </c>
      <c r="H112" s="10" t="s">
        <v>19994</v>
      </c>
      <c r="I112" s="32" t="s">
        <v>19993</v>
      </c>
      <c r="J112" s="10" t="s">
        <v>19995</v>
      </c>
      <c r="K112" s="10">
        <v>8.9999999999999993E-3</v>
      </c>
      <c r="L112" s="10" t="s">
        <v>19754</v>
      </c>
    </row>
    <row r="113" spans="1:12" x14ac:dyDescent="0.25">
      <c r="A113" s="32" t="s">
        <v>17491</v>
      </c>
      <c r="B113" s="23">
        <v>3.4526087274508499E-13</v>
      </c>
      <c r="C113" s="10">
        <v>3.2589910721897901</v>
      </c>
      <c r="D113" s="10">
        <v>1.4E-2</v>
      </c>
      <c r="E113" s="10">
        <v>1E-3</v>
      </c>
      <c r="F113" s="23">
        <v>7.0699068912011101E-9</v>
      </c>
      <c r="G113" s="32" t="s">
        <v>17491</v>
      </c>
      <c r="H113" s="10" t="s">
        <v>17492</v>
      </c>
      <c r="I113" s="32" t="s">
        <v>17491</v>
      </c>
      <c r="J113" s="10" t="s">
        <v>17493</v>
      </c>
      <c r="K113" s="10">
        <v>1.2999999999999999E-2</v>
      </c>
      <c r="L113" s="10" t="s">
        <v>19754</v>
      </c>
    </row>
    <row r="114" spans="1:12" x14ac:dyDescent="0.25">
      <c r="A114" s="32" t="s">
        <v>19996</v>
      </c>
      <c r="B114" s="23">
        <v>2.8930974032699802E-7</v>
      </c>
      <c r="C114" s="10">
        <v>3.2575094782687599</v>
      </c>
      <c r="D114" s="10">
        <v>6.0000000000000001E-3</v>
      </c>
      <c r="E114" s="10">
        <v>0</v>
      </c>
      <c r="F114" s="10">
        <v>5.9241955526759399E-3</v>
      </c>
      <c r="G114" s="32" t="s">
        <v>19996</v>
      </c>
      <c r="H114" s="10" t="s">
        <v>19997</v>
      </c>
      <c r="I114" s="32" t="s">
        <v>19996</v>
      </c>
      <c r="J114" s="10" t="s">
        <v>19998</v>
      </c>
      <c r="K114" s="10">
        <v>6.0000000000000001E-3</v>
      </c>
      <c r="L114" s="10" t="s">
        <v>19754</v>
      </c>
    </row>
    <row r="115" spans="1:12" x14ac:dyDescent="0.25">
      <c r="A115" s="32" t="s">
        <v>19999</v>
      </c>
      <c r="B115" s="23">
        <v>1.6093305960151299E-49</v>
      </c>
      <c r="C115" s="10">
        <v>3.2573550529816799</v>
      </c>
      <c r="D115" s="10">
        <v>5.8000000000000003E-2</v>
      </c>
      <c r="E115" s="10">
        <v>6.0000000000000001E-3</v>
      </c>
      <c r="F115" s="23">
        <v>3.2954262614601803E-45</v>
      </c>
      <c r="G115" s="32" t="s">
        <v>19999</v>
      </c>
      <c r="H115" s="10" t="s">
        <v>20000</v>
      </c>
      <c r="I115" s="32" t="s">
        <v>19999</v>
      </c>
      <c r="J115" s="10" t="s">
        <v>20001</v>
      </c>
      <c r="K115" s="10">
        <v>5.1999999999999998E-2</v>
      </c>
      <c r="L115" s="10" t="s">
        <v>19754</v>
      </c>
    </row>
    <row r="116" spans="1:12" x14ac:dyDescent="0.25">
      <c r="A116" s="32" t="s">
        <v>20002</v>
      </c>
      <c r="B116" s="23">
        <v>6.0557148277412302E-11</v>
      </c>
      <c r="C116" s="10">
        <v>3.2571587994489599</v>
      </c>
      <c r="D116" s="10">
        <v>0.01</v>
      </c>
      <c r="E116" s="10">
        <v>1E-3</v>
      </c>
      <c r="F116" s="23">
        <v>1.2400287252765699E-6</v>
      </c>
      <c r="G116" s="32" t="s">
        <v>20002</v>
      </c>
      <c r="H116" s="10" t="s">
        <v>20003</v>
      </c>
      <c r="I116" s="32" t="s">
        <v>20002</v>
      </c>
      <c r="J116" s="10" t="s">
        <v>20004</v>
      </c>
      <c r="K116" s="10">
        <v>8.9999999999999993E-3</v>
      </c>
      <c r="L116" s="10" t="s">
        <v>19754</v>
      </c>
    </row>
    <row r="117" spans="1:12" x14ac:dyDescent="0.25">
      <c r="A117" s="32" t="s">
        <v>8221</v>
      </c>
      <c r="B117" s="23">
        <v>9.0688754026910601E-9</v>
      </c>
      <c r="C117" s="10">
        <v>3.2359551588908899</v>
      </c>
      <c r="D117" s="10">
        <v>8.9999999999999993E-3</v>
      </c>
      <c r="E117" s="10">
        <v>1E-3</v>
      </c>
      <c r="F117" s="10">
        <v>1.8570336162090499E-4</v>
      </c>
      <c r="G117" s="32" t="s">
        <v>8221</v>
      </c>
      <c r="H117" s="10" t="s">
        <v>8222</v>
      </c>
      <c r="I117" s="32" t="s">
        <v>8221</v>
      </c>
      <c r="J117" s="10" t="s">
        <v>8223</v>
      </c>
      <c r="K117" s="10">
        <v>8.0000000000000002E-3</v>
      </c>
      <c r="L117" s="10" t="s">
        <v>19754</v>
      </c>
    </row>
    <row r="118" spans="1:12" x14ac:dyDescent="0.25">
      <c r="A118" s="32" t="s">
        <v>1441</v>
      </c>
      <c r="B118" s="23">
        <v>2.3696031165239299E-23</v>
      </c>
      <c r="C118" s="10">
        <v>3.23215527286006</v>
      </c>
      <c r="D118" s="10">
        <v>0.17100000000000001</v>
      </c>
      <c r="E118" s="10">
        <v>8.8999999999999996E-2</v>
      </c>
      <c r="F118" s="23">
        <v>4.8522363017060599E-19</v>
      </c>
      <c r="G118" s="32" t="s">
        <v>1441</v>
      </c>
      <c r="H118" s="10" t="s">
        <v>1442</v>
      </c>
      <c r="I118" s="32" t="s">
        <v>1441</v>
      </c>
      <c r="J118" s="10" t="s">
        <v>1443</v>
      </c>
      <c r="K118" s="10">
        <v>8.2000000000000003E-2</v>
      </c>
      <c r="L118" s="10" t="s">
        <v>19754</v>
      </c>
    </row>
    <row r="119" spans="1:12" x14ac:dyDescent="0.25">
      <c r="A119" s="32" t="s">
        <v>8291</v>
      </c>
      <c r="B119" s="23">
        <v>7.60833833390264E-109</v>
      </c>
      <c r="C119" s="10">
        <v>3.2295478292212301</v>
      </c>
      <c r="D119" s="10">
        <v>0.128</v>
      </c>
      <c r="E119" s="10">
        <v>1.2999999999999999E-2</v>
      </c>
      <c r="F119" s="23">
        <v>1.5579594406332399E-104</v>
      </c>
      <c r="G119" s="32" t="s">
        <v>8291</v>
      </c>
      <c r="H119" s="10" t="s">
        <v>8292</v>
      </c>
      <c r="I119" s="32" t="s">
        <v>8291</v>
      </c>
      <c r="J119" s="10" t="s">
        <v>8293</v>
      </c>
      <c r="K119" s="10">
        <v>0.115</v>
      </c>
      <c r="L119" s="10" t="s">
        <v>19754</v>
      </c>
    </row>
    <row r="120" spans="1:12" x14ac:dyDescent="0.25">
      <c r="A120" s="32" t="s">
        <v>20005</v>
      </c>
      <c r="B120" s="23">
        <v>1.77878048435753E-9</v>
      </c>
      <c r="C120" s="10">
        <v>3.2211319902469402</v>
      </c>
      <c r="D120" s="10">
        <v>8.9999999999999993E-3</v>
      </c>
      <c r="E120" s="10">
        <v>1E-3</v>
      </c>
      <c r="F120" s="23">
        <v>3.6424087978189101E-5</v>
      </c>
      <c r="G120" s="32" t="s">
        <v>20005</v>
      </c>
      <c r="H120" s="10" t="s">
        <v>20006</v>
      </c>
      <c r="I120" s="32" t="s">
        <v>20005</v>
      </c>
      <c r="J120" s="10" t="s">
        <v>20007</v>
      </c>
      <c r="K120" s="10">
        <v>8.0000000000000002E-3</v>
      </c>
      <c r="L120" s="10" t="s">
        <v>19754</v>
      </c>
    </row>
    <row r="121" spans="1:12" x14ac:dyDescent="0.25">
      <c r="A121" s="32" t="s">
        <v>4655</v>
      </c>
      <c r="B121" s="23">
        <v>9.3845952415936596E-171</v>
      </c>
      <c r="C121" s="10">
        <v>3.1934133182740001</v>
      </c>
      <c r="D121" s="10">
        <v>0.25</v>
      </c>
      <c r="E121" s="10">
        <v>0.04</v>
      </c>
      <c r="F121" s="23">
        <v>1.9216835676211299E-166</v>
      </c>
      <c r="G121" s="32" t="s">
        <v>4655</v>
      </c>
      <c r="H121" s="10" t="s">
        <v>4656</v>
      </c>
      <c r="I121" s="32" t="s">
        <v>4655</v>
      </c>
      <c r="J121" s="10" t="s">
        <v>4657</v>
      </c>
      <c r="K121" s="10">
        <v>0.21</v>
      </c>
      <c r="L121" s="10" t="s">
        <v>19754</v>
      </c>
    </row>
    <row r="122" spans="1:12" x14ac:dyDescent="0.25">
      <c r="A122" s="32" t="s">
        <v>17713</v>
      </c>
      <c r="B122" s="23">
        <v>6.1692657247297699E-209</v>
      </c>
      <c r="C122" s="10">
        <v>3.18346658730347</v>
      </c>
      <c r="D122" s="10">
        <v>0.25600000000000001</v>
      </c>
      <c r="E122" s="10">
        <v>0.03</v>
      </c>
      <c r="F122" s="23">
        <v>1.2632805424529101E-204</v>
      </c>
      <c r="G122" s="32" t="s">
        <v>17713</v>
      </c>
      <c r="H122" s="10" t="s">
        <v>17714</v>
      </c>
      <c r="I122" s="32" t="s">
        <v>17713</v>
      </c>
      <c r="J122" s="10" t="s">
        <v>17715</v>
      </c>
      <c r="K122" s="10">
        <v>0.22600000000000001</v>
      </c>
      <c r="L122" s="10" t="s">
        <v>19754</v>
      </c>
    </row>
    <row r="123" spans="1:12" x14ac:dyDescent="0.25">
      <c r="A123" s="32" t="s">
        <v>6648</v>
      </c>
      <c r="B123" s="23">
        <v>1.8349891116976898E-15</v>
      </c>
      <c r="C123" s="10">
        <v>3.16860274883827</v>
      </c>
      <c r="D123" s="10">
        <v>1.7000000000000001E-2</v>
      </c>
      <c r="E123" s="10">
        <v>2E-3</v>
      </c>
      <c r="F123" s="23">
        <v>3.7575072040233599E-11</v>
      </c>
      <c r="G123" s="32" t="s">
        <v>6648</v>
      </c>
      <c r="H123" s="10" t="s">
        <v>6648</v>
      </c>
      <c r="I123" s="32" t="s">
        <v>6649</v>
      </c>
      <c r="J123" s="10" t="s">
        <v>6650</v>
      </c>
      <c r="K123" s="10">
        <v>1.4999999999999999E-2</v>
      </c>
      <c r="L123" s="10" t="s">
        <v>19754</v>
      </c>
    </row>
    <row r="124" spans="1:12" x14ac:dyDescent="0.25">
      <c r="A124" s="32" t="s">
        <v>20008</v>
      </c>
      <c r="B124" s="23">
        <v>3.8746713537974598E-13</v>
      </c>
      <c r="C124" s="10">
        <v>3.1684259324049502</v>
      </c>
      <c r="D124" s="10">
        <v>1.2E-2</v>
      </c>
      <c r="E124" s="10">
        <v>1E-3</v>
      </c>
      <c r="F124" s="23">
        <v>7.9341645311710701E-9</v>
      </c>
      <c r="G124" s="32" t="s">
        <v>20008</v>
      </c>
      <c r="H124" s="10" t="s">
        <v>20008</v>
      </c>
      <c r="I124" s="32" t="s">
        <v>20009</v>
      </c>
      <c r="J124" s="10" t="s">
        <v>20010</v>
      </c>
      <c r="K124" s="10">
        <v>1.0999999999999999E-2</v>
      </c>
      <c r="L124" s="10" t="s">
        <v>19754</v>
      </c>
    </row>
    <row r="125" spans="1:12" x14ac:dyDescent="0.25">
      <c r="A125" s="32" t="s">
        <v>20011</v>
      </c>
      <c r="B125" s="23">
        <v>9.8159584283503706E-104</v>
      </c>
      <c r="C125" s="10">
        <v>3.1513607185376298</v>
      </c>
      <c r="D125" s="10">
        <v>0.12</v>
      </c>
      <c r="E125" s="10">
        <v>1.2E-2</v>
      </c>
      <c r="F125" s="23">
        <v>2.0100138073733099E-99</v>
      </c>
      <c r="G125" s="32" t="s">
        <v>20011</v>
      </c>
      <c r="H125" s="10" t="s">
        <v>20012</v>
      </c>
      <c r="I125" s="32" t="s">
        <v>20011</v>
      </c>
      <c r="J125" s="10" t="s">
        <v>20013</v>
      </c>
      <c r="K125" s="10">
        <v>0.108</v>
      </c>
      <c r="L125" s="10" t="s">
        <v>19754</v>
      </c>
    </row>
    <row r="126" spans="1:12" x14ac:dyDescent="0.25">
      <c r="A126" s="32" t="s">
        <v>20014</v>
      </c>
      <c r="B126" s="23">
        <v>1.06926940498931E-9</v>
      </c>
      <c r="C126" s="10">
        <v>3.1425960597070399</v>
      </c>
      <c r="D126" s="10">
        <v>1.0999999999999999E-2</v>
      </c>
      <c r="E126" s="10">
        <v>1E-3</v>
      </c>
      <c r="F126" s="23">
        <v>2.18954296059661E-5</v>
      </c>
      <c r="G126" s="32" t="s">
        <v>20014</v>
      </c>
      <c r="H126" s="10" t="s">
        <v>20015</v>
      </c>
      <c r="I126" s="32" t="s">
        <v>20014</v>
      </c>
      <c r="J126" s="10" t="s">
        <v>20016</v>
      </c>
      <c r="K126" s="10">
        <v>0.01</v>
      </c>
      <c r="L126" s="10" t="s">
        <v>19754</v>
      </c>
    </row>
    <row r="127" spans="1:12" x14ac:dyDescent="0.25">
      <c r="A127" s="32" t="s">
        <v>20017</v>
      </c>
      <c r="B127" s="23">
        <v>1.0073536655427801E-12</v>
      </c>
      <c r="C127" s="10">
        <v>3.1222362103302399</v>
      </c>
      <c r="D127" s="10">
        <v>1.4999999999999999E-2</v>
      </c>
      <c r="E127" s="10">
        <v>2E-3</v>
      </c>
      <c r="F127" s="23">
        <v>2.06275810093195E-8</v>
      </c>
      <c r="G127" s="32" t="s">
        <v>20017</v>
      </c>
      <c r="H127" s="10" t="s">
        <v>20018</v>
      </c>
      <c r="I127" s="32" t="s">
        <v>20017</v>
      </c>
      <c r="J127" s="10" t="s">
        <v>20019</v>
      </c>
      <c r="K127" s="10">
        <v>1.2999999999999999E-2</v>
      </c>
      <c r="L127" s="10" t="s">
        <v>19754</v>
      </c>
    </row>
    <row r="128" spans="1:12" x14ac:dyDescent="0.25">
      <c r="A128" s="32" t="s">
        <v>20020</v>
      </c>
      <c r="B128" s="23">
        <v>1.0002621437732301E-27</v>
      </c>
      <c r="C128" s="10">
        <v>3.1050523293881098</v>
      </c>
      <c r="D128" s="10">
        <v>2.9000000000000001E-2</v>
      </c>
      <c r="E128" s="10">
        <v>2E-3</v>
      </c>
      <c r="F128" s="23">
        <v>2.04823679180444E-23</v>
      </c>
      <c r="G128" s="32" t="s">
        <v>20020</v>
      </c>
      <c r="H128" s="10" t="s">
        <v>20021</v>
      </c>
      <c r="I128" s="32" t="s">
        <v>20020</v>
      </c>
      <c r="J128" s="10" t="s">
        <v>20022</v>
      </c>
      <c r="K128" s="10">
        <v>2.7E-2</v>
      </c>
      <c r="L128" s="10" t="s">
        <v>19754</v>
      </c>
    </row>
    <row r="129" spans="1:12" x14ac:dyDescent="0.25">
      <c r="A129" s="32" t="s">
        <v>20023</v>
      </c>
      <c r="B129" s="23">
        <v>9.6744608429278605E-9</v>
      </c>
      <c r="C129" s="10">
        <v>3.1011915200673501</v>
      </c>
      <c r="D129" s="10">
        <v>8.0000000000000002E-3</v>
      </c>
      <c r="E129" s="10">
        <v>1E-3</v>
      </c>
      <c r="F129" s="10">
        <v>1.9810393468063401E-4</v>
      </c>
      <c r="G129" s="32" t="s">
        <v>20023</v>
      </c>
      <c r="H129" s="10" t="s">
        <v>20024</v>
      </c>
      <c r="I129" s="32" t="s">
        <v>20023</v>
      </c>
      <c r="J129" s="10" t="s">
        <v>20025</v>
      </c>
      <c r="K129" s="10">
        <v>7.0000000000000001E-3</v>
      </c>
      <c r="L129" s="10" t="s">
        <v>19754</v>
      </c>
    </row>
    <row r="130" spans="1:12" x14ac:dyDescent="0.25">
      <c r="A130" s="32" t="s">
        <v>4711</v>
      </c>
      <c r="B130" s="23">
        <v>3.0928923807514102E-181</v>
      </c>
      <c r="C130" s="10">
        <v>3.0965203618778299</v>
      </c>
      <c r="D130" s="10">
        <v>0.26400000000000001</v>
      </c>
      <c r="E130" s="10">
        <v>4.2999999999999997E-2</v>
      </c>
      <c r="F130" s="23">
        <v>6.3333157280646604E-177</v>
      </c>
      <c r="G130" s="32" t="s">
        <v>4711</v>
      </c>
      <c r="H130" s="10" t="s">
        <v>4712</v>
      </c>
      <c r="I130" s="32" t="s">
        <v>4711</v>
      </c>
      <c r="J130" s="10" t="s">
        <v>4713</v>
      </c>
      <c r="K130" s="10">
        <v>0.221</v>
      </c>
      <c r="L130" s="10" t="s">
        <v>19754</v>
      </c>
    </row>
    <row r="131" spans="1:12" x14ac:dyDescent="0.25">
      <c r="A131" s="32" t="s">
        <v>4841</v>
      </c>
      <c r="B131" s="23">
        <v>1.6663856030897001E-84</v>
      </c>
      <c r="C131" s="10">
        <v>3.09634395825596</v>
      </c>
      <c r="D131" s="10">
        <v>0.112</v>
      </c>
      <c r="E131" s="10">
        <v>1.4E-2</v>
      </c>
      <c r="F131" s="23">
        <v>3.4122577994467798E-80</v>
      </c>
      <c r="G131" s="32" t="s">
        <v>4841</v>
      </c>
      <c r="H131" s="10" t="s">
        <v>4842</v>
      </c>
      <c r="I131" s="32" t="s">
        <v>4841</v>
      </c>
      <c r="J131" s="10" t="s">
        <v>4843</v>
      </c>
      <c r="K131" s="10">
        <v>9.8000000000000004E-2</v>
      </c>
      <c r="L131" s="10" t="s">
        <v>19754</v>
      </c>
    </row>
    <row r="132" spans="1:12" x14ac:dyDescent="0.25">
      <c r="A132" s="32" t="s">
        <v>20026</v>
      </c>
      <c r="B132" s="23">
        <v>9.0257084835826393E-9</v>
      </c>
      <c r="C132" s="10">
        <v>3.09055096333599</v>
      </c>
      <c r="D132" s="10">
        <v>8.9999999999999993E-3</v>
      </c>
      <c r="E132" s="10">
        <v>1E-3</v>
      </c>
      <c r="F132" s="10">
        <v>1.8481943261832199E-4</v>
      </c>
      <c r="G132" s="32" t="s">
        <v>20026</v>
      </c>
      <c r="H132" s="10" t="s">
        <v>20027</v>
      </c>
      <c r="I132" s="32" t="s">
        <v>20026</v>
      </c>
      <c r="J132" s="10" t="s">
        <v>20028</v>
      </c>
      <c r="K132" s="10">
        <v>8.0000000000000002E-3</v>
      </c>
      <c r="L132" s="10" t="s">
        <v>19754</v>
      </c>
    </row>
    <row r="133" spans="1:12" x14ac:dyDescent="0.25">
      <c r="A133" s="32" t="s">
        <v>20029</v>
      </c>
      <c r="B133" s="23">
        <v>1.8660802528073301E-39</v>
      </c>
      <c r="C133" s="10">
        <v>3.08957992971916</v>
      </c>
      <c r="D133" s="10">
        <v>0.06</v>
      </c>
      <c r="E133" s="10">
        <v>0.01</v>
      </c>
      <c r="F133" s="23">
        <v>3.8211725336735702E-35</v>
      </c>
      <c r="G133" s="32" t="s">
        <v>20029</v>
      </c>
      <c r="H133" s="10" t="s">
        <v>20030</v>
      </c>
      <c r="I133" s="32" t="s">
        <v>20029</v>
      </c>
      <c r="J133" s="10" t="s">
        <v>117</v>
      </c>
      <c r="K133" s="10">
        <v>0.05</v>
      </c>
      <c r="L133" s="10" t="s">
        <v>19754</v>
      </c>
    </row>
    <row r="134" spans="1:12" x14ac:dyDescent="0.25">
      <c r="A134" s="32" t="s">
        <v>10310</v>
      </c>
      <c r="B134" s="23">
        <v>2.8109108808137002E-7</v>
      </c>
      <c r="C134" s="10">
        <v>3.0883983076374002</v>
      </c>
      <c r="D134" s="10">
        <v>2.4E-2</v>
      </c>
      <c r="E134" s="10">
        <v>8.9999999999999993E-3</v>
      </c>
      <c r="F134" s="10">
        <v>5.7559022106422096E-3</v>
      </c>
      <c r="G134" s="32" t="s">
        <v>10310</v>
      </c>
      <c r="H134" s="10" t="s">
        <v>10311</v>
      </c>
      <c r="I134" s="32" t="s">
        <v>10310</v>
      </c>
      <c r="J134" s="10" t="s">
        <v>10312</v>
      </c>
      <c r="K134" s="10">
        <v>1.4999999999999999E-2</v>
      </c>
      <c r="L134" s="10" t="s">
        <v>19754</v>
      </c>
    </row>
    <row r="135" spans="1:12" x14ac:dyDescent="0.25">
      <c r="A135" s="32" t="s">
        <v>20031</v>
      </c>
      <c r="B135" s="23">
        <v>7.9044132156855896E-9</v>
      </c>
      <c r="C135" s="10">
        <v>3.0749124883725201</v>
      </c>
      <c r="D135" s="10">
        <v>8.9999999999999993E-3</v>
      </c>
      <c r="E135" s="10">
        <v>1E-3</v>
      </c>
      <c r="F135" s="10">
        <v>1.61858669417594E-4</v>
      </c>
      <c r="G135" s="32" t="s">
        <v>20031</v>
      </c>
      <c r="H135" s="10" t="s">
        <v>20032</v>
      </c>
      <c r="I135" s="32" t="s">
        <v>20031</v>
      </c>
      <c r="J135" s="10" t="s">
        <v>20033</v>
      </c>
      <c r="K135" s="10">
        <v>8.0000000000000002E-3</v>
      </c>
      <c r="L135" s="10" t="s">
        <v>19754</v>
      </c>
    </row>
    <row r="136" spans="1:12" x14ac:dyDescent="0.25">
      <c r="A136" s="32" t="s">
        <v>20034</v>
      </c>
      <c r="B136" s="23">
        <v>2.5799252098974498E-34</v>
      </c>
      <c r="C136" s="10">
        <v>3.0697734760386002</v>
      </c>
      <c r="D136" s="10">
        <v>3.6999999999999998E-2</v>
      </c>
      <c r="E136" s="10">
        <v>3.0000000000000001E-3</v>
      </c>
      <c r="F136" s="23">
        <v>5.2829128523069999E-30</v>
      </c>
      <c r="G136" s="32" t="s">
        <v>20034</v>
      </c>
      <c r="H136" s="10" t="s">
        <v>20035</v>
      </c>
      <c r="I136" s="32" t="s">
        <v>20034</v>
      </c>
      <c r="J136" s="10" t="s">
        <v>20036</v>
      </c>
      <c r="K136" s="10">
        <v>3.4000000000000002E-2</v>
      </c>
      <c r="L136" s="10" t="s">
        <v>19754</v>
      </c>
    </row>
    <row r="137" spans="1:12" x14ac:dyDescent="0.25">
      <c r="A137" s="32" t="s">
        <v>20037</v>
      </c>
      <c r="B137" s="23">
        <v>7.3325060658570598E-35</v>
      </c>
      <c r="C137" s="10">
        <v>3.0604901583694</v>
      </c>
      <c r="D137" s="10">
        <v>4.9000000000000002E-2</v>
      </c>
      <c r="E137" s="10">
        <v>7.0000000000000001E-3</v>
      </c>
      <c r="F137" s="23">
        <v>1.50147726710555E-30</v>
      </c>
      <c r="G137" s="32" t="s">
        <v>20037</v>
      </c>
      <c r="H137" s="10" t="s">
        <v>20038</v>
      </c>
      <c r="I137" s="32" t="s">
        <v>20037</v>
      </c>
      <c r="J137" s="10" t="s">
        <v>20039</v>
      </c>
      <c r="K137" s="10">
        <v>4.2000000000000003E-2</v>
      </c>
      <c r="L137" s="10" t="s">
        <v>19754</v>
      </c>
    </row>
    <row r="138" spans="1:12" x14ac:dyDescent="0.25">
      <c r="A138" s="32" t="s">
        <v>4811</v>
      </c>
      <c r="B138" s="23">
        <v>8.1863628167195297E-37</v>
      </c>
      <c r="C138" s="10">
        <v>3.05214199295916</v>
      </c>
      <c r="D138" s="10">
        <v>5.2999999999999999E-2</v>
      </c>
      <c r="E138" s="10">
        <v>8.0000000000000002E-3</v>
      </c>
      <c r="F138" s="23">
        <v>1.67632151397966E-32</v>
      </c>
      <c r="G138" s="32" t="s">
        <v>4811</v>
      </c>
      <c r="H138" s="10" t="s">
        <v>4812</v>
      </c>
      <c r="I138" s="32" t="s">
        <v>4811</v>
      </c>
      <c r="J138" s="10" t="s">
        <v>4813</v>
      </c>
      <c r="K138" s="10">
        <v>4.4999999999999998E-2</v>
      </c>
      <c r="L138" s="10" t="s">
        <v>19754</v>
      </c>
    </row>
    <row r="139" spans="1:12" x14ac:dyDescent="0.25">
      <c r="A139" s="32" t="s">
        <v>3273</v>
      </c>
      <c r="B139" s="10">
        <v>0</v>
      </c>
      <c r="C139" s="10">
        <v>3.0511205545852298</v>
      </c>
      <c r="D139" s="10">
        <v>0.57699999999999996</v>
      </c>
      <c r="E139" s="10">
        <v>0.14899999999999999</v>
      </c>
      <c r="F139" s="10">
        <v>0</v>
      </c>
      <c r="G139" s="32" t="s">
        <v>3273</v>
      </c>
      <c r="H139" s="10" t="s">
        <v>3274</v>
      </c>
      <c r="I139" s="32" t="s">
        <v>3273</v>
      </c>
      <c r="J139" s="10" t="s">
        <v>3275</v>
      </c>
      <c r="K139" s="10">
        <v>0.42799999999999999</v>
      </c>
      <c r="L139" s="10" t="s">
        <v>19754</v>
      </c>
    </row>
    <row r="140" spans="1:12" x14ac:dyDescent="0.25">
      <c r="A140" s="32" t="s">
        <v>5061</v>
      </c>
      <c r="B140" s="23">
        <v>1.6556695382952401E-101</v>
      </c>
      <c r="C140" s="10">
        <v>3.0488070709497901</v>
      </c>
      <c r="D140" s="10">
        <v>0.13700000000000001</v>
      </c>
      <c r="E140" s="10">
        <v>1.7999999999999999E-2</v>
      </c>
      <c r="F140" s="23">
        <v>3.3903145135671602E-97</v>
      </c>
      <c r="G140" s="32" t="s">
        <v>5061</v>
      </c>
      <c r="H140" s="10" t="s">
        <v>5062</v>
      </c>
      <c r="I140" s="32" t="s">
        <v>5061</v>
      </c>
      <c r="J140" s="10" t="s">
        <v>5063</v>
      </c>
      <c r="K140" s="10">
        <v>0.11899999999999999</v>
      </c>
      <c r="L140" s="10" t="s">
        <v>19754</v>
      </c>
    </row>
    <row r="141" spans="1:12" x14ac:dyDescent="0.25">
      <c r="A141" s="32" t="s">
        <v>4581</v>
      </c>
      <c r="B141" s="10">
        <v>0</v>
      </c>
      <c r="C141" s="10">
        <v>3.0438078689583801</v>
      </c>
      <c r="D141" s="10">
        <v>0.73599999999999999</v>
      </c>
      <c r="E141" s="10">
        <v>0.24099999999999999</v>
      </c>
      <c r="F141" s="10">
        <v>0</v>
      </c>
      <c r="G141" s="32" t="s">
        <v>4581</v>
      </c>
      <c r="H141" s="10" t="s">
        <v>4582</v>
      </c>
      <c r="I141" s="32" t="s">
        <v>4581</v>
      </c>
      <c r="J141" s="10" t="s">
        <v>4583</v>
      </c>
      <c r="K141" s="10">
        <v>0.495</v>
      </c>
      <c r="L141" s="10" t="s">
        <v>19754</v>
      </c>
    </row>
    <row r="142" spans="1:12" x14ac:dyDescent="0.25">
      <c r="A142" s="32" t="s">
        <v>20040</v>
      </c>
      <c r="B142" s="23">
        <v>5.32861940830036E-55</v>
      </c>
      <c r="C142" s="10">
        <v>3.0079273415023202</v>
      </c>
      <c r="D142" s="10">
        <v>7.0000000000000007E-2</v>
      </c>
      <c r="E142" s="10">
        <v>8.0000000000000002E-3</v>
      </c>
      <c r="F142" s="23">
        <v>1.09114139623766E-50</v>
      </c>
      <c r="G142" s="32" t="s">
        <v>20040</v>
      </c>
      <c r="H142" s="10" t="s">
        <v>20041</v>
      </c>
      <c r="I142" s="32" t="s">
        <v>20040</v>
      </c>
      <c r="J142" s="10" t="s">
        <v>20042</v>
      </c>
      <c r="K142" s="10">
        <v>6.2E-2</v>
      </c>
      <c r="L142" s="10" t="s">
        <v>19754</v>
      </c>
    </row>
    <row r="143" spans="1:12" x14ac:dyDescent="0.25">
      <c r="A143" s="32" t="s">
        <v>20043</v>
      </c>
      <c r="B143" s="23">
        <v>5.6273946574291099E-19</v>
      </c>
      <c r="C143" s="10">
        <v>3.0047118792473699</v>
      </c>
      <c r="D143" s="10">
        <v>1.9E-2</v>
      </c>
      <c r="E143" s="10">
        <v>2E-3</v>
      </c>
      <c r="F143" s="23">
        <v>1.1523216040017601E-14</v>
      </c>
      <c r="G143" s="32" t="s">
        <v>20043</v>
      </c>
      <c r="H143" s="10" t="s">
        <v>20044</v>
      </c>
      <c r="I143" s="32" t="s">
        <v>20043</v>
      </c>
      <c r="J143" s="10" t="s">
        <v>20045</v>
      </c>
      <c r="K143" s="10">
        <v>1.7000000000000001E-2</v>
      </c>
      <c r="L143" s="10" t="s">
        <v>19754</v>
      </c>
    </row>
    <row r="144" spans="1:12" x14ac:dyDescent="0.25">
      <c r="A144" s="32" t="s">
        <v>4997</v>
      </c>
      <c r="B144" s="23">
        <v>1.5288334943023099E-17</v>
      </c>
      <c r="C144" s="10">
        <v>3.0020090867844398</v>
      </c>
      <c r="D144" s="10">
        <v>1.7999999999999999E-2</v>
      </c>
      <c r="E144" s="10">
        <v>2E-3</v>
      </c>
      <c r="F144" s="23">
        <v>3.1305923462828498E-13</v>
      </c>
      <c r="G144" s="32" t="s">
        <v>4997</v>
      </c>
      <c r="H144" s="10" t="s">
        <v>4997</v>
      </c>
      <c r="I144" s="32" t="s">
        <v>4998</v>
      </c>
      <c r="J144" s="10" t="s">
        <v>4999</v>
      </c>
      <c r="K144" s="10">
        <v>1.6E-2</v>
      </c>
      <c r="L144" s="10" t="s">
        <v>19754</v>
      </c>
    </row>
    <row r="145" spans="1:12" x14ac:dyDescent="0.25">
      <c r="A145" s="32" t="s">
        <v>20046</v>
      </c>
      <c r="B145" s="23">
        <v>1.1718692257910299E-6</v>
      </c>
      <c r="C145" s="10">
        <v>2.9964785818209401</v>
      </c>
      <c r="D145" s="10">
        <v>5.0000000000000001E-3</v>
      </c>
      <c r="E145" s="10">
        <v>0</v>
      </c>
      <c r="F145" s="10">
        <v>2.3996366136522899E-2</v>
      </c>
      <c r="G145" s="32" t="s">
        <v>20046</v>
      </c>
      <c r="H145" s="10" t="s">
        <v>20047</v>
      </c>
      <c r="I145" s="32" t="s">
        <v>20046</v>
      </c>
      <c r="J145" s="10" t="s">
        <v>20048</v>
      </c>
      <c r="K145" s="10">
        <v>5.0000000000000001E-3</v>
      </c>
      <c r="L145" s="10" t="s">
        <v>19754</v>
      </c>
    </row>
    <row r="146" spans="1:12" x14ac:dyDescent="0.25">
      <c r="A146" s="32" t="s">
        <v>8128</v>
      </c>
      <c r="B146" s="23">
        <v>9.8943800218080491E-16</v>
      </c>
      <c r="C146" s="10">
        <v>2.9904532892162399</v>
      </c>
      <c r="D146" s="10">
        <v>1.9E-2</v>
      </c>
      <c r="E146" s="10">
        <v>2E-3</v>
      </c>
      <c r="F146" s="23">
        <v>2.0260721970656301E-11</v>
      </c>
      <c r="G146" s="32" t="s">
        <v>8128</v>
      </c>
      <c r="H146" s="10" t="s">
        <v>8129</v>
      </c>
      <c r="I146" s="32" t="s">
        <v>8128</v>
      </c>
      <c r="J146" s="10" t="s">
        <v>8130</v>
      </c>
      <c r="K146" s="10">
        <v>1.7000000000000001E-2</v>
      </c>
      <c r="L146" s="10" t="s">
        <v>19754</v>
      </c>
    </row>
    <row r="147" spans="1:12" x14ac:dyDescent="0.25">
      <c r="A147" s="32" t="s">
        <v>17695</v>
      </c>
      <c r="B147" s="23">
        <v>3.09846686956806E-91</v>
      </c>
      <c r="C147" s="10">
        <v>2.9861232889177201</v>
      </c>
      <c r="D147" s="10">
        <v>0.124</v>
      </c>
      <c r="E147" s="10">
        <v>1.7000000000000001E-2</v>
      </c>
      <c r="F147" s="23">
        <v>6.3447306088145102E-87</v>
      </c>
      <c r="G147" s="32" t="s">
        <v>17695</v>
      </c>
      <c r="H147" s="10" t="s">
        <v>17696</v>
      </c>
      <c r="I147" s="32" t="s">
        <v>17695</v>
      </c>
      <c r="J147" s="10" t="s">
        <v>17697</v>
      </c>
      <c r="K147" s="10">
        <v>0.107</v>
      </c>
      <c r="L147" s="10" t="s">
        <v>19754</v>
      </c>
    </row>
    <row r="148" spans="1:12" x14ac:dyDescent="0.25">
      <c r="A148" s="32" t="s">
        <v>20049</v>
      </c>
      <c r="B148" s="23">
        <v>1.7830376286919598E-8</v>
      </c>
      <c r="C148" s="10">
        <v>2.9847085224396102</v>
      </c>
      <c r="D148" s="10">
        <v>0.01</v>
      </c>
      <c r="E148" s="10">
        <v>1E-3</v>
      </c>
      <c r="F148" s="10">
        <v>3.65112615227253E-4</v>
      </c>
      <c r="G148" s="32" t="s">
        <v>20049</v>
      </c>
      <c r="H148" s="10" t="s">
        <v>20050</v>
      </c>
      <c r="I148" s="32" t="s">
        <v>20049</v>
      </c>
      <c r="J148" s="10" t="s">
        <v>20051</v>
      </c>
      <c r="K148" s="10">
        <v>8.9999999999999993E-3</v>
      </c>
      <c r="L148" s="10" t="s">
        <v>19754</v>
      </c>
    </row>
    <row r="149" spans="1:12" x14ac:dyDescent="0.25">
      <c r="A149" s="32" t="s">
        <v>20052</v>
      </c>
      <c r="B149" s="23">
        <v>1.24366288755863E-57</v>
      </c>
      <c r="C149" s="10">
        <v>2.9781639044788899</v>
      </c>
      <c r="D149" s="10">
        <v>7.3999999999999996E-2</v>
      </c>
      <c r="E149" s="10">
        <v>8.9999999999999993E-3</v>
      </c>
      <c r="F149" s="23">
        <v>2.5466484948538001E-53</v>
      </c>
      <c r="G149" s="32" t="s">
        <v>20052</v>
      </c>
      <c r="H149" s="10" t="s">
        <v>20053</v>
      </c>
      <c r="I149" s="32" t="s">
        <v>20052</v>
      </c>
      <c r="J149" s="10" t="s">
        <v>20054</v>
      </c>
      <c r="K149" s="10">
        <v>6.5000000000000002E-2</v>
      </c>
      <c r="L149" s="10" t="s">
        <v>19754</v>
      </c>
    </row>
    <row r="150" spans="1:12" x14ac:dyDescent="0.25">
      <c r="A150" s="32" t="s">
        <v>17206</v>
      </c>
      <c r="B150" s="23">
        <v>4.9239447765389101E-206</v>
      </c>
      <c r="C150" s="10">
        <v>2.96447679360204</v>
      </c>
      <c r="D150" s="10">
        <v>0.26</v>
      </c>
      <c r="E150" s="10">
        <v>3.2000000000000001E-2</v>
      </c>
      <c r="F150" s="23">
        <v>1.00827617189187E-201</v>
      </c>
      <c r="G150" s="32" t="s">
        <v>17206</v>
      </c>
      <c r="H150" s="10" t="s">
        <v>17207</v>
      </c>
      <c r="I150" s="32" t="s">
        <v>17206</v>
      </c>
      <c r="J150" s="10" t="s">
        <v>17208</v>
      </c>
      <c r="K150" s="10">
        <v>0.22800000000000001</v>
      </c>
      <c r="L150" s="10" t="s">
        <v>19754</v>
      </c>
    </row>
    <row r="151" spans="1:12" x14ac:dyDescent="0.25">
      <c r="A151" s="32" t="s">
        <v>20055</v>
      </c>
      <c r="B151" s="23">
        <v>2.2302237222493801E-10</v>
      </c>
      <c r="C151" s="10">
        <v>2.95296137757434</v>
      </c>
      <c r="D151" s="10">
        <v>1.0999999999999999E-2</v>
      </c>
      <c r="E151" s="10">
        <v>1E-3</v>
      </c>
      <c r="F151" s="23">
        <v>4.5668291160500497E-6</v>
      </c>
      <c r="G151" s="32" t="s">
        <v>20055</v>
      </c>
      <c r="H151" s="10" t="s">
        <v>20055</v>
      </c>
      <c r="I151" s="32" t="s">
        <v>20055</v>
      </c>
      <c r="J151" s="10" t="s">
        <v>117</v>
      </c>
      <c r="K151" s="10">
        <v>0.01</v>
      </c>
      <c r="L151" s="10" t="s">
        <v>19754</v>
      </c>
    </row>
    <row r="152" spans="1:12" x14ac:dyDescent="0.25">
      <c r="A152" s="32" t="s">
        <v>20056</v>
      </c>
      <c r="B152" s="23">
        <v>4.6692107343412E-15</v>
      </c>
      <c r="C152" s="10">
        <v>2.9518807045764599</v>
      </c>
      <c r="D152" s="10">
        <v>2.1999999999999999E-2</v>
      </c>
      <c r="E152" s="10">
        <v>4.0000000000000001E-3</v>
      </c>
      <c r="F152" s="23">
        <v>9.5611428207104794E-11</v>
      </c>
      <c r="G152" s="32" t="s">
        <v>20056</v>
      </c>
      <c r="H152" s="10" t="s">
        <v>20057</v>
      </c>
      <c r="I152" s="32" t="s">
        <v>20056</v>
      </c>
      <c r="J152" s="10" t="s">
        <v>20058</v>
      </c>
      <c r="K152" s="10">
        <v>1.7999999999999999E-2</v>
      </c>
      <c r="L152" s="10" t="s">
        <v>19754</v>
      </c>
    </row>
    <row r="153" spans="1:12" x14ac:dyDescent="0.25">
      <c r="A153" s="32" t="s">
        <v>20059</v>
      </c>
      <c r="B153" s="23">
        <v>1.00281373535232E-36</v>
      </c>
      <c r="C153" s="10">
        <v>2.95102203770141</v>
      </c>
      <c r="D153" s="10">
        <v>4.5999999999999999E-2</v>
      </c>
      <c r="E153" s="10">
        <v>5.0000000000000001E-3</v>
      </c>
      <c r="F153" s="23">
        <v>2.0534616858809501E-32</v>
      </c>
      <c r="G153" s="32" t="s">
        <v>20059</v>
      </c>
      <c r="H153" s="10" t="s">
        <v>20060</v>
      </c>
      <c r="I153" s="32" t="s">
        <v>20059</v>
      </c>
      <c r="J153" s="10" t="s">
        <v>20061</v>
      </c>
      <c r="K153" s="10">
        <v>4.1000000000000002E-2</v>
      </c>
      <c r="L153" s="10" t="s">
        <v>19754</v>
      </c>
    </row>
    <row r="154" spans="1:12" x14ac:dyDescent="0.25">
      <c r="A154" s="32" t="s">
        <v>20062</v>
      </c>
      <c r="B154" s="23">
        <v>3.6432995121764901E-12</v>
      </c>
      <c r="C154" s="10">
        <v>2.9377089121243798</v>
      </c>
      <c r="D154" s="10">
        <v>1.4999999999999999E-2</v>
      </c>
      <c r="E154" s="10">
        <v>2E-3</v>
      </c>
      <c r="F154" s="23">
        <v>7.4603844110837994E-8</v>
      </c>
      <c r="G154" s="32" t="s">
        <v>20062</v>
      </c>
      <c r="H154" s="10" t="s">
        <v>20063</v>
      </c>
      <c r="I154" s="32" t="s">
        <v>20062</v>
      </c>
      <c r="J154" s="10" t="s">
        <v>20064</v>
      </c>
      <c r="K154" s="10">
        <v>1.2999999999999999E-2</v>
      </c>
      <c r="L154" s="10" t="s">
        <v>19754</v>
      </c>
    </row>
    <row r="155" spans="1:12" x14ac:dyDescent="0.25">
      <c r="A155" s="32" t="s">
        <v>4226</v>
      </c>
      <c r="B155" s="23">
        <v>8.3695381405949296E-26</v>
      </c>
      <c r="C155" s="10">
        <v>2.93766410682333</v>
      </c>
      <c r="D155" s="10">
        <v>3.3000000000000002E-2</v>
      </c>
      <c r="E155" s="10">
        <v>4.0000000000000001E-3</v>
      </c>
      <c r="F155" s="23">
        <v>1.7138303250496202E-21</v>
      </c>
      <c r="G155" s="32" t="s">
        <v>4226</v>
      </c>
      <c r="H155" s="10" t="s">
        <v>4227</v>
      </c>
      <c r="I155" s="32" t="s">
        <v>4226</v>
      </c>
      <c r="J155" s="10" t="s">
        <v>4228</v>
      </c>
      <c r="K155" s="10">
        <v>2.9000000000000001E-2</v>
      </c>
      <c r="L155" s="10" t="s">
        <v>19754</v>
      </c>
    </row>
    <row r="156" spans="1:12" x14ac:dyDescent="0.25">
      <c r="A156" s="32" t="s">
        <v>1122</v>
      </c>
      <c r="B156" s="23">
        <v>1.34127312797068E-153</v>
      </c>
      <c r="C156" s="10">
        <v>2.9358459178877498</v>
      </c>
      <c r="D156" s="10">
        <v>0.19800000000000001</v>
      </c>
      <c r="E156" s="10">
        <v>2.5000000000000001E-2</v>
      </c>
      <c r="F156" s="23">
        <v>2.7465249841455501E-149</v>
      </c>
      <c r="G156" s="32" t="s">
        <v>1122</v>
      </c>
      <c r="H156" s="10" t="s">
        <v>1123</v>
      </c>
      <c r="I156" s="32" t="s">
        <v>1122</v>
      </c>
      <c r="J156" s="10" t="s">
        <v>1124</v>
      </c>
      <c r="K156" s="10">
        <v>0.17299999999999999</v>
      </c>
      <c r="L156" s="10" t="s">
        <v>19754</v>
      </c>
    </row>
    <row r="157" spans="1:12" x14ac:dyDescent="0.25">
      <c r="A157" s="32" t="s">
        <v>20065</v>
      </c>
      <c r="B157" s="23">
        <v>3.0928563250276101E-27</v>
      </c>
      <c r="C157" s="10">
        <v>2.9358275426442901</v>
      </c>
      <c r="D157" s="10">
        <v>4.9000000000000002E-2</v>
      </c>
      <c r="E157" s="10">
        <v>0.01</v>
      </c>
      <c r="F157" s="23">
        <v>6.3332418967590402E-23</v>
      </c>
      <c r="G157" s="32" t="s">
        <v>20065</v>
      </c>
      <c r="H157" s="10" t="s">
        <v>20066</v>
      </c>
      <c r="I157" s="32" t="s">
        <v>20065</v>
      </c>
      <c r="J157" s="10" t="s">
        <v>20067</v>
      </c>
      <c r="K157" s="10">
        <v>3.9E-2</v>
      </c>
      <c r="L157" s="10" t="s">
        <v>19754</v>
      </c>
    </row>
    <row r="158" spans="1:12" x14ac:dyDescent="0.25">
      <c r="A158" s="32" t="s">
        <v>20068</v>
      </c>
      <c r="B158" s="23">
        <v>1.47794346380129E-7</v>
      </c>
      <c r="C158" s="10">
        <v>2.9328800331704401</v>
      </c>
      <c r="D158" s="10">
        <v>8.9999999999999993E-3</v>
      </c>
      <c r="E158" s="10">
        <v>1E-3</v>
      </c>
      <c r="F158" s="10">
        <v>3.0263848308258998E-3</v>
      </c>
      <c r="G158" s="32" t="s">
        <v>20068</v>
      </c>
      <c r="H158" s="10" t="s">
        <v>20069</v>
      </c>
      <c r="I158" s="32" t="s">
        <v>20068</v>
      </c>
      <c r="J158" s="10" t="s">
        <v>20070</v>
      </c>
      <c r="K158" s="10">
        <v>8.0000000000000002E-3</v>
      </c>
      <c r="L158" s="10" t="s">
        <v>19754</v>
      </c>
    </row>
    <row r="159" spans="1:12" x14ac:dyDescent="0.25">
      <c r="A159" s="32" t="s">
        <v>20071</v>
      </c>
      <c r="B159" s="23">
        <v>4.60440198140425E-16</v>
      </c>
      <c r="C159" s="10">
        <v>2.9259075357700901</v>
      </c>
      <c r="D159" s="10">
        <v>1.6E-2</v>
      </c>
      <c r="E159" s="10">
        <v>1E-3</v>
      </c>
      <c r="F159" s="23">
        <v>9.42843393732149E-12</v>
      </c>
      <c r="G159" s="32" t="s">
        <v>20071</v>
      </c>
      <c r="H159" s="10" t="s">
        <v>20072</v>
      </c>
      <c r="I159" s="32" t="s">
        <v>20071</v>
      </c>
      <c r="J159" s="10" t="s">
        <v>20073</v>
      </c>
      <c r="K159" s="10">
        <v>1.4999999999999999E-2</v>
      </c>
      <c r="L159" s="10" t="s">
        <v>19754</v>
      </c>
    </row>
    <row r="160" spans="1:12" x14ac:dyDescent="0.25">
      <c r="A160" s="32" t="s">
        <v>8339</v>
      </c>
      <c r="B160" s="23">
        <v>3.86929561503785E-13</v>
      </c>
      <c r="C160" s="10">
        <v>2.90697220925406</v>
      </c>
      <c r="D160" s="10">
        <v>0.59799999999999998</v>
      </c>
      <c r="E160" s="10">
        <v>0.46200000000000002</v>
      </c>
      <c r="F160" s="23">
        <v>7.9231566309130095E-9</v>
      </c>
      <c r="G160" s="32" t="s">
        <v>8339</v>
      </c>
      <c r="H160" s="10" t="s">
        <v>8340</v>
      </c>
      <c r="I160" s="32" t="s">
        <v>8339</v>
      </c>
      <c r="J160" s="10" t="s">
        <v>8341</v>
      </c>
      <c r="K160" s="10">
        <v>0.13600000000000001</v>
      </c>
      <c r="L160" s="10" t="s">
        <v>19754</v>
      </c>
    </row>
    <row r="161" spans="1:12" x14ac:dyDescent="0.25">
      <c r="A161" s="32" t="s">
        <v>20074</v>
      </c>
      <c r="B161" s="23">
        <v>1.2192409299982399E-16</v>
      </c>
      <c r="C161" s="10">
        <v>2.8995381572671799</v>
      </c>
      <c r="D161" s="10">
        <v>2.3E-2</v>
      </c>
      <c r="E161" s="10">
        <v>3.0000000000000001E-3</v>
      </c>
      <c r="F161" s="23">
        <v>2.4966396523574001E-12</v>
      </c>
      <c r="G161" s="32" t="s">
        <v>20074</v>
      </c>
      <c r="H161" s="10" t="s">
        <v>20075</v>
      </c>
      <c r="I161" s="32" t="s">
        <v>20074</v>
      </c>
      <c r="J161" s="10" t="s">
        <v>20076</v>
      </c>
      <c r="K161" s="10">
        <v>0.02</v>
      </c>
      <c r="L161" s="10" t="s">
        <v>19754</v>
      </c>
    </row>
    <row r="162" spans="1:12" x14ac:dyDescent="0.25">
      <c r="A162" s="32" t="s">
        <v>18165</v>
      </c>
      <c r="B162" s="23">
        <v>1.1191790384431899E-73</v>
      </c>
      <c r="C162" s="10">
        <v>2.8903284329718</v>
      </c>
      <c r="D162" s="10">
        <v>9.5000000000000001E-2</v>
      </c>
      <c r="E162" s="10">
        <v>1.0999999999999999E-2</v>
      </c>
      <c r="F162" s="23">
        <v>2.2917429170201301E-69</v>
      </c>
      <c r="G162" s="32" t="s">
        <v>18165</v>
      </c>
      <c r="H162" s="10" t="s">
        <v>18166</v>
      </c>
      <c r="I162" s="32" t="s">
        <v>18165</v>
      </c>
      <c r="J162" s="10" t="s">
        <v>18167</v>
      </c>
      <c r="K162" s="10">
        <v>8.4000000000000005E-2</v>
      </c>
      <c r="L162" s="10" t="s">
        <v>19754</v>
      </c>
    </row>
    <row r="163" spans="1:12" x14ac:dyDescent="0.25">
      <c r="A163" s="32" t="s">
        <v>20077</v>
      </c>
      <c r="B163" s="23">
        <v>9.1821902780399101E-7</v>
      </c>
      <c r="C163" s="10">
        <v>2.89002769702511</v>
      </c>
      <c r="D163" s="10">
        <v>7.0000000000000001E-3</v>
      </c>
      <c r="E163" s="10">
        <v>1E-3</v>
      </c>
      <c r="F163" s="10">
        <v>1.8802371032342301E-2</v>
      </c>
      <c r="G163" s="32" t="s">
        <v>20077</v>
      </c>
      <c r="H163" s="10" t="s">
        <v>20078</v>
      </c>
      <c r="I163" s="32" t="s">
        <v>20077</v>
      </c>
      <c r="J163" s="10" t="s">
        <v>20079</v>
      </c>
      <c r="K163" s="10">
        <v>6.0000000000000001E-3</v>
      </c>
      <c r="L163" s="10" t="s">
        <v>19754</v>
      </c>
    </row>
    <row r="164" spans="1:12" x14ac:dyDescent="0.25">
      <c r="A164" s="32" t="s">
        <v>20080</v>
      </c>
      <c r="B164" s="23">
        <v>1.58467899925385E-9</v>
      </c>
      <c r="C164" s="10">
        <v>2.8889502841777999</v>
      </c>
      <c r="D164" s="10">
        <v>0.01</v>
      </c>
      <c r="E164" s="10">
        <v>1E-3</v>
      </c>
      <c r="F164" s="23">
        <v>3.2449471867720997E-5</v>
      </c>
      <c r="G164" s="32" t="s">
        <v>20080</v>
      </c>
      <c r="H164" s="10" t="s">
        <v>20081</v>
      </c>
      <c r="I164" s="32" t="s">
        <v>20080</v>
      </c>
      <c r="J164" s="10" t="s">
        <v>20082</v>
      </c>
      <c r="K164" s="10">
        <v>8.9999999999999993E-3</v>
      </c>
      <c r="L164" s="10" t="s">
        <v>19754</v>
      </c>
    </row>
    <row r="165" spans="1:12" x14ac:dyDescent="0.25">
      <c r="A165" s="32" t="s">
        <v>20083</v>
      </c>
      <c r="B165" s="23">
        <v>8.2596832284484706E-33</v>
      </c>
      <c r="C165" s="10">
        <v>2.8856507241426499</v>
      </c>
      <c r="D165" s="10">
        <v>2.7E-2</v>
      </c>
      <c r="E165" s="10">
        <v>1E-3</v>
      </c>
      <c r="F165" s="23">
        <v>1.6913353346893901E-28</v>
      </c>
      <c r="G165" s="32" t="s">
        <v>20083</v>
      </c>
      <c r="H165" s="10" t="s">
        <v>20084</v>
      </c>
      <c r="I165" s="32" t="s">
        <v>20083</v>
      </c>
      <c r="J165" s="10" t="s">
        <v>20085</v>
      </c>
      <c r="K165" s="10">
        <v>2.5999999999999999E-2</v>
      </c>
      <c r="L165" s="10" t="s">
        <v>19754</v>
      </c>
    </row>
    <row r="166" spans="1:12" x14ac:dyDescent="0.25">
      <c r="A166" s="32" t="s">
        <v>20086</v>
      </c>
      <c r="B166" s="23">
        <v>6.0201992085980897E-16</v>
      </c>
      <c r="C166" s="10">
        <v>2.8791405292625298</v>
      </c>
      <c r="D166" s="10">
        <v>0.02</v>
      </c>
      <c r="E166" s="10">
        <v>3.0000000000000001E-3</v>
      </c>
      <c r="F166" s="23">
        <v>1.23275619194463E-11</v>
      </c>
      <c r="G166" s="32" t="s">
        <v>20086</v>
      </c>
      <c r="H166" s="10" t="s">
        <v>20087</v>
      </c>
      <c r="I166" s="32" t="s">
        <v>20086</v>
      </c>
      <c r="J166" s="10" t="s">
        <v>20088</v>
      </c>
      <c r="K166" s="10">
        <v>1.7000000000000001E-2</v>
      </c>
      <c r="L166" s="10" t="s">
        <v>19754</v>
      </c>
    </row>
    <row r="167" spans="1:12" x14ac:dyDescent="0.25">
      <c r="A167" s="32" t="s">
        <v>20089</v>
      </c>
      <c r="B167" s="23">
        <v>1.04240772164398E-11</v>
      </c>
      <c r="C167" s="10">
        <v>2.8663442195374</v>
      </c>
      <c r="D167" s="10">
        <v>1.2E-2</v>
      </c>
      <c r="E167" s="10">
        <v>1E-3</v>
      </c>
      <c r="F167" s="23">
        <v>2.13453829161038E-7</v>
      </c>
      <c r="G167" s="32" t="s">
        <v>20089</v>
      </c>
      <c r="H167" s="10" t="s">
        <v>20090</v>
      </c>
      <c r="I167" s="32" t="s">
        <v>20089</v>
      </c>
      <c r="J167" s="10" t="s">
        <v>20091</v>
      </c>
      <c r="K167" s="10">
        <v>1.0999999999999999E-2</v>
      </c>
      <c r="L167" s="10" t="s">
        <v>19754</v>
      </c>
    </row>
    <row r="168" spans="1:12" x14ac:dyDescent="0.25">
      <c r="A168" s="32" t="s">
        <v>6448</v>
      </c>
      <c r="B168" s="23">
        <v>7.3681474840961403E-17</v>
      </c>
      <c r="C168" s="10">
        <v>2.8663325712710801</v>
      </c>
      <c r="D168" s="10">
        <v>1.7999999999999999E-2</v>
      </c>
      <c r="E168" s="10">
        <v>2E-3</v>
      </c>
      <c r="F168" s="23">
        <v>1.5087755603183699E-12</v>
      </c>
      <c r="G168" s="32" t="s">
        <v>6448</v>
      </c>
      <c r="H168" s="10" t="s">
        <v>6449</v>
      </c>
      <c r="I168" s="32" t="s">
        <v>6448</v>
      </c>
      <c r="J168" s="10" t="s">
        <v>6450</v>
      </c>
      <c r="K168" s="10">
        <v>1.6E-2</v>
      </c>
      <c r="L168" s="10" t="s">
        <v>19754</v>
      </c>
    </row>
    <row r="169" spans="1:12" x14ac:dyDescent="0.25">
      <c r="A169" s="32" t="s">
        <v>2242</v>
      </c>
      <c r="B169" s="23">
        <v>2.10111460091896E-12</v>
      </c>
      <c r="C169" s="10">
        <v>2.8621326062442698</v>
      </c>
      <c r="D169" s="10">
        <v>1.2E-2</v>
      </c>
      <c r="E169" s="10">
        <v>1E-3</v>
      </c>
      <c r="F169" s="23">
        <v>4.3024523683017597E-8</v>
      </c>
      <c r="G169" s="32" t="s">
        <v>2242</v>
      </c>
      <c r="H169" s="10" t="s">
        <v>2243</v>
      </c>
      <c r="I169" s="32" t="s">
        <v>2242</v>
      </c>
      <c r="J169" s="10" t="s">
        <v>2244</v>
      </c>
      <c r="K169" s="10">
        <v>1.0999999999999999E-2</v>
      </c>
      <c r="L169" s="10" t="s">
        <v>19754</v>
      </c>
    </row>
    <row r="170" spans="1:12" x14ac:dyDescent="0.25">
      <c r="A170" s="32" t="s">
        <v>4816</v>
      </c>
      <c r="B170" s="23">
        <v>4.3028498070612402E-128</v>
      </c>
      <c r="C170" s="10">
        <v>2.8412310192891099</v>
      </c>
      <c r="D170" s="10">
        <v>0.16200000000000001</v>
      </c>
      <c r="E170" s="10">
        <v>1.9E-2</v>
      </c>
      <c r="F170" s="23">
        <v>8.8109455499193106E-124</v>
      </c>
      <c r="G170" s="32" t="s">
        <v>4816</v>
      </c>
      <c r="H170" s="10" t="s">
        <v>4817</v>
      </c>
      <c r="I170" s="32" t="s">
        <v>4816</v>
      </c>
      <c r="J170" s="10" t="s">
        <v>4818</v>
      </c>
      <c r="K170" s="10">
        <v>0.14299999999999999</v>
      </c>
      <c r="L170" s="10" t="s">
        <v>19754</v>
      </c>
    </row>
    <row r="171" spans="1:12" x14ac:dyDescent="0.25">
      <c r="A171" s="32" t="s">
        <v>6386</v>
      </c>
      <c r="B171" s="23">
        <v>3.3278608648730201E-202</v>
      </c>
      <c r="C171" s="10">
        <v>2.8399031639680401</v>
      </c>
      <c r="D171" s="10">
        <v>0.32</v>
      </c>
      <c r="E171" s="10">
        <v>5.8999999999999997E-2</v>
      </c>
      <c r="F171" s="23">
        <v>6.8144606930004795E-198</v>
      </c>
      <c r="G171" s="32" t="s">
        <v>6386</v>
      </c>
      <c r="H171" s="10" t="s">
        <v>6387</v>
      </c>
      <c r="I171" s="32" t="s">
        <v>6386</v>
      </c>
      <c r="J171" s="10" t="s">
        <v>6388</v>
      </c>
      <c r="K171" s="10">
        <v>0.26100000000000001</v>
      </c>
      <c r="L171" s="10" t="s">
        <v>19754</v>
      </c>
    </row>
    <row r="172" spans="1:12" x14ac:dyDescent="0.25">
      <c r="A172" s="32" t="s">
        <v>20092</v>
      </c>
      <c r="B172" s="23">
        <v>9.1340023239206505E-9</v>
      </c>
      <c r="C172" s="10">
        <v>2.8256809588145999</v>
      </c>
      <c r="D172" s="10">
        <v>8.9999999999999993E-3</v>
      </c>
      <c r="E172" s="10">
        <v>1E-3</v>
      </c>
      <c r="F172" s="10">
        <v>1.8703696558692299E-4</v>
      </c>
      <c r="G172" s="32" t="s">
        <v>20092</v>
      </c>
      <c r="H172" s="10" t="s">
        <v>20093</v>
      </c>
      <c r="I172" s="32" t="s">
        <v>20092</v>
      </c>
      <c r="J172" s="10" t="s">
        <v>20094</v>
      </c>
      <c r="K172" s="10">
        <v>8.0000000000000002E-3</v>
      </c>
      <c r="L172" s="10" t="s">
        <v>19754</v>
      </c>
    </row>
    <row r="173" spans="1:12" x14ac:dyDescent="0.25">
      <c r="A173" s="32" t="s">
        <v>20095</v>
      </c>
      <c r="B173" s="23">
        <v>3.0201034825964798E-41</v>
      </c>
      <c r="C173" s="10">
        <v>2.8030340339388902</v>
      </c>
      <c r="D173" s="10">
        <v>5.8000000000000003E-2</v>
      </c>
      <c r="E173" s="10">
        <v>8.0000000000000002E-3</v>
      </c>
      <c r="F173" s="23">
        <v>6.1842659013128097E-37</v>
      </c>
      <c r="G173" s="32" t="s">
        <v>20095</v>
      </c>
      <c r="H173" s="10" t="s">
        <v>20096</v>
      </c>
      <c r="I173" s="32" t="s">
        <v>20095</v>
      </c>
      <c r="J173" s="10" t="s">
        <v>20097</v>
      </c>
      <c r="K173" s="10">
        <v>0.05</v>
      </c>
      <c r="L173" s="10" t="s">
        <v>19754</v>
      </c>
    </row>
    <row r="174" spans="1:12" x14ac:dyDescent="0.25">
      <c r="A174" s="32" t="s">
        <v>20098</v>
      </c>
      <c r="B174" s="23">
        <v>4.2512568698822996E-9</v>
      </c>
      <c r="C174" s="10">
        <v>2.78516395298728</v>
      </c>
      <c r="D174" s="10">
        <v>1.2E-2</v>
      </c>
      <c r="E174" s="10">
        <v>2E-3</v>
      </c>
      <c r="F174" s="23">
        <v>8.7052986924579894E-5</v>
      </c>
      <c r="G174" s="32" t="s">
        <v>20098</v>
      </c>
      <c r="H174" s="10" t="s">
        <v>20099</v>
      </c>
      <c r="I174" s="32" t="s">
        <v>20098</v>
      </c>
      <c r="J174" s="10" t="s">
        <v>20100</v>
      </c>
      <c r="K174" s="10">
        <v>0.01</v>
      </c>
      <c r="L174" s="10" t="s">
        <v>19754</v>
      </c>
    </row>
    <row r="175" spans="1:12" x14ac:dyDescent="0.25">
      <c r="A175" s="32" t="s">
        <v>1341</v>
      </c>
      <c r="B175" s="23">
        <v>2.3097392145412199E-21</v>
      </c>
      <c r="C175" s="10">
        <v>2.7761778374763</v>
      </c>
      <c r="D175" s="10">
        <v>2.4E-2</v>
      </c>
      <c r="E175" s="10">
        <v>3.0000000000000001E-3</v>
      </c>
      <c r="F175" s="23">
        <v>4.7296529896160601E-17</v>
      </c>
      <c r="G175" s="32" t="s">
        <v>1341</v>
      </c>
      <c r="H175" s="10" t="s">
        <v>1341</v>
      </c>
      <c r="I175" s="32" t="s">
        <v>1342</v>
      </c>
      <c r="J175" s="10" t="s">
        <v>1343</v>
      </c>
      <c r="K175" s="10">
        <v>2.1000000000000001E-2</v>
      </c>
      <c r="L175" s="10" t="s">
        <v>19754</v>
      </c>
    </row>
    <row r="176" spans="1:12" x14ac:dyDescent="0.25">
      <c r="A176" s="32" t="s">
        <v>20101</v>
      </c>
      <c r="B176" s="23">
        <v>5.37967875806766E-11</v>
      </c>
      <c r="C176" s="10">
        <v>2.7701999617799502</v>
      </c>
      <c r="D176" s="10">
        <v>1.0999999999999999E-2</v>
      </c>
      <c r="E176" s="10">
        <v>1E-3</v>
      </c>
      <c r="F176" s="23">
        <v>1.1015968192895201E-6</v>
      </c>
      <c r="G176" s="32" t="s">
        <v>20101</v>
      </c>
      <c r="H176" s="10" t="s">
        <v>20102</v>
      </c>
      <c r="I176" s="32" t="s">
        <v>20101</v>
      </c>
      <c r="J176" s="10" t="s">
        <v>20103</v>
      </c>
      <c r="K176" s="10">
        <v>0.01</v>
      </c>
      <c r="L176" s="10" t="s">
        <v>19754</v>
      </c>
    </row>
    <row r="177" spans="1:12" x14ac:dyDescent="0.25">
      <c r="A177" s="32" t="s">
        <v>20104</v>
      </c>
      <c r="B177" s="23">
        <v>1.5552362893861801E-20</v>
      </c>
      <c r="C177" s="10">
        <v>2.7594855813268002</v>
      </c>
      <c r="D177" s="10">
        <v>2.3E-2</v>
      </c>
      <c r="E177" s="10">
        <v>2E-3</v>
      </c>
      <c r="F177" s="23">
        <v>3.1846573497760898E-16</v>
      </c>
      <c r="G177" s="32" t="s">
        <v>20104</v>
      </c>
      <c r="H177" s="10" t="s">
        <v>20105</v>
      </c>
      <c r="I177" s="32" t="s">
        <v>20104</v>
      </c>
      <c r="J177" s="10" t="s">
        <v>20106</v>
      </c>
      <c r="K177" s="10">
        <v>2.1000000000000001E-2</v>
      </c>
      <c r="L177" s="10" t="s">
        <v>19754</v>
      </c>
    </row>
    <row r="178" spans="1:12" x14ac:dyDescent="0.25">
      <c r="A178" s="32" t="s">
        <v>8951</v>
      </c>
      <c r="B178" s="23">
        <v>7.1780755700870899E-81</v>
      </c>
      <c r="C178" s="10">
        <v>2.7544584897663702</v>
      </c>
      <c r="D178" s="10">
        <v>0.107</v>
      </c>
      <c r="E178" s="10">
        <v>1.4E-2</v>
      </c>
      <c r="F178" s="23">
        <v>1.46985453448673E-76</v>
      </c>
      <c r="G178" s="32" t="s">
        <v>8951</v>
      </c>
      <c r="H178" s="10" t="s">
        <v>8952</v>
      </c>
      <c r="I178" s="32" t="s">
        <v>8951</v>
      </c>
      <c r="J178" s="10" t="s">
        <v>8953</v>
      </c>
      <c r="K178" s="10">
        <v>9.2999999999999999E-2</v>
      </c>
      <c r="L178" s="10" t="s">
        <v>19754</v>
      </c>
    </row>
    <row r="179" spans="1:12" x14ac:dyDescent="0.25">
      <c r="A179" s="32" t="s">
        <v>8442</v>
      </c>
      <c r="B179" s="23">
        <v>6.8511732746496202E-15</v>
      </c>
      <c r="C179" s="10">
        <v>2.7521516638381902</v>
      </c>
      <c r="D179" s="10">
        <v>0.02</v>
      </c>
      <c r="E179" s="10">
        <v>3.0000000000000001E-3</v>
      </c>
      <c r="F179" s="23">
        <v>1.40291475145E-10</v>
      </c>
      <c r="G179" s="32" t="s">
        <v>8442</v>
      </c>
      <c r="H179" s="10" t="s">
        <v>8443</v>
      </c>
      <c r="I179" s="32" t="s">
        <v>8442</v>
      </c>
      <c r="J179" s="10" t="s">
        <v>8444</v>
      </c>
      <c r="K179" s="10">
        <v>1.7000000000000001E-2</v>
      </c>
      <c r="L179" s="10" t="s">
        <v>19754</v>
      </c>
    </row>
    <row r="180" spans="1:12" x14ac:dyDescent="0.25">
      <c r="A180" s="32" t="s">
        <v>20107</v>
      </c>
      <c r="B180" s="23">
        <v>2.4490267578331298E-18</v>
      </c>
      <c r="C180" s="10">
        <v>2.7479064319622202</v>
      </c>
      <c r="D180" s="10">
        <v>2.5999999999999999E-2</v>
      </c>
      <c r="E180" s="10">
        <v>4.0000000000000001E-3</v>
      </c>
      <c r="F180" s="23">
        <v>5.0148720920148902E-14</v>
      </c>
      <c r="G180" s="32" t="s">
        <v>20107</v>
      </c>
      <c r="H180" s="10" t="s">
        <v>20108</v>
      </c>
      <c r="I180" s="32" t="s">
        <v>20107</v>
      </c>
      <c r="J180" s="10" t="s">
        <v>20109</v>
      </c>
      <c r="K180" s="10">
        <v>2.1999999999999999E-2</v>
      </c>
      <c r="L180" s="10" t="s">
        <v>19754</v>
      </c>
    </row>
    <row r="181" spans="1:12" x14ac:dyDescent="0.25">
      <c r="A181" s="32" t="s">
        <v>20110</v>
      </c>
      <c r="B181" s="23">
        <v>1.6569634647185199E-20</v>
      </c>
      <c r="C181" s="10">
        <v>2.7439661872919698</v>
      </c>
      <c r="D181" s="10">
        <v>2.5999999999999999E-2</v>
      </c>
      <c r="E181" s="10">
        <v>3.0000000000000001E-3</v>
      </c>
      <c r="F181" s="23">
        <v>3.39296408670411E-16</v>
      </c>
      <c r="G181" s="32" t="s">
        <v>20110</v>
      </c>
      <c r="H181" s="10" t="s">
        <v>20111</v>
      </c>
      <c r="I181" s="32" t="s">
        <v>20110</v>
      </c>
      <c r="J181" s="10" t="s">
        <v>20112</v>
      </c>
      <c r="K181" s="10">
        <v>2.3E-2</v>
      </c>
      <c r="L181" s="10" t="s">
        <v>19754</v>
      </c>
    </row>
    <row r="182" spans="1:12" x14ac:dyDescent="0.25">
      <c r="A182" s="32" t="s">
        <v>20113</v>
      </c>
      <c r="B182" s="23">
        <v>1.49455434849636E-23</v>
      </c>
      <c r="C182" s="10">
        <v>2.7419231610914401</v>
      </c>
      <c r="D182" s="10">
        <v>3.2000000000000001E-2</v>
      </c>
      <c r="E182" s="10">
        <v>5.0000000000000001E-3</v>
      </c>
      <c r="F182" s="23">
        <v>3.060398939416E-19</v>
      </c>
      <c r="G182" s="32" t="s">
        <v>20113</v>
      </c>
      <c r="H182" s="10" t="s">
        <v>20114</v>
      </c>
      <c r="I182" s="32" t="s">
        <v>20113</v>
      </c>
      <c r="J182" s="10" t="s">
        <v>20115</v>
      </c>
      <c r="K182" s="10">
        <v>2.7E-2</v>
      </c>
      <c r="L182" s="10" t="s">
        <v>19754</v>
      </c>
    </row>
    <row r="183" spans="1:12" x14ac:dyDescent="0.25">
      <c r="A183" s="32" t="s">
        <v>20116</v>
      </c>
      <c r="B183" s="23">
        <v>3.0049800433183102E-69</v>
      </c>
      <c r="C183" s="10">
        <v>2.74022002559775</v>
      </c>
      <c r="D183" s="10">
        <v>0.1</v>
      </c>
      <c r="E183" s="10">
        <v>1.4999999999999999E-2</v>
      </c>
      <c r="F183" s="23">
        <v>6.1532976347029101E-65</v>
      </c>
      <c r="G183" s="32" t="s">
        <v>20116</v>
      </c>
      <c r="H183" s="10" t="s">
        <v>20117</v>
      </c>
      <c r="I183" s="32" t="s">
        <v>20116</v>
      </c>
      <c r="J183" s="10" t="s">
        <v>20118</v>
      </c>
      <c r="K183" s="10">
        <v>8.5000000000000006E-2</v>
      </c>
      <c r="L183" s="10" t="s">
        <v>19754</v>
      </c>
    </row>
    <row r="184" spans="1:12" x14ac:dyDescent="0.25">
      <c r="A184" s="32" t="s">
        <v>17307</v>
      </c>
      <c r="B184" s="23">
        <v>1.0853025186609799E-86</v>
      </c>
      <c r="C184" s="10">
        <v>2.7352201712370201</v>
      </c>
      <c r="D184" s="10">
        <v>0.11700000000000001</v>
      </c>
      <c r="E184" s="10">
        <v>1.4999999999999999E-2</v>
      </c>
      <c r="F184" s="23">
        <v>2.2223739674620999E-82</v>
      </c>
      <c r="G184" s="32" t="s">
        <v>17307</v>
      </c>
      <c r="H184" s="10" t="s">
        <v>17308</v>
      </c>
      <c r="I184" s="32" t="s">
        <v>17307</v>
      </c>
      <c r="J184" s="10" t="s">
        <v>17309</v>
      </c>
      <c r="K184" s="10">
        <v>0.10199999999999999</v>
      </c>
      <c r="L184" s="10" t="s">
        <v>19754</v>
      </c>
    </row>
    <row r="185" spans="1:12" x14ac:dyDescent="0.25">
      <c r="A185" s="32" t="s">
        <v>8248</v>
      </c>
      <c r="B185" s="23">
        <v>7.3269974431715196E-21</v>
      </c>
      <c r="C185" s="10">
        <v>2.7204667823533502</v>
      </c>
      <c r="D185" s="10">
        <v>3.5999999999999997E-2</v>
      </c>
      <c r="E185" s="10">
        <v>7.0000000000000001E-3</v>
      </c>
      <c r="F185" s="23">
        <v>1.50034926643823E-16</v>
      </c>
      <c r="G185" s="32" t="s">
        <v>8248</v>
      </c>
      <c r="H185" s="10" t="s">
        <v>8249</v>
      </c>
      <c r="I185" s="32" t="s">
        <v>8248</v>
      </c>
      <c r="J185" s="10" t="s">
        <v>8250</v>
      </c>
      <c r="K185" s="10">
        <v>2.9000000000000001E-2</v>
      </c>
      <c r="L185" s="10" t="s">
        <v>19754</v>
      </c>
    </row>
    <row r="186" spans="1:12" x14ac:dyDescent="0.25">
      <c r="A186" s="32" t="s">
        <v>9992</v>
      </c>
      <c r="B186" s="23">
        <v>2.9644050589182399E-106</v>
      </c>
      <c r="C186" s="10">
        <v>2.71534938687646</v>
      </c>
      <c r="D186" s="10">
        <v>0.14799999999999999</v>
      </c>
      <c r="E186" s="10">
        <v>2.1000000000000001E-2</v>
      </c>
      <c r="F186" s="23">
        <v>6.0702122391468799E-102</v>
      </c>
      <c r="G186" s="32" t="s">
        <v>9992</v>
      </c>
      <c r="H186" s="10" t="s">
        <v>9992</v>
      </c>
      <c r="I186" s="32" t="s">
        <v>9993</v>
      </c>
      <c r="J186" s="10" t="s">
        <v>9994</v>
      </c>
      <c r="K186" s="10">
        <v>0.127</v>
      </c>
      <c r="L186" s="10" t="s">
        <v>19754</v>
      </c>
    </row>
    <row r="187" spans="1:12" x14ac:dyDescent="0.25">
      <c r="A187" s="32" t="s">
        <v>17167</v>
      </c>
      <c r="B187" s="23">
        <v>4.11173095222613E-263</v>
      </c>
      <c r="C187" s="10">
        <v>2.7056232742847102</v>
      </c>
      <c r="D187" s="10">
        <v>0.39400000000000002</v>
      </c>
      <c r="E187" s="10">
        <v>7.0000000000000007E-2</v>
      </c>
      <c r="F187" s="23">
        <v>8.4195914708734503E-259</v>
      </c>
      <c r="G187" s="32" t="s">
        <v>17167</v>
      </c>
      <c r="H187" s="10" t="s">
        <v>17168</v>
      </c>
      <c r="I187" s="32" t="s">
        <v>17167</v>
      </c>
      <c r="J187" s="10" t="s">
        <v>17169</v>
      </c>
      <c r="K187" s="10">
        <v>0.32400000000000001</v>
      </c>
      <c r="L187" s="10" t="s">
        <v>19754</v>
      </c>
    </row>
    <row r="188" spans="1:12" x14ac:dyDescent="0.25">
      <c r="A188" s="32" t="s">
        <v>20119</v>
      </c>
      <c r="B188" s="23">
        <v>1.52264022766029E-25</v>
      </c>
      <c r="C188" s="10">
        <v>2.7012658560826002</v>
      </c>
      <c r="D188" s="10">
        <v>3.7999999999999999E-2</v>
      </c>
      <c r="E188" s="10">
        <v>6.0000000000000001E-3</v>
      </c>
      <c r="F188" s="23">
        <v>3.1179103941799801E-21</v>
      </c>
      <c r="G188" s="32" t="s">
        <v>20119</v>
      </c>
      <c r="H188" s="10" t="s">
        <v>20120</v>
      </c>
      <c r="I188" s="32" t="s">
        <v>20119</v>
      </c>
      <c r="J188" s="10" t="s">
        <v>20121</v>
      </c>
      <c r="K188" s="10">
        <v>3.2000000000000001E-2</v>
      </c>
      <c r="L188" s="10" t="s">
        <v>19754</v>
      </c>
    </row>
    <row r="189" spans="1:12" x14ac:dyDescent="0.25">
      <c r="A189" s="32" t="s">
        <v>4259</v>
      </c>
      <c r="B189" s="23">
        <v>6.8453843204132804E-79</v>
      </c>
      <c r="C189" s="10">
        <v>2.6990785441553502</v>
      </c>
      <c r="D189" s="10">
        <v>0.10199999999999999</v>
      </c>
      <c r="E189" s="10">
        <v>1.2E-2</v>
      </c>
      <c r="F189" s="23">
        <v>1.40172934729103E-74</v>
      </c>
      <c r="G189" s="32" t="s">
        <v>4259</v>
      </c>
      <c r="H189" s="10" t="s">
        <v>4260</v>
      </c>
      <c r="I189" s="32" t="s">
        <v>4259</v>
      </c>
      <c r="J189" s="10" t="s">
        <v>4261</v>
      </c>
      <c r="K189" s="10">
        <v>0.09</v>
      </c>
      <c r="L189" s="10" t="s">
        <v>19754</v>
      </c>
    </row>
    <row r="190" spans="1:12" x14ac:dyDescent="0.25">
      <c r="A190" s="32" t="s">
        <v>10041</v>
      </c>
      <c r="B190" s="23">
        <v>1.1900132491795499E-6</v>
      </c>
      <c r="C190" s="10">
        <v>2.6880770491099799</v>
      </c>
      <c r="D190" s="10">
        <v>7.0000000000000001E-3</v>
      </c>
      <c r="E190" s="10">
        <v>1E-3</v>
      </c>
      <c r="F190" s="10">
        <v>2.43679013034496E-2</v>
      </c>
      <c r="G190" s="32" t="s">
        <v>10041</v>
      </c>
      <c r="H190" s="10" t="s">
        <v>10042</v>
      </c>
      <c r="I190" s="32" t="s">
        <v>10041</v>
      </c>
      <c r="J190" s="10" t="s">
        <v>10043</v>
      </c>
      <c r="K190" s="10">
        <v>6.0000000000000001E-3</v>
      </c>
      <c r="L190" s="10" t="s">
        <v>19754</v>
      </c>
    </row>
    <row r="191" spans="1:12" x14ac:dyDescent="0.25">
      <c r="A191" s="32" t="s">
        <v>17176</v>
      </c>
      <c r="B191" s="23">
        <v>1.7604453600439701E-211</v>
      </c>
      <c r="C191" s="10">
        <v>2.6871300379790801</v>
      </c>
      <c r="D191" s="10">
        <v>0.30599999999999999</v>
      </c>
      <c r="E191" s="10">
        <v>4.8000000000000001E-2</v>
      </c>
      <c r="F191" s="23">
        <v>3.6048639637620502E-207</v>
      </c>
      <c r="G191" s="32" t="s">
        <v>17176</v>
      </c>
      <c r="H191" s="10" t="s">
        <v>17177</v>
      </c>
      <c r="I191" s="32" t="s">
        <v>17176</v>
      </c>
      <c r="J191" s="10" t="s">
        <v>17178</v>
      </c>
      <c r="K191" s="10">
        <v>0.25800000000000001</v>
      </c>
      <c r="L191" s="10" t="s">
        <v>19754</v>
      </c>
    </row>
    <row r="192" spans="1:12" x14ac:dyDescent="0.25">
      <c r="A192" s="32" t="s">
        <v>8052</v>
      </c>
      <c r="B192" s="23">
        <v>5.5408063944543201E-11</v>
      </c>
      <c r="C192" s="10">
        <v>2.6683413511997198</v>
      </c>
      <c r="D192" s="10">
        <v>1.4E-2</v>
      </c>
      <c r="E192" s="10">
        <v>2E-3</v>
      </c>
      <c r="F192" s="23">
        <v>1.1345909253924099E-6</v>
      </c>
      <c r="G192" s="32" t="s">
        <v>8052</v>
      </c>
      <c r="H192" s="10" t="s">
        <v>8053</v>
      </c>
      <c r="I192" s="32" t="s">
        <v>8052</v>
      </c>
      <c r="J192" s="10" t="s">
        <v>8054</v>
      </c>
      <c r="K192" s="10">
        <v>1.2E-2</v>
      </c>
      <c r="L192" s="10" t="s">
        <v>19754</v>
      </c>
    </row>
    <row r="193" spans="1:12" x14ac:dyDescent="0.25">
      <c r="A193" s="32" t="s">
        <v>20122</v>
      </c>
      <c r="B193" s="23">
        <v>9.1498487782441397E-9</v>
      </c>
      <c r="C193" s="10">
        <v>2.6675912189654301</v>
      </c>
      <c r="D193" s="10">
        <v>1.0999999999999999E-2</v>
      </c>
      <c r="E193" s="10">
        <v>2E-3</v>
      </c>
      <c r="F193" s="10">
        <v>1.87361453432105E-4</v>
      </c>
      <c r="G193" s="32" t="s">
        <v>20122</v>
      </c>
      <c r="H193" s="10" t="s">
        <v>20123</v>
      </c>
      <c r="I193" s="32" t="s">
        <v>20122</v>
      </c>
      <c r="J193" s="10" t="s">
        <v>20124</v>
      </c>
      <c r="K193" s="10">
        <v>8.9999999999999993E-3</v>
      </c>
      <c r="L193" s="10" t="s">
        <v>19754</v>
      </c>
    </row>
    <row r="194" spans="1:12" x14ac:dyDescent="0.25">
      <c r="A194" s="32" t="s">
        <v>20125</v>
      </c>
      <c r="B194" s="23">
        <v>1.10454582663695E-48</v>
      </c>
      <c r="C194" s="10">
        <v>2.66474029961946</v>
      </c>
      <c r="D194" s="10">
        <v>6.6000000000000003E-2</v>
      </c>
      <c r="E194" s="10">
        <v>8.9999999999999993E-3</v>
      </c>
      <c r="F194" s="23">
        <v>2.26177848920447E-44</v>
      </c>
      <c r="G194" s="32" t="s">
        <v>20125</v>
      </c>
      <c r="H194" s="10" t="s">
        <v>20126</v>
      </c>
      <c r="I194" s="32" t="s">
        <v>20125</v>
      </c>
      <c r="J194" s="10" t="s">
        <v>20127</v>
      </c>
      <c r="K194" s="10">
        <v>5.7000000000000002E-2</v>
      </c>
      <c r="L194" s="10" t="s">
        <v>19754</v>
      </c>
    </row>
    <row r="195" spans="1:12" x14ac:dyDescent="0.25">
      <c r="A195" s="32" t="s">
        <v>8928</v>
      </c>
      <c r="B195" s="23">
        <v>7.0046879007176597E-28</v>
      </c>
      <c r="C195" s="10">
        <v>2.6633248050565399</v>
      </c>
      <c r="D195" s="10">
        <v>0.04</v>
      </c>
      <c r="E195" s="10">
        <v>6.0000000000000001E-3</v>
      </c>
      <c r="F195" s="23">
        <v>1.4343499414299599E-23</v>
      </c>
      <c r="G195" s="32" t="s">
        <v>8928</v>
      </c>
      <c r="H195" s="10" t="s">
        <v>8929</v>
      </c>
      <c r="I195" s="32" t="s">
        <v>8928</v>
      </c>
      <c r="J195" s="10" t="s">
        <v>8930</v>
      </c>
      <c r="K195" s="10">
        <v>3.4000000000000002E-2</v>
      </c>
      <c r="L195" s="10" t="s">
        <v>19754</v>
      </c>
    </row>
    <row r="196" spans="1:12" x14ac:dyDescent="0.25">
      <c r="A196" s="32" t="s">
        <v>20128</v>
      </c>
      <c r="B196" s="23">
        <v>1.9081021126690899E-42</v>
      </c>
      <c r="C196" s="10">
        <v>2.66011348340662</v>
      </c>
      <c r="D196" s="10">
        <v>5.1999999999999998E-2</v>
      </c>
      <c r="E196" s="10">
        <v>6.0000000000000001E-3</v>
      </c>
      <c r="F196" s="23">
        <v>3.9072206961124898E-38</v>
      </c>
      <c r="G196" s="32" t="s">
        <v>20128</v>
      </c>
      <c r="H196" s="10" t="s">
        <v>20129</v>
      </c>
      <c r="I196" s="32" t="s">
        <v>20128</v>
      </c>
      <c r="J196" s="10" t="s">
        <v>20130</v>
      </c>
      <c r="K196" s="10">
        <v>4.5999999999999999E-2</v>
      </c>
      <c r="L196" s="10" t="s">
        <v>19754</v>
      </c>
    </row>
    <row r="197" spans="1:12" x14ac:dyDescent="0.25">
      <c r="A197" s="32" t="s">
        <v>20131</v>
      </c>
      <c r="B197" s="23">
        <v>2.1331789019679599E-17</v>
      </c>
      <c r="C197" s="10">
        <v>2.6547719160445098</v>
      </c>
      <c r="D197" s="10">
        <v>2.4E-2</v>
      </c>
      <c r="E197" s="10">
        <v>3.0000000000000001E-3</v>
      </c>
      <c r="F197" s="23">
        <v>4.3681104375597902E-13</v>
      </c>
      <c r="G197" s="32" t="s">
        <v>20131</v>
      </c>
      <c r="H197" s="10" t="s">
        <v>20132</v>
      </c>
      <c r="I197" s="32" t="s">
        <v>20131</v>
      </c>
      <c r="J197" s="10" t="s">
        <v>20133</v>
      </c>
      <c r="K197" s="10">
        <v>2.1000000000000001E-2</v>
      </c>
      <c r="L197" s="10" t="s">
        <v>19754</v>
      </c>
    </row>
    <row r="198" spans="1:12" x14ac:dyDescent="0.25">
      <c r="A198" s="32" t="s">
        <v>6201</v>
      </c>
      <c r="B198" s="23">
        <v>2.38748011880316E-57</v>
      </c>
      <c r="C198" s="10">
        <v>2.6388936099202698</v>
      </c>
      <c r="D198" s="10">
        <v>9.0999999999999998E-2</v>
      </c>
      <c r="E198" s="10">
        <v>1.4999999999999999E-2</v>
      </c>
      <c r="F198" s="23">
        <v>4.8888430392732199E-53</v>
      </c>
      <c r="G198" s="32" t="s">
        <v>6201</v>
      </c>
      <c r="H198" s="10" t="s">
        <v>6202</v>
      </c>
      <c r="I198" s="32" t="s">
        <v>6201</v>
      </c>
      <c r="J198" s="10" t="s">
        <v>6203</v>
      </c>
      <c r="K198" s="10">
        <v>7.5999999999999998E-2</v>
      </c>
      <c r="L198" s="10" t="s">
        <v>19754</v>
      </c>
    </row>
    <row r="199" spans="1:12" x14ac:dyDescent="0.25">
      <c r="A199" s="32" t="s">
        <v>20134</v>
      </c>
      <c r="B199" s="23">
        <v>6.64274633901901E-107</v>
      </c>
      <c r="C199" s="10">
        <v>2.6258037866640498</v>
      </c>
      <c r="D199" s="10">
        <v>0.154</v>
      </c>
      <c r="E199" s="10">
        <v>2.3E-2</v>
      </c>
      <c r="F199" s="23">
        <v>1.3602351678409201E-102</v>
      </c>
      <c r="G199" s="32" t="s">
        <v>20134</v>
      </c>
      <c r="H199" s="10" t="s">
        <v>20135</v>
      </c>
      <c r="I199" s="32" t="s">
        <v>20134</v>
      </c>
      <c r="J199" s="10" t="s">
        <v>20136</v>
      </c>
      <c r="K199" s="10">
        <v>0.13100000000000001</v>
      </c>
      <c r="L199" s="10" t="s">
        <v>19754</v>
      </c>
    </row>
    <row r="200" spans="1:12" x14ac:dyDescent="0.25">
      <c r="A200" s="32" t="s">
        <v>20137</v>
      </c>
      <c r="B200" s="23">
        <v>7.9647740305638296E-8</v>
      </c>
      <c r="C200" s="10">
        <v>2.62280739966568</v>
      </c>
      <c r="D200" s="10">
        <v>0.01</v>
      </c>
      <c r="E200" s="10">
        <v>1E-3</v>
      </c>
      <c r="F200" s="10">
        <v>1.6309467782385501E-3</v>
      </c>
      <c r="G200" s="32" t="s">
        <v>20137</v>
      </c>
      <c r="H200" s="10" t="s">
        <v>20138</v>
      </c>
      <c r="I200" s="32" t="s">
        <v>20137</v>
      </c>
      <c r="J200" s="10" t="s">
        <v>20139</v>
      </c>
      <c r="K200" s="10">
        <v>8.9999999999999993E-3</v>
      </c>
      <c r="L200" s="10" t="s">
        <v>19754</v>
      </c>
    </row>
    <row r="201" spans="1:12" x14ac:dyDescent="0.25">
      <c r="A201" s="32" t="s">
        <v>20140</v>
      </c>
      <c r="B201" s="23">
        <v>2.8897018943754502E-15</v>
      </c>
      <c r="C201" s="10">
        <v>2.6103609616408798</v>
      </c>
      <c r="D201" s="10">
        <v>1.9E-2</v>
      </c>
      <c r="E201" s="10">
        <v>3.0000000000000001E-3</v>
      </c>
      <c r="F201" s="23">
        <v>5.9172425691125996E-11</v>
      </c>
      <c r="G201" s="32" t="s">
        <v>20140</v>
      </c>
      <c r="H201" s="10" t="s">
        <v>20141</v>
      </c>
      <c r="I201" s="32" t="s">
        <v>20140</v>
      </c>
      <c r="J201" s="10" t="s">
        <v>20142</v>
      </c>
      <c r="K201" s="10">
        <v>1.6E-2</v>
      </c>
      <c r="L201" s="10" t="s">
        <v>19754</v>
      </c>
    </row>
    <row r="202" spans="1:12" x14ac:dyDescent="0.25">
      <c r="A202" s="32" t="s">
        <v>17410</v>
      </c>
      <c r="B202" s="23">
        <v>5.3158764885769001E-105</v>
      </c>
      <c r="C202" s="10">
        <v>2.6014000676614302</v>
      </c>
      <c r="D202" s="10">
        <v>0.14399999999999999</v>
      </c>
      <c r="E202" s="10">
        <v>1.9E-2</v>
      </c>
      <c r="F202" s="23">
        <v>1.08853202856589E-100</v>
      </c>
      <c r="G202" s="32" t="s">
        <v>17410</v>
      </c>
      <c r="H202" s="10" t="s">
        <v>17411</v>
      </c>
      <c r="I202" s="32" t="s">
        <v>17410</v>
      </c>
      <c r="J202" s="10" t="s">
        <v>17412</v>
      </c>
      <c r="K202" s="10">
        <v>0.125</v>
      </c>
      <c r="L202" s="10" t="s">
        <v>19754</v>
      </c>
    </row>
    <row r="203" spans="1:12" x14ac:dyDescent="0.25">
      <c r="A203" s="32" t="s">
        <v>20143</v>
      </c>
      <c r="B203" s="23">
        <v>1.2823825674022999E-13</v>
      </c>
      <c r="C203" s="10">
        <v>2.5850295178500899</v>
      </c>
      <c r="D203" s="10">
        <v>1.9E-2</v>
      </c>
      <c r="E203" s="10">
        <v>3.0000000000000001E-3</v>
      </c>
      <c r="F203" s="23">
        <v>2.6259347832696899E-9</v>
      </c>
      <c r="G203" s="32" t="s">
        <v>20143</v>
      </c>
      <c r="H203" s="10" t="s">
        <v>20144</v>
      </c>
      <c r="I203" s="32" t="s">
        <v>20143</v>
      </c>
      <c r="J203" s="10" t="s">
        <v>20145</v>
      </c>
      <c r="K203" s="10">
        <v>1.6E-2</v>
      </c>
      <c r="L203" s="10" t="s">
        <v>19754</v>
      </c>
    </row>
    <row r="204" spans="1:12" x14ac:dyDescent="0.25">
      <c r="A204" s="32" t="s">
        <v>20146</v>
      </c>
      <c r="B204" s="23">
        <v>1.9694358592101198E-27</v>
      </c>
      <c r="C204" s="10">
        <v>2.5820136048843199</v>
      </c>
      <c r="D204" s="10">
        <v>3.7999999999999999E-2</v>
      </c>
      <c r="E204" s="10">
        <v>5.0000000000000001E-3</v>
      </c>
      <c r="F204" s="23">
        <v>4.0328138089045597E-23</v>
      </c>
      <c r="G204" s="32" t="s">
        <v>20146</v>
      </c>
      <c r="H204" s="10" t="s">
        <v>20147</v>
      </c>
      <c r="I204" s="32" t="s">
        <v>20146</v>
      </c>
      <c r="J204" s="10" t="s">
        <v>20148</v>
      </c>
      <c r="K204" s="10">
        <v>3.3000000000000002E-2</v>
      </c>
      <c r="L204" s="10" t="s">
        <v>19754</v>
      </c>
    </row>
    <row r="205" spans="1:12" x14ac:dyDescent="0.25">
      <c r="A205" s="32" t="s">
        <v>20149</v>
      </c>
      <c r="B205" s="23">
        <v>2.3222637179848702E-99</v>
      </c>
      <c r="C205" s="10">
        <v>2.57870769808759</v>
      </c>
      <c r="D205" s="10">
        <v>0.155</v>
      </c>
      <c r="E205" s="10">
        <v>2.5999999999999999E-2</v>
      </c>
      <c r="F205" s="23">
        <v>4.7552994153176199E-95</v>
      </c>
      <c r="G205" s="32" t="s">
        <v>20149</v>
      </c>
      <c r="H205" s="10" t="s">
        <v>20150</v>
      </c>
      <c r="I205" s="32" t="s">
        <v>20149</v>
      </c>
      <c r="J205" s="10" t="s">
        <v>20151</v>
      </c>
      <c r="K205" s="10">
        <v>0.129</v>
      </c>
      <c r="L205" s="10" t="s">
        <v>19754</v>
      </c>
    </row>
    <row r="206" spans="1:12" x14ac:dyDescent="0.25">
      <c r="A206" s="32" t="s">
        <v>20152</v>
      </c>
      <c r="B206" s="23">
        <v>1.65510458990274E-36</v>
      </c>
      <c r="C206" s="10">
        <v>2.5666332443544699</v>
      </c>
      <c r="D206" s="10">
        <v>4.4999999999999998E-2</v>
      </c>
      <c r="E206" s="10">
        <v>5.0000000000000001E-3</v>
      </c>
      <c r="F206" s="23">
        <v>3.3891576687438498E-32</v>
      </c>
      <c r="G206" s="32" t="s">
        <v>20152</v>
      </c>
      <c r="H206" s="10" t="s">
        <v>20153</v>
      </c>
      <c r="I206" s="32" t="s">
        <v>20152</v>
      </c>
      <c r="J206" s="10" t="s">
        <v>20154</v>
      </c>
      <c r="K206" s="10">
        <v>0.04</v>
      </c>
      <c r="L206" s="10" t="s">
        <v>19754</v>
      </c>
    </row>
    <row r="207" spans="1:12" x14ac:dyDescent="0.25">
      <c r="A207" s="32" t="s">
        <v>20155</v>
      </c>
      <c r="B207" s="23">
        <v>2.0626090139913099E-14</v>
      </c>
      <c r="C207" s="10">
        <v>2.5660264475723</v>
      </c>
      <c r="D207" s="10">
        <v>0.02</v>
      </c>
      <c r="E207" s="10">
        <v>3.0000000000000001E-3</v>
      </c>
      <c r="F207" s="23">
        <v>4.2236044779500001E-10</v>
      </c>
      <c r="G207" s="32" t="s">
        <v>20155</v>
      </c>
      <c r="H207" s="10" t="s">
        <v>20156</v>
      </c>
      <c r="I207" s="32" t="s">
        <v>20155</v>
      </c>
      <c r="J207" s="10" t="s">
        <v>20157</v>
      </c>
      <c r="K207" s="10">
        <v>1.7000000000000001E-2</v>
      </c>
      <c r="L207" s="10" t="s">
        <v>19754</v>
      </c>
    </row>
    <row r="208" spans="1:12" x14ac:dyDescent="0.25">
      <c r="A208" s="32" t="s">
        <v>2766</v>
      </c>
      <c r="B208" s="23">
        <v>1.2046012239690699E-184</v>
      </c>
      <c r="C208" s="10">
        <v>2.5463765028505199</v>
      </c>
      <c r="D208" s="10">
        <v>0.30199999999999999</v>
      </c>
      <c r="E208" s="10">
        <v>5.7000000000000002E-2</v>
      </c>
      <c r="F208" s="23">
        <v>2.4666619263214601E-180</v>
      </c>
      <c r="G208" s="32" t="s">
        <v>2766</v>
      </c>
      <c r="H208" s="10" t="s">
        <v>2767</v>
      </c>
      <c r="I208" s="32" t="s">
        <v>2766</v>
      </c>
      <c r="J208" s="10" t="s">
        <v>2768</v>
      </c>
      <c r="K208" s="10">
        <v>0.245</v>
      </c>
      <c r="L208" s="10" t="s">
        <v>19754</v>
      </c>
    </row>
    <row r="209" spans="1:12" x14ac:dyDescent="0.25">
      <c r="A209" s="32" t="s">
        <v>20158</v>
      </c>
      <c r="B209" s="23">
        <v>1.04551018139091E-15</v>
      </c>
      <c r="C209" s="10">
        <v>2.5315924600653901</v>
      </c>
      <c r="D209" s="10">
        <v>1.9E-2</v>
      </c>
      <c r="E209" s="10">
        <v>2E-3</v>
      </c>
      <c r="F209" s="23">
        <v>2.1408911984341599E-11</v>
      </c>
      <c r="G209" s="32" t="s">
        <v>20158</v>
      </c>
      <c r="H209" s="10" t="s">
        <v>20159</v>
      </c>
      <c r="I209" s="32" t="s">
        <v>20158</v>
      </c>
      <c r="J209" s="10" t="s">
        <v>20160</v>
      </c>
      <c r="K209" s="10">
        <v>1.7000000000000001E-2</v>
      </c>
      <c r="L209" s="10" t="s">
        <v>19754</v>
      </c>
    </row>
    <row r="210" spans="1:12" x14ac:dyDescent="0.25">
      <c r="A210" s="32" t="s">
        <v>4738</v>
      </c>
      <c r="B210" s="23">
        <v>9.9352084757094202E-234</v>
      </c>
      <c r="C210" s="10">
        <v>2.52756929422987</v>
      </c>
      <c r="D210" s="10">
        <v>0.38200000000000001</v>
      </c>
      <c r="E210" s="10">
        <v>7.4999999999999997E-2</v>
      </c>
      <c r="F210" s="23">
        <v>2.0344326395710201E-229</v>
      </c>
      <c r="G210" s="32" t="s">
        <v>4738</v>
      </c>
      <c r="H210" s="10" t="s">
        <v>4739</v>
      </c>
      <c r="I210" s="32" t="s">
        <v>4738</v>
      </c>
      <c r="J210" s="10" t="s">
        <v>4740</v>
      </c>
      <c r="K210" s="10">
        <v>0.307</v>
      </c>
      <c r="L210" s="10" t="s">
        <v>19754</v>
      </c>
    </row>
    <row r="211" spans="1:12" x14ac:dyDescent="0.25">
      <c r="A211" s="32" t="s">
        <v>20161</v>
      </c>
      <c r="B211" s="23">
        <v>2.0803117023408901E-30</v>
      </c>
      <c r="C211" s="10">
        <v>2.5201535351734798</v>
      </c>
      <c r="D211" s="10">
        <v>4.3999999999999997E-2</v>
      </c>
      <c r="E211" s="10">
        <v>7.0000000000000001E-3</v>
      </c>
      <c r="F211" s="23">
        <v>4.2598542728834398E-26</v>
      </c>
      <c r="G211" s="32" t="s">
        <v>20161</v>
      </c>
      <c r="H211" s="10" t="s">
        <v>20162</v>
      </c>
      <c r="I211" s="32" t="s">
        <v>20161</v>
      </c>
      <c r="J211" s="10" t="s">
        <v>20163</v>
      </c>
      <c r="K211" s="10">
        <v>3.6999999999999998E-2</v>
      </c>
      <c r="L211" s="10" t="s">
        <v>19754</v>
      </c>
    </row>
    <row r="212" spans="1:12" x14ac:dyDescent="0.25">
      <c r="A212" s="32" t="s">
        <v>20164</v>
      </c>
      <c r="B212" s="23">
        <v>1.46799818285895E-6</v>
      </c>
      <c r="C212" s="10">
        <v>2.5147106007578199</v>
      </c>
      <c r="D212" s="10">
        <v>8.9999999999999993E-3</v>
      </c>
      <c r="E212" s="10">
        <v>1E-3</v>
      </c>
      <c r="F212" s="10">
        <v>3.0060198790402701E-2</v>
      </c>
      <c r="G212" s="32" t="s">
        <v>20164</v>
      </c>
      <c r="H212" s="10" t="s">
        <v>20165</v>
      </c>
      <c r="I212" s="32" t="s">
        <v>20164</v>
      </c>
      <c r="J212" s="10" t="s">
        <v>20166</v>
      </c>
      <c r="K212" s="10">
        <v>8.0000000000000002E-3</v>
      </c>
      <c r="L212" s="10" t="s">
        <v>19754</v>
      </c>
    </row>
    <row r="213" spans="1:12" x14ac:dyDescent="0.25">
      <c r="A213" s="32" t="s">
        <v>3842</v>
      </c>
      <c r="B213" s="23">
        <v>5.71416645117953E-51</v>
      </c>
      <c r="C213" s="10">
        <v>2.51251795092388</v>
      </c>
      <c r="D213" s="10">
        <v>8.2000000000000003E-2</v>
      </c>
      <c r="E213" s="10">
        <v>1.4E-2</v>
      </c>
      <c r="F213" s="23">
        <v>1.1700898642080301E-46</v>
      </c>
      <c r="G213" s="32" t="s">
        <v>3842</v>
      </c>
      <c r="H213" s="10" t="s">
        <v>3843</v>
      </c>
      <c r="I213" s="32" t="s">
        <v>3842</v>
      </c>
      <c r="J213" s="10" t="s">
        <v>3844</v>
      </c>
      <c r="K213" s="10">
        <v>6.8000000000000005E-2</v>
      </c>
      <c r="L213" s="10" t="s">
        <v>19754</v>
      </c>
    </row>
    <row r="214" spans="1:12" x14ac:dyDescent="0.25">
      <c r="A214" s="32" t="s">
        <v>17692</v>
      </c>
      <c r="B214" s="23">
        <v>4.9066527975607797E-61</v>
      </c>
      <c r="C214" s="10">
        <v>2.5123475725664299</v>
      </c>
      <c r="D214" s="10">
        <v>9.1999999999999998E-2</v>
      </c>
      <c r="E214" s="10">
        <v>1.4E-2</v>
      </c>
      <c r="F214" s="23">
        <v>1.00473529335652E-56</v>
      </c>
      <c r="G214" s="32" t="s">
        <v>17692</v>
      </c>
      <c r="H214" s="10" t="s">
        <v>17693</v>
      </c>
      <c r="I214" s="32" t="s">
        <v>17692</v>
      </c>
      <c r="J214" s="10" t="s">
        <v>17694</v>
      </c>
      <c r="K214" s="10">
        <v>7.8E-2</v>
      </c>
      <c r="L214" s="10" t="s">
        <v>19754</v>
      </c>
    </row>
    <row r="215" spans="1:12" x14ac:dyDescent="0.25">
      <c r="A215" s="32" t="s">
        <v>20167</v>
      </c>
      <c r="B215" s="23">
        <v>6.9234361859475304E-7</v>
      </c>
      <c r="C215" s="10">
        <v>2.5060781886524799</v>
      </c>
      <c r="D215" s="10">
        <v>8.0000000000000002E-3</v>
      </c>
      <c r="E215" s="10">
        <v>1E-3</v>
      </c>
      <c r="F215" s="10">
        <v>1.41771202779648E-2</v>
      </c>
      <c r="G215" s="32" t="s">
        <v>20167</v>
      </c>
      <c r="H215" s="10" t="s">
        <v>20168</v>
      </c>
      <c r="I215" s="32" t="s">
        <v>20167</v>
      </c>
      <c r="J215" s="10" t="s">
        <v>20169</v>
      </c>
      <c r="K215" s="10">
        <v>7.0000000000000001E-3</v>
      </c>
      <c r="L215" s="10" t="s">
        <v>19754</v>
      </c>
    </row>
    <row r="216" spans="1:12" x14ac:dyDescent="0.25">
      <c r="A216" s="32" t="s">
        <v>20170</v>
      </c>
      <c r="B216" s="23">
        <v>2.8209743781265698E-19</v>
      </c>
      <c r="C216" s="10">
        <v>2.49010996519758</v>
      </c>
      <c r="D216" s="10">
        <v>2.9000000000000001E-2</v>
      </c>
      <c r="E216" s="10">
        <v>5.0000000000000001E-3</v>
      </c>
      <c r="F216" s="23">
        <v>5.7765092340897798E-15</v>
      </c>
      <c r="G216" s="32" t="s">
        <v>20170</v>
      </c>
      <c r="H216" s="10" t="s">
        <v>20171</v>
      </c>
      <c r="I216" s="32" t="s">
        <v>20170</v>
      </c>
      <c r="J216" s="10" t="s">
        <v>20172</v>
      </c>
      <c r="K216" s="10">
        <v>2.4E-2</v>
      </c>
      <c r="L216" s="10" t="s">
        <v>19754</v>
      </c>
    </row>
    <row r="217" spans="1:12" x14ac:dyDescent="0.25">
      <c r="A217" s="32" t="s">
        <v>20173</v>
      </c>
      <c r="B217" s="23">
        <v>2.8995919747475999E-15</v>
      </c>
      <c r="C217" s="10">
        <v>2.4886522809007698</v>
      </c>
      <c r="D217" s="10">
        <v>1.9E-2</v>
      </c>
      <c r="E217" s="10">
        <v>3.0000000000000001E-3</v>
      </c>
      <c r="F217" s="23">
        <v>5.93749448669065E-11</v>
      </c>
      <c r="G217" s="32" t="s">
        <v>20173</v>
      </c>
      <c r="H217" s="10" t="s">
        <v>20174</v>
      </c>
      <c r="I217" s="32" t="s">
        <v>20173</v>
      </c>
      <c r="J217" s="10" t="s">
        <v>20175</v>
      </c>
      <c r="K217" s="10">
        <v>1.6E-2</v>
      </c>
      <c r="L217" s="10" t="s">
        <v>19754</v>
      </c>
    </row>
    <row r="218" spans="1:12" x14ac:dyDescent="0.25">
      <c r="A218" s="32" t="s">
        <v>20176</v>
      </c>
      <c r="B218" s="23">
        <v>2.3783012541500399E-7</v>
      </c>
      <c r="C218" s="10">
        <v>2.4751205514041299</v>
      </c>
      <c r="D218" s="10">
        <v>0.01</v>
      </c>
      <c r="E218" s="10">
        <v>2E-3</v>
      </c>
      <c r="F218" s="10">
        <v>4.8700474781230296E-3</v>
      </c>
      <c r="G218" s="32" t="s">
        <v>20176</v>
      </c>
      <c r="H218" s="10" t="s">
        <v>20177</v>
      </c>
      <c r="I218" s="32" t="s">
        <v>20176</v>
      </c>
      <c r="J218" s="10" t="s">
        <v>20178</v>
      </c>
      <c r="K218" s="10">
        <v>8.0000000000000002E-3</v>
      </c>
      <c r="L218" s="10" t="s">
        <v>19754</v>
      </c>
    </row>
    <row r="219" spans="1:12" x14ac:dyDescent="0.25">
      <c r="A219" s="32" t="s">
        <v>1719</v>
      </c>
      <c r="B219" s="23">
        <v>2.03208145705641E-51</v>
      </c>
      <c r="C219" s="10">
        <v>2.4688221245146398</v>
      </c>
      <c r="D219" s="10">
        <v>8.3000000000000004E-2</v>
      </c>
      <c r="E219" s="10">
        <v>1.4E-2</v>
      </c>
      <c r="F219" s="23">
        <v>4.1610931996144201E-47</v>
      </c>
      <c r="G219" s="32" t="s">
        <v>1719</v>
      </c>
      <c r="H219" s="10" t="s">
        <v>1720</v>
      </c>
      <c r="I219" s="32" t="s">
        <v>1719</v>
      </c>
      <c r="J219" s="10" t="s">
        <v>1721</v>
      </c>
      <c r="K219" s="10">
        <v>6.9000000000000006E-2</v>
      </c>
      <c r="L219" s="10" t="s">
        <v>19754</v>
      </c>
    </row>
    <row r="220" spans="1:12" x14ac:dyDescent="0.25">
      <c r="A220" s="32" t="s">
        <v>4639</v>
      </c>
      <c r="B220" s="23">
        <v>2.61803245440234E-283</v>
      </c>
      <c r="C220" s="10">
        <v>2.4642241669095402</v>
      </c>
      <c r="D220" s="10">
        <v>0.51500000000000001</v>
      </c>
      <c r="E220" s="10">
        <v>0.127</v>
      </c>
      <c r="F220" s="23">
        <v>5.3609450568796599E-279</v>
      </c>
      <c r="G220" s="32" t="s">
        <v>4639</v>
      </c>
      <c r="H220" s="10" t="s">
        <v>4640</v>
      </c>
      <c r="I220" s="32" t="s">
        <v>4639</v>
      </c>
      <c r="J220" s="10" t="s">
        <v>4641</v>
      </c>
      <c r="K220" s="10">
        <v>0.38800000000000001</v>
      </c>
      <c r="L220" s="10" t="s">
        <v>19754</v>
      </c>
    </row>
    <row r="221" spans="1:12" x14ac:dyDescent="0.25">
      <c r="A221" s="32" t="s">
        <v>20179</v>
      </c>
      <c r="B221" s="23">
        <v>2.9255952731546499E-9</v>
      </c>
      <c r="C221" s="10">
        <v>2.4610008182938601</v>
      </c>
      <c r="D221" s="10">
        <v>1.0999999999999999E-2</v>
      </c>
      <c r="E221" s="10">
        <v>2E-3</v>
      </c>
      <c r="F221" s="23">
        <v>5.9907414408387801E-5</v>
      </c>
      <c r="G221" s="32" t="s">
        <v>20179</v>
      </c>
      <c r="H221" s="10" t="s">
        <v>20180</v>
      </c>
      <c r="I221" s="32" t="s">
        <v>20179</v>
      </c>
      <c r="J221" s="10" t="s">
        <v>20181</v>
      </c>
      <c r="K221" s="10">
        <v>8.9999999999999993E-3</v>
      </c>
      <c r="L221" s="10" t="s">
        <v>19754</v>
      </c>
    </row>
    <row r="222" spans="1:12" x14ac:dyDescent="0.25">
      <c r="A222" s="32" t="s">
        <v>20182</v>
      </c>
      <c r="B222" s="23">
        <v>7.66113151674212E-13</v>
      </c>
      <c r="C222" s="10">
        <v>2.45593956696628</v>
      </c>
      <c r="D222" s="10">
        <v>1.7999999999999999E-2</v>
      </c>
      <c r="E222" s="10">
        <v>3.0000000000000001E-3</v>
      </c>
      <c r="F222" s="23">
        <v>1.5687699006832801E-8</v>
      </c>
      <c r="G222" s="32" t="s">
        <v>20182</v>
      </c>
      <c r="H222" s="10" t="s">
        <v>20183</v>
      </c>
      <c r="I222" s="32" t="s">
        <v>20182</v>
      </c>
      <c r="J222" s="10" t="s">
        <v>20184</v>
      </c>
      <c r="K222" s="10">
        <v>1.4999999999999999E-2</v>
      </c>
      <c r="L222" s="10" t="s">
        <v>19754</v>
      </c>
    </row>
    <row r="223" spans="1:12" x14ac:dyDescent="0.25">
      <c r="A223" s="32" t="s">
        <v>10299</v>
      </c>
      <c r="B223" s="23">
        <v>3.75906922077982E-10</v>
      </c>
      <c r="C223" s="10">
        <v>2.4522077577582801</v>
      </c>
      <c r="D223" s="10">
        <v>1.7000000000000001E-2</v>
      </c>
      <c r="E223" s="10">
        <v>3.0000000000000001E-3</v>
      </c>
      <c r="F223" s="23">
        <v>7.6974460433908392E-6</v>
      </c>
      <c r="G223" s="32" t="s">
        <v>10299</v>
      </c>
      <c r="H223" s="10" t="s">
        <v>10300</v>
      </c>
      <c r="I223" s="32" t="s">
        <v>10299</v>
      </c>
      <c r="J223" s="10" t="s">
        <v>10301</v>
      </c>
      <c r="K223" s="10">
        <v>1.4E-2</v>
      </c>
      <c r="L223" s="10" t="s">
        <v>19754</v>
      </c>
    </row>
    <row r="224" spans="1:12" x14ac:dyDescent="0.25">
      <c r="A224" s="32" t="s">
        <v>20185</v>
      </c>
      <c r="B224" s="23">
        <v>5.8905641892110198E-58</v>
      </c>
      <c r="C224" s="10">
        <v>2.4470370640198702</v>
      </c>
      <c r="D224" s="10">
        <v>0.108</v>
      </c>
      <c r="E224" s="10">
        <v>2.1999999999999999E-2</v>
      </c>
      <c r="F224" s="23">
        <v>1.20621082902474E-53</v>
      </c>
      <c r="G224" s="32" t="s">
        <v>20185</v>
      </c>
      <c r="H224" s="10" t="s">
        <v>20186</v>
      </c>
      <c r="I224" s="32" t="s">
        <v>20185</v>
      </c>
      <c r="J224" s="10" t="s">
        <v>20187</v>
      </c>
      <c r="K224" s="10">
        <v>8.5999999999999993E-2</v>
      </c>
      <c r="L224" s="10" t="s">
        <v>19754</v>
      </c>
    </row>
    <row r="225" spans="1:12" x14ac:dyDescent="0.25">
      <c r="A225" s="32" t="s">
        <v>20188</v>
      </c>
      <c r="B225" s="23">
        <v>2.0745257508482199E-27</v>
      </c>
      <c r="C225" s="10">
        <v>2.4462408945235601</v>
      </c>
      <c r="D225" s="10">
        <v>3.7999999999999999E-2</v>
      </c>
      <c r="E225" s="10">
        <v>5.0000000000000001E-3</v>
      </c>
      <c r="F225" s="23">
        <v>4.2480063800119003E-23</v>
      </c>
      <c r="G225" s="32" t="s">
        <v>20188</v>
      </c>
      <c r="H225" s="10" t="s">
        <v>20189</v>
      </c>
      <c r="I225" s="32" t="s">
        <v>20188</v>
      </c>
      <c r="J225" s="10" t="s">
        <v>20190</v>
      </c>
      <c r="K225" s="10">
        <v>3.3000000000000002E-2</v>
      </c>
      <c r="L225" s="10" t="s">
        <v>19754</v>
      </c>
    </row>
    <row r="226" spans="1:12" x14ac:dyDescent="0.25">
      <c r="A226" s="32" t="s">
        <v>8211</v>
      </c>
      <c r="B226" s="23">
        <v>1.3925348131445501E-31</v>
      </c>
      <c r="C226" s="10">
        <v>2.4343450434213199</v>
      </c>
      <c r="D226" s="10">
        <v>4.8000000000000001E-2</v>
      </c>
      <c r="E226" s="10">
        <v>8.0000000000000002E-3</v>
      </c>
      <c r="F226" s="23">
        <v>2.85149353687609E-27</v>
      </c>
      <c r="G226" s="32" t="s">
        <v>8211</v>
      </c>
      <c r="H226" s="10" t="s">
        <v>8212</v>
      </c>
      <c r="I226" s="32" t="s">
        <v>8211</v>
      </c>
      <c r="J226" s="10" t="s">
        <v>8213</v>
      </c>
      <c r="K226" s="10">
        <v>0.04</v>
      </c>
      <c r="L226" s="10" t="s">
        <v>19754</v>
      </c>
    </row>
    <row r="227" spans="1:12" x14ac:dyDescent="0.25">
      <c r="A227" s="32" t="s">
        <v>8282</v>
      </c>
      <c r="B227" s="23">
        <v>2.7670902311603099E-65</v>
      </c>
      <c r="C227" s="10">
        <v>2.4299098048968899</v>
      </c>
      <c r="D227" s="10">
        <v>0.106</v>
      </c>
      <c r="E227" s="10">
        <v>1.7999999999999999E-2</v>
      </c>
      <c r="F227" s="23">
        <v>5.6661706663469703E-61</v>
      </c>
      <c r="G227" s="32" t="s">
        <v>8282</v>
      </c>
      <c r="H227" s="10" t="s">
        <v>8283</v>
      </c>
      <c r="I227" s="32" t="s">
        <v>8282</v>
      </c>
      <c r="J227" s="10" t="s">
        <v>8284</v>
      </c>
      <c r="K227" s="10">
        <v>8.7999999999999995E-2</v>
      </c>
      <c r="L227" s="10" t="s">
        <v>19754</v>
      </c>
    </row>
    <row r="228" spans="1:12" x14ac:dyDescent="0.25">
      <c r="A228" s="32" t="s">
        <v>826</v>
      </c>
      <c r="B228" s="23">
        <v>3.9280170953625903E-226</v>
      </c>
      <c r="C228" s="10">
        <v>2.4177952022766802</v>
      </c>
      <c r="D228" s="10">
        <v>0.56399999999999995</v>
      </c>
      <c r="E228" s="10">
        <v>0.20499999999999999</v>
      </c>
      <c r="F228" s="23">
        <v>8.0434006061739706E-222</v>
      </c>
      <c r="G228" s="32" t="s">
        <v>826</v>
      </c>
      <c r="H228" s="10" t="s">
        <v>827</v>
      </c>
      <c r="I228" s="32" t="s">
        <v>826</v>
      </c>
      <c r="J228" s="10" t="s">
        <v>828</v>
      </c>
      <c r="K228" s="10">
        <v>0.35899999999999999</v>
      </c>
      <c r="L228" s="10" t="s">
        <v>19754</v>
      </c>
    </row>
    <row r="229" spans="1:12" x14ac:dyDescent="0.25">
      <c r="A229" s="32" t="s">
        <v>4705</v>
      </c>
      <c r="B229" s="23">
        <v>3.0356976428146802E-222</v>
      </c>
      <c r="C229" s="10">
        <v>2.4057670549599202</v>
      </c>
      <c r="D229" s="10">
        <v>0.44400000000000001</v>
      </c>
      <c r="E229" s="10">
        <v>0.11600000000000001</v>
      </c>
      <c r="F229" s="23">
        <v>6.21619806319162E-218</v>
      </c>
      <c r="G229" s="32" t="s">
        <v>4705</v>
      </c>
      <c r="H229" s="10" t="s">
        <v>4706</v>
      </c>
      <c r="I229" s="32" t="s">
        <v>4705</v>
      </c>
      <c r="J229" s="10" t="s">
        <v>4707</v>
      </c>
      <c r="K229" s="10">
        <v>0.32800000000000001</v>
      </c>
      <c r="L229" s="10" t="s">
        <v>19754</v>
      </c>
    </row>
    <row r="230" spans="1:12" x14ac:dyDescent="0.25">
      <c r="A230" s="32" t="s">
        <v>20191</v>
      </c>
      <c r="B230" s="23">
        <v>1.6955470909926601E-66</v>
      </c>
      <c r="C230" s="10">
        <v>2.39459503597037</v>
      </c>
      <c r="D230" s="10">
        <v>0.10299999999999999</v>
      </c>
      <c r="E230" s="10">
        <v>1.7000000000000001E-2</v>
      </c>
      <c r="F230" s="23">
        <v>3.4719717782256801E-62</v>
      </c>
      <c r="G230" s="32" t="s">
        <v>20191</v>
      </c>
      <c r="H230" s="10" t="s">
        <v>20192</v>
      </c>
      <c r="I230" s="32" t="s">
        <v>20191</v>
      </c>
      <c r="J230" s="10" t="s">
        <v>20193</v>
      </c>
      <c r="K230" s="10">
        <v>8.5999999999999993E-2</v>
      </c>
      <c r="L230" s="10" t="s">
        <v>19754</v>
      </c>
    </row>
    <row r="231" spans="1:12" x14ac:dyDescent="0.25">
      <c r="A231" s="32" t="s">
        <v>20194</v>
      </c>
      <c r="B231" s="23">
        <v>5.5047121732309402E-14</v>
      </c>
      <c r="C231" s="10">
        <v>2.39293608150387</v>
      </c>
      <c r="D231" s="10">
        <v>2.1999999999999999E-2</v>
      </c>
      <c r="E231" s="10">
        <v>4.0000000000000001E-3</v>
      </c>
      <c r="F231" s="23">
        <v>1.1271999117125E-9</v>
      </c>
      <c r="G231" s="32" t="s">
        <v>20194</v>
      </c>
      <c r="H231" s="10" t="s">
        <v>20195</v>
      </c>
      <c r="I231" s="32" t="s">
        <v>20194</v>
      </c>
      <c r="J231" s="10" t="s">
        <v>20196</v>
      </c>
      <c r="K231" s="10">
        <v>1.7999999999999999E-2</v>
      </c>
      <c r="L231" s="10" t="s">
        <v>19754</v>
      </c>
    </row>
    <row r="232" spans="1:12" x14ac:dyDescent="0.25">
      <c r="A232" s="32" t="s">
        <v>5696</v>
      </c>
      <c r="B232" s="23">
        <v>6.3197709043801201E-73</v>
      </c>
      <c r="C232" s="10">
        <v>2.3922992248908002</v>
      </c>
      <c r="D232" s="10">
        <v>0.126</v>
      </c>
      <c r="E232" s="10">
        <v>2.4E-2</v>
      </c>
      <c r="F232" s="23">
        <v>1.29409948808992E-68</v>
      </c>
      <c r="G232" s="32" t="s">
        <v>5696</v>
      </c>
      <c r="H232" s="10" t="s">
        <v>5697</v>
      </c>
      <c r="I232" s="32" t="s">
        <v>5696</v>
      </c>
      <c r="J232" s="10" t="s">
        <v>5698</v>
      </c>
      <c r="K232" s="10">
        <v>0.10199999999999999</v>
      </c>
      <c r="L232" s="10" t="s">
        <v>19754</v>
      </c>
    </row>
    <row r="233" spans="1:12" x14ac:dyDescent="0.25">
      <c r="A233" s="32" t="s">
        <v>17545</v>
      </c>
      <c r="B233" s="23">
        <v>2.4961472794867801E-73</v>
      </c>
      <c r="C233" s="10">
        <v>2.3864425117751402</v>
      </c>
      <c r="D233" s="10">
        <v>0.12</v>
      </c>
      <c r="E233" s="10">
        <v>2.1000000000000001E-2</v>
      </c>
      <c r="F233" s="23">
        <v>5.1113607842050704E-69</v>
      </c>
      <c r="G233" s="32" t="s">
        <v>17545</v>
      </c>
      <c r="H233" s="10" t="s">
        <v>17546</v>
      </c>
      <c r="I233" s="32" t="s">
        <v>17545</v>
      </c>
      <c r="J233" s="10" t="s">
        <v>17547</v>
      </c>
      <c r="K233" s="10">
        <v>9.9000000000000005E-2</v>
      </c>
      <c r="L233" s="10" t="s">
        <v>19754</v>
      </c>
    </row>
    <row r="234" spans="1:12" x14ac:dyDescent="0.25">
      <c r="A234" s="32" t="s">
        <v>20197</v>
      </c>
      <c r="B234" s="23">
        <v>1.03433951465851E-59</v>
      </c>
      <c r="C234" s="10">
        <v>2.3828761998553198</v>
      </c>
      <c r="D234" s="10">
        <v>9.6000000000000002E-2</v>
      </c>
      <c r="E234" s="10">
        <v>1.6E-2</v>
      </c>
      <c r="F234" s="23">
        <v>2.1180170241662301E-55</v>
      </c>
      <c r="G234" s="32" t="s">
        <v>20197</v>
      </c>
      <c r="H234" s="10" t="s">
        <v>20198</v>
      </c>
      <c r="I234" s="32" t="s">
        <v>20197</v>
      </c>
      <c r="J234" s="10" t="s">
        <v>20199</v>
      </c>
      <c r="K234" s="10">
        <v>0.08</v>
      </c>
      <c r="L234" s="10" t="s">
        <v>19754</v>
      </c>
    </row>
    <row r="235" spans="1:12" x14ac:dyDescent="0.25">
      <c r="A235" s="32" t="s">
        <v>9680</v>
      </c>
      <c r="B235" s="23">
        <v>3.1012326720443601E-24</v>
      </c>
      <c r="C235" s="10">
        <v>2.3768388212238101</v>
      </c>
      <c r="D235" s="10">
        <v>3.5000000000000003E-2</v>
      </c>
      <c r="E235" s="10">
        <v>5.0000000000000001E-3</v>
      </c>
      <c r="F235" s="23">
        <v>6.3503941425452398E-20</v>
      </c>
      <c r="G235" s="32" t="s">
        <v>9680</v>
      </c>
      <c r="H235" s="10" t="s">
        <v>9681</v>
      </c>
      <c r="I235" s="32" t="s">
        <v>9680</v>
      </c>
      <c r="J235" s="10" t="s">
        <v>9682</v>
      </c>
      <c r="K235" s="10">
        <v>0.03</v>
      </c>
      <c r="L235" s="10" t="s">
        <v>19754</v>
      </c>
    </row>
    <row r="236" spans="1:12" x14ac:dyDescent="0.25">
      <c r="A236" s="32" t="s">
        <v>6492</v>
      </c>
      <c r="B236" s="23">
        <v>1.7811864044039E-65</v>
      </c>
      <c r="C236" s="10">
        <v>2.36626198235184</v>
      </c>
      <c r="D236" s="10">
        <v>0.112</v>
      </c>
      <c r="E236" s="10">
        <v>2.1000000000000001E-2</v>
      </c>
      <c r="F236" s="23">
        <v>3.6473354002978597E-61</v>
      </c>
      <c r="G236" s="32" t="s">
        <v>6492</v>
      </c>
      <c r="H236" s="10" t="s">
        <v>6493</v>
      </c>
      <c r="I236" s="32" t="s">
        <v>6492</v>
      </c>
      <c r="J236" s="10" t="s">
        <v>6494</v>
      </c>
      <c r="K236" s="10">
        <v>9.0999999999999998E-2</v>
      </c>
      <c r="L236" s="10" t="s">
        <v>19754</v>
      </c>
    </row>
    <row r="237" spans="1:12" x14ac:dyDescent="0.25">
      <c r="A237" s="32" t="s">
        <v>4630</v>
      </c>
      <c r="B237" s="10">
        <v>0</v>
      </c>
      <c r="C237" s="10">
        <v>2.3621091646301302</v>
      </c>
      <c r="D237" s="10">
        <v>0.60099999999999998</v>
      </c>
      <c r="E237" s="10">
        <v>0.14099999999999999</v>
      </c>
      <c r="F237" s="10">
        <v>0</v>
      </c>
      <c r="G237" s="32" t="s">
        <v>4630</v>
      </c>
      <c r="H237" s="10" t="s">
        <v>4631</v>
      </c>
      <c r="I237" s="32" t="s">
        <v>4630</v>
      </c>
      <c r="J237" s="10" t="s">
        <v>4632</v>
      </c>
      <c r="K237" s="10">
        <v>0.46</v>
      </c>
      <c r="L237" s="10" t="s">
        <v>19754</v>
      </c>
    </row>
    <row r="238" spans="1:12" x14ac:dyDescent="0.25">
      <c r="A238" s="32" t="s">
        <v>20200</v>
      </c>
      <c r="B238" s="23">
        <v>3.2737392737022298E-17</v>
      </c>
      <c r="C238" s="10">
        <v>2.3609656346908801</v>
      </c>
      <c r="D238" s="10">
        <v>2.3E-2</v>
      </c>
      <c r="E238" s="10">
        <v>3.0000000000000001E-3</v>
      </c>
      <c r="F238" s="23">
        <v>6.7036359107600603E-13</v>
      </c>
      <c r="G238" s="32" t="s">
        <v>20200</v>
      </c>
      <c r="H238" s="10" t="s">
        <v>20201</v>
      </c>
      <c r="I238" s="32" t="s">
        <v>20200</v>
      </c>
      <c r="J238" s="10" t="s">
        <v>20202</v>
      </c>
      <c r="K238" s="10">
        <v>0.02</v>
      </c>
      <c r="L238" s="10" t="s">
        <v>19754</v>
      </c>
    </row>
    <row r="239" spans="1:12" x14ac:dyDescent="0.25">
      <c r="A239" s="32" t="s">
        <v>9367</v>
      </c>
      <c r="B239" s="23">
        <v>1.62219767658662E-17</v>
      </c>
      <c r="C239" s="10">
        <v>2.3516198209166799</v>
      </c>
      <c r="D239" s="10">
        <v>2.4E-2</v>
      </c>
      <c r="E239" s="10">
        <v>4.0000000000000001E-3</v>
      </c>
      <c r="F239" s="23">
        <v>3.3217741823464202E-13</v>
      </c>
      <c r="G239" s="32" t="s">
        <v>9367</v>
      </c>
      <c r="H239" s="10" t="s">
        <v>9368</v>
      </c>
      <c r="I239" s="32" t="s">
        <v>9367</v>
      </c>
      <c r="J239" s="10" t="s">
        <v>9369</v>
      </c>
      <c r="K239" s="10">
        <v>0.02</v>
      </c>
      <c r="L239" s="10" t="s">
        <v>19754</v>
      </c>
    </row>
    <row r="240" spans="1:12" x14ac:dyDescent="0.25">
      <c r="A240" s="32" t="s">
        <v>6457</v>
      </c>
      <c r="B240" s="23">
        <v>3.39919196333708E-113</v>
      </c>
      <c r="C240" s="10">
        <v>2.3510671347488699</v>
      </c>
      <c r="D240" s="10">
        <v>0.23799999999999999</v>
      </c>
      <c r="E240" s="10">
        <v>5.7000000000000002E-2</v>
      </c>
      <c r="F240" s="23">
        <v>6.96052538332533E-109</v>
      </c>
      <c r="G240" s="32" t="s">
        <v>6457</v>
      </c>
      <c r="H240" s="10" t="s">
        <v>6458</v>
      </c>
      <c r="I240" s="32" t="s">
        <v>6457</v>
      </c>
      <c r="J240" s="10" t="s">
        <v>6459</v>
      </c>
      <c r="K240" s="10">
        <v>0.18099999999999999</v>
      </c>
      <c r="L240" s="10" t="s">
        <v>19754</v>
      </c>
    </row>
    <row r="241" spans="1:12" x14ac:dyDescent="0.25">
      <c r="A241" s="32" t="s">
        <v>20203</v>
      </c>
      <c r="B241" s="23">
        <v>8.0223988756553503E-16</v>
      </c>
      <c r="C241" s="10">
        <v>2.3457234940754002</v>
      </c>
      <c r="D241" s="10">
        <v>2.8000000000000001E-2</v>
      </c>
      <c r="E241" s="10">
        <v>6.0000000000000001E-3</v>
      </c>
      <c r="F241" s="23">
        <v>1.64274661776795E-11</v>
      </c>
      <c r="G241" s="32" t="s">
        <v>20203</v>
      </c>
      <c r="H241" s="10" t="s">
        <v>20204</v>
      </c>
      <c r="I241" s="32" t="s">
        <v>20203</v>
      </c>
      <c r="J241" s="10" t="s">
        <v>20205</v>
      </c>
      <c r="K241" s="10">
        <v>2.1999999999999999E-2</v>
      </c>
      <c r="L241" s="10" t="s">
        <v>19754</v>
      </c>
    </row>
    <row r="242" spans="1:12" x14ac:dyDescent="0.25">
      <c r="A242" s="32" t="s">
        <v>20206</v>
      </c>
      <c r="B242" s="23">
        <v>2.2658262941065099E-54</v>
      </c>
      <c r="C242" s="10">
        <v>2.3240175052010499</v>
      </c>
      <c r="D242" s="10">
        <v>9.9000000000000005E-2</v>
      </c>
      <c r="E242" s="10">
        <v>0.02</v>
      </c>
      <c r="F242" s="23">
        <v>4.6397325024419001E-50</v>
      </c>
      <c r="G242" s="32" t="s">
        <v>20206</v>
      </c>
      <c r="H242" s="10" t="s">
        <v>20207</v>
      </c>
      <c r="I242" s="32" t="s">
        <v>20206</v>
      </c>
      <c r="J242" s="10" t="s">
        <v>20208</v>
      </c>
      <c r="K242" s="10">
        <v>7.9000000000000001E-2</v>
      </c>
      <c r="L242" s="10" t="s">
        <v>19754</v>
      </c>
    </row>
    <row r="243" spans="1:12" x14ac:dyDescent="0.25">
      <c r="A243" s="32" t="s">
        <v>20209</v>
      </c>
      <c r="B243" s="23">
        <v>4.2659247866101697E-12</v>
      </c>
      <c r="C243" s="10">
        <v>2.3212735471759798</v>
      </c>
      <c r="D243" s="10">
        <v>1.7999999999999999E-2</v>
      </c>
      <c r="E243" s="10">
        <v>3.0000000000000001E-3</v>
      </c>
      <c r="F243" s="23">
        <v>8.7353341855416397E-8</v>
      </c>
      <c r="G243" s="32" t="s">
        <v>20209</v>
      </c>
      <c r="H243" s="10" t="s">
        <v>20210</v>
      </c>
      <c r="I243" s="32" t="s">
        <v>20209</v>
      </c>
      <c r="J243" s="10" t="s">
        <v>20211</v>
      </c>
      <c r="K243" s="10">
        <v>1.4999999999999999E-2</v>
      </c>
      <c r="L243" s="10" t="s">
        <v>19754</v>
      </c>
    </row>
    <row r="244" spans="1:12" x14ac:dyDescent="0.25">
      <c r="A244" s="32" t="s">
        <v>20212</v>
      </c>
      <c r="B244" s="23">
        <v>1.05717894246729E-9</v>
      </c>
      <c r="C244" s="10">
        <v>2.31890940582741</v>
      </c>
      <c r="D244" s="10">
        <v>1.2999999999999999E-2</v>
      </c>
      <c r="E244" s="10">
        <v>2E-3</v>
      </c>
      <c r="F244" s="23">
        <v>2.1647853204902699E-5</v>
      </c>
      <c r="G244" s="32" t="s">
        <v>20212</v>
      </c>
      <c r="H244" s="10" t="s">
        <v>20213</v>
      </c>
      <c r="I244" s="32" t="s">
        <v>20212</v>
      </c>
      <c r="J244" s="10" t="s">
        <v>20214</v>
      </c>
      <c r="K244" s="10">
        <v>1.0999999999999999E-2</v>
      </c>
      <c r="L244" s="10" t="s">
        <v>19754</v>
      </c>
    </row>
    <row r="245" spans="1:12" x14ac:dyDescent="0.25">
      <c r="A245" s="32" t="s">
        <v>20215</v>
      </c>
      <c r="B245" s="23">
        <v>1.22995335528609E-61</v>
      </c>
      <c r="C245" s="10">
        <v>2.3178904915809202</v>
      </c>
      <c r="D245" s="10">
        <v>0.115</v>
      </c>
      <c r="E245" s="10">
        <v>2.3E-2</v>
      </c>
      <c r="F245" s="23">
        <v>2.5185754856193299E-57</v>
      </c>
      <c r="G245" s="32" t="s">
        <v>20215</v>
      </c>
      <c r="H245" s="10" t="s">
        <v>20216</v>
      </c>
      <c r="I245" s="32" t="s">
        <v>20215</v>
      </c>
      <c r="J245" s="10" t="s">
        <v>20217</v>
      </c>
      <c r="K245" s="10">
        <v>9.1999999999999998E-2</v>
      </c>
      <c r="L245" s="10" t="s">
        <v>19754</v>
      </c>
    </row>
    <row r="246" spans="1:12" x14ac:dyDescent="0.25">
      <c r="A246" s="32" t="s">
        <v>20218</v>
      </c>
      <c r="B246" s="23">
        <v>5.2734353751669999E-39</v>
      </c>
      <c r="C246" s="10">
        <v>2.3157271548507898</v>
      </c>
      <c r="D246" s="10">
        <v>6.5000000000000002E-2</v>
      </c>
      <c r="E246" s="10">
        <v>1.2E-2</v>
      </c>
      <c r="F246" s="23">
        <v>1.0798413617729501E-34</v>
      </c>
      <c r="G246" s="32" t="s">
        <v>20218</v>
      </c>
      <c r="H246" s="10" t="s">
        <v>20219</v>
      </c>
      <c r="I246" s="32" t="s">
        <v>20218</v>
      </c>
      <c r="J246" s="10" t="s">
        <v>20220</v>
      </c>
      <c r="K246" s="10">
        <v>5.2999999999999999E-2</v>
      </c>
      <c r="L246" s="10" t="s">
        <v>19754</v>
      </c>
    </row>
    <row r="247" spans="1:12" x14ac:dyDescent="0.25">
      <c r="A247" s="32" t="s">
        <v>20221</v>
      </c>
      <c r="B247" s="23">
        <v>6.5401284556830897E-13</v>
      </c>
      <c r="C247" s="10">
        <v>2.3108038996452098</v>
      </c>
      <c r="D247" s="10">
        <v>1.6E-2</v>
      </c>
      <c r="E247" s="10">
        <v>2E-3</v>
      </c>
      <c r="F247" s="23">
        <v>1.33922210387023E-8</v>
      </c>
      <c r="G247" s="32" t="s">
        <v>20221</v>
      </c>
      <c r="H247" s="10" t="s">
        <v>20222</v>
      </c>
      <c r="I247" s="32" t="s">
        <v>20221</v>
      </c>
      <c r="J247" s="10" t="s">
        <v>20223</v>
      </c>
      <c r="K247" s="10">
        <v>1.4E-2</v>
      </c>
      <c r="L247" s="10" t="s">
        <v>19754</v>
      </c>
    </row>
    <row r="248" spans="1:12" x14ac:dyDescent="0.25">
      <c r="A248" s="32" t="s">
        <v>20224</v>
      </c>
      <c r="B248" s="23">
        <v>9.4382189079698994E-18</v>
      </c>
      <c r="C248" s="10">
        <v>2.3010469012608601</v>
      </c>
      <c r="D248" s="10">
        <v>2.3E-2</v>
      </c>
      <c r="E248" s="10">
        <v>3.0000000000000001E-3</v>
      </c>
      <c r="F248" s="23">
        <v>1.9326640857850001E-13</v>
      </c>
      <c r="G248" s="32" t="s">
        <v>20224</v>
      </c>
      <c r="H248" s="10" t="s">
        <v>20225</v>
      </c>
      <c r="I248" s="32" t="s">
        <v>20224</v>
      </c>
      <c r="J248" s="10" t="s">
        <v>20226</v>
      </c>
      <c r="K248" s="10">
        <v>0.02</v>
      </c>
      <c r="L248" s="10" t="s">
        <v>19754</v>
      </c>
    </row>
    <row r="249" spans="1:12" x14ac:dyDescent="0.25">
      <c r="A249" s="32" t="s">
        <v>20227</v>
      </c>
      <c r="B249" s="23">
        <v>7.8562473712883494E-11</v>
      </c>
      <c r="C249" s="10">
        <v>2.2979593455553999</v>
      </c>
      <c r="D249" s="10">
        <v>1.4E-2</v>
      </c>
      <c r="E249" s="10">
        <v>2E-3</v>
      </c>
      <c r="F249" s="23">
        <v>1.60872377421872E-6</v>
      </c>
      <c r="G249" s="32" t="s">
        <v>20227</v>
      </c>
      <c r="H249" s="10" t="s">
        <v>20228</v>
      </c>
      <c r="I249" s="32" t="s">
        <v>20227</v>
      </c>
      <c r="J249" s="10" t="s">
        <v>20229</v>
      </c>
      <c r="K249" s="10">
        <v>1.2E-2</v>
      </c>
      <c r="L249" s="10" t="s">
        <v>19754</v>
      </c>
    </row>
    <row r="250" spans="1:12" x14ac:dyDescent="0.25">
      <c r="A250" s="32" t="s">
        <v>20230</v>
      </c>
      <c r="B250" s="23">
        <v>6.2883454071548296E-158</v>
      </c>
      <c r="C250" s="10">
        <v>2.2882768678350298</v>
      </c>
      <c r="D250" s="10">
        <v>0.29699999999999999</v>
      </c>
      <c r="E250" s="10">
        <v>6.5000000000000002E-2</v>
      </c>
      <c r="F250" s="23">
        <v>1.2876644890230999E-153</v>
      </c>
      <c r="G250" s="32" t="s">
        <v>20230</v>
      </c>
      <c r="H250" s="10" t="s">
        <v>20231</v>
      </c>
      <c r="I250" s="32" t="s">
        <v>20230</v>
      </c>
      <c r="J250" s="10" t="s">
        <v>20232</v>
      </c>
      <c r="K250" s="10">
        <v>0.23200000000000001</v>
      </c>
      <c r="L250" s="10" t="s">
        <v>19754</v>
      </c>
    </row>
    <row r="251" spans="1:12" x14ac:dyDescent="0.25">
      <c r="A251" s="32" t="s">
        <v>20233</v>
      </c>
      <c r="B251" s="23">
        <v>2.9295171521317701E-9</v>
      </c>
      <c r="C251" s="10">
        <v>2.28706667204571</v>
      </c>
      <c r="D251" s="10">
        <v>1.0999999999999999E-2</v>
      </c>
      <c r="E251" s="10">
        <v>2E-3</v>
      </c>
      <c r="F251" s="23">
        <v>5.9987722724202201E-5</v>
      </c>
      <c r="G251" s="32" t="s">
        <v>20233</v>
      </c>
      <c r="H251" s="10" t="s">
        <v>20234</v>
      </c>
      <c r="I251" s="32" t="s">
        <v>20233</v>
      </c>
      <c r="J251" s="10" t="s">
        <v>20235</v>
      </c>
      <c r="K251" s="10">
        <v>8.9999999999999993E-3</v>
      </c>
      <c r="L251" s="10" t="s">
        <v>19754</v>
      </c>
    </row>
    <row r="252" spans="1:12" x14ac:dyDescent="0.25">
      <c r="A252" s="32" t="s">
        <v>20236</v>
      </c>
      <c r="B252" s="23">
        <v>2.42214998832804E-78</v>
      </c>
      <c r="C252" s="10">
        <v>2.28208892595186</v>
      </c>
      <c r="D252" s="10">
        <v>0.14799999999999999</v>
      </c>
      <c r="E252" s="10">
        <v>3.1E-2</v>
      </c>
      <c r="F252" s="23">
        <v>4.95983653109933E-74</v>
      </c>
      <c r="G252" s="32" t="s">
        <v>20236</v>
      </c>
      <c r="H252" s="10" t="s">
        <v>20237</v>
      </c>
      <c r="I252" s="32" t="s">
        <v>20236</v>
      </c>
      <c r="J252" s="10" t="s">
        <v>20238</v>
      </c>
      <c r="K252" s="10">
        <v>0.11700000000000001</v>
      </c>
      <c r="L252" s="10" t="s">
        <v>19754</v>
      </c>
    </row>
    <row r="253" spans="1:12" x14ac:dyDescent="0.25">
      <c r="A253" s="32" t="s">
        <v>20239</v>
      </c>
      <c r="B253" s="23">
        <v>1.39998901025675E-45</v>
      </c>
      <c r="C253" s="10">
        <v>2.2814017260570001</v>
      </c>
      <c r="D253" s="10">
        <v>7.0999999999999994E-2</v>
      </c>
      <c r="E253" s="10">
        <v>1.2E-2</v>
      </c>
      <c r="F253" s="23">
        <v>2.86675749630275E-41</v>
      </c>
      <c r="G253" s="32" t="s">
        <v>20239</v>
      </c>
      <c r="H253" s="10" t="s">
        <v>20240</v>
      </c>
      <c r="I253" s="32" t="s">
        <v>20239</v>
      </c>
      <c r="J253" s="10" t="s">
        <v>20241</v>
      </c>
      <c r="K253" s="10">
        <v>5.8999999999999997E-2</v>
      </c>
      <c r="L253" s="10" t="s">
        <v>19754</v>
      </c>
    </row>
    <row r="254" spans="1:12" x14ac:dyDescent="0.25">
      <c r="A254" s="32" t="s">
        <v>20242</v>
      </c>
      <c r="B254" s="23">
        <v>1.0815824523163601E-6</v>
      </c>
      <c r="C254" s="10">
        <v>2.2777904065315302</v>
      </c>
      <c r="D254" s="10">
        <v>0.01</v>
      </c>
      <c r="E254" s="10">
        <v>2E-3</v>
      </c>
      <c r="F254" s="10">
        <v>2.2147563876082001E-2</v>
      </c>
      <c r="G254" s="32" t="s">
        <v>20242</v>
      </c>
      <c r="H254" s="10" t="s">
        <v>20243</v>
      </c>
      <c r="I254" s="32" t="s">
        <v>20242</v>
      </c>
      <c r="J254" s="10" t="s">
        <v>20244</v>
      </c>
      <c r="K254" s="10">
        <v>8.0000000000000002E-3</v>
      </c>
      <c r="L254" s="10" t="s">
        <v>19754</v>
      </c>
    </row>
    <row r="255" spans="1:12" x14ac:dyDescent="0.25">
      <c r="A255" s="32" t="s">
        <v>20245</v>
      </c>
      <c r="B255" s="23">
        <v>1.49532716721038E-6</v>
      </c>
      <c r="C255" s="10">
        <v>2.2561486240787598</v>
      </c>
      <c r="D255" s="10">
        <v>8.9999999999999993E-3</v>
      </c>
      <c r="E255" s="10">
        <v>1E-3</v>
      </c>
      <c r="F255" s="10">
        <v>3.0619814402966902E-2</v>
      </c>
      <c r="G255" s="32" t="s">
        <v>20245</v>
      </c>
      <c r="H255" s="10" t="s">
        <v>20246</v>
      </c>
      <c r="I255" s="32" t="s">
        <v>20245</v>
      </c>
      <c r="J255" s="10" t="s">
        <v>20247</v>
      </c>
      <c r="K255" s="10">
        <v>8.0000000000000002E-3</v>
      </c>
      <c r="L255" s="10" t="s">
        <v>19754</v>
      </c>
    </row>
    <row r="256" spans="1:12" x14ac:dyDescent="0.25">
      <c r="A256" s="32" t="s">
        <v>20248</v>
      </c>
      <c r="B256" s="23">
        <v>2.9089114780535301E-24</v>
      </c>
      <c r="C256" s="10">
        <v>2.2503422673929898</v>
      </c>
      <c r="D256" s="10">
        <v>3.9E-2</v>
      </c>
      <c r="E256" s="10">
        <v>7.0000000000000001E-3</v>
      </c>
      <c r="F256" s="23">
        <v>5.9565780336102104E-20</v>
      </c>
      <c r="G256" s="32" t="s">
        <v>20248</v>
      </c>
      <c r="H256" s="10" t="s">
        <v>20249</v>
      </c>
      <c r="I256" s="32" t="s">
        <v>20248</v>
      </c>
      <c r="J256" s="10" t="s">
        <v>20250</v>
      </c>
      <c r="K256" s="10">
        <v>3.2000000000000001E-2</v>
      </c>
      <c r="L256" s="10" t="s">
        <v>19754</v>
      </c>
    </row>
    <row r="257" spans="1:12" x14ac:dyDescent="0.25">
      <c r="A257" s="32" t="s">
        <v>20251</v>
      </c>
      <c r="B257" s="23">
        <v>7.6132153029322296E-37</v>
      </c>
      <c r="C257" s="10">
        <v>2.2498478094310901</v>
      </c>
      <c r="D257" s="10">
        <v>6.0999999999999999E-2</v>
      </c>
      <c r="E257" s="10">
        <v>1.0999999999999999E-2</v>
      </c>
      <c r="F257" s="23">
        <v>1.5589580975814301E-32</v>
      </c>
      <c r="G257" s="32" t="s">
        <v>20251</v>
      </c>
      <c r="H257" s="10" t="s">
        <v>20252</v>
      </c>
      <c r="I257" s="32" t="s">
        <v>20251</v>
      </c>
      <c r="J257" s="10" t="s">
        <v>20253</v>
      </c>
      <c r="K257" s="10">
        <v>0.05</v>
      </c>
      <c r="L257" s="10" t="s">
        <v>19754</v>
      </c>
    </row>
    <row r="258" spans="1:12" x14ac:dyDescent="0.25">
      <c r="A258" s="32" t="s">
        <v>1990</v>
      </c>
      <c r="B258" s="10">
        <v>0</v>
      </c>
      <c r="C258" s="10">
        <v>2.23840042951909</v>
      </c>
      <c r="D258" s="10">
        <v>0.95299999999999996</v>
      </c>
      <c r="E258" s="10">
        <v>0.63100000000000001</v>
      </c>
      <c r="F258" s="10">
        <v>0</v>
      </c>
      <c r="G258" s="32" t="s">
        <v>1990</v>
      </c>
      <c r="H258" s="10" t="s">
        <v>1991</v>
      </c>
      <c r="I258" s="32" t="s">
        <v>1990</v>
      </c>
      <c r="J258" s="10" t="s">
        <v>1992</v>
      </c>
      <c r="K258" s="10">
        <v>0.32200000000000001</v>
      </c>
      <c r="L258" s="10" t="s">
        <v>19754</v>
      </c>
    </row>
    <row r="259" spans="1:12" x14ac:dyDescent="0.25">
      <c r="A259" s="32" t="s">
        <v>20254</v>
      </c>
      <c r="B259" s="23">
        <v>1.99511875771165E-8</v>
      </c>
      <c r="C259" s="10">
        <v>2.2008434909861201</v>
      </c>
      <c r="D259" s="10">
        <v>1.4E-2</v>
      </c>
      <c r="E259" s="10">
        <v>3.0000000000000001E-3</v>
      </c>
      <c r="F259" s="10">
        <v>4.08540468016614E-4</v>
      </c>
      <c r="G259" s="32" t="s">
        <v>20254</v>
      </c>
      <c r="H259" s="10" t="s">
        <v>20255</v>
      </c>
      <c r="I259" s="32" t="s">
        <v>20254</v>
      </c>
      <c r="J259" s="10" t="s">
        <v>20256</v>
      </c>
      <c r="K259" s="10">
        <v>1.0999999999999999E-2</v>
      </c>
      <c r="L259" s="10" t="s">
        <v>19754</v>
      </c>
    </row>
    <row r="260" spans="1:12" x14ac:dyDescent="0.25">
      <c r="A260" s="32" t="s">
        <v>3977</v>
      </c>
      <c r="B260" s="23">
        <v>4.2862669647959804E-71</v>
      </c>
      <c r="C260" s="10">
        <v>2.20003967946713</v>
      </c>
      <c r="D260" s="10">
        <v>0.13800000000000001</v>
      </c>
      <c r="E260" s="10">
        <v>0.03</v>
      </c>
      <c r="F260" s="23">
        <v>8.7769888638127403E-67</v>
      </c>
      <c r="G260" s="32" t="s">
        <v>3977</v>
      </c>
      <c r="H260" s="10" t="s">
        <v>3978</v>
      </c>
      <c r="I260" s="32" t="s">
        <v>3977</v>
      </c>
      <c r="J260" s="10" t="s">
        <v>3979</v>
      </c>
      <c r="K260" s="10">
        <v>0.108</v>
      </c>
      <c r="L260" s="10" t="s">
        <v>19754</v>
      </c>
    </row>
    <row r="261" spans="1:12" x14ac:dyDescent="0.25">
      <c r="A261" s="32" t="s">
        <v>20257</v>
      </c>
      <c r="B261" s="23">
        <v>1.45239757757663E-6</v>
      </c>
      <c r="C261" s="10">
        <v>2.1993936883267202</v>
      </c>
      <c r="D261" s="10">
        <v>6.0000000000000001E-3</v>
      </c>
      <c r="E261" s="10">
        <v>1E-3</v>
      </c>
      <c r="F261" s="10">
        <v>2.9740745196036599E-2</v>
      </c>
      <c r="G261" s="32" t="s">
        <v>20257</v>
      </c>
      <c r="H261" s="10" t="s">
        <v>20258</v>
      </c>
      <c r="I261" s="32" t="s">
        <v>20257</v>
      </c>
      <c r="J261" s="10" t="s">
        <v>20259</v>
      </c>
      <c r="K261" s="10">
        <v>5.0000000000000001E-3</v>
      </c>
      <c r="L261" s="10" t="s">
        <v>19754</v>
      </c>
    </row>
    <row r="262" spans="1:12" x14ac:dyDescent="0.25">
      <c r="A262" s="32" t="s">
        <v>20260</v>
      </c>
      <c r="B262" s="23">
        <v>1.63279971980089E-7</v>
      </c>
      <c r="C262" s="10">
        <v>2.1976176344748102</v>
      </c>
      <c r="D262" s="10">
        <v>0.01</v>
      </c>
      <c r="E262" s="10">
        <v>2E-3</v>
      </c>
      <c r="F262" s="10">
        <v>3.3434839862362901E-3</v>
      </c>
      <c r="G262" s="32" t="s">
        <v>20260</v>
      </c>
      <c r="H262" s="10" t="s">
        <v>20261</v>
      </c>
      <c r="I262" s="32" t="s">
        <v>20260</v>
      </c>
      <c r="J262" s="10" t="s">
        <v>20262</v>
      </c>
      <c r="K262" s="10">
        <v>8.0000000000000002E-3</v>
      </c>
      <c r="L262" s="10" t="s">
        <v>19754</v>
      </c>
    </row>
    <row r="263" spans="1:12" x14ac:dyDescent="0.25">
      <c r="A263" s="32" t="s">
        <v>20263</v>
      </c>
      <c r="B263" s="23">
        <v>1.5888748338727101E-12</v>
      </c>
      <c r="C263" s="10">
        <v>2.1958170025985102</v>
      </c>
      <c r="D263" s="10">
        <v>1.7999999999999999E-2</v>
      </c>
      <c r="E263" s="10">
        <v>3.0000000000000001E-3</v>
      </c>
      <c r="F263" s="23">
        <v>3.2535389973211503E-8</v>
      </c>
      <c r="G263" s="32" t="s">
        <v>20263</v>
      </c>
      <c r="H263" s="10" t="s">
        <v>20264</v>
      </c>
      <c r="I263" s="32" t="s">
        <v>20263</v>
      </c>
      <c r="J263" s="10" t="s">
        <v>20265</v>
      </c>
      <c r="K263" s="10">
        <v>1.4999999999999999E-2</v>
      </c>
      <c r="L263" s="10" t="s">
        <v>19754</v>
      </c>
    </row>
    <row r="264" spans="1:12" x14ac:dyDescent="0.25">
      <c r="A264" s="32" t="s">
        <v>2762</v>
      </c>
      <c r="B264" s="23">
        <v>3.0345307099214899E-127</v>
      </c>
      <c r="C264" s="10">
        <v>2.1943926280714399</v>
      </c>
      <c r="D264" s="10">
        <v>0.28000000000000003</v>
      </c>
      <c r="E264" s="10">
        <v>7.1999999999999995E-2</v>
      </c>
      <c r="F264" s="23">
        <v>6.2138085347062296E-123</v>
      </c>
      <c r="G264" s="32" t="s">
        <v>2762</v>
      </c>
      <c r="H264" s="10" t="s">
        <v>2763</v>
      </c>
      <c r="I264" s="32" t="s">
        <v>2762</v>
      </c>
      <c r="J264" s="10" t="s">
        <v>2764</v>
      </c>
      <c r="K264" s="10">
        <v>0.20799999999999999</v>
      </c>
      <c r="L264" s="10" t="s">
        <v>19754</v>
      </c>
    </row>
    <row r="265" spans="1:12" x14ac:dyDescent="0.25">
      <c r="A265" s="32" t="s">
        <v>20266</v>
      </c>
      <c r="B265" s="23">
        <v>6.6650530199879803E-16</v>
      </c>
      <c r="C265" s="10">
        <v>2.1831993701957799</v>
      </c>
      <c r="D265" s="10">
        <v>0.02</v>
      </c>
      <c r="E265" s="10">
        <v>3.0000000000000001E-3</v>
      </c>
      <c r="F265" s="23">
        <v>1.36480290690294E-11</v>
      </c>
      <c r="G265" s="32" t="s">
        <v>20266</v>
      </c>
      <c r="H265" s="10" t="s">
        <v>20267</v>
      </c>
      <c r="I265" s="32" t="s">
        <v>20266</v>
      </c>
      <c r="J265" s="10" t="s">
        <v>20268</v>
      </c>
      <c r="K265" s="10">
        <v>1.7000000000000001E-2</v>
      </c>
      <c r="L265" s="10" t="s">
        <v>19754</v>
      </c>
    </row>
    <row r="266" spans="1:12" x14ac:dyDescent="0.25">
      <c r="A266" s="32" t="s">
        <v>17145</v>
      </c>
      <c r="B266" s="23">
        <v>3.1785435319423601E-79</v>
      </c>
      <c r="C266" s="10">
        <v>2.166407286379</v>
      </c>
      <c r="D266" s="10">
        <v>0.13600000000000001</v>
      </c>
      <c r="E266" s="10">
        <v>2.5000000000000001E-2</v>
      </c>
      <c r="F266" s="23">
        <v>6.5087035903583596E-75</v>
      </c>
      <c r="G266" s="32" t="s">
        <v>17145</v>
      </c>
      <c r="H266" s="10" t="s">
        <v>17146</v>
      </c>
      <c r="I266" s="32" t="s">
        <v>17145</v>
      </c>
      <c r="J266" s="10" t="s">
        <v>17147</v>
      </c>
      <c r="K266" s="10">
        <v>0.111</v>
      </c>
      <c r="L266" s="10" t="s">
        <v>19754</v>
      </c>
    </row>
    <row r="267" spans="1:12" x14ac:dyDescent="0.25">
      <c r="A267" s="32" t="s">
        <v>1895</v>
      </c>
      <c r="B267" s="23">
        <v>4.3133253755924402E-218</v>
      </c>
      <c r="C267" s="10">
        <v>2.16555425506548</v>
      </c>
      <c r="D267" s="10">
        <v>0.432</v>
      </c>
      <c r="E267" s="10">
        <v>0.108</v>
      </c>
      <c r="F267" s="23">
        <v>8.8323963716006498E-214</v>
      </c>
      <c r="G267" s="32" t="s">
        <v>1895</v>
      </c>
      <c r="H267" s="10" t="s">
        <v>1896</v>
      </c>
      <c r="I267" s="32" t="s">
        <v>1895</v>
      </c>
      <c r="J267" s="10" t="s">
        <v>1897</v>
      </c>
      <c r="K267" s="10">
        <v>0.32400000000000001</v>
      </c>
      <c r="L267" s="10" t="s">
        <v>19754</v>
      </c>
    </row>
    <row r="268" spans="1:12" x14ac:dyDescent="0.25">
      <c r="A268" s="32" t="s">
        <v>20269</v>
      </c>
      <c r="B268" s="23">
        <v>2.4545837328885401E-7</v>
      </c>
      <c r="C268" s="10">
        <v>2.1589492052313002</v>
      </c>
      <c r="D268" s="10">
        <v>0.01</v>
      </c>
      <c r="E268" s="10">
        <v>2E-3</v>
      </c>
      <c r="F268" s="10">
        <v>5.0262511098358598E-3</v>
      </c>
      <c r="G268" s="32" t="s">
        <v>20269</v>
      </c>
      <c r="H268" s="10" t="s">
        <v>20270</v>
      </c>
      <c r="I268" s="32" t="s">
        <v>20269</v>
      </c>
      <c r="J268" s="10" t="s">
        <v>20271</v>
      </c>
      <c r="K268" s="10">
        <v>8.0000000000000002E-3</v>
      </c>
      <c r="L268" s="10" t="s">
        <v>19754</v>
      </c>
    </row>
    <row r="269" spans="1:12" x14ac:dyDescent="0.25">
      <c r="A269" s="32" t="s">
        <v>2316</v>
      </c>
      <c r="B269" s="23">
        <v>8.3091959447531602E-77</v>
      </c>
      <c r="C269" s="10">
        <v>2.1572337449016898</v>
      </c>
      <c r="D269" s="10">
        <v>0.14699999999999999</v>
      </c>
      <c r="E269" s="10">
        <v>3.1E-2</v>
      </c>
      <c r="F269" s="23">
        <v>1.70147405360711E-72</v>
      </c>
      <c r="G269" s="32" t="s">
        <v>2316</v>
      </c>
      <c r="H269" s="10" t="s">
        <v>2317</v>
      </c>
      <c r="I269" s="32" t="s">
        <v>2316</v>
      </c>
      <c r="J269" s="10" t="s">
        <v>2318</v>
      </c>
      <c r="K269" s="10">
        <v>0.11600000000000001</v>
      </c>
      <c r="L269" s="10" t="s">
        <v>19754</v>
      </c>
    </row>
    <row r="270" spans="1:12" x14ac:dyDescent="0.25">
      <c r="A270" s="32" t="s">
        <v>20272</v>
      </c>
      <c r="B270" s="23">
        <v>2.4123552016064698E-84</v>
      </c>
      <c r="C270" s="10">
        <v>2.1534774872691602</v>
      </c>
      <c r="D270" s="10">
        <v>0.16800000000000001</v>
      </c>
      <c r="E270" s="10">
        <v>3.6999999999999998E-2</v>
      </c>
      <c r="F270" s="23">
        <v>4.9397797463295602E-80</v>
      </c>
      <c r="G270" s="32" t="s">
        <v>20272</v>
      </c>
      <c r="H270" s="10" t="s">
        <v>20273</v>
      </c>
      <c r="I270" s="32" t="s">
        <v>20272</v>
      </c>
      <c r="J270" s="10" t="s">
        <v>20274</v>
      </c>
      <c r="K270" s="10">
        <v>0.13100000000000001</v>
      </c>
      <c r="L270" s="10" t="s">
        <v>19754</v>
      </c>
    </row>
    <row r="271" spans="1:12" x14ac:dyDescent="0.25">
      <c r="A271" s="32" t="s">
        <v>2741</v>
      </c>
      <c r="B271" s="23">
        <v>5.9227247144690696E-28</v>
      </c>
      <c r="C271" s="10">
        <v>2.1511131053026298</v>
      </c>
      <c r="D271" s="10">
        <v>5.6000000000000001E-2</v>
      </c>
      <c r="E271" s="10">
        <v>1.2999999999999999E-2</v>
      </c>
      <c r="F271" s="23">
        <v>1.21279633978183E-23</v>
      </c>
      <c r="G271" s="32" t="s">
        <v>2741</v>
      </c>
      <c r="H271" s="10" t="s">
        <v>2742</v>
      </c>
      <c r="I271" s="32" t="s">
        <v>2741</v>
      </c>
      <c r="J271" s="10" t="s">
        <v>2743</v>
      </c>
      <c r="K271" s="10">
        <v>4.2999999999999997E-2</v>
      </c>
      <c r="L271" s="10" t="s">
        <v>19754</v>
      </c>
    </row>
    <row r="272" spans="1:12" x14ac:dyDescent="0.25">
      <c r="A272" s="32" t="s">
        <v>20275</v>
      </c>
      <c r="B272" s="23">
        <v>1.09758089760678E-17</v>
      </c>
      <c r="C272" s="10">
        <v>2.14314018557448</v>
      </c>
      <c r="D272" s="10">
        <v>3.5000000000000003E-2</v>
      </c>
      <c r="E272" s="10">
        <v>8.0000000000000002E-3</v>
      </c>
      <c r="F272" s="23">
        <v>2.24751640402941E-13</v>
      </c>
      <c r="G272" s="32" t="s">
        <v>20275</v>
      </c>
      <c r="H272" s="10" t="s">
        <v>20276</v>
      </c>
      <c r="I272" s="32" t="s">
        <v>20275</v>
      </c>
      <c r="J272" s="10" t="s">
        <v>20277</v>
      </c>
      <c r="K272" s="10">
        <v>2.7E-2</v>
      </c>
      <c r="L272" s="10" t="s">
        <v>19754</v>
      </c>
    </row>
    <row r="273" spans="1:12" x14ac:dyDescent="0.25">
      <c r="A273" s="32" t="s">
        <v>1453</v>
      </c>
      <c r="B273" s="23">
        <v>2.5114627362809099E-26</v>
      </c>
      <c r="C273" s="10">
        <v>2.1372534216882801</v>
      </c>
      <c r="D273" s="10">
        <v>4.9000000000000002E-2</v>
      </c>
      <c r="E273" s="10">
        <v>0.01</v>
      </c>
      <c r="F273" s="23">
        <v>5.1427222450824102E-22</v>
      </c>
      <c r="G273" s="32" t="s">
        <v>1453</v>
      </c>
      <c r="H273" s="10" t="s">
        <v>1454</v>
      </c>
      <c r="I273" s="32" t="s">
        <v>1453</v>
      </c>
      <c r="J273" s="10" t="s">
        <v>1455</v>
      </c>
      <c r="K273" s="10">
        <v>3.9E-2</v>
      </c>
      <c r="L273" s="10" t="s">
        <v>19754</v>
      </c>
    </row>
    <row r="274" spans="1:12" x14ac:dyDescent="0.25">
      <c r="A274" s="32" t="s">
        <v>20278</v>
      </c>
      <c r="B274" s="23">
        <v>5.5027166227698501E-20</v>
      </c>
      <c r="C274" s="10">
        <v>2.13579135984416</v>
      </c>
      <c r="D274" s="10">
        <v>3.4000000000000002E-2</v>
      </c>
      <c r="E274" s="10">
        <v>7.0000000000000001E-3</v>
      </c>
      <c r="F274" s="23">
        <v>1.12679128284458E-15</v>
      </c>
      <c r="G274" s="32" t="s">
        <v>20278</v>
      </c>
      <c r="H274" s="10" t="s">
        <v>20279</v>
      </c>
      <c r="I274" s="32" t="s">
        <v>20278</v>
      </c>
      <c r="J274" s="10" t="s">
        <v>20280</v>
      </c>
      <c r="K274" s="10">
        <v>2.7E-2</v>
      </c>
      <c r="L274" s="10" t="s">
        <v>19754</v>
      </c>
    </row>
    <row r="275" spans="1:12" x14ac:dyDescent="0.25">
      <c r="A275" s="32" t="s">
        <v>20281</v>
      </c>
      <c r="B275" s="23">
        <v>3.6454970482532302E-23</v>
      </c>
      <c r="C275" s="10">
        <v>2.1344343858676602</v>
      </c>
      <c r="D275" s="10">
        <v>0.04</v>
      </c>
      <c r="E275" s="10">
        <v>8.0000000000000002E-3</v>
      </c>
      <c r="F275" s="23">
        <v>7.4648843057081298E-19</v>
      </c>
      <c r="G275" s="32" t="s">
        <v>20281</v>
      </c>
      <c r="H275" s="10" t="s">
        <v>20282</v>
      </c>
      <c r="I275" s="32" t="s">
        <v>20281</v>
      </c>
      <c r="J275" s="10" t="s">
        <v>20283</v>
      </c>
      <c r="K275" s="10">
        <v>3.2000000000000001E-2</v>
      </c>
      <c r="L275" s="10" t="s">
        <v>19754</v>
      </c>
    </row>
    <row r="276" spans="1:12" x14ac:dyDescent="0.25">
      <c r="A276" s="32" t="s">
        <v>17328</v>
      </c>
      <c r="B276" s="23">
        <v>1.0278887126686201E-43</v>
      </c>
      <c r="C276" s="10">
        <v>2.1196670632099601</v>
      </c>
      <c r="D276" s="10">
        <v>7.4999999999999997E-2</v>
      </c>
      <c r="E276" s="10">
        <v>1.4E-2</v>
      </c>
      <c r="F276" s="23">
        <v>2.1048077169315302E-39</v>
      </c>
      <c r="G276" s="32" t="s">
        <v>17328</v>
      </c>
      <c r="H276" s="10" t="s">
        <v>17329</v>
      </c>
      <c r="I276" s="32" t="s">
        <v>17328</v>
      </c>
      <c r="J276" s="10" t="s">
        <v>17330</v>
      </c>
      <c r="K276" s="10">
        <v>6.0999999999999999E-2</v>
      </c>
      <c r="L276" s="10" t="s">
        <v>19754</v>
      </c>
    </row>
    <row r="277" spans="1:12" x14ac:dyDescent="0.25">
      <c r="A277" s="32" t="s">
        <v>20284</v>
      </c>
      <c r="B277" s="23">
        <v>7.8737395315380003E-13</v>
      </c>
      <c r="C277" s="10">
        <v>2.1146600233177302</v>
      </c>
      <c r="D277" s="10">
        <v>2.4E-2</v>
      </c>
      <c r="E277" s="10">
        <v>5.0000000000000001E-3</v>
      </c>
      <c r="F277" s="23">
        <v>1.6123056438730399E-8</v>
      </c>
      <c r="G277" s="32" t="s">
        <v>20284</v>
      </c>
      <c r="H277" s="10" t="s">
        <v>20285</v>
      </c>
      <c r="I277" s="32" t="s">
        <v>20284</v>
      </c>
      <c r="J277" s="10" t="s">
        <v>20286</v>
      </c>
      <c r="K277" s="10">
        <v>1.9E-2</v>
      </c>
      <c r="L277" s="10" t="s">
        <v>19754</v>
      </c>
    </row>
    <row r="278" spans="1:12" x14ac:dyDescent="0.25">
      <c r="A278" s="32" t="s">
        <v>20287</v>
      </c>
      <c r="B278" s="23">
        <v>2.1134647655124499E-9</v>
      </c>
      <c r="C278" s="10">
        <v>2.1140016035062801</v>
      </c>
      <c r="D278" s="10">
        <v>1.7000000000000001E-2</v>
      </c>
      <c r="E278" s="10">
        <v>4.0000000000000001E-3</v>
      </c>
      <c r="F278" s="23">
        <v>4.3277418003398502E-5</v>
      </c>
      <c r="G278" s="32" t="s">
        <v>20287</v>
      </c>
      <c r="H278" s="10" t="s">
        <v>20288</v>
      </c>
      <c r="I278" s="32" t="s">
        <v>20287</v>
      </c>
      <c r="J278" s="10" t="s">
        <v>20289</v>
      </c>
      <c r="K278" s="10">
        <v>1.2999999999999999E-2</v>
      </c>
      <c r="L278" s="10" t="s">
        <v>19754</v>
      </c>
    </row>
    <row r="279" spans="1:12" x14ac:dyDescent="0.25">
      <c r="A279" s="32" t="s">
        <v>20290</v>
      </c>
      <c r="B279" s="23">
        <v>7.1587371620272697E-15</v>
      </c>
      <c r="C279" s="10">
        <v>2.1132746808762599</v>
      </c>
      <c r="D279" s="10">
        <v>2.7E-2</v>
      </c>
      <c r="E279" s="10">
        <v>6.0000000000000001E-3</v>
      </c>
      <c r="F279" s="23">
        <v>1.4658946086683201E-10</v>
      </c>
      <c r="G279" s="32" t="s">
        <v>20290</v>
      </c>
      <c r="H279" s="10" t="s">
        <v>20291</v>
      </c>
      <c r="I279" s="32" t="s">
        <v>20290</v>
      </c>
      <c r="J279" s="10" t="s">
        <v>20292</v>
      </c>
      <c r="K279" s="10">
        <v>2.1000000000000001E-2</v>
      </c>
      <c r="L279" s="10" t="s">
        <v>19754</v>
      </c>
    </row>
    <row r="280" spans="1:12" x14ac:dyDescent="0.25">
      <c r="A280" s="32" t="s">
        <v>7596</v>
      </c>
      <c r="B280" s="23">
        <v>2.8760233468962001E-157</v>
      </c>
      <c r="C280" s="10">
        <v>2.11273536309572</v>
      </c>
      <c r="D280" s="10">
        <v>0.33900000000000002</v>
      </c>
      <c r="E280" s="10">
        <v>8.6999999999999994E-2</v>
      </c>
      <c r="F280" s="23">
        <v>5.8892330074393596E-153</v>
      </c>
      <c r="G280" s="32" t="s">
        <v>7596</v>
      </c>
      <c r="H280" s="10" t="s">
        <v>7597</v>
      </c>
      <c r="I280" s="32" t="s">
        <v>7596</v>
      </c>
      <c r="J280" s="10" t="s">
        <v>7598</v>
      </c>
      <c r="K280" s="10">
        <v>0.252</v>
      </c>
      <c r="L280" s="10" t="s">
        <v>19754</v>
      </c>
    </row>
    <row r="281" spans="1:12" x14ac:dyDescent="0.25">
      <c r="A281" s="32" t="s">
        <v>20293</v>
      </c>
      <c r="B281" s="23">
        <v>9.9574322955386305E-7</v>
      </c>
      <c r="C281" s="10">
        <v>2.10946884947117</v>
      </c>
      <c r="D281" s="10">
        <v>8.9999999999999993E-3</v>
      </c>
      <c r="E281" s="10">
        <v>2E-3</v>
      </c>
      <c r="F281" s="10">
        <v>2.0389834111574402E-2</v>
      </c>
      <c r="G281" s="32" t="s">
        <v>20293</v>
      </c>
      <c r="H281" s="10" t="s">
        <v>20293</v>
      </c>
      <c r="I281" s="32" t="s">
        <v>20294</v>
      </c>
      <c r="J281" s="10" t="s">
        <v>20295</v>
      </c>
      <c r="K281" s="10">
        <v>7.0000000000000001E-3</v>
      </c>
      <c r="L281" s="10" t="s">
        <v>19754</v>
      </c>
    </row>
    <row r="282" spans="1:12" x14ac:dyDescent="0.25">
      <c r="A282" s="32" t="s">
        <v>20296</v>
      </c>
      <c r="B282" s="23">
        <v>2.1591604488061299E-128</v>
      </c>
      <c r="C282" s="10">
        <v>2.1092785561368301</v>
      </c>
      <c r="D282" s="10">
        <v>0.27200000000000002</v>
      </c>
      <c r="E282" s="10">
        <v>6.6000000000000003E-2</v>
      </c>
      <c r="F282" s="23">
        <v>4.4213128510203102E-124</v>
      </c>
      <c r="G282" s="32" t="s">
        <v>20296</v>
      </c>
      <c r="H282" s="10" t="s">
        <v>20297</v>
      </c>
      <c r="I282" s="32" t="s">
        <v>20296</v>
      </c>
      <c r="J282" s="10" t="s">
        <v>20298</v>
      </c>
      <c r="K282" s="10">
        <v>0.20599999999999999</v>
      </c>
      <c r="L282" s="10" t="s">
        <v>19754</v>
      </c>
    </row>
    <row r="283" spans="1:12" x14ac:dyDescent="0.25">
      <c r="A283" s="32" t="s">
        <v>20299</v>
      </c>
      <c r="B283" s="23">
        <v>1.7593090706812602E-8</v>
      </c>
      <c r="C283" s="10">
        <v>2.10872583659599</v>
      </c>
      <c r="D283" s="10">
        <v>1.4999999999999999E-2</v>
      </c>
      <c r="E283" s="10">
        <v>3.0000000000000001E-3</v>
      </c>
      <c r="F283" s="10">
        <v>3.6025371840340197E-4</v>
      </c>
      <c r="G283" s="32" t="s">
        <v>20299</v>
      </c>
      <c r="H283" s="10" t="s">
        <v>20300</v>
      </c>
      <c r="I283" s="32" t="s">
        <v>20299</v>
      </c>
      <c r="J283" s="10" t="s">
        <v>20301</v>
      </c>
      <c r="K283" s="10">
        <v>1.2E-2</v>
      </c>
      <c r="L283" s="10" t="s">
        <v>19754</v>
      </c>
    </row>
    <row r="284" spans="1:12" x14ac:dyDescent="0.25">
      <c r="A284" s="32" t="s">
        <v>4662</v>
      </c>
      <c r="B284" s="23">
        <v>1.59546506928651E-205</v>
      </c>
      <c r="C284" s="10">
        <v>2.1059179130570702</v>
      </c>
      <c r="D284" s="10">
        <v>0.53100000000000003</v>
      </c>
      <c r="E284" s="10">
        <v>0.18</v>
      </c>
      <c r="F284" s="23">
        <v>3.2670338223779899E-201</v>
      </c>
      <c r="G284" s="32" t="s">
        <v>4662</v>
      </c>
      <c r="H284" s="10" t="s">
        <v>4663</v>
      </c>
      <c r="I284" s="32" t="s">
        <v>4662</v>
      </c>
      <c r="J284" s="10" t="s">
        <v>4664</v>
      </c>
      <c r="K284" s="10">
        <v>0.35099999999999998</v>
      </c>
      <c r="L284" s="10" t="s">
        <v>19754</v>
      </c>
    </row>
    <row r="285" spans="1:12" x14ac:dyDescent="0.25">
      <c r="A285" s="32" t="s">
        <v>20302</v>
      </c>
      <c r="B285" s="23">
        <v>2.3468028749136801E-12</v>
      </c>
      <c r="C285" s="10">
        <v>2.10535862297042</v>
      </c>
      <c r="D285" s="10">
        <v>1.7999999999999999E-2</v>
      </c>
      <c r="E285" s="10">
        <v>3.0000000000000001E-3</v>
      </c>
      <c r="F285" s="23">
        <v>4.8055482469607497E-8</v>
      </c>
      <c r="G285" s="32" t="s">
        <v>20302</v>
      </c>
      <c r="H285" s="10" t="s">
        <v>20303</v>
      </c>
      <c r="I285" s="32" t="s">
        <v>20302</v>
      </c>
      <c r="J285" s="10" t="s">
        <v>20304</v>
      </c>
      <c r="K285" s="10">
        <v>1.4999999999999999E-2</v>
      </c>
      <c r="L285" s="10" t="s">
        <v>19754</v>
      </c>
    </row>
    <row r="286" spans="1:12" x14ac:dyDescent="0.25">
      <c r="A286" s="32" t="s">
        <v>20305</v>
      </c>
      <c r="B286" s="23">
        <v>4.9999647672929696E-7</v>
      </c>
      <c r="C286" s="10">
        <v>2.0995217740065102</v>
      </c>
      <c r="D286" s="10">
        <v>8.9999999999999993E-3</v>
      </c>
      <c r="E286" s="10">
        <v>1E-3</v>
      </c>
      <c r="F286" s="10">
        <v>1.02384278539858E-2</v>
      </c>
      <c r="G286" s="32" t="s">
        <v>20305</v>
      </c>
      <c r="H286" s="10" t="s">
        <v>20306</v>
      </c>
      <c r="I286" s="32" t="s">
        <v>20305</v>
      </c>
      <c r="J286" s="10" t="s">
        <v>20307</v>
      </c>
      <c r="K286" s="10">
        <v>8.0000000000000002E-3</v>
      </c>
      <c r="L286" s="10" t="s">
        <v>19754</v>
      </c>
    </row>
    <row r="287" spans="1:12" x14ac:dyDescent="0.25">
      <c r="A287" s="32" t="s">
        <v>20308</v>
      </c>
      <c r="B287" s="23">
        <v>6.9196178887129496E-12</v>
      </c>
      <c r="C287" s="10">
        <v>2.0961146565467002</v>
      </c>
      <c r="D287" s="10">
        <v>1.6E-2</v>
      </c>
      <c r="E287" s="10">
        <v>2E-3</v>
      </c>
      <c r="F287" s="23">
        <v>1.41693015507175E-7</v>
      </c>
      <c r="G287" s="32" t="s">
        <v>20308</v>
      </c>
      <c r="H287" s="10" t="s">
        <v>20309</v>
      </c>
      <c r="I287" s="32" t="s">
        <v>20308</v>
      </c>
      <c r="J287" s="10" t="s">
        <v>20310</v>
      </c>
      <c r="K287" s="10">
        <v>1.4E-2</v>
      </c>
      <c r="L287" s="10" t="s">
        <v>19754</v>
      </c>
    </row>
    <row r="288" spans="1:12" x14ac:dyDescent="0.25">
      <c r="A288" s="32" t="s">
        <v>20311</v>
      </c>
      <c r="B288" s="23">
        <v>1.43067057942295E-16</v>
      </c>
      <c r="C288" s="10">
        <v>2.0931669692061501</v>
      </c>
      <c r="D288" s="10">
        <v>2.9000000000000001E-2</v>
      </c>
      <c r="E288" s="10">
        <v>6.0000000000000001E-3</v>
      </c>
      <c r="F288" s="23">
        <v>2.9295841454843601E-12</v>
      </c>
      <c r="G288" s="32" t="s">
        <v>20311</v>
      </c>
      <c r="H288" s="10" t="s">
        <v>20312</v>
      </c>
      <c r="I288" s="32" t="s">
        <v>20311</v>
      </c>
      <c r="J288" s="10" t="s">
        <v>117</v>
      </c>
      <c r="K288" s="10">
        <v>2.3E-2</v>
      </c>
      <c r="L288" s="10" t="s">
        <v>19754</v>
      </c>
    </row>
    <row r="289" spans="1:12" x14ac:dyDescent="0.25">
      <c r="A289" s="32" t="s">
        <v>20313</v>
      </c>
      <c r="B289" s="23">
        <v>2.2155963307695E-33</v>
      </c>
      <c r="C289" s="10">
        <v>2.0841844063130699</v>
      </c>
      <c r="D289" s="10">
        <v>4.3999999999999997E-2</v>
      </c>
      <c r="E289" s="10">
        <v>6.0000000000000001E-3</v>
      </c>
      <c r="F289" s="23">
        <v>4.5368766065167099E-29</v>
      </c>
      <c r="G289" s="32" t="s">
        <v>20313</v>
      </c>
      <c r="H289" s="10" t="s">
        <v>20313</v>
      </c>
      <c r="I289" s="32" t="s">
        <v>20313</v>
      </c>
      <c r="J289" s="10" t="s">
        <v>117</v>
      </c>
      <c r="K289" s="10">
        <v>3.7999999999999999E-2</v>
      </c>
      <c r="L289" s="10" t="s">
        <v>19754</v>
      </c>
    </row>
    <row r="290" spans="1:12" x14ac:dyDescent="0.25">
      <c r="A290" s="32" t="s">
        <v>20314</v>
      </c>
      <c r="B290" s="23">
        <v>1.2058472914717699E-30</v>
      </c>
      <c r="C290" s="10">
        <v>2.0799368922327601</v>
      </c>
      <c r="D290" s="10">
        <v>5.3999999999999999E-2</v>
      </c>
      <c r="E290" s="10">
        <v>1.0999999999999999E-2</v>
      </c>
      <c r="F290" s="23">
        <v>2.4692134987467499E-26</v>
      </c>
      <c r="G290" s="32" t="s">
        <v>20314</v>
      </c>
      <c r="H290" s="10" t="s">
        <v>20315</v>
      </c>
      <c r="I290" s="32" t="s">
        <v>20314</v>
      </c>
      <c r="J290" s="10" t="s">
        <v>20316</v>
      </c>
      <c r="K290" s="10">
        <v>4.2999999999999997E-2</v>
      </c>
      <c r="L290" s="10" t="s">
        <v>19754</v>
      </c>
    </row>
    <row r="291" spans="1:12" x14ac:dyDescent="0.25">
      <c r="A291" s="32" t="s">
        <v>10118</v>
      </c>
      <c r="B291" s="23">
        <v>8.4820714770107298E-68</v>
      </c>
      <c r="C291" s="10">
        <v>2.0747964546600399</v>
      </c>
      <c r="D291" s="10">
        <v>0.129</v>
      </c>
      <c r="E291" s="10">
        <v>2.7E-2</v>
      </c>
      <c r="F291" s="23">
        <v>1.73687377634749E-63</v>
      </c>
      <c r="G291" s="32" t="s">
        <v>10118</v>
      </c>
      <c r="H291" s="10" t="s">
        <v>10119</v>
      </c>
      <c r="I291" s="32" t="s">
        <v>10118</v>
      </c>
      <c r="J291" s="10" t="s">
        <v>10120</v>
      </c>
      <c r="K291" s="10">
        <v>0.10199999999999999</v>
      </c>
      <c r="L291" s="10" t="s">
        <v>19754</v>
      </c>
    </row>
    <row r="292" spans="1:12" x14ac:dyDescent="0.25">
      <c r="A292" s="32" t="s">
        <v>2785</v>
      </c>
      <c r="B292" s="23">
        <v>2.6636612707648201E-173</v>
      </c>
      <c r="C292" s="10">
        <v>2.0677268992469102</v>
      </c>
      <c r="D292" s="10">
        <v>0.34300000000000003</v>
      </c>
      <c r="E292" s="10">
        <v>0.08</v>
      </c>
      <c r="F292" s="23">
        <v>5.4543791841451299E-169</v>
      </c>
      <c r="G292" s="32" t="s">
        <v>2785</v>
      </c>
      <c r="H292" s="10" t="s">
        <v>2786</v>
      </c>
      <c r="I292" s="32" t="s">
        <v>2785</v>
      </c>
      <c r="J292" s="10" t="s">
        <v>2787</v>
      </c>
      <c r="K292" s="10">
        <v>0.26300000000000001</v>
      </c>
      <c r="L292" s="10" t="s">
        <v>19754</v>
      </c>
    </row>
    <row r="293" spans="1:12" x14ac:dyDescent="0.25">
      <c r="A293" s="32" t="s">
        <v>6271</v>
      </c>
      <c r="B293" s="23">
        <v>6.6404251572909603E-28</v>
      </c>
      <c r="C293" s="10">
        <v>2.06709949364912</v>
      </c>
      <c r="D293" s="10">
        <v>4.9000000000000002E-2</v>
      </c>
      <c r="E293" s="10">
        <v>8.9999999999999993E-3</v>
      </c>
      <c r="F293" s="23">
        <v>1.35975985945847E-23</v>
      </c>
      <c r="G293" s="32" t="s">
        <v>6271</v>
      </c>
      <c r="H293" s="10" t="s">
        <v>6272</v>
      </c>
      <c r="I293" s="32" t="s">
        <v>6271</v>
      </c>
      <c r="J293" s="10" t="s">
        <v>6273</v>
      </c>
      <c r="K293" s="10">
        <v>0.04</v>
      </c>
      <c r="L293" s="10" t="s">
        <v>19754</v>
      </c>
    </row>
    <row r="294" spans="1:12" x14ac:dyDescent="0.25">
      <c r="A294" s="32" t="s">
        <v>7931</v>
      </c>
      <c r="B294" s="23">
        <v>5.9840314101458097E-44</v>
      </c>
      <c r="C294" s="10">
        <v>2.0501756914193199</v>
      </c>
      <c r="D294" s="10">
        <v>8.1000000000000003E-2</v>
      </c>
      <c r="E294" s="10">
        <v>1.6E-2</v>
      </c>
      <c r="F294" s="23">
        <v>1.2253501118555599E-39</v>
      </c>
      <c r="G294" s="32" t="s">
        <v>7931</v>
      </c>
      <c r="H294" s="10" t="s">
        <v>7931</v>
      </c>
      <c r="I294" s="32" t="s">
        <v>7932</v>
      </c>
      <c r="J294" s="10" t="s">
        <v>7933</v>
      </c>
      <c r="K294" s="10">
        <v>6.5000000000000002E-2</v>
      </c>
      <c r="L294" s="10" t="s">
        <v>19754</v>
      </c>
    </row>
    <row r="295" spans="1:12" x14ac:dyDescent="0.25">
      <c r="A295" s="32" t="s">
        <v>20317</v>
      </c>
      <c r="B295" s="23">
        <v>1.0893105557247099E-6</v>
      </c>
      <c r="C295" s="10">
        <v>2.0499771175257</v>
      </c>
      <c r="D295" s="10">
        <v>0.01</v>
      </c>
      <c r="E295" s="10">
        <v>2E-3</v>
      </c>
      <c r="F295" s="10">
        <v>2.23058122495749E-2</v>
      </c>
      <c r="G295" s="32" t="s">
        <v>20317</v>
      </c>
      <c r="H295" s="10" t="s">
        <v>20318</v>
      </c>
      <c r="I295" s="32" t="s">
        <v>20317</v>
      </c>
      <c r="J295" s="10" t="s">
        <v>20319</v>
      </c>
      <c r="K295" s="10">
        <v>8.0000000000000002E-3</v>
      </c>
      <c r="L295" s="10" t="s">
        <v>19754</v>
      </c>
    </row>
    <row r="296" spans="1:12" x14ac:dyDescent="0.25">
      <c r="A296" s="32" t="s">
        <v>1494</v>
      </c>
      <c r="B296" s="23">
        <v>2.3463589181690598E-24</v>
      </c>
      <c r="C296" s="10">
        <v>2.0471570076504002</v>
      </c>
      <c r="D296" s="10">
        <v>4.5999999999999999E-2</v>
      </c>
      <c r="E296" s="10">
        <v>0.01</v>
      </c>
      <c r="F296" s="23">
        <v>4.8046391567347801E-20</v>
      </c>
      <c r="G296" s="32" t="s">
        <v>1494</v>
      </c>
      <c r="H296" s="10" t="s">
        <v>1495</v>
      </c>
      <c r="I296" s="32" t="s">
        <v>1494</v>
      </c>
      <c r="J296" s="10" t="s">
        <v>1496</v>
      </c>
      <c r="K296" s="10">
        <v>3.5999999999999997E-2</v>
      </c>
      <c r="L296" s="10" t="s">
        <v>19754</v>
      </c>
    </row>
    <row r="297" spans="1:12" x14ac:dyDescent="0.25">
      <c r="A297" s="32" t="s">
        <v>2808</v>
      </c>
      <c r="B297" s="23">
        <v>4.7931814463777397E-20</v>
      </c>
      <c r="C297" s="10">
        <v>2.0340126339932398</v>
      </c>
      <c r="D297" s="10">
        <v>0.03</v>
      </c>
      <c r="E297" s="10">
        <v>5.0000000000000001E-3</v>
      </c>
      <c r="F297" s="23">
        <v>9.8149976477477106E-16</v>
      </c>
      <c r="G297" s="32" t="s">
        <v>2808</v>
      </c>
      <c r="H297" s="10" t="s">
        <v>2809</v>
      </c>
      <c r="I297" s="32" t="s">
        <v>2808</v>
      </c>
      <c r="J297" s="10" t="s">
        <v>2810</v>
      </c>
      <c r="K297" s="10">
        <v>2.5000000000000001E-2</v>
      </c>
      <c r="L297" s="10" t="s">
        <v>19754</v>
      </c>
    </row>
    <row r="298" spans="1:12" x14ac:dyDescent="0.25">
      <c r="A298" s="32" t="s">
        <v>20320</v>
      </c>
      <c r="B298" s="23">
        <v>1.0739001174208601E-9</v>
      </c>
      <c r="C298" s="10">
        <v>2.03059999382686</v>
      </c>
      <c r="D298" s="10">
        <v>1.2999999999999999E-2</v>
      </c>
      <c r="E298" s="10">
        <v>2E-3</v>
      </c>
      <c r="F298" s="23">
        <v>2.1990252704426999E-5</v>
      </c>
      <c r="G298" s="32" t="s">
        <v>20320</v>
      </c>
      <c r="H298" s="10" t="s">
        <v>20321</v>
      </c>
      <c r="I298" s="32" t="s">
        <v>20320</v>
      </c>
      <c r="J298" s="10" t="s">
        <v>20322</v>
      </c>
      <c r="K298" s="10">
        <v>1.0999999999999999E-2</v>
      </c>
      <c r="L298" s="10" t="s">
        <v>19754</v>
      </c>
    </row>
    <row r="299" spans="1:12" x14ac:dyDescent="0.25">
      <c r="A299" s="32" t="s">
        <v>4668</v>
      </c>
      <c r="B299" s="23">
        <v>1.4656987706288599E-181</v>
      </c>
      <c r="C299" s="10">
        <v>2.0290836790854798</v>
      </c>
      <c r="D299" s="10">
        <v>0.437</v>
      </c>
      <c r="E299" s="10">
        <v>0.13</v>
      </c>
      <c r="F299" s="23">
        <v>3.0013113726167098E-177</v>
      </c>
      <c r="G299" s="32" t="s">
        <v>4668</v>
      </c>
      <c r="H299" s="10" t="s">
        <v>4669</v>
      </c>
      <c r="I299" s="32" t="s">
        <v>4668</v>
      </c>
      <c r="J299" s="10" t="s">
        <v>4670</v>
      </c>
      <c r="K299" s="10">
        <v>0.307</v>
      </c>
      <c r="L299" s="10" t="s">
        <v>19754</v>
      </c>
    </row>
    <row r="300" spans="1:12" x14ac:dyDescent="0.25">
      <c r="A300" s="32" t="s">
        <v>20323</v>
      </c>
      <c r="B300" s="23">
        <v>5.08625487715233E-41</v>
      </c>
      <c r="C300" s="10">
        <v>2.0243848664350499</v>
      </c>
      <c r="D300" s="10">
        <v>8.5999999999999993E-2</v>
      </c>
      <c r="E300" s="10">
        <v>0.02</v>
      </c>
      <c r="F300" s="23">
        <v>1.04151241119448E-36</v>
      </c>
      <c r="G300" s="32" t="s">
        <v>20323</v>
      </c>
      <c r="H300" s="10" t="s">
        <v>20324</v>
      </c>
      <c r="I300" s="32" t="s">
        <v>20323</v>
      </c>
      <c r="J300" s="10" t="s">
        <v>20325</v>
      </c>
      <c r="K300" s="10">
        <v>6.6000000000000003E-2</v>
      </c>
      <c r="L300" s="10" t="s">
        <v>19754</v>
      </c>
    </row>
    <row r="301" spans="1:12" x14ac:dyDescent="0.25">
      <c r="A301" s="32" t="s">
        <v>7479</v>
      </c>
      <c r="B301" s="23">
        <v>8.42975220996507E-12</v>
      </c>
      <c r="C301" s="10">
        <v>2.01943713989079</v>
      </c>
      <c r="D301" s="10">
        <v>2.5999999999999999E-2</v>
      </c>
      <c r="E301" s="10">
        <v>7.0000000000000001E-3</v>
      </c>
      <c r="F301" s="23">
        <v>1.7261603600345501E-7</v>
      </c>
      <c r="G301" s="32" t="s">
        <v>7479</v>
      </c>
      <c r="H301" s="10" t="s">
        <v>7480</v>
      </c>
      <c r="I301" s="32" t="s">
        <v>7479</v>
      </c>
      <c r="J301" s="10" t="s">
        <v>7481</v>
      </c>
      <c r="K301" s="10">
        <v>1.9E-2</v>
      </c>
      <c r="L301" s="10" t="s">
        <v>19754</v>
      </c>
    </row>
    <row r="302" spans="1:12" x14ac:dyDescent="0.25">
      <c r="A302" s="32" t="s">
        <v>17703</v>
      </c>
      <c r="B302" s="23">
        <v>3.4131271414896402E-26</v>
      </c>
      <c r="C302" s="10">
        <v>2.01719229001927</v>
      </c>
      <c r="D302" s="10">
        <v>5.5E-2</v>
      </c>
      <c r="E302" s="10">
        <v>1.2999999999999999E-2</v>
      </c>
      <c r="F302" s="23">
        <v>6.9890604476283501E-22</v>
      </c>
      <c r="G302" s="32" t="s">
        <v>17703</v>
      </c>
      <c r="H302" s="10" t="s">
        <v>17704</v>
      </c>
      <c r="I302" s="32" t="s">
        <v>17703</v>
      </c>
      <c r="J302" s="10" t="s">
        <v>17705</v>
      </c>
      <c r="K302" s="10">
        <v>4.2000000000000003E-2</v>
      </c>
      <c r="L302" s="10" t="s">
        <v>19754</v>
      </c>
    </row>
    <row r="303" spans="1:12" x14ac:dyDescent="0.25">
      <c r="A303" s="32" t="s">
        <v>2571</v>
      </c>
      <c r="B303" s="10">
        <v>0</v>
      </c>
      <c r="C303" s="10">
        <v>2.0149252847960901</v>
      </c>
      <c r="D303" s="10">
        <v>0.96599999999999997</v>
      </c>
      <c r="E303" s="10">
        <v>0.78</v>
      </c>
      <c r="F303" s="10">
        <v>0</v>
      </c>
      <c r="G303" s="32" t="s">
        <v>2571</v>
      </c>
      <c r="H303" s="10" t="s">
        <v>2572</v>
      </c>
      <c r="I303" s="32" t="s">
        <v>2571</v>
      </c>
      <c r="J303" s="10" t="s">
        <v>2573</v>
      </c>
      <c r="K303" s="10">
        <v>0.186</v>
      </c>
      <c r="L303" s="10" t="s">
        <v>19754</v>
      </c>
    </row>
    <row r="304" spans="1:12" x14ac:dyDescent="0.25">
      <c r="A304" s="32" t="s">
        <v>2431</v>
      </c>
      <c r="B304" s="23">
        <v>2.4317242937696401E-215</v>
      </c>
      <c r="C304" s="10">
        <v>2.0109975781144902</v>
      </c>
      <c r="D304" s="10">
        <v>0.51800000000000002</v>
      </c>
      <c r="E304" s="10">
        <v>0.16700000000000001</v>
      </c>
      <c r="F304" s="23">
        <v>4.9794418363521002E-211</v>
      </c>
      <c r="G304" s="32" t="s">
        <v>2431</v>
      </c>
      <c r="H304" s="10" t="s">
        <v>2432</v>
      </c>
      <c r="I304" s="32" t="s">
        <v>2431</v>
      </c>
      <c r="J304" s="10" t="s">
        <v>2433</v>
      </c>
      <c r="K304" s="10">
        <v>0.35099999999999998</v>
      </c>
      <c r="L304" s="10" t="s">
        <v>19754</v>
      </c>
    </row>
    <row r="305" spans="1:12" x14ac:dyDescent="0.25">
      <c r="A305" s="32" t="s">
        <v>10009</v>
      </c>
      <c r="B305" s="23">
        <v>2.42399586430506E-15</v>
      </c>
      <c r="C305" s="10">
        <v>2.0097275975767701</v>
      </c>
      <c r="D305" s="10">
        <v>2.3E-2</v>
      </c>
      <c r="E305" s="10">
        <v>4.0000000000000001E-3</v>
      </c>
      <c r="F305" s="23">
        <v>4.96361633133746E-11</v>
      </c>
      <c r="G305" s="32" t="s">
        <v>10009</v>
      </c>
      <c r="H305" s="10" t="s">
        <v>10010</v>
      </c>
      <c r="I305" s="32" t="s">
        <v>10009</v>
      </c>
      <c r="J305" s="10" t="s">
        <v>10011</v>
      </c>
      <c r="K305" s="10">
        <v>1.9E-2</v>
      </c>
      <c r="L305" s="10" t="s">
        <v>19754</v>
      </c>
    </row>
    <row r="306" spans="1:12" x14ac:dyDescent="0.25">
      <c r="A306" s="32" t="s">
        <v>4234</v>
      </c>
      <c r="B306" s="23">
        <v>1.3513859078614001E-211</v>
      </c>
      <c r="C306" s="10">
        <v>2.0083858707266602</v>
      </c>
      <c r="D306" s="10">
        <v>0.53300000000000003</v>
      </c>
      <c r="E306" s="10">
        <v>0.17699999999999999</v>
      </c>
      <c r="F306" s="23">
        <v>2.7672329235277901E-207</v>
      </c>
      <c r="G306" s="32" t="s">
        <v>4234</v>
      </c>
      <c r="H306" s="10" t="s">
        <v>4235</v>
      </c>
      <c r="I306" s="32" t="s">
        <v>4234</v>
      </c>
      <c r="J306" s="10" t="s">
        <v>4236</v>
      </c>
      <c r="K306" s="10">
        <v>0.35599999999999998</v>
      </c>
      <c r="L306" s="10" t="s">
        <v>19754</v>
      </c>
    </row>
    <row r="307" spans="1:12" x14ac:dyDescent="0.25">
      <c r="A307" s="32" t="s">
        <v>20326</v>
      </c>
      <c r="B307" s="23">
        <v>1.6004895095239201E-84</v>
      </c>
      <c r="C307" s="10">
        <v>2.0081813896747902</v>
      </c>
      <c r="D307" s="10">
        <v>0.19600000000000001</v>
      </c>
      <c r="E307" s="10">
        <v>5.0999999999999997E-2</v>
      </c>
      <c r="F307" s="23">
        <v>3.2773223686521299E-80</v>
      </c>
      <c r="G307" s="32" t="s">
        <v>20326</v>
      </c>
      <c r="H307" s="10" t="s">
        <v>20327</v>
      </c>
      <c r="I307" s="32" t="s">
        <v>20326</v>
      </c>
      <c r="J307" s="10" t="s">
        <v>20328</v>
      </c>
      <c r="K307" s="10">
        <v>0.14499999999999999</v>
      </c>
      <c r="L307" s="10" t="s">
        <v>19754</v>
      </c>
    </row>
    <row r="308" spans="1:12" x14ac:dyDescent="0.25">
      <c r="A308" s="32" t="s">
        <v>20329</v>
      </c>
      <c r="B308" s="23">
        <v>2.6441032793779499E-10</v>
      </c>
      <c r="C308" s="10">
        <v>2.0068046057225</v>
      </c>
      <c r="D308" s="10">
        <v>1.6E-2</v>
      </c>
      <c r="E308" s="10">
        <v>3.0000000000000001E-3</v>
      </c>
      <c r="F308" s="23">
        <v>5.4143302851822303E-6</v>
      </c>
      <c r="G308" s="32" t="s">
        <v>20329</v>
      </c>
      <c r="H308" s="10" t="s">
        <v>20330</v>
      </c>
      <c r="I308" s="32" t="s">
        <v>20329</v>
      </c>
      <c r="J308" s="10" t="s">
        <v>20331</v>
      </c>
      <c r="K308" s="10">
        <v>1.2999999999999999E-2</v>
      </c>
      <c r="L308" s="10" t="s">
        <v>19754</v>
      </c>
    </row>
    <row r="309" spans="1:12" x14ac:dyDescent="0.25">
      <c r="A309" s="32" t="s">
        <v>20332</v>
      </c>
      <c r="B309" s="23">
        <v>4.4119701668693301E-7</v>
      </c>
      <c r="C309" s="10">
        <v>2.0064081711527302</v>
      </c>
      <c r="D309" s="10">
        <v>0.01</v>
      </c>
      <c r="E309" s="10">
        <v>2E-3</v>
      </c>
      <c r="F309" s="10">
        <v>9.0343913106983205E-3</v>
      </c>
      <c r="G309" s="32" t="s">
        <v>20332</v>
      </c>
      <c r="H309" s="10" t="s">
        <v>20333</v>
      </c>
      <c r="I309" s="32" t="s">
        <v>20332</v>
      </c>
      <c r="J309" s="10" t="s">
        <v>20334</v>
      </c>
      <c r="K309" s="10">
        <v>8.0000000000000002E-3</v>
      </c>
      <c r="L309" s="10" t="s">
        <v>19754</v>
      </c>
    </row>
    <row r="310" spans="1:12" x14ac:dyDescent="0.25">
      <c r="A310" s="32" t="s">
        <v>18534</v>
      </c>
      <c r="B310" s="23">
        <v>6.7724330090025406E-11</v>
      </c>
      <c r="C310" s="10">
        <v>2.0056719264982399</v>
      </c>
      <c r="D310" s="10">
        <v>1.9E-2</v>
      </c>
      <c r="E310" s="10">
        <v>4.0000000000000001E-3</v>
      </c>
      <c r="F310" s="23">
        <v>1.3867911072534501E-6</v>
      </c>
      <c r="G310" s="32" t="s">
        <v>18534</v>
      </c>
      <c r="H310" s="10" t="s">
        <v>18535</v>
      </c>
      <c r="I310" s="32" t="s">
        <v>18534</v>
      </c>
      <c r="J310" s="10" t="s">
        <v>18536</v>
      </c>
      <c r="K310" s="10">
        <v>1.4999999999999999E-2</v>
      </c>
      <c r="L310" s="10" t="s">
        <v>19754</v>
      </c>
    </row>
    <row r="311" spans="1:12" x14ac:dyDescent="0.25">
      <c r="A311" s="32" t="s">
        <v>17325</v>
      </c>
      <c r="B311" s="23">
        <v>2.12657113805888E-16</v>
      </c>
      <c r="C311" s="10">
        <v>2.00265431477944</v>
      </c>
      <c r="D311" s="10">
        <v>0.03</v>
      </c>
      <c r="E311" s="10">
        <v>6.0000000000000001E-3</v>
      </c>
      <c r="F311" s="23">
        <v>4.3545797194031599E-12</v>
      </c>
      <c r="G311" s="32" t="s">
        <v>17325</v>
      </c>
      <c r="H311" s="10" t="s">
        <v>17326</v>
      </c>
      <c r="I311" s="32" t="s">
        <v>17325</v>
      </c>
      <c r="J311" s="10" t="s">
        <v>17327</v>
      </c>
      <c r="K311" s="10">
        <v>2.4E-2</v>
      </c>
      <c r="L311" s="10" t="s">
        <v>19754</v>
      </c>
    </row>
    <row r="312" spans="1:12" x14ac:dyDescent="0.25">
      <c r="A312" s="32" t="s">
        <v>20335</v>
      </c>
      <c r="B312" s="23">
        <v>5.2996721130530799E-14</v>
      </c>
      <c r="C312" s="10">
        <v>2.00014363777629</v>
      </c>
      <c r="D312" s="10">
        <v>1.4999999999999999E-2</v>
      </c>
      <c r="E312" s="10">
        <v>2E-3</v>
      </c>
      <c r="F312" s="23">
        <v>1.08521385858988E-9</v>
      </c>
      <c r="G312" s="32" t="s">
        <v>20335</v>
      </c>
      <c r="H312" s="10" t="s">
        <v>20336</v>
      </c>
      <c r="I312" s="32" t="s">
        <v>20335</v>
      </c>
      <c r="J312" s="10" t="s">
        <v>20337</v>
      </c>
      <c r="K312" s="10">
        <v>1.2999999999999999E-2</v>
      </c>
      <c r="L312" s="10" t="s">
        <v>19754</v>
      </c>
    </row>
    <row r="313" spans="1:12" x14ac:dyDescent="0.25">
      <c r="A313" s="32" t="s">
        <v>20338</v>
      </c>
      <c r="B313" s="23">
        <v>1.2383449969745301E-93</v>
      </c>
      <c r="C313" s="10">
        <v>1.99903289724411</v>
      </c>
      <c r="D313" s="10">
        <v>0.20799999999999999</v>
      </c>
      <c r="E313" s="10">
        <v>5.1999999999999998E-2</v>
      </c>
      <c r="F313" s="23">
        <v>2.53575905030474E-89</v>
      </c>
      <c r="G313" s="32" t="s">
        <v>20338</v>
      </c>
      <c r="H313" s="10" t="s">
        <v>20339</v>
      </c>
      <c r="I313" s="32" t="s">
        <v>20338</v>
      </c>
      <c r="J313" s="10" t="s">
        <v>20340</v>
      </c>
      <c r="K313" s="10">
        <v>0.156</v>
      </c>
      <c r="L313" s="10" t="s">
        <v>19754</v>
      </c>
    </row>
    <row r="314" spans="1:12" x14ac:dyDescent="0.25">
      <c r="A314" s="32" t="s">
        <v>20341</v>
      </c>
      <c r="B314" s="23">
        <v>7.3167637317729196E-8</v>
      </c>
      <c r="C314" s="10">
        <v>1.9922658638339401</v>
      </c>
      <c r="D314" s="10">
        <v>1.0999999999999999E-2</v>
      </c>
      <c r="E314" s="10">
        <v>2E-3</v>
      </c>
      <c r="F314" s="10">
        <v>1.4982537093551399E-3</v>
      </c>
      <c r="G314" s="32" t="s">
        <v>20341</v>
      </c>
      <c r="H314" s="10" t="s">
        <v>20342</v>
      </c>
      <c r="I314" s="32" t="s">
        <v>20341</v>
      </c>
      <c r="J314" s="10" t="s">
        <v>20343</v>
      </c>
      <c r="K314" s="10">
        <v>8.9999999999999993E-3</v>
      </c>
      <c r="L314" s="10" t="s">
        <v>19754</v>
      </c>
    </row>
    <row r="315" spans="1:12" x14ac:dyDescent="0.25">
      <c r="A315" s="32" t="s">
        <v>4790</v>
      </c>
      <c r="B315" s="23">
        <v>4.2950897492897503E-101</v>
      </c>
      <c r="C315" s="10">
        <v>1.9889684503443401</v>
      </c>
      <c r="D315" s="10">
        <v>0.25</v>
      </c>
      <c r="E315" s="10">
        <v>7.0000000000000007E-2</v>
      </c>
      <c r="F315" s="23">
        <v>8.7950552796206205E-97</v>
      </c>
      <c r="G315" s="32" t="s">
        <v>4790</v>
      </c>
      <c r="H315" s="10" t="s">
        <v>4791</v>
      </c>
      <c r="I315" s="32" t="s">
        <v>4790</v>
      </c>
      <c r="J315" s="10" t="s">
        <v>4792</v>
      </c>
      <c r="K315" s="10">
        <v>0.18</v>
      </c>
      <c r="L315" s="10" t="s">
        <v>19754</v>
      </c>
    </row>
    <row r="316" spans="1:12" x14ac:dyDescent="0.25">
      <c r="A316" s="32" t="s">
        <v>20344</v>
      </c>
      <c r="B316" s="23">
        <v>2.41294088267502E-11</v>
      </c>
      <c r="C316" s="10">
        <v>1.9812442952346201</v>
      </c>
      <c r="D316" s="10">
        <v>1.4E-2</v>
      </c>
      <c r="E316" s="10">
        <v>2E-3</v>
      </c>
      <c r="F316" s="23">
        <v>4.9409790454536299E-7</v>
      </c>
      <c r="G316" s="32" t="s">
        <v>20344</v>
      </c>
      <c r="H316" s="10" t="s">
        <v>20345</v>
      </c>
      <c r="I316" s="32" t="s">
        <v>20344</v>
      </c>
      <c r="J316" s="10" t="s">
        <v>20346</v>
      </c>
      <c r="K316" s="10">
        <v>1.2E-2</v>
      </c>
      <c r="L316" s="10" t="s">
        <v>19754</v>
      </c>
    </row>
    <row r="317" spans="1:12" x14ac:dyDescent="0.25">
      <c r="A317" s="32" t="s">
        <v>20347</v>
      </c>
      <c r="B317" s="23">
        <v>4.8948394494428903E-8</v>
      </c>
      <c r="C317" s="10">
        <v>1.9794451374644499</v>
      </c>
      <c r="D317" s="10">
        <v>1.2E-2</v>
      </c>
      <c r="E317" s="10">
        <v>2E-3</v>
      </c>
      <c r="F317" s="10">
        <v>1.00231627406242E-3</v>
      </c>
      <c r="G317" s="32" t="s">
        <v>20347</v>
      </c>
      <c r="H317" s="10" t="s">
        <v>20348</v>
      </c>
      <c r="I317" s="32" t="s">
        <v>20347</v>
      </c>
      <c r="J317" s="10" t="s">
        <v>20349</v>
      </c>
      <c r="K317" s="10">
        <v>0.01</v>
      </c>
      <c r="L317" s="10" t="s">
        <v>19754</v>
      </c>
    </row>
    <row r="318" spans="1:12" x14ac:dyDescent="0.25">
      <c r="A318" s="32" t="s">
        <v>20350</v>
      </c>
      <c r="B318" s="23">
        <v>4.0639374284437497E-40</v>
      </c>
      <c r="C318" s="10">
        <v>1.9749419713784599</v>
      </c>
      <c r="D318" s="10">
        <v>9.6000000000000002E-2</v>
      </c>
      <c r="E318" s="10">
        <v>2.5000000000000001E-2</v>
      </c>
      <c r="F318" s="23">
        <v>8.3217246722242701E-36</v>
      </c>
      <c r="G318" s="32" t="s">
        <v>20350</v>
      </c>
      <c r="H318" s="10" t="s">
        <v>20351</v>
      </c>
      <c r="I318" s="32" t="s">
        <v>20350</v>
      </c>
      <c r="J318" s="10" t="s">
        <v>20352</v>
      </c>
      <c r="K318" s="10">
        <v>7.0999999999999994E-2</v>
      </c>
      <c r="L318" s="10" t="s">
        <v>19754</v>
      </c>
    </row>
    <row r="319" spans="1:12" x14ac:dyDescent="0.25">
      <c r="A319" s="32" t="s">
        <v>20353</v>
      </c>
      <c r="B319" s="23">
        <v>2.1263807266731599E-25</v>
      </c>
      <c r="C319" s="10">
        <v>1.97235898031631</v>
      </c>
      <c r="D319" s="10">
        <v>4.5999999999999999E-2</v>
      </c>
      <c r="E319" s="10">
        <v>8.9999999999999993E-3</v>
      </c>
      <c r="F319" s="23">
        <v>4.3541898140086399E-21</v>
      </c>
      <c r="G319" s="32" t="s">
        <v>20353</v>
      </c>
      <c r="H319" s="10" t="s">
        <v>20354</v>
      </c>
      <c r="I319" s="32" t="s">
        <v>20353</v>
      </c>
      <c r="J319" s="10" t="s">
        <v>20355</v>
      </c>
      <c r="K319" s="10">
        <v>3.6999999999999998E-2</v>
      </c>
      <c r="L319" s="10" t="s">
        <v>19754</v>
      </c>
    </row>
    <row r="320" spans="1:12" x14ac:dyDescent="0.25">
      <c r="A320" s="32" t="s">
        <v>20356</v>
      </c>
      <c r="B320" s="23">
        <v>3.5576884193742101E-9</v>
      </c>
      <c r="C320" s="10">
        <v>1.97135343346669</v>
      </c>
      <c r="D320" s="10">
        <v>1.4E-2</v>
      </c>
      <c r="E320" s="10">
        <v>3.0000000000000001E-3</v>
      </c>
      <c r="F320" s="23">
        <v>7.2850785763525598E-5</v>
      </c>
      <c r="G320" s="32" t="s">
        <v>20356</v>
      </c>
      <c r="H320" s="10" t="s">
        <v>20357</v>
      </c>
      <c r="I320" s="32" t="s">
        <v>20356</v>
      </c>
      <c r="J320" s="10" t="s">
        <v>20358</v>
      </c>
      <c r="K320" s="10">
        <v>1.0999999999999999E-2</v>
      </c>
      <c r="L320" s="10" t="s">
        <v>19754</v>
      </c>
    </row>
    <row r="321" spans="1:12" x14ac:dyDescent="0.25">
      <c r="A321" s="32" t="s">
        <v>18006</v>
      </c>
      <c r="B321" s="23">
        <v>8.2146174141746507E-52</v>
      </c>
      <c r="C321" s="10">
        <v>1.9705467621957</v>
      </c>
      <c r="D321" s="10">
        <v>0.106</v>
      </c>
      <c r="E321" s="10">
        <v>2.4E-2</v>
      </c>
      <c r="F321" s="23">
        <v>1.68210720790054E-47</v>
      </c>
      <c r="G321" s="32" t="s">
        <v>18006</v>
      </c>
      <c r="H321" s="10" t="s">
        <v>18007</v>
      </c>
      <c r="I321" s="32" t="s">
        <v>18006</v>
      </c>
      <c r="J321" s="10" t="s">
        <v>18008</v>
      </c>
      <c r="K321" s="10">
        <v>8.2000000000000003E-2</v>
      </c>
      <c r="L321" s="10" t="s">
        <v>19754</v>
      </c>
    </row>
    <row r="322" spans="1:12" x14ac:dyDescent="0.25">
      <c r="A322" s="32" t="s">
        <v>20359</v>
      </c>
      <c r="B322" s="23">
        <v>1.14638092917854E-8</v>
      </c>
      <c r="C322" s="10">
        <v>1.9666958432277599</v>
      </c>
      <c r="D322" s="10">
        <v>1.6E-2</v>
      </c>
      <c r="E322" s="10">
        <v>4.0000000000000001E-3</v>
      </c>
      <c r="F322" s="10">
        <v>2.3474442286789001E-4</v>
      </c>
      <c r="G322" s="32" t="s">
        <v>20359</v>
      </c>
      <c r="H322" s="10" t="s">
        <v>20360</v>
      </c>
      <c r="I322" s="32" t="s">
        <v>20359</v>
      </c>
      <c r="J322" s="10" t="s">
        <v>20361</v>
      </c>
      <c r="K322" s="10">
        <v>1.2E-2</v>
      </c>
      <c r="L322" s="10" t="s">
        <v>19754</v>
      </c>
    </row>
    <row r="323" spans="1:12" x14ac:dyDescent="0.25">
      <c r="A323" s="32" t="s">
        <v>20362</v>
      </c>
      <c r="B323" s="23">
        <v>9.3582451638533996E-90</v>
      </c>
      <c r="C323" s="10">
        <v>1.95917310107721</v>
      </c>
      <c r="D323" s="10">
        <v>0.186</v>
      </c>
      <c r="E323" s="10">
        <v>4.2999999999999997E-2</v>
      </c>
      <c r="F323" s="23">
        <v>1.9162878622022601E-85</v>
      </c>
      <c r="G323" s="32" t="s">
        <v>20362</v>
      </c>
      <c r="H323" s="10" t="s">
        <v>20363</v>
      </c>
      <c r="I323" s="32" t="s">
        <v>20362</v>
      </c>
      <c r="J323" s="10" t="s">
        <v>20364</v>
      </c>
      <c r="K323" s="10">
        <v>0.14299999999999999</v>
      </c>
      <c r="L323" s="10" t="s">
        <v>19754</v>
      </c>
    </row>
    <row r="324" spans="1:12" x14ac:dyDescent="0.25">
      <c r="A324" s="32" t="s">
        <v>20365</v>
      </c>
      <c r="B324" s="23">
        <v>5.5892589780751502E-8</v>
      </c>
      <c r="C324" s="10">
        <v>1.9500011651390701</v>
      </c>
      <c r="D324" s="10">
        <v>0.01</v>
      </c>
      <c r="E324" s="10">
        <v>2E-3</v>
      </c>
      <c r="F324" s="10">
        <v>1.14451256094045E-3</v>
      </c>
      <c r="G324" s="32" t="s">
        <v>20365</v>
      </c>
      <c r="H324" s="10" t="s">
        <v>20366</v>
      </c>
      <c r="I324" s="32" t="s">
        <v>20365</v>
      </c>
      <c r="J324" s="10" t="s">
        <v>20367</v>
      </c>
      <c r="K324" s="10">
        <v>8.0000000000000002E-3</v>
      </c>
      <c r="L324" s="10" t="s">
        <v>19754</v>
      </c>
    </row>
    <row r="325" spans="1:12" x14ac:dyDescent="0.25">
      <c r="A325" s="32" t="s">
        <v>20368</v>
      </c>
      <c r="B325" s="23">
        <v>1.13925211195871E-17</v>
      </c>
      <c r="C325" s="10">
        <v>1.9478537651780301</v>
      </c>
      <c r="D325" s="10">
        <v>3.2000000000000001E-2</v>
      </c>
      <c r="E325" s="10">
        <v>7.0000000000000001E-3</v>
      </c>
      <c r="F325" s="23">
        <v>2.3328465496578398E-13</v>
      </c>
      <c r="G325" s="32" t="s">
        <v>20368</v>
      </c>
      <c r="H325" s="10" t="s">
        <v>20368</v>
      </c>
      <c r="I325" s="32" t="s">
        <v>20368</v>
      </c>
      <c r="J325" s="10" t="s">
        <v>117</v>
      </c>
      <c r="K325" s="10">
        <v>2.5000000000000001E-2</v>
      </c>
      <c r="L325" s="10" t="s">
        <v>19754</v>
      </c>
    </row>
    <row r="326" spans="1:12" x14ac:dyDescent="0.25">
      <c r="A326" s="32" t="s">
        <v>20369</v>
      </c>
      <c r="B326" s="23">
        <v>8.9678461679622006E-21</v>
      </c>
      <c r="C326" s="10">
        <v>1.94648148215533</v>
      </c>
      <c r="D326" s="10">
        <v>4.3999999999999997E-2</v>
      </c>
      <c r="E326" s="10">
        <v>1.0999999999999999E-2</v>
      </c>
      <c r="F326" s="23">
        <v>1.83634585981362E-16</v>
      </c>
      <c r="G326" s="32" t="s">
        <v>20369</v>
      </c>
      <c r="H326" s="10" t="s">
        <v>20370</v>
      </c>
      <c r="I326" s="32" t="s">
        <v>20369</v>
      </c>
      <c r="J326" s="10" t="s">
        <v>20371</v>
      </c>
      <c r="K326" s="10">
        <v>3.3000000000000002E-2</v>
      </c>
      <c r="L326" s="10" t="s">
        <v>19754</v>
      </c>
    </row>
    <row r="327" spans="1:12" x14ac:dyDescent="0.25">
      <c r="A327" s="32" t="s">
        <v>6101</v>
      </c>
      <c r="B327" s="23">
        <v>3.3942512677828501E-83</v>
      </c>
      <c r="C327" s="10">
        <v>1.93859237555287</v>
      </c>
      <c r="D327" s="10">
        <v>0.16900000000000001</v>
      </c>
      <c r="E327" s="10">
        <v>3.7999999999999999E-2</v>
      </c>
      <c r="F327" s="23">
        <v>6.9504083210389401E-79</v>
      </c>
      <c r="G327" s="32" t="s">
        <v>6101</v>
      </c>
      <c r="H327" s="10" t="s">
        <v>6101</v>
      </c>
      <c r="I327" s="32" t="s">
        <v>6102</v>
      </c>
      <c r="J327" s="10" t="s">
        <v>6103</v>
      </c>
      <c r="K327" s="10">
        <v>0.13100000000000001</v>
      </c>
      <c r="L327" s="10" t="s">
        <v>19754</v>
      </c>
    </row>
    <row r="328" spans="1:12" x14ac:dyDescent="0.25">
      <c r="A328" s="32" t="s">
        <v>20372</v>
      </c>
      <c r="B328" s="23">
        <v>5.7738488679224802E-8</v>
      </c>
      <c r="C328" s="10">
        <v>1.93730677717324</v>
      </c>
      <c r="D328" s="10">
        <v>0.01</v>
      </c>
      <c r="E328" s="10">
        <v>2E-3</v>
      </c>
      <c r="F328" s="10">
        <v>1.18231103268449E-3</v>
      </c>
      <c r="G328" s="32" t="s">
        <v>20372</v>
      </c>
      <c r="H328" s="10" t="s">
        <v>20373</v>
      </c>
      <c r="I328" s="32" t="s">
        <v>20372</v>
      </c>
      <c r="J328" s="10" t="s">
        <v>20374</v>
      </c>
      <c r="K328" s="10">
        <v>8.0000000000000002E-3</v>
      </c>
      <c r="L328" s="10" t="s">
        <v>19754</v>
      </c>
    </row>
    <row r="329" spans="1:12" x14ac:dyDescent="0.25">
      <c r="A329" s="32" t="s">
        <v>20375</v>
      </c>
      <c r="B329" s="23">
        <v>2.4545837328885401E-7</v>
      </c>
      <c r="C329" s="10">
        <v>1.9149632922645801</v>
      </c>
      <c r="D329" s="10">
        <v>0.01</v>
      </c>
      <c r="E329" s="10">
        <v>2E-3</v>
      </c>
      <c r="F329" s="10">
        <v>5.0262511098358598E-3</v>
      </c>
      <c r="G329" s="32" t="s">
        <v>20375</v>
      </c>
      <c r="H329" s="10" t="s">
        <v>20376</v>
      </c>
      <c r="I329" s="32" t="s">
        <v>20375</v>
      </c>
      <c r="J329" s="10" t="s">
        <v>20377</v>
      </c>
      <c r="K329" s="10">
        <v>8.0000000000000002E-3</v>
      </c>
      <c r="L329" s="10" t="s">
        <v>19754</v>
      </c>
    </row>
    <row r="330" spans="1:12" x14ac:dyDescent="0.25">
      <c r="A330" s="32" t="s">
        <v>20378</v>
      </c>
      <c r="B330" s="23">
        <v>2.22759077790155E-65</v>
      </c>
      <c r="C330" s="10">
        <v>1.9119441608963099</v>
      </c>
      <c r="D330" s="10">
        <v>0.154</v>
      </c>
      <c r="E330" s="10">
        <v>0.04</v>
      </c>
      <c r="F330" s="23">
        <v>4.5614376359090101E-61</v>
      </c>
      <c r="G330" s="32" t="s">
        <v>20378</v>
      </c>
      <c r="H330" s="10" t="s">
        <v>20379</v>
      </c>
      <c r="I330" s="32" t="s">
        <v>20378</v>
      </c>
      <c r="J330" s="10" t="s">
        <v>20380</v>
      </c>
      <c r="K330" s="10">
        <v>0.114</v>
      </c>
      <c r="L330" s="10" t="s">
        <v>19754</v>
      </c>
    </row>
    <row r="331" spans="1:12" x14ac:dyDescent="0.25">
      <c r="A331" s="32" t="s">
        <v>20381</v>
      </c>
      <c r="B331" s="23">
        <v>1.7260957913268599E-35</v>
      </c>
      <c r="C331" s="10">
        <v>1.9104643214582699</v>
      </c>
      <c r="D331" s="10">
        <v>6.5000000000000002E-2</v>
      </c>
      <c r="E331" s="10">
        <v>1.2999999999999999E-2</v>
      </c>
      <c r="F331" s="23">
        <v>3.5345263519000102E-31</v>
      </c>
      <c r="G331" s="32" t="s">
        <v>20381</v>
      </c>
      <c r="H331" s="10" t="s">
        <v>20382</v>
      </c>
      <c r="I331" s="32" t="s">
        <v>20381</v>
      </c>
      <c r="J331" s="10" t="s">
        <v>20383</v>
      </c>
      <c r="K331" s="10">
        <v>5.1999999999999998E-2</v>
      </c>
      <c r="L331" s="10" t="s">
        <v>19754</v>
      </c>
    </row>
    <row r="332" spans="1:12" x14ac:dyDescent="0.25">
      <c r="A332" s="32" t="s">
        <v>4887</v>
      </c>
      <c r="B332" s="23">
        <v>2.6637779921073899E-28</v>
      </c>
      <c r="C332" s="10">
        <v>1.90849006019705</v>
      </c>
      <c r="D332" s="10">
        <v>7.0999999999999994E-2</v>
      </c>
      <c r="E332" s="10">
        <v>1.9E-2</v>
      </c>
      <c r="F332" s="23">
        <v>5.4546181944383097E-24</v>
      </c>
      <c r="G332" s="32" t="s">
        <v>4887</v>
      </c>
      <c r="H332" s="10" t="s">
        <v>4887</v>
      </c>
      <c r="I332" s="32" t="s">
        <v>4888</v>
      </c>
      <c r="J332" s="10" t="s">
        <v>4889</v>
      </c>
      <c r="K332" s="10">
        <v>5.1999999999999998E-2</v>
      </c>
      <c r="L332" s="10" t="s">
        <v>19754</v>
      </c>
    </row>
    <row r="333" spans="1:12" x14ac:dyDescent="0.25">
      <c r="A333" s="32" t="s">
        <v>8111</v>
      </c>
      <c r="B333" s="23">
        <v>5.8668693561259399E-21</v>
      </c>
      <c r="C333" s="10">
        <v>1.90073005331391</v>
      </c>
      <c r="D333" s="10">
        <v>0.04</v>
      </c>
      <c r="E333" s="10">
        <v>8.9999999999999993E-3</v>
      </c>
      <c r="F333" s="23">
        <v>1.2013588380539099E-16</v>
      </c>
      <c r="G333" s="32" t="s">
        <v>8111</v>
      </c>
      <c r="H333" s="10" t="s">
        <v>8112</v>
      </c>
      <c r="I333" s="32" t="s">
        <v>8111</v>
      </c>
      <c r="J333" s="10" t="s">
        <v>8113</v>
      </c>
      <c r="K333" s="10">
        <v>3.1E-2</v>
      </c>
      <c r="L333" s="10" t="s">
        <v>19754</v>
      </c>
    </row>
    <row r="334" spans="1:12" x14ac:dyDescent="0.25">
      <c r="A334" s="32" t="s">
        <v>20384</v>
      </c>
      <c r="B334" s="23">
        <v>7.0249230334206203E-46</v>
      </c>
      <c r="C334" s="10">
        <v>1.8996291088075199</v>
      </c>
      <c r="D334" s="10">
        <v>9.5000000000000001E-2</v>
      </c>
      <c r="E334" s="10">
        <v>2.1000000000000001E-2</v>
      </c>
      <c r="F334" s="23">
        <v>1.43849348955354E-41</v>
      </c>
      <c r="G334" s="32" t="s">
        <v>20384</v>
      </c>
      <c r="H334" s="10" t="s">
        <v>20385</v>
      </c>
      <c r="I334" s="32" t="s">
        <v>20384</v>
      </c>
      <c r="J334" s="10" t="s">
        <v>20386</v>
      </c>
      <c r="K334" s="10">
        <v>7.3999999999999996E-2</v>
      </c>
      <c r="L334" s="10" t="s">
        <v>19754</v>
      </c>
    </row>
    <row r="335" spans="1:12" x14ac:dyDescent="0.25">
      <c r="A335" s="32" t="s">
        <v>18182</v>
      </c>
      <c r="B335" s="23">
        <v>9.4635164972835297E-87</v>
      </c>
      <c r="C335" s="10">
        <v>1.89785959655479</v>
      </c>
      <c r="D335" s="10">
        <v>0.19500000000000001</v>
      </c>
      <c r="E335" s="10">
        <v>4.9000000000000002E-2</v>
      </c>
      <c r="F335" s="23">
        <v>1.9378442731487499E-82</v>
      </c>
      <c r="G335" s="32" t="s">
        <v>18182</v>
      </c>
      <c r="H335" s="10" t="s">
        <v>18183</v>
      </c>
      <c r="I335" s="32" t="s">
        <v>18182</v>
      </c>
      <c r="J335" s="10" t="s">
        <v>18184</v>
      </c>
      <c r="K335" s="10">
        <v>0.14599999999999999</v>
      </c>
      <c r="L335" s="10" t="s">
        <v>19754</v>
      </c>
    </row>
    <row r="336" spans="1:12" x14ac:dyDescent="0.25">
      <c r="A336" s="32" t="s">
        <v>732</v>
      </c>
      <c r="B336" s="23">
        <v>6.1241713280992097E-108</v>
      </c>
      <c r="C336" s="10">
        <v>1.89190425039627</v>
      </c>
      <c r="D336" s="10">
        <v>0.48599999999999999</v>
      </c>
      <c r="E336" s="10">
        <v>0.23899999999999999</v>
      </c>
      <c r="F336" s="23">
        <v>1.25404656285487E-103</v>
      </c>
      <c r="G336" s="32" t="s">
        <v>732</v>
      </c>
      <c r="H336" s="10" t="s">
        <v>733</v>
      </c>
      <c r="I336" s="32" t="s">
        <v>732</v>
      </c>
      <c r="J336" s="10" t="s">
        <v>734</v>
      </c>
      <c r="K336" s="10">
        <v>0.247</v>
      </c>
      <c r="L336" s="10" t="s">
        <v>19754</v>
      </c>
    </row>
    <row r="337" spans="1:12" x14ac:dyDescent="0.25">
      <c r="A337" s="32" t="s">
        <v>9870</v>
      </c>
      <c r="B337" s="23">
        <v>3.3593800354781702E-34</v>
      </c>
      <c r="C337" s="10">
        <v>1.8835909040747301</v>
      </c>
      <c r="D337" s="10">
        <v>6.8000000000000005E-2</v>
      </c>
      <c r="E337" s="10">
        <v>1.4999999999999999E-2</v>
      </c>
      <c r="F337" s="23">
        <v>6.8790024986486496E-30</v>
      </c>
      <c r="G337" s="32" t="s">
        <v>9870</v>
      </c>
      <c r="H337" s="10" t="s">
        <v>9871</v>
      </c>
      <c r="I337" s="32" t="s">
        <v>9870</v>
      </c>
      <c r="J337" s="10" t="s">
        <v>9872</v>
      </c>
      <c r="K337" s="10">
        <v>5.2999999999999999E-2</v>
      </c>
      <c r="L337" s="10" t="s">
        <v>19754</v>
      </c>
    </row>
    <row r="338" spans="1:12" x14ac:dyDescent="0.25">
      <c r="A338" s="32" t="s">
        <v>20387</v>
      </c>
      <c r="B338" s="23">
        <v>3.8493069101222899E-42</v>
      </c>
      <c r="C338" s="10">
        <v>1.88285805907961</v>
      </c>
      <c r="D338" s="10">
        <v>8.5999999999999993E-2</v>
      </c>
      <c r="E338" s="10">
        <v>1.9E-2</v>
      </c>
      <c r="F338" s="23">
        <v>7.8822257598574099E-38</v>
      </c>
      <c r="G338" s="32" t="s">
        <v>20387</v>
      </c>
      <c r="H338" s="10" t="s">
        <v>20388</v>
      </c>
      <c r="I338" s="32" t="s">
        <v>20387</v>
      </c>
      <c r="J338" s="10" t="s">
        <v>20389</v>
      </c>
      <c r="K338" s="10">
        <v>6.7000000000000004E-2</v>
      </c>
      <c r="L338" s="10" t="s">
        <v>19754</v>
      </c>
    </row>
    <row r="339" spans="1:12" x14ac:dyDescent="0.25">
      <c r="A339" s="32" t="s">
        <v>1881</v>
      </c>
      <c r="B339" s="23">
        <v>4.2528534668573903E-21</v>
      </c>
      <c r="C339" s="10">
        <v>1.88099838709699</v>
      </c>
      <c r="D339" s="10">
        <v>5.6000000000000001E-2</v>
      </c>
      <c r="E339" s="10">
        <v>1.6E-2</v>
      </c>
      <c r="F339" s="23">
        <v>8.7085680440838698E-17</v>
      </c>
      <c r="G339" s="32" t="s">
        <v>1881</v>
      </c>
      <c r="H339" s="10" t="s">
        <v>1882</v>
      </c>
      <c r="I339" s="32" t="s">
        <v>1881</v>
      </c>
      <c r="J339" s="10" t="s">
        <v>1883</v>
      </c>
      <c r="K339" s="10">
        <v>0.04</v>
      </c>
      <c r="L339" s="10" t="s">
        <v>19754</v>
      </c>
    </row>
    <row r="340" spans="1:12" x14ac:dyDescent="0.25">
      <c r="A340" s="32" t="s">
        <v>7837</v>
      </c>
      <c r="B340" s="23">
        <v>1.7278530146706999E-30</v>
      </c>
      <c r="C340" s="10">
        <v>1.87398425920302</v>
      </c>
      <c r="D340" s="10">
        <v>5.8000000000000003E-2</v>
      </c>
      <c r="E340" s="10">
        <v>1.2E-2</v>
      </c>
      <c r="F340" s="23">
        <v>3.5381246181411902E-26</v>
      </c>
      <c r="G340" s="32" t="s">
        <v>7837</v>
      </c>
      <c r="H340" s="10" t="s">
        <v>7838</v>
      </c>
      <c r="I340" s="32" t="s">
        <v>7837</v>
      </c>
      <c r="J340" s="10" t="s">
        <v>7839</v>
      </c>
      <c r="K340" s="10">
        <v>4.5999999999999999E-2</v>
      </c>
      <c r="L340" s="10" t="s">
        <v>19754</v>
      </c>
    </row>
    <row r="341" spans="1:12" x14ac:dyDescent="0.25">
      <c r="A341" s="32" t="s">
        <v>4201</v>
      </c>
      <c r="B341" s="23">
        <v>1.15921815237665E-11</v>
      </c>
      <c r="C341" s="10">
        <v>1.87026984892978</v>
      </c>
      <c r="D341" s="10">
        <v>0.02</v>
      </c>
      <c r="E341" s="10">
        <v>4.0000000000000001E-3</v>
      </c>
      <c r="F341" s="23">
        <v>2.3737310106216601E-7</v>
      </c>
      <c r="G341" s="32" t="s">
        <v>4201</v>
      </c>
      <c r="H341" s="10" t="s">
        <v>4202</v>
      </c>
      <c r="I341" s="32" t="s">
        <v>4201</v>
      </c>
      <c r="J341" s="10" t="s">
        <v>4203</v>
      </c>
      <c r="K341" s="10">
        <v>1.6E-2</v>
      </c>
      <c r="L341" s="10" t="s">
        <v>19754</v>
      </c>
    </row>
    <row r="342" spans="1:12" x14ac:dyDescent="0.25">
      <c r="A342" s="32" t="s">
        <v>20390</v>
      </c>
      <c r="B342" s="23">
        <v>3.6755529644383203E-54</v>
      </c>
      <c r="C342" s="10">
        <v>1.8647727325782899</v>
      </c>
      <c r="D342" s="10">
        <v>0.13</v>
      </c>
      <c r="E342" s="10">
        <v>3.4000000000000002E-2</v>
      </c>
      <c r="F342" s="23">
        <v>7.5264298052803596E-50</v>
      </c>
      <c r="G342" s="32" t="s">
        <v>20390</v>
      </c>
      <c r="H342" s="10" t="s">
        <v>20391</v>
      </c>
      <c r="I342" s="32" t="s">
        <v>20390</v>
      </c>
      <c r="J342" s="10" t="s">
        <v>20392</v>
      </c>
      <c r="K342" s="10">
        <v>9.6000000000000002E-2</v>
      </c>
      <c r="L342" s="10" t="s">
        <v>19754</v>
      </c>
    </row>
    <row r="343" spans="1:12" x14ac:dyDescent="0.25">
      <c r="A343" s="32" t="s">
        <v>20393</v>
      </c>
      <c r="B343" s="23">
        <v>2.8755845602010603E-17</v>
      </c>
      <c r="C343" s="10">
        <v>1.86158285954735</v>
      </c>
      <c r="D343" s="10">
        <v>2.9000000000000001E-2</v>
      </c>
      <c r="E343" s="10">
        <v>6.0000000000000001E-3</v>
      </c>
      <c r="F343" s="23">
        <v>5.8883345039236997E-13</v>
      </c>
      <c r="G343" s="32" t="s">
        <v>20393</v>
      </c>
      <c r="H343" s="10" t="s">
        <v>20394</v>
      </c>
      <c r="I343" s="32" t="s">
        <v>20393</v>
      </c>
      <c r="J343" s="10" t="s">
        <v>20395</v>
      </c>
      <c r="K343" s="10">
        <v>2.3E-2</v>
      </c>
      <c r="L343" s="10" t="s">
        <v>19754</v>
      </c>
    </row>
    <row r="344" spans="1:12" x14ac:dyDescent="0.25">
      <c r="A344" s="32" t="s">
        <v>20396</v>
      </c>
      <c r="B344" s="23">
        <v>1.7107068155290301E-60</v>
      </c>
      <c r="C344" s="10">
        <v>1.8601166537545499</v>
      </c>
      <c r="D344" s="10">
        <v>0.11600000000000001</v>
      </c>
      <c r="E344" s="10">
        <v>2.4E-2</v>
      </c>
      <c r="F344" s="23">
        <v>3.5030143461588002E-56</v>
      </c>
      <c r="G344" s="32" t="s">
        <v>20396</v>
      </c>
      <c r="H344" s="10" t="s">
        <v>20397</v>
      </c>
      <c r="I344" s="32" t="s">
        <v>20396</v>
      </c>
      <c r="J344" s="10" t="s">
        <v>20398</v>
      </c>
      <c r="K344" s="10">
        <v>9.1999999999999998E-2</v>
      </c>
      <c r="L344" s="10" t="s">
        <v>19754</v>
      </c>
    </row>
    <row r="345" spans="1:12" x14ac:dyDescent="0.25">
      <c r="A345" s="32" t="s">
        <v>20399</v>
      </c>
      <c r="B345" s="23">
        <v>1.11983783657499E-7</v>
      </c>
      <c r="C345" s="10">
        <v>1.8576082585368501</v>
      </c>
      <c r="D345" s="10">
        <v>1.6E-2</v>
      </c>
      <c r="E345" s="10">
        <v>4.0000000000000001E-3</v>
      </c>
      <c r="F345" s="10">
        <v>2.29309193795461E-3</v>
      </c>
      <c r="G345" s="32" t="s">
        <v>20399</v>
      </c>
      <c r="H345" s="10" t="s">
        <v>20400</v>
      </c>
      <c r="I345" s="32" t="s">
        <v>20399</v>
      </c>
      <c r="J345" s="10" t="s">
        <v>20401</v>
      </c>
      <c r="K345" s="10">
        <v>1.2E-2</v>
      </c>
      <c r="L345" s="10" t="s">
        <v>19754</v>
      </c>
    </row>
    <row r="346" spans="1:12" x14ac:dyDescent="0.25">
      <c r="A346" s="32" t="s">
        <v>4897</v>
      </c>
      <c r="B346" s="23">
        <v>4.5114864610418903E-70</v>
      </c>
      <c r="C346" s="10">
        <v>1.85521785620157</v>
      </c>
      <c r="D346" s="10">
        <v>0.17699999999999999</v>
      </c>
      <c r="E346" s="10">
        <v>4.9000000000000002E-2</v>
      </c>
      <c r="F346" s="23">
        <v>9.2381708262754802E-66</v>
      </c>
      <c r="G346" s="32" t="s">
        <v>4897</v>
      </c>
      <c r="H346" s="10" t="s">
        <v>4898</v>
      </c>
      <c r="I346" s="32" t="s">
        <v>4897</v>
      </c>
      <c r="J346" s="10" t="s">
        <v>4899</v>
      </c>
      <c r="K346" s="10">
        <v>0.128</v>
      </c>
      <c r="L346" s="10" t="s">
        <v>19754</v>
      </c>
    </row>
    <row r="347" spans="1:12" x14ac:dyDescent="0.25">
      <c r="A347" s="32" t="s">
        <v>20402</v>
      </c>
      <c r="B347" s="23">
        <v>2.4835642639857101E-12</v>
      </c>
      <c r="C347" s="10">
        <v>1.85227007762455</v>
      </c>
      <c r="D347" s="10">
        <v>2.5999999999999999E-2</v>
      </c>
      <c r="E347" s="10">
        <v>7.0000000000000001E-3</v>
      </c>
      <c r="F347" s="23">
        <v>5.0855945433635303E-8</v>
      </c>
      <c r="G347" s="32" t="s">
        <v>20402</v>
      </c>
      <c r="H347" s="10" t="s">
        <v>20403</v>
      </c>
      <c r="I347" s="32" t="s">
        <v>20402</v>
      </c>
      <c r="J347" s="10" t="s">
        <v>20404</v>
      </c>
      <c r="K347" s="10">
        <v>1.9E-2</v>
      </c>
      <c r="L347" s="10" t="s">
        <v>19754</v>
      </c>
    </row>
    <row r="348" spans="1:12" x14ac:dyDescent="0.25">
      <c r="A348" s="32" t="s">
        <v>20405</v>
      </c>
      <c r="B348" s="23">
        <v>2.6753057996626199E-18</v>
      </c>
      <c r="C348" s="10">
        <v>1.84325918607124</v>
      </c>
      <c r="D348" s="10">
        <v>3.5999999999999997E-2</v>
      </c>
      <c r="E348" s="10">
        <v>8.0000000000000002E-3</v>
      </c>
      <c r="F348" s="23">
        <v>5.4782236859691498E-14</v>
      </c>
      <c r="G348" s="32" t="s">
        <v>20405</v>
      </c>
      <c r="H348" s="10" t="s">
        <v>20406</v>
      </c>
      <c r="I348" s="32" t="s">
        <v>20405</v>
      </c>
      <c r="J348" s="10" t="s">
        <v>20407</v>
      </c>
      <c r="K348" s="10">
        <v>2.8000000000000001E-2</v>
      </c>
      <c r="L348" s="10" t="s">
        <v>19754</v>
      </c>
    </row>
    <row r="349" spans="1:12" x14ac:dyDescent="0.25">
      <c r="A349" s="32" t="s">
        <v>20408</v>
      </c>
      <c r="B349" s="23">
        <v>5.6940614333615604E-13</v>
      </c>
      <c r="C349" s="10">
        <v>1.84146080929078</v>
      </c>
      <c r="D349" s="10">
        <v>0.03</v>
      </c>
      <c r="E349" s="10">
        <v>8.0000000000000002E-3</v>
      </c>
      <c r="F349" s="23">
        <v>1.16597295970945E-8</v>
      </c>
      <c r="G349" s="32" t="s">
        <v>20408</v>
      </c>
      <c r="H349" s="10" t="s">
        <v>20409</v>
      </c>
      <c r="I349" s="32" t="s">
        <v>20408</v>
      </c>
      <c r="J349" s="10" t="s">
        <v>20410</v>
      </c>
      <c r="K349" s="10">
        <v>2.1999999999999999E-2</v>
      </c>
      <c r="L349" s="10" t="s">
        <v>19754</v>
      </c>
    </row>
    <row r="350" spans="1:12" x14ac:dyDescent="0.25">
      <c r="A350" s="32" t="s">
        <v>20411</v>
      </c>
      <c r="B350" s="23">
        <v>6.6260873931806702E-34</v>
      </c>
      <c r="C350" s="10">
        <v>1.8396198840386799</v>
      </c>
      <c r="D350" s="10">
        <v>0.06</v>
      </c>
      <c r="E350" s="10">
        <v>1.2E-2</v>
      </c>
      <c r="F350" s="23">
        <v>1.35682391550161E-29</v>
      </c>
      <c r="G350" s="32" t="s">
        <v>20411</v>
      </c>
      <c r="H350" s="10" t="s">
        <v>20411</v>
      </c>
      <c r="I350" s="32" t="s">
        <v>20412</v>
      </c>
      <c r="J350" s="10" t="s">
        <v>20413</v>
      </c>
      <c r="K350" s="10">
        <v>4.8000000000000001E-2</v>
      </c>
      <c r="L350" s="10" t="s">
        <v>19754</v>
      </c>
    </row>
    <row r="351" spans="1:12" x14ac:dyDescent="0.25">
      <c r="A351" s="32" t="s">
        <v>20414</v>
      </c>
      <c r="B351" s="23">
        <v>2.8822057609305398E-7</v>
      </c>
      <c r="C351" s="10">
        <v>1.83731638862098</v>
      </c>
      <c r="D351" s="10">
        <v>1.0999999999999999E-2</v>
      </c>
      <c r="E351" s="10">
        <v>2E-3</v>
      </c>
      <c r="F351" s="10">
        <v>5.90189273665747E-3</v>
      </c>
      <c r="G351" s="32" t="s">
        <v>20414</v>
      </c>
      <c r="H351" s="10" t="s">
        <v>20415</v>
      </c>
      <c r="I351" s="32" t="s">
        <v>20414</v>
      </c>
      <c r="J351" s="10" t="s">
        <v>20416</v>
      </c>
      <c r="K351" s="10">
        <v>8.9999999999999993E-3</v>
      </c>
      <c r="L351" s="10" t="s">
        <v>19754</v>
      </c>
    </row>
    <row r="352" spans="1:12" x14ac:dyDescent="0.25">
      <c r="A352" s="32" t="s">
        <v>20417</v>
      </c>
      <c r="B352" s="23">
        <v>8.3119792271227299E-19</v>
      </c>
      <c r="C352" s="10">
        <v>1.8370248552977</v>
      </c>
      <c r="D352" s="10">
        <v>3.2000000000000001E-2</v>
      </c>
      <c r="E352" s="10">
        <v>6.0000000000000001E-3</v>
      </c>
      <c r="F352" s="23">
        <v>1.7020439863379199E-14</v>
      </c>
      <c r="G352" s="32" t="s">
        <v>20417</v>
      </c>
      <c r="H352" s="10" t="s">
        <v>20417</v>
      </c>
      <c r="I352" s="32" t="s">
        <v>20418</v>
      </c>
      <c r="J352" s="10" t="s">
        <v>20419</v>
      </c>
      <c r="K352" s="10">
        <v>2.5999999999999999E-2</v>
      </c>
      <c r="L352" s="10" t="s">
        <v>19754</v>
      </c>
    </row>
    <row r="353" spans="1:12" x14ac:dyDescent="0.25">
      <c r="A353" s="32" t="s">
        <v>20420</v>
      </c>
      <c r="B353" s="23">
        <v>4.9460340652344903E-10</v>
      </c>
      <c r="C353" s="10">
        <v>1.8350350279367</v>
      </c>
      <c r="D353" s="10">
        <v>1.2E-2</v>
      </c>
      <c r="E353" s="10">
        <v>2E-3</v>
      </c>
      <c r="F353" s="23">
        <v>1.01279939553807E-5</v>
      </c>
      <c r="G353" s="32" t="s">
        <v>20420</v>
      </c>
      <c r="H353" s="10" t="s">
        <v>20421</v>
      </c>
      <c r="I353" s="32" t="s">
        <v>20420</v>
      </c>
      <c r="J353" s="10" t="s">
        <v>20422</v>
      </c>
      <c r="K353" s="10">
        <v>0.01</v>
      </c>
      <c r="L353" s="10" t="s">
        <v>19754</v>
      </c>
    </row>
    <row r="354" spans="1:12" x14ac:dyDescent="0.25">
      <c r="A354" s="32" t="s">
        <v>20423</v>
      </c>
      <c r="B354" s="23">
        <v>2.0358072235814599E-13</v>
      </c>
      <c r="C354" s="10">
        <v>1.8329096559793201</v>
      </c>
      <c r="D354" s="10">
        <v>2.5999999999999999E-2</v>
      </c>
      <c r="E354" s="10">
        <v>6.0000000000000001E-3</v>
      </c>
      <c r="F354" s="23">
        <v>4.1687224517277504E-9</v>
      </c>
      <c r="G354" s="32" t="s">
        <v>20423</v>
      </c>
      <c r="H354" s="10" t="s">
        <v>20424</v>
      </c>
      <c r="I354" s="32" t="s">
        <v>20423</v>
      </c>
      <c r="J354" s="10" t="s">
        <v>20425</v>
      </c>
      <c r="K354" s="10">
        <v>0.02</v>
      </c>
      <c r="L354" s="10" t="s">
        <v>19754</v>
      </c>
    </row>
    <row r="355" spans="1:12" x14ac:dyDescent="0.25">
      <c r="A355" s="32" t="s">
        <v>20426</v>
      </c>
      <c r="B355" s="23">
        <v>5.2034993936744403E-10</v>
      </c>
      <c r="C355" s="10">
        <v>1.83273522130377</v>
      </c>
      <c r="D355" s="10">
        <v>1.4E-2</v>
      </c>
      <c r="E355" s="10">
        <v>2E-3</v>
      </c>
      <c r="F355" s="23">
        <v>1.0655205708427099E-5</v>
      </c>
      <c r="G355" s="32" t="s">
        <v>20426</v>
      </c>
      <c r="H355" s="10" t="s">
        <v>20427</v>
      </c>
      <c r="I355" s="32" t="s">
        <v>20426</v>
      </c>
      <c r="J355" s="10" t="s">
        <v>20428</v>
      </c>
      <c r="K355" s="10">
        <v>1.2E-2</v>
      </c>
      <c r="L355" s="10" t="s">
        <v>19754</v>
      </c>
    </row>
    <row r="356" spans="1:12" x14ac:dyDescent="0.25">
      <c r="A356" s="32" t="s">
        <v>20429</v>
      </c>
      <c r="B356" s="23">
        <v>1.8624946873793101E-44</v>
      </c>
      <c r="C356" s="10">
        <v>1.8298728383115599</v>
      </c>
      <c r="D356" s="10">
        <v>0.108</v>
      </c>
      <c r="E356" s="10">
        <v>2.9000000000000001E-2</v>
      </c>
      <c r="F356" s="23">
        <v>3.8138303713466202E-40</v>
      </c>
      <c r="G356" s="32" t="s">
        <v>20429</v>
      </c>
      <c r="H356" s="10" t="s">
        <v>20430</v>
      </c>
      <c r="I356" s="32" t="s">
        <v>20429</v>
      </c>
      <c r="J356" s="10" t="s">
        <v>20431</v>
      </c>
      <c r="K356" s="10">
        <v>7.9000000000000001E-2</v>
      </c>
      <c r="L356" s="10" t="s">
        <v>19754</v>
      </c>
    </row>
    <row r="357" spans="1:12" x14ac:dyDescent="0.25">
      <c r="A357" s="32" t="s">
        <v>20432</v>
      </c>
      <c r="B357" s="23">
        <v>3.46211162027529E-12</v>
      </c>
      <c r="C357" s="10">
        <v>1.82890108759617</v>
      </c>
      <c r="D357" s="10">
        <v>2.7E-2</v>
      </c>
      <c r="E357" s="10">
        <v>7.0000000000000001E-3</v>
      </c>
      <c r="F357" s="23">
        <v>7.0893659648377205E-8</v>
      </c>
      <c r="G357" s="32" t="s">
        <v>20432</v>
      </c>
      <c r="H357" s="10" t="s">
        <v>20433</v>
      </c>
      <c r="I357" s="32" t="s">
        <v>20432</v>
      </c>
      <c r="J357" s="10" t="s">
        <v>20434</v>
      </c>
      <c r="K357" s="10">
        <v>0.02</v>
      </c>
      <c r="L357" s="10" t="s">
        <v>19754</v>
      </c>
    </row>
    <row r="358" spans="1:12" x14ac:dyDescent="0.25">
      <c r="A358" s="32" t="s">
        <v>20435</v>
      </c>
      <c r="B358" s="23">
        <v>1.0416021238594E-14</v>
      </c>
      <c r="C358" s="10">
        <v>1.8162428070893799</v>
      </c>
      <c r="D358" s="10">
        <v>0.03</v>
      </c>
      <c r="E358" s="10">
        <v>7.0000000000000001E-3</v>
      </c>
      <c r="F358" s="23">
        <v>2.1328886690268899E-10</v>
      </c>
      <c r="G358" s="32" t="s">
        <v>20435</v>
      </c>
      <c r="H358" s="10" t="s">
        <v>20435</v>
      </c>
      <c r="I358" s="32" t="s">
        <v>20435</v>
      </c>
      <c r="J358" s="10" t="s">
        <v>117</v>
      </c>
      <c r="K358" s="10">
        <v>2.3E-2</v>
      </c>
      <c r="L358" s="10" t="s">
        <v>19754</v>
      </c>
    </row>
    <row r="359" spans="1:12" x14ac:dyDescent="0.25">
      <c r="A359" s="32" t="s">
        <v>20436</v>
      </c>
      <c r="B359" s="23">
        <v>1.67852122729849E-91</v>
      </c>
      <c r="C359" s="10">
        <v>1.8096023106314401</v>
      </c>
      <c r="D359" s="10">
        <v>0.21299999999999999</v>
      </c>
      <c r="E359" s="10">
        <v>5.3999999999999999E-2</v>
      </c>
      <c r="F359" s="23">
        <v>3.43710791713912E-87</v>
      </c>
      <c r="G359" s="32" t="s">
        <v>20436</v>
      </c>
      <c r="H359" s="10" t="s">
        <v>20437</v>
      </c>
      <c r="I359" s="32" t="s">
        <v>20436</v>
      </c>
      <c r="J359" s="10" t="s">
        <v>20438</v>
      </c>
      <c r="K359" s="10">
        <v>0.159</v>
      </c>
      <c r="L359" s="10" t="s">
        <v>19754</v>
      </c>
    </row>
    <row r="360" spans="1:12" x14ac:dyDescent="0.25">
      <c r="A360" s="32" t="s">
        <v>17352</v>
      </c>
      <c r="B360" s="23">
        <v>3.6715282040717301E-33</v>
      </c>
      <c r="C360" s="10">
        <v>1.8065625034446899</v>
      </c>
      <c r="D360" s="10">
        <v>7.9000000000000001E-2</v>
      </c>
      <c r="E360" s="10">
        <v>2.1000000000000001E-2</v>
      </c>
      <c r="F360" s="23">
        <v>7.5181883034776895E-29</v>
      </c>
      <c r="G360" s="32" t="s">
        <v>17352</v>
      </c>
      <c r="H360" s="10" t="s">
        <v>17353</v>
      </c>
      <c r="I360" s="32" t="s">
        <v>17352</v>
      </c>
      <c r="J360" s="10" t="s">
        <v>17354</v>
      </c>
      <c r="K360" s="10">
        <v>5.8000000000000003E-2</v>
      </c>
      <c r="L360" s="10" t="s">
        <v>19754</v>
      </c>
    </row>
    <row r="361" spans="1:12" x14ac:dyDescent="0.25">
      <c r="A361" s="32" t="s">
        <v>20439</v>
      </c>
      <c r="B361" s="23">
        <v>1.7688216753730101E-12</v>
      </c>
      <c r="C361" s="10">
        <v>1.8065210167365999</v>
      </c>
      <c r="D361" s="10">
        <v>2.7E-2</v>
      </c>
      <c r="E361" s="10">
        <v>7.0000000000000001E-3</v>
      </c>
      <c r="F361" s="23">
        <v>3.62201614466132E-8</v>
      </c>
      <c r="G361" s="32" t="s">
        <v>20439</v>
      </c>
      <c r="H361" s="10" t="s">
        <v>20440</v>
      </c>
      <c r="I361" s="32" t="s">
        <v>20439</v>
      </c>
      <c r="J361" s="10" t="s">
        <v>20441</v>
      </c>
      <c r="K361" s="10">
        <v>0.02</v>
      </c>
      <c r="L361" s="10" t="s">
        <v>19754</v>
      </c>
    </row>
    <row r="362" spans="1:12" x14ac:dyDescent="0.25">
      <c r="A362" s="32" t="s">
        <v>20442</v>
      </c>
      <c r="B362" s="23">
        <v>2.2136605918045601E-6</v>
      </c>
      <c r="C362" s="10">
        <v>1.8005320281557999</v>
      </c>
      <c r="D362" s="10">
        <v>1.0999999999999999E-2</v>
      </c>
      <c r="E362" s="10">
        <v>3.0000000000000001E-3</v>
      </c>
      <c r="F362" s="10">
        <v>4.5329127938382001E-2</v>
      </c>
      <c r="G362" s="32" t="s">
        <v>20442</v>
      </c>
      <c r="H362" s="10" t="s">
        <v>20443</v>
      </c>
      <c r="I362" s="32" t="s">
        <v>20442</v>
      </c>
      <c r="J362" s="10" t="s">
        <v>20444</v>
      </c>
      <c r="K362" s="10">
        <v>8.0000000000000002E-3</v>
      </c>
      <c r="L362" s="10" t="s">
        <v>19754</v>
      </c>
    </row>
    <row r="363" spans="1:12" x14ac:dyDescent="0.25">
      <c r="A363" s="32" t="s">
        <v>582</v>
      </c>
      <c r="B363" s="10">
        <v>0</v>
      </c>
      <c r="C363" s="10">
        <v>1.79471954480777</v>
      </c>
      <c r="D363" s="10">
        <v>0.93899999999999995</v>
      </c>
      <c r="E363" s="10">
        <v>0.72799999999999998</v>
      </c>
      <c r="F363" s="10">
        <v>0</v>
      </c>
      <c r="G363" s="32" t="s">
        <v>582</v>
      </c>
      <c r="H363" s="10" t="s">
        <v>583</v>
      </c>
      <c r="I363" s="32" t="s">
        <v>582</v>
      </c>
      <c r="J363" s="10" t="s">
        <v>584</v>
      </c>
      <c r="K363" s="10">
        <v>0.21099999999999999</v>
      </c>
      <c r="L363" s="10" t="s">
        <v>19754</v>
      </c>
    </row>
    <row r="364" spans="1:12" x14ac:dyDescent="0.25">
      <c r="A364" s="32" t="s">
        <v>20445</v>
      </c>
      <c r="B364" s="23">
        <v>1.6188280684227601E-6</v>
      </c>
      <c r="C364" s="10">
        <v>1.7933011879328999</v>
      </c>
      <c r="D364" s="10">
        <v>1.0999999999999999E-2</v>
      </c>
      <c r="E364" s="10">
        <v>2E-3</v>
      </c>
      <c r="F364" s="10">
        <v>3.3148742357092899E-2</v>
      </c>
      <c r="G364" s="32" t="s">
        <v>20445</v>
      </c>
      <c r="H364" s="10" t="s">
        <v>20446</v>
      </c>
      <c r="I364" s="32" t="s">
        <v>20445</v>
      </c>
      <c r="J364" s="10" t="s">
        <v>20447</v>
      </c>
      <c r="K364" s="10">
        <v>8.9999999999999993E-3</v>
      </c>
      <c r="L364" s="10" t="s">
        <v>19754</v>
      </c>
    </row>
    <row r="365" spans="1:12" x14ac:dyDescent="0.25">
      <c r="A365" s="32" t="s">
        <v>4594</v>
      </c>
      <c r="B365" s="23">
        <v>2.64305367156657E-178</v>
      </c>
      <c r="C365" s="10">
        <v>1.79251657519096</v>
      </c>
      <c r="D365" s="10">
        <v>0.53500000000000003</v>
      </c>
      <c r="E365" s="10">
        <v>0.20499999999999999</v>
      </c>
      <c r="F365" s="23">
        <v>5.41218100326687E-174</v>
      </c>
      <c r="G365" s="32" t="s">
        <v>4594</v>
      </c>
      <c r="H365" s="10" t="s">
        <v>4595</v>
      </c>
      <c r="I365" s="32" t="s">
        <v>4594</v>
      </c>
      <c r="J365" s="10" t="s">
        <v>4596</v>
      </c>
      <c r="K365" s="10">
        <v>0.33</v>
      </c>
      <c r="L365" s="10" t="s">
        <v>19754</v>
      </c>
    </row>
    <row r="366" spans="1:12" x14ac:dyDescent="0.25">
      <c r="A366" s="32" t="s">
        <v>17706</v>
      </c>
      <c r="B366" s="23">
        <v>1.2923147537468801E-14</v>
      </c>
      <c r="C366" s="10">
        <v>1.7829588878392899</v>
      </c>
      <c r="D366" s="10">
        <v>3.2000000000000001E-2</v>
      </c>
      <c r="E366" s="10">
        <v>8.0000000000000002E-3</v>
      </c>
      <c r="F366" s="23">
        <v>2.6462729212475001E-10</v>
      </c>
      <c r="G366" s="32" t="s">
        <v>17706</v>
      </c>
      <c r="H366" s="10" t="s">
        <v>17707</v>
      </c>
      <c r="I366" s="32" t="s">
        <v>17706</v>
      </c>
      <c r="J366" s="10" t="s">
        <v>17708</v>
      </c>
      <c r="K366" s="10">
        <v>2.4E-2</v>
      </c>
      <c r="L366" s="10" t="s">
        <v>19754</v>
      </c>
    </row>
    <row r="367" spans="1:12" x14ac:dyDescent="0.25">
      <c r="A367" s="32" t="s">
        <v>19466</v>
      </c>
      <c r="B367" s="23">
        <v>1.6614828763971899E-162</v>
      </c>
      <c r="C367" s="10">
        <v>1.77959772010015</v>
      </c>
      <c r="D367" s="10">
        <v>0.42599999999999999</v>
      </c>
      <c r="E367" s="10">
        <v>0.13300000000000001</v>
      </c>
      <c r="F367" s="23">
        <v>3.4022184859985199E-158</v>
      </c>
      <c r="G367" s="32" t="s">
        <v>19466</v>
      </c>
      <c r="H367" s="10" t="s">
        <v>19467</v>
      </c>
      <c r="I367" s="32" t="s">
        <v>19466</v>
      </c>
      <c r="J367" s="10" t="s">
        <v>19468</v>
      </c>
      <c r="K367" s="10">
        <v>0.29299999999999998</v>
      </c>
      <c r="L367" s="10" t="s">
        <v>19754</v>
      </c>
    </row>
    <row r="368" spans="1:12" x14ac:dyDescent="0.25">
      <c r="A368" s="32" t="s">
        <v>20448</v>
      </c>
      <c r="B368" s="23">
        <v>1.3520722026754199E-6</v>
      </c>
      <c r="C368" s="10">
        <v>1.77878252395485</v>
      </c>
      <c r="D368" s="10">
        <v>1.2E-2</v>
      </c>
      <c r="E368" s="10">
        <v>3.0000000000000001E-3</v>
      </c>
      <c r="F368" s="10">
        <v>2.7686382494184598E-2</v>
      </c>
      <c r="G368" s="32" t="s">
        <v>20448</v>
      </c>
      <c r="H368" s="10" t="s">
        <v>20449</v>
      </c>
      <c r="I368" s="32" t="s">
        <v>20448</v>
      </c>
      <c r="J368" s="10" t="s">
        <v>20450</v>
      </c>
      <c r="K368" s="10">
        <v>8.9999999999999993E-3</v>
      </c>
      <c r="L368" s="10" t="s">
        <v>19754</v>
      </c>
    </row>
    <row r="369" spans="1:12" x14ac:dyDescent="0.25">
      <c r="A369" s="32" t="s">
        <v>4701</v>
      </c>
      <c r="B369" s="23">
        <v>3.8899202299416102E-194</v>
      </c>
      <c r="C369" s="10">
        <v>1.7751342652537001</v>
      </c>
      <c r="D369" s="10">
        <v>0.52500000000000002</v>
      </c>
      <c r="E369" s="10">
        <v>0.17899999999999999</v>
      </c>
      <c r="F369" s="23">
        <v>7.9653896548514303E-190</v>
      </c>
      <c r="G369" s="32" t="s">
        <v>4701</v>
      </c>
      <c r="H369" s="10" t="s">
        <v>4702</v>
      </c>
      <c r="I369" s="32" t="s">
        <v>4701</v>
      </c>
      <c r="J369" s="10" t="s">
        <v>4703</v>
      </c>
      <c r="K369" s="10">
        <v>0.34599999999999997</v>
      </c>
      <c r="L369" s="10" t="s">
        <v>19754</v>
      </c>
    </row>
    <row r="370" spans="1:12" x14ac:dyDescent="0.25">
      <c r="A370" s="32" t="s">
        <v>20451</v>
      </c>
      <c r="B370" s="23">
        <v>8.0798287896714004E-23</v>
      </c>
      <c r="C370" s="10">
        <v>1.76894593574496</v>
      </c>
      <c r="D370" s="10">
        <v>4.7E-2</v>
      </c>
      <c r="E370" s="10">
        <v>1.0999999999999999E-2</v>
      </c>
      <c r="F370" s="23">
        <v>1.6545065412610099E-18</v>
      </c>
      <c r="G370" s="32" t="s">
        <v>20451</v>
      </c>
      <c r="H370" s="10" t="s">
        <v>20452</v>
      </c>
      <c r="I370" s="32" t="s">
        <v>20451</v>
      </c>
      <c r="J370" s="10" t="s">
        <v>20453</v>
      </c>
      <c r="K370" s="10">
        <v>3.5999999999999997E-2</v>
      </c>
      <c r="L370" s="10" t="s">
        <v>19754</v>
      </c>
    </row>
    <row r="371" spans="1:12" x14ac:dyDescent="0.25">
      <c r="A371" s="32" t="s">
        <v>20454</v>
      </c>
      <c r="B371" s="23">
        <v>1.70531212593536E-67</v>
      </c>
      <c r="C371" s="10">
        <v>1.7685994526798201</v>
      </c>
      <c r="D371" s="10">
        <v>0.16400000000000001</v>
      </c>
      <c r="E371" s="10">
        <v>4.3999999999999997E-2</v>
      </c>
      <c r="F371" s="23">
        <v>3.4919676402778299E-63</v>
      </c>
      <c r="G371" s="32" t="s">
        <v>20454</v>
      </c>
      <c r="H371" s="10" t="s">
        <v>20455</v>
      </c>
      <c r="I371" s="32" t="s">
        <v>20454</v>
      </c>
      <c r="J371" s="10" t="s">
        <v>20456</v>
      </c>
      <c r="K371" s="10">
        <v>0.12</v>
      </c>
      <c r="L371" s="10" t="s">
        <v>19754</v>
      </c>
    </row>
    <row r="372" spans="1:12" x14ac:dyDescent="0.25">
      <c r="A372" s="32" t="s">
        <v>5549</v>
      </c>
      <c r="B372" s="23">
        <v>8.6433414413762799E-135</v>
      </c>
      <c r="C372" s="10">
        <v>1.7668415380902001</v>
      </c>
      <c r="D372" s="10">
        <v>0.36899999999999999</v>
      </c>
      <c r="E372" s="10">
        <v>0.11600000000000001</v>
      </c>
      <c r="F372" s="23">
        <v>1.76989702695062E-130</v>
      </c>
      <c r="G372" s="32" t="s">
        <v>5549</v>
      </c>
      <c r="H372" s="10" t="s">
        <v>5550</v>
      </c>
      <c r="I372" s="32" t="s">
        <v>5549</v>
      </c>
      <c r="J372" s="10" t="s">
        <v>5551</v>
      </c>
      <c r="K372" s="10">
        <v>0.253</v>
      </c>
      <c r="L372" s="10" t="s">
        <v>19754</v>
      </c>
    </row>
    <row r="373" spans="1:12" x14ac:dyDescent="0.25">
      <c r="A373" s="32" t="s">
        <v>4725</v>
      </c>
      <c r="B373" s="23">
        <v>2.48876845072654E-127</v>
      </c>
      <c r="C373" s="10">
        <v>1.76592460452545</v>
      </c>
      <c r="D373" s="10">
        <v>0.34499999999999997</v>
      </c>
      <c r="E373" s="10">
        <v>0.107</v>
      </c>
      <c r="F373" s="23">
        <v>5.0962511565527399E-123</v>
      </c>
      <c r="G373" s="32" t="s">
        <v>4725</v>
      </c>
      <c r="H373" s="10" t="s">
        <v>4726</v>
      </c>
      <c r="I373" s="32" t="s">
        <v>4725</v>
      </c>
      <c r="J373" s="10" t="s">
        <v>4727</v>
      </c>
      <c r="K373" s="10">
        <v>0.23799999999999999</v>
      </c>
      <c r="L373" s="10" t="s">
        <v>19754</v>
      </c>
    </row>
    <row r="374" spans="1:12" x14ac:dyDescent="0.25">
      <c r="A374" s="32" t="s">
        <v>20457</v>
      </c>
      <c r="B374" s="23">
        <v>4.0647991557899902E-16</v>
      </c>
      <c r="C374" s="10">
        <v>1.7647936000470399</v>
      </c>
      <c r="D374" s="10">
        <v>3.4000000000000002E-2</v>
      </c>
      <c r="E374" s="10">
        <v>8.0000000000000002E-3</v>
      </c>
      <c r="F374" s="23">
        <v>8.3234892313111607E-12</v>
      </c>
      <c r="G374" s="32" t="s">
        <v>20457</v>
      </c>
      <c r="H374" s="10" t="s">
        <v>20458</v>
      </c>
      <c r="I374" s="32" t="s">
        <v>20457</v>
      </c>
      <c r="J374" s="10" t="s">
        <v>20459</v>
      </c>
      <c r="K374" s="10">
        <v>2.5999999999999999E-2</v>
      </c>
      <c r="L374" s="10" t="s">
        <v>19754</v>
      </c>
    </row>
    <row r="375" spans="1:12" x14ac:dyDescent="0.25">
      <c r="A375" s="32" t="s">
        <v>1691</v>
      </c>
      <c r="B375" s="23">
        <v>8.9470385955550094E-64</v>
      </c>
      <c r="C375" s="10">
        <v>1.74830778748463</v>
      </c>
      <c r="D375" s="10">
        <v>0.17399999999999999</v>
      </c>
      <c r="E375" s="10">
        <v>5.0999999999999997E-2</v>
      </c>
      <c r="F375" s="23">
        <v>1.8320850932118E-59</v>
      </c>
      <c r="G375" s="32" t="s">
        <v>1691</v>
      </c>
      <c r="H375" s="10" t="s">
        <v>1692</v>
      </c>
      <c r="I375" s="32" t="s">
        <v>1691</v>
      </c>
      <c r="J375" s="10" t="s">
        <v>1693</v>
      </c>
      <c r="K375" s="10">
        <v>0.123</v>
      </c>
      <c r="L375" s="10" t="s">
        <v>19754</v>
      </c>
    </row>
    <row r="376" spans="1:12" x14ac:dyDescent="0.25">
      <c r="A376" s="32" t="s">
        <v>20460</v>
      </c>
      <c r="B376" s="23">
        <v>1.31053295245065E-45</v>
      </c>
      <c r="C376" s="10">
        <v>1.7470442189630999</v>
      </c>
      <c r="D376" s="10">
        <v>0.106</v>
      </c>
      <c r="E376" s="10">
        <v>2.7E-2</v>
      </c>
      <c r="F376" s="23">
        <v>2.6835783267332002E-41</v>
      </c>
      <c r="G376" s="32" t="s">
        <v>20460</v>
      </c>
      <c r="H376" s="10" t="s">
        <v>20461</v>
      </c>
      <c r="I376" s="32" t="s">
        <v>20460</v>
      </c>
      <c r="J376" s="10" t="s">
        <v>20462</v>
      </c>
      <c r="K376" s="10">
        <v>7.9000000000000001E-2</v>
      </c>
      <c r="L376" s="10" t="s">
        <v>19754</v>
      </c>
    </row>
    <row r="377" spans="1:12" x14ac:dyDescent="0.25">
      <c r="A377" s="32" t="s">
        <v>18751</v>
      </c>
      <c r="B377" s="23">
        <v>8.0533724780730095E-16</v>
      </c>
      <c r="C377" s="10">
        <v>1.73862621545232</v>
      </c>
      <c r="D377" s="10">
        <v>3.5999999999999997E-2</v>
      </c>
      <c r="E377" s="10">
        <v>8.9999999999999993E-3</v>
      </c>
      <c r="F377" s="23">
        <v>1.64908908233501E-11</v>
      </c>
      <c r="G377" s="32" t="s">
        <v>18751</v>
      </c>
      <c r="H377" s="10" t="s">
        <v>18752</v>
      </c>
      <c r="I377" s="32" t="s">
        <v>18751</v>
      </c>
      <c r="J377" s="10" t="s">
        <v>18753</v>
      </c>
      <c r="K377" s="10">
        <v>2.7E-2</v>
      </c>
      <c r="L377" s="10" t="s">
        <v>19754</v>
      </c>
    </row>
    <row r="378" spans="1:12" x14ac:dyDescent="0.25">
      <c r="A378" s="32" t="s">
        <v>20463</v>
      </c>
      <c r="B378" s="23">
        <v>4.03985022311939E-7</v>
      </c>
      <c r="C378" s="10">
        <v>1.7377818315420801</v>
      </c>
      <c r="D378" s="10">
        <v>1.6E-2</v>
      </c>
      <c r="E378" s="10">
        <v>5.0000000000000001E-3</v>
      </c>
      <c r="F378" s="10">
        <v>8.2724013018815705E-3</v>
      </c>
      <c r="G378" s="32" t="s">
        <v>20463</v>
      </c>
      <c r="H378" s="10" t="s">
        <v>20464</v>
      </c>
      <c r="I378" s="32" t="s">
        <v>20463</v>
      </c>
      <c r="J378" s="10" t="s">
        <v>20465</v>
      </c>
      <c r="K378" s="10">
        <v>1.0999999999999999E-2</v>
      </c>
      <c r="L378" s="10" t="s">
        <v>19754</v>
      </c>
    </row>
    <row r="379" spans="1:12" x14ac:dyDescent="0.25">
      <c r="A379" s="32" t="s">
        <v>20466</v>
      </c>
      <c r="B379" s="23">
        <v>7.5175409910412902E-16</v>
      </c>
      <c r="C379" s="10">
        <v>1.7371722040626301</v>
      </c>
      <c r="D379" s="10">
        <v>3.5999999999999997E-2</v>
      </c>
      <c r="E379" s="10">
        <v>8.9999999999999993E-3</v>
      </c>
      <c r="F379" s="23">
        <v>1.53936686873553E-11</v>
      </c>
      <c r="G379" s="32" t="s">
        <v>20466</v>
      </c>
      <c r="H379" s="10" t="s">
        <v>20467</v>
      </c>
      <c r="I379" s="32" t="s">
        <v>20466</v>
      </c>
      <c r="J379" s="10" t="s">
        <v>20468</v>
      </c>
      <c r="K379" s="10">
        <v>2.7E-2</v>
      </c>
      <c r="L379" s="10" t="s">
        <v>19754</v>
      </c>
    </row>
    <row r="380" spans="1:12" x14ac:dyDescent="0.25">
      <c r="A380" s="32" t="s">
        <v>18161</v>
      </c>
      <c r="B380" s="23">
        <v>1.13676111391843E-8</v>
      </c>
      <c r="C380" s="10">
        <v>1.72969787960995</v>
      </c>
      <c r="D380" s="10">
        <v>1.6E-2</v>
      </c>
      <c r="E380" s="10">
        <v>4.0000000000000001E-3</v>
      </c>
      <c r="F380" s="10">
        <v>2.3277457329707701E-4</v>
      </c>
      <c r="G380" s="32" t="s">
        <v>18161</v>
      </c>
      <c r="H380" s="10" t="s">
        <v>18162</v>
      </c>
      <c r="I380" s="32" t="s">
        <v>18161</v>
      </c>
      <c r="J380" s="10" t="s">
        <v>18163</v>
      </c>
      <c r="K380" s="10">
        <v>1.2E-2</v>
      </c>
      <c r="L380" s="10" t="s">
        <v>19754</v>
      </c>
    </row>
    <row r="381" spans="1:12" x14ac:dyDescent="0.25">
      <c r="A381" s="32" t="s">
        <v>20469</v>
      </c>
      <c r="B381" s="23">
        <v>6.54640531975154E-7</v>
      </c>
      <c r="C381" s="10">
        <v>1.7291453258427301</v>
      </c>
      <c r="D381" s="10">
        <v>1.4E-2</v>
      </c>
      <c r="E381" s="10">
        <v>3.0000000000000001E-3</v>
      </c>
      <c r="F381" s="10">
        <v>1.34050741732552E-2</v>
      </c>
      <c r="G381" s="32" t="s">
        <v>20469</v>
      </c>
      <c r="H381" s="10" t="s">
        <v>20470</v>
      </c>
      <c r="I381" s="32" t="s">
        <v>20469</v>
      </c>
      <c r="J381" s="10" t="s">
        <v>20471</v>
      </c>
      <c r="K381" s="10">
        <v>1.0999999999999999E-2</v>
      </c>
      <c r="L381" s="10" t="s">
        <v>19754</v>
      </c>
    </row>
    <row r="382" spans="1:12" x14ac:dyDescent="0.25">
      <c r="A382" s="32" t="s">
        <v>20472</v>
      </c>
      <c r="B382" s="23">
        <v>4.3828732062524597E-13</v>
      </c>
      <c r="C382" s="10">
        <v>1.72869855567342</v>
      </c>
      <c r="D382" s="10">
        <v>3.1E-2</v>
      </c>
      <c r="E382" s="10">
        <v>8.9999999999999993E-3</v>
      </c>
      <c r="F382" s="23">
        <v>8.9748094644431498E-9</v>
      </c>
      <c r="G382" s="32" t="s">
        <v>20472</v>
      </c>
      <c r="H382" s="10" t="s">
        <v>20473</v>
      </c>
      <c r="I382" s="32" t="s">
        <v>20472</v>
      </c>
      <c r="J382" s="10" t="s">
        <v>20474</v>
      </c>
      <c r="K382" s="10">
        <v>2.1999999999999999E-2</v>
      </c>
      <c r="L382" s="10" t="s">
        <v>19754</v>
      </c>
    </row>
    <row r="383" spans="1:12" x14ac:dyDescent="0.25">
      <c r="A383" s="32" t="s">
        <v>20475</v>
      </c>
      <c r="B383" s="23">
        <v>5.7900147458603101E-53</v>
      </c>
      <c r="C383" s="10">
        <v>1.72696051961805</v>
      </c>
      <c r="D383" s="10">
        <v>0.11</v>
      </c>
      <c r="E383" s="10">
        <v>2.5000000000000001E-2</v>
      </c>
      <c r="F383" s="23">
        <v>1.18562131950982E-48</v>
      </c>
      <c r="G383" s="32" t="s">
        <v>20475</v>
      </c>
      <c r="H383" s="10" t="s">
        <v>20476</v>
      </c>
      <c r="I383" s="32" t="s">
        <v>20475</v>
      </c>
      <c r="J383" s="10" t="s">
        <v>20477</v>
      </c>
      <c r="K383" s="10">
        <v>8.5000000000000006E-2</v>
      </c>
      <c r="L383" s="10" t="s">
        <v>19754</v>
      </c>
    </row>
    <row r="384" spans="1:12" x14ac:dyDescent="0.25">
      <c r="A384" s="32" t="s">
        <v>20478</v>
      </c>
      <c r="B384" s="23">
        <v>5.7709161768277701E-21</v>
      </c>
      <c r="C384" s="10">
        <v>1.7247419890670099</v>
      </c>
      <c r="D384" s="10">
        <v>4.7E-2</v>
      </c>
      <c r="E384" s="10">
        <v>1.2E-2</v>
      </c>
      <c r="F384" s="23">
        <v>1.18171050552902E-16</v>
      </c>
      <c r="G384" s="32" t="s">
        <v>20478</v>
      </c>
      <c r="H384" s="10" t="s">
        <v>20479</v>
      </c>
      <c r="I384" s="32" t="s">
        <v>20478</v>
      </c>
      <c r="J384" s="10" t="s">
        <v>20480</v>
      </c>
      <c r="K384" s="10">
        <v>3.5000000000000003E-2</v>
      </c>
      <c r="L384" s="10" t="s">
        <v>19754</v>
      </c>
    </row>
    <row r="385" spans="1:12" x14ac:dyDescent="0.25">
      <c r="A385" s="32" t="s">
        <v>5849</v>
      </c>
      <c r="B385" s="23">
        <v>3.5460618656382601E-102</v>
      </c>
      <c r="C385" s="10">
        <v>1.7229513571435899</v>
      </c>
      <c r="D385" s="10">
        <v>0.26900000000000002</v>
      </c>
      <c r="E385" s="10">
        <v>7.9000000000000001E-2</v>
      </c>
      <c r="F385" s="23">
        <v>7.2612708822674604E-98</v>
      </c>
      <c r="G385" s="32" t="s">
        <v>5849</v>
      </c>
      <c r="H385" s="10" t="s">
        <v>5850</v>
      </c>
      <c r="I385" s="32" t="s">
        <v>5849</v>
      </c>
      <c r="J385" s="10" t="s">
        <v>5851</v>
      </c>
      <c r="K385" s="10">
        <v>0.19</v>
      </c>
      <c r="L385" s="10" t="s">
        <v>19754</v>
      </c>
    </row>
    <row r="386" spans="1:12" x14ac:dyDescent="0.25">
      <c r="A386" s="32" t="s">
        <v>20481</v>
      </c>
      <c r="B386" s="23">
        <v>7.6088674169519004E-84</v>
      </c>
      <c r="C386" s="10">
        <v>1.7220324323714999</v>
      </c>
      <c r="D386" s="10">
        <v>0.26300000000000001</v>
      </c>
      <c r="E386" s="10">
        <v>8.8999999999999996E-2</v>
      </c>
      <c r="F386" s="23">
        <v>1.5580677809692399E-79</v>
      </c>
      <c r="G386" s="32" t="s">
        <v>20481</v>
      </c>
      <c r="H386" s="10" t="s">
        <v>20482</v>
      </c>
      <c r="I386" s="32" t="s">
        <v>20481</v>
      </c>
      <c r="J386" s="10" t="s">
        <v>20483</v>
      </c>
      <c r="K386" s="10">
        <v>0.17399999999999999</v>
      </c>
      <c r="L386" s="10" t="s">
        <v>19754</v>
      </c>
    </row>
    <row r="387" spans="1:12" x14ac:dyDescent="0.25">
      <c r="A387" s="32" t="s">
        <v>3309</v>
      </c>
      <c r="B387" s="23">
        <v>1.5149260001934999E-103</v>
      </c>
      <c r="C387" s="10">
        <v>1.72122590613687</v>
      </c>
      <c r="D387" s="10">
        <v>0.27100000000000002</v>
      </c>
      <c r="E387" s="10">
        <v>7.9000000000000001E-2</v>
      </c>
      <c r="F387" s="23">
        <v>3.1021139705962201E-99</v>
      </c>
      <c r="G387" s="32" t="s">
        <v>3309</v>
      </c>
      <c r="H387" s="10" t="s">
        <v>3310</v>
      </c>
      <c r="I387" s="32" t="s">
        <v>3309</v>
      </c>
      <c r="J387" s="10" t="s">
        <v>3311</v>
      </c>
      <c r="K387" s="10">
        <v>0.192</v>
      </c>
      <c r="L387" s="10" t="s">
        <v>19754</v>
      </c>
    </row>
    <row r="388" spans="1:12" x14ac:dyDescent="0.25">
      <c r="A388" s="32" t="s">
        <v>20484</v>
      </c>
      <c r="B388" s="23">
        <v>1.3751834953721501E-30</v>
      </c>
      <c r="C388" s="10">
        <v>1.7194828779664599</v>
      </c>
      <c r="D388" s="10">
        <v>8.3000000000000004E-2</v>
      </c>
      <c r="E388" s="10">
        <v>2.4E-2</v>
      </c>
      <c r="F388" s="23">
        <v>2.8159632434735502E-26</v>
      </c>
      <c r="G388" s="32" t="s">
        <v>20484</v>
      </c>
      <c r="H388" s="10" t="s">
        <v>20485</v>
      </c>
      <c r="I388" s="32" t="s">
        <v>20484</v>
      </c>
      <c r="J388" s="10" t="s">
        <v>20486</v>
      </c>
      <c r="K388" s="10">
        <v>5.8999999999999997E-2</v>
      </c>
      <c r="L388" s="10" t="s">
        <v>19754</v>
      </c>
    </row>
    <row r="389" spans="1:12" x14ac:dyDescent="0.25">
      <c r="A389" s="32" t="s">
        <v>20487</v>
      </c>
      <c r="B389" s="23">
        <v>9.1105231551557397E-9</v>
      </c>
      <c r="C389" s="10">
        <v>1.7186082001387299</v>
      </c>
      <c r="D389" s="10">
        <v>2.1999999999999999E-2</v>
      </c>
      <c r="E389" s="10">
        <v>6.0000000000000001E-3</v>
      </c>
      <c r="F389" s="10">
        <v>1.86556182648124E-4</v>
      </c>
      <c r="G389" s="32" t="s">
        <v>20487</v>
      </c>
      <c r="H389" s="10" t="s">
        <v>20488</v>
      </c>
      <c r="I389" s="32" t="s">
        <v>20487</v>
      </c>
      <c r="J389" s="10" t="s">
        <v>20489</v>
      </c>
      <c r="K389" s="10">
        <v>1.6E-2</v>
      </c>
      <c r="L389" s="10" t="s">
        <v>19754</v>
      </c>
    </row>
    <row r="390" spans="1:12" x14ac:dyDescent="0.25">
      <c r="A390" s="32" t="s">
        <v>20490</v>
      </c>
      <c r="B390" s="23">
        <v>4.1670774292375997E-30</v>
      </c>
      <c r="C390" s="10">
        <v>1.7119459090621301</v>
      </c>
      <c r="D390" s="10">
        <v>7.3999999999999996E-2</v>
      </c>
      <c r="E390" s="10">
        <v>0.02</v>
      </c>
      <c r="F390" s="23">
        <v>8.5329244518498305E-26</v>
      </c>
      <c r="G390" s="32" t="s">
        <v>20490</v>
      </c>
      <c r="H390" s="10" t="s">
        <v>20491</v>
      </c>
      <c r="I390" s="32" t="s">
        <v>20490</v>
      </c>
      <c r="J390" s="10" t="s">
        <v>20492</v>
      </c>
      <c r="K390" s="10">
        <v>5.3999999999999999E-2</v>
      </c>
      <c r="L390" s="10" t="s">
        <v>19754</v>
      </c>
    </row>
    <row r="391" spans="1:12" x14ac:dyDescent="0.25">
      <c r="A391" s="32" t="s">
        <v>9851</v>
      </c>
      <c r="B391" s="23">
        <v>5.6899541012425198E-9</v>
      </c>
      <c r="C391" s="10">
        <v>1.7109556501326999</v>
      </c>
      <c r="D391" s="10">
        <v>1.4999999999999999E-2</v>
      </c>
      <c r="E391" s="10">
        <v>3.0000000000000001E-3</v>
      </c>
      <c r="F391" s="10">
        <v>1.1651319013114299E-4</v>
      </c>
      <c r="G391" s="32" t="s">
        <v>9851</v>
      </c>
      <c r="H391" s="10" t="s">
        <v>9852</v>
      </c>
      <c r="I391" s="32" t="s">
        <v>9851</v>
      </c>
      <c r="J391" s="10" t="s">
        <v>9853</v>
      </c>
      <c r="K391" s="10">
        <v>1.2E-2</v>
      </c>
      <c r="L391" s="10" t="s">
        <v>19754</v>
      </c>
    </row>
    <row r="392" spans="1:12" x14ac:dyDescent="0.25">
      <c r="A392" s="32" t="s">
        <v>20493</v>
      </c>
      <c r="B392" s="23">
        <v>1.4539170967564099E-15</v>
      </c>
      <c r="C392" s="10">
        <v>1.70567519405483</v>
      </c>
      <c r="D392" s="10">
        <v>4.7E-2</v>
      </c>
      <c r="E392" s="10">
        <v>1.4999999999999999E-2</v>
      </c>
      <c r="F392" s="23">
        <v>2.9771860390280898E-11</v>
      </c>
      <c r="G392" s="32" t="s">
        <v>20493</v>
      </c>
      <c r="H392" s="10" t="s">
        <v>20494</v>
      </c>
      <c r="I392" s="32" t="s">
        <v>20493</v>
      </c>
      <c r="J392" s="10" t="s">
        <v>20495</v>
      </c>
      <c r="K392" s="10">
        <v>3.2000000000000001E-2</v>
      </c>
      <c r="L392" s="10" t="s">
        <v>19754</v>
      </c>
    </row>
    <row r="393" spans="1:12" x14ac:dyDescent="0.25">
      <c r="A393" s="32" t="s">
        <v>20496</v>
      </c>
      <c r="B393" s="23">
        <v>3.4655366205413397E-8</v>
      </c>
      <c r="C393" s="10">
        <v>1.703892305776</v>
      </c>
      <c r="D393" s="10">
        <v>1.9E-2</v>
      </c>
      <c r="E393" s="10">
        <v>6.0000000000000001E-3</v>
      </c>
      <c r="F393" s="10">
        <v>7.0963793378825098E-4</v>
      </c>
      <c r="G393" s="32" t="s">
        <v>20496</v>
      </c>
      <c r="H393" s="10" t="s">
        <v>20497</v>
      </c>
      <c r="I393" s="32" t="s">
        <v>20496</v>
      </c>
      <c r="J393" s="10" t="s">
        <v>20498</v>
      </c>
      <c r="K393" s="10">
        <v>1.2999999999999999E-2</v>
      </c>
      <c r="L393" s="10" t="s">
        <v>19754</v>
      </c>
    </row>
    <row r="394" spans="1:12" x14ac:dyDescent="0.25">
      <c r="A394" s="32" t="s">
        <v>7038</v>
      </c>
      <c r="B394" s="23">
        <v>1.9871582945652901E-12</v>
      </c>
      <c r="C394" s="10">
        <v>1.69882824558957</v>
      </c>
      <c r="D394" s="10">
        <v>2.5999999999999999E-2</v>
      </c>
      <c r="E394" s="10">
        <v>6.0000000000000001E-3</v>
      </c>
      <c r="F394" s="23">
        <v>4.06910403978135E-8</v>
      </c>
      <c r="G394" s="32" t="s">
        <v>7038</v>
      </c>
      <c r="H394" s="10" t="s">
        <v>7039</v>
      </c>
      <c r="I394" s="32" t="s">
        <v>7038</v>
      </c>
      <c r="J394" s="10" t="s">
        <v>7040</v>
      </c>
      <c r="K394" s="10">
        <v>0.02</v>
      </c>
      <c r="L394" s="10" t="s">
        <v>19754</v>
      </c>
    </row>
    <row r="395" spans="1:12" x14ac:dyDescent="0.25">
      <c r="A395" s="32" t="s">
        <v>2192</v>
      </c>
      <c r="B395" s="23">
        <v>6.4603292945976102E-10</v>
      </c>
      <c r="C395" s="10">
        <v>1.6954235873471699</v>
      </c>
      <c r="D395" s="10">
        <v>1.6E-2</v>
      </c>
      <c r="E395" s="10">
        <v>3.0000000000000001E-3</v>
      </c>
      <c r="F395" s="23">
        <v>1.32288162965475E-5</v>
      </c>
      <c r="G395" s="32" t="s">
        <v>2192</v>
      </c>
      <c r="H395" s="10" t="s">
        <v>2193</v>
      </c>
      <c r="I395" s="32" t="s">
        <v>2192</v>
      </c>
      <c r="J395" s="10" t="s">
        <v>2194</v>
      </c>
      <c r="K395" s="10">
        <v>1.2999999999999999E-2</v>
      </c>
      <c r="L395" s="10" t="s">
        <v>19754</v>
      </c>
    </row>
    <row r="396" spans="1:12" x14ac:dyDescent="0.25">
      <c r="A396" s="32" t="s">
        <v>20499</v>
      </c>
      <c r="B396" s="23">
        <v>1.19247222928244E-55</v>
      </c>
      <c r="C396" s="10">
        <v>1.6934614073835299</v>
      </c>
      <c r="D396" s="10">
        <v>0.126</v>
      </c>
      <c r="E396" s="10">
        <v>3.1E-2</v>
      </c>
      <c r="F396" s="23">
        <v>2.4418253839016601E-51</v>
      </c>
      <c r="G396" s="32" t="s">
        <v>20499</v>
      </c>
      <c r="H396" s="10" t="s">
        <v>20500</v>
      </c>
      <c r="I396" s="32" t="s">
        <v>20499</v>
      </c>
      <c r="J396" s="10" t="s">
        <v>117</v>
      </c>
      <c r="K396" s="10">
        <v>9.5000000000000001E-2</v>
      </c>
      <c r="L396" s="10" t="s">
        <v>19754</v>
      </c>
    </row>
    <row r="397" spans="1:12" x14ac:dyDescent="0.25">
      <c r="A397" s="32" t="s">
        <v>511</v>
      </c>
      <c r="B397" s="23">
        <v>1.7962757574285101E-173</v>
      </c>
      <c r="C397" s="10">
        <v>1.69264046382823</v>
      </c>
      <c r="D397" s="10">
        <v>0.47799999999999998</v>
      </c>
      <c r="E397" s="10">
        <v>0.16200000000000001</v>
      </c>
      <c r="F397" s="23">
        <v>3.6782338684863701E-169</v>
      </c>
      <c r="G397" s="32" t="s">
        <v>511</v>
      </c>
      <c r="H397" s="10" t="s">
        <v>512</v>
      </c>
      <c r="I397" s="32" t="s">
        <v>511</v>
      </c>
      <c r="J397" s="10" t="s">
        <v>513</v>
      </c>
      <c r="K397" s="10">
        <v>0.316</v>
      </c>
      <c r="L397" s="10" t="s">
        <v>19754</v>
      </c>
    </row>
    <row r="398" spans="1:12" x14ac:dyDescent="0.25">
      <c r="A398" s="32" t="s">
        <v>20501</v>
      </c>
      <c r="B398" s="23">
        <v>7.9883471916811601E-26</v>
      </c>
      <c r="C398" s="10">
        <v>1.69089853815762</v>
      </c>
      <c r="D398" s="10">
        <v>6.0999999999999999E-2</v>
      </c>
      <c r="E398" s="10">
        <v>1.6E-2</v>
      </c>
      <c r="F398" s="23">
        <v>1.63577385444055E-21</v>
      </c>
      <c r="G398" s="32" t="s">
        <v>20501</v>
      </c>
      <c r="H398" s="10" t="s">
        <v>20501</v>
      </c>
      <c r="I398" s="32" t="s">
        <v>20502</v>
      </c>
      <c r="J398" s="10" t="s">
        <v>20503</v>
      </c>
      <c r="K398" s="10">
        <v>4.4999999999999998E-2</v>
      </c>
      <c r="L398" s="10" t="s">
        <v>19754</v>
      </c>
    </row>
    <row r="399" spans="1:12" x14ac:dyDescent="0.25">
      <c r="A399" s="32" t="s">
        <v>1115</v>
      </c>
      <c r="B399" s="23">
        <v>1.2171243379221299E-41</v>
      </c>
      <c r="C399" s="10">
        <v>1.6823221643680899</v>
      </c>
      <c r="D399" s="10">
        <v>0.114</v>
      </c>
      <c r="E399" s="10">
        <v>3.3000000000000002E-2</v>
      </c>
      <c r="F399" s="23">
        <v>2.4923055067631501E-37</v>
      </c>
      <c r="G399" s="32" t="s">
        <v>1115</v>
      </c>
      <c r="H399" s="10" t="s">
        <v>1116</v>
      </c>
      <c r="I399" s="32" t="s">
        <v>1115</v>
      </c>
      <c r="J399" s="10" t="s">
        <v>1117</v>
      </c>
      <c r="K399" s="10">
        <v>8.1000000000000003E-2</v>
      </c>
      <c r="L399" s="10" t="s">
        <v>19754</v>
      </c>
    </row>
    <row r="400" spans="1:12" x14ac:dyDescent="0.25">
      <c r="A400" s="32" t="s">
        <v>20504</v>
      </c>
      <c r="B400" s="23">
        <v>3.3278639731787199E-7</v>
      </c>
      <c r="C400" s="10">
        <v>1.67720840828312</v>
      </c>
      <c r="D400" s="10">
        <v>1.4E-2</v>
      </c>
      <c r="E400" s="10">
        <v>3.0000000000000001E-3</v>
      </c>
      <c r="F400" s="10">
        <v>6.8144670578780698E-3</v>
      </c>
      <c r="G400" s="32" t="s">
        <v>20504</v>
      </c>
      <c r="H400" s="10" t="s">
        <v>20505</v>
      </c>
      <c r="I400" s="32" t="s">
        <v>20504</v>
      </c>
      <c r="J400" s="10" t="s">
        <v>20506</v>
      </c>
      <c r="K400" s="10">
        <v>1.0999999999999999E-2</v>
      </c>
      <c r="L400" s="10" t="s">
        <v>19754</v>
      </c>
    </row>
    <row r="401" spans="1:12" x14ac:dyDescent="0.25">
      <c r="A401" s="32" t="s">
        <v>20507</v>
      </c>
      <c r="B401" s="23">
        <v>2.4499874821478999E-8</v>
      </c>
      <c r="C401" s="10">
        <v>1.6757309399878699</v>
      </c>
      <c r="D401" s="10">
        <v>1.6E-2</v>
      </c>
      <c r="E401" s="10">
        <v>4.0000000000000001E-3</v>
      </c>
      <c r="F401" s="10">
        <v>5.0168393671942604E-4</v>
      </c>
      <c r="G401" s="32" t="s">
        <v>20507</v>
      </c>
      <c r="H401" s="10" t="s">
        <v>20507</v>
      </c>
      <c r="I401" s="32" t="s">
        <v>20508</v>
      </c>
      <c r="J401" s="10" t="s">
        <v>20509</v>
      </c>
      <c r="K401" s="10">
        <v>1.2E-2</v>
      </c>
      <c r="L401" s="10" t="s">
        <v>19754</v>
      </c>
    </row>
    <row r="402" spans="1:12" x14ac:dyDescent="0.25">
      <c r="A402" s="32" t="s">
        <v>20510</v>
      </c>
      <c r="B402" s="23">
        <v>1.02944177883489E-15</v>
      </c>
      <c r="C402" s="10">
        <v>1.6684585233943601</v>
      </c>
      <c r="D402" s="10">
        <v>3.5999999999999997E-2</v>
      </c>
      <c r="E402" s="10">
        <v>0.01</v>
      </c>
      <c r="F402" s="23">
        <v>2.1079879305202001E-11</v>
      </c>
      <c r="G402" s="32" t="s">
        <v>20510</v>
      </c>
      <c r="H402" s="10" t="s">
        <v>20511</v>
      </c>
      <c r="I402" s="32" t="s">
        <v>20510</v>
      </c>
      <c r="J402" s="10" t="s">
        <v>20512</v>
      </c>
      <c r="K402" s="10">
        <v>2.5999999999999999E-2</v>
      </c>
      <c r="L402" s="10" t="s">
        <v>19754</v>
      </c>
    </row>
    <row r="403" spans="1:12" x14ac:dyDescent="0.25">
      <c r="A403" s="32" t="s">
        <v>20513</v>
      </c>
      <c r="B403" s="23">
        <v>7.9549772845331696E-8</v>
      </c>
      <c r="C403" s="10">
        <v>1.6670087938064599</v>
      </c>
      <c r="D403" s="10">
        <v>1.4999999999999999E-2</v>
      </c>
      <c r="E403" s="10">
        <v>4.0000000000000001E-3</v>
      </c>
      <c r="F403" s="10">
        <v>1.6289406985538601E-3</v>
      </c>
      <c r="G403" s="32" t="s">
        <v>20513</v>
      </c>
      <c r="H403" s="10" t="s">
        <v>20513</v>
      </c>
      <c r="I403" s="32" t="s">
        <v>20514</v>
      </c>
      <c r="J403" s="10" t="s">
        <v>20515</v>
      </c>
      <c r="K403" s="10">
        <v>1.0999999999999999E-2</v>
      </c>
      <c r="L403" s="10" t="s">
        <v>19754</v>
      </c>
    </row>
    <row r="404" spans="1:12" x14ac:dyDescent="0.25">
      <c r="A404" s="32" t="s">
        <v>18509</v>
      </c>
      <c r="B404" s="23">
        <v>8.47150978022897E-14</v>
      </c>
      <c r="C404" s="10">
        <v>1.6662985277593001</v>
      </c>
      <c r="D404" s="10">
        <v>3.5000000000000003E-2</v>
      </c>
      <c r="E404" s="10">
        <v>0.01</v>
      </c>
      <c r="F404" s="23">
        <v>1.7347110576974901E-9</v>
      </c>
      <c r="G404" s="32" t="s">
        <v>18509</v>
      </c>
      <c r="H404" s="10" t="s">
        <v>18510</v>
      </c>
      <c r="I404" s="32" t="s">
        <v>18509</v>
      </c>
      <c r="J404" s="10" t="s">
        <v>18511</v>
      </c>
      <c r="K404" s="10">
        <v>2.5000000000000001E-2</v>
      </c>
      <c r="L404" s="10" t="s">
        <v>19754</v>
      </c>
    </row>
    <row r="405" spans="1:12" x14ac:dyDescent="0.25">
      <c r="A405" s="32" t="s">
        <v>17730</v>
      </c>
      <c r="B405" s="23">
        <v>2.66915566725147E-100</v>
      </c>
      <c r="C405" s="10">
        <v>1.66594736209647</v>
      </c>
      <c r="D405" s="10">
        <v>0.29499999999999998</v>
      </c>
      <c r="E405" s="10">
        <v>9.5000000000000001E-2</v>
      </c>
      <c r="F405" s="23">
        <v>5.4656300598308401E-96</v>
      </c>
      <c r="G405" s="32" t="s">
        <v>17730</v>
      </c>
      <c r="H405" s="10" t="s">
        <v>17731</v>
      </c>
      <c r="I405" s="32" t="s">
        <v>17730</v>
      </c>
      <c r="J405" s="10" t="s">
        <v>17732</v>
      </c>
      <c r="K405" s="10">
        <v>0.2</v>
      </c>
      <c r="L405" s="10" t="s">
        <v>19754</v>
      </c>
    </row>
    <row r="406" spans="1:12" x14ac:dyDescent="0.25">
      <c r="A406" s="32" t="s">
        <v>7312</v>
      </c>
      <c r="B406" s="23">
        <v>2.27496455932896E-112</v>
      </c>
      <c r="C406" s="10">
        <v>1.66413435295262</v>
      </c>
      <c r="D406" s="10">
        <v>0.32</v>
      </c>
      <c r="E406" s="10">
        <v>0.10100000000000001</v>
      </c>
      <c r="F406" s="23">
        <v>4.6584449281379098E-108</v>
      </c>
      <c r="G406" s="32" t="s">
        <v>7312</v>
      </c>
      <c r="H406" s="10" t="s">
        <v>7313</v>
      </c>
      <c r="I406" s="32" t="s">
        <v>7312</v>
      </c>
      <c r="J406" s="10" t="s">
        <v>7314</v>
      </c>
      <c r="K406" s="10">
        <v>0.219</v>
      </c>
      <c r="L406" s="10" t="s">
        <v>19754</v>
      </c>
    </row>
    <row r="407" spans="1:12" x14ac:dyDescent="0.25">
      <c r="A407" s="32" t="s">
        <v>7811</v>
      </c>
      <c r="B407" s="23">
        <v>1.1363489642181201E-9</v>
      </c>
      <c r="C407" s="10">
        <v>1.6635887833755101</v>
      </c>
      <c r="D407" s="10">
        <v>0.02</v>
      </c>
      <c r="E407" s="10">
        <v>5.0000000000000001E-3</v>
      </c>
      <c r="F407" s="23">
        <v>2.3269017740294399E-5</v>
      </c>
      <c r="G407" s="32" t="s">
        <v>7811</v>
      </c>
      <c r="H407" s="10" t="s">
        <v>7812</v>
      </c>
      <c r="I407" s="32" t="s">
        <v>7811</v>
      </c>
      <c r="J407" s="10" t="s">
        <v>7813</v>
      </c>
      <c r="K407" s="10">
        <v>1.4999999999999999E-2</v>
      </c>
      <c r="L407" s="10" t="s">
        <v>19754</v>
      </c>
    </row>
    <row r="408" spans="1:12" x14ac:dyDescent="0.25">
      <c r="A408" s="32" t="s">
        <v>4332</v>
      </c>
      <c r="B408" s="23">
        <v>1.4175828525461701E-35</v>
      </c>
      <c r="C408" s="10">
        <v>1.6554162931682499</v>
      </c>
      <c r="D408" s="10">
        <v>9.5000000000000001E-2</v>
      </c>
      <c r="E408" s="10">
        <v>2.7E-2</v>
      </c>
      <c r="F408" s="23">
        <v>2.90278440715879E-31</v>
      </c>
      <c r="G408" s="32" t="s">
        <v>4332</v>
      </c>
      <c r="H408" s="10" t="s">
        <v>4333</v>
      </c>
      <c r="I408" s="32" t="s">
        <v>4332</v>
      </c>
      <c r="J408" s="10" t="s">
        <v>4334</v>
      </c>
      <c r="K408" s="10">
        <v>6.8000000000000005E-2</v>
      </c>
      <c r="L408" s="10" t="s">
        <v>19754</v>
      </c>
    </row>
    <row r="409" spans="1:12" x14ac:dyDescent="0.25">
      <c r="A409" s="32" t="s">
        <v>20516</v>
      </c>
      <c r="B409" s="23">
        <v>3.31209944655694E-7</v>
      </c>
      <c r="C409" s="10">
        <v>1.6545708977436</v>
      </c>
      <c r="D409" s="10">
        <v>1.4E-2</v>
      </c>
      <c r="E409" s="10">
        <v>3.0000000000000001E-3</v>
      </c>
      <c r="F409" s="10">
        <v>6.7821860367146504E-3</v>
      </c>
      <c r="G409" s="32" t="s">
        <v>20516</v>
      </c>
      <c r="H409" s="10" t="s">
        <v>20516</v>
      </c>
      <c r="I409" s="32" t="s">
        <v>2731</v>
      </c>
      <c r="J409" s="10" t="s">
        <v>2732</v>
      </c>
      <c r="K409" s="10">
        <v>1.0999999999999999E-2</v>
      </c>
      <c r="L409" s="10" t="s">
        <v>19754</v>
      </c>
    </row>
    <row r="410" spans="1:12" x14ac:dyDescent="0.25">
      <c r="A410" s="32" t="s">
        <v>4614</v>
      </c>
      <c r="B410" s="23">
        <v>9.5502687295394597E-168</v>
      </c>
      <c r="C410" s="10">
        <v>1.64665338762424</v>
      </c>
      <c r="D410" s="10">
        <v>0.502</v>
      </c>
      <c r="E410" s="10">
        <v>0.18</v>
      </c>
      <c r="F410" s="23">
        <v>1.9556085277477999E-163</v>
      </c>
      <c r="G410" s="32" t="s">
        <v>4614</v>
      </c>
      <c r="H410" s="10" t="s">
        <v>4614</v>
      </c>
      <c r="I410" s="32" t="s">
        <v>4615</v>
      </c>
      <c r="J410" s="10" t="s">
        <v>4616</v>
      </c>
      <c r="K410" s="10">
        <v>0.32200000000000001</v>
      </c>
      <c r="L410" s="10" t="s">
        <v>19754</v>
      </c>
    </row>
    <row r="411" spans="1:12" x14ac:dyDescent="0.25">
      <c r="A411" s="32" t="s">
        <v>3359</v>
      </c>
      <c r="B411" s="23">
        <v>1.6850032102955201E-138</v>
      </c>
      <c r="C411" s="10">
        <v>1.64137741419827</v>
      </c>
      <c r="D411" s="10">
        <v>0.39500000000000002</v>
      </c>
      <c r="E411" s="10">
        <v>0.128</v>
      </c>
      <c r="F411" s="23">
        <v>3.4503810737221402E-134</v>
      </c>
      <c r="G411" s="32" t="s">
        <v>3359</v>
      </c>
      <c r="H411" s="10" t="s">
        <v>3360</v>
      </c>
      <c r="I411" s="32" t="s">
        <v>3359</v>
      </c>
      <c r="J411" s="10" t="s">
        <v>3361</v>
      </c>
      <c r="K411" s="10">
        <v>0.26700000000000002</v>
      </c>
      <c r="L411" s="10" t="s">
        <v>19754</v>
      </c>
    </row>
    <row r="412" spans="1:12" x14ac:dyDescent="0.25">
      <c r="A412" s="32" t="s">
        <v>20517</v>
      </c>
      <c r="B412" s="23">
        <v>5.7992367195680804E-10</v>
      </c>
      <c r="C412" s="10">
        <v>1.6374331486035301</v>
      </c>
      <c r="D412" s="10">
        <v>2.5999999999999999E-2</v>
      </c>
      <c r="E412" s="10">
        <v>8.0000000000000002E-3</v>
      </c>
      <c r="F412" s="23">
        <v>1.18750970306596E-5</v>
      </c>
      <c r="G412" s="32" t="s">
        <v>20517</v>
      </c>
      <c r="H412" s="10" t="s">
        <v>20518</v>
      </c>
      <c r="I412" s="32" t="s">
        <v>20517</v>
      </c>
      <c r="J412" s="10" t="s">
        <v>20519</v>
      </c>
      <c r="K412" s="10">
        <v>1.7999999999999999E-2</v>
      </c>
      <c r="L412" s="10" t="s">
        <v>19754</v>
      </c>
    </row>
    <row r="413" spans="1:12" x14ac:dyDescent="0.25">
      <c r="A413" s="32" t="s">
        <v>1032</v>
      </c>
      <c r="B413" s="10">
        <v>0</v>
      </c>
      <c r="C413" s="10">
        <v>1.63140410546373</v>
      </c>
      <c r="D413" s="10">
        <v>0.94199999999999995</v>
      </c>
      <c r="E413" s="10">
        <v>0.61</v>
      </c>
      <c r="F413" s="10">
        <v>0</v>
      </c>
      <c r="G413" s="32" t="s">
        <v>1032</v>
      </c>
      <c r="H413" s="10" t="s">
        <v>1033</v>
      </c>
      <c r="I413" s="32" t="s">
        <v>1032</v>
      </c>
      <c r="J413" s="10" t="s">
        <v>1034</v>
      </c>
      <c r="K413" s="10">
        <v>0.33200000000000002</v>
      </c>
      <c r="L413" s="10" t="s">
        <v>19754</v>
      </c>
    </row>
    <row r="414" spans="1:12" x14ac:dyDescent="0.25">
      <c r="A414" s="32" t="s">
        <v>3184</v>
      </c>
      <c r="B414" s="23">
        <v>9.4028298641513798E-266</v>
      </c>
      <c r="C414" s="10">
        <v>1.62994444681161</v>
      </c>
      <c r="D414" s="10">
        <v>0.76500000000000001</v>
      </c>
      <c r="E414" s="10">
        <v>0.34799999999999998</v>
      </c>
      <c r="F414" s="23">
        <v>1.9254174712822801E-261</v>
      </c>
      <c r="G414" s="32" t="s">
        <v>3184</v>
      </c>
      <c r="H414" s="10" t="s">
        <v>3185</v>
      </c>
      <c r="I414" s="32" t="s">
        <v>3184</v>
      </c>
      <c r="J414" s="10" t="s">
        <v>3186</v>
      </c>
      <c r="K414" s="10">
        <v>0.41699999999999998</v>
      </c>
      <c r="L414" s="10" t="s">
        <v>19754</v>
      </c>
    </row>
    <row r="415" spans="1:12" x14ac:dyDescent="0.25">
      <c r="A415" s="32" t="s">
        <v>20520</v>
      </c>
      <c r="B415" s="23">
        <v>1.6306291814293801E-33</v>
      </c>
      <c r="C415" s="10">
        <v>1.6256762988465301</v>
      </c>
      <c r="D415" s="10">
        <v>6.9000000000000006E-2</v>
      </c>
      <c r="E415" s="10">
        <v>1.4999999999999999E-2</v>
      </c>
      <c r="F415" s="23">
        <v>3.3390393748129298E-29</v>
      </c>
      <c r="G415" s="32" t="s">
        <v>20520</v>
      </c>
      <c r="H415" s="10" t="s">
        <v>20521</v>
      </c>
      <c r="I415" s="32" t="s">
        <v>20520</v>
      </c>
      <c r="J415" s="10" t="s">
        <v>20522</v>
      </c>
      <c r="K415" s="10">
        <v>5.3999999999999999E-2</v>
      </c>
      <c r="L415" s="10" t="s">
        <v>19754</v>
      </c>
    </row>
    <row r="416" spans="1:12" x14ac:dyDescent="0.25">
      <c r="A416" s="32" t="s">
        <v>10181</v>
      </c>
      <c r="B416" s="23">
        <v>6.7594948224504702E-111</v>
      </c>
      <c r="C416" s="10">
        <v>1.6246537282546301</v>
      </c>
      <c r="D416" s="10">
        <v>0.33300000000000002</v>
      </c>
      <c r="E416" s="10">
        <v>0.108</v>
      </c>
      <c r="F416" s="23">
        <v>1.38414175479318E-106</v>
      </c>
      <c r="G416" s="32" t="s">
        <v>10181</v>
      </c>
      <c r="H416" s="10" t="s">
        <v>10182</v>
      </c>
      <c r="I416" s="32" t="s">
        <v>10181</v>
      </c>
      <c r="J416" s="10" t="s">
        <v>10183</v>
      </c>
      <c r="K416" s="10">
        <v>0.22500000000000001</v>
      </c>
      <c r="L416" s="10" t="s">
        <v>19754</v>
      </c>
    </row>
    <row r="417" spans="1:12" x14ac:dyDescent="0.25">
      <c r="A417" s="32" t="s">
        <v>10062</v>
      </c>
      <c r="B417" s="23">
        <v>3.5930621012956301E-106</v>
      </c>
      <c r="C417" s="10">
        <v>1.6232521306244301</v>
      </c>
      <c r="D417" s="10">
        <v>0.29299999999999998</v>
      </c>
      <c r="E417" s="10">
        <v>8.8999999999999996E-2</v>
      </c>
      <c r="F417" s="23">
        <v>7.3575132648230496E-102</v>
      </c>
      <c r="G417" s="32" t="s">
        <v>10062</v>
      </c>
      <c r="H417" s="10" t="s">
        <v>10063</v>
      </c>
      <c r="I417" s="32" t="s">
        <v>10062</v>
      </c>
      <c r="J417" s="10" t="s">
        <v>10064</v>
      </c>
      <c r="K417" s="10">
        <v>0.20399999999999999</v>
      </c>
      <c r="L417" s="10" t="s">
        <v>19754</v>
      </c>
    </row>
    <row r="418" spans="1:12" x14ac:dyDescent="0.25">
      <c r="A418" s="32" t="s">
        <v>20523</v>
      </c>
      <c r="B418" s="23">
        <v>3.1990565001843899E-10</v>
      </c>
      <c r="C418" s="10">
        <v>1.6222342461572199</v>
      </c>
      <c r="D418" s="10">
        <v>2.3E-2</v>
      </c>
      <c r="E418" s="10">
        <v>6.0000000000000001E-3</v>
      </c>
      <c r="F418" s="23">
        <v>6.5507079954275696E-6</v>
      </c>
      <c r="G418" s="32" t="s">
        <v>20523</v>
      </c>
      <c r="H418" s="10" t="s">
        <v>20524</v>
      </c>
      <c r="I418" s="32" t="s">
        <v>20523</v>
      </c>
      <c r="J418" s="10" t="s">
        <v>20525</v>
      </c>
      <c r="K418" s="10">
        <v>1.7000000000000001E-2</v>
      </c>
      <c r="L418" s="10" t="s">
        <v>19754</v>
      </c>
    </row>
    <row r="419" spans="1:12" x14ac:dyDescent="0.25">
      <c r="A419" s="32" t="s">
        <v>20526</v>
      </c>
      <c r="B419" s="23">
        <v>3.50812530633892E-7</v>
      </c>
      <c r="C419" s="10">
        <v>1.62074159490519</v>
      </c>
      <c r="D419" s="10">
        <v>1.6E-2</v>
      </c>
      <c r="E419" s="10">
        <v>4.0000000000000001E-3</v>
      </c>
      <c r="F419" s="10">
        <v>7.1835881897902099E-3</v>
      </c>
      <c r="G419" s="32" t="s">
        <v>20526</v>
      </c>
      <c r="H419" s="10" t="s">
        <v>20527</v>
      </c>
      <c r="I419" s="32" t="s">
        <v>20526</v>
      </c>
      <c r="J419" s="10" t="s">
        <v>20528</v>
      </c>
      <c r="K419" s="10">
        <v>1.2E-2</v>
      </c>
      <c r="L419" s="10" t="s">
        <v>19754</v>
      </c>
    </row>
    <row r="420" spans="1:12" x14ac:dyDescent="0.25">
      <c r="A420" s="32" t="s">
        <v>20529</v>
      </c>
      <c r="B420" s="23">
        <v>7.9171265222447808E-12</v>
      </c>
      <c r="C420" s="10">
        <v>1.6181446563125601</v>
      </c>
      <c r="D420" s="10">
        <v>2.8000000000000001E-2</v>
      </c>
      <c r="E420" s="10">
        <v>8.0000000000000002E-3</v>
      </c>
      <c r="F420" s="23">
        <v>1.6211899979600601E-7</v>
      </c>
      <c r="G420" s="32" t="s">
        <v>20529</v>
      </c>
      <c r="H420" s="10" t="s">
        <v>20530</v>
      </c>
      <c r="I420" s="32" t="s">
        <v>20529</v>
      </c>
      <c r="J420" s="10" t="s">
        <v>20531</v>
      </c>
      <c r="K420" s="10">
        <v>0.02</v>
      </c>
      <c r="L420" s="10" t="s">
        <v>19754</v>
      </c>
    </row>
    <row r="421" spans="1:12" x14ac:dyDescent="0.25">
      <c r="A421" s="32" t="s">
        <v>3177</v>
      </c>
      <c r="B421" s="23">
        <v>2.5630195625369701E-219</v>
      </c>
      <c r="C421" s="10">
        <v>1.61433034411433</v>
      </c>
      <c r="D421" s="10">
        <v>0.64200000000000002</v>
      </c>
      <c r="E421" s="10">
        <v>0.249</v>
      </c>
      <c r="F421" s="23">
        <v>5.2482951582069496E-215</v>
      </c>
      <c r="G421" s="32" t="s">
        <v>3177</v>
      </c>
      <c r="H421" s="10" t="s">
        <v>3178</v>
      </c>
      <c r="I421" s="32" t="s">
        <v>3177</v>
      </c>
      <c r="J421" s="10" t="s">
        <v>3179</v>
      </c>
      <c r="K421" s="10">
        <v>0.39300000000000002</v>
      </c>
      <c r="L421" s="10" t="s">
        <v>19754</v>
      </c>
    </row>
    <row r="422" spans="1:12" x14ac:dyDescent="0.25">
      <c r="A422" s="32" t="s">
        <v>20532</v>
      </c>
      <c r="B422" s="23">
        <v>6.0983091679948696E-10</v>
      </c>
      <c r="C422" s="10">
        <v>1.61321694995606</v>
      </c>
      <c r="D422" s="10">
        <v>1.7999999999999999E-2</v>
      </c>
      <c r="E422" s="10">
        <v>4.0000000000000001E-3</v>
      </c>
      <c r="F422" s="23">
        <v>1.2487507683303099E-5</v>
      </c>
      <c r="G422" s="32" t="s">
        <v>20532</v>
      </c>
      <c r="H422" s="10" t="s">
        <v>20533</v>
      </c>
      <c r="I422" s="32" t="s">
        <v>20532</v>
      </c>
      <c r="J422" s="10" t="s">
        <v>20534</v>
      </c>
      <c r="K422" s="10">
        <v>1.4E-2</v>
      </c>
      <c r="L422" s="10" t="s">
        <v>19754</v>
      </c>
    </row>
    <row r="423" spans="1:12" x14ac:dyDescent="0.25">
      <c r="A423" s="32" t="s">
        <v>20535</v>
      </c>
      <c r="B423" s="23">
        <v>2.1534163179446899E-105</v>
      </c>
      <c r="C423" s="10">
        <v>1.6111277131534001</v>
      </c>
      <c r="D423" s="10">
        <v>0.316</v>
      </c>
      <c r="E423" s="10">
        <v>0.10299999999999999</v>
      </c>
      <c r="F423" s="23">
        <v>4.4095505942553498E-101</v>
      </c>
      <c r="G423" s="32" t="s">
        <v>20535</v>
      </c>
      <c r="H423" s="10" t="s">
        <v>20536</v>
      </c>
      <c r="I423" s="32" t="s">
        <v>20535</v>
      </c>
      <c r="J423" s="10" t="s">
        <v>20537</v>
      </c>
      <c r="K423" s="10">
        <v>0.21299999999999999</v>
      </c>
      <c r="L423" s="10" t="s">
        <v>19754</v>
      </c>
    </row>
    <row r="424" spans="1:12" x14ac:dyDescent="0.25">
      <c r="A424" s="32" t="s">
        <v>20538</v>
      </c>
      <c r="B424" s="23">
        <v>8.0123228171518205E-7</v>
      </c>
      <c r="C424" s="10">
        <v>1.61081884209752</v>
      </c>
      <c r="D424" s="10">
        <v>1.4E-2</v>
      </c>
      <c r="E424" s="10">
        <v>4.0000000000000001E-3</v>
      </c>
      <c r="F424" s="10">
        <v>1.6406833432681799E-2</v>
      </c>
      <c r="G424" s="32" t="s">
        <v>20538</v>
      </c>
      <c r="H424" s="10" t="s">
        <v>20539</v>
      </c>
      <c r="I424" s="32" t="s">
        <v>20538</v>
      </c>
      <c r="J424" s="10" t="s">
        <v>20540</v>
      </c>
      <c r="K424" s="10">
        <v>0.01</v>
      </c>
      <c r="L424" s="10" t="s">
        <v>19754</v>
      </c>
    </row>
    <row r="425" spans="1:12" x14ac:dyDescent="0.25">
      <c r="A425" s="32" t="s">
        <v>6389</v>
      </c>
      <c r="B425" s="23">
        <v>4.2913331952749698E-30</v>
      </c>
      <c r="C425" s="10">
        <v>1.6103481682565</v>
      </c>
      <c r="D425" s="10">
        <v>6.9000000000000006E-2</v>
      </c>
      <c r="E425" s="10">
        <v>1.7000000000000001E-2</v>
      </c>
      <c r="F425" s="23">
        <v>8.7873629839645602E-26</v>
      </c>
      <c r="G425" s="32" t="s">
        <v>6389</v>
      </c>
      <c r="H425" s="10" t="s">
        <v>6390</v>
      </c>
      <c r="I425" s="32" t="s">
        <v>6389</v>
      </c>
      <c r="J425" s="10" t="s">
        <v>6391</v>
      </c>
      <c r="K425" s="10">
        <v>5.1999999999999998E-2</v>
      </c>
      <c r="L425" s="10" t="s">
        <v>19754</v>
      </c>
    </row>
    <row r="426" spans="1:12" x14ac:dyDescent="0.25">
      <c r="A426" s="32" t="s">
        <v>17987</v>
      </c>
      <c r="B426" s="23">
        <v>6.2038804751062499E-27</v>
      </c>
      <c r="C426" s="10">
        <v>1.5942945357576499</v>
      </c>
      <c r="D426" s="10">
        <v>7.1999999999999995E-2</v>
      </c>
      <c r="E426" s="10">
        <v>2.1000000000000001E-2</v>
      </c>
      <c r="F426" s="23">
        <v>1.2703686048875101E-22</v>
      </c>
      <c r="G426" s="32" t="s">
        <v>17987</v>
      </c>
      <c r="H426" s="10" t="s">
        <v>17988</v>
      </c>
      <c r="I426" s="32" t="s">
        <v>17987</v>
      </c>
      <c r="J426" s="10" t="s">
        <v>17989</v>
      </c>
      <c r="K426" s="10">
        <v>5.0999999999999997E-2</v>
      </c>
      <c r="L426" s="10" t="s">
        <v>19754</v>
      </c>
    </row>
    <row r="427" spans="1:12" x14ac:dyDescent="0.25">
      <c r="A427" s="32" t="s">
        <v>20541</v>
      </c>
      <c r="B427" s="23">
        <v>8.3612472972467005E-11</v>
      </c>
      <c r="C427" s="10">
        <v>1.59251300535727</v>
      </c>
      <c r="D427" s="10">
        <v>2.3E-2</v>
      </c>
      <c r="E427" s="10">
        <v>6.0000000000000001E-3</v>
      </c>
      <c r="F427" s="23">
        <v>1.71213260905721E-6</v>
      </c>
      <c r="G427" s="32" t="s">
        <v>20541</v>
      </c>
      <c r="H427" s="10" t="s">
        <v>20542</v>
      </c>
      <c r="I427" s="32" t="s">
        <v>20541</v>
      </c>
      <c r="J427" s="10" t="s">
        <v>20543</v>
      </c>
      <c r="K427" s="10">
        <v>1.7000000000000001E-2</v>
      </c>
      <c r="L427" s="10" t="s">
        <v>19754</v>
      </c>
    </row>
    <row r="428" spans="1:12" x14ac:dyDescent="0.25">
      <c r="A428" s="32" t="s">
        <v>20544</v>
      </c>
      <c r="B428" s="23">
        <v>2.8934090981739901E-8</v>
      </c>
      <c r="C428" s="10">
        <v>1.5924290565502499</v>
      </c>
      <c r="D428" s="10">
        <v>1.4999999999999999E-2</v>
      </c>
      <c r="E428" s="10">
        <v>3.0000000000000001E-3</v>
      </c>
      <c r="F428" s="10">
        <v>5.9248338103308701E-4</v>
      </c>
      <c r="G428" s="32" t="s">
        <v>20544</v>
      </c>
      <c r="H428" s="10" t="s">
        <v>20545</v>
      </c>
      <c r="I428" s="32" t="s">
        <v>20544</v>
      </c>
      <c r="J428" s="10" t="s">
        <v>20546</v>
      </c>
      <c r="K428" s="10">
        <v>1.2E-2</v>
      </c>
      <c r="L428" s="10" t="s">
        <v>19754</v>
      </c>
    </row>
    <row r="429" spans="1:12" x14ac:dyDescent="0.25">
      <c r="A429" s="32" t="s">
        <v>20547</v>
      </c>
      <c r="B429" s="23">
        <v>3.1113509877081498E-15</v>
      </c>
      <c r="C429" s="10">
        <v>1.5868261991095001</v>
      </c>
      <c r="D429" s="10">
        <v>2.9000000000000001E-2</v>
      </c>
      <c r="E429" s="10">
        <v>6.0000000000000001E-3</v>
      </c>
      <c r="F429" s="23">
        <v>6.3711134175299696E-11</v>
      </c>
      <c r="G429" s="32" t="s">
        <v>20547</v>
      </c>
      <c r="H429" s="10" t="s">
        <v>20548</v>
      </c>
      <c r="I429" s="32" t="s">
        <v>20547</v>
      </c>
      <c r="J429" s="10" t="s">
        <v>20549</v>
      </c>
      <c r="K429" s="10">
        <v>2.3E-2</v>
      </c>
      <c r="L429" s="10" t="s">
        <v>19754</v>
      </c>
    </row>
    <row r="430" spans="1:12" x14ac:dyDescent="0.25">
      <c r="A430" s="32" t="s">
        <v>20550</v>
      </c>
      <c r="B430" s="23">
        <v>2.58939598765936E-9</v>
      </c>
      <c r="C430" s="10">
        <v>1.58483482012973</v>
      </c>
      <c r="D430" s="10">
        <v>2.1000000000000001E-2</v>
      </c>
      <c r="E430" s="10">
        <v>6.0000000000000001E-3</v>
      </c>
      <c r="F430" s="23">
        <v>5.3023061639300703E-5</v>
      </c>
      <c r="G430" s="32" t="s">
        <v>20550</v>
      </c>
      <c r="H430" s="10" t="s">
        <v>20550</v>
      </c>
      <c r="I430" s="32" t="s">
        <v>20551</v>
      </c>
      <c r="J430" s="10" t="s">
        <v>20552</v>
      </c>
      <c r="K430" s="10">
        <v>1.4999999999999999E-2</v>
      </c>
      <c r="L430" s="10" t="s">
        <v>19754</v>
      </c>
    </row>
    <row r="431" spans="1:12" x14ac:dyDescent="0.25">
      <c r="A431" s="32" t="s">
        <v>20553</v>
      </c>
      <c r="B431" s="23">
        <v>2.35547944856619E-9</v>
      </c>
      <c r="C431" s="10">
        <v>1.5834153748827999</v>
      </c>
      <c r="D431" s="10">
        <v>1.9E-2</v>
      </c>
      <c r="E431" s="10">
        <v>5.0000000000000001E-3</v>
      </c>
      <c r="F431" s="23">
        <v>4.8233152668289798E-5</v>
      </c>
      <c r="G431" s="32" t="s">
        <v>20553</v>
      </c>
      <c r="H431" s="10" t="s">
        <v>20554</v>
      </c>
      <c r="I431" s="32" t="s">
        <v>20553</v>
      </c>
      <c r="J431" s="10" t="s">
        <v>20555</v>
      </c>
      <c r="K431" s="10">
        <v>1.4E-2</v>
      </c>
      <c r="L431" s="10" t="s">
        <v>19754</v>
      </c>
    </row>
    <row r="432" spans="1:12" x14ac:dyDescent="0.25">
      <c r="A432" s="32" t="s">
        <v>20556</v>
      </c>
      <c r="B432" s="23">
        <v>8.5677539535356298E-7</v>
      </c>
      <c r="C432" s="10">
        <v>1.5625363802896901</v>
      </c>
      <c r="D432" s="10">
        <v>1.2E-2</v>
      </c>
      <c r="E432" s="10">
        <v>3.0000000000000001E-3</v>
      </c>
      <c r="F432" s="10">
        <v>1.7544189770654899E-2</v>
      </c>
      <c r="G432" s="32" t="s">
        <v>20556</v>
      </c>
      <c r="H432" s="10" t="s">
        <v>20557</v>
      </c>
      <c r="I432" s="32" t="s">
        <v>20556</v>
      </c>
      <c r="J432" s="10" t="s">
        <v>20558</v>
      </c>
      <c r="K432" s="10">
        <v>8.9999999999999993E-3</v>
      </c>
      <c r="L432" s="10" t="s">
        <v>19754</v>
      </c>
    </row>
    <row r="433" spans="1:12" x14ac:dyDescent="0.25">
      <c r="A433" s="32" t="s">
        <v>18759</v>
      </c>
      <c r="B433" s="23">
        <v>1.64975734891083E-7</v>
      </c>
      <c r="C433" s="10">
        <v>1.5585013194810999</v>
      </c>
      <c r="D433" s="10">
        <v>1.7999999999999999E-2</v>
      </c>
      <c r="E433" s="10">
        <v>5.0000000000000001E-3</v>
      </c>
      <c r="F433" s="10">
        <v>3.3782081233647101E-3</v>
      </c>
      <c r="G433" s="32" t="s">
        <v>18759</v>
      </c>
      <c r="H433" s="10" t="s">
        <v>18760</v>
      </c>
      <c r="I433" s="32" t="s">
        <v>18759</v>
      </c>
      <c r="J433" s="10" t="s">
        <v>18761</v>
      </c>
      <c r="K433" s="10">
        <v>1.2999999999999999E-2</v>
      </c>
      <c r="L433" s="10" t="s">
        <v>19754</v>
      </c>
    </row>
    <row r="434" spans="1:12" x14ac:dyDescent="0.25">
      <c r="A434" s="32" t="s">
        <v>20559</v>
      </c>
      <c r="B434" s="23">
        <v>3.1306064417929198E-9</v>
      </c>
      <c r="C434" s="10">
        <v>1.5585005656183799</v>
      </c>
      <c r="D434" s="10">
        <v>2.7E-2</v>
      </c>
      <c r="E434" s="10">
        <v>8.9999999999999993E-3</v>
      </c>
      <c r="F434" s="23">
        <v>6.4105428108593698E-5</v>
      </c>
      <c r="G434" s="32" t="s">
        <v>20559</v>
      </c>
      <c r="H434" s="10" t="s">
        <v>20560</v>
      </c>
      <c r="I434" s="32" t="s">
        <v>20559</v>
      </c>
      <c r="J434" s="10" t="s">
        <v>20561</v>
      </c>
      <c r="K434" s="10">
        <v>1.7999999999999999E-2</v>
      </c>
      <c r="L434" s="10" t="s">
        <v>19754</v>
      </c>
    </row>
    <row r="435" spans="1:12" x14ac:dyDescent="0.25">
      <c r="A435" s="32" t="s">
        <v>4242</v>
      </c>
      <c r="B435" s="23">
        <v>1.5704130002121999E-17</v>
      </c>
      <c r="C435" s="10">
        <v>1.5573018007964301</v>
      </c>
      <c r="D435" s="10">
        <v>4.2999999999999997E-2</v>
      </c>
      <c r="E435" s="10">
        <v>1.2E-2</v>
      </c>
      <c r="F435" s="23">
        <v>3.2157347005345201E-13</v>
      </c>
      <c r="G435" s="32" t="s">
        <v>4242</v>
      </c>
      <c r="H435" s="10" t="s">
        <v>4243</v>
      </c>
      <c r="I435" s="32" t="s">
        <v>4242</v>
      </c>
      <c r="J435" s="10" t="s">
        <v>4244</v>
      </c>
      <c r="K435" s="10">
        <v>3.1E-2</v>
      </c>
      <c r="L435" s="10" t="s">
        <v>19754</v>
      </c>
    </row>
    <row r="436" spans="1:12" x14ac:dyDescent="0.25">
      <c r="A436" s="32" t="s">
        <v>18077</v>
      </c>
      <c r="B436" s="23">
        <v>1.57668322613111E-22</v>
      </c>
      <c r="C436" s="10">
        <v>1.55221749074079</v>
      </c>
      <c r="D436" s="10">
        <v>5.8000000000000003E-2</v>
      </c>
      <c r="E436" s="10">
        <v>1.7000000000000001E-2</v>
      </c>
      <c r="F436" s="23">
        <v>3.2285742421486802E-18</v>
      </c>
      <c r="G436" s="32" t="s">
        <v>18077</v>
      </c>
      <c r="H436" s="10" t="s">
        <v>18077</v>
      </c>
      <c r="I436" s="32" t="s">
        <v>18078</v>
      </c>
      <c r="J436" s="10" t="s">
        <v>18079</v>
      </c>
      <c r="K436" s="10">
        <v>4.1000000000000002E-2</v>
      </c>
      <c r="L436" s="10" t="s">
        <v>19754</v>
      </c>
    </row>
    <row r="437" spans="1:12" x14ac:dyDescent="0.25">
      <c r="A437" s="32" t="s">
        <v>20562</v>
      </c>
      <c r="B437" s="23">
        <v>2.0004383491196601E-15</v>
      </c>
      <c r="C437" s="10">
        <v>1.5519969054338301</v>
      </c>
      <c r="D437" s="10">
        <v>3.9E-2</v>
      </c>
      <c r="E437" s="10">
        <v>1.0999999999999999E-2</v>
      </c>
      <c r="F437" s="23">
        <v>4.0962976074923201E-11</v>
      </c>
      <c r="G437" s="32" t="s">
        <v>20562</v>
      </c>
      <c r="H437" s="10" t="s">
        <v>20563</v>
      </c>
      <c r="I437" s="32" t="s">
        <v>20562</v>
      </c>
      <c r="J437" s="10" t="s">
        <v>20564</v>
      </c>
      <c r="K437" s="10">
        <v>2.8000000000000001E-2</v>
      </c>
      <c r="L437" s="10" t="s">
        <v>19754</v>
      </c>
    </row>
    <row r="438" spans="1:12" x14ac:dyDescent="0.25">
      <c r="A438" s="32" t="s">
        <v>20565</v>
      </c>
      <c r="B438" s="23">
        <v>8.1263494809132899E-7</v>
      </c>
      <c r="C438" s="10">
        <v>1.55110473202718</v>
      </c>
      <c r="D438" s="10">
        <v>1.7999999999999999E-2</v>
      </c>
      <c r="E438" s="10">
        <v>6.0000000000000001E-3</v>
      </c>
      <c r="F438" s="10">
        <v>1.6640325832066101E-2</v>
      </c>
      <c r="G438" s="32" t="s">
        <v>20565</v>
      </c>
      <c r="H438" s="10" t="s">
        <v>20566</v>
      </c>
      <c r="I438" s="32" t="s">
        <v>20567</v>
      </c>
      <c r="J438" s="10" t="s">
        <v>20568</v>
      </c>
      <c r="K438" s="10">
        <v>1.2E-2</v>
      </c>
      <c r="L438" s="10" t="s">
        <v>19754</v>
      </c>
    </row>
    <row r="439" spans="1:12" x14ac:dyDescent="0.25">
      <c r="A439" s="32" t="s">
        <v>20569</v>
      </c>
      <c r="B439" s="23">
        <v>7.2309676452965804E-8</v>
      </c>
      <c r="C439" s="10">
        <v>1.54835235230276</v>
      </c>
      <c r="D439" s="10">
        <v>0.02</v>
      </c>
      <c r="E439" s="10">
        <v>6.0000000000000001E-3</v>
      </c>
      <c r="F439" s="10">
        <v>1.4806852447273801E-3</v>
      </c>
      <c r="G439" s="32" t="s">
        <v>20569</v>
      </c>
      <c r="H439" s="10" t="s">
        <v>20570</v>
      </c>
      <c r="I439" s="32" t="s">
        <v>20569</v>
      </c>
      <c r="J439" s="10" t="s">
        <v>20571</v>
      </c>
      <c r="K439" s="10">
        <v>1.4E-2</v>
      </c>
      <c r="L439" s="10" t="s">
        <v>19754</v>
      </c>
    </row>
    <row r="440" spans="1:12" x14ac:dyDescent="0.25">
      <c r="A440" s="32" t="s">
        <v>20572</v>
      </c>
      <c r="B440" s="23">
        <v>8.4775743277603799E-10</v>
      </c>
      <c r="C440" s="10">
        <v>1.5442901748715601</v>
      </c>
      <c r="D440" s="10">
        <v>2.1999999999999999E-2</v>
      </c>
      <c r="E440" s="10">
        <v>6.0000000000000001E-3</v>
      </c>
      <c r="F440" s="23">
        <v>1.73595289509549E-5</v>
      </c>
      <c r="G440" s="32" t="s">
        <v>20572</v>
      </c>
      <c r="H440" s="10" t="s">
        <v>20573</v>
      </c>
      <c r="I440" s="32" t="s">
        <v>20572</v>
      </c>
      <c r="J440" s="10" t="s">
        <v>20574</v>
      </c>
      <c r="K440" s="10">
        <v>1.6E-2</v>
      </c>
      <c r="L440" s="10" t="s">
        <v>19754</v>
      </c>
    </row>
    <row r="441" spans="1:12" x14ac:dyDescent="0.25">
      <c r="A441" s="32" t="s">
        <v>20575</v>
      </c>
      <c r="B441" s="23">
        <v>7.0508839095292601E-16</v>
      </c>
      <c r="C441" s="10">
        <v>1.5378748648995999</v>
      </c>
      <c r="D441" s="10">
        <v>3.5000000000000003E-2</v>
      </c>
      <c r="E441" s="10">
        <v>8.9999999999999993E-3</v>
      </c>
      <c r="F441" s="23">
        <v>1.4438094981543101E-11</v>
      </c>
      <c r="G441" s="32" t="s">
        <v>20575</v>
      </c>
      <c r="H441" s="10" t="s">
        <v>20576</v>
      </c>
      <c r="I441" s="32" t="s">
        <v>20575</v>
      </c>
      <c r="J441" s="10" t="s">
        <v>20577</v>
      </c>
      <c r="K441" s="10">
        <v>2.5999999999999999E-2</v>
      </c>
      <c r="L441" s="10" t="s">
        <v>19754</v>
      </c>
    </row>
    <row r="442" spans="1:12" x14ac:dyDescent="0.25">
      <c r="A442" s="32" t="s">
        <v>20578</v>
      </c>
      <c r="B442" s="23">
        <v>2.2021111533291102E-6</v>
      </c>
      <c r="C442" s="10">
        <v>1.53127466241588</v>
      </c>
      <c r="D442" s="10">
        <v>8.0000000000000002E-3</v>
      </c>
      <c r="E442" s="10">
        <v>1E-3</v>
      </c>
      <c r="F442" s="10">
        <v>4.5092630086720098E-2</v>
      </c>
      <c r="G442" s="32" t="s">
        <v>20578</v>
      </c>
      <c r="H442" s="10" t="s">
        <v>20579</v>
      </c>
      <c r="I442" s="32" t="s">
        <v>20578</v>
      </c>
      <c r="J442" s="10" t="s">
        <v>20580</v>
      </c>
      <c r="K442" s="10">
        <v>7.0000000000000001E-3</v>
      </c>
      <c r="L442" s="10" t="s">
        <v>19754</v>
      </c>
    </row>
    <row r="443" spans="1:12" x14ac:dyDescent="0.25">
      <c r="A443" s="32" t="s">
        <v>18175</v>
      </c>
      <c r="B443" s="23">
        <v>2.6427145977678399E-11</v>
      </c>
      <c r="C443" s="10">
        <v>1.5262178916375</v>
      </c>
      <c r="D443" s="10">
        <v>3.2000000000000001E-2</v>
      </c>
      <c r="E443" s="10">
        <v>0.01</v>
      </c>
      <c r="F443" s="23">
        <v>5.4114866818492099E-7</v>
      </c>
      <c r="G443" s="32" t="s">
        <v>18175</v>
      </c>
      <c r="H443" s="10" t="s">
        <v>18176</v>
      </c>
      <c r="I443" s="32" t="s">
        <v>18175</v>
      </c>
      <c r="J443" s="10" t="s">
        <v>18177</v>
      </c>
      <c r="K443" s="10">
        <v>2.1999999999999999E-2</v>
      </c>
      <c r="L443" s="10" t="s">
        <v>19754</v>
      </c>
    </row>
    <row r="444" spans="1:12" x14ac:dyDescent="0.25">
      <c r="A444" s="32" t="s">
        <v>17727</v>
      </c>
      <c r="B444" s="23">
        <v>3.1634614027388699E-54</v>
      </c>
      <c r="C444" s="10">
        <v>1.5221744892859801</v>
      </c>
      <c r="D444" s="10">
        <v>0.14899999999999999</v>
      </c>
      <c r="E444" s="10">
        <v>4.3999999999999997E-2</v>
      </c>
      <c r="F444" s="23">
        <v>6.4778199143883798E-50</v>
      </c>
      <c r="G444" s="32" t="s">
        <v>17727</v>
      </c>
      <c r="H444" s="10" t="s">
        <v>17728</v>
      </c>
      <c r="I444" s="32" t="s">
        <v>17727</v>
      </c>
      <c r="J444" s="10" t="s">
        <v>17729</v>
      </c>
      <c r="K444" s="10">
        <v>0.105</v>
      </c>
      <c r="L444" s="10" t="s">
        <v>19754</v>
      </c>
    </row>
    <row r="445" spans="1:12" x14ac:dyDescent="0.25">
      <c r="A445" s="32" t="s">
        <v>4698</v>
      </c>
      <c r="B445" s="23">
        <v>2.362343127547E-105</v>
      </c>
      <c r="C445" s="10">
        <v>1.5193191489023701</v>
      </c>
      <c r="D445" s="10">
        <v>0.41199999999999998</v>
      </c>
      <c r="E445" s="10">
        <v>0.16800000000000001</v>
      </c>
      <c r="F445" s="23">
        <v>4.8373700222779897E-101</v>
      </c>
      <c r="G445" s="32" t="s">
        <v>4698</v>
      </c>
      <c r="H445" s="10" t="s">
        <v>4699</v>
      </c>
      <c r="I445" s="32" t="s">
        <v>4698</v>
      </c>
      <c r="J445" s="10" t="s">
        <v>4700</v>
      </c>
      <c r="K445" s="10">
        <v>0.24399999999999999</v>
      </c>
      <c r="L445" s="10" t="s">
        <v>19754</v>
      </c>
    </row>
    <row r="446" spans="1:12" x14ac:dyDescent="0.25">
      <c r="A446" s="32" t="s">
        <v>3471</v>
      </c>
      <c r="B446" s="23">
        <v>1.6123064181037601E-57</v>
      </c>
      <c r="C446" s="10">
        <v>1.51280290940745</v>
      </c>
      <c r="D446" s="10">
        <v>0.155</v>
      </c>
      <c r="E446" s="10">
        <v>4.3999999999999997E-2</v>
      </c>
      <c r="F446" s="23">
        <v>3.3015198523510699E-53</v>
      </c>
      <c r="G446" s="32" t="s">
        <v>3471</v>
      </c>
      <c r="H446" s="10" t="s">
        <v>3472</v>
      </c>
      <c r="I446" s="32" t="s">
        <v>3471</v>
      </c>
      <c r="J446" s="10" t="s">
        <v>3473</v>
      </c>
      <c r="K446" s="10">
        <v>0.111</v>
      </c>
      <c r="L446" s="10" t="s">
        <v>19754</v>
      </c>
    </row>
    <row r="447" spans="1:12" x14ac:dyDescent="0.25">
      <c r="A447" s="32" t="s">
        <v>20581</v>
      </c>
      <c r="B447" s="23">
        <v>6.6918747352837899E-15</v>
      </c>
      <c r="C447" s="10">
        <v>1.5104274734574501</v>
      </c>
      <c r="D447" s="10">
        <v>0.04</v>
      </c>
      <c r="E447" s="10">
        <v>1.2E-2</v>
      </c>
      <c r="F447" s="23">
        <v>1.3702951895440599E-10</v>
      </c>
      <c r="G447" s="32" t="s">
        <v>20581</v>
      </c>
      <c r="H447" s="10" t="s">
        <v>20582</v>
      </c>
      <c r="I447" s="32" t="s">
        <v>20581</v>
      </c>
      <c r="J447" s="10" t="s">
        <v>20583</v>
      </c>
      <c r="K447" s="10">
        <v>2.8000000000000001E-2</v>
      </c>
      <c r="L447" s="10" t="s">
        <v>19754</v>
      </c>
    </row>
    <row r="448" spans="1:12" x14ac:dyDescent="0.25">
      <c r="A448" s="32" t="s">
        <v>8304</v>
      </c>
      <c r="B448" s="23">
        <v>4.0915546406651099E-7</v>
      </c>
      <c r="C448" s="10">
        <v>1.5042280654129001</v>
      </c>
      <c r="D448" s="10">
        <v>1.2E-2</v>
      </c>
      <c r="E448" s="10">
        <v>3.0000000000000001E-3</v>
      </c>
      <c r="F448" s="10">
        <v>8.3782764376899507E-3</v>
      </c>
      <c r="G448" s="32" t="s">
        <v>8304</v>
      </c>
      <c r="H448" s="10" t="s">
        <v>8305</v>
      </c>
      <c r="I448" s="32" t="s">
        <v>8304</v>
      </c>
      <c r="J448" s="10" t="s">
        <v>8306</v>
      </c>
      <c r="K448" s="10">
        <v>8.9999999999999993E-3</v>
      </c>
      <c r="L448" s="10" t="s">
        <v>19754</v>
      </c>
    </row>
    <row r="449" spans="1:12" x14ac:dyDescent="0.25">
      <c r="A449" s="32" t="s">
        <v>20584</v>
      </c>
      <c r="B449" s="23">
        <v>7.7798989908997901E-22</v>
      </c>
      <c r="C449" s="10">
        <v>1.5008619346916501</v>
      </c>
      <c r="D449" s="10">
        <v>7.0000000000000007E-2</v>
      </c>
      <c r="E449" s="10">
        <v>2.3E-2</v>
      </c>
      <c r="F449" s="23">
        <v>1.59308991636655E-17</v>
      </c>
      <c r="G449" s="32" t="s">
        <v>20584</v>
      </c>
      <c r="H449" s="10" t="s">
        <v>20585</v>
      </c>
      <c r="I449" s="32" t="s">
        <v>20584</v>
      </c>
      <c r="J449" s="10" t="s">
        <v>20586</v>
      </c>
      <c r="K449" s="10">
        <v>4.7E-2</v>
      </c>
      <c r="L449" s="10" t="s">
        <v>19754</v>
      </c>
    </row>
    <row r="450" spans="1:12" x14ac:dyDescent="0.25">
      <c r="A450" s="32" t="s">
        <v>6495</v>
      </c>
      <c r="B450" s="23">
        <v>1.18042330961244E-14</v>
      </c>
      <c r="C450" s="10">
        <v>1.49774879572907</v>
      </c>
      <c r="D450" s="10">
        <v>0.04</v>
      </c>
      <c r="E450" s="10">
        <v>1.2E-2</v>
      </c>
      <c r="F450" s="23">
        <v>2.4171528110933899E-10</v>
      </c>
      <c r="G450" s="32" t="s">
        <v>6495</v>
      </c>
      <c r="H450" s="10" t="s">
        <v>6495</v>
      </c>
      <c r="I450" s="32" t="s">
        <v>6496</v>
      </c>
      <c r="J450" s="10" t="s">
        <v>6497</v>
      </c>
      <c r="K450" s="10">
        <v>2.8000000000000001E-2</v>
      </c>
      <c r="L450" s="10" t="s">
        <v>19754</v>
      </c>
    </row>
    <row r="451" spans="1:12" x14ac:dyDescent="0.25">
      <c r="A451" s="32" t="s">
        <v>20587</v>
      </c>
      <c r="B451" s="23">
        <v>1.04952903029219E-8</v>
      </c>
      <c r="C451" s="10">
        <v>1.4921185089468501</v>
      </c>
      <c r="D451" s="10">
        <v>2.1999999999999999E-2</v>
      </c>
      <c r="E451" s="10">
        <v>7.0000000000000001E-3</v>
      </c>
      <c r="F451" s="10">
        <v>2.1491205953293199E-4</v>
      </c>
      <c r="G451" s="32" t="s">
        <v>20587</v>
      </c>
      <c r="H451" s="10" t="s">
        <v>20588</v>
      </c>
      <c r="I451" s="32" t="s">
        <v>20587</v>
      </c>
      <c r="J451" s="10" t="s">
        <v>20589</v>
      </c>
      <c r="K451" s="10">
        <v>1.4999999999999999E-2</v>
      </c>
      <c r="L451" s="10" t="s">
        <v>19754</v>
      </c>
    </row>
    <row r="452" spans="1:12" x14ac:dyDescent="0.25">
      <c r="A452" s="32" t="s">
        <v>2320</v>
      </c>
      <c r="B452" s="23">
        <v>3.98793761978031E-213</v>
      </c>
      <c r="C452" s="10">
        <v>1.4889724534819999</v>
      </c>
      <c r="D452" s="10">
        <v>0.80100000000000005</v>
      </c>
      <c r="E452" s="10">
        <v>0.434</v>
      </c>
      <c r="F452" s="23">
        <v>8.16609986402414E-209</v>
      </c>
      <c r="G452" s="32" t="s">
        <v>2320</v>
      </c>
      <c r="H452" s="10" t="s">
        <v>2321</v>
      </c>
      <c r="I452" s="32" t="s">
        <v>2320</v>
      </c>
      <c r="J452" s="10" t="s">
        <v>2322</v>
      </c>
      <c r="K452" s="10">
        <v>0.36699999999999999</v>
      </c>
      <c r="L452" s="10" t="s">
        <v>19754</v>
      </c>
    </row>
    <row r="453" spans="1:12" x14ac:dyDescent="0.25">
      <c r="A453" s="32" t="s">
        <v>4642</v>
      </c>
      <c r="B453" s="23">
        <v>5.5353147418275397E-188</v>
      </c>
      <c r="C453" s="10">
        <v>1.4871177785069101</v>
      </c>
      <c r="D453" s="10">
        <v>0.61199999999999999</v>
      </c>
      <c r="E453" s="10">
        <v>0.24399999999999999</v>
      </c>
      <c r="F453" s="23">
        <v>1.1334663996840301E-183</v>
      </c>
      <c r="G453" s="32" t="s">
        <v>4642</v>
      </c>
      <c r="H453" s="10" t="s">
        <v>4643</v>
      </c>
      <c r="I453" s="32" t="s">
        <v>4642</v>
      </c>
      <c r="J453" s="10" t="s">
        <v>4644</v>
      </c>
      <c r="K453" s="10">
        <v>0.36799999999999999</v>
      </c>
      <c r="L453" s="10" t="s">
        <v>19754</v>
      </c>
    </row>
    <row r="454" spans="1:12" x14ac:dyDescent="0.25">
      <c r="A454" s="32" t="s">
        <v>20590</v>
      </c>
      <c r="B454" s="23">
        <v>6.6138681265021604E-17</v>
      </c>
      <c r="C454" s="10">
        <v>1.48465605965752</v>
      </c>
      <c r="D454" s="10">
        <v>4.5999999999999999E-2</v>
      </c>
      <c r="E454" s="10">
        <v>1.4E-2</v>
      </c>
      <c r="F454" s="23">
        <v>1.35432177626385E-12</v>
      </c>
      <c r="G454" s="32" t="s">
        <v>20590</v>
      </c>
      <c r="H454" s="10" t="s">
        <v>20591</v>
      </c>
      <c r="I454" s="32" t="s">
        <v>20590</v>
      </c>
      <c r="J454" s="10" t="s">
        <v>20592</v>
      </c>
      <c r="K454" s="10">
        <v>3.2000000000000001E-2</v>
      </c>
      <c r="L454" s="10" t="s">
        <v>19754</v>
      </c>
    </row>
    <row r="455" spans="1:12" x14ac:dyDescent="0.25">
      <c r="A455" s="32" t="s">
        <v>20593</v>
      </c>
      <c r="B455" s="23">
        <v>3.4225403868944799E-7</v>
      </c>
      <c r="C455" s="10">
        <v>1.47969415323766</v>
      </c>
      <c r="D455" s="10">
        <v>2.1000000000000001E-2</v>
      </c>
      <c r="E455" s="10">
        <v>7.0000000000000001E-3</v>
      </c>
      <c r="F455" s="10">
        <v>7.0083359502438203E-3</v>
      </c>
      <c r="G455" s="32" t="s">
        <v>20593</v>
      </c>
      <c r="H455" s="10" t="s">
        <v>20594</v>
      </c>
      <c r="I455" s="32" t="s">
        <v>20593</v>
      </c>
      <c r="J455" s="10" t="s">
        <v>20595</v>
      </c>
      <c r="K455" s="10">
        <v>1.4E-2</v>
      </c>
      <c r="L455" s="10" t="s">
        <v>19754</v>
      </c>
    </row>
    <row r="456" spans="1:12" x14ac:dyDescent="0.25">
      <c r="A456" s="32" t="s">
        <v>20596</v>
      </c>
      <c r="B456" s="23">
        <v>1.03591414924233E-36</v>
      </c>
      <c r="C456" s="10">
        <v>1.47478894805343</v>
      </c>
      <c r="D456" s="10">
        <v>9.5000000000000001E-2</v>
      </c>
      <c r="E456" s="10">
        <v>2.5999999999999999E-2</v>
      </c>
      <c r="F456" s="23">
        <v>2.1212414034035301E-32</v>
      </c>
      <c r="G456" s="32" t="s">
        <v>20596</v>
      </c>
      <c r="H456" s="10" t="s">
        <v>20597</v>
      </c>
      <c r="I456" s="32" t="s">
        <v>20596</v>
      </c>
      <c r="J456" s="10" t="s">
        <v>20598</v>
      </c>
      <c r="K456" s="10">
        <v>6.9000000000000006E-2</v>
      </c>
      <c r="L456" s="10" t="s">
        <v>19754</v>
      </c>
    </row>
    <row r="457" spans="1:12" x14ac:dyDescent="0.25">
      <c r="A457" s="32" t="s">
        <v>20599</v>
      </c>
      <c r="B457" s="23">
        <v>1.25706018634338E-13</v>
      </c>
      <c r="C457" s="10">
        <v>1.4611955571066599</v>
      </c>
      <c r="D457" s="10">
        <v>2.9000000000000001E-2</v>
      </c>
      <c r="E457" s="10">
        <v>7.0000000000000001E-3</v>
      </c>
      <c r="F457" s="23">
        <v>2.57408214357534E-9</v>
      </c>
      <c r="G457" s="32" t="s">
        <v>20599</v>
      </c>
      <c r="H457" s="10" t="s">
        <v>20600</v>
      </c>
      <c r="I457" s="32" t="s">
        <v>20599</v>
      </c>
      <c r="J457" s="10" t="s">
        <v>20601</v>
      </c>
      <c r="K457" s="10">
        <v>2.1999999999999999E-2</v>
      </c>
      <c r="L457" s="10" t="s">
        <v>19754</v>
      </c>
    </row>
    <row r="458" spans="1:12" x14ac:dyDescent="0.25">
      <c r="A458" s="32" t="s">
        <v>20602</v>
      </c>
      <c r="B458" s="23">
        <v>3.7512103257667902E-32</v>
      </c>
      <c r="C458" s="10">
        <v>1.45816388576984</v>
      </c>
      <c r="D458" s="10">
        <v>7.8E-2</v>
      </c>
      <c r="E458" s="10">
        <v>0.02</v>
      </c>
      <c r="F458" s="23">
        <v>7.6813533840726597E-28</v>
      </c>
      <c r="G458" s="32" t="s">
        <v>20602</v>
      </c>
      <c r="H458" s="10" t="s">
        <v>20603</v>
      </c>
      <c r="I458" s="32" t="s">
        <v>20602</v>
      </c>
      <c r="J458" s="10" t="s">
        <v>20604</v>
      </c>
      <c r="K458" s="10">
        <v>5.8000000000000003E-2</v>
      </c>
      <c r="L458" s="10" t="s">
        <v>19754</v>
      </c>
    </row>
    <row r="459" spans="1:12" x14ac:dyDescent="0.25">
      <c r="A459" s="32" t="s">
        <v>20605</v>
      </c>
      <c r="B459" s="23">
        <v>1.5529969647740701E-14</v>
      </c>
      <c r="C459" s="10">
        <v>1.45739301545454</v>
      </c>
      <c r="D459" s="10">
        <v>3.5000000000000003E-2</v>
      </c>
      <c r="E459" s="10">
        <v>8.9999999999999993E-3</v>
      </c>
      <c r="F459" s="23">
        <v>3.1800718847678502E-10</v>
      </c>
      <c r="G459" s="32" t="s">
        <v>20605</v>
      </c>
      <c r="H459" s="10" t="s">
        <v>20606</v>
      </c>
      <c r="I459" s="32" t="s">
        <v>20605</v>
      </c>
      <c r="J459" s="10" t="s">
        <v>20607</v>
      </c>
      <c r="K459" s="10">
        <v>2.5999999999999999E-2</v>
      </c>
      <c r="L459" s="10" t="s">
        <v>19754</v>
      </c>
    </row>
    <row r="460" spans="1:12" x14ac:dyDescent="0.25">
      <c r="A460" s="32" t="s">
        <v>20608</v>
      </c>
      <c r="B460" s="23">
        <v>1.7688329353525301E-18</v>
      </c>
      <c r="C460" s="10">
        <v>1.4343244737968699</v>
      </c>
      <c r="D460" s="10">
        <v>5.1999999999999998E-2</v>
      </c>
      <c r="E460" s="10">
        <v>1.6E-2</v>
      </c>
      <c r="F460" s="23">
        <v>3.6220392017213697E-14</v>
      </c>
      <c r="G460" s="32" t="s">
        <v>20608</v>
      </c>
      <c r="H460" s="10" t="s">
        <v>20609</v>
      </c>
      <c r="I460" s="32" t="s">
        <v>20610</v>
      </c>
      <c r="J460" s="10" t="s">
        <v>20611</v>
      </c>
      <c r="K460" s="10">
        <v>3.5999999999999997E-2</v>
      </c>
      <c r="L460" s="10" t="s">
        <v>19754</v>
      </c>
    </row>
    <row r="461" spans="1:12" x14ac:dyDescent="0.25">
      <c r="A461" s="32" t="s">
        <v>20612</v>
      </c>
      <c r="B461" s="23">
        <v>2.7834936742677902E-66</v>
      </c>
      <c r="C461" s="10">
        <v>1.43365648975021</v>
      </c>
      <c r="D461" s="10">
        <v>0.23699999999999999</v>
      </c>
      <c r="E461" s="10">
        <v>8.4000000000000005E-2</v>
      </c>
      <c r="F461" s="23">
        <v>5.6997599967981599E-62</v>
      </c>
      <c r="G461" s="32" t="s">
        <v>20612</v>
      </c>
      <c r="H461" s="10" t="s">
        <v>20612</v>
      </c>
      <c r="I461" s="32" t="s">
        <v>20613</v>
      </c>
      <c r="J461" s="10" t="s">
        <v>20614</v>
      </c>
      <c r="K461" s="10">
        <v>0.153</v>
      </c>
      <c r="L461" s="10" t="s">
        <v>19754</v>
      </c>
    </row>
    <row r="462" spans="1:12" x14ac:dyDescent="0.25">
      <c r="A462" s="32" t="s">
        <v>20615</v>
      </c>
      <c r="B462" s="23">
        <v>2.7172413769913601E-8</v>
      </c>
      <c r="C462" s="10">
        <v>1.4328526999219</v>
      </c>
      <c r="D462" s="10">
        <v>2.1000000000000001E-2</v>
      </c>
      <c r="E462" s="10">
        <v>6.0000000000000001E-3</v>
      </c>
      <c r="F462" s="10">
        <v>5.5640951676652096E-4</v>
      </c>
      <c r="G462" s="32" t="s">
        <v>20615</v>
      </c>
      <c r="H462" s="10" t="s">
        <v>20616</v>
      </c>
      <c r="I462" s="32" t="s">
        <v>20615</v>
      </c>
      <c r="J462" s="10" t="s">
        <v>20617</v>
      </c>
      <c r="K462" s="10">
        <v>1.4999999999999999E-2</v>
      </c>
      <c r="L462" s="10" t="s">
        <v>19754</v>
      </c>
    </row>
    <row r="463" spans="1:12" x14ac:dyDescent="0.25">
      <c r="A463" s="32" t="s">
        <v>1302</v>
      </c>
      <c r="B463" s="23">
        <v>5.7439258209481702E-93</v>
      </c>
      <c r="C463" s="10">
        <v>1.4305142720896</v>
      </c>
      <c r="D463" s="10">
        <v>0.33500000000000002</v>
      </c>
      <c r="E463" s="10">
        <v>0.124</v>
      </c>
      <c r="F463" s="23">
        <v>1.1761836903555601E-88</v>
      </c>
      <c r="G463" s="32" t="s">
        <v>1302</v>
      </c>
      <c r="H463" s="10" t="s">
        <v>1303</v>
      </c>
      <c r="I463" s="32" t="s">
        <v>1302</v>
      </c>
      <c r="J463" s="10" t="s">
        <v>1304</v>
      </c>
      <c r="K463" s="10">
        <v>0.21099999999999999</v>
      </c>
      <c r="L463" s="10" t="s">
        <v>19754</v>
      </c>
    </row>
    <row r="464" spans="1:12" x14ac:dyDescent="0.25">
      <c r="A464" s="32" t="s">
        <v>20618</v>
      </c>
      <c r="B464" s="23">
        <v>6.0965060773371202E-97</v>
      </c>
      <c r="C464" s="10">
        <v>1.4292776224586801</v>
      </c>
      <c r="D464" s="10">
        <v>0.377</v>
      </c>
      <c r="E464" s="10">
        <v>0.151</v>
      </c>
      <c r="F464" s="23">
        <v>1.24838154945632E-92</v>
      </c>
      <c r="G464" s="32" t="s">
        <v>20618</v>
      </c>
      <c r="H464" s="10" t="s">
        <v>20619</v>
      </c>
      <c r="I464" s="32" t="s">
        <v>20618</v>
      </c>
      <c r="J464" s="10" t="s">
        <v>20620</v>
      </c>
      <c r="K464" s="10">
        <v>0.22600000000000001</v>
      </c>
      <c r="L464" s="10" t="s">
        <v>19754</v>
      </c>
    </row>
    <row r="465" spans="1:12" x14ac:dyDescent="0.25">
      <c r="A465" s="32" t="s">
        <v>20621</v>
      </c>
      <c r="B465" s="23">
        <v>1.4272079287586601E-17</v>
      </c>
      <c r="C465" s="10">
        <v>1.4270379051575799</v>
      </c>
      <c r="D465" s="10">
        <v>4.1000000000000002E-2</v>
      </c>
      <c r="E465" s="10">
        <v>1.0999999999999999E-2</v>
      </c>
      <c r="F465" s="23">
        <v>2.9224936757191102E-13</v>
      </c>
      <c r="G465" s="32" t="s">
        <v>20621</v>
      </c>
      <c r="H465" s="10" t="s">
        <v>20622</v>
      </c>
      <c r="I465" s="32" t="s">
        <v>20621</v>
      </c>
      <c r="J465" s="10" t="s">
        <v>20623</v>
      </c>
      <c r="K465" s="10">
        <v>0.03</v>
      </c>
      <c r="L465" s="10" t="s">
        <v>19754</v>
      </c>
    </row>
    <row r="466" spans="1:12" x14ac:dyDescent="0.25">
      <c r="A466" s="32" t="s">
        <v>9898</v>
      </c>
      <c r="B466" s="23">
        <v>8.8946234186999E-47</v>
      </c>
      <c r="C466" s="10">
        <v>1.4264632343883901</v>
      </c>
      <c r="D466" s="10">
        <v>0.153</v>
      </c>
      <c r="E466" s="10">
        <v>0.05</v>
      </c>
      <c r="F466" s="23">
        <v>1.8213520374471799E-42</v>
      </c>
      <c r="G466" s="32" t="s">
        <v>9898</v>
      </c>
      <c r="H466" s="10" t="s">
        <v>9899</v>
      </c>
      <c r="I466" s="32" t="s">
        <v>9898</v>
      </c>
      <c r="J466" s="10" t="s">
        <v>9900</v>
      </c>
      <c r="K466" s="10">
        <v>0.10299999999999999</v>
      </c>
      <c r="L466" s="10" t="s">
        <v>19754</v>
      </c>
    </row>
    <row r="467" spans="1:12" x14ac:dyDescent="0.25">
      <c r="A467" s="32" t="s">
        <v>293</v>
      </c>
      <c r="B467" s="23">
        <v>5.45623487377122E-30</v>
      </c>
      <c r="C467" s="10">
        <v>1.41158421676827</v>
      </c>
      <c r="D467" s="10">
        <v>0.1</v>
      </c>
      <c r="E467" s="10">
        <v>3.4000000000000002E-2</v>
      </c>
      <c r="F467" s="23">
        <v>1.11727321510213E-25</v>
      </c>
      <c r="G467" s="32" t="s">
        <v>293</v>
      </c>
      <c r="H467" s="10" t="s">
        <v>294</v>
      </c>
      <c r="I467" s="32" t="s">
        <v>293</v>
      </c>
      <c r="J467" s="10" t="s">
        <v>295</v>
      </c>
      <c r="K467" s="10">
        <v>6.6000000000000003E-2</v>
      </c>
      <c r="L467" s="10" t="s">
        <v>19754</v>
      </c>
    </row>
    <row r="468" spans="1:12" x14ac:dyDescent="0.25">
      <c r="A468" s="32" t="s">
        <v>20624</v>
      </c>
      <c r="B468" s="23">
        <v>2.3238990600888401E-45</v>
      </c>
      <c r="C468" s="10">
        <v>1.4109204477664801</v>
      </c>
      <c r="D468" s="10">
        <v>0.15</v>
      </c>
      <c r="E468" s="10">
        <v>0.05</v>
      </c>
      <c r="F468" s="23">
        <v>4.7586481053439103E-41</v>
      </c>
      <c r="G468" s="32" t="s">
        <v>20624</v>
      </c>
      <c r="H468" s="10" t="s">
        <v>20625</v>
      </c>
      <c r="I468" s="32" t="s">
        <v>20624</v>
      </c>
      <c r="J468" s="10" t="s">
        <v>20626</v>
      </c>
      <c r="K468" s="10">
        <v>0.1</v>
      </c>
      <c r="L468" s="10" t="s">
        <v>19754</v>
      </c>
    </row>
    <row r="469" spans="1:12" x14ac:dyDescent="0.25">
      <c r="A469" s="32" t="s">
        <v>20627</v>
      </c>
      <c r="B469" s="23">
        <v>2.36493358854147E-27</v>
      </c>
      <c r="C469" s="10">
        <v>1.40840004900709</v>
      </c>
      <c r="D469" s="10">
        <v>6.7000000000000004E-2</v>
      </c>
      <c r="E469" s="10">
        <v>1.7999999999999999E-2</v>
      </c>
      <c r="F469" s="23">
        <v>4.8426745092563703E-23</v>
      </c>
      <c r="G469" s="32" t="s">
        <v>20627</v>
      </c>
      <c r="H469" s="10" t="s">
        <v>20628</v>
      </c>
      <c r="I469" s="32" t="s">
        <v>20627</v>
      </c>
      <c r="J469" s="10" t="s">
        <v>20629</v>
      </c>
      <c r="K469" s="10">
        <v>4.9000000000000002E-2</v>
      </c>
      <c r="L469" s="10" t="s">
        <v>19754</v>
      </c>
    </row>
    <row r="470" spans="1:12" x14ac:dyDescent="0.25">
      <c r="A470" s="32" t="s">
        <v>2323</v>
      </c>
      <c r="B470" s="23">
        <v>3.1218792180413999E-161</v>
      </c>
      <c r="C470" s="10">
        <v>1.4066285743343401</v>
      </c>
      <c r="D470" s="10">
        <v>0.58499999999999996</v>
      </c>
      <c r="E470" s="10">
        <v>0.246</v>
      </c>
      <c r="F470" s="23">
        <v>6.3926720747833694E-157</v>
      </c>
      <c r="G470" s="32" t="s">
        <v>2323</v>
      </c>
      <c r="H470" s="10" t="s">
        <v>2324</v>
      </c>
      <c r="I470" s="32" t="s">
        <v>2323</v>
      </c>
      <c r="J470" s="10" t="s">
        <v>2325</v>
      </c>
      <c r="K470" s="10">
        <v>0.33900000000000002</v>
      </c>
      <c r="L470" s="10" t="s">
        <v>19754</v>
      </c>
    </row>
    <row r="471" spans="1:12" x14ac:dyDescent="0.25">
      <c r="A471" s="32" t="s">
        <v>20630</v>
      </c>
      <c r="B471" s="23">
        <v>1.9544443860214699E-10</v>
      </c>
      <c r="C471" s="10">
        <v>1.4062432465385399</v>
      </c>
      <c r="D471" s="10">
        <v>3.5000000000000003E-2</v>
      </c>
      <c r="E471" s="10">
        <v>1.2E-2</v>
      </c>
      <c r="F471" s="23">
        <v>4.00211576925617E-6</v>
      </c>
      <c r="G471" s="32" t="s">
        <v>20630</v>
      </c>
      <c r="H471" s="10" t="s">
        <v>20631</v>
      </c>
      <c r="I471" s="32" t="s">
        <v>20630</v>
      </c>
      <c r="J471" s="10" t="s">
        <v>20632</v>
      </c>
      <c r="K471" s="10">
        <v>2.3E-2</v>
      </c>
      <c r="L471" s="10" t="s">
        <v>19754</v>
      </c>
    </row>
    <row r="472" spans="1:12" x14ac:dyDescent="0.25">
      <c r="A472" s="32" t="s">
        <v>20633</v>
      </c>
      <c r="B472" s="23">
        <v>3.1888669895683799E-12</v>
      </c>
      <c r="C472" s="10">
        <v>1.4060830892804399</v>
      </c>
      <c r="D472" s="10">
        <v>3.2000000000000001E-2</v>
      </c>
      <c r="E472" s="10">
        <v>8.9999999999999993E-3</v>
      </c>
      <c r="F472" s="23">
        <v>6.5298429345391701E-8</v>
      </c>
      <c r="G472" s="32" t="s">
        <v>20633</v>
      </c>
      <c r="H472" s="10" t="s">
        <v>20634</v>
      </c>
      <c r="I472" s="32" t="s">
        <v>20633</v>
      </c>
      <c r="J472" s="10" t="s">
        <v>20635</v>
      </c>
      <c r="K472" s="10">
        <v>2.3E-2</v>
      </c>
      <c r="L472" s="10" t="s">
        <v>19754</v>
      </c>
    </row>
    <row r="473" spans="1:12" x14ac:dyDescent="0.25">
      <c r="A473" s="32" t="s">
        <v>20636</v>
      </c>
      <c r="B473" s="23">
        <v>1.5702501694109201E-19</v>
      </c>
      <c r="C473" s="10">
        <v>1.4054411909186699</v>
      </c>
      <c r="D473" s="10">
        <v>5.2999999999999999E-2</v>
      </c>
      <c r="E473" s="10">
        <v>1.4999999999999999E-2</v>
      </c>
      <c r="F473" s="23">
        <v>3.2154012719027399E-15</v>
      </c>
      <c r="G473" s="32" t="s">
        <v>20636</v>
      </c>
      <c r="H473" s="10" t="s">
        <v>20637</v>
      </c>
      <c r="I473" s="32" t="s">
        <v>20636</v>
      </c>
      <c r="J473" s="10" t="s">
        <v>20638</v>
      </c>
      <c r="K473" s="10">
        <v>3.7999999999999999E-2</v>
      </c>
      <c r="L473" s="10" t="s">
        <v>19754</v>
      </c>
    </row>
    <row r="474" spans="1:12" x14ac:dyDescent="0.25">
      <c r="A474" s="32" t="s">
        <v>4358</v>
      </c>
      <c r="B474" s="23">
        <v>2.3902537376108299E-28</v>
      </c>
      <c r="C474" s="10">
        <v>1.4036102161749</v>
      </c>
      <c r="D474" s="10">
        <v>8.6999999999999994E-2</v>
      </c>
      <c r="E474" s="10">
        <v>2.8000000000000001E-2</v>
      </c>
      <c r="F474" s="23">
        <v>4.8945225785057002E-24</v>
      </c>
      <c r="G474" s="32" t="s">
        <v>4358</v>
      </c>
      <c r="H474" s="10" t="s">
        <v>4359</v>
      </c>
      <c r="I474" s="32" t="s">
        <v>4358</v>
      </c>
      <c r="J474" s="10" t="s">
        <v>4360</v>
      </c>
      <c r="K474" s="10">
        <v>5.8999999999999997E-2</v>
      </c>
      <c r="L474" s="10" t="s">
        <v>19754</v>
      </c>
    </row>
    <row r="475" spans="1:12" x14ac:dyDescent="0.25">
      <c r="A475" s="32" t="s">
        <v>20639</v>
      </c>
      <c r="B475" s="23">
        <v>1.00617195515356E-32</v>
      </c>
      <c r="C475" s="10">
        <v>1.40326848018794</v>
      </c>
      <c r="D475" s="10">
        <v>0.1</v>
      </c>
      <c r="E475" s="10">
        <v>3.1E-2</v>
      </c>
      <c r="F475" s="23">
        <v>2.0603383125679398E-28</v>
      </c>
      <c r="G475" s="32" t="s">
        <v>20639</v>
      </c>
      <c r="H475" s="10" t="s">
        <v>20640</v>
      </c>
      <c r="I475" s="32" t="s">
        <v>20639</v>
      </c>
      <c r="J475" s="10" t="s">
        <v>20641</v>
      </c>
      <c r="K475" s="10">
        <v>6.9000000000000006E-2</v>
      </c>
      <c r="L475" s="10" t="s">
        <v>19754</v>
      </c>
    </row>
    <row r="476" spans="1:12" x14ac:dyDescent="0.25">
      <c r="A476" s="32" t="s">
        <v>20642</v>
      </c>
      <c r="B476" s="23">
        <v>3.48390223768055E-14</v>
      </c>
      <c r="C476" s="10">
        <v>1.4029473171561</v>
      </c>
      <c r="D476" s="10">
        <v>3.5999999999999997E-2</v>
      </c>
      <c r="E476" s="10">
        <v>0.01</v>
      </c>
      <c r="F476" s="23">
        <v>7.1339866120984601E-10</v>
      </c>
      <c r="G476" s="32" t="s">
        <v>20642</v>
      </c>
      <c r="H476" s="10" t="s">
        <v>20643</v>
      </c>
      <c r="I476" s="32" t="s">
        <v>20642</v>
      </c>
      <c r="J476" s="10" t="s">
        <v>20644</v>
      </c>
      <c r="K476" s="10">
        <v>2.5999999999999999E-2</v>
      </c>
      <c r="L476" s="10" t="s">
        <v>19754</v>
      </c>
    </row>
    <row r="477" spans="1:12" x14ac:dyDescent="0.25">
      <c r="A477" s="32" t="s">
        <v>20645</v>
      </c>
      <c r="B477" s="23">
        <v>3.5544402372394998E-22</v>
      </c>
      <c r="C477" s="10">
        <v>1.39900029614733</v>
      </c>
      <c r="D477" s="10">
        <v>6.2E-2</v>
      </c>
      <c r="E477" s="10">
        <v>1.7999999999999999E-2</v>
      </c>
      <c r="F477" s="23">
        <v>7.2784272737953197E-18</v>
      </c>
      <c r="G477" s="32" t="s">
        <v>20645</v>
      </c>
      <c r="H477" s="10" t="s">
        <v>20646</v>
      </c>
      <c r="I477" s="32" t="s">
        <v>20645</v>
      </c>
      <c r="J477" s="10" t="s">
        <v>20647</v>
      </c>
      <c r="K477" s="10">
        <v>4.3999999999999997E-2</v>
      </c>
      <c r="L477" s="10" t="s">
        <v>19754</v>
      </c>
    </row>
    <row r="478" spans="1:12" x14ac:dyDescent="0.25">
      <c r="A478" s="32" t="s">
        <v>20648</v>
      </c>
      <c r="B478" s="23">
        <v>1.34848149247309E-12</v>
      </c>
      <c r="C478" s="10">
        <v>1.39709916317312</v>
      </c>
      <c r="D478" s="10">
        <v>0.03</v>
      </c>
      <c r="E478" s="10">
        <v>8.0000000000000002E-3</v>
      </c>
      <c r="F478" s="23">
        <v>2.7612855521371401E-8</v>
      </c>
      <c r="G478" s="32" t="s">
        <v>20648</v>
      </c>
      <c r="H478" s="10" t="s">
        <v>20649</v>
      </c>
      <c r="I478" s="32" t="s">
        <v>20648</v>
      </c>
      <c r="J478" s="10" t="s">
        <v>20650</v>
      </c>
      <c r="K478" s="10">
        <v>2.1999999999999999E-2</v>
      </c>
      <c r="L478" s="10" t="s">
        <v>19754</v>
      </c>
    </row>
    <row r="479" spans="1:12" x14ac:dyDescent="0.25">
      <c r="A479" s="32" t="s">
        <v>18198</v>
      </c>
      <c r="B479" s="23">
        <v>1.1740033624653201E-36</v>
      </c>
      <c r="C479" s="10">
        <v>1.39364323904806</v>
      </c>
      <c r="D479" s="10">
        <v>0.12</v>
      </c>
      <c r="E479" s="10">
        <v>0.04</v>
      </c>
      <c r="F479" s="23">
        <v>2.4040066853202401E-32</v>
      </c>
      <c r="G479" s="32" t="s">
        <v>18198</v>
      </c>
      <c r="H479" s="10" t="s">
        <v>18198</v>
      </c>
      <c r="I479" s="32" t="s">
        <v>18199</v>
      </c>
      <c r="J479" s="10" t="s">
        <v>18200</v>
      </c>
      <c r="K479" s="10">
        <v>0.08</v>
      </c>
      <c r="L479" s="10" t="s">
        <v>19754</v>
      </c>
    </row>
    <row r="480" spans="1:12" x14ac:dyDescent="0.25">
      <c r="A480" s="32" t="s">
        <v>20651</v>
      </c>
      <c r="B480" s="23">
        <v>1.3784869497926499E-7</v>
      </c>
      <c r="C480" s="10">
        <v>1.39110314163461</v>
      </c>
      <c r="D480" s="10">
        <v>1.7000000000000001E-2</v>
      </c>
      <c r="E480" s="10">
        <v>5.0000000000000001E-3</v>
      </c>
      <c r="F480" s="10">
        <v>2.8227277270904201E-3</v>
      </c>
      <c r="G480" s="32" t="s">
        <v>20651</v>
      </c>
      <c r="H480" s="10" t="s">
        <v>20652</v>
      </c>
      <c r="I480" s="32" t="s">
        <v>20651</v>
      </c>
      <c r="J480" s="10" t="s">
        <v>20653</v>
      </c>
      <c r="K480" s="10">
        <v>1.2E-2</v>
      </c>
      <c r="L480" s="10" t="s">
        <v>19754</v>
      </c>
    </row>
    <row r="481" spans="1:12" x14ac:dyDescent="0.25">
      <c r="A481" s="32" t="s">
        <v>20654</v>
      </c>
      <c r="B481" s="23">
        <v>8.64963373452537E-8</v>
      </c>
      <c r="C481" s="10">
        <v>1.3882496580846899</v>
      </c>
      <c r="D481" s="10">
        <v>1.7999999999999999E-2</v>
      </c>
      <c r="E481" s="10">
        <v>5.0000000000000001E-3</v>
      </c>
      <c r="F481" s="10">
        <v>1.7711854998187599E-3</v>
      </c>
      <c r="G481" s="32" t="s">
        <v>20654</v>
      </c>
      <c r="H481" s="10" t="s">
        <v>20655</v>
      </c>
      <c r="I481" s="32" t="s">
        <v>20654</v>
      </c>
      <c r="J481" s="10" t="s">
        <v>20656</v>
      </c>
      <c r="K481" s="10">
        <v>1.2999999999999999E-2</v>
      </c>
      <c r="L481" s="10" t="s">
        <v>19754</v>
      </c>
    </row>
    <row r="482" spans="1:12" x14ac:dyDescent="0.25">
      <c r="A482" s="32" t="s">
        <v>8772</v>
      </c>
      <c r="B482" s="23">
        <v>1.3528714484064699E-6</v>
      </c>
      <c r="C482" s="10">
        <v>1.3860834925400101</v>
      </c>
      <c r="D482" s="10">
        <v>1.7999999999999999E-2</v>
      </c>
      <c r="E482" s="10">
        <v>6.0000000000000001E-3</v>
      </c>
      <c r="F482" s="10">
        <v>2.77027486490194E-2</v>
      </c>
      <c r="G482" s="32" t="s">
        <v>8772</v>
      </c>
      <c r="H482" s="10" t="s">
        <v>8773</v>
      </c>
      <c r="I482" s="32" t="s">
        <v>8772</v>
      </c>
      <c r="J482" s="10" t="s">
        <v>8774</v>
      </c>
      <c r="K482" s="10">
        <v>1.2E-2</v>
      </c>
      <c r="L482" s="10" t="s">
        <v>19754</v>
      </c>
    </row>
    <row r="483" spans="1:12" x14ac:dyDescent="0.25">
      <c r="A483" s="32" t="s">
        <v>20657</v>
      </c>
      <c r="B483" s="23">
        <v>9.2193242381589406E-9</v>
      </c>
      <c r="C483" s="10">
        <v>1.3829347583957401</v>
      </c>
      <c r="D483" s="10">
        <v>1.9E-2</v>
      </c>
      <c r="E483" s="10">
        <v>5.0000000000000001E-3</v>
      </c>
      <c r="F483" s="10">
        <v>1.8878410242478101E-4</v>
      </c>
      <c r="G483" s="32" t="s">
        <v>20657</v>
      </c>
      <c r="H483" s="10" t="s">
        <v>20657</v>
      </c>
      <c r="I483" s="32" t="s">
        <v>20658</v>
      </c>
      <c r="J483" s="10" t="s">
        <v>20659</v>
      </c>
      <c r="K483" s="10">
        <v>1.4E-2</v>
      </c>
      <c r="L483" s="10" t="s">
        <v>19754</v>
      </c>
    </row>
    <row r="484" spans="1:12" x14ac:dyDescent="0.25">
      <c r="A484" s="32" t="s">
        <v>20660</v>
      </c>
      <c r="B484" s="23">
        <v>1.36157767875996E-6</v>
      </c>
      <c r="C484" s="10">
        <v>1.3823343207910901</v>
      </c>
      <c r="D484" s="10">
        <v>1.9E-2</v>
      </c>
      <c r="E484" s="10">
        <v>6.0000000000000001E-3</v>
      </c>
      <c r="F484" s="10">
        <v>2.7881026127967699E-2</v>
      </c>
      <c r="G484" s="32" t="s">
        <v>20660</v>
      </c>
      <c r="H484" s="10" t="s">
        <v>20661</v>
      </c>
      <c r="I484" s="32" t="s">
        <v>20660</v>
      </c>
      <c r="J484" s="10" t="s">
        <v>20662</v>
      </c>
      <c r="K484" s="10">
        <v>1.2999999999999999E-2</v>
      </c>
      <c r="L484" s="10" t="s">
        <v>19754</v>
      </c>
    </row>
    <row r="485" spans="1:12" x14ac:dyDescent="0.25">
      <c r="A485" s="32" t="s">
        <v>20663</v>
      </c>
      <c r="B485" s="23">
        <v>3.0342858099724499E-12</v>
      </c>
      <c r="C485" s="10">
        <v>1.3819375421471101</v>
      </c>
      <c r="D485" s="10">
        <v>0.04</v>
      </c>
      <c r="E485" s="10">
        <v>1.4E-2</v>
      </c>
      <c r="F485" s="23">
        <v>6.2133070530805803E-8</v>
      </c>
      <c r="G485" s="32" t="s">
        <v>20663</v>
      </c>
      <c r="H485" s="10" t="s">
        <v>20664</v>
      </c>
      <c r="I485" s="32" t="s">
        <v>20663</v>
      </c>
      <c r="J485" s="10" t="s">
        <v>20665</v>
      </c>
      <c r="K485" s="10">
        <v>2.5999999999999999E-2</v>
      </c>
      <c r="L485" s="10" t="s">
        <v>19754</v>
      </c>
    </row>
    <row r="486" spans="1:12" x14ac:dyDescent="0.25">
      <c r="A486" s="32" t="s">
        <v>20666</v>
      </c>
      <c r="B486" s="23">
        <v>4.7576278174387899E-7</v>
      </c>
      <c r="C486" s="10">
        <v>1.38186782466979</v>
      </c>
      <c r="D486" s="10">
        <v>1.7999999999999999E-2</v>
      </c>
      <c r="E486" s="10">
        <v>5.0000000000000001E-3</v>
      </c>
      <c r="F486" s="10">
        <v>9.74219448176941E-3</v>
      </c>
      <c r="G486" s="32" t="s">
        <v>20666</v>
      </c>
      <c r="H486" s="10" t="s">
        <v>20667</v>
      </c>
      <c r="I486" s="32" t="s">
        <v>20666</v>
      </c>
      <c r="J486" s="10" t="s">
        <v>20668</v>
      </c>
      <c r="K486" s="10">
        <v>1.2999999999999999E-2</v>
      </c>
      <c r="L486" s="10" t="s">
        <v>19754</v>
      </c>
    </row>
    <row r="487" spans="1:12" x14ac:dyDescent="0.25">
      <c r="A487" s="32" t="s">
        <v>2949</v>
      </c>
      <c r="B487" s="23">
        <v>7.1819795357393499E-207</v>
      </c>
      <c r="C487" s="10">
        <v>1.38161391681989</v>
      </c>
      <c r="D487" s="10">
        <v>0.90600000000000003</v>
      </c>
      <c r="E487" s="10">
        <v>0.76600000000000001</v>
      </c>
      <c r="F487" s="23">
        <v>1.47065394953335E-202</v>
      </c>
      <c r="G487" s="32" t="s">
        <v>2949</v>
      </c>
      <c r="H487" s="10" t="s">
        <v>2950</v>
      </c>
      <c r="I487" s="32" t="s">
        <v>2949</v>
      </c>
      <c r="J487" s="10" t="s">
        <v>2951</v>
      </c>
      <c r="K487" s="10">
        <v>0.14000000000000001</v>
      </c>
      <c r="L487" s="10" t="s">
        <v>19754</v>
      </c>
    </row>
    <row r="488" spans="1:12" x14ac:dyDescent="0.25">
      <c r="A488" s="32" t="s">
        <v>17367</v>
      </c>
      <c r="B488" s="23">
        <v>6.4220952325835496E-11</v>
      </c>
      <c r="C488" s="10">
        <v>1.3793504248407</v>
      </c>
      <c r="D488" s="10">
        <v>2.4E-2</v>
      </c>
      <c r="E488" s="10">
        <v>6.0000000000000001E-3</v>
      </c>
      <c r="F488" s="23">
        <v>1.3150524407761299E-6</v>
      </c>
      <c r="G488" s="32" t="s">
        <v>17367</v>
      </c>
      <c r="H488" s="10" t="s">
        <v>17368</v>
      </c>
      <c r="I488" s="32" t="s">
        <v>17367</v>
      </c>
      <c r="J488" s="10" t="s">
        <v>17369</v>
      </c>
      <c r="K488" s="10">
        <v>1.7999999999999999E-2</v>
      </c>
      <c r="L488" s="10" t="s">
        <v>19754</v>
      </c>
    </row>
    <row r="489" spans="1:12" x14ac:dyDescent="0.25">
      <c r="A489" s="32" t="s">
        <v>20669</v>
      </c>
      <c r="B489" s="23">
        <v>3.6132767136659597E-58</v>
      </c>
      <c r="C489" s="10">
        <v>1.37874600374852</v>
      </c>
      <c r="D489" s="10">
        <v>0.185</v>
      </c>
      <c r="E489" s="10">
        <v>0.06</v>
      </c>
      <c r="F489" s="23">
        <v>7.39890672657379E-54</v>
      </c>
      <c r="G489" s="32" t="s">
        <v>20669</v>
      </c>
      <c r="H489" s="10" t="s">
        <v>20670</v>
      </c>
      <c r="I489" s="32" t="s">
        <v>20669</v>
      </c>
      <c r="J489" s="10" t="s">
        <v>20671</v>
      </c>
      <c r="K489" s="10">
        <v>0.125</v>
      </c>
      <c r="L489" s="10" t="s">
        <v>19754</v>
      </c>
    </row>
    <row r="490" spans="1:12" x14ac:dyDescent="0.25">
      <c r="A490" s="32" t="s">
        <v>20672</v>
      </c>
      <c r="B490" s="23">
        <v>1.2232381703807401E-8</v>
      </c>
      <c r="C490" s="10">
        <v>1.37794371318876</v>
      </c>
      <c r="D490" s="10">
        <v>2.4E-2</v>
      </c>
      <c r="E490" s="10">
        <v>8.0000000000000002E-3</v>
      </c>
      <c r="F490" s="10">
        <v>2.50482480148863E-4</v>
      </c>
      <c r="G490" s="32" t="s">
        <v>20672</v>
      </c>
      <c r="H490" s="10" t="s">
        <v>20673</v>
      </c>
      <c r="I490" s="32" t="s">
        <v>20672</v>
      </c>
      <c r="J490" s="10" t="s">
        <v>20674</v>
      </c>
      <c r="K490" s="10">
        <v>1.6E-2</v>
      </c>
      <c r="L490" s="10" t="s">
        <v>19754</v>
      </c>
    </row>
    <row r="491" spans="1:12" x14ac:dyDescent="0.25">
      <c r="A491" s="32" t="s">
        <v>20675</v>
      </c>
      <c r="B491" s="23">
        <v>7.5244945300638394E-27</v>
      </c>
      <c r="C491" s="10">
        <v>1.37345528850225</v>
      </c>
      <c r="D491" s="10">
        <v>9.1999999999999998E-2</v>
      </c>
      <c r="E491" s="10">
        <v>3.1E-2</v>
      </c>
      <c r="F491" s="23">
        <v>1.54079074492117E-22</v>
      </c>
      <c r="G491" s="32" t="s">
        <v>20675</v>
      </c>
      <c r="H491" s="10" t="s">
        <v>20676</v>
      </c>
      <c r="I491" s="32" t="s">
        <v>20675</v>
      </c>
      <c r="J491" s="10" t="s">
        <v>20677</v>
      </c>
      <c r="K491" s="10">
        <v>6.0999999999999999E-2</v>
      </c>
      <c r="L491" s="10" t="s">
        <v>19754</v>
      </c>
    </row>
    <row r="492" spans="1:12" x14ac:dyDescent="0.25">
      <c r="A492" s="32" t="s">
        <v>18923</v>
      </c>
      <c r="B492" s="23">
        <v>5.9295749042650197E-23</v>
      </c>
      <c r="C492" s="10">
        <v>1.3718437044988701</v>
      </c>
      <c r="D492" s="10">
        <v>6.7000000000000004E-2</v>
      </c>
      <c r="E492" s="10">
        <v>2.1000000000000001E-2</v>
      </c>
      <c r="F492" s="23">
        <v>1.2141990531463499E-18</v>
      </c>
      <c r="G492" s="32" t="s">
        <v>18923</v>
      </c>
      <c r="H492" s="10" t="s">
        <v>18924</v>
      </c>
      <c r="I492" s="32" t="s">
        <v>18923</v>
      </c>
      <c r="J492" s="10" t="s">
        <v>18925</v>
      </c>
      <c r="K492" s="10">
        <v>4.5999999999999999E-2</v>
      </c>
      <c r="L492" s="10" t="s">
        <v>19754</v>
      </c>
    </row>
    <row r="493" spans="1:12" x14ac:dyDescent="0.25">
      <c r="A493" s="32" t="s">
        <v>7648</v>
      </c>
      <c r="B493" s="23">
        <v>1.34040430393695E-60</v>
      </c>
      <c r="C493" s="10">
        <v>1.37151326737683</v>
      </c>
      <c r="D493" s="10">
        <v>0.215</v>
      </c>
      <c r="E493" s="10">
        <v>7.4999999999999997E-2</v>
      </c>
      <c r="F493" s="23">
        <v>2.7447458931716802E-56</v>
      </c>
      <c r="G493" s="32" t="s">
        <v>7648</v>
      </c>
      <c r="H493" s="10" t="s">
        <v>7649</v>
      </c>
      <c r="I493" s="32" t="s">
        <v>7648</v>
      </c>
      <c r="J493" s="10" t="s">
        <v>7650</v>
      </c>
      <c r="K493" s="10">
        <v>0.14000000000000001</v>
      </c>
      <c r="L493" s="10" t="s">
        <v>19754</v>
      </c>
    </row>
    <row r="494" spans="1:12" x14ac:dyDescent="0.25">
      <c r="A494" s="32" t="s">
        <v>17164</v>
      </c>
      <c r="B494" s="23">
        <v>1.7401482961633E-17</v>
      </c>
      <c r="C494" s="10">
        <v>1.37029846989953</v>
      </c>
      <c r="D494" s="10">
        <v>4.8000000000000001E-2</v>
      </c>
      <c r="E494" s="10">
        <v>1.4E-2</v>
      </c>
      <c r="F494" s="23">
        <v>3.5633016660535802E-13</v>
      </c>
      <c r="G494" s="32" t="s">
        <v>17164</v>
      </c>
      <c r="H494" s="10" t="s">
        <v>17165</v>
      </c>
      <c r="I494" s="32" t="s">
        <v>17164</v>
      </c>
      <c r="J494" s="10" t="s">
        <v>17166</v>
      </c>
      <c r="K494" s="10">
        <v>3.4000000000000002E-2</v>
      </c>
      <c r="L494" s="10" t="s">
        <v>19754</v>
      </c>
    </row>
    <row r="495" spans="1:12" x14ac:dyDescent="0.25">
      <c r="A495" s="32" t="s">
        <v>20678</v>
      </c>
      <c r="B495" s="23">
        <v>7.03667300337218E-7</v>
      </c>
      <c r="C495" s="10">
        <v>1.3675106384061699</v>
      </c>
      <c r="D495" s="10">
        <v>8.0000000000000002E-3</v>
      </c>
      <c r="E495" s="10">
        <v>1E-3</v>
      </c>
      <c r="F495" s="10">
        <v>1.4408995309005201E-2</v>
      </c>
      <c r="G495" s="32" t="s">
        <v>20678</v>
      </c>
      <c r="H495" s="10" t="s">
        <v>20679</v>
      </c>
      <c r="I495" s="32" t="s">
        <v>20678</v>
      </c>
      <c r="J495" s="10" t="s">
        <v>20680</v>
      </c>
      <c r="K495" s="10">
        <v>7.0000000000000001E-3</v>
      </c>
      <c r="L495" s="10" t="s">
        <v>19754</v>
      </c>
    </row>
    <row r="496" spans="1:12" x14ac:dyDescent="0.25">
      <c r="A496" s="32" t="s">
        <v>1585</v>
      </c>
      <c r="B496" s="23">
        <v>4.1997624244289201E-10</v>
      </c>
      <c r="C496" s="10">
        <v>1.3669378724566601</v>
      </c>
      <c r="D496" s="10">
        <v>1.7000000000000001E-2</v>
      </c>
      <c r="E496" s="10">
        <v>3.0000000000000001E-3</v>
      </c>
      <c r="F496" s="23">
        <v>8.5998535165031003E-6</v>
      </c>
      <c r="G496" s="32" t="s">
        <v>1585</v>
      </c>
      <c r="H496" s="10" t="s">
        <v>1586</v>
      </c>
      <c r="I496" s="32" t="s">
        <v>1585</v>
      </c>
      <c r="J496" s="10" t="s">
        <v>1587</v>
      </c>
      <c r="K496" s="10">
        <v>1.4E-2</v>
      </c>
      <c r="L496" s="10" t="s">
        <v>19754</v>
      </c>
    </row>
    <row r="497" spans="1:12" x14ac:dyDescent="0.25">
      <c r="A497" s="32" t="s">
        <v>17721</v>
      </c>
      <c r="B497" s="23">
        <v>9.9703831249408905E-20</v>
      </c>
      <c r="C497" s="10">
        <v>1.36218524602352</v>
      </c>
      <c r="D497" s="10">
        <v>7.1999999999999995E-2</v>
      </c>
      <c r="E497" s="10">
        <v>2.5999999999999999E-2</v>
      </c>
      <c r="F497" s="23">
        <v>2.04163535249415E-15</v>
      </c>
      <c r="G497" s="32" t="s">
        <v>17721</v>
      </c>
      <c r="H497" s="10" t="s">
        <v>17722</v>
      </c>
      <c r="I497" s="32" t="s">
        <v>17721</v>
      </c>
      <c r="J497" s="10" t="s">
        <v>17723</v>
      </c>
      <c r="K497" s="10">
        <v>4.5999999999999999E-2</v>
      </c>
      <c r="L497" s="10" t="s">
        <v>19754</v>
      </c>
    </row>
    <row r="498" spans="1:12" x14ac:dyDescent="0.25">
      <c r="A498" s="32" t="s">
        <v>20681</v>
      </c>
      <c r="B498" s="23">
        <v>5.0586144155797396E-10</v>
      </c>
      <c r="C498" s="10">
        <v>1.3592994474933799</v>
      </c>
      <c r="D498" s="10">
        <v>2.4E-2</v>
      </c>
      <c r="E498" s="10">
        <v>7.0000000000000001E-3</v>
      </c>
      <c r="F498" s="23">
        <v>1.0358524738782601E-5</v>
      </c>
      <c r="G498" s="32" t="s">
        <v>20681</v>
      </c>
      <c r="H498" s="10" t="s">
        <v>20682</v>
      </c>
      <c r="I498" s="32" t="s">
        <v>20681</v>
      </c>
      <c r="J498" s="10" t="s">
        <v>20683</v>
      </c>
      <c r="K498" s="10">
        <v>1.7000000000000001E-2</v>
      </c>
      <c r="L498" s="10" t="s">
        <v>19754</v>
      </c>
    </row>
    <row r="499" spans="1:12" x14ac:dyDescent="0.25">
      <c r="A499" s="32" t="s">
        <v>2401</v>
      </c>
      <c r="B499" s="23">
        <v>5.8402987847169201E-118</v>
      </c>
      <c r="C499" s="10">
        <v>1.3542049142732799</v>
      </c>
      <c r="D499" s="10">
        <v>0.57499999999999996</v>
      </c>
      <c r="E499" s="10">
        <v>0.29299999999999998</v>
      </c>
      <c r="F499" s="23">
        <v>1.19591798214648E-113</v>
      </c>
      <c r="G499" s="32" t="s">
        <v>2401</v>
      </c>
      <c r="H499" s="10" t="s">
        <v>2402</v>
      </c>
      <c r="I499" s="32" t="s">
        <v>2401</v>
      </c>
      <c r="J499" s="10" t="s">
        <v>2403</v>
      </c>
      <c r="K499" s="10">
        <v>0.28199999999999997</v>
      </c>
      <c r="L499" s="10" t="s">
        <v>19754</v>
      </c>
    </row>
    <row r="500" spans="1:12" x14ac:dyDescent="0.25">
      <c r="A500" s="32" t="s">
        <v>17956</v>
      </c>
      <c r="B500" s="23">
        <v>7.1707407572528701E-22</v>
      </c>
      <c r="C500" s="10">
        <v>1.3541598957063501</v>
      </c>
      <c r="D500" s="10">
        <v>6.0999999999999999E-2</v>
      </c>
      <c r="E500" s="10">
        <v>1.7999999999999999E-2</v>
      </c>
      <c r="F500" s="23">
        <v>1.4683525848626701E-17</v>
      </c>
      <c r="G500" s="32" t="s">
        <v>17956</v>
      </c>
      <c r="H500" s="10" t="s">
        <v>17956</v>
      </c>
      <c r="I500" s="32" t="s">
        <v>17957</v>
      </c>
      <c r="J500" s="10" t="s">
        <v>17958</v>
      </c>
      <c r="K500" s="10">
        <v>4.2999999999999997E-2</v>
      </c>
      <c r="L500" s="10" t="s">
        <v>19754</v>
      </c>
    </row>
    <row r="501" spans="1:12" x14ac:dyDescent="0.25">
      <c r="A501" s="32" t="s">
        <v>8913</v>
      </c>
      <c r="B501" s="23">
        <v>1.24835691603017E-11</v>
      </c>
      <c r="C501" s="10">
        <v>1.35130916491385</v>
      </c>
      <c r="D501" s="10">
        <v>3.6999999999999998E-2</v>
      </c>
      <c r="E501" s="10">
        <v>1.2999999999999999E-2</v>
      </c>
      <c r="F501" s="23">
        <v>2.5562604569549703E-7</v>
      </c>
      <c r="G501" s="32" t="s">
        <v>8913</v>
      </c>
      <c r="H501" s="10" t="s">
        <v>8914</v>
      </c>
      <c r="I501" s="32" t="s">
        <v>8913</v>
      </c>
      <c r="J501" s="10" t="s">
        <v>8915</v>
      </c>
      <c r="K501" s="10">
        <v>2.4E-2</v>
      </c>
      <c r="L501" s="10" t="s">
        <v>19754</v>
      </c>
    </row>
    <row r="502" spans="1:12" x14ac:dyDescent="0.25">
      <c r="A502" s="32" t="s">
        <v>18766</v>
      </c>
      <c r="B502" s="23">
        <v>8.1425782696940696E-7</v>
      </c>
      <c r="C502" s="10">
        <v>1.3510224043258201</v>
      </c>
      <c r="D502" s="10">
        <v>1.7999999999999999E-2</v>
      </c>
      <c r="E502" s="10">
        <v>6.0000000000000001E-3</v>
      </c>
      <c r="F502" s="10">
        <v>1.6673557522852499E-2</v>
      </c>
      <c r="G502" s="32" t="s">
        <v>18766</v>
      </c>
      <c r="H502" s="10" t="s">
        <v>18767</v>
      </c>
      <c r="I502" s="32" t="s">
        <v>18766</v>
      </c>
      <c r="J502" s="10" t="s">
        <v>18768</v>
      </c>
      <c r="K502" s="10">
        <v>1.2E-2</v>
      </c>
      <c r="L502" s="10" t="s">
        <v>19754</v>
      </c>
    </row>
    <row r="503" spans="1:12" x14ac:dyDescent="0.25">
      <c r="A503" s="32" t="s">
        <v>4682</v>
      </c>
      <c r="B503" s="23">
        <v>1.6892685946724601E-132</v>
      </c>
      <c r="C503" s="10">
        <v>1.3478658792645399</v>
      </c>
      <c r="D503" s="10">
        <v>0.57199999999999995</v>
      </c>
      <c r="E503" s="10">
        <v>0.27</v>
      </c>
      <c r="F503" s="23">
        <v>3.4591153013107901E-128</v>
      </c>
      <c r="G503" s="32" t="s">
        <v>4682</v>
      </c>
      <c r="H503" s="10" t="s">
        <v>4683</v>
      </c>
      <c r="I503" s="32" t="s">
        <v>4682</v>
      </c>
      <c r="J503" s="10" t="s">
        <v>4684</v>
      </c>
      <c r="K503" s="10">
        <v>0.30199999999999999</v>
      </c>
      <c r="L503" s="10" t="s">
        <v>19754</v>
      </c>
    </row>
    <row r="504" spans="1:12" x14ac:dyDescent="0.25">
      <c r="A504" s="32" t="s">
        <v>6379</v>
      </c>
      <c r="B504" s="23">
        <v>3.2096634346868503E-20</v>
      </c>
      <c r="C504" s="10">
        <v>1.34486085041382</v>
      </c>
      <c r="D504" s="10">
        <v>5.8999999999999997E-2</v>
      </c>
      <c r="E504" s="10">
        <v>1.7999999999999999E-2</v>
      </c>
      <c r="F504" s="23">
        <v>6.5724278152082601E-16</v>
      </c>
      <c r="G504" s="32" t="s">
        <v>6379</v>
      </c>
      <c r="H504" s="10" t="s">
        <v>6380</v>
      </c>
      <c r="I504" s="32" t="s">
        <v>6379</v>
      </c>
      <c r="J504" s="10" t="s">
        <v>6381</v>
      </c>
      <c r="K504" s="10">
        <v>4.1000000000000002E-2</v>
      </c>
      <c r="L504" s="10" t="s">
        <v>19754</v>
      </c>
    </row>
    <row r="505" spans="1:12" x14ac:dyDescent="0.25">
      <c r="A505" s="32" t="s">
        <v>10025</v>
      </c>
      <c r="B505" s="23">
        <v>1.7032313360685899E-60</v>
      </c>
      <c r="C505" s="10">
        <v>1.3442443562735999</v>
      </c>
      <c r="D505" s="10">
        <v>0.189</v>
      </c>
      <c r="E505" s="10">
        <v>6.0999999999999999E-2</v>
      </c>
      <c r="F505" s="23">
        <v>3.4877068068676498E-56</v>
      </c>
      <c r="G505" s="32" t="s">
        <v>10025</v>
      </c>
      <c r="H505" s="10" t="s">
        <v>10026</v>
      </c>
      <c r="I505" s="32" t="s">
        <v>10025</v>
      </c>
      <c r="J505" s="10" t="s">
        <v>10027</v>
      </c>
      <c r="K505" s="10">
        <v>0.128</v>
      </c>
      <c r="L505" s="10" t="s">
        <v>19754</v>
      </c>
    </row>
    <row r="506" spans="1:12" x14ac:dyDescent="0.25">
      <c r="A506" s="32" t="s">
        <v>1758</v>
      </c>
      <c r="B506" s="23">
        <v>6.9120800581212098E-110</v>
      </c>
      <c r="C506" s="10">
        <v>1.34347273581477</v>
      </c>
      <c r="D506" s="10">
        <v>0.439</v>
      </c>
      <c r="E506" s="10">
        <v>0.182</v>
      </c>
      <c r="F506" s="23">
        <v>1.4153866335014799E-105</v>
      </c>
      <c r="G506" s="32" t="s">
        <v>1758</v>
      </c>
      <c r="H506" s="10" t="s">
        <v>1759</v>
      </c>
      <c r="I506" s="32" t="s">
        <v>1758</v>
      </c>
      <c r="J506" s="10" t="s">
        <v>1760</v>
      </c>
      <c r="K506" s="10">
        <v>0.25700000000000001</v>
      </c>
      <c r="L506" s="10" t="s">
        <v>19754</v>
      </c>
    </row>
    <row r="507" spans="1:12" x14ac:dyDescent="0.25">
      <c r="A507" s="32" t="s">
        <v>8369</v>
      </c>
      <c r="B507" s="23">
        <v>7.7329591592609E-7</v>
      </c>
      <c r="C507" s="10">
        <v>1.3297203276583101</v>
      </c>
      <c r="D507" s="10">
        <v>1.7000000000000001E-2</v>
      </c>
      <c r="E507" s="10">
        <v>5.0000000000000001E-3</v>
      </c>
      <c r="F507" s="10">
        <v>1.58347804704186E-2</v>
      </c>
      <c r="G507" s="32" t="s">
        <v>8369</v>
      </c>
      <c r="H507" s="10" t="s">
        <v>8370</v>
      </c>
      <c r="I507" s="32" t="s">
        <v>8369</v>
      </c>
      <c r="J507" s="10" t="s">
        <v>8371</v>
      </c>
      <c r="K507" s="10">
        <v>1.2E-2</v>
      </c>
      <c r="L507" s="10" t="s">
        <v>19754</v>
      </c>
    </row>
    <row r="508" spans="1:12" x14ac:dyDescent="0.25">
      <c r="A508" s="32" t="s">
        <v>17785</v>
      </c>
      <c r="B508" s="23">
        <v>1.1819644327269099E-96</v>
      </c>
      <c r="C508" s="10">
        <v>1.327021714921</v>
      </c>
      <c r="D508" s="10">
        <v>0.39800000000000002</v>
      </c>
      <c r="E508" s="10">
        <v>0.16400000000000001</v>
      </c>
      <c r="F508" s="23">
        <v>2.4203085688948899E-92</v>
      </c>
      <c r="G508" s="32" t="s">
        <v>17785</v>
      </c>
      <c r="H508" s="10" t="s">
        <v>17786</v>
      </c>
      <c r="I508" s="32" t="s">
        <v>17785</v>
      </c>
      <c r="J508" s="10" t="s">
        <v>17787</v>
      </c>
      <c r="K508" s="10">
        <v>0.23400000000000001</v>
      </c>
      <c r="L508" s="10" t="s">
        <v>19754</v>
      </c>
    </row>
    <row r="509" spans="1:12" x14ac:dyDescent="0.25">
      <c r="A509" s="32" t="s">
        <v>17295</v>
      </c>
      <c r="B509" s="23">
        <v>2.30304543067547E-8</v>
      </c>
      <c r="C509" s="10">
        <v>1.3239848960634899</v>
      </c>
      <c r="D509" s="10">
        <v>0.02</v>
      </c>
      <c r="E509" s="10">
        <v>6.0000000000000001E-3</v>
      </c>
      <c r="F509" s="10">
        <v>4.71594612839417E-4</v>
      </c>
      <c r="G509" s="32" t="s">
        <v>17295</v>
      </c>
      <c r="H509" s="10" t="s">
        <v>17296</v>
      </c>
      <c r="I509" s="32" t="s">
        <v>17295</v>
      </c>
      <c r="J509" s="10" t="s">
        <v>17297</v>
      </c>
      <c r="K509" s="10">
        <v>1.4E-2</v>
      </c>
      <c r="L509" s="10" t="s">
        <v>19754</v>
      </c>
    </row>
    <row r="510" spans="1:12" x14ac:dyDescent="0.25">
      <c r="A510" s="32" t="s">
        <v>20684</v>
      </c>
      <c r="B510" s="23">
        <v>6.2619033958425297E-24</v>
      </c>
      <c r="C510" s="10">
        <v>1.3226941642479799</v>
      </c>
      <c r="D510" s="10">
        <v>7.0000000000000007E-2</v>
      </c>
      <c r="E510" s="10">
        <v>2.1000000000000001E-2</v>
      </c>
      <c r="F510" s="23">
        <v>1.2822499583666699E-19</v>
      </c>
      <c r="G510" s="32" t="s">
        <v>20684</v>
      </c>
      <c r="H510" s="10" t="s">
        <v>20685</v>
      </c>
      <c r="I510" s="32" t="s">
        <v>20684</v>
      </c>
      <c r="J510" s="10" t="s">
        <v>20686</v>
      </c>
      <c r="K510" s="10">
        <v>4.9000000000000002E-2</v>
      </c>
      <c r="L510" s="10" t="s">
        <v>19754</v>
      </c>
    </row>
    <row r="511" spans="1:12" x14ac:dyDescent="0.25">
      <c r="A511" s="32" t="s">
        <v>20687</v>
      </c>
      <c r="B511" s="23">
        <v>7.6981830667234796E-35</v>
      </c>
      <c r="C511" s="10">
        <v>1.3200372359294199</v>
      </c>
      <c r="D511" s="10">
        <v>0.12</v>
      </c>
      <c r="E511" s="10">
        <v>4.1000000000000002E-2</v>
      </c>
      <c r="F511" s="23">
        <v>1.57635694657297E-30</v>
      </c>
      <c r="G511" s="32" t="s">
        <v>20687</v>
      </c>
      <c r="H511" s="10" t="s">
        <v>20688</v>
      </c>
      <c r="I511" s="32" t="s">
        <v>20687</v>
      </c>
      <c r="J511" s="10" t="s">
        <v>20689</v>
      </c>
      <c r="K511" s="10">
        <v>7.9000000000000001E-2</v>
      </c>
      <c r="L511" s="10" t="s">
        <v>19754</v>
      </c>
    </row>
    <row r="512" spans="1:12" x14ac:dyDescent="0.25">
      <c r="A512" s="32" t="s">
        <v>20690</v>
      </c>
      <c r="B512" s="23">
        <v>9.2390758433751201E-73</v>
      </c>
      <c r="C512" s="10">
        <v>1.31395338040684</v>
      </c>
      <c r="D512" s="10">
        <v>0.27700000000000002</v>
      </c>
      <c r="E512" s="10">
        <v>0.10299999999999999</v>
      </c>
      <c r="F512" s="23">
        <v>1.8918855604479201E-68</v>
      </c>
      <c r="G512" s="32" t="s">
        <v>20690</v>
      </c>
      <c r="H512" s="10" t="s">
        <v>20691</v>
      </c>
      <c r="I512" s="32" t="s">
        <v>20690</v>
      </c>
      <c r="J512" s="10" t="s">
        <v>20692</v>
      </c>
      <c r="K512" s="10">
        <v>0.17399999999999999</v>
      </c>
      <c r="L512" s="10" t="s">
        <v>19754</v>
      </c>
    </row>
    <row r="513" spans="1:12" x14ac:dyDescent="0.25">
      <c r="A513" s="32" t="s">
        <v>3333</v>
      </c>
      <c r="B513" s="23">
        <v>9.6771136317539404E-130</v>
      </c>
      <c r="C513" s="10">
        <v>1.31200037338673</v>
      </c>
      <c r="D513" s="10">
        <v>0.503</v>
      </c>
      <c r="E513" s="10">
        <v>0.20499999999999999</v>
      </c>
      <c r="F513" s="23">
        <v>1.9815825583742499E-125</v>
      </c>
      <c r="G513" s="32" t="s">
        <v>3333</v>
      </c>
      <c r="H513" s="10" t="s">
        <v>3334</v>
      </c>
      <c r="I513" s="32" t="s">
        <v>3333</v>
      </c>
      <c r="J513" s="10" t="s">
        <v>3335</v>
      </c>
      <c r="K513" s="10">
        <v>0.29799999999999999</v>
      </c>
      <c r="L513" s="10" t="s">
        <v>19754</v>
      </c>
    </row>
    <row r="514" spans="1:12" x14ac:dyDescent="0.25">
      <c r="A514" s="32" t="s">
        <v>8501</v>
      </c>
      <c r="B514" s="23">
        <v>1.9534228936137E-8</v>
      </c>
      <c r="C514" s="10">
        <v>1.3113937268614499</v>
      </c>
      <c r="D514" s="10">
        <v>2.3E-2</v>
      </c>
      <c r="E514" s="10">
        <v>7.0000000000000001E-3</v>
      </c>
      <c r="F514" s="10">
        <v>4.00002405925277E-4</v>
      </c>
      <c r="G514" s="32" t="s">
        <v>8501</v>
      </c>
      <c r="H514" s="10" t="s">
        <v>8502</v>
      </c>
      <c r="I514" s="32" t="s">
        <v>8501</v>
      </c>
      <c r="J514" s="10" t="s">
        <v>8503</v>
      </c>
      <c r="K514" s="10">
        <v>1.6E-2</v>
      </c>
      <c r="L514" s="10" t="s">
        <v>19754</v>
      </c>
    </row>
    <row r="515" spans="1:12" x14ac:dyDescent="0.25">
      <c r="A515" s="32" t="s">
        <v>20693</v>
      </c>
      <c r="B515" s="23">
        <v>1.41988842332018E-43</v>
      </c>
      <c r="C515" s="10">
        <v>1.3105457914327201</v>
      </c>
      <c r="D515" s="10">
        <v>0.15</v>
      </c>
      <c r="E515" s="10">
        <v>5.0999999999999997E-2</v>
      </c>
      <c r="F515" s="23">
        <v>2.9075055244327399E-39</v>
      </c>
      <c r="G515" s="32" t="s">
        <v>20693</v>
      </c>
      <c r="H515" s="10" t="s">
        <v>20693</v>
      </c>
      <c r="I515" s="32" t="s">
        <v>20694</v>
      </c>
      <c r="J515" s="10" t="s">
        <v>20695</v>
      </c>
      <c r="K515" s="10">
        <v>9.9000000000000005E-2</v>
      </c>
      <c r="L515" s="10" t="s">
        <v>19754</v>
      </c>
    </row>
    <row r="516" spans="1:12" x14ac:dyDescent="0.25">
      <c r="A516" s="32" t="s">
        <v>20696</v>
      </c>
      <c r="B516" s="23">
        <v>8.2549611082204502E-11</v>
      </c>
      <c r="C516" s="10">
        <v>1.30600766718531</v>
      </c>
      <c r="D516" s="10">
        <v>3.3000000000000002E-2</v>
      </c>
      <c r="E516" s="10">
        <v>1.0999999999999999E-2</v>
      </c>
      <c r="F516" s="23">
        <v>1.6903683861303E-6</v>
      </c>
      <c r="G516" s="32" t="s">
        <v>20696</v>
      </c>
      <c r="H516" s="10" t="s">
        <v>20697</v>
      </c>
      <c r="I516" s="32" t="s">
        <v>20696</v>
      </c>
      <c r="J516" s="10" t="s">
        <v>20698</v>
      </c>
      <c r="K516" s="10">
        <v>2.1999999999999999E-2</v>
      </c>
      <c r="L516" s="10" t="s">
        <v>19754</v>
      </c>
    </row>
    <row r="517" spans="1:12" x14ac:dyDescent="0.25">
      <c r="A517" s="32" t="s">
        <v>20699</v>
      </c>
      <c r="B517" s="23">
        <v>4.8807302370491199E-17</v>
      </c>
      <c r="C517" s="10">
        <v>1.29892741642135</v>
      </c>
      <c r="D517" s="10">
        <v>5.6000000000000001E-2</v>
      </c>
      <c r="E517" s="10">
        <v>1.9E-2</v>
      </c>
      <c r="F517" s="23">
        <v>9.994271306405481E-13</v>
      </c>
      <c r="G517" s="32" t="s">
        <v>20699</v>
      </c>
      <c r="H517" s="10" t="s">
        <v>20700</v>
      </c>
      <c r="I517" s="32" t="s">
        <v>20699</v>
      </c>
      <c r="J517" s="10" t="s">
        <v>20701</v>
      </c>
      <c r="K517" s="10">
        <v>3.6999999999999998E-2</v>
      </c>
      <c r="L517" s="10" t="s">
        <v>19754</v>
      </c>
    </row>
    <row r="518" spans="1:12" x14ac:dyDescent="0.25">
      <c r="A518" s="32" t="s">
        <v>20702</v>
      </c>
      <c r="B518" s="23">
        <v>2.9162841433019201E-7</v>
      </c>
      <c r="C518" s="10">
        <v>1.29188126576313</v>
      </c>
      <c r="D518" s="10">
        <v>1.2E-2</v>
      </c>
      <c r="E518" s="10">
        <v>3.0000000000000001E-3</v>
      </c>
      <c r="F518" s="10">
        <v>5.9716750402393397E-3</v>
      </c>
      <c r="G518" s="32" t="s">
        <v>20702</v>
      </c>
      <c r="H518" s="10" t="s">
        <v>20703</v>
      </c>
      <c r="I518" s="32" t="s">
        <v>20702</v>
      </c>
      <c r="J518" s="10" t="s">
        <v>20704</v>
      </c>
      <c r="K518" s="10">
        <v>8.9999999999999993E-3</v>
      </c>
      <c r="L518" s="10" t="s">
        <v>19754</v>
      </c>
    </row>
    <row r="519" spans="1:12" x14ac:dyDescent="0.25">
      <c r="A519" s="32" t="s">
        <v>17233</v>
      </c>
      <c r="B519" s="23">
        <v>3.1882627472375401E-83</v>
      </c>
      <c r="C519" s="10">
        <v>1.2913708374569199</v>
      </c>
      <c r="D519" s="10">
        <v>0.34899999999999998</v>
      </c>
      <c r="E519" s="10">
        <v>0.14000000000000001</v>
      </c>
      <c r="F519" s="23">
        <v>6.5286056275183096E-79</v>
      </c>
      <c r="G519" s="32" t="s">
        <v>17233</v>
      </c>
      <c r="H519" s="10" t="s">
        <v>17234</v>
      </c>
      <c r="I519" s="32" t="s">
        <v>17233</v>
      </c>
      <c r="J519" s="10" t="s">
        <v>17235</v>
      </c>
      <c r="K519" s="10">
        <v>0.20899999999999999</v>
      </c>
      <c r="L519" s="10" t="s">
        <v>19754</v>
      </c>
    </row>
    <row r="520" spans="1:12" x14ac:dyDescent="0.25">
      <c r="A520" s="32" t="s">
        <v>4729</v>
      </c>
      <c r="B520" s="23">
        <v>1.11381218434144E-72</v>
      </c>
      <c r="C520" s="10">
        <v>1.2888090117122799</v>
      </c>
      <c r="D520" s="10">
        <v>0.379</v>
      </c>
      <c r="E520" s="10">
        <v>0.17799999999999999</v>
      </c>
      <c r="F520" s="23">
        <v>2.28075320987597E-68</v>
      </c>
      <c r="G520" s="32" t="s">
        <v>4729</v>
      </c>
      <c r="H520" s="10" t="s">
        <v>4730</v>
      </c>
      <c r="I520" s="32" t="s">
        <v>4729</v>
      </c>
      <c r="J520" s="10" t="s">
        <v>4731</v>
      </c>
      <c r="K520" s="10">
        <v>0.20100000000000001</v>
      </c>
      <c r="L520" s="10" t="s">
        <v>19754</v>
      </c>
    </row>
    <row r="521" spans="1:12" x14ac:dyDescent="0.25">
      <c r="A521" s="32" t="s">
        <v>7133</v>
      </c>
      <c r="B521" s="23">
        <v>2.8808626370953698E-116</v>
      </c>
      <c r="C521" s="10">
        <v>1.2867931075282</v>
      </c>
      <c r="D521" s="10">
        <v>0.57499999999999996</v>
      </c>
      <c r="E521" s="10">
        <v>0.28899999999999998</v>
      </c>
      <c r="F521" s="23">
        <v>5.8991424219801905E-112</v>
      </c>
      <c r="G521" s="32" t="s">
        <v>7133</v>
      </c>
      <c r="H521" s="10" t="s">
        <v>7134</v>
      </c>
      <c r="I521" s="32" t="s">
        <v>7133</v>
      </c>
      <c r="J521" s="10" t="s">
        <v>7135</v>
      </c>
      <c r="K521" s="10">
        <v>0.28599999999999998</v>
      </c>
      <c r="L521" s="10" t="s">
        <v>19754</v>
      </c>
    </row>
    <row r="522" spans="1:12" x14ac:dyDescent="0.25">
      <c r="A522" s="32" t="s">
        <v>19179</v>
      </c>
      <c r="B522" s="23">
        <v>3.2260732795460298E-42</v>
      </c>
      <c r="C522" s="10">
        <v>1.28653627287726</v>
      </c>
      <c r="D522" s="10">
        <v>0.18</v>
      </c>
      <c r="E522" s="10">
        <v>7.0999999999999994E-2</v>
      </c>
      <c r="F522" s="23">
        <v>6.6060302545264E-38</v>
      </c>
      <c r="G522" s="32" t="s">
        <v>19179</v>
      </c>
      <c r="H522" s="10" t="s">
        <v>19180</v>
      </c>
      <c r="I522" s="32" t="s">
        <v>19179</v>
      </c>
      <c r="J522" s="10" t="s">
        <v>19181</v>
      </c>
      <c r="K522" s="10">
        <v>0.109</v>
      </c>
      <c r="L522" s="10" t="s">
        <v>19754</v>
      </c>
    </row>
    <row r="523" spans="1:12" x14ac:dyDescent="0.25">
      <c r="A523" s="32" t="s">
        <v>10279</v>
      </c>
      <c r="B523" s="23">
        <v>2.2232795510183899E-6</v>
      </c>
      <c r="C523" s="10">
        <v>1.2853534060959599</v>
      </c>
      <c r="D523" s="10">
        <v>1.9E-2</v>
      </c>
      <c r="E523" s="10">
        <v>7.0000000000000001E-3</v>
      </c>
      <c r="F523" s="10">
        <v>4.5526095366203598E-2</v>
      </c>
      <c r="G523" s="32" t="s">
        <v>10279</v>
      </c>
      <c r="H523" s="10" t="s">
        <v>10280</v>
      </c>
      <c r="I523" s="32" t="s">
        <v>10279</v>
      </c>
      <c r="J523" s="10" t="s">
        <v>10281</v>
      </c>
      <c r="K523" s="10">
        <v>1.2E-2</v>
      </c>
      <c r="L523" s="10" t="s">
        <v>19754</v>
      </c>
    </row>
    <row r="524" spans="1:12" x14ac:dyDescent="0.25">
      <c r="A524" s="32" t="s">
        <v>20705</v>
      </c>
      <c r="B524" s="23">
        <v>2.8270787913086201E-21</v>
      </c>
      <c r="C524" s="10">
        <v>1.2821926546692499</v>
      </c>
      <c r="D524" s="10">
        <v>6.0999999999999999E-2</v>
      </c>
      <c r="E524" s="10">
        <v>1.7999999999999999E-2</v>
      </c>
      <c r="F524" s="23">
        <v>5.78900924096267E-17</v>
      </c>
      <c r="G524" s="32" t="s">
        <v>20705</v>
      </c>
      <c r="H524" s="10" t="s">
        <v>20706</v>
      </c>
      <c r="I524" s="32" t="s">
        <v>20705</v>
      </c>
      <c r="J524" s="10" t="s">
        <v>20707</v>
      </c>
      <c r="K524" s="10">
        <v>4.2999999999999997E-2</v>
      </c>
      <c r="L524" s="10" t="s">
        <v>19754</v>
      </c>
    </row>
    <row r="525" spans="1:12" x14ac:dyDescent="0.25">
      <c r="A525" s="32" t="s">
        <v>508</v>
      </c>
      <c r="B525" s="10">
        <v>0</v>
      </c>
      <c r="C525" s="10">
        <v>1.28039260601942</v>
      </c>
      <c r="D525" s="10">
        <v>0.98599999999999999</v>
      </c>
      <c r="E525" s="10">
        <v>0.94099999999999995</v>
      </c>
      <c r="F525" s="10">
        <v>0</v>
      </c>
      <c r="G525" s="32" t="s">
        <v>508</v>
      </c>
      <c r="H525" s="10" t="s">
        <v>509</v>
      </c>
      <c r="I525" s="32" t="s">
        <v>508</v>
      </c>
      <c r="J525" s="10" t="s">
        <v>510</v>
      </c>
      <c r="K525" s="10">
        <v>4.4999999999999998E-2</v>
      </c>
      <c r="L525" s="10" t="s">
        <v>19754</v>
      </c>
    </row>
    <row r="526" spans="1:12" x14ac:dyDescent="0.25">
      <c r="A526" s="32" t="s">
        <v>20708</v>
      </c>
      <c r="B526" s="23">
        <v>3.2050580377896101E-7</v>
      </c>
      <c r="C526" s="10">
        <v>1.27764907216609</v>
      </c>
      <c r="D526" s="10">
        <v>1.9E-2</v>
      </c>
      <c r="E526" s="10">
        <v>6.0000000000000001E-3</v>
      </c>
      <c r="F526" s="10">
        <v>6.5629973439817902E-3</v>
      </c>
      <c r="G526" s="32" t="s">
        <v>20708</v>
      </c>
      <c r="H526" s="10" t="s">
        <v>20709</v>
      </c>
      <c r="I526" s="32" t="s">
        <v>20708</v>
      </c>
      <c r="J526" s="10" t="s">
        <v>20710</v>
      </c>
      <c r="K526" s="10">
        <v>1.2999999999999999E-2</v>
      </c>
      <c r="L526" s="10" t="s">
        <v>19754</v>
      </c>
    </row>
    <row r="527" spans="1:12" x14ac:dyDescent="0.25">
      <c r="A527" s="32" t="s">
        <v>10255</v>
      </c>
      <c r="B527" s="23">
        <v>1.52841986304838E-21</v>
      </c>
      <c r="C527" s="10">
        <v>1.27541829343612</v>
      </c>
      <c r="D527" s="10">
        <v>8.4000000000000005E-2</v>
      </c>
      <c r="E527" s="10">
        <v>3.1E-2</v>
      </c>
      <c r="F527" s="23">
        <v>3.1297453535641699E-17</v>
      </c>
      <c r="G527" s="32" t="s">
        <v>10255</v>
      </c>
      <c r="H527" s="10" t="s">
        <v>10256</v>
      </c>
      <c r="I527" s="32" t="s">
        <v>10255</v>
      </c>
      <c r="J527" s="10" t="s">
        <v>10257</v>
      </c>
      <c r="K527" s="10">
        <v>5.2999999999999999E-2</v>
      </c>
      <c r="L527" s="10" t="s">
        <v>19754</v>
      </c>
    </row>
    <row r="528" spans="1:12" x14ac:dyDescent="0.25">
      <c r="A528" s="32" t="s">
        <v>20711</v>
      </c>
      <c r="B528" s="23">
        <v>1.3903192205366601E-6</v>
      </c>
      <c r="C528" s="10">
        <v>1.27163298644944</v>
      </c>
      <c r="D528" s="10">
        <v>1.9E-2</v>
      </c>
      <c r="E528" s="10">
        <v>7.0000000000000001E-3</v>
      </c>
      <c r="F528" s="10">
        <v>2.8469566678929199E-2</v>
      </c>
      <c r="G528" s="32" t="s">
        <v>20711</v>
      </c>
      <c r="H528" s="10" t="s">
        <v>20712</v>
      </c>
      <c r="I528" s="32" t="s">
        <v>20711</v>
      </c>
      <c r="J528" s="10" t="s">
        <v>20713</v>
      </c>
      <c r="K528" s="10">
        <v>1.2E-2</v>
      </c>
      <c r="L528" s="10" t="s">
        <v>19754</v>
      </c>
    </row>
    <row r="529" spans="1:12" x14ac:dyDescent="0.25">
      <c r="A529" s="32" t="s">
        <v>20714</v>
      </c>
      <c r="B529" s="23">
        <v>1.0552881662341401E-19</v>
      </c>
      <c r="C529" s="10">
        <v>1.27134150644443</v>
      </c>
      <c r="D529" s="10">
        <v>6.0999999999999999E-2</v>
      </c>
      <c r="E529" s="10">
        <v>0.02</v>
      </c>
      <c r="F529" s="23">
        <v>2.16091357799766E-15</v>
      </c>
      <c r="G529" s="32" t="s">
        <v>20714</v>
      </c>
      <c r="H529" s="10" t="s">
        <v>20715</v>
      </c>
      <c r="I529" s="32" t="s">
        <v>20714</v>
      </c>
      <c r="J529" s="10" t="s">
        <v>20716</v>
      </c>
      <c r="K529" s="10">
        <v>4.1000000000000002E-2</v>
      </c>
      <c r="L529" s="10" t="s">
        <v>19754</v>
      </c>
    </row>
    <row r="530" spans="1:12" x14ac:dyDescent="0.25">
      <c r="A530" s="32" t="s">
        <v>5928</v>
      </c>
      <c r="B530" s="23">
        <v>2.0771590672727499E-40</v>
      </c>
      <c r="C530" s="10">
        <v>1.2685496224334001</v>
      </c>
      <c r="D530" s="10">
        <v>0.13800000000000001</v>
      </c>
      <c r="E530" s="10">
        <v>4.7E-2</v>
      </c>
      <c r="F530" s="23">
        <v>4.2533986220543999E-36</v>
      </c>
      <c r="G530" s="32" t="s">
        <v>5928</v>
      </c>
      <c r="H530" s="10" t="s">
        <v>5929</v>
      </c>
      <c r="I530" s="32" t="s">
        <v>5928</v>
      </c>
      <c r="J530" s="10" t="s">
        <v>5930</v>
      </c>
      <c r="K530" s="10">
        <v>9.0999999999999998E-2</v>
      </c>
      <c r="L530" s="10" t="s">
        <v>19754</v>
      </c>
    </row>
    <row r="531" spans="1:12" x14ac:dyDescent="0.25">
      <c r="A531" s="32" t="s">
        <v>20717</v>
      </c>
      <c r="B531" s="23">
        <v>3.08670905839275E-9</v>
      </c>
      <c r="C531" s="10">
        <v>1.26389888015528</v>
      </c>
      <c r="D531" s="10">
        <v>2.9000000000000001E-2</v>
      </c>
      <c r="E531" s="10">
        <v>0.01</v>
      </c>
      <c r="F531" s="23">
        <v>6.3206541388708296E-5</v>
      </c>
      <c r="G531" s="32" t="s">
        <v>20717</v>
      </c>
      <c r="H531" s="10" t="s">
        <v>20718</v>
      </c>
      <c r="I531" s="32" t="s">
        <v>20717</v>
      </c>
      <c r="J531" s="10" t="s">
        <v>20719</v>
      </c>
      <c r="K531" s="10">
        <v>1.9E-2</v>
      </c>
      <c r="L531" s="10" t="s">
        <v>19754</v>
      </c>
    </row>
    <row r="532" spans="1:12" x14ac:dyDescent="0.25">
      <c r="A532" s="32" t="s">
        <v>20720</v>
      </c>
      <c r="B532" s="23">
        <v>1.31761835925521E-20</v>
      </c>
      <c r="C532" s="10">
        <v>1.26190302958025</v>
      </c>
      <c r="D532" s="10">
        <v>3.9E-2</v>
      </c>
      <c r="E532" s="10">
        <v>8.0000000000000002E-3</v>
      </c>
      <c r="F532" s="23">
        <v>2.69808711424688E-16</v>
      </c>
      <c r="G532" s="32" t="s">
        <v>20720</v>
      </c>
      <c r="H532" s="10" t="s">
        <v>20721</v>
      </c>
      <c r="I532" s="32" t="s">
        <v>20720</v>
      </c>
      <c r="J532" s="10" t="s">
        <v>20722</v>
      </c>
      <c r="K532" s="10">
        <v>3.1E-2</v>
      </c>
      <c r="L532" s="10" t="s">
        <v>19754</v>
      </c>
    </row>
    <row r="533" spans="1:12" x14ac:dyDescent="0.25">
      <c r="A533" s="32" t="s">
        <v>5362</v>
      </c>
      <c r="B533" s="23">
        <v>1.17339468496705E-25</v>
      </c>
      <c r="C533" s="10">
        <v>1.2553059766752701</v>
      </c>
      <c r="D533" s="10">
        <v>8.8999999999999996E-2</v>
      </c>
      <c r="E533" s="10">
        <v>3.1E-2</v>
      </c>
      <c r="F533" s="23">
        <v>2.4027602964070301E-21</v>
      </c>
      <c r="G533" s="32" t="s">
        <v>5362</v>
      </c>
      <c r="H533" s="10" t="s">
        <v>5363</v>
      </c>
      <c r="I533" s="32" t="s">
        <v>5362</v>
      </c>
      <c r="J533" s="10" t="s">
        <v>5364</v>
      </c>
      <c r="K533" s="10">
        <v>5.8000000000000003E-2</v>
      </c>
      <c r="L533" s="10" t="s">
        <v>19754</v>
      </c>
    </row>
    <row r="534" spans="1:12" x14ac:dyDescent="0.25">
      <c r="A534" s="32" t="s">
        <v>20723</v>
      </c>
      <c r="B534" s="23">
        <v>1.4489076588441899E-24</v>
      </c>
      <c r="C534" s="10">
        <v>1.25477792242858</v>
      </c>
      <c r="D534" s="10">
        <v>9.5000000000000001E-2</v>
      </c>
      <c r="E534" s="10">
        <v>3.5000000000000003E-2</v>
      </c>
      <c r="F534" s="23">
        <v>2.9669282130152401E-20</v>
      </c>
      <c r="G534" s="32" t="s">
        <v>20723</v>
      </c>
      <c r="H534" s="10" t="s">
        <v>20724</v>
      </c>
      <c r="I534" s="32" t="s">
        <v>20723</v>
      </c>
      <c r="J534" s="10" t="s">
        <v>20725</v>
      </c>
      <c r="K534" s="10">
        <v>0.06</v>
      </c>
      <c r="L534" s="10" t="s">
        <v>19754</v>
      </c>
    </row>
    <row r="535" spans="1:12" x14ac:dyDescent="0.25">
      <c r="A535" s="32" t="s">
        <v>20726</v>
      </c>
      <c r="B535" s="23">
        <v>2.5013602917261199E-23</v>
      </c>
      <c r="C535" s="10">
        <v>1.2525957713393601</v>
      </c>
      <c r="D535" s="10">
        <v>9.0999999999999998E-2</v>
      </c>
      <c r="E535" s="10">
        <v>3.4000000000000002E-2</v>
      </c>
      <c r="F535" s="23">
        <v>5.1220354693675796E-19</v>
      </c>
      <c r="G535" s="32" t="s">
        <v>20726</v>
      </c>
      <c r="H535" s="10" t="s">
        <v>20727</v>
      </c>
      <c r="I535" s="32" t="s">
        <v>20726</v>
      </c>
      <c r="J535" s="10" t="s">
        <v>20728</v>
      </c>
      <c r="K535" s="10">
        <v>5.7000000000000002E-2</v>
      </c>
      <c r="L535" s="10" t="s">
        <v>19754</v>
      </c>
    </row>
    <row r="536" spans="1:12" x14ac:dyDescent="0.25">
      <c r="A536" s="32" t="s">
        <v>6478</v>
      </c>
      <c r="B536" s="23">
        <v>5.6240539302825899E-21</v>
      </c>
      <c r="C536" s="10">
        <v>1.25232145961087</v>
      </c>
      <c r="D536" s="10">
        <v>8.1000000000000003E-2</v>
      </c>
      <c r="E536" s="10">
        <v>0.03</v>
      </c>
      <c r="F536" s="23">
        <v>1.15163752330397E-16</v>
      </c>
      <c r="G536" s="32" t="s">
        <v>6478</v>
      </c>
      <c r="H536" s="10" t="s">
        <v>6479</v>
      </c>
      <c r="I536" s="32" t="s">
        <v>6478</v>
      </c>
      <c r="J536" s="10" t="s">
        <v>6480</v>
      </c>
      <c r="K536" s="10">
        <v>5.0999999999999997E-2</v>
      </c>
      <c r="L536" s="10" t="s">
        <v>19754</v>
      </c>
    </row>
    <row r="537" spans="1:12" x14ac:dyDescent="0.25">
      <c r="A537" s="32" t="s">
        <v>20729</v>
      </c>
      <c r="B537" s="23">
        <v>3.5099475554761801E-7</v>
      </c>
      <c r="C537" s="10">
        <v>1.25182787218731</v>
      </c>
      <c r="D537" s="10">
        <v>0.02</v>
      </c>
      <c r="E537" s="10">
        <v>7.0000000000000001E-3</v>
      </c>
      <c r="F537" s="10">
        <v>7.18731960934857E-3</v>
      </c>
      <c r="G537" s="32" t="s">
        <v>20729</v>
      </c>
      <c r="H537" s="10" t="s">
        <v>20730</v>
      </c>
      <c r="I537" s="32" t="s">
        <v>20729</v>
      </c>
      <c r="J537" s="10" t="s">
        <v>20731</v>
      </c>
      <c r="K537" s="10">
        <v>1.2999999999999999E-2</v>
      </c>
      <c r="L537" s="10" t="s">
        <v>19754</v>
      </c>
    </row>
    <row r="538" spans="1:12" x14ac:dyDescent="0.25">
      <c r="A538" s="32" t="s">
        <v>314</v>
      </c>
      <c r="B538" s="23">
        <v>2.1004200236757999E-17</v>
      </c>
      <c r="C538" s="10">
        <v>1.25008888642161</v>
      </c>
      <c r="D538" s="10">
        <v>5.8999999999999997E-2</v>
      </c>
      <c r="E538" s="10">
        <v>2.1000000000000001E-2</v>
      </c>
      <c r="F538" s="23">
        <v>4.3010300824809402E-13</v>
      </c>
      <c r="G538" s="32" t="s">
        <v>314</v>
      </c>
      <c r="H538" s="10" t="s">
        <v>315</v>
      </c>
      <c r="I538" s="32" t="s">
        <v>314</v>
      </c>
      <c r="J538" s="10" t="s">
        <v>316</v>
      </c>
      <c r="K538" s="10">
        <v>3.7999999999999999E-2</v>
      </c>
      <c r="L538" s="10" t="s">
        <v>19754</v>
      </c>
    </row>
    <row r="539" spans="1:12" x14ac:dyDescent="0.25">
      <c r="A539" s="32" t="s">
        <v>20732</v>
      </c>
      <c r="B539" s="23">
        <v>9.6174120638208899E-17</v>
      </c>
      <c r="C539" s="10">
        <v>1.2471282189306201</v>
      </c>
      <c r="D539" s="10">
        <v>6.0999999999999999E-2</v>
      </c>
      <c r="E539" s="10">
        <v>2.1999999999999999E-2</v>
      </c>
      <c r="F539" s="23">
        <v>1.9693574683086001E-12</v>
      </c>
      <c r="G539" s="32" t="s">
        <v>20732</v>
      </c>
      <c r="H539" s="10" t="s">
        <v>20733</v>
      </c>
      <c r="I539" s="32" t="s">
        <v>20732</v>
      </c>
      <c r="J539" s="10" t="s">
        <v>20734</v>
      </c>
      <c r="K539" s="10">
        <v>3.9E-2</v>
      </c>
      <c r="L539" s="10" t="s">
        <v>19754</v>
      </c>
    </row>
    <row r="540" spans="1:12" x14ac:dyDescent="0.25">
      <c r="A540" s="32" t="s">
        <v>20735</v>
      </c>
      <c r="B540" s="23">
        <v>2.5431648968751201E-9</v>
      </c>
      <c r="C540" s="10">
        <v>1.2413301409725299</v>
      </c>
      <c r="D540" s="10">
        <v>3.6999999999999998E-2</v>
      </c>
      <c r="E540" s="10">
        <v>1.4999999999999999E-2</v>
      </c>
      <c r="F540" s="23">
        <v>5.2076387593311898E-5</v>
      </c>
      <c r="G540" s="32" t="s">
        <v>20735</v>
      </c>
      <c r="H540" s="10" t="s">
        <v>20736</v>
      </c>
      <c r="I540" s="32" t="s">
        <v>20735</v>
      </c>
      <c r="J540" s="10" t="s">
        <v>20737</v>
      </c>
      <c r="K540" s="10">
        <v>2.1999999999999999E-2</v>
      </c>
      <c r="L540" s="10" t="s">
        <v>19754</v>
      </c>
    </row>
    <row r="541" spans="1:12" x14ac:dyDescent="0.25">
      <c r="A541" s="32" t="s">
        <v>20738</v>
      </c>
      <c r="B541" s="23">
        <v>5.3260737612366201E-7</v>
      </c>
      <c r="C541" s="10">
        <v>1.2359669407826801</v>
      </c>
      <c r="D541" s="10">
        <v>2.1000000000000001E-2</v>
      </c>
      <c r="E541" s="10">
        <v>7.0000000000000001E-3</v>
      </c>
      <c r="F541" s="10">
        <v>1.0906201240884201E-2</v>
      </c>
      <c r="G541" s="32" t="s">
        <v>20738</v>
      </c>
      <c r="H541" s="10" t="s">
        <v>20739</v>
      </c>
      <c r="I541" s="32" t="s">
        <v>20738</v>
      </c>
      <c r="J541" s="10" t="s">
        <v>20740</v>
      </c>
      <c r="K541" s="10">
        <v>1.4E-2</v>
      </c>
      <c r="L541" s="10" t="s">
        <v>19754</v>
      </c>
    </row>
    <row r="542" spans="1:12" x14ac:dyDescent="0.25">
      <c r="A542" s="32" t="s">
        <v>20741</v>
      </c>
      <c r="B542" s="23">
        <v>2.1699665621241302E-6</v>
      </c>
      <c r="C542" s="10">
        <v>1.2336895735987901</v>
      </c>
      <c r="D542" s="10">
        <v>1.7000000000000001E-2</v>
      </c>
      <c r="E542" s="10">
        <v>6.0000000000000001E-3</v>
      </c>
      <c r="F542" s="10">
        <v>4.4434405292615803E-2</v>
      </c>
      <c r="G542" s="32" t="s">
        <v>20741</v>
      </c>
      <c r="H542" s="10" t="s">
        <v>20741</v>
      </c>
      <c r="I542" s="32" t="s">
        <v>20742</v>
      </c>
      <c r="J542" s="10" t="s">
        <v>20743</v>
      </c>
      <c r="K542" s="10">
        <v>1.0999999999999999E-2</v>
      </c>
      <c r="L542" s="10" t="s">
        <v>19754</v>
      </c>
    </row>
    <row r="543" spans="1:12" x14ac:dyDescent="0.25">
      <c r="A543" s="32" t="s">
        <v>4026</v>
      </c>
      <c r="B543" s="23">
        <v>6.0233324675907699E-41</v>
      </c>
      <c r="C543" s="10">
        <v>1.2316808878132799</v>
      </c>
      <c r="D543" s="10">
        <v>0.17599999999999999</v>
      </c>
      <c r="E543" s="10">
        <v>6.9000000000000006E-2</v>
      </c>
      <c r="F543" s="23">
        <v>1.23339778938856E-36</v>
      </c>
      <c r="G543" s="32" t="s">
        <v>4026</v>
      </c>
      <c r="H543" s="10" t="s">
        <v>4027</v>
      </c>
      <c r="I543" s="32" t="s">
        <v>4026</v>
      </c>
      <c r="J543" s="10" t="s">
        <v>4028</v>
      </c>
      <c r="K543" s="10">
        <v>0.107</v>
      </c>
      <c r="L543" s="10" t="s">
        <v>19754</v>
      </c>
    </row>
    <row r="544" spans="1:12" x14ac:dyDescent="0.25">
      <c r="A544" s="32" t="s">
        <v>20744</v>
      </c>
      <c r="B544" s="23">
        <v>3.2012381083512901E-13</v>
      </c>
      <c r="C544" s="10">
        <v>1.21868156018811</v>
      </c>
      <c r="D544" s="10">
        <v>4.3999999999999997E-2</v>
      </c>
      <c r="E544" s="10">
        <v>1.4999999999999999E-2</v>
      </c>
      <c r="F544" s="23">
        <v>6.5551752744709302E-9</v>
      </c>
      <c r="G544" s="32" t="s">
        <v>20744</v>
      </c>
      <c r="H544" s="10" t="s">
        <v>20745</v>
      </c>
      <c r="I544" s="32" t="s">
        <v>20744</v>
      </c>
      <c r="J544" s="10" t="s">
        <v>20746</v>
      </c>
      <c r="K544" s="10">
        <v>2.9000000000000001E-2</v>
      </c>
      <c r="L544" s="10" t="s">
        <v>19754</v>
      </c>
    </row>
    <row r="545" spans="1:12" x14ac:dyDescent="0.25">
      <c r="A545" s="32" t="s">
        <v>20747</v>
      </c>
      <c r="B545" s="23">
        <v>3.3551390160804503E-35</v>
      </c>
      <c r="C545" s="10">
        <v>1.2125851456474801</v>
      </c>
      <c r="D545" s="10">
        <v>0.154</v>
      </c>
      <c r="E545" s="10">
        <v>6.0999999999999999E-2</v>
      </c>
      <c r="F545" s="23">
        <v>6.8703181632279404E-31</v>
      </c>
      <c r="G545" s="32" t="s">
        <v>20747</v>
      </c>
      <c r="H545" s="10" t="s">
        <v>20748</v>
      </c>
      <c r="I545" s="32" t="s">
        <v>20747</v>
      </c>
      <c r="J545" s="10" t="s">
        <v>20749</v>
      </c>
      <c r="K545" s="10">
        <v>9.2999999999999999E-2</v>
      </c>
      <c r="L545" s="10" t="s">
        <v>19754</v>
      </c>
    </row>
    <row r="546" spans="1:12" x14ac:dyDescent="0.25">
      <c r="A546" s="32" t="s">
        <v>17203</v>
      </c>
      <c r="B546" s="23">
        <v>7.1581878693678801E-71</v>
      </c>
      <c r="C546" s="10">
        <v>1.21233124699835</v>
      </c>
      <c r="D546" s="10">
        <v>0.28599999999999998</v>
      </c>
      <c r="E546" s="10">
        <v>0.109</v>
      </c>
      <c r="F546" s="23">
        <v>1.4657821300104599E-66</v>
      </c>
      <c r="G546" s="32" t="s">
        <v>17203</v>
      </c>
      <c r="H546" s="10" t="s">
        <v>17204</v>
      </c>
      <c r="I546" s="32" t="s">
        <v>17203</v>
      </c>
      <c r="J546" s="10" t="s">
        <v>17205</v>
      </c>
      <c r="K546" s="10">
        <v>0.17699999999999999</v>
      </c>
      <c r="L546" s="10" t="s">
        <v>19754</v>
      </c>
    </row>
    <row r="547" spans="1:12" x14ac:dyDescent="0.25">
      <c r="A547" s="32" t="s">
        <v>18172</v>
      </c>
      <c r="B547" s="23">
        <v>1.4914870121269701E-18</v>
      </c>
      <c r="C547" s="10">
        <v>1.21053743478554</v>
      </c>
      <c r="D547" s="10">
        <v>7.6999999999999999E-2</v>
      </c>
      <c r="E547" s="10">
        <v>0.03</v>
      </c>
      <c r="F547" s="23">
        <v>3.0541179547323899E-14</v>
      </c>
      <c r="G547" s="32" t="s">
        <v>18172</v>
      </c>
      <c r="H547" s="10" t="s">
        <v>18173</v>
      </c>
      <c r="I547" s="32" t="s">
        <v>18172</v>
      </c>
      <c r="J547" s="10" t="s">
        <v>18174</v>
      </c>
      <c r="K547" s="10">
        <v>4.7E-2</v>
      </c>
      <c r="L547" s="10" t="s">
        <v>19754</v>
      </c>
    </row>
    <row r="548" spans="1:12" x14ac:dyDescent="0.25">
      <c r="A548" s="32" t="s">
        <v>18052</v>
      </c>
      <c r="B548" s="23">
        <v>3.4123777678651202E-40</v>
      </c>
      <c r="C548" s="10">
        <v>1.2099570872646801</v>
      </c>
      <c r="D548" s="10">
        <v>0.17899999999999999</v>
      </c>
      <c r="E548" s="10">
        <v>7.1999999999999995E-2</v>
      </c>
      <c r="F548" s="23">
        <v>6.9875259552574104E-36</v>
      </c>
      <c r="G548" s="32" t="s">
        <v>18052</v>
      </c>
      <c r="H548" s="10" t="s">
        <v>18053</v>
      </c>
      <c r="I548" s="32" t="s">
        <v>18052</v>
      </c>
      <c r="J548" s="10" t="s">
        <v>18054</v>
      </c>
      <c r="K548" s="10">
        <v>0.107</v>
      </c>
      <c r="L548" s="10" t="s">
        <v>19754</v>
      </c>
    </row>
    <row r="549" spans="1:12" x14ac:dyDescent="0.25">
      <c r="A549" s="32" t="s">
        <v>9923</v>
      </c>
      <c r="B549" s="23">
        <v>9.4885197712541697E-43</v>
      </c>
      <c r="C549" s="10">
        <v>1.20223987892553</v>
      </c>
      <c r="D549" s="10">
        <v>0.21</v>
      </c>
      <c r="E549" s="10">
        <v>0.09</v>
      </c>
      <c r="F549" s="23">
        <v>1.9429641935597201E-38</v>
      </c>
      <c r="G549" s="32" t="s">
        <v>9923</v>
      </c>
      <c r="H549" s="10" t="s">
        <v>9924</v>
      </c>
      <c r="I549" s="32" t="s">
        <v>9923</v>
      </c>
      <c r="J549" s="10" t="s">
        <v>9925</v>
      </c>
      <c r="K549" s="10">
        <v>0.12</v>
      </c>
      <c r="L549" s="10" t="s">
        <v>19754</v>
      </c>
    </row>
    <row r="550" spans="1:12" x14ac:dyDescent="0.25">
      <c r="A550" s="32" t="s">
        <v>7673</v>
      </c>
      <c r="B550" s="23">
        <v>3.83361302965733E-21</v>
      </c>
      <c r="C550" s="10">
        <v>1.20084049551289</v>
      </c>
      <c r="D550" s="10">
        <v>6.5000000000000002E-2</v>
      </c>
      <c r="E550" s="10">
        <v>2.1000000000000001E-2</v>
      </c>
      <c r="F550" s="23">
        <v>7.8500894008293194E-17</v>
      </c>
      <c r="G550" s="32" t="s">
        <v>7673</v>
      </c>
      <c r="H550" s="10" t="s">
        <v>7674</v>
      </c>
      <c r="I550" s="32" t="s">
        <v>7673</v>
      </c>
      <c r="J550" s="10" t="s">
        <v>7675</v>
      </c>
      <c r="K550" s="10">
        <v>4.3999999999999997E-2</v>
      </c>
      <c r="L550" s="10" t="s">
        <v>19754</v>
      </c>
    </row>
    <row r="551" spans="1:12" x14ac:dyDescent="0.25">
      <c r="A551" s="32" t="s">
        <v>18185</v>
      </c>
      <c r="B551" s="23">
        <v>3.6966261900109197E-14</v>
      </c>
      <c r="C551" s="10">
        <v>1.2002797945444299</v>
      </c>
      <c r="D551" s="10">
        <v>5.3999999999999999E-2</v>
      </c>
      <c r="E551" s="10">
        <v>0.02</v>
      </c>
      <c r="F551" s="23">
        <v>7.5695814492853599E-10</v>
      </c>
      <c r="G551" s="32" t="s">
        <v>18185</v>
      </c>
      <c r="H551" s="10" t="s">
        <v>18186</v>
      </c>
      <c r="I551" s="32" t="s">
        <v>18185</v>
      </c>
      <c r="J551" s="10" t="s">
        <v>18187</v>
      </c>
      <c r="K551" s="10">
        <v>3.4000000000000002E-2</v>
      </c>
      <c r="L551" s="10" t="s">
        <v>19754</v>
      </c>
    </row>
    <row r="552" spans="1:12" x14ac:dyDescent="0.25">
      <c r="A552" s="32" t="s">
        <v>20750</v>
      </c>
      <c r="B552" s="23">
        <v>2.6584741133264199E-20</v>
      </c>
      <c r="C552" s="10">
        <v>1.1998503523651001</v>
      </c>
      <c r="D552" s="10">
        <v>7.9000000000000001E-2</v>
      </c>
      <c r="E552" s="10">
        <v>0.03</v>
      </c>
      <c r="F552" s="23">
        <v>5.4437574418585202E-16</v>
      </c>
      <c r="G552" s="32" t="s">
        <v>20750</v>
      </c>
      <c r="H552" s="10" t="s">
        <v>20751</v>
      </c>
      <c r="I552" s="32" t="s">
        <v>20750</v>
      </c>
      <c r="J552" s="10" t="s">
        <v>20752</v>
      </c>
      <c r="K552" s="10">
        <v>4.9000000000000002E-2</v>
      </c>
      <c r="L552" s="10" t="s">
        <v>19754</v>
      </c>
    </row>
    <row r="553" spans="1:12" x14ac:dyDescent="0.25">
      <c r="A553" s="32" t="s">
        <v>17212</v>
      </c>
      <c r="B553" s="23">
        <v>1.9650301910553001E-70</v>
      </c>
      <c r="C553" s="10">
        <v>1.1988186629428299</v>
      </c>
      <c r="D553" s="10">
        <v>0.33200000000000002</v>
      </c>
      <c r="E553" s="10">
        <v>0.14299999999999999</v>
      </c>
      <c r="F553" s="23">
        <v>4.0237923222239398E-66</v>
      </c>
      <c r="G553" s="32" t="s">
        <v>17212</v>
      </c>
      <c r="H553" s="10" t="s">
        <v>17213</v>
      </c>
      <c r="I553" s="32" t="s">
        <v>17212</v>
      </c>
      <c r="J553" s="10" t="s">
        <v>17214</v>
      </c>
      <c r="K553" s="10">
        <v>0.189</v>
      </c>
      <c r="L553" s="10" t="s">
        <v>19754</v>
      </c>
    </row>
    <row r="554" spans="1:12" x14ac:dyDescent="0.25">
      <c r="A554" s="32" t="s">
        <v>266</v>
      </c>
      <c r="B554" s="23">
        <v>1.8090174264681201E-9</v>
      </c>
      <c r="C554" s="10">
        <v>1.19819059765147</v>
      </c>
      <c r="D554" s="10">
        <v>2.5999999999999999E-2</v>
      </c>
      <c r="E554" s="10">
        <v>8.0000000000000002E-3</v>
      </c>
      <c r="F554" s="23">
        <v>3.7043249841787799E-5</v>
      </c>
      <c r="G554" s="32" t="s">
        <v>266</v>
      </c>
      <c r="H554" s="10" t="s">
        <v>267</v>
      </c>
      <c r="I554" s="32" t="s">
        <v>266</v>
      </c>
      <c r="J554" s="10" t="s">
        <v>268</v>
      </c>
      <c r="K554" s="10">
        <v>1.7999999999999999E-2</v>
      </c>
      <c r="L554" s="10" t="s">
        <v>19754</v>
      </c>
    </row>
    <row r="555" spans="1:12" x14ac:dyDescent="0.25">
      <c r="A555" s="32" t="s">
        <v>17992</v>
      </c>
      <c r="B555" s="23">
        <v>6.02257982527457E-42</v>
      </c>
      <c r="C555" s="10">
        <v>1.1980915573994499</v>
      </c>
      <c r="D555" s="10">
        <v>0.151</v>
      </c>
      <c r="E555" s="10">
        <v>5.2999999999999999E-2</v>
      </c>
      <c r="F555" s="23">
        <v>1.2332436708214699E-37</v>
      </c>
      <c r="G555" s="32" t="s">
        <v>17992</v>
      </c>
      <c r="H555" s="10" t="s">
        <v>17993</v>
      </c>
      <c r="I555" s="32" t="s">
        <v>17992</v>
      </c>
      <c r="J555" s="10" t="s">
        <v>17994</v>
      </c>
      <c r="K555" s="10">
        <v>9.8000000000000004E-2</v>
      </c>
      <c r="L555" s="10" t="s">
        <v>19754</v>
      </c>
    </row>
    <row r="556" spans="1:12" x14ac:dyDescent="0.25">
      <c r="A556" s="32" t="s">
        <v>9078</v>
      </c>
      <c r="B556" s="23">
        <v>1.24137678972751E-9</v>
      </c>
      <c r="C556" s="10">
        <v>1.1978134250127499</v>
      </c>
      <c r="D556" s="10">
        <v>2.7E-2</v>
      </c>
      <c r="E556" s="10">
        <v>8.9999999999999993E-3</v>
      </c>
      <c r="F556" s="23">
        <v>2.54196725232501E-5</v>
      </c>
      <c r="G556" s="32" t="s">
        <v>9078</v>
      </c>
      <c r="H556" s="10" t="s">
        <v>9079</v>
      </c>
      <c r="I556" s="32" t="s">
        <v>9078</v>
      </c>
      <c r="J556" s="10" t="s">
        <v>9080</v>
      </c>
      <c r="K556" s="10">
        <v>1.7999999999999999E-2</v>
      </c>
      <c r="L556" s="10" t="s">
        <v>19754</v>
      </c>
    </row>
    <row r="557" spans="1:12" x14ac:dyDescent="0.25">
      <c r="A557" s="32" t="s">
        <v>17741</v>
      </c>
      <c r="B557" s="23">
        <v>3.2342787081807698E-41</v>
      </c>
      <c r="C557" s="10">
        <v>1.1977581756017801</v>
      </c>
      <c r="D557" s="10">
        <v>0.16500000000000001</v>
      </c>
      <c r="E557" s="10">
        <v>6.2E-2</v>
      </c>
      <c r="F557" s="23">
        <v>6.62283251074176E-37</v>
      </c>
      <c r="G557" s="32" t="s">
        <v>17741</v>
      </c>
      <c r="H557" s="10" t="s">
        <v>17742</v>
      </c>
      <c r="I557" s="32" t="s">
        <v>17741</v>
      </c>
      <c r="J557" s="10" t="s">
        <v>17743</v>
      </c>
      <c r="K557" s="10">
        <v>0.10299999999999999</v>
      </c>
      <c r="L557" s="10" t="s">
        <v>19754</v>
      </c>
    </row>
    <row r="558" spans="1:12" x14ac:dyDescent="0.25">
      <c r="A558" s="32" t="s">
        <v>20753</v>
      </c>
      <c r="B558" s="23">
        <v>1.1426621860868701E-18</v>
      </c>
      <c r="C558" s="10">
        <v>1.19643180488328</v>
      </c>
      <c r="D558" s="10">
        <v>7.6999999999999999E-2</v>
      </c>
      <c r="E558" s="10">
        <v>0.03</v>
      </c>
      <c r="F558" s="23">
        <v>2.3398293584500901E-14</v>
      </c>
      <c r="G558" s="32" t="s">
        <v>20753</v>
      </c>
      <c r="H558" s="10" t="s">
        <v>20754</v>
      </c>
      <c r="I558" s="32" t="s">
        <v>20753</v>
      </c>
      <c r="J558" s="10" t="s">
        <v>20755</v>
      </c>
      <c r="K558" s="10">
        <v>4.7E-2</v>
      </c>
      <c r="L558" s="10" t="s">
        <v>19754</v>
      </c>
    </row>
    <row r="559" spans="1:12" x14ac:dyDescent="0.25">
      <c r="A559" s="32" t="s">
        <v>20756</v>
      </c>
      <c r="B559" s="23">
        <v>2.0967130121612602E-25</v>
      </c>
      <c r="C559" s="10">
        <v>1.1946742634207901</v>
      </c>
      <c r="D559" s="10">
        <v>9.0999999999999998E-2</v>
      </c>
      <c r="E559" s="10">
        <v>3.2000000000000001E-2</v>
      </c>
      <c r="F559" s="23">
        <v>4.2934392350026102E-21</v>
      </c>
      <c r="G559" s="32" t="s">
        <v>20756</v>
      </c>
      <c r="H559" s="10" t="s">
        <v>20757</v>
      </c>
      <c r="I559" s="32" t="s">
        <v>20756</v>
      </c>
      <c r="J559" s="10" t="s">
        <v>20758</v>
      </c>
      <c r="K559" s="10">
        <v>5.8999999999999997E-2</v>
      </c>
      <c r="L559" s="10" t="s">
        <v>19754</v>
      </c>
    </row>
    <row r="560" spans="1:12" x14ac:dyDescent="0.25">
      <c r="A560" s="32" t="s">
        <v>5031</v>
      </c>
      <c r="B560" s="23">
        <v>6.3855938314532099E-33</v>
      </c>
      <c r="C560" s="10">
        <v>1.1930220522950301</v>
      </c>
      <c r="D560" s="10">
        <v>0.156</v>
      </c>
      <c r="E560" s="10">
        <v>6.5000000000000002E-2</v>
      </c>
      <c r="F560" s="23">
        <v>1.3075780488666699E-28</v>
      </c>
      <c r="G560" s="32" t="s">
        <v>5031</v>
      </c>
      <c r="H560" s="10" t="s">
        <v>5032</v>
      </c>
      <c r="I560" s="32" t="s">
        <v>5031</v>
      </c>
      <c r="J560" s="10" t="s">
        <v>5033</v>
      </c>
      <c r="K560" s="10">
        <v>9.0999999999999998E-2</v>
      </c>
      <c r="L560" s="10" t="s">
        <v>19754</v>
      </c>
    </row>
    <row r="561" spans="1:12" x14ac:dyDescent="0.25">
      <c r="A561" s="32" t="s">
        <v>20759</v>
      </c>
      <c r="B561" s="23">
        <v>3.51021610151758E-8</v>
      </c>
      <c r="C561" s="10">
        <v>1.19192799023638</v>
      </c>
      <c r="D561" s="10">
        <v>2.4E-2</v>
      </c>
      <c r="E561" s="10">
        <v>8.0000000000000002E-3</v>
      </c>
      <c r="F561" s="10">
        <v>7.1878695110775398E-4</v>
      </c>
      <c r="G561" s="32" t="s">
        <v>20759</v>
      </c>
      <c r="H561" s="10" t="s">
        <v>20760</v>
      </c>
      <c r="I561" s="32" t="s">
        <v>20759</v>
      </c>
      <c r="J561" s="10" t="s">
        <v>20761</v>
      </c>
      <c r="K561" s="10">
        <v>1.6E-2</v>
      </c>
      <c r="L561" s="10" t="s">
        <v>19754</v>
      </c>
    </row>
    <row r="562" spans="1:12" x14ac:dyDescent="0.25">
      <c r="A562" s="32" t="s">
        <v>6264</v>
      </c>
      <c r="B562" s="23">
        <v>1.24306220816803E-71</v>
      </c>
      <c r="C562" s="10">
        <v>1.1903720309358301</v>
      </c>
      <c r="D562" s="10">
        <v>0.314</v>
      </c>
      <c r="E562" s="10">
        <v>0.127</v>
      </c>
      <c r="F562" s="23">
        <v>2.5454184836656801E-67</v>
      </c>
      <c r="G562" s="32" t="s">
        <v>6264</v>
      </c>
      <c r="H562" s="10" t="s">
        <v>6265</v>
      </c>
      <c r="I562" s="32" t="s">
        <v>6264</v>
      </c>
      <c r="J562" s="10" t="s">
        <v>6266</v>
      </c>
      <c r="K562" s="10">
        <v>0.187</v>
      </c>
      <c r="L562" s="10" t="s">
        <v>19754</v>
      </c>
    </row>
    <row r="563" spans="1:12" x14ac:dyDescent="0.25">
      <c r="A563" s="32" t="s">
        <v>20762</v>
      </c>
      <c r="B563" s="23">
        <v>3.7194972502174498E-7</v>
      </c>
      <c r="C563" s="10">
        <v>1.19020623136767</v>
      </c>
      <c r="D563" s="10">
        <v>2.7E-2</v>
      </c>
      <c r="E563" s="10">
        <v>0.01</v>
      </c>
      <c r="F563" s="10">
        <v>7.6164145192702797E-3</v>
      </c>
      <c r="G563" s="32" t="s">
        <v>20762</v>
      </c>
      <c r="H563" s="10" t="s">
        <v>20762</v>
      </c>
      <c r="I563" s="32" t="s">
        <v>20762</v>
      </c>
      <c r="J563" s="10" t="s">
        <v>117</v>
      </c>
      <c r="K563" s="10">
        <v>1.7000000000000001E-2</v>
      </c>
      <c r="L563" s="10" t="s">
        <v>19754</v>
      </c>
    </row>
    <row r="564" spans="1:12" x14ac:dyDescent="0.25">
      <c r="A564" s="32" t="s">
        <v>17382</v>
      </c>
      <c r="B564" s="23">
        <v>3.77220406505792E-10</v>
      </c>
      <c r="C564" s="10">
        <v>1.19020132784463</v>
      </c>
      <c r="D564" s="10">
        <v>3.3000000000000002E-2</v>
      </c>
      <c r="E564" s="10">
        <v>1.0999999999999999E-2</v>
      </c>
      <c r="F564" s="23">
        <v>7.7243422640191106E-6</v>
      </c>
      <c r="G564" s="32" t="s">
        <v>17382</v>
      </c>
      <c r="H564" s="10" t="s">
        <v>17383</v>
      </c>
      <c r="I564" s="32" t="s">
        <v>17382</v>
      </c>
      <c r="J564" s="10" t="s">
        <v>17384</v>
      </c>
      <c r="K564" s="10">
        <v>2.1999999999999999E-2</v>
      </c>
      <c r="L564" s="10" t="s">
        <v>19754</v>
      </c>
    </row>
    <row r="565" spans="1:12" x14ac:dyDescent="0.25">
      <c r="A565" s="32" t="s">
        <v>18398</v>
      </c>
      <c r="B565" s="23">
        <v>1.0211329623590901E-6</v>
      </c>
      <c r="C565" s="10">
        <v>1.1893991538939901</v>
      </c>
      <c r="D565" s="10">
        <v>8.9999999999999993E-3</v>
      </c>
      <c r="E565" s="10">
        <v>2E-3</v>
      </c>
      <c r="F565" s="10">
        <v>2.09097396702272E-2</v>
      </c>
      <c r="G565" s="32" t="s">
        <v>18398</v>
      </c>
      <c r="H565" s="10" t="s">
        <v>18399</v>
      </c>
      <c r="I565" s="32" t="s">
        <v>18398</v>
      </c>
      <c r="J565" s="10" t="s">
        <v>18400</v>
      </c>
      <c r="K565" s="10">
        <v>7.0000000000000001E-3</v>
      </c>
      <c r="L565" s="10" t="s">
        <v>19754</v>
      </c>
    </row>
    <row r="566" spans="1:12" x14ac:dyDescent="0.25">
      <c r="A566" s="32" t="s">
        <v>10287</v>
      </c>
      <c r="B566" s="23">
        <v>4.7445621009053702E-29</v>
      </c>
      <c r="C566" s="10">
        <v>1.1847838032325899</v>
      </c>
      <c r="D566" s="10">
        <v>0.14499999999999999</v>
      </c>
      <c r="E566" s="10">
        <v>6.2E-2</v>
      </c>
      <c r="F566" s="23">
        <v>9.7154398140239407E-25</v>
      </c>
      <c r="G566" s="32" t="s">
        <v>10287</v>
      </c>
      <c r="H566" s="10" t="s">
        <v>10288</v>
      </c>
      <c r="I566" s="32" t="s">
        <v>10287</v>
      </c>
      <c r="J566" s="10" t="s">
        <v>10289</v>
      </c>
      <c r="K566" s="10">
        <v>8.3000000000000004E-2</v>
      </c>
      <c r="L566" s="10" t="s">
        <v>19754</v>
      </c>
    </row>
    <row r="567" spans="1:12" x14ac:dyDescent="0.25">
      <c r="A567" s="32" t="s">
        <v>4605</v>
      </c>
      <c r="B567" s="23">
        <v>1.60829955598417E-127</v>
      </c>
      <c r="C567" s="10">
        <v>1.1845768517159101</v>
      </c>
      <c r="D567" s="10">
        <v>0.75800000000000001</v>
      </c>
      <c r="E567" s="10">
        <v>0.49099999999999999</v>
      </c>
      <c r="F567" s="23">
        <v>3.2933150007887899E-123</v>
      </c>
      <c r="G567" s="32" t="s">
        <v>4605</v>
      </c>
      <c r="H567" s="10" t="s">
        <v>4606</v>
      </c>
      <c r="I567" s="32" t="s">
        <v>4605</v>
      </c>
      <c r="J567" s="10" t="s">
        <v>4607</v>
      </c>
      <c r="K567" s="10">
        <v>0.26700000000000002</v>
      </c>
      <c r="L567" s="10" t="s">
        <v>19754</v>
      </c>
    </row>
    <row r="568" spans="1:12" x14ac:dyDescent="0.25">
      <c r="A568" s="32" t="s">
        <v>3541</v>
      </c>
      <c r="B568" s="23">
        <v>7.3162921260267902E-8</v>
      </c>
      <c r="C568" s="10">
        <v>1.1845644011546601</v>
      </c>
      <c r="D568" s="10">
        <v>2.7E-2</v>
      </c>
      <c r="E568" s="10">
        <v>0.01</v>
      </c>
      <c r="F568" s="10">
        <v>1.49815713864651E-3</v>
      </c>
      <c r="G568" s="32" t="s">
        <v>3541</v>
      </c>
      <c r="H568" s="10" t="s">
        <v>3542</v>
      </c>
      <c r="I568" s="32" t="s">
        <v>3541</v>
      </c>
      <c r="J568" s="10" t="s">
        <v>3543</v>
      </c>
      <c r="K568" s="10">
        <v>1.7000000000000001E-2</v>
      </c>
      <c r="L568" s="10" t="s">
        <v>19754</v>
      </c>
    </row>
    <row r="569" spans="1:12" x14ac:dyDescent="0.25">
      <c r="A569" s="32" t="s">
        <v>20763</v>
      </c>
      <c r="B569" s="23">
        <v>5.5787526512709601E-9</v>
      </c>
      <c r="C569" s="10">
        <v>1.18270724582426</v>
      </c>
      <c r="D569" s="10">
        <v>2.8000000000000001E-2</v>
      </c>
      <c r="E569" s="10">
        <v>0.01</v>
      </c>
      <c r="F569" s="10">
        <v>1.14236118040075E-4</v>
      </c>
      <c r="G569" s="32" t="s">
        <v>20763</v>
      </c>
      <c r="H569" s="10" t="s">
        <v>20764</v>
      </c>
      <c r="I569" s="32" t="s">
        <v>20763</v>
      </c>
      <c r="J569" s="10" t="s">
        <v>20765</v>
      </c>
      <c r="K569" s="10">
        <v>1.7999999999999999E-2</v>
      </c>
      <c r="L569" s="10" t="s">
        <v>19754</v>
      </c>
    </row>
    <row r="570" spans="1:12" x14ac:dyDescent="0.25">
      <c r="A570" s="32" t="s">
        <v>4649</v>
      </c>
      <c r="B570" s="23">
        <v>1.8547602890330098E-105</v>
      </c>
      <c r="C570" s="10">
        <v>1.1794678082157299</v>
      </c>
      <c r="D570" s="10">
        <v>0.52900000000000003</v>
      </c>
      <c r="E570" s="10">
        <v>0.255</v>
      </c>
      <c r="F570" s="23">
        <v>3.7979926438528901E-101</v>
      </c>
      <c r="G570" s="32" t="s">
        <v>4649</v>
      </c>
      <c r="H570" s="10" t="s">
        <v>4650</v>
      </c>
      <c r="I570" s="32" t="s">
        <v>4649</v>
      </c>
      <c r="J570" s="10" t="s">
        <v>4651</v>
      </c>
      <c r="K570" s="10">
        <v>0.27400000000000002</v>
      </c>
      <c r="L570" s="10" t="s">
        <v>19754</v>
      </c>
    </row>
    <row r="571" spans="1:12" x14ac:dyDescent="0.25">
      <c r="A571" s="32" t="s">
        <v>20766</v>
      </c>
      <c r="B571" s="23">
        <v>5.4038471336439902E-26</v>
      </c>
      <c r="C571" s="10">
        <v>1.1762906372316499</v>
      </c>
      <c r="D571" s="10">
        <v>9.6000000000000002E-2</v>
      </c>
      <c r="E571" s="10">
        <v>3.4000000000000002E-2</v>
      </c>
      <c r="F571" s="23">
        <v>1.1065457775562801E-21</v>
      </c>
      <c r="G571" s="32" t="s">
        <v>20766</v>
      </c>
      <c r="H571" s="10" t="s">
        <v>20767</v>
      </c>
      <c r="I571" s="32" t="s">
        <v>20766</v>
      </c>
      <c r="J571" s="10" t="s">
        <v>20768</v>
      </c>
      <c r="K571" s="10">
        <v>6.2E-2</v>
      </c>
      <c r="L571" s="10" t="s">
        <v>19754</v>
      </c>
    </row>
    <row r="572" spans="1:12" x14ac:dyDescent="0.25">
      <c r="A572" s="32" t="s">
        <v>877</v>
      </c>
      <c r="B572" s="23">
        <v>3.7756710493792302E-101</v>
      </c>
      <c r="C572" s="10">
        <v>1.17600120787935</v>
      </c>
      <c r="D572" s="10">
        <v>0.501</v>
      </c>
      <c r="E572" s="10">
        <v>0.23499999999999999</v>
      </c>
      <c r="F572" s="23">
        <v>7.7314416078138605E-97</v>
      </c>
      <c r="G572" s="32" t="s">
        <v>877</v>
      </c>
      <c r="H572" s="10" t="s">
        <v>878</v>
      </c>
      <c r="I572" s="32" t="s">
        <v>877</v>
      </c>
      <c r="J572" s="10" t="s">
        <v>879</v>
      </c>
      <c r="K572" s="10">
        <v>0.26600000000000001</v>
      </c>
      <c r="L572" s="10" t="s">
        <v>19754</v>
      </c>
    </row>
    <row r="573" spans="1:12" x14ac:dyDescent="0.25">
      <c r="A573" s="32" t="s">
        <v>1073</v>
      </c>
      <c r="B573" s="23">
        <v>1.6044818329627699E-13</v>
      </c>
      <c r="C573" s="10">
        <v>1.1687829398831</v>
      </c>
      <c r="D573" s="10">
        <v>5.2999999999999999E-2</v>
      </c>
      <c r="E573" s="10">
        <v>0.02</v>
      </c>
      <c r="F573" s="23">
        <v>3.2854974493578699E-9</v>
      </c>
      <c r="G573" s="32" t="s">
        <v>1073</v>
      </c>
      <c r="H573" s="10" t="s">
        <v>1074</v>
      </c>
      <c r="I573" s="32" t="s">
        <v>1073</v>
      </c>
      <c r="J573" s="10" t="s">
        <v>1075</v>
      </c>
      <c r="K573" s="10">
        <v>3.3000000000000002E-2</v>
      </c>
      <c r="L573" s="10" t="s">
        <v>19754</v>
      </c>
    </row>
    <row r="574" spans="1:12" x14ac:dyDescent="0.25">
      <c r="A574" s="32" t="s">
        <v>20769</v>
      </c>
      <c r="B574" s="23">
        <v>1.3480841690586399E-7</v>
      </c>
      <c r="C574" s="10">
        <v>1.1683888078550499</v>
      </c>
      <c r="D574" s="10">
        <v>2.4E-2</v>
      </c>
      <c r="E574" s="10">
        <v>8.9999999999999993E-3</v>
      </c>
      <c r="F574" s="10">
        <v>2.76047195298138E-3</v>
      </c>
      <c r="G574" s="32" t="s">
        <v>20769</v>
      </c>
      <c r="H574" s="10" t="s">
        <v>20770</v>
      </c>
      <c r="I574" s="32" t="s">
        <v>20769</v>
      </c>
      <c r="J574" s="10" t="s">
        <v>20771</v>
      </c>
      <c r="K574" s="10">
        <v>1.4999999999999999E-2</v>
      </c>
      <c r="L574" s="10" t="s">
        <v>19754</v>
      </c>
    </row>
    <row r="575" spans="1:12" x14ac:dyDescent="0.25">
      <c r="A575" s="32" t="s">
        <v>8118</v>
      </c>
      <c r="B575" s="23">
        <v>5.63139427780966E-7</v>
      </c>
      <c r="C575" s="10">
        <v>1.16766222347087</v>
      </c>
      <c r="D575" s="10">
        <v>1.9E-2</v>
      </c>
      <c r="E575" s="10">
        <v>6.0000000000000001E-3</v>
      </c>
      <c r="F575" s="10">
        <v>1.15314060626708E-2</v>
      </c>
      <c r="G575" s="32" t="s">
        <v>8118</v>
      </c>
      <c r="H575" s="10" t="s">
        <v>8119</v>
      </c>
      <c r="I575" s="32" t="s">
        <v>8118</v>
      </c>
      <c r="J575" s="10" t="s">
        <v>8120</v>
      </c>
      <c r="K575" s="10">
        <v>1.2999999999999999E-2</v>
      </c>
      <c r="L575" s="10" t="s">
        <v>19754</v>
      </c>
    </row>
    <row r="576" spans="1:12" x14ac:dyDescent="0.25">
      <c r="A576" s="32" t="s">
        <v>20772</v>
      </c>
      <c r="B576" s="23">
        <v>9.10971026475966E-10</v>
      </c>
      <c r="C576" s="10">
        <v>1.1657641549085</v>
      </c>
      <c r="D576" s="10">
        <v>4.8000000000000001E-2</v>
      </c>
      <c r="E576" s="10">
        <v>2.1000000000000001E-2</v>
      </c>
      <c r="F576" s="23">
        <v>1.86539537091484E-5</v>
      </c>
      <c r="G576" s="32" t="s">
        <v>20772</v>
      </c>
      <c r="H576" s="10" t="s">
        <v>20773</v>
      </c>
      <c r="I576" s="32" t="s">
        <v>20772</v>
      </c>
      <c r="J576" s="10" t="s">
        <v>20774</v>
      </c>
      <c r="K576" s="10">
        <v>2.7E-2</v>
      </c>
      <c r="L576" s="10" t="s">
        <v>19754</v>
      </c>
    </row>
    <row r="577" spans="1:12" x14ac:dyDescent="0.25">
      <c r="A577" s="32" t="s">
        <v>20775</v>
      </c>
      <c r="B577" s="23">
        <v>4.34963123451043E-7</v>
      </c>
      <c r="C577" s="10">
        <v>1.1651778003223801</v>
      </c>
      <c r="D577" s="10">
        <v>2.5999999999999999E-2</v>
      </c>
      <c r="E577" s="10">
        <v>0.01</v>
      </c>
      <c r="F577" s="10">
        <v>8.9067398789070204E-3</v>
      </c>
      <c r="G577" s="32" t="s">
        <v>20775</v>
      </c>
      <c r="H577" s="10" t="s">
        <v>20775</v>
      </c>
      <c r="I577" s="32" t="s">
        <v>20776</v>
      </c>
      <c r="J577" s="10" t="s">
        <v>20777</v>
      </c>
      <c r="K577" s="10">
        <v>1.6E-2</v>
      </c>
      <c r="L577" s="10" t="s">
        <v>19754</v>
      </c>
    </row>
    <row r="578" spans="1:12" x14ac:dyDescent="0.25">
      <c r="A578" s="32" t="s">
        <v>4646</v>
      </c>
      <c r="B578" s="23">
        <v>2.1140465695639901E-97</v>
      </c>
      <c r="C578" s="10">
        <v>1.1648389299481099</v>
      </c>
      <c r="D578" s="10">
        <v>0.66900000000000004</v>
      </c>
      <c r="E578" s="10">
        <v>0.41</v>
      </c>
      <c r="F578" s="23">
        <v>4.3289331604961803E-93</v>
      </c>
      <c r="G578" s="32" t="s">
        <v>4646</v>
      </c>
      <c r="H578" s="10" t="s">
        <v>4647</v>
      </c>
      <c r="I578" s="32" t="s">
        <v>4646</v>
      </c>
      <c r="J578" s="10" t="s">
        <v>4648</v>
      </c>
      <c r="K578" s="10">
        <v>0.25900000000000001</v>
      </c>
      <c r="L578" s="10" t="s">
        <v>19754</v>
      </c>
    </row>
    <row r="579" spans="1:12" x14ac:dyDescent="0.25">
      <c r="A579" s="32" t="s">
        <v>2559</v>
      </c>
      <c r="B579" s="23">
        <v>4.07273344862763E-16</v>
      </c>
      <c r="C579" s="10">
        <v>1.1626668315700801</v>
      </c>
      <c r="D579" s="10">
        <v>6.9000000000000006E-2</v>
      </c>
      <c r="E579" s="10">
        <v>2.7E-2</v>
      </c>
      <c r="F579" s="23">
        <v>8.3397362827547997E-12</v>
      </c>
      <c r="G579" s="32" t="s">
        <v>2559</v>
      </c>
      <c r="H579" s="10" t="s">
        <v>2560</v>
      </c>
      <c r="I579" s="32" t="s">
        <v>2559</v>
      </c>
      <c r="J579" s="10" t="s">
        <v>2561</v>
      </c>
      <c r="K579" s="10">
        <v>4.2000000000000003E-2</v>
      </c>
      <c r="L579" s="10" t="s">
        <v>19754</v>
      </c>
    </row>
    <row r="580" spans="1:12" x14ac:dyDescent="0.25">
      <c r="A580" s="32" t="s">
        <v>17851</v>
      </c>
      <c r="B580" s="23">
        <v>2.41932728449459E-63</v>
      </c>
      <c r="C580" s="10">
        <v>1.1609860351868799</v>
      </c>
      <c r="D580" s="10">
        <v>0.29899999999999999</v>
      </c>
      <c r="E580" s="10">
        <v>0.126</v>
      </c>
      <c r="F580" s="23">
        <v>4.9540564804595703E-59</v>
      </c>
      <c r="G580" s="32" t="s">
        <v>17851</v>
      </c>
      <c r="H580" s="10" t="s">
        <v>17852</v>
      </c>
      <c r="I580" s="32" t="s">
        <v>17851</v>
      </c>
      <c r="J580" s="10" t="s">
        <v>17853</v>
      </c>
      <c r="K580" s="10">
        <v>0.17299999999999999</v>
      </c>
      <c r="L580" s="10" t="s">
        <v>19754</v>
      </c>
    </row>
    <row r="581" spans="1:12" x14ac:dyDescent="0.25">
      <c r="A581" s="32" t="s">
        <v>20778</v>
      </c>
      <c r="B581" s="23">
        <v>4.7425381934977303E-8</v>
      </c>
      <c r="C581" s="10">
        <v>1.1577466980536799</v>
      </c>
      <c r="D581" s="10">
        <v>1.7999999999999999E-2</v>
      </c>
      <c r="E581" s="10">
        <v>5.0000000000000001E-3</v>
      </c>
      <c r="F581" s="10">
        <v>9.7112954588253096E-4</v>
      </c>
      <c r="G581" s="32" t="s">
        <v>20778</v>
      </c>
      <c r="H581" s="10" t="s">
        <v>20779</v>
      </c>
      <c r="I581" s="32" t="s">
        <v>20778</v>
      </c>
      <c r="J581" s="10" t="s">
        <v>20780</v>
      </c>
      <c r="K581" s="10">
        <v>1.2999999999999999E-2</v>
      </c>
      <c r="L581" s="10" t="s">
        <v>19754</v>
      </c>
    </row>
    <row r="582" spans="1:12" x14ac:dyDescent="0.25">
      <c r="A582" s="32" t="s">
        <v>20781</v>
      </c>
      <c r="B582" s="23">
        <v>2.5629918895333E-37</v>
      </c>
      <c r="C582" s="10">
        <v>1.1563306357883101</v>
      </c>
      <c r="D582" s="10">
        <v>0.14399999999999999</v>
      </c>
      <c r="E582" s="10">
        <v>5.1999999999999998E-2</v>
      </c>
      <c r="F582" s="23">
        <v>5.24823849219733E-33</v>
      </c>
      <c r="G582" s="32" t="s">
        <v>20781</v>
      </c>
      <c r="H582" s="10" t="s">
        <v>20782</v>
      </c>
      <c r="I582" s="32" t="s">
        <v>20781</v>
      </c>
      <c r="J582" s="10" t="s">
        <v>20783</v>
      </c>
      <c r="K582" s="10">
        <v>9.1999999999999998E-2</v>
      </c>
      <c r="L582" s="10" t="s">
        <v>19754</v>
      </c>
    </row>
    <row r="583" spans="1:12" x14ac:dyDescent="0.25">
      <c r="A583" s="32" t="s">
        <v>20784</v>
      </c>
      <c r="B583" s="23">
        <v>8.6520793870681499E-8</v>
      </c>
      <c r="C583" s="10">
        <v>1.15488394349226</v>
      </c>
      <c r="D583" s="10">
        <v>2.5999999999999999E-2</v>
      </c>
      <c r="E583" s="10">
        <v>0.01</v>
      </c>
      <c r="F583" s="10">
        <v>1.7716862960899401E-3</v>
      </c>
      <c r="G583" s="32" t="s">
        <v>20784</v>
      </c>
      <c r="H583" s="10" t="s">
        <v>20785</v>
      </c>
      <c r="I583" s="32" t="s">
        <v>20784</v>
      </c>
      <c r="J583" s="10" t="s">
        <v>20786</v>
      </c>
      <c r="K583" s="10">
        <v>1.6E-2</v>
      </c>
      <c r="L583" s="10" t="s">
        <v>19754</v>
      </c>
    </row>
    <row r="584" spans="1:12" x14ac:dyDescent="0.25">
      <c r="A584" s="32" t="s">
        <v>1672</v>
      </c>
      <c r="B584" s="23">
        <v>1.1701954294884701E-105</v>
      </c>
      <c r="C584" s="10">
        <v>1.1536029687143501</v>
      </c>
      <c r="D584" s="10">
        <v>0.48599999999999999</v>
      </c>
      <c r="E584" s="10">
        <v>0.214</v>
      </c>
      <c r="F584" s="23">
        <v>2.3962091809635399E-101</v>
      </c>
      <c r="G584" s="32" t="s">
        <v>1672</v>
      </c>
      <c r="H584" s="10" t="s">
        <v>1673</v>
      </c>
      <c r="I584" s="32" t="s">
        <v>1672</v>
      </c>
      <c r="J584" s="10" t="s">
        <v>1674</v>
      </c>
      <c r="K584" s="10">
        <v>0.27200000000000002</v>
      </c>
      <c r="L584" s="10" t="s">
        <v>19754</v>
      </c>
    </row>
    <row r="585" spans="1:12" x14ac:dyDescent="0.25">
      <c r="A585" s="32" t="s">
        <v>20787</v>
      </c>
      <c r="B585" s="23">
        <v>6.6170895511824001E-7</v>
      </c>
      <c r="C585" s="10">
        <v>1.15175638833241</v>
      </c>
      <c r="D585" s="10">
        <v>2.8000000000000001E-2</v>
      </c>
      <c r="E585" s="10">
        <v>1.0999999999999999E-2</v>
      </c>
      <c r="F585" s="10">
        <v>1.35498142739562E-2</v>
      </c>
      <c r="G585" s="32" t="s">
        <v>20787</v>
      </c>
      <c r="H585" s="10" t="s">
        <v>20788</v>
      </c>
      <c r="I585" s="32" t="s">
        <v>20787</v>
      </c>
      <c r="J585" s="10" t="s">
        <v>20789</v>
      </c>
      <c r="K585" s="10">
        <v>1.7000000000000001E-2</v>
      </c>
      <c r="L585" s="10" t="s">
        <v>19754</v>
      </c>
    </row>
    <row r="586" spans="1:12" x14ac:dyDescent="0.25">
      <c r="A586" s="32" t="s">
        <v>18763</v>
      </c>
      <c r="B586" s="23">
        <v>2.22690458672533E-7</v>
      </c>
      <c r="C586" s="10">
        <v>1.1507366716832199</v>
      </c>
      <c r="D586" s="10">
        <v>0.02</v>
      </c>
      <c r="E586" s="10">
        <v>7.0000000000000001E-3</v>
      </c>
      <c r="F586" s="10">
        <v>4.5600325222374602E-3</v>
      </c>
      <c r="G586" s="32" t="s">
        <v>18763</v>
      </c>
      <c r="H586" s="10" t="s">
        <v>18764</v>
      </c>
      <c r="I586" s="32" t="s">
        <v>18763</v>
      </c>
      <c r="J586" s="10" t="s">
        <v>18765</v>
      </c>
      <c r="K586" s="10">
        <v>1.2999999999999999E-2</v>
      </c>
      <c r="L586" s="10" t="s">
        <v>19754</v>
      </c>
    </row>
    <row r="587" spans="1:12" x14ac:dyDescent="0.25">
      <c r="A587" s="32" t="s">
        <v>4187</v>
      </c>
      <c r="B587" s="23">
        <v>2.8667717256336802E-41</v>
      </c>
      <c r="C587" s="10">
        <v>1.14918764335657</v>
      </c>
      <c r="D587" s="10">
        <v>0.20899999999999999</v>
      </c>
      <c r="E587" s="10">
        <v>0.09</v>
      </c>
      <c r="F587" s="23">
        <v>5.8702884625800899E-37</v>
      </c>
      <c r="G587" s="32" t="s">
        <v>4187</v>
      </c>
      <c r="H587" s="10" t="s">
        <v>4188</v>
      </c>
      <c r="I587" s="32" t="s">
        <v>4187</v>
      </c>
      <c r="J587" s="10" t="s">
        <v>4189</v>
      </c>
      <c r="K587" s="10">
        <v>0.11899999999999999</v>
      </c>
      <c r="L587" s="10" t="s">
        <v>19754</v>
      </c>
    </row>
    <row r="588" spans="1:12" x14ac:dyDescent="0.25">
      <c r="A588" s="32" t="s">
        <v>17322</v>
      </c>
      <c r="B588" s="23">
        <v>8.4993224205940103E-13</v>
      </c>
      <c r="C588" s="10">
        <v>1.14804704000143</v>
      </c>
      <c r="D588" s="10">
        <v>4.9000000000000002E-2</v>
      </c>
      <c r="E588" s="10">
        <v>1.9E-2</v>
      </c>
      <c r="F588" s="23">
        <v>1.7404062520650398E-8</v>
      </c>
      <c r="G588" s="32" t="s">
        <v>17322</v>
      </c>
      <c r="H588" s="10" t="s">
        <v>17323</v>
      </c>
      <c r="I588" s="32" t="s">
        <v>17322</v>
      </c>
      <c r="J588" s="10" t="s">
        <v>17324</v>
      </c>
      <c r="K588" s="10">
        <v>0.03</v>
      </c>
      <c r="L588" s="10" t="s">
        <v>19754</v>
      </c>
    </row>
    <row r="589" spans="1:12" x14ac:dyDescent="0.25">
      <c r="A589" s="32" t="s">
        <v>20790</v>
      </c>
      <c r="B589" s="23">
        <v>2.5711594720772899E-10</v>
      </c>
      <c r="C589" s="10">
        <v>1.1478505722761001</v>
      </c>
      <c r="D589" s="10">
        <v>4.2000000000000003E-2</v>
      </c>
      <c r="E589" s="10">
        <v>1.7000000000000001E-2</v>
      </c>
      <c r="F589" s="23">
        <v>5.2649632509726597E-6</v>
      </c>
      <c r="G589" s="32" t="s">
        <v>20790</v>
      </c>
      <c r="H589" s="10" t="s">
        <v>20791</v>
      </c>
      <c r="I589" s="32" t="s">
        <v>20790</v>
      </c>
      <c r="J589" s="10" t="s">
        <v>20792</v>
      </c>
      <c r="K589" s="10">
        <v>2.5000000000000001E-2</v>
      </c>
      <c r="L589" s="10" t="s">
        <v>19754</v>
      </c>
    </row>
    <row r="590" spans="1:12" x14ac:dyDescent="0.25">
      <c r="A590" s="32" t="s">
        <v>20793</v>
      </c>
      <c r="B590" s="23">
        <v>4.1098765705458297E-24</v>
      </c>
      <c r="C590" s="10">
        <v>1.1453442826336799</v>
      </c>
      <c r="D590" s="10">
        <v>7.4999999999999997E-2</v>
      </c>
      <c r="E590" s="10">
        <v>2.4E-2</v>
      </c>
      <c r="F590" s="23">
        <v>8.4157942535067001E-20</v>
      </c>
      <c r="G590" s="32" t="s">
        <v>20793</v>
      </c>
      <c r="H590" s="10" t="s">
        <v>20794</v>
      </c>
      <c r="I590" s="32" t="s">
        <v>20793</v>
      </c>
      <c r="J590" s="10" t="s">
        <v>20795</v>
      </c>
      <c r="K590" s="10">
        <v>5.0999999999999997E-2</v>
      </c>
      <c r="L590" s="10" t="s">
        <v>19754</v>
      </c>
    </row>
    <row r="591" spans="1:12" x14ac:dyDescent="0.25">
      <c r="A591" s="32" t="s">
        <v>20796</v>
      </c>
      <c r="B591" s="23">
        <v>7.9346233942357194E-9</v>
      </c>
      <c r="C591" s="10">
        <v>1.14422150189072</v>
      </c>
      <c r="D591" s="10">
        <v>3.5000000000000003E-2</v>
      </c>
      <c r="E591" s="10">
        <v>1.4E-2</v>
      </c>
      <c r="F591" s="10">
        <v>1.6247728324376499E-4</v>
      </c>
      <c r="G591" s="32" t="s">
        <v>20796</v>
      </c>
      <c r="H591" s="10" t="s">
        <v>20797</v>
      </c>
      <c r="I591" s="32" t="s">
        <v>20796</v>
      </c>
      <c r="J591" s="10" t="s">
        <v>20798</v>
      </c>
      <c r="K591" s="10">
        <v>2.1000000000000001E-2</v>
      </c>
      <c r="L591" s="10" t="s">
        <v>19754</v>
      </c>
    </row>
    <row r="592" spans="1:12" x14ac:dyDescent="0.25">
      <c r="A592" s="32" t="s">
        <v>20799</v>
      </c>
      <c r="B592" s="23">
        <v>1.7175189214237999E-13</v>
      </c>
      <c r="C592" s="10">
        <v>1.1432840077303601</v>
      </c>
      <c r="D592" s="10">
        <v>0.05</v>
      </c>
      <c r="E592" s="10">
        <v>1.9E-2</v>
      </c>
      <c r="F592" s="23">
        <v>3.5169634953995201E-9</v>
      </c>
      <c r="G592" s="32" t="s">
        <v>20799</v>
      </c>
      <c r="H592" s="10" t="s">
        <v>20800</v>
      </c>
      <c r="I592" s="32" t="s">
        <v>20799</v>
      </c>
      <c r="J592" s="10" t="s">
        <v>20801</v>
      </c>
      <c r="K592" s="10">
        <v>3.1E-2</v>
      </c>
      <c r="L592" s="10" t="s">
        <v>19754</v>
      </c>
    </row>
    <row r="593" spans="1:12" x14ac:dyDescent="0.25">
      <c r="A593" s="32" t="s">
        <v>1329</v>
      </c>
      <c r="B593" s="23">
        <v>2.9064643953351399E-67</v>
      </c>
      <c r="C593" s="10">
        <v>1.1431482246470399</v>
      </c>
      <c r="D593" s="10">
        <v>0.39100000000000001</v>
      </c>
      <c r="E593" s="10">
        <v>0.19</v>
      </c>
      <c r="F593" s="23">
        <v>5.9515671423277801E-63</v>
      </c>
      <c r="G593" s="32" t="s">
        <v>1329</v>
      </c>
      <c r="H593" s="10" t="s">
        <v>1330</v>
      </c>
      <c r="I593" s="32" t="s">
        <v>1329</v>
      </c>
      <c r="J593" s="10" t="s">
        <v>1331</v>
      </c>
      <c r="K593" s="10">
        <v>0.20100000000000001</v>
      </c>
      <c r="L593" s="10" t="s">
        <v>19754</v>
      </c>
    </row>
    <row r="594" spans="1:12" x14ac:dyDescent="0.25">
      <c r="A594" s="32" t="s">
        <v>17373</v>
      </c>
      <c r="B594" s="23">
        <v>2.0285427611722799E-18</v>
      </c>
      <c r="C594" s="10">
        <v>1.13985741086995</v>
      </c>
      <c r="D594" s="10">
        <v>6.6000000000000003E-2</v>
      </c>
      <c r="E594" s="10">
        <v>2.4E-2</v>
      </c>
      <c r="F594" s="23">
        <v>4.1538470120524898E-14</v>
      </c>
      <c r="G594" s="32" t="s">
        <v>17373</v>
      </c>
      <c r="H594" s="10" t="s">
        <v>17374</v>
      </c>
      <c r="I594" s="32" t="s">
        <v>17373</v>
      </c>
      <c r="J594" s="10" t="s">
        <v>17375</v>
      </c>
      <c r="K594" s="10">
        <v>4.2000000000000003E-2</v>
      </c>
      <c r="L594" s="10" t="s">
        <v>19754</v>
      </c>
    </row>
    <row r="595" spans="1:12" x14ac:dyDescent="0.25">
      <c r="A595" s="32" t="s">
        <v>20802</v>
      </c>
      <c r="B595" s="23">
        <v>3.2144629052527101E-14</v>
      </c>
      <c r="C595" s="10">
        <v>1.1387264129116601</v>
      </c>
      <c r="D595" s="10">
        <v>5.3999999999999999E-2</v>
      </c>
      <c r="E595" s="10">
        <v>2.1000000000000001E-2</v>
      </c>
      <c r="F595" s="23">
        <v>6.5822556910859701E-10</v>
      </c>
      <c r="G595" s="32" t="s">
        <v>20802</v>
      </c>
      <c r="H595" s="10" t="s">
        <v>20803</v>
      </c>
      <c r="I595" s="32" t="s">
        <v>20802</v>
      </c>
      <c r="J595" s="10" t="s">
        <v>20804</v>
      </c>
      <c r="K595" s="10">
        <v>3.3000000000000002E-2</v>
      </c>
      <c r="L595" s="10" t="s">
        <v>19754</v>
      </c>
    </row>
    <row r="596" spans="1:12" x14ac:dyDescent="0.25">
      <c r="A596" s="32" t="s">
        <v>6137</v>
      </c>
      <c r="B596" s="23">
        <v>8.7543675040943804E-13</v>
      </c>
      <c r="C596" s="10">
        <v>1.13861295034804</v>
      </c>
      <c r="D596" s="10">
        <v>5.6000000000000001E-2</v>
      </c>
      <c r="E596" s="10">
        <v>2.3E-2</v>
      </c>
      <c r="F596" s="23">
        <v>1.79263183381341E-8</v>
      </c>
      <c r="G596" s="32" t="s">
        <v>6137</v>
      </c>
      <c r="H596" s="10" t="s">
        <v>6138</v>
      </c>
      <c r="I596" s="32" t="s">
        <v>6137</v>
      </c>
      <c r="J596" s="10" t="s">
        <v>6139</v>
      </c>
      <c r="K596" s="10">
        <v>3.3000000000000002E-2</v>
      </c>
      <c r="L596" s="10" t="s">
        <v>19754</v>
      </c>
    </row>
    <row r="597" spans="1:12" x14ac:dyDescent="0.25">
      <c r="A597" s="32" t="s">
        <v>443</v>
      </c>
      <c r="B597" s="23">
        <v>1.36451826828459E-34</v>
      </c>
      <c r="C597" s="10">
        <v>1.13760203174492</v>
      </c>
      <c r="D597" s="10">
        <v>0.20599999999999999</v>
      </c>
      <c r="E597" s="10">
        <v>9.7000000000000003E-2</v>
      </c>
      <c r="F597" s="23">
        <v>2.79412405796636E-30</v>
      </c>
      <c r="G597" s="32" t="s">
        <v>443</v>
      </c>
      <c r="H597" s="10" t="s">
        <v>444</v>
      </c>
      <c r="I597" s="32" t="s">
        <v>443</v>
      </c>
      <c r="J597" s="10" t="s">
        <v>445</v>
      </c>
      <c r="K597" s="10">
        <v>0.109</v>
      </c>
      <c r="L597" s="10" t="s">
        <v>19754</v>
      </c>
    </row>
    <row r="598" spans="1:12" x14ac:dyDescent="0.25">
      <c r="A598" s="32" t="s">
        <v>2264</v>
      </c>
      <c r="B598" s="23">
        <v>1.9154115444621799E-85</v>
      </c>
      <c r="C598" s="10">
        <v>1.1325891518756701</v>
      </c>
      <c r="D598" s="10">
        <v>0.41599999999999998</v>
      </c>
      <c r="E598" s="10">
        <v>0.186</v>
      </c>
      <c r="F598" s="23">
        <v>3.9221882195952099E-81</v>
      </c>
      <c r="G598" s="32" t="s">
        <v>2264</v>
      </c>
      <c r="H598" s="10" t="s">
        <v>2265</v>
      </c>
      <c r="I598" s="32" t="s">
        <v>2264</v>
      </c>
      <c r="J598" s="10" t="s">
        <v>2266</v>
      </c>
      <c r="K598" s="10">
        <v>0.23</v>
      </c>
      <c r="L598" s="10" t="s">
        <v>19754</v>
      </c>
    </row>
    <row r="599" spans="1:12" x14ac:dyDescent="0.25">
      <c r="A599" s="32" t="s">
        <v>20805</v>
      </c>
      <c r="B599" s="23">
        <v>2.5228840329236599E-15</v>
      </c>
      <c r="C599" s="10">
        <v>1.13203429325583</v>
      </c>
      <c r="D599" s="10">
        <v>5.7000000000000002E-2</v>
      </c>
      <c r="E599" s="10">
        <v>2.1000000000000001E-2</v>
      </c>
      <c r="F599" s="23">
        <v>5.1661096342177799E-11</v>
      </c>
      <c r="G599" s="32" t="s">
        <v>20805</v>
      </c>
      <c r="H599" s="10" t="s">
        <v>20806</v>
      </c>
      <c r="I599" s="32" t="s">
        <v>20805</v>
      </c>
      <c r="J599" s="10" t="s">
        <v>20807</v>
      </c>
      <c r="K599" s="10">
        <v>3.5999999999999997E-2</v>
      </c>
      <c r="L599" s="10" t="s">
        <v>19754</v>
      </c>
    </row>
    <row r="600" spans="1:12" x14ac:dyDescent="0.25">
      <c r="A600" s="32" t="s">
        <v>20808</v>
      </c>
      <c r="B600" s="23">
        <v>6.9515231111158203E-10</v>
      </c>
      <c r="C600" s="10">
        <v>1.1317489895725801</v>
      </c>
      <c r="D600" s="10">
        <v>3.5999999999999997E-2</v>
      </c>
      <c r="E600" s="10">
        <v>1.4E-2</v>
      </c>
      <c r="F600" s="23">
        <v>1.4234633874631899E-5</v>
      </c>
      <c r="G600" s="32" t="s">
        <v>20808</v>
      </c>
      <c r="H600" s="10" t="s">
        <v>20809</v>
      </c>
      <c r="I600" s="32" t="s">
        <v>20808</v>
      </c>
      <c r="J600" s="10" t="s">
        <v>20810</v>
      </c>
      <c r="K600" s="10">
        <v>2.1999999999999999E-2</v>
      </c>
      <c r="L600" s="10" t="s">
        <v>19754</v>
      </c>
    </row>
    <row r="601" spans="1:12" x14ac:dyDescent="0.25">
      <c r="A601" s="32" t="s">
        <v>18097</v>
      </c>
      <c r="B601" s="23">
        <v>4.2079278240274799E-66</v>
      </c>
      <c r="C601" s="10">
        <v>1.12499154339305</v>
      </c>
      <c r="D601" s="10">
        <v>0.27500000000000002</v>
      </c>
      <c r="E601" s="10">
        <v>0.105</v>
      </c>
      <c r="F601" s="23">
        <v>8.61657380526107E-62</v>
      </c>
      <c r="G601" s="32" t="s">
        <v>18097</v>
      </c>
      <c r="H601" s="10" t="s">
        <v>18098</v>
      </c>
      <c r="I601" s="32" t="s">
        <v>18097</v>
      </c>
      <c r="J601" s="10" t="s">
        <v>18099</v>
      </c>
      <c r="K601" s="10">
        <v>0.17</v>
      </c>
      <c r="L601" s="10" t="s">
        <v>19754</v>
      </c>
    </row>
    <row r="602" spans="1:12" x14ac:dyDescent="0.25">
      <c r="A602" s="32" t="s">
        <v>20811</v>
      </c>
      <c r="B602" s="23">
        <v>3.1899396569002601E-17</v>
      </c>
      <c r="C602" s="10">
        <v>1.1243219211186299</v>
      </c>
      <c r="D602" s="10">
        <v>6.8000000000000005E-2</v>
      </c>
      <c r="E602" s="10">
        <v>2.5999999999999999E-2</v>
      </c>
      <c r="F602" s="23">
        <v>6.5320394354346701E-13</v>
      </c>
      <c r="G602" s="32" t="s">
        <v>20811</v>
      </c>
      <c r="H602" s="10" t="s">
        <v>20812</v>
      </c>
      <c r="I602" s="32" t="s">
        <v>20811</v>
      </c>
      <c r="J602" s="10" t="s">
        <v>20813</v>
      </c>
      <c r="K602" s="10">
        <v>4.2000000000000003E-2</v>
      </c>
      <c r="L602" s="10" t="s">
        <v>19754</v>
      </c>
    </row>
    <row r="603" spans="1:12" x14ac:dyDescent="0.25">
      <c r="A603" s="32" t="s">
        <v>3474</v>
      </c>
      <c r="B603" s="23">
        <v>9.6114725083061598E-10</v>
      </c>
      <c r="C603" s="10">
        <v>1.1224034869558399</v>
      </c>
      <c r="D603" s="10">
        <v>4.2999999999999997E-2</v>
      </c>
      <c r="E603" s="10">
        <v>1.7999999999999999E-2</v>
      </c>
      <c r="F603" s="23">
        <v>1.9681412255258499E-5</v>
      </c>
      <c r="G603" s="32" t="s">
        <v>3474</v>
      </c>
      <c r="H603" s="10" t="s">
        <v>3475</v>
      </c>
      <c r="I603" s="32" t="s">
        <v>3474</v>
      </c>
      <c r="J603" s="10" t="s">
        <v>3476</v>
      </c>
      <c r="K603" s="10">
        <v>2.5000000000000001E-2</v>
      </c>
      <c r="L603" s="10" t="s">
        <v>19754</v>
      </c>
    </row>
    <row r="604" spans="1:12" x14ac:dyDescent="0.25">
      <c r="A604" s="32" t="s">
        <v>6027</v>
      </c>
      <c r="B604" s="23">
        <v>3.0888111453073699E-46</v>
      </c>
      <c r="C604" s="10">
        <v>1.1175316193534901</v>
      </c>
      <c r="D604" s="10">
        <v>0.24</v>
      </c>
      <c r="E604" s="10">
        <v>0.106</v>
      </c>
      <c r="F604" s="23">
        <v>6.3249585822459097E-42</v>
      </c>
      <c r="G604" s="32" t="s">
        <v>6027</v>
      </c>
      <c r="H604" s="10" t="s">
        <v>6028</v>
      </c>
      <c r="I604" s="32" t="s">
        <v>6027</v>
      </c>
      <c r="J604" s="10" t="s">
        <v>6029</v>
      </c>
      <c r="K604" s="10">
        <v>0.13400000000000001</v>
      </c>
      <c r="L604" s="10" t="s">
        <v>19754</v>
      </c>
    </row>
    <row r="605" spans="1:12" x14ac:dyDescent="0.25">
      <c r="A605" s="32" t="s">
        <v>20814</v>
      </c>
      <c r="B605" s="23">
        <v>5.0267652441329003E-9</v>
      </c>
      <c r="C605" s="10">
        <v>1.11163072988683</v>
      </c>
      <c r="D605" s="10">
        <v>3.1E-2</v>
      </c>
      <c r="E605" s="10">
        <v>1.0999999999999999E-2</v>
      </c>
      <c r="F605" s="10">
        <v>1.0293307190410899E-4</v>
      </c>
      <c r="G605" s="32" t="s">
        <v>20814</v>
      </c>
      <c r="H605" s="10" t="s">
        <v>20815</v>
      </c>
      <c r="I605" s="32" t="s">
        <v>20814</v>
      </c>
      <c r="J605" s="10" t="s">
        <v>20816</v>
      </c>
      <c r="K605" s="10">
        <v>0.02</v>
      </c>
      <c r="L605" s="10" t="s">
        <v>19754</v>
      </c>
    </row>
    <row r="606" spans="1:12" x14ac:dyDescent="0.25">
      <c r="A606" s="32" t="s">
        <v>20817</v>
      </c>
      <c r="B606" s="23">
        <v>5.8269232845391804E-13</v>
      </c>
      <c r="C606" s="10">
        <v>1.1115344153395701</v>
      </c>
      <c r="D606" s="10">
        <v>5.7000000000000002E-2</v>
      </c>
      <c r="E606" s="10">
        <v>2.3E-2</v>
      </c>
      <c r="F606" s="23">
        <v>1.1931790809750899E-8</v>
      </c>
      <c r="G606" s="32" t="s">
        <v>20817</v>
      </c>
      <c r="H606" s="10" t="s">
        <v>20818</v>
      </c>
      <c r="I606" s="32" t="s">
        <v>20817</v>
      </c>
      <c r="J606" s="10" t="s">
        <v>20819</v>
      </c>
      <c r="K606" s="10">
        <v>3.4000000000000002E-2</v>
      </c>
      <c r="L606" s="10" t="s">
        <v>19754</v>
      </c>
    </row>
    <row r="607" spans="1:12" x14ac:dyDescent="0.25">
      <c r="A607" s="32" t="s">
        <v>2424</v>
      </c>
      <c r="B607" s="23">
        <v>4.2797158126261299E-92</v>
      </c>
      <c r="C607" s="10">
        <v>1.11121151612832</v>
      </c>
      <c r="D607" s="10">
        <v>0.505</v>
      </c>
      <c r="E607" s="10">
        <v>0.252</v>
      </c>
      <c r="F607" s="23">
        <v>8.7635740695145305E-88</v>
      </c>
      <c r="G607" s="32" t="s">
        <v>2424</v>
      </c>
      <c r="H607" s="10" t="s">
        <v>2425</v>
      </c>
      <c r="I607" s="32" t="s">
        <v>2424</v>
      </c>
      <c r="J607" s="10" t="s">
        <v>2426</v>
      </c>
      <c r="K607" s="10">
        <v>0.253</v>
      </c>
      <c r="L607" s="10" t="s">
        <v>19754</v>
      </c>
    </row>
    <row r="608" spans="1:12" x14ac:dyDescent="0.25">
      <c r="A608" s="32" t="s">
        <v>17576</v>
      </c>
      <c r="B608" s="23">
        <v>4.8359256333270502E-12</v>
      </c>
      <c r="C608" s="10">
        <v>1.1094361047985599</v>
      </c>
      <c r="D608" s="10">
        <v>4.8000000000000001E-2</v>
      </c>
      <c r="E608" s="10">
        <v>1.9E-2</v>
      </c>
      <c r="F608" s="23">
        <v>9.9025249193637904E-8</v>
      </c>
      <c r="G608" s="32" t="s">
        <v>17576</v>
      </c>
      <c r="H608" s="10" t="s">
        <v>17577</v>
      </c>
      <c r="I608" s="32" t="s">
        <v>17576</v>
      </c>
      <c r="J608" s="10" t="s">
        <v>17578</v>
      </c>
      <c r="K608" s="10">
        <v>2.9000000000000001E-2</v>
      </c>
      <c r="L608" s="10" t="s">
        <v>19754</v>
      </c>
    </row>
    <row r="609" spans="1:12" x14ac:dyDescent="0.25">
      <c r="A609" s="32" t="s">
        <v>20820</v>
      </c>
      <c r="B609" s="23">
        <v>5.9231440488981397E-46</v>
      </c>
      <c r="C609" s="10">
        <v>1.1067145527722499</v>
      </c>
      <c r="D609" s="10">
        <v>0.19400000000000001</v>
      </c>
      <c r="E609" s="10">
        <v>7.3999999999999996E-2</v>
      </c>
      <c r="F609" s="23">
        <v>1.2128822068928699E-41</v>
      </c>
      <c r="G609" s="32" t="s">
        <v>20820</v>
      </c>
      <c r="H609" s="10" t="s">
        <v>20821</v>
      </c>
      <c r="I609" s="32" t="s">
        <v>20820</v>
      </c>
      <c r="J609" s="10" t="s">
        <v>20822</v>
      </c>
      <c r="K609" s="10">
        <v>0.12</v>
      </c>
      <c r="L609" s="10" t="s">
        <v>19754</v>
      </c>
    </row>
    <row r="610" spans="1:12" x14ac:dyDescent="0.25">
      <c r="A610" s="32" t="s">
        <v>20823</v>
      </c>
      <c r="B610" s="23">
        <v>4.2563102787317999E-21</v>
      </c>
      <c r="C610" s="10">
        <v>1.1064816446488299</v>
      </c>
      <c r="D610" s="10">
        <v>7.8E-2</v>
      </c>
      <c r="E610" s="10">
        <v>2.8000000000000001E-2</v>
      </c>
      <c r="F610" s="23">
        <v>8.7156465577591003E-17</v>
      </c>
      <c r="G610" s="32" t="s">
        <v>20823</v>
      </c>
      <c r="H610" s="10" t="s">
        <v>20824</v>
      </c>
      <c r="I610" s="32" t="s">
        <v>20823</v>
      </c>
      <c r="J610" s="10" t="s">
        <v>20825</v>
      </c>
      <c r="K610" s="10">
        <v>0.05</v>
      </c>
      <c r="L610" s="10" t="s">
        <v>19754</v>
      </c>
    </row>
    <row r="611" spans="1:12" x14ac:dyDescent="0.25">
      <c r="A611" s="32" t="s">
        <v>20826</v>
      </c>
      <c r="B611" s="23">
        <v>3.4300434100159699E-7</v>
      </c>
      <c r="C611" s="10">
        <v>1.10565842177872</v>
      </c>
      <c r="D611" s="10">
        <v>0.02</v>
      </c>
      <c r="E611" s="10">
        <v>7.0000000000000001E-3</v>
      </c>
      <c r="F611" s="10">
        <v>7.0236998906897004E-3</v>
      </c>
      <c r="G611" s="32" t="s">
        <v>20826</v>
      </c>
      <c r="H611" s="10" t="s">
        <v>20826</v>
      </c>
      <c r="I611" s="32" t="s">
        <v>20826</v>
      </c>
      <c r="J611" s="10" t="s">
        <v>117</v>
      </c>
      <c r="K611" s="10">
        <v>1.2999999999999999E-2</v>
      </c>
      <c r="L611" s="10" t="s">
        <v>19754</v>
      </c>
    </row>
    <row r="612" spans="1:12" x14ac:dyDescent="0.25">
      <c r="A612" s="32" t="s">
        <v>2042</v>
      </c>
      <c r="B612" s="23">
        <v>1.57932646114151E-12</v>
      </c>
      <c r="C612" s="10">
        <v>1.1012470592297801</v>
      </c>
      <c r="D612" s="10">
        <v>4.9000000000000002E-2</v>
      </c>
      <c r="E612" s="10">
        <v>1.9E-2</v>
      </c>
      <c r="F612" s="23">
        <v>3.2339867944794603E-8</v>
      </c>
      <c r="G612" s="32" t="s">
        <v>2042</v>
      </c>
      <c r="H612" s="10" t="s">
        <v>2043</v>
      </c>
      <c r="I612" s="32" t="s">
        <v>2042</v>
      </c>
      <c r="J612" s="10" t="s">
        <v>2044</v>
      </c>
      <c r="K612" s="10">
        <v>0.03</v>
      </c>
      <c r="L612" s="10" t="s">
        <v>19754</v>
      </c>
    </row>
    <row r="613" spans="1:12" x14ac:dyDescent="0.25">
      <c r="A613" s="32" t="s">
        <v>5020</v>
      </c>
      <c r="B613" s="23">
        <v>3.9623381542352103E-68</v>
      </c>
      <c r="C613" s="10">
        <v>1.1006533959768501</v>
      </c>
      <c r="D613" s="10">
        <v>0.37</v>
      </c>
      <c r="E613" s="10">
        <v>0.17100000000000001</v>
      </c>
      <c r="F613" s="23">
        <v>8.1136798384274297E-64</v>
      </c>
      <c r="G613" s="32" t="s">
        <v>5020</v>
      </c>
      <c r="H613" s="10" t="s">
        <v>5021</v>
      </c>
      <c r="I613" s="32" t="s">
        <v>5020</v>
      </c>
      <c r="J613" s="10" t="s">
        <v>5022</v>
      </c>
      <c r="K613" s="10">
        <v>0.19900000000000001</v>
      </c>
      <c r="L613" s="10" t="s">
        <v>19754</v>
      </c>
    </row>
    <row r="614" spans="1:12" x14ac:dyDescent="0.25">
      <c r="A614" s="32" t="s">
        <v>20827</v>
      </c>
      <c r="B614" s="23">
        <v>1.6067115815515499E-25</v>
      </c>
      <c r="C614" s="10">
        <v>1.0997071837901</v>
      </c>
      <c r="D614" s="10">
        <v>0.13400000000000001</v>
      </c>
      <c r="E614" s="10">
        <v>5.8999999999999997E-2</v>
      </c>
      <c r="F614" s="23">
        <v>3.2900633055430999E-21</v>
      </c>
      <c r="G614" s="32" t="s">
        <v>20827</v>
      </c>
      <c r="H614" s="10" t="s">
        <v>20828</v>
      </c>
      <c r="I614" s="32" t="s">
        <v>20827</v>
      </c>
      <c r="J614" s="10" t="s">
        <v>20829</v>
      </c>
      <c r="K614" s="10">
        <v>7.4999999999999997E-2</v>
      </c>
      <c r="L614" s="10" t="s">
        <v>19754</v>
      </c>
    </row>
    <row r="615" spans="1:12" x14ac:dyDescent="0.25">
      <c r="A615" s="32" t="s">
        <v>17173</v>
      </c>
      <c r="B615" s="23">
        <v>3.51074255796048E-39</v>
      </c>
      <c r="C615" s="10">
        <v>1.0977681156549</v>
      </c>
      <c r="D615" s="10">
        <v>0.153</v>
      </c>
      <c r="E615" s="10">
        <v>5.6000000000000001E-2</v>
      </c>
      <c r="F615" s="23">
        <v>7.1889475359356703E-35</v>
      </c>
      <c r="G615" s="32" t="s">
        <v>17173</v>
      </c>
      <c r="H615" s="10" t="s">
        <v>17173</v>
      </c>
      <c r="I615" s="32" t="s">
        <v>17174</v>
      </c>
      <c r="J615" s="10" t="s">
        <v>17175</v>
      </c>
      <c r="K615" s="10">
        <v>9.7000000000000003E-2</v>
      </c>
      <c r="L615" s="10" t="s">
        <v>19754</v>
      </c>
    </row>
    <row r="616" spans="1:12" x14ac:dyDescent="0.25">
      <c r="A616" s="32" t="s">
        <v>2340</v>
      </c>
      <c r="B616" s="10">
        <v>0</v>
      </c>
      <c r="C616" s="10">
        <v>1.0972575863696601</v>
      </c>
      <c r="D616" s="10">
        <v>0.998</v>
      </c>
      <c r="E616" s="10">
        <v>0.999</v>
      </c>
      <c r="F616" s="10">
        <v>0</v>
      </c>
      <c r="G616" s="32" t="s">
        <v>2340</v>
      </c>
      <c r="H616" s="10" t="s">
        <v>2341</v>
      </c>
      <c r="I616" s="32" t="s">
        <v>2340</v>
      </c>
      <c r="J616" s="10" t="s">
        <v>2342</v>
      </c>
      <c r="K616" s="10">
        <v>-1E-3</v>
      </c>
      <c r="L616" s="10" t="s">
        <v>19754</v>
      </c>
    </row>
    <row r="617" spans="1:12" x14ac:dyDescent="0.25">
      <c r="A617" s="32" t="s">
        <v>7833</v>
      </c>
      <c r="B617" s="23">
        <v>1.5048604648455099E-7</v>
      </c>
      <c r="C617" s="10">
        <v>1.0933115543831999</v>
      </c>
      <c r="D617" s="10">
        <v>2.8000000000000001E-2</v>
      </c>
      <c r="E617" s="10">
        <v>1.0999999999999999E-2</v>
      </c>
      <c r="F617" s="10">
        <v>3.0815027738641501E-3</v>
      </c>
      <c r="G617" s="32" t="s">
        <v>7833</v>
      </c>
      <c r="H617" s="10" t="s">
        <v>7834</v>
      </c>
      <c r="I617" s="32" t="s">
        <v>7833</v>
      </c>
      <c r="J617" s="10" t="s">
        <v>7835</v>
      </c>
      <c r="K617" s="10">
        <v>1.7000000000000001E-2</v>
      </c>
      <c r="L617" s="10" t="s">
        <v>19754</v>
      </c>
    </row>
    <row r="618" spans="1:12" x14ac:dyDescent="0.25">
      <c r="A618" s="32" t="s">
        <v>20830</v>
      </c>
      <c r="B618" s="23">
        <v>1.3085729839347199E-9</v>
      </c>
      <c r="C618" s="10">
        <v>1.0907199212354699</v>
      </c>
      <c r="D618" s="10">
        <v>4.4999999999999998E-2</v>
      </c>
      <c r="E618" s="10">
        <v>0.02</v>
      </c>
      <c r="F618" s="23">
        <v>2.6795648992031201E-5</v>
      </c>
      <c r="G618" s="32" t="s">
        <v>20830</v>
      </c>
      <c r="H618" s="10" t="s">
        <v>20831</v>
      </c>
      <c r="I618" s="32" t="s">
        <v>20830</v>
      </c>
      <c r="J618" s="10" t="s">
        <v>20832</v>
      </c>
      <c r="K618" s="10">
        <v>2.5000000000000001E-2</v>
      </c>
      <c r="L618" s="10" t="s">
        <v>19754</v>
      </c>
    </row>
    <row r="619" spans="1:12" x14ac:dyDescent="0.25">
      <c r="A619" s="32" t="s">
        <v>20833</v>
      </c>
      <c r="B619" s="23">
        <v>2.4126855776521798E-9</v>
      </c>
      <c r="C619" s="10">
        <v>1.08779128669798</v>
      </c>
      <c r="D619" s="10">
        <v>3.5999999999999997E-2</v>
      </c>
      <c r="E619" s="10">
        <v>1.4E-2</v>
      </c>
      <c r="F619" s="23">
        <v>4.9404562573583702E-5</v>
      </c>
      <c r="G619" s="32" t="s">
        <v>20833</v>
      </c>
      <c r="H619" s="10" t="s">
        <v>20834</v>
      </c>
      <c r="I619" s="32" t="s">
        <v>20833</v>
      </c>
      <c r="J619" s="10" t="s">
        <v>20835</v>
      </c>
      <c r="K619" s="10">
        <v>2.1999999999999999E-2</v>
      </c>
      <c r="L619" s="10" t="s">
        <v>19754</v>
      </c>
    </row>
    <row r="620" spans="1:12" x14ac:dyDescent="0.25">
      <c r="A620" s="32" t="s">
        <v>1804</v>
      </c>
      <c r="B620" s="23">
        <v>2.2654522435540699E-24</v>
      </c>
      <c r="C620" s="10">
        <v>1.08685698951663</v>
      </c>
      <c r="D620" s="10">
        <v>0.127</v>
      </c>
      <c r="E620" s="10">
        <v>5.5E-2</v>
      </c>
      <c r="F620" s="23">
        <v>4.6389665591256801E-20</v>
      </c>
      <c r="G620" s="32" t="s">
        <v>1804</v>
      </c>
      <c r="H620" s="10" t="s">
        <v>1804</v>
      </c>
      <c r="I620" s="32" t="s">
        <v>1805</v>
      </c>
      <c r="J620" s="10" t="s">
        <v>1806</v>
      </c>
      <c r="K620" s="10">
        <v>7.1999999999999995E-2</v>
      </c>
      <c r="L620" s="10" t="s">
        <v>19754</v>
      </c>
    </row>
    <row r="621" spans="1:12" x14ac:dyDescent="0.25">
      <c r="A621" s="32" t="s">
        <v>4783</v>
      </c>
      <c r="B621" s="23">
        <v>2.1645126924392502E-62</v>
      </c>
      <c r="C621" s="10">
        <v>1.0865714557525401</v>
      </c>
      <c r="D621" s="10">
        <v>0.45400000000000001</v>
      </c>
      <c r="E621" s="10">
        <v>0.248</v>
      </c>
      <c r="F621" s="23">
        <v>4.4322726403078503E-58</v>
      </c>
      <c r="G621" s="32" t="s">
        <v>4783</v>
      </c>
      <c r="H621" s="10" t="s">
        <v>4784</v>
      </c>
      <c r="I621" s="32" t="s">
        <v>4783</v>
      </c>
      <c r="J621" s="10" t="s">
        <v>4785</v>
      </c>
      <c r="K621" s="10">
        <v>0.20599999999999999</v>
      </c>
      <c r="L621" s="10" t="s">
        <v>19754</v>
      </c>
    </row>
    <row r="622" spans="1:12" x14ac:dyDescent="0.25">
      <c r="A622" s="32" t="s">
        <v>20836</v>
      </c>
      <c r="B622" s="23">
        <v>1.6812102558755299E-41</v>
      </c>
      <c r="C622" s="10">
        <v>1.0863164163505701</v>
      </c>
      <c r="D622" s="10">
        <v>0.20499999999999999</v>
      </c>
      <c r="E622" s="10">
        <v>8.6999999999999994E-2</v>
      </c>
      <c r="F622" s="23">
        <v>3.44261424095632E-37</v>
      </c>
      <c r="G622" s="32" t="s">
        <v>20836</v>
      </c>
      <c r="H622" s="10" t="s">
        <v>20837</v>
      </c>
      <c r="I622" s="32" t="s">
        <v>20836</v>
      </c>
      <c r="J622" s="10" t="s">
        <v>20838</v>
      </c>
      <c r="K622" s="10">
        <v>0.11799999999999999</v>
      </c>
      <c r="L622" s="10" t="s">
        <v>19754</v>
      </c>
    </row>
    <row r="623" spans="1:12" x14ac:dyDescent="0.25">
      <c r="A623" s="32" t="s">
        <v>8321</v>
      </c>
      <c r="B623" s="23">
        <v>1.25454105714428E-6</v>
      </c>
      <c r="C623" s="10">
        <v>1.08523100323396</v>
      </c>
      <c r="D623" s="10">
        <v>2.8000000000000001E-2</v>
      </c>
      <c r="E623" s="10">
        <v>1.2E-2</v>
      </c>
      <c r="F623" s="10">
        <v>2.5689237227143499E-2</v>
      </c>
      <c r="G623" s="32" t="s">
        <v>8321</v>
      </c>
      <c r="H623" s="10" t="s">
        <v>8322</v>
      </c>
      <c r="I623" s="32" t="s">
        <v>8321</v>
      </c>
      <c r="J623" s="10" t="s">
        <v>8323</v>
      </c>
      <c r="K623" s="10">
        <v>1.6E-2</v>
      </c>
      <c r="L623" s="10" t="s">
        <v>19754</v>
      </c>
    </row>
    <row r="624" spans="1:12" x14ac:dyDescent="0.25">
      <c r="A624" s="32" t="s">
        <v>5987</v>
      </c>
      <c r="B624" s="23">
        <v>1.2894716115313301E-25</v>
      </c>
      <c r="C624" s="10">
        <v>1.08487754683778</v>
      </c>
      <c r="D624" s="10">
        <v>0.10100000000000001</v>
      </c>
      <c r="E624" s="10">
        <v>3.7999999999999999E-2</v>
      </c>
      <c r="F624" s="23">
        <v>2.6404510189327099E-21</v>
      </c>
      <c r="G624" s="32" t="s">
        <v>5987</v>
      </c>
      <c r="H624" s="10" t="s">
        <v>5988</v>
      </c>
      <c r="I624" s="32" t="s">
        <v>5987</v>
      </c>
      <c r="J624" s="10" t="s">
        <v>5989</v>
      </c>
      <c r="K624" s="10">
        <v>6.3E-2</v>
      </c>
      <c r="L624" s="10" t="s">
        <v>19754</v>
      </c>
    </row>
    <row r="625" spans="1:12" x14ac:dyDescent="0.25">
      <c r="A625" s="32" t="s">
        <v>20839</v>
      </c>
      <c r="B625" s="23">
        <v>8.8811833776048996E-27</v>
      </c>
      <c r="C625" s="10">
        <v>1.0832000700115201</v>
      </c>
      <c r="D625" s="10">
        <v>0.13800000000000001</v>
      </c>
      <c r="E625" s="10">
        <v>0.06</v>
      </c>
      <c r="F625" s="23">
        <v>1.81859992023216E-22</v>
      </c>
      <c r="G625" s="32" t="s">
        <v>20839</v>
      </c>
      <c r="H625" s="10" t="s">
        <v>20840</v>
      </c>
      <c r="I625" s="32" t="s">
        <v>20839</v>
      </c>
      <c r="J625" s="10" t="s">
        <v>20841</v>
      </c>
      <c r="K625" s="10">
        <v>7.8E-2</v>
      </c>
      <c r="L625" s="10" t="s">
        <v>19754</v>
      </c>
    </row>
    <row r="626" spans="1:12" x14ac:dyDescent="0.25">
      <c r="A626" s="32" t="s">
        <v>20842</v>
      </c>
      <c r="B626" s="23">
        <v>5.76010679492843E-9</v>
      </c>
      <c r="C626" s="10">
        <v>1.0823260449338401</v>
      </c>
      <c r="D626" s="10">
        <v>0.05</v>
      </c>
      <c r="E626" s="10">
        <v>2.3E-2</v>
      </c>
      <c r="F626" s="10">
        <v>1.1794970683975E-4</v>
      </c>
      <c r="G626" s="32" t="s">
        <v>20842</v>
      </c>
      <c r="H626" s="10" t="s">
        <v>20843</v>
      </c>
      <c r="I626" s="32" t="s">
        <v>20842</v>
      </c>
      <c r="J626" s="10" t="s">
        <v>20844</v>
      </c>
      <c r="K626" s="10">
        <v>2.7E-2</v>
      </c>
      <c r="L626" s="10" t="s">
        <v>19754</v>
      </c>
    </row>
    <row r="627" spans="1:12" x14ac:dyDescent="0.25">
      <c r="A627" s="32" t="s">
        <v>4339</v>
      </c>
      <c r="B627" s="23">
        <v>4.0619759701768196E-28</v>
      </c>
      <c r="C627" s="10">
        <v>1.08005727607748</v>
      </c>
      <c r="D627" s="10">
        <v>0.17699999999999999</v>
      </c>
      <c r="E627" s="10">
        <v>8.5000000000000006E-2</v>
      </c>
      <c r="F627" s="23">
        <v>8.3177081941310796E-24</v>
      </c>
      <c r="G627" s="32" t="s">
        <v>4339</v>
      </c>
      <c r="H627" s="10" t="s">
        <v>4340</v>
      </c>
      <c r="I627" s="32" t="s">
        <v>4339</v>
      </c>
      <c r="J627" s="10" t="s">
        <v>4341</v>
      </c>
      <c r="K627" s="10">
        <v>9.1999999999999998E-2</v>
      </c>
      <c r="L627" s="10" t="s">
        <v>19754</v>
      </c>
    </row>
    <row r="628" spans="1:12" x14ac:dyDescent="0.25">
      <c r="A628" s="32" t="s">
        <v>20845</v>
      </c>
      <c r="B628" s="23">
        <v>1.19008026015217E-7</v>
      </c>
      <c r="C628" s="10">
        <v>1.07956084256671</v>
      </c>
      <c r="D628" s="10">
        <v>1.9E-2</v>
      </c>
      <c r="E628" s="10">
        <v>6.0000000000000001E-3</v>
      </c>
      <c r="F628" s="10">
        <v>2.4369273487135899E-3</v>
      </c>
      <c r="G628" s="32" t="s">
        <v>20845</v>
      </c>
      <c r="H628" s="10" t="s">
        <v>20846</v>
      </c>
      <c r="I628" s="32" t="s">
        <v>20845</v>
      </c>
      <c r="J628" s="10" t="s">
        <v>20847</v>
      </c>
      <c r="K628" s="10">
        <v>1.2999999999999999E-2</v>
      </c>
      <c r="L628" s="10" t="s">
        <v>19754</v>
      </c>
    </row>
    <row r="629" spans="1:12" x14ac:dyDescent="0.25">
      <c r="A629" s="32" t="s">
        <v>3379</v>
      </c>
      <c r="B629" s="23">
        <v>2.8213676717393301E-120</v>
      </c>
      <c r="C629" s="10">
        <v>1.07736233140225</v>
      </c>
      <c r="D629" s="10">
        <v>0.61899999999999999</v>
      </c>
      <c r="E629" s="10">
        <v>0.307</v>
      </c>
      <c r="F629" s="23">
        <v>5.7773145814206303E-116</v>
      </c>
      <c r="G629" s="32" t="s">
        <v>3379</v>
      </c>
      <c r="H629" s="10" t="s">
        <v>3380</v>
      </c>
      <c r="I629" s="32" t="s">
        <v>3379</v>
      </c>
      <c r="J629" s="10" t="s">
        <v>3381</v>
      </c>
      <c r="K629" s="10">
        <v>0.312</v>
      </c>
      <c r="L629" s="10" t="s">
        <v>19754</v>
      </c>
    </row>
    <row r="630" spans="1:12" x14ac:dyDescent="0.25">
      <c r="A630" s="32" t="s">
        <v>2349</v>
      </c>
      <c r="B630" s="10">
        <v>0</v>
      </c>
      <c r="C630" s="10">
        <v>1.0772845554708601</v>
      </c>
      <c r="D630" s="10">
        <v>0.996</v>
      </c>
      <c r="E630" s="10">
        <v>1</v>
      </c>
      <c r="F630" s="10">
        <v>0</v>
      </c>
      <c r="G630" s="32" t="s">
        <v>2349</v>
      </c>
      <c r="H630" s="10" t="s">
        <v>2350</v>
      </c>
      <c r="I630" s="32" t="s">
        <v>2349</v>
      </c>
      <c r="J630" s="10" t="s">
        <v>2351</v>
      </c>
      <c r="K630" s="10">
        <v>-4.0000000000000001E-3</v>
      </c>
      <c r="L630" s="10" t="s">
        <v>19754</v>
      </c>
    </row>
    <row r="631" spans="1:12" x14ac:dyDescent="0.25">
      <c r="A631" s="32" t="s">
        <v>18479</v>
      </c>
      <c r="B631" s="23">
        <v>3.8619227807643198E-40</v>
      </c>
      <c r="C631" s="10">
        <v>1.07532473927538</v>
      </c>
      <c r="D631" s="10">
        <v>0.20200000000000001</v>
      </c>
      <c r="E631" s="10">
        <v>8.5999999999999993E-2</v>
      </c>
      <c r="F631" s="23">
        <v>7.9080592781710903E-36</v>
      </c>
      <c r="G631" s="32" t="s">
        <v>18479</v>
      </c>
      <c r="H631" s="10" t="s">
        <v>18480</v>
      </c>
      <c r="I631" s="32" t="s">
        <v>18479</v>
      </c>
      <c r="J631" s="10" t="s">
        <v>18481</v>
      </c>
      <c r="K631" s="10">
        <v>0.11600000000000001</v>
      </c>
      <c r="L631" s="10" t="s">
        <v>19754</v>
      </c>
    </row>
    <row r="632" spans="1:12" x14ac:dyDescent="0.25">
      <c r="A632" s="32" t="s">
        <v>20848</v>
      </c>
      <c r="B632" s="23">
        <v>8.8850769498423304E-13</v>
      </c>
      <c r="C632" s="10">
        <v>1.07476276422192</v>
      </c>
      <c r="D632" s="10">
        <v>5.2999999999999999E-2</v>
      </c>
      <c r="E632" s="10">
        <v>2.1000000000000001E-2</v>
      </c>
      <c r="F632" s="23">
        <v>1.81939720701921E-8</v>
      </c>
      <c r="G632" s="32" t="s">
        <v>20848</v>
      </c>
      <c r="H632" s="10" t="s">
        <v>20849</v>
      </c>
      <c r="I632" s="32" t="s">
        <v>20848</v>
      </c>
      <c r="J632" s="10" t="s">
        <v>20850</v>
      </c>
      <c r="K632" s="10">
        <v>3.2000000000000001E-2</v>
      </c>
      <c r="L632" s="10" t="s">
        <v>19754</v>
      </c>
    </row>
    <row r="633" spans="1:12" x14ac:dyDescent="0.25">
      <c r="A633" s="32" t="s">
        <v>20851</v>
      </c>
      <c r="B633" s="23">
        <v>2.0528180727161098E-31</v>
      </c>
      <c r="C633" s="10">
        <v>1.0733849636594099</v>
      </c>
      <c r="D633" s="10">
        <v>0.126</v>
      </c>
      <c r="E633" s="10">
        <v>4.7E-2</v>
      </c>
      <c r="F633" s="23">
        <v>4.2035555675007803E-27</v>
      </c>
      <c r="G633" s="32" t="s">
        <v>20851</v>
      </c>
      <c r="H633" s="10" t="s">
        <v>20852</v>
      </c>
      <c r="I633" s="32" t="s">
        <v>20851</v>
      </c>
      <c r="J633" s="10" t="s">
        <v>20853</v>
      </c>
      <c r="K633" s="10">
        <v>7.9000000000000001E-2</v>
      </c>
      <c r="L633" s="10" t="s">
        <v>19754</v>
      </c>
    </row>
    <row r="634" spans="1:12" x14ac:dyDescent="0.25">
      <c r="A634" s="32" t="s">
        <v>20854</v>
      </c>
      <c r="B634" s="23">
        <v>1.2664319022940301E-6</v>
      </c>
      <c r="C634" s="10">
        <v>1.0722395702771701</v>
      </c>
      <c r="D634" s="10">
        <v>3.5000000000000003E-2</v>
      </c>
      <c r="E634" s="10">
        <v>1.7000000000000001E-2</v>
      </c>
      <c r="F634" s="10">
        <v>2.5932726063274899E-2</v>
      </c>
      <c r="G634" s="32" t="s">
        <v>20854</v>
      </c>
      <c r="H634" s="10" t="s">
        <v>20855</v>
      </c>
      <c r="I634" s="32" t="s">
        <v>20854</v>
      </c>
      <c r="J634" s="10" t="s">
        <v>20856</v>
      </c>
      <c r="K634" s="10">
        <v>1.7999999999999999E-2</v>
      </c>
      <c r="L634" s="10" t="s">
        <v>19754</v>
      </c>
    </row>
    <row r="635" spans="1:12" x14ac:dyDescent="0.25">
      <c r="A635" s="32" t="s">
        <v>20857</v>
      </c>
      <c r="B635" s="23">
        <v>1.59139690606011E-11</v>
      </c>
      <c r="C635" s="10">
        <v>1.0721236193161201</v>
      </c>
      <c r="D635" s="10">
        <v>4.7E-2</v>
      </c>
      <c r="E635" s="10">
        <v>1.7999999999999999E-2</v>
      </c>
      <c r="F635" s="23">
        <v>3.25870344453929E-7</v>
      </c>
      <c r="G635" s="32" t="s">
        <v>20857</v>
      </c>
      <c r="H635" s="10" t="s">
        <v>20858</v>
      </c>
      <c r="I635" s="32" t="s">
        <v>20859</v>
      </c>
      <c r="J635" s="10" t="s">
        <v>20860</v>
      </c>
      <c r="K635" s="10">
        <v>2.9000000000000001E-2</v>
      </c>
      <c r="L635" s="10" t="s">
        <v>19754</v>
      </c>
    </row>
    <row r="636" spans="1:12" x14ac:dyDescent="0.25">
      <c r="A636" s="32" t="s">
        <v>8777</v>
      </c>
      <c r="B636" s="23">
        <v>1.32752507363487E-18</v>
      </c>
      <c r="C636" s="10">
        <v>1.0714729715870399</v>
      </c>
      <c r="D636" s="10">
        <v>0.104</v>
      </c>
      <c r="E636" s="10">
        <v>4.7E-2</v>
      </c>
      <c r="F636" s="23">
        <v>2.71837309328212E-14</v>
      </c>
      <c r="G636" s="32" t="s">
        <v>8777</v>
      </c>
      <c r="H636" s="10" t="s">
        <v>8778</v>
      </c>
      <c r="I636" s="32" t="s">
        <v>8777</v>
      </c>
      <c r="J636" s="10" t="s">
        <v>8779</v>
      </c>
      <c r="K636" s="10">
        <v>5.7000000000000002E-2</v>
      </c>
      <c r="L636" s="10" t="s">
        <v>19754</v>
      </c>
    </row>
    <row r="637" spans="1:12" x14ac:dyDescent="0.25">
      <c r="A637" s="32" t="s">
        <v>1763</v>
      </c>
      <c r="B637" s="23">
        <v>3.0206704592200302E-25</v>
      </c>
      <c r="C637" s="10">
        <v>1.0704499940496099</v>
      </c>
      <c r="D637" s="10">
        <v>0.151</v>
      </c>
      <c r="E637" s="10">
        <v>7.0999999999999994E-2</v>
      </c>
      <c r="F637" s="23">
        <v>6.1854268993448601E-21</v>
      </c>
      <c r="G637" s="32" t="s">
        <v>1763</v>
      </c>
      <c r="H637" s="10" t="s">
        <v>1764</v>
      </c>
      <c r="I637" s="32" t="s">
        <v>1763</v>
      </c>
      <c r="J637" s="10" t="s">
        <v>1765</v>
      </c>
      <c r="K637" s="10">
        <v>0.08</v>
      </c>
      <c r="L637" s="10" t="s">
        <v>19754</v>
      </c>
    </row>
    <row r="638" spans="1:12" x14ac:dyDescent="0.25">
      <c r="A638" s="32" t="s">
        <v>212</v>
      </c>
      <c r="B638" s="23">
        <v>2.62403225720465E-12</v>
      </c>
      <c r="C638" s="10">
        <v>1.06913831897038</v>
      </c>
      <c r="D638" s="10">
        <v>0.03</v>
      </c>
      <c r="E638" s="10">
        <v>8.0000000000000002E-3</v>
      </c>
      <c r="F638" s="23">
        <v>5.3732308530779597E-8</v>
      </c>
      <c r="G638" s="32" t="s">
        <v>212</v>
      </c>
      <c r="H638" s="10" t="s">
        <v>213</v>
      </c>
      <c r="I638" s="32" t="s">
        <v>212</v>
      </c>
      <c r="J638" s="10" t="s">
        <v>214</v>
      </c>
      <c r="K638" s="10">
        <v>2.1999999999999999E-2</v>
      </c>
      <c r="L638" s="10" t="s">
        <v>19754</v>
      </c>
    </row>
    <row r="639" spans="1:12" x14ac:dyDescent="0.25">
      <c r="A639" s="32" t="s">
        <v>20861</v>
      </c>
      <c r="B639" s="23">
        <v>1.87045014933896E-11</v>
      </c>
      <c r="C639" s="10">
        <v>1.0684907383025</v>
      </c>
      <c r="D639" s="10">
        <v>0.06</v>
      </c>
      <c r="E639" s="10">
        <v>2.7E-2</v>
      </c>
      <c r="F639" s="23">
        <v>3.8301207708013901E-7</v>
      </c>
      <c r="G639" s="32" t="s">
        <v>20861</v>
      </c>
      <c r="H639" s="10" t="s">
        <v>20862</v>
      </c>
      <c r="I639" s="32" t="s">
        <v>20861</v>
      </c>
      <c r="J639" s="10" t="s">
        <v>20863</v>
      </c>
      <c r="K639" s="10">
        <v>3.3000000000000002E-2</v>
      </c>
      <c r="L639" s="10" t="s">
        <v>19754</v>
      </c>
    </row>
    <row r="640" spans="1:12" x14ac:dyDescent="0.25">
      <c r="A640" s="32" t="s">
        <v>20864</v>
      </c>
      <c r="B640" s="23">
        <v>8.2833937794431802E-10</v>
      </c>
      <c r="C640" s="10">
        <v>1.06841034692965</v>
      </c>
      <c r="D640" s="10">
        <v>4.2999999999999997E-2</v>
      </c>
      <c r="E640" s="10">
        <v>1.7000000000000001E-2</v>
      </c>
      <c r="F640" s="23">
        <v>1.6961905442165799E-5</v>
      </c>
      <c r="G640" s="32" t="s">
        <v>20864</v>
      </c>
      <c r="H640" s="10" t="s">
        <v>20865</v>
      </c>
      <c r="I640" s="32" t="s">
        <v>20864</v>
      </c>
      <c r="J640" s="10" t="s">
        <v>20866</v>
      </c>
      <c r="K640" s="10">
        <v>2.5999999999999999E-2</v>
      </c>
      <c r="L640" s="10" t="s">
        <v>19754</v>
      </c>
    </row>
    <row r="641" spans="1:12" x14ac:dyDescent="0.25">
      <c r="A641" s="32" t="s">
        <v>17724</v>
      </c>
      <c r="B641" s="23">
        <v>8.5815335918889399E-25</v>
      </c>
      <c r="C641" s="10">
        <v>1.06740832515886</v>
      </c>
      <c r="D641" s="10">
        <v>0.124</v>
      </c>
      <c r="E641" s="10">
        <v>5.2999999999999999E-2</v>
      </c>
      <c r="F641" s="23">
        <v>1.7572406336110999E-20</v>
      </c>
      <c r="G641" s="32" t="s">
        <v>17724</v>
      </c>
      <c r="H641" s="10" t="s">
        <v>17725</v>
      </c>
      <c r="I641" s="32" t="s">
        <v>17724</v>
      </c>
      <c r="J641" s="10" t="s">
        <v>17726</v>
      </c>
      <c r="K641" s="10">
        <v>7.0999999999999994E-2</v>
      </c>
      <c r="L641" s="10" t="s">
        <v>19754</v>
      </c>
    </row>
    <row r="642" spans="1:12" x14ac:dyDescent="0.25">
      <c r="A642" s="32" t="s">
        <v>1927</v>
      </c>
      <c r="B642" s="23">
        <v>3.7430352422438599E-16</v>
      </c>
      <c r="C642" s="10">
        <v>1.0653827176975099</v>
      </c>
      <c r="D642" s="10">
        <v>8.5999999999999993E-2</v>
      </c>
      <c r="E642" s="10">
        <v>3.7999999999999999E-2</v>
      </c>
      <c r="F642" s="23">
        <v>7.6646132655427494E-12</v>
      </c>
      <c r="G642" s="32" t="s">
        <v>1927</v>
      </c>
      <c r="H642" s="10" t="s">
        <v>1928</v>
      </c>
      <c r="I642" s="32" t="s">
        <v>1927</v>
      </c>
      <c r="J642" s="10" t="s">
        <v>1929</v>
      </c>
      <c r="K642" s="10">
        <v>4.8000000000000001E-2</v>
      </c>
      <c r="L642" s="10" t="s">
        <v>19754</v>
      </c>
    </row>
    <row r="643" spans="1:12" x14ac:dyDescent="0.25">
      <c r="A643" s="32" t="s">
        <v>17379</v>
      </c>
      <c r="B643" s="23">
        <v>2.2408429580416399E-38</v>
      </c>
      <c r="C643" s="10">
        <v>1.0652588226737101</v>
      </c>
      <c r="D643" s="10">
        <v>0.17299999999999999</v>
      </c>
      <c r="E643" s="10">
        <v>6.9000000000000006E-2</v>
      </c>
      <c r="F643" s="23">
        <v>4.5885741251818599E-34</v>
      </c>
      <c r="G643" s="32" t="s">
        <v>17379</v>
      </c>
      <c r="H643" s="10" t="s">
        <v>17380</v>
      </c>
      <c r="I643" s="32" t="s">
        <v>17379</v>
      </c>
      <c r="J643" s="10" t="s">
        <v>17381</v>
      </c>
      <c r="K643" s="10">
        <v>0.104</v>
      </c>
      <c r="L643" s="10" t="s">
        <v>19754</v>
      </c>
    </row>
    <row r="644" spans="1:12" x14ac:dyDescent="0.25">
      <c r="A644" s="32" t="s">
        <v>20867</v>
      </c>
      <c r="B644" s="23">
        <v>4.2965858892652599E-11</v>
      </c>
      <c r="C644" s="10">
        <v>1.0650741248567199</v>
      </c>
      <c r="D644" s="10">
        <v>4.1000000000000002E-2</v>
      </c>
      <c r="E644" s="10">
        <v>1.6E-2</v>
      </c>
      <c r="F644" s="23">
        <v>8.7981189254484798E-7</v>
      </c>
      <c r="G644" s="32" t="s">
        <v>20867</v>
      </c>
      <c r="H644" s="10" t="s">
        <v>20868</v>
      </c>
      <c r="I644" s="32" t="s">
        <v>20867</v>
      </c>
      <c r="J644" s="10" t="s">
        <v>20869</v>
      </c>
      <c r="K644" s="10">
        <v>2.5000000000000001E-2</v>
      </c>
      <c r="L644" s="10" t="s">
        <v>19754</v>
      </c>
    </row>
    <row r="645" spans="1:12" x14ac:dyDescent="0.25">
      <c r="A645" s="32" t="s">
        <v>20870</v>
      </c>
      <c r="B645" s="23">
        <v>7.5782485002938401E-7</v>
      </c>
      <c r="C645" s="10">
        <v>1.0648485306484601</v>
      </c>
      <c r="D645" s="10">
        <v>2.7E-2</v>
      </c>
      <c r="E645" s="10">
        <v>1.0999999999999999E-2</v>
      </c>
      <c r="F645" s="10">
        <v>1.55179794540517E-2</v>
      </c>
      <c r="G645" s="32" t="s">
        <v>20870</v>
      </c>
      <c r="H645" s="10" t="s">
        <v>20871</v>
      </c>
      <c r="I645" s="32" t="s">
        <v>20870</v>
      </c>
      <c r="J645" s="10" t="s">
        <v>20872</v>
      </c>
      <c r="K645" s="10">
        <v>1.6E-2</v>
      </c>
      <c r="L645" s="10" t="s">
        <v>19754</v>
      </c>
    </row>
    <row r="646" spans="1:12" x14ac:dyDescent="0.25">
      <c r="A646" s="32" t="s">
        <v>20873</v>
      </c>
      <c r="B646" s="23">
        <v>9.1037445619914797E-38</v>
      </c>
      <c r="C646" s="10">
        <v>1.0631030928167799</v>
      </c>
      <c r="D646" s="10">
        <v>0.17599999999999999</v>
      </c>
      <c r="E646" s="10">
        <v>7.1999999999999995E-2</v>
      </c>
      <c r="F646" s="23">
        <v>1.864173773959E-33</v>
      </c>
      <c r="G646" s="32" t="s">
        <v>20873</v>
      </c>
      <c r="H646" s="10" t="s">
        <v>20874</v>
      </c>
      <c r="I646" s="32" t="s">
        <v>20873</v>
      </c>
      <c r="J646" s="10" t="s">
        <v>20875</v>
      </c>
      <c r="K646" s="10">
        <v>0.104</v>
      </c>
      <c r="L646" s="10" t="s">
        <v>19754</v>
      </c>
    </row>
    <row r="647" spans="1:12" x14ac:dyDescent="0.25">
      <c r="A647" s="32" t="s">
        <v>20876</v>
      </c>
      <c r="B647" s="23">
        <v>1.1958020700663599E-14</v>
      </c>
      <c r="C647" s="10">
        <v>1.0596088241377499</v>
      </c>
      <c r="D647" s="10">
        <v>5.8000000000000003E-2</v>
      </c>
      <c r="E647" s="10">
        <v>2.1999999999999999E-2</v>
      </c>
      <c r="F647" s="23">
        <v>2.4486438988748801E-10</v>
      </c>
      <c r="G647" s="32" t="s">
        <v>20876</v>
      </c>
      <c r="H647" s="10" t="s">
        <v>20877</v>
      </c>
      <c r="I647" s="32" t="s">
        <v>20876</v>
      </c>
      <c r="J647" s="10" t="s">
        <v>20878</v>
      </c>
      <c r="K647" s="10">
        <v>3.5999999999999997E-2</v>
      </c>
      <c r="L647" s="10" t="s">
        <v>19754</v>
      </c>
    </row>
    <row r="648" spans="1:12" x14ac:dyDescent="0.25">
      <c r="A648" s="32" t="s">
        <v>20879</v>
      </c>
      <c r="B648" s="23">
        <v>5.7715605330327204E-13</v>
      </c>
      <c r="C648" s="10">
        <v>1.0572762003246501</v>
      </c>
      <c r="D648" s="10">
        <v>4.2999999999999997E-2</v>
      </c>
      <c r="E648" s="10">
        <v>1.4999999999999999E-2</v>
      </c>
      <c r="F648" s="23">
        <v>1.1818424503491099E-8</v>
      </c>
      <c r="G648" s="32" t="s">
        <v>20879</v>
      </c>
      <c r="H648" s="10" t="s">
        <v>20879</v>
      </c>
      <c r="I648" s="32" t="s">
        <v>20880</v>
      </c>
      <c r="J648" s="10" t="s">
        <v>20881</v>
      </c>
      <c r="K648" s="10">
        <v>2.8000000000000001E-2</v>
      </c>
      <c r="L648" s="10" t="s">
        <v>19754</v>
      </c>
    </row>
    <row r="649" spans="1:12" x14ac:dyDescent="0.25">
      <c r="A649" s="32" t="s">
        <v>8417</v>
      </c>
      <c r="B649" s="23">
        <v>3.1889544171688698E-73</v>
      </c>
      <c r="C649" s="10">
        <v>1.0562338690545401</v>
      </c>
      <c r="D649" s="10">
        <v>0.442</v>
      </c>
      <c r="E649" s="10">
        <v>0.218</v>
      </c>
      <c r="F649" s="23">
        <v>6.5300219600366897E-69</v>
      </c>
      <c r="G649" s="32" t="s">
        <v>8417</v>
      </c>
      <c r="H649" s="10" t="s">
        <v>8418</v>
      </c>
      <c r="I649" s="32" t="s">
        <v>8417</v>
      </c>
      <c r="J649" s="10" t="s">
        <v>8419</v>
      </c>
      <c r="K649" s="10">
        <v>0.224</v>
      </c>
      <c r="L649" s="10" t="s">
        <v>19754</v>
      </c>
    </row>
    <row r="650" spans="1:12" x14ac:dyDescent="0.25">
      <c r="A650" s="32" t="s">
        <v>20882</v>
      </c>
      <c r="B650" s="23">
        <v>9.0347352198815401E-13</v>
      </c>
      <c r="C650" s="10">
        <v>1.05196987800218</v>
      </c>
      <c r="D650" s="10">
        <v>4.1000000000000002E-2</v>
      </c>
      <c r="E650" s="10">
        <v>1.4E-2</v>
      </c>
      <c r="F650" s="23">
        <v>1.85004273097514E-8</v>
      </c>
      <c r="G650" s="32" t="s">
        <v>20882</v>
      </c>
      <c r="H650" s="10" t="s">
        <v>20883</v>
      </c>
      <c r="I650" s="32" t="s">
        <v>20882</v>
      </c>
      <c r="J650" s="10" t="s">
        <v>20884</v>
      </c>
      <c r="K650" s="10">
        <v>2.7E-2</v>
      </c>
      <c r="L650" s="10" t="s">
        <v>19754</v>
      </c>
    </row>
    <row r="651" spans="1:12" x14ac:dyDescent="0.25">
      <c r="A651" s="32" t="s">
        <v>6308</v>
      </c>
      <c r="B651" s="23">
        <v>8.9556917600964704E-79</v>
      </c>
      <c r="C651" s="10">
        <v>1.0514948365796799</v>
      </c>
      <c r="D651" s="10">
        <v>0.34399999999999997</v>
      </c>
      <c r="E651" s="10">
        <v>0.13800000000000001</v>
      </c>
      <c r="F651" s="23">
        <v>1.83385700171495E-74</v>
      </c>
      <c r="G651" s="32" t="s">
        <v>6308</v>
      </c>
      <c r="H651" s="10" t="s">
        <v>6309</v>
      </c>
      <c r="I651" s="32" t="s">
        <v>6308</v>
      </c>
      <c r="J651" s="10" t="s">
        <v>6310</v>
      </c>
      <c r="K651" s="10">
        <v>0.20599999999999999</v>
      </c>
      <c r="L651" s="10" t="s">
        <v>19754</v>
      </c>
    </row>
    <row r="652" spans="1:12" x14ac:dyDescent="0.25">
      <c r="A652" s="32" t="s">
        <v>20885</v>
      </c>
      <c r="B652" s="23">
        <v>1.7886454514558399E-10</v>
      </c>
      <c r="C652" s="10">
        <v>1.05056778863308</v>
      </c>
      <c r="D652" s="10">
        <v>3.9E-2</v>
      </c>
      <c r="E652" s="10">
        <v>1.4999999999999999E-2</v>
      </c>
      <c r="F652" s="23">
        <v>3.6626092909461302E-6</v>
      </c>
      <c r="G652" s="32" t="s">
        <v>20885</v>
      </c>
      <c r="H652" s="10" t="s">
        <v>20886</v>
      </c>
      <c r="I652" s="32" t="s">
        <v>20885</v>
      </c>
      <c r="J652" s="10" t="s">
        <v>20887</v>
      </c>
      <c r="K652" s="10">
        <v>2.4E-2</v>
      </c>
      <c r="L652" s="10" t="s">
        <v>19754</v>
      </c>
    </row>
    <row r="653" spans="1:12" x14ac:dyDescent="0.25">
      <c r="A653" s="32" t="s">
        <v>2357</v>
      </c>
      <c r="B653" s="23">
        <v>8.9214873109694104E-304</v>
      </c>
      <c r="C653" s="10">
        <v>1.0491898457208899</v>
      </c>
      <c r="D653" s="10">
        <v>0.99</v>
      </c>
      <c r="E653" s="10">
        <v>0.97499999999999998</v>
      </c>
      <c r="F653" s="23">
        <v>1.8268529566672099E-299</v>
      </c>
      <c r="G653" s="32" t="s">
        <v>2357</v>
      </c>
      <c r="H653" s="10" t="s">
        <v>2358</v>
      </c>
      <c r="I653" s="32" t="s">
        <v>2357</v>
      </c>
      <c r="J653" s="10" t="s">
        <v>2359</v>
      </c>
      <c r="K653" s="10">
        <v>1.4999999999999999E-2</v>
      </c>
      <c r="L653" s="10" t="s">
        <v>19754</v>
      </c>
    </row>
    <row r="654" spans="1:12" x14ac:dyDescent="0.25">
      <c r="A654" s="32" t="s">
        <v>6501</v>
      </c>
      <c r="B654" s="23">
        <v>7.9494906225739305E-15</v>
      </c>
      <c r="C654" s="10">
        <v>1.04570251754622</v>
      </c>
      <c r="D654" s="10">
        <v>0.06</v>
      </c>
      <c r="E654" s="10">
        <v>2.3E-2</v>
      </c>
      <c r="F654" s="23">
        <v>1.6278171947844599E-10</v>
      </c>
      <c r="G654" s="32" t="s">
        <v>6501</v>
      </c>
      <c r="H654" s="10" t="s">
        <v>6502</v>
      </c>
      <c r="I654" s="32" t="s">
        <v>6501</v>
      </c>
      <c r="J654" s="10" t="s">
        <v>6503</v>
      </c>
      <c r="K654" s="10">
        <v>3.6999999999999998E-2</v>
      </c>
      <c r="L654" s="10" t="s">
        <v>19754</v>
      </c>
    </row>
    <row r="655" spans="1:12" x14ac:dyDescent="0.25">
      <c r="A655" s="32" t="s">
        <v>20888</v>
      </c>
      <c r="B655" s="23">
        <v>4.5973335658303501E-7</v>
      </c>
      <c r="C655" s="10">
        <v>1.0400131279704099</v>
      </c>
      <c r="D655" s="10">
        <v>2.8000000000000001E-2</v>
      </c>
      <c r="E655" s="10">
        <v>1.2E-2</v>
      </c>
      <c r="F655" s="10">
        <v>9.4139599427508006E-3</v>
      </c>
      <c r="G655" s="32" t="s">
        <v>20888</v>
      </c>
      <c r="H655" s="10" t="s">
        <v>20889</v>
      </c>
      <c r="I655" s="32" t="s">
        <v>20888</v>
      </c>
      <c r="J655" s="10" t="s">
        <v>20890</v>
      </c>
      <c r="K655" s="10">
        <v>1.6E-2</v>
      </c>
      <c r="L655" s="10" t="s">
        <v>19754</v>
      </c>
    </row>
    <row r="656" spans="1:12" x14ac:dyDescent="0.25">
      <c r="A656" s="32" t="s">
        <v>1871</v>
      </c>
      <c r="B656" s="23">
        <v>9.8138723127933904E-76</v>
      </c>
      <c r="C656" s="10">
        <v>1.0400003310377099</v>
      </c>
      <c r="D656" s="10">
        <v>0.46600000000000003</v>
      </c>
      <c r="E656" s="10">
        <v>0.23599999999999999</v>
      </c>
      <c r="F656" s="23">
        <v>2.0095866334906999E-71</v>
      </c>
      <c r="G656" s="32" t="s">
        <v>1871</v>
      </c>
      <c r="H656" s="10" t="s">
        <v>1872</v>
      </c>
      <c r="I656" s="32" t="s">
        <v>1871</v>
      </c>
      <c r="J656" s="10" t="s">
        <v>1873</v>
      </c>
      <c r="K656" s="10">
        <v>0.23</v>
      </c>
      <c r="L656" s="10" t="s">
        <v>19754</v>
      </c>
    </row>
    <row r="657" spans="1:12" x14ac:dyDescent="0.25">
      <c r="A657" s="32" t="s">
        <v>20891</v>
      </c>
      <c r="B657" s="23">
        <v>2.1442650480800501E-19</v>
      </c>
      <c r="C657" s="10">
        <v>1.0396156252620901</v>
      </c>
      <c r="D657" s="10">
        <v>8.1000000000000003E-2</v>
      </c>
      <c r="E657" s="10">
        <v>3.1E-2</v>
      </c>
      <c r="F657" s="23">
        <v>4.3908115389535103E-15</v>
      </c>
      <c r="G657" s="32" t="s">
        <v>20891</v>
      </c>
      <c r="H657" s="10" t="s">
        <v>20892</v>
      </c>
      <c r="I657" s="32" t="s">
        <v>20891</v>
      </c>
      <c r="J657" s="10" t="s">
        <v>20893</v>
      </c>
      <c r="K657" s="10">
        <v>0.05</v>
      </c>
      <c r="L657" s="10" t="s">
        <v>19754</v>
      </c>
    </row>
    <row r="658" spans="1:12" x14ac:dyDescent="0.25">
      <c r="A658" s="32" t="s">
        <v>20894</v>
      </c>
      <c r="B658" s="23">
        <v>5.7392721153666298E-7</v>
      </c>
      <c r="C658" s="10">
        <v>1.0375808589193201</v>
      </c>
      <c r="D658" s="10">
        <v>0.02</v>
      </c>
      <c r="E658" s="10">
        <v>7.0000000000000001E-3</v>
      </c>
      <c r="F658" s="10">
        <v>1.17523075106362E-2</v>
      </c>
      <c r="G658" s="32" t="s">
        <v>20894</v>
      </c>
      <c r="H658" s="10" t="s">
        <v>20895</v>
      </c>
      <c r="I658" s="32" t="s">
        <v>20894</v>
      </c>
      <c r="J658" s="10" t="s">
        <v>20896</v>
      </c>
      <c r="K658" s="10">
        <v>1.2999999999999999E-2</v>
      </c>
      <c r="L658" s="10" t="s">
        <v>19754</v>
      </c>
    </row>
    <row r="659" spans="1:12" x14ac:dyDescent="0.25">
      <c r="A659" s="32" t="s">
        <v>20897</v>
      </c>
      <c r="B659" s="23">
        <v>1.0917819902796701E-33</v>
      </c>
      <c r="C659" s="10">
        <v>1.0341656218241699</v>
      </c>
      <c r="D659" s="10">
        <v>0.14899999999999999</v>
      </c>
      <c r="E659" s="10">
        <v>5.8999999999999997E-2</v>
      </c>
      <c r="F659" s="23">
        <v>2.2356419814956901E-29</v>
      </c>
      <c r="G659" s="32" t="s">
        <v>20897</v>
      </c>
      <c r="H659" s="10" t="s">
        <v>20898</v>
      </c>
      <c r="I659" s="32" t="s">
        <v>20897</v>
      </c>
      <c r="J659" s="10" t="s">
        <v>20899</v>
      </c>
      <c r="K659" s="10">
        <v>0.09</v>
      </c>
      <c r="L659" s="10" t="s">
        <v>19754</v>
      </c>
    </row>
    <row r="660" spans="1:12" x14ac:dyDescent="0.25">
      <c r="A660" s="32" t="s">
        <v>20900</v>
      </c>
      <c r="B660" s="23">
        <v>3.8159524810771999E-14</v>
      </c>
      <c r="C660" s="10">
        <v>1.03402622795924</v>
      </c>
      <c r="D660" s="10">
        <v>7.4999999999999997E-2</v>
      </c>
      <c r="E660" s="10">
        <v>3.3000000000000002E-2</v>
      </c>
      <c r="F660" s="23">
        <v>7.8139258955017896E-10</v>
      </c>
      <c r="G660" s="32" t="s">
        <v>20900</v>
      </c>
      <c r="H660" s="10" t="s">
        <v>20901</v>
      </c>
      <c r="I660" s="32" t="s">
        <v>20900</v>
      </c>
      <c r="J660" s="10" t="s">
        <v>20902</v>
      </c>
      <c r="K660" s="10">
        <v>4.2000000000000003E-2</v>
      </c>
      <c r="L660" s="10" t="s">
        <v>19754</v>
      </c>
    </row>
    <row r="661" spans="1:12" x14ac:dyDescent="0.25">
      <c r="A661" s="32" t="s">
        <v>4801</v>
      </c>
      <c r="B661" s="23">
        <v>1.5057764998974601E-68</v>
      </c>
      <c r="C661" s="10">
        <v>1.03288516822642</v>
      </c>
      <c r="D661" s="10">
        <v>0.41499999999999998</v>
      </c>
      <c r="E661" s="10">
        <v>0.20499999999999999</v>
      </c>
      <c r="F661" s="23">
        <v>3.0833785388400403E-64</v>
      </c>
      <c r="G661" s="32" t="s">
        <v>4801</v>
      </c>
      <c r="H661" s="10" t="s">
        <v>4802</v>
      </c>
      <c r="I661" s="32" t="s">
        <v>4801</v>
      </c>
      <c r="J661" s="10" t="s">
        <v>4803</v>
      </c>
      <c r="K661" s="10">
        <v>0.21</v>
      </c>
      <c r="L661" s="10" t="s">
        <v>19754</v>
      </c>
    </row>
    <row r="662" spans="1:12" x14ac:dyDescent="0.25">
      <c r="A662" s="32" t="s">
        <v>10143</v>
      </c>
      <c r="B662" s="23">
        <v>2.5226296141778701E-16</v>
      </c>
      <c r="C662" s="10">
        <v>1.02705801807689</v>
      </c>
      <c r="D662" s="10">
        <v>8.8999999999999996E-2</v>
      </c>
      <c r="E662" s="10">
        <v>0.04</v>
      </c>
      <c r="F662" s="23">
        <v>5.1655886609520204E-12</v>
      </c>
      <c r="G662" s="32" t="s">
        <v>10143</v>
      </c>
      <c r="H662" s="10" t="s">
        <v>10144</v>
      </c>
      <c r="I662" s="32" t="s">
        <v>10143</v>
      </c>
      <c r="J662" s="10" t="s">
        <v>10145</v>
      </c>
      <c r="K662" s="10">
        <v>4.9000000000000002E-2</v>
      </c>
      <c r="L662" s="10" t="s">
        <v>19754</v>
      </c>
    </row>
    <row r="663" spans="1:12" x14ac:dyDescent="0.25">
      <c r="A663" s="32" t="s">
        <v>20903</v>
      </c>
      <c r="B663" s="23">
        <v>1.1225014615833201E-8</v>
      </c>
      <c r="C663" s="10">
        <v>1.0259763456553199</v>
      </c>
      <c r="D663" s="10">
        <v>4.1000000000000002E-2</v>
      </c>
      <c r="E663" s="10">
        <v>1.7999999999999999E-2</v>
      </c>
      <c r="F663" s="10">
        <v>2.2985462428841701E-4</v>
      </c>
      <c r="G663" s="32" t="s">
        <v>20903</v>
      </c>
      <c r="H663" s="10" t="s">
        <v>20904</v>
      </c>
      <c r="I663" s="32" t="s">
        <v>20903</v>
      </c>
      <c r="J663" s="10" t="s">
        <v>20905</v>
      </c>
      <c r="K663" s="10">
        <v>2.3E-2</v>
      </c>
      <c r="L663" s="10" t="s">
        <v>19754</v>
      </c>
    </row>
    <row r="664" spans="1:12" x14ac:dyDescent="0.25">
      <c r="A664" s="32" t="s">
        <v>7802</v>
      </c>
      <c r="B664" s="23">
        <v>2.9372948092991699E-60</v>
      </c>
      <c r="C664" s="10">
        <v>1.0236701798518799</v>
      </c>
      <c r="D664" s="10">
        <v>0.32200000000000001</v>
      </c>
      <c r="E664" s="10">
        <v>0.14299999999999999</v>
      </c>
      <c r="F664" s="23">
        <v>6.0146985810018998E-56</v>
      </c>
      <c r="G664" s="32" t="s">
        <v>7802</v>
      </c>
      <c r="H664" s="10" t="s">
        <v>7803</v>
      </c>
      <c r="I664" s="32" t="s">
        <v>7802</v>
      </c>
      <c r="J664" s="10" t="s">
        <v>7804</v>
      </c>
      <c r="K664" s="10">
        <v>0.17899999999999999</v>
      </c>
      <c r="L664" s="10" t="s">
        <v>19754</v>
      </c>
    </row>
    <row r="665" spans="1:12" x14ac:dyDescent="0.25">
      <c r="A665" s="32" t="s">
        <v>20906</v>
      </c>
      <c r="B665" s="23">
        <v>9.1646860057477705E-8</v>
      </c>
      <c r="C665" s="10">
        <v>1.0236607647142699</v>
      </c>
      <c r="D665" s="10">
        <v>2.4E-2</v>
      </c>
      <c r="E665" s="10">
        <v>8.0000000000000002E-3</v>
      </c>
      <c r="F665" s="10">
        <v>1.8766527533969699E-3</v>
      </c>
      <c r="G665" s="32" t="s">
        <v>20906</v>
      </c>
      <c r="H665" s="10" t="s">
        <v>20907</v>
      </c>
      <c r="I665" s="32" t="s">
        <v>20906</v>
      </c>
      <c r="J665" s="10" t="s">
        <v>20908</v>
      </c>
      <c r="K665" s="10">
        <v>1.6E-2</v>
      </c>
      <c r="L665" s="10" t="s">
        <v>19754</v>
      </c>
    </row>
    <row r="666" spans="1:12" x14ac:dyDescent="0.25">
      <c r="A666" s="32" t="s">
        <v>17554</v>
      </c>
      <c r="B666" s="23">
        <v>9.3979741854855892E-16</v>
      </c>
      <c r="C666" s="10">
        <v>1.02208439872847</v>
      </c>
      <c r="D666" s="10">
        <v>7.9000000000000001E-2</v>
      </c>
      <c r="E666" s="10">
        <v>3.4000000000000002E-2</v>
      </c>
      <c r="F666" s="23">
        <v>1.9244231739618801E-11</v>
      </c>
      <c r="G666" s="32" t="s">
        <v>17554</v>
      </c>
      <c r="H666" s="10" t="s">
        <v>17555</v>
      </c>
      <c r="I666" s="32" t="s">
        <v>17554</v>
      </c>
      <c r="J666" s="10" t="s">
        <v>17556</v>
      </c>
      <c r="K666" s="10">
        <v>4.4999999999999998E-2</v>
      </c>
      <c r="L666" s="10" t="s">
        <v>19754</v>
      </c>
    </row>
    <row r="667" spans="1:12" x14ac:dyDescent="0.25">
      <c r="A667" s="32" t="s">
        <v>20909</v>
      </c>
      <c r="B667" s="23">
        <v>9.6600570961898805E-14</v>
      </c>
      <c r="C667" s="10">
        <v>1.02110747525693</v>
      </c>
      <c r="D667" s="10">
        <v>6.2E-2</v>
      </c>
      <c r="E667" s="10">
        <v>2.5999999999999999E-2</v>
      </c>
      <c r="F667" s="23">
        <v>1.9780898915867999E-9</v>
      </c>
      <c r="G667" s="32" t="s">
        <v>20909</v>
      </c>
      <c r="H667" s="10" t="s">
        <v>20910</v>
      </c>
      <c r="I667" s="32" t="s">
        <v>20909</v>
      </c>
      <c r="J667" s="10" t="s">
        <v>20911</v>
      </c>
      <c r="K667" s="10">
        <v>3.5999999999999997E-2</v>
      </c>
      <c r="L667" s="10" t="s">
        <v>19754</v>
      </c>
    </row>
    <row r="668" spans="1:12" x14ac:dyDescent="0.25">
      <c r="A668" s="32" t="s">
        <v>242</v>
      </c>
      <c r="B668" s="23">
        <v>4.0420265769828303E-124</v>
      </c>
      <c r="C668" s="10">
        <v>1.0209008730804101</v>
      </c>
      <c r="D668" s="10">
        <v>0.89400000000000002</v>
      </c>
      <c r="E668" s="10">
        <v>0.72399999999999998</v>
      </c>
      <c r="F668" s="23">
        <v>8.2768578216877294E-120</v>
      </c>
      <c r="G668" s="32" t="s">
        <v>242</v>
      </c>
      <c r="H668" s="10" t="s">
        <v>243</v>
      </c>
      <c r="I668" s="32" t="s">
        <v>242</v>
      </c>
      <c r="J668" s="10" t="s">
        <v>244</v>
      </c>
      <c r="K668" s="10">
        <v>0.17</v>
      </c>
      <c r="L668" s="10" t="s">
        <v>19754</v>
      </c>
    </row>
    <row r="669" spans="1:12" x14ac:dyDescent="0.25">
      <c r="A669" s="32" t="s">
        <v>20912</v>
      </c>
      <c r="B669" s="23">
        <v>1.83737982816043E-10</v>
      </c>
      <c r="C669" s="10">
        <v>1.0194723221806601</v>
      </c>
      <c r="D669" s="10">
        <v>2.8000000000000001E-2</v>
      </c>
      <c r="E669" s="10">
        <v>8.9999999999999993E-3</v>
      </c>
      <c r="F669" s="23">
        <v>3.7624026741241199E-6</v>
      </c>
      <c r="G669" s="32" t="s">
        <v>20912</v>
      </c>
      <c r="H669" s="10" t="s">
        <v>20913</v>
      </c>
      <c r="I669" s="32" t="s">
        <v>20912</v>
      </c>
      <c r="J669" s="10" t="s">
        <v>20914</v>
      </c>
      <c r="K669" s="10">
        <v>1.9E-2</v>
      </c>
      <c r="L669" s="10" t="s">
        <v>19754</v>
      </c>
    </row>
    <row r="670" spans="1:12" x14ac:dyDescent="0.25">
      <c r="A670" s="32" t="s">
        <v>20915</v>
      </c>
      <c r="B670" s="23">
        <v>6.4817571522318004E-27</v>
      </c>
      <c r="C670" s="10">
        <v>1.01917403705333</v>
      </c>
      <c r="D670" s="10">
        <v>0.128</v>
      </c>
      <c r="E670" s="10">
        <v>5.1999999999999998E-2</v>
      </c>
      <c r="F670" s="23">
        <v>1.32726941206251E-22</v>
      </c>
      <c r="G670" s="32" t="s">
        <v>20915</v>
      </c>
      <c r="H670" s="10" t="s">
        <v>20916</v>
      </c>
      <c r="I670" s="32" t="s">
        <v>20915</v>
      </c>
      <c r="J670" s="10" t="s">
        <v>20917</v>
      </c>
      <c r="K670" s="10">
        <v>7.5999999999999998E-2</v>
      </c>
      <c r="L670" s="10" t="s">
        <v>19754</v>
      </c>
    </row>
    <row r="671" spans="1:12" x14ac:dyDescent="0.25">
      <c r="A671" s="32" t="s">
        <v>17236</v>
      </c>
      <c r="B671" s="23">
        <v>1.0353841877567801E-58</v>
      </c>
      <c r="C671" s="10">
        <v>1.0188254595805799</v>
      </c>
      <c r="D671" s="10">
        <v>0.33400000000000002</v>
      </c>
      <c r="E671" s="10">
        <v>0.156</v>
      </c>
      <c r="F671" s="23">
        <v>2.12015620126957E-54</v>
      </c>
      <c r="G671" s="32" t="s">
        <v>17236</v>
      </c>
      <c r="H671" s="10" t="s">
        <v>17237</v>
      </c>
      <c r="I671" s="32" t="s">
        <v>17236</v>
      </c>
      <c r="J671" s="10" t="s">
        <v>17238</v>
      </c>
      <c r="K671" s="10">
        <v>0.17799999999999999</v>
      </c>
      <c r="L671" s="10" t="s">
        <v>19754</v>
      </c>
    </row>
    <row r="672" spans="1:12" x14ac:dyDescent="0.25">
      <c r="A672" s="32" t="s">
        <v>17400</v>
      </c>
      <c r="B672" s="23">
        <v>6.1602268207343197E-40</v>
      </c>
      <c r="C672" s="10">
        <v>1.01849549453162</v>
      </c>
      <c r="D672" s="10">
        <v>0.20599999999999999</v>
      </c>
      <c r="E672" s="10">
        <v>8.7999999999999995E-2</v>
      </c>
      <c r="F672" s="23">
        <v>1.2614296460817699E-35</v>
      </c>
      <c r="G672" s="32" t="s">
        <v>17400</v>
      </c>
      <c r="H672" s="10" t="s">
        <v>17401</v>
      </c>
      <c r="I672" s="32" t="s">
        <v>17400</v>
      </c>
      <c r="J672" s="10" t="s">
        <v>17402</v>
      </c>
      <c r="K672" s="10">
        <v>0.11799999999999999</v>
      </c>
      <c r="L672" s="10" t="s">
        <v>19754</v>
      </c>
    </row>
    <row r="673" spans="1:12" x14ac:dyDescent="0.25">
      <c r="A673" s="32" t="s">
        <v>20918</v>
      </c>
      <c r="B673" s="23">
        <v>2.5812801276339101E-81</v>
      </c>
      <c r="C673" s="10">
        <v>1.01445795700951</v>
      </c>
      <c r="D673" s="10">
        <v>0.438</v>
      </c>
      <c r="E673" s="10">
        <v>0.2</v>
      </c>
      <c r="F673" s="23">
        <v>5.2856873173559596E-77</v>
      </c>
      <c r="G673" s="32" t="s">
        <v>20918</v>
      </c>
      <c r="H673" s="10" t="s">
        <v>20919</v>
      </c>
      <c r="I673" s="32" t="s">
        <v>20918</v>
      </c>
      <c r="J673" s="10" t="s">
        <v>20920</v>
      </c>
      <c r="K673" s="10">
        <v>0.23799999999999999</v>
      </c>
      <c r="L673" s="10" t="s">
        <v>19754</v>
      </c>
    </row>
    <row r="674" spans="1:12" x14ac:dyDescent="0.25">
      <c r="A674" s="32" t="s">
        <v>20921</v>
      </c>
      <c r="B674" s="23">
        <v>1.6438522251299698E-27</v>
      </c>
      <c r="C674" s="10">
        <v>1.0138118909689999</v>
      </c>
      <c r="D674" s="10">
        <v>0.121</v>
      </c>
      <c r="E674" s="10">
        <v>4.8000000000000001E-2</v>
      </c>
      <c r="F674" s="23">
        <v>3.36611620139863E-23</v>
      </c>
      <c r="G674" s="32" t="s">
        <v>20921</v>
      </c>
      <c r="H674" s="10" t="s">
        <v>20922</v>
      </c>
      <c r="I674" s="32" t="s">
        <v>20921</v>
      </c>
      <c r="J674" s="10" t="s">
        <v>20923</v>
      </c>
      <c r="K674" s="10">
        <v>7.2999999999999995E-2</v>
      </c>
      <c r="L674" s="10" t="s">
        <v>19754</v>
      </c>
    </row>
    <row r="675" spans="1:12" x14ac:dyDescent="0.25">
      <c r="A675" s="32" t="s">
        <v>18473</v>
      </c>
      <c r="B675" s="23">
        <v>3.7621466989931902E-11</v>
      </c>
      <c r="C675" s="10">
        <v>1.01275402191046</v>
      </c>
      <c r="D675" s="10">
        <v>3.5000000000000003E-2</v>
      </c>
      <c r="E675" s="10">
        <v>1.2E-2</v>
      </c>
      <c r="F675" s="23">
        <v>7.7037477955283496E-7</v>
      </c>
      <c r="G675" s="32" t="s">
        <v>18473</v>
      </c>
      <c r="H675" s="10" t="s">
        <v>18474</v>
      </c>
      <c r="I675" s="32" t="s">
        <v>18473</v>
      </c>
      <c r="J675" s="10" t="s">
        <v>18475</v>
      </c>
      <c r="K675" s="10">
        <v>2.3E-2</v>
      </c>
      <c r="L675" s="10" t="s">
        <v>19754</v>
      </c>
    </row>
    <row r="676" spans="1:12" x14ac:dyDescent="0.25">
      <c r="A676" s="32" t="s">
        <v>17301</v>
      </c>
      <c r="B676" s="23">
        <v>1.8834708664903599E-6</v>
      </c>
      <c r="C676" s="10">
        <v>1.0114217545634301</v>
      </c>
      <c r="D676" s="10">
        <v>3.3000000000000002E-2</v>
      </c>
      <c r="E676" s="10">
        <v>1.6E-2</v>
      </c>
      <c r="F676" s="10">
        <v>3.8567832933122999E-2</v>
      </c>
      <c r="G676" s="32" t="s">
        <v>17301</v>
      </c>
      <c r="H676" s="10" t="s">
        <v>17302</v>
      </c>
      <c r="I676" s="32" t="s">
        <v>17301</v>
      </c>
      <c r="J676" s="10" t="s">
        <v>17303</v>
      </c>
      <c r="K676" s="10">
        <v>1.7000000000000001E-2</v>
      </c>
      <c r="L676" s="10" t="s">
        <v>19754</v>
      </c>
    </row>
    <row r="677" spans="1:12" x14ac:dyDescent="0.25">
      <c r="A677" s="32" t="s">
        <v>20924</v>
      </c>
      <c r="B677" s="23">
        <v>2.4570845777305799E-21</v>
      </c>
      <c r="C677" s="10">
        <v>1.01011645176731</v>
      </c>
      <c r="D677" s="10">
        <v>0.10199999999999999</v>
      </c>
      <c r="E677" s="10">
        <v>4.2000000000000003E-2</v>
      </c>
      <c r="F677" s="23">
        <v>5.03137208981892E-17</v>
      </c>
      <c r="G677" s="32" t="s">
        <v>20924</v>
      </c>
      <c r="H677" s="10" t="s">
        <v>20925</v>
      </c>
      <c r="I677" s="32" t="s">
        <v>20924</v>
      </c>
      <c r="J677" s="10" t="s">
        <v>20926</v>
      </c>
      <c r="K677" s="10">
        <v>0.06</v>
      </c>
      <c r="L677" s="10" t="s">
        <v>19754</v>
      </c>
    </row>
    <row r="678" spans="1:12" x14ac:dyDescent="0.25">
      <c r="A678" s="32" t="s">
        <v>3270</v>
      </c>
      <c r="B678" s="23">
        <v>1.3234525038191E-7</v>
      </c>
      <c r="C678" s="10">
        <v>1.0095354510972501</v>
      </c>
      <c r="D678" s="10">
        <v>2.4E-2</v>
      </c>
      <c r="E678" s="10">
        <v>8.0000000000000002E-3</v>
      </c>
      <c r="F678" s="10">
        <v>2.7100336920703699E-3</v>
      </c>
      <c r="G678" s="32" t="s">
        <v>3270</v>
      </c>
      <c r="H678" s="10" t="s">
        <v>3271</v>
      </c>
      <c r="I678" s="32" t="s">
        <v>3270</v>
      </c>
      <c r="J678" s="10" t="s">
        <v>3272</v>
      </c>
      <c r="K678" s="10">
        <v>1.6E-2</v>
      </c>
      <c r="L678" s="10" t="s">
        <v>19754</v>
      </c>
    </row>
    <row r="679" spans="1:12" x14ac:dyDescent="0.25">
      <c r="A679" s="32" t="s">
        <v>1918</v>
      </c>
      <c r="B679" s="23">
        <v>1.1394198522760499E-27</v>
      </c>
      <c r="C679" s="10">
        <v>1.00953490991905</v>
      </c>
      <c r="D679" s="10">
        <v>0.108</v>
      </c>
      <c r="E679" s="10">
        <v>0.04</v>
      </c>
      <c r="F679" s="23">
        <v>2.3331900315056601E-23</v>
      </c>
      <c r="G679" s="32" t="s">
        <v>1918</v>
      </c>
      <c r="H679" s="10" t="s">
        <v>1919</v>
      </c>
      <c r="I679" s="32" t="s">
        <v>1918</v>
      </c>
      <c r="J679" s="10" t="s">
        <v>1920</v>
      </c>
      <c r="K679" s="10">
        <v>6.8000000000000005E-2</v>
      </c>
      <c r="L679" s="10" t="s">
        <v>19754</v>
      </c>
    </row>
    <row r="680" spans="1:12" x14ac:dyDescent="0.25">
      <c r="A680" s="32" t="s">
        <v>20927</v>
      </c>
      <c r="B680" s="23">
        <v>3.2304564917748998E-13</v>
      </c>
      <c r="C680" s="10">
        <v>1.00890246067351</v>
      </c>
      <c r="D680" s="10">
        <v>7.0000000000000007E-2</v>
      </c>
      <c r="E680" s="10">
        <v>3.1E-2</v>
      </c>
      <c r="F680" s="23">
        <v>6.6150057582074699E-9</v>
      </c>
      <c r="G680" s="32" t="s">
        <v>20927</v>
      </c>
      <c r="H680" s="10" t="s">
        <v>20928</v>
      </c>
      <c r="I680" s="32" t="s">
        <v>20927</v>
      </c>
      <c r="J680" s="10" t="s">
        <v>20929</v>
      </c>
      <c r="K680" s="10">
        <v>3.9E-2</v>
      </c>
      <c r="L680" s="10" t="s">
        <v>19754</v>
      </c>
    </row>
    <row r="681" spans="1:12" x14ac:dyDescent="0.25">
      <c r="A681" s="32" t="s">
        <v>20930</v>
      </c>
      <c r="B681" s="23">
        <v>6.2027917599182101E-23</v>
      </c>
      <c r="C681" s="10">
        <v>1.00791661550878</v>
      </c>
      <c r="D681" s="10">
        <v>9.4E-2</v>
      </c>
      <c r="E681" s="10">
        <v>3.5000000000000003E-2</v>
      </c>
      <c r="F681" s="23">
        <v>1.27014566867845E-18</v>
      </c>
      <c r="G681" s="32" t="s">
        <v>20930</v>
      </c>
      <c r="H681" s="10" t="s">
        <v>20930</v>
      </c>
      <c r="I681" s="32" t="s">
        <v>20931</v>
      </c>
      <c r="J681" s="10" t="s">
        <v>20932</v>
      </c>
      <c r="K681" s="10">
        <v>5.8999999999999997E-2</v>
      </c>
      <c r="L681" s="10" t="s">
        <v>19754</v>
      </c>
    </row>
    <row r="682" spans="1:12" x14ac:dyDescent="0.25">
      <c r="A682" s="32" t="s">
        <v>4714</v>
      </c>
      <c r="B682" s="23">
        <v>9.3577960534633097E-58</v>
      </c>
      <c r="C682" s="10">
        <v>1.0069349470190201</v>
      </c>
      <c r="D682" s="10">
        <v>0.41199999999999998</v>
      </c>
      <c r="E682" s="10">
        <v>0.218</v>
      </c>
      <c r="F682" s="23">
        <v>1.91619589786768E-53</v>
      </c>
      <c r="G682" s="32" t="s">
        <v>4714</v>
      </c>
      <c r="H682" s="10" t="s">
        <v>4715</v>
      </c>
      <c r="I682" s="32" t="s">
        <v>4714</v>
      </c>
      <c r="J682" s="10" t="s">
        <v>4716</v>
      </c>
      <c r="K682" s="10">
        <v>0.19400000000000001</v>
      </c>
      <c r="L682" s="10" t="s">
        <v>19754</v>
      </c>
    </row>
    <row r="683" spans="1:12" x14ac:dyDescent="0.25">
      <c r="A683" s="32" t="s">
        <v>20933</v>
      </c>
      <c r="B683" s="23">
        <v>2.0842362036425899E-7</v>
      </c>
      <c r="C683" s="10">
        <v>1.0066889893565101</v>
      </c>
      <c r="D683" s="10">
        <v>2.9000000000000001E-2</v>
      </c>
      <c r="E683" s="10">
        <v>1.2E-2</v>
      </c>
      <c r="F683" s="10">
        <v>4.2678904741989404E-3</v>
      </c>
      <c r="G683" s="32" t="s">
        <v>20933</v>
      </c>
      <c r="H683" s="10" t="s">
        <v>20934</v>
      </c>
      <c r="I683" s="32" t="s">
        <v>20933</v>
      </c>
      <c r="J683" s="10" t="s">
        <v>20935</v>
      </c>
      <c r="K683" s="10">
        <v>1.7000000000000001E-2</v>
      </c>
      <c r="L683" s="10" t="s">
        <v>19754</v>
      </c>
    </row>
    <row r="684" spans="1:12" x14ac:dyDescent="0.25">
      <c r="A684" s="32" t="s">
        <v>20936</v>
      </c>
      <c r="B684" s="23">
        <v>1.07056950997301E-35</v>
      </c>
      <c r="C684" s="10">
        <v>1.00514141624625</v>
      </c>
      <c r="D684" s="10">
        <v>0.18099999999999999</v>
      </c>
      <c r="E684" s="10">
        <v>7.6999999999999999E-2</v>
      </c>
      <c r="F684" s="23">
        <v>2.1922051855717398E-31</v>
      </c>
      <c r="G684" s="32" t="s">
        <v>20936</v>
      </c>
      <c r="H684" s="10" t="s">
        <v>20937</v>
      </c>
      <c r="I684" s="32" t="s">
        <v>20936</v>
      </c>
      <c r="J684" s="10" t="s">
        <v>20938</v>
      </c>
      <c r="K684" s="10">
        <v>0.104</v>
      </c>
      <c r="L684" s="10" t="s">
        <v>19754</v>
      </c>
    </row>
    <row r="685" spans="1:12" x14ac:dyDescent="0.25">
      <c r="A685" s="32" t="s">
        <v>20939</v>
      </c>
      <c r="B685" s="23">
        <v>1.0134955207273099E-7</v>
      </c>
      <c r="C685" s="10">
        <v>1.0046063982292901</v>
      </c>
      <c r="D685" s="10">
        <v>1.7999999999999999E-2</v>
      </c>
      <c r="E685" s="10">
        <v>5.0000000000000001E-3</v>
      </c>
      <c r="F685" s="10">
        <v>2.0753347777933201E-3</v>
      </c>
      <c r="G685" s="32" t="s">
        <v>20939</v>
      </c>
      <c r="H685" s="10" t="s">
        <v>20940</v>
      </c>
      <c r="I685" s="32" t="s">
        <v>20939</v>
      </c>
      <c r="J685" s="10" t="s">
        <v>20941</v>
      </c>
      <c r="K685" s="10">
        <v>1.2999999999999999E-2</v>
      </c>
      <c r="L685" s="10" t="s">
        <v>19754</v>
      </c>
    </row>
    <row r="686" spans="1:12" x14ac:dyDescent="0.25">
      <c r="A686" s="32" t="s">
        <v>20942</v>
      </c>
      <c r="B686" s="23">
        <v>1.6122335510408301E-20</v>
      </c>
      <c r="C686" s="10">
        <v>1.0041715698400799</v>
      </c>
      <c r="D686" s="10">
        <v>0.11899999999999999</v>
      </c>
      <c r="E686" s="10">
        <v>5.5E-2</v>
      </c>
      <c r="F686" s="23">
        <v>3.3013706424663001E-16</v>
      </c>
      <c r="G686" s="32" t="s">
        <v>20942</v>
      </c>
      <c r="H686" s="10" t="s">
        <v>20943</v>
      </c>
      <c r="I686" s="32" t="s">
        <v>20942</v>
      </c>
      <c r="J686" s="10" t="s">
        <v>20944</v>
      </c>
      <c r="K686" s="10">
        <v>6.4000000000000001E-2</v>
      </c>
      <c r="L686" s="10" t="s">
        <v>19754</v>
      </c>
    </row>
    <row r="687" spans="1:12" x14ac:dyDescent="0.25">
      <c r="A687" s="32" t="s">
        <v>17358</v>
      </c>
      <c r="B687" s="23">
        <v>1.0898946523176901E-16</v>
      </c>
      <c r="C687" s="10">
        <v>1.00115030694873</v>
      </c>
      <c r="D687" s="10">
        <v>6.5000000000000002E-2</v>
      </c>
      <c r="E687" s="10">
        <v>2.4E-2</v>
      </c>
      <c r="F687" s="23">
        <v>2.2317772795509402E-12</v>
      </c>
      <c r="G687" s="32" t="s">
        <v>17358</v>
      </c>
      <c r="H687" s="10" t="s">
        <v>17359</v>
      </c>
      <c r="I687" s="32" t="s">
        <v>17358</v>
      </c>
      <c r="J687" s="10" t="s">
        <v>17360</v>
      </c>
      <c r="K687" s="10">
        <v>4.1000000000000002E-2</v>
      </c>
      <c r="L687" s="10" t="s">
        <v>19754</v>
      </c>
    </row>
    <row r="688" spans="1:12" x14ac:dyDescent="0.25">
      <c r="A688" s="32" t="s">
        <v>6644</v>
      </c>
      <c r="B688" s="23">
        <v>1.5489804631413401E-29</v>
      </c>
      <c r="C688" s="10">
        <v>0.99973408295376698</v>
      </c>
      <c r="D688" s="10">
        <v>0.129</v>
      </c>
      <c r="E688" s="10">
        <v>0.05</v>
      </c>
      <c r="F688" s="23">
        <v>3.1718472943745101E-25</v>
      </c>
      <c r="G688" s="32" t="s">
        <v>6644</v>
      </c>
      <c r="H688" s="10" t="s">
        <v>6645</v>
      </c>
      <c r="I688" s="32" t="s">
        <v>6644</v>
      </c>
      <c r="J688" s="10" t="s">
        <v>6646</v>
      </c>
      <c r="K688" s="10">
        <v>7.9000000000000001E-2</v>
      </c>
      <c r="L688" s="10" t="s">
        <v>19754</v>
      </c>
    </row>
    <row r="689" spans="1:12" x14ac:dyDescent="0.25">
      <c r="A689" s="32" t="s">
        <v>20945</v>
      </c>
      <c r="B689" s="23">
        <v>1.51776092261467E-9</v>
      </c>
      <c r="C689" s="10">
        <v>0.99967761272371503</v>
      </c>
      <c r="D689" s="10">
        <v>0.05</v>
      </c>
      <c r="E689" s="10">
        <v>2.3E-2</v>
      </c>
      <c r="F689" s="23">
        <v>3.1079190412380597E-5</v>
      </c>
      <c r="G689" s="32" t="s">
        <v>20945</v>
      </c>
      <c r="H689" s="10" t="s">
        <v>20946</v>
      </c>
      <c r="I689" s="32" t="s">
        <v>20947</v>
      </c>
      <c r="J689" s="10" t="s">
        <v>20948</v>
      </c>
      <c r="K689" s="10">
        <v>2.7E-2</v>
      </c>
      <c r="L689" s="10" t="s">
        <v>19754</v>
      </c>
    </row>
    <row r="690" spans="1:12" x14ac:dyDescent="0.25">
      <c r="A690" s="32" t="s">
        <v>20949</v>
      </c>
      <c r="B690" s="23">
        <v>1.4174236360243001E-6</v>
      </c>
      <c r="C690" s="10">
        <v>0.99629784675059296</v>
      </c>
      <c r="D690" s="10">
        <v>1.7999999999999999E-2</v>
      </c>
      <c r="E690" s="10">
        <v>6.0000000000000001E-3</v>
      </c>
      <c r="F690" s="10">
        <v>2.90245837948696E-2</v>
      </c>
      <c r="G690" s="32" t="s">
        <v>20949</v>
      </c>
      <c r="H690" s="10" t="s">
        <v>20950</v>
      </c>
      <c r="I690" s="32" t="s">
        <v>20949</v>
      </c>
      <c r="J690" s="10" t="s">
        <v>20951</v>
      </c>
      <c r="K690" s="10">
        <v>1.2E-2</v>
      </c>
      <c r="L690" s="10" t="s">
        <v>19754</v>
      </c>
    </row>
    <row r="691" spans="1:12" x14ac:dyDescent="0.25">
      <c r="A691" s="32" t="s">
        <v>19336</v>
      </c>
      <c r="B691" s="23">
        <v>5.5575202110068105E-7</v>
      </c>
      <c r="C691" s="10">
        <v>0.99555402204449905</v>
      </c>
      <c r="D691" s="10">
        <v>1.9E-2</v>
      </c>
      <c r="E691" s="10">
        <v>6.0000000000000001E-3</v>
      </c>
      <c r="F691" s="10">
        <v>1.13801341360787E-2</v>
      </c>
      <c r="G691" s="32" t="s">
        <v>19336</v>
      </c>
      <c r="H691" s="10" t="s">
        <v>19337</v>
      </c>
      <c r="I691" s="32" t="s">
        <v>19336</v>
      </c>
      <c r="J691" s="10" t="s">
        <v>19338</v>
      </c>
      <c r="K691" s="10">
        <v>1.2999999999999999E-2</v>
      </c>
      <c r="L691" s="10" t="s">
        <v>19754</v>
      </c>
    </row>
    <row r="692" spans="1:12" x14ac:dyDescent="0.25">
      <c r="A692" s="32" t="s">
        <v>20952</v>
      </c>
      <c r="B692" s="23">
        <v>3.9449475206184598E-14</v>
      </c>
      <c r="C692" s="10">
        <v>0.99527601446970204</v>
      </c>
      <c r="D692" s="10">
        <v>5.1999999999999998E-2</v>
      </c>
      <c r="E692" s="10">
        <v>1.9E-2</v>
      </c>
      <c r="F692" s="23">
        <v>8.0780690379704105E-10</v>
      </c>
      <c r="G692" s="32" t="s">
        <v>20952</v>
      </c>
      <c r="H692" s="10" t="s">
        <v>20953</v>
      </c>
      <c r="I692" s="32" t="s">
        <v>20952</v>
      </c>
      <c r="J692" s="10" t="s">
        <v>20954</v>
      </c>
      <c r="K692" s="10">
        <v>3.3000000000000002E-2</v>
      </c>
      <c r="L692" s="10" t="s">
        <v>19754</v>
      </c>
    </row>
    <row r="693" spans="1:12" x14ac:dyDescent="0.25">
      <c r="A693" s="32" t="s">
        <v>10318</v>
      </c>
      <c r="B693" s="23">
        <v>1.98707969812024E-17</v>
      </c>
      <c r="C693" s="10">
        <v>0.99354065189718899</v>
      </c>
      <c r="D693" s="10">
        <v>8.8999999999999996E-2</v>
      </c>
      <c r="E693" s="10">
        <v>3.7999999999999999E-2</v>
      </c>
      <c r="F693" s="23">
        <v>4.0689430978408202E-13</v>
      </c>
      <c r="G693" s="32" t="s">
        <v>10318</v>
      </c>
      <c r="H693" s="10" t="s">
        <v>10319</v>
      </c>
      <c r="I693" s="32" t="s">
        <v>10318</v>
      </c>
      <c r="J693" s="10" t="s">
        <v>10320</v>
      </c>
      <c r="K693" s="10">
        <v>5.0999999999999997E-2</v>
      </c>
      <c r="L693" s="10" t="s">
        <v>19754</v>
      </c>
    </row>
    <row r="694" spans="1:12" x14ac:dyDescent="0.25">
      <c r="A694" s="32" t="s">
        <v>18784</v>
      </c>
      <c r="B694" s="23">
        <v>1.20370920603395E-9</v>
      </c>
      <c r="C694" s="10">
        <v>0.99337310742358498</v>
      </c>
      <c r="D694" s="10">
        <v>2.5999999999999999E-2</v>
      </c>
      <c r="E694" s="10">
        <v>8.0000000000000002E-3</v>
      </c>
      <c r="F694" s="23">
        <v>2.4648353411957199E-5</v>
      </c>
      <c r="G694" s="32" t="s">
        <v>18784</v>
      </c>
      <c r="H694" s="10" t="s">
        <v>18785</v>
      </c>
      <c r="I694" s="32" t="s">
        <v>18784</v>
      </c>
      <c r="J694" s="10" t="s">
        <v>18786</v>
      </c>
      <c r="K694" s="10">
        <v>1.7999999999999999E-2</v>
      </c>
      <c r="L694" s="10" t="s">
        <v>19754</v>
      </c>
    </row>
    <row r="695" spans="1:12" x14ac:dyDescent="0.25">
      <c r="A695" s="32" t="s">
        <v>20955</v>
      </c>
      <c r="B695" s="23">
        <v>1.3708162864339599E-7</v>
      </c>
      <c r="C695" s="10">
        <v>0.99119716420633397</v>
      </c>
      <c r="D695" s="10">
        <v>2.1000000000000001E-2</v>
      </c>
      <c r="E695" s="10">
        <v>7.0000000000000001E-3</v>
      </c>
      <c r="F695" s="10">
        <v>2.80702050973082E-3</v>
      </c>
      <c r="G695" s="32" t="s">
        <v>20955</v>
      </c>
      <c r="H695" s="10" t="s">
        <v>20956</v>
      </c>
      <c r="I695" s="32" t="s">
        <v>20955</v>
      </c>
      <c r="J695" s="10" t="s">
        <v>20957</v>
      </c>
      <c r="K695" s="10">
        <v>1.4E-2</v>
      </c>
      <c r="L695" s="10" t="s">
        <v>19754</v>
      </c>
    </row>
    <row r="696" spans="1:12" x14ac:dyDescent="0.25">
      <c r="A696" s="32" t="s">
        <v>2813</v>
      </c>
      <c r="B696" s="23">
        <v>2.65653254979021E-46</v>
      </c>
      <c r="C696" s="10">
        <v>0.98959411007822196</v>
      </c>
      <c r="D696" s="10">
        <v>0.311</v>
      </c>
      <c r="E696" s="10">
        <v>0.156</v>
      </c>
      <c r="F696" s="23">
        <v>5.4397817022054101E-42</v>
      </c>
      <c r="G696" s="32" t="s">
        <v>2813</v>
      </c>
      <c r="H696" s="10" t="s">
        <v>2814</v>
      </c>
      <c r="I696" s="32" t="s">
        <v>2813</v>
      </c>
      <c r="J696" s="10" t="s">
        <v>2815</v>
      </c>
      <c r="K696" s="10">
        <v>0.155</v>
      </c>
      <c r="L696" s="10" t="s">
        <v>19754</v>
      </c>
    </row>
    <row r="697" spans="1:12" x14ac:dyDescent="0.25">
      <c r="A697" s="32" t="s">
        <v>20958</v>
      </c>
      <c r="B697" s="23">
        <v>1.5801756587986899E-6</v>
      </c>
      <c r="C697" s="10">
        <v>0.98459143760185097</v>
      </c>
      <c r="D697" s="10">
        <v>3.6999999999999998E-2</v>
      </c>
      <c r="E697" s="10">
        <v>1.7999999999999999E-2</v>
      </c>
      <c r="F697" s="10">
        <v>3.2357256965220703E-2</v>
      </c>
      <c r="G697" s="32" t="s">
        <v>20958</v>
      </c>
      <c r="H697" s="10" t="s">
        <v>20959</v>
      </c>
      <c r="I697" s="32" t="s">
        <v>20958</v>
      </c>
      <c r="J697" s="10" t="s">
        <v>20960</v>
      </c>
      <c r="K697" s="10">
        <v>1.9E-2</v>
      </c>
      <c r="L697" s="10" t="s">
        <v>19754</v>
      </c>
    </row>
    <row r="698" spans="1:12" x14ac:dyDescent="0.25">
      <c r="A698" s="32" t="s">
        <v>20961</v>
      </c>
      <c r="B698" s="23">
        <v>4.28937631166981E-18</v>
      </c>
      <c r="C698" s="10">
        <v>0.984240933822221</v>
      </c>
      <c r="D698" s="10">
        <v>7.2999999999999995E-2</v>
      </c>
      <c r="E698" s="10">
        <v>2.8000000000000001E-2</v>
      </c>
      <c r="F698" s="23">
        <v>8.7833558734062594E-14</v>
      </c>
      <c r="G698" s="32" t="s">
        <v>20961</v>
      </c>
      <c r="H698" s="10" t="s">
        <v>20962</v>
      </c>
      <c r="I698" s="32" t="s">
        <v>20961</v>
      </c>
      <c r="J698" s="10" t="s">
        <v>20963</v>
      </c>
      <c r="K698" s="10">
        <v>4.4999999999999998E-2</v>
      </c>
      <c r="L698" s="10" t="s">
        <v>19754</v>
      </c>
    </row>
    <row r="699" spans="1:12" x14ac:dyDescent="0.25">
      <c r="A699" s="32" t="s">
        <v>17376</v>
      </c>
      <c r="B699" s="23">
        <v>8.13372023243795E-7</v>
      </c>
      <c r="C699" s="10">
        <v>0.98288032151848004</v>
      </c>
      <c r="D699" s="10">
        <v>2.9000000000000001E-2</v>
      </c>
      <c r="E699" s="10">
        <v>1.2999999999999999E-2</v>
      </c>
      <c r="F699" s="10">
        <v>1.6655418919963201E-2</v>
      </c>
      <c r="G699" s="32" t="s">
        <v>17376</v>
      </c>
      <c r="H699" s="10" t="s">
        <v>17377</v>
      </c>
      <c r="I699" s="32" t="s">
        <v>17376</v>
      </c>
      <c r="J699" s="10" t="s">
        <v>17378</v>
      </c>
      <c r="K699" s="10">
        <v>1.6E-2</v>
      </c>
      <c r="L699" s="10" t="s">
        <v>19754</v>
      </c>
    </row>
    <row r="700" spans="1:12" x14ac:dyDescent="0.25">
      <c r="A700" s="32" t="s">
        <v>20964</v>
      </c>
      <c r="B700" s="23">
        <v>8.74134718845383E-8</v>
      </c>
      <c r="C700" s="10">
        <v>0.98018329100169899</v>
      </c>
      <c r="D700" s="10">
        <v>3.6999999999999998E-2</v>
      </c>
      <c r="E700" s="10">
        <v>1.7000000000000001E-2</v>
      </c>
      <c r="F700" s="10">
        <v>1.78996566377969E-3</v>
      </c>
      <c r="G700" s="32" t="s">
        <v>20964</v>
      </c>
      <c r="H700" s="10" t="s">
        <v>20965</v>
      </c>
      <c r="I700" s="32" t="s">
        <v>20964</v>
      </c>
      <c r="J700" s="10" t="s">
        <v>20966</v>
      </c>
      <c r="K700" s="10">
        <v>0.02</v>
      </c>
      <c r="L700" s="10" t="s">
        <v>19754</v>
      </c>
    </row>
    <row r="701" spans="1:12" x14ac:dyDescent="0.25">
      <c r="A701" s="32" t="s">
        <v>20967</v>
      </c>
      <c r="B701" s="23">
        <v>1.1241000652743401E-9</v>
      </c>
      <c r="C701" s="10">
        <v>0.97731767793192104</v>
      </c>
      <c r="D701" s="10">
        <v>5.3999999999999999E-2</v>
      </c>
      <c r="E701" s="10">
        <v>2.5000000000000001E-2</v>
      </c>
      <c r="F701" s="23">
        <v>2.3018197036622599E-5</v>
      </c>
      <c r="G701" s="32" t="s">
        <v>20967</v>
      </c>
      <c r="H701" s="10" t="s">
        <v>20968</v>
      </c>
      <c r="I701" s="32" t="s">
        <v>20967</v>
      </c>
      <c r="J701" s="10" t="s">
        <v>20969</v>
      </c>
      <c r="K701" s="10">
        <v>2.9000000000000001E-2</v>
      </c>
      <c r="L701" s="10" t="s">
        <v>19754</v>
      </c>
    </row>
    <row r="702" spans="1:12" x14ac:dyDescent="0.25">
      <c r="A702" s="32" t="s">
        <v>1641</v>
      </c>
      <c r="B702" s="23">
        <v>1.6844843712015101E-30</v>
      </c>
      <c r="C702" s="10">
        <v>0.97668974904511696</v>
      </c>
      <c r="D702" s="10">
        <v>0.29899999999999999</v>
      </c>
      <c r="E702" s="10">
        <v>0.17599999999999999</v>
      </c>
      <c r="F702" s="23">
        <v>3.44931864690932E-26</v>
      </c>
      <c r="G702" s="32" t="s">
        <v>1641</v>
      </c>
      <c r="H702" s="10" t="s">
        <v>1641</v>
      </c>
      <c r="I702" s="32" t="s">
        <v>1642</v>
      </c>
      <c r="J702" s="10" t="s">
        <v>1643</v>
      </c>
      <c r="K702" s="10">
        <v>0.123</v>
      </c>
      <c r="L702" s="10" t="s">
        <v>19754</v>
      </c>
    </row>
    <row r="703" spans="1:12" x14ac:dyDescent="0.25">
      <c r="A703" s="32" t="s">
        <v>20970</v>
      </c>
      <c r="B703" s="23">
        <v>7.3645988844120301E-13</v>
      </c>
      <c r="C703" s="10">
        <v>0.97440291058530004</v>
      </c>
      <c r="D703" s="10">
        <v>7.0000000000000007E-2</v>
      </c>
      <c r="E703" s="10">
        <v>3.2000000000000001E-2</v>
      </c>
      <c r="F703" s="23">
        <v>1.5080489135610501E-8</v>
      </c>
      <c r="G703" s="32" t="s">
        <v>20970</v>
      </c>
      <c r="H703" s="10" t="s">
        <v>20971</v>
      </c>
      <c r="I703" s="32" t="s">
        <v>20970</v>
      </c>
      <c r="J703" s="10" t="s">
        <v>20972</v>
      </c>
      <c r="K703" s="10">
        <v>3.7999999999999999E-2</v>
      </c>
      <c r="L703" s="10" t="s">
        <v>19754</v>
      </c>
    </row>
    <row r="704" spans="1:12" x14ac:dyDescent="0.25">
      <c r="A704" s="32" t="s">
        <v>9396</v>
      </c>
      <c r="B704" s="23">
        <v>6.1613503828505994E-20</v>
      </c>
      <c r="C704" s="10">
        <v>0.97391677151677802</v>
      </c>
      <c r="D704" s="10">
        <v>9.0999999999999998E-2</v>
      </c>
      <c r="E704" s="10">
        <v>3.6999999999999998E-2</v>
      </c>
      <c r="F704" s="23">
        <v>1.2616597178963201E-15</v>
      </c>
      <c r="G704" s="32" t="s">
        <v>9396</v>
      </c>
      <c r="H704" s="10" t="s">
        <v>9397</v>
      </c>
      <c r="I704" s="32" t="s">
        <v>9396</v>
      </c>
      <c r="J704" s="10" t="s">
        <v>9398</v>
      </c>
      <c r="K704" s="10">
        <v>5.3999999999999999E-2</v>
      </c>
      <c r="L704" s="10" t="s">
        <v>19754</v>
      </c>
    </row>
    <row r="705" spans="1:12" x14ac:dyDescent="0.25">
      <c r="A705" s="32" t="s">
        <v>17188</v>
      </c>
      <c r="B705" s="23">
        <v>2.18758706035217E-42</v>
      </c>
      <c r="C705" s="10">
        <v>0.97379025298369104</v>
      </c>
      <c r="D705" s="10">
        <v>0.23100000000000001</v>
      </c>
      <c r="E705" s="10">
        <v>0.10299999999999999</v>
      </c>
      <c r="F705" s="23">
        <v>4.4795220234831398E-38</v>
      </c>
      <c r="G705" s="32" t="s">
        <v>17188</v>
      </c>
      <c r="H705" s="10" t="s">
        <v>17189</v>
      </c>
      <c r="I705" s="32" t="s">
        <v>17188</v>
      </c>
      <c r="J705" s="10" t="s">
        <v>17190</v>
      </c>
      <c r="K705" s="10">
        <v>0.128</v>
      </c>
      <c r="L705" s="10" t="s">
        <v>19754</v>
      </c>
    </row>
    <row r="706" spans="1:12" x14ac:dyDescent="0.25">
      <c r="A706" s="32" t="s">
        <v>6874</v>
      </c>
      <c r="B706" s="23">
        <v>1.8915697904661E-50</v>
      </c>
      <c r="C706" s="10">
        <v>0.97298043290200598</v>
      </c>
      <c r="D706" s="10">
        <v>0.26900000000000002</v>
      </c>
      <c r="E706" s="10">
        <v>0.11700000000000001</v>
      </c>
      <c r="F706" s="23">
        <v>3.8733674599374298E-46</v>
      </c>
      <c r="G706" s="32" t="s">
        <v>6874</v>
      </c>
      <c r="H706" s="10" t="s">
        <v>6875</v>
      </c>
      <c r="I706" s="32" t="s">
        <v>6874</v>
      </c>
      <c r="J706" s="10" t="s">
        <v>6876</v>
      </c>
      <c r="K706" s="10">
        <v>0.152</v>
      </c>
      <c r="L706" s="10" t="s">
        <v>19754</v>
      </c>
    </row>
    <row r="707" spans="1:12" x14ac:dyDescent="0.25">
      <c r="A707" s="32" t="s">
        <v>20973</v>
      </c>
      <c r="B707" s="23">
        <v>2.2965926370526901E-9</v>
      </c>
      <c r="C707" s="10">
        <v>0.97120356669788299</v>
      </c>
      <c r="D707" s="10">
        <v>3.5999999999999997E-2</v>
      </c>
      <c r="E707" s="10">
        <v>1.4E-2</v>
      </c>
      <c r="F707" s="23">
        <v>4.7027327428927899E-5</v>
      </c>
      <c r="G707" s="32" t="s">
        <v>20973</v>
      </c>
      <c r="H707" s="10" t="s">
        <v>20974</v>
      </c>
      <c r="I707" s="32" t="s">
        <v>20974</v>
      </c>
      <c r="J707" s="10" t="s">
        <v>117</v>
      </c>
      <c r="K707" s="10">
        <v>2.1999999999999999E-2</v>
      </c>
      <c r="L707" s="10" t="s">
        <v>19754</v>
      </c>
    </row>
    <row r="708" spans="1:12" x14ac:dyDescent="0.25">
      <c r="A708" s="32" t="s">
        <v>19340</v>
      </c>
      <c r="B708" s="23">
        <v>4.55554045417467E-7</v>
      </c>
      <c r="C708" s="10">
        <v>0.97099044758652697</v>
      </c>
      <c r="D708" s="10">
        <v>2.8000000000000001E-2</v>
      </c>
      <c r="E708" s="10">
        <v>1.2E-2</v>
      </c>
      <c r="F708" s="10">
        <v>9.3283801880134701E-3</v>
      </c>
      <c r="G708" s="32" t="s">
        <v>19340</v>
      </c>
      <c r="H708" s="10" t="s">
        <v>19341</v>
      </c>
      <c r="I708" s="32" t="s">
        <v>19340</v>
      </c>
      <c r="J708" s="10" t="s">
        <v>19342</v>
      </c>
      <c r="K708" s="10">
        <v>1.6E-2</v>
      </c>
      <c r="L708" s="10" t="s">
        <v>19754</v>
      </c>
    </row>
    <row r="709" spans="1:12" x14ac:dyDescent="0.25">
      <c r="A709" s="32" t="s">
        <v>20975</v>
      </c>
      <c r="B709" s="23">
        <v>1.11195026127221E-20</v>
      </c>
      <c r="C709" s="10">
        <v>0.97017617719631899</v>
      </c>
      <c r="D709" s="10">
        <v>9.5000000000000001E-2</v>
      </c>
      <c r="E709" s="10">
        <v>3.9E-2</v>
      </c>
      <c r="F709" s="23">
        <v>2.2769405500071098E-16</v>
      </c>
      <c r="G709" s="32" t="s">
        <v>20975</v>
      </c>
      <c r="H709" s="10" t="s">
        <v>20976</v>
      </c>
      <c r="I709" s="32" t="s">
        <v>20975</v>
      </c>
      <c r="J709" s="10" t="s">
        <v>20977</v>
      </c>
      <c r="K709" s="10">
        <v>5.6000000000000001E-2</v>
      </c>
      <c r="L709" s="10" t="s">
        <v>19754</v>
      </c>
    </row>
    <row r="710" spans="1:12" x14ac:dyDescent="0.25">
      <c r="A710" s="32" t="s">
        <v>4611</v>
      </c>
      <c r="B710" s="23">
        <v>2.38531594780099E-87</v>
      </c>
      <c r="C710" s="10">
        <v>0.96592629339804603</v>
      </c>
      <c r="D710" s="10">
        <v>0.66200000000000003</v>
      </c>
      <c r="E710" s="10">
        <v>0.40899999999999997</v>
      </c>
      <c r="F710" s="23">
        <v>4.8844114663121002E-83</v>
      </c>
      <c r="G710" s="32" t="s">
        <v>4611</v>
      </c>
      <c r="H710" s="10" t="s">
        <v>4612</v>
      </c>
      <c r="I710" s="32" t="s">
        <v>4611</v>
      </c>
      <c r="J710" s="10" t="s">
        <v>4613</v>
      </c>
      <c r="K710" s="10">
        <v>0.253</v>
      </c>
      <c r="L710" s="10" t="s">
        <v>19754</v>
      </c>
    </row>
    <row r="711" spans="1:12" x14ac:dyDescent="0.25">
      <c r="A711" s="32" t="s">
        <v>20978</v>
      </c>
      <c r="B711" s="23">
        <v>1.20158011181207E-7</v>
      </c>
      <c r="C711" s="10">
        <v>0.964708645847419</v>
      </c>
      <c r="D711" s="10">
        <v>2.7E-2</v>
      </c>
      <c r="E711" s="10">
        <v>0.01</v>
      </c>
      <c r="F711" s="10">
        <v>2.4604755949575699E-3</v>
      </c>
      <c r="G711" s="32" t="s">
        <v>20978</v>
      </c>
      <c r="H711" s="10" t="s">
        <v>20979</v>
      </c>
      <c r="I711" s="32" t="s">
        <v>20978</v>
      </c>
      <c r="J711" s="10" t="s">
        <v>20980</v>
      </c>
      <c r="K711" s="10">
        <v>1.7000000000000001E-2</v>
      </c>
      <c r="L711" s="10" t="s">
        <v>19754</v>
      </c>
    </row>
    <row r="712" spans="1:12" x14ac:dyDescent="0.25">
      <c r="A712" s="32" t="s">
        <v>17428</v>
      </c>
      <c r="B712" s="23">
        <v>8.6072084980961394E-14</v>
      </c>
      <c r="C712" s="10">
        <v>0.96430604839183198</v>
      </c>
      <c r="D712" s="10">
        <v>0.06</v>
      </c>
      <c r="E712" s="10">
        <v>2.4E-2</v>
      </c>
      <c r="F712" s="23">
        <v>1.7624980841551501E-9</v>
      </c>
      <c r="G712" s="32" t="s">
        <v>17428</v>
      </c>
      <c r="H712" s="10" t="s">
        <v>17429</v>
      </c>
      <c r="I712" s="32" t="s">
        <v>17428</v>
      </c>
      <c r="J712" s="10" t="s">
        <v>17430</v>
      </c>
      <c r="K712" s="10">
        <v>3.5999999999999997E-2</v>
      </c>
      <c r="L712" s="10" t="s">
        <v>19754</v>
      </c>
    </row>
    <row r="713" spans="1:12" x14ac:dyDescent="0.25">
      <c r="A713" s="32" t="s">
        <v>18457</v>
      </c>
      <c r="B713" s="23">
        <v>1.8155507468935701E-6</v>
      </c>
      <c r="C713" s="10">
        <v>0.96280656576041701</v>
      </c>
      <c r="D713" s="10">
        <v>1.2E-2</v>
      </c>
      <c r="E713" s="10">
        <v>3.0000000000000001E-3</v>
      </c>
      <c r="F713" s="10">
        <v>3.7177032644139602E-2</v>
      </c>
      <c r="G713" s="32" t="s">
        <v>18457</v>
      </c>
      <c r="H713" s="10" t="s">
        <v>18458</v>
      </c>
      <c r="I713" s="32" t="s">
        <v>18457</v>
      </c>
      <c r="J713" s="10" t="s">
        <v>18459</v>
      </c>
      <c r="K713" s="10">
        <v>8.9999999999999993E-3</v>
      </c>
      <c r="L713" s="10" t="s">
        <v>19754</v>
      </c>
    </row>
    <row r="714" spans="1:12" x14ac:dyDescent="0.25">
      <c r="A714" s="32" t="s">
        <v>20981</v>
      </c>
      <c r="B714" s="23">
        <v>1.04973016352977E-16</v>
      </c>
      <c r="C714" s="10">
        <v>0.96211493189414399</v>
      </c>
      <c r="D714" s="10">
        <v>7.8E-2</v>
      </c>
      <c r="E714" s="10">
        <v>3.2000000000000001E-2</v>
      </c>
      <c r="F714" s="23">
        <v>2.1495324558599101E-12</v>
      </c>
      <c r="G714" s="32" t="s">
        <v>20981</v>
      </c>
      <c r="H714" s="10" t="s">
        <v>20982</v>
      </c>
      <c r="I714" s="32" t="s">
        <v>20981</v>
      </c>
      <c r="J714" s="10" t="s">
        <v>20983</v>
      </c>
      <c r="K714" s="10">
        <v>4.5999999999999999E-2</v>
      </c>
      <c r="L714" s="10" t="s">
        <v>19754</v>
      </c>
    </row>
    <row r="715" spans="1:12" x14ac:dyDescent="0.25">
      <c r="A715" s="32" t="s">
        <v>20984</v>
      </c>
      <c r="B715" s="23">
        <v>2.9466037149971199E-17</v>
      </c>
      <c r="C715" s="10">
        <v>0.96112414925366696</v>
      </c>
      <c r="D715" s="10">
        <v>8.7999999999999995E-2</v>
      </c>
      <c r="E715" s="10">
        <v>3.7999999999999999E-2</v>
      </c>
      <c r="F715" s="23">
        <v>6.0337604271996004E-13</v>
      </c>
      <c r="G715" s="32" t="s">
        <v>20984</v>
      </c>
      <c r="H715" s="10" t="s">
        <v>20985</v>
      </c>
      <c r="I715" s="32" t="s">
        <v>20984</v>
      </c>
      <c r="J715" s="10" t="s">
        <v>20986</v>
      </c>
      <c r="K715" s="10">
        <v>0.05</v>
      </c>
      <c r="L715" s="10" t="s">
        <v>19754</v>
      </c>
    </row>
    <row r="716" spans="1:12" x14ac:dyDescent="0.25">
      <c r="A716" s="32" t="s">
        <v>20987</v>
      </c>
      <c r="B716" s="23">
        <v>2.3670800791702302E-10</v>
      </c>
      <c r="C716" s="10">
        <v>0.96077065057554101</v>
      </c>
      <c r="D716" s="10">
        <v>4.9000000000000002E-2</v>
      </c>
      <c r="E716" s="10">
        <v>2.1000000000000001E-2</v>
      </c>
      <c r="F716" s="23">
        <v>4.8470698781168896E-6</v>
      </c>
      <c r="G716" s="32" t="s">
        <v>20987</v>
      </c>
      <c r="H716" s="10" t="s">
        <v>20988</v>
      </c>
      <c r="I716" s="32" t="s">
        <v>20987</v>
      </c>
      <c r="J716" s="10" t="s">
        <v>20989</v>
      </c>
      <c r="K716" s="10">
        <v>2.8000000000000001E-2</v>
      </c>
      <c r="L716" s="10" t="s">
        <v>19754</v>
      </c>
    </row>
    <row r="717" spans="1:12" x14ac:dyDescent="0.25">
      <c r="A717" s="32" t="s">
        <v>5924</v>
      </c>
      <c r="B717" s="23">
        <v>3.2380394968169901E-10</v>
      </c>
      <c r="C717" s="10">
        <v>0.953279204368639</v>
      </c>
      <c r="D717" s="10">
        <v>4.3999999999999997E-2</v>
      </c>
      <c r="E717" s="10">
        <v>1.7999999999999999E-2</v>
      </c>
      <c r="F717" s="23">
        <v>6.6305334776321598E-6</v>
      </c>
      <c r="G717" s="32" t="s">
        <v>5924</v>
      </c>
      <c r="H717" s="10" t="s">
        <v>5925</v>
      </c>
      <c r="I717" s="32" t="s">
        <v>5924</v>
      </c>
      <c r="J717" s="10" t="s">
        <v>5926</v>
      </c>
      <c r="K717" s="10">
        <v>2.5999999999999999E-2</v>
      </c>
      <c r="L717" s="10" t="s">
        <v>19754</v>
      </c>
    </row>
    <row r="718" spans="1:12" x14ac:dyDescent="0.25">
      <c r="A718" s="32" t="s">
        <v>5613</v>
      </c>
      <c r="B718" s="23">
        <v>2.76678381443615E-14</v>
      </c>
      <c r="C718" s="10">
        <v>0.95031552342346703</v>
      </c>
      <c r="D718" s="10">
        <v>0.08</v>
      </c>
      <c r="E718" s="10">
        <v>3.6999999999999998E-2</v>
      </c>
      <c r="F718" s="23">
        <v>5.6655432168208996E-10</v>
      </c>
      <c r="G718" s="32" t="s">
        <v>5613</v>
      </c>
      <c r="H718" s="10" t="s">
        <v>5614</v>
      </c>
      <c r="I718" s="32" t="s">
        <v>5613</v>
      </c>
      <c r="J718" s="10" t="s">
        <v>5615</v>
      </c>
      <c r="K718" s="10">
        <v>4.2999999999999997E-2</v>
      </c>
      <c r="L718" s="10" t="s">
        <v>19754</v>
      </c>
    </row>
    <row r="719" spans="1:12" x14ac:dyDescent="0.25">
      <c r="A719" s="32" t="s">
        <v>20990</v>
      </c>
      <c r="B719" s="23">
        <v>1.4111187593741799E-11</v>
      </c>
      <c r="C719" s="10">
        <v>0.94908375021624503</v>
      </c>
      <c r="D719" s="10">
        <v>4.9000000000000002E-2</v>
      </c>
      <c r="E719" s="10">
        <v>0.02</v>
      </c>
      <c r="F719" s="23">
        <v>2.8895478835705002E-7</v>
      </c>
      <c r="G719" s="32" t="s">
        <v>20990</v>
      </c>
      <c r="H719" s="10" t="s">
        <v>20991</v>
      </c>
      <c r="I719" s="32" t="s">
        <v>20990</v>
      </c>
      <c r="J719" s="10" t="s">
        <v>20992</v>
      </c>
      <c r="K719" s="10">
        <v>2.9000000000000001E-2</v>
      </c>
      <c r="L719" s="10" t="s">
        <v>19754</v>
      </c>
    </row>
    <row r="720" spans="1:12" x14ac:dyDescent="0.25">
      <c r="A720" s="32" t="s">
        <v>20993</v>
      </c>
      <c r="B720" s="23">
        <v>2.1394746823825999E-9</v>
      </c>
      <c r="C720" s="10">
        <v>0.94889532698648604</v>
      </c>
      <c r="D720" s="10">
        <v>0.04</v>
      </c>
      <c r="E720" s="10">
        <v>1.7000000000000001E-2</v>
      </c>
      <c r="F720" s="23">
        <v>4.3810023071148598E-5</v>
      </c>
      <c r="G720" s="32" t="s">
        <v>20993</v>
      </c>
      <c r="H720" s="10" t="s">
        <v>20993</v>
      </c>
      <c r="I720" s="32" t="s">
        <v>20994</v>
      </c>
      <c r="J720" s="10" t="s">
        <v>20995</v>
      </c>
      <c r="K720" s="10">
        <v>2.3E-2</v>
      </c>
      <c r="L720" s="10" t="s">
        <v>19754</v>
      </c>
    </row>
    <row r="721" spans="1:12" x14ac:dyDescent="0.25">
      <c r="A721" s="32" t="s">
        <v>4732</v>
      </c>
      <c r="B721" s="23">
        <v>1.56788854850803E-74</v>
      </c>
      <c r="C721" s="10">
        <v>0.94859271598621298</v>
      </c>
      <c r="D721" s="10">
        <v>0.47299999999999998</v>
      </c>
      <c r="E721" s="10">
        <v>0.24</v>
      </c>
      <c r="F721" s="23">
        <v>3.2105653807798997E-70</v>
      </c>
      <c r="G721" s="32" t="s">
        <v>4732</v>
      </c>
      <c r="H721" s="10" t="s">
        <v>4733</v>
      </c>
      <c r="I721" s="32" t="s">
        <v>4732</v>
      </c>
      <c r="J721" s="10" t="s">
        <v>4734</v>
      </c>
      <c r="K721" s="10">
        <v>0.23300000000000001</v>
      </c>
      <c r="L721" s="10" t="s">
        <v>19754</v>
      </c>
    </row>
    <row r="722" spans="1:12" x14ac:dyDescent="0.25">
      <c r="A722" s="32" t="s">
        <v>19094</v>
      </c>
      <c r="B722" s="23">
        <v>8.7219492098869096E-36</v>
      </c>
      <c r="C722" s="10">
        <v>0.948428018993968</v>
      </c>
      <c r="D722" s="10">
        <v>0.23100000000000001</v>
      </c>
      <c r="E722" s="10">
        <v>0.111</v>
      </c>
      <c r="F722" s="23">
        <v>1.7859935397085399E-31</v>
      </c>
      <c r="G722" s="32" t="s">
        <v>19094</v>
      </c>
      <c r="H722" s="10" t="s">
        <v>19095</v>
      </c>
      <c r="I722" s="32" t="s">
        <v>19094</v>
      </c>
      <c r="J722" s="10" t="s">
        <v>19096</v>
      </c>
      <c r="K722" s="10">
        <v>0.12</v>
      </c>
      <c r="L722" s="10" t="s">
        <v>19754</v>
      </c>
    </row>
    <row r="723" spans="1:12" x14ac:dyDescent="0.25">
      <c r="A723" s="32" t="s">
        <v>6429</v>
      </c>
      <c r="B723" s="23">
        <v>1.1870767441506699E-16</v>
      </c>
      <c r="C723" s="10">
        <v>0.94815617357718796</v>
      </c>
      <c r="D723" s="10">
        <v>7.0000000000000007E-2</v>
      </c>
      <c r="E723" s="10">
        <v>2.8000000000000001E-2</v>
      </c>
      <c r="F723" s="23">
        <v>2.43077704899732E-12</v>
      </c>
      <c r="G723" s="32" t="s">
        <v>6429</v>
      </c>
      <c r="H723" s="10" t="s">
        <v>6430</v>
      </c>
      <c r="I723" s="32" t="s">
        <v>6429</v>
      </c>
      <c r="J723" s="10" t="s">
        <v>6431</v>
      </c>
      <c r="K723" s="10">
        <v>4.2000000000000003E-2</v>
      </c>
      <c r="L723" s="10" t="s">
        <v>19754</v>
      </c>
    </row>
    <row r="724" spans="1:12" x14ac:dyDescent="0.25">
      <c r="A724" s="32" t="s">
        <v>723</v>
      </c>
      <c r="B724" s="23">
        <v>8.0345623830615304E-62</v>
      </c>
      <c r="C724" s="10">
        <v>0.943310547863352</v>
      </c>
      <c r="D724" s="10">
        <v>0.42699999999999999</v>
      </c>
      <c r="E724" s="10">
        <v>0.217</v>
      </c>
      <c r="F724" s="23">
        <v>1.6452373391795101E-57</v>
      </c>
      <c r="G724" s="32" t="s">
        <v>723</v>
      </c>
      <c r="H724" s="10" t="s">
        <v>724</v>
      </c>
      <c r="I724" s="32" t="s">
        <v>723</v>
      </c>
      <c r="J724" s="10" t="s">
        <v>725</v>
      </c>
      <c r="K724" s="10">
        <v>0.21</v>
      </c>
      <c r="L724" s="10" t="s">
        <v>19754</v>
      </c>
    </row>
    <row r="725" spans="1:12" x14ac:dyDescent="0.25">
      <c r="A725" s="32" t="s">
        <v>2337</v>
      </c>
      <c r="B725" s="23">
        <v>7.8620281563917205E-75</v>
      </c>
      <c r="C725" s="10">
        <v>0.94313651430956402</v>
      </c>
      <c r="D725" s="10">
        <v>0.78</v>
      </c>
      <c r="E725" s="10">
        <v>0.63400000000000001</v>
      </c>
      <c r="F725" s="23">
        <v>1.6099075055843299E-70</v>
      </c>
      <c r="G725" s="32" t="s">
        <v>2337</v>
      </c>
      <c r="H725" s="10" t="s">
        <v>2338</v>
      </c>
      <c r="I725" s="32" t="s">
        <v>2337</v>
      </c>
      <c r="J725" s="10" t="s">
        <v>2339</v>
      </c>
      <c r="K725" s="10">
        <v>0.14599999999999999</v>
      </c>
      <c r="L725" s="10" t="s">
        <v>19754</v>
      </c>
    </row>
    <row r="726" spans="1:12" x14ac:dyDescent="0.25">
      <c r="A726" s="32" t="s">
        <v>20996</v>
      </c>
      <c r="B726" s="23">
        <v>2.09975054361434E-16</v>
      </c>
      <c r="C726" s="10">
        <v>0.93233334206963203</v>
      </c>
      <c r="D726" s="10">
        <v>8.1000000000000003E-2</v>
      </c>
      <c r="E726" s="10">
        <v>3.5000000000000003E-2</v>
      </c>
      <c r="F726" s="23">
        <v>4.2996591881590899E-12</v>
      </c>
      <c r="G726" s="32" t="s">
        <v>20996</v>
      </c>
      <c r="H726" s="10" t="s">
        <v>20997</v>
      </c>
      <c r="I726" s="32" t="s">
        <v>20996</v>
      </c>
      <c r="J726" s="10" t="s">
        <v>20998</v>
      </c>
      <c r="K726" s="10">
        <v>4.5999999999999999E-2</v>
      </c>
      <c r="L726" s="10" t="s">
        <v>19754</v>
      </c>
    </row>
    <row r="727" spans="1:12" x14ac:dyDescent="0.25">
      <c r="A727" s="32" t="s">
        <v>20999</v>
      </c>
      <c r="B727" s="23">
        <v>7.5563822776757794E-9</v>
      </c>
      <c r="C727" s="10">
        <v>0.93210346166572</v>
      </c>
      <c r="D727" s="10">
        <v>3.9E-2</v>
      </c>
      <c r="E727" s="10">
        <v>1.6E-2</v>
      </c>
      <c r="F727" s="10">
        <v>1.5473203989996699E-4</v>
      </c>
      <c r="G727" s="32" t="s">
        <v>20999</v>
      </c>
      <c r="H727" s="10" t="s">
        <v>21000</v>
      </c>
      <c r="I727" s="32" t="s">
        <v>20999</v>
      </c>
      <c r="J727" s="10" t="s">
        <v>21001</v>
      </c>
      <c r="K727" s="10">
        <v>2.3E-2</v>
      </c>
      <c r="L727" s="10" t="s">
        <v>19754</v>
      </c>
    </row>
    <row r="728" spans="1:12" x14ac:dyDescent="0.25">
      <c r="A728" s="32" t="s">
        <v>6513</v>
      </c>
      <c r="B728" s="23">
        <v>5.1010512711054496E-7</v>
      </c>
      <c r="C728" s="10">
        <v>0.92926976510460302</v>
      </c>
      <c r="D728" s="10">
        <v>3.2000000000000001E-2</v>
      </c>
      <c r="E728" s="10">
        <v>1.4E-2</v>
      </c>
      <c r="F728" s="10">
        <v>1.04454226878426E-2</v>
      </c>
      <c r="G728" s="32" t="s">
        <v>6513</v>
      </c>
      <c r="H728" s="10" t="s">
        <v>6513</v>
      </c>
      <c r="I728" s="32" t="s">
        <v>6514</v>
      </c>
      <c r="J728" s="10" t="s">
        <v>6515</v>
      </c>
      <c r="K728" s="10">
        <v>1.7999999999999999E-2</v>
      </c>
      <c r="L728" s="10" t="s">
        <v>19754</v>
      </c>
    </row>
    <row r="729" spans="1:12" x14ac:dyDescent="0.25">
      <c r="A729" s="32" t="s">
        <v>21002</v>
      </c>
      <c r="B729" s="23">
        <v>3.29476369803908E-15</v>
      </c>
      <c r="C729" s="10">
        <v>0.92903958552047505</v>
      </c>
      <c r="D729" s="10">
        <v>7.3999999999999996E-2</v>
      </c>
      <c r="E729" s="10">
        <v>3.2000000000000001E-2</v>
      </c>
      <c r="F729" s="23">
        <v>6.7466876244746297E-11</v>
      </c>
      <c r="G729" s="32" t="s">
        <v>21002</v>
      </c>
      <c r="H729" s="10" t="s">
        <v>21003</v>
      </c>
      <c r="I729" s="32" t="s">
        <v>21002</v>
      </c>
      <c r="J729" s="10" t="s">
        <v>21004</v>
      </c>
      <c r="K729" s="10">
        <v>4.2000000000000003E-2</v>
      </c>
      <c r="L729" s="10" t="s">
        <v>19754</v>
      </c>
    </row>
    <row r="730" spans="1:12" x14ac:dyDescent="0.25">
      <c r="A730" s="32" t="s">
        <v>492</v>
      </c>
      <c r="B730" s="23">
        <v>1.5053208705471399E-98</v>
      </c>
      <c r="C730" s="10">
        <v>0.92896587923242901</v>
      </c>
      <c r="D730" s="10">
        <v>0.89200000000000002</v>
      </c>
      <c r="E730" s="10">
        <v>0.76700000000000002</v>
      </c>
      <c r="F730" s="23">
        <v>3.0824455466193901E-94</v>
      </c>
      <c r="G730" s="32" t="s">
        <v>492</v>
      </c>
      <c r="H730" s="10" t="s">
        <v>493</v>
      </c>
      <c r="I730" s="32" t="s">
        <v>492</v>
      </c>
      <c r="J730" s="10" t="s">
        <v>494</v>
      </c>
      <c r="K730" s="10">
        <v>0.125</v>
      </c>
      <c r="L730" s="10" t="s">
        <v>19754</v>
      </c>
    </row>
    <row r="731" spans="1:12" x14ac:dyDescent="0.25">
      <c r="A731" s="32" t="s">
        <v>8581</v>
      </c>
      <c r="B731" s="23">
        <v>1.73144736069582E-38</v>
      </c>
      <c r="C731" s="10">
        <v>0.92885286152314095</v>
      </c>
      <c r="D731" s="10">
        <v>0.27900000000000003</v>
      </c>
      <c r="E731" s="10">
        <v>0.14099999999999999</v>
      </c>
      <c r="F731" s="23">
        <v>3.54548476049683E-34</v>
      </c>
      <c r="G731" s="32" t="s">
        <v>8581</v>
      </c>
      <c r="H731" s="10" t="s">
        <v>8582</v>
      </c>
      <c r="I731" s="32" t="s">
        <v>8581</v>
      </c>
      <c r="J731" s="10" t="s">
        <v>8583</v>
      </c>
      <c r="K731" s="10">
        <v>0.13800000000000001</v>
      </c>
      <c r="L731" s="10" t="s">
        <v>19754</v>
      </c>
    </row>
    <row r="732" spans="1:12" x14ac:dyDescent="0.25">
      <c r="A732" s="32" t="s">
        <v>10272</v>
      </c>
      <c r="B732" s="23">
        <v>8.4846582300204799E-12</v>
      </c>
      <c r="C732" s="10">
        <v>0.92728424240243401</v>
      </c>
      <c r="D732" s="10">
        <v>5.3999999999999999E-2</v>
      </c>
      <c r="E732" s="10">
        <v>2.3E-2</v>
      </c>
      <c r="F732" s="23">
        <v>1.73740346576129E-7</v>
      </c>
      <c r="G732" s="32" t="s">
        <v>10272</v>
      </c>
      <c r="H732" s="10" t="s">
        <v>10273</v>
      </c>
      <c r="I732" s="32" t="s">
        <v>10272</v>
      </c>
      <c r="J732" s="10" t="s">
        <v>10274</v>
      </c>
      <c r="K732" s="10">
        <v>3.1E-2</v>
      </c>
      <c r="L732" s="10" t="s">
        <v>19754</v>
      </c>
    </row>
    <row r="733" spans="1:12" x14ac:dyDescent="0.25">
      <c r="A733" s="32" t="s">
        <v>21005</v>
      </c>
      <c r="B733" s="23">
        <v>5.2760023039705202E-9</v>
      </c>
      <c r="C733" s="10">
        <v>0.92583421343943695</v>
      </c>
      <c r="D733" s="10">
        <v>3.5999999999999997E-2</v>
      </c>
      <c r="E733" s="10">
        <v>1.4E-2</v>
      </c>
      <c r="F733" s="10">
        <v>1.08036699178404E-4</v>
      </c>
      <c r="G733" s="32" t="s">
        <v>21005</v>
      </c>
      <c r="H733" s="10" t="s">
        <v>21006</v>
      </c>
      <c r="I733" s="32" t="s">
        <v>21005</v>
      </c>
      <c r="J733" s="10" t="s">
        <v>21007</v>
      </c>
      <c r="K733" s="10">
        <v>2.1999999999999999E-2</v>
      </c>
      <c r="L733" s="10" t="s">
        <v>19754</v>
      </c>
    </row>
    <row r="734" spans="1:12" x14ac:dyDescent="0.25">
      <c r="A734" s="32" t="s">
        <v>8258</v>
      </c>
      <c r="B734" s="23">
        <v>5.6707785462034198E-14</v>
      </c>
      <c r="C734" s="10">
        <v>0.92479293392458795</v>
      </c>
      <c r="D734" s="10">
        <v>8.2000000000000003E-2</v>
      </c>
      <c r="E734" s="10">
        <v>3.7999999999999999E-2</v>
      </c>
      <c r="F734" s="23">
        <v>1.1612053229060801E-9</v>
      </c>
      <c r="G734" s="32" t="s">
        <v>8258</v>
      </c>
      <c r="H734" s="10" t="s">
        <v>8260</v>
      </c>
      <c r="I734" s="32" t="s">
        <v>8259</v>
      </c>
      <c r="J734" s="10" t="s">
        <v>8261</v>
      </c>
      <c r="K734" s="10">
        <v>4.3999999999999997E-2</v>
      </c>
      <c r="L734" s="10" t="s">
        <v>19754</v>
      </c>
    </row>
    <row r="735" spans="1:12" x14ac:dyDescent="0.25">
      <c r="A735" s="32" t="s">
        <v>21008</v>
      </c>
      <c r="B735" s="23">
        <v>1.2208672968573E-6</v>
      </c>
      <c r="C735" s="10">
        <v>0.92309880289006496</v>
      </c>
      <c r="D735" s="10">
        <v>5.8000000000000003E-2</v>
      </c>
      <c r="E735" s="10">
        <v>3.2000000000000001E-2</v>
      </c>
      <c r="F735" s="10">
        <v>2.4999699637747001E-2</v>
      </c>
      <c r="G735" s="32" t="s">
        <v>21008</v>
      </c>
      <c r="H735" s="10" t="s">
        <v>21009</v>
      </c>
      <c r="I735" s="32" t="s">
        <v>21008</v>
      </c>
      <c r="J735" s="10" t="s">
        <v>21010</v>
      </c>
      <c r="K735" s="10">
        <v>2.5999999999999999E-2</v>
      </c>
      <c r="L735" s="10" t="s">
        <v>19754</v>
      </c>
    </row>
    <row r="736" spans="1:12" x14ac:dyDescent="0.25">
      <c r="A736" s="32" t="s">
        <v>18914</v>
      </c>
      <c r="B736" s="23">
        <v>2.3014661877307401E-28</v>
      </c>
      <c r="C736" s="10">
        <v>0.92196870033748102</v>
      </c>
      <c r="D736" s="10">
        <v>0.14399999999999999</v>
      </c>
      <c r="E736" s="10">
        <v>6.0999999999999999E-2</v>
      </c>
      <c r="F736" s="23">
        <v>4.7127123126162302E-24</v>
      </c>
      <c r="G736" s="32" t="s">
        <v>18914</v>
      </c>
      <c r="H736" s="10" t="s">
        <v>18915</v>
      </c>
      <c r="I736" s="32" t="s">
        <v>18914</v>
      </c>
      <c r="J736" s="10" t="s">
        <v>18916</v>
      </c>
      <c r="K736" s="10">
        <v>8.3000000000000004E-2</v>
      </c>
      <c r="L736" s="10" t="s">
        <v>19754</v>
      </c>
    </row>
    <row r="737" spans="1:12" x14ac:dyDescent="0.25">
      <c r="A737" s="32" t="s">
        <v>17149</v>
      </c>
      <c r="B737" s="23">
        <v>6.1057283272435303E-38</v>
      </c>
      <c r="C737" s="10">
        <v>0.92162132709356404</v>
      </c>
      <c r="D737" s="10">
        <v>0.217</v>
      </c>
      <c r="E737" s="10">
        <v>9.8000000000000004E-2</v>
      </c>
      <c r="F737" s="23">
        <v>1.25026998956966E-33</v>
      </c>
      <c r="G737" s="32" t="s">
        <v>17149</v>
      </c>
      <c r="H737" s="10" t="s">
        <v>17150</v>
      </c>
      <c r="I737" s="32" t="s">
        <v>17149</v>
      </c>
      <c r="J737" s="10" t="s">
        <v>17151</v>
      </c>
      <c r="K737" s="10">
        <v>0.11899999999999999</v>
      </c>
      <c r="L737" s="10" t="s">
        <v>19754</v>
      </c>
    </row>
    <row r="738" spans="1:12" x14ac:dyDescent="0.25">
      <c r="A738" s="32" t="s">
        <v>233</v>
      </c>
      <c r="B738" s="23">
        <v>9.5959755246550195E-11</v>
      </c>
      <c r="C738" s="10">
        <v>0.92090789455730104</v>
      </c>
      <c r="D738" s="10">
        <v>3.5999999999999997E-2</v>
      </c>
      <c r="E738" s="10">
        <v>1.2999999999999999E-2</v>
      </c>
      <c r="F738" s="23">
        <v>1.9649679081836099E-6</v>
      </c>
      <c r="G738" s="32" t="s">
        <v>233</v>
      </c>
      <c r="H738" s="10" t="s">
        <v>233</v>
      </c>
      <c r="I738" s="32" t="s">
        <v>234</v>
      </c>
      <c r="J738" s="10" t="s">
        <v>235</v>
      </c>
      <c r="K738" s="10">
        <v>2.3E-2</v>
      </c>
      <c r="L738" s="10" t="s">
        <v>19754</v>
      </c>
    </row>
    <row r="739" spans="1:12" x14ac:dyDescent="0.25">
      <c r="A739" s="32" t="s">
        <v>278</v>
      </c>
      <c r="B739" s="23">
        <v>1.57781028039493E-68</v>
      </c>
      <c r="C739" s="10">
        <v>0.92020084562795501</v>
      </c>
      <c r="D739" s="10">
        <v>0.51300000000000001</v>
      </c>
      <c r="E739" s="10">
        <v>0.28399999999999997</v>
      </c>
      <c r="F739" s="23">
        <v>3.2308821111647E-64</v>
      </c>
      <c r="G739" s="32" t="s">
        <v>278</v>
      </c>
      <c r="H739" s="10" t="s">
        <v>279</v>
      </c>
      <c r="I739" s="32" t="s">
        <v>278</v>
      </c>
      <c r="J739" s="10" t="s">
        <v>280</v>
      </c>
      <c r="K739" s="10">
        <v>0.22900000000000001</v>
      </c>
      <c r="L739" s="10" t="s">
        <v>19754</v>
      </c>
    </row>
    <row r="740" spans="1:12" x14ac:dyDescent="0.25">
      <c r="A740" s="32" t="s">
        <v>21011</v>
      </c>
      <c r="B740" s="23">
        <v>1.0755180930059801E-18</v>
      </c>
      <c r="C740" s="10">
        <v>0.91885773941892102</v>
      </c>
      <c r="D740" s="10">
        <v>0.11700000000000001</v>
      </c>
      <c r="E740" s="10">
        <v>5.6000000000000001E-2</v>
      </c>
      <c r="F740" s="23">
        <v>2.2023383990483501E-14</v>
      </c>
      <c r="G740" s="32" t="s">
        <v>21011</v>
      </c>
      <c r="H740" s="10" t="s">
        <v>21011</v>
      </c>
      <c r="I740" s="32" t="s">
        <v>21012</v>
      </c>
      <c r="J740" s="10" t="s">
        <v>21013</v>
      </c>
      <c r="K740" s="10">
        <v>6.0999999999999999E-2</v>
      </c>
      <c r="L740" s="10" t="s">
        <v>19754</v>
      </c>
    </row>
    <row r="741" spans="1:12" x14ac:dyDescent="0.25">
      <c r="A741" s="32" t="s">
        <v>7259</v>
      </c>
      <c r="B741" s="23">
        <v>1.3019130384784099E-28</v>
      </c>
      <c r="C741" s="10">
        <v>0.91827040961662798</v>
      </c>
      <c r="D741" s="10">
        <v>0.20100000000000001</v>
      </c>
      <c r="E741" s="10">
        <v>0.1</v>
      </c>
      <c r="F741" s="23">
        <v>2.6659273288922301E-24</v>
      </c>
      <c r="G741" s="32" t="s">
        <v>7259</v>
      </c>
      <c r="H741" s="10" t="s">
        <v>7260</v>
      </c>
      <c r="I741" s="32" t="s">
        <v>7259</v>
      </c>
      <c r="J741" s="10" t="s">
        <v>7261</v>
      </c>
      <c r="K741" s="10">
        <v>0.10100000000000001</v>
      </c>
      <c r="L741" s="10" t="s">
        <v>19754</v>
      </c>
    </row>
    <row r="742" spans="1:12" x14ac:dyDescent="0.25">
      <c r="A742" s="32" t="s">
        <v>1900</v>
      </c>
      <c r="B742" s="23">
        <v>1.00802694259118E-36</v>
      </c>
      <c r="C742" s="10">
        <v>0.91768836964021305</v>
      </c>
      <c r="D742" s="10">
        <v>0.375</v>
      </c>
      <c r="E742" s="10">
        <v>0.224</v>
      </c>
      <c r="F742" s="23">
        <v>2.06413677034395E-32</v>
      </c>
      <c r="G742" s="32" t="s">
        <v>1900</v>
      </c>
      <c r="H742" s="10" t="s">
        <v>1901</v>
      </c>
      <c r="I742" s="32" t="s">
        <v>1900</v>
      </c>
      <c r="J742" s="10" t="s">
        <v>1902</v>
      </c>
      <c r="K742" s="10">
        <v>0.151</v>
      </c>
      <c r="L742" s="10" t="s">
        <v>19754</v>
      </c>
    </row>
    <row r="743" spans="1:12" x14ac:dyDescent="0.25">
      <c r="A743" s="32" t="s">
        <v>18169</v>
      </c>
      <c r="B743" s="23">
        <v>6.4935692108911399E-7</v>
      </c>
      <c r="C743" s="10">
        <v>0.91433824705397504</v>
      </c>
      <c r="D743" s="10">
        <v>3.9E-2</v>
      </c>
      <c r="E743" s="10">
        <v>1.7999999999999999E-2</v>
      </c>
      <c r="F743" s="10">
        <v>1.3296881673141799E-2</v>
      </c>
      <c r="G743" s="32" t="s">
        <v>18169</v>
      </c>
      <c r="H743" s="10" t="s">
        <v>18170</v>
      </c>
      <c r="I743" s="32" t="s">
        <v>18169</v>
      </c>
      <c r="J743" s="10" t="s">
        <v>18171</v>
      </c>
      <c r="K743" s="10">
        <v>2.1000000000000001E-2</v>
      </c>
      <c r="L743" s="10" t="s">
        <v>19754</v>
      </c>
    </row>
    <row r="744" spans="1:12" x14ac:dyDescent="0.25">
      <c r="A744" s="32" t="s">
        <v>4830</v>
      </c>
      <c r="B744" s="23">
        <v>5.11016911450657E-48</v>
      </c>
      <c r="C744" s="10">
        <v>0.91350432664772496</v>
      </c>
      <c r="D744" s="10">
        <v>0.27200000000000002</v>
      </c>
      <c r="E744" s="10">
        <v>0.122</v>
      </c>
      <c r="F744" s="23">
        <v>1.04640932957751E-43</v>
      </c>
      <c r="G744" s="32" t="s">
        <v>4830</v>
      </c>
      <c r="H744" s="10" t="s">
        <v>4831</v>
      </c>
      <c r="I744" s="32" t="s">
        <v>4830</v>
      </c>
      <c r="J744" s="10" t="s">
        <v>4832</v>
      </c>
      <c r="K744" s="10">
        <v>0.15</v>
      </c>
      <c r="L744" s="10" t="s">
        <v>19754</v>
      </c>
    </row>
    <row r="745" spans="1:12" x14ac:dyDescent="0.25">
      <c r="A745" s="32" t="s">
        <v>19483</v>
      </c>
      <c r="B745" s="23">
        <v>4.1893211525748997E-61</v>
      </c>
      <c r="C745" s="10">
        <v>0.91238043838487803</v>
      </c>
      <c r="D745" s="10">
        <v>0.42299999999999999</v>
      </c>
      <c r="E745" s="10">
        <v>0.216</v>
      </c>
      <c r="F745" s="23">
        <v>8.5784729241276205E-57</v>
      </c>
      <c r="G745" s="32" t="s">
        <v>19483</v>
      </c>
      <c r="H745" s="10" t="s">
        <v>19484</v>
      </c>
      <c r="I745" s="32" t="s">
        <v>19483</v>
      </c>
      <c r="J745" s="10" t="s">
        <v>19485</v>
      </c>
      <c r="K745" s="10">
        <v>0.20699999999999999</v>
      </c>
      <c r="L745" s="10" t="s">
        <v>19754</v>
      </c>
    </row>
    <row r="746" spans="1:12" x14ac:dyDescent="0.25">
      <c r="A746" s="32" t="s">
        <v>21014</v>
      </c>
      <c r="B746" s="23">
        <v>1.7234187749323999E-7</v>
      </c>
      <c r="C746" s="10">
        <v>0.91046506409689298</v>
      </c>
      <c r="D746" s="10">
        <v>3.1E-2</v>
      </c>
      <c r="E746" s="10">
        <v>1.2999999999999999E-2</v>
      </c>
      <c r="F746" s="10">
        <v>3.5290446254290699E-3</v>
      </c>
      <c r="G746" s="32" t="s">
        <v>21014</v>
      </c>
      <c r="H746" s="10" t="s">
        <v>21015</v>
      </c>
      <c r="I746" s="32" t="s">
        <v>21014</v>
      </c>
      <c r="J746" s="10" t="s">
        <v>21016</v>
      </c>
      <c r="K746" s="10">
        <v>1.7999999999999999E-2</v>
      </c>
      <c r="L746" s="10" t="s">
        <v>19754</v>
      </c>
    </row>
    <row r="747" spans="1:12" x14ac:dyDescent="0.25">
      <c r="A747" s="32" t="s">
        <v>3141</v>
      </c>
      <c r="B747" s="23">
        <v>6.2928795966349797E-27</v>
      </c>
      <c r="C747" s="10">
        <v>0.90699122210995697</v>
      </c>
      <c r="D747" s="10">
        <v>0.20799999999999999</v>
      </c>
      <c r="E747" s="10">
        <v>0.107</v>
      </c>
      <c r="F747" s="23">
        <v>1.2885929550029401E-22</v>
      </c>
      <c r="G747" s="32" t="s">
        <v>3141</v>
      </c>
      <c r="H747" s="10" t="s">
        <v>3142</v>
      </c>
      <c r="I747" s="32" t="s">
        <v>3141</v>
      </c>
      <c r="J747" s="10" t="s">
        <v>3143</v>
      </c>
      <c r="K747" s="10">
        <v>0.10100000000000001</v>
      </c>
      <c r="L747" s="10" t="s">
        <v>19754</v>
      </c>
    </row>
    <row r="748" spans="1:12" x14ac:dyDescent="0.25">
      <c r="A748" s="32" t="s">
        <v>5048</v>
      </c>
      <c r="B748" s="23">
        <v>4.9730429548313E-53</v>
      </c>
      <c r="C748" s="10">
        <v>0.90634635970655297</v>
      </c>
      <c r="D748" s="10">
        <v>0.35499999999999998</v>
      </c>
      <c r="E748" s="10">
        <v>0.17499999999999999</v>
      </c>
      <c r="F748" s="23">
        <v>1.01833000586081E-48</v>
      </c>
      <c r="G748" s="32" t="s">
        <v>5048</v>
      </c>
      <c r="H748" s="10" t="s">
        <v>5049</v>
      </c>
      <c r="I748" s="32" t="s">
        <v>5048</v>
      </c>
      <c r="J748" s="10" t="s">
        <v>5050</v>
      </c>
      <c r="K748" s="10">
        <v>0.18</v>
      </c>
      <c r="L748" s="10" t="s">
        <v>19754</v>
      </c>
    </row>
    <row r="749" spans="1:12" x14ac:dyDescent="0.25">
      <c r="A749" s="32" t="s">
        <v>21017</v>
      </c>
      <c r="B749" s="23">
        <v>2.4063403960388301E-8</v>
      </c>
      <c r="C749" s="10">
        <v>0.90052921371363803</v>
      </c>
      <c r="D749" s="10">
        <v>3.7999999999999999E-2</v>
      </c>
      <c r="E749" s="10">
        <v>1.6E-2</v>
      </c>
      <c r="F749" s="10">
        <v>4.9274632289687001E-4</v>
      </c>
      <c r="G749" s="32" t="s">
        <v>21017</v>
      </c>
      <c r="H749" s="10" t="s">
        <v>21018</v>
      </c>
      <c r="I749" s="32" t="s">
        <v>21017</v>
      </c>
      <c r="J749" s="10" t="s">
        <v>21019</v>
      </c>
      <c r="K749" s="10">
        <v>2.1999999999999999E-2</v>
      </c>
      <c r="L749" s="10" t="s">
        <v>19754</v>
      </c>
    </row>
    <row r="750" spans="1:12" x14ac:dyDescent="0.25">
      <c r="A750" s="32" t="s">
        <v>1665</v>
      </c>
      <c r="B750" s="23">
        <v>6.3842120109261406E-42</v>
      </c>
      <c r="C750" s="10">
        <v>0.898346929373111</v>
      </c>
      <c r="D750" s="10">
        <v>0.30199999999999999</v>
      </c>
      <c r="E750" s="10">
        <v>0.155</v>
      </c>
      <c r="F750" s="23">
        <v>1.3072950934773499E-37</v>
      </c>
      <c r="G750" s="32" t="s">
        <v>1665</v>
      </c>
      <c r="H750" s="10" t="s">
        <v>1665</v>
      </c>
      <c r="I750" s="32" t="s">
        <v>1665</v>
      </c>
      <c r="J750" s="10" t="s">
        <v>117</v>
      </c>
      <c r="K750" s="10">
        <v>0.14699999999999999</v>
      </c>
      <c r="L750" s="10" t="s">
        <v>19754</v>
      </c>
    </row>
    <row r="751" spans="1:12" x14ac:dyDescent="0.25">
      <c r="A751" s="32" t="s">
        <v>6374</v>
      </c>
      <c r="B751" s="23">
        <v>3.23685524348094E-52</v>
      </c>
      <c r="C751" s="10">
        <v>0.89706918000560598</v>
      </c>
      <c r="D751" s="10">
        <v>0.372</v>
      </c>
      <c r="E751" s="10">
        <v>0.191</v>
      </c>
      <c r="F751" s="23">
        <v>6.6281084820759202E-48</v>
      </c>
      <c r="G751" s="32" t="s">
        <v>6374</v>
      </c>
      <c r="H751" s="10" t="s">
        <v>6375</v>
      </c>
      <c r="I751" s="32" t="s">
        <v>6374</v>
      </c>
      <c r="J751" s="10" t="s">
        <v>6376</v>
      </c>
      <c r="K751" s="10">
        <v>0.18099999999999999</v>
      </c>
      <c r="L751" s="10" t="s">
        <v>19754</v>
      </c>
    </row>
    <row r="752" spans="1:12" x14ac:dyDescent="0.25">
      <c r="A752" s="32" t="s">
        <v>7160</v>
      </c>
      <c r="B752" s="23">
        <v>6.0572536611212697E-75</v>
      </c>
      <c r="C752" s="10">
        <v>0.89545909713748895</v>
      </c>
      <c r="D752" s="10">
        <v>0.68899999999999995</v>
      </c>
      <c r="E752" s="10">
        <v>0.44700000000000001</v>
      </c>
      <c r="F752" s="23">
        <v>1.2403438321878E-70</v>
      </c>
      <c r="G752" s="32" t="s">
        <v>7160</v>
      </c>
      <c r="H752" s="10" t="s">
        <v>7161</v>
      </c>
      <c r="I752" s="32" t="s">
        <v>7160</v>
      </c>
      <c r="J752" s="10" t="s">
        <v>7162</v>
      </c>
      <c r="K752" s="10">
        <v>0.24199999999999999</v>
      </c>
      <c r="L752" s="10" t="s">
        <v>19754</v>
      </c>
    </row>
    <row r="753" spans="1:12" x14ac:dyDescent="0.25">
      <c r="A753" s="32" t="s">
        <v>9847</v>
      </c>
      <c r="B753" s="23">
        <v>2.2810703569597899E-17</v>
      </c>
      <c r="C753" s="10">
        <v>0.89391786065568701</v>
      </c>
      <c r="D753" s="10">
        <v>8.7999999999999995E-2</v>
      </c>
      <c r="E753" s="10">
        <v>3.7999999999999999E-2</v>
      </c>
      <c r="F753" s="23">
        <v>4.6709477699465498E-13</v>
      </c>
      <c r="G753" s="32" t="s">
        <v>9847</v>
      </c>
      <c r="H753" s="10" t="s">
        <v>9848</v>
      </c>
      <c r="I753" s="32" t="s">
        <v>9847</v>
      </c>
      <c r="J753" s="10" t="s">
        <v>9849</v>
      </c>
      <c r="K753" s="10">
        <v>0.05</v>
      </c>
      <c r="L753" s="10" t="s">
        <v>19754</v>
      </c>
    </row>
    <row r="754" spans="1:12" x14ac:dyDescent="0.25">
      <c r="A754" s="32" t="s">
        <v>3249</v>
      </c>
      <c r="B754" s="23">
        <v>1.36535668021613E-32</v>
      </c>
      <c r="C754" s="10">
        <v>0.89379897230272898</v>
      </c>
      <c r="D754" s="10">
        <v>0.41499999999999998</v>
      </c>
      <c r="E754" s="10">
        <v>0.27100000000000002</v>
      </c>
      <c r="F754" s="23">
        <v>2.7958408740785798E-28</v>
      </c>
      <c r="G754" s="32" t="s">
        <v>3249</v>
      </c>
      <c r="H754" s="10" t="s">
        <v>3250</v>
      </c>
      <c r="I754" s="32" t="s">
        <v>3249</v>
      </c>
      <c r="J754" s="10" t="s">
        <v>3251</v>
      </c>
      <c r="K754" s="10">
        <v>0.14399999999999999</v>
      </c>
      <c r="L754" s="10" t="s">
        <v>19754</v>
      </c>
    </row>
    <row r="755" spans="1:12" x14ac:dyDescent="0.25">
      <c r="A755" s="32" t="s">
        <v>3276</v>
      </c>
      <c r="B755" s="23">
        <v>4.4829382964072799E-38</v>
      </c>
      <c r="C755" s="10">
        <v>0.890441825955128</v>
      </c>
      <c r="D755" s="10">
        <v>0.35099999999999998</v>
      </c>
      <c r="E755" s="10">
        <v>0.19900000000000001</v>
      </c>
      <c r="F755" s="23">
        <v>9.1797127495531904E-34</v>
      </c>
      <c r="G755" s="32" t="s">
        <v>3276</v>
      </c>
      <c r="H755" s="10" t="s">
        <v>3277</v>
      </c>
      <c r="I755" s="32" t="s">
        <v>3276</v>
      </c>
      <c r="J755" s="10" t="s">
        <v>3278</v>
      </c>
      <c r="K755" s="10">
        <v>0.152</v>
      </c>
      <c r="L755" s="10" t="s">
        <v>19754</v>
      </c>
    </row>
    <row r="756" spans="1:12" x14ac:dyDescent="0.25">
      <c r="A756" s="32" t="s">
        <v>21020</v>
      </c>
      <c r="B756" s="23">
        <v>5.4504583060312E-12</v>
      </c>
      <c r="C756" s="10">
        <v>0.88953732355091497</v>
      </c>
      <c r="D756" s="10">
        <v>5.1999999999999998E-2</v>
      </c>
      <c r="E756" s="10">
        <v>2.1000000000000001E-2</v>
      </c>
      <c r="F756" s="23">
        <v>1.11609034732601E-7</v>
      </c>
      <c r="G756" s="32" t="s">
        <v>21020</v>
      </c>
      <c r="H756" s="10" t="s">
        <v>21021</v>
      </c>
      <c r="I756" s="32" t="s">
        <v>21020</v>
      </c>
      <c r="J756" s="10" t="s">
        <v>21022</v>
      </c>
      <c r="K756" s="10">
        <v>3.1E-2</v>
      </c>
      <c r="L756" s="10" t="s">
        <v>19754</v>
      </c>
    </row>
    <row r="757" spans="1:12" x14ac:dyDescent="0.25">
      <c r="A757" s="32" t="s">
        <v>21023</v>
      </c>
      <c r="B757" s="23">
        <v>1.33226913636117E-8</v>
      </c>
      <c r="C757" s="10">
        <v>0.88848286421099198</v>
      </c>
      <c r="D757" s="10">
        <v>4.1000000000000002E-2</v>
      </c>
      <c r="E757" s="10">
        <v>1.7999999999999999E-2</v>
      </c>
      <c r="F757" s="10">
        <v>2.7280875105267798E-4</v>
      </c>
      <c r="G757" s="32" t="s">
        <v>21023</v>
      </c>
      <c r="H757" s="10" t="s">
        <v>21024</v>
      </c>
      <c r="I757" s="32" t="s">
        <v>21023</v>
      </c>
      <c r="J757" s="10" t="s">
        <v>21025</v>
      </c>
      <c r="K757" s="10">
        <v>2.3E-2</v>
      </c>
      <c r="L757" s="10" t="s">
        <v>19754</v>
      </c>
    </row>
    <row r="758" spans="1:12" x14ac:dyDescent="0.25">
      <c r="A758" s="32" t="s">
        <v>17756</v>
      </c>
      <c r="B758" s="23">
        <v>1.36843876121175E-56</v>
      </c>
      <c r="C758" s="10">
        <v>0.886859605786535</v>
      </c>
      <c r="D758" s="10">
        <v>0.44</v>
      </c>
      <c r="E758" s="10">
        <v>0.23899999999999999</v>
      </c>
      <c r="F758" s="23">
        <v>2.80215205133331E-52</v>
      </c>
      <c r="G758" s="32" t="s">
        <v>17756</v>
      </c>
      <c r="H758" s="10" t="s">
        <v>17757</v>
      </c>
      <c r="I758" s="32" t="s">
        <v>17756</v>
      </c>
      <c r="J758" s="10" t="s">
        <v>17758</v>
      </c>
      <c r="K758" s="10">
        <v>0.20100000000000001</v>
      </c>
      <c r="L758" s="10" t="s">
        <v>19754</v>
      </c>
    </row>
    <row r="759" spans="1:12" x14ac:dyDescent="0.25">
      <c r="A759" s="32" t="s">
        <v>21026</v>
      </c>
      <c r="B759" s="23">
        <v>2.4380238617468802E-14</v>
      </c>
      <c r="C759" s="10">
        <v>0.88602055860855999</v>
      </c>
      <c r="D759" s="10">
        <v>0.06</v>
      </c>
      <c r="E759" s="10">
        <v>2.3E-2</v>
      </c>
      <c r="F759" s="23">
        <v>4.9923414616990904E-10</v>
      </c>
      <c r="G759" s="32" t="s">
        <v>21026</v>
      </c>
      <c r="H759" s="10" t="s">
        <v>21027</v>
      </c>
      <c r="I759" s="32" t="s">
        <v>21026</v>
      </c>
      <c r="J759" s="10" t="s">
        <v>21028</v>
      </c>
      <c r="K759" s="10">
        <v>3.6999999999999998E-2</v>
      </c>
      <c r="L759" s="10" t="s">
        <v>19754</v>
      </c>
    </row>
    <row r="760" spans="1:12" x14ac:dyDescent="0.25">
      <c r="A760" s="32" t="s">
        <v>4690</v>
      </c>
      <c r="B760" s="23">
        <v>6.4969996339741903E-65</v>
      </c>
      <c r="C760" s="10">
        <v>0.88497421082905803</v>
      </c>
      <c r="D760" s="10">
        <v>0.63200000000000001</v>
      </c>
      <c r="E760" s="10">
        <v>0.41699999999999998</v>
      </c>
      <c r="F760" s="23">
        <v>1.3303906150489E-60</v>
      </c>
      <c r="G760" s="32" t="s">
        <v>4690</v>
      </c>
      <c r="H760" s="10" t="s">
        <v>4691</v>
      </c>
      <c r="I760" s="32" t="s">
        <v>4690</v>
      </c>
      <c r="J760" s="10" t="s">
        <v>4692</v>
      </c>
      <c r="K760" s="10">
        <v>0.215</v>
      </c>
      <c r="L760" s="10" t="s">
        <v>19754</v>
      </c>
    </row>
    <row r="761" spans="1:12" x14ac:dyDescent="0.25">
      <c r="A761" s="32" t="s">
        <v>18055</v>
      </c>
      <c r="B761" s="23">
        <v>7.1809850627564893E-24</v>
      </c>
      <c r="C761" s="10">
        <v>0.88489943631322898</v>
      </c>
      <c r="D761" s="10">
        <v>0.13300000000000001</v>
      </c>
      <c r="E761" s="10">
        <v>5.8999999999999997E-2</v>
      </c>
      <c r="F761" s="23">
        <v>1.4704503113006499E-19</v>
      </c>
      <c r="G761" s="32" t="s">
        <v>18055</v>
      </c>
      <c r="H761" s="10" t="s">
        <v>18056</v>
      </c>
      <c r="I761" s="32" t="s">
        <v>18055</v>
      </c>
      <c r="J761" s="10" t="s">
        <v>18057</v>
      </c>
      <c r="K761" s="10">
        <v>7.3999999999999996E-2</v>
      </c>
      <c r="L761" s="10" t="s">
        <v>19754</v>
      </c>
    </row>
    <row r="762" spans="1:12" x14ac:dyDescent="0.25">
      <c r="A762" s="32" t="s">
        <v>9093</v>
      </c>
      <c r="B762" s="23">
        <v>2.6094402529036199E-15</v>
      </c>
      <c r="C762" s="10">
        <v>0.88291145753313005</v>
      </c>
      <c r="D762" s="10">
        <v>6.7000000000000004E-2</v>
      </c>
      <c r="E762" s="10">
        <v>2.7E-2</v>
      </c>
      <c r="F762" s="23">
        <v>5.3433508058707398E-11</v>
      </c>
      <c r="G762" s="32" t="s">
        <v>9093</v>
      </c>
      <c r="H762" s="10" t="s">
        <v>9093</v>
      </c>
      <c r="I762" s="32" t="s">
        <v>9093</v>
      </c>
      <c r="J762" s="10" t="s">
        <v>117</v>
      </c>
      <c r="K762" s="10">
        <v>0.04</v>
      </c>
      <c r="L762" s="10" t="s">
        <v>19754</v>
      </c>
    </row>
    <row r="763" spans="1:12" x14ac:dyDescent="0.25">
      <c r="A763" s="32" t="s">
        <v>21029</v>
      </c>
      <c r="B763" s="23">
        <v>2.1312864010512301E-27</v>
      </c>
      <c r="C763" s="10">
        <v>0.88234457769738395</v>
      </c>
      <c r="D763" s="10">
        <v>0.17</v>
      </c>
      <c r="E763" s="10">
        <v>7.9000000000000001E-2</v>
      </c>
      <c r="F763" s="23">
        <v>4.3642351634326099E-23</v>
      </c>
      <c r="G763" s="32" t="s">
        <v>21029</v>
      </c>
      <c r="H763" s="10" t="s">
        <v>21030</v>
      </c>
      <c r="I763" s="32" t="s">
        <v>21029</v>
      </c>
      <c r="J763" s="10" t="s">
        <v>21031</v>
      </c>
      <c r="K763" s="10">
        <v>9.0999999999999998E-2</v>
      </c>
      <c r="L763" s="10" t="s">
        <v>19754</v>
      </c>
    </row>
    <row r="764" spans="1:12" x14ac:dyDescent="0.25">
      <c r="A764" s="32" t="s">
        <v>21032</v>
      </c>
      <c r="B764" s="23">
        <v>4.7203116808853E-25</v>
      </c>
      <c r="C764" s="10">
        <v>0.881450493888849</v>
      </c>
      <c r="D764" s="10">
        <v>0.109</v>
      </c>
      <c r="E764" s="10">
        <v>4.2999999999999997E-2</v>
      </c>
      <c r="F764" s="23">
        <v>9.6657822289488299E-21</v>
      </c>
      <c r="G764" s="32" t="s">
        <v>21032</v>
      </c>
      <c r="H764" s="10" t="s">
        <v>21033</v>
      </c>
      <c r="I764" s="32" t="s">
        <v>21032</v>
      </c>
      <c r="J764" s="10" t="s">
        <v>21034</v>
      </c>
      <c r="K764" s="10">
        <v>6.6000000000000003E-2</v>
      </c>
      <c r="L764" s="10" t="s">
        <v>19754</v>
      </c>
    </row>
    <row r="765" spans="1:12" x14ac:dyDescent="0.25">
      <c r="A765" s="32" t="s">
        <v>21035</v>
      </c>
      <c r="B765" s="23">
        <v>3.77938362520205E-13</v>
      </c>
      <c r="C765" s="10">
        <v>0.88050958053950801</v>
      </c>
      <c r="D765" s="10">
        <v>6.7000000000000004E-2</v>
      </c>
      <c r="E765" s="10">
        <v>0.03</v>
      </c>
      <c r="F765" s="23">
        <v>7.7390438493262405E-9</v>
      </c>
      <c r="G765" s="32" t="s">
        <v>21035</v>
      </c>
      <c r="H765" s="10" t="s">
        <v>21036</v>
      </c>
      <c r="I765" s="32" t="s">
        <v>21035</v>
      </c>
      <c r="J765" s="10" t="s">
        <v>21037</v>
      </c>
      <c r="K765" s="10">
        <v>3.6999999999999998E-2</v>
      </c>
      <c r="L765" s="10" t="s">
        <v>19754</v>
      </c>
    </row>
    <row r="766" spans="1:12" x14ac:dyDescent="0.25">
      <c r="A766" s="32" t="s">
        <v>21038</v>
      </c>
      <c r="B766" s="23">
        <v>7.6954047156066994E-24</v>
      </c>
      <c r="C766" s="10">
        <v>0.88024890082126495</v>
      </c>
      <c r="D766" s="10">
        <v>0.13800000000000001</v>
      </c>
      <c r="E766" s="10">
        <v>6.2E-2</v>
      </c>
      <c r="F766" s="23">
        <v>1.5757880236147801E-19</v>
      </c>
      <c r="G766" s="32" t="s">
        <v>21038</v>
      </c>
      <c r="H766" s="10" t="s">
        <v>21039</v>
      </c>
      <c r="I766" s="32" t="s">
        <v>21038</v>
      </c>
      <c r="J766" s="10" t="s">
        <v>21040</v>
      </c>
      <c r="K766" s="10">
        <v>7.5999999999999998E-2</v>
      </c>
      <c r="L766" s="10" t="s">
        <v>19754</v>
      </c>
    </row>
    <row r="767" spans="1:12" x14ac:dyDescent="0.25">
      <c r="A767" s="32" t="s">
        <v>21041</v>
      </c>
      <c r="B767" s="23">
        <v>2.3100043220866198E-6</v>
      </c>
      <c r="C767" s="10">
        <v>0.87710739628666901</v>
      </c>
      <c r="D767" s="10">
        <v>3.4000000000000002E-2</v>
      </c>
      <c r="E767" s="10">
        <v>1.6E-2</v>
      </c>
      <c r="F767" s="10">
        <v>4.7301958503367797E-2</v>
      </c>
      <c r="G767" s="32" t="s">
        <v>21041</v>
      </c>
      <c r="H767" s="10" t="s">
        <v>21041</v>
      </c>
      <c r="I767" s="32" t="s">
        <v>21042</v>
      </c>
      <c r="J767" s="10" t="s">
        <v>21043</v>
      </c>
      <c r="K767" s="10">
        <v>1.7999999999999999E-2</v>
      </c>
      <c r="L767" s="10" t="s">
        <v>19754</v>
      </c>
    </row>
    <row r="768" spans="1:12" x14ac:dyDescent="0.25">
      <c r="A768" s="32" t="s">
        <v>21044</v>
      </c>
      <c r="B768" s="23">
        <v>3.9976717638067201E-33</v>
      </c>
      <c r="C768" s="10">
        <v>0.87423492995553498</v>
      </c>
      <c r="D768" s="10">
        <v>0.246</v>
      </c>
      <c r="E768" s="10">
        <v>0.125</v>
      </c>
      <c r="F768" s="23">
        <v>8.1860324707470097E-29</v>
      </c>
      <c r="G768" s="32" t="s">
        <v>21044</v>
      </c>
      <c r="H768" s="10" t="s">
        <v>21045</v>
      </c>
      <c r="I768" s="32" t="s">
        <v>21044</v>
      </c>
      <c r="J768" s="10" t="s">
        <v>21046</v>
      </c>
      <c r="K768" s="10">
        <v>0.121</v>
      </c>
      <c r="L768" s="10" t="s">
        <v>19754</v>
      </c>
    </row>
    <row r="769" spans="1:12" x14ac:dyDescent="0.25">
      <c r="A769" s="32" t="s">
        <v>21047</v>
      </c>
      <c r="B769" s="23">
        <v>7.5645299378263298E-17</v>
      </c>
      <c r="C769" s="10">
        <v>0.86129593996532405</v>
      </c>
      <c r="D769" s="10">
        <v>7.4999999999999997E-2</v>
      </c>
      <c r="E769" s="10">
        <v>0.03</v>
      </c>
      <c r="F769" s="23">
        <v>1.5489887953686999E-12</v>
      </c>
      <c r="G769" s="32" t="s">
        <v>21047</v>
      </c>
      <c r="H769" s="10" t="s">
        <v>21048</v>
      </c>
      <c r="I769" s="32" t="s">
        <v>21047</v>
      </c>
      <c r="J769" s="10" t="s">
        <v>21049</v>
      </c>
      <c r="K769" s="10">
        <v>4.4999999999999998E-2</v>
      </c>
      <c r="L769" s="10" t="s">
        <v>19754</v>
      </c>
    </row>
    <row r="770" spans="1:12" x14ac:dyDescent="0.25">
      <c r="A770" s="32" t="s">
        <v>21050</v>
      </c>
      <c r="B770" s="23">
        <v>1.19632756700162E-6</v>
      </c>
      <c r="C770" s="10">
        <v>0.85880550999126404</v>
      </c>
      <c r="D770" s="10">
        <v>2.4E-2</v>
      </c>
      <c r="E770" s="10">
        <v>8.9999999999999993E-3</v>
      </c>
      <c r="F770" s="10">
        <v>2.4497199589492299E-2</v>
      </c>
      <c r="G770" s="32" t="s">
        <v>21050</v>
      </c>
      <c r="H770" s="10" t="s">
        <v>21051</v>
      </c>
      <c r="I770" s="32" t="s">
        <v>21050</v>
      </c>
      <c r="J770" s="10" t="s">
        <v>21052</v>
      </c>
      <c r="K770" s="10">
        <v>1.4999999999999999E-2</v>
      </c>
      <c r="L770" s="10" t="s">
        <v>19754</v>
      </c>
    </row>
    <row r="771" spans="1:12" x14ac:dyDescent="0.25">
      <c r="A771" s="32" t="s">
        <v>17717</v>
      </c>
      <c r="B771" s="23">
        <v>7.3101530869519302E-22</v>
      </c>
      <c r="C771" s="10">
        <v>0.85818397602746499</v>
      </c>
      <c r="D771" s="10">
        <v>0.16300000000000001</v>
      </c>
      <c r="E771" s="10">
        <v>8.3000000000000004E-2</v>
      </c>
      <c r="F771" s="23">
        <v>1.4969000476151501E-17</v>
      </c>
      <c r="G771" s="32" t="s">
        <v>17717</v>
      </c>
      <c r="H771" s="10" t="s">
        <v>17718</v>
      </c>
      <c r="I771" s="32" t="s">
        <v>17717</v>
      </c>
      <c r="J771" s="10" t="s">
        <v>17719</v>
      </c>
      <c r="K771" s="10">
        <v>0.08</v>
      </c>
      <c r="L771" s="10" t="s">
        <v>19754</v>
      </c>
    </row>
    <row r="772" spans="1:12" x14ac:dyDescent="0.25">
      <c r="A772" s="32" t="s">
        <v>665</v>
      </c>
      <c r="B772" s="23">
        <v>2.5277762855440401E-56</v>
      </c>
      <c r="C772" s="10">
        <v>0.85815902139318401</v>
      </c>
      <c r="D772" s="10">
        <v>0.437</v>
      </c>
      <c r="E772" s="10">
        <v>0.23799999999999999</v>
      </c>
      <c r="F772" s="23">
        <v>5.1761274999085201E-52</v>
      </c>
      <c r="G772" s="32" t="s">
        <v>665</v>
      </c>
      <c r="H772" s="10" t="s">
        <v>666</v>
      </c>
      <c r="I772" s="32" t="s">
        <v>665</v>
      </c>
      <c r="J772" s="10" t="s">
        <v>667</v>
      </c>
      <c r="K772" s="10">
        <v>0.19900000000000001</v>
      </c>
      <c r="L772" s="10" t="s">
        <v>19754</v>
      </c>
    </row>
    <row r="773" spans="1:12" x14ac:dyDescent="0.25">
      <c r="A773" s="32" t="s">
        <v>21053</v>
      </c>
      <c r="B773" s="23">
        <v>6.66114181461719E-34</v>
      </c>
      <c r="C773" s="10">
        <v>0.85677489666233198</v>
      </c>
      <c r="D773" s="10">
        <v>0.21099999999999999</v>
      </c>
      <c r="E773" s="10">
        <v>9.9000000000000005E-2</v>
      </c>
      <c r="F773" s="23">
        <v>1.36400200937916E-29</v>
      </c>
      <c r="G773" s="32" t="s">
        <v>21053</v>
      </c>
      <c r="H773" s="10" t="s">
        <v>21054</v>
      </c>
      <c r="I773" s="32" t="s">
        <v>21053</v>
      </c>
      <c r="J773" s="10" t="s">
        <v>21055</v>
      </c>
      <c r="K773" s="10">
        <v>0.112</v>
      </c>
      <c r="L773" s="10" t="s">
        <v>19754</v>
      </c>
    </row>
    <row r="774" spans="1:12" x14ac:dyDescent="0.25">
      <c r="A774" s="32" t="s">
        <v>21056</v>
      </c>
      <c r="B774" s="23">
        <v>1.3826223737806701E-15</v>
      </c>
      <c r="C774" s="10">
        <v>0.85344824224599802</v>
      </c>
      <c r="D774" s="10">
        <v>8.5000000000000006E-2</v>
      </c>
      <c r="E774" s="10">
        <v>3.7999999999999999E-2</v>
      </c>
      <c r="F774" s="23">
        <v>2.8311958347906802E-11</v>
      </c>
      <c r="G774" s="32" t="s">
        <v>21056</v>
      </c>
      <c r="H774" s="10" t="s">
        <v>21057</v>
      </c>
      <c r="I774" s="32" t="s">
        <v>21056</v>
      </c>
      <c r="J774" s="10" t="s">
        <v>21058</v>
      </c>
      <c r="K774" s="10">
        <v>4.7E-2</v>
      </c>
      <c r="L774" s="10" t="s">
        <v>19754</v>
      </c>
    </row>
    <row r="775" spans="1:12" x14ac:dyDescent="0.25">
      <c r="A775" s="32" t="s">
        <v>8729</v>
      </c>
      <c r="B775" s="23">
        <v>6.7959310038310804E-20</v>
      </c>
      <c r="C775" s="10">
        <v>0.85283254256191698</v>
      </c>
      <c r="D775" s="10">
        <v>0.151</v>
      </c>
      <c r="E775" s="10">
        <v>7.8E-2</v>
      </c>
      <c r="F775" s="23">
        <v>1.3916027916544901E-15</v>
      </c>
      <c r="G775" s="32" t="s">
        <v>8729</v>
      </c>
      <c r="H775" s="10" t="s">
        <v>8730</v>
      </c>
      <c r="I775" s="32" t="s">
        <v>8729</v>
      </c>
      <c r="J775" s="10" t="s">
        <v>8731</v>
      </c>
      <c r="K775" s="10">
        <v>7.2999999999999995E-2</v>
      </c>
      <c r="L775" s="10" t="s">
        <v>19754</v>
      </c>
    </row>
    <row r="776" spans="1:12" x14ac:dyDescent="0.25">
      <c r="A776" s="32" t="s">
        <v>17152</v>
      </c>
      <c r="B776" s="23">
        <v>1.6651472757402901E-26</v>
      </c>
      <c r="C776" s="10">
        <v>0.85261374180404303</v>
      </c>
      <c r="D776" s="10">
        <v>0.17899999999999999</v>
      </c>
      <c r="E776" s="10">
        <v>8.6999999999999994E-2</v>
      </c>
      <c r="F776" s="23">
        <v>3.4097220765333899E-22</v>
      </c>
      <c r="G776" s="32" t="s">
        <v>17152</v>
      </c>
      <c r="H776" s="10" t="s">
        <v>17153</v>
      </c>
      <c r="I776" s="32" t="s">
        <v>17152</v>
      </c>
      <c r="J776" s="10" t="s">
        <v>17154</v>
      </c>
      <c r="K776" s="10">
        <v>9.1999999999999998E-2</v>
      </c>
      <c r="L776" s="10" t="s">
        <v>19754</v>
      </c>
    </row>
    <row r="777" spans="1:12" x14ac:dyDescent="0.25">
      <c r="A777" s="32" t="s">
        <v>8137</v>
      </c>
      <c r="B777" s="23">
        <v>1.8797190442659599E-9</v>
      </c>
      <c r="C777" s="10">
        <v>0.85234203670097997</v>
      </c>
      <c r="D777" s="10">
        <v>5.7000000000000002E-2</v>
      </c>
      <c r="E777" s="10">
        <v>2.7E-2</v>
      </c>
      <c r="F777" s="23">
        <v>3.84910068694341E-5</v>
      </c>
      <c r="G777" s="32" t="s">
        <v>8137</v>
      </c>
      <c r="H777" s="10" t="s">
        <v>8138</v>
      </c>
      <c r="I777" s="32" t="s">
        <v>8137</v>
      </c>
      <c r="J777" s="10" t="s">
        <v>8139</v>
      </c>
      <c r="K777" s="10">
        <v>0.03</v>
      </c>
      <c r="L777" s="10" t="s">
        <v>19754</v>
      </c>
    </row>
    <row r="778" spans="1:12" x14ac:dyDescent="0.25">
      <c r="A778" s="32" t="s">
        <v>21059</v>
      </c>
      <c r="B778" s="23">
        <v>6.1273471515283906E-14</v>
      </c>
      <c r="C778" s="10">
        <v>0.852186791429004</v>
      </c>
      <c r="D778" s="10">
        <v>7.4999999999999997E-2</v>
      </c>
      <c r="E778" s="10">
        <v>3.3000000000000002E-2</v>
      </c>
      <c r="F778" s="23">
        <v>1.25469687621847E-9</v>
      </c>
      <c r="G778" s="32" t="s">
        <v>21059</v>
      </c>
      <c r="H778" s="10" t="s">
        <v>21060</v>
      </c>
      <c r="I778" s="32" t="s">
        <v>21059</v>
      </c>
      <c r="J778" s="10" t="s">
        <v>21061</v>
      </c>
      <c r="K778" s="10">
        <v>4.2000000000000003E-2</v>
      </c>
      <c r="L778" s="10" t="s">
        <v>19754</v>
      </c>
    </row>
    <row r="779" spans="1:12" x14ac:dyDescent="0.25">
      <c r="A779" s="32" t="s">
        <v>18769</v>
      </c>
      <c r="B779" s="23">
        <v>3.77250324586598E-10</v>
      </c>
      <c r="C779" s="10">
        <v>0.85184208724557298</v>
      </c>
      <c r="D779" s="10">
        <v>4.2999999999999997E-2</v>
      </c>
      <c r="E779" s="10">
        <v>1.7000000000000001E-2</v>
      </c>
      <c r="F779" s="23">
        <v>7.7249548965597808E-6</v>
      </c>
      <c r="G779" s="32" t="s">
        <v>18769</v>
      </c>
      <c r="H779" s="10" t="s">
        <v>18769</v>
      </c>
      <c r="I779" s="32" t="s">
        <v>18770</v>
      </c>
      <c r="J779" s="10" t="s">
        <v>18771</v>
      </c>
      <c r="K779" s="10">
        <v>2.5999999999999999E-2</v>
      </c>
      <c r="L779" s="10" t="s">
        <v>19754</v>
      </c>
    </row>
    <row r="780" spans="1:12" x14ac:dyDescent="0.25">
      <c r="A780" s="32" t="s">
        <v>17445</v>
      </c>
      <c r="B780" s="23">
        <v>1.07228421468549E-43</v>
      </c>
      <c r="C780" s="10">
        <v>0.85152747727996003</v>
      </c>
      <c r="D780" s="10">
        <v>0.25900000000000001</v>
      </c>
      <c r="E780" s="10">
        <v>0.11899999999999999</v>
      </c>
      <c r="F780" s="23">
        <v>2.1957163864114698E-39</v>
      </c>
      <c r="G780" s="32" t="s">
        <v>17445</v>
      </c>
      <c r="H780" s="10" t="s">
        <v>17446</v>
      </c>
      <c r="I780" s="32" t="s">
        <v>17445</v>
      </c>
      <c r="J780" s="10" t="s">
        <v>17447</v>
      </c>
      <c r="K780" s="10">
        <v>0.14000000000000001</v>
      </c>
      <c r="L780" s="10" t="s">
        <v>19754</v>
      </c>
    </row>
    <row r="781" spans="1:12" x14ac:dyDescent="0.25">
      <c r="A781" s="32" t="s">
        <v>8359</v>
      </c>
      <c r="B781" s="23">
        <v>1.7429403035229301E-8</v>
      </c>
      <c r="C781" s="10">
        <v>0.85115068434817598</v>
      </c>
      <c r="D781" s="10">
        <v>3.1E-2</v>
      </c>
      <c r="E781" s="10">
        <v>1.2E-2</v>
      </c>
      <c r="F781" s="10">
        <v>3.56901885952391E-4</v>
      </c>
      <c r="G781" s="32" t="s">
        <v>8359</v>
      </c>
      <c r="H781" s="10" t="s">
        <v>8360</v>
      </c>
      <c r="I781" s="32" t="s">
        <v>8359</v>
      </c>
      <c r="J781" s="10" t="s">
        <v>8361</v>
      </c>
      <c r="K781" s="10">
        <v>1.9E-2</v>
      </c>
      <c r="L781" s="10" t="s">
        <v>19754</v>
      </c>
    </row>
    <row r="782" spans="1:12" x14ac:dyDescent="0.25">
      <c r="A782" s="32" t="s">
        <v>21062</v>
      </c>
      <c r="B782" s="23">
        <v>2.91815357250348E-23</v>
      </c>
      <c r="C782" s="10">
        <v>0.84881622603384999</v>
      </c>
      <c r="D782" s="10">
        <v>0.127</v>
      </c>
      <c r="E782" s="10">
        <v>5.6000000000000001E-2</v>
      </c>
      <c r="F782" s="23">
        <v>5.9755030704153897E-19</v>
      </c>
      <c r="G782" s="32" t="s">
        <v>21062</v>
      </c>
      <c r="H782" s="10" t="s">
        <v>21063</v>
      </c>
      <c r="I782" s="32" t="s">
        <v>21062</v>
      </c>
      <c r="J782" s="10" t="s">
        <v>21064</v>
      </c>
      <c r="K782" s="10">
        <v>7.0999999999999994E-2</v>
      </c>
      <c r="L782" s="10" t="s">
        <v>19754</v>
      </c>
    </row>
    <row r="783" spans="1:12" x14ac:dyDescent="0.25">
      <c r="A783" s="32" t="s">
        <v>21065</v>
      </c>
      <c r="B783" s="23">
        <v>2.3361362125148599E-10</v>
      </c>
      <c r="C783" s="10">
        <v>0.84850435267689095</v>
      </c>
      <c r="D783" s="10">
        <v>4.1000000000000002E-2</v>
      </c>
      <c r="E783" s="10">
        <v>1.6E-2</v>
      </c>
      <c r="F783" s="23">
        <v>4.7837061223666802E-6</v>
      </c>
      <c r="G783" s="32" t="s">
        <v>21065</v>
      </c>
      <c r="H783" s="10" t="s">
        <v>21066</v>
      </c>
      <c r="I783" s="32" t="s">
        <v>21065</v>
      </c>
      <c r="J783" s="10" t="s">
        <v>21067</v>
      </c>
      <c r="K783" s="10">
        <v>2.5000000000000001E-2</v>
      </c>
      <c r="L783" s="10" t="s">
        <v>19754</v>
      </c>
    </row>
    <row r="784" spans="1:12" x14ac:dyDescent="0.25">
      <c r="A784" s="32" t="s">
        <v>18436</v>
      </c>
      <c r="B784" s="23">
        <v>2.9111771594304702E-12</v>
      </c>
      <c r="C784" s="10">
        <v>0.84791534671782398</v>
      </c>
      <c r="D784" s="10">
        <v>7.0000000000000007E-2</v>
      </c>
      <c r="E784" s="10">
        <v>3.2000000000000001E-2</v>
      </c>
      <c r="F784" s="23">
        <v>5.9612174693657794E-8</v>
      </c>
      <c r="G784" s="32" t="s">
        <v>18436</v>
      </c>
      <c r="H784" s="10" t="s">
        <v>18437</v>
      </c>
      <c r="I784" s="32" t="s">
        <v>18436</v>
      </c>
      <c r="J784" s="10" t="s">
        <v>18438</v>
      </c>
      <c r="K784" s="10">
        <v>3.7999999999999999E-2</v>
      </c>
      <c r="L784" s="10" t="s">
        <v>19754</v>
      </c>
    </row>
    <row r="785" spans="1:12" x14ac:dyDescent="0.25">
      <c r="A785" s="32" t="s">
        <v>4735</v>
      </c>
      <c r="B785" s="23">
        <v>2.45048268011189E-92</v>
      </c>
      <c r="C785" s="10">
        <v>0.84717348724966501</v>
      </c>
      <c r="D785" s="10">
        <v>0.69199999999999995</v>
      </c>
      <c r="E785" s="10">
        <v>0.41599999999999998</v>
      </c>
      <c r="F785" s="23">
        <v>5.0178533840651101E-88</v>
      </c>
      <c r="G785" s="32" t="s">
        <v>4735</v>
      </c>
      <c r="H785" s="10" t="s">
        <v>4736</v>
      </c>
      <c r="I785" s="32" t="s">
        <v>4735</v>
      </c>
      <c r="J785" s="10" t="s">
        <v>4737</v>
      </c>
      <c r="K785" s="10">
        <v>0.27600000000000002</v>
      </c>
      <c r="L785" s="10" t="s">
        <v>19754</v>
      </c>
    </row>
    <row r="786" spans="1:12" x14ac:dyDescent="0.25">
      <c r="A786" s="32" t="s">
        <v>21068</v>
      </c>
      <c r="B786" s="23">
        <v>5.4280787618535297E-16</v>
      </c>
      <c r="C786" s="10">
        <v>0.84712187815722395</v>
      </c>
      <c r="D786" s="10">
        <v>6.2E-2</v>
      </c>
      <c r="E786" s="10">
        <v>2.3E-2</v>
      </c>
      <c r="F786" s="23">
        <v>1.11150768806475E-11</v>
      </c>
      <c r="G786" s="32" t="s">
        <v>21068</v>
      </c>
      <c r="H786" s="10" t="s">
        <v>21069</v>
      </c>
      <c r="I786" s="32" t="s">
        <v>21068</v>
      </c>
      <c r="J786" s="10" t="s">
        <v>21070</v>
      </c>
      <c r="K786" s="10">
        <v>3.9E-2</v>
      </c>
      <c r="L786" s="10" t="s">
        <v>19754</v>
      </c>
    </row>
    <row r="787" spans="1:12" x14ac:dyDescent="0.25">
      <c r="A787" s="32" t="s">
        <v>21071</v>
      </c>
      <c r="B787" s="23">
        <v>1.87393389168423E-7</v>
      </c>
      <c r="C787" s="10">
        <v>0.84662652386683801</v>
      </c>
      <c r="D787" s="10">
        <v>3.1E-2</v>
      </c>
      <c r="E787" s="10">
        <v>1.2999999999999999E-2</v>
      </c>
      <c r="F787" s="10">
        <v>3.8372544300017998E-3</v>
      </c>
      <c r="G787" s="32" t="s">
        <v>21071</v>
      </c>
      <c r="H787" s="10" t="s">
        <v>21072</v>
      </c>
      <c r="I787" s="32" t="s">
        <v>21071</v>
      </c>
      <c r="J787" s="10" t="s">
        <v>21073</v>
      </c>
      <c r="K787" s="10">
        <v>1.7999999999999999E-2</v>
      </c>
      <c r="L787" s="10" t="s">
        <v>19754</v>
      </c>
    </row>
    <row r="788" spans="1:12" x14ac:dyDescent="0.25">
      <c r="A788" s="32" t="s">
        <v>21074</v>
      </c>
      <c r="B788" s="23">
        <v>6.0455186727165397E-26</v>
      </c>
      <c r="C788" s="10">
        <v>0.84576327089536196</v>
      </c>
      <c r="D788" s="10">
        <v>0.124</v>
      </c>
      <c r="E788" s="10">
        <v>5.0999999999999997E-2</v>
      </c>
      <c r="F788" s="23">
        <v>1.2379408586121599E-21</v>
      </c>
      <c r="G788" s="32" t="s">
        <v>21074</v>
      </c>
      <c r="H788" s="10" t="s">
        <v>21075</v>
      </c>
      <c r="I788" s="32" t="s">
        <v>21074</v>
      </c>
      <c r="J788" s="10" t="s">
        <v>21076</v>
      </c>
      <c r="K788" s="10">
        <v>7.2999999999999995E-2</v>
      </c>
      <c r="L788" s="10" t="s">
        <v>19754</v>
      </c>
    </row>
    <row r="789" spans="1:12" x14ac:dyDescent="0.25">
      <c r="A789" s="32" t="s">
        <v>21077</v>
      </c>
      <c r="B789" s="23">
        <v>1.15426376573312E-35</v>
      </c>
      <c r="C789" s="10">
        <v>0.84440282089087404</v>
      </c>
      <c r="D789" s="10">
        <v>0.20499999999999999</v>
      </c>
      <c r="E789" s="10">
        <v>9.1999999999999998E-2</v>
      </c>
      <c r="F789" s="23">
        <v>2.36358591309171E-31</v>
      </c>
      <c r="G789" s="32" t="s">
        <v>21077</v>
      </c>
      <c r="H789" s="10" t="s">
        <v>21078</v>
      </c>
      <c r="I789" s="32" t="s">
        <v>21077</v>
      </c>
      <c r="J789" s="10" t="s">
        <v>21079</v>
      </c>
      <c r="K789" s="10">
        <v>0.113</v>
      </c>
      <c r="L789" s="10" t="s">
        <v>19754</v>
      </c>
    </row>
    <row r="790" spans="1:12" x14ac:dyDescent="0.25">
      <c r="A790" s="32" t="s">
        <v>10296</v>
      </c>
      <c r="B790" s="23">
        <v>2.8686919752411597E-45</v>
      </c>
      <c r="C790" s="10">
        <v>0.84276175612886095</v>
      </c>
      <c r="D790" s="10">
        <v>0.314</v>
      </c>
      <c r="E790" s="10">
        <v>0.157</v>
      </c>
      <c r="F790" s="23">
        <v>5.8742205577013303E-41</v>
      </c>
      <c r="G790" s="32" t="s">
        <v>10296</v>
      </c>
      <c r="H790" s="10" t="s">
        <v>10297</v>
      </c>
      <c r="I790" s="32" t="s">
        <v>10296</v>
      </c>
      <c r="J790" s="10" t="s">
        <v>10298</v>
      </c>
      <c r="K790" s="10">
        <v>0.157</v>
      </c>
      <c r="L790" s="10" t="s">
        <v>19754</v>
      </c>
    </row>
    <row r="791" spans="1:12" x14ac:dyDescent="0.25">
      <c r="A791" s="32" t="s">
        <v>7221</v>
      </c>
      <c r="B791" s="23">
        <v>7.42011381612874E-43</v>
      </c>
      <c r="C791" s="10">
        <v>0.83704093475139796</v>
      </c>
      <c r="D791" s="10">
        <v>0.29399999999999998</v>
      </c>
      <c r="E791" s="10">
        <v>0.14399999999999999</v>
      </c>
      <c r="F791" s="23">
        <v>1.51941670612868E-38</v>
      </c>
      <c r="G791" s="32" t="s">
        <v>7221</v>
      </c>
      <c r="H791" s="10" t="s">
        <v>7222</v>
      </c>
      <c r="I791" s="32" t="s">
        <v>7221</v>
      </c>
      <c r="J791" s="10" t="s">
        <v>7223</v>
      </c>
      <c r="K791" s="10">
        <v>0.15</v>
      </c>
      <c r="L791" s="10" t="s">
        <v>19754</v>
      </c>
    </row>
    <row r="792" spans="1:12" x14ac:dyDescent="0.25">
      <c r="A792" s="32" t="s">
        <v>21080</v>
      </c>
      <c r="B792" s="23">
        <v>8.7500369146253806E-27</v>
      </c>
      <c r="C792" s="10">
        <v>0.83431896683067897</v>
      </c>
      <c r="D792" s="10">
        <v>0.13</v>
      </c>
      <c r="E792" s="10">
        <v>5.3999999999999999E-2</v>
      </c>
      <c r="F792" s="23">
        <v>1.7917450590078399E-22</v>
      </c>
      <c r="G792" s="32" t="s">
        <v>21080</v>
      </c>
      <c r="H792" s="10" t="s">
        <v>21081</v>
      </c>
      <c r="I792" s="32" t="s">
        <v>21080</v>
      </c>
      <c r="J792" s="10" t="s">
        <v>21082</v>
      </c>
      <c r="K792" s="10">
        <v>7.5999999999999998E-2</v>
      </c>
      <c r="L792" s="10" t="s">
        <v>19754</v>
      </c>
    </row>
    <row r="793" spans="1:12" x14ac:dyDescent="0.25">
      <c r="A793" s="32" t="s">
        <v>21083</v>
      </c>
      <c r="B793" s="23">
        <v>1.6622212128955699E-48</v>
      </c>
      <c r="C793" s="10">
        <v>0.83378020717406898</v>
      </c>
      <c r="D793" s="10">
        <v>0.46600000000000003</v>
      </c>
      <c r="E793" s="10">
        <v>0.27400000000000002</v>
      </c>
      <c r="F793" s="23">
        <v>3.4037303776462499E-44</v>
      </c>
      <c r="G793" s="32" t="s">
        <v>21083</v>
      </c>
      <c r="H793" s="10" t="s">
        <v>21083</v>
      </c>
      <c r="I793" s="32" t="s">
        <v>21084</v>
      </c>
      <c r="J793" s="10" t="s">
        <v>21085</v>
      </c>
      <c r="K793" s="10">
        <v>0.192</v>
      </c>
      <c r="L793" s="10" t="s">
        <v>19754</v>
      </c>
    </row>
    <row r="794" spans="1:12" x14ac:dyDescent="0.25">
      <c r="A794" s="32" t="s">
        <v>6558</v>
      </c>
      <c r="B794" s="23">
        <v>5.0968932397971501E-27</v>
      </c>
      <c r="C794" s="10">
        <v>0.83359719694439105</v>
      </c>
      <c r="D794" s="10">
        <v>0.16500000000000001</v>
      </c>
      <c r="E794" s="10">
        <v>7.5999999999999998E-2</v>
      </c>
      <c r="F794" s="23">
        <v>1.04369082871326E-22</v>
      </c>
      <c r="G794" s="32" t="s">
        <v>6558</v>
      </c>
      <c r="H794" s="10" t="s">
        <v>6559</v>
      </c>
      <c r="I794" s="32" t="s">
        <v>6558</v>
      </c>
      <c r="J794" s="10" t="s">
        <v>6560</v>
      </c>
      <c r="K794" s="10">
        <v>8.8999999999999996E-2</v>
      </c>
      <c r="L794" s="10" t="s">
        <v>19754</v>
      </c>
    </row>
    <row r="795" spans="1:12" x14ac:dyDescent="0.25">
      <c r="A795" s="32" t="s">
        <v>21086</v>
      </c>
      <c r="B795" s="23">
        <v>4.4575451564162596E-25</v>
      </c>
      <c r="C795" s="10">
        <v>0.83354107659324905</v>
      </c>
      <c r="D795" s="10">
        <v>0.15</v>
      </c>
      <c r="E795" s="10">
        <v>6.9000000000000006E-2</v>
      </c>
      <c r="F795" s="23">
        <v>9.12771521679357E-21</v>
      </c>
      <c r="G795" s="32" t="s">
        <v>21086</v>
      </c>
      <c r="H795" s="10" t="s">
        <v>21087</v>
      </c>
      <c r="I795" s="32" t="s">
        <v>21086</v>
      </c>
      <c r="J795" s="10" t="s">
        <v>21088</v>
      </c>
      <c r="K795" s="10">
        <v>8.1000000000000003E-2</v>
      </c>
      <c r="L795" s="10" t="s">
        <v>19754</v>
      </c>
    </row>
    <row r="796" spans="1:12" x14ac:dyDescent="0.25">
      <c r="A796" s="32" t="s">
        <v>21089</v>
      </c>
      <c r="B796" s="23">
        <v>5.6253818663840897E-9</v>
      </c>
      <c r="C796" s="10">
        <v>0.83337899799958004</v>
      </c>
      <c r="D796" s="10">
        <v>4.1000000000000002E-2</v>
      </c>
      <c r="E796" s="10">
        <v>1.7000000000000001E-2</v>
      </c>
      <c r="F796" s="10">
        <v>1.15190944477947E-4</v>
      </c>
      <c r="G796" s="32" t="s">
        <v>21089</v>
      </c>
      <c r="H796" s="10" t="s">
        <v>21090</v>
      </c>
      <c r="I796" s="32" t="s">
        <v>21089</v>
      </c>
      <c r="J796" s="10" t="s">
        <v>21091</v>
      </c>
      <c r="K796" s="10">
        <v>2.4E-2</v>
      </c>
      <c r="L796" s="10" t="s">
        <v>19754</v>
      </c>
    </row>
    <row r="797" spans="1:12" x14ac:dyDescent="0.25">
      <c r="A797" s="32" t="s">
        <v>2819</v>
      </c>
      <c r="B797" s="23">
        <v>4.0163479984723303E-39</v>
      </c>
      <c r="C797" s="10">
        <v>0.83262021327108204</v>
      </c>
      <c r="D797" s="10">
        <v>0.317</v>
      </c>
      <c r="E797" s="10">
        <v>0.16900000000000001</v>
      </c>
      <c r="F797" s="23">
        <v>8.2242757964717905E-35</v>
      </c>
      <c r="G797" s="32" t="s">
        <v>2819</v>
      </c>
      <c r="H797" s="10" t="s">
        <v>2820</v>
      </c>
      <c r="I797" s="32" t="s">
        <v>2819</v>
      </c>
      <c r="J797" s="10" t="s">
        <v>2821</v>
      </c>
      <c r="K797" s="10">
        <v>0.14799999999999999</v>
      </c>
      <c r="L797" s="10" t="s">
        <v>19754</v>
      </c>
    </row>
    <row r="798" spans="1:12" x14ac:dyDescent="0.25">
      <c r="A798" s="32" t="s">
        <v>21092</v>
      </c>
      <c r="B798" s="23">
        <v>4.4591264191564399E-7</v>
      </c>
      <c r="C798" s="10">
        <v>0.83204726601163104</v>
      </c>
      <c r="D798" s="10">
        <v>5.3999999999999999E-2</v>
      </c>
      <c r="E798" s="10">
        <v>2.9000000000000001E-2</v>
      </c>
      <c r="F798" s="10">
        <v>9.1309531685066399E-3</v>
      </c>
      <c r="G798" s="32" t="s">
        <v>21092</v>
      </c>
      <c r="H798" s="10" t="s">
        <v>21093</v>
      </c>
      <c r="I798" s="32" t="s">
        <v>21092</v>
      </c>
      <c r="J798" s="10" t="s">
        <v>21094</v>
      </c>
      <c r="K798" s="10">
        <v>2.5000000000000001E-2</v>
      </c>
      <c r="L798" s="10" t="s">
        <v>19754</v>
      </c>
    </row>
    <row r="799" spans="1:12" x14ac:dyDescent="0.25">
      <c r="A799" s="32" t="s">
        <v>21095</v>
      </c>
      <c r="B799" s="23">
        <v>2.4241337433570798E-10</v>
      </c>
      <c r="C799" s="10">
        <v>0.83127827179657598</v>
      </c>
      <c r="D799" s="10">
        <v>5.3999999999999999E-2</v>
      </c>
      <c r="E799" s="10">
        <v>2.4E-2</v>
      </c>
      <c r="F799" s="23">
        <v>4.9638986662722898E-6</v>
      </c>
      <c r="G799" s="32" t="s">
        <v>21095</v>
      </c>
      <c r="H799" s="10" t="s">
        <v>21095</v>
      </c>
      <c r="I799" s="32" t="s">
        <v>21096</v>
      </c>
      <c r="J799" s="10" t="s">
        <v>21097</v>
      </c>
      <c r="K799" s="10">
        <v>0.03</v>
      </c>
      <c r="L799" s="10" t="s">
        <v>19754</v>
      </c>
    </row>
    <row r="800" spans="1:12" x14ac:dyDescent="0.25">
      <c r="A800" s="32" t="s">
        <v>21098</v>
      </c>
      <c r="B800" s="23">
        <v>2.3357436519396301E-8</v>
      </c>
      <c r="C800" s="10">
        <v>0.83014744595868295</v>
      </c>
      <c r="D800" s="10">
        <v>2.8000000000000001E-2</v>
      </c>
      <c r="E800" s="10">
        <v>0.01</v>
      </c>
      <c r="F800" s="10">
        <v>4.7829022760767899E-4</v>
      </c>
      <c r="G800" s="32" t="s">
        <v>21098</v>
      </c>
      <c r="H800" s="10" t="s">
        <v>21098</v>
      </c>
      <c r="I800" s="32" t="s">
        <v>21099</v>
      </c>
      <c r="J800" s="10" t="s">
        <v>21100</v>
      </c>
      <c r="K800" s="10">
        <v>1.7999999999999999E-2</v>
      </c>
      <c r="L800" s="10" t="s">
        <v>19754</v>
      </c>
    </row>
    <row r="801" spans="1:12" x14ac:dyDescent="0.25">
      <c r="A801" s="32" t="s">
        <v>4352</v>
      </c>
      <c r="B801" s="23">
        <v>1.10575641105879E-20</v>
      </c>
      <c r="C801" s="10">
        <v>0.82450777431375299</v>
      </c>
      <c r="D801" s="10">
        <v>0.14799999999999999</v>
      </c>
      <c r="E801" s="10">
        <v>7.2999999999999995E-2</v>
      </c>
      <c r="F801" s="23">
        <v>2.2642574029250902E-16</v>
      </c>
      <c r="G801" s="32" t="s">
        <v>4352</v>
      </c>
      <c r="H801" s="10" t="s">
        <v>4353</v>
      </c>
      <c r="I801" s="32" t="s">
        <v>4352</v>
      </c>
      <c r="J801" s="10" t="s">
        <v>4354</v>
      </c>
      <c r="K801" s="10">
        <v>7.4999999999999997E-2</v>
      </c>
      <c r="L801" s="10" t="s">
        <v>19754</v>
      </c>
    </row>
    <row r="802" spans="1:12" x14ac:dyDescent="0.25">
      <c r="A802" s="32" t="s">
        <v>18794</v>
      </c>
      <c r="B802" s="23">
        <v>1.23159332335894E-7</v>
      </c>
      <c r="C802" s="10">
        <v>0.82392587448099897</v>
      </c>
      <c r="D802" s="10">
        <v>3.5999999999999997E-2</v>
      </c>
      <c r="E802" s="10">
        <v>1.6E-2</v>
      </c>
      <c r="F802" s="10">
        <v>2.5219336482421098E-3</v>
      </c>
      <c r="G802" s="32" t="s">
        <v>18794</v>
      </c>
      <c r="H802" s="10" t="s">
        <v>18795</v>
      </c>
      <c r="I802" s="32" t="s">
        <v>18794</v>
      </c>
      <c r="J802" s="10" t="s">
        <v>18796</v>
      </c>
      <c r="K802" s="10">
        <v>0.02</v>
      </c>
      <c r="L802" s="10" t="s">
        <v>19754</v>
      </c>
    </row>
    <row r="803" spans="1:12" x14ac:dyDescent="0.25">
      <c r="A803" s="32" t="s">
        <v>18512</v>
      </c>
      <c r="B803" s="23">
        <v>3.5047535830667302E-8</v>
      </c>
      <c r="C803" s="10">
        <v>0.82339622971237802</v>
      </c>
      <c r="D803" s="10">
        <v>2.8000000000000001E-2</v>
      </c>
      <c r="E803" s="10">
        <v>0.01</v>
      </c>
      <c r="F803" s="10">
        <v>7.1766839120457403E-4</v>
      </c>
      <c r="G803" s="32" t="s">
        <v>18512</v>
      </c>
      <c r="H803" s="10" t="s">
        <v>18513</v>
      </c>
      <c r="I803" s="32" t="s">
        <v>18512</v>
      </c>
      <c r="J803" s="10" t="s">
        <v>18514</v>
      </c>
      <c r="K803" s="10">
        <v>1.7999999999999999E-2</v>
      </c>
      <c r="L803" s="10" t="s">
        <v>19754</v>
      </c>
    </row>
    <row r="804" spans="1:12" x14ac:dyDescent="0.25">
      <c r="A804" s="32" t="s">
        <v>21101</v>
      </c>
      <c r="B804" s="23">
        <v>1.2064096497411301E-6</v>
      </c>
      <c r="C804" s="10">
        <v>0.82200228586108104</v>
      </c>
      <c r="D804" s="10">
        <v>2.3E-2</v>
      </c>
      <c r="E804" s="10">
        <v>8.9999999999999993E-3</v>
      </c>
      <c r="F804" s="10">
        <v>2.4703650397749102E-2</v>
      </c>
      <c r="G804" s="32" t="s">
        <v>21101</v>
      </c>
      <c r="H804" s="10" t="s">
        <v>21102</v>
      </c>
      <c r="I804" s="32" t="s">
        <v>21101</v>
      </c>
      <c r="J804" s="10" t="s">
        <v>21103</v>
      </c>
      <c r="K804" s="10">
        <v>1.4E-2</v>
      </c>
      <c r="L804" s="10" t="s">
        <v>19754</v>
      </c>
    </row>
    <row r="805" spans="1:12" x14ac:dyDescent="0.25">
      <c r="A805" s="32" t="s">
        <v>17215</v>
      </c>
      <c r="B805" s="23">
        <v>6.3708744875768194E-30</v>
      </c>
      <c r="C805" s="10">
        <v>0.82184797758787098</v>
      </c>
      <c r="D805" s="10">
        <v>0.248</v>
      </c>
      <c r="E805" s="10">
        <v>0.13200000000000001</v>
      </c>
      <c r="F805" s="23">
        <v>1.3045639688211101E-25</v>
      </c>
      <c r="G805" s="32" t="s">
        <v>17215</v>
      </c>
      <c r="H805" s="10" t="s">
        <v>17216</v>
      </c>
      <c r="I805" s="32" t="s">
        <v>17215</v>
      </c>
      <c r="J805" s="10" t="s">
        <v>17217</v>
      </c>
      <c r="K805" s="10">
        <v>0.11600000000000001</v>
      </c>
      <c r="L805" s="10" t="s">
        <v>19754</v>
      </c>
    </row>
    <row r="806" spans="1:12" x14ac:dyDescent="0.25">
      <c r="A806" s="32" t="s">
        <v>18017</v>
      </c>
      <c r="B806" s="23">
        <v>8.0639232890665298E-25</v>
      </c>
      <c r="C806" s="10">
        <v>0.82027126789917904</v>
      </c>
      <c r="D806" s="10">
        <v>0.14899999999999999</v>
      </c>
      <c r="E806" s="10">
        <v>6.8000000000000005E-2</v>
      </c>
      <c r="F806" s="23">
        <v>1.65124957190215E-20</v>
      </c>
      <c r="G806" s="32" t="s">
        <v>18017</v>
      </c>
      <c r="H806" s="10" t="s">
        <v>18018</v>
      </c>
      <c r="I806" s="32" t="s">
        <v>18017</v>
      </c>
      <c r="J806" s="10" t="s">
        <v>18019</v>
      </c>
      <c r="K806" s="10">
        <v>8.1000000000000003E-2</v>
      </c>
      <c r="L806" s="10" t="s">
        <v>19754</v>
      </c>
    </row>
    <row r="807" spans="1:12" x14ac:dyDescent="0.25">
      <c r="A807" s="32" t="s">
        <v>6048</v>
      </c>
      <c r="B807" s="23">
        <v>3.9964927261612602E-12</v>
      </c>
      <c r="C807" s="10">
        <v>0.81972151611455302</v>
      </c>
      <c r="D807" s="10">
        <v>7.6999999999999999E-2</v>
      </c>
      <c r="E807" s="10">
        <v>3.6999999999999998E-2</v>
      </c>
      <c r="F807" s="23">
        <v>8.1836181553604099E-8</v>
      </c>
      <c r="G807" s="32" t="s">
        <v>6048</v>
      </c>
      <c r="H807" s="10" t="s">
        <v>6049</v>
      </c>
      <c r="I807" s="32" t="s">
        <v>6048</v>
      </c>
      <c r="J807" s="10" t="s">
        <v>6050</v>
      </c>
      <c r="K807" s="10">
        <v>0.04</v>
      </c>
      <c r="L807" s="10" t="s">
        <v>19754</v>
      </c>
    </row>
    <row r="808" spans="1:12" x14ac:dyDescent="0.25">
      <c r="A808" s="32" t="s">
        <v>3286</v>
      </c>
      <c r="B808" s="23">
        <v>1.31500797316275E-37</v>
      </c>
      <c r="C808" s="10">
        <v>0.81911844340126605</v>
      </c>
      <c r="D808" s="10">
        <v>0.32400000000000001</v>
      </c>
      <c r="E808" s="10">
        <v>0.17799999999999999</v>
      </c>
      <c r="F808" s="23">
        <v>2.6927418266453699E-33</v>
      </c>
      <c r="G808" s="32" t="s">
        <v>3286</v>
      </c>
      <c r="H808" s="10" t="s">
        <v>3287</v>
      </c>
      <c r="I808" s="32" t="s">
        <v>3286</v>
      </c>
      <c r="J808" s="10" t="s">
        <v>3288</v>
      </c>
      <c r="K808" s="10">
        <v>0.14599999999999999</v>
      </c>
      <c r="L808" s="10" t="s">
        <v>19754</v>
      </c>
    </row>
    <row r="809" spans="1:12" x14ac:dyDescent="0.25">
      <c r="A809" s="32" t="s">
        <v>21104</v>
      </c>
      <c r="B809" s="23">
        <v>1.0840207324176101E-15</v>
      </c>
      <c r="C809" s="10">
        <v>0.81767603931322297</v>
      </c>
      <c r="D809" s="10">
        <v>7.9000000000000001E-2</v>
      </c>
      <c r="E809" s="10">
        <v>3.4000000000000002E-2</v>
      </c>
      <c r="F809" s="23">
        <v>2.2197492537715298E-11</v>
      </c>
      <c r="G809" s="32" t="s">
        <v>21104</v>
      </c>
      <c r="H809" s="10" t="s">
        <v>21105</v>
      </c>
      <c r="I809" s="32" t="s">
        <v>21104</v>
      </c>
      <c r="J809" s="10" t="s">
        <v>21106</v>
      </c>
      <c r="K809" s="10">
        <v>4.4999999999999998E-2</v>
      </c>
      <c r="L809" s="10" t="s">
        <v>19754</v>
      </c>
    </row>
    <row r="810" spans="1:12" x14ac:dyDescent="0.25">
      <c r="A810" s="32" t="s">
        <v>5026</v>
      </c>
      <c r="B810" s="23">
        <v>1.4173433665646101E-21</v>
      </c>
      <c r="C810" s="10">
        <v>0.81705723665800301</v>
      </c>
      <c r="D810" s="10">
        <v>0.13700000000000001</v>
      </c>
      <c r="E810" s="10">
        <v>6.5000000000000002E-2</v>
      </c>
      <c r="F810" s="23">
        <v>2.90229401171434E-17</v>
      </c>
      <c r="G810" s="32" t="s">
        <v>5026</v>
      </c>
      <c r="H810" s="10" t="s">
        <v>5028</v>
      </c>
      <c r="I810" s="32" t="s">
        <v>5027</v>
      </c>
      <c r="J810" s="10" t="s">
        <v>5029</v>
      </c>
      <c r="K810" s="10">
        <v>7.1999999999999995E-2</v>
      </c>
      <c r="L810" s="10" t="s">
        <v>19754</v>
      </c>
    </row>
    <row r="811" spans="1:12" x14ac:dyDescent="0.25">
      <c r="A811" s="32" t="s">
        <v>21107</v>
      </c>
      <c r="B811" s="23">
        <v>1.0803001081695E-23</v>
      </c>
      <c r="C811" s="10">
        <v>0.81698370295713196</v>
      </c>
      <c r="D811" s="10">
        <v>0.12</v>
      </c>
      <c r="E811" s="10">
        <v>5.0999999999999997E-2</v>
      </c>
      <c r="F811" s="23">
        <v>2.2121305314986902E-19</v>
      </c>
      <c r="G811" s="32" t="s">
        <v>21107</v>
      </c>
      <c r="H811" s="10" t="s">
        <v>21108</v>
      </c>
      <c r="I811" s="32" t="s">
        <v>21107</v>
      </c>
      <c r="J811" s="10" t="s">
        <v>21109</v>
      </c>
      <c r="K811" s="10">
        <v>6.9000000000000006E-2</v>
      </c>
      <c r="L811" s="10" t="s">
        <v>19754</v>
      </c>
    </row>
    <row r="812" spans="1:12" x14ac:dyDescent="0.25">
      <c r="A812" s="32" t="s">
        <v>21110</v>
      </c>
      <c r="B812" s="23">
        <v>7.7281831191949097E-19</v>
      </c>
      <c r="C812" s="10">
        <v>0.81511351222899597</v>
      </c>
      <c r="D812" s="10">
        <v>0.11600000000000001</v>
      </c>
      <c r="E812" s="10">
        <v>5.5E-2</v>
      </c>
      <c r="F812" s="23">
        <v>1.5825000573175401E-14</v>
      </c>
      <c r="G812" s="32" t="s">
        <v>21110</v>
      </c>
      <c r="H812" s="10" t="s">
        <v>21111</v>
      </c>
      <c r="I812" s="32" t="s">
        <v>21110</v>
      </c>
      <c r="J812" s="10" t="s">
        <v>21112</v>
      </c>
      <c r="K812" s="10">
        <v>6.0999999999999999E-2</v>
      </c>
      <c r="L812" s="10" t="s">
        <v>19754</v>
      </c>
    </row>
    <row r="813" spans="1:12" x14ac:dyDescent="0.25">
      <c r="A813" s="32" t="s">
        <v>21113</v>
      </c>
      <c r="B813" s="23">
        <v>2.33322764516214E-16</v>
      </c>
      <c r="C813" s="10">
        <v>0.81426769054821002</v>
      </c>
      <c r="D813" s="10">
        <v>8.3000000000000004E-2</v>
      </c>
      <c r="E813" s="10">
        <v>3.5999999999999997E-2</v>
      </c>
      <c r="F813" s="23">
        <v>4.7777502489985198E-12</v>
      </c>
      <c r="G813" s="32" t="s">
        <v>21113</v>
      </c>
      <c r="H813" s="10" t="s">
        <v>21114</v>
      </c>
      <c r="I813" s="32" t="s">
        <v>21115</v>
      </c>
      <c r="J813" s="10" t="s">
        <v>21116</v>
      </c>
      <c r="K813" s="10">
        <v>4.7E-2</v>
      </c>
      <c r="L813" s="10" t="s">
        <v>19754</v>
      </c>
    </row>
    <row r="814" spans="1:12" x14ac:dyDescent="0.25">
      <c r="A814" s="32" t="s">
        <v>8686</v>
      </c>
      <c r="B814" s="23">
        <v>1.69830485762854E-53</v>
      </c>
      <c r="C814" s="10">
        <v>0.81424317676970603</v>
      </c>
      <c r="D814" s="10">
        <v>0.47799999999999998</v>
      </c>
      <c r="E814" s="10">
        <v>0.27400000000000002</v>
      </c>
      <c r="F814" s="23">
        <v>3.4776188569659597E-49</v>
      </c>
      <c r="G814" s="32" t="s">
        <v>8686</v>
      </c>
      <c r="H814" s="10" t="s">
        <v>8687</v>
      </c>
      <c r="I814" s="32" t="s">
        <v>8686</v>
      </c>
      <c r="J814" s="10" t="s">
        <v>8688</v>
      </c>
      <c r="K814" s="10">
        <v>0.20399999999999999</v>
      </c>
      <c r="L814" s="10" t="s">
        <v>19754</v>
      </c>
    </row>
    <row r="815" spans="1:12" x14ac:dyDescent="0.25">
      <c r="A815" s="32" t="s">
        <v>21117</v>
      </c>
      <c r="B815" s="23">
        <v>9.4807664824866696E-32</v>
      </c>
      <c r="C815" s="10">
        <v>0.81315611624899098</v>
      </c>
      <c r="D815" s="10">
        <v>0.21199999999999999</v>
      </c>
      <c r="E815" s="10">
        <v>0.10100000000000001</v>
      </c>
      <c r="F815" s="23">
        <v>1.9413765526188001E-27</v>
      </c>
      <c r="G815" s="32" t="s">
        <v>21117</v>
      </c>
      <c r="H815" s="10" t="s">
        <v>21118</v>
      </c>
      <c r="I815" s="32" t="s">
        <v>21117</v>
      </c>
      <c r="J815" s="10" t="s">
        <v>21119</v>
      </c>
      <c r="K815" s="10">
        <v>0.111</v>
      </c>
      <c r="L815" s="10" t="s">
        <v>19754</v>
      </c>
    </row>
    <row r="816" spans="1:12" x14ac:dyDescent="0.25">
      <c r="A816" s="32" t="s">
        <v>2826</v>
      </c>
      <c r="B816" s="23">
        <v>1.4613757480611901E-35</v>
      </c>
      <c r="C816" s="10">
        <v>0.80852268383700299</v>
      </c>
      <c r="D816" s="10">
        <v>0.19800000000000001</v>
      </c>
      <c r="E816" s="10">
        <v>8.6999999999999994E-2</v>
      </c>
      <c r="F816" s="23">
        <v>2.9924591193048901E-31</v>
      </c>
      <c r="G816" s="32" t="s">
        <v>2826</v>
      </c>
      <c r="H816" s="10" t="s">
        <v>2827</v>
      </c>
      <c r="I816" s="32" t="s">
        <v>2826</v>
      </c>
      <c r="J816" s="10" t="s">
        <v>2828</v>
      </c>
      <c r="K816" s="10">
        <v>0.111</v>
      </c>
      <c r="L816" s="10" t="s">
        <v>19754</v>
      </c>
    </row>
    <row r="817" spans="1:12" x14ac:dyDescent="0.25">
      <c r="A817" s="32" t="s">
        <v>17388</v>
      </c>
      <c r="B817" s="23">
        <v>2.7174445761557601E-11</v>
      </c>
      <c r="C817" s="10">
        <v>0.80830789476555098</v>
      </c>
      <c r="D817" s="10">
        <v>6.4000000000000001E-2</v>
      </c>
      <c r="E817" s="10">
        <v>0.03</v>
      </c>
      <c r="F817" s="23">
        <v>5.5645112585941396E-7</v>
      </c>
      <c r="G817" s="32" t="s">
        <v>17388</v>
      </c>
      <c r="H817" s="10" t="s">
        <v>17389</v>
      </c>
      <c r="I817" s="32" t="s">
        <v>17388</v>
      </c>
      <c r="J817" s="10" t="s">
        <v>17390</v>
      </c>
      <c r="K817" s="10">
        <v>3.4000000000000002E-2</v>
      </c>
      <c r="L817" s="10" t="s">
        <v>19754</v>
      </c>
    </row>
    <row r="818" spans="1:12" x14ac:dyDescent="0.25">
      <c r="A818" s="32" t="s">
        <v>21120</v>
      </c>
      <c r="B818" s="23">
        <v>6.7634895015564597E-11</v>
      </c>
      <c r="C818" s="10">
        <v>0.80594389508002295</v>
      </c>
      <c r="D818" s="10">
        <v>4.8000000000000001E-2</v>
      </c>
      <c r="E818" s="10">
        <v>0.02</v>
      </c>
      <c r="F818" s="23">
        <v>1.38495974523372E-6</v>
      </c>
      <c r="G818" s="32" t="s">
        <v>21120</v>
      </c>
      <c r="H818" s="10" t="s">
        <v>21121</v>
      </c>
      <c r="I818" s="32" t="s">
        <v>21120</v>
      </c>
      <c r="J818" s="10" t="s">
        <v>21122</v>
      </c>
      <c r="K818" s="10">
        <v>2.8000000000000001E-2</v>
      </c>
      <c r="L818" s="10" t="s">
        <v>19754</v>
      </c>
    </row>
    <row r="819" spans="1:12" x14ac:dyDescent="0.25">
      <c r="A819" s="32" t="s">
        <v>18233</v>
      </c>
      <c r="B819" s="23">
        <v>6.54519022687623E-21</v>
      </c>
      <c r="C819" s="10">
        <v>0.805551485940455</v>
      </c>
      <c r="D819" s="10">
        <v>0.112</v>
      </c>
      <c r="E819" s="10">
        <v>4.9000000000000002E-2</v>
      </c>
      <c r="F819" s="23">
        <v>1.3402586027574501E-16</v>
      </c>
      <c r="G819" s="32" t="s">
        <v>18233</v>
      </c>
      <c r="H819" s="10" t="s">
        <v>18234</v>
      </c>
      <c r="I819" s="32" t="s">
        <v>18233</v>
      </c>
      <c r="J819" s="10" t="s">
        <v>18235</v>
      </c>
      <c r="K819" s="10">
        <v>6.3E-2</v>
      </c>
      <c r="L819" s="10" t="s">
        <v>19754</v>
      </c>
    </row>
    <row r="820" spans="1:12" x14ac:dyDescent="0.25">
      <c r="A820" s="32" t="s">
        <v>3317</v>
      </c>
      <c r="B820" s="23">
        <v>9.2662984428876804E-61</v>
      </c>
      <c r="C820" s="10">
        <v>0.80545617829754201</v>
      </c>
      <c r="D820" s="10">
        <v>0.61199999999999999</v>
      </c>
      <c r="E820" s="10">
        <v>0.40799999999999997</v>
      </c>
      <c r="F820" s="23">
        <v>1.8974599321501099E-56</v>
      </c>
      <c r="G820" s="32" t="s">
        <v>3317</v>
      </c>
      <c r="H820" s="10" t="s">
        <v>3318</v>
      </c>
      <c r="I820" s="32" t="s">
        <v>3317</v>
      </c>
      <c r="J820" s="10" t="s">
        <v>3319</v>
      </c>
      <c r="K820" s="10">
        <v>0.20399999999999999</v>
      </c>
      <c r="L820" s="10" t="s">
        <v>19754</v>
      </c>
    </row>
    <row r="821" spans="1:12" x14ac:dyDescent="0.25">
      <c r="A821" s="32" t="s">
        <v>21123</v>
      </c>
      <c r="B821" s="23">
        <v>1.7015342512760899E-6</v>
      </c>
      <c r="C821" s="10">
        <v>0.80471927112781805</v>
      </c>
      <c r="D821" s="10">
        <v>3.1E-2</v>
      </c>
      <c r="E821" s="10">
        <v>1.4E-2</v>
      </c>
      <c r="F821" s="10">
        <v>3.4842316863380497E-2</v>
      </c>
      <c r="G821" s="32" t="s">
        <v>21123</v>
      </c>
      <c r="H821" s="10" t="s">
        <v>21124</v>
      </c>
      <c r="I821" s="32" t="s">
        <v>21123</v>
      </c>
      <c r="J821" s="10" t="s">
        <v>21125</v>
      </c>
      <c r="K821" s="10">
        <v>1.7000000000000001E-2</v>
      </c>
      <c r="L821" s="10" t="s">
        <v>19754</v>
      </c>
    </row>
    <row r="822" spans="1:12" x14ac:dyDescent="0.25">
      <c r="A822" s="32" t="s">
        <v>21126</v>
      </c>
      <c r="B822" s="23">
        <v>1.69350306622571E-10</v>
      </c>
      <c r="C822" s="10">
        <v>0.80395333475355002</v>
      </c>
      <c r="D822" s="10">
        <v>5.8000000000000003E-2</v>
      </c>
      <c r="E822" s="10">
        <v>2.5999999999999999E-2</v>
      </c>
      <c r="F822" s="23">
        <v>3.4677862287103799E-6</v>
      </c>
      <c r="G822" s="32" t="s">
        <v>21126</v>
      </c>
      <c r="H822" s="10" t="s">
        <v>21127</v>
      </c>
      <c r="I822" s="32" t="s">
        <v>21126</v>
      </c>
      <c r="J822" s="10" t="s">
        <v>21128</v>
      </c>
      <c r="K822" s="10">
        <v>3.2000000000000001E-2</v>
      </c>
      <c r="L822" s="10" t="s">
        <v>19754</v>
      </c>
    </row>
    <row r="823" spans="1:12" x14ac:dyDescent="0.25">
      <c r="A823" s="32" t="s">
        <v>21129</v>
      </c>
      <c r="B823" s="23">
        <v>9.4984595456493697E-12</v>
      </c>
      <c r="C823" s="10">
        <v>0.80351221766021697</v>
      </c>
      <c r="D823" s="10">
        <v>6.9000000000000006E-2</v>
      </c>
      <c r="E823" s="10">
        <v>3.2000000000000001E-2</v>
      </c>
      <c r="F823" s="23">
        <v>1.94499956116262E-7</v>
      </c>
      <c r="G823" s="32" t="s">
        <v>21129</v>
      </c>
      <c r="H823" s="10" t="s">
        <v>21130</v>
      </c>
      <c r="I823" s="32" t="s">
        <v>21129</v>
      </c>
      <c r="J823" s="10" t="s">
        <v>21131</v>
      </c>
      <c r="K823" s="10">
        <v>3.6999999999999998E-2</v>
      </c>
      <c r="L823" s="10" t="s">
        <v>19754</v>
      </c>
    </row>
    <row r="824" spans="1:12" x14ac:dyDescent="0.25">
      <c r="A824" s="32" t="s">
        <v>317</v>
      </c>
      <c r="B824" s="23">
        <v>1.1693743350928201E-15</v>
      </c>
      <c r="C824" s="10">
        <v>0.79880900327584703</v>
      </c>
      <c r="D824" s="10">
        <v>8.5000000000000006E-2</v>
      </c>
      <c r="E824" s="10">
        <v>3.7999999999999999E-2</v>
      </c>
      <c r="F824" s="23">
        <v>2.3945278259695699E-11</v>
      </c>
      <c r="G824" s="32" t="s">
        <v>317</v>
      </c>
      <c r="H824" s="10" t="s">
        <v>318</v>
      </c>
      <c r="I824" s="32" t="s">
        <v>317</v>
      </c>
      <c r="J824" s="10" t="s">
        <v>319</v>
      </c>
      <c r="K824" s="10">
        <v>4.7E-2</v>
      </c>
      <c r="L824" s="10" t="s">
        <v>19754</v>
      </c>
    </row>
    <row r="825" spans="1:12" x14ac:dyDescent="0.25">
      <c r="A825" s="32" t="s">
        <v>21012</v>
      </c>
      <c r="B825" s="23">
        <v>2.52226450097335E-19</v>
      </c>
      <c r="C825" s="10">
        <v>0.79773312728965395</v>
      </c>
      <c r="D825" s="10">
        <v>8.5999999999999993E-2</v>
      </c>
      <c r="E825" s="10">
        <v>3.4000000000000002E-2</v>
      </c>
      <c r="F825" s="23">
        <v>5.1648410186431399E-15</v>
      </c>
      <c r="G825" s="32" t="s">
        <v>21012</v>
      </c>
      <c r="H825" s="10" t="s">
        <v>21132</v>
      </c>
      <c r="I825" s="32" t="s">
        <v>21012</v>
      </c>
      <c r="J825" s="10" t="s">
        <v>21013</v>
      </c>
      <c r="K825" s="10">
        <v>5.1999999999999998E-2</v>
      </c>
      <c r="L825" s="10" t="s">
        <v>19754</v>
      </c>
    </row>
    <row r="826" spans="1:12" x14ac:dyDescent="0.25">
      <c r="A826" s="32" t="s">
        <v>21133</v>
      </c>
      <c r="B826" s="23">
        <v>3.20539125167208E-7</v>
      </c>
      <c r="C826" s="10">
        <v>0.79730679207286803</v>
      </c>
      <c r="D826" s="10">
        <v>2.5999999999999999E-2</v>
      </c>
      <c r="E826" s="10">
        <v>0.01</v>
      </c>
      <c r="F826" s="10">
        <v>6.5636796660489098E-3</v>
      </c>
      <c r="G826" s="32" t="s">
        <v>21133</v>
      </c>
      <c r="H826" s="10" t="s">
        <v>21133</v>
      </c>
      <c r="I826" s="32" t="s">
        <v>21134</v>
      </c>
      <c r="J826" s="10" t="s">
        <v>21135</v>
      </c>
      <c r="K826" s="10">
        <v>1.6E-2</v>
      </c>
      <c r="L826" s="10" t="s">
        <v>19754</v>
      </c>
    </row>
    <row r="827" spans="1:12" x14ac:dyDescent="0.25">
      <c r="A827" s="32" t="s">
        <v>17670</v>
      </c>
      <c r="B827" s="23">
        <v>5.2423502388698403E-43</v>
      </c>
      <c r="C827" s="10">
        <v>0.79552761907943403</v>
      </c>
      <c r="D827" s="10">
        <v>0.26</v>
      </c>
      <c r="E827" s="10">
        <v>0.11899999999999999</v>
      </c>
      <c r="F827" s="23">
        <v>1.0734760584133799E-38</v>
      </c>
      <c r="G827" s="32" t="s">
        <v>17670</v>
      </c>
      <c r="H827" s="10" t="s">
        <v>17671</v>
      </c>
      <c r="I827" s="32" t="s">
        <v>17670</v>
      </c>
      <c r="J827" s="10" t="s">
        <v>17672</v>
      </c>
      <c r="K827" s="10">
        <v>0.14099999999999999</v>
      </c>
      <c r="L827" s="10" t="s">
        <v>19754</v>
      </c>
    </row>
    <row r="828" spans="1:12" x14ac:dyDescent="0.25">
      <c r="A828" s="32" t="s">
        <v>1854</v>
      </c>
      <c r="B828" s="23">
        <v>7.4629365937466902E-81</v>
      </c>
      <c r="C828" s="10">
        <v>0.79424365713422695</v>
      </c>
      <c r="D828" s="10">
        <v>0.78200000000000003</v>
      </c>
      <c r="E828" s="10">
        <v>0.56299999999999994</v>
      </c>
      <c r="F828" s="23">
        <v>1.52818552630151E-76</v>
      </c>
      <c r="G828" s="32" t="s">
        <v>1854</v>
      </c>
      <c r="H828" s="10" t="s">
        <v>1855</v>
      </c>
      <c r="I828" s="32" t="s">
        <v>1854</v>
      </c>
      <c r="J828" s="10" t="s">
        <v>1856</v>
      </c>
      <c r="K828" s="10">
        <v>0.219</v>
      </c>
      <c r="L828" s="10" t="s">
        <v>19754</v>
      </c>
    </row>
    <row r="829" spans="1:12" x14ac:dyDescent="0.25">
      <c r="A829" s="32" t="s">
        <v>21136</v>
      </c>
      <c r="B829" s="23">
        <v>1.16390170452641E-6</v>
      </c>
      <c r="C829" s="10">
        <v>0.79292441057572605</v>
      </c>
      <c r="D829" s="10">
        <v>2.9000000000000001E-2</v>
      </c>
      <c r="E829" s="10">
        <v>1.2999999999999999E-2</v>
      </c>
      <c r="F829" s="10">
        <v>2.3833215203587301E-2</v>
      </c>
      <c r="G829" s="32" t="s">
        <v>21136</v>
      </c>
      <c r="H829" s="10" t="s">
        <v>21137</v>
      </c>
      <c r="I829" s="32" t="s">
        <v>21136</v>
      </c>
      <c r="J829" s="10" t="s">
        <v>21138</v>
      </c>
      <c r="K829" s="10">
        <v>1.6E-2</v>
      </c>
      <c r="L829" s="10" t="s">
        <v>19754</v>
      </c>
    </row>
    <row r="830" spans="1:12" x14ac:dyDescent="0.25">
      <c r="A830" s="32" t="s">
        <v>21139</v>
      </c>
      <c r="B830" s="23">
        <v>1.65392195850536E-17</v>
      </c>
      <c r="C830" s="10">
        <v>0.79095237857047695</v>
      </c>
      <c r="D830" s="10">
        <v>0.13600000000000001</v>
      </c>
      <c r="E830" s="10">
        <v>7.0000000000000007E-2</v>
      </c>
      <c r="F830" s="23">
        <v>3.3867359944314202E-13</v>
      </c>
      <c r="G830" s="32" t="s">
        <v>21139</v>
      </c>
      <c r="H830" s="10" t="s">
        <v>21140</v>
      </c>
      <c r="I830" s="32" t="s">
        <v>21139</v>
      </c>
      <c r="J830" s="10" t="s">
        <v>21141</v>
      </c>
      <c r="K830" s="10">
        <v>6.6000000000000003E-2</v>
      </c>
      <c r="L830" s="10" t="s">
        <v>19754</v>
      </c>
    </row>
    <row r="831" spans="1:12" x14ac:dyDescent="0.25">
      <c r="A831" s="32" t="s">
        <v>3194</v>
      </c>
      <c r="B831" s="23">
        <v>7.8708779946406304E-34</v>
      </c>
      <c r="C831" s="10">
        <v>0.78980476380540598</v>
      </c>
      <c r="D831" s="10">
        <v>0.255</v>
      </c>
      <c r="E831" s="10">
        <v>0.13</v>
      </c>
      <c r="F831" s="23">
        <v>1.6117196869625599E-29</v>
      </c>
      <c r="G831" s="32" t="s">
        <v>3194</v>
      </c>
      <c r="H831" s="10" t="s">
        <v>3195</v>
      </c>
      <c r="I831" s="32" t="s">
        <v>3194</v>
      </c>
      <c r="J831" s="10" t="s">
        <v>3196</v>
      </c>
      <c r="K831" s="10">
        <v>0.125</v>
      </c>
      <c r="L831" s="10" t="s">
        <v>19754</v>
      </c>
    </row>
    <row r="832" spans="1:12" x14ac:dyDescent="0.25">
      <c r="A832" s="32" t="s">
        <v>418</v>
      </c>
      <c r="B832" s="23">
        <v>1.2699680227861299E-8</v>
      </c>
      <c r="C832" s="10">
        <v>0.78976025116749904</v>
      </c>
      <c r="D832" s="10">
        <v>3.7999999999999999E-2</v>
      </c>
      <c r="E832" s="10">
        <v>1.6E-2</v>
      </c>
      <c r="F832" s="10">
        <v>2.60051352025915E-4</v>
      </c>
      <c r="G832" s="32" t="s">
        <v>418</v>
      </c>
      <c r="H832" s="10" t="s">
        <v>419</v>
      </c>
      <c r="I832" s="32" t="s">
        <v>418</v>
      </c>
      <c r="J832" s="10" t="s">
        <v>420</v>
      </c>
      <c r="K832" s="10">
        <v>2.1999999999999999E-2</v>
      </c>
      <c r="L832" s="10" t="s">
        <v>19754</v>
      </c>
    </row>
    <row r="833" spans="1:12" x14ac:dyDescent="0.25">
      <c r="A833" s="32" t="s">
        <v>21142</v>
      </c>
      <c r="B833" s="23">
        <v>2.06739038129072E-6</v>
      </c>
      <c r="C833" s="10">
        <v>0.78861136643623497</v>
      </c>
      <c r="D833" s="10">
        <v>4.3999999999999997E-2</v>
      </c>
      <c r="E833" s="10">
        <v>2.3E-2</v>
      </c>
      <c r="F833" s="10">
        <v>4.2333952837690203E-2</v>
      </c>
      <c r="G833" s="32" t="s">
        <v>21142</v>
      </c>
      <c r="H833" s="10" t="s">
        <v>21143</v>
      </c>
      <c r="I833" s="32" t="s">
        <v>21142</v>
      </c>
      <c r="J833" s="10" t="s">
        <v>21144</v>
      </c>
      <c r="K833" s="10">
        <v>2.1000000000000001E-2</v>
      </c>
      <c r="L833" s="10" t="s">
        <v>19754</v>
      </c>
    </row>
    <row r="834" spans="1:12" x14ac:dyDescent="0.25">
      <c r="A834" s="32" t="s">
        <v>21145</v>
      </c>
      <c r="B834" s="23">
        <v>1.60776547939214E-9</v>
      </c>
      <c r="C834" s="10">
        <v>0.78850578693944895</v>
      </c>
      <c r="D834" s="10">
        <v>5.3999999999999999E-2</v>
      </c>
      <c r="E834" s="10">
        <v>2.5000000000000001E-2</v>
      </c>
      <c r="F834" s="23">
        <v>3.29222137215129E-5</v>
      </c>
      <c r="G834" s="32" t="s">
        <v>21145</v>
      </c>
      <c r="H834" s="10" t="s">
        <v>21146</v>
      </c>
      <c r="I834" s="32" t="s">
        <v>21145</v>
      </c>
      <c r="J834" s="10" t="s">
        <v>21147</v>
      </c>
      <c r="K834" s="10">
        <v>2.9000000000000001E-2</v>
      </c>
      <c r="L834" s="10" t="s">
        <v>19754</v>
      </c>
    </row>
    <row r="835" spans="1:12" x14ac:dyDescent="0.25">
      <c r="A835" s="32" t="s">
        <v>21148</v>
      </c>
      <c r="B835" s="23">
        <v>2.55975664233005E-10</v>
      </c>
      <c r="C835" s="10">
        <v>0.78611036817522095</v>
      </c>
      <c r="D835" s="10">
        <v>5.3999999999999999E-2</v>
      </c>
      <c r="E835" s="10">
        <v>2.4E-2</v>
      </c>
      <c r="F835" s="23">
        <v>5.2416136764992497E-6</v>
      </c>
      <c r="G835" s="32" t="s">
        <v>21148</v>
      </c>
      <c r="H835" s="10" t="s">
        <v>21149</v>
      </c>
      <c r="I835" s="32" t="s">
        <v>21148</v>
      </c>
      <c r="J835" s="10" t="s">
        <v>21150</v>
      </c>
      <c r="K835" s="10">
        <v>0.03</v>
      </c>
      <c r="L835" s="10" t="s">
        <v>19754</v>
      </c>
    </row>
    <row r="836" spans="1:12" x14ac:dyDescent="0.25">
      <c r="A836" s="32" t="s">
        <v>21151</v>
      </c>
      <c r="B836" s="23">
        <v>5.7758770556770799E-9</v>
      </c>
      <c r="C836" s="10">
        <v>0.78571321207133704</v>
      </c>
      <c r="D836" s="10">
        <v>4.7E-2</v>
      </c>
      <c r="E836" s="10">
        <v>2.1000000000000001E-2</v>
      </c>
      <c r="F836" s="10">
        <v>1.182726344691E-4</v>
      </c>
      <c r="G836" s="32" t="s">
        <v>21151</v>
      </c>
      <c r="H836" s="10" t="s">
        <v>21152</v>
      </c>
      <c r="I836" s="32" t="s">
        <v>21151</v>
      </c>
      <c r="J836" s="10" t="s">
        <v>21153</v>
      </c>
      <c r="K836" s="10">
        <v>2.5999999999999999E-2</v>
      </c>
      <c r="L836" s="10" t="s">
        <v>19754</v>
      </c>
    </row>
    <row r="837" spans="1:12" x14ac:dyDescent="0.25">
      <c r="A837" s="32" t="s">
        <v>21154</v>
      </c>
      <c r="B837" s="23">
        <v>2.3947061026837201E-10</v>
      </c>
      <c r="C837" s="10">
        <v>0.78524519251413005</v>
      </c>
      <c r="D837" s="10">
        <v>4.7E-2</v>
      </c>
      <c r="E837" s="10">
        <v>0.02</v>
      </c>
      <c r="F837" s="23">
        <v>4.90363968646546E-6</v>
      </c>
      <c r="G837" s="32" t="s">
        <v>21154</v>
      </c>
      <c r="H837" s="10" t="s">
        <v>21155</v>
      </c>
      <c r="I837" s="32" t="s">
        <v>21154</v>
      </c>
      <c r="J837" s="10" t="s">
        <v>21156</v>
      </c>
      <c r="K837" s="10">
        <v>2.7E-2</v>
      </c>
      <c r="L837" s="10" t="s">
        <v>19754</v>
      </c>
    </row>
    <row r="838" spans="1:12" x14ac:dyDescent="0.25">
      <c r="A838" s="32" t="s">
        <v>17594</v>
      </c>
      <c r="B838" s="23">
        <v>2.7263528300391401E-10</v>
      </c>
      <c r="C838" s="10">
        <v>0.78307728059864801</v>
      </c>
      <c r="D838" s="10">
        <v>6.3E-2</v>
      </c>
      <c r="E838" s="10">
        <v>0.03</v>
      </c>
      <c r="F838" s="23">
        <v>5.5827526900711502E-6</v>
      </c>
      <c r="G838" s="32" t="s">
        <v>17594</v>
      </c>
      <c r="H838" s="10" t="s">
        <v>17595</v>
      </c>
      <c r="I838" s="32" t="s">
        <v>17594</v>
      </c>
      <c r="J838" s="10" t="s">
        <v>17596</v>
      </c>
      <c r="K838" s="10">
        <v>3.3000000000000002E-2</v>
      </c>
      <c r="L838" s="10" t="s">
        <v>19754</v>
      </c>
    </row>
    <row r="839" spans="1:12" x14ac:dyDescent="0.25">
      <c r="A839" s="32" t="s">
        <v>18788</v>
      </c>
      <c r="B839" s="23">
        <v>1.5400038669026999E-8</v>
      </c>
      <c r="C839" s="10">
        <v>0.78301070352273705</v>
      </c>
      <c r="D839" s="10">
        <v>3.9E-2</v>
      </c>
      <c r="E839" s="10">
        <v>1.6E-2</v>
      </c>
      <c r="F839" s="10">
        <v>3.1534659182566501E-4</v>
      </c>
      <c r="G839" s="32" t="s">
        <v>18788</v>
      </c>
      <c r="H839" s="10" t="s">
        <v>18789</v>
      </c>
      <c r="I839" s="32" t="s">
        <v>18788</v>
      </c>
      <c r="J839" s="10" t="s">
        <v>18790</v>
      </c>
      <c r="K839" s="10">
        <v>2.3E-2</v>
      </c>
      <c r="L839" s="10" t="s">
        <v>19754</v>
      </c>
    </row>
    <row r="840" spans="1:12" x14ac:dyDescent="0.25">
      <c r="A840" s="32" t="s">
        <v>130</v>
      </c>
      <c r="B840" s="23">
        <v>1.84857997744635E-20</v>
      </c>
      <c r="C840" s="10">
        <v>0.78284603721920198</v>
      </c>
      <c r="D840" s="10">
        <v>0.126</v>
      </c>
      <c r="E840" s="10">
        <v>5.8999999999999997E-2</v>
      </c>
      <c r="F840" s="23">
        <v>3.7853372198168799E-16</v>
      </c>
      <c r="G840" s="32" t="s">
        <v>130</v>
      </c>
      <c r="H840" s="10" t="s">
        <v>131</v>
      </c>
      <c r="I840" s="32" t="s">
        <v>130</v>
      </c>
      <c r="J840" s="10" t="s">
        <v>132</v>
      </c>
      <c r="K840" s="10">
        <v>6.7000000000000004E-2</v>
      </c>
      <c r="L840" s="10" t="s">
        <v>19754</v>
      </c>
    </row>
    <row r="841" spans="1:12" x14ac:dyDescent="0.25">
      <c r="A841" s="32" t="s">
        <v>4675</v>
      </c>
      <c r="B841" s="23">
        <v>1.17279104220947E-63</v>
      </c>
      <c r="C841" s="10">
        <v>0.781672085988383</v>
      </c>
      <c r="D841" s="10">
        <v>0.64400000000000002</v>
      </c>
      <c r="E841" s="10">
        <v>0.41399999999999998</v>
      </c>
      <c r="F841" s="23">
        <v>2.4015242171323302E-59</v>
      </c>
      <c r="G841" s="32" t="s">
        <v>4675</v>
      </c>
      <c r="H841" s="10" t="s">
        <v>4676</v>
      </c>
      <c r="I841" s="32" t="s">
        <v>4675</v>
      </c>
      <c r="J841" s="10" t="s">
        <v>4677</v>
      </c>
      <c r="K841" s="10">
        <v>0.23</v>
      </c>
      <c r="L841" s="10" t="s">
        <v>19754</v>
      </c>
    </row>
    <row r="842" spans="1:12" x14ac:dyDescent="0.25">
      <c r="A842" s="32" t="s">
        <v>4971</v>
      </c>
      <c r="B842" s="23">
        <v>1.6870833548651601E-93</v>
      </c>
      <c r="C842" s="10">
        <v>0.78077847206167095</v>
      </c>
      <c r="D842" s="10">
        <v>0.81200000000000006</v>
      </c>
      <c r="E842" s="10">
        <v>0.61299999999999999</v>
      </c>
      <c r="F842" s="23">
        <v>3.4546405857573803E-89</v>
      </c>
      <c r="G842" s="32" t="s">
        <v>4971</v>
      </c>
      <c r="H842" s="10" t="s">
        <v>4972</v>
      </c>
      <c r="I842" s="32" t="s">
        <v>4971</v>
      </c>
      <c r="J842" s="10" t="s">
        <v>4973</v>
      </c>
      <c r="K842" s="10">
        <v>0.19900000000000001</v>
      </c>
      <c r="L842" s="10" t="s">
        <v>19754</v>
      </c>
    </row>
    <row r="843" spans="1:12" x14ac:dyDescent="0.25">
      <c r="A843" s="32" t="s">
        <v>21157</v>
      </c>
      <c r="B843" s="23">
        <v>9.9053454154149898E-7</v>
      </c>
      <c r="C843" s="10">
        <v>0.780222133425853</v>
      </c>
      <c r="D843" s="10">
        <v>3.5999999999999997E-2</v>
      </c>
      <c r="E843" s="10">
        <v>1.7000000000000001E-2</v>
      </c>
      <c r="F843" s="10">
        <v>2.0283175807145299E-2</v>
      </c>
      <c r="G843" s="32" t="s">
        <v>21157</v>
      </c>
      <c r="H843" s="10" t="s">
        <v>21158</v>
      </c>
      <c r="I843" s="32" t="s">
        <v>21157</v>
      </c>
      <c r="J843" s="10" t="s">
        <v>21159</v>
      </c>
      <c r="K843" s="10">
        <v>1.9E-2</v>
      </c>
      <c r="L843" s="10" t="s">
        <v>19754</v>
      </c>
    </row>
    <row r="844" spans="1:12" x14ac:dyDescent="0.25">
      <c r="A844" s="32" t="s">
        <v>6278</v>
      </c>
      <c r="B844" s="23">
        <v>7.5753750511843501E-59</v>
      </c>
      <c r="C844" s="10">
        <v>0.78016670254032705</v>
      </c>
      <c r="D844" s="10">
        <v>0.53700000000000003</v>
      </c>
      <c r="E844" s="10">
        <v>0.317</v>
      </c>
      <c r="F844" s="23">
        <v>1.5512095492310201E-54</v>
      </c>
      <c r="G844" s="32" t="s">
        <v>6278</v>
      </c>
      <c r="H844" s="10" t="s">
        <v>6279</v>
      </c>
      <c r="I844" s="32" t="s">
        <v>6278</v>
      </c>
      <c r="J844" s="10" t="s">
        <v>6280</v>
      </c>
      <c r="K844" s="10">
        <v>0.22</v>
      </c>
      <c r="L844" s="10" t="s">
        <v>19754</v>
      </c>
    </row>
    <row r="845" spans="1:12" x14ac:dyDescent="0.25">
      <c r="A845" s="32" t="s">
        <v>18260</v>
      </c>
      <c r="B845" s="23">
        <v>5.2059365506037901E-30</v>
      </c>
      <c r="C845" s="10">
        <v>0.77955290700244795</v>
      </c>
      <c r="D845" s="10">
        <v>0.19700000000000001</v>
      </c>
      <c r="E845" s="10">
        <v>9.4E-2</v>
      </c>
      <c r="F845" s="23">
        <v>1.06601962746714E-25</v>
      </c>
      <c r="G845" s="32" t="s">
        <v>18260</v>
      </c>
      <c r="H845" s="10" t="s">
        <v>18261</v>
      </c>
      <c r="I845" s="32" t="s">
        <v>18260</v>
      </c>
      <c r="J845" s="10" t="s">
        <v>18262</v>
      </c>
      <c r="K845" s="10">
        <v>0.10299999999999999</v>
      </c>
      <c r="L845" s="10" t="s">
        <v>19754</v>
      </c>
    </row>
    <row r="846" spans="1:12" x14ac:dyDescent="0.25">
      <c r="A846" s="32" t="s">
        <v>21160</v>
      </c>
      <c r="B846" s="23">
        <v>1.21670152483073E-11</v>
      </c>
      <c r="C846" s="10">
        <v>0.77706859660298599</v>
      </c>
      <c r="D846" s="10">
        <v>8.6999999999999994E-2</v>
      </c>
      <c r="E846" s="10">
        <v>4.4999999999999998E-2</v>
      </c>
      <c r="F846" s="23">
        <v>2.4914397123959002E-7</v>
      </c>
      <c r="G846" s="32" t="s">
        <v>21160</v>
      </c>
      <c r="H846" s="10" t="s">
        <v>21161</v>
      </c>
      <c r="I846" s="32" t="s">
        <v>21160</v>
      </c>
      <c r="J846" s="10" t="s">
        <v>21162</v>
      </c>
      <c r="K846" s="10">
        <v>4.2000000000000003E-2</v>
      </c>
      <c r="L846" s="10" t="s">
        <v>19754</v>
      </c>
    </row>
    <row r="847" spans="1:12" x14ac:dyDescent="0.25">
      <c r="A847" s="32" t="s">
        <v>4934</v>
      </c>
      <c r="B847" s="23">
        <v>1.3897731364865299E-50</v>
      </c>
      <c r="C847" s="10">
        <v>0.77670083034566595</v>
      </c>
      <c r="D847" s="10">
        <v>0.44900000000000001</v>
      </c>
      <c r="E847" s="10">
        <v>0.25</v>
      </c>
      <c r="F847" s="23">
        <v>2.8458384515834699E-46</v>
      </c>
      <c r="G847" s="32" t="s">
        <v>4934</v>
      </c>
      <c r="H847" s="10" t="s">
        <v>4935</v>
      </c>
      <c r="I847" s="32" t="s">
        <v>4934</v>
      </c>
      <c r="J847" s="10" t="s">
        <v>4936</v>
      </c>
      <c r="K847" s="10">
        <v>0.19900000000000001</v>
      </c>
      <c r="L847" s="10" t="s">
        <v>19754</v>
      </c>
    </row>
    <row r="848" spans="1:12" x14ac:dyDescent="0.25">
      <c r="A848" s="32" t="s">
        <v>21163</v>
      </c>
      <c r="B848" s="23">
        <v>1.7204262656927199E-32</v>
      </c>
      <c r="C848" s="10">
        <v>0.77663456199497205</v>
      </c>
      <c r="D848" s="10">
        <v>0.30199999999999999</v>
      </c>
      <c r="E848" s="10">
        <v>0.16600000000000001</v>
      </c>
      <c r="F848" s="23">
        <v>3.52291686425899E-28</v>
      </c>
      <c r="G848" s="32" t="s">
        <v>21163</v>
      </c>
      <c r="H848" s="10" t="s">
        <v>21164</v>
      </c>
      <c r="I848" s="32" t="s">
        <v>21163</v>
      </c>
      <c r="J848" s="10" t="s">
        <v>21165</v>
      </c>
      <c r="K848" s="10">
        <v>0.13600000000000001</v>
      </c>
      <c r="L848" s="10" t="s">
        <v>19754</v>
      </c>
    </row>
    <row r="849" spans="1:12" x14ac:dyDescent="0.25">
      <c r="A849" s="32" t="s">
        <v>17999</v>
      </c>
      <c r="B849" s="23">
        <v>1.45001594796914E-6</v>
      </c>
      <c r="C849" s="10">
        <v>0.77536323837543497</v>
      </c>
      <c r="D849" s="10">
        <v>4.2000000000000003E-2</v>
      </c>
      <c r="E849" s="10">
        <v>2.1000000000000001E-2</v>
      </c>
      <c r="F849" s="10">
        <v>2.96919765665641E-2</v>
      </c>
      <c r="G849" s="32" t="s">
        <v>17999</v>
      </c>
      <c r="H849" s="10" t="s">
        <v>18000</v>
      </c>
      <c r="I849" s="32" t="s">
        <v>17999</v>
      </c>
      <c r="J849" s="10" t="s">
        <v>18001</v>
      </c>
      <c r="K849" s="10">
        <v>2.1000000000000001E-2</v>
      </c>
      <c r="L849" s="10" t="s">
        <v>19754</v>
      </c>
    </row>
    <row r="850" spans="1:12" x14ac:dyDescent="0.25">
      <c r="A850" s="32" t="s">
        <v>21166</v>
      </c>
      <c r="B850" s="23">
        <v>8.1622936589697899E-12</v>
      </c>
      <c r="C850" s="10">
        <v>0.774866080684536</v>
      </c>
      <c r="D850" s="10">
        <v>6.5000000000000002E-2</v>
      </c>
      <c r="E850" s="10">
        <v>0.03</v>
      </c>
      <c r="F850" s="23">
        <v>1.6713928725472399E-7</v>
      </c>
      <c r="G850" s="32" t="s">
        <v>21166</v>
      </c>
      <c r="H850" s="10" t="s">
        <v>21167</v>
      </c>
      <c r="I850" s="32" t="s">
        <v>21166</v>
      </c>
      <c r="J850" s="10" t="s">
        <v>21168</v>
      </c>
      <c r="K850" s="10">
        <v>3.5000000000000003E-2</v>
      </c>
      <c r="L850" s="10" t="s">
        <v>19754</v>
      </c>
    </row>
    <row r="851" spans="1:12" x14ac:dyDescent="0.25">
      <c r="A851" s="32" t="s">
        <v>3419</v>
      </c>
      <c r="B851" s="23">
        <v>3.4701617767307402E-125</v>
      </c>
      <c r="C851" s="10">
        <v>0.77485629649451304</v>
      </c>
      <c r="D851" s="10">
        <v>0.91100000000000003</v>
      </c>
      <c r="E851" s="10">
        <v>0.75600000000000001</v>
      </c>
      <c r="F851" s="23">
        <v>7.1058502702115402E-121</v>
      </c>
      <c r="G851" s="32" t="s">
        <v>3419</v>
      </c>
      <c r="H851" s="10" t="s">
        <v>3420</v>
      </c>
      <c r="I851" s="32" t="s">
        <v>3419</v>
      </c>
      <c r="J851" s="10" t="s">
        <v>3421</v>
      </c>
      <c r="K851" s="10">
        <v>0.155</v>
      </c>
      <c r="L851" s="10" t="s">
        <v>19754</v>
      </c>
    </row>
    <row r="852" spans="1:12" x14ac:dyDescent="0.25">
      <c r="A852" s="32" t="s">
        <v>17762</v>
      </c>
      <c r="B852" s="23">
        <v>8.0389605891131603E-42</v>
      </c>
      <c r="C852" s="10">
        <v>0.77473028322589899</v>
      </c>
      <c r="D852" s="10">
        <v>0.42699999999999999</v>
      </c>
      <c r="E852" s="10">
        <v>0.248</v>
      </c>
      <c r="F852" s="23">
        <v>1.6461379598327E-37</v>
      </c>
      <c r="G852" s="32" t="s">
        <v>17762</v>
      </c>
      <c r="H852" s="10" t="s">
        <v>17762</v>
      </c>
      <c r="I852" s="32" t="s">
        <v>17763</v>
      </c>
      <c r="J852" s="10" t="s">
        <v>17764</v>
      </c>
      <c r="K852" s="10">
        <v>0.17899999999999999</v>
      </c>
      <c r="L852" s="10" t="s">
        <v>19754</v>
      </c>
    </row>
    <row r="853" spans="1:12" x14ac:dyDescent="0.25">
      <c r="A853" s="32" t="s">
        <v>3137</v>
      </c>
      <c r="B853" s="23">
        <v>3.8972918195109599E-70</v>
      </c>
      <c r="C853" s="10">
        <v>0.77401688060114404</v>
      </c>
      <c r="D853" s="10">
        <v>0.84299999999999997</v>
      </c>
      <c r="E853" s="10">
        <v>0.68600000000000005</v>
      </c>
      <c r="F853" s="23">
        <v>7.98048445881258E-66</v>
      </c>
      <c r="G853" s="32" t="s">
        <v>3137</v>
      </c>
      <c r="H853" s="10" t="s">
        <v>3138</v>
      </c>
      <c r="I853" s="32" t="s">
        <v>3137</v>
      </c>
      <c r="J853" s="10" t="s">
        <v>3139</v>
      </c>
      <c r="K853" s="10">
        <v>0.157</v>
      </c>
      <c r="L853" s="10" t="s">
        <v>19754</v>
      </c>
    </row>
    <row r="854" spans="1:12" x14ac:dyDescent="0.25">
      <c r="A854" s="32" t="s">
        <v>2428</v>
      </c>
      <c r="B854" s="23">
        <v>5.6585431265909002E-214</v>
      </c>
      <c r="C854" s="10">
        <v>0.77206644711167205</v>
      </c>
      <c r="D854" s="10">
        <v>0.97699999999999998</v>
      </c>
      <c r="E854" s="10">
        <v>0.96399999999999997</v>
      </c>
      <c r="F854" s="23">
        <v>1.1586998760320201E-209</v>
      </c>
      <c r="G854" s="32" t="s">
        <v>2428</v>
      </c>
      <c r="H854" s="10" t="s">
        <v>2429</v>
      </c>
      <c r="I854" s="32" t="s">
        <v>2428</v>
      </c>
      <c r="J854" s="10" t="s">
        <v>2430</v>
      </c>
      <c r="K854" s="10">
        <v>1.2999999999999999E-2</v>
      </c>
      <c r="L854" s="10" t="s">
        <v>19754</v>
      </c>
    </row>
    <row r="855" spans="1:12" x14ac:dyDescent="0.25">
      <c r="A855" s="32" t="s">
        <v>209</v>
      </c>
      <c r="B855" s="23">
        <v>1.6827709823819699E-6</v>
      </c>
      <c r="C855" s="10">
        <v>0.76730868734059099</v>
      </c>
      <c r="D855" s="10">
        <v>2.4E-2</v>
      </c>
      <c r="E855" s="10">
        <v>0.01</v>
      </c>
      <c r="F855" s="10">
        <v>3.4458101406235599E-2</v>
      </c>
      <c r="G855" s="32" t="s">
        <v>209</v>
      </c>
      <c r="H855" s="10" t="s">
        <v>209</v>
      </c>
      <c r="I855" s="32" t="s">
        <v>210</v>
      </c>
      <c r="J855" s="10" t="s">
        <v>211</v>
      </c>
      <c r="K855" s="10">
        <v>1.4E-2</v>
      </c>
      <c r="L855" s="10" t="s">
        <v>19754</v>
      </c>
    </row>
    <row r="856" spans="1:12" x14ac:dyDescent="0.25">
      <c r="A856" s="32" t="s">
        <v>18251</v>
      </c>
      <c r="B856" s="23">
        <v>4.3671105026191702E-39</v>
      </c>
      <c r="C856" s="10">
        <v>0.76694920760812302</v>
      </c>
      <c r="D856" s="10">
        <v>0.31</v>
      </c>
      <c r="E856" s="10">
        <v>0.16300000000000001</v>
      </c>
      <c r="F856" s="23">
        <v>8.94253217621327E-35</v>
      </c>
      <c r="G856" s="32" t="s">
        <v>18251</v>
      </c>
      <c r="H856" s="10" t="s">
        <v>18252</v>
      </c>
      <c r="I856" s="32" t="s">
        <v>18251</v>
      </c>
      <c r="J856" s="10" t="s">
        <v>18253</v>
      </c>
      <c r="K856" s="10">
        <v>0.14699999999999999</v>
      </c>
      <c r="L856" s="10" t="s">
        <v>19754</v>
      </c>
    </row>
    <row r="857" spans="1:12" x14ac:dyDescent="0.25">
      <c r="A857" s="32" t="s">
        <v>21169</v>
      </c>
      <c r="B857" s="23">
        <v>6.2493471316388396E-8</v>
      </c>
      <c r="C857" s="10">
        <v>0.76503183028552602</v>
      </c>
      <c r="D857" s="10">
        <v>0.04</v>
      </c>
      <c r="E857" s="10">
        <v>1.7999999999999999E-2</v>
      </c>
      <c r="F857" s="10">
        <v>1.2796788121456899E-3</v>
      </c>
      <c r="G857" s="32" t="s">
        <v>21169</v>
      </c>
      <c r="H857" s="10" t="s">
        <v>21170</v>
      </c>
      <c r="I857" s="32" t="s">
        <v>21169</v>
      </c>
      <c r="J857" s="10" t="s">
        <v>21171</v>
      </c>
      <c r="K857" s="10">
        <v>2.1999999999999999E-2</v>
      </c>
      <c r="L857" s="10" t="s">
        <v>19754</v>
      </c>
    </row>
    <row r="858" spans="1:12" x14ac:dyDescent="0.25">
      <c r="A858" s="32" t="s">
        <v>1778</v>
      </c>
      <c r="B858" s="23">
        <v>2.0670585672701699E-38</v>
      </c>
      <c r="C858" s="10">
        <v>0.76396224857460004</v>
      </c>
      <c r="D858" s="10">
        <v>0.30199999999999999</v>
      </c>
      <c r="E858" s="10">
        <v>0.156</v>
      </c>
      <c r="F858" s="23">
        <v>4.2327158281991404E-34</v>
      </c>
      <c r="G858" s="32" t="s">
        <v>1778</v>
      </c>
      <c r="H858" s="10" t="s">
        <v>1779</v>
      </c>
      <c r="I858" s="32" t="s">
        <v>1778</v>
      </c>
      <c r="J858" s="10" t="s">
        <v>1780</v>
      </c>
      <c r="K858" s="10">
        <v>0.14599999999999999</v>
      </c>
      <c r="L858" s="10" t="s">
        <v>19754</v>
      </c>
    </row>
    <row r="859" spans="1:12" x14ac:dyDescent="0.25">
      <c r="A859" s="32" t="s">
        <v>641</v>
      </c>
      <c r="B859" s="23">
        <v>3.1704895917990502E-16</v>
      </c>
      <c r="C859" s="10">
        <v>0.763365332580492</v>
      </c>
      <c r="D859" s="10">
        <v>8.2000000000000003E-2</v>
      </c>
      <c r="E859" s="10">
        <v>3.5000000000000003E-2</v>
      </c>
      <c r="F859" s="23">
        <v>6.49221153712691E-12</v>
      </c>
      <c r="G859" s="32" t="s">
        <v>641</v>
      </c>
      <c r="H859" s="10" t="s">
        <v>641</v>
      </c>
      <c r="I859" s="32" t="s">
        <v>642</v>
      </c>
      <c r="J859" s="10" t="s">
        <v>643</v>
      </c>
      <c r="K859" s="10">
        <v>4.7E-2</v>
      </c>
      <c r="L859" s="10" t="s">
        <v>19754</v>
      </c>
    </row>
    <row r="860" spans="1:12" x14ac:dyDescent="0.25">
      <c r="A860" s="32" t="s">
        <v>21172</v>
      </c>
      <c r="B860" s="23">
        <v>8.9462711966396E-7</v>
      </c>
      <c r="C860" s="10">
        <v>0.761797411807563</v>
      </c>
      <c r="D860" s="10">
        <v>2.9000000000000001E-2</v>
      </c>
      <c r="E860" s="10">
        <v>1.2999999999999999E-2</v>
      </c>
      <c r="F860" s="10">
        <v>1.8319279529358901E-2</v>
      </c>
      <c r="G860" s="32" t="s">
        <v>21172</v>
      </c>
      <c r="H860" s="10" t="s">
        <v>21173</v>
      </c>
      <c r="I860" s="32" t="s">
        <v>21172</v>
      </c>
      <c r="J860" s="10" t="s">
        <v>21174</v>
      </c>
      <c r="K860" s="10">
        <v>1.6E-2</v>
      </c>
      <c r="L860" s="10" t="s">
        <v>19754</v>
      </c>
    </row>
    <row r="861" spans="1:12" x14ac:dyDescent="0.25">
      <c r="A861" s="32" t="s">
        <v>21175</v>
      </c>
      <c r="B861" s="23">
        <v>3.8520022635509302E-25</v>
      </c>
      <c r="C861" s="10">
        <v>0.76169661498713803</v>
      </c>
      <c r="D861" s="10">
        <v>0.16600000000000001</v>
      </c>
      <c r="E861" s="10">
        <v>7.9000000000000001E-2</v>
      </c>
      <c r="F861" s="23">
        <v>7.8877450350732402E-21</v>
      </c>
      <c r="G861" s="32" t="s">
        <v>21175</v>
      </c>
      <c r="H861" s="10" t="s">
        <v>21176</v>
      </c>
      <c r="I861" s="32" t="s">
        <v>21175</v>
      </c>
      <c r="J861" s="10" t="s">
        <v>21177</v>
      </c>
      <c r="K861" s="10">
        <v>8.6999999999999994E-2</v>
      </c>
      <c r="L861" s="10" t="s">
        <v>19754</v>
      </c>
    </row>
    <row r="862" spans="1:12" x14ac:dyDescent="0.25">
      <c r="A862" s="32" t="s">
        <v>696</v>
      </c>
      <c r="B862" s="23">
        <v>5.5099428183133097E-7</v>
      </c>
      <c r="C862" s="10">
        <v>0.760719096542398</v>
      </c>
      <c r="D862" s="10">
        <v>4.2000000000000003E-2</v>
      </c>
      <c r="E862" s="10">
        <v>2.1000000000000001E-2</v>
      </c>
      <c r="F862" s="10">
        <v>1.1282709909060201E-2</v>
      </c>
      <c r="G862" s="32" t="s">
        <v>696</v>
      </c>
      <c r="H862" s="10" t="s">
        <v>697</v>
      </c>
      <c r="I862" s="32" t="s">
        <v>696</v>
      </c>
      <c r="J862" s="10" t="s">
        <v>698</v>
      </c>
      <c r="K862" s="10">
        <v>2.1000000000000001E-2</v>
      </c>
      <c r="L862" s="10" t="s">
        <v>19754</v>
      </c>
    </row>
    <row r="863" spans="1:12" x14ac:dyDescent="0.25">
      <c r="A863" s="32" t="s">
        <v>21178</v>
      </c>
      <c r="B863" s="23">
        <v>6.0370771101973303E-21</v>
      </c>
      <c r="C863" s="10">
        <v>0.76019969276773003</v>
      </c>
      <c r="D863" s="10">
        <v>0.15</v>
      </c>
      <c r="E863" s="10">
        <v>7.3999999999999996E-2</v>
      </c>
      <c r="F863" s="23">
        <v>1.23621227985511E-16</v>
      </c>
      <c r="G863" s="32" t="s">
        <v>21178</v>
      </c>
      <c r="H863" s="10" t="s">
        <v>21179</v>
      </c>
      <c r="I863" s="32" t="s">
        <v>21180</v>
      </c>
      <c r="J863" s="10" t="s">
        <v>21181</v>
      </c>
      <c r="K863" s="10">
        <v>7.5999999999999998E-2</v>
      </c>
      <c r="L863" s="10" t="s">
        <v>19754</v>
      </c>
    </row>
    <row r="864" spans="1:12" x14ac:dyDescent="0.25">
      <c r="A864" s="32" t="s">
        <v>21182</v>
      </c>
      <c r="B864" s="23">
        <v>1.0323956772757E-44</v>
      </c>
      <c r="C864" s="10">
        <v>0.75989538120122602</v>
      </c>
      <c r="D864" s="10">
        <v>0.311</v>
      </c>
      <c r="E864" s="10">
        <v>0.152</v>
      </c>
      <c r="F864" s="23">
        <v>2.1140366283574599E-40</v>
      </c>
      <c r="G864" s="32" t="s">
        <v>21182</v>
      </c>
      <c r="H864" s="10" t="s">
        <v>21183</v>
      </c>
      <c r="I864" s="32" t="s">
        <v>21182</v>
      </c>
      <c r="J864" s="10" t="s">
        <v>21184</v>
      </c>
      <c r="K864" s="10">
        <v>0.159</v>
      </c>
      <c r="L864" s="10" t="s">
        <v>19754</v>
      </c>
    </row>
    <row r="865" spans="1:12" x14ac:dyDescent="0.25">
      <c r="A865" s="32" t="s">
        <v>585</v>
      </c>
      <c r="B865" s="23">
        <v>7.4058631516686207E-8</v>
      </c>
      <c r="C865" s="10">
        <v>0.75981491938651402</v>
      </c>
      <c r="D865" s="10">
        <v>3.6999999999999998E-2</v>
      </c>
      <c r="E865" s="10">
        <v>1.6E-2</v>
      </c>
      <c r="F865" s="10">
        <v>1.51649859756718E-3</v>
      </c>
      <c r="G865" s="32" t="s">
        <v>585</v>
      </c>
      <c r="H865" s="10" t="s">
        <v>586</v>
      </c>
      <c r="I865" s="32" t="s">
        <v>585</v>
      </c>
      <c r="J865" s="10" t="s">
        <v>587</v>
      </c>
      <c r="K865" s="10">
        <v>2.1000000000000001E-2</v>
      </c>
      <c r="L865" s="10" t="s">
        <v>19754</v>
      </c>
    </row>
    <row r="866" spans="1:12" x14ac:dyDescent="0.25">
      <c r="A866" s="32" t="s">
        <v>21185</v>
      </c>
      <c r="B866" s="23">
        <v>1.76413967388491E-15</v>
      </c>
      <c r="C866" s="10">
        <v>0.75958864838560802</v>
      </c>
      <c r="D866" s="10">
        <v>0.09</v>
      </c>
      <c r="E866" s="10">
        <v>4.1000000000000002E-2</v>
      </c>
      <c r="F866" s="23">
        <v>3.61242881021412E-11</v>
      </c>
      <c r="G866" s="32" t="s">
        <v>21185</v>
      </c>
      <c r="H866" s="10" t="s">
        <v>21186</v>
      </c>
      <c r="I866" s="32" t="s">
        <v>21185</v>
      </c>
      <c r="J866" s="10" t="s">
        <v>21187</v>
      </c>
      <c r="K866" s="10">
        <v>4.9000000000000002E-2</v>
      </c>
      <c r="L866" s="10" t="s">
        <v>19754</v>
      </c>
    </row>
    <row r="867" spans="1:12" x14ac:dyDescent="0.25">
      <c r="A867" s="32" t="s">
        <v>21188</v>
      </c>
      <c r="B867" s="23">
        <v>1.43520723244022E-10</v>
      </c>
      <c r="C867" s="10">
        <v>0.75952588871121995</v>
      </c>
      <c r="D867" s="10">
        <v>7.6999999999999999E-2</v>
      </c>
      <c r="E867" s="10">
        <v>3.9E-2</v>
      </c>
      <c r="F867" s="23">
        <v>2.93887384986783E-6</v>
      </c>
      <c r="G867" s="32" t="s">
        <v>21188</v>
      </c>
      <c r="H867" s="10" t="s">
        <v>21189</v>
      </c>
      <c r="I867" s="32" t="s">
        <v>21188</v>
      </c>
      <c r="J867" s="10" t="s">
        <v>21190</v>
      </c>
      <c r="K867" s="10">
        <v>3.7999999999999999E-2</v>
      </c>
      <c r="L867" s="10" t="s">
        <v>19754</v>
      </c>
    </row>
    <row r="868" spans="1:12" x14ac:dyDescent="0.25">
      <c r="A868" s="32" t="s">
        <v>19388</v>
      </c>
      <c r="B868" s="23">
        <v>2.3505758690073699E-11</v>
      </c>
      <c r="C868" s="10">
        <v>0.75561590025056102</v>
      </c>
      <c r="D868" s="10">
        <v>8.5000000000000006E-2</v>
      </c>
      <c r="E868" s="10">
        <v>4.2999999999999997E-2</v>
      </c>
      <c r="F868" s="23">
        <v>4.8132742069664002E-7</v>
      </c>
      <c r="G868" s="32" t="s">
        <v>19388</v>
      </c>
      <c r="H868" s="10" t="s">
        <v>19388</v>
      </c>
      <c r="I868" s="32" t="s">
        <v>19389</v>
      </c>
      <c r="J868" s="10" t="s">
        <v>19390</v>
      </c>
      <c r="K868" s="10">
        <v>4.2000000000000003E-2</v>
      </c>
      <c r="L868" s="10" t="s">
        <v>19754</v>
      </c>
    </row>
    <row r="869" spans="1:12" x14ac:dyDescent="0.25">
      <c r="A869" s="32" t="s">
        <v>1528</v>
      </c>
      <c r="B869" s="23">
        <v>4.7929829170266103E-38</v>
      </c>
      <c r="C869" s="10">
        <v>0.75365119787310197</v>
      </c>
      <c r="D869" s="10">
        <v>0.41299999999999998</v>
      </c>
      <c r="E869" s="10">
        <v>0.251</v>
      </c>
      <c r="F869" s="23">
        <v>9.8145911191953993E-34</v>
      </c>
      <c r="G869" s="32" t="s">
        <v>1528</v>
      </c>
      <c r="H869" s="10" t="s">
        <v>1529</v>
      </c>
      <c r="I869" s="32" t="s">
        <v>1528</v>
      </c>
      <c r="J869" s="10" t="s">
        <v>1530</v>
      </c>
      <c r="K869" s="10">
        <v>0.16200000000000001</v>
      </c>
      <c r="L869" s="10" t="s">
        <v>19754</v>
      </c>
    </row>
    <row r="870" spans="1:12" x14ac:dyDescent="0.25">
      <c r="A870" s="32" t="s">
        <v>4752</v>
      </c>
      <c r="B870" s="23">
        <v>2.0049948100913999E-40</v>
      </c>
      <c r="C870" s="10">
        <v>0.75190602965096098</v>
      </c>
      <c r="D870" s="10">
        <v>0.442</v>
      </c>
      <c r="E870" s="10">
        <v>0.27100000000000002</v>
      </c>
      <c r="F870" s="23">
        <v>4.10562787262415E-36</v>
      </c>
      <c r="G870" s="32" t="s">
        <v>4752</v>
      </c>
      <c r="H870" s="10" t="s">
        <v>4753</v>
      </c>
      <c r="I870" s="32" t="s">
        <v>4752</v>
      </c>
      <c r="J870" s="10" t="s">
        <v>4754</v>
      </c>
      <c r="K870" s="10">
        <v>0.17100000000000001</v>
      </c>
      <c r="L870" s="10" t="s">
        <v>19754</v>
      </c>
    </row>
    <row r="871" spans="1:12" x14ac:dyDescent="0.25">
      <c r="A871" s="32" t="s">
        <v>1458</v>
      </c>
      <c r="B871" s="23">
        <v>3.6950668507427298E-13</v>
      </c>
      <c r="C871" s="10">
        <v>0.750334434689507</v>
      </c>
      <c r="D871" s="10">
        <v>9.9000000000000005E-2</v>
      </c>
      <c r="E871" s="10">
        <v>5.0999999999999997E-2</v>
      </c>
      <c r="F871" s="23">
        <v>7.5663883902659001E-9</v>
      </c>
      <c r="G871" s="32" t="s">
        <v>1458</v>
      </c>
      <c r="H871" s="10" t="s">
        <v>1459</v>
      </c>
      <c r="I871" s="32" t="s">
        <v>1458</v>
      </c>
      <c r="J871" s="10" t="s">
        <v>1460</v>
      </c>
      <c r="K871" s="10">
        <v>4.8000000000000001E-2</v>
      </c>
      <c r="L871" s="10" t="s">
        <v>19754</v>
      </c>
    </row>
    <row r="872" spans="1:12" x14ac:dyDescent="0.25">
      <c r="A872" s="32" t="s">
        <v>2494</v>
      </c>
      <c r="B872" s="23">
        <v>2.5422954020712102E-68</v>
      </c>
      <c r="C872" s="10">
        <v>-0.75074420796319197</v>
      </c>
      <c r="D872" s="10">
        <v>0.66800000000000004</v>
      </c>
      <c r="E872" s="10">
        <v>0.77500000000000002</v>
      </c>
      <c r="F872" s="23">
        <v>5.2058582948212198E-64</v>
      </c>
      <c r="G872" s="32" t="s">
        <v>2494</v>
      </c>
      <c r="H872" s="10" t="s">
        <v>2544</v>
      </c>
      <c r="I872" s="32" t="s">
        <v>2494</v>
      </c>
      <c r="J872" s="10" t="s">
        <v>2496</v>
      </c>
      <c r="K872" s="10">
        <v>-0.107</v>
      </c>
      <c r="L872" s="10" t="s">
        <v>19754</v>
      </c>
    </row>
    <row r="873" spans="1:12" x14ac:dyDescent="0.25">
      <c r="A873" s="32" t="s">
        <v>1490</v>
      </c>
      <c r="B873" s="23">
        <v>1.5115940471453901E-23</v>
      </c>
      <c r="C873" s="10">
        <v>-0.75683454249152604</v>
      </c>
      <c r="D873" s="10">
        <v>0.38700000000000001</v>
      </c>
      <c r="E873" s="10">
        <v>0.47599999999999998</v>
      </c>
      <c r="F873" s="23">
        <v>3.09529113033961E-19</v>
      </c>
      <c r="G873" s="32" t="s">
        <v>1490</v>
      </c>
      <c r="H873" s="10" t="s">
        <v>1491</v>
      </c>
      <c r="I873" s="32" t="s">
        <v>1490</v>
      </c>
      <c r="J873" s="10" t="s">
        <v>1492</v>
      </c>
      <c r="K873" s="10">
        <v>-8.8999999999999996E-2</v>
      </c>
      <c r="L873" s="10" t="s">
        <v>19754</v>
      </c>
    </row>
    <row r="874" spans="1:12" x14ac:dyDescent="0.25">
      <c r="A874" s="32" t="s">
        <v>21191</v>
      </c>
      <c r="B874" s="23">
        <v>1.51231617878186E-6</v>
      </c>
      <c r="C874" s="10">
        <v>-0.76239291122798303</v>
      </c>
      <c r="D874" s="10">
        <v>0.193</v>
      </c>
      <c r="E874" s="10">
        <v>0.22900000000000001</v>
      </c>
      <c r="F874" s="10">
        <v>3.0967698392916201E-2</v>
      </c>
      <c r="G874" s="32" t="s">
        <v>21191</v>
      </c>
      <c r="H874" s="10" t="s">
        <v>21192</v>
      </c>
      <c r="I874" s="32" t="s">
        <v>21191</v>
      </c>
      <c r="J874" s="10" t="s">
        <v>21193</v>
      </c>
      <c r="K874" s="10">
        <v>-3.5999999999999997E-2</v>
      </c>
      <c r="L874" s="10" t="s">
        <v>19754</v>
      </c>
    </row>
    <row r="875" spans="1:12" x14ac:dyDescent="0.25">
      <c r="A875" s="32" t="s">
        <v>5781</v>
      </c>
      <c r="B875" s="23">
        <v>4.0478455499995898E-49</v>
      </c>
      <c r="C875" s="10">
        <v>-0.76331358693139195</v>
      </c>
      <c r="D875" s="10">
        <v>0.66800000000000004</v>
      </c>
      <c r="E875" s="10">
        <v>0.75</v>
      </c>
      <c r="F875" s="23">
        <v>8.28877333273417E-45</v>
      </c>
      <c r="G875" s="32" t="s">
        <v>5781</v>
      </c>
      <c r="H875" s="10" t="s">
        <v>5782</v>
      </c>
      <c r="I875" s="32" t="s">
        <v>5781</v>
      </c>
      <c r="J875" s="10" t="s">
        <v>5783</v>
      </c>
      <c r="K875" s="10">
        <v>-8.2000000000000003E-2</v>
      </c>
      <c r="L875" s="10" t="s">
        <v>19754</v>
      </c>
    </row>
    <row r="876" spans="1:12" x14ac:dyDescent="0.25">
      <c r="A876" s="32" t="s">
        <v>7120</v>
      </c>
      <c r="B876" s="23">
        <v>6.5264064993210102E-14</v>
      </c>
      <c r="C876" s="10">
        <v>-0.76948466846983898</v>
      </c>
      <c r="D876" s="10">
        <v>0.32300000000000001</v>
      </c>
      <c r="E876" s="10">
        <v>0.38100000000000001</v>
      </c>
      <c r="F876" s="23">
        <v>1.3364122588659601E-9</v>
      </c>
      <c r="G876" s="32" t="s">
        <v>7120</v>
      </c>
      <c r="H876" s="10" t="s">
        <v>7121</v>
      </c>
      <c r="I876" s="32" t="s">
        <v>7120</v>
      </c>
      <c r="J876" s="10" t="s">
        <v>7122</v>
      </c>
      <c r="K876" s="10">
        <v>-5.8000000000000003E-2</v>
      </c>
      <c r="L876" s="10" t="s">
        <v>19754</v>
      </c>
    </row>
    <row r="877" spans="1:12" x14ac:dyDescent="0.25">
      <c r="A877" s="32" t="s">
        <v>1061</v>
      </c>
      <c r="B877" s="23">
        <v>9.5053523088306106E-20</v>
      </c>
      <c r="C877" s="10">
        <v>-0.77313518050355701</v>
      </c>
      <c r="D877" s="10">
        <v>0.52200000000000002</v>
      </c>
      <c r="E877" s="10">
        <v>0.56200000000000006</v>
      </c>
      <c r="F877" s="23">
        <v>1.9464109922792399E-15</v>
      </c>
      <c r="G877" s="32" t="s">
        <v>1061</v>
      </c>
      <c r="H877" s="10" t="s">
        <v>1062</v>
      </c>
      <c r="I877" s="32" t="s">
        <v>1061</v>
      </c>
      <c r="J877" s="10" t="s">
        <v>1063</v>
      </c>
      <c r="K877" s="10">
        <v>-0.04</v>
      </c>
      <c r="L877" s="10" t="s">
        <v>19754</v>
      </c>
    </row>
    <row r="878" spans="1:12" x14ac:dyDescent="0.25">
      <c r="A878" s="32" t="s">
        <v>18155</v>
      </c>
      <c r="B878" s="23">
        <v>2.36075825879667E-11</v>
      </c>
      <c r="C878" s="10">
        <v>-0.78010926107716705</v>
      </c>
      <c r="D878" s="10">
        <v>0.248</v>
      </c>
      <c r="E878" s="10">
        <v>0.30399999999999999</v>
      </c>
      <c r="F878" s="23">
        <v>4.8341246865379405E-7</v>
      </c>
      <c r="G878" s="32" t="s">
        <v>18155</v>
      </c>
      <c r="H878" s="10" t="s">
        <v>18156</v>
      </c>
      <c r="I878" s="32" t="s">
        <v>18155</v>
      </c>
      <c r="J878" s="10" t="s">
        <v>18157</v>
      </c>
      <c r="K878" s="10">
        <v>-5.6000000000000001E-2</v>
      </c>
      <c r="L878" s="10" t="s">
        <v>19754</v>
      </c>
    </row>
    <row r="879" spans="1:12" x14ac:dyDescent="0.25">
      <c r="A879" s="32" t="s">
        <v>21194</v>
      </c>
      <c r="B879" s="23">
        <v>1.0660063972442799E-6</v>
      </c>
      <c r="C879" s="10">
        <v>-0.78221688720078797</v>
      </c>
      <c r="D879" s="10">
        <v>0.16300000000000001</v>
      </c>
      <c r="E879" s="10">
        <v>0.20499999999999999</v>
      </c>
      <c r="F879" s="10">
        <v>2.1828612996371101E-2</v>
      </c>
      <c r="G879" s="32" t="s">
        <v>21194</v>
      </c>
      <c r="H879" s="10" t="s">
        <v>21195</v>
      </c>
      <c r="I879" s="32" t="s">
        <v>21194</v>
      </c>
      <c r="J879" s="10" t="s">
        <v>21196</v>
      </c>
      <c r="K879" s="10">
        <v>-4.2000000000000003E-2</v>
      </c>
      <c r="L879" s="10" t="s">
        <v>19754</v>
      </c>
    </row>
    <row r="880" spans="1:12" x14ac:dyDescent="0.25">
      <c r="A880" s="32" t="s">
        <v>21197</v>
      </c>
      <c r="B880" s="23">
        <v>5.3081581943468901E-7</v>
      </c>
      <c r="C880" s="10">
        <v>-0.78488748231153205</v>
      </c>
      <c r="D880" s="10">
        <v>0.126</v>
      </c>
      <c r="E880" s="10">
        <v>0.16900000000000001</v>
      </c>
      <c r="F880" s="10">
        <v>1.0869515534564099E-2</v>
      </c>
      <c r="G880" s="32" t="s">
        <v>21197</v>
      </c>
      <c r="H880" s="10" t="s">
        <v>21198</v>
      </c>
      <c r="I880" s="32" t="s">
        <v>21197</v>
      </c>
      <c r="J880" s="10" t="s">
        <v>21199</v>
      </c>
      <c r="K880" s="10">
        <v>-4.2999999999999997E-2</v>
      </c>
      <c r="L880" s="10" t="s">
        <v>19754</v>
      </c>
    </row>
    <row r="881" spans="1:12" x14ac:dyDescent="0.25">
      <c r="A881" s="32" t="s">
        <v>4780</v>
      </c>
      <c r="B881" s="23">
        <v>2.3766925493858702E-28</v>
      </c>
      <c r="C881" s="10">
        <v>-0.791063085799806</v>
      </c>
      <c r="D881" s="10">
        <v>0.34699999999999998</v>
      </c>
      <c r="E881" s="10">
        <v>0.46300000000000002</v>
      </c>
      <c r="F881" s="23">
        <v>4.8667533333774499E-24</v>
      </c>
      <c r="G881" s="32" t="s">
        <v>4780</v>
      </c>
      <c r="H881" s="10" t="s">
        <v>4781</v>
      </c>
      <c r="I881" s="32" t="s">
        <v>4780</v>
      </c>
      <c r="J881" s="10" t="s">
        <v>4782</v>
      </c>
      <c r="K881" s="10">
        <v>-0.11600000000000001</v>
      </c>
      <c r="L881" s="10" t="s">
        <v>19754</v>
      </c>
    </row>
    <row r="882" spans="1:12" x14ac:dyDescent="0.25">
      <c r="A882" s="32" t="s">
        <v>3583</v>
      </c>
      <c r="B882" s="23">
        <v>3.4404328105961E-9</v>
      </c>
      <c r="C882" s="10">
        <v>-0.79260343683076695</v>
      </c>
      <c r="D882" s="10">
        <v>0.249</v>
      </c>
      <c r="E882" s="10">
        <v>0.29299999999999998</v>
      </c>
      <c r="F882" s="23">
        <v>7.0449742662576296E-5</v>
      </c>
      <c r="G882" s="32" t="s">
        <v>3583</v>
      </c>
      <c r="H882" s="10" t="s">
        <v>3584</v>
      </c>
      <c r="I882" s="32" t="s">
        <v>3583</v>
      </c>
      <c r="J882" s="10" t="s">
        <v>3585</v>
      </c>
      <c r="K882" s="10">
        <v>-4.3999999999999997E-2</v>
      </c>
      <c r="L882" s="10" t="s">
        <v>19754</v>
      </c>
    </row>
    <row r="883" spans="1:12" x14ac:dyDescent="0.25">
      <c r="A883" s="32" t="s">
        <v>8654</v>
      </c>
      <c r="B883" s="23">
        <v>2.0799309487124799E-13</v>
      </c>
      <c r="C883" s="10">
        <v>-0.80154023318676304</v>
      </c>
      <c r="D883" s="10">
        <v>0.20499999999999999</v>
      </c>
      <c r="E883" s="10">
        <v>0.27800000000000002</v>
      </c>
      <c r="F883" s="23">
        <v>4.2590746036785401E-9</v>
      </c>
      <c r="G883" s="32" t="s">
        <v>8654</v>
      </c>
      <c r="H883" s="10" t="s">
        <v>8655</v>
      </c>
      <c r="I883" s="32" t="s">
        <v>8654</v>
      </c>
      <c r="J883" s="10" t="s">
        <v>8656</v>
      </c>
      <c r="K883" s="10">
        <v>-7.2999999999999995E-2</v>
      </c>
      <c r="L883" s="10" t="s">
        <v>19754</v>
      </c>
    </row>
    <row r="884" spans="1:12" x14ac:dyDescent="0.25">
      <c r="A884" s="32" t="s">
        <v>21200</v>
      </c>
      <c r="B884" s="23">
        <v>2.2890520689064299E-25</v>
      </c>
      <c r="C884" s="10">
        <v>-0.80261617107318095</v>
      </c>
      <c r="D884" s="10">
        <v>0.41</v>
      </c>
      <c r="E884" s="10">
        <v>0.48</v>
      </c>
      <c r="F884" s="23">
        <v>4.6872919214996997E-21</v>
      </c>
      <c r="G884" s="32" t="s">
        <v>21200</v>
      </c>
      <c r="H884" s="10" t="s">
        <v>21201</v>
      </c>
      <c r="I884" s="32" t="s">
        <v>21200</v>
      </c>
      <c r="J884" s="10" t="s">
        <v>21202</v>
      </c>
      <c r="K884" s="10">
        <v>-7.0000000000000007E-2</v>
      </c>
      <c r="L884" s="10" t="s">
        <v>19754</v>
      </c>
    </row>
    <row r="885" spans="1:12" x14ac:dyDescent="0.25">
      <c r="A885" s="32" t="s">
        <v>2657</v>
      </c>
      <c r="B885" s="23">
        <v>4.2525229526761801E-277</v>
      </c>
      <c r="C885" s="10">
        <v>-0.81201753974484603</v>
      </c>
      <c r="D885" s="10">
        <v>0.97699999999999998</v>
      </c>
      <c r="E885" s="10">
        <v>0.99299999999999999</v>
      </c>
      <c r="F885" s="23">
        <v>8.7078912501950192E-273</v>
      </c>
      <c r="G885" s="32" t="s">
        <v>2657</v>
      </c>
      <c r="H885" s="10" t="s">
        <v>2658</v>
      </c>
      <c r="I885" s="32" t="s">
        <v>2657</v>
      </c>
      <c r="J885" s="10" t="s">
        <v>2659</v>
      </c>
      <c r="K885" s="10">
        <v>-1.6E-2</v>
      </c>
      <c r="L885" s="10" t="s">
        <v>19754</v>
      </c>
    </row>
    <row r="886" spans="1:12" x14ac:dyDescent="0.25">
      <c r="A886" s="32" t="s">
        <v>18528</v>
      </c>
      <c r="B886" s="23">
        <v>2.4763434149141301E-9</v>
      </c>
      <c r="C886" s="10">
        <v>-0.81346251357996102</v>
      </c>
      <c r="D886" s="10">
        <v>0.216</v>
      </c>
      <c r="E886" s="10">
        <v>0.26400000000000001</v>
      </c>
      <c r="F886" s="23">
        <v>5.07080841071966E-5</v>
      </c>
      <c r="G886" s="32" t="s">
        <v>18528</v>
      </c>
      <c r="H886" s="10" t="s">
        <v>18529</v>
      </c>
      <c r="I886" s="32" t="s">
        <v>18528</v>
      </c>
      <c r="J886" s="10" t="s">
        <v>18530</v>
      </c>
      <c r="K886" s="10">
        <v>-4.8000000000000001E-2</v>
      </c>
      <c r="L886" s="10" t="s">
        <v>19754</v>
      </c>
    </row>
    <row r="887" spans="1:12" x14ac:dyDescent="0.25">
      <c r="A887" s="32" t="s">
        <v>21203</v>
      </c>
      <c r="B887" s="23">
        <v>2.07868984232155E-10</v>
      </c>
      <c r="C887" s="10">
        <v>-0.81676239910292603</v>
      </c>
      <c r="D887" s="10">
        <v>0.14099999999999999</v>
      </c>
      <c r="E887" s="10">
        <v>0.20100000000000001</v>
      </c>
      <c r="F887" s="23">
        <v>4.2565331901218297E-6</v>
      </c>
      <c r="G887" s="32" t="s">
        <v>21203</v>
      </c>
      <c r="H887" s="10" t="s">
        <v>21204</v>
      </c>
      <c r="I887" s="32" t="s">
        <v>21203</v>
      </c>
      <c r="J887" s="10" t="s">
        <v>21205</v>
      </c>
      <c r="K887" s="10">
        <v>-0.06</v>
      </c>
      <c r="L887" s="10" t="s">
        <v>19754</v>
      </c>
    </row>
    <row r="888" spans="1:12" x14ac:dyDescent="0.25">
      <c r="A888" s="32" t="s">
        <v>1444</v>
      </c>
      <c r="B888" s="23">
        <v>2.4871965012110801E-159</v>
      </c>
      <c r="C888" s="10">
        <v>-0.82297463129775195</v>
      </c>
      <c r="D888" s="10">
        <v>0.97799999999999998</v>
      </c>
      <c r="E888" s="10">
        <v>0.98899999999999999</v>
      </c>
      <c r="F888" s="23">
        <v>5.0930322755299298E-155</v>
      </c>
      <c r="G888" s="32" t="s">
        <v>1444</v>
      </c>
      <c r="H888" s="10" t="s">
        <v>1445</v>
      </c>
      <c r="I888" s="32" t="s">
        <v>1444</v>
      </c>
      <c r="J888" s="10" t="s">
        <v>1446</v>
      </c>
      <c r="K888" s="10">
        <v>-1.0999999999999999E-2</v>
      </c>
      <c r="L888" s="10" t="s">
        <v>19754</v>
      </c>
    </row>
    <row r="889" spans="1:12" x14ac:dyDescent="0.25">
      <c r="A889" s="32" t="s">
        <v>5835</v>
      </c>
      <c r="B889" s="23">
        <v>1.5707457890785199E-22</v>
      </c>
      <c r="C889" s="10">
        <v>-0.82853242418231399</v>
      </c>
      <c r="D889" s="10">
        <v>0.39800000000000002</v>
      </c>
      <c r="E889" s="10">
        <v>0.46400000000000002</v>
      </c>
      <c r="F889" s="23">
        <v>3.21641615229609E-18</v>
      </c>
      <c r="G889" s="32" t="s">
        <v>5835</v>
      </c>
      <c r="H889" s="10" t="s">
        <v>5836</v>
      </c>
      <c r="I889" s="32" t="s">
        <v>5835</v>
      </c>
      <c r="J889" s="10" t="s">
        <v>5837</v>
      </c>
      <c r="K889" s="10">
        <v>-6.6000000000000003E-2</v>
      </c>
      <c r="L889" s="10" t="s">
        <v>19754</v>
      </c>
    </row>
    <row r="890" spans="1:12" x14ac:dyDescent="0.25">
      <c r="A890" s="32" t="s">
        <v>2478</v>
      </c>
      <c r="B890" s="23">
        <v>1.5089329834849E-41</v>
      </c>
      <c r="C890" s="10">
        <v>-0.83477841418235099</v>
      </c>
      <c r="D890" s="10">
        <v>0.61799999999999999</v>
      </c>
      <c r="E890" s="10">
        <v>0.68300000000000005</v>
      </c>
      <c r="F890" s="23">
        <v>3.0898420702820401E-37</v>
      </c>
      <c r="G890" s="32" t="s">
        <v>2478</v>
      </c>
      <c r="H890" s="10" t="s">
        <v>2479</v>
      </c>
      <c r="I890" s="32" t="s">
        <v>2478</v>
      </c>
      <c r="J890" s="10" t="s">
        <v>2480</v>
      </c>
      <c r="K890" s="10">
        <v>-6.5000000000000099E-2</v>
      </c>
      <c r="L890" s="10" t="s">
        <v>19754</v>
      </c>
    </row>
    <row r="891" spans="1:12" x14ac:dyDescent="0.25">
      <c r="A891" s="32" t="s">
        <v>17805</v>
      </c>
      <c r="B891" s="23">
        <v>1.31040777246146E-8</v>
      </c>
      <c r="C891" s="10">
        <v>-0.84086743051171997</v>
      </c>
      <c r="D891" s="10">
        <v>0.17</v>
      </c>
      <c r="E891" s="10">
        <v>0.221</v>
      </c>
      <c r="F891" s="10">
        <v>2.6833219956693397E-4</v>
      </c>
      <c r="G891" s="32" t="s">
        <v>17805</v>
      </c>
      <c r="H891" s="10" t="s">
        <v>17806</v>
      </c>
      <c r="I891" s="32" t="s">
        <v>17805</v>
      </c>
      <c r="J891" s="10" t="s">
        <v>17807</v>
      </c>
      <c r="K891" s="10">
        <v>-5.0999999999999997E-2</v>
      </c>
      <c r="L891" s="10" t="s">
        <v>19754</v>
      </c>
    </row>
    <row r="892" spans="1:12" x14ac:dyDescent="0.25">
      <c r="A892" s="32" t="s">
        <v>3221</v>
      </c>
      <c r="B892" s="23">
        <v>9.9240361974668498E-132</v>
      </c>
      <c r="C892" s="10">
        <v>-0.84910951683488101</v>
      </c>
      <c r="D892" s="10">
        <v>0.81200000000000006</v>
      </c>
      <c r="E892" s="10">
        <v>0.90100000000000002</v>
      </c>
      <c r="F892" s="23">
        <v>2.0321448921552901E-127</v>
      </c>
      <c r="G892" s="32" t="s">
        <v>3221</v>
      </c>
      <c r="H892" s="10" t="s">
        <v>3221</v>
      </c>
      <c r="I892" s="32" t="s">
        <v>2844</v>
      </c>
      <c r="J892" s="10" t="s">
        <v>2845</v>
      </c>
      <c r="K892" s="10">
        <v>-8.8999999999999996E-2</v>
      </c>
      <c r="L892" s="10" t="s">
        <v>19754</v>
      </c>
    </row>
    <row r="893" spans="1:12" x14ac:dyDescent="0.25">
      <c r="A893" s="32" t="s">
        <v>1669</v>
      </c>
      <c r="B893" s="23">
        <v>1.6678397893952599E-22</v>
      </c>
      <c r="C893" s="10">
        <v>-0.85946910437163404</v>
      </c>
      <c r="D893" s="10">
        <v>0.35099999999999998</v>
      </c>
      <c r="E893" s="10">
        <v>0.434</v>
      </c>
      <c r="F893" s="23">
        <v>3.41523553674467E-18</v>
      </c>
      <c r="G893" s="32" t="s">
        <v>1669</v>
      </c>
      <c r="H893" s="10" t="s">
        <v>1670</v>
      </c>
      <c r="I893" s="32" t="s">
        <v>1669</v>
      </c>
      <c r="J893" s="10" t="s">
        <v>1671</v>
      </c>
      <c r="K893" s="10">
        <v>-8.3000000000000004E-2</v>
      </c>
      <c r="L893" s="10" t="s">
        <v>19754</v>
      </c>
    </row>
    <row r="894" spans="1:12" x14ac:dyDescent="0.25">
      <c r="A894" s="32" t="s">
        <v>18139</v>
      </c>
      <c r="B894" s="23">
        <v>1.2052966920898701E-10</v>
      </c>
      <c r="C894" s="10">
        <v>-0.859510139677644</v>
      </c>
      <c r="D894" s="10">
        <v>0.20100000000000001</v>
      </c>
      <c r="E894" s="10">
        <v>0.25800000000000001</v>
      </c>
      <c r="F894" s="23">
        <v>2.4680860363924298E-6</v>
      </c>
      <c r="G894" s="32" t="s">
        <v>18139</v>
      </c>
      <c r="H894" s="10" t="s">
        <v>18140</v>
      </c>
      <c r="I894" s="32" t="s">
        <v>18139</v>
      </c>
      <c r="J894" s="10" t="s">
        <v>18141</v>
      </c>
      <c r="K894" s="10">
        <v>-5.7000000000000002E-2</v>
      </c>
      <c r="L894" s="10" t="s">
        <v>19754</v>
      </c>
    </row>
    <row r="895" spans="1:12" x14ac:dyDescent="0.25">
      <c r="A895" s="32" t="s">
        <v>21206</v>
      </c>
      <c r="B895" s="23">
        <v>4.7398386225537201E-7</v>
      </c>
      <c r="C895" s="10">
        <v>-0.86222972259062702</v>
      </c>
      <c r="D895" s="10">
        <v>0.124</v>
      </c>
      <c r="E895" s="10">
        <v>0.16600000000000001</v>
      </c>
      <c r="F895" s="10">
        <v>9.70576754740325E-3</v>
      </c>
      <c r="G895" s="32" t="s">
        <v>21206</v>
      </c>
      <c r="H895" s="10" t="s">
        <v>21207</v>
      </c>
      <c r="I895" s="32" t="s">
        <v>21206</v>
      </c>
      <c r="J895" s="10" t="s">
        <v>21208</v>
      </c>
      <c r="K895" s="10">
        <v>-4.2000000000000003E-2</v>
      </c>
      <c r="L895" s="10" t="s">
        <v>19754</v>
      </c>
    </row>
    <row r="896" spans="1:12" x14ac:dyDescent="0.25">
      <c r="A896" s="32" t="s">
        <v>21209</v>
      </c>
      <c r="B896" s="23">
        <v>4.02172699485424E-7</v>
      </c>
      <c r="C896" s="10">
        <v>-0.86840418725521495</v>
      </c>
      <c r="D896" s="10">
        <v>0.13400000000000001</v>
      </c>
      <c r="E896" s="10">
        <v>0.17699999999999999</v>
      </c>
      <c r="F896" s="10">
        <v>8.2352903673630403E-3</v>
      </c>
      <c r="G896" s="32" t="s">
        <v>21209</v>
      </c>
      <c r="H896" s="10" t="s">
        <v>21210</v>
      </c>
      <c r="I896" s="32" t="s">
        <v>21209</v>
      </c>
      <c r="J896" s="10" t="s">
        <v>21211</v>
      </c>
      <c r="K896" s="10">
        <v>-4.2999999999999997E-2</v>
      </c>
      <c r="L896" s="10" t="s">
        <v>19754</v>
      </c>
    </row>
    <row r="897" spans="1:12" x14ac:dyDescent="0.25">
      <c r="A897" s="32" t="s">
        <v>914</v>
      </c>
      <c r="B897" s="23">
        <v>8.4897515176817799E-25</v>
      </c>
      <c r="C897" s="10">
        <v>-0.87360166852313903</v>
      </c>
      <c r="D897" s="10">
        <v>0.36099999999999999</v>
      </c>
      <c r="E897" s="10">
        <v>0.44500000000000001</v>
      </c>
      <c r="F897" s="23">
        <v>1.7384464182757001E-20</v>
      </c>
      <c r="G897" s="32" t="s">
        <v>914</v>
      </c>
      <c r="H897" s="10" t="s">
        <v>915</v>
      </c>
      <c r="I897" s="32" t="s">
        <v>914</v>
      </c>
      <c r="J897" s="10" t="s">
        <v>916</v>
      </c>
      <c r="K897" s="10">
        <v>-8.4000000000000005E-2</v>
      </c>
      <c r="L897" s="10" t="s">
        <v>19754</v>
      </c>
    </row>
    <row r="898" spans="1:12" x14ac:dyDescent="0.25">
      <c r="A898" s="32" t="s">
        <v>2532</v>
      </c>
      <c r="B898" s="10">
        <v>0</v>
      </c>
      <c r="C898" s="10">
        <v>-0.87825863924789005</v>
      </c>
      <c r="D898" s="10">
        <v>0.98499999999999999</v>
      </c>
      <c r="E898" s="10">
        <v>1</v>
      </c>
      <c r="F898" s="10">
        <v>0</v>
      </c>
      <c r="G898" s="32" t="s">
        <v>2532</v>
      </c>
      <c r="H898" s="10" t="s">
        <v>2533</v>
      </c>
      <c r="I898" s="32" t="s">
        <v>2532</v>
      </c>
      <c r="J898" s="10" t="s">
        <v>2534</v>
      </c>
      <c r="K898" s="10">
        <v>-1.4999999999999999E-2</v>
      </c>
      <c r="L898" s="10" t="s">
        <v>19754</v>
      </c>
    </row>
    <row r="899" spans="1:12" x14ac:dyDescent="0.25">
      <c r="A899" s="32" t="s">
        <v>17463</v>
      </c>
      <c r="B899" s="23">
        <v>7.1594326488236996E-11</v>
      </c>
      <c r="C899" s="10">
        <v>-0.87982250587476896</v>
      </c>
      <c r="D899" s="10">
        <v>0.245</v>
      </c>
      <c r="E899" s="10">
        <v>0.29599999999999999</v>
      </c>
      <c r="F899" s="23">
        <v>1.46603702349963E-6</v>
      </c>
      <c r="G899" s="32" t="s">
        <v>17463</v>
      </c>
      <c r="H899" s="10" t="s">
        <v>17464</v>
      </c>
      <c r="I899" s="32" t="s">
        <v>17463</v>
      </c>
      <c r="J899" s="10" t="s">
        <v>17465</v>
      </c>
      <c r="K899" s="10">
        <v>-5.0999999999999997E-2</v>
      </c>
      <c r="L899" s="10" t="s">
        <v>19754</v>
      </c>
    </row>
    <row r="900" spans="1:12" x14ac:dyDescent="0.25">
      <c r="A900" s="32" t="s">
        <v>5065</v>
      </c>
      <c r="B900" s="23">
        <v>4.6854746547529302E-11</v>
      </c>
      <c r="C900" s="10">
        <v>-0.88520808586531796</v>
      </c>
      <c r="D900" s="10">
        <v>0.20899999999999999</v>
      </c>
      <c r="E900" s="10">
        <v>0.26600000000000001</v>
      </c>
      <c r="F900" s="23">
        <v>9.5944464505375793E-7</v>
      </c>
      <c r="G900" s="32" t="s">
        <v>5065</v>
      </c>
      <c r="H900" s="10" t="s">
        <v>5066</v>
      </c>
      <c r="I900" s="32" t="s">
        <v>5065</v>
      </c>
      <c r="J900" s="10" t="s">
        <v>5067</v>
      </c>
      <c r="K900" s="10">
        <v>-5.7000000000000002E-2</v>
      </c>
      <c r="L900" s="10" t="s">
        <v>19754</v>
      </c>
    </row>
    <row r="901" spans="1:12" x14ac:dyDescent="0.25">
      <c r="A901" s="32" t="s">
        <v>17890</v>
      </c>
      <c r="B901" s="23">
        <v>1.52977726552125E-14</v>
      </c>
      <c r="C901" s="10">
        <v>-0.88617014640939396</v>
      </c>
      <c r="D901" s="10">
        <v>0.22600000000000001</v>
      </c>
      <c r="E901" s="10">
        <v>0.29599999999999999</v>
      </c>
      <c r="F901" s="23">
        <v>3.13252490660786E-10</v>
      </c>
      <c r="G901" s="32" t="s">
        <v>17890</v>
      </c>
      <c r="H901" s="10" t="s">
        <v>17891</v>
      </c>
      <c r="I901" s="32" t="s">
        <v>17890</v>
      </c>
      <c r="J901" s="10" t="s">
        <v>17892</v>
      </c>
      <c r="K901" s="10">
        <v>-7.0000000000000007E-2</v>
      </c>
      <c r="L901" s="10" t="s">
        <v>19754</v>
      </c>
    </row>
    <row r="902" spans="1:12" x14ac:dyDescent="0.25">
      <c r="A902" s="32" t="s">
        <v>2597</v>
      </c>
      <c r="B902" s="23">
        <v>3.4285206011183899E-37</v>
      </c>
      <c r="C902" s="10">
        <v>-0.89799095693721098</v>
      </c>
      <c r="D902" s="10">
        <v>0.52400000000000002</v>
      </c>
      <c r="E902" s="10">
        <v>0.59299999999999997</v>
      </c>
      <c r="F902" s="23">
        <v>7.0205816349101298E-33</v>
      </c>
      <c r="G902" s="32" t="s">
        <v>2597</v>
      </c>
      <c r="H902" s="10" t="s">
        <v>2598</v>
      </c>
      <c r="I902" s="32" t="s">
        <v>2597</v>
      </c>
      <c r="J902" s="10" t="s">
        <v>2599</v>
      </c>
      <c r="K902" s="10">
        <v>-6.9000000000000006E-2</v>
      </c>
      <c r="L902" s="10" t="s">
        <v>19754</v>
      </c>
    </row>
    <row r="903" spans="1:12" x14ac:dyDescent="0.25">
      <c r="A903" s="32" t="s">
        <v>21212</v>
      </c>
      <c r="B903" s="23">
        <v>3.7115212606110699E-12</v>
      </c>
      <c r="C903" s="10">
        <v>-0.89869363733226204</v>
      </c>
      <c r="D903" s="10">
        <v>0.217</v>
      </c>
      <c r="E903" s="10">
        <v>0.27900000000000003</v>
      </c>
      <c r="F903" s="23">
        <v>7.6000820853532895E-8</v>
      </c>
      <c r="G903" s="32" t="s">
        <v>21212</v>
      </c>
      <c r="H903" s="10" t="s">
        <v>21213</v>
      </c>
      <c r="I903" s="32" t="s">
        <v>21212</v>
      </c>
      <c r="J903" s="10" t="s">
        <v>21214</v>
      </c>
      <c r="K903" s="10">
        <v>-6.2E-2</v>
      </c>
      <c r="L903" s="10" t="s">
        <v>19754</v>
      </c>
    </row>
    <row r="904" spans="1:12" x14ac:dyDescent="0.25">
      <c r="A904" s="32" t="s">
        <v>8060</v>
      </c>
      <c r="B904" s="23">
        <v>4.5840516820330799E-10</v>
      </c>
      <c r="C904" s="10">
        <v>-0.90444988221910205</v>
      </c>
      <c r="D904" s="10">
        <v>0.11899999999999999</v>
      </c>
      <c r="E904" s="10">
        <v>0.17499999999999999</v>
      </c>
      <c r="F904" s="23">
        <v>9.3867626292991292E-6</v>
      </c>
      <c r="G904" s="32" t="s">
        <v>8060</v>
      </c>
      <c r="H904" s="10" t="s">
        <v>8061</v>
      </c>
      <c r="I904" s="32" t="s">
        <v>8060</v>
      </c>
      <c r="J904" s="10" t="s">
        <v>8062</v>
      </c>
      <c r="K904" s="10">
        <v>-5.6000000000000001E-2</v>
      </c>
      <c r="L904" s="10" t="s">
        <v>19754</v>
      </c>
    </row>
    <row r="905" spans="1:12" x14ac:dyDescent="0.25">
      <c r="A905" s="32" t="s">
        <v>3208</v>
      </c>
      <c r="B905" s="23">
        <v>3.20142205242426E-89</v>
      </c>
      <c r="C905" s="10">
        <v>-0.90953176749255304</v>
      </c>
      <c r="D905" s="10">
        <v>0.60599999999999998</v>
      </c>
      <c r="E905" s="10">
        <v>0.752</v>
      </c>
      <c r="F905" s="23">
        <v>6.5555519367491599E-85</v>
      </c>
      <c r="G905" s="32" t="s">
        <v>3208</v>
      </c>
      <c r="H905" s="10" t="s">
        <v>3209</v>
      </c>
      <c r="I905" s="32" t="s">
        <v>3208</v>
      </c>
      <c r="J905" s="10" t="s">
        <v>3210</v>
      </c>
      <c r="K905" s="10">
        <v>-0.14599999999999999</v>
      </c>
      <c r="L905" s="10" t="s">
        <v>19754</v>
      </c>
    </row>
    <row r="906" spans="1:12" x14ac:dyDescent="0.25">
      <c r="A906" s="32" t="s">
        <v>8189</v>
      </c>
      <c r="B906" s="23">
        <v>1.3479794033404301E-12</v>
      </c>
      <c r="C906" s="10">
        <v>-0.92000890004809099</v>
      </c>
      <c r="D906" s="10">
        <v>0.127</v>
      </c>
      <c r="E906" s="10">
        <v>0.193</v>
      </c>
      <c r="F906" s="23">
        <v>2.76025742422019E-8</v>
      </c>
      <c r="G906" s="32" t="s">
        <v>8189</v>
      </c>
      <c r="H906" s="10" t="s">
        <v>8190</v>
      </c>
      <c r="I906" s="32" t="s">
        <v>8189</v>
      </c>
      <c r="J906" s="10" t="s">
        <v>8191</v>
      </c>
      <c r="K906" s="10">
        <v>-6.6000000000000003E-2</v>
      </c>
      <c r="L906" s="10" t="s">
        <v>19754</v>
      </c>
    </row>
    <row r="907" spans="1:12" x14ac:dyDescent="0.25">
      <c r="A907" s="32" t="s">
        <v>7765</v>
      </c>
      <c r="B907" s="23">
        <v>2.3765990822851701E-8</v>
      </c>
      <c r="C907" s="10">
        <v>-0.92290541661916503</v>
      </c>
      <c r="D907" s="10">
        <v>0.16300000000000001</v>
      </c>
      <c r="E907" s="10">
        <v>0.20899999999999999</v>
      </c>
      <c r="F907" s="10">
        <v>4.8665619407953502E-4</v>
      </c>
      <c r="G907" s="32" t="s">
        <v>7765</v>
      </c>
      <c r="H907" s="10" t="s">
        <v>7766</v>
      </c>
      <c r="I907" s="32" t="s">
        <v>7765</v>
      </c>
      <c r="J907" s="10" t="s">
        <v>7767</v>
      </c>
      <c r="K907" s="10">
        <v>-4.5999999999999999E-2</v>
      </c>
      <c r="L907" s="10" t="s">
        <v>19754</v>
      </c>
    </row>
    <row r="908" spans="1:12" x14ac:dyDescent="0.25">
      <c r="A908" s="32" t="s">
        <v>17606</v>
      </c>
      <c r="B908" s="23">
        <v>4.98924016735506E-8</v>
      </c>
      <c r="C908" s="10">
        <v>-0.93594998258253304</v>
      </c>
      <c r="D908" s="10">
        <v>0.106</v>
      </c>
      <c r="E908" s="10">
        <v>0.152</v>
      </c>
      <c r="F908" s="10">
        <v>1.02164670906929E-3</v>
      </c>
      <c r="G908" s="32" t="s">
        <v>17606</v>
      </c>
      <c r="H908" s="10" t="s">
        <v>17607</v>
      </c>
      <c r="I908" s="32" t="s">
        <v>17606</v>
      </c>
      <c r="J908" s="10" t="s">
        <v>17608</v>
      </c>
      <c r="K908" s="10">
        <v>-4.5999999999999999E-2</v>
      </c>
      <c r="L908" s="10" t="s">
        <v>19754</v>
      </c>
    </row>
    <row r="909" spans="1:12" x14ac:dyDescent="0.25">
      <c r="A909" s="32" t="s">
        <v>21215</v>
      </c>
      <c r="B909" s="23">
        <v>4.6386559262049399E-10</v>
      </c>
      <c r="C909" s="10">
        <v>-0.93845207630289895</v>
      </c>
      <c r="D909" s="10">
        <v>0.112</v>
      </c>
      <c r="E909" s="10">
        <v>0.16600000000000001</v>
      </c>
      <c r="F909" s="23">
        <v>9.4985757400898597E-6</v>
      </c>
      <c r="G909" s="32" t="s">
        <v>21215</v>
      </c>
      <c r="H909" s="10" t="s">
        <v>21216</v>
      </c>
      <c r="I909" s="32" t="s">
        <v>21215</v>
      </c>
      <c r="J909" s="10" t="s">
        <v>21217</v>
      </c>
      <c r="K909" s="10">
        <v>-5.3999999999999999E-2</v>
      </c>
      <c r="L909" s="10" t="s">
        <v>19754</v>
      </c>
    </row>
    <row r="910" spans="1:12" x14ac:dyDescent="0.25">
      <c r="A910" s="32" t="s">
        <v>4950</v>
      </c>
      <c r="B910" s="23">
        <v>1.3933757859544801E-63</v>
      </c>
      <c r="C910" s="10">
        <v>-0.95298092112119104</v>
      </c>
      <c r="D910" s="10">
        <v>0.53300000000000003</v>
      </c>
      <c r="E910" s="10">
        <v>0.65700000000000003</v>
      </c>
      <c r="F910" s="23">
        <v>2.8532155968989898E-59</v>
      </c>
      <c r="G910" s="32" t="s">
        <v>4950</v>
      </c>
      <c r="H910" s="10" t="s">
        <v>4951</v>
      </c>
      <c r="I910" s="32" t="s">
        <v>4950</v>
      </c>
      <c r="J910" s="10" t="s">
        <v>4952</v>
      </c>
      <c r="K910" s="10">
        <v>-0.124</v>
      </c>
      <c r="L910" s="10" t="s">
        <v>19754</v>
      </c>
    </row>
    <row r="911" spans="1:12" x14ac:dyDescent="0.25">
      <c r="A911" s="32" t="s">
        <v>2920</v>
      </c>
      <c r="B911" s="23">
        <v>3.0342994850326699E-27</v>
      </c>
      <c r="C911" s="10">
        <v>-0.95375958468043898</v>
      </c>
      <c r="D911" s="10">
        <v>0.41399999999999998</v>
      </c>
      <c r="E911" s="10">
        <v>0.5</v>
      </c>
      <c r="F911" s="23">
        <v>6.2133350555013996E-23</v>
      </c>
      <c r="G911" s="32" t="s">
        <v>2920</v>
      </c>
      <c r="H911" s="10" t="s">
        <v>2921</v>
      </c>
      <c r="I911" s="32" t="s">
        <v>2920</v>
      </c>
      <c r="J911" s="10" t="s">
        <v>2922</v>
      </c>
      <c r="K911" s="10">
        <v>-8.5999999999999993E-2</v>
      </c>
      <c r="L911" s="10" t="s">
        <v>19754</v>
      </c>
    </row>
    <row r="912" spans="1:12" x14ac:dyDescent="0.25">
      <c r="A912" s="32" t="s">
        <v>2963</v>
      </c>
      <c r="B912" s="23">
        <v>5.6052527547628401E-216</v>
      </c>
      <c r="C912" s="10">
        <v>-0.95380182837218397</v>
      </c>
      <c r="D912" s="10">
        <v>0.91900000000000004</v>
      </c>
      <c r="E912" s="10">
        <v>0.96299999999999997</v>
      </c>
      <c r="F912" s="23">
        <v>1.1477876065927899E-211</v>
      </c>
      <c r="G912" s="32" t="s">
        <v>2963</v>
      </c>
      <c r="H912" s="10" t="s">
        <v>2964</v>
      </c>
      <c r="I912" s="32" t="s">
        <v>2963</v>
      </c>
      <c r="J912" s="10" t="s">
        <v>2965</v>
      </c>
      <c r="K912" s="10">
        <v>-4.39999999999999E-2</v>
      </c>
      <c r="L912" s="10" t="s">
        <v>19754</v>
      </c>
    </row>
    <row r="913" spans="1:12" x14ac:dyDescent="0.25">
      <c r="A913" s="32" t="s">
        <v>8712</v>
      </c>
      <c r="B913" s="23">
        <v>2.6874063368440498E-7</v>
      </c>
      <c r="C913" s="10">
        <v>-0.98400158378619695</v>
      </c>
      <c r="D913" s="10">
        <v>0.05</v>
      </c>
      <c r="E913" s="10">
        <v>8.6999999999999994E-2</v>
      </c>
      <c r="F913" s="10">
        <v>5.5030019559555703E-3</v>
      </c>
      <c r="G913" s="32" t="s">
        <v>8712</v>
      </c>
      <c r="H913" s="10" t="s">
        <v>8713</v>
      </c>
      <c r="I913" s="32" t="s">
        <v>8712</v>
      </c>
      <c r="J913" s="10" t="s">
        <v>8714</v>
      </c>
      <c r="K913" s="10">
        <v>-3.6999999999999998E-2</v>
      </c>
      <c r="L913" s="10" t="s">
        <v>19754</v>
      </c>
    </row>
    <row r="914" spans="1:12" x14ac:dyDescent="0.25">
      <c r="A914" s="32" t="s">
        <v>21218</v>
      </c>
      <c r="B914" s="23">
        <v>1.07985337532311E-12</v>
      </c>
      <c r="C914" s="10">
        <v>-0.99061550701560197</v>
      </c>
      <c r="D914" s="10">
        <v>0.21299999999999999</v>
      </c>
      <c r="E914" s="10">
        <v>0.27300000000000002</v>
      </c>
      <c r="F914" s="23">
        <v>2.21121575664914E-8</v>
      </c>
      <c r="G914" s="32" t="s">
        <v>21218</v>
      </c>
      <c r="H914" s="10" t="s">
        <v>21219</v>
      </c>
      <c r="I914" s="32" t="s">
        <v>21218</v>
      </c>
      <c r="J914" s="10" t="s">
        <v>21220</v>
      </c>
      <c r="K914" s="10">
        <v>-0.06</v>
      </c>
      <c r="L914" s="10" t="s">
        <v>19754</v>
      </c>
    </row>
    <row r="915" spans="1:12" x14ac:dyDescent="0.25">
      <c r="A915" s="32" t="s">
        <v>3477</v>
      </c>
      <c r="B915" s="23">
        <v>8.1139214349098799E-44</v>
      </c>
      <c r="C915" s="10">
        <v>-0.99771377124518801</v>
      </c>
      <c r="D915" s="10">
        <v>0.373</v>
      </c>
      <c r="E915" s="10">
        <v>0.504</v>
      </c>
      <c r="F915" s="23">
        <v>1.6614876922264999E-39</v>
      </c>
      <c r="G915" s="32" t="s">
        <v>3477</v>
      </c>
      <c r="H915" s="10" t="s">
        <v>3477</v>
      </c>
      <c r="I915" s="32" t="s">
        <v>3478</v>
      </c>
      <c r="J915" s="10" t="s">
        <v>3479</v>
      </c>
      <c r="K915" s="10">
        <v>-0.13100000000000001</v>
      </c>
      <c r="L915" s="10" t="s">
        <v>19754</v>
      </c>
    </row>
    <row r="916" spans="1:12" x14ac:dyDescent="0.25">
      <c r="A916" s="32" t="s">
        <v>21221</v>
      </c>
      <c r="B916" s="23">
        <v>1.67801009558537E-6</v>
      </c>
      <c r="C916" s="10">
        <v>-1.0100705625998101</v>
      </c>
      <c r="D916" s="10">
        <v>8.3000000000000004E-2</v>
      </c>
      <c r="E916" s="10">
        <v>0.11899999999999999</v>
      </c>
      <c r="F916" s="10">
        <v>3.4360612727301697E-2</v>
      </c>
      <c r="G916" s="32" t="s">
        <v>21221</v>
      </c>
      <c r="H916" s="10" t="s">
        <v>21222</v>
      </c>
      <c r="I916" s="32" t="s">
        <v>21221</v>
      </c>
      <c r="J916" s="10" t="s">
        <v>21223</v>
      </c>
      <c r="K916" s="10">
        <v>-3.5999999999999997E-2</v>
      </c>
      <c r="L916" s="10" t="s">
        <v>19754</v>
      </c>
    </row>
    <row r="917" spans="1:12" x14ac:dyDescent="0.25">
      <c r="A917" s="32" t="s">
        <v>2901</v>
      </c>
      <c r="B917" s="23">
        <v>1.0477401545528101E-56</v>
      </c>
      <c r="C917" s="10">
        <v>-1.01315317527756</v>
      </c>
      <c r="D917" s="10">
        <v>0.378</v>
      </c>
      <c r="E917" s="10">
        <v>0.54300000000000004</v>
      </c>
      <c r="F917" s="23">
        <v>2.14545751447778E-52</v>
      </c>
      <c r="G917" s="32" t="s">
        <v>2901</v>
      </c>
      <c r="H917" s="10" t="s">
        <v>2902</v>
      </c>
      <c r="I917" s="32" t="s">
        <v>2901</v>
      </c>
      <c r="J917" s="10" t="s">
        <v>2903</v>
      </c>
      <c r="K917" s="10">
        <v>-0.16500000000000001</v>
      </c>
      <c r="L917" s="10" t="s">
        <v>19754</v>
      </c>
    </row>
    <row r="918" spans="1:12" x14ac:dyDescent="0.25">
      <c r="A918" s="32" t="s">
        <v>21224</v>
      </c>
      <c r="B918" s="23">
        <v>5.9326669478003198E-9</v>
      </c>
      <c r="C918" s="10">
        <v>-1.0158975545390101</v>
      </c>
      <c r="D918" s="10">
        <v>0.14799999999999999</v>
      </c>
      <c r="E918" s="10">
        <v>0.19700000000000001</v>
      </c>
      <c r="F918" s="10">
        <v>1.21483221090107E-4</v>
      </c>
      <c r="G918" s="32" t="s">
        <v>21224</v>
      </c>
      <c r="H918" s="10" t="s">
        <v>21225</v>
      </c>
      <c r="I918" s="32" t="s">
        <v>21224</v>
      </c>
      <c r="J918" s="10" t="s">
        <v>21226</v>
      </c>
      <c r="K918" s="10">
        <v>-4.9000000000000002E-2</v>
      </c>
      <c r="L918" s="10" t="s">
        <v>19754</v>
      </c>
    </row>
    <row r="919" spans="1:12" x14ac:dyDescent="0.25">
      <c r="A919" s="32" t="s">
        <v>6004</v>
      </c>
      <c r="B919" s="23">
        <v>1.7885813443569401E-6</v>
      </c>
      <c r="C919" s="10">
        <v>-1.0179920298282299</v>
      </c>
      <c r="D919" s="10">
        <v>0.11899999999999999</v>
      </c>
      <c r="E919" s="10">
        <v>0.156</v>
      </c>
      <c r="F919" s="10">
        <v>3.6624780188397002E-2</v>
      </c>
      <c r="G919" s="32" t="s">
        <v>6004</v>
      </c>
      <c r="H919" s="10" t="s">
        <v>6005</v>
      </c>
      <c r="I919" s="32" t="s">
        <v>6004</v>
      </c>
      <c r="J919" s="10" t="s">
        <v>6006</v>
      </c>
      <c r="K919" s="10">
        <v>-3.6999999999999998E-2</v>
      </c>
      <c r="L919" s="10" t="s">
        <v>19754</v>
      </c>
    </row>
    <row r="920" spans="1:12" x14ac:dyDescent="0.25">
      <c r="A920" s="32" t="s">
        <v>21227</v>
      </c>
      <c r="B920" s="23">
        <v>1.55376079677682E-6</v>
      </c>
      <c r="C920" s="10">
        <v>-1.02092372912851</v>
      </c>
      <c r="D920" s="10">
        <v>3.5999999999999997E-2</v>
      </c>
      <c r="E920" s="10">
        <v>6.6000000000000003E-2</v>
      </c>
      <c r="F920" s="10">
        <v>3.1816359835599002E-2</v>
      </c>
      <c r="G920" s="32" t="s">
        <v>21227</v>
      </c>
      <c r="H920" s="10" t="s">
        <v>21228</v>
      </c>
      <c r="I920" s="32" t="s">
        <v>21227</v>
      </c>
      <c r="J920" s="10" t="s">
        <v>21229</v>
      </c>
      <c r="K920" s="10">
        <v>-0.03</v>
      </c>
      <c r="L920" s="10" t="s">
        <v>19754</v>
      </c>
    </row>
    <row r="921" spans="1:12" x14ac:dyDescent="0.25">
      <c r="A921" s="32" t="s">
        <v>2130</v>
      </c>
      <c r="B921" s="23">
        <v>4.2700489316259899E-50</v>
      </c>
      <c r="C921" s="10">
        <v>-1.0290740728532399</v>
      </c>
      <c r="D921" s="10">
        <v>0.39500000000000002</v>
      </c>
      <c r="E921" s="10">
        <v>0.53600000000000003</v>
      </c>
      <c r="F921" s="23">
        <v>8.7437791972905498E-46</v>
      </c>
      <c r="G921" s="32" t="s">
        <v>2130</v>
      </c>
      <c r="H921" s="10" t="s">
        <v>2131</v>
      </c>
      <c r="I921" s="32" t="s">
        <v>2130</v>
      </c>
      <c r="J921" s="10" t="s">
        <v>2132</v>
      </c>
      <c r="K921" s="10">
        <v>-0.14099999999999999</v>
      </c>
      <c r="L921" s="10" t="s">
        <v>19754</v>
      </c>
    </row>
    <row r="922" spans="1:12" x14ac:dyDescent="0.25">
      <c r="A922" s="32" t="s">
        <v>21230</v>
      </c>
      <c r="B922" s="23">
        <v>7.5415439556154995E-11</v>
      </c>
      <c r="C922" s="10">
        <v>-1.0427011286240799</v>
      </c>
      <c r="D922" s="10">
        <v>0.151</v>
      </c>
      <c r="E922" s="10">
        <v>0.20699999999999999</v>
      </c>
      <c r="F922" s="23">
        <v>1.5442819557913899E-6</v>
      </c>
      <c r="G922" s="32" t="s">
        <v>21230</v>
      </c>
      <c r="H922" s="10" t="s">
        <v>21231</v>
      </c>
      <c r="I922" s="32" t="s">
        <v>21230</v>
      </c>
      <c r="J922" s="10" t="s">
        <v>21232</v>
      </c>
      <c r="K922" s="10">
        <v>-5.6000000000000001E-2</v>
      </c>
      <c r="L922" s="10" t="s">
        <v>19754</v>
      </c>
    </row>
    <row r="923" spans="1:12" x14ac:dyDescent="0.25">
      <c r="A923" s="32" t="s">
        <v>2979</v>
      </c>
      <c r="B923" s="23">
        <v>3.6681338524050299E-165</v>
      </c>
      <c r="C923" s="10">
        <v>-1.05059619966909</v>
      </c>
      <c r="D923" s="10">
        <v>0.73299999999999998</v>
      </c>
      <c r="E923" s="10">
        <v>0.88800000000000001</v>
      </c>
      <c r="F923" s="23">
        <v>7.51123768956978E-161</v>
      </c>
      <c r="G923" s="32" t="s">
        <v>2979</v>
      </c>
      <c r="H923" s="10" t="s">
        <v>2980</v>
      </c>
      <c r="I923" s="32" t="s">
        <v>2979</v>
      </c>
      <c r="J923" s="10" t="s">
        <v>2981</v>
      </c>
      <c r="K923" s="10">
        <v>-0.155</v>
      </c>
      <c r="L923" s="10" t="s">
        <v>19754</v>
      </c>
    </row>
    <row r="924" spans="1:12" x14ac:dyDescent="0.25">
      <c r="A924" s="32" t="s">
        <v>5287</v>
      </c>
      <c r="B924" s="23">
        <v>5.1917841714604196E-10</v>
      </c>
      <c r="C924" s="10">
        <v>-1.0551633268043601</v>
      </c>
      <c r="D924" s="10">
        <v>9.9000000000000005E-2</v>
      </c>
      <c r="E924" s="10">
        <v>0.151</v>
      </c>
      <c r="F924" s="23">
        <v>1.0631216447899501E-5</v>
      </c>
      <c r="G924" s="32" t="s">
        <v>5287</v>
      </c>
      <c r="H924" s="10" t="s">
        <v>5288</v>
      </c>
      <c r="I924" s="32" t="s">
        <v>5287</v>
      </c>
      <c r="J924" s="10" t="s">
        <v>5289</v>
      </c>
      <c r="K924" s="10">
        <v>-5.1999999999999998E-2</v>
      </c>
      <c r="L924" s="10" t="s">
        <v>19754</v>
      </c>
    </row>
    <row r="925" spans="1:12" x14ac:dyDescent="0.25">
      <c r="A925" s="32" t="s">
        <v>2537</v>
      </c>
      <c r="B925" s="23">
        <v>6.5503140519178398E-142</v>
      </c>
      <c r="C925" s="10">
        <v>-1.05703842824367</v>
      </c>
      <c r="D925" s="10">
        <v>0.84199999999999997</v>
      </c>
      <c r="E925" s="10">
        <v>0.92600000000000005</v>
      </c>
      <c r="F925" s="23">
        <v>1.34130780841122E-137</v>
      </c>
      <c r="G925" s="32" t="s">
        <v>2537</v>
      </c>
      <c r="H925" s="10" t="s">
        <v>2538</v>
      </c>
      <c r="I925" s="32" t="s">
        <v>2537</v>
      </c>
      <c r="J925" s="10" t="s">
        <v>2539</v>
      </c>
      <c r="K925" s="10">
        <v>-8.4000000000000102E-2</v>
      </c>
      <c r="L925" s="10" t="s">
        <v>19754</v>
      </c>
    </row>
    <row r="926" spans="1:12" x14ac:dyDescent="0.25">
      <c r="A926" s="32" t="s">
        <v>21233</v>
      </c>
      <c r="B926" s="23">
        <v>8.9019431815022002E-7</v>
      </c>
      <c r="C926" s="10">
        <v>-1.06146906619764</v>
      </c>
      <c r="D926" s="10">
        <v>7.9000000000000001E-2</v>
      </c>
      <c r="E926" s="10">
        <v>0.11700000000000001</v>
      </c>
      <c r="F926" s="10">
        <v>1.8228509052762E-2</v>
      </c>
      <c r="G926" s="32" t="s">
        <v>21233</v>
      </c>
      <c r="H926" s="10" t="s">
        <v>21234</v>
      </c>
      <c r="I926" s="32" t="s">
        <v>21233</v>
      </c>
      <c r="J926" s="10" t="s">
        <v>21235</v>
      </c>
      <c r="K926" s="10">
        <v>-3.7999999999999999E-2</v>
      </c>
      <c r="L926" s="10" t="s">
        <v>19754</v>
      </c>
    </row>
    <row r="927" spans="1:12" x14ac:dyDescent="0.25">
      <c r="A927" s="32" t="s">
        <v>8648</v>
      </c>
      <c r="B927" s="23">
        <v>6.6116659776751398E-18</v>
      </c>
      <c r="C927" s="10">
        <v>-1.0621863518772801</v>
      </c>
      <c r="D927" s="10">
        <v>0.16500000000000001</v>
      </c>
      <c r="E927" s="10">
        <v>0.251</v>
      </c>
      <c r="F927" s="23">
        <v>1.35387084224854E-13</v>
      </c>
      <c r="G927" s="32" t="s">
        <v>8648</v>
      </c>
      <c r="H927" s="10" t="s">
        <v>8649</v>
      </c>
      <c r="I927" s="32" t="s">
        <v>8648</v>
      </c>
      <c r="J927" s="10" t="s">
        <v>8650</v>
      </c>
      <c r="K927" s="10">
        <v>-8.5999999999999993E-2</v>
      </c>
      <c r="L927" s="10" t="s">
        <v>19754</v>
      </c>
    </row>
    <row r="928" spans="1:12" x14ac:dyDescent="0.25">
      <c r="A928" s="32" t="s">
        <v>21236</v>
      </c>
      <c r="B928" s="23">
        <v>2.3287433211293099E-11</v>
      </c>
      <c r="C928" s="10">
        <v>-1.0667510199574901</v>
      </c>
      <c r="D928" s="10">
        <v>7.0000000000000007E-2</v>
      </c>
      <c r="E928" s="10">
        <v>0.125</v>
      </c>
      <c r="F928" s="23">
        <v>4.7685676986764902E-7</v>
      </c>
      <c r="G928" s="32" t="s">
        <v>21236</v>
      </c>
      <c r="H928" s="10" t="s">
        <v>21237</v>
      </c>
      <c r="I928" s="32" t="s">
        <v>21236</v>
      </c>
      <c r="J928" s="10" t="s">
        <v>21238</v>
      </c>
      <c r="K928" s="10">
        <v>-5.5E-2</v>
      </c>
      <c r="L928" s="10" t="s">
        <v>19754</v>
      </c>
    </row>
    <row r="929" spans="1:12" x14ac:dyDescent="0.25">
      <c r="A929" s="32" t="s">
        <v>4158</v>
      </c>
      <c r="B929" s="23">
        <v>7.9027781152279706E-33</v>
      </c>
      <c r="C929" s="10">
        <v>-1.06814028768123</v>
      </c>
      <c r="D929" s="10">
        <v>0.32400000000000001</v>
      </c>
      <c r="E929" s="10">
        <v>0.432</v>
      </c>
      <c r="F929" s="23">
        <v>1.61825187465523E-28</v>
      </c>
      <c r="G929" s="32" t="s">
        <v>4158</v>
      </c>
      <c r="H929" s="10" t="s">
        <v>4159</v>
      </c>
      <c r="I929" s="32" t="s">
        <v>4158</v>
      </c>
      <c r="J929" s="10" t="s">
        <v>4160</v>
      </c>
      <c r="K929" s="10">
        <v>-0.108</v>
      </c>
      <c r="L929" s="10" t="s">
        <v>19754</v>
      </c>
    </row>
    <row r="930" spans="1:12" x14ac:dyDescent="0.25">
      <c r="A930" s="32" t="s">
        <v>3685</v>
      </c>
      <c r="B930" s="23">
        <v>4.2514270469775401E-16</v>
      </c>
      <c r="C930" s="10">
        <v>-1.0682301124193101</v>
      </c>
      <c r="D930" s="10">
        <v>0.17100000000000001</v>
      </c>
      <c r="E930" s="10">
        <v>0.245</v>
      </c>
      <c r="F930" s="23">
        <v>8.7056471640959098E-12</v>
      </c>
      <c r="G930" s="32" t="s">
        <v>3685</v>
      </c>
      <c r="H930" s="10" t="s">
        <v>3686</v>
      </c>
      <c r="I930" s="32" t="s">
        <v>3685</v>
      </c>
      <c r="J930" s="10" t="s">
        <v>3687</v>
      </c>
      <c r="K930" s="10">
        <v>-7.3999999999999996E-2</v>
      </c>
      <c r="L930" s="10" t="s">
        <v>19754</v>
      </c>
    </row>
    <row r="931" spans="1:12" x14ac:dyDescent="0.25">
      <c r="A931" s="32" t="s">
        <v>2395</v>
      </c>
      <c r="B931" s="10">
        <v>0</v>
      </c>
      <c r="C931" s="10">
        <v>-1.0765715471972399</v>
      </c>
      <c r="D931" s="10">
        <v>0.96699999999999997</v>
      </c>
      <c r="E931" s="10">
        <v>0.996</v>
      </c>
      <c r="F931" s="10">
        <v>0</v>
      </c>
      <c r="G931" s="32" t="s">
        <v>2395</v>
      </c>
      <c r="H931" s="10" t="s">
        <v>2396</v>
      </c>
      <c r="I931" s="32" t="s">
        <v>2395</v>
      </c>
      <c r="J931" s="10" t="s">
        <v>2397</v>
      </c>
      <c r="K931" s="10">
        <v>-2.9000000000000001E-2</v>
      </c>
      <c r="L931" s="10" t="s">
        <v>19754</v>
      </c>
    </row>
    <row r="932" spans="1:12" x14ac:dyDescent="0.25">
      <c r="A932" s="32" t="s">
        <v>2510</v>
      </c>
      <c r="B932" s="23">
        <v>2.3378835759678499E-107</v>
      </c>
      <c r="C932" s="10">
        <v>-1.0802214549854701</v>
      </c>
      <c r="D932" s="10">
        <v>0.56299999999999994</v>
      </c>
      <c r="E932" s="10">
        <v>0.73499999999999999</v>
      </c>
      <c r="F932" s="23">
        <v>4.78728419850938E-103</v>
      </c>
      <c r="G932" s="32" t="s">
        <v>2510</v>
      </c>
      <c r="H932" s="10" t="s">
        <v>2510</v>
      </c>
      <c r="I932" s="32" t="s">
        <v>2511</v>
      </c>
      <c r="J932" s="10" t="s">
        <v>2512</v>
      </c>
      <c r="K932" s="10">
        <v>-0.17199999999999999</v>
      </c>
      <c r="L932" s="10" t="s">
        <v>19754</v>
      </c>
    </row>
    <row r="933" spans="1:12" x14ac:dyDescent="0.25">
      <c r="A933" s="32" t="s">
        <v>2639</v>
      </c>
      <c r="B933" s="23">
        <v>1.02668458942223E-53</v>
      </c>
      <c r="C933" s="10">
        <v>-1.0803476159471499</v>
      </c>
      <c r="D933" s="10">
        <v>0.38100000000000001</v>
      </c>
      <c r="E933" s="10">
        <v>0.52900000000000003</v>
      </c>
      <c r="F933" s="23">
        <v>2.1023420337598999E-49</v>
      </c>
      <c r="G933" s="32" t="s">
        <v>2639</v>
      </c>
      <c r="H933" s="10" t="s">
        <v>2640</v>
      </c>
      <c r="I933" s="32" t="s">
        <v>2639</v>
      </c>
      <c r="J933" s="10" t="s">
        <v>2641</v>
      </c>
      <c r="K933" s="10">
        <v>-0.14799999999999999</v>
      </c>
      <c r="L933" s="10" t="s">
        <v>19754</v>
      </c>
    </row>
    <row r="934" spans="1:12" x14ac:dyDescent="0.25">
      <c r="A934" s="32" t="s">
        <v>5004</v>
      </c>
      <c r="B934" s="23">
        <v>1.07291107499382E-19</v>
      </c>
      <c r="C934" s="10">
        <v>-1.0892741523511</v>
      </c>
      <c r="D934" s="10">
        <v>0.217</v>
      </c>
      <c r="E934" s="10">
        <v>0.30399999999999999</v>
      </c>
      <c r="F934" s="23">
        <v>2.1970000082648401E-15</v>
      </c>
      <c r="G934" s="32" t="s">
        <v>5004</v>
      </c>
      <c r="H934" s="10" t="s">
        <v>5005</v>
      </c>
      <c r="I934" s="32" t="s">
        <v>5004</v>
      </c>
      <c r="J934" s="10" t="s">
        <v>5006</v>
      </c>
      <c r="K934" s="10">
        <v>-8.6999999999999994E-2</v>
      </c>
      <c r="L934" s="10" t="s">
        <v>19754</v>
      </c>
    </row>
    <row r="935" spans="1:12" x14ac:dyDescent="0.25">
      <c r="A935" s="32" t="s">
        <v>21239</v>
      </c>
      <c r="B935" s="23">
        <v>2.5530060147556399E-9</v>
      </c>
      <c r="C935" s="10">
        <v>-1.1075194576033101</v>
      </c>
      <c r="D935" s="10">
        <v>0.10199999999999999</v>
      </c>
      <c r="E935" s="10">
        <v>0.151</v>
      </c>
      <c r="F935" s="23">
        <v>5.22779041641513E-5</v>
      </c>
      <c r="G935" s="32" t="s">
        <v>21239</v>
      </c>
      <c r="H935" s="10" t="s">
        <v>21240</v>
      </c>
      <c r="I935" s="32" t="s">
        <v>21239</v>
      </c>
      <c r="J935" s="10" t="s">
        <v>21241</v>
      </c>
      <c r="K935" s="10">
        <v>-4.9000000000000002E-2</v>
      </c>
      <c r="L935" s="10" t="s">
        <v>19754</v>
      </c>
    </row>
    <row r="936" spans="1:12" x14ac:dyDescent="0.25">
      <c r="A936" s="32" t="s">
        <v>864</v>
      </c>
      <c r="B936" s="23">
        <v>1.3409092502324101E-51</v>
      </c>
      <c r="C936" s="10">
        <v>-1.1128777761150199</v>
      </c>
      <c r="D936" s="10">
        <v>0.313</v>
      </c>
      <c r="E936" s="10">
        <v>0.47899999999999998</v>
      </c>
      <c r="F936" s="23">
        <v>2.7457798717009101E-47</v>
      </c>
      <c r="G936" s="32" t="s">
        <v>864</v>
      </c>
      <c r="H936" s="10" t="s">
        <v>865</v>
      </c>
      <c r="I936" s="32" t="s">
        <v>864</v>
      </c>
      <c r="J936" s="10" t="s">
        <v>866</v>
      </c>
      <c r="K936" s="10">
        <v>-0.16600000000000001</v>
      </c>
      <c r="L936" s="10" t="s">
        <v>19754</v>
      </c>
    </row>
    <row r="937" spans="1:12" x14ac:dyDescent="0.25">
      <c r="A937" s="32" t="s">
        <v>5865</v>
      </c>
      <c r="B937" s="23">
        <v>1.59393598131017E-118</v>
      </c>
      <c r="C937" s="10">
        <v>-1.1163615930176201</v>
      </c>
      <c r="D937" s="10">
        <v>0.57699999999999996</v>
      </c>
      <c r="E937" s="10">
        <v>0.75600000000000001</v>
      </c>
      <c r="F937" s="23">
        <v>3.26390270892883E-114</v>
      </c>
      <c r="G937" s="32" t="s">
        <v>5865</v>
      </c>
      <c r="H937" s="10" t="s">
        <v>5866</v>
      </c>
      <c r="I937" s="32" t="s">
        <v>5865</v>
      </c>
      <c r="J937" s="10" t="s">
        <v>5867</v>
      </c>
      <c r="K937" s="10">
        <v>-0.17899999999999999</v>
      </c>
      <c r="L937" s="10" t="s">
        <v>19754</v>
      </c>
    </row>
    <row r="938" spans="1:12" x14ac:dyDescent="0.25">
      <c r="A938" s="32" t="s">
        <v>5869</v>
      </c>
      <c r="B938" s="23">
        <v>1.2661371100848301E-14</v>
      </c>
      <c r="C938" s="10">
        <v>-1.1298115816426</v>
      </c>
      <c r="D938" s="10">
        <v>0.124</v>
      </c>
      <c r="E938" s="10">
        <v>0.19400000000000001</v>
      </c>
      <c r="F938" s="23">
        <v>2.5926689603207102E-10</v>
      </c>
      <c r="G938" s="32" t="s">
        <v>5869</v>
      </c>
      <c r="H938" s="10" t="s">
        <v>5869</v>
      </c>
      <c r="I938" s="32" t="s">
        <v>5870</v>
      </c>
      <c r="J938" s="10" t="s">
        <v>5871</v>
      </c>
      <c r="K938" s="10">
        <v>-7.0000000000000007E-2</v>
      </c>
      <c r="L938" s="10" t="s">
        <v>19754</v>
      </c>
    </row>
    <row r="939" spans="1:12" x14ac:dyDescent="0.25">
      <c r="A939" s="32" t="s">
        <v>2507</v>
      </c>
      <c r="B939" s="23">
        <v>3.2619578180577699E-177</v>
      </c>
      <c r="C939" s="10">
        <v>-1.13172130286691</v>
      </c>
      <c r="D939" s="10">
        <v>0.59899999999999998</v>
      </c>
      <c r="E939" s="10">
        <v>0.83299999999999996</v>
      </c>
      <c r="F939" s="23">
        <v>6.6795110240368994E-173</v>
      </c>
      <c r="G939" s="32" t="s">
        <v>2507</v>
      </c>
      <c r="H939" s="10" t="s">
        <v>2508</v>
      </c>
      <c r="I939" s="32" t="s">
        <v>2507</v>
      </c>
      <c r="J939" s="10" t="s">
        <v>2509</v>
      </c>
      <c r="K939" s="10">
        <v>-0.23400000000000001</v>
      </c>
      <c r="L939" s="10" t="s">
        <v>19754</v>
      </c>
    </row>
    <row r="940" spans="1:12" x14ac:dyDescent="0.25">
      <c r="A940" s="32" t="s">
        <v>7447</v>
      </c>
      <c r="B940" s="23">
        <v>3.1460817359670699E-13</v>
      </c>
      <c r="C940" s="10">
        <v>-1.1318916251598801</v>
      </c>
      <c r="D940" s="10">
        <v>0.129</v>
      </c>
      <c r="E940" s="10">
        <v>0.19400000000000001</v>
      </c>
      <c r="F940" s="23">
        <v>6.4422315707397598E-9</v>
      </c>
      <c r="G940" s="32" t="s">
        <v>7447</v>
      </c>
      <c r="H940" s="10" t="s">
        <v>7448</v>
      </c>
      <c r="I940" s="32" t="s">
        <v>7447</v>
      </c>
      <c r="J940" s="10" t="s">
        <v>7449</v>
      </c>
      <c r="K940" s="10">
        <v>-6.5000000000000002E-2</v>
      </c>
      <c r="L940" s="10" t="s">
        <v>19754</v>
      </c>
    </row>
    <row r="941" spans="1:12" x14ac:dyDescent="0.25">
      <c r="A941" s="32" t="s">
        <v>21242</v>
      </c>
      <c r="B941" s="23">
        <v>1.71131822895407E-6</v>
      </c>
      <c r="C941" s="10">
        <v>-1.13580637634326</v>
      </c>
      <c r="D941" s="10">
        <v>6.7000000000000004E-2</v>
      </c>
      <c r="E941" s="10">
        <v>0.10199999999999999</v>
      </c>
      <c r="F941" s="10">
        <v>3.5042663374292599E-2</v>
      </c>
      <c r="G941" s="32" t="s">
        <v>21242</v>
      </c>
      <c r="H941" s="10" t="s">
        <v>21243</v>
      </c>
      <c r="I941" s="32" t="s">
        <v>21242</v>
      </c>
      <c r="J941" s="10" t="s">
        <v>21244</v>
      </c>
      <c r="K941" s="10">
        <v>-3.5000000000000003E-2</v>
      </c>
      <c r="L941" s="10" t="s">
        <v>19754</v>
      </c>
    </row>
    <row r="942" spans="1:12" x14ac:dyDescent="0.25">
      <c r="A942" s="32" t="s">
        <v>4318</v>
      </c>
      <c r="B942" s="23">
        <v>2.1542762154566599E-10</v>
      </c>
      <c r="C942" s="10">
        <v>-1.1485580082600599</v>
      </c>
      <c r="D942" s="10">
        <v>8.6999999999999994E-2</v>
      </c>
      <c r="E942" s="10">
        <v>0.14000000000000001</v>
      </c>
      <c r="F942" s="23">
        <v>4.4113114063906098E-6</v>
      </c>
      <c r="G942" s="32" t="s">
        <v>4318</v>
      </c>
      <c r="H942" s="10" t="s">
        <v>4319</v>
      </c>
      <c r="I942" s="32" t="s">
        <v>4318</v>
      </c>
      <c r="J942" s="10" t="s">
        <v>4320</v>
      </c>
      <c r="K942" s="10">
        <v>-5.2999999999999999E-2</v>
      </c>
      <c r="L942" s="10" t="s">
        <v>19754</v>
      </c>
    </row>
    <row r="943" spans="1:12" x14ac:dyDescent="0.25">
      <c r="A943" s="32" t="s">
        <v>18074</v>
      </c>
      <c r="B943" s="23">
        <v>2.2088752590149802E-8</v>
      </c>
      <c r="C943" s="10">
        <v>-1.15083220997911</v>
      </c>
      <c r="D943" s="10">
        <v>8.3000000000000004E-2</v>
      </c>
      <c r="E943" s="10">
        <v>0.127</v>
      </c>
      <c r="F943" s="10">
        <v>4.5231138678849701E-4</v>
      </c>
      <c r="G943" s="32" t="s">
        <v>18074</v>
      </c>
      <c r="H943" s="10" t="s">
        <v>18075</v>
      </c>
      <c r="I943" s="32" t="s">
        <v>18074</v>
      </c>
      <c r="J943" s="10" t="s">
        <v>18076</v>
      </c>
      <c r="K943" s="10">
        <v>-4.3999999999999997E-2</v>
      </c>
      <c r="L943" s="10" t="s">
        <v>19754</v>
      </c>
    </row>
    <row r="944" spans="1:12" x14ac:dyDescent="0.25">
      <c r="A944" s="32" t="s">
        <v>2493</v>
      </c>
      <c r="B944" s="23">
        <v>2.9100719995501999E-270</v>
      </c>
      <c r="C944" s="10">
        <v>-1.1530662379837899</v>
      </c>
      <c r="D944" s="10">
        <v>0.90600000000000003</v>
      </c>
      <c r="E944" s="10">
        <v>0.97499999999999998</v>
      </c>
      <c r="F944" s="23">
        <v>5.9589544334789497E-266</v>
      </c>
      <c r="G944" s="32" t="s">
        <v>2493</v>
      </c>
      <c r="H944" s="10" t="s">
        <v>2495</v>
      </c>
      <c r="I944" s="32" t="s">
        <v>2494</v>
      </c>
      <c r="J944" s="10" t="s">
        <v>2496</v>
      </c>
      <c r="K944" s="10">
        <v>-6.9000000000000006E-2</v>
      </c>
      <c r="L944" s="10" t="s">
        <v>19754</v>
      </c>
    </row>
    <row r="945" spans="1:12" x14ac:dyDescent="0.25">
      <c r="A945" s="32" t="s">
        <v>3533</v>
      </c>
      <c r="B945" s="23">
        <v>4.2102513772559E-11</v>
      </c>
      <c r="C945" s="10">
        <v>-1.1563512369745399</v>
      </c>
      <c r="D945" s="10">
        <v>9.8000000000000004E-2</v>
      </c>
      <c r="E945" s="10">
        <v>0.155</v>
      </c>
      <c r="F945" s="23">
        <v>8.6213317452069098E-7</v>
      </c>
      <c r="G945" s="32" t="s">
        <v>3533</v>
      </c>
      <c r="H945" s="10" t="s">
        <v>3533</v>
      </c>
      <c r="I945" s="32" t="s">
        <v>3534</v>
      </c>
      <c r="J945" s="10" t="s">
        <v>3535</v>
      </c>
      <c r="K945" s="10">
        <v>-5.7000000000000002E-2</v>
      </c>
      <c r="L945" s="10" t="s">
        <v>19754</v>
      </c>
    </row>
    <row r="946" spans="1:12" x14ac:dyDescent="0.25">
      <c r="A946" s="32" t="s">
        <v>7615</v>
      </c>
      <c r="B946" s="23">
        <v>2.0238252283080099E-18</v>
      </c>
      <c r="C946" s="10">
        <v>-1.1590746038714701</v>
      </c>
      <c r="D946" s="10">
        <v>0.17799999999999999</v>
      </c>
      <c r="E946" s="10">
        <v>0.25900000000000001</v>
      </c>
      <c r="F946" s="23">
        <v>4.1441869200063099E-14</v>
      </c>
      <c r="G946" s="32" t="s">
        <v>7615</v>
      </c>
      <c r="H946" s="10" t="s">
        <v>7616</v>
      </c>
      <c r="I946" s="32" t="s">
        <v>7615</v>
      </c>
      <c r="J946" s="10" t="s">
        <v>7617</v>
      </c>
      <c r="K946" s="10">
        <v>-8.1000000000000003E-2</v>
      </c>
      <c r="L946" s="10" t="s">
        <v>19754</v>
      </c>
    </row>
    <row r="947" spans="1:12" x14ac:dyDescent="0.25">
      <c r="A947" s="32" t="s">
        <v>1531</v>
      </c>
      <c r="B947" s="23">
        <v>6.8848740739067501E-81</v>
      </c>
      <c r="C947" s="10">
        <v>-1.1720113462252999</v>
      </c>
      <c r="D947" s="10">
        <v>0.52600000000000002</v>
      </c>
      <c r="E947" s="10">
        <v>0.67300000000000004</v>
      </c>
      <c r="F947" s="23">
        <v>1.40981566411388E-76</v>
      </c>
      <c r="G947" s="32" t="s">
        <v>1531</v>
      </c>
      <c r="H947" s="10" t="s">
        <v>1532</v>
      </c>
      <c r="I947" s="32" t="s">
        <v>1531</v>
      </c>
      <c r="J947" s="10" t="s">
        <v>1533</v>
      </c>
      <c r="K947" s="10">
        <v>-0.14699999999999999</v>
      </c>
      <c r="L947" s="10" t="s">
        <v>19754</v>
      </c>
    </row>
    <row r="948" spans="1:12" x14ac:dyDescent="0.25">
      <c r="A948" s="32" t="s">
        <v>4291</v>
      </c>
      <c r="B948" s="23">
        <v>2.56951303202469E-49</v>
      </c>
      <c r="C948" s="10">
        <v>-1.1870928043858799</v>
      </c>
      <c r="D948" s="10">
        <v>0.31900000000000001</v>
      </c>
      <c r="E948" s="10">
        <v>0.46300000000000002</v>
      </c>
      <c r="F948" s="23">
        <v>5.2615918356769602E-45</v>
      </c>
      <c r="G948" s="32" t="s">
        <v>4291</v>
      </c>
      <c r="H948" s="10" t="s">
        <v>4292</v>
      </c>
      <c r="I948" s="32" t="s">
        <v>4291</v>
      </c>
      <c r="J948" s="10" t="s">
        <v>4293</v>
      </c>
      <c r="K948" s="10">
        <v>-0.14399999999999999</v>
      </c>
      <c r="L948" s="10" t="s">
        <v>19754</v>
      </c>
    </row>
    <row r="949" spans="1:12" x14ac:dyDescent="0.25">
      <c r="A949" s="32" t="s">
        <v>4263</v>
      </c>
      <c r="B949" s="23">
        <v>3.7617377152121196E-80</v>
      </c>
      <c r="C949" s="10">
        <v>-1.1936817542854601</v>
      </c>
      <c r="D949" s="10">
        <v>0.36</v>
      </c>
      <c r="E949" s="10">
        <v>0.57399999999999995</v>
      </c>
      <c r="F949" s="23">
        <v>7.7029103194398596E-76</v>
      </c>
      <c r="G949" s="32" t="s">
        <v>4263</v>
      </c>
      <c r="H949" s="10" t="s">
        <v>4264</v>
      </c>
      <c r="I949" s="32" t="s">
        <v>4263</v>
      </c>
      <c r="J949" s="10" t="s">
        <v>4265</v>
      </c>
      <c r="K949" s="10">
        <v>-0.214</v>
      </c>
      <c r="L949" s="10" t="s">
        <v>19754</v>
      </c>
    </row>
    <row r="950" spans="1:12" x14ac:dyDescent="0.25">
      <c r="A950" s="32" t="s">
        <v>17811</v>
      </c>
      <c r="B950" s="23">
        <v>3.8225488913162602E-10</v>
      </c>
      <c r="C950" s="10">
        <v>-1.1937114105672899</v>
      </c>
      <c r="D950" s="10">
        <v>6.6000000000000003E-2</v>
      </c>
      <c r="E950" s="10">
        <v>0.115</v>
      </c>
      <c r="F950" s="23">
        <v>7.8274333647483004E-6</v>
      </c>
      <c r="G950" s="32" t="s">
        <v>17811</v>
      </c>
      <c r="H950" s="10" t="s">
        <v>17812</v>
      </c>
      <c r="I950" s="32" t="s">
        <v>17811</v>
      </c>
      <c r="J950" s="10" t="s">
        <v>17813</v>
      </c>
      <c r="K950" s="10">
        <v>-4.9000000000000002E-2</v>
      </c>
      <c r="L950" s="10" t="s">
        <v>19754</v>
      </c>
    </row>
    <row r="951" spans="1:12" x14ac:dyDescent="0.25">
      <c r="A951" s="32" t="s">
        <v>18038</v>
      </c>
      <c r="B951" s="23">
        <v>3.3325449522942002E-19</v>
      </c>
      <c r="C951" s="10">
        <v>-1.1986100421435</v>
      </c>
      <c r="D951" s="10">
        <v>0.115</v>
      </c>
      <c r="E951" s="10">
        <v>0.20200000000000001</v>
      </c>
      <c r="F951" s="23">
        <v>6.8240522988128398E-15</v>
      </c>
      <c r="G951" s="32" t="s">
        <v>18038</v>
      </c>
      <c r="H951" s="10" t="s">
        <v>18039</v>
      </c>
      <c r="I951" s="32" t="s">
        <v>18038</v>
      </c>
      <c r="J951" s="10" t="s">
        <v>18040</v>
      </c>
      <c r="K951" s="10">
        <v>-8.6999999999999994E-2</v>
      </c>
      <c r="L951" s="10" t="s">
        <v>19754</v>
      </c>
    </row>
    <row r="952" spans="1:12" x14ac:dyDescent="0.25">
      <c r="A952" s="32" t="s">
        <v>1724</v>
      </c>
      <c r="B952" s="23">
        <v>4.0202588852169299E-14</v>
      </c>
      <c r="C952" s="10">
        <v>-1.20097154923859</v>
      </c>
      <c r="D952" s="10">
        <v>0.11</v>
      </c>
      <c r="E952" s="10">
        <v>0.17799999999999999</v>
      </c>
      <c r="F952" s="23">
        <v>8.23228411925872E-10</v>
      </c>
      <c r="G952" s="32" t="s">
        <v>1724</v>
      </c>
      <c r="H952" s="10" t="s">
        <v>1725</v>
      </c>
      <c r="I952" s="32" t="s">
        <v>1724</v>
      </c>
      <c r="J952" s="10" t="s">
        <v>1726</v>
      </c>
      <c r="K952" s="10">
        <v>-6.8000000000000005E-2</v>
      </c>
      <c r="L952" s="10" t="s">
        <v>19754</v>
      </c>
    </row>
    <row r="953" spans="1:12" x14ac:dyDescent="0.25">
      <c r="A953" s="32" t="s">
        <v>990</v>
      </c>
      <c r="B953" s="23">
        <v>2.3223705933059099E-52</v>
      </c>
      <c r="C953" s="10">
        <v>-1.2059187826670199</v>
      </c>
      <c r="D953" s="10">
        <v>0.27600000000000002</v>
      </c>
      <c r="E953" s="10">
        <v>0.44500000000000001</v>
      </c>
      <c r="F953" s="23">
        <v>4.75551826391251E-48</v>
      </c>
      <c r="G953" s="32" t="s">
        <v>990</v>
      </c>
      <c r="H953" s="10" t="s">
        <v>991</v>
      </c>
      <c r="I953" s="32" t="s">
        <v>990</v>
      </c>
      <c r="J953" s="10" t="s">
        <v>992</v>
      </c>
      <c r="K953" s="10">
        <v>-0.16900000000000001</v>
      </c>
      <c r="L953" s="10" t="s">
        <v>19754</v>
      </c>
    </row>
    <row r="954" spans="1:12" x14ac:dyDescent="0.25">
      <c r="A954" s="32" t="s">
        <v>7382</v>
      </c>
      <c r="B954" s="23">
        <v>7.0702371605188798E-11</v>
      </c>
      <c r="C954" s="10">
        <v>-1.21989484390682</v>
      </c>
      <c r="D954" s="10">
        <v>0.104</v>
      </c>
      <c r="E954" s="10">
        <v>0.16</v>
      </c>
      <c r="F954" s="23">
        <v>1.44777246335945E-6</v>
      </c>
      <c r="G954" s="32" t="s">
        <v>7382</v>
      </c>
      <c r="H954" s="10" t="s">
        <v>7383</v>
      </c>
      <c r="I954" s="32" t="s">
        <v>7382</v>
      </c>
      <c r="J954" s="10" t="s">
        <v>7384</v>
      </c>
      <c r="K954" s="10">
        <v>-5.6000000000000001E-2</v>
      </c>
      <c r="L954" s="10" t="s">
        <v>19754</v>
      </c>
    </row>
    <row r="955" spans="1:12" x14ac:dyDescent="0.25">
      <c r="A955" s="32" t="s">
        <v>21245</v>
      </c>
      <c r="B955" s="23">
        <v>1.8817900708419802E-9</v>
      </c>
      <c r="C955" s="10">
        <v>-1.22260273580833</v>
      </c>
      <c r="D955" s="10">
        <v>3.7999999999999999E-2</v>
      </c>
      <c r="E955" s="10">
        <v>7.9000000000000001E-2</v>
      </c>
      <c r="F955" s="23">
        <v>3.8533415280631198E-5</v>
      </c>
      <c r="G955" s="32" t="s">
        <v>21245</v>
      </c>
      <c r="H955" s="10" t="s">
        <v>21246</v>
      </c>
      <c r="I955" s="32" t="s">
        <v>21245</v>
      </c>
      <c r="J955" s="10" t="s">
        <v>21247</v>
      </c>
      <c r="K955" s="10">
        <v>-4.1000000000000002E-2</v>
      </c>
      <c r="L955" s="10" t="s">
        <v>19754</v>
      </c>
    </row>
    <row r="956" spans="1:12" x14ac:dyDescent="0.25">
      <c r="A956" s="32" t="s">
        <v>21248</v>
      </c>
      <c r="B956" s="23">
        <v>3.530802004795E-15</v>
      </c>
      <c r="C956" s="10">
        <v>-1.22284337708647</v>
      </c>
      <c r="D956" s="10">
        <v>0.125</v>
      </c>
      <c r="E956" s="10">
        <v>0.19600000000000001</v>
      </c>
      <c r="F956" s="23">
        <v>7.2300232652187197E-11</v>
      </c>
      <c r="G956" s="32" t="s">
        <v>21248</v>
      </c>
      <c r="H956" s="10" t="s">
        <v>21249</v>
      </c>
      <c r="I956" s="32" t="s">
        <v>21248</v>
      </c>
      <c r="J956" s="10" t="s">
        <v>21250</v>
      </c>
      <c r="K956" s="10">
        <v>-7.0999999999999994E-2</v>
      </c>
      <c r="L956" s="10" t="s">
        <v>19754</v>
      </c>
    </row>
    <row r="957" spans="1:12" x14ac:dyDescent="0.25">
      <c r="A957" s="32" t="s">
        <v>10104</v>
      </c>
      <c r="B957" s="23">
        <v>5.12060608063629E-12</v>
      </c>
      <c r="C957" s="10">
        <v>-1.2389994406035001</v>
      </c>
      <c r="D957" s="10">
        <v>0.11700000000000001</v>
      </c>
      <c r="E957" s="10">
        <v>0.17699999999999999</v>
      </c>
      <c r="F957" s="23">
        <v>1.0485465071318901E-7</v>
      </c>
      <c r="G957" s="32" t="s">
        <v>10104</v>
      </c>
      <c r="H957" s="10" t="s">
        <v>10105</v>
      </c>
      <c r="I957" s="32" t="s">
        <v>10104</v>
      </c>
      <c r="J957" s="10" t="s">
        <v>10106</v>
      </c>
      <c r="K957" s="10">
        <v>-0.06</v>
      </c>
      <c r="L957" s="10" t="s">
        <v>19754</v>
      </c>
    </row>
    <row r="958" spans="1:12" x14ac:dyDescent="0.25">
      <c r="A958" s="32" t="s">
        <v>21251</v>
      </c>
      <c r="B958" s="23">
        <v>1.2434571483620099E-12</v>
      </c>
      <c r="C958" s="10">
        <v>-1.25783962162062</v>
      </c>
      <c r="D958" s="10">
        <v>9.2999999999999999E-2</v>
      </c>
      <c r="E958" s="10">
        <v>0.154</v>
      </c>
      <c r="F958" s="23">
        <v>2.54622720270089E-8</v>
      </c>
      <c r="G958" s="32" t="s">
        <v>21251</v>
      </c>
      <c r="H958" s="10" t="s">
        <v>21252</v>
      </c>
      <c r="I958" s="32" t="s">
        <v>21251</v>
      </c>
      <c r="J958" s="10" t="s">
        <v>21253</v>
      </c>
      <c r="K958" s="10">
        <v>-6.0999999999999999E-2</v>
      </c>
      <c r="L958" s="10" t="s">
        <v>19754</v>
      </c>
    </row>
    <row r="959" spans="1:12" x14ac:dyDescent="0.25">
      <c r="A959" s="32" t="s">
        <v>17646</v>
      </c>
      <c r="B959" s="23">
        <v>1.6243571753111799E-22</v>
      </c>
      <c r="C959" s="10">
        <v>-1.2691830744250301</v>
      </c>
      <c r="D959" s="10">
        <v>0.158</v>
      </c>
      <c r="E959" s="10">
        <v>0.254</v>
      </c>
      <c r="F959" s="23">
        <v>3.3261961878847002E-18</v>
      </c>
      <c r="G959" s="32" t="s">
        <v>17646</v>
      </c>
      <c r="H959" s="10" t="s">
        <v>17647</v>
      </c>
      <c r="I959" s="32" t="s">
        <v>17646</v>
      </c>
      <c r="J959" s="10" t="s">
        <v>17648</v>
      </c>
      <c r="K959" s="10">
        <v>-9.6000000000000002E-2</v>
      </c>
      <c r="L959" s="10" t="s">
        <v>19754</v>
      </c>
    </row>
    <row r="960" spans="1:12" x14ac:dyDescent="0.25">
      <c r="A960" s="32" t="s">
        <v>21254</v>
      </c>
      <c r="B960" s="23">
        <v>4.5666057627833196E-65</v>
      </c>
      <c r="C960" s="10">
        <v>-1.2834512026781599</v>
      </c>
      <c r="D960" s="10">
        <v>0.36799999999999999</v>
      </c>
      <c r="E960" s="10">
        <v>0.52800000000000002</v>
      </c>
      <c r="F960" s="23">
        <v>9.3510386204514104E-61</v>
      </c>
      <c r="G960" s="32" t="s">
        <v>21254</v>
      </c>
      <c r="H960" s="10" t="s">
        <v>21255</v>
      </c>
      <c r="I960" s="32" t="s">
        <v>21254</v>
      </c>
      <c r="J960" s="10" t="s">
        <v>21256</v>
      </c>
      <c r="K960" s="10">
        <v>-0.16</v>
      </c>
      <c r="L960" s="10" t="s">
        <v>19754</v>
      </c>
    </row>
    <row r="961" spans="1:12" x14ac:dyDescent="0.25">
      <c r="A961" s="32" t="s">
        <v>1432</v>
      </c>
      <c r="B961" s="23">
        <v>2.25128017472957E-42</v>
      </c>
      <c r="C961" s="10">
        <v>-1.28629404487365</v>
      </c>
      <c r="D961" s="10">
        <v>0.25900000000000001</v>
      </c>
      <c r="E961" s="10">
        <v>0.40100000000000002</v>
      </c>
      <c r="F961" s="23">
        <v>4.60994641379375E-38</v>
      </c>
      <c r="G961" s="32" t="s">
        <v>1432</v>
      </c>
      <c r="H961" s="10" t="s">
        <v>1433</v>
      </c>
      <c r="I961" s="32" t="s">
        <v>1432</v>
      </c>
      <c r="J961" s="10" t="s">
        <v>1434</v>
      </c>
      <c r="K961" s="10">
        <v>-0.14199999999999999</v>
      </c>
      <c r="L961" s="10" t="s">
        <v>19754</v>
      </c>
    </row>
    <row r="962" spans="1:12" x14ac:dyDescent="0.25">
      <c r="A962" s="32" t="s">
        <v>2564</v>
      </c>
      <c r="B962" s="23">
        <v>1.40783246859176E-109</v>
      </c>
      <c r="C962" s="10">
        <v>-1.2912695789882001</v>
      </c>
      <c r="D962" s="10">
        <v>0.434</v>
      </c>
      <c r="E962" s="10">
        <v>0.65600000000000003</v>
      </c>
      <c r="F962" s="23">
        <v>2.8828185459353501E-105</v>
      </c>
      <c r="G962" s="32" t="s">
        <v>2564</v>
      </c>
      <c r="H962" s="10" t="s">
        <v>2565</v>
      </c>
      <c r="I962" s="32" t="s">
        <v>2564</v>
      </c>
      <c r="J962" s="10" t="s">
        <v>2566</v>
      </c>
      <c r="K962" s="10">
        <v>-0.222</v>
      </c>
      <c r="L962" s="10" t="s">
        <v>19754</v>
      </c>
    </row>
    <row r="963" spans="1:12" x14ac:dyDescent="0.25">
      <c r="A963" s="32" t="s">
        <v>1207</v>
      </c>
      <c r="B963" s="23">
        <v>2.24506554156531E-28</v>
      </c>
      <c r="C963" s="10">
        <v>-1.2967547512009401</v>
      </c>
      <c r="D963" s="10">
        <v>0.189</v>
      </c>
      <c r="E963" s="10">
        <v>0.29699999999999999</v>
      </c>
      <c r="F963" s="23">
        <v>4.5972207094632803E-24</v>
      </c>
      <c r="G963" s="32" t="s">
        <v>1207</v>
      </c>
      <c r="H963" s="10" t="s">
        <v>1208</v>
      </c>
      <c r="I963" s="32" t="s">
        <v>1207</v>
      </c>
      <c r="J963" s="10" t="s">
        <v>1209</v>
      </c>
      <c r="K963" s="10">
        <v>-0.108</v>
      </c>
      <c r="L963" s="10" t="s">
        <v>19754</v>
      </c>
    </row>
    <row r="964" spans="1:12" x14ac:dyDescent="0.25">
      <c r="A964" s="32" t="s">
        <v>881</v>
      </c>
      <c r="B964" s="23">
        <v>5.9259752584243504E-222</v>
      </c>
      <c r="C964" s="10">
        <v>-1.30513691899638</v>
      </c>
      <c r="D964" s="10">
        <v>0.71799999999999997</v>
      </c>
      <c r="E964" s="10">
        <v>0.877</v>
      </c>
      <c r="F964" s="23">
        <v>1.21346195366755E-217</v>
      </c>
      <c r="G964" s="32" t="s">
        <v>881</v>
      </c>
      <c r="H964" s="10" t="s">
        <v>882</v>
      </c>
      <c r="I964" s="32" t="s">
        <v>881</v>
      </c>
      <c r="J964" s="10" t="s">
        <v>883</v>
      </c>
      <c r="K964" s="10">
        <v>-0.159</v>
      </c>
      <c r="L964" s="10" t="s">
        <v>19754</v>
      </c>
    </row>
    <row r="965" spans="1:12" x14ac:dyDescent="0.25">
      <c r="A965" s="32" t="s">
        <v>8737</v>
      </c>
      <c r="B965" s="23">
        <v>3.5356239070583701E-28</v>
      </c>
      <c r="C965" s="10">
        <v>-1.30849421697774</v>
      </c>
      <c r="D965" s="10">
        <v>0.12</v>
      </c>
      <c r="E965" s="10">
        <v>0.23300000000000001</v>
      </c>
      <c r="F965" s="23">
        <v>7.2398970744834198E-24</v>
      </c>
      <c r="G965" s="32" t="s">
        <v>8737</v>
      </c>
      <c r="H965" s="10" t="s">
        <v>8738</v>
      </c>
      <c r="I965" s="32" t="s">
        <v>8737</v>
      </c>
      <c r="J965" s="10" t="s">
        <v>8739</v>
      </c>
      <c r="K965" s="10">
        <v>-0.113</v>
      </c>
      <c r="L965" s="10" t="s">
        <v>19754</v>
      </c>
    </row>
    <row r="966" spans="1:12" x14ac:dyDescent="0.25">
      <c r="A966" s="32" t="s">
        <v>21257</v>
      </c>
      <c r="B966" s="23">
        <v>2.01566553195401E-10</v>
      </c>
      <c r="C966" s="10">
        <v>-1.3109707415715901</v>
      </c>
      <c r="D966" s="10">
        <v>7.3999999999999996E-2</v>
      </c>
      <c r="E966" s="10">
        <v>0.125</v>
      </c>
      <c r="F966" s="23">
        <v>4.1274783097822297E-6</v>
      </c>
      <c r="G966" s="32" t="s">
        <v>21257</v>
      </c>
      <c r="H966" s="10" t="s">
        <v>21258</v>
      </c>
      <c r="I966" s="32" t="s">
        <v>21257</v>
      </c>
      <c r="J966" s="10" t="s">
        <v>21259</v>
      </c>
      <c r="K966" s="10">
        <v>-5.0999999999999997E-2</v>
      </c>
      <c r="L966" s="10" t="s">
        <v>19754</v>
      </c>
    </row>
    <row r="967" spans="1:12" x14ac:dyDescent="0.25">
      <c r="A967" s="32" t="s">
        <v>18143</v>
      </c>
      <c r="B967" s="23">
        <v>3.9090253906529303E-34</v>
      </c>
      <c r="C967" s="10">
        <v>-1.31900045552092</v>
      </c>
      <c r="D967" s="10">
        <v>0.20899999999999999</v>
      </c>
      <c r="E967" s="10">
        <v>0.33100000000000002</v>
      </c>
      <c r="F967" s="23">
        <v>8.0045112924399994E-30</v>
      </c>
      <c r="G967" s="32" t="s">
        <v>18143</v>
      </c>
      <c r="H967" s="10" t="s">
        <v>18144</v>
      </c>
      <c r="I967" s="32" t="s">
        <v>18143</v>
      </c>
      <c r="J967" s="10" t="s">
        <v>18145</v>
      </c>
      <c r="K967" s="10">
        <v>-0.122</v>
      </c>
      <c r="L967" s="10" t="s">
        <v>19754</v>
      </c>
    </row>
    <row r="968" spans="1:12" x14ac:dyDescent="0.25">
      <c r="A968" s="32" t="s">
        <v>4385</v>
      </c>
      <c r="B968" s="23">
        <v>1.6152745235735999E-14</v>
      </c>
      <c r="C968" s="10">
        <v>-1.32212228755865</v>
      </c>
      <c r="D968" s="10">
        <v>0.111</v>
      </c>
      <c r="E968" s="10">
        <v>0.17799999999999999</v>
      </c>
      <c r="F968" s="23">
        <v>3.30759764192166E-10</v>
      </c>
      <c r="G968" s="32" t="s">
        <v>4385</v>
      </c>
      <c r="H968" s="10" t="s">
        <v>4386</v>
      </c>
      <c r="I968" s="32" t="s">
        <v>4385</v>
      </c>
      <c r="J968" s="10" t="s">
        <v>4387</v>
      </c>
      <c r="K968" s="10">
        <v>-6.7000000000000004E-2</v>
      </c>
      <c r="L968" s="10" t="s">
        <v>19754</v>
      </c>
    </row>
    <row r="969" spans="1:12" x14ac:dyDescent="0.25">
      <c r="A969" s="32" t="s">
        <v>3014</v>
      </c>
      <c r="B969" s="23">
        <v>1.2795940782109199E-48</v>
      </c>
      <c r="C969" s="10">
        <v>-1.3333328335517001</v>
      </c>
      <c r="D969" s="10">
        <v>0.27900000000000003</v>
      </c>
      <c r="E969" s="10">
        <v>0.42499999999999999</v>
      </c>
      <c r="F969" s="23">
        <v>2.6202247939525002E-44</v>
      </c>
      <c r="G969" s="32" t="s">
        <v>3014</v>
      </c>
      <c r="H969" s="10" t="s">
        <v>3015</v>
      </c>
      <c r="I969" s="32" t="s">
        <v>3014</v>
      </c>
      <c r="J969" s="10" t="s">
        <v>3016</v>
      </c>
      <c r="K969" s="10">
        <v>-0.14599999999999999</v>
      </c>
      <c r="L969" s="10" t="s">
        <v>19754</v>
      </c>
    </row>
    <row r="970" spans="1:12" x14ac:dyDescent="0.25">
      <c r="A970" s="32" t="s">
        <v>1575</v>
      </c>
      <c r="B970" s="23">
        <v>8.5764583221270004E-159</v>
      </c>
      <c r="C970" s="10">
        <v>-1.3333420822135</v>
      </c>
      <c r="D970" s="10">
        <v>0.52</v>
      </c>
      <c r="E970" s="10">
        <v>0.753</v>
      </c>
      <c r="F970" s="23">
        <v>1.75620137062195E-154</v>
      </c>
      <c r="G970" s="32" t="s">
        <v>1575</v>
      </c>
      <c r="H970" s="10" t="s">
        <v>1576</v>
      </c>
      <c r="I970" s="32" t="s">
        <v>1575</v>
      </c>
      <c r="J970" s="10" t="s">
        <v>1577</v>
      </c>
      <c r="K970" s="10">
        <v>-0.23300000000000001</v>
      </c>
      <c r="L970" s="10" t="s">
        <v>19754</v>
      </c>
    </row>
    <row r="971" spans="1:12" x14ac:dyDescent="0.25">
      <c r="A971" s="32" t="s">
        <v>5175</v>
      </c>
      <c r="B971" s="23">
        <v>3.41414335861936E-7</v>
      </c>
      <c r="C971" s="10">
        <v>-1.33720229746471</v>
      </c>
      <c r="D971" s="10">
        <v>2.3E-2</v>
      </c>
      <c r="E971" s="10">
        <v>5.0999999999999997E-2</v>
      </c>
      <c r="F971" s="10">
        <v>6.9911413554448699E-3</v>
      </c>
      <c r="G971" s="32" t="s">
        <v>5175</v>
      </c>
      <c r="H971" s="10" t="s">
        <v>5176</v>
      </c>
      <c r="I971" s="32" t="s">
        <v>5175</v>
      </c>
      <c r="J971" s="10" t="s">
        <v>5177</v>
      </c>
      <c r="K971" s="10">
        <v>-2.8000000000000001E-2</v>
      </c>
      <c r="L971" s="10" t="s">
        <v>19754</v>
      </c>
    </row>
    <row r="972" spans="1:12" x14ac:dyDescent="0.25">
      <c r="A972" s="32" t="s">
        <v>787</v>
      </c>
      <c r="B972" s="23">
        <v>3.7920614262737698E-47</v>
      </c>
      <c r="C972" s="10">
        <v>-1.33870459079015</v>
      </c>
      <c r="D972" s="10">
        <v>0.35099999999999998</v>
      </c>
      <c r="E972" s="10">
        <v>0.48599999999999999</v>
      </c>
      <c r="F972" s="23">
        <v>7.7650041825807993E-43</v>
      </c>
      <c r="G972" s="32" t="s">
        <v>787</v>
      </c>
      <c r="H972" s="10" t="s">
        <v>787</v>
      </c>
      <c r="I972" s="32" t="s">
        <v>788</v>
      </c>
      <c r="J972" s="10" t="s">
        <v>789</v>
      </c>
      <c r="K972" s="10">
        <v>-0.13500000000000001</v>
      </c>
      <c r="L972" s="10" t="s">
        <v>19754</v>
      </c>
    </row>
    <row r="973" spans="1:12" x14ac:dyDescent="0.25">
      <c r="A973" s="32" t="s">
        <v>21260</v>
      </c>
      <c r="B973" s="23">
        <v>1.72943504399456E-9</v>
      </c>
      <c r="C973" s="10">
        <v>-1.34682497598187</v>
      </c>
      <c r="D973" s="10">
        <v>0.04</v>
      </c>
      <c r="E973" s="10">
        <v>8.1000000000000003E-2</v>
      </c>
      <c r="F973" s="23">
        <v>3.5413641395876597E-5</v>
      </c>
      <c r="G973" s="32" t="s">
        <v>21260</v>
      </c>
      <c r="H973" s="10" t="s">
        <v>21261</v>
      </c>
      <c r="I973" s="32" t="s">
        <v>21260</v>
      </c>
      <c r="J973" s="10" t="s">
        <v>21262</v>
      </c>
      <c r="K973" s="10">
        <v>-4.1000000000000002E-2</v>
      </c>
      <c r="L973" s="10" t="s">
        <v>19754</v>
      </c>
    </row>
    <row r="974" spans="1:12" x14ac:dyDescent="0.25">
      <c r="A974" s="32" t="s">
        <v>21263</v>
      </c>
      <c r="B974" s="23">
        <v>3.27948173810855E-9</v>
      </c>
      <c r="C974" s="10">
        <v>-1.3490589881483801</v>
      </c>
      <c r="D974" s="10">
        <v>4.5999999999999999E-2</v>
      </c>
      <c r="E974" s="10">
        <v>8.6999999999999994E-2</v>
      </c>
      <c r="F974" s="23">
        <v>6.7153947551248794E-5</v>
      </c>
      <c r="G974" s="32" t="s">
        <v>21263</v>
      </c>
      <c r="H974" s="10" t="s">
        <v>21264</v>
      </c>
      <c r="I974" s="32" t="s">
        <v>21263</v>
      </c>
      <c r="J974" s="10" t="s">
        <v>21265</v>
      </c>
      <c r="K974" s="10">
        <v>-4.1000000000000002E-2</v>
      </c>
      <c r="L974" s="10" t="s">
        <v>19754</v>
      </c>
    </row>
    <row r="975" spans="1:12" x14ac:dyDescent="0.25">
      <c r="A975" s="32" t="s">
        <v>8241</v>
      </c>
      <c r="B975" s="23">
        <v>1.9521822758633001E-6</v>
      </c>
      <c r="C975" s="10">
        <v>-1.3520230112473099</v>
      </c>
      <c r="D975" s="10">
        <v>4.7E-2</v>
      </c>
      <c r="E975" s="10">
        <v>7.8E-2</v>
      </c>
      <c r="F975" s="10">
        <v>3.9974836462852797E-2</v>
      </c>
      <c r="G975" s="32" t="s">
        <v>8241</v>
      </c>
      <c r="H975" s="10" t="s">
        <v>8242</v>
      </c>
      <c r="I975" s="32" t="s">
        <v>8241</v>
      </c>
      <c r="J975" s="10" t="s">
        <v>8243</v>
      </c>
      <c r="K975" s="10">
        <v>-3.1E-2</v>
      </c>
      <c r="L975" s="10" t="s">
        <v>19754</v>
      </c>
    </row>
    <row r="976" spans="1:12" x14ac:dyDescent="0.25">
      <c r="A976" s="32" t="s">
        <v>2616</v>
      </c>
      <c r="B976" s="23">
        <v>2.86316530867364E-93</v>
      </c>
      <c r="C976" s="10">
        <v>-1.36672016768283</v>
      </c>
      <c r="D976" s="10">
        <v>0.33900000000000002</v>
      </c>
      <c r="E976" s="10">
        <v>0.55800000000000005</v>
      </c>
      <c r="F976" s="23">
        <v>5.8629036025710199E-89</v>
      </c>
      <c r="G976" s="32" t="s">
        <v>2616</v>
      </c>
      <c r="H976" s="10" t="s">
        <v>2617</v>
      </c>
      <c r="I976" s="32" t="s">
        <v>2616</v>
      </c>
      <c r="J976" s="10" t="s">
        <v>2618</v>
      </c>
      <c r="K976" s="10">
        <v>-0.219</v>
      </c>
      <c r="L976" s="10" t="s">
        <v>19754</v>
      </c>
    </row>
    <row r="977" spans="1:12" x14ac:dyDescent="0.25">
      <c r="A977" s="32" t="s">
        <v>17664</v>
      </c>
      <c r="B977" s="23">
        <v>2.37097403468287E-15</v>
      </c>
      <c r="C977" s="10">
        <v>-1.3751372479189501</v>
      </c>
      <c r="D977" s="10">
        <v>9.7000000000000003E-2</v>
      </c>
      <c r="E977" s="10">
        <v>0.16700000000000001</v>
      </c>
      <c r="F977" s="23">
        <v>4.8550435308201101E-11</v>
      </c>
      <c r="G977" s="32" t="s">
        <v>17664</v>
      </c>
      <c r="H977" s="10" t="s">
        <v>17665</v>
      </c>
      <c r="I977" s="32" t="s">
        <v>17664</v>
      </c>
      <c r="J977" s="10" t="s">
        <v>17666</v>
      </c>
      <c r="K977" s="10">
        <v>-7.0000000000000007E-2</v>
      </c>
      <c r="L977" s="10" t="s">
        <v>19754</v>
      </c>
    </row>
    <row r="978" spans="1:12" x14ac:dyDescent="0.25">
      <c r="A978" s="32" t="s">
        <v>21266</v>
      </c>
      <c r="B978" s="23">
        <v>1.4972364720875701E-9</v>
      </c>
      <c r="C978" s="10">
        <v>-1.3926451579441701</v>
      </c>
      <c r="D978" s="10">
        <v>7.8E-2</v>
      </c>
      <c r="E978" s="10">
        <v>0.125</v>
      </c>
      <c r="F978" s="23">
        <v>3.0658911238937202E-5</v>
      </c>
      <c r="G978" s="32" t="s">
        <v>21266</v>
      </c>
      <c r="H978" s="10" t="s">
        <v>21267</v>
      </c>
      <c r="I978" s="32" t="s">
        <v>21266</v>
      </c>
      <c r="J978" s="10" t="s">
        <v>21268</v>
      </c>
      <c r="K978" s="10">
        <v>-4.7E-2</v>
      </c>
      <c r="L978" s="10" t="s">
        <v>19754</v>
      </c>
    </row>
    <row r="979" spans="1:12" x14ac:dyDescent="0.25">
      <c r="A979" s="32" t="s">
        <v>2516</v>
      </c>
      <c r="B979" s="10">
        <v>0</v>
      </c>
      <c r="C979" s="10">
        <v>-1.4056641094750799</v>
      </c>
      <c r="D979" s="10">
        <v>0.86799999999999999</v>
      </c>
      <c r="E979" s="10">
        <v>0.98299999999999998</v>
      </c>
      <c r="F979" s="10">
        <v>0</v>
      </c>
      <c r="G979" s="32" t="s">
        <v>2516</v>
      </c>
      <c r="H979" s="10" t="s">
        <v>2517</v>
      </c>
      <c r="I979" s="32" t="s">
        <v>2516</v>
      </c>
      <c r="J979" s="10" t="s">
        <v>2518</v>
      </c>
      <c r="K979" s="10">
        <v>-0.115</v>
      </c>
      <c r="L979" s="10" t="s">
        <v>19754</v>
      </c>
    </row>
    <row r="980" spans="1:12" x14ac:dyDescent="0.25">
      <c r="A980" s="32" t="s">
        <v>9622</v>
      </c>
      <c r="B980" s="23">
        <v>7.1315267106038797E-11</v>
      </c>
      <c r="C980" s="10">
        <v>-1.4096364562727299</v>
      </c>
      <c r="D980" s="10">
        <v>6.0000000000000001E-3</v>
      </c>
      <c r="E980" s="10">
        <v>3.5000000000000003E-2</v>
      </c>
      <c r="F980" s="23">
        <v>1.46032272453036E-6</v>
      </c>
      <c r="G980" s="32" t="s">
        <v>9622</v>
      </c>
      <c r="H980" s="10" t="s">
        <v>9623</v>
      </c>
      <c r="I980" s="32" t="s">
        <v>9622</v>
      </c>
      <c r="J980" s="10" t="s">
        <v>9624</v>
      </c>
      <c r="K980" s="10">
        <v>-2.9000000000000001E-2</v>
      </c>
      <c r="L980" s="10" t="s">
        <v>19754</v>
      </c>
    </row>
    <row r="981" spans="1:12" x14ac:dyDescent="0.25">
      <c r="A981" s="32" t="s">
        <v>5825</v>
      </c>
      <c r="B981" s="23">
        <v>7.1753230740842902E-103</v>
      </c>
      <c r="C981" s="10">
        <v>-1.41883994801061</v>
      </c>
      <c r="D981" s="10">
        <v>0.35599999999999998</v>
      </c>
      <c r="E981" s="10">
        <v>0.58099999999999996</v>
      </c>
      <c r="F981" s="23">
        <v>1.4692909058802399E-98</v>
      </c>
      <c r="G981" s="32" t="s">
        <v>5825</v>
      </c>
      <c r="H981" s="10" t="s">
        <v>5825</v>
      </c>
      <c r="I981" s="32" t="s">
        <v>5825</v>
      </c>
      <c r="J981" s="10" t="s">
        <v>117</v>
      </c>
      <c r="K981" s="10">
        <v>-0.22500000000000001</v>
      </c>
      <c r="L981" s="10" t="s">
        <v>19754</v>
      </c>
    </row>
    <row r="982" spans="1:12" x14ac:dyDescent="0.25">
      <c r="A982" s="32" t="s">
        <v>2886</v>
      </c>
      <c r="B982" s="23">
        <v>7.13395858610246E-63</v>
      </c>
      <c r="C982" s="10">
        <v>-1.42395268132952</v>
      </c>
      <c r="D982" s="10">
        <v>0.36199999999999999</v>
      </c>
      <c r="E982" s="10">
        <v>0.52700000000000002</v>
      </c>
      <c r="F982" s="23">
        <v>1.4608206996762E-58</v>
      </c>
      <c r="G982" s="32" t="s">
        <v>2886</v>
      </c>
      <c r="H982" s="10" t="s">
        <v>2886</v>
      </c>
      <c r="I982" s="32" t="s">
        <v>2887</v>
      </c>
      <c r="J982" s="10" t="s">
        <v>2888</v>
      </c>
      <c r="K982" s="10">
        <v>-0.16500000000000001</v>
      </c>
      <c r="L982" s="10" t="s">
        <v>19754</v>
      </c>
    </row>
    <row r="983" spans="1:12" x14ac:dyDescent="0.25">
      <c r="A983" s="32" t="s">
        <v>1654</v>
      </c>
      <c r="B983" s="23">
        <v>3.0252212657752099E-24</v>
      </c>
      <c r="C983" s="10">
        <v>-1.4255221970708101</v>
      </c>
      <c r="D983" s="10">
        <v>0.17199999999999999</v>
      </c>
      <c r="E983" s="10">
        <v>0.26800000000000002</v>
      </c>
      <c r="F983" s="23">
        <v>6.1947455859279096E-20</v>
      </c>
      <c r="G983" s="32" t="s">
        <v>1654</v>
      </c>
      <c r="H983" s="10" t="s">
        <v>1655</v>
      </c>
      <c r="I983" s="32" t="s">
        <v>1654</v>
      </c>
      <c r="J983" s="10" t="s">
        <v>1656</v>
      </c>
      <c r="K983" s="10">
        <v>-9.6000000000000002E-2</v>
      </c>
      <c r="L983" s="10" t="s">
        <v>19754</v>
      </c>
    </row>
    <row r="984" spans="1:12" x14ac:dyDescent="0.25">
      <c r="A984" s="32" t="s">
        <v>7329</v>
      </c>
      <c r="B984" s="23">
        <v>1.39769225867674E-40</v>
      </c>
      <c r="C984" s="10">
        <v>-1.4343534114552701</v>
      </c>
      <c r="D984" s="10">
        <v>0.188</v>
      </c>
      <c r="E984" s="10">
        <v>0.33200000000000002</v>
      </c>
      <c r="F984" s="23">
        <v>2.8620544380923601E-36</v>
      </c>
      <c r="G984" s="32" t="s">
        <v>7329</v>
      </c>
      <c r="H984" s="10" t="s">
        <v>7329</v>
      </c>
      <c r="I984" s="32" t="s">
        <v>7330</v>
      </c>
      <c r="J984" s="10" t="s">
        <v>7331</v>
      </c>
      <c r="K984" s="10">
        <v>-0.14399999999999999</v>
      </c>
      <c r="L984" s="10" t="s">
        <v>19754</v>
      </c>
    </row>
    <row r="985" spans="1:12" x14ac:dyDescent="0.25">
      <c r="A985" s="32" t="s">
        <v>400</v>
      </c>
      <c r="B985" s="23">
        <v>1.60484960142262E-153</v>
      </c>
      <c r="C985" s="10">
        <v>-1.4561939263152199</v>
      </c>
      <c r="D985" s="10">
        <v>0.56000000000000005</v>
      </c>
      <c r="E985" s="10">
        <v>0.77100000000000002</v>
      </c>
      <c r="F985" s="23">
        <v>3.28625052883309E-149</v>
      </c>
      <c r="G985" s="32" t="s">
        <v>400</v>
      </c>
      <c r="H985" s="10" t="s">
        <v>401</v>
      </c>
      <c r="I985" s="32" t="s">
        <v>400</v>
      </c>
      <c r="J985" s="10" t="s">
        <v>402</v>
      </c>
      <c r="K985" s="10">
        <v>-0.21099999999999999</v>
      </c>
      <c r="L985" s="10" t="s">
        <v>19754</v>
      </c>
    </row>
    <row r="986" spans="1:12" x14ac:dyDescent="0.25">
      <c r="A986" s="32" t="s">
        <v>21269</v>
      </c>
      <c r="B986" s="23">
        <v>1.5998125718820799E-15</v>
      </c>
      <c r="C986" s="10">
        <v>-1.45956430969022</v>
      </c>
      <c r="D986" s="10">
        <v>8.3000000000000004E-2</v>
      </c>
      <c r="E986" s="10">
        <v>0.152</v>
      </c>
      <c r="F986" s="23">
        <v>3.2759362034429498E-11</v>
      </c>
      <c r="G986" s="32" t="s">
        <v>21269</v>
      </c>
      <c r="H986" s="10" t="s">
        <v>21270</v>
      </c>
      <c r="I986" s="32" t="s">
        <v>21269</v>
      </c>
      <c r="J986" s="10" t="s">
        <v>21271</v>
      </c>
      <c r="K986" s="10">
        <v>-6.9000000000000006E-2</v>
      </c>
      <c r="L986" s="10" t="s">
        <v>19754</v>
      </c>
    </row>
    <row r="987" spans="1:12" x14ac:dyDescent="0.25">
      <c r="A987" s="32" t="s">
        <v>8007</v>
      </c>
      <c r="B987" s="23">
        <v>7.1150483808763296E-9</v>
      </c>
      <c r="C987" s="10">
        <v>-1.4691510003825601</v>
      </c>
      <c r="D987" s="10">
        <v>3.9E-2</v>
      </c>
      <c r="E987" s="10">
        <v>7.6999999999999999E-2</v>
      </c>
      <c r="F987" s="10">
        <v>1.45694845695205E-4</v>
      </c>
      <c r="G987" s="32" t="s">
        <v>8007</v>
      </c>
      <c r="H987" s="10" t="s">
        <v>8008</v>
      </c>
      <c r="I987" s="32" t="s">
        <v>8007</v>
      </c>
      <c r="J987" s="10" t="s">
        <v>8009</v>
      </c>
      <c r="K987" s="10">
        <v>-3.7999999999999999E-2</v>
      </c>
      <c r="L987" s="10" t="s">
        <v>19754</v>
      </c>
    </row>
    <row r="988" spans="1:12" x14ac:dyDescent="0.25">
      <c r="A988" s="32" t="s">
        <v>21272</v>
      </c>
      <c r="B988" s="23">
        <v>1.3433710315420401E-7</v>
      </c>
      <c r="C988" s="10">
        <v>-1.4830820428710001</v>
      </c>
      <c r="D988" s="10">
        <v>1.9E-2</v>
      </c>
      <c r="E988" s="10">
        <v>4.7E-2</v>
      </c>
      <c r="F988" s="10">
        <v>2.75082086128864E-3</v>
      </c>
      <c r="G988" s="32" t="s">
        <v>21272</v>
      </c>
      <c r="H988" s="10" t="s">
        <v>21273</v>
      </c>
      <c r="I988" s="32" t="s">
        <v>21272</v>
      </c>
      <c r="J988" s="10" t="s">
        <v>21274</v>
      </c>
      <c r="K988" s="10">
        <v>-2.8000000000000001E-2</v>
      </c>
      <c r="L988" s="10" t="s">
        <v>19754</v>
      </c>
    </row>
    <row r="989" spans="1:12" x14ac:dyDescent="0.25">
      <c r="A989" s="32" t="s">
        <v>7661</v>
      </c>
      <c r="B989" s="23">
        <v>1.50687799769786E-11</v>
      </c>
      <c r="C989" s="10">
        <v>-1.48892267383761</v>
      </c>
      <c r="D989" s="10">
        <v>5.6000000000000001E-2</v>
      </c>
      <c r="E989" s="10">
        <v>0.107</v>
      </c>
      <c r="F989" s="23">
        <v>3.0856340758859099E-7</v>
      </c>
      <c r="G989" s="32" t="s">
        <v>7661</v>
      </c>
      <c r="H989" s="10" t="s">
        <v>7662</v>
      </c>
      <c r="I989" s="32" t="s">
        <v>7661</v>
      </c>
      <c r="J989" s="10" t="s">
        <v>7663</v>
      </c>
      <c r="K989" s="10">
        <v>-5.0999999999999997E-2</v>
      </c>
      <c r="L989" s="10" t="s">
        <v>19754</v>
      </c>
    </row>
    <row r="990" spans="1:12" x14ac:dyDescent="0.25">
      <c r="A990" s="32" t="s">
        <v>6000</v>
      </c>
      <c r="B990" s="23">
        <v>2.6979565898943399E-8</v>
      </c>
      <c r="C990" s="10">
        <v>-1.5155616850239799</v>
      </c>
      <c r="D990" s="10">
        <v>1.6E-2</v>
      </c>
      <c r="E990" s="10">
        <v>4.3999999999999997E-2</v>
      </c>
      <c r="F990" s="10">
        <v>5.5246057091266399E-4</v>
      </c>
      <c r="G990" s="32" t="s">
        <v>6000</v>
      </c>
      <c r="H990" s="10" t="s">
        <v>6001</v>
      </c>
      <c r="I990" s="32" t="s">
        <v>6000</v>
      </c>
      <c r="J990" s="10" t="s">
        <v>6002</v>
      </c>
      <c r="K990" s="10">
        <v>-2.8000000000000001E-2</v>
      </c>
      <c r="L990" s="10" t="s">
        <v>19754</v>
      </c>
    </row>
    <row r="991" spans="1:12" x14ac:dyDescent="0.25">
      <c r="A991" s="32" t="s">
        <v>21275</v>
      </c>
      <c r="B991" s="23">
        <v>2.0835572856606601E-7</v>
      </c>
      <c r="C991" s="10">
        <v>-1.5259261090460401</v>
      </c>
      <c r="D991" s="10">
        <v>2.9000000000000001E-2</v>
      </c>
      <c r="E991" s="10">
        <v>0.06</v>
      </c>
      <c r="F991" s="10">
        <v>4.2665002538473202E-3</v>
      </c>
      <c r="G991" s="32" t="s">
        <v>21275</v>
      </c>
      <c r="H991" s="10" t="s">
        <v>21276</v>
      </c>
      <c r="I991" s="32" t="s">
        <v>21275</v>
      </c>
      <c r="J991" s="10" t="s">
        <v>21277</v>
      </c>
      <c r="K991" s="10">
        <v>-3.1E-2</v>
      </c>
      <c r="L991" s="10" t="s">
        <v>19754</v>
      </c>
    </row>
    <row r="992" spans="1:12" x14ac:dyDescent="0.25">
      <c r="A992" s="32" t="s">
        <v>5201</v>
      </c>
      <c r="B992" s="23">
        <v>6.7795456428364397E-24</v>
      </c>
      <c r="C992" s="10">
        <v>-1.55153350805266</v>
      </c>
      <c r="D992" s="10">
        <v>0.155</v>
      </c>
      <c r="E992" s="10">
        <v>0.255</v>
      </c>
      <c r="F992" s="23">
        <v>1.3882475612836201E-19</v>
      </c>
      <c r="G992" s="32" t="s">
        <v>5201</v>
      </c>
      <c r="H992" s="10" t="s">
        <v>5202</v>
      </c>
      <c r="I992" s="32" t="s">
        <v>5201</v>
      </c>
      <c r="J992" s="10" t="s">
        <v>5203</v>
      </c>
      <c r="K992" s="10">
        <v>-0.1</v>
      </c>
      <c r="L992" s="10" t="s">
        <v>19754</v>
      </c>
    </row>
    <row r="993" spans="1:12" x14ac:dyDescent="0.25">
      <c r="A993" s="32" t="s">
        <v>21278</v>
      </c>
      <c r="B993" s="23">
        <v>2.1826389499744799E-6</v>
      </c>
      <c r="C993" s="10">
        <v>-1.55608021661846</v>
      </c>
      <c r="D993" s="10">
        <v>2.5000000000000001E-2</v>
      </c>
      <c r="E993" s="10">
        <v>5.0999999999999997E-2</v>
      </c>
      <c r="F993" s="10">
        <v>4.4693897778627499E-2</v>
      </c>
      <c r="G993" s="32" t="s">
        <v>21278</v>
      </c>
      <c r="H993" s="10" t="s">
        <v>21279</v>
      </c>
      <c r="I993" s="32" t="s">
        <v>21278</v>
      </c>
      <c r="J993" s="10" t="s">
        <v>21280</v>
      </c>
      <c r="K993" s="10">
        <v>-2.5999999999999999E-2</v>
      </c>
      <c r="L993" s="10" t="s">
        <v>19754</v>
      </c>
    </row>
    <row r="994" spans="1:12" x14ac:dyDescent="0.25">
      <c r="A994" s="32" t="s">
        <v>5161</v>
      </c>
      <c r="B994" s="23">
        <v>1.98298534307389E-49</v>
      </c>
      <c r="C994" s="10">
        <v>-1.56140914900248</v>
      </c>
      <c r="D994" s="10">
        <v>0.55000000000000004</v>
      </c>
      <c r="E994" s="10">
        <v>0.623</v>
      </c>
      <c r="F994" s="23">
        <v>4.0605590870124098E-45</v>
      </c>
      <c r="G994" s="32" t="s">
        <v>5161</v>
      </c>
      <c r="H994" s="10" t="s">
        <v>5162</v>
      </c>
      <c r="I994" s="32" t="s">
        <v>5161</v>
      </c>
      <c r="J994" s="10" t="s">
        <v>5163</v>
      </c>
      <c r="K994" s="10">
        <v>-7.2999999999999995E-2</v>
      </c>
      <c r="L994" s="10" t="s">
        <v>19754</v>
      </c>
    </row>
    <row r="995" spans="1:12" x14ac:dyDescent="0.25">
      <c r="A995" s="32" t="s">
        <v>21281</v>
      </c>
      <c r="B995" s="23">
        <v>5.5346316712083497E-9</v>
      </c>
      <c r="C995" s="10">
        <v>-1.57574383961905</v>
      </c>
      <c r="D995" s="10">
        <v>4.5999999999999999E-2</v>
      </c>
      <c r="E995" s="10">
        <v>8.5999999999999993E-2</v>
      </c>
      <c r="F995" s="10">
        <v>1.1333265273133301E-4</v>
      </c>
      <c r="G995" s="32" t="s">
        <v>21281</v>
      </c>
      <c r="H995" s="10" t="s">
        <v>21282</v>
      </c>
      <c r="I995" s="32" t="s">
        <v>21281</v>
      </c>
      <c r="J995" s="10" t="s">
        <v>21283</v>
      </c>
      <c r="K995" s="10">
        <v>-0.04</v>
      </c>
      <c r="L995" s="10" t="s">
        <v>19754</v>
      </c>
    </row>
    <row r="996" spans="1:12" x14ac:dyDescent="0.25">
      <c r="A996" s="32" t="s">
        <v>17640</v>
      </c>
      <c r="B996" s="23">
        <v>1.80355630218764E-84</v>
      </c>
      <c r="C996" s="10">
        <v>-1.5880046600809501</v>
      </c>
      <c r="D996" s="10">
        <v>0.20399999999999999</v>
      </c>
      <c r="E996" s="10">
        <v>0.438</v>
      </c>
      <c r="F996" s="23">
        <v>3.6931422399896397E-80</v>
      </c>
      <c r="G996" s="32" t="s">
        <v>17640</v>
      </c>
      <c r="H996" s="10" t="s">
        <v>17641</v>
      </c>
      <c r="I996" s="32" t="s">
        <v>17640</v>
      </c>
      <c r="J996" s="10" t="s">
        <v>17642</v>
      </c>
      <c r="K996" s="10">
        <v>-0.23400000000000001</v>
      </c>
      <c r="L996" s="10" t="s">
        <v>19754</v>
      </c>
    </row>
    <row r="997" spans="1:12" x14ac:dyDescent="0.25">
      <c r="A997" s="32" t="s">
        <v>4143</v>
      </c>
      <c r="B997" s="23">
        <v>4.3440420811518999E-9</v>
      </c>
      <c r="C997" s="10">
        <v>-1.6097386091633501</v>
      </c>
      <c r="D997" s="10">
        <v>1.7999999999999999E-2</v>
      </c>
      <c r="E997" s="10">
        <v>4.9000000000000002E-2</v>
      </c>
      <c r="F997" s="23">
        <v>8.8952949695747402E-5</v>
      </c>
      <c r="G997" s="32" t="s">
        <v>4143</v>
      </c>
      <c r="H997" s="10" t="s">
        <v>4143</v>
      </c>
      <c r="I997" s="32" t="s">
        <v>4144</v>
      </c>
      <c r="J997" s="10" t="s">
        <v>4145</v>
      </c>
      <c r="K997" s="10">
        <v>-3.1E-2</v>
      </c>
      <c r="L997" s="10" t="s">
        <v>19754</v>
      </c>
    </row>
    <row r="998" spans="1:12" x14ac:dyDescent="0.25">
      <c r="A998" s="32" t="s">
        <v>17808</v>
      </c>
      <c r="B998" s="23">
        <v>4.3525929536293E-26</v>
      </c>
      <c r="C998" s="10">
        <v>-1.6263115602179701</v>
      </c>
      <c r="D998" s="10">
        <v>0.1</v>
      </c>
      <c r="E998" s="10">
        <v>0.20200000000000001</v>
      </c>
      <c r="F998" s="23">
        <v>8.9128045911467097E-22</v>
      </c>
      <c r="G998" s="32" t="s">
        <v>17808</v>
      </c>
      <c r="H998" s="10" t="s">
        <v>17808</v>
      </c>
      <c r="I998" s="32" t="s">
        <v>5870</v>
      </c>
      <c r="J998" s="10" t="s">
        <v>17809</v>
      </c>
      <c r="K998" s="10">
        <v>-0.10199999999999999</v>
      </c>
      <c r="L998" s="10" t="s">
        <v>19754</v>
      </c>
    </row>
    <row r="999" spans="1:12" x14ac:dyDescent="0.25">
      <c r="A999" s="32" t="s">
        <v>7468</v>
      </c>
      <c r="B999" s="23">
        <v>6.3114585432606097E-21</v>
      </c>
      <c r="C999" s="10">
        <v>-1.6306733284925401</v>
      </c>
      <c r="D999" s="10">
        <v>5.3999999999999999E-2</v>
      </c>
      <c r="E999" s="10">
        <v>0.13300000000000001</v>
      </c>
      <c r="F999" s="23">
        <v>1.29239736590348E-16</v>
      </c>
      <c r="G999" s="32" t="s">
        <v>7468</v>
      </c>
      <c r="H999" s="10" t="s">
        <v>7469</v>
      </c>
      <c r="I999" s="32" t="s">
        <v>7468</v>
      </c>
      <c r="J999" s="10" t="s">
        <v>7470</v>
      </c>
      <c r="K999" s="10">
        <v>-7.9000000000000001E-2</v>
      </c>
      <c r="L999" s="10" t="s">
        <v>19754</v>
      </c>
    </row>
    <row r="1000" spans="1:12" x14ac:dyDescent="0.25">
      <c r="A1000" s="32" t="s">
        <v>17818</v>
      </c>
      <c r="B1000" s="23">
        <v>4.9323181280014597E-14</v>
      </c>
      <c r="C1000" s="10">
        <v>-1.63242504295363</v>
      </c>
      <c r="D1000" s="10">
        <v>5.6000000000000001E-2</v>
      </c>
      <c r="E1000" s="10">
        <v>0.115</v>
      </c>
      <c r="F1000" s="23">
        <v>1.0099907830708599E-9</v>
      </c>
      <c r="G1000" s="32" t="s">
        <v>17818</v>
      </c>
      <c r="H1000" s="10" t="s">
        <v>17819</v>
      </c>
      <c r="I1000" s="32" t="s">
        <v>17818</v>
      </c>
      <c r="J1000" s="10" t="s">
        <v>17820</v>
      </c>
      <c r="K1000" s="10">
        <v>-5.8999999999999997E-2</v>
      </c>
      <c r="L1000" s="10" t="s">
        <v>19754</v>
      </c>
    </row>
    <row r="1001" spans="1:12" x14ac:dyDescent="0.25">
      <c r="A1001" s="32" t="s">
        <v>5216</v>
      </c>
      <c r="B1001" s="23">
        <v>3.1109034453469698E-8</v>
      </c>
      <c r="C1001" s="10">
        <v>-1.6837727332010901</v>
      </c>
      <c r="D1001" s="10">
        <v>0.04</v>
      </c>
      <c r="E1001" s="10">
        <v>7.6999999999999999E-2</v>
      </c>
      <c r="F1001" s="10">
        <v>6.3701969850370004E-4</v>
      </c>
      <c r="G1001" s="32" t="s">
        <v>5216</v>
      </c>
      <c r="H1001" s="10" t="s">
        <v>5217</v>
      </c>
      <c r="I1001" s="32" t="s">
        <v>5216</v>
      </c>
      <c r="J1001" s="10" t="s">
        <v>5218</v>
      </c>
      <c r="K1001" s="10">
        <v>-3.6999999999999998E-2</v>
      </c>
      <c r="L1001" s="10" t="s">
        <v>19754</v>
      </c>
    </row>
    <row r="1002" spans="1:12" x14ac:dyDescent="0.25">
      <c r="A1002" s="32" t="s">
        <v>21284</v>
      </c>
      <c r="B1002" s="23">
        <v>1.3444080583908901E-9</v>
      </c>
      <c r="C1002" s="10">
        <v>-1.7019174423668999</v>
      </c>
      <c r="D1002" s="10">
        <v>1.9E-2</v>
      </c>
      <c r="E1002" s="10">
        <v>5.1999999999999998E-2</v>
      </c>
      <c r="F1002" s="23">
        <v>2.7529443811670201E-5</v>
      </c>
      <c r="G1002" s="32" t="s">
        <v>21284</v>
      </c>
      <c r="H1002" s="10" t="s">
        <v>21285</v>
      </c>
      <c r="I1002" s="32" t="s">
        <v>21284</v>
      </c>
      <c r="J1002" s="10" t="s">
        <v>21286</v>
      </c>
      <c r="K1002" s="10">
        <v>-3.3000000000000002E-2</v>
      </c>
      <c r="L1002" s="10" t="s">
        <v>19754</v>
      </c>
    </row>
    <row r="1003" spans="1:12" x14ac:dyDescent="0.25">
      <c r="A1003" s="32" t="s">
        <v>1482</v>
      </c>
      <c r="B1003" s="10">
        <v>0</v>
      </c>
      <c r="C1003" s="10">
        <v>-1.79595815672505</v>
      </c>
      <c r="D1003" s="10">
        <v>0.86599999999999999</v>
      </c>
      <c r="E1003" s="10">
        <v>0.96799999999999997</v>
      </c>
      <c r="F1003" s="10">
        <v>0</v>
      </c>
      <c r="G1003" s="32" t="s">
        <v>1482</v>
      </c>
      <c r="H1003" s="10" t="s">
        <v>1483</v>
      </c>
      <c r="I1003" s="32" t="s">
        <v>1482</v>
      </c>
      <c r="J1003" s="10" t="s">
        <v>1484</v>
      </c>
      <c r="K1003" s="10">
        <v>-0.10199999999999999</v>
      </c>
      <c r="L1003" s="10" t="s">
        <v>19754</v>
      </c>
    </row>
    <row r="1004" spans="1:12" x14ac:dyDescent="0.25">
      <c r="A1004" s="32" t="s">
        <v>2162</v>
      </c>
      <c r="B1004" s="23">
        <v>2.07690271557546E-47</v>
      </c>
      <c r="C1004" s="10">
        <v>-1.82141465010603</v>
      </c>
      <c r="D1004" s="10">
        <v>0.13400000000000001</v>
      </c>
      <c r="E1004" s="10">
        <v>0.28799999999999998</v>
      </c>
      <c r="F1004" s="23">
        <v>4.2528736906838599E-43</v>
      </c>
      <c r="G1004" s="32" t="s">
        <v>2162</v>
      </c>
      <c r="H1004" s="10" t="s">
        <v>2163</v>
      </c>
      <c r="I1004" s="32" t="s">
        <v>2162</v>
      </c>
      <c r="J1004" s="10" t="s">
        <v>2164</v>
      </c>
      <c r="K1004" s="10">
        <v>-0.154</v>
      </c>
      <c r="L1004" s="10" t="s">
        <v>19754</v>
      </c>
    </row>
    <row r="1005" spans="1:12" x14ac:dyDescent="0.25">
      <c r="A1005" s="32" t="s">
        <v>21287</v>
      </c>
      <c r="B1005" s="23">
        <v>8.2510376985569308E-40</v>
      </c>
      <c r="C1005" s="10">
        <v>-1.8298231856621101</v>
      </c>
      <c r="D1005" s="10">
        <v>8.4000000000000005E-2</v>
      </c>
      <c r="E1005" s="10">
        <v>0.218</v>
      </c>
      <c r="F1005" s="23">
        <v>1.6895649895335E-35</v>
      </c>
      <c r="G1005" s="32" t="s">
        <v>21287</v>
      </c>
      <c r="H1005" s="10" t="s">
        <v>21288</v>
      </c>
      <c r="I1005" s="32" t="s">
        <v>21287</v>
      </c>
      <c r="J1005" s="10" t="s">
        <v>21289</v>
      </c>
      <c r="K1005" s="10">
        <v>-0.13400000000000001</v>
      </c>
      <c r="L1005" s="10" t="s">
        <v>19754</v>
      </c>
    </row>
    <row r="1006" spans="1:12" x14ac:dyDescent="0.25">
      <c r="A1006" s="32" t="s">
        <v>21290</v>
      </c>
      <c r="B1006" s="23">
        <v>1.6762625257304099E-6</v>
      </c>
      <c r="C1006" s="10">
        <v>-1.83544011180647</v>
      </c>
      <c r="D1006" s="10">
        <v>1.9E-2</v>
      </c>
      <c r="E1006" s="10">
        <v>4.2999999999999997E-2</v>
      </c>
      <c r="F1006" s="10">
        <v>3.43248277393816E-2</v>
      </c>
      <c r="G1006" s="32" t="s">
        <v>21290</v>
      </c>
      <c r="H1006" s="10" t="s">
        <v>21291</v>
      </c>
      <c r="I1006" s="32" t="s">
        <v>21290</v>
      </c>
      <c r="J1006" s="10" t="s">
        <v>21292</v>
      </c>
      <c r="K1006" s="10">
        <v>-2.4E-2</v>
      </c>
      <c r="L1006" s="10" t="s">
        <v>19754</v>
      </c>
    </row>
    <row r="1007" spans="1:12" x14ac:dyDescent="0.25">
      <c r="A1007" s="32" t="s">
        <v>6300</v>
      </c>
      <c r="B1007" s="23">
        <v>2.0552497609477701E-22</v>
      </c>
      <c r="C1007" s="10">
        <v>-1.8397404959727399</v>
      </c>
      <c r="D1007" s="10">
        <v>0.14099999999999999</v>
      </c>
      <c r="E1007" s="10">
        <v>0.23400000000000001</v>
      </c>
      <c r="F1007" s="23">
        <v>4.2085349354927501E-18</v>
      </c>
      <c r="G1007" s="32" t="s">
        <v>6300</v>
      </c>
      <c r="H1007" s="10" t="s">
        <v>6300</v>
      </c>
      <c r="I1007" s="32" t="s">
        <v>6301</v>
      </c>
      <c r="J1007" s="10" t="s">
        <v>6302</v>
      </c>
      <c r="K1007" s="10">
        <v>-9.2999999999999999E-2</v>
      </c>
      <c r="L1007" s="10" t="s">
        <v>19754</v>
      </c>
    </row>
    <row r="1008" spans="1:12" x14ac:dyDescent="0.25">
      <c r="A1008" s="32" t="s">
        <v>21293</v>
      </c>
      <c r="B1008" s="23">
        <v>4.1080580831192899E-10</v>
      </c>
      <c r="C1008" s="10">
        <v>-1.8522208366420201</v>
      </c>
      <c r="D1008" s="10">
        <v>3.9E-2</v>
      </c>
      <c r="E1008" s="10">
        <v>0.08</v>
      </c>
      <c r="F1008" s="23">
        <v>8.4120705368033694E-6</v>
      </c>
      <c r="G1008" s="32" t="s">
        <v>21293</v>
      </c>
      <c r="H1008" s="10" t="s">
        <v>21294</v>
      </c>
      <c r="I1008" s="32" t="s">
        <v>21293</v>
      </c>
      <c r="J1008" s="10" t="s">
        <v>21295</v>
      </c>
      <c r="K1008" s="10">
        <v>-4.1000000000000002E-2</v>
      </c>
      <c r="L1008" s="10" t="s">
        <v>19754</v>
      </c>
    </row>
    <row r="1009" spans="1:12" x14ac:dyDescent="0.25">
      <c r="A1009" s="32" t="s">
        <v>1274</v>
      </c>
      <c r="B1009" s="23">
        <v>3.2455987459345399E-72</v>
      </c>
      <c r="C1009" s="10">
        <v>-1.8533507583356501</v>
      </c>
      <c r="D1009" s="10">
        <v>0.14099999999999999</v>
      </c>
      <c r="E1009" s="10">
        <v>0.35199999999999998</v>
      </c>
      <c r="F1009" s="23">
        <v>6.6460125520501696E-68</v>
      </c>
      <c r="G1009" s="32" t="s">
        <v>1274</v>
      </c>
      <c r="H1009" s="10" t="s">
        <v>1275</v>
      </c>
      <c r="I1009" s="32" t="s">
        <v>1274</v>
      </c>
      <c r="J1009" s="10" t="s">
        <v>1276</v>
      </c>
      <c r="K1009" s="10">
        <v>-0.21099999999999999</v>
      </c>
      <c r="L1009" s="10" t="s">
        <v>19754</v>
      </c>
    </row>
    <row r="1010" spans="1:12" x14ac:dyDescent="0.25">
      <c r="A1010" s="32" t="s">
        <v>1188</v>
      </c>
      <c r="B1010" s="23">
        <v>1.2274635298131101E-26</v>
      </c>
      <c r="C1010" s="10">
        <v>-1.85504706053087</v>
      </c>
      <c r="D1010" s="10">
        <v>0.06</v>
      </c>
      <c r="E1010" s="10">
        <v>0.154</v>
      </c>
      <c r="F1010" s="23">
        <v>2.5134770699983001E-22</v>
      </c>
      <c r="G1010" s="32" t="s">
        <v>1188</v>
      </c>
      <c r="H1010" s="10" t="s">
        <v>1189</v>
      </c>
      <c r="I1010" s="32" t="s">
        <v>1188</v>
      </c>
      <c r="J1010" s="10" t="s">
        <v>1190</v>
      </c>
      <c r="K1010" s="10">
        <v>-9.4E-2</v>
      </c>
      <c r="L1010" s="10" t="s">
        <v>19754</v>
      </c>
    </row>
    <row r="1011" spans="1:12" x14ac:dyDescent="0.25">
      <c r="A1011" s="32" t="s">
        <v>5055</v>
      </c>
      <c r="B1011" s="23">
        <v>1.0964489816339899E-27</v>
      </c>
      <c r="C1011" s="10">
        <v>-1.85553292275625</v>
      </c>
      <c r="D1011" s="10">
        <v>5.3999999999999999E-2</v>
      </c>
      <c r="E1011" s="10">
        <v>0.151</v>
      </c>
      <c r="F1011" s="23">
        <v>2.24519857969191E-23</v>
      </c>
      <c r="G1011" s="32" t="s">
        <v>5055</v>
      </c>
      <c r="H1011" s="10" t="s">
        <v>5056</v>
      </c>
      <c r="I1011" s="32" t="s">
        <v>5055</v>
      </c>
      <c r="J1011" s="10" t="s">
        <v>5057</v>
      </c>
      <c r="K1011" s="10">
        <v>-9.7000000000000003E-2</v>
      </c>
      <c r="L1011" s="10" t="s">
        <v>19754</v>
      </c>
    </row>
    <row r="1012" spans="1:12" x14ac:dyDescent="0.25">
      <c r="A1012" s="32" t="s">
        <v>17802</v>
      </c>
      <c r="B1012" s="23">
        <v>4.4000539933066101E-19</v>
      </c>
      <c r="C1012" s="10">
        <v>-1.86677202482824</v>
      </c>
      <c r="D1012" s="10">
        <v>5.3999999999999999E-2</v>
      </c>
      <c r="E1012" s="10">
        <v>0.127</v>
      </c>
      <c r="F1012" s="23">
        <v>9.0099905620939407E-15</v>
      </c>
      <c r="G1012" s="32" t="s">
        <v>17802</v>
      </c>
      <c r="H1012" s="10" t="s">
        <v>17803</v>
      </c>
      <c r="I1012" s="32" t="s">
        <v>17802</v>
      </c>
      <c r="J1012" s="10" t="s">
        <v>17804</v>
      </c>
      <c r="K1012" s="10">
        <v>-7.2999999999999995E-2</v>
      </c>
      <c r="L1012" s="10" t="s">
        <v>19754</v>
      </c>
    </row>
    <row r="1013" spans="1:12" x14ac:dyDescent="0.25">
      <c r="A1013" s="32" t="s">
        <v>8244</v>
      </c>
      <c r="B1013" s="23">
        <v>5.3896678939215102E-7</v>
      </c>
      <c r="C1013" s="10">
        <v>-1.8775251355298599</v>
      </c>
      <c r="D1013" s="10">
        <v>8.9999999999999993E-3</v>
      </c>
      <c r="E1013" s="10">
        <v>0.03</v>
      </c>
      <c r="F1013" s="10">
        <v>1.1036422946383099E-2</v>
      </c>
      <c r="G1013" s="32" t="s">
        <v>8244</v>
      </c>
      <c r="H1013" s="10" t="s">
        <v>8245</v>
      </c>
      <c r="I1013" s="32" t="s">
        <v>8244</v>
      </c>
      <c r="J1013" s="10" t="s">
        <v>8246</v>
      </c>
      <c r="K1013" s="10">
        <v>-2.1000000000000001E-2</v>
      </c>
      <c r="L1013" s="10" t="s">
        <v>19754</v>
      </c>
    </row>
    <row r="1014" spans="1:12" x14ac:dyDescent="0.25">
      <c r="A1014" s="32" t="s">
        <v>1679</v>
      </c>
      <c r="B1014" s="23">
        <v>1.4067250934043799E-85</v>
      </c>
      <c r="C1014" s="10">
        <v>-1.9079420968104499</v>
      </c>
      <c r="D1014" s="10">
        <v>0.187</v>
      </c>
      <c r="E1014" s="10">
        <v>0.41699999999999998</v>
      </c>
      <c r="F1014" s="23">
        <v>2.8805509737641402E-81</v>
      </c>
      <c r="G1014" s="32" t="s">
        <v>1679</v>
      </c>
      <c r="H1014" s="10" t="s">
        <v>1679</v>
      </c>
      <c r="I1014" s="32" t="s">
        <v>1680</v>
      </c>
      <c r="J1014" s="10" t="s">
        <v>1681</v>
      </c>
      <c r="K1014" s="10">
        <v>-0.23</v>
      </c>
      <c r="L1014" s="10" t="s">
        <v>19754</v>
      </c>
    </row>
    <row r="1015" spans="1:12" x14ac:dyDescent="0.25">
      <c r="A1015" s="32" t="s">
        <v>6075</v>
      </c>
      <c r="B1015" s="23">
        <v>3.7991422835272501E-44</v>
      </c>
      <c r="C1015" s="10">
        <v>-1.9137429346561501</v>
      </c>
      <c r="D1015" s="10">
        <v>0.11</v>
      </c>
      <c r="E1015" s="10">
        <v>0.254</v>
      </c>
      <c r="F1015" s="23">
        <v>7.7795036539787594E-40</v>
      </c>
      <c r="G1015" s="32" t="s">
        <v>6075</v>
      </c>
      <c r="H1015" s="10" t="s">
        <v>6076</v>
      </c>
      <c r="I1015" s="32" t="s">
        <v>6075</v>
      </c>
      <c r="J1015" s="10" t="s">
        <v>6077</v>
      </c>
      <c r="K1015" s="10">
        <v>-0.14399999999999999</v>
      </c>
      <c r="L1015" s="10" t="s">
        <v>19754</v>
      </c>
    </row>
    <row r="1016" spans="1:12" x14ac:dyDescent="0.25">
      <c r="A1016" s="32" t="s">
        <v>1727</v>
      </c>
      <c r="B1016" s="23">
        <v>3.3451303980001099E-46</v>
      </c>
      <c r="C1016" s="10">
        <v>-1.9235185513146</v>
      </c>
      <c r="D1016" s="10">
        <v>0.10199999999999999</v>
      </c>
      <c r="E1016" s="10">
        <v>0.253</v>
      </c>
      <c r="F1016" s="23">
        <v>6.8498235159848199E-42</v>
      </c>
      <c r="G1016" s="32" t="s">
        <v>1727</v>
      </c>
      <c r="H1016" s="10" t="s">
        <v>1728</v>
      </c>
      <c r="I1016" s="32" t="s">
        <v>1727</v>
      </c>
      <c r="J1016" s="10" t="s">
        <v>1729</v>
      </c>
      <c r="K1016" s="10">
        <v>-0.151</v>
      </c>
      <c r="L1016" s="10" t="s">
        <v>19754</v>
      </c>
    </row>
    <row r="1017" spans="1:12" x14ac:dyDescent="0.25">
      <c r="A1017" s="32" t="s">
        <v>9779</v>
      </c>
      <c r="B1017" s="23">
        <v>1.4092623398070901E-12</v>
      </c>
      <c r="C1017" s="10">
        <v>-1.92950018238524</v>
      </c>
      <c r="D1017" s="10">
        <v>4.3999999999999997E-2</v>
      </c>
      <c r="E1017" s="10">
        <v>9.4E-2</v>
      </c>
      <c r="F1017" s="23">
        <v>2.8857464932229801E-8</v>
      </c>
      <c r="G1017" s="32" t="s">
        <v>9779</v>
      </c>
      <c r="H1017" s="10" t="s">
        <v>9780</v>
      </c>
      <c r="I1017" s="32" t="s">
        <v>9779</v>
      </c>
      <c r="J1017" s="10" t="s">
        <v>9781</v>
      </c>
      <c r="K1017" s="10">
        <v>-0.05</v>
      </c>
      <c r="L1017" s="10" t="s">
        <v>19754</v>
      </c>
    </row>
    <row r="1018" spans="1:12" x14ac:dyDescent="0.25">
      <c r="A1018" s="32" t="s">
        <v>21296</v>
      </c>
      <c r="B1018" s="23">
        <v>3.3100401200407598E-14</v>
      </c>
      <c r="C1018" s="10">
        <v>-1.9422049023654899</v>
      </c>
      <c r="D1018" s="10">
        <v>3.6999999999999998E-2</v>
      </c>
      <c r="E1018" s="10">
        <v>0.09</v>
      </c>
      <c r="F1018" s="23">
        <v>6.7779691538074698E-10</v>
      </c>
      <c r="G1018" s="32" t="s">
        <v>21296</v>
      </c>
      <c r="H1018" s="10" t="s">
        <v>21297</v>
      </c>
      <c r="I1018" s="32" t="s">
        <v>21296</v>
      </c>
      <c r="J1018" s="10" t="s">
        <v>21298</v>
      </c>
      <c r="K1018" s="10">
        <v>-5.2999999999999999E-2</v>
      </c>
      <c r="L1018" s="10" t="s">
        <v>19754</v>
      </c>
    </row>
    <row r="1019" spans="1:12" x14ac:dyDescent="0.25">
      <c r="A1019" s="32" t="s">
        <v>5966</v>
      </c>
      <c r="B1019" s="23">
        <v>3.8366578963847096E-18</v>
      </c>
      <c r="C1019" s="10">
        <v>-1.9499117985537799</v>
      </c>
      <c r="D1019" s="10">
        <v>0.09</v>
      </c>
      <c r="E1019" s="10">
        <v>0.16600000000000001</v>
      </c>
      <c r="F1019" s="23">
        <v>7.8563243744269803E-14</v>
      </c>
      <c r="G1019" s="32" t="s">
        <v>5966</v>
      </c>
      <c r="H1019" s="10" t="s">
        <v>5967</v>
      </c>
      <c r="I1019" s="32" t="s">
        <v>5966</v>
      </c>
      <c r="J1019" s="10" t="s">
        <v>5968</v>
      </c>
      <c r="K1019" s="10">
        <v>-7.5999999999999998E-2</v>
      </c>
      <c r="L1019" s="10" t="s">
        <v>19754</v>
      </c>
    </row>
    <row r="1020" spans="1:12" x14ac:dyDescent="0.25">
      <c r="A1020" s="32" t="s">
        <v>3465</v>
      </c>
      <c r="B1020" s="23">
        <v>4.1116566739584602E-97</v>
      </c>
      <c r="C1020" s="10">
        <v>-1.9510600029277201</v>
      </c>
      <c r="D1020" s="10">
        <v>0.19800000000000001</v>
      </c>
      <c r="E1020" s="10">
        <v>0.44400000000000001</v>
      </c>
      <c r="F1020" s="23">
        <v>8.4194393712647404E-93</v>
      </c>
      <c r="G1020" s="32" t="s">
        <v>3465</v>
      </c>
      <c r="H1020" s="10" t="s">
        <v>3466</v>
      </c>
      <c r="I1020" s="32" t="s">
        <v>3465</v>
      </c>
      <c r="J1020" s="10" t="s">
        <v>3467</v>
      </c>
      <c r="K1020" s="10">
        <v>-0.246</v>
      </c>
      <c r="L1020" s="10" t="s">
        <v>19754</v>
      </c>
    </row>
    <row r="1021" spans="1:12" x14ac:dyDescent="0.25">
      <c r="A1021" s="32" t="s">
        <v>21299</v>
      </c>
      <c r="B1021" s="23">
        <v>1.4903938621297401E-7</v>
      </c>
      <c r="C1021" s="10">
        <v>-2.0099864090827002</v>
      </c>
      <c r="D1021" s="10">
        <v>1.0999999999999999E-2</v>
      </c>
      <c r="E1021" s="10">
        <v>3.5000000000000003E-2</v>
      </c>
      <c r="F1021" s="10">
        <v>3.0518795114830698E-3</v>
      </c>
      <c r="G1021" s="32" t="s">
        <v>21299</v>
      </c>
      <c r="H1021" s="10" t="s">
        <v>21300</v>
      </c>
      <c r="I1021" s="32" t="s">
        <v>21299</v>
      </c>
      <c r="J1021" s="10" t="s">
        <v>21301</v>
      </c>
      <c r="K1021" s="10">
        <v>-2.4E-2</v>
      </c>
      <c r="L1021" s="10" t="s">
        <v>19754</v>
      </c>
    </row>
    <row r="1022" spans="1:12" x14ac:dyDescent="0.25">
      <c r="A1022" s="32" t="s">
        <v>5791</v>
      </c>
      <c r="B1022" s="23">
        <v>2.2191929448353801E-15</v>
      </c>
      <c r="C1022" s="10">
        <v>-2.0357389422873302</v>
      </c>
      <c r="D1022" s="10">
        <v>2.7E-2</v>
      </c>
      <c r="E1022" s="10">
        <v>8.1000000000000003E-2</v>
      </c>
      <c r="F1022" s="23">
        <v>4.5442413931394103E-11</v>
      </c>
      <c r="G1022" s="32" t="s">
        <v>5791</v>
      </c>
      <c r="H1022" s="10" t="s">
        <v>5792</v>
      </c>
      <c r="I1022" s="32" t="s">
        <v>5791</v>
      </c>
      <c r="J1022" s="10" t="s">
        <v>5793</v>
      </c>
      <c r="K1022" s="10">
        <v>-5.3999999999999999E-2</v>
      </c>
      <c r="L1022" s="10" t="s">
        <v>19754</v>
      </c>
    </row>
    <row r="1023" spans="1:12" x14ac:dyDescent="0.25">
      <c r="A1023" s="32" t="s">
        <v>17836</v>
      </c>
      <c r="B1023" s="23">
        <v>5.8058107435196098E-23</v>
      </c>
      <c r="C1023" s="10">
        <v>-2.04187409131668</v>
      </c>
      <c r="D1023" s="10">
        <v>5.3999999999999999E-2</v>
      </c>
      <c r="E1023" s="10">
        <v>0.13700000000000001</v>
      </c>
      <c r="F1023" s="23">
        <v>1.18885586595051E-18</v>
      </c>
      <c r="G1023" s="32" t="s">
        <v>17836</v>
      </c>
      <c r="H1023" s="10" t="s">
        <v>17837</v>
      </c>
      <c r="I1023" s="32" t="s">
        <v>17836</v>
      </c>
      <c r="J1023" s="10" t="s">
        <v>17838</v>
      </c>
      <c r="K1023" s="10">
        <v>-8.3000000000000004E-2</v>
      </c>
      <c r="L1023" s="10" t="s">
        <v>19754</v>
      </c>
    </row>
    <row r="1024" spans="1:12" x14ac:dyDescent="0.25">
      <c r="A1024" s="32" t="s">
        <v>8866</v>
      </c>
      <c r="B1024" s="23">
        <v>8.4525138631703203E-10</v>
      </c>
      <c r="C1024" s="10">
        <v>-2.06183888202413</v>
      </c>
      <c r="D1024" s="10">
        <v>3.3000000000000002E-2</v>
      </c>
      <c r="E1024" s="10">
        <v>7.1999999999999995E-2</v>
      </c>
      <c r="F1024" s="23">
        <v>1.7308212637613901E-5</v>
      </c>
      <c r="G1024" s="32" t="s">
        <v>8866</v>
      </c>
      <c r="H1024" s="10" t="s">
        <v>8867</v>
      </c>
      <c r="I1024" s="32" t="s">
        <v>8866</v>
      </c>
      <c r="J1024" s="10" t="s">
        <v>8868</v>
      </c>
      <c r="K1024" s="10">
        <v>-3.9E-2</v>
      </c>
      <c r="L1024" s="10" t="s">
        <v>19754</v>
      </c>
    </row>
    <row r="1025" spans="1:12" x14ac:dyDescent="0.25">
      <c r="A1025" s="32" t="s">
        <v>7439</v>
      </c>
      <c r="B1025" s="23">
        <v>4.43934562938189E-8</v>
      </c>
      <c r="C1025" s="10">
        <v>-2.1092611975051301</v>
      </c>
      <c r="D1025" s="10">
        <v>1.0999999999999999E-2</v>
      </c>
      <c r="E1025" s="10">
        <v>3.6999999999999998E-2</v>
      </c>
      <c r="F1025" s="10">
        <v>9.0904480452852899E-4</v>
      </c>
      <c r="G1025" s="32" t="s">
        <v>7439</v>
      </c>
      <c r="H1025" s="10" t="s">
        <v>7440</v>
      </c>
      <c r="I1025" s="32" t="s">
        <v>7439</v>
      </c>
      <c r="J1025" s="10" t="s">
        <v>7441</v>
      </c>
      <c r="K1025" s="10">
        <v>-2.5999999999999999E-2</v>
      </c>
      <c r="L1025" s="10" t="s">
        <v>19754</v>
      </c>
    </row>
    <row r="1026" spans="1:12" x14ac:dyDescent="0.25">
      <c r="A1026" s="32" t="s">
        <v>5794</v>
      </c>
      <c r="B1026" s="23">
        <v>7.9301712097847201E-12</v>
      </c>
      <c r="C1026" s="10">
        <v>-2.1258195376620699</v>
      </c>
      <c r="D1026" s="10">
        <v>2.8000000000000001E-2</v>
      </c>
      <c r="E1026" s="10">
        <v>7.1999999999999995E-2</v>
      </c>
      <c r="F1026" s="23">
        <v>1.6238611586276201E-7</v>
      </c>
      <c r="G1026" s="32" t="s">
        <v>5794</v>
      </c>
      <c r="H1026" s="10" t="s">
        <v>5795</v>
      </c>
      <c r="I1026" s="32" t="s">
        <v>5794</v>
      </c>
      <c r="J1026" s="10" t="s">
        <v>5796</v>
      </c>
      <c r="K1026" s="10">
        <v>-4.3999999999999997E-2</v>
      </c>
      <c r="L1026" s="10" t="s">
        <v>19754</v>
      </c>
    </row>
    <row r="1027" spans="1:12" x14ac:dyDescent="0.25">
      <c r="A1027" s="32" t="s">
        <v>21302</v>
      </c>
      <c r="B1027" s="23">
        <v>3.1921038445164701E-8</v>
      </c>
      <c r="C1027" s="10">
        <v>-2.14723414639918</v>
      </c>
      <c r="D1027" s="10">
        <v>1.0999999999999999E-2</v>
      </c>
      <c r="E1027" s="10">
        <v>3.6999999999999998E-2</v>
      </c>
      <c r="F1027" s="10">
        <v>6.5364710424163695E-4</v>
      </c>
      <c r="G1027" s="32" t="s">
        <v>21302</v>
      </c>
      <c r="H1027" s="10" t="s">
        <v>21303</v>
      </c>
      <c r="I1027" s="32" t="s">
        <v>21302</v>
      </c>
      <c r="J1027" s="10" t="s">
        <v>21304</v>
      </c>
      <c r="K1027" s="10">
        <v>-2.5999999999999999E-2</v>
      </c>
      <c r="L1027" s="10" t="s">
        <v>19754</v>
      </c>
    </row>
    <row r="1028" spans="1:12" x14ac:dyDescent="0.25">
      <c r="A1028" s="32" t="s">
        <v>21305</v>
      </c>
      <c r="B1028" s="23">
        <v>4.9282622350734698E-10</v>
      </c>
      <c r="C1028" s="10">
        <v>-2.1583305770646102</v>
      </c>
      <c r="D1028" s="10">
        <v>1.0999999999999999E-2</v>
      </c>
      <c r="E1028" s="10">
        <v>4.2000000000000003E-2</v>
      </c>
      <c r="F1028" s="23">
        <v>1.009160257876E-5</v>
      </c>
      <c r="G1028" s="32" t="s">
        <v>21305</v>
      </c>
      <c r="H1028" s="10" t="s">
        <v>21306</v>
      </c>
      <c r="I1028" s="32" t="s">
        <v>21305</v>
      </c>
      <c r="J1028" s="10" t="s">
        <v>21307</v>
      </c>
      <c r="K1028" s="10">
        <v>-3.1E-2</v>
      </c>
      <c r="L1028" s="10" t="s">
        <v>19754</v>
      </c>
    </row>
    <row r="1029" spans="1:12" x14ac:dyDescent="0.25">
      <c r="A1029" s="32" t="s">
        <v>21308</v>
      </c>
      <c r="B1029" s="23">
        <v>5.1902926313461702E-14</v>
      </c>
      <c r="C1029" s="10">
        <v>-2.1720383145920801</v>
      </c>
      <c r="D1029" s="10">
        <v>1.2E-2</v>
      </c>
      <c r="E1029" s="10">
        <v>5.3999999999999999E-2</v>
      </c>
      <c r="F1029" s="23">
        <v>1.06281622212075E-9</v>
      </c>
      <c r="G1029" s="32" t="s">
        <v>21308</v>
      </c>
      <c r="H1029" s="10" t="s">
        <v>21309</v>
      </c>
      <c r="I1029" s="32" t="s">
        <v>21308</v>
      </c>
      <c r="J1029" s="10" t="s">
        <v>21310</v>
      </c>
      <c r="K1029" s="10">
        <v>-4.2000000000000003E-2</v>
      </c>
      <c r="L1029" s="10" t="s">
        <v>19754</v>
      </c>
    </row>
    <row r="1030" spans="1:12" x14ac:dyDescent="0.25">
      <c r="A1030" s="32" t="s">
        <v>6748</v>
      </c>
      <c r="B1030" s="23">
        <v>6.2354800586464103E-32</v>
      </c>
      <c r="C1030" s="10">
        <v>-2.1783905738507099</v>
      </c>
      <c r="D1030" s="10">
        <v>8.7999999999999995E-2</v>
      </c>
      <c r="E1030" s="10">
        <v>0.2</v>
      </c>
      <c r="F1030" s="23">
        <v>1.2768392516090301E-27</v>
      </c>
      <c r="G1030" s="32" t="s">
        <v>6748</v>
      </c>
      <c r="H1030" s="10" t="s">
        <v>6749</v>
      </c>
      <c r="I1030" s="32" t="s">
        <v>6748</v>
      </c>
      <c r="J1030" s="10" t="s">
        <v>6750</v>
      </c>
      <c r="K1030" s="10">
        <v>-0.112</v>
      </c>
      <c r="L1030" s="10" t="s">
        <v>19754</v>
      </c>
    </row>
    <row r="1031" spans="1:12" x14ac:dyDescent="0.25">
      <c r="A1031" s="32" t="s">
        <v>6321</v>
      </c>
      <c r="B1031" s="23">
        <v>2.27697708809105E-6</v>
      </c>
      <c r="C1031" s="10">
        <v>-2.1852738372167502</v>
      </c>
      <c r="D1031" s="10">
        <v>0.01</v>
      </c>
      <c r="E1031" s="10">
        <v>2.9000000000000001E-2</v>
      </c>
      <c r="F1031" s="10">
        <v>4.6625659832840401E-2</v>
      </c>
      <c r="G1031" s="32" t="s">
        <v>6321</v>
      </c>
      <c r="H1031" s="10" t="s">
        <v>6322</v>
      </c>
      <c r="I1031" s="32" t="s">
        <v>6321</v>
      </c>
      <c r="J1031" s="10" t="s">
        <v>6323</v>
      </c>
      <c r="K1031" s="10">
        <v>-1.9E-2</v>
      </c>
      <c r="L1031" s="10" t="s">
        <v>19754</v>
      </c>
    </row>
    <row r="1032" spans="1:12" x14ac:dyDescent="0.25">
      <c r="A1032" s="32" t="s">
        <v>21311</v>
      </c>
      <c r="B1032" s="23">
        <v>4.5420492082592499E-8</v>
      </c>
      <c r="C1032" s="10">
        <v>-2.1874767914395901</v>
      </c>
      <c r="D1032" s="10">
        <v>7.0000000000000001E-3</v>
      </c>
      <c r="E1032" s="10">
        <v>0.03</v>
      </c>
      <c r="F1032" s="10">
        <v>9.3007541637524704E-4</v>
      </c>
      <c r="G1032" s="32" t="s">
        <v>21311</v>
      </c>
      <c r="H1032" s="10" t="s">
        <v>21312</v>
      </c>
      <c r="I1032" s="32" t="s">
        <v>21311</v>
      </c>
      <c r="J1032" s="10" t="s">
        <v>21313</v>
      </c>
      <c r="K1032" s="10">
        <v>-2.3E-2</v>
      </c>
      <c r="L1032" s="10" t="s">
        <v>19754</v>
      </c>
    </row>
    <row r="1033" spans="1:12" x14ac:dyDescent="0.25">
      <c r="A1033" s="32" t="s">
        <v>1602</v>
      </c>
      <c r="B1033" s="23">
        <v>5.5346859290940803E-56</v>
      </c>
      <c r="C1033" s="10">
        <v>-2.2254934362663499</v>
      </c>
      <c r="D1033" s="10">
        <v>9.7000000000000003E-2</v>
      </c>
      <c r="E1033" s="10">
        <v>0.26500000000000001</v>
      </c>
      <c r="F1033" s="23">
        <v>1.13333763770059E-51</v>
      </c>
      <c r="G1033" s="32" t="s">
        <v>1602</v>
      </c>
      <c r="H1033" s="10" t="s">
        <v>1603</v>
      </c>
      <c r="I1033" s="32" t="s">
        <v>1602</v>
      </c>
      <c r="J1033" s="10" t="s">
        <v>1604</v>
      </c>
      <c r="K1033" s="10">
        <v>-0.16800000000000001</v>
      </c>
      <c r="L1033" s="10" t="s">
        <v>19754</v>
      </c>
    </row>
    <row r="1034" spans="1:12" x14ac:dyDescent="0.25">
      <c r="A1034" s="32" t="s">
        <v>21314</v>
      </c>
      <c r="B1034" s="23">
        <v>3.0713177661030003E-17</v>
      </c>
      <c r="C1034" s="10">
        <v>-2.22581040727813</v>
      </c>
      <c r="D1034" s="10">
        <v>2.3E-2</v>
      </c>
      <c r="E1034" s="10">
        <v>0.08</v>
      </c>
      <c r="F1034" s="23">
        <v>6.2891373896491195E-13</v>
      </c>
      <c r="G1034" s="32" t="s">
        <v>21314</v>
      </c>
      <c r="H1034" s="10" t="s">
        <v>21315</v>
      </c>
      <c r="I1034" s="32" t="s">
        <v>21314</v>
      </c>
      <c r="J1034" s="10" t="s">
        <v>21316</v>
      </c>
      <c r="K1034" s="10">
        <v>-5.7000000000000002E-2</v>
      </c>
      <c r="L1034" s="10" t="s">
        <v>19754</v>
      </c>
    </row>
    <row r="1035" spans="1:12" x14ac:dyDescent="0.25">
      <c r="A1035" s="32" t="s">
        <v>3547</v>
      </c>
      <c r="B1035" s="23">
        <v>3.3853318004383702E-17</v>
      </c>
      <c r="C1035" s="10">
        <v>-2.23045385381704</v>
      </c>
      <c r="D1035" s="10">
        <v>2.1000000000000001E-2</v>
      </c>
      <c r="E1035" s="10">
        <v>7.5999999999999998E-2</v>
      </c>
      <c r="F1035" s="23">
        <v>6.9321439277576596E-13</v>
      </c>
      <c r="G1035" s="32" t="s">
        <v>3547</v>
      </c>
      <c r="H1035" s="10" t="s">
        <v>3548</v>
      </c>
      <c r="I1035" s="32" t="s">
        <v>3547</v>
      </c>
      <c r="J1035" s="10" t="s">
        <v>3549</v>
      </c>
      <c r="K1035" s="10">
        <v>-5.5E-2</v>
      </c>
      <c r="L1035" s="10" t="s">
        <v>19754</v>
      </c>
    </row>
    <row r="1036" spans="1:12" x14ac:dyDescent="0.25">
      <c r="A1036" s="32" t="s">
        <v>1448</v>
      </c>
      <c r="B1036" s="23">
        <v>7.7695499255162206E-18</v>
      </c>
      <c r="C1036" s="10">
        <v>-2.2556336241461801</v>
      </c>
      <c r="D1036" s="10">
        <v>3.3000000000000002E-2</v>
      </c>
      <c r="E1036" s="10">
        <v>9.5000000000000001E-2</v>
      </c>
      <c r="F1036" s="23">
        <v>1.59097073824796E-13</v>
      </c>
      <c r="G1036" s="32" t="s">
        <v>1448</v>
      </c>
      <c r="H1036" s="10" t="s">
        <v>1449</v>
      </c>
      <c r="I1036" s="32" t="s">
        <v>1448</v>
      </c>
      <c r="J1036" s="10" t="s">
        <v>1450</v>
      </c>
      <c r="K1036" s="10">
        <v>-6.2E-2</v>
      </c>
      <c r="L1036" s="10" t="s">
        <v>19754</v>
      </c>
    </row>
    <row r="1037" spans="1:12" x14ac:dyDescent="0.25">
      <c r="A1037" s="32" t="s">
        <v>9761</v>
      </c>
      <c r="B1037" s="23">
        <v>3.2628388495947402E-7</v>
      </c>
      <c r="C1037" s="10">
        <v>-2.2872329059855701</v>
      </c>
      <c r="D1037" s="10">
        <v>0.01</v>
      </c>
      <c r="E1037" s="10">
        <v>3.2000000000000001E-2</v>
      </c>
      <c r="F1037" s="10">
        <v>6.68131511231514E-3</v>
      </c>
      <c r="G1037" s="32" t="s">
        <v>9761</v>
      </c>
      <c r="H1037" s="10" t="s">
        <v>9762</v>
      </c>
      <c r="I1037" s="32" t="s">
        <v>9761</v>
      </c>
      <c r="J1037" s="10" t="s">
        <v>9763</v>
      </c>
      <c r="K1037" s="10">
        <v>-2.1999999999999999E-2</v>
      </c>
      <c r="L1037" s="10" t="s">
        <v>19754</v>
      </c>
    </row>
    <row r="1038" spans="1:12" x14ac:dyDescent="0.25">
      <c r="A1038" s="32" t="s">
        <v>6890</v>
      </c>
      <c r="B1038" s="23">
        <v>3.7484688748866001E-14</v>
      </c>
      <c r="C1038" s="10">
        <v>-2.2932906988915001</v>
      </c>
      <c r="D1038" s="10">
        <v>1.2999999999999999E-2</v>
      </c>
      <c r="E1038" s="10">
        <v>5.6000000000000001E-2</v>
      </c>
      <c r="F1038" s="23">
        <v>7.6757397151052896E-10</v>
      </c>
      <c r="G1038" s="32" t="s">
        <v>6890</v>
      </c>
      <c r="H1038" s="10" t="s">
        <v>6891</v>
      </c>
      <c r="I1038" s="32" t="s">
        <v>6890</v>
      </c>
      <c r="J1038" s="10" t="s">
        <v>6892</v>
      </c>
      <c r="K1038" s="10">
        <v>-4.2999999999999997E-2</v>
      </c>
      <c r="L1038" s="10" t="s">
        <v>19754</v>
      </c>
    </row>
    <row r="1039" spans="1:12" x14ac:dyDescent="0.25">
      <c r="A1039" s="32" t="s">
        <v>6313</v>
      </c>
      <c r="B1039" s="23">
        <v>9.26650324614343E-9</v>
      </c>
      <c r="C1039" s="10">
        <v>-2.2981211680990001</v>
      </c>
      <c r="D1039" s="10">
        <v>8.0000000000000002E-3</v>
      </c>
      <c r="E1039" s="10">
        <v>3.3000000000000002E-2</v>
      </c>
      <c r="F1039" s="10">
        <v>1.8975018697127901E-4</v>
      </c>
      <c r="G1039" s="32" t="s">
        <v>6313</v>
      </c>
      <c r="H1039" s="10" t="s">
        <v>6314</v>
      </c>
      <c r="I1039" s="32" t="s">
        <v>6313</v>
      </c>
      <c r="J1039" s="10" t="s">
        <v>6315</v>
      </c>
      <c r="K1039" s="10">
        <v>-2.5000000000000001E-2</v>
      </c>
      <c r="L1039" s="10" t="s">
        <v>19754</v>
      </c>
    </row>
    <row r="1040" spans="1:12" x14ac:dyDescent="0.25">
      <c r="A1040" s="32" t="s">
        <v>961</v>
      </c>
      <c r="B1040" s="23">
        <v>1.5081663928990301E-130</v>
      </c>
      <c r="C1040" s="10">
        <v>-2.3464364297112299</v>
      </c>
      <c r="D1040" s="10">
        <v>0.17899999999999999</v>
      </c>
      <c r="E1040" s="10">
        <v>0.47699999999999998</v>
      </c>
      <c r="F1040" s="23">
        <v>3.08827232273934E-126</v>
      </c>
      <c r="G1040" s="32" t="s">
        <v>961</v>
      </c>
      <c r="H1040" s="10" t="s">
        <v>962</v>
      </c>
      <c r="I1040" s="32" t="s">
        <v>961</v>
      </c>
      <c r="J1040" s="10" t="s">
        <v>963</v>
      </c>
      <c r="K1040" s="10">
        <v>-0.29799999999999999</v>
      </c>
      <c r="L1040" s="10" t="s">
        <v>19754</v>
      </c>
    </row>
    <row r="1041" spans="1:12" x14ac:dyDescent="0.25">
      <c r="A1041" s="32" t="s">
        <v>2592</v>
      </c>
      <c r="B1041" s="23">
        <v>1.4217506351949801E-46</v>
      </c>
      <c r="C1041" s="10">
        <v>-2.3470966443494499</v>
      </c>
      <c r="D1041" s="10">
        <v>0.12</v>
      </c>
      <c r="E1041" s="10">
        <v>0.26700000000000002</v>
      </c>
      <c r="F1041" s="23">
        <v>2.9113187756887603E-42</v>
      </c>
      <c r="G1041" s="32" t="s">
        <v>2592</v>
      </c>
      <c r="H1041" s="10" t="s">
        <v>2593</v>
      </c>
      <c r="I1041" s="32" t="s">
        <v>2592</v>
      </c>
      <c r="J1041" s="10" t="s">
        <v>2594</v>
      </c>
      <c r="K1041" s="10">
        <v>-0.14699999999999999</v>
      </c>
      <c r="L1041" s="10" t="s">
        <v>19754</v>
      </c>
    </row>
    <row r="1042" spans="1:12" x14ac:dyDescent="0.25">
      <c r="A1042" s="32" t="s">
        <v>21317</v>
      </c>
      <c r="B1042" s="23">
        <v>1.5318992329036599E-10</v>
      </c>
      <c r="C1042" s="10">
        <v>-2.3510351338420099</v>
      </c>
      <c r="D1042" s="10">
        <v>1.9E-2</v>
      </c>
      <c r="E1042" s="10">
        <v>5.5E-2</v>
      </c>
      <c r="F1042" s="23">
        <v>3.13687005921682E-6</v>
      </c>
      <c r="G1042" s="32" t="s">
        <v>21317</v>
      </c>
      <c r="H1042" s="10" t="s">
        <v>21318</v>
      </c>
      <c r="I1042" s="32" t="s">
        <v>21317</v>
      </c>
      <c r="J1042" s="10" t="s">
        <v>21319</v>
      </c>
      <c r="K1042" s="10">
        <v>-3.5999999999999997E-2</v>
      </c>
      <c r="L1042" s="10" t="s">
        <v>19754</v>
      </c>
    </row>
    <row r="1043" spans="1:12" x14ac:dyDescent="0.25">
      <c r="A1043" s="32" t="s">
        <v>5970</v>
      </c>
      <c r="B1043" s="23">
        <v>4.1290864423410199E-36</v>
      </c>
      <c r="C1043" s="10">
        <v>-2.3928822491041402</v>
      </c>
      <c r="D1043" s="10">
        <v>0.121</v>
      </c>
      <c r="E1043" s="10">
        <v>0.247</v>
      </c>
      <c r="F1043" s="23">
        <v>8.4551303079817005E-32</v>
      </c>
      <c r="G1043" s="32" t="s">
        <v>5970</v>
      </c>
      <c r="H1043" s="10" t="s">
        <v>5972</v>
      </c>
      <c r="I1043" s="32" t="s">
        <v>5971</v>
      </c>
      <c r="J1043" s="10" t="s">
        <v>5973</v>
      </c>
      <c r="K1043" s="10">
        <v>-0.126</v>
      </c>
      <c r="L1043" s="10" t="s">
        <v>19754</v>
      </c>
    </row>
    <row r="1044" spans="1:12" x14ac:dyDescent="0.25">
      <c r="A1044" s="32" t="s">
        <v>9146</v>
      </c>
      <c r="B1044" s="23">
        <v>4.8210361677854202E-9</v>
      </c>
      <c r="C1044" s="10">
        <v>-2.4063699964194001</v>
      </c>
      <c r="D1044" s="10">
        <v>1.2E-2</v>
      </c>
      <c r="E1044" s="10">
        <v>4.1000000000000002E-2</v>
      </c>
      <c r="F1044" s="23">
        <v>9.8720357607742006E-5</v>
      </c>
      <c r="G1044" s="32" t="s">
        <v>9146</v>
      </c>
      <c r="H1044" s="10" t="s">
        <v>9147</v>
      </c>
      <c r="I1044" s="32" t="s">
        <v>9146</v>
      </c>
      <c r="J1044" s="10" t="s">
        <v>9148</v>
      </c>
      <c r="K1044" s="10">
        <v>-2.9000000000000001E-2</v>
      </c>
      <c r="L1044" s="10" t="s">
        <v>19754</v>
      </c>
    </row>
    <row r="1045" spans="1:12" x14ac:dyDescent="0.25">
      <c r="A1045" s="32" t="s">
        <v>21320</v>
      </c>
      <c r="B1045" s="23">
        <v>2.3387099954222799E-19</v>
      </c>
      <c r="C1045" s="10">
        <v>-2.4081615091369102</v>
      </c>
      <c r="D1045" s="10">
        <v>2.4E-2</v>
      </c>
      <c r="E1045" s="10">
        <v>8.6999999999999994E-2</v>
      </c>
      <c r="F1045" s="23">
        <v>4.7889764576261998E-15</v>
      </c>
      <c r="G1045" s="32" t="s">
        <v>21320</v>
      </c>
      <c r="H1045" s="10" t="s">
        <v>21321</v>
      </c>
      <c r="I1045" s="32" t="s">
        <v>21320</v>
      </c>
      <c r="J1045" s="10" t="s">
        <v>21322</v>
      </c>
      <c r="K1045" s="10">
        <v>-6.3E-2</v>
      </c>
      <c r="L1045" s="10" t="s">
        <v>19754</v>
      </c>
    </row>
    <row r="1046" spans="1:12" x14ac:dyDescent="0.25">
      <c r="A1046" s="32" t="s">
        <v>6293</v>
      </c>
      <c r="B1046" s="23">
        <v>1.20064098218114E-24</v>
      </c>
      <c r="C1046" s="10">
        <v>-2.4283061938902399</v>
      </c>
      <c r="D1046" s="10">
        <v>9.4E-2</v>
      </c>
      <c r="E1046" s="10">
        <v>0.188</v>
      </c>
      <c r="F1046" s="23">
        <v>2.4585525392123201E-20</v>
      </c>
      <c r="G1046" s="32" t="s">
        <v>6293</v>
      </c>
      <c r="H1046" s="10" t="s">
        <v>6294</v>
      </c>
      <c r="I1046" s="32" t="s">
        <v>6293</v>
      </c>
      <c r="J1046" s="10" t="s">
        <v>6295</v>
      </c>
      <c r="K1046" s="10">
        <v>-9.4E-2</v>
      </c>
      <c r="L1046" s="10" t="s">
        <v>19754</v>
      </c>
    </row>
    <row r="1047" spans="1:12" x14ac:dyDescent="0.25">
      <c r="A1047" s="32" t="s">
        <v>2385</v>
      </c>
      <c r="B1047" s="10">
        <v>0</v>
      </c>
      <c r="C1047" s="10">
        <v>-2.4732706049246702</v>
      </c>
      <c r="D1047" s="10">
        <v>0.52700000000000002</v>
      </c>
      <c r="E1047" s="10">
        <v>0.89100000000000001</v>
      </c>
      <c r="F1047" s="10">
        <v>0</v>
      </c>
      <c r="G1047" s="32" t="s">
        <v>2385</v>
      </c>
      <c r="H1047" s="10" t="s">
        <v>2386</v>
      </c>
      <c r="I1047" s="32" t="s">
        <v>2385</v>
      </c>
      <c r="J1047" s="10" t="s">
        <v>2387</v>
      </c>
      <c r="K1047" s="10">
        <v>-0.36399999999999999</v>
      </c>
      <c r="L1047" s="10" t="s">
        <v>19754</v>
      </c>
    </row>
    <row r="1048" spans="1:12" x14ac:dyDescent="0.25">
      <c r="A1048" s="32" t="s">
        <v>5996</v>
      </c>
      <c r="B1048" s="23">
        <v>1.50812806987215E-22</v>
      </c>
      <c r="C1048" s="10">
        <v>-2.4825162667603702</v>
      </c>
      <c r="D1048" s="10">
        <v>0.05</v>
      </c>
      <c r="E1048" s="10">
        <v>0.13100000000000001</v>
      </c>
      <c r="F1048" s="23">
        <v>3.0881938486771999E-18</v>
      </c>
      <c r="G1048" s="32" t="s">
        <v>5996</v>
      </c>
      <c r="H1048" s="10" t="s">
        <v>5997</v>
      </c>
      <c r="I1048" s="32" t="s">
        <v>5996</v>
      </c>
      <c r="J1048" s="10" t="s">
        <v>5998</v>
      </c>
      <c r="K1048" s="10">
        <v>-8.1000000000000003E-2</v>
      </c>
      <c r="L1048" s="10" t="s">
        <v>19754</v>
      </c>
    </row>
    <row r="1049" spans="1:12" x14ac:dyDescent="0.25">
      <c r="A1049" s="32" t="s">
        <v>17248</v>
      </c>
      <c r="B1049" s="23">
        <v>8.7480939360166695E-169</v>
      </c>
      <c r="C1049" s="10">
        <v>-2.4957618845395002</v>
      </c>
      <c r="D1049" s="10">
        <v>0.14899999999999999</v>
      </c>
      <c r="E1049" s="10">
        <v>0.498</v>
      </c>
      <c r="F1049" s="23">
        <v>1.79134719527813E-164</v>
      </c>
      <c r="G1049" s="32" t="s">
        <v>17248</v>
      </c>
      <c r="H1049" s="10" t="s">
        <v>17249</v>
      </c>
      <c r="I1049" s="32" t="s">
        <v>17248</v>
      </c>
      <c r="J1049" s="10" t="s">
        <v>17250</v>
      </c>
      <c r="K1049" s="10">
        <v>-0.34899999999999998</v>
      </c>
      <c r="L1049" s="10" t="s">
        <v>19754</v>
      </c>
    </row>
    <row r="1050" spans="1:12" x14ac:dyDescent="0.25">
      <c r="A1050" s="32" t="s">
        <v>3544</v>
      </c>
      <c r="B1050" s="23">
        <v>4.3575765657163902E-8</v>
      </c>
      <c r="C1050" s="10">
        <v>-2.51381888020213</v>
      </c>
      <c r="D1050" s="10">
        <v>6.0000000000000001E-3</v>
      </c>
      <c r="E1050" s="10">
        <v>2.9000000000000001E-2</v>
      </c>
      <c r="F1050" s="10">
        <v>8.9230095336174605E-4</v>
      </c>
      <c r="G1050" s="32" t="s">
        <v>3544</v>
      </c>
      <c r="H1050" s="10" t="s">
        <v>3545</v>
      </c>
      <c r="I1050" s="32" t="s">
        <v>3544</v>
      </c>
      <c r="J1050" s="10" t="s">
        <v>3546</v>
      </c>
      <c r="K1050" s="10">
        <v>-2.3E-2</v>
      </c>
      <c r="L1050" s="10" t="s">
        <v>19754</v>
      </c>
    </row>
    <row r="1051" spans="1:12" x14ac:dyDescent="0.25">
      <c r="A1051" s="32" t="s">
        <v>6142</v>
      </c>
      <c r="B1051" s="23">
        <v>2.00549723965112E-22</v>
      </c>
      <c r="C1051" s="10">
        <v>-2.5184924380529798</v>
      </c>
      <c r="D1051" s="10">
        <v>3.4000000000000002E-2</v>
      </c>
      <c r="E1051" s="10">
        <v>0.108</v>
      </c>
      <c r="F1051" s="23">
        <v>4.1066566976336002E-18</v>
      </c>
      <c r="G1051" s="32" t="s">
        <v>6142</v>
      </c>
      <c r="H1051" s="10" t="s">
        <v>6144</v>
      </c>
      <c r="I1051" s="32" t="s">
        <v>6143</v>
      </c>
      <c r="J1051" s="10" t="s">
        <v>6145</v>
      </c>
      <c r="K1051" s="10">
        <v>-7.3999999999999996E-2</v>
      </c>
      <c r="L1051" s="10" t="s">
        <v>19754</v>
      </c>
    </row>
    <row r="1052" spans="1:12" x14ac:dyDescent="0.25">
      <c r="A1052" s="32" t="s">
        <v>2548</v>
      </c>
      <c r="B1052" s="23">
        <v>1.5872071814812601E-216</v>
      </c>
      <c r="C1052" s="10">
        <v>-2.5313449614932799</v>
      </c>
      <c r="D1052" s="10">
        <v>0.185</v>
      </c>
      <c r="E1052" s="10">
        <v>0.58799999999999997</v>
      </c>
      <c r="F1052" s="23">
        <v>3.2501241455191699E-212</v>
      </c>
      <c r="G1052" s="32" t="s">
        <v>2548</v>
      </c>
      <c r="H1052" s="10" t="s">
        <v>2549</v>
      </c>
      <c r="I1052" s="32" t="s">
        <v>2548</v>
      </c>
      <c r="J1052" s="10" t="s">
        <v>2550</v>
      </c>
      <c r="K1052" s="10">
        <v>-0.40300000000000002</v>
      </c>
      <c r="L1052" s="10" t="s">
        <v>19754</v>
      </c>
    </row>
    <row r="1053" spans="1:12" x14ac:dyDescent="0.25">
      <c r="A1053" s="32" t="s">
        <v>5733</v>
      </c>
      <c r="B1053" s="23">
        <v>2.8884380488655899E-8</v>
      </c>
      <c r="C1053" s="10">
        <v>-2.5797792649651101</v>
      </c>
      <c r="D1053" s="10">
        <v>7.0000000000000001E-3</v>
      </c>
      <c r="E1053" s="10">
        <v>3.1E-2</v>
      </c>
      <c r="F1053" s="10">
        <v>5.9146545926620699E-4</v>
      </c>
      <c r="G1053" s="32" t="s">
        <v>5733</v>
      </c>
      <c r="H1053" s="10" t="s">
        <v>5734</v>
      </c>
      <c r="I1053" s="32" t="s">
        <v>5733</v>
      </c>
      <c r="J1053" s="10" t="s">
        <v>5735</v>
      </c>
      <c r="K1053" s="10">
        <v>-2.4E-2</v>
      </c>
      <c r="L1053" s="10" t="s">
        <v>19754</v>
      </c>
    </row>
    <row r="1054" spans="1:12" x14ac:dyDescent="0.25">
      <c r="A1054" s="32" t="s">
        <v>21323</v>
      </c>
      <c r="B1054" s="23">
        <v>6.3827977417886403E-10</v>
      </c>
      <c r="C1054" s="10">
        <v>-2.6213099968607398</v>
      </c>
      <c r="D1054" s="10">
        <v>6.0000000000000001E-3</v>
      </c>
      <c r="E1054" s="10">
        <v>3.2000000000000001E-2</v>
      </c>
      <c r="F1054" s="23">
        <v>1.3070054935860599E-5</v>
      </c>
      <c r="G1054" s="32" t="s">
        <v>21323</v>
      </c>
      <c r="H1054" s="10" t="s">
        <v>21324</v>
      </c>
      <c r="I1054" s="32" t="s">
        <v>21323</v>
      </c>
      <c r="J1054" s="10" t="s">
        <v>21325</v>
      </c>
      <c r="K1054" s="10">
        <v>-2.5999999999999999E-2</v>
      </c>
      <c r="L1054" s="10" t="s">
        <v>19754</v>
      </c>
    </row>
    <row r="1055" spans="1:12" x14ac:dyDescent="0.25">
      <c r="A1055" s="32" t="s">
        <v>6324</v>
      </c>
      <c r="B1055" s="23">
        <v>1.0922276616807099E-6</v>
      </c>
      <c r="C1055" s="10">
        <v>-2.6651533378485901</v>
      </c>
      <c r="D1055" s="10">
        <v>5.0000000000000001E-3</v>
      </c>
      <c r="E1055" s="10">
        <v>2.3E-2</v>
      </c>
      <c r="F1055" s="10">
        <v>2.2365545828236001E-2</v>
      </c>
      <c r="G1055" s="32" t="s">
        <v>6324</v>
      </c>
      <c r="H1055" s="10" t="s">
        <v>6325</v>
      </c>
      <c r="I1055" s="32" t="s">
        <v>6324</v>
      </c>
      <c r="J1055" s="10" t="s">
        <v>6326</v>
      </c>
      <c r="K1055" s="10">
        <v>-1.7999999999999999E-2</v>
      </c>
      <c r="L1055" s="10" t="s">
        <v>19754</v>
      </c>
    </row>
    <row r="1056" spans="1:12" x14ac:dyDescent="0.25">
      <c r="A1056" s="32" t="s">
        <v>21326</v>
      </c>
      <c r="B1056" s="23">
        <v>9.3724441269626794E-21</v>
      </c>
      <c r="C1056" s="10">
        <v>-2.69467037301904</v>
      </c>
      <c r="D1056" s="10">
        <v>1.9E-2</v>
      </c>
      <c r="E1056" s="10">
        <v>8.2000000000000003E-2</v>
      </c>
      <c r="F1056" s="23">
        <v>1.9191953838781501E-16</v>
      </c>
      <c r="G1056" s="32" t="s">
        <v>21326</v>
      </c>
      <c r="H1056" s="10" t="s">
        <v>21327</v>
      </c>
      <c r="I1056" s="32" t="s">
        <v>21326</v>
      </c>
      <c r="J1056" s="10" t="s">
        <v>21328</v>
      </c>
      <c r="K1056" s="10">
        <v>-6.3E-2</v>
      </c>
      <c r="L1056" s="10" t="s">
        <v>19754</v>
      </c>
    </row>
    <row r="1057" spans="1:12" x14ac:dyDescent="0.25">
      <c r="A1057" s="32" t="s">
        <v>1823</v>
      </c>
      <c r="B1057" s="23">
        <v>7.0027688205510302E-26</v>
      </c>
      <c r="C1057" s="10">
        <v>-2.7069690661080101</v>
      </c>
      <c r="D1057" s="10">
        <v>2.3E-2</v>
      </c>
      <c r="E1057" s="10">
        <v>0.10100000000000001</v>
      </c>
      <c r="F1057" s="23">
        <v>1.43395697138424E-21</v>
      </c>
      <c r="G1057" s="32" t="s">
        <v>1823</v>
      </c>
      <c r="H1057" s="10" t="s">
        <v>1824</v>
      </c>
      <c r="I1057" s="32" t="s">
        <v>1823</v>
      </c>
      <c r="J1057" s="10" t="s">
        <v>1825</v>
      </c>
      <c r="K1057" s="10">
        <v>-7.8E-2</v>
      </c>
      <c r="L1057" s="10" t="s">
        <v>19754</v>
      </c>
    </row>
    <row r="1058" spans="1:12" x14ac:dyDescent="0.25">
      <c r="A1058" s="32" t="s">
        <v>21329</v>
      </c>
      <c r="B1058" s="23">
        <v>1.07805077541497E-13</v>
      </c>
      <c r="C1058" s="10">
        <v>-2.7485861229743902</v>
      </c>
      <c r="D1058" s="10">
        <v>1.4999999999999999E-2</v>
      </c>
      <c r="E1058" s="10">
        <v>5.8000000000000003E-2</v>
      </c>
      <c r="F1058" s="23">
        <v>2.20752457281724E-9</v>
      </c>
      <c r="G1058" s="32" t="s">
        <v>21329</v>
      </c>
      <c r="H1058" s="10" t="s">
        <v>21330</v>
      </c>
      <c r="I1058" s="32" t="s">
        <v>21329</v>
      </c>
      <c r="J1058" s="10" t="s">
        <v>21331</v>
      </c>
      <c r="K1058" s="10">
        <v>-4.2999999999999997E-2</v>
      </c>
      <c r="L1058" s="10" t="s">
        <v>19754</v>
      </c>
    </row>
    <row r="1059" spans="1:12" x14ac:dyDescent="0.25">
      <c r="A1059" s="32" t="s">
        <v>21332</v>
      </c>
      <c r="B1059" s="23">
        <v>4.3827484834476998E-13</v>
      </c>
      <c r="C1059" s="10">
        <v>-2.8937387770713801</v>
      </c>
      <c r="D1059" s="10">
        <v>6.0000000000000001E-3</v>
      </c>
      <c r="E1059" s="10">
        <v>0.04</v>
      </c>
      <c r="F1059" s="23">
        <v>8.9745540695558503E-9</v>
      </c>
      <c r="G1059" s="32" t="s">
        <v>21332</v>
      </c>
      <c r="H1059" s="10" t="s">
        <v>21332</v>
      </c>
      <c r="I1059" s="32" t="s">
        <v>21333</v>
      </c>
      <c r="J1059" s="10" t="s">
        <v>21334</v>
      </c>
      <c r="K1059" s="10">
        <v>-3.4000000000000002E-2</v>
      </c>
      <c r="L1059" s="10" t="s">
        <v>19754</v>
      </c>
    </row>
    <row r="1060" spans="1:12" x14ac:dyDescent="0.25">
      <c r="A1060" s="32" t="s">
        <v>6297</v>
      </c>
      <c r="B1060" s="23">
        <v>4.83732631205333E-32</v>
      </c>
      <c r="C1060" s="10">
        <v>-2.92840340214617</v>
      </c>
      <c r="D1060" s="10">
        <v>4.8000000000000001E-2</v>
      </c>
      <c r="E1060" s="10">
        <v>0.15</v>
      </c>
      <c r="F1060" s="23">
        <v>9.9053930891916004E-28</v>
      </c>
      <c r="G1060" s="32" t="s">
        <v>6297</v>
      </c>
      <c r="H1060" s="10" t="s">
        <v>6298</v>
      </c>
      <c r="I1060" s="32" t="s">
        <v>6297</v>
      </c>
      <c r="J1060" s="10" t="s">
        <v>6299</v>
      </c>
      <c r="K1060" s="10">
        <v>-0.10199999999999999</v>
      </c>
      <c r="L1060" s="10" t="s">
        <v>19754</v>
      </c>
    </row>
    <row r="1061" spans="1:12" x14ac:dyDescent="0.25">
      <c r="A1061" s="32" t="s">
        <v>17170</v>
      </c>
      <c r="B1061" s="23">
        <v>2.4467528254957999E-61</v>
      </c>
      <c r="C1061" s="10">
        <v>-2.96654662894943</v>
      </c>
      <c r="D1061" s="10">
        <v>4.4999999999999998E-2</v>
      </c>
      <c r="E1061" s="10">
        <v>0.21</v>
      </c>
      <c r="F1061" s="23">
        <v>5.0102157607677501E-57</v>
      </c>
      <c r="G1061" s="32" t="s">
        <v>17170</v>
      </c>
      <c r="H1061" s="10" t="s">
        <v>17171</v>
      </c>
      <c r="I1061" s="32" t="s">
        <v>17170</v>
      </c>
      <c r="J1061" s="10" t="s">
        <v>17172</v>
      </c>
      <c r="K1061" s="10">
        <v>-0.16500000000000001</v>
      </c>
      <c r="L1061" s="10" t="s">
        <v>19754</v>
      </c>
    </row>
    <row r="1062" spans="1:12" x14ac:dyDescent="0.25">
      <c r="A1062" s="32" t="s">
        <v>21335</v>
      </c>
      <c r="B1062" s="23">
        <v>4.7608778897498802E-13</v>
      </c>
      <c r="C1062" s="10">
        <v>-3.03637766315605</v>
      </c>
      <c r="D1062" s="10">
        <v>1.2E-2</v>
      </c>
      <c r="E1062" s="10">
        <v>5.1999999999999998E-2</v>
      </c>
      <c r="F1062" s="23">
        <v>9.7488496548408208E-9</v>
      </c>
      <c r="G1062" s="32" t="s">
        <v>21335</v>
      </c>
      <c r="H1062" s="10" t="s">
        <v>21336</v>
      </c>
      <c r="I1062" s="32" t="s">
        <v>21335</v>
      </c>
      <c r="J1062" s="10" t="s">
        <v>21337</v>
      </c>
      <c r="K1062" s="10">
        <v>-0.04</v>
      </c>
      <c r="L1062" s="10" t="s">
        <v>19754</v>
      </c>
    </row>
    <row r="1063" spans="1:12" x14ac:dyDescent="0.25">
      <c r="A1063" s="32" t="s">
        <v>9491</v>
      </c>
      <c r="B1063" s="23">
        <v>3.4222356608575197E-20</v>
      </c>
      <c r="C1063" s="10">
        <v>-3.0459348080414199</v>
      </c>
      <c r="D1063" s="10">
        <v>1.6E-2</v>
      </c>
      <c r="E1063" s="10">
        <v>7.5999999999999998E-2</v>
      </c>
      <c r="F1063" s="23">
        <v>7.0077119627379404E-16</v>
      </c>
      <c r="G1063" s="32" t="s">
        <v>9491</v>
      </c>
      <c r="H1063" s="10" t="s">
        <v>9492</v>
      </c>
      <c r="I1063" s="32" t="s">
        <v>9491</v>
      </c>
      <c r="J1063" s="10" t="s">
        <v>9493</v>
      </c>
      <c r="K1063" s="10">
        <v>-0.06</v>
      </c>
      <c r="L1063" s="10" t="s">
        <v>19754</v>
      </c>
    </row>
    <row r="1064" spans="1:12" x14ac:dyDescent="0.25">
      <c r="A1064" s="32" t="s">
        <v>5453</v>
      </c>
      <c r="B1064" s="23">
        <v>2.5452609041758999E-200</v>
      </c>
      <c r="C1064" s="10">
        <v>-3.0557040600071801</v>
      </c>
      <c r="D1064" s="10">
        <v>0.109</v>
      </c>
      <c r="E1064" s="10">
        <v>0.504</v>
      </c>
      <c r="F1064" s="23">
        <v>5.2119307534809898E-196</v>
      </c>
      <c r="G1064" s="32" t="s">
        <v>5453</v>
      </c>
      <c r="H1064" s="10" t="s">
        <v>5454</v>
      </c>
      <c r="I1064" s="32" t="s">
        <v>5453</v>
      </c>
      <c r="J1064" s="10" t="s">
        <v>5455</v>
      </c>
      <c r="K1064" s="10">
        <v>-0.39500000000000002</v>
      </c>
      <c r="L1064" s="10" t="s">
        <v>19754</v>
      </c>
    </row>
    <row r="1065" spans="1:12" x14ac:dyDescent="0.25">
      <c r="A1065" s="32" t="s">
        <v>21338</v>
      </c>
      <c r="B1065" s="23">
        <v>1.37941942584239E-10</v>
      </c>
      <c r="C1065" s="10">
        <v>-3.0644357644025</v>
      </c>
      <c r="D1065" s="10">
        <v>5.0000000000000001E-3</v>
      </c>
      <c r="E1065" s="10">
        <v>3.3000000000000002E-2</v>
      </c>
      <c r="F1065" s="23">
        <v>2.8246371582974699E-6</v>
      </c>
      <c r="G1065" s="32" t="s">
        <v>21338</v>
      </c>
      <c r="H1065" s="10" t="s">
        <v>21339</v>
      </c>
      <c r="I1065" s="32" t="s">
        <v>21338</v>
      </c>
      <c r="J1065" s="10" t="s">
        <v>21340</v>
      </c>
      <c r="K1065" s="10">
        <v>-2.8000000000000001E-2</v>
      </c>
      <c r="L1065" s="10" t="s">
        <v>19754</v>
      </c>
    </row>
    <row r="1066" spans="1:12" x14ac:dyDescent="0.25">
      <c r="A1066" s="32" t="s">
        <v>2468</v>
      </c>
      <c r="B1066" s="23">
        <v>3.4018019864969802E-91</v>
      </c>
      <c r="C1066" s="10">
        <v>-3.0679638172568802</v>
      </c>
      <c r="D1066" s="10">
        <v>0.13</v>
      </c>
      <c r="E1066" s="10">
        <v>0.36399999999999999</v>
      </c>
      <c r="F1066" s="23">
        <v>6.9658699277498699E-87</v>
      </c>
      <c r="G1066" s="32" t="s">
        <v>2468</v>
      </c>
      <c r="H1066" s="10" t="s">
        <v>2469</v>
      </c>
      <c r="I1066" s="32" t="s">
        <v>2468</v>
      </c>
      <c r="J1066" s="10" t="s">
        <v>2470</v>
      </c>
      <c r="K1066" s="10">
        <v>-0.23400000000000001</v>
      </c>
      <c r="L1066" s="10" t="s">
        <v>19754</v>
      </c>
    </row>
    <row r="1067" spans="1:12" x14ac:dyDescent="0.25">
      <c r="A1067" s="32" t="s">
        <v>21341</v>
      </c>
      <c r="B1067" s="23">
        <v>1.70417267636499E-6</v>
      </c>
      <c r="C1067" s="10">
        <v>-3.10363284388368</v>
      </c>
      <c r="D1067" s="10">
        <v>2E-3</v>
      </c>
      <c r="E1067" s="10">
        <v>1.7000000000000001E-2</v>
      </c>
      <c r="F1067" s="10">
        <v>3.4896343893925999E-2</v>
      </c>
      <c r="G1067" s="32" t="s">
        <v>21341</v>
      </c>
      <c r="H1067" s="10" t="s">
        <v>21342</v>
      </c>
      <c r="I1067" s="32" t="s">
        <v>21341</v>
      </c>
      <c r="J1067" s="10" t="s">
        <v>21343</v>
      </c>
      <c r="K1067" s="10">
        <v>-1.4999999999999999E-2</v>
      </c>
      <c r="L1067" s="10" t="s">
        <v>19754</v>
      </c>
    </row>
    <row r="1068" spans="1:12" x14ac:dyDescent="0.25">
      <c r="A1068" s="32" t="s">
        <v>4927</v>
      </c>
      <c r="B1068" s="23">
        <v>1.0647964701736499E-8</v>
      </c>
      <c r="C1068" s="10">
        <v>-3.1214788148276802</v>
      </c>
      <c r="D1068" s="10">
        <v>5.0000000000000001E-3</v>
      </c>
      <c r="E1068" s="10">
        <v>2.7E-2</v>
      </c>
      <c r="F1068" s="10">
        <v>2.1803837319745901E-4</v>
      </c>
      <c r="G1068" s="32" t="s">
        <v>4927</v>
      </c>
      <c r="H1068" s="10" t="s">
        <v>4928</v>
      </c>
      <c r="I1068" s="32" t="s">
        <v>4927</v>
      </c>
      <c r="J1068" s="10" t="s">
        <v>4929</v>
      </c>
      <c r="K1068" s="10">
        <v>-2.1999999999999999E-2</v>
      </c>
      <c r="L1068" s="10" t="s">
        <v>19754</v>
      </c>
    </row>
    <row r="1069" spans="1:12" x14ac:dyDescent="0.25">
      <c r="A1069" s="32" t="s">
        <v>1921</v>
      </c>
      <c r="B1069" s="23">
        <v>4.4906418565744003E-65</v>
      </c>
      <c r="C1069" s="10">
        <v>-3.1250158401860499</v>
      </c>
      <c r="D1069" s="10">
        <v>4.2999999999999997E-2</v>
      </c>
      <c r="E1069" s="10">
        <v>0.214</v>
      </c>
      <c r="F1069" s="23">
        <v>9.1954873297073994E-61</v>
      </c>
      <c r="G1069" s="32" t="s">
        <v>1921</v>
      </c>
      <c r="H1069" s="10" t="s">
        <v>1922</v>
      </c>
      <c r="I1069" s="32" t="s">
        <v>1921</v>
      </c>
      <c r="J1069" s="10" t="s">
        <v>1923</v>
      </c>
      <c r="K1069" s="10">
        <v>-0.17100000000000001</v>
      </c>
      <c r="L1069" s="10" t="s">
        <v>19754</v>
      </c>
    </row>
    <row r="1070" spans="1:12" x14ac:dyDescent="0.25">
      <c r="A1070" s="32" t="s">
        <v>21344</v>
      </c>
      <c r="B1070" s="23">
        <v>6.6701988896627302E-8</v>
      </c>
      <c r="C1070" s="10">
        <v>-3.2730456642167201</v>
      </c>
      <c r="D1070" s="10">
        <v>3.0000000000000001E-3</v>
      </c>
      <c r="E1070" s="10">
        <v>2.1999999999999999E-2</v>
      </c>
      <c r="F1070" s="10">
        <v>1.36585662663624E-3</v>
      </c>
      <c r="G1070" s="32" t="s">
        <v>21344</v>
      </c>
      <c r="H1070" s="10" t="s">
        <v>21345</v>
      </c>
      <c r="I1070" s="32" t="s">
        <v>21344</v>
      </c>
      <c r="J1070" s="10" t="s">
        <v>21346</v>
      </c>
      <c r="K1070" s="10">
        <v>-1.9E-2</v>
      </c>
      <c r="L1070" s="10" t="s">
        <v>19754</v>
      </c>
    </row>
    <row r="1071" spans="1:12" x14ac:dyDescent="0.25">
      <c r="A1071" s="32" t="s">
        <v>5862</v>
      </c>
      <c r="B1071" s="23">
        <v>6.7159352129404296E-42</v>
      </c>
      <c r="C1071" s="10">
        <v>-3.4214930787331199</v>
      </c>
      <c r="D1071" s="10">
        <v>2.4E-2</v>
      </c>
      <c r="E1071" s="10">
        <v>0.13800000000000001</v>
      </c>
      <c r="F1071" s="23">
        <v>1.37522205355381E-37</v>
      </c>
      <c r="G1071" s="32" t="s">
        <v>5862</v>
      </c>
      <c r="H1071" s="10" t="s">
        <v>5862</v>
      </c>
      <c r="I1071" s="32" t="s">
        <v>5863</v>
      </c>
      <c r="J1071" s="10" t="s">
        <v>5864</v>
      </c>
      <c r="K1071" s="10">
        <v>-0.114</v>
      </c>
      <c r="L1071" s="10" t="s">
        <v>19754</v>
      </c>
    </row>
    <row r="1072" spans="1:12" x14ac:dyDescent="0.25">
      <c r="A1072" s="32" t="s">
        <v>7461</v>
      </c>
      <c r="B1072" s="23">
        <v>1.8737271506273198E-43</v>
      </c>
      <c r="C1072" s="10">
        <v>-3.6342958440466799</v>
      </c>
      <c r="D1072" s="10">
        <v>1.2E-2</v>
      </c>
      <c r="E1072" s="10">
        <v>0.124</v>
      </c>
      <c r="F1072" s="23">
        <v>3.8368310863395601E-39</v>
      </c>
      <c r="G1072" s="32" t="s">
        <v>7461</v>
      </c>
      <c r="H1072" s="10" t="s">
        <v>7462</v>
      </c>
      <c r="I1072" s="32" t="s">
        <v>7461</v>
      </c>
      <c r="J1072" s="10" t="s">
        <v>7463</v>
      </c>
      <c r="K1072" s="10">
        <v>-0.112</v>
      </c>
      <c r="L1072" s="10" t="s">
        <v>19754</v>
      </c>
    </row>
    <row r="1073" spans="1:12" x14ac:dyDescent="0.25">
      <c r="A1073" s="32" t="s">
        <v>21347</v>
      </c>
      <c r="B1073" s="23">
        <v>5.7393089384703497E-32</v>
      </c>
      <c r="C1073" s="10">
        <v>-3.64879267525327</v>
      </c>
      <c r="D1073" s="10">
        <v>0.01</v>
      </c>
      <c r="E1073" s="10">
        <v>9.4E-2</v>
      </c>
      <c r="F1073" s="23">
        <v>1.1752382913305701E-27</v>
      </c>
      <c r="G1073" s="32" t="s">
        <v>21347</v>
      </c>
      <c r="H1073" s="10" t="s">
        <v>21348</v>
      </c>
      <c r="I1073" s="32" t="s">
        <v>21347</v>
      </c>
      <c r="J1073" s="10" t="s">
        <v>21349</v>
      </c>
      <c r="K1073" s="10">
        <v>-8.4000000000000005E-2</v>
      </c>
      <c r="L1073" s="10" t="s">
        <v>19754</v>
      </c>
    </row>
    <row r="1074" spans="1:12" x14ac:dyDescent="0.25">
      <c r="A1074" s="32" t="s">
        <v>7523</v>
      </c>
      <c r="B1074" s="23">
        <v>4.9888229903904595E-7</v>
      </c>
      <c r="C1074" s="10">
        <v>-3.67183925088715</v>
      </c>
      <c r="D1074" s="10">
        <v>1E-3</v>
      </c>
      <c r="E1074" s="10">
        <v>1.4999999999999999E-2</v>
      </c>
      <c r="F1074" s="10">
        <v>1.02156128374225E-2</v>
      </c>
      <c r="G1074" s="32" t="s">
        <v>7523</v>
      </c>
      <c r="H1074" s="10" t="s">
        <v>7524</v>
      </c>
      <c r="I1074" s="32" t="s">
        <v>7523</v>
      </c>
      <c r="J1074" s="10" t="s">
        <v>7525</v>
      </c>
      <c r="K1074" s="10">
        <v>-1.4E-2</v>
      </c>
      <c r="L1074" s="10" t="s">
        <v>19754</v>
      </c>
    </row>
    <row r="1075" spans="1:12" x14ac:dyDescent="0.25">
      <c r="A1075" s="32" t="s">
        <v>21350</v>
      </c>
      <c r="B1075" s="23">
        <v>8.8066637365726597E-14</v>
      </c>
      <c r="C1075" s="10">
        <v>-3.67481106295189</v>
      </c>
      <c r="D1075" s="10">
        <v>2E-3</v>
      </c>
      <c r="E1075" s="10">
        <v>3.5999999999999997E-2</v>
      </c>
      <c r="F1075" s="23">
        <v>1.80334053333798E-9</v>
      </c>
      <c r="G1075" s="32" t="s">
        <v>21350</v>
      </c>
      <c r="H1075" s="10" t="s">
        <v>21351</v>
      </c>
      <c r="I1075" s="32" t="s">
        <v>21350</v>
      </c>
      <c r="J1075" s="10" t="s">
        <v>21352</v>
      </c>
      <c r="K1075" s="10">
        <v>-3.4000000000000002E-2</v>
      </c>
      <c r="L1075" s="10" t="s">
        <v>19754</v>
      </c>
    </row>
    <row r="1076" spans="1:12" x14ac:dyDescent="0.25">
      <c r="A1076" s="32" t="s">
        <v>2601</v>
      </c>
      <c r="B1076" s="23">
        <v>1.33428445207514E-177</v>
      </c>
      <c r="C1076" s="10">
        <v>-3.7250379259102901</v>
      </c>
      <c r="D1076" s="10">
        <v>0.109</v>
      </c>
      <c r="E1076" s="10">
        <v>0.46400000000000002</v>
      </c>
      <c r="F1076" s="23">
        <v>2.73221427251426E-173</v>
      </c>
      <c r="G1076" s="32" t="s">
        <v>2601</v>
      </c>
      <c r="H1076" s="10" t="s">
        <v>2601</v>
      </c>
      <c r="I1076" s="32" t="s">
        <v>2601</v>
      </c>
      <c r="J1076" s="10" t="s">
        <v>117</v>
      </c>
      <c r="K1076" s="10">
        <v>-0.35499999999999998</v>
      </c>
      <c r="L1076" s="10" t="s">
        <v>19754</v>
      </c>
    </row>
    <row r="1077" spans="1:12" x14ac:dyDescent="0.25">
      <c r="A1077" s="32" t="s">
        <v>2173</v>
      </c>
      <c r="B1077" s="23">
        <v>1.9674064857062099E-9</v>
      </c>
      <c r="C1077" s="10">
        <v>-3.77756376121883</v>
      </c>
      <c r="D1077" s="10">
        <v>4.0000000000000001E-3</v>
      </c>
      <c r="E1077" s="10">
        <v>2.8000000000000001E-2</v>
      </c>
      <c r="F1077" s="23">
        <v>4.0286582607806102E-5</v>
      </c>
      <c r="G1077" s="32" t="s">
        <v>2173</v>
      </c>
      <c r="H1077" s="10" t="s">
        <v>2174</v>
      </c>
      <c r="I1077" s="32" t="s">
        <v>2173</v>
      </c>
      <c r="J1077" s="10" t="s">
        <v>2175</v>
      </c>
      <c r="K1077" s="10">
        <v>-2.4E-2</v>
      </c>
      <c r="L1077" s="10" t="s">
        <v>19754</v>
      </c>
    </row>
    <row r="1078" spans="1:12" x14ac:dyDescent="0.25">
      <c r="A1078" s="32" t="s">
        <v>21353</v>
      </c>
      <c r="B1078" s="23">
        <v>3.38327013470765E-12</v>
      </c>
      <c r="C1078" s="10">
        <v>-3.7988550807230701</v>
      </c>
      <c r="D1078" s="10">
        <v>4.0000000000000001E-3</v>
      </c>
      <c r="E1078" s="10">
        <v>3.5000000000000003E-2</v>
      </c>
      <c r="F1078" s="23">
        <v>6.9279222548408602E-8</v>
      </c>
      <c r="G1078" s="32" t="s">
        <v>21353</v>
      </c>
      <c r="H1078" s="10" t="s">
        <v>21354</v>
      </c>
      <c r="I1078" s="32" t="s">
        <v>21353</v>
      </c>
      <c r="J1078" s="10" t="s">
        <v>21355</v>
      </c>
      <c r="K1078" s="10">
        <v>-3.1E-2</v>
      </c>
      <c r="L1078" s="10" t="s">
        <v>19754</v>
      </c>
    </row>
    <row r="1079" spans="1:12" x14ac:dyDescent="0.25">
      <c r="A1079" s="32" t="s">
        <v>5151</v>
      </c>
      <c r="B1079" s="23">
        <v>4.9186587678057002E-27</v>
      </c>
      <c r="C1079" s="10">
        <v>-3.8432917378965001</v>
      </c>
      <c r="D1079" s="10">
        <v>1.6E-2</v>
      </c>
      <c r="E1079" s="10">
        <v>9.0999999999999998E-2</v>
      </c>
      <c r="F1079" s="23">
        <v>1.00719375588357E-22</v>
      </c>
      <c r="G1079" s="32" t="s">
        <v>5151</v>
      </c>
      <c r="H1079" s="10" t="s">
        <v>5152</v>
      </c>
      <c r="I1079" s="32" t="s">
        <v>5151</v>
      </c>
      <c r="J1079" s="10" t="s">
        <v>5153</v>
      </c>
      <c r="K1079" s="10">
        <v>-7.4999999999999997E-2</v>
      </c>
      <c r="L1079" s="10" t="s">
        <v>19754</v>
      </c>
    </row>
    <row r="1080" spans="1:12" x14ac:dyDescent="0.25">
      <c r="A1080" s="32" t="s">
        <v>17527</v>
      </c>
      <c r="B1080" s="23">
        <v>5.2330772046435902E-12</v>
      </c>
      <c r="C1080" s="10">
        <v>-4.0691350032779701</v>
      </c>
      <c r="D1080" s="10">
        <v>2E-3</v>
      </c>
      <c r="E1080" s="10">
        <v>0.03</v>
      </c>
      <c r="F1080" s="23">
        <v>1.07157721919487E-7</v>
      </c>
      <c r="G1080" s="32" t="s">
        <v>17527</v>
      </c>
      <c r="H1080" s="10" t="s">
        <v>17528</v>
      </c>
      <c r="I1080" s="32" t="s">
        <v>17527</v>
      </c>
      <c r="J1080" s="10" t="s">
        <v>17529</v>
      </c>
      <c r="K1080" s="10">
        <v>-2.8000000000000001E-2</v>
      </c>
      <c r="L1080" s="10" t="s">
        <v>19754</v>
      </c>
    </row>
    <row r="1081" spans="1:12" x14ac:dyDescent="0.25">
      <c r="A1081" s="32" t="s">
        <v>21356</v>
      </c>
      <c r="B1081" s="23">
        <v>1.29811928660255E-28</v>
      </c>
      <c r="C1081" s="10">
        <v>-4.1610734590255296</v>
      </c>
      <c r="D1081" s="10">
        <v>6.0000000000000001E-3</v>
      </c>
      <c r="E1081" s="10">
        <v>7.9000000000000001E-2</v>
      </c>
      <c r="F1081" s="23">
        <v>2.6581588631760498E-24</v>
      </c>
      <c r="G1081" s="32" t="s">
        <v>21356</v>
      </c>
      <c r="H1081" s="10" t="s">
        <v>21357</v>
      </c>
      <c r="I1081" s="32" t="s">
        <v>21356</v>
      </c>
      <c r="J1081" s="10" t="s">
        <v>21358</v>
      </c>
      <c r="K1081" s="10">
        <v>-7.2999999999999995E-2</v>
      </c>
      <c r="L1081" s="10" t="s">
        <v>19754</v>
      </c>
    </row>
    <row r="1082" spans="1:12" x14ac:dyDescent="0.25">
      <c r="A1082" s="32" t="s">
        <v>6327</v>
      </c>
      <c r="B1082" s="23">
        <v>1.66413487116904E-9</v>
      </c>
      <c r="C1082" s="10">
        <v>-4.2749592071917197</v>
      </c>
      <c r="D1082" s="10">
        <v>2E-3</v>
      </c>
      <c r="E1082" s="10">
        <v>2.4E-2</v>
      </c>
      <c r="F1082" s="23">
        <v>3.4076489756928301E-5</v>
      </c>
      <c r="G1082" s="32" t="s">
        <v>6327</v>
      </c>
      <c r="H1082" s="10" t="s">
        <v>6328</v>
      </c>
      <c r="I1082" s="32" t="s">
        <v>6327</v>
      </c>
      <c r="J1082" s="10" t="s">
        <v>6329</v>
      </c>
      <c r="K1082" s="10">
        <v>-2.1999999999999999E-2</v>
      </c>
      <c r="L1082" s="10" t="s">
        <v>19754</v>
      </c>
    </row>
    <row r="1083" spans="1:12" x14ac:dyDescent="0.25">
      <c r="A1083" s="32" t="s">
        <v>21359</v>
      </c>
      <c r="B1083" s="23">
        <v>3.5851641135071198E-13</v>
      </c>
      <c r="C1083" s="10">
        <v>-4.2846837003527796</v>
      </c>
      <c r="D1083" s="10">
        <v>2E-3</v>
      </c>
      <c r="E1083" s="10">
        <v>3.4000000000000002E-2</v>
      </c>
      <c r="F1083" s="23">
        <v>7.3413405552285296E-9</v>
      </c>
      <c r="G1083" s="32" t="s">
        <v>21359</v>
      </c>
      <c r="H1083" s="10" t="s">
        <v>21360</v>
      </c>
      <c r="I1083" s="32" t="s">
        <v>21359</v>
      </c>
      <c r="J1083" s="10" t="s">
        <v>21361</v>
      </c>
      <c r="K1083" s="10">
        <v>-3.2000000000000001E-2</v>
      </c>
      <c r="L1083" s="10" t="s">
        <v>19754</v>
      </c>
    </row>
    <row r="1084" spans="1:12" x14ac:dyDescent="0.25">
      <c r="A1084" s="32" t="s">
        <v>21362</v>
      </c>
      <c r="B1084" s="23">
        <v>2.8457316195534198E-7</v>
      </c>
      <c r="C1084" s="10">
        <v>-4.2996361226391802</v>
      </c>
      <c r="D1084" s="10">
        <v>1E-3</v>
      </c>
      <c r="E1084" s="10">
        <v>1.7000000000000001E-2</v>
      </c>
      <c r="F1084" s="10">
        <v>5.8272046373595296E-3</v>
      </c>
      <c r="G1084" s="32" t="s">
        <v>21362</v>
      </c>
      <c r="H1084" s="10" t="s">
        <v>21363</v>
      </c>
      <c r="I1084" s="32" t="s">
        <v>21362</v>
      </c>
      <c r="J1084" s="10" t="s">
        <v>21364</v>
      </c>
      <c r="K1084" s="10">
        <v>-1.6E-2</v>
      </c>
      <c r="L1084" s="10" t="s">
        <v>19754</v>
      </c>
    </row>
    <row r="1085" spans="1:12" x14ac:dyDescent="0.25">
      <c r="A1085" s="32" t="s">
        <v>21365</v>
      </c>
      <c r="B1085" s="23">
        <v>1.8643630630003501E-8</v>
      </c>
      <c r="C1085" s="10">
        <v>-4.5808454540121897</v>
      </c>
      <c r="D1085" s="10">
        <v>1E-3</v>
      </c>
      <c r="E1085" s="10">
        <v>1.9E-2</v>
      </c>
      <c r="F1085" s="10">
        <v>3.8176562441058102E-4</v>
      </c>
      <c r="G1085" s="32" t="s">
        <v>21365</v>
      </c>
      <c r="H1085" s="10" t="s">
        <v>21366</v>
      </c>
      <c r="I1085" s="32" t="s">
        <v>21365</v>
      </c>
      <c r="J1085" s="10" t="s">
        <v>21367</v>
      </c>
      <c r="K1085" s="10">
        <v>-1.7999999999999999E-2</v>
      </c>
      <c r="L1085" s="10" t="s">
        <v>19754</v>
      </c>
    </row>
    <row r="1086" spans="1:12" x14ac:dyDescent="0.25">
      <c r="A1086" s="32" t="s">
        <v>21368</v>
      </c>
      <c r="B1086" s="23">
        <v>6.0139699739934703E-23</v>
      </c>
      <c r="C1086" s="10">
        <v>-4.6616011899629504</v>
      </c>
      <c r="D1086" s="10">
        <v>5.0000000000000001E-3</v>
      </c>
      <c r="E1086" s="10">
        <v>6.3E-2</v>
      </c>
      <c r="F1086" s="23">
        <v>1.2314806315746401E-18</v>
      </c>
      <c r="G1086" s="32" t="s">
        <v>21368</v>
      </c>
      <c r="H1086" s="10" t="s">
        <v>21369</v>
      </c>
      <c r="I1086" s="32" t="s">
        <v>21368</v>
      </c>
      <c r="J1086" s="10" t="s">
        <v>21370</v>
      </c>
      <c r="K1086" s="10">
        <v>-5.8000000000000003E-2</v>
      </c>
      <c r="L1086" s="10" t="s">
        <v>19754</v>
      </c>
    </row>
    <row r="1087" spans="1:12" x14ac:dyDescent="0.25">
      <c r="A1087" s="32" t="s">
        <v>21371</v>
      </c>
      <c r="B1087" s="23">
        <v>2.3926957316608601E-24</v>
      </c>
      <c r="C1087" s="10">
        <v>9.5739192886292095</v>
      </c>
      <c r="D1087" s="10">
        <v>1.9E-2</v>
      </c>
      <c r="E1087" s="10">
        <v>1E-3</v>
      </c>
      <c r="F1087" s="23">
        <v>4.8995230497219501E-20</v>
      </c>
      <c r="G1087" s="32" t="s">
        <v>4608</v>
      </c>
      <c r="H1087" s="10" t="s">
        <v>4609</v>
      </c>
      <c r="I1087" s="32" t="s">
        <v>4608</v>
      </c>
      <c r="J1087" s="10" t="s">
        <v>4610</v>
      </c>
      <c r="K1087" s="10">
        <v>1.7999999999999999E-2</v>
      </c>
      <c r="L1087" s="10" t="s">
        <v>21372</v>
      </c>
    </row>
    <row r="1088" spans="1:12" x14ac:dyDescent="0.25">
      <c r="A1088" s="32" t="s">
        <v>21373</v>
      </c>
      <c r="B1088" s="23">
        <v>1.15179782949301E-18</v>
      </c>
      <c r="C1088" s="10">
        <v>9.0887382942306107</v>
      </c>
      <c r="D1088" s="10">
        <v>1.2E-2</v>
      </c>
      <c r="E1088" s="10">
        <v>0</v>
      </c>
      <c r="F1088" s="23">
        <v>2.35853641545284E-14</v>
      </c>
      <c r="G1088" s="32" t="s">
        <v>19755</v>
      </c>
      <c r="H1088" s="10" t="s">
        <v>19756</v>
      </c>
      <c r="I1088" s="32" t="s">
        <v>19755</v>
      </c>
      <c r="J1088" s="10" t="s">
        <v>19757</v>
      </c>
      <c r="K1088" s="10">
        <v>1.2E-2</v>
      </c>
      <c r="L1088" s="10" t="s">
        <v>21372</v>
      </c>
    </row>
    <row r="1089" spans="1:12" x14ac:dyDescent="0.25">
      <c r="A1089" s="32" t="s">
        <v>21374</v>
      </c>
      <c r="B1089" s="23">
        <v>3.8956505086213101E-10</v>
      </c>
      <c r="C1089" s="10">
        <v>7.8327177327781303</v>
      </c>
      <c r="D1089" s="10">
        <v>6.0000000000000001E-3</v>
      </c>
      <c r="E1089" s="10">
        <v>0</v>
      </c>
      <c r="F1089" s="23">
        <v>7.9771235465038498E-6</v>
      </c>
      <c r="G1089" s="32" t="s">
        <v>21374</v>
      </c>
      <c r="H1089" s="10" t="s">
        <v>21374</v>
      </c>
      <c r="I1089" s="32" t="s">
        <v>21374</v>
      </c>
      <c r="J1089" s="10" t="s">
        <v>117</v>
      </c>
      <c r="K1089" s="10">
        <v>6.0000000000000001E-3</v>
      </c>
      <c r="L1089" s="10" t="s">
        <v>21372</v>
      </c>
    </row>
    <row r="1090" spans="1:12" x14ac:dyDescent="0.25">
      <c r="A1090" s="32" t="s">
        <v>21375</v>
      </c>
      <c r="B1090" s="23">
        <v>8.8876193742891297E-21</v>
      </c>
      <c r="C1090" s="10">
        <v>7.6467564508405301</v>
      </c>
      <c r="D1090" s="10">
        <v>1.2E-2</v>
      </c>
      <c r="E1090" s="10">
        <v>0</v>
      </c>
      <c r="F1090" s="23">
        <v>1.8199178192731799E-16</v>
      </c>
      <c r="G1090" s="32" t="s">
        <v>19758</v>
      </c>
      <c r="H1090" s="10" t="s">
        <v>19759</v>
      </c>
      <c r="I1090" s="32" t="s">
        <v>19758</v>
      </c>
      <c r="J1090" s="10" t="s">
        <v>19760</v>
      </c>
      <c r="K1090" s="10">
        <v>1.2E-2</v>
      </c>
      <c r="L1090" s="10" t="s">
        <v>21372</v>
      </c>
    </row>
    <row r="1091" spans="1:12" x14ac:dyDescent="0.25">
      <c r="A1091" s="32" t="s">
        <v>21376</v>
      </c>
      <c r="B1091" s="23">
        <v>6.6518073669455795E-53</v>
      </c>
      <c r="C1091" s="10">
        <v>7.1552907027865702</v>
      </c>
      <c r="D1091" s="10">
        <v>3.5999999999999997E-2</v>
      </c>
      <c r="E1091" s="10">
        <v>1E-3</v>
      </c>
      <c r="F1091" s="23">
        <v>1.36209059452945E-48</v>
      </c>
      <c r="G1091" s="32" t="s">
        <v>19785</v>
      </c>
      <c r="H1091" s="10" t="s">
        <v>19786</v>
      </c>
      <c r="I1091" s="32" t="s">
        <v>19785</v>
      </c>
      <c r="J1091" s="10" t="s">
        <v>19787</v>
      </c>
      <c r="K1091" s="10">
        <v>3.5000000000000003E-2</v>
      </c>
      <c r="L1091" s="10" t="s">
        <v>21372</v>
      </c>
    </row>
    <row r="1092" spans="1:12" x14ac:dyDescent="0.25">
      <c r="A1092" s="32" t="s">
        <v>21377</v>
      </c>
      <c r="B1092" s="23">
        <v>3.7943531139555304E-9</v>
      </c>
      <c r="C1092" s="10">
        <v>7.1237225296486599</v>
      </c>
      <c r="D1092" s="10">
        <v>5.0000000000000001E-3</v>
      </c>
      <c r="E1092" s="10">
        <v>0</v>
      </c>
      <c r="F1092" s="23">
        <v>7.7696968714467403E-5</v>
      </c>
      <c r="G1092" s="32" t="s">
        <v>19764</v>
      </c>
      <c r="H1092" s="10" t="s">
        <v>19765</v>
      </c>
      <c r="I1092" s="32" t="s">
        <v>19764</v>
      </c>
      <c r="J1092" s="10" t="s">
        <v>19766</v>
      </c>
      <c r="K1092" s="10">
        <v>5.0000000000000001E-3</v>
      </c>
      <c r="L1092" s="10" t="s">
        <v>21372</v>
      </c>
    </row>
    <row r="1093" spans="1:12" x14ac:dyDescent="0.25">
      <c r="A1093" s="32" t="s">
        <v>21378</v>
      </c>
      <c r="B1093" s="23">
        <v>4.3094419690169499E-8</v>
      </c>
      <c r="C1093" s="10">
        <v>7.1153960211107901</v>
      </c>
      <c r="D1093" s="10">
        <v>5.0000000000000001E-3</v>
      </c>
      <c r="E1093" s="10">
        <v>0</v>
      </c>
      <c r="F1093" s="10">
        <v>8.8244443199560099E-4</v>
      </c>
      <c r="G1093" s="32" t="s">
        <v>19761</v>
      </c>
      <c r="H1093" s="10" t="s">
        <v>19762</v>
      </c>
      <c r="I1093" s="32" t="s">
        <v>19761</v>
      </c>
      <c r="J1093" s="10" t="s">
        <v>19763</v>
      </c>
      <c r="K1093" s="10">
        <v>5.0000000000000001E-3</v>
      </c>
      <c r="L1093" s="10" t="s">
        <v>21372</v>
      </c>
    </row>
    <row r="1094" spans="1:12" x14ac:dyDescent="0.25">
      <c r="A1094" s="32" t="s">
        <v>9980</v>
      </c>
      <c r="B1094" s="23">
        <v>9.9422805358090197E-24</v>
      </c>
      <c r="C1094" s="10">
        <v>6.6155207356759202</v>
      </c>
      <c r="D1094" s="10">
        <v>1.4E-2</v>
      </c>
      <c r="E1094" s="10">
        <v>0</v>
      </c>
      <c r="F1094" s="23">
        <v>2.0358807853176099E-19</v>
      </c>
      <c r="G1094" s="32" t="s">
        <v>9980</v>
      </c>
      <c r="H1094" s="10" t="s">
        <v>9981</v>
      </c>
      <c r="I1094" s="32" t="s">
        <v>9980</v>
      </c>
      <c r="J1094" s="10" t="s">
        <v>9982</v>
      </c>
      <c r="K1094" s="10">
        <v>1.4E-2</v>
      </c>
      <c r="L1094" s="10" t="s">
        <v>21372</v>
      </c>
    </row>
    <row r="1095" spans="1:12" x14ac:dyDescent="0.25">
      <c r="A1095" s="32" t="s">
        <v>21379</v>
      </c>
      <c r="B1095" s="23">
        <v>5.21533370696403E-23</v>
      </c>
      <c r="C1095" s="10">
        <v>6.6149788641173499</v>
      </c>
      <c r="D1095" s="10">
        <v>1.2999999999999999E-2</v>
      </c>
      <c r="E1095" s="10">
        <v>0</v>
      </c>
      <c r="F1095" s="23">
        <v>1.0679438831750199E-18</v>
      </c>
      <c r="G1095" s="32" t="s">
        <v>19791</v>
      </c>
      <c r="H1095" s="10" t="s">
        <v>19792</v>
      </c>
      <c r="I1095" s="32" t="s">
        <v>19791</v>
      </c>
      <c r="J1095" s="10" t="s">
        <v>19793</v>
      </c>
      <c r="K1095" s="10">
        <v>1.2999999999999999E-2</v>
      </c>
      <c r="L1095" s="10" t="s">
        <v>21372</v>
      </c>
    </row>
    <row r="1096" spans="1:12" x14ac:dyDescent="0.25">
      <c r="A1096" s="32" t="s">
        <v>21380</v>
      </c>
      <c r="B1096" s="23">
        <v>2.6602257023022501E-14</v>
      </c>
      <c r="C1096" s="10">
        <v>6.5548703636880896</v>
      </c>
      <c r="D1096" s="10">
        <v>1.4999999999999999E-2</v>
      </c>
      <c r="E1096" s="10">
        <v>2E-3</v>
      </c>
      <c r="F1096" s="23">
        <v>5.4473441706043201E-10</v>
      </c>
      <c r="G1096" s="32" t="s">
        <v>19767</v>
      </c>
      <c r="H1096" s="10" t="s">
        <v>19768</v>
      </c>
      <c r="I1096" s="32" t="s">
        <v>19767</v>
      </c>
      <c r="J1096" s="10" t="s">
        <v>19769</v>
      </c>
      <c r="K1096" s="10">
        <v>1.2999999999999999E-2</v>
      </c>
      <c r="L1096" s="10" t="s">
        <v>21372</v>
      </c>
    </row>
    <row r="1097" spans="1:12" x14ac:dyDescent="0.25">
      <c r="A1097" s="32" t="s">
        <v>4866</v>
      </c>
      <c r="B1097" s="10">
        <v>0</v>
      </c>
      <c r="C1097" s="10">
        <v>6.5535970452398304</v>
      </c>
      <c r="D1097" s="10">
        <v>0.25</v>
      </c>
      <c r="E1097" s="10">
        <v>6.0000000000000001E-3</v>
      </c>
      <c r="F1097" s="10">
        <v>0</v>
      </c>
      <c r="G1097" s="32" t="s">
        <v>4655</v>
      </c>
      <c r="H1097" s="10" t="s">
        <v>4656</v>
      </c>
      <c r="I1097" s="32" t="s">
        <v>4655</v>
      </c>
      <c r="J1097" s="10" t="s">
        <v>4657</v>
      </c>
      <c r="K1097" s="10">
        <v>0.24399999999999999</v>
      </c>
      <c r="L1097" s="10" t="s">
        <v>21372</v>
      </c>
    </row>
    <row r="1098" spans="1:12" x14ac:dyDescent="0.25">
      <c r="A1098" s="32" t="s">
        <v>4760</v>
      </c>
      <c r="B1098" s="23">
        <v>3.1538115727174401E-201</v>
      </c>
      <c r="C1098" s="10">
        <v>6.4957372106778601</v>
      </c>
      <c r="D1098" s="10">
        <v>0.182</v>
      </c>
      <c r="E1098" s="10">
        <v>1.6E-2</v>
      </c>
      <c r="F1098" s="23">
        <v>6.4580599574534897E-197</v>
      </c>
      <c r="G1098" s="32" t="s">
        <v>4584</v>
      </c>
      <c r="H1098" s="10" t="s">
        <v>4585</v>
      </c>
      <c r="I1098" s="32" t="s">
        <v>4584</v>
      </c>
      <c r="J1098" s="10" t="s">
        <v>4586</v>
      </c>
      <c r="K1098" s="10">
        <v>0.16600000000000001</v>
      </c>
      <c r="L1098" s="10" t="s">
        <v>21372</v>
      </c>
    </row>
    <row r="1099" spans="1:12" x14ac:dyDescent="0.25">
      <c r="A1099" s="32" t="s">
        <v>21381</v>
      </c>
      <c r="B1099" s="23">
        <v>5.6693342253323601E-61</v>
      </c>
      <c r="C1099" s="10">
        <v>6.3243224410624901</v>
      </c>
      <c r="D1099" s="10">
        <v>3.5999999999999997E-2</v>
      </c>
      <c r="E1099" s="10">
        <v>0</v>
      </c>
      <c r="F1099" s="23">
        <v>1.16090956932131E-56</v>
      </c>
      <c r="G1099" s="32" t="s">
        <v>8248</v>
      </c>
      <c r="H1099" s="10" t="s">
        <v>8249</v>
      </c>
      <c r="I1099" s="32" t="s">
        <v>8248</v>
      </c>
      <c r="J1099" s="10" t="s">
        <v>8250</v>
      </c>
      <c r="K1099" s="10">
        <v>3.5999999999999997E-2</v>
      </c>
      <c r="L1099" s="10" t="s">
        <v>21372</v>
      </c>
    </row>
    <row r="1100" spans="1:12" x14ac:dyDescent="0.25">
      <c r="A1100" s="32" t="s">
        <v>21382</v>
      </c>
      <c r="B1100" s="23">
        <v>3.2706261675692903E-194</v>
      </c>
      <c r="C1100" s="10">
        <v>6.3224967406882504</v>
      </c>
      <c r="D1100" s="10">
        <v>0.11700000000000001</v>
      </c>
      <c r="E1100" s="10">
        <v>1E-3</v>
      </c>
      <c r="F1100" s="23">
        <v>6.6972612033316302E-190</v>
      </c>
      <c r="G1100" s="32" t="s">
        <v>19937</v>
      </c>
      <c r="H1100" s="10" t="s">
        <v>19938</v>
      </c>
      <c r="I1100" s="32" t="s">
        <v>19937</v>
      </c>
      <c r="J1100" s="10" t="s">
        <v>19939</v>
      </c>
      <c r="K1100" s="10">
        <v>0.11600000000000001</v>
      </c>
      <c r="L1100" s="10" t="s">
        <v>21372</v>
      </c>
    </row>
    <row r="1101" spans="1:12" x14ac:dyDescent="0.25">
      <c r="A1101" s="32" t="s">
        <v>21383</v>
      </c>
      <c r="B1101" s="23">
        <v>3.1352004314757598E-136</v>
      </c>
      <c r="C1101" s="10">
        <v>6.2855647105441497</v>
      </c>
      <c r="D1101" s="10">
        <v>8.6999999999999994E-2</v>
      </c>
      <c r="E1101" s="10">
        <v>2E-3</v>
      </c>
      <c r="F1101" s="23">
        <v>6.4199499235329106E-132</v>
      </c>
      <c r="G1101" s="32" t="s">
        <v>19885</v>
      </c>
      <c r="H1101" s="10" t="s">
        <v>19886</v>
      </c>
      <c r="I1101" s="32" t="s">
        <v>19885</v>
      </c>
      <c r="J1101" s="10" t="s">
        <v>19887</v>
      </c>
      <c r="K1101" s="10">
        <v>8.5000000000000006E-2</v>
      </c>
      <c r="L1101" s="10" t="s">
        <v>21372</v>
      </c>
    </row>
    <row r="1102" spans="1:12" x14ac:dyDescent="0.25">
      <c r="A1102" s="32" t="s">
        <v>21384</v>
      </c>
      <c r="B1102" s="23">
        <v>7.0723502794724704E-35</v>
      </c>
      <c r="C1102" s="10">
        <v>6.2060884549026598</v>
      </c>
      <c r="D1102" s="10">
        <v>0.02</v>
      </c>
      <c r="E1102" s="10">
        <v>0</v>
      </c>
      <c r="F1102" s="23">
        <v>1.44820516672758E-30</v>
      </c>
      <c r="G1102" s="32" t="s">
        <v>20086</v>
      </c>
      <c r="H1102" s="10" t="s">
        <v>20087</v>
      </c>
      <c r="I1102" s="32" t="s">
        <v>20086</v>
      </c>
      <c r="J1102" s="10" t="s">
        <v>20088</v>
      </c>
      <c r="K1102" s="10">
        <v>0.02</v>
      </c>
      <c r="L1102" s="10" t="s">
        <v>21372</v>
      </c>
    </row>
    <row r="1103" spans="1:12" x14ac:dyDescent="0.25">
      <c r="A1103" s="32" t="s">
        <v>21385</v>
      </c>
      <c r="B1103" s="23">
        <v>1.9349776002399201E-14</v>
      </c>
      <c r="C1103" s="10">
        <v>6.1445927384279297</v>
      </c>
      <c r="D1103" s="10">
        <v>7.0000000000000001E-3</v>
      </c>
      <c r="E1103" s="10">
        <v>0</v>
      </c>
      <c r="F1103" s="23">
        <v>3.9622536320112801E-10</v>
      </c>
      <c r="G1103" s="32" t="s">
        <v>19779</v>
      </c>
      <c r="H1103" s="10" t="s">
        <v>19780</v>
      </c>
      <c r="I1103" s="32" t="s">
        <v>19779</v>
      </c>
      <c r="J1103" s="10" t="s">
        <v>19781</v>
      </c>
      <c r="K1103" s="10">
        <v>7.0000000000000001E-3</v>
      </c>
      <c r="L1103" s="10" t="s">
        <v>21372</v>
      </c>
    </row>
    <row r="1104" spans="1:12" x14ac:dyDescent="0.25">
      <c r="A1104" s="32" t="s">
        <v>21386</v>
      </c>
      <c r="B1104" s="23">
        <v>4.4056965545664199E-16</v>
      </c>
      <c r="C1104" s="10">
        <v>5.98664144563815</v>
      </c>
      <c r="D1104" s="10">
        <v>8.9999999999999993E-3</v>
      </c>
      <c r="E1104" s="10">
        <v>0</v>
      </c>
      <c r="F1104" s="23">
        <v>9.0215448347856701E-12</v>
      </c>
      <c r="G1104" s="32" t="s">
        <v>21386</v>
      </c>
      <c r="H1104" s="10" t="s">
        <v>21387</v>
      </c>
      <c r="I1104" s="32" t="s">
        <v>21386</v>
      </c>
      <c r="J1104" s="10" t="s">
        <v>21388</v>
      </c>
      <c r="K1104" s="10">
        <v>8.9999999999999993E-3</v>
      </c>
      <c r="L1104" s="10" t="s">
        <v>21372</v>
      </c>
    </row>
    <row r="1105" spans="1:12" x14ac:dyDescent="0.25">
      <c r="A1105" s="32" t="s">
        <v>21389</v>
      </c>
      <c r="B1105" s="23">
        <v>1.9762337537338399E-16</v>
      </c>
      <c r="C1105" s="10">
        <v>5.97385533743984</v>
      </c>
      <c r="D1105" s="10">
        <v>8.9999999999999993E-3</v>
      </c>
      <c r="E1105" s="10">
        <v>0</v>
      </c>
      <c r="F1105" s="23">
        <v>4.0467338575207801E-12</v>
      </c>
      <c r="G1105" s="32" t="s">
        <v>21389</v>
      </c>
      <c r="H1105" s="10" t="s">
        <v>21390</v>
      </c>
      <c r="I1105" s="32" t="s">
        <v>21389</v>
      </c>
      <c r="J1105" s="10" t="s">
        <v>21391</v>
      </c>
      <c r="K1105" s="10">
        <v>8.9999999999999993E-3</v>
      </c>
      <c r="L1105" s="10" t="s">
        <v>21372</v>
      </c>
    </row>
    <row r="1106" spans="1:12" x14ac:dyDescent="0.25">
      <c r="A1106" s="32" t="s">
        <v>21392</v>
      </c>
      <c r="B1106" s="23">
        <v>2.00871615612068E-7</v>
      </c>
      <c r="C1106" s="10">
        <v>5.7634972243835296</v>
      </c>
      <c r="D1106" s="10">
        <v>3.0000000000000001E-3</v>
      </c>
      <c r="E1106" s="10">
        <v>0</v>
      </c>
      <c r="F1106" s="10">
        <v>4.1132480728883203E-3</v>
      </c>
      <c r="G1106" s="32" t="s">
        <v>21392</v>
      </c>
      <c r="H1106" s="10" t="s">
        <v>21393</v>
      </c>
      <c r="I1106" s="32" t="s">
        <v>21392</v>
      </c>
      <c r="J1106" s="10" t="s">
        <v>21394</v>
      </c>
      <c r="K1106" s="10">
        <v>3.0000000000000001E-3</v>
      </c>
      <c r="L1106" s="10" t="s">
        <v>21372</v>
      </c>
    </row>
    <row r="1107" spans="1:12" x14ac:dyDescent="0.25">
      <c r="A1107" s="32" t="s">
        <v>21395</v>
      </c>
      <c r="B1107" s="23">
        <v>1.32265028970653E-31</v>
      </c>
      <c r="C1107" s="10">
        <v>5.7336865544928299</v>
      </c>
      <c r="D1107" s="10">
        <v>1.9E-2</v>
      </c>
      <c r="E1107" s="10">
        <v>0</v>
      </c>
      <c r="F1107" s="23">
        <v>2.7083909982320702E-27</v>
      </c>
      <c r="G1107" s="32" t="s">
        <v>21395</v>
      </c>
      <c r="H1107" s="10" t="s">
        <v>21396</v>
      </c>
      <c r="I1107" s="32" t="s">
        <v>21395</v>
      </c>
      <c r="J1107" s="10" t="s">
        <v>21397</v>
      </c>
      <c r="K1107" s="10">
        <v>1.9E-2</v>
      </c>
      <c r="L1107" s="10" t="s">
        <v>21372</v>
      </c>
    </row>
    <row r="1108" spans="1:12" x14ac:dyDescent="0.25">
      <c r="A1108" s="32" t="s">
        <v>21398</v>
      </c>
      <c r="B1108" s="23">
        <v>7.28284235346582E-38</v>
      </c>
      <c r="C1108" s="10">
        <v>5.7139387372783901</v>
      </c>
      <c r="D1108" s="10">
        <v>2.4E-2</v>
      </c>
      <c r="E1108" s="10">
        <v>1E-3</v>
      </c>
      <c r="F1108" s="23">
        <v>1.4913076287192E-33</v>
      </c>
      <c r="G1108" s="32" t="s">
        <v>21398</v>
      </c>
      <c r="H1108" s="10" t="s">
        <v>21399</v>
      </c>
      <c r="I1108" s="32" t="s">
        <v>21398</v>
      </c>
      <c r="J1108" s="10" t="s">
        <v>21400</v>
      </c>
      <c r="K1108" s="10">
        <v>2.3E-2</v>
      </c>
      <c r="L1108" s="10" t="s">
        <v>21372</v>
      </c>
    </row>
    <row r="1109" spans="1:12" x14ac:dyDescent="0.25">
      <c r="A1109" s="32" t="s">
        <v>21401</v>
      </c>
      <c r="B1109" s="23">
        <v>7.7800343830036704E-9</v>
      </c>
      <c r="C1109" s="10">
        <v>5.6902112247191496</v>
      </c>
      <c r="D1109" s="10">
        <v>8.0000000000000002E-3</v>
      </c>
      <c r="E1109" s="10">
        <v>1E-3</v>
      </c>
      <c r="F1109" s="10">
        <v>1.59311764060766E-4</v>
      </c>
      <c r="G1109" s="32" t="s">
        <v>19834</v>
      </c>
      <c r="H1109" s="10" t="s">
        <v>19835</v>
      </c>
      <c r="I1109" s="32" t="s">
        <v>19834</v>
      </c>
      <c r="J1109" s="10" t="s">
        <v>19836</v>
      </c>
      <c r="K1109" s="10">
        <v>7.0000000000000001E-3</v>
      </c>
      <c r="L1109" s="10" t="s">
        <v>21372</v>
      </c>
    </row>
    <row r="1110" spans="1:12" x14ac:dyDescent="0.25">
      <c r="A1110" s="32" t="s">
        <v>8247</v>
      </c>
      <c r="B1110" s="23">
        <v>2.3563675509215301E-218</v>
      </c>
      <c r="C1110" s="10">
        <v>5.59915930464991</v>
      </c>
      <c r="D1110" s="10">
        <v>0.14399999999999999</v>
      </c>
      <c r="E1110" s="10">
        <v>4.0000000000000001E-3</v>
      </c>
      <c r="F1110" s="23">
        <v>4.8251338340220204E-214</v>
      </c>
      <c r="G1110" s="32" t="s">
        <v>4821</v>
      </c>
      <c r="H1110" s="10" t="s">
        <v>4822</v>
      </c>
      <c r="I1110" s="32" t="s">
        <v>4821</v>
      </c>
      <c r="J1110" s="10" t="s">
        <v>4823</v>
      </c>
      <c r="K1110" s="10">
        <v>0.14000000000000001</v>
      </c>
      <c r="L1110" s="10" t="s">
        <v>21372</v>
      </c>
    </row>
    <row r="1111" spans="1:12" x14ac:dyDescent="0.25">
      <c r="A1111" s="32" t="s">
        <v>21402</v>
      </c>
      <c r="B1111" s="23">
        <v>3.0065341394730999E-24</v>
      </c>
      <c r="C1111" s="10">
        <v>5.5216188310122396</v>
      </c>
      <c r="D1111" s="10">
        <v>1.7999999999999999E-2</v>
      </c>
      <c r="E1111" s="10">
        <v>1E-3</v>
      </c>
      <c r="F1111" s="23">
        <v>6.1564799573990696E-20</v>
      </c>
      <c r="G1111" s="32" t="s">
        <v>19770</v>
      </c>
      <c r="H1111" s="10" t="s">
        <v>19771</v>
      </c>
      <c r="I1111" s="32" t="s">
        <v>19770</v>
      </c>
      <c r="J1111" s="10" t="s">
        <v>19772</v>
      </c>
      <c r="K1111" s="10">
        <v>1.7000000000000001E-2</v>
      </c>
      <c r="L1111" s="10" t="s">
        <v>21372</v>
      </c>
    </row>
    <row r="1112" spans="1:12" x14ac:dyDescent="0.25">
      <c r="A1112" s="32" t="s">
        <v>21403</v>
      </c>
      <c r="B1112" s="23">
        <v>1.96153869588903E-8</v>
      </c>
      <c r="C1112" s="10">
        <v>5.48818487325088</v>
      </c>
      <c r="D1112" s="10">
        <v>4.0000000000000001E-3</v>
      </c>
      <c r="E1112" s="10">
        <v>0</v>
      </c>
      <c r="F1112" s="10">
        <v>4.0166427875719602E-4</v>
      </c>
      <c r="G1112" s="32" t="s">
        <v>21403</v>
      </c>
      <c r="H1112" s="10" t="s">
        <v>21404</v>
      </c>
      <c r="I1112" s="32" t="s">
        <v>21403</v>
      </c>
      <c r="J1112" s="10" t="s">
        <v>21405</v>
      </c>
      <c r="K1112" s="10">
        <v>4.0000000000000001E-3</v>
      </c>
      <c r="L1112" s="10" t="s">
        <v>21372</v>
      </c>
    </row>
    <row r="1113" spans="1:12" x14ac:dyDescent="0.25">
      <c r="A1113" s="32" t="s">
        <v>21406</v>
      </c>
      <c r="B1113" s="23">
        <v>2.00871615612068E-7</v>
      </c>
      <c r="C1113" s="10">
        <v>5.4427399068372297</v>
      </c>
      <c r="D1113" s="10">
        <v>3.0000000000000001E-3</v>
      </c>
      <c r="E1113" s="10">
        <v>0</v>
      </c>
      <c r="F1113" s="10">
        <v>4.1132480728883203E-3</v>
      </c>
      <c r="G1113" s="32" t="s">
        <v>21406</v>
      </c>
      <c r="H1113" s="10" t="s">
        <v>21407</v>
      </c>
      <c r="I1113" s="32" t="s">
        <v>21406</v>
      </c>
      <c r="J1113" s="10" t="s">
        <v>21408</v>
      </c>
      <c r="K1113" s="10">
        <v>3.0000000000000001E-3</v>
      </c>
      <c r="L1113" s="10" t="s">
        <v>21372</v>
      </c>
    </row>
    <row r="1114" spans="1:12" x14ac:dyDescent="0.25">
      <c r="A1114" s="32" t="s">
        <v>21409</v>
      </c>
      <c r="B1114" s="23">
        <v>1.23391696644232E-19</v>
      </c>
      <c r="C1114" s="10">
        <v>5.4302327200615501</v>
      </c>
      <c r="D1114" s="10">
        <v>1.2E-2</v>
      </c>
      <c r="E1114" s="10">
        <v>0</v>
      </c>
      <c r="F1114" s="23">
        <v>2.5266917721839501E-15</v>
      </c>
      <c r="G1114" s="32" t="s">
        <v>19773</v>
      </c>
      <c r="H1114" s="10" t="s">
        <v>19773</v>
      </c>
      <c r="I1114" s="32" t="s">
        <v>19774</v>
      </c>
      <c r="J1114" s="10" t="s">
        <v>19775</v>
      </c>
      <c r="K1114" s="10">
        <v>1.2E-2</v>
      </c>
      <c r="L1114" s="10" t="s">
        <v>21372</v>
      </c>
    </row>
    <row r="1115" spans="1:12" x14ac:dyDescent="0.25">
      <c r="A1115" s="32" t="s">
        <v>21410</v>
      </c>
      <c r="B1115" s="23">
        <v>1.96153869588903E-8</v>
      </c>
      <c r="C1115" s="10">
        <v>5.4154417605015697</v>
      </c>
      <c r="D1115" s="10">
        <v>4.0000000000000001E-3</v>
      </c>
      <c r="E1115" s="10">
        <v>0</v>
      </c>
      <c r="F1115" s="10">
        <v>4.0166427875719602E-4</v>
      </c>
      <c r="G1115" s="32" t="s">
        <v>19809</v>
      </c>
      <c r="H1115" s="10" t="s">
        <v>19809</v>
      </c>
      <c r="I1115" s="32" t="s">
        <v>19810</v>
      </c>
      <c r="J1115" s="10" t="s">
        <v>19811</v>
      </c>
      <c r="K1115" s="10">
        <v>4.0000000000000001E-3</v>
      </c>
      <c r="L1115" s="10" t="s">
        <v>21372</v>
      </c>
    </row>
    <row r="1116" spans="1:12" x14ac:dyDescent="0.25">
      <c r="A1116" s="32" t="s">
        <v>21411</v>
      </c>
      <c r="B1116" s="23">
        <v>3.8835848723898199E-10</v>
      </c>
      <c r="C1116" s="10">
        <v>5.3562494334873199</v>
      </c>
      <c r="D1116" s="10">
        <v>6.0000000000000001E-3</v>
      </c>
      <c r="E1116" s="10">
        <v>0</v>
      </c>
      <c r="F1116" s="23">
        <v>7.9524167431926294E-6</v>
      </c>
      <c r="G1116" s="32" t="s">
        <v>19858</v>
      </c>
      <c r="H1116" s="10" t="s">
        <v>19858</v>
      </c>
      <c r="I1116" s="32" t="s">
        <v>19859</v>
      </c>
      <c r="J1116" s="10" t="s">
        <v>19860</v>
      </c>
      <c r="K1116" s="10">
        <v>6.0000000000000001E-3</v>
      </c>
      <c r="L1116" s="10" t="s">
        <v>21372</v>
      </c>
    </row>
    <row r="1117" spans="1:12" x14ac:dyDescent="0.25">
      <c r="A1117" s="32" t="s">
        <v>21412</v>
      </c>
      <c r="B1117" s="23">
        <v>5.0743883652115996E-10</v>
      </c>
      <c r="C1117" s="10">
        <v>5.3530178138953399</v>
      </c>
      <c r="D1117" s="10">
        <v>6.0000000000000001E-3</v>
      </c>
      <c r="E1117" s="10">
        <v>0</v>
      </c>
      <c r="F1117" s="23">
        <v>1.0390825055443801E-5</v>
      </c>
      <c r="G1117" s="32" t="s">
        <v>21412</v>
      </c>
      <c r="H1117" s="10" t="s">
        <v>21413</v>
      </c>
      <c r="I1117" s="32" t="s">
        <v>21412</v>
      </c>
      <c r="J1117" s="10" t="s">
        <v>21414</v>
      </c>
      <c r="K1117" s="10">
        <v>6.0000000000000001E-3</v>
      </c>
      <c r="L1117" s="10" t="s">
        <v>21372</v>
      </c>
    </row>
    <row r="1118" spans="1:12" x14ac:dyDescent="0.25">
      <c r="A1118" s="32" t="s">
        <v>6789</v>
      </c>
      <c r="B1118" s="23">
        <v>9.2692509138677504E-135</v>
      </c>
      <c r="C1118" s="10">
        <v>5.3407869465412698</v>
      </c>
      <c r="D1118" s="10">
        <v>9.7000000000000003E-2</v>
      </c>
      <c r="E1118" s="10">
        <v>4.0000000000000001E-3</v>
      </c>
      <c r="F1118" s="23">
        <v>1.8980645096327001E-130</v>
      </c>
      <c r="G1118" s="32" t="s">
        <v>6789</v>
      </c>
      <c r="H1118" s="10" t="s">
        <v>6790</v>
      </c>
      <c r="I1118" s="32" t="s">
        <v>6789</v>
      </c>
      <c r="J1118" s="10" t="s">
        <v>6791</v>
      </c>
      <c r="K1118" s="10">
        <v>9.2999999999999999E-2</v>
      </c>
      <c r="L1118" s="10" t="s">
        <v>21372</v>
      </c>
    </row>
    <row r="1119" spans="1:12" x14ac:dyDescent="0.25">
      <c r="A1119" s="32" t="s">
        <v>21415</v>
      </c>
      <c r="B1119" s="23">
        <v>7.1885198719622502E-16</v>
      </c>
      <c r="C1119" s="10">
        <v>5.33666992948298</v>
      </c>
      <c r="D1119" s="10">
        <v>0.01</v>
      </c>
      <c r="E1119" s="10">
        <v>0</v>
      </c>
      <c r="F1119" s="23">
        <v>1.47199321418171E-11</v>
      </c>
      <c r="G1119" s="32" t="s">
        <v>21415</v>
      </c>
      <c r="H1119" s="10" t="s">
        <v>21416</v>
      </c>
      <c r="I1119" s="32" t="s">
        <v>21415</v>
      </c>
      <c r="J1119" s="10" t="s">
        <v>21417</v>
      </c>
      <c r="K1119" s="10">
        <v>0.01</v>
      </c>
      <c r="L1119" s="10" t="s">
        <v>21372</v>
      </c>
    </row>
    <row r="1120" spans="1:12" x14ac:dyDescent="0.25">
      <c r="A1120" s="32" t="s">
        <v>21418</v>
      </c>
      <c r="B1120" s="23">
        <v>2.9215234459700599E-8</v>
      </c>
      <c r="C1120" s="10">
        <v>5.2956803433873203</v>
      </c>
      <c r="D1120" s="10">
        <v>6.0000000000000001E-3</v>
      </c>
      <c r="E1120" s="10">
        <v>1E-3</v>
      </c>
      <c r="F1120" s="10">
        <v>5.9824035603129005E-4</v>
      </c>
      <c r="G1120" s="32" t="s">
        <v>17500</v>
      </c>
      <c r="H1120" s="10" t="s">
        <v>17501</v>
      </c>
      <c r="I1120" s="32" t="s">
        <v>17500</v>
      </c>
      <c r="J1120" s="10" t="s">
        <v>17502</v>
      </c>
      <c r="K1120" s="10">
        <v>5.0000000000000001E-3</v>
      </c>
      <c r="L1120" s="10" t="s">
        <v>21372</v>
      </c>
    </row>
    <row r="1121" spans="1:12" x14ac:dyDescent="0.25">
      <c r="A1121" s="32" t="s">
        <v>21419</v>
      </c>
      <c r="B1121" s="23">
        <v>8.3351681140718104E-19</v>
      </c>
      <c r="C1121" s="10">
        <v>5.2956309313664098</v>
      </c>
      <c r="D1121" s="10">
        <v>1.0999999999999999E-2</v>
      </c>
      <c r="E1121" s="10">
        <v>0</v>
      </c>
      <c r="F1121" s="23">
        <v>1.7067923747184802E-14</v>
      </c>
      <c r="G1121" s="32" t="s">
        <v>19806</v>
      </c>
      <c r="H1121" s="10" t="s">
        <v>19807</v>
      </c>
      <c r="I1121" s="32" t="s">
        <v>19806</v>
      </c>
      <c r="J1121" s="10" t="s">
        <v>19808</v>
      </c>
      <c r="K1121" s="10">
        <v>1.0999999999999999E-2</v>
      </c>
      <c r="L1121" s="10" t="s">
        <v>21372</v>
      </c>
    </row>
    <row r="1122" spans="1:12" x14ac:dyDescent="0.25">
      <c r="A1122" s="32" t="s">
        <v>21420</v>
      </c>
      <c r="B1122" s="23">
        <v>3.52930196869141E-87</v>
      </c>
      <c r="C1122" s="10">
        <v>5.2475334106117302</v>
      </c>
      <c r="D1122" s="10">
        <v>6.2E-2</v>
      </c>
      <c r="E1122" s="10">
        <v>2E-3</v>
      </c>
      <c r="F1122" s="23">
        <v>7.2269516412894094E-83</v>
      </c>
      <c r="G1122" s="32" t="s">
        <v>19915</v>
      </c>
      <c r="H1122" s="10" t="s">
        <v>19916</v>
      </c>
      <c r="I1122" s="32" t="s">
        <v>19915</v>
      </c>
      <c r="J1122" s="10" t="s">
        <v>19917</v>
      </c>
      <c r="K1122" s="10">
        <v>0.06</v>
      </c>
      <c r="L1122" s="10" t="s">
        <v>21372</v>
      </c>
    </row>
    <row r="1123" spans="1:12" x14ac:dyDescent="0.25">
      <c r="A1123" s="32" t="s">
        <v>9295</v>
      </c>
      <c r="B1123" s="23">
        <v>2.04874427625421E-28</v>
      </c>
      <c r="C1123" s="10">
        <v>5.2429573630259698</v>
      </c>
      <c r="D1123" s="10">
        <v>1.7999999999999999E-2</v>
      </c>
      <c r="E1123" s="10">
        <v>0</v>
      </c>
      <c r="F1123" s="23">
        <v>4.19521365448574E-24</v>
      </c>
      <c r="G1123" s="32" t="s">
        <v>9295</v>
      </c>
      <c r="H1123" s="10" t="s">
        <v>9296</v>
      </c>
      <c r="I1123" s="32" t="s">
        <v>9295</v>
      </c>
      <c r="J1123" s="10" t="s">
        <v>9297</v>
      </c>
      <c r="K1123" s="10">
        <v>1.7999999999999999E-2</v>
      </c>
      <c r="L1123" s="10" t="s">
        <v>21372</v>
      </c>
    </row>
    <row r="1124" spans="1:12" x14ac:dyDescent="0.25">
      <c r="A1124" s="32" t="s">
        <v>21421</v>
      </c>
      <c r="B1124" s="23">
        <v>6.2226951911080099E-67</v>
      </c>
      <c r="C1124" s="10">
        <v>5.23762080356844</v>
      </c>
      <c r="D1124" s="10">
        <v>4.2999999999999997E-2</v>
      </c>
      <c r="E1124" s="10">
        <v>1E-3</v>
      </c>
      <c r="F1124" s="23">
        <v>1.27422129428319E-62</v>
      </c>
      <c r="G1124" s="32" t="s">
        <v>21421</v>
      </c>
      <c r="H1124" s="10" t="s">
        <v>21422</v>
      </c>
      <c r="I1124" s="32" t="s">
        <v>21423</v>
      </c>
      <c r="J1124" s="10" t="s">
        <v>21424</v>
      </c>
      <c r="K1124" s="10">
        <v>4.2000000000000003E-2</v>
      </c>
      <c r="L1124" s="10" t="s">
        <v>21372</v>
      </c>
    </row>
    <row r="1125" spans="1:12" x14ac:dyDescent="0.25">
      <c r="A1125" s="32" t="s">
        <v>21425</v>
      </c>
      <c r="B1125" s="23">
        <v>1.3765908327810499E-20</v>
      </c>
      <c r="C1125" s="10">
        <v>5.2124048042797604</v>
      </c>
      <c r="D1125" s="10">
        <v>2.4E-2</v>
      </c>
      <c r="E1125" s="10">
        <v>4.0000000000000001E-3</v>
      </c>
      <c r="F1125" s="23">
        <v>2.8188450482857499E-16</v>
      </c>
      <c r="G1125" s="32" t="s">
        <v>10172</v>
      </c>
      <c r="H1125" s="10" t="s">
        <v>10173</v>
      </c>
      <c r="I1125" s="32" t="s">
        <v>10172</v>
      </c>
      <c r="J1125" s="10" t="s">
        <v>10174</v>
      </c>
      <c r="K1125" s="10">
        <v>0.02</v>
      </c>
      <c r="L1125" s="10" t="s">
        <v>21372</v>
      </c>
    </row>
    <row r="1126" spans="1:12" x14ac:dyDescent="0.25">
      <c r="A1126" s="32" t="s">
        <v>21426</v>
      </c>
      <c r="B1126" s="23">
        <v>6.5344288809294195E-14</v>
      </c>
      <c r="C1126" s="10">
        <v>5.1185496377229702</v>
      </c>
      <c r="D1126" s="10">
        <v>8.9999999999999993E-3</v>
      </c>
      <c r="E1126" s="10">
        <v>0</v>
      </c>
      <c r="F1126" s="23">
        <v>1.3380550019479201E-9</v>
      </c>
      <c r="G1126" s="32" t="s">
        <v>21426</v>
      </c>
      <c r="H1126" s="10" t="s">
        <v>21427</v>
      </c>
      <c r="I1126" s="32" t="s">
        <v>21426</v>
      </c>
      <c r="J1126" s="10" t="s">
        <v>21428</v>
      </c>
      <c r="K1126" s="10">
        <v>8.9999999999999993E-3</v>
      </c>
      <c r="L1126" s="10" t="s">
        <v>21372</v>
      </c>
    </row>
    <row r="1127" spans="1:12" x14ac:dyDescent="0.25">
      <c r="A1127" s="32" t="s">
        <v>21429</v>
      </c>
      <c r="B1127" s="23">
        <v>1.91632035973627E-10</v>
      </c>
      <c r="C1127" s="10">
        <v>5.0828089618758998</v>
      </c>
      <c r="D1127" s="10">
        <v>5.0000000000000001E-3</v>
      </c>
      <c r="E1127" s="10">
        <v>0</v>
      </c>
      <c r="F1127" s="23">
        <v>3.9240492006319702E-6</v>
      </c>
      <c r="G1127" s="32" t="s">
        <v>21429</v>
      </c>
      <c r="H1127" s="10" t="s">
        <v>21430</v>
      </c>
      <c r="I1127" s="32" t="s">
        <v>21429</v>
      </c>
      <c r="J1127" s="10" t="s">
        <v>21431</v>
      </c>
      <c r="K1127" s="10">
        <v>5.0000000000000001E-3</v>
      </c>
      <c r="L1127" s="10" t="s">
        <v>21372</v>
      </c>
    </row>
    <row r="1128" spans="1:12" x14ac:dyDescent="0.25">
      <c r="A1128" s="32" t="s">
        <v>17921</v>
      </c>
      <c r="B1128" s="23">
        <v>9.6036137808393694E-54</v>
      </c>
      <c r="C1128" s="10">
        <v>5.0653402422906098</v>
      </c>
      <c r="D1128" s="10">
        <v>3.6999999999999998E-2</v>
      </c>
      <c r="E1128" s="10">
        <v>1E-3</v>
      </c>
      <c r="F1128" s="23">
        <v>1.9665319939024798E-49</v>
      </c>
      <c r="G1128" s="32" t="s">
        <v>17921</v>
      </c>
      <c r="H1128" s="10" t="s">
        <v>17922</v>
      </c>
      <c r="I1128" s="32" t="s">
        <v>17921</v>
      </c>
      <c r="J1128" s="10" t="s">
        <v>17923</v>
      </c>
      <c r="K1128" s="10">
        <v>3.5999999999999997E-2</v>
      </c>
      <c r="L1128" s="10" t="s">
        <v>21372</v>
      </c>
    </row>
    <row r="1129" spans="1:12" x14ac:dyDescent="0.25">
      <c r="A1129" s="32" t="s">
        <v>21432</v>
      </c>
      <c r="B1129" s="23">
        <v>1.96153869588903E-8</v>
      </c>
      <c r="C1129" s="10">
        <v>4.9224315929213098</v>
      </c>
      <c r="D1129" s="10">
        <v>4.0000000000000001E-3</v>
      </c>
      <c r="E1129" s="10">
        <v>0</v>
      </c>
      <c r="F1129" s="10">
        <v>4.0166427875719602E-4</v>
      </c>
      <c r="G1129" s="32" t="s">
        <v>21432</v>
      </c>
      <c r="H1129" s="10" t="s">
        <v>21433</v>
      </c>
      <c r="I1129" s="32" t="s">
        <v>21432</v>
      </c>
      <c r="J1129" s="10" t="s">
        <v>21434</v>
      </c>
      <c r="K1129" s="10">
        <v>4.0000000000000001E-3</v>
      </c>
      <c r="L1129" s="10" t="s">
        <v>21372</v>
      </c>
    </row>
    <row r="1130" spans="1:12" x14ac:dyDescent="0.25">
      <c r="A1130" s="32" t="s">
        <v>21435</v>
      </c>
      <c r="B1130" s="23">
        <v>2.0817536199750299E-6</v>
      </c>
      <c r="C1130" s="10">
        <v>4.8837581637824803</v>
      </c>
      <c r="D1130" s="10">
        <v>3.0000000000000001E-3</v>
      </c>
      <c r="E1130" s="10">
        <v>0</v>
      </c>
      <c r="F1130" s="10">
        <v>4.2628068876228699E-2</v>
      </c>
      <c r="G1130" s="32" t="s">
        <v>21435</v>
      </c>
      <c r="H1130" s="10" t="s">
        <v>21436</v>
      </c>
      <c r="I1130" s="32" t="s">
        <v>21435</v>
      </c>
      <c r="J1130" s="10" t="s">
        <v>21437</v>
      </c>
      <c r="K1130" s="10">
        <v>3.0000000000000001E-3</v>
      </c>
      <c r="L1130" s="10" t="s">
        <v>21372</v>
      </c>
    </row>
    <row r="1131" spans="1:12" x14ac:dyDescent="0.25">
      <c r="A1131" s="32" t="s">
        <v>21438</v>
      </c>
      <c r="B1131" s="23">
        <v>2.00871615612068E-7</v>
      </c>
      <c r="C1131" s="10">
        <v>4.8560951328029702</v>
      </c>
      <c r="D1131" s="10">
        <v>3.0000000000000001E-3</v>
      </c>
      <c r="E1131" s="10">
        <v>0</v>
      </c>
      <c r="F1131" s="10">
        <v>4.1132480728883203E-3</v>
      </c>
      <c r="G1131" s="32" t="s">
        <v>21438</v>
      </c>
      <c r="H1131" s="10" t="s">
        <v>21439</v>
      </c>
      <c r="I1131" s="32" t="s">
        <v>21438</v>
      </c>
      <c r="J1131" s="10" t="s">
        <v>21440</v>
      </c>
      <c r="K1131" s="10">
        <v>3.0000000000000001E-3</v>
      </c>
      <c r="L1131" s="10" t="s">
        <v>21372</v>
      </c>
    </row>
    <row r="1132" spans="1:12" x14ac:dyDescent="0.25">
      <c r="A1132" s="32" t="s">
        <v>21441</v>
      </c>
      <c r="B1132" s="23">
        <v>7.1546588704011204E-13</v>
      </c>
      <c r="C1132" s="10">
        <v>4.8137202357810596</v>
      </c>
      <c r="D1132" s="10">
        <v>8.9999999999999993E-3</v>
      </c>
      <c r="E1132" s="10">
        <v>0</v>
      </c>
      <c r="F1132" s="23">
        <v>1.4650594968920401E-8</v>
      </c>
      <c r="G1132" s="32" t="s">
        <v>20164</v>
      </c>
      <c r="H1132" s="10" t="s">
        <v>20165</v>
      </c>
      <c r="I1132" s="32" t="s">
        <v>20164</v>
      </c>
      <c r="J1132" s="10" t="s">
        <v>20166</v>
      </c>
      <c r="K1132" s="10">
        <v>8.9999999999999993E-3</v>
      </c>
      <c r="L1132" s="10" t="s">
        <v>21372</v>
      </c>
    </row>
    <row r="1133" spans="1:12" x14ac:dyDescent="0.25">
      <c r="A1133" s="32" t="s">
        <v>9790</v>
      </c>
      <c r="B1133" s="23">
        <v>4.2217507975943001E-26</v>
      </c>
      <c r="C1133" s="10">
        <v>4.8109875648745799</v>
      </c>
      <c r="D1133" s="10">
        <v>2.3E-2</v>
      </c>
      <c r="E1133" s="10">
        <v>2E-3</v>
      </c>
      <c r="F1133" s="23">
        <v>8.6448791082338509E-22</v>
      </c>
      <c r="G1133" s="32" t="s">
        <v>4306</v>
      </c>
      <c r="H1133" s="10" t="s">
        <v>4307</v>
      </c>
      <c r="I1133" s="32" t="s">
        <v>4306</v>
      </c>
      <c r="J1133" s="10" t="s">
        <v>4308</v>
      </c>
      <c r="K1133" s="10">
        <v>2.1000000000000001E-2</v>
      </c>
      <c r="L1133" s="10" t="s">
        <v>21372</v>
      </c>
    </row>
    <row r="1134" spans="1:12" x14ac:dyDescent="0.25">
      <c r="A1134" s="32" t="s">
        <v>21442</v>
      </c>
      <c r="B1134" s="23">
        <v>2.00871615612068E-7</v>
      </c>
      <c r="C1134" s="10">
        <v>4.7847566484243602</v>
      </c>
      <c r="D1134" s="10">
        <v>3.0000000000000001E-3</v>
      </c>
      <c r="E1134" s="10">
        <v>0</v>
      </c>
      <c r="F1134" s="10">
        <v>4.1132480728883203E-3</v>
      </c>
      <c r="G1134" s="32" t="s">
        <v>21442</v>
      </c>
      <c r="H1134" s="10" t="s">
        <v>21443</v>
      </c>
      <c r="I1134" s="32" t="s">
        <v>21442</v>
      </c>
      <c r="J1134" s="10" t="s">
        <v>21444</v>
      </c>
      <c r="K1134" s="10">
        <v>3.0000000000000001E-3</v>
      </c>
      <c r="L1134" s="10" t="s">
        <v>21372</v>
      </c>
    </row>
    <row r="1135" spans="1:12" x14ac:dyDescent="0.25">
      <c r="A1135" s="32" t="s">
        <v>21445</v>
      </c>
      <c r="B1135" s="23">
        <v>8.02079403834255E-18</v>
      </c>
      <c r="C1135" s="10">
        <v>4.7485904188240298</v>
      </c>
      <c r="D1135" s="10">
        <v>1.0999999999999999E-2</v>
      </c>
      <c r="E1135" s="10">
        <v>0</v>
      </c>
      <c r="F1135" s="23">
        <v>1.6424179952313999E-13</v>
      </c>
      <c r="G1135" s="32" t="s">
        <v>19861</v>
      </c>
      <c r="H1135" s="10" t="s">
        <v>19862</v>
      </c>
      <c r="I1135" s="32" t="s">
        <v>19861</v>
      </c>
      <c r="J1135" s="10" t="s">
        <v>19863</v>
      </c>
      <c r="K1135" s="10">
        <v>1.0999999999999999E-2</v>
      </c>
      <c r="L1135" s="10" t="s">
        <v>21372</v>
      </c>
    </row>
    <row r="1136" spans="1:12" x14ac:dyDescent="0.25">
      <c r="A1136" s="32" t="s">
        <v>21446</v>
      </c>
      <c r="B1136" s="23">
        <v>4.4674148715051999E-16</v>
      </c>
      <c r="C1136" s="10">
        <v>4.7473362667708603</v>
      </c>
      <c r="D1136" s="10">
        <v>8.9999999999999993E-3</v>
      </c>
      <c r="E1136" s="10">
        <v>0</v>
      </c>
      <c r="F1136" s="23">
        <v>9.1479254323811999E-12</v>
      </c>
      <c r="G1136" s="32" t="s">
        <v>21446</v>
      </c>
      <c r="H1136" s="10" t="s">
        <v>21446</v>
      </c>
      <c r="I1136" s="32" t="s">
        <v>21447</v>
      </c>
      <c r="J1136" s="10" t="s">
        <v>21448</v>
      </c>
      <c r="K1136" s="10">
        <v>8.9999999999999993E-3</v>
      </c>
      <c r="L1136" s="10" t="s">
        <v>21372</v>
      </c>
    </row>
    <row r="1137" spans="1:12" x14ac:dyDescent="0.25">
      <c r="A1137" s="32" t="s">
        <v>21449</v>
      </c>
      <c r="B1137" s="23">
        <v>5.8067465109957996E-12</v>
      </c>
      <c r="C1137" s="10">
        <v>4.7428730152151299</v>
      </c>
      <c r="D1137" s="10">
        <v>7.0000000000000001E-3</v>
      </c>
      <c r="E1137" s="10">
        <v>0</v>
      </c>
      <c r="F1137" s="23">
        <v>1.18904748305661E-7</v>
      </c>
      <c r="G1137" s="32" t="s">
        <v>21449</v>
      </c>
      <c r="H1137" s="10" t="s">
        <v>21450</v>
      </c>
      <c r="I1137" s="32" t="s">
        <v>21449</v>
      </c>
      <c r="J1137" s="10" t="s">
        <v>21451</v>
      </c>
      <c r="K1137" s="10">
        <v>7.0000000000000001E-3</v>
      </c>
      <c r="L1137" s="10" t="s">
        <v>21372</v>
      </c>
    </row>
    <row r="1138" spans="1:12" x14ac:dyDescent="0.25">
      <c r="A1138" s="32" t="s">
        <v>21452</v>
      </c>
      <c r="B1138" s="23">
        <v>2.8354087086816699E-27</v>
      </c>
      <c r="C1138" s="10">
        <v>4.7349663269713096</v>
      </c>
      <c r="D1138" s="10">
        <v>1.7999999999999999E-2</v>
      </c>
      <c r="E1138" s="10">
        <v>1E-3</v>
      </c>
      <c r="F1138" s="23">
        <v>5.8060664127674501E-23</v>
      </c>
      <c r="G1138" s="32" t="s">
        <v>19909</v>
      </c>
      <c r="H1138" s="10" t="s">
        <v>19909</v>
      </c>
      <c r="I1138" s="32" t="s">
        <v>19910</v>
      </c>
      <c r="J1138" s="10" t="s">
        <v>19911</v>
      </c>
      <c r="K1138" s="10">
        <v>1.7000000000000001E-2</v>
      </c>
      <c r="L1138" s="10" t="s">
        <v>21372</v>
      </c>
    </row>
    <row r="1139" spans="1:12" x14ac:dyDescent="0.25">
      <c r="A1139" s="32" t="s">
        <v>21453</v>
      </c>
      <c r="B1139" s="23">
        <v>2.6287076528894201E-43</v>
      </c>
      <c r="C1139" s="10">
        <v>4.7318508739236398</v>
      </c>
      <c r="D1139" s="10">
        <v>2.9000000000000001E-2</v>
      </c>
      <c r="E1139" s="10">
        <v>1E-3</v>
      </c>
      <c r="F1139" s="23">
        <v>5.3828046608216598E-39</v>
      </c>
      <c r="G1139" s="32" t="s">
        <v>21453</v>
      </c>
      <c r="H1139" s="10" t="s">
        <v>21454</v>
      </c>
      <c r="I1139" s="32" t="s">
        <v>21453</v>
      </c>
      <c r="J1139" s="10" t="s">
        <v>21455</v>
      </c>
      <c r="K1139" s="10">
        <v>2.8000000000000001E-2</v>
      </c>
      <c r="L1139" s="10" t="s">
        <v>21372</v>
      </c>
    </row>
    <row r="1140" spans="1:12" x14ac:dyDescent="0.25">
      <c r="A1140" s="32" t="s">
        <v>21456</v>
      </c>
      <c r="B1140" s="23">
        <v>4.3295077510636401E-29</v>
      </c>
      <c r="C1140" s="10">
        <v>4.6934619501449104</v>
      </c>
      <c r="D1140" s="10">
        <v>1.9E-2</v>
      </c>
      <c r="E1140" s="10">
        <v>1E-3</v>
      </c>
      <c r="F1140" s="23">
        <v>8.8655330218530106E-25</v>
      </c>
      <c r="G1140" s="32" t="s">
        <v>19840</v>
      </c>
      <c r="H1140" s="10" t="s">
        <v>19841</v>
      </c>
      <c r="I1140" s="32" t="s">
        <v>19840</v>
      </c>
      <c r="J1140" s="10" t="s">
        <v>19842</v>
      </c>
      <c r="K1140" s="10">
        <v>1.7999999999999999E-2</v>
      </c>
      <c r="L1140" s="10" t="s">
        <v>21372</v>
      </c>
    </row>
    <row r="1141" spans="1:12" x14ac:dyDescent="0.25">
      <c r="A1141" s="32" t="s">
        <v>21457</v>
      </c>
      <c r="B1141" s="23">
        <v>1.09626035440302E-22</v>
      </c>
      <c r="C1141" s="10">
        <v>4.6459130228588901</v>
      </c>
      <c r="D1141" s="10">
        <v>1.9E-2</v>
      </c>
      <c r="E1141" s="10">
        <v>1E-3</v>
      </c>
      <c r="F1141" s="23">
        <v>2.2448123277110498E-18</v>
      </c>
      <c r="G1141" s="32" t="s">
        <v>8128</v>
      </c>
      <c r="H1141" s="10" t="s">
        <v>8129</v>
      </c>
      <c r="I1141" s="32" t="s">
        <v>8128</v>
      </c>
      <c r="J1141" s="10" t="s">
        <v>8130</v>
      </c>
      <c r="K1141" s="10">
        <v>1.7999999999999999E-2</v>
      </c>
      <c r="L1141" s="10" t="s">
        <v>21372</v>
      </c>
    </row>
    <row r="1142" spans="1:12" x14ac:dyDescent="0.25">
      <c r="A1142" s="32" t="s">
        <v>17135</v>
      </c>
      <c r="B1142" s="23">
        <v>4.46858610986781E-29</v>
      </c>
      <c r="C1142" s="10">
        <v>4.6319638822824096</v>
      </c>
      <c r="D1142" s="10">
        <v>0.17100000000000001</v>
      </c>
      <c r="E1142" s="10">
        <v>8.5999999999999993E-2</v>
      </c>
      <c r="F1142" s="23">
        <v>9.1503237771763106E-25</v>
      </c>
      <c r="G1142" s="32" t="s">
        <v>1441</v>
      </c>
      <c r="H1142" s="10" t="s">
        <v>1442</v>
      </c>
      <c r="I1142" s="32" t="s">
        <v>1441</v>
      </c>
      <c r="J1142" s="10" t="s">
        <v>1443</v>
      </c>
      <c r="K1142" s="10">
        <v>8.5000000000000006E-2</v>
      </c>
      <c r="L1142" s="10" t="s">
        <v>21372</v>
      </c>
    </row>
    <row r="1143" spans="1:12" x14ac:dyDescent="0.25">
      <c r="A1143" s="32" t="s">
        <v>21458</v>
      </c>
      <c r="B1143" s="23">
        <v>6.5473756624220399E-14</v>
      </c>
      <c r="C1143" s="10">
        <v>4.6308662965279899</v>
      </c>
      <c r="D1143" s="10">
        <v>8.9999999999999993E-3</v>
      </c>
      <c r="E1143" s="10">
        <v>0</v>
      </c>
      <c r="F1143" s="23">
        <v>1.3407061143941601E-9</v>
      </c>
      <c r="G1143" s="32" t="s">
        <v>19864</v>
      </c>
      <c r="H1143" s="10" t="s">
        <v>19865</v>
      </c>
      <c r="I1143" s="32" t="s">
        <v>19864</v>
      </c>
      <c r="J1143" s="10" t="s">
        <v>19866</v>
      </c>
      <c r="K1143" s="10">
        <v>8.9999999999999993E-3</v>
      </c>
      <c r="L1143" s="10" t="s">
        <v>21372</v>
      </c>
    </row>
    <row r="1144" spans="1:12" x14ac:dyDescent="0.25">
      <c r="A1144" s="32" t="s">
        <v>21459</v>
      </c>
      <c r="B1144" s="23">
        <v>3.7186678652584402E-8</v>
      </c>
      <c r="C1144" s="10">
        <v>4.6231235470960499</v>
      </c>
      <c r="D1144" s="10">
        <v>5.0000000000000001E-3</v>
      </c>
      <c r="E1144" s="10">
        <v>0</v>
      </c>
      <c r="F1144" s="10">
        <v>7.6147161876897096E-4</v>
      </c>
      <c r="G1144" s="32" t="s">
        <v>21459</v>
      </c>
      <c r="H1144" s="10" t="s">
        <v>21460</v>
      </c>
      <c r="I1144" s="32" t="s">
        <v>21459</v>
      </c>
      <c r="J1144" s="10" t="s">
        <v>21461</v>
      </c>
      <c r="K1144" s="10">
        <v>5.0000000000000001E-3</v>
      </c>
      <c r="L1144" s="10" t="s">
        <v>21372</v>
      </c>
    </row>
    <row r="1145" spans="1:12" x14ac:dyDescent="0.25">
      <c r="A1145" s="32" t="s">
        <v>21462</v>
      </c>
      <c r="B1145" s="23">
        <v>2.0817536199750299E-6</v>
      </c>
      <c r="C1145" s="10">
        <v>4.5905626624494804</v>
      </c>
      <c r="D1145" s="10">
        <v>3.0000000000000001E-3</v>
      </c>
      <c r="E1145" s="10">
        <v>0</v>
      </c>
      <c r="F1145" s="10">
        <v>4.2628068876228699E-2</v>
      </c>
      <c r="G1145" s="32" t="s">
        <v>21462</v>
      </c>
      <c r="H1145" s="10" t="s">
        <v>21463</v>
      </c>
      <c r="I1145" s="32" t="s">
        <v>21462</v>
      </c>
      <c r="J1145" s="10" t="s">
        <v>21464</v>
      </c>
      <c r="K1145" s="10">
        <v>3.0000000000000001E-3</v>
      </c>
      <c r="L1145" s="10" t="s">
        <v>21372</v>
      </c>
    </row>
    <row r="1146" spans="1:12" x14ac:dyDescent="0.25">
      <c r="A1146" s="32" t="s">
        <v>21465</v>
      </c>
      <c r="B1146" s="23">
        <v>3.44545113526594E-25</v>
      </c>
      <c r="C1146" s="10">
        <v>4.58788887714487</v>
      </c>
      <c r="D1146" s="10">
        <v>1.7999999999999999E-2</v>
      </c>
      <c r="E1146" s="10">
        <v>1E-3</v>
      </c>
      <c r="F1146" s="23">
        <v>7.0552502896840704E-21</v>
      </c>
      <c r="G1146" s="32" t="s">
        <v>21465</v>
      </c>
      <c r="H1146" s="10" t="s">
        <v>21466</v>
      </c>
      <c r="I1146" s="32" t="s">
        <v>21465</v>
      </c>
      <c r="J1146" s="10" t="s">
        <v>21467</v>
      </c>
      <c r="K1146" s="10">
        <v>1.7000000000000001E-2</v>
      </c>
      <c r="L1146" s="10" t="s">
        <v>21372</v>
      </c>
    </row>
    <row r="1147" spans="1:12" x14ac:dyDescent="0.25">
      <c r="A1147" s="32" t="s">
        <v>21468</v>
      </c>
      <c r="B1147" s="23">
        <v>5.6095573544541099E-15</v>
      </c>
      <c r="C1147" s="10">
        <v>4.5856755016914397</v>
      </c>
      <c r="D1147" s="10">
        <v>1.2E-2</v>
      </c>
      <c r="E1147" s="10">
        <v>1E-3</v>
      </c>
      <c r="F1147" s="23">
        <v>1.14866905947157E-10</v>
      </c>
      <c r="G1147" s="32" t="s">
        <v>21308</v>
      </c>
      <c r="H1147" s="10" t="s">
        <v>21309</v>
      </c>
      <c r="I1147" s="32" t="s">
        <v>21308</v>
      </c>
      <c r="J1147" s="10" t="s">
        <v>21310</v>
      </c>
      <c r="K1147" s="10">
        <v>1.0999999999999999E-2</v>
      </c>
      <c r="L1147" s="10" t="s">
        <v>21372</v>
      </c>
    </row>
    <row r="1148" spans="1:12" x14ac:dyDescent="0.25">
      <c r="A1148" s="32" t="s">
        <v>21469</v>
      </c>
      <c r="B1148" s="23">
        <v>3.4981503672102399E-25</v>
      </c>
      <c r="C1148" s="10">
        <v>4.5294720333062397</v>
      </c>
      <c r="D1148" s="10">
        <v>1.7999999999999999E-2</v>
      </c>
      <c r="E1148" s="10">
        <v>1E-3</v>
      </c>
      <c r="F1148" s="23">
        <v>7.1631625069364101E-21</v>
      </c>
      <c r="G1148" s="32" t="s">
        <v>6448</v>
      </c>
      <c r="H1148" s="10" t="s">
        <v>6449</v>
      </c>
      <c r="I1148" s="32" t="s">
        <v>6448</v>
      </c>
      <c r="J1148" s="10" t="s">
        <v>6450</v>
      </c>
      <c r="K1148" s="10">
        <v>1.7000000000000001E-2</v>
      </c>
      <c r="L1148" s="10" t="s">
        <v>21372</v>
      </c>
    </row>
    <row r="1149" spans="1:12" x14ac:dyDescent="0.25">
      <c r="A1149" s="32" t="s">
        <v>21470</v>
      </c>
      <c r="B1149" s="23">
        <v>4.4128160239108498E-10</v>
      </c>
      <c r="C1149" s="10">
        <v>4.4740085563355896</v>
      </c>
      <c r="D1149" s="10">
        <v>7.0000000000000001E-3</v>
      </c>
      <c r="E1149" s="10">
        <v>1E-3</v>
      </c>
      <c r="F1149" s="23">
        <v>9.0361233721622494E-6</v>
      </c>
      <c r="G1149" s="32" t="s">
        <v>21470</v>
      </c>
      <c r="H1149" s="10" t="s">
        <v>21471</v>
      </c>
      <c r="I1149" s="32" t="s">
        <v>21470</v>
      </c>
      <c r="J1149" s="10" t="s">
        <v>21472</v>
      </c>
      <c r="K1149" s="10">
        <v>6.0000000000000001E-3</v>
      </c>
      <c r="L1149" s="10" t="s">
        <v>21372</v>
      </c>
    </row>
    <row r="1150" spans="1:12" x14ac:dyDescent="0.25">
      <c r="A1150" s="32" t="s">
        <v>21473</v>
      </c>
      <c r="B1150" s="23">
        <v>5.5154922795747998E-21</v>
      </c>
      <c r="C1150" s="10">
        <v>4.4710595535381197</v>
      </c>
      <c r="D1150" s="10">
        <v>4.4999999999999998E-2</v>
      </c>
      <c r="E1150" s="10">
        <v>1.2E-2</v>
      </c>
      <c r="F1150" s="23">
        <v>1.1294073540885301E-16</v>
      </c>
      <c r="G1150" s="32" t="s">
        <v>9947</v>
      </c>
      <c r="H1150" s="10" t="s">
        <v>9947</v>
      </c>
      <c r="I1150" s="32" t="s">
        <v>9948</v>
      </c>
      <c r="J1150" s="10" t="s">
        <v>9949</v>
      </c>
      <c r="K1150" s="10">
        <v>3.3000000000000002E-2</v>
      </c>
      <c r="L1150" s="10" t="s">
        <v>21372</v>
      </c>
    </row>
    <row r="1151" spans="1:12" x14ac:dyDescent="0.25">
      <c r="A1151" s="32" t="s">
        <v>21474</v>
      </c>
      <c r="B1151" s="23">
        <v>1.7302618350900399E-20</v>
      </c>
      <c r="C1151" s="10">
        <v>4.4622674192708303</v>
      </c>
      <c r="D1151" s="10">
        <v>1.4E-2</v>
      </c>
      <c r="E1151" s="10">
        <v>1E-3</v>
      </c>
      <c r="F1151" s="23">
        <v>3.54305715971388E-16</v>
      </c>
      <c r="G1151" s="32" t="s">
        <v>19812</v>
      </c>
      <c r="H1151" s="10" t="s">
        <v>19813</v>
      </c>
      <c r="I1151" s="32" t="s">
        <v>19812</v>
      </c>
      <c r="J1151" s="10" t="s">
        <v>19814</v>
      </c>
      <c r="K1151" s="10">
        <v>1.2999999999999999E-2</v>
      </c>
      <c r="L1151" s="10" t="s">
        <v>21372</v>
      </c>
    </row>
    <row r="1152" spans="1:12" x14ac:dyDescent="0.25">
      <c r="A1152" s="32" t="s">
        <v>21475</v>
      </c>
      <c r="B1152" s="23">
        <v>3.8138296028643897E-9</v>
      </c>
      <c r="C1152" s="10">
        <v>4.4618400589866898</v>
      </c>
      <c r="D1152" s="10">
        <v>5.0000000000000001E-3</v>
      </c>
      <c r="E1152" s="10">
        <v>0</v>
      </c>
      <c r="F1152" s="23">
        <v>7.8095788777854099E-5</v>
      </c>
      <c r="G1152" s="32" t="s">
        <v>21475</v>
      </c>
      <c r="H1152" s="10" t="s">
        <v>21476</v>
      </c>
      <c r="I1152" s="32" t="s">
        <v>21475</v>
      </c>
      <c r="J1152" s="10" t="s">
        <v>21477</v>
      </c>
      <c r="K1152" s="10">
        <v>5.0000000000000001E-3</v>
      </c>
      <c r="L1152" s="10" t="s">
        <v>21372</v>
      </c>
    </row>
    <row r="1153" spans="1:12" x14ac:dyDescent="0.25">
      <c r="A1153" s="32" t="s">
        <v>21478</v>
      </c>
      <c r="B1153" s="23">
        <v>1.8167823610374E-126</v>
      </c>
      <c r="C1153" s="10">
        <v>4.4498130651819903</v>
      </c>
      <c r="D1153" s="10">
        <v>9.2999999999999999E-2</v>
      </c>
      <c r="E1153" s="10">
        <v>4.0000000000000001E-3</v>
      </c>
      <c r="F1153" s="23">
        <v>3.7202252406962799E-122</v>
      </c>
      <c r="G1153" s="32" t="s">
        <v>19957</v>
      </c>
      <c r="H1153" s="10" t="s">
        <v>19958</v>
      </c>
      <c r="I1153" s="32" t="s">
        <v>19957</v>
      </c>
      <c r="J1153" s="10" t="s">
        <v>19959</v>
      </c>
      <c r="K1153" s="10">
        <v>8.8999999999999996E-2</v>
      </c>
      <c r="L1153" s="10" t="s">
        <v>21372</v>
      </c>
    </row>
    <row r="1154" spans="1:12" x14ac:dyDescent="0.25">
      <c r="A1154" s="32" t="s">
        <v>21479</v>
      </c>
      <c r="B1154" s="23">
        <v>3.7299723093602101E-8</v>
      </c>
      <c r="C1154" s="10">
        <v>4.4422602369688802</v>
      </c>
      <c r="D1154" s="10">
        <v>5.0000000000000001E-3</v>
      </c>
      <c r="E1154" s="10">
        <v>0</v>
      </c>
      <c r="F1154" s="10">
        <v>7.6378642978769005E-4</v>
      </c>
      <c r="G1154" s="32" t="s">
        <v>19855</v>
      </c>
      <c r="H1154" s="10" t="s">
        <v>19856</v>
      </c>
      <c r="I1154" s="32" t="s">
        <v>19855</v>
      </c>
      <c r="J1154" s="10" t="s">
        <v>19857</v>
      </c>
      <c r="K1154" s="10">
        <v>5.0000000000000001E-3</v>
      </c>
      <c r="L1154" s="10" t="s">
        <v>21372</v>
      </c>
    </row>
    <row r="1155" spans="1:12" x14ac:dyDescent="0.25">
      <c r="A1155" s="32" t="s">
        <v>10094</v>
      </c>
      <c r="B1155" s="23">
        <v>1.0033320912154201E-69</v>
      </c>
      <c r="C1155" s="10">
        <v>4.4243165541158902</v>
      </c>
      <c r="D1155" s="10">
        <v>5.1999999999999998E-2</v>
      </c>
      <c r="E1155" s="10">
        <v>3.0000000000000001E-3</v>
      </c>
      <c r="F1155" s="23">
        <v>2.05452312318182E-65</v>
      </c>
      <c r="G1155" s="32" t="s">
        <v>10094</v>
      </c>
      <c r="H1155" s="10" t="s">
        <v>10095</v>
      </c>
      <c r="I1155" s="32" t="s">
        <v>10094</v>
      </c>
      <c r="J1155" s="10" t="s">
        <v>10096</v>
      </c>
      <c r="K1155" s="10">
        <v>4.9000000000000002E-2</v>
      </c>
      <c r="L1155" s="10" t="s">
        <v>21372</v>
      </c>
    </row>
    <row r="1156" spans="1:12" x14ac:dyDescent="0.25">
      <c r="A1156" s="32" t="s">
        <v>21480</v>
      </c>
      <c r="B1156" s="23">
        <v>2.0817536199750299E-6</v>
      </c>
      <c r="C1156" s="10">
        <v>4.3734110228817498</v>
      </c>
      <c r="D1156" s="10">
        <v>3.0000000000000001E-3</v>
      </c>
      <c r="E1156" s="10">
        <v>0</v>
      </c>
      <c r="F1156" s="10">
        <v>4.2628068876228699E-2</v>
      </c>
      <c r="G1156" s="32" t="s">
        <v>21480</v>
      </c>
      <c r="H1156" s="10" t="s">
        <v>21480</v>
      </c>
      <c r="I1156" s="32" t="s">
        <v>21481</v>
      </c>
      <c r="J1156" s="10" t="s">
        <v>21482</v>
      </c>
      <c r="K1156" s="10">
        <v>3.0000000000000001E-3</v>
      </c>
      <c r="L1156" s="10" t="s">
        <v>21372</v>
      </c>
    </row>
    <row r="1157" spans="1:12" x14ac:dyDescent="0.25">
      <c r="A1157" s="32" t="s">
        <v>21483</v>
      </c>
      <c r="B1157" s="23">
        <v>4.2904339981297002E-27</v>
      </c>
      <c r="C1157" s="10">
        <v>4.35745723753696</v>
      </c>
      <c r="D1157" s="10">
        <v>0.02</v>
      </c>
      <c r="E1157" s="10">
        <v>1E-3</v>
      </c>
      <c r="F1157" s="23">
        <v>8.7855216979701897E-23</v>
      </c>
      <c r="G1157" s="32" t="s">
        <v>20894</v>
      </c>
      <c r="H1157" s="10" t="s">
        <v>20895</v>
      </c>
      <c r="I1157" s="32" t="s">
        <v>20894</v>
      </c>
      <c r="J1157" s="10" t="s">
        <v>20896</v>
      </c>
      <c r="K1157" s="10">
        <v>1.9E-2</v>
      </c>
      <c r="L1157" s="10" t="s">
        <v>21372</v>
      </c>
    </row>
    <row r="1158" spans="1:12" x14ac:dyDescent="0.25">
      <c r="A1158" s="32" t="s">
        <v>9958</v>
      </c>
      <c r="B1158" s="23">
        <v>7.9340046075608704E-153</v>
      </c>
      <c r="C1158" s="10">
        <v>4.29559417760992</v>
      </c>
      <c r="D1158" s="10">
        <v>0.128</v>
      </c>
      <c r="E1158" s="10">
        <v>8.9999999999999993E-3</v>
      </c>
      <c r="F1158" s="23">
        <v>1.6246461234902401E-148</v>
      </c>
      <c r="G1158" s="32" t="s">
        <v>8291</v>
      </c>
      <c r="H1158" s="10" t="s">
        <v>8292</v>
      </c>
      <c r="I1158" s="32" t="s">
        <v>8291</v>
      </c>
      <c r="J1158" s="10" t="s">
        <v>8293</v>
      </c>
      <c r="K1158" s="10">
        <v>0.11899999999999999</v>
      </c>
      <c r="L1158" s="10" t="s">
        <v>21372</v>
      </c>
    </row>
    <row r="1159" spans="1:12" x14ac:dyDescent="0.25">
      <c r="A1159" s="32" t="s">
        <v>21484</v>
      </c>
      <c r="B1159" s="23">
        <v>1.01696047256113E-18</v>
      </c>
      <c r="C1159" s="10">
        <v>4.2884646388534904</v>
      </c>
      <c r="D1159" s="10">
        <v>1.4999999999999999E-2</v>
      </c>
      <c r="E1159" s="10">
        <v>1E-3</v>
      </c>
      <c r="F1159" s="23">
        <v>2.0824299596634201E-14</v>
      </c>
      <c r="G1159" s="32" t="s">
        <v>20017</v>
      </c>
      <c r="H1159" s="10" t="s">
        <v>20018</v>
      </c>
      <c r="I1159" s="32" t="s">
        <v>20017</v>
      </c>
      <c r="J1159" s="10" t="s">
        <v>20019</v>
      </c>
      <c r="K1159" s="10">
        <v>1.4E-2</v>
      </c>
      <c r="L1159" s="10" t="s">
        <v>21372</v>
      </c>
    </row>
    <row r="1160" spans="1:12" x14ac:dyDescent="0.25">
      <c r="A1160" s="32" t="s">
        <v>21485</v>
      </c>
      <c r="B1160" s="23">
        <v>3.6499465614062398E-7</v>
      </c>
      <c r="C1160" s="10">
        <v>4.2848433824985097</v>
      </c>
      <c r="D1160" s="10">
        <v>4.0000000000000001E-3</v>
      </c>
      <c r="E1160" s="10">
        <v>0</v>
      </c>
      <c r="F1160" s="10">
        <v>7.4739955737915496E-3</v>
      </c>
      <c r="G1160" s="32" t="s">
        <v>21485</v>
      </c>
      <c r="H1160" s="10" t="s">
        <v>21486</v>
      </c>
      <c r="I1160" s="32" t="s">
        <v>21485</v>
      </c>
      <c r="J1160" s="10" t="s">
        <v>21487</v>
      </c>
      <c r="K1160" s="10">
        <v>4.0000000000000001E-3</v>
      </c>
      <c r="L1160" s="10" t="s">
        <v>21372</v>
      </c>
    </row>
    <row r="1161" spans="1:12" x14ac:dyDescent="0.25">
      <c r="A1161" s="32" t="s">
        <v>21488</v>
      </c>
      <c r="B1161" s="23">
        <v>9.21172176336843E-15</v>
      </c>
      <c r="C1161" s="10">
        <v>4.2742689144365</v>
      </c>
      <c r="D1161" s="10">
        <v>0.01</v>
      </c>
      <c r="E1161" s="10">
        <v>1E-3</v>
      </c>
      <c r="F1161" s="23">
        <v>1.8862842654849499E-10</v>
      </c>
      <c r="G1161" s="32" t="s">
        <v>20242</v>
      </c>
      <c r="H1161" s="10" t="s">
        <v>20243</v>
      </c>
      <c r="I1161" s="32" t="s">
        <v>20242</v>
      </c>
      <c r="J1161" s="10" t="s">
        <v>20244</v>
      </c>
      <c r="K1161" s="10">
        <v>8.9999999999999993E-3</v>
      </c>
      <c r="L1161" s="10" t="s">
        <v>21372</v>
      </c>
    </row>
    <row r="1162" spans="1:12" x14ac:dyDescent="0.25">
      <c r="A1162" s="32" t="s">
        <v>21489</v>
      </c>
      <c r="B1162" s="23">
        <v>6.7352887078519699E-47</v>
      </c>
      <c r="C1162" s="10">
        <v>4.2579509504226296</v>
      </c>
      <c r="D1162" s="10">
        <v>3.5000000000000003E-2</v>
      </c>
      <c r="E1162" s="10">
        <v>2E-3</v>
      </c>
      <c r="F1162" s="23">
        <v>1.3791850687068501E-42</v>
      </c>
      <c r="G1162" s="32" t="s">
        <v>21489</v>
      </c>
      <c r="H1162" s="10" t="s">
        <v>21490</v>
      </c>
      <c r="I1162" s="32" t="s">
        <v>21489</v>
      </c>
      <c r="J1162" s="10" t="s">
        <v>21491</v>
      </c>
      <c r="K1162" s="10">
        <v>3.3000000000000002E-2</v>
      </c>
      <c r="L1162" s="10" t="s">
        <v>21372</v>
      </c>
    </row>
    <row r="1163" spans="1:12" x14ac:dyDescent="0.25">
      <c r="A1163" s="32" t="s">
        <v>4285</v>
      </c>
      <c r="B1163" s="10">
        <v>0</v>
      </c>
      <c r="C1163" s="10">
        <v>4.2494290128156003</v>
      </c>
      <c r="D1163" s="10">
        <v>0.374</v>
      </c>
      <c r="E1163" s="10">
        <v>3.9E-2</v>
      </c>
      <c r="F1163" s="10">
        <v>0</v>
      </c>
      <c r="G1163" s="32" t="s">
        <v>4285</v>
      </c>
      <c r="H1163" s="10" t="s">
        <v>4286</v>
      </c>
      <c r="I1163" s="32" t="s">
        <v>4285</v>
      </c>
      <c r="J1163" s="10" t="s">
        <v>4287</v>
      </c>
      <c r="K1163" s="10">
        <v>0.33500000000000002</v>
      </c>
      <c r="L1163" s="10" t="s">
        <v>21372</v>
      </c>
    </row>
    <row r="1164" spans="1:12" x14ac:dyDescent="0.25">
      <c r="A1164" s="32" t="s">
        <v>1369</v>
      </c>
      <c r="B1164" s="10">
        <v>0</v>
      </c>
      <c r="C1164" s="10">
        <v>4.24774723170614</v>
      </c>
      <c r="D1164" s="10">
        <v>0.32300000000000001</v>
      </c>
      <c r="E1164" s="10">
        <v>0.02</v>
      </c>
      <c r="F1164" s="10">
        <v>0</v>
      </c>
      <c r="G1164" s="32" t="s">
        <v>1369</v>
      </c>
      <c r="H1164" s="10" t="s">
        <v>1370</v>
      </c>
      <c r="I1164" s="32" t="s">
        <v>1369</v>
      </c>
      <c r="J1164" s="10" t="s">
        <v>1371</v>
      </c>
      <c r="K1164" s="10">
        <v>0.30299999999999999</v>
      </c>
      <c r="L1164" s="10" t="s">
        <v>21372</v>
      </c>
    </row>
    <row r="1165" spans="1:12" x14ac:dyDescent="0.25">
      <c r="A1165" s="32" t="s">
        <v>21492</v>
      </c>
      <c r="B1165" s="23">
        <v>3.7299723093602101E-8</v>
      </c>
      <c r="C1165" s="10">
        <v>4.23936825097765</v>
      </c>
      <c r="D1165" s="10">
        <v>5.0000000000000001E-3</v>
      </c>
      <c r="E1165" s="10">
        <v>0</v>
      </c>
      <c r="F1165" s="10">
        <v>7.6378642978769005E-4</v>
      </c>
      <c r="G1165" s="32" t="s">
        <v>21492</v>
      </c>
      <c r="H1165" s="10" t="s">
        <v>21493</v>
      </c>
      <c r="I1165" s="32" t="s">
        <v>21492</v>
      </c>
      <c r="J1165" s="10" t="s">
        <v>21494</v>
      </c>
      <c r="K1165" s="10">
        <v>5.0000000000000001E-3</v>
      </c>
      <c r="L1165" s="10" t="s">
        <v>21372</v>
      </c>
    </row>
    <row r="1166" spans="1:12" x14ac:dyDescent="0.25">
      <c r="A1166" s="32" t="s">
        <v>21495</v>
      </c>
      <c r="B1166" s="23">
        <v>1.19928654196125E-15</v>
      </c>
      <c r="C1166" s="10">
        <v>4.2370210357256797</v>
      </c>
      <c r="D1166" s="10">
        <v>1.6E-2</v>
      </c>
      <c r="E1166" s="10">
        <v>2E-3</v>
      </c>
      <c r="F1166" s="23">
        <v>2.4557790519740402E-11</v>
      </c>
      <c r="G1166" s="32" t="s">
        <v>19925</v>
      </c>
      <c r="H1166" s="10" t="s">
        <v>19926</v>
      </c>
      <c r="I1166" s="32" t="s">
        <v>19925</v>
      </c>
      <c r="J1166" s="10" t="s">
        <v>19927</v>
      </c>
      <c r="K1166" s="10">
        <v>1.4E-2</v>
      </c>
      <c r="L1166" s="10" t="s">
        <v>21372</v>
      </c>
    </row>
    <row r="1167" spans="1:12" x14ac:dyDescent="0.25">
      <c r="A1167" s="32" t="s">
        <v>21496</v>
      </c>
      <c r="B1167" s="23">
        <v>1.9399921367350799E-41</v>
      </c>
      <c r="C1167" s="10">
        <v>4.20107113625797</v>
      </c>
      <c r="D1167" s="10">
        <v>3.3000000000000002E-2</v>
      </c>
      <c r="E1167" s="10">
        <v>2E-3</v>
      </c>
      <c r="F1167" s="23">
        <v>3.9725218983924301E-37</v>
      </c>
      <c r="G1167" s="32" t="s">
        <v>19837</v>
      </c>
      <c r="H1167" s="10" t="s">
        <v>19838</v>
      </c>
      <c r="I1167" s="32" t="s">
        <v>19837</v>
      </c>
      <c r="J1167" s="10" t="s">
        <v>19839</v>
      </c>
      <c r="K1167" s="10">
        <v>3.1E-2</v>
      </c>
      <c r="L1167" s="10" t="s">
        <v>21372</v>
      </c>
    </row>
    <row r="1168" spans="1:12" x14ac:dyDescent="0.25">
      <c r="A1168" s="32" t="s">
        <v>21497</v>
      </c>
      <c r="B1168" s="23">
        <v>8.4760210109789193E-12</v>
      </c>
      <c r="C1168" s="10">
        <v>4.1865563385711004</v>
      </c>
      <c r="D1168" s="10">
        <v>1.0999999999999999E-2</v>
      </c>
      <c r="E1168" s="10">
        <v>1E-3</v>
      </c>
      <c r="F1168" s="23">
        <v>1.7356348224181499E-7</v>
      </c>
      <c r="G1168" s="32" t="s">
        <v>19882</v>
      </c>
      <c r="H1168" s="10" t="s">
        <v>19883</v>
      </c>
      <c r="I1168" s="32" t="s">
        <v>19882</v>
      </c>
      <c r="J1168" s="10" t="s">
        <v>19884</v>
      </c>
      <c r="K1168" s="10">
        <v>0.01</v>
      </c>
      <c r="L1168" s="10" t="s">
        <v>21372</v>
      </c>
    </row>
    <row r="1169" spans="1:12" x14ac:dyDescent="0.25">
      <c r="A1169" s="32" t="s">
        <v>4914</v>
      </c>
      <c r="B1169" s="23">
        <v>1.1441336192294101E-208</v>
      </c>
      <c r="C1169" s="10">
        <v>4.1686877717688402</v>
      </c>
      <c r="D1169" s="10">
        <v>0.16200000000000001</v>
      </c>
      <c r="E1169" s="10">
        <v>8.9999999999999993E-3</v>
      </c>
      <c r="F1169" s="23">
        <v>2.3428424120960701E-204</v>
      </c>
      <c r="G1169" s="32" t="s">
        <v>4816</v>
      </c>
      <c r="H1169" s="10" t="s">
        <v>4817</v>
      </c>
      <c r="I1169" s="32" t="s">
        <v>4816</v>
      </c>
      <c r="J1169" s="10" t="s">
        <v>4818</v>
      </c>
      <c r="K1169" s="10">
        <v>0.153</v>
      </c>
      <c r="L1169" s="10" t="s">
        <v>21372</v>
      </c>
    </row>
    <row r="1170" spans="1:12" x14ac:dyDescent="0.25">
      <c r="A1170" s="32" t="s">
        <v>21498</v>
      </c>
      <c r="B1170" s="23">
        <v>8.7917427162756201E-16</v>
      </c>
      <c r="C1170" s="10">
        <v>4.1452780701990104</v>
      </c>
      <c r="D1170" s="10">
        <v>1.2E-2</v>
      </c>
      <c r="E1170" s="10">
        <v>1E-3</v>
      </c>
      <c r="F1170" s="23">
        <v>1.8002851560117601E-11</v>
      </c>
      <c r="G1170" s="32" t="s">
        <v>21498</v>
      </c>
      <c r="H1170" s="10" t="s">
        <v>21499</v>
      </c>
      <c r="I1170" s="32" t="s">
        <v>21498</v>
      </c>
      <c r="J1170" s="10" t="s">
        <v>21500</v>
      </c>
      <c r="K1170" s="10">
        <v>1.0999999999999999E-2</v>
      </c>
      <c r="L1170" s="10" t="s">
        <v>21372</v>
      </c>
    </row>
    <row r="1171" spans="1:12" x14ac:dyDescent="0.25">
      <c r="A1171" s="32" t="s">
        <v>21501</v>
      </c>
      <c r="B1171" s="23">
        <v>2.5327710257372698E-43</v>
      </c>
      <c r="C1171" s="10">
        <v>4.1361210793662302</v>
      </c>
      <c r="D1171" s="10">
        <v>3.5000000000000003E-2</v>
      </c>
      <c r="E1171" s="10">
        <v>2E-3</v>
      </c>
      <c r="F1171" s="23">
        <v>5.1863552294022101E-39</v>
      </c>
      <c r="G1171" s="32" t="s">
        <v>20630</v>
      </c>
      <c r="H1171" s="10" t="s">
        <v>20631</v>
      </c>
      <c r="I1171" s="32" t="s">
        <v>20630</v>
      </c>
      <c r="J1171" s="10" t="s">
        <v>20632</v>
      </c>
      <c r="K1171" s="10">
        <v>3.3000000000000002E-2</v>
      </c>
      <c r="L1171" s="10" t="s">
        <v>21372</v>
      </c>
    </row>
    <row r="1172" spans="1:12" x14ac:dyDescent="0.25">
      <c r="A1172" s="32" t="s">
        <v>21502</v>
      </c>
      <c r="B1172" s="23">
        <v>1.7826677546536001E-6</v>
      </c>
      <c r="C1172" s="10">
        <v>4.11796911417572</v>
      </c>
      <c r="D1172" s="10">
        <v>5.0000000000000001E-3</v>
      </c>
      <c r="E1172" s="10">
        <v>1E-3</v>
      </c>
      <c r="F1172" s="10">
        <v>3.6503687612041799E-2</v>
      </c>
      <c r="G1172" s="32" t="s">
        <v>21502</v>
      </c>
      <c r="H1172" s="10" t="s">
        <v>21503</v>
      </c>
      <c r="I1172" s="32" t="s">
        <v>21502</v>
      </c>
      <c r="J1172" s="10" t="s">
        <v>21504</v>
      </c>
      <c r="K1172" s="10">
        <v>4.0000000000000001E-3</v>
      </c>
      <c r="L1172" s="10" t="s">
        <v>21372</v>
      </c>
    </row>
    <row r="1173" spans="1:12" x14ac:dyDescent="0.25">
      <c r="A1173" s="32" t="s">
        <v>21505</v>
      </c>
      <c r="B1173" s="23">
        <v>4.2671582763449797E-161</v>
      </c>
      <c r="C1173" s="10">
        <v>4.11164531135862</v>
      </c>
      <c r="D1173" s="10">
        <v>0.13900000000000001</v>
      </c>
      <c r="E1173" s="10">
        <v>0.01</v>
      </c>
      <c r="F1173" s="23">
        <v>8.7378600024716202E-157</v>
      </c>
      <c r="G1173" s="32" t="s">
        <v>19843</v>
      </c>
      <c r="H1173" s="10" t="s">
        <v>19844</v>
      </c>
      <c r="I1173" s="32" t="s">
        <v>19843</v>
      </c>
      <c r="J1173" s="10" t="s">
        <v>19845</v>
      </c>
      <c r="K1173" s="10">
        <v>0.129</v>
      </c>
      <c r="L1173" s="10" t="s">
        <v>21372</v>
      </c>
    </row>
    <row r="1174" spans="1:12" x14ac:dyDescent="0.25">
      <c r="A1174" s="32" t="s">
        <v>21506</v>
      </c>
      <c r="B1174" s="23">
        <v>5.82865438723793E-11</v>
      </c>
      <c r="C1174" s="10">
        <v>4.0952007932567298</v>
      </c>
      <c r="D1174" s="10">
        <v>7.0000000000000001E-3</v>
      </c>
      <c r="E1174" s="10">
        <v>0</v>
      </c>
      <c r="F1174" s="23">
        <v>1.19353355887471E-6</v>
      </c>
      <c r="G1174" s="32" t="s">
        <v>19966</v>
      </c>
      <c r="H1174" s="10" t="s">
        <v>19967</v>
      </c>
      <c r="I1174" s="32" t="s">
        <v>19966</v>
      </c>
      <c r="J1174" s="10" t="s">
        <v>19968</v>
      </c>
      <c r="K1174" s="10">
        <v>7.0000000000000001E-3</v>
      </c>
      <c r="L1174" s="10" t="s">
        <v>21372</v>
      </c>
    </row>
    <row r="1175" spans="1:12" x14ac:dyDescent="0.25">
      <c r="A1175" s="32" t="s">
        <v>21507</v>
      </c>
      <c r="B1175" s="23">
        <v>1.4361060496432399E-18</v>
      </c>
      <c r="C1175" s="10">
        <v>4.0794814865314404</v>
      </c>
      <c r="D1175" s="10">
        <v>1.2E-2</v>
      </c>
      <c r="E1175" s="10">
        <v>1E-3</v>
      </c>
      <c r="F1175" s="23">
        <v>2.94071435785446E-14</v>
      </c>
      <c r="G1175" s="32" t="s">
        <v>20008</v>
      </c>
      <c r="H1175" s="10" t="s">
        <v>20008</v>
      </c>
      <c r="I1175" s="32" t="s">
        <v>20009</v>
      </c>
      <c r="J1175" s="10" t="s">
        <v>20010</v>
      </c>
      <c r="K1175" s="10">
        <v>1.0999999999999999E-2</v>
      </c>
      <c r="L1175" s="10" t="s">
        <v>21372</v>
      </c>
    </row>
    <row r="1176" spans="1:12" x14ac:dyDescent="0.25">
      <c r="A1176" s="32" t="s">
        <v>21508</v>
      </c>
      <c r="B1176" s="23">
        <v>3.7375271129057903E-8</v>
      </c>
      <c r="C1176" s="10">
        <v>4.0644236063933601</v>
      </c>
      <c r="D1176" s="10">
        <v>5.0000000000000001E-3</v>
      </c>
      <c r="E1176" s="10">
        <v>0</v>
      </c>
      <c r="F1176" s="10">
        <v>7.6533342690971796E-4</v>
      </c>
      <c r="G1176" s="32" t="s">
        <v>21508</v>
      </c>
      <c r="H1176" s="10" t="s">
        <v>21509</v>
      </c>
      <c r="I1176" s="32" t="s">
        <v>21508</v>
      </c>
      <c r="J1176" s="10" t="s">
        <v>21510</v>
      </c>
      <c r="K1176" s="10">
        <v>5.0000000000000001E-3</v>
      </c>
      <c r="L1176" s="10" t="s">
        <v>21372</v>
      </c>
    </row>
    <row r="1177" spans="1:12" x14ac:dyDescent="0.25">
      <c r="A1177" s="32" t="s">
        <v>21511</v>
      </c>
      <c r="B1177" s="23">
        <v>1.8255587288331399E-23</v>
      </c>
      <c r="C1177" s="10">
        <v>4.0628984539043698</v>
      </c>
      <c r="D1177" s="10">
        <v>1.9E-2</v>
      </c>
      <c r="E1177" s="10">
        <v>1E-3</v>
      </c>
      <c r="F1177" s="23">
        <v>3.73819660903163E-19</v>
      </c>
      <c r="G1177" s="32" t="s">
        <v>20158</v>
      </c>
      <c r="H1177" s="10" t="s">
        <v>20159</v>
      </c>
      <c r="I1177" s="32" t="s">
        <v>20158</v>
      </c>
      <c r="J1177" s="10" t="s">
        <v>20160</v>
      </c>
      <c r="K1177" s="10">
        <v>1.7999999999999999E-2</v>
      </c>
      <c r="L1177" s="10" t="s">
        <v>21372</v>
      </c>
    </row>
    <row r="1178" spans="1:12" x14ac:dyDescent="0.25">
      <c r="A1178" s="32" t="s">
        <v>4768</v>
      </c>
      <c r="B1178" s="10">
        <v>0</v>
      </c>
      <c r="C1178" s="10">
        <v>4.0339148151804398</v>
      </c>
      <c r="D1178" s="10">
        <v>0.502</v>
      </c>
      <c r="E1178" s="10">
        <v>4.7E-2</v>
      </c>
      <c r="F1178" s="10">
        <v>0</v>
      </c>
      <c r="G1178" s="32" t="s">
        <v>4614</v>
      </c>
      <c r="H1178" s="10" t="s">
        <v>4614</v>
      </c>
      <c r="I1178" s="32" t="s">
        <v>4615</v>
      </c>
      <c r="J1178" s="10" t="s">
        <v>4616</v>
      </c>
      <c r="K1178" s="10">
        <v>0.45500000000000002</v>
      </c>
      <c r="L1178" s="10" t="s">
        <v>21372</v>
      </c>
    </row>
    <row r="1179" spans="1:12" x14ac:dyDescent="0.25">
      <c r="A1179" s="32" t="s">
        <v>21512</v>
      </c>
      <c r="B1179" s="23">
        <v>1.3739996501771899E-41</v>
      </c>
      <c r="C1179" s="10">
        <v>3.99816006976886</v>
      </c>
      <c r="D1179" s="10">
        <v>3.4000000000000002E-2</v>
      </c>
      <c r="E1179" s="10">
        <v>2E-3</v>
      </c>
      <c r="F1179" s="23">
        <v>2.8135390836678401E-37</v>
      </c>
      <c r="G1179" s="32" t="s">
        <v>21512</v>
      </c>
      <c r="H1179" s="10" t="s">
        <v>21512</v>
      </c>
      <c r="I1179" s="32" t="s">
        <v>21513</v>
      </c>
      <c r="J1179" s="10" t="s">
        <v>21514</v>
      </c>
      <c r="K1179" s="10">
        <v>3.2000000000000001E-2</v>
      </c>
      <c r="L1179" s="10" t="s">
        <v>21372</v>
      </c>
    </row>
    <row r="1180" spans="1:12" x14ac:dyDescent="0.25">
      <c r="A1180" s="32" t="s">
        <v>21515</v>
      </c>
      <c r="B1180" s="23">
        <v>3.6937761726516E-9</v>
      </c>
      <c r="C1180" s="10">
        <v>3.9924165386866202</v>
      </c>
      <c r="D1180" s="10">
        <v>7.0000000000000001E-3</v>
      </c>
      <c r="E1180" s="10">
        <v>1E-3</v>
      </c>
      <c r="F1180" s="23">
        <v>7.5637454687386803E-5</v>
      </c>
      <c r="G1180" s="32" t="s">
        <v>21515</v>
      </c>
      <c r="H1180" s="10" t="s">
        <v>21516</v>
      </c>
      <c r="I1180" s="32" t="s">
        <v>21515</v>
      </c>
      <c r="J1180" s="10" t="s">
        <v>21517</v>
      </c>
      <c r="K1180" s="10">
        <v>6.0000000000000001E-3</v>
      </c>
      <c r="L1180" s="10" t="s">
        <v>21372</v>
      </c>
    </row>
    <row r="1181" spans="1:12" x14ac:dyDescent="0.25">
      <c r="A1181" s="32" t="s">
        <v>21518</v>
      </c>
      <c r="B1181" s="23">
        <v>1.25180752289536E-20</v>
      </c>
      <c r="C1181" s="10">
        <v>3.9774894782582</v>
      </c>
      <c r="D1181" s="10">
        <v>1.6E-2</v>
      </c>
      <c r="E1181" s="10">
        <v>1E-3</v>
      </c>
      <c r="F1181" s="23">
        <v>2.5633262646328298E-16</v>
      </c>
      <c r="G1181" s="32" t="s">
        <v>20399</v>
      </c>
      <c r="H1181" s="10" t="s">
        <v>20400</v>
      </c>
      <c r="I1181" s="32" t="s">
        <v>20399</v>
      </c>
      <c r="J1181" s="10" t="s">
        <v>20401</v>
      </c>
      <c r="K1181" s="10">
        <v>1.4999999999999999E-2</v>
      </c>
      <c r="L1181" s="10" t="s">
        <v>21372</v>
      </c>
    </row>
    <row r="1182" spans="1:12" x14ac:dyDescent="0.25">
      <c r="A1182" s="32" t="s">
        <v>21519</v>
      </c>
      <c r="B1182" s="23">
        <v>3.9308412827289503E-7</v>
      </c>
      <c r="C1182" s="10">
        <v>3.9653184706082301</v>
      </c>
      <c r="D1182" s="10">
        <v>5.0000000000000001E-3</v>
      </c>
      <c r="E1182" s="10">
        <v>0</v>
      </c>
      <c r="F1182" s="10">
        <v>8.0491836946440798E-3</v>
      </c>
      <c r="G1182" s="32" t="s">
        <v>21519</v>
      </c>
      <c r="H1182" s="10" t="s">
        <v>21520</v>
      </c>
      <c r="I1182" s="32" t="s">
        <v>21519</v>
      </c>
      <c r="J1182" s="10" t="s">
        <v>21521</v>
      </c>
      <c r="K1182" s="10">
        <v>5.0000000000000001E-3</v>
      </c>
      <c r="L1182" s="10" t="s">
        <v>21372</v>
      </c>
    </row>
    <row r="1183" spans="1:12" x14ac:dyDescent="0.25">
      <c r="A1183" s="32" t="s">
        <v>21522</v>
      </c>
      <c r="B1183" s="23">
        <v>7.1422588474111004E-13</v>
      </c>
      <c r="C1183" s="10">
        <v>3.96140456840901</v>
      </c>
      <c r="D1183" s="10">
        <v>8.9999999999999993E-3</v>
      </c>
      <c r="E1183" s="10">
        <v>1E-3</v>
      </c>
      <c r="F1183" s="23">
        <v>1.4625203441843699E-8</v>
      </c>
      <c r="G1183" s="32" t="s">
        <v>19978</v>
      </c>
      <c r="H1183" s="10" t="s">
        <v>19979</v>
      </c>
      <c r="I1183" s="32" t="s">
        <v>19978</v>
      </c>
      <c r="J1183" s="10" t="s">
        <v>19980</v>
      </c>
      <c r="K1183" s="10">
        <v>8.0000000000000002E-3</v>
      </c>
      <c r="L1183" s="10" t="s">
        <v>21372</v>
      </c>
    </row>
    <row r="1184" spans="1:12" x14ac:dyDescent="0.25">
      <c r="A1184" s="32" t="s">
        <v>21523</v>
      </c>
      <c r="B1184" s="23">
        <v>2.7518923576038798E-33</v>
      </c>
      <c r="C1184" s="10">
        <v>3.9541914190791099</v>
      </c>
      <c r="D1184" s="10">
        <v>2.8000000000000001E-2</v>
      </c>
      <c r="E1184" s="10">
        <v>2E-3</v>
      </c>
      <c r="F1184" s="23">
        <v>5.6350499806654605E-29</v>
      </c>
      <c r="G1184" s="32" t="s">
        <v>20203</v>
      </c>
      <c r="H1184" s="10" t="s">
        <v>20204</v>
      </c>
      <c r="I1184" s="32" t="s">
        <v>20203</v>
      </c>
      <c r="J1184" s="10" t="s">
        <v>20205</v>
      </c>
      <c r="K1184" s="10">
        <v>2.5999999999999999E-2</v>
      </c>
      <c r="L1184" s="10" t="s">
        <v>21372</v>
      </c>
    </row>
    <row r="1185" spans="1:12" x14ac:dyDescent="0.25">
      <c r="A1185" s="32" t="s">
        <v>21524</v>
      </c>
      <c r="B1185" s="23">
        <v>8.0982356341112797E-10</v>
      </c>
      <c r="C1185" s="10">
        <v>3.91637282660722</v>
      </c>
      <c r="D1185" s="10">
        <v>0.01</v>
      </c>
      <c r="E1185" s="10">
        <v>1E-3</v>
      </c>
      <c r="F1185" s="23">
        <v>1.65827571079697E-5</v>
      </c>
      <c r="G1185" s="32" t="s">
        <v>19900</v>
      </c>
      <c r="H1185" s="10" t="s">
        <v>19901</v>
      </c>
      <c r="I1185" s="32" t="s">
        <v>19900</v>
      </c>
      <c r="J1185" s="10" t="s">
        <v>19902</v>
      </c>
      <c r="K1185" s="10">
        <v>8.9999999999999993E-3</v>
      </c>
      <c r="L1185" s="10" t="s">
        <v>21372</v>
      </c>
    </row>
    <row r="1186" spans="1:12" x14ac:dyDescent="0.25">
      <c r="A1186" s="32" t="s">
        <v>21525</v>
      </c>
      <c r="B1186" s="23">
        <v>1.7682611413859E-6</v>
      </c>
      <c r="C1186" s="10">
        <v>3.9097516465938198</v>
      </c>
      <c r="D1186" s="10">
        <v>5.0000000000000001E-3</v>
      </c>
      <c r="E1186" s="10">
        <v>1E-3</v>
      </c>
      <c r="F1186" s="10">
        <v>3.6208683392159102E-2</v>
      </c>
      <c r="G1186" s="32" t="s">
        <v>21525</v>
      </c>
      <c r="H1186" s="10" t="s">
        <v>21526</v>
      </c>
      <c r="I1186" s="32" t="s">
        <v>21525</v>
      </c>
      <c r="J1186" s="10" t="s">
        <v>21527</v>
      </c>
      <c r="K1186" s="10">
        <v>4.0000000000000001E-3</v>
      </c>
      <c r="L1186" s="10" t="s">
        <v>21372</v>
      </c>
    </row>
    <row r="1187" spans="1:12" x14ac:dyDescent="0.25">
      <c r="A1187" s="32" t="s">
        <v>21528</v>
      </c>
      <c r="B1187" s="23">
        <v>7.6931113504432503E-101</v>
      </c>
      <c r="C1187" s="10">
        <v>3.8539498445912099</v>
      </c>
      <c r="D1187" s="10">
        <v>9.0999999999999998E-2</v>
      </c>
      <c r="E1187" s="10">
        <v>8.0000000000000002E-3</v>
      </c>
      <c r="F1187" s="23">
        <v>1.5753184112302599E-96</v>
      </c>
      <c r="G1187" s="32" t="s">
        <v>6201</v>
      </c>
      <c r="H1187" s="10" t="s">
        <v>6202</v>
      </c>
      <c r="I1187" s="32" t="s">
        <v>6201</v>
      </c>
      <c r="J1187" s="10" t="s">
        <v>6203</v>
      </c>
      <c r="K1187" s="10">
        <v>8.3000000000000004E-2</v>
      </c>
      <c r="L1187" s="10" t="s">
        <v>21372</v>
      </c>
    </row>
    <row r="1188" spans="1:12" x14ac:dyDescent="0.25">
      <c r="A1188" s="32" t="s">
        <v>21529</v>
      </c>
      <c r="B1188" s="23">
        <v>3.28557308742715E-26</v>
      </c>
      <c r="C1188" s="10">
        <v>3.8497824991242098</v>
      </c>
      <c r="D1188" s="10">
        <v>0.02</v>
      </c>
      <c r="E1188" s="10">
        <v>1E-3</v>
      </c>
      <c r="F1188" s="23">
        <v>6.7278680111245801E-22</v>
      </c>
      <c r="G1188" s="32" t="s">
        <v>19960</v>
      </c>
      <c r="H1188" s="10" t="s">
        <v>19961</v>
      </c>
      <c r="I1188" s="32" t="s">
        <v>19960</v>
      </c>
      <c r="J1188" s="10" t="s">
        <v>19962</v>
      </c>
      <c r="K1188" s="10">
        <v>1.9E-2</v>
      </c>
      <c r="L1188" s="10" t="s">
        <v>21372</v>
      </c>
    </row>
    <row r="1189" spans="1:12" x14ac:dyDescent="0.25">
      <c r="A1189" s="32" t="s">
        <v>21530</v>
      </c>
      <c r="B1189" s="23">
        <v>1.02255710101749E-19</v>
      </c>
      <c r="C1189" s="10">
        <v>3.8345151172526202</v>
      </c>
      <c r="D1189" s="10">
        <v>1.6E-2</v>
      </c>
      <c r="E1189" s="10">
        <v>1E-3</v>
      </c>
      <c r="F1189" s="23">
        <v>2.0938901757535201E-15</v>
      </c>
      <c r="G1189" s="32" t="s">
        <v>21530</v>
      </c>
      <c r="H1189" s="10" t="s">
        <v>21531</v>
      </c>
      <c r="I1189" s="32" t="s">
        <v>21530</v>
      </c>
      <c r="J1189" s="10" t="s">
        <v>21532</v>
      </c>
      <c r="K1189" s="10">
        <v>1.4999999999999999E-2</v>
      </c>
      <c r="L1189" s="10" t="s">
        <v>21372</v>
      </c>
    </row>
    <row r="1190" spans="1:12" x14ac:dyDescent="0.25">
      <c r="A1190" s="32" t="s">
        <v>17931</v>
      </c>
      <c r="B1190" s="23">
        <v>1.02972607209083E-47</v>
      </c>
      <c r="C1190" s="10">
        <v>3.8177552512662598</v>
      </c>
      <c r="D1190" s="10">
        <v>4.1000000000000002E-2</v>
      </c>
      <c r="E1190" s="10">
        <v>3.0000000000000001E-3</v>
      </c>
      <c r="F1190" s="23">
        <v>2.1085700778204002E-43</v>
      </c>
      <c r="G1190" s="32" t="s">
        <v>17931</v>
      </c>
      <c r="H1190" s="10" t="s">
        <v>17932</v>
      </c>
      <c r="I1190" s="32" t="s">
        <v>17931</v>
      </c>
      <c r="J1190" s="10" t="s">
        <v>17933</v>
      </c>
      <c r="K1190" s="10">
        <v>3.7999999999999999E-2</v>
      </c>
      <c r="L1190" s="10" t="s">
        <v>21372</v>
      </c>
    </row>
    <row r="1191" spans="1:12" x14ac:dyDescent="0.25">
      <c r="A1191" s="32" t="s">
        <v>21533</v>
      </c>
      <c r="B1191" s="23">
        <v>7.5154516904415106E-49</v>
      </c>
      <c r="C1191" s="10">
        <v>3.8172023489208899</v>
      </c>
      <c r="D1191" s="10">
        <v>3.7999999999999999E-2</v>
      </c>
      <c r="E1191" s="10">
        <v>2E-3</v>
      </c>
      <c r="F1191" s="23">
        <v>1.5389390426517099E-44</v>
      </c>
      <c r="G1191" s="32" t="s">
        <v>20188</v>
      </c>
      <c r="H1191" s="10" t="s">
        <v>20189</v>
      </c>
      <c r="I1191" s="32" t="s">
        <v>20188</v>
      </c>
      <c r="J1191" s="10" t="s">
        <v>20190</v>
      </c>
      <c r="K1191" s="10">
        <v>3.5999999999999997E-2</v>
      </c>
      <c r="L1191" s="10" t="s">
        <v>21372</v>
      </c>
    </row>
    <row r="1192" spans="1:12" x14ac:dyDescent="0.25">
      <c r="A1192" s="32" t="s">
        <v>6785</v>
      </c>
      <c r="B1192" s="23">
        <v>2.2865490804197001E-49</v>
      </c>
      <c r="C1192" s="10">
        <v>3.8156436049480802</v>
      </c>
      <c r="D1192" s="10">
        <v>6.0999999999999999E-2</v>
      </c>
      <c r="E1192" s="10">
        <v>8.9999999999999993E-3</v>
      </c>
      <c r="F1192" s="23">
        <v>4.6821665519754297E-45</v>
      </c>
      <c r="G1192" s="32" t="s">
        <v>6785</v>
      </c>
      <c r="H1192" s="10" t="s">
        <v>6786</v>
      </c>
      <c r="I1192" s="32" t="s">
        <v>6785</v>
      </c>
      <c r="J1192" s="10" t="s">
        <v>6787</v>
      </c>
      <c r="K1192" s="10">
        <v>5.1999999999999998E-2</v>
      </c>
      <c r="L1192" s="10" t="s">
        <v>21372</v>
      </c>
    </row>
    <row r="1193" spans="1:12" x14ac:dyDescent="0.25">
      <c r="A1193" s="32" t="s">
        <v>21534</v>
      </c>
      <c r="B1193" s="23">
        <v>1.3132206271586101E-17</v>
      </c>
      <c r="C1193" s="10">
        <v>3.8147536183929098</v>
      </c>
      <c r="D1193" s="10">
        <v>1.2E-2</v>
      </c>
      <c r="E1193" s="10">
        <v>1E-3</v>
      </c>
      <c r="F1193" s="23">
        <v>2.6890818782326902E-13</v>
      </c>
      <c r="G1193" s="32" t="s">
        <v>21534</v>
      </c>
      <c r="H1193" s="10" t="s">
        <v>21535</v>
      </c>
      <c r="I1193" s="32" t="s">
        <v>21534</v>
      </c>
      <c r="J1193" s="10" t="s">
        <v>21536</v>
      </c>
      <c r="K1193" s="10">
        <v>1.0999999999999999E-2</v>
      </c>
      <c r="L1193" s="10" t="s">
        <v>21372</v>
      </c>
    </row>
    <row r="1194" spans="1:12" x14ac:dyDescent="0.25">
      <c r="A1194" s="32" t="s">
        <v>21537</v>
      </c>
      <c r="B1194" s="23">
        <v>1.4638889684805001E-144</v>
      </c>
      <c r="C1194" s="10">
        <v>3.81164044070385</v>
      </c>
      <c r="D1194" s="10">
        <v>0.12</v>
      </c>
      <c r="E1194" s="10">
        <v>8.0000000000000002E-3</v>
      </c>
      <c r="F1194" s="23">
        <v>2.99760544075752E-140</v>
      </c>
      <c r="G1194" s="32" t="s">
        <v>17545</v>
      </c>
      <c r="H1194" s="10" t="s">
        <v>17546</v>
      </c>
      <c r="I1194" s="32" t="s">
        <v>17545</v>
      </c>
      <c r="J1194" s="10" t="s">
        <v>17547</v>
      </c>
      <c r="K1194" s="10">
        <v>0.112</v>
      </c>
      <c r="L1194" s="10" t="s">
        <v>21372</v>
      </c>
    </row>
    <row r="1195" spans="1:12" x14ac:dyDescent="0.25">
      <c r="A1195" s="32" t="s">
        <v>21538</v>
      </c>
      <c r="B1195" s="23">
        <v>3.24455440085146E-52</v>
      </c>
      <c r="C1195" s="10">
        <v>3.8047723881690301</v>
      </c>
      <c r="D1195" s="10">
        <v>4.3999999999999997E-2</v>
      </c>
      <c r="E1195" s="10">
        <v>3.0000000000000001E-3</v>
      </c>
      <c r="F1195" s="23">
        <v>6.64387404662354E-48</v>
      </c>
      <c r="G1195" s="32" t="s">
        <v>21538</v>
      </c>
      <c r="H1195" s="10" t="s">
        <v>21539</v>
      </c>
      <c r="I1195" s="32" t="s">
        <v>21538</v>
      </c>
      <c r="J1195" s="10" t="s">
        <v>21540</v>
      </c>
      <c r="K1195" s="10">
        <v>4.1000000000000002E-2</v>
      </c>
      <c r="L1195" s="10" t="s">
        <v>21372</v>
      </c>
    </row>
    <row r="1196" spans="1:12" x14ac:dyDescent="0.25">
      <c r="A1196" s="32" t="s">
        <v>4990</v>
      </c>
      <c r="B1196" s="23">
        <v>2.7046281177859301E-58</v>
      </c>
      <c r="C1196" s="10">
        <v>3.7860951134296101</v>
      </c>
      <c r="D1196" s="10">
        <v>4.2999999999999997E-2</v>
      </c>
      <c r="E1196" s="10">
        <v>2E-3</v>
      </c>
      <c r="F1196" s="23">
        <v>5.5382669967902397E-54</v>
      </c>
      <c r="G1196" s="32" t="s">
        <v>4242</v>
      </c>
      <c r="H1196" s="10" t="s">
        <v>4243</v>
      </c>
      <c r="I1196" s="32" t="s">
        <v>4242</v>
      </c>
      <c r="J1196" s="10" t="s">
        <v>4244</v>
      </c>
      <c r="K1196" s="10">
        <v>4.1000000000000002E-2</v>
      </c>
      <c r="L1196" s="10" t="s">
        <v>21372</v>
      </c>
    </row>
    <row r="1197" spans="1:12" x14ac:dyDescent="0.25">
      <c r="A1197" s="32" t="s">
        <v>21541</v>
      </c>
      <c r="B1197" s="23">
        <v>4.7972570351881898E-77</v>
      </c>
      <c r="C1197" s="10">
        <v>3.7597805841429199</v>
      </c>
      <c r="D1197" s="10">
        <v>6.7000000000000004E-2</v>
      </c>
      <c r="E1197" s="10">
        <v>5.0000000000000001E-3</v>
      </c>
      <c r="F1197" s="23">
        <v>9.8233432309548501E-73</v>
      </c>
      <c r="G1197" s="32" t="s">
        <v>21541</v>
      </c>
      <c r="H1197" s="10" t="s">
        <v>21542</v>
      </c>
      <c r="I1197" s="32" t="s">
        <v>21541</v>
      </c>
      <c r="J1197" s="10" t="s">
        <v>21543</v>
      </c>
      <c r="K1197" s="10">
        <v>6.2E-2</v>
      </c>
      <c r="L1197" s="10" t="s">
        <v>21372</v>
      </c>
    </row>
    <row r="1198" spans="1:12" x14ac:dyDescent="0.25">
      <c r="A1198" s="32" t="s">
        <v>21544</v>
      </c>
      <c r="B1198" s="23">
        <v>2.0166434551023501E-15</v>
      </c>
      <c r="C1198" s="10">
        <v>3.7399409339647298</v>
      </c>
      <c r="D1198" s="10">
        <v>1.4E-2</v>
      </c>
      <c r="E1198" s="10">
        <v>1E-3</v>
      </c>
      <c r="F1198" s="23">
        <v>4.1294808030130897E-11</v>
      </c>
      <c r="G1198" s="32" t="s">
        <v>21544</v>
      </c>
      <c r="H1198" s="10" t="s">
        <v>21544</v>
      </c>
      <c r="I1198" s="32" t="s">
        <v>21545</v>
      </c>
      <c r="J1198" s="10" t="s">
        <v>21546</v>
      </c>
      <c r="K1198" s="10">
        <v>1.2999999999999999E-2</v>
      </c>
      <c r="L1198" s="10" t="s">
        <v>21372</v>
      </c>
    </row>
    <row r="1199" spans="1:12" x14ac:dyDescent="0.25">
      <c r="A1199" s="32" t="s">
        <v>8216</v>
      </c>
      <c r="B1199" s="23">
        <v>8.1627373615361901E-163</v>
      </c>
      <c r="C1199" s="10">
        <v>3.7063873685224702</v>
      </c>
      <c r="D1199" s="10">
        <v>0.14000000000000001</v>
      </c>
      <c r="E1199" s="10">
        <v>0.01</v>
      </c>
      <c r="F1199" s="23">
        <v>1.6714837295217599E-158</v>
      </c>
      <c r="G1199" s="32" t="s">
        <v>4994</v>
      </c>
      <c r="H1199" s="10" t="s">
        <v>4995</v>
      </c>
      <c r="I1199" s="32" t="s">
        <v>4994</v>
      </c>
      <c r="J1199" s="10" t="s">
        <v>4996</v>
      </c>
      <c r="K1199" s="10">
        <v>0.13</v>
      </c>
      <c r="L1199" s="10" t="s">
        <v>21372</v>
      </c>
    </row>
    <row r="1200" spans="1:12" x14ac:dyDescent="0.25">
      <c r="A1200" s="32" t="s">
        <v>21547</v>
      </c>
      <c r="B1200" s="23">
        <v>2.65544448278733E-9</v>
      </c>
      <c r="C1200" s="10">
        <v>3.7023453208373902</v>
      </c>
      <c r="D1200" s="10">
        <v>7.0000000000000001E-3</v>
      </c>
      <c r="E1200" s="10">
        <v>1E-3</v>
      </c>
      <c r="F1200" s="23">
        <v>5.4375536674036198E-5</v>
      </c>
      <c r="G1200" s="32" t="s">
        <v>19975</v>
      </c>
      <c r="H1200" s="10" t="s">
        <v>19976</v>
      </c>
      <c r="I1200" s="32" t="s">
        <v>19975</v>
      </c>
      <c r="J1200" s="10" t="s">
        <v>19977</v>
      </c>
      <c r="K1200" s="10">
        <v>6.0000000000000001E-3</v>
      </c>
      <c r="L1200" s="10" t="s">
        <v>21372</v>
      </c>
    </row>
    <row r="1201" spans="1:12" x14ac:dyDescent="0.25">
      <c r="A1201" s="32" t="s">
        <v>21548</v>
      </c>
      <c r="B1201" s="23">
        <v>7.1052642826711604E-50</v>
      </c>
      <c r="C1201" s="10">
        <v>3.6569131881677799</v>
      </c>
      <c r="D1201" s="10">
        <v>4.3999999999999997E-2</v>
      </c>
      <c r="E1201" s="10">
        <v>3.0000000000000001E-3</v>
      </c>
      <c r="F1201" s="23">
        <v>1.45494496716257E-45</v>
      </c>
      <c r="G1201" s="32" t="s">
        <v>20161</v>
      </c>
      <c r="H1201" s="10" t="s">
        <v>20162</v>
      </c>
      <c r="I1201" s="32" t="s">
        <v>20161</v>
      </c>
      <c r="J1201" s="10" t="s">
        <v>20163</v>
      </c>
      <c r="K1201" s="10">
        <v>4.1000000000000002E-2</v>
      </c>
      <c r="L1201" s="10" t="s">
        <v>21372</v>
      </c>
    </row>
    <row r="1202" spans="1:12" x14ac:dyDescent="0.25">
      <c r="A1202" s="32" t="s">
        <v>21549</v>
      </c>
      <c r="B1202" s="23">
        <v>8.7182315682262004E-18</v>
      </c>
      <c r="C1202" s="10">
        <v>3.6333203721688201</v>
      </c>
      <c r="D1202" s="10">
        <v>1.4E-2</v>
      </c>
      <c r="E1202" s="10">
        <v>1E-3</v>
      </c>
      <c r="F1202" s="23">
        <v>1.78523227822568E-13</v>
      </c>
      <c r="G1202" s="32" t="s">
        <v>21549</v>
      </c>
      <c r="H1202" s="10" t="s">
        <v>21550</v>
      </c>
      <c r="I1202" s="32" t="s">
        <v>21549</v>
      </c>
      <c r="J1202" s="10" t="s">
        <v>21551</v>
      </c>
      <c r="K1202" s="10">
        <v>1.2999999999999999E-2</v>
      </c>
      <c r="L1202" s="10" t="s">
        <v>21372</v>
      </c>
    </row>
    <row r="1203" spans="1:12" x14ac:dyDescent="0.25">
      <c r="A1203" s="32" t="s">
        <v>4619</v>
      </c>
      <c r="B1203" s="10">
        <v>0</v>
      </c>
      <c r="C1203" s="10">
        <v>3.6293043224406198</v>
      </c>
      <c r="D1203" s="10">
        <v>0.53300000000000003</v>
      </c>
      <c r="E1203" s="10">
        <v>7.9000000000000001E-2</v>
      </c>
      <c r="F1203" s="10">
        <v>0</v>
      </c>
      <c r="G1203" s="32" t="s">
        <v>4234</v>
      </c>
      <c r="H1203" s="10" t="s">
        <v>4235</v>
      </c>
      <c r="I1203" s="32" t="s">
        <v>4234</v>
      </c>
      <c r="J1203" s="10" t="s">
        <v>4236</v>
      </c>
      <c r="K1203" s="10">
        <v>0.45400000000000001</v>
      </c>
      <c r="L1203" s="10" t="s">
        <v>21372</v>
      </c>
    </row>
    <row r="1204" spans="1:12" x14ac:dyDescent="0.25">
      <c r="A1204" s="32" t="s">
        <v>21552</v>
      </c>
      <c r="B1204" s="23">
        <v>4.3607860039103201E-8</v>
      </c>
      <c r="C1204" s="10">
        <v>3.6278005725554698</v>
      </c>
      <c r="D1204" s="10">
        <v>5.0000000000000001E-3</v>
      </c>
      <c r="E1204" s="10">
        <v>0</v>
      </c>
      <c r="F1204" s="10">
        <v>8.9295815002071505E-4</v>
      </c>
      <c r="G1204" s="32" t="s">
        <v>21552</v>
      </c>
      <c r="H1204" s="10" t="s">
        <v>21553</v>
      </c>
      <c r="I1204" s="32" t="s">
        <v>21552</v>
      </c>
      <c r="J1204" s="10" t="s">
        <v>21554</v>
      </c>
      <c r="K1204" s="10">
        <v>5.0000000000000001E-3</v>
      </c>
      <c r="L1204" s="10" t="s">
        <v>21372</v>
      </c>
    </row>
    <row r="1205" spans="1:12" x14ac:dyDescent="0.25">
      <c r="A1205" s="32" t="s">
        <v>21555</v>
      </c>
      <c r="B1205" s="23">
        <v>3.2795400121990901E-18</v>
      </c>
      <c r="C1205" s="10">
        <v>3.6242093557770398</v>
      </c>
      <c r="D1205" s="10">
        <v>1.6E-2</v>
      </c>
      <c r="E1205" s="10">
        <v>1E-3</v>
      </c>
      <c r="F1205" s="23">
        <v>6.7155140829800696E-14</v>
      </c>
      <c r="G1205" s="32" t="s">
        <v>21555</v>
      </c>
      <c r="H1205" s="10" t="s">
        <v>21556</v>
      </c>
      <c r="I1205" s="32" t="s">
        <v>21555</v>
      </c>
      <c r="J1205" s="10" t="s">
        <v>21557</v>
      </c>
      <c r="K1205" s="10">
        <v>1.4999999999999999E-2</v>
      </c>
      <c r="L1205" s="10" t="s">
        <v>21372</v>
      </c>
    </row>
    <row r="1206" spans="1:12" x14ac:dyDescent="0.25">
      <c r="A1206" s="32" t="s">
        <v>21558</v>
      </c>
      <c r="B1206" s="23">
        <v>5.9147543052521603E-15</v>
      </c>
      <c r="C1206" s="10">
        <v>3.6173520687310101</v>
      </c>
      <c r="D1206" s="10">
        <v>1.2E-2</v>
      </c>
      <c r="E1206" s="10">
        <v>1E-3</v>
      </c>
      <c r="F1206" s="23">
        <v>1.21116423908648E-10</v>
      </c>
      <c r="G1206" s="32" t="s">
        <v>21558</v>
      </c>
      <c r="H1206" s="10" t="s">
        <v>21559</v>
      </c>
      <c r="I1206" s="32" t="s">
        <v>21560</v>
      </c>
      <c r="J1206" s="10" t="s">
        <v>21561</v>
      </c>
      <c r="K1206" s="10">
        <v>1.0999999999999999E-2</v>
      </c>
      <c r="L1206" s="10" t="s">
        <v>21372</v>
      </c>
    </row>
    <row r="1207" spans="1:12" x14ac:dyDescent="0.25">
      <c r="A1207" s="32" t="s">
        <v>21562</v>
      </c>
      <c r="B1207" s="23">
        <v>4.3656521175723999E-47</v>
      </c>
      <c r="C1207" s="10">
        <v>3.55889952461821</v>
      </c>
      <c r="D1207" s="10">
        <v>4.9000000000000002E-2</v>
      </c>
      <c r="E1207" s="10">
        <v>6.0000000000000001E-3</v>
      </c>
      <c r="F1207" s="23">
        <v>8.9395458411529998E-43</v>
      </c>
      <c r="G1207" s="32" t="s">
        <v>20037</v>
      </c>
      <c r="H1207" s="10" t="s">
        <v>20038</v>
      </c>
      <c r="I1207" s="32" t="s">
        <v>20037</v>
      </c>
      <c r="J1207" s="10" t="s">
        <v>20039</v>
      </c>
      <c r="K1207" s="10">
        <v>4.2999999999999997E-2</v>
      </c>
      <c r="L1207" s="10" t="s">
        <v>21372</v>
      </c>
    </row>
    <row r="1208" spans="1:12" x14ac:dyDescent="0.25">
      <c r="A1208" s="32" t="s">
        <v>21563</v>
      </c>
      <c r="B1208" s="23">
        <v>3.05984032592011E-15</v>
      </c>
      <c r="C1208" s="10">
        <v>3.5394375847077701</v>
      </c>
      <c r="D1208" s="10">
        <v>1.2999999999999999E-2</v>
      </c>
      <c r="E1208" s="10">
        <v>1E-3</v>
      </c>
      <c r="F1208" s="23">
        <v>6.2656350353865998E-11</v>
      </c>
      <c r="G1208" s="32" t="s">
        <v>21563</v>
      </c>
      <c r="H1208" s="10" t="s">
        <v>21564</v>
      </c>
      <c r="I1208" s="32" t="s">
        <v>21563</v>
      </c>
      <c r="J1208" s="10" t="s">
        <v>21565</v>
      </c>
      <c r="K1208" s="10">
        <v>1.2E-2</v>
      </c>
      <c r="L1208" s="10" t="s">
        <v>21372</v>
      </c>
    </row>
    <row r="1209" spans="1:12" x14ac:dyDescent="0.25">
      <c r="A1209" s="32" t="s">
        <v>21566</v>
      </c>
      <c r="B1209" s="23">
        <v>4.7485907092919598E-18</v>
      </c>
      <c r="C1209" s="10">
        <v>3.5366974816823902</v>
      </c>
      <c r="D1209" s="10">
        <v>1.4999999999999999E-2</v>
      </c>
      <c r="E1209" s="10">
        <v>1E-3</v>
      </c>
      <c r="F1209" s="23">
        <v>9.72368919541715E-14</v>
      </c>
      <c r="G1209" s="32" t="s">
        <v>21566</v>
      </c>
      <c r="H1209" s="10" t="s">
        <v>21567</v>
      </c>
      <c r="I1209" s="32" t="s">
        <v>21566</v>
      </c>
      <c r="J1209" s="10" t="s">
        <v>21568</v>
      </c>
      <c r="K1209" s="10">
        <v>1.4E-2</v>
      </c>
      <c r="L1209" s="10" t="s">
        <v>21372</v>
      </c>
    </row>
    <row r="1210" spans="1:12" x14ac:dyDescent="0.25">
      <c r="A1210" s="32" t="s">
        <v>21569</v>
      </c>
      <c r="B1210" s="23">
        <v>3.33958253184391E-18</v>
      </c>
      <c r="C1210" s="10">
        <v>3.5088524970144102</v>
      </c>
      <c r="D1210" s="10">
        <v>1.6E-2</v>
      </c>
      <c r="E1210" s="10">
        <v>1E-3</v>
      </c>
      <c r="F1210" s="23">
        <v>6.8384631504567603E-14</v>
      </c>
      <c r="G1210" s="32" t="s">
        <v>21569</v>
      </c>
      <c r="H1210" s="10" t="s">
        <v>21569</v>
      </c>
      <c r="I1210" s="32" t="s">
        <v>21513</v>
      </c>
      <c r="J1210" s="10" t="s">
        <v>21514</v>
      </c>
      <c r="K1210" s="10">
        <v>1.4999999999999999E-2</v>
      </c>
      <c r="L1210" s="10" t="s">
        <v>21372</v>
      </c>
    </row>
    <row r="1211" spans="1:12" x14ac:dyDescent="0.25">
      <c r="A1211" s="32" t="s">
        <v>21570</v>
      </c>
      <c r="B1211" s="23">
        <v>1.7838126063342601E-9</v>
      </c>
      <c r="C1211" s="10">
        <v>3.5061460015107402</v>
      </c>
      <c r="D1211" s="10">
        <v>8.0000000000000002E-3</v>
      </c>
      <c r="E1211" s="10">
        <v>1E-3</v>
      </c>
      <c r="F1211" s="23">
        <v>3.6527130739906603E-5</v>
      </c>
      <c r="G1211" s="32" t="s">
        <v>21570</v>
      </c>
      <c r="H1211" s="10" t="s">
        <v>21571</v>
      </c>
      <c r="I1211" s="32" t="s">
        <v>21570</v>
      </c>
      <c r="J1211" s="10" t="s">
        <v>21572</v>
      </c>
      <c r="K1211" s="10">
        <v>7.0000000000000001E-3</v>
      </c>
      <c r="L1211" s="10" t="s">
        <v>21372</v>
      </c>
    </row>
    <row r="1212" spans="1:12" x14ac:dyDescent="0.25">
      <c r="A1212" s="32" t="s">
        <v>17920</v>
      </c>
      <c r="B1212" s="23">
        <v>3.2350617386371399E-7</v>
      </c>
      <c r="C1212" s="10">
        <v>3.4932392719271701</v>
      </c>
      <c r="D1212" s="10">
        <v>0.02</v>
      </c>
      <c r="E1212" s="10">
        <v>7.0000000000000001E-3</v>
      </c>
      <c r="F1212" s="10">
        <v>6.6244359222072703E-3</v>
      </c>
      <c r="G1212" s="32" t="s">
        <v>17289</v>
      </c>
      <c r="H1212" s="10" t="s">
        <v>17290</v>
      </c>
      <c r="I1212" s="32" t="s">
        <v>17289</v>
      </c>
      <c r="J1212" s="10" t="s">
        <v>17291</v>
      </c>
      <c r="K1212" s="10">
        <v>1.2999999999999999E-2</v>
      </c>
      <c r="L1212" s="10" t="s">
        <v>21372</v>
      </c>
    </row>
    <row r="1213" spans="1:12" x14ac:dyDescent="0.25">
      <c r="A1213" s="32" t="s">
        <v>17473</v>
      </c>
      <c r="B1213" s="23">
        <v>1.5655764521980601E-10</v>
      </c>
      <c r="C1213" s="10">
        <v>3.49244406197269</v>
      </c>
      <c r="D1213" s="10">
        <v>8.9999999999999993E-3</v>
      </c>
      <c r="E1213" s="10">
        <v>1E-3</v>
      </c>
      <c r="F1213" s="23">
        <v>3.2058309011659698E-6</v>
      </c>
      <c r="G1213" s="32" t="s">
        <v>17473</v>
      </c>
      <c r="H1213" s="10" t="s">
        <v>17474</v>
      </c>
      <c r="I1213" s="32" t="s">
        <v>17473</v>
      </c>
      <c r="J1213" s="10" t="s">
        <v>17475</v>
      </c>
      <c r="K1213" s="10">
        <v>8.0000000000000002E-3</v>
      </c>
      <c r="L1213" s="10" t="s">
        <v>21372</v>
      </c>
    </row>
    <row r="1214" spans="1:12" x14ac:dyDescent="0.25">
      <c r="A1214" s="32" t="s">
        <v>21573</v>
      </c>
      <c r="B1214" s="23">
        <v>1.7502964490437001E-31</v>
      </c>
      <c r="C1214" s="10">
        <v>3.4902972702101902</v>
      </c>
      <c r="D1214" s="10">
        <v>2.7E-2</v>
      </c>
      <c r="E1214" s="10">
        <v>2E-3</v>
      </c>
      <c r="F1214" s="23">
        <v>3.5840820387067704E-27</v>
      </c>
      <c r="G1214" s="32" t="s">
        <v>20083</v>
      </c>
      <c r="H1214" s="10" t="s">
        <v>20084</v>
      </c>
      <c r="I1214" s="32" t="s">
        <v>20083</v>
      </c>
      <c r="J1214" s="10" t="s">
        <v>20085</v>
      </c>
      <c r="K1214" s="10">
        <v>2.5000000000000001E-2</v>
      </c>
      <c r="L1214" s="10" t="s">
        <v>21372</v>
      </c>
    </row>
    <row r="1215" spans="1:12" x14ac:dyDescent="0.25">
      <c r="A1215" s="32" t="s">
        <v>21574</v>
      </c>
      <c r="B1215" s="23">
        <v>1.3043798517962299E-156</v>
      </c>
      <c r="C1215" s="10">
        <v>3.4818908264729398</v>
      </c>
      <c r="D1215" s="10">
        <v>0.14799999999999999</v>
      </c>
      <c r="E1215" s="10">
        <v>1.4E-2</v>
      </c>
      <c r="F1215" s="23">
        <v>2.6709786225231302E-152</v>
      </c>
      <c r="G1215" s="32" t="s">
        <v>9992</v>
      </c>
      <c r="H1215" s="10" t="s">
        <v>9992</v>
      </c>
      <c r="I1215" s="32" t="s">
        <v>9993</v>
      </c>
      <c r="J1215" s="10" t="s">
        <v>9994</v>
      </c>
      <c r="K1215" s="10">
        <v>0.13400000000000001</v>
      </c>
      <c r="L1215" s="10" t="s">
        <v>21372</v>
      </c>
    </row>
    <row r="1216" spans="1:12" x14ac:dyDescent="0.25">
      <c r="A1216" s="32" t="s">
        <v>21575</v>
      </c>
      <c r="B1216" s="23">
        <v>2.5804404432494501E-125</v>
      </c>
      <c r="C1216" s="10">
        <v>3.48009891629337</v>
      </c>
      <c r="D1216" s="10">
        <v>0.12</v>
      </c>
      <c r="E1216" s="10">
        <v>1.0999999999999999E-2</v>
      </c>
      <c r="F1216" s="23">
        <v>5.2839678956419097E-121</v>
      </c>
      <c r="G1216" s="32" t="s">
        <v>20687</v>
      </c>
      <c r="H1216" s="10" t="s">
        <v>20688</v>
      </c>
      <c r="I1216" s="32" t="s">
        <v>20687</v>
      </c>
      <c r="J1216" s="10" t="s">
        <v>20689</v>
      </c>
      <c r="K1216" s="10">
        <v>0.109</v>
      </c>
      <c r="L1216" s="10" t="s">
        <v>21372</v>
      </c>
    </row>
    <row r="1217" spans="1:12" x14ac:dyDescent="0.25">
      <c r="A1217" s="32" t="s">
        <v>21576</v>
      </c>
      <c r="B1217" s="23">
        <v>3.2305591167417002E-38</v>
      </c>
      <c r="C1217" s="10">
        <v>3.46419299597963</v>
      </c>
      <c r="D1217" s="10">
        <v>3.5999999999999997E-2</v>
      </c>
      <c r="E1217" s="10">
        <v>3.0000000000000001E-3</v>
      </c>
      <c r="F1217" s="23">
        <v>6.6152159033519796E-34</v>
      </c>
      <c r="G1217" s="32" t="s">
        <v>20833</v>
      </c>
      <c r="H1217" s="10" t="s">
        <v>20834</v>
      </c>
      <c r="I1217" s="32" t="s">
        <v>20833</v>
      </c>
      <c r="J1217" s="10" t="s">
        <v>20835</v>
      </c>
      <c r="K1217" s="10">
        <v>3.3000000000000002E-2</v>
      </c>
      <c r="L1217" s="10" t="s">
        <v>21372</v>
      </c>
    </row>
    <row r="1218" spans="1:12" x14ac:dyDescent="0.25">
      <c r="A1218" s="32" t="s">
        <v>21577</v>
      </c>
      <c r="B1218" s="23">
        <v>6.9764066953117499E-17</v>
      </c>
      <c r="C1218" s="10">
        <v>3.4635632602477502</v>
      </c>
      <c r="D1218" s="10">
        <v>1.4E-2</v>
      </c>
      <c r="E1218" s="10">
        <v>1E-3</v>
      </c>
      <c r="F1218" s="23">
        <v>1.4285587989989899E-12</v>
      </c>
      <c r="G1218" s="32" t="s">
        <v>21577</v>
      </c>
      <c r="H1218" s="10" t="s">
        <v>21578</v>
      </c>
      <c r="I1218" s="32" t="s">
        <v>21577</v>
      </c>
      <c r="J1218" s="10" t="s">
        <v>21579</v>
      </c>
      <c r="K1218" s="10">
        <v>1.2999999999999999E-2</v>
      </c>
      <c r="L1218" s="10" t="s">
        <v>21372</v>
      </c>
    </row>
    <row r="1219" spans="1:12" x14ac:dyDescent="0.25">
      <c r="A1219" s="32" t="s">
        <v>21580</v>
      </c>
      <c r="B1219" s="23">
        <v>1.30591533941834E-19</v>
      </c>
      <c r="C1219" s="10">
        <v>3.46323706409712</v>
      </c>
      <c r="D1219" s="10">
        <v>1.7999999999999999E-2</v>
      </c>
      <c r="E1219" s="10">
        <v>2E-3</v>
      </c>
      <c r="F1219" s="23">
        <v>2.6741228405269402E-15</v>
      </c>
      <c r="G1219" s="32" t="s">
        <v>20209</v>
      </c>
      <c r="H1219" s="10" t="s">
        <v>20210</v>
      </c>
      <c r="I1219" s="32" t="s">
        <v>20209</v>
      </c>
      <c r="J1219" s="10" t="s">
        <v>20211</v>
      </c>
      <c r="K1219" s="10">
        <v>1.6E-2</v>
      </c>
      <c r="L1219" s="10" t="s">
        <v>21372</v>
      </c>
    </row>
    <row r="1220" spans="1:12" x14ac:dyDescent="0.25">
      <c r="A1220" s="32" t="s">
        <v>21581</v>
      </c>
      <c r="B1220" s="23">
        <v>4.9809917291446896E-13</v>
      </c>
      <c r="C1220" s="10">
        <v>3.4526428424734998</v>
      </c>
      <c r="D1220" s="10">
        <v>0.01</v>
      </c>
      <c r="E1220" s="10">
        <v>1E-3</v>
      </c>
      <c r="F1220" s="23">
        <v>1.0199576763769599E-8</v>
      </c>
      <c r="G1220" s="32" t="s">
        <v>20002</v>
      </c>
      <c r="H1220" s="10" t="s">
        <v>20003</v>
      </c>
      <c r="I1220" s="32" t="s">
        <v>20002</v>
      </c>
      <c r="J1220" s="10" t="s">
        <v>20004</v>
      </c>
      <c r="K1220" s="10">
        <v>8.9999999999999993E-3</v>
      </c>
      <c r="L1220" s="10" t="s">
        <v>21372</v>
      </c>
    </row>
    <row r="1221" spans="1:12" x14ac:dyDescent="0.25">
      <c r="A1221" s="32" t="s">
        <v>21582</v>
      </c>
      <c r="B1221" s="23">
        <v>2.3731583747520699E-94</v>
      </c>
      <c r="C1221" s="10">
        <v>3.4496975605343501</v>
      </c>
      <c r="D1221" s="10">
        <v>9.0999999999999998E-2</v>
      </c>
      <c r="E1221" s="10">
        <v>8.9999999999999993E-3</v>
      </c>
      <c r="F1221" s="23">
        <v>4.8595164039798102E-90</v>
      </c>
      <c r="G1221" s="32" t="s">
        <v>17310</v>
      </c>
      <c r="H1221" s="10" t="s">
        <v>17311</v>
      </c>
      <c r="I1221" s="32" t="s">
        <v>17310</v>
      </c>
      <c r="J1221" s="10" t="s">
        <v>17312</v>
      </c>
      <c r="K1221" s="10">
        <v>8.2000000000000003E-2</v>
      </c>
      <c r="L1221" s="10" t="s">
        <v>21372</v>
      </c>
    </row>
    <row r="1222" spans="1:12" x14ac:dyDescent="0.25">
      <c r="A1222" s="32" t="s">
        <v>21583</v>
      </c>
      <c r="B1222" s="23">
        <v>1.43758378640278E-22</v>
      </c>
      <c r="C1222" s="10">
        <v>3.4416593612786701</v>
      </c>
      <c r="D1222" s="10">
        <v>2.1000000000000001E-2</v>
      </c>
      <c r="E1222" s="10">
        <v>2E-3</v>
      </c>
      <c r="F1222" s="23">
        <v>2.9437403194169801E-18</v>
      </c>
      <c r="G1222" s="32" t="s">
        <v>21583</v>
      </c>
      <c r="H1222" s="10" t="s">
        <v>21584</v>
      </c>
      <c r="I1222" s="32" t="s">
        <v>21583</v>
      </c>
      <c r="J1222" s="10" t="s">
        <v>21585</v>
      </c>
      <c r="K1222" s="10">
        <v>1.9E-2</v>
      </c>
      <c r="L1222" s="10" t="s">
        <v>21372</v>
      </c>
    </row>
    <row r="1223" spans="1:12" x14ac:dyDescent="0.25">
      <c r="A1223" s="32" t="s">
        <v>21586</v>
      </c>
      <c r="B1223" s="23">
        <v>2.22547960010562E-7</v>
      </c>
      <c r="C1223" s="10">
        <v>3.4396178007076301</v>
      </c>
      <c r="D1223" s="10">
        <v>8.9999999999999993E-3</v>
      </c>
      <c r="E1223" s="10">
        <v>2E-3</v>
      </c>
      <c r="F1223" s="10">
        <v>4.5571145771362703E-3</v>
      </c>
      <c r="G1223" s="32" t="s">
        <v>21586</v>
      </c>
      <c r="H1223" s="10" t="s">
        <v>21587</v>
      </c>
      <c r="I1223" s="32" t="s">
        <v>21586</v>
      </c>
      <c r="J1223" s="10" t="s">
        <v>21588</v>
      </c>
      <c r="K1223" s="10">
        <v>7.0000000000000001E-3</v>
      </c>
      <c r="L1223" s="10" t="s">
        <v>21372</v>
      </c>
    </row>
    <row r="1224" spans="1:12" x14ac:dyDescent="0.25">
      <c r="A1224" s="32" t="s">
        <v>21589</v>
      </c>
      <c r="B1224" s="23">
        <v>1.1495565755197199E-28</v>
      </c>
      <c r="C1224" s="10">
        <v>3.4291549215007899</v>
      </c>
      <c r="D1224" s="10">
        <v>2.5000000000000001E-2</v>
      </c>
      <c r="E1224" s="10">
        <v>2E-3</v>
      </c>
      <c r="F1224" s="23">
        <v>2.35394699969173E-24</v>
      </c>
      <c r="G1224" s="32" t="s">
        <v>21589</v>
      </c>
      <c r="H1224" s="10" t="s">
        <v>21590</v>
      </c>
      <c r="I1224" s="32" t="s">
        <v>21589</v>
      </c>
      <c r="J1224" s="10" t="s">
        <v>21591</v>
      </c>
      <c r="K1224" s="10">
        <v>2.3E-2</v>
      </c>
      <c r="L1224" s="10" t="s">
        <v>21372</v>
      </c>
    </row>
    <row r="1225" spans="1:12" x14ac:dyDescent="0.25">
      <c r="A1225" s="32" t="s">
        <v>21592</v>
      </c>
      <c r="B1225" s="23">
        <v>2.3375733432631101E-7</v>
      </c>
      <c r="C1225" s="10">
        <v>3.4104952784124301</v>
      </c>
      <c r="D1225" s="10">
        <v>6.0000000000000001E-3</v>
      </c>
      <c r="E1225" s="10">
        <v>1E-3</v>
      </c>
      <c r="F1225" s="10">
        <v>4.7866489349998797E-3</v>
      </c>
      <c r="G1225" s="32" t="s">
        <v>21592</v>
      </c>
      <c r="H1225" s="10" t="s">
        <v>21593</v>
      </c>
      <c r="I1225" s="32" t="s">
        <v>21592</v>
      </c>
      <c r="J1225" s="10" t="s">
        <v>21594</v>
      </c>
      <c r="K1225" s="10">
        <v>5.0000000000000001E-3</v>
      </c>
      <c r="L1225" s="10" t="s">
        <v>21372</v>
      </c>
    </row>
    <row r="1226" spans="1:12" x14ac:dyDescent="0.25">
      <c r="A1226" s="32" t="s">
        <v>21595</v>
      </c>
      <c r="B1226" s="23">
        <v>1.21764763117941E-12</v>
      </c>
      <c r="C1226" s="10">
        <v>3.3857202042732699</v>
      </c>
      <c r="D1226" s="10">
        <v>1.0999999999999999E-2</v>
      </c>
      <c r="E1226" s="10">
        <v>1E-3</v>
      </c>
      <c r="F1226" s="23">
        <v>2.4933770543660698E-8</v>
      </c>
      <c r="G1226" s="32" t="s">
        <v>21595</v>
      </c>
      <c r="H1226" s="10" t="s">
        <v>21596</v>
      </c>
      <c r="I1226" s="32" t="s">
        <v>21595</v>
      </c>
      <c r="J1226" s="10" t="s">
        <v>21597</v>
      </c>
      <c r="K1226" s="10">
        <v>0.01</v>
      </c>
      <c r="L1226" s="10" t="s">
        <v>21372</v>
      </c>
    </row>
    <row r="1227" spans="1:12" x14ac:dyDescent="0.25">
      <c r="A1227" s="32" t="s">
        <v>21598</v>
      </c>
      <c r="B1227" s="23">
        <v>5.1364205549679204E-49</v>
      </c>
      <c r="C1227" s="10">
        <v>3.3841663340208799</v>
      </c>
      <c r="D1227" s="10">
        <v>4.5999999999999999E-2</v>
      </c>
      <c r="E1227" s="10">
        <v>4.0000000000000001E-3</v>
      </c>
      <c r="F1227" s="23">
        <v>1.05178483704078E-44</v>
      </c>
      <c r="G1227" s="32" t="s">
        <v>20059</v>
      </c>
      <c r="H1227" s="10" t="s">
        <v>20060</v>
      </c>
      <c r="I1227" s="32" t="s">
        <v>20059</v>
      </c>
      <c r="J1227" s="10" t="s">
        <v>20061</v>
      </c>
      <c r="K1227" s="10">
        <v>4.2000000000000003E-2</v>
      </c>
      <c r="L1227" s="10" t="s">
        <v>21372</v>
      </c>
    </row>
    <row r="1228" spans="1:12" x14ac:dyDescent="0.25">
      <c r="A1228" s="32" t="s">
        <v>21599</v>
      </c>
      <c r="B1228" s="23">
        <v>3.6645241944945399E-7</v>
      </c>
      <c r="C1228" s="10">
        <v>3.3813013547120101</v>
      </c>
      <c r="D1228" s="10">
        <v>4.0000000000000001E-3</v>
      </c>
      <c r="E1228" s="10">
        <v>0</v>
      </c>
      <c r="F1228" s="10">
        <v>7.5038461930664801E-3</v>
      </c>
      <c r="G1228" s="32" t="s">
        <v>21599</v>
      </c>
      <c r="H1228" s="10" t="s">
        <v>21600</v>
      </c>
      <c r="I1228" s="32" t="s">
        <v>21599</v>
      </c>
      <c r="J1228" s="10" t="s">
        <v>21601</v>
      </c>
      <c r="K1228" s="10">
        <v>4.0000000000000001E-3</v>
      </c>
      <c r="L1228" s="10" t="s">
        <v>21372</v>
      </c>
    </row>
    <row r="1229" spans="1:12" x14ac:dyDescent="0.25">
      <c r="A1229" s="32" t="s">
        <v>21602</v>
      </c>
      <c r="B1229" s="23">
        <v>4.0049088490624301E-16</v>
      </c>
      <c r="C1229" s="10">
        <v>3.3812535153085901</v>
      </c>
      <c r="D1229" s="10">
        <v>1.4E-2</v>
      </c>
      <c r="E1229" s="10">
        <v>1E-3</v>
      </c>
      <c r="F1229" s="23">
        <v>8.2008518502251502E-12</v>
      </c>
      <c r="G1229" s="32" t="s">
        <v>21602</v>
      </c>
      <c r="H1229" s="10" t="s">
        <v>21603</v>
      </c>
      <c r="I1229" s="32" t="s">
        <v>21602</v>
      </c>
      <c r="J1229" s="10" t="s">
        <v>21604</v>
      </c>
      <c r="K1229" s="10">
        <v>1.2999999999999999E-2</v>
      </c>
      <c r="L1229" s="10" t="s">
        <v>21372</v>
      </c>
    </row>
    <row r="1230" spans="1:12" x14ac:dyDescent="0.25">
      <c r="A1230" s="32" t="s">
        <v>21605</v>
      </c>
      <c r="B1230" s="23">
        <v>1.2239198741297101E-125</v>
      </c>
      <c r="C1230" s="10">
        <v>3.3692734980570598</v>
      </c>
      <c r="D1230" s="10">
        <v>0.13800000000000001</v>
      </c>
      <c r="E1230" s="10">
        <v>1.7000000000000001E-2</v>
      </c>
      <c r="F1230" s="23">
        <v>2.5062207262554099E-121</v>
      </c>
      <c r="G1230" s="32" t="s">
        <v>3977</v>
      </c>
      <c r="H1230" s="10" t="s">
        <v>3978</v>
      </c>
      <c r="I1230" s="32" t="s">
        <v>3977</v>
      </c>
      <c r="J1230" s="10" t="s">
        <v>3979</v>
      </c>
      <c r="K1230" s="10">
        <v>0.121</v>
      </c>
      <c r="L1230" s="10" t="s">
        <v>21372</v>
      </c>
    </row>
    <row r="1231" spans="1:12" x14ac:dyDescent="0.25">
      <c r="A1231" s="32" t="s">
        <v>21606</v>
      </c>
      <c r="B1231" s="23">
        <v>2.7016886857231298E-13</v>
      </c>
      <c r="C1231" s="10">
        <v>3.3676541471812902</v>
      </c>
      <c r="D1231" s="10">
        <v>1.2999999999999999E-2</v>
      </c>
      <c r="E1231" s="10">
        <v>2E-3</v>
      </c>
      <c r="F1231" s="23">
        <v>5.5322479217552496E-9</v>
      </c>
      <c r="G1231" s="32" t="s">
        <v>21606</v>
      </c>
      <c r="H1231" s="10" t="s">
        <v>21607</v>
      </c>
      <c r="I1231" s="32" t="s">
        <v>21606</v>
      </c>
      <c r="J1231" s="10" t="s">
        <v>21608</v>
      </c>
      <c r="K1231" s="10">
        <v>1.0999999999999999E-2</v>
      </c>
      <c r="L1231" s="10" t="s">
        <v>21372</v>
      </c>
    </row>
    <row r="1232" spans="1:12" x14ac:dyDescent="0.25">
      <c r="A1232" s="32" t="s">
        <v>4321</v>
      </c>
      <c r="B1232" s="23">
        <v>1.6588422989381099E-130</v>
      </c>
      <c r="C1232" s="10">
        <v>3.3586195884740699</v>
      </c>
      <c r="D1232" s="10">
        <v>0.154</v>
      </c>
      <c r="E1232" s="10">
        <v>2.1000000000000001E-2</v>
      </c>
      <c r="F1232" s="23">
        <v>3.3968113755355699E-126</v>
      </c>
      <c r="G1232" s="32" t="s">
        <v>4321</v>
      </c>
      <c r="H1232" s="10" t="s">
        <v>4322</v>
      </c>
      <c r="I1232" s="32" t="s">
        <v>4321</v>
      </c>
      <c r="J1232" s="10" t="s">
        <v>4323</v>
      </c>
      <c r="K1232" s="10">
        <v>0.13300000000000001</v>
      </c>
      <c r="L1232" s="10" t="s">
        <v>21372</v>
      </c>
    </row>
    <row r="1233" spans="1:12" x14ac:dyDescent="0.25">
      <c r="A1233" s="32" t="s">
        <v>2937</v>
      </c>
      <c r="B1233" s="10">
        <v>0</v>
      </c>
      <c r="C1233" s="10">
        <v>3.35468576318948</v>
      </c>
      <c r="D1233" s="10">
        <v>0.96599999999999997</v>
      </c>
      <c r="E1233" s="10">
        <v>0.49</v>
      </c>
      <c r="F1233" s="10">
        <v>0</v>
      </c>
      <c r="G1233" s="32" t="s">
        <v>2571</v>
      </c>
      <c r="H1233" s="10" t="s">
        <v>2572</v>
      </c>
      <c r="I1233" s="32" t="s">
        <v>2571</v>
      </c>
      <c r="J1233" s="10" t="s">
        <v>2573</v>
      </c>
      <c r="K1233" s="10">
        <v>0.47599999999999998</v>
      </c>
      <c r="L1233" s="10" t="s">
        <v>21372</v>
      </c>
    </row>
    <row r="1234" spans="1:12" x14ac:dyDescent="0.25">
      <c r="A1234" s="32" t="s">
        <v>21609</v>
      </c>
      <c r="B1234" s="23">
        <v>8.5448281131236197E-50</v>
      </c>
      <c r="C1234" s="10">
        <v>3.3469360368576102</v>
      </c>
      <c r="D1234" s="10">
        <v>4.8000000000000001E-2</v>
      </c>
      <c r="E1234" s="10">
        <v>5.0000000000000001E-3</v>
      </c>
      <c r="F1234" s="23">
        <v>1.7497244527243201E-45</v>
      </c>
      <c r="G1234" s="32" t="s">
        <v>8211</v>
      </c>
      <c r="H1234" s="10" t="s">
        <v>8212</v>
      </c>
      <c r="I1234" s="32" t="s">
        <v>8211</v>
      </c>
      <c r="J1234" s="10" t="s">
        <v>8213</v>
      </c>
      <c r="K1234" s="10">
        <v>4.2999999999999997E-2</v>
      </c>
      <c r="L1234" s="10" t="s">
        <v>21372</v>
      </c>
    </row>
    <row r="1235" spans="1:12" x14ac:dyDescent="0.25">
      <c r="A1235" s="32" t="s">
        <v>21610</v>
      </c>
      <c r="B1235" s="23">
        <v>1.0875744637056699E-6</v>
      </c>
      <c r="C1235" s="10">
        <v>3.32799652354463</v>
      </c>
      <c r="D1235" s="10">
        <v>6.0000000000000001E-3</v>
      </c>
      <c r="E1235" s="10">
        <v>1E-3</v>
      </c>
      <c r="F1235" s="10">
        <v>2.2270262293301001E-2</v>
      </c>
      <c r="G1235" s="32" t="s">
        <v>21610</v>
      </c>
      <c r="H1235" s="10" t="s">
        <v>21611</v>
      </c>
      <c r="I1235" s="32" t="s">
        <v>21610</v>
      </c>
      <c r="J1235" s="10" t="s">
        <v>21612</v>
      </c>
      <c r="K1235" s="10">
        <v>5.0000000000000001E-3</v>
      </c>
      <c r="L1235" s="10" t="s">
        <v>21372</v>
      </c>
    </row>
    <row r="1236" spans="1:12" x14ac:dyDescent="0.25">
      <c r="A1236" s="32" t="s">
        <v>21613</v>
      </c>
      <c r="B1236" s="23">
        <v>6.7215786170954102E-47</v>
      </c>
      <c r="C1236" s="10">
        <v>3.32662682903252</v>
      </c>
      <c r="D1236" s="10">
        <v>5.8999999999999997E-2</v>
      </c>
      <c r="E1236" s="10">
        <v>8.9999999999999993E-3</v>
      </c>
      <c r="F1236" s="23">
        <v>1.37637765342263E-42</v>
      </c>
      <c r="G1236" s="32" t="s">
        <v>21613</v>
      </c>
      <c r="H1236" s="10" t="s">
        <v>21614</v>
      </c>
      <c r="I1236" s="32" t="s">
        <v>21613</v>
      </c>
      <c r="J1236" s="10" t="s">
        <v>21615</v>
      </c>
      <c r="K1236" s="10">
        <v>0.05</v>
      </c>
      <c r="L1236" s="10" t="s">
        <v>21372</v>
      </c>
    </row>
    <row r="1237" spans="1:12" x14ac:dyDescent="0.25">
      <c r="A1237" s="32" t="s">
        <v>21616</v>
      </c>
      <c r="B1237" s="23">
        <v>9.8433452187033206E-11</v>
      </c>
      <c r="C1237" s="10">
        <v>3.3238302286937298</v>
      </c>
      <c r="D1237" s="10">
        <v>0.01</v>
      </c>
      <c r="E1237" s="10">
        <v>1E-3</v>
      </c>
      <c r="F1237" s="23">
        <v>2.01562180043388E-6</v>
      </c>
      <c r="G1237" s="32" t="s">
        <v>20137</v>
      </c>
      <c r="H1237" s="10" t="s">
        <v>20138</v>
      </c>
      <c r="I1237" s="32" t="s">
        <v>20137</v>
      </c>
      <c r="J1237" s="10" t="s">
        <v>20139</v>
      </c>
      <c r="K1237" s="10">
        <v>8.9999999999999993E-3</v>
      </c>
      <c r="L1237" s="10" t="s">
        <v>21372</v>
      </c>
    </row>
    <row r="1238" spans="1:12" x14ac:dyDescent="0.25">
      <c r="A1238" s="32" t="s">
        <v>21617</v>
      </c>
      <c r="B1238" s="23">
        <v>1.38436680503146E-11</v>
      </c>
      <c r="C1238" s="10">
        <v>3.3011745563043799</v>
      </c>
      <c r="D1238" s="10">
        <v>0.01</v>
      </c>
      <c r="E1238" s="10">
        <v>1E-3</v>
      </c>
      <c r="F1238" s="23">
        <v>2.83476790666292E-7</v>
      </c>
      <c r="G1238" s="32" t="s">
        <v>19954</v>
      </c>
      <c r="H1238" s="10" t="s">
        <v>19955</v>
      </c>
      <c r="I1238" s="32" t="s">
        <v>19954</v>
      </c>
      <c r="J1238" s="10" t="s">
        <v>19956</v>
      </c>
      <c r="K1238" s="10">
        <v>8.9999999999999993E-3</v>
      </c>
      <c r="L1238" s="10" t="s">
        <v>21372</v>
      </c>
    </row>
    <row r="1239" spans="1:12" x14ac:dyDescent="0.25">
      <c r="A1239" s="32" t="s">
        <v>21618</v>
      </c>
      <c r="B1239" s="23">
        <v>5.1933145429395298E-63</v>
      </c>
      <c r="C1239" s="10">
        <v>3.2980704644173402</v>
      </c>
      <c r="D1239" s="10">
        <v>5.3999999999999999E-2</v>
      </c>
      <c r="E1239" s="10">
        <v>4.0000000000000001E-3</v>
      </c>
      <c r="F1239" s="23">
        <v>1.0634350189577299E-58</v>
      </c>
      <c r="G1239" s="32" t="s">
        <v>20967</v>
      </c>
      <c r="H1239" s="10" t="s">
        <v>20968</v>
      </c>
      <c r="I1239" s="32" t="s">
        <v>20967</v>
      </c>
      <c r="J1239" s="10" t="s">
        <v>20969</v>
      </c>
      <c r="K1239" s="10">
        <v>0.05</v>
      </c>
      <c r="L1239" s="10" t="s">
        <v>21372</v>
      </c>
    </row>
    <row r="1240" spans="1:12" x14ac:dyDescent="0.25">
      <c r="A1240" s="32" t="s">
        <v>4891</v>
      </c>
      <c r="B1240" s="10">
        <v>0</v>
      </c>
      <c r="C1240" s="10">
        <v>3.29526305444604</v>
      </c>
      <c r="D1240" s="10">
        <v>0.73599999999999999</v>
      </c>
      <c r="E1240" s="10">
        <v>0.21199999999999999</v>
      </c>
      <c r="F1240" s="10">
        <v>0</v>
      </c>
      <c r="G1240" s="32" t="s">
        <v>4581</v>
      </c>
      <c r="H1240" s="10" t="s">
        <v>4582</v>
      </c>
      <c r="I1240" s="32" t="s">
        <v>4581</v>
      </c>
      <c r="J1240" s="10" t="s">
        <v>4583</v>
      </c>
      <c r="K1240" s="10">
        <v>0.52400000000000002</v>
      </c>
      <c r="L1240" s="10" t="s">
        <v>21372</v>
      </c>
    </row>
    <row r="1241" spans="1:12" x14ac:dyDescent="0.25">
      <c r="A1241" s="32" t="s">
        <v>21619</v>
      </c>
      <c r="B1241" s="23">
        <v>2.74000280177253E-127</v>
      </c>
      <c r="C1241" s="10">
        <v>3.2868671381767398</v>
      </c>
      <c r="D1241" s="10">
        <v>0.13400000000000001</v>
      </c>
      <c r="E1241" s="10">
        <v>1.4999999999999999E-2</v>
      </c>
      <c r="F1241" s="23">
        <v>5.6107037371896101E-123</v>
      </c>
      <c r="G1241" s="32" t="s">
        <v>20827</v>
      </c>
      <c r="H1241" s="10" t="s">
        <v>20828</v>
      </c>
      <c r="I1241" s="32" t="s">
        <v>20827</v>
      </c>
      <c r="J1241" s="10" t="s">
        <v>20829</v>
      </c>
      <c r="K1241" s="10">
        <v>0.11899999999999999</v>
      </c>
      <c r="L1241" s="10" t="s">
        <v>21372</v>
      </c>
    </row>
    <row r="1242" spans="1:12" x14ac:dyDescent="0.25">
      <c r="A1242" s="32" t="s">
        <v>21620</v>
      </c>
      <c r="B1242" s="23">
        <v>1.7028164791597398E-8</v>
      </c>
      <c r="C1242" s="10">
        <v>3.2666015290274601</v>
      </c>
      <c r="D1242" s="10">
        <v>8.9999999999999993E-3</v>
      </c>
      <c r="E1242" s="10">
        <v>1E-3</v>
      </c>
      <c r="F1242" s="10">
        <v>3.4868573043753999E-4</v>
      </c>
      <c r="G1242" s="32" t="s">
        <v>20068</v>
      </c>
      <c r="H1242" s="10" t="s">
        <v>20069</v>
      </c>
      <c r="I1242" s="32" t="s">
        <v>20068</v>
      </c>
      <c r="J1242" s="10" t="s">
        <v>20070</v>
      </c>
      <c r="K1242" s="10">
        <v>8.0000000000000002E-3</v>
      </c>
      <c r="L1242" s="10" t="s">
        <v>21372</v>
      </c>
    </row>
    <row r="1243" spans="1:12" x14ac:dyDescent="0.25">
      <c r="A1243" s="32" t="s">
        <v>17506</v>
      </c>
      <c r="B1243" s="23">
        <v>8.3574923179720901E-16</v>
      </c>
      <c r="C1243" s="10">
        <v>3.2577113371856101</v>
      </c>
      <c r="D1243" s="10">
        <v>1.4999999999999999E-2</v>
      </c>
      <c r="E1243" s="10">
        <v>2E-3</v>
      </c>
      <c r="F1243" s="23">
        <v>1.7113637019511399E-11</v>
      </c>
      <c r="G1243" s="32" t="s">
        <v>17506</v>
      </c>
      <c r="H1243" s="10" t="s">
        <v>17507</v>
      </c>
      <c r="I1243" s="32" t="s">
        <v>17506</v>
      </c>
      <c r="J1243" s="10" t="s">
        <v>17508</v>
      </c>
      <c r="K1243" s="10">
        <v>1.2999999999999999E-2</v>
      </c>
      <c r="L1243" s="10" t="s">
        <v>21372</v>
      </c>
    </row>
    <row r="1244" spans="1:12" x14ac:dyDescent="0.25">
      <c r="A1244" s="32" t="s">
        <v>21621</v>
      </c>
      <c r="B1244" s="23">
        <v>2.17524012042963E-60</v>
      </c>
      <c r="C1244" s="10">
        <v>3.2505591097831599</v>
      </c>
      <c r="D1244" s="10">
        <v>6.0999999999999999E-2</v>
      </c>
      <c r="E1244" s="10">
        <v>6.0000000000000001E-3</v>
      </c>
      <c r="F1244" s="23">
        <v>4.4542391946037401E-56</v>
      </c>
      <c r="G1244" s="32" t="s">
        <v>20251</v>
      </c>
      <c r="H1244" s="10" t="s">
        <v>20252</v>
      </c>
      <c r="I1244" s="32" t="s">
        <v>20251</v>
      </c>
      <c r="J1244" s="10" t="s">
        <v>20253</v>
      </c>
      <c r="K1244" s="10">
        <v>5.5E-2</v>
      </c>
      <c r="L1244" s="10" t="s">
        <v>21372</v>
      </c>
    </row>
    <row r="1245" spans="1:12" x14ac:dyDescent="0.25">
      <c r="A1245" s="32" t="s">
        <v>21622</v>
      </c>
      <c r="B1245" s="23">
        <v>9.9767217845275496E-11</v>
      </c>
      <c r="C1245" s="10">
        <v>3.2459262594787899</v>
      </c>
      <c r="D1245" s="10">
        <v>0.01</v>
      </c>
      <c r="E1245" s="10">
        <v>1E-3</v>
      </c>
      <c r="F1245" s="23">
        <v>2.0429333198177102E-6</v>
      </c>
      <c r="G1245" s="32" t="s">
        <v>21622</v>
      </c>
      <c r="H1245" s="10" t="s">
        <v>21623</v>
      </c>
      <c r="I1245" s="32" t="s">
        <v>21622</v>
      </c>
      <c r="J1245" s="10" t="s">
        <v>21624</v>
      </c>
      <c r="K1245" s="10">
        <v>8.9999999999999993E-3</v>
      </c>
      <c r="L1245" s="10" t="s">
        <v>21372</v>
      </c>
    </row>
    <row r="1246" spans="1:12" x14ac:dyDescent="0.25">
      <c r="A1246" s="32" t="s">
        <v>21625</v>
      </c>
      <c r="B1246" s="23">
        <v>2.0942408450340698E-15</v>
      </c>
      <c r="C1246" s="10">
        <v>3.2395932685914199</v>
      </c>
      <c r="D1246" s="10">
        <v>1.4E-2</v>
      </c>
      <c r="E1246" s="10">
        <v>1E-3</v>
      </c>
      <c r="F1246" s="23">
        <v>4.2883769783762603E-11</v>
      </c>
      <c r="G1246" s="32" t="s">
        <v>21625</v>
      </c>
      <c r="H1246" s="10" t="s">
        <v>21626</v>
      </c>
      <c r="I1246" s="32" t="s">
        <v>21625</v>
      </c>
      <c r="J1246" s="10" t="s">
        <v>21627</v>
      </c>
      <c r="K1246" s="10">
        <v>1.2999999999999999E-2</v>
      </c>
      <c r="L1246" s="10" t="s">
        <v>21372</v>
      </c>
    </row>
    <row r="1247" spans="1:12" x14ac:dyDescent="0.25">
      <c r="A1247" s="32" t="s">
        <v>21628</v>
      </c>
      <c r="B1247" s="23">
        <v>4.1361469828395002E-16</v>
      </c>
      <c r="C1247" s="10">
        <v>3.2197064701139899</v>
      </c>
      <c r="D1247" s="10">
        <v>1.7999999999999999E-2</v>
      </c>
      <c r="E1247" s="10">
        <v>3.0000000000000001E-3</v>
      </c>
      <c r="F1247" s="23">
        <v>8.4695881767604502E-12</v>
      </c>
      <c r="G1247" s="32" t="s">
        <v>10044</v>
      </c>
      <c r="H1247" s="10" t="s">
        <v>10045</v>
      </c>
      <c r="I1247" s="32" t="s">
        <v>10044</v>
      </c>
      <c r="J1247" s="10" t="s">
        <v>10046</v>
      </c>
      <c r="K1247" s="10">
        <v>1.4999999999999999E-2</v>
      </c>
      <c r="L1247" s="10" t="s">
        <v>21372</v>
      </c>
    </row>
    <row r="1248" spans="1:12" x14ac:dyDescent="0.25">
      <c r="A1248" s="32" t="s">
        <v>21629</v>
      </c>
      <c r="B1248" s="23">
        <v>3.6841217446202699E-26</v>
      </c>
      <c r="C1248" s="10">
        <v>3.2195427051637902</v>
      </c>
      <c r="D1248" s="10">
        <v>2.7E-2</v>
      </c>
      <c r="E1248" s="10">
        <v>3.0000000000000001E-3</v>
      </c>
      <c r="F1248" s="23">
        <v>7.5439760964589297E-22</v>
      </c>
      <c r="G1248" s="32" t="s">
        <v>20559</v>
      </c>
      <c r="H1248" s="10" t="s">
        <v>20560</v>
      </c>
      <c r="I1248" s="32" t="s">
        <v>20559</v>
      </c>
      <c r="J1248" s="10" t="s">
        <v>20561</v>
      </c>
      <c r="K1248" s="10">
        <v>2.4E-2</v>
      </c>
      <c r="L1248" s="10" t="s">
        <v>21372</v>
      </c>
    </row>
    <row r="1249" spans="1:12" x14ac:dyDescent="0.25">
      <c r="A1249" s="32" t="s">
        <v>21630</v>
      </c>
      <c r="B1249" s="23">
        <v>2.0489581686511299E-8</v>
      </c>
      <c r="C1249" s="10">
        <v>3.216002607359</v>
      </c>
      <c r="D1249" s="10">
        <v>7.0000000000000001E-3</v>
      </c>
      <c r="E1249" s="10">
        <v>1E-3</v>
      </c>
      <c r="F1249" s="10">
        <v>4.1956516419469202E-4</v>
      </c>
      <c r="G1249" s="32" t="s">
        <v>21630</v>
      </c>
      <c r="H1249" s="10" t="s">
        <v>21631</v>
      </c>
      <c r="I1249" s="32" t="s">
        <v>21630</v>
      </c>
      <c r="J1249" s="10" t="s">
        <v>21632</v>
      </c>
      <c r="K1249" s="10">
        <v>6.0000000000000001E-3</v>
      </c>
      <c r="L1249" s="10" t="s">
        <v>21372</v>
      </c>
    </row>
    <row r="1250" spans="1:12" x14ac:dyDescent="0.25">
      <c r="A1250" s="32" t="s">
        <v>5207</v>
      </c>
      <c r="B1250" s="23">
        <v>7.2930558351999103E-234</v>
      </c>
      <c r="C1250" s="10">
        <v>3.2133198073557199</v>
      </c>
      <c r="D1250" s="10">
        <v>0.29899999999999999</v>
      </c>
      <c r="E1250" s="10">
        <v>5.0999999999999997E-2</v>
      </c>
      <c r="F1250" s="23">
        <v>1.4933990433738899E-229</v>
      </c>
      <c r="G1250" s="32" t="s">
        <v>1641</v>
      </c>
      <c r="H1250" s="10" t="s">
        <v>1641</v>
      </c>
      <c r="I1250" s="32" t="s">
        <v>1642</v>
      </c>
      <c r="J1250" s="10" t="s">
        <v>1643</v>
      </c>
      <c r="K1250" s="10">
        <v>0.248</v>
      </c>
      <c r="L1250" s="10" t="s">
        <v>21372</v>
      </c>
    </row>
    <row r="1251" spans="1:12" x14ac:dyDescent="0.25">
      <c r="A1251" s="32" t="s">
        <v>5880</v>
      </c>
      <c r="B1251" s="23">
        <v>1.53530781140394E-75</v>
      </c>
      <c r="C1251" s="10">
        <v>3.2088425636440698</v>
      </c>
      <c r="D1251" s="10">
        <v>0.08</v>
      </c>
      <c r="E1251" s="10">
        <v>8.9999999999999993E-3</v>
      </c>
      <c r="F1251" s="23">
        <v>3.14384980541185E-71</v>
      </c>
      <c r="G1251" s="32" t="s">
        <v>5613</v>
      </c>
      <c r="H1251" s="10" t="s">
        <v>5614</v>
      </c>
      <c r="I1251" s="32" t="s">
        <v>5613</v>
      </c>
      <c r="J1251" s="10" t="s">
        <v>5615</v>
      </c>
      <c r="K1251" s="10">
        <v>7.0999999999999994E-2</v>
      </c>
      <c r="L1251" s="10" t="s">
        <v>21372</v>
      </c>
    </row>
    <row r="1252" spans="1:12" x14ac:dyDescent="0.25">
      <c r="A1252" s="32" t="s">
        <v>9109</v>
      </c>
      <c r="B1252" s="23">
        <v>2.03688739840545E-16</v>
      </c>
      <c r="C1252" s="10">
        <v>3.2065197628681998</v>
      </c>
      <c r="D1252" s="10">
        <v>0.02</v>
      </c>
      <c r="E1252" s="10">
        <v>3.0000000000000001E-3</v>
      </c>
      <c r="F1252" s="23">
        <v>4.1709343257148496E-12</v>
      </c>
      <c r="G1252" s="32" t="s">
        <v>8442</v>
      </c>
      <c r="H1252" s="10" t="s">
        <v>8443</v>
      </c>
      <c r="I1252" s="32" t="s">
        <v>8442</v>
      </c>
      <c r="J1252" s="10" t="s">
        <v>8444</v>
      </c>
      <c r="K1252" s="10">
        <v>1.7000000000000001E-2</v>
      </c>
      <c r="L1252" s="10" t="s">
        <v>21372</v>
      </c>
    </row>
    <row r="1253" spans="1:12" x14ac:dyDescent="0.25">
      <c r="A1253" s="32" t="s">
        <v>21633</v>
      </c>
      <c r="B1253" s="23">
        <v>2.25756880569001E-6</v>
      </c>
      <c r="C1253" s="10">
        <v>3.1887067596152399</v>
      </c>
      <c r="D1253" s="10">
        <v>6.0000000000000001E-3</v>
      </c>
      <c r="E1253" s="10">
        <v>1E-3</v>
      </c>
      <c r="F1253" s="10">
        <v>4.6228236434114299E-2</v>
      </c>
      <c r="G1253" s="32" t="s">
        <v>21633</v>
      </c>
      <c r="H1253" s="10" t="s">
        <v>21634</v>
      </c>
      <c r="I1253" s="32" t="s">
        <v>21633</v>
      </c>
      <c r="J1253" s="10" t="s">
        <v>21635</v>
      </c>
      <c r="K1253" s="10">
        <v>5.0000000000000001E-3</v>
      </c>
      <c r="L1253" s="10" t="s">
        <v>21372</v>
      </c>
    </row>
    <row r="1254" spans="1:12" x14ac:dyDescent="0.25">
      <c r="A1254" s="32" t="s">
        <v>7707</v>
      </c>
      <c r="B1254" s="23">
        <v>5.5014690296955104E-35</v>
      </c>
      <c r="C1254" s="10">
        <v>3.1812936153314699</v>
      </c>
      <c r="D1254" s="10">
        <v>0.04</v>
      </c>
      <c r="E1254" s="10">
        <v>5.0000000000000001E-3</v>
      </c>
      <c r="F1254" s="23">
        <v>1.1265358132107501E-30</v>
      </c>
      <c r="G1254" s="32" t="s">
        <v>6495</v>
      </c>
      <c r="H1254" s="10" t="s">
        <v>6495</v>
      </c>
      <c r="I1254" s="32" t="s">
        <v>6496</v>
      </c>
      <c r="J1254" s="10" t="s">
        <v>6497</v>
      </c>
      <c r="K1254" s="10">
        <v>3.5000000000000003E-2</v>
      </c>
      <c r="L1254" s="10" t="s">
        <v>21372</v>
      </c>
    </row>
    <row r="1255" spans="1:12" x14ac:dyDescent="0.25">
      <c r="A1255" s="32" t="s">
        <v>21636</v>
      </c>
      <c r="B1255" s="23">
        <v>2.31399594801149E-14</v>
      </c>
      <c r="C1255" s="10">
        <v>3.1756698707335498</v>
      </c>
      <c r="D1255" s="10">
        <v>1.2E-2</v>
      </c>
      <c r="E1255" s="10">
        <v>1E-3</v>
      </c>
      <c r="F1255" s="23">
        <v>4.7383695027431196E-10</v>
      </c>
      <c r="G1255" s="32" t="s">
        <v>20556</v>
      </c>
      <c r="H1255" s="10" t="s">
        <v>20557</v>
      </c>
      <c r="I1255" s="32" t="s">
        <v>20556</v>
      </c>
      <c r="J1255" s="10" t="s">
        <v>20558</v>
      </c>
      <c r="K1255" s="10">
        <v>1.0999999999999999E-2</v>
      </c>
      <c r="L1255" s="10" t="s">
        <v>21372</v>
      </c>
    </row>
    <row r="1256" spans="1:12" x14ac:dyDescent="0.25">
      <c r="A1256" s="32" t="s">
        <v>5317</v>
      </c>
      <c r="B1256" s="23">
        <v>4.48815974702849E-77</v>
      </c>
      <c r="C1256" s="10">
        <v>3.1742020624895502</v>
      </c>
      <c r="D1256" s="10">
        <v>8.2000000000000003E-2</v>
      </c>
      <c r="E1256" s="10">
        <v>8.9999999999999993E-3</v>
      </c>
      <c r="F1256" s="23">
        <v>9.1904047139902398E-73</v>
      </c>
      <c r="G1256" s="32" t="s">
        <v>3842</v>
      </c>
      <c r="H1256" s="10" t="s">
        <v>3843</v>
      </c>
      <c r="I1256" s="32" t="s">
        <v>3842</v>
      </c>
      <c r="J1256" s="10" t="s">
        <v>3844</v>
      </c>
      <c r="K1256" s="10">
        <v>7.2999999999999995E-2</v>
      </c>
      <c r="L1256" s="10" t="s">
        <v>21372</v>
      </c>
    </row>
    <row r="1257" spans="1:12" x14ac:dyDescent="0.25">
      <c r="A1257" s="32" t="s">
        <v>2818</v>
      </c>
      <c r="B1257" s="23">
        <v>5.92576216341407E-96</v>
      </c>
      <c r="C1257" s="10">
        <v>3.16828007705214</v>
      </c>
      <c r="D1257" s="10">
        <v>0.114</v>
      </c>
      <c r="E1257" s="10">
        <v>1.6E-2</v>
      </c>
      <c r="F1257" s="23">
        <v>1.2134183182023E-91</v>
      </c>
      <c r="G1257" s="32" t="s">
        <v>1115</v>
      </c>
      <c r="H1257" s="10" t="s">
        <v>1116</v>
      </c>
      <c r="I1257" s="32" t="s">
        <v>1115</v>
      </c>
      <c r="J1257" s="10" t="s">
        <v>1117</v>
      </c>
      <c r="K1257" s="10">
        <v>9.8000000000000004E-2</v>
      </c>
      <c r="L1257" s="10" t="s">
        <v>21372</v>
      </c>
    </row>
    <row r="1258" spans="1:12" x14ac:dyDescent="0.25">
      <c r="A1258" s="32" t="s">
        <v>21637</v>
      </c>
      <c r="B1258" s="23">
        <v>5.4887449568582501E-8</v>
      </c>
      <c r="C1258" s="10">
        <v>3.1673163186892501</v>
      </c>
      <c r="D1258" s="10">
        <v>7.0000000000000001E-3</v>
      </c>
      <c r="E1258" s="10">
        <v>1E-3</v>
      </c>
      <c r="F1258" s="10">
        <v>1.12393030481586E-3</v>
      </c>
      <c r="G1258" s="32" t="s">
        <v>21637</v>
      </c>
      <c r="H1258" s="10" t="s">
        <v>21638</v>
      </c>
      <c r="I1258" s="32" t="s">
        <v>21637</v>
      </c>
      <c r="J1258" s="10" t="s">
        <v>21639</v>
      </c>
      <c r="K1258" s="10">
        <v>6.0000000000000001E-3</v>
      </c>
      <c r="L1258" s="10" t="s">
        <v>21372</v>
      </c>
    </row>
    <row r="1259" spans="1:12" x14ac:dyDescent="0.25">
      <c r="A1259" s="32" t="s">
        <v>21640</v>
      </c>
      <c r="B1259" s="23">
        <v>1.1292807226767701E-9</v>
      </c>
      <c r="C1259" s="10">
        <v>3.1659104983965101</v>
      </c>
      <c r="D1259" s="10">
        <v>8.9999999999999993E-3</v>
      </c>
      <c r="E1259" s="10">
        <v>1E-3</v>
      </c>
      <c r="F1259" s="23">
        <v>2.3124281358252198E-5</v>
      </c>
      <c r="G1259" s="32" t="s">
        <v>21640</v>
      </c>
      <c r="H1259" s="10" t="s">
        <v>21641</v>
      </c>
      <c r="I1259" s="32" t="s">
        <v>21640</v>
      </c>
      <c r="J1259" s="10" t="s">
        <v>21642</v>
      </c>
      <c r="K1259" s="10">
        <v>8.0000000000000002E-3</v>
      </c>
      <c r="L1259" s="10" t="s">
        <v>21372</v>
      </c>
    </row>
    <row r="1260" spans="1:12" x14ac:dyDescent="0.25">
      <c r="A1260" s="32" t="s">
        <v>21643</v>
      </c>
      <c r="B1260" s="23">
        <v>7.6854258463709605E-13</v>
      </c>
      <c r="C1260" s="10">
        <v>3.1358454705873999</v>
      </c>
      <c r="D1260" s="10">
        <v>1.2E-2</v>
      </c>
      <c r="E1260" s="10">
        <v>1E-3</v>
      </c>
      <c r="F1260" s="23">
        <v>1.5737446505613799E-8</v>
      </c>
      <c r="G1260" s="32" t="s">
        <v>20089</v>
      </c>
      <c r="H1260" s="10" t="s">
        <v>20090</v>
      </c>
      <c r="I1260" s="32" t="s">
        <v>20089</v>
      </c>
      <c r="J1260" s="10" t="s">
        <v>20091</v>
      </c>
      <c r="K1260" s="10">
        <v>1.0999999999999999E-2</v>
      </c>
      <c r="L1260" s="10" t="s">
        <v>21372</v>
      </c>
    </row>
    <row r="1261" spans="1:12" x14ac:dyDescent="0.25">
      <c r="A1261" s="32" t="s">
        <v>21644</v>
      </c>
      <c r="B1261" s="23">
        <v>5.3049326308369697E-12</v>
      </c>
      <c r="C1261" s="10">
        <v>3.1321570962747098</v>
      </c>
      <c r="D1261" s="10">
        <v>1.0999999999999999E-2</v>
      </c>
      <c r="E1261" s="10">
        <v>1E-3</v>
      </c>
      <c r="F1261" s="23">
        <v>1.08629105481649E-7</v>
      </c>
      <c r="G1261" s="32" t="s">
        <v>20233</v>
      </c>
      <c r="H1261" s="10" t="s">
        <v>20234</v>
      </c>
      <c r="I1261" s="32" t="s">
        <v>20233</v>
      </c>
      <c r="J1261" s="10" t="s">
        <v>20235</v>
      </c>
      <c r="K1261" s="10">
        <v>0.01</v>
      </c>
      <c r="L1261" s="10" t="s">
        <v>21372</v>
      </c>
    </row>
    <row r="1262" spans="1:12" x14ac:dyDescent="0.25">
      <c r="A1262" s="32" t="s">
        <v>21645</v>
      </c>
      <c r="B1262" s="23">
        <v>5.4143540706920303E-166</v>
      </c>
      <c r="C1262" s="10">
        <v>3.1312684826141801</v>
      </c>
      <c r="D1262" s="10">
        <v>0.17499999999999999</v>
      </c>
      <c r="E1262" s="10">
        <v>0.02</v>
      </c>
      <c r="F1262" s="23">
        <v>1.10869728305561E-161</v>
      </c>
      <c r="G1262" s="32" t="s">
        <v>4964</v>
      </c>
      <c r="H1262" s="10" t="s">
        <v>4965</v>
      </c>
      <c r="I1262" s="32" t="s">
        <v>4964</v>
      </c>
      <c r="J1262" s="10" t="s">
        <v>4966</v>
      </c>
      <c r="K1262" s="10">
        <v>0.155</v>
      </c>
      <c r="L1262" s="10" t="s">
        <v>21372</v>
      </c>
    </row>
    <row r="1263" spans="1:12" x14ac:dyDescent="0.25">
      <c r="A1263" s="32" t="s">
        <v>21646</v>
      </c>
      <c r="B1263" s="23">
        <v>2.5569626543969799E-13</v>
      </c>
      <c r="C1263" s="10">
        <v>3.10925791667625</v>
      </c>
      <c r="D1263" s="10">
        <v>1.0999999999999999E-2</v>
      </c>
      <c r="E1263" s="10">
        <v>1E-3</v>
      </c>
      <c r="F1263" s="23">
        <v>5.2358924274087001E-9</v>
      </c>
      <c r="G1263" s="32" t="s">
        <v>20101</v>
      </c>
      <c r="H1263" s="10" t="s">
        <v>20102</v>
      </c>
      <c r="I1263" s="32" t="s">
        <v>20101</v>
      </c>
      <c r="J1263" s="10" t="s">
        <v>20103</v>
      </c>
      <c r="K1263" s="10">
        <v>0.01</v>
      </c>
      <c r="L1263" s="10" t="s">
        <v>21372</v>
      </c>
    </row>
    <row r="1264" spans="1:12" x14ac:dyDescent="0.25">
      <c r="A1264" s="32" t="s">
        <v>21647</v>
      </c>
      <c r="B1264" s="23">
        <v>4.56697860029025E-48</v>
      </c>
      <c r="C1264" s="10">
        <v>3.0997385205691299</v>
      </c>
      <c r="D1264" s="10">
        <v>4.9000000000000002E-2</v>
      </c>
      <c r="E1264" s="10">
        <v>5.0000000000000001E-3</v>
      </c>
      <c r="F1264" s="23">
        <v>9.3518020798143497E-44</v>
      </c>
      <c r="G1264" s="32" t="s">
        <v>6271</v>
      </c>
      <c r="H1264" s="10" t="s">
        <v>6272</v>
      </c>
      <c r="I1264" s="32" t="s">
        <v>6271</v>
      </c>
      <c r="J1264" s="10" t="s">
        <v>6273</v>
      </c>
      <c r="K1264" s="10">
        <v>4.3999999999999997E-2</v>
      </c>
      <c r="L1264" s="10" t="s">
        <v>21372</v>
      </c>
    </row>
    <row r="1265" spans="1:12" x14ac:dyDescent="0.25">
      <c r="A1265" s="32" t="s">
        <v>5051</v>
      </c>
      <c r="B1265" s="23">
        <v>4.75619684294248E-17</v>
      </c>
      <c r="C1265" s="10">
        <v>3.0896047261614998</v>
      </c>
      <c r="D1265" s="10">
        <v>1.6E-2</v>
      </c>
      <c r="E1265" s="10">
        <v>2E-3</v>
      </c>
      <c r="F1265" s="23">
        <v>9.7392642752933194E-13</v>
      </c>
      <c r="G1265" s="32" t="s">
        <v>5051</v>
      </c>
      <c r="H1265" s="10" t="s">
        <v>5052</v>
      </c>
      <c r="I1265" s="32" t="s">
        <v>5051</v>
      </c>
      <c r="J1265" s="10" t="s">
        <v>5053</v>
      </c>
      <c r="K1265" s="10">
        <v>1.4E-2</v>
      </c>
      <c r="L1265" s="10" t="s">
        <v>21372</v>
      </c>
    </row>
    <row r="1266" spans="1:12" x14ac:dyDescent="0.25">
      <c r="A1266" s="32" t="s">
        <v>9201</v>
      </c>
      <c r="B1266" s="23">
        <v>8.3418719352137897E-7</v>
      </c>
      <c r="C1266" s="10">
        <v>3.08691247839664</v>
      </c>
      <c r="D1266" s="10">
        <v>2.4E-2</v>
      </c>
      <c r="E1266" s="10">
        <v>0.01</v>
      </c>
      <c r="F1266" s="10">
        <v>1.70816511617373E-2</v>
      </c>
      <c r="G1266" s="32" t="s">
        <v>10310</v>
      </c>
      <c r="H1266" s="10" t="s">
        <v>10311</v>
      </c>
      <c r="I1266" s="32" t="s">
        <v>10310</v>
      </c>
      <c r="J1266" s="10" t="s">
        <v>10312</v>
      </c>
      <c r="K1266" s="10">
        <v>1.4E-2</v>
      </c>
      <c r="L1266" s="10" t="s">
        <v>21372</v>
      </c>
    </row>
    <row r="1267" spans="1:12" x14ac:dyDescent="0.25">
      <c r="A1267" s="32" t="s">
        <v>5231</v>
      </c>
      <c r="B1267" s="23">
        <v>2.2506352239709999E-21</v>
      </c>
      <c r="C1267" s="10">
        <v>3.06356002276104</v>
      </c>
      <c r="D1267" s="10">
        <v>3.2000000000000001E-2</v>
      </c>
      <c r="E1267" s="10">
        <v>6.0000000000000001E-3</v>
      </c>
      <c r="F1267" s="23">
        <v>4.6086257481254301E-17</v>
      </c>
      <c r="G1267" s="32" t="s">
        <v>5231</v>
      </c>
      <c r="H1267" s="10" t="s">
        <v>5232</v>
      </c>
      <c r="I1267" s="32" t="s">
        <v>5231</v>
      </c>
      <c r="J1267" s="10" t="s">
        <v>5233</v>
      </c>
      <c r="K1267" s="10">
        <v>2.5999999999999999E-2</v>
      </c>
      <c r="L1267" s="10" t="s">
        <v>21372</v>
      </c>
    </row>
    <row r="1268" spans="1:12" x14ac:dyDescent="0.25">
      <c r="A1268" s="32" t="s">
        <v>21648</v>
      </c>
      <c r="B1268" s="23">
        <v>7.5068757658069701E-35</v>
      </c>
      <c r="C1268" s="10">
        <v>3.04518195362638</v>
      </c>
      <c r="D1268" s="10">
        <v>3.2000000000000001E-2</v>
      </c>
      <c r="E1268" s="10">
        <v>3.0000000000000001E-3</v>
      </c>
      <c r="F1268" s="23">
        <v>1.53718295056429E-30</v>
      </c>
      <c r="G1268" s="32" t="s">
        <v>21648</v>
      </c>
      <c r="H1268" s="10" t="s">
        <v>21649</v>
      </c>
      <c r="I1268" s="32" t="s">
        <v>21648</v>
      </c>
      <c r="J1268" s="10" t="s">
        <v>21650</v>
      </c>
      <c r="K1268" s="10">
        <v>2.9000000000000001E-2</v>
      </c>
      <c r="L1268" s="10" t="s">
        <v>21372</v>
      </c>
    </row>
    <row r="1269" spans="1:12" x14ac:dyDescent="0.25">
      <c r="A1269" s="32" t="s">
        <v>21651</v>
      </c>
      <c r="B1269" s="23">
        <v>1.00050253664835E-10</v>
      </c>
      <c r="C1269" s="10">
        <v>3.0405256527442601</v>
      </c>
      <c r="D1269" s="10">
        <v>0.01</v>
      </c>
      <c r="E1269" s="10">
        <v>1E-3</v>
      </c>
      <c r="F1269" s="23">
        <v>2.0487290442948402E-6</v>
      </c>
      <c r="G1269" s="32" t="s">
        <v>21651</v>
      </c>
      <c r="H1269" s="10" t="s">
        <v>21652</v>
      </c>
      <c r="I1269" s="32" t="s">
        <v>21651</v>
      </c>
      <c r="J1269" s="10" t="s">
        <v>21653</v>
      </c>
      <c r="K1269" s="10">
        <v>8.9999999999999993E-3</v>
      </c>
      <c r="L1269" s="10" t="s">
        <v>21372</v>
      </c>
    </row>
    <row r="1270" spans="1:12" x14ac:dyDescent="0.25">
      <c r="A1270" s="32" t="s">
        <v>21654</v>
      </c>
      <c r="B1270" s="23">
        <v>7.9927772132571902E-20</v>
      </c>
      <c r="C1270" s="10">
        <v>3.0316099635906899</v>
      </c>
      <c r="D1270" s="10">
        <v>0.02</v>
      </c>
      <c r="E1270" s="10">
        <v>2E-3</v>
      </c>
      <c r="F1270" s="23">
        <v>1.63668098995867E-15</v>
      </c>
      <c r="G1270" s="32" t="s">
        <v>7811</v>
      </c>
      <c r="H1270" s="10" t="s">
        <v>7812</v>
      </c>
      <c r="I1270" s="32" t="s">
        <v>7811</v>
      </c>
      <c r="J1270" s="10" t="s">
        <v>7813</v>
      </c>
      <c r="K1270" s="10">
        <v>1.7999999999999999E-2</v>
      </c>
      <c r="L1270" s="10" t="s">
        <v>21372</v>
      </c>
    </row>
    <row r="1271" spans="1:12" x14ac:dyDescent="0.25">
      <c r="A1271" s="32" t="s">
        <v>21655</v>
      </c>
      <c r="B1271" s="23">
        <v>1.79321606582221E-6</v>
      </c>
      <c r="C1271" s="10">
        <v>3.0248378555575499</v>
      </c>
      <c r="D1271" s="10">
        <v>5.0000000000000001E-3</v>
      </c>
      <c r="E1271" s="10">
        <v>1E-3</v>
      </c>
      <c r="F1271" s="10">
        <v>3.67196853798415E-2</v>
      </c>
      <c r="G1271" s="32" t="s">
        <v>21655</v>
      </c>
      <c r="H1271" s="10" t="s">
        <v>21656</v>
      </c>
      <c r="I1271" s="32" t="s">
        <v>21655</v>
      </c>
      <c r="J1271" s="10" t="s">
        <v>21657</v>
      </c>
      <c r="K1271" s="10">
        <v>4.0000000000000001E-3</v>
      </c>
      <c r="L1271" s="10" t="s">
        <v>21372</v>
      </c>
    </row>
    <row r="1272" spans="1:12" x14ac:dyDescent="0.25">
      <c r="A1272" s="32" t="s">
        <v>21658</v>
      </c>
      <c r="B1272" s="23">
        <v>2.36520820925251E-10</v>
      </c>
      <c r="C1272" s="10">
        <v>3.0244262946607101</v>
      </c>
      <c r="D1272" s="10">
        <v>0.01</v>
      </c>
      <c r="E1272" s="10">
        <v>1E-3</v>
      </c>
      <c r="F1272" s="23">
        <v>4.8432368500863704E-6</v>
      </c>
      <c r="G1272" s="32" t="s">
        <v>21658</v>
      </c>
      <c r="H1272" s="10" t="s">
        <v>21659</v>
      </c>
      <c r="I1272" s="32" t="s">
        <v>21658</v>
      </c>
      <c r="J1272" s="10" t="s">
        <v>21660</v>
      </c>
      <c r="K1272" s="10">
        <v>8.9999999999999993E-3</v>
      </c>
      <c r="L1272" s="10" t="s">
        <v>21372</v>
      </c>
    </row>
    <row r="1273" spans="1:12" x14ac:dyDescent="0.25">
      <c r="A1273" s="32" t="s">
        <v>3488</v>
      </c>
      <c r="B1273" s="23">
        <v>4.4053481207335203E-248</v>
      </c>
      <c r="C1273" s="10">
        <v>3.0150965940194898</v>
      </c>
      <c r="D1273" s="10">
        <v>0.39600000000000002</v>
      </c>
      <c r="E1273" s="10">
        <v>9.1999999999999998E-2</v>
      </c>
      <c r="F1273" s="23">
        <v>9.0208313468260197E-244</v>
      </c>
      <c r="G1273" s="32" t="s">
        <v>3488</v>
      </c>
      <c r="H1273" s="10" t="s">
        <v>3489</v>
      </c>
      <c r="I1273" s="32" t="s">
        <v>3488</v>
      </c>
      <c r="J1273" s="10" t="s">
        <v>3490</v>
      </c>
      <c r="K1273" s="10">
        <v>0.30399999999999999</v>
      </c>
      <c r="L1273" s="10" t="s">
        <v>21372</v>
      </c>
    </row>
    <row r="1274" spans="1:12" x14ac:dyDescent="0.25">
      <c r="A1274" s="32" t="s">
        <v>21661</v>
      </c>
      <c r="B1274" s="23">
        <v>3.4552580668552201E-7</v>
      </c>
      <c r="C1274" s="10">
        <v>3.0097245761458402</v>
      </c>
      <c r="D1274" s="10">
        <v>1.7999999999999999E-2</v>
      </c>
      <c r="E1274" s="10">
        <v>6.0000000000000001E-3</v>
      </c>
      <c r="F1274" s="10">
        <v>7.0753319434994398E-3</v>
      </c>
      <c r="G1274" s="32" t="s">
        <v>8661</v>
      </c>
      <c r="H1274" s="10" t="s">
        <v>8662</v>
      </c>
      <c r="I1274" s="32" t="s">
        <v>8661</v>
      </c>
      <c r="J1274" s="10" t="s">
        <v>8663</v>
      </c>
      <c r="K1274" s="10">
        <v>1.2E-2</v>
      </c>
      <c r="L1274" s="10" t="s">
        <v>21372</v>
      </c>
    </row>
    <row r="1275" spans="1:12" x14ac:dyDescent="0.25">
      <c r="A1275" s="32" t="s">
        <v>21662</v>
      </c>
      <c r="B1275" s="23">
        <v>2.6972929869827601E-35</v>
      </c>
      <c r="C1275" s="10">
        <v>3.00735466379628</v>
      </c>
      <c r="D1275" s="10">
        <v>4.1000000000000002E-2</v>
      </c>
      <c r="E1275" s="10">
        <v>6.0000000000000001E-3</v>
      </c>
      <c r="F1275" s="23">
        <v>5.5232468494446096E-31</v>
      </c>
      <c r="G1275" s="32" t="s">
        <v>20903</v>
      </c>
      <c r="H1275" s="10" t="s">
        <v>20904</v>
      </c>
      <c r="I1275" s="32" t="s">
        <v>20903</v>
      </c>
      <c r="J1275" s="10" t="s">
        <v>20905</v>
      </c>
      <c r="K1275" s="10">
        <v>3.5000000000000003E-2</v>
      </c>
      <c r="L1275" s="10" t="s">
        <v>21372</v>
      </c>
    </row>
    <row r="1276" spans="1:12" x14ac:dyDescent="0.25">
      <c r="A1276" s="32" t="s">
        <v>21663</v>
      </c>
      <c r="B1276" s="23">
        <v>1.3988770265772301E-9</v>
      </c>
      <c r="C1276" s="10">
        <v>2.9910902534966901</v>
      </c>
      <c r="D1276" s="10">
        <v>1.0999999999999999E-2</v>
      </c>
      <c r="E1276" s="10">
        <v>2E-3</v>
      </c>
      <c r="F1276" s="23">
        <v>2.86448048732219E-5</v>
      </c>
      <c r="G1276" s="32" t="s">
        <v>21663</v>
      </c>
      <c r="H1276" s="10" t="s">
        <v>21664</v>
      </c>
      <c r="I1276" s="32" t="s">
        <v>21663</v>
      </c>
      <c r="J1276" s="10" t="s">
        <v>21665</v>
      </c>
      <c r="K1276" s="10">
        <v>8.9999999999999993E-3</v>
      </c>
      <c r="L1276" s="10" t="s">
        <v>21372</v>
      </c>
    </row>
    <row r="1277" spans="1:12" x14ac:dyDescent="0.25">
      <c r="A1277" s="32" t="s">
        <v>21666</v>
      </c>
      <c r="B1277" s="23">
        <v>2.1751402351783201E-15</v>
      </c>
      <c r="C1277" s="10">
        <v>2.9777912650176601</v>
      </c>
      <c r="D1277" s="10">
        <v>1.4999999999999999E-2</v>
      </c>
      <c r="E1277" s="10">
        <v>2E-3</v>
      </c>
      <c r="F1277" s="23">
        <v>4.45403465957464E-11</v>
      </c>
      <c r="G1277" s="32" t="s">
        <v>19928</v>
      </c>
      <c r="H1277" s="10" t="s">
        <v>19929</v>
      </c>
      <c r="I1277" s="32" t="s">
        <v>19928</v>
      </c>
      <c r="J1277" s="10" t="s">
        <v>19930</v>
      </c>
      <c r="K1277" s="10">
        <v>1.2999999999999999E-2</v>
      </c>
      <c r="L1277" s="10" t="s">
        <v>21372</v>
      </c>
    </row>
    <row r="1278" spans="1:12" x14ac:dyDescent="0.25">
      <c r="A1278" s="32" t="s">
        <v>4342</v>
      </c>
      <c r="B1278" s="23">
        <v>2.4209434262542501E-167</v>
      </c>
      <c r="C1278" s="10">
        <v>2.9734044577534799</v>
      </c>
      <c r="D1278" s="10">
        <v>0.2</v>
      </c>
      <c r="E1278" s="10">
        <v>2.8000000000000001E-2</v>
      </c>
      <c r="F1278" s="23">
        <v>4.9573658539408299E-163</v>
      </c>
      <c r="G1278" s="32" t="s">
        <v>1314</v>
      </c>
      <c r="H1278" s="10" t="s">
        <v>1315</v>
      </c>
      <c r="I1278" s="32" t="s">
        <v>1314</v>
      </c>
      <c r="J1278" s="10" t="s">
        <v>1316</v>
      </c>
      <c r="K1278" s="10">
        <v>0.17199999999999999</v>
      </c>
      <c r="L1278" s="10" t="s">
        <v>21372</v>
      </c>
    </row>
    <row r="1279" spans="1:12" x14ac:dyDescent="0.25">
      <c r="A1279" s="32" t="s">
        <v>21667</v>
      </c>
      <c r="B1279" s="23">
        <v>1.32076182591966E-26</v>
      </c>
      <c r="C1279" s="10">
        <v>2.96940296778416</v>
      </c>
      <c r="D1279" s="10">
        <v>2.8000000000000001E-2</v>
      </c>
      <c r="E1279" s="10">
        <v>3.0000000000000001E-3</v>
      </c>
      <c r="F1279" s="23">
        <v>2.7045239909356798E-22</v>
      </c>
      <c r="G1279" s="32" t="s">
        <v>19852</v>
      </c>
      <c r="H1279" s="10" t="s">
        <v>19853</v>
      </c>
      <c r="I1279" s="32" t="s">
        <v>19852</v>
      </c>
      <c r="J1279" s="10" t="s">
        <v>19854</v>
      </c>
      <c r="K1279" s="10">
        <v>2.5000000000000001E-2</v>
      </c>
      <c r="L1279" s="10" t="s">
        <v>21372</v>
      </c>
    </row>
    <row r="1280" spans="1:12" x14ac:dyDescent="0.25">
      <c r="A1280" s="32" t="s">
        <v>17875</v>
      </c>
      <c r="B1280" s="23">
        <v>2.9137474274865701E-215</v>
      </c>
      <c r="C1280" s="10">
        <v>2.9601510582464798</v>
      </c>
      <c r="D1280" s="10">
        <v>0.26</v>
      </c>
      <c r="E1280" s="10">
        <v>3.7999999999999999E-2</v>
      </c>
      <c r="F1280" s="23">
        <v>5.9664806072642496E-211</v>
      </c>
      <c r="G1280" s="32" t="s">
        <v>17875</v>
      </c>
      <c r="H1280" s="10" t="s">
        <v>17876</v>
      </c>
      <c r="I1280" s="32" t="s">
        <v>17875</v>
      </c>
      <c r="J1280" s="10" t="s">
        <v>17877</v>
      </c>
      <c r="K1280" s="10">
        <v>0.222</v>
      </c>
      <c r="L1280" s="10" t="s">
        <v>21372</v>
      </c>
    </row>
    <row r="1281" spans="1:12" x14ac:dyDescent="0.25">
      <c r="A1281" s="32" t="s">
        <v>17942</v>
      </c>
      <c r="B1281" s="23">
        <v>2.2593510353864602E-106</v>
      </c>
      <c r="C1281" s="10">
        <v>2.9595600005904998</v>
      </c>
      <c r="D1281" s="10">
        <v>0.11700000000000001</v>
      </c>
      <c r="E1281" s="10">
        <v>1.4E-2</v>
      </c>
      <c r="F1281" s="23">
        <v>4.6264731151608603E-102</v>
      </c>
      <c r="G1281" s="32" t="s">
        <v>17307</v>
      </c>
      <c r="H1281" s="10" t="s">
        <v>17308</v>
      </c>
      <c r="I1281" s="32" t="s">
        <v>17307</v>
      </c>
      <c r="J1281" s="10" t="s">
        <v>17309</v>
      </c>
      <c r="K1281" s="10">
        <v>0.10299999999999999</v>
      </c>
      <c r="L1281" s="10" t="s">
        <v>21372</v>
      </c>
    </row>
    <row r="1282" spans="1:12" x14ac:dyDescent="0.25">
      <c r="A1282" s="32" t="s">
        <v>21668</v>
      </c>
      <c r="B1282" s="23">
        <v>4.1393770487770398E-80</v>
      </c>
      <c r="C1282" s="10">
        <v>2.9531806878586901</v>
      </c>
      <c r="D1282" s="10">
        <v>0.161</v>
      </c>
      <c r="E1282" s="10">
        <v>4.2000000000000003E-2</v>
      </c>
      <c r="F1282" s="23">
        <v>8.47620238278075E-76</v>
      </c>
      <c r="G1282" s="32" t="s">
        <v>4755</v>
      </c>
      <c r="H1282" s="10" t="s">
        <v>4756</v>
      </c>
      <c r="I1282" s="32" t="s">
        <v>4755</v>
      </c>
      <c r="J1282" s="10" t="s">
        <v>4757</v>
      </c>
      <c r="K1282" s="10">
        <v>0.11899999999999999</v>
      </c>
      <c r="L1282" s="10" t="s">
        <v>21372</v>
      </c>
    </row>
    <row r="1283" spans="1:12" x14ac:dyDescent="0.25">
      <c r="A1283" s="32" t="s">
        <v>1146</v>
      </c>
      <c r="B1283" s="23">
        <v>3.0758928161949001E-117</v>
      </c>
      <c r="C1283" s="10">
        <v>2.9340036069442901</v>
      </c>
      <c r="D1283" s="10">
        <v>0.17299999999999999</v>
      </c>
      <c r="E1283" s="10">
        <v>3.2000000000000001E-2</v>
      </c>
      <c r="F1283" s="23">
        <v>6.29850571972229E-113</v>
      </c>
      <c r="G1283" s="32" t="s">
        <v>1146</v>
      </c>
      <c r="H1283" s="10" t="s">
        <v>1147</v>
      </c>
      <c r="I1283" s="32" t="s">
        <v>1146</v>
      </c>
      <c r="J1283" s="10" t="s">
        <v>1148</v>
      </c>
      <c r="K1283" s="10">
        <v>0.14099999999999999</v>
      </c>
      <c r="L1283" s="10" t="s">
        <v>21372</v>
      </c>
    </row>
    <row r="1284" spans="1:12" x14ac:dyDescent="0.25">
      <c r="A1284" s="32" t="s">
        <v>21669</v>
      </c>
      <c r="B1284" s="23">
        <v>2.6531359919971801E-25</v>
      </c>
      <c r="C1284" s="10">
        <v>2.91900303059872</v>
      </c>
      <c r="D1284" s="10">
        <v>2.3E-2</v>
      </c>
      <c r="E1284" s="10">
        <v>2E-3</v>
      </c>
      <c r="F1284" s="23">
        <v>5.4328265708126304E-21</v>
      </c>
      <c r="G1284" s="32" t="s">
        <v>10009</v>
      </c>
      <c r="H1284" s="10" t="s">
        <v>10010</v>
      </c>
      <c r="I1284" s="32" t="s">
        <v>10009</v>
      </c>
      <c r="J1284" s="10" t="s">
        <v>10011</v>
      </c>
      <c r="K1284" s="10">
        <v>2.1000000000000001E-2</v>
      </c>
      <c r="L1284" s="10" t="s">
        <v>21372</v>
      </c>
    </row>
    <row r="1285" spans="1:12" x14ac:dyDescent="0.25">
      <c r="A1285" s="32" t="s">
        <v>21670</v>
      </c>
      <c r="B1285" s="23">
        <v>6.5959746078585402E-12</v>
      </c>
      <c r="C1285" s="10">
        <v>2.9154034424028699</v>
      </c>
      <c r="D1285" s="10">
        <v>1.2E-2</v>
      </c>
      <c r="E1285" s="10">
        <v>2E-3</v>
      </c>
      <c r="F1285" s="23">
        <v>1.35065772045119E-7</v>
      </c>
      <c r="G1285" s="32" t="s">
        <v>19912</v>
      </c>
      <c r="H1285" s="10" t="s">
        <v>19913</v>
      </c>
      <c r="I1285" s="32" t="s">
        <v>19912</v>
      </c>
      <c r="J1285" s="10" t="s">
        <v>19914</v>
      </c>
      <c r="K1285" s="10">
        <v>0.01</v>
      </c>
      <c r="L1285" s="10" t="s">
        <v>21372</v>
      </c>
    </row>
    <row r="1286" spans="1:12" x14ac:dyDescent="0.25">
      <c r="A1286" s="32" t="s">
        <v>21671</v>
      </c>
      <c r="B1286" s="23">
        <v>1.99472146259707E-102</v>
      </c>
      <c r="C1286" s="10">
        <v>2.9126720605424898</v>
      </c>
      <c r="D1286" s="10">
        <v>0.11600000000000001</v>
      </c>
      <c r="E1286" s="10">
        <v>1.4999999999999999E-2</v>
      </c>
      <c r="F1286" s="23">
        <v>4.0845911389600297E-98</v>
      </c>
      <c r="G1286" s="32" t="s">
        <v>20396</v>
      </c>
      <c r="H1286" s="10" t="s">
        <v>20397</v>
      </c>
      <c r="I1286" s="32" t="s">
        <v>20396</v>
      </c>
      <c r="J1286" s="10" t="s">
        <v>20398</v>
      </c>
      <c r="K1286" s="10">
        <v>0.10100000000000001</v>
      </c>
      <c r="L1286" s="10" t="s">
        <v>21372</v>
      </c>
    </row>
    <row r="1287" spans="1:12" x14ac:dyDescent="0.25">
      <c r="A1287" s="32" t="s">
        <v>21672</v>
      </c>
      <c r="B1287" s="23">
        <v>4.9422097067893697E-13</v>
      </c>
      <c r="C1287" s="10">
        <v>2.9103482895087902</v>
      </c>
      <c r="D1287" s="10">
        <v>2.8000000000000001E-2</v>
      </c>
      <c r="E1287" s="10">
        <v>8.0000000000000002E-3</v>
      </c>
      <c r="F1287" s="23">
        <v>1.0120162816592601E-8</v>
      </c>
      <c r="G1287" s="32" t="s">
        <v>19788</v>
      </c>
      <c r="H1287" s="10" t="s">
        <v>19789</v>
      </c>
      <c r="I1287" s="32" t="s">
        <v>19788</v>
      </c>
      <c r="J1287" s="10" t="s">
        <v>19790</v>
      </c>
      <c r="K1287" s="10">
        <v>0.02</v>
      </c>
      <c r="L1287" s="10" t="s">
        <v>21372</v>
      </c>
    </row>
    <row r="1288" spans="1:12" x14ac:dyDescent="0.25">
      <c r="A1288" s="32" t="s">
        <v>5963</v>
      </c>
      <c r="B1288" s="23">
        <v>7.6633065853325102E-25</v>
      </c>
      <c r="C1288" s="10">
        <v>2.9069936787580302</v>
      </c>
      <c r="D1288" s="10">
        <v>2.5999999999999999E-2</v>
      </c>
      <c r="E1288" s="10">
        <v>3.0000000000000001E-3</v>
      </c>
      <c r="F1288" s="23">
        <v>1.5692152894785401E-20</v>
      </c>
      <c r="G1288" s="32" t="s">
        <v>5963</v>
      </c>
      <c r="H1288" s="10" t="s">
        <v>5964</v>
      </c>
      <c r="I1288" s="32" t="s">
        <v>5963</v>
      </c>
      <c r="J1288" s="10" t="s">
        <v>5965</v>
      </c>
      <c r="K1288" s="10">
        <v>2.3E-2</v>
      </c>
      <c r="L1288" s="10" t="s">
        <v>21372</v>
      </c>
    </row>
    <row r="1289" spans="1:12" x14ac:dyDescent="0.25">
      <c r="A1289" s="32" t="s">
        <v>21673</v>
      </c>
      <c r="B1289" s="23">
        <v>1.07894032122081E-48</v>
      </c>
      <c r="C1289" s="10">
        <v>2.8979693172279601</v>
      </c>
      <c r="D1289" s="10">
        <v>6.3E-2</v>
      </c>
      <c r="E1289" s="10">
        <v>0.01</v>
      </c>
      <c r="F1289" s="23">
        <v>2.2093460957638601E-44</v>
      </c>
      <c r="G1289" s="32" t="s">
        <v>19919</v>
      </c>
      <c r="H1289" s="10" t="s">
        <v>19920</v>
      </c>
      <c r="I1289" s="32" t="s">
        <v>19919</v>
      </c>
      <c r="J1289" s="10" t="s">
        <v>19921</v>
      </c>
      <c r="K1289" s="10">
        <v>5.2999999999999999E-2</v>
      </c>
      <c r="L1289" s="10" t="s">
        <v>21372</v>
      </c>
    </row>
    <row r="1290" spans="1:12" x14ac:dyDescent="0.25">
      <c r="A1290" s="32" t="s">
        <v>21674</v>
      </c>
      <c r="B1290" s="23">
        <v>8.8360359709722901E-12</v>
      </c>
      <c r="C1290" s="10">
        <v>2.8960359986063899</v>
      </c>
      <c r="D1290" s="10">
        <v>1.0999999999999999E-2</v>
      </c>
      <c r="E1290" s="10">
        <v>1E-3</v>
      </c>
      <c r="F1290" s="23">
        <v>1.8093550857759999E-7</v>
      </c>
      <c r="G1290" s="32" t="s">
        <v>20445</v>
      </c>
      <c r="H1290" s="10" t="s">
        <v>20446</v>
      </c>
      <c r="I1290" s="32" t="s">
        <v>20445</v>
      </c>
      <c r="J1290" s="10" t="s">
        <v>20447</v>
      </c>
      <c r="K1290" s="10">
        <v>0.01</v>
      </c>
      <c r="L1290" s="10" t="s">
        <v>21372</v>
      </c>
    </row>
    <row r="1291" spans="1:12" x14ac:dyDescent="0.25">
      <c r="A1291" s="32" t="s">
        <v>21675</v>
      </c>
      <c r="B1291" s="23">
        <v>2.7518683249225E-19</v>
      </c>
      <c r="C1291" s="10">
        <v>2.8811188301500601</v>
      </c>
      <c r="D1291" s="10">
        <v>2.5999999999999999E-2</v>
      </c>
      <c r="E1291" s="10">
        <v>4.0000000000000001E-3</v>
      </c>
      <c r="F1291" s="23">
        <v>5.6350007689437998E-15</v>
      </c>
      <c r="G1291" s="32" t="s">
        <v>21675</v>
      </c>
      <c r="H1291" s="10" t="s">
        <v>21676</v>
      </c>
      <c r="I1291" s="32" t="s">
        <v>21675</v>
      </c>
      <c r="J1291" s="10" t="s">
        <v>21677</v>
      </c>
      <c r="K1291" s="10">
        <v>2.1999999999999999E-2</v>
      </c>
      <c r="L1291" s="10" t="s">
        <v>21372</v>
      </c>
    </row>
    <row r="1292" spans="1:12" x14ac:dyDescent="0.25">
      <c r="A1292" s="32" t="s">
        <v>4759</v>
      </c>
      <c r="B1292" s="10">
        <v>0</v>
      </c>
      <c r="C1292" s="10">
        <v>2.87981399541794</v>
      </c>
      <c r="D1292" s="10">
        <v>0.92900000000000005</v>
      </c>
      <c r="E1292" s="10">
        <v>0.46200000000000002</v>
      </c>
      <c r="F1292" s="10">
        <v>0</v>
      </c>
      <c r="G1292" s="32" t="s">
        <v>4575</v>
      </c>
      <c r="H1292" s="10" t="s">
        <v>4576</v>
      </c>
      <c r="I1292" s="32" t="s">
        <v>4575</v>
      </c>
      <c r="J1292" s="10" t="s">
        <v>4577</v>
      </c>
      <c r="K1292" s="10">
        <v>0.46700000000000003</v>
      </c>
      <c r="L1292" s="10" t="s">
        <v>21372</v>
      </c>
    </row>
    <row r="1293" spans="1:12" x14ac:dyDescent="0.25">
      <c r="A1293" s="32" t="s">
        <v>21678</v>
      </c>
      <c r="B1293" s="23">
        <v>1.79189425431545E-6</v>
      </c>
      <c r="C1293" s="10">
        <v>2.8788554234378601</v>
      </c>
      <c r="D1293" s="10">
        <v>5.0000000000000001E-3</v>
      </c>
      <c r="E1293" s="10">
        <v>1E-3</v>
      </c>
      <c r="F1293" s="10">
        <v>3.66926186456175E-2</v>
      </c>
      <c r="G1293" s="32" t="s">
        <v>21678</v>
      </c>
      <c r="H1293" s="10" t="s">
        <v>21679</v>
      </c>
      <c r="I1293" s="32" t="s">
        <v>21678</v>
      </c>
      <c r="J1293" s="10" t="s">
        <v>21680</v>
      </c>
      <c r="K1293" s="10">
        <v>4.0000000000000001E-3</v>
      </c>
      <c r="L1293" s="10" t="s">
        <v>21372</v>
      </c>
    </row>
    <row r="1294" spans="1:12" x14ac:dyDescent="0.25">
      <c r="A1294" s="32" t="s">
        <v>9756</v>
      </c>
      <c r="B1294" s="23">
        <v>3.71478844892268E-9</v>
      </c>
      <c r="C1294" s="10">
        <v>2.8755220513902602</v>
      </c>
      <c r="D1294" s="10">
        <v>7.0000000000000001E-3</v>
      </c>
      <c r="E1294" s="10">
        <v>1E-3</v>
      </c>
      <c r="F1294" s="23">
        <v>7.6067723068589706E-5</v>
      </c>
      <c r="G1294" s="32" t="s">
        <v>9756</v>
      </c>
      <c r="H1294" s="10" t="s">
        <v>9757</v>
      </c>
      <c r="I1294" s="32" t="s">
        <v>9756</v>
      </c>
      <c r="J1294" s="10" t="s">
        <v>9758</v>
      </c>
      <c r="K1294" s="10">
        <v>6.0000000000000001E-3</v>
      </c>
      <c r="L1294" s="10" t="s">
        <v>21372</v>
      </c>
    </row>
    <row r="1295" spans="1:12" x14ac:dyDescent="0.25">
      <c r="A1295" s="32" t="s">
        <v>21681</v>
      </c>
      <c r="B1295" s="23">
        <v>2.7698558185952401E-13</v>
      </c>
      <c r="C1295" s="10">
        <v>2.8716279558962401</v>
      </c>
      <c r="D1295" s="10">
        <v>1.2999999999999999E-2</v>
      </c>
      <c r="E1295" s="10">
        <v>2E-3</v>
      </c>
      <c r="F1295" s="23">
        <v>5.6718337597374802E-9</v>
      </c>
      <c r="G1295" s="32" t="s">
        <v>20212</v>
      </c>
      <c r="H1295" s="10" t="s">
        <v>20213</v>
      </c>
      <c r="I1295" s="32" t="s">
        <v>20212</v>
      </c>
      <c r="J1295" s="10" t="s">
        <v>20214</v>
      </c>
      <c r="K1295" s="10">
        <v>1.0999999999999999E-2</v>
      </c>
      <c r="L1295" s="10" t="s">
        <v>21372</v>
      </c>
    </row>
    <row r="1296" spans="1:12" x14ac:dyDescent="0.25">
      <c r="A1296" s="32" t="s">
        <v>21682</v>
      </c>
      <c r="B1296" s="23">
        <v>9.3484060950302802E-14</v>
      </c>
      <c r="C1296" s="10">
        <v>2.8706419809461599</v>
      </c>
      <c r="D1296" s="10">
        <v>1.4E-2</v>
      </c>
      <c r="E1296" s="10">
        <v>2E-3</v>
      </c>
      <c r="F1296" s="23">
        <v>1.9142731160793501E-9</v>
      </c>
      <c r="G1296" s="32" t="s">
        <v>21682</v>
      </c>
      <c r="H1296" s="10" t="s">
        <v>21683</v>
      </c>
      <c r="I1296" s="32" t="s">
        <v>21682</v>
      </c>
      <c r="J1296" s="10" t="s">
        <v>21684</v>
      </c>
      <c r="K1296" s="10">
        <v>1.2E-2</v>
      </c>
      <c r="L1296" s="10" t="s">
        <v>21372</v>
      </c>
    </row>
    <row r="1297" spans="1:12" x14ac:dyDescent="0.25">
      <c r="A1297" s="32" t="s">
        <v>21685</v>
      </c>
      <c r="B1297" s="23">
        <v>1.06948459814308E-104</v>
      </c>
      <c r="C1297" s="10">
        <v>2.8562331416037101</v>
      </c>
      <c r="D1297" s="10">
        <v>0.124</v>
      </c>
      <c r="E1297" s="10">
        <v>1.7000000000000001E-2</v>
      </c>
      <c r="F1297" s="23">
        <v>2.18998361161759E-100</v>
      </c>
      <c r="G1297" s="32" t="s">
        <v>21685</v>
      </c>
      <c r="H1297" s="10" t="s">
        <v>21686</v>
      </c>
      <c r="I1297" s="32" t="s">
        <v>21685</v>
      </c>
      <c r="J1297" s="10" t="s">
        <v>21687</v>
      </c>
      <c r="K1297" s="10">
        <v>0.107</v>
      </c>
      <c r="L1297" s="10" t="s">
        <v>21372</v>
      </c>
    </row>
    <row r="1298" spans="1:12" x14ac:dyDescent="0.25">
      <c r="A1298" s="32" t="s">
        <v>21688</v>
      </c>
      <c r="B1298" s="23">
        <v>5.5552410601125403E-31</v>
      </c>
      <c r="C1298" s="10">
        <v>2.8449378005566999</v>
      </c>
      <c r="D1298" s="10">
        <v>3.5000000000000003E-2</v>
      </c>
      <c r="E1298" s="10">
        <v>4.0000000000000001E-3</v>
      </c>
      <c r="F1298" s="23">
        <v>1.13754671187925E-26</v>
      </c>
      <c r="G1298" s="32" t="s">
        <v>19969</v>
      </c>
      <c r="H1298" s="10" t="s">
        <v>19970</v>
      </c>
      <c r="I1298" s="32" t="s">
        <v>19969</v>
      </c>
      <c r="J1298" s="10" t="s">
        <v>19971</v>
      </c>
      <c r="K1298" s="10">
        <v>3.1E-2</v>
      </c>
      <c r="L1298" s="10" t="s">
        <v>21372</v>
      </c>
    </row>
    <row r="1299" spans="1:12" x14ac:dyDescent="0.25">
      <c r="A1299" s="32" t="s">
        <v>21689</v>
      </c>
      <c r="B1299" s="23">
        <v>8.4896477766272304E-8</v>
      </c>
      <c r="C1299" s="10">
        <v>2.8219217427096299</v>
      </c>
      <c r="D1299" s="10">
        <v>8.9999999999999993E-3</v>
      </c>
      <c r="E1299" s="10">
        <v>2E-3</v>
      </c>
      <c r="F1299" s="10">
        <v>1.7384251752199599E-3</v>
      </c>
      <c r="G1299" s="32" t="s">
        <v>21689</v>
      </c>
      <c r="H1299" s="10" t="s">
        <v>21690</v>
      </c>
      <c r="I1299" s="32" t="s">
        <v>21689</v>
      </c>
      <c r="J1299" s="10" t="s">
        <v>21691</v>
      </c>
      <c r="K1299" s="10">
        <v>7.0000000000000001E-3</v>
      </c>
      <c r="L1299" s="10" t="s">
        <v>21372</v>
      </c>
    </row>
    <row r="1300" spans="1:12" x14ac:dyDescent="0.25">
      <c r="A1300" s="32" t="s">
        <v>21692</v>
      </c>
      <c r="B1300" s="23">
        <v>7.0242345508836004E-159</v>
      </c>
      <c r="C1300" s="10">
        <v>2.8218820254255199</v>
      </c>
      <c r="D1300" s="10">
        <v>0.19600000000000001</v>
      </c>
      <c r="E1300" s="10">
        <v>2.9000000000000001E-2</v>
      </c>
      <c r="F1300" s="23">
        <v>1.4383525089844301E-154</v>
      </c>
      <c r="G1300" s="32" t="s">
        <v>20326</v>
      </c>
      <c r="H1300" s="10" t="s">
        <v>20327</v>
      </c>
      <c r="I1300" s="32" t="s">
        <v>20326</v>
      </c>
      <c r="J1300" s="10" t="s">
        <v>20328</v>
      </c>
      <c r="K1300" s="10">
        <v>0.16700000000000001</v>
      </c>
      <c r="L1300" s="10" t="s">
        <v>21372</v>
      </c>
    </row>
    <row r="1301" spans="1:12" x14ac:dyDescent="0.25">
      <c r="A1301" s="32" t="s">
        <v>2799</v>
      </c>
      <c r="B1301" s="23">
        <v>8.1660198888031098E-97</v>
      </c>
      <c r="C1301" s="10">
        <v>2.8073469606052499</v>
      </c>
      <c r="D1301" s="10">
        <v>0.127</v>
      </c>
      <c r="E1301" s="10">
        <v>0.02</v>
      </c>
      <c r="F1301" s="23">
        <v>1.6721558926302098E-92</v>
      </c>
      <c r="G1301" s="32" t="s">
        <v>1804</v>
      </c>
      <c r="H1301" s="10" t="s">
        <v>1804</v>
      </c>
      <c r="I1301" s="32" t="s">
        <v>1805</v>
      </c>
      <c r="J1301" s="10" t="s">
        <v>1806</v>
      </c>
      <c r="K1301" s="10">
        <v>0.107</v>
      </c>
      <c r="L1301" s="10" t="s">
        <v>21372</v>
      </c>
    </row>
    <row r="1302" spans="1:12" x14ac:dyDescent="0.25">
      <c r="A1302" s="32" t="s">
        <v>4845</v>
      </c>
      <c r="B1302" s="10">
        <v>0</v>
      </c>
      <c r="C1302" s="10">
        <v>2.80046330336127</v>
      </c>
      <c r="D1302" s="10">
        <v>0.437</v>
      </c>
      <c r="E1302" s="10">
        <v>8.3000000000000004E-2</v>
      </c>
      <c r="F1302" s="10">
        <v>0</v>
      </c>
      <c r="G1302" s="32" t="s">
        <v>4668</v>
      </c>
      <c r="H1302" s="10" t="s">
        <v>4669</v>
      </c>
      <c r="I1302" s="32" t="s">
        <v>4668</v>
      </c>
      <c r="J1302" s="10" t="s">
        <v>4670</v>
      </c>
      <c r="K1302" s="10">
        <v>0.35399999999999998</v>
      </c>
      <c r="L1302" s="10" t="s">
        <v>21372</v>
      </c>
    </row>
    <row r="1303" spans="1:12" x14ac:dyDescent="0.25">
      <c r="A1303" s="32" t="s">
        <v>21693</v>
      </c>
      <c r="B1303" s="23">
        <v>1.3280716450112299E-8</v>
      </c>
      <c r="C1303" s="10">
        <v>2.7872541508053401</v>
      </c>
      <c r="D1303" s="10">
        <v>7.0000000000000001E-3</v>
      </c>
      <c r="E1303" s="10">
        <v>1E-3</v>
      </c>
      <c r="F1303" s="10">
        <v>2.7194923074894898E-4</v>
      </c>
      <c r="G1303" s="32" t="s">
        <v>20077</v>
      </c>
      <c r="H1303" s="10" t="s">
        <v>20078</v>
      </c>
      <c r="I1303" s="32" t="s">
        <v>20077</v>
      </c>
      <c r="J1303" s="10" t="s">
        <v>20079</v>
      </c>
      <c r="K1303" s="10">
        <v>6.0000000000000001E-3</v>
      </c>
      <c r="L1303" s="10" t="s">
        <v>21372</v>
      </c>
    </row>
    <row r="1304" spans="1:12" x14ac:dyDescent="0.25">
      <c r="A1304" s="32" t="s">
        <v>21694</v>
      </c>
      <c r="B1304" s="23">
        <v>1.15862385404552E-9</v>
      </c>
      <c r="C1304" s="10">
        <v>2.7835385962817898</v>
      </c>
      <c r="D1304" s="10">
        <v>8.9999999999999993E-3</v>
      </c>
      <c r="E1304" s="10">
        <v>1E-3</v>
      </c>
      <c r="F1304" s="23">
        <v>2.3725140659289999E-5</v>
      </c>
      <c r="G1304" s="32" t="s">
        <v>19903</v>
      </c>
      <c r="H1304" s="10" t="s">
        <v>19904</v>
      </c>
      <c r="I1304" s="32" t="s">
        <v>19903</v>
      </c>
      <c r="J1304" s="10" t="s">
        <v>19905</v>
      </c>
      <c r="K1304" s="10">
        <v>8.0000000000000002E-3</v>
      </c>
      <c r="L1304" s="10" t="s">
        <v>21372</v>
      </c>
    </row>
    <row r="1305" spans="1:12" x14ac:dyDescent="0.25">
      <c r="A1305" s="32" t="s">
        <v>21695</v>
      </c>
      <c r="B1305" s="23">
        <v>2.27869753128344E-6</v>
      </c>
      <c r="C1305" s="10">
        <v>2.7737676350416698</v>
      </c>
      <c r="D1305" s="10">
        <v>6.0000000000000001E-3</v>
      </c>
      <c r="E1305" s="10">
        <v>1E-3</v>
      </c>
      <c r="F1305" s="10">
        <v>4.6660889348091102E-2</v>
      </c>
      <c r="G1305" s="32" t="s">
        <v>21695</v>
      </c>
      <c r="H1305" s="10" t="s">
        <v>21696</v>
      </c>
      <c r="I1305" s="32" t="s">
        <v>21695</v>
      </c>
      <c r="J1305" s="10" t="s">
        <v>21697</v>
      </c>
      <c r="K1305" s="10">
        <v>5.0000000000000001E-3</v>
      </c>
      <c r="L1305" s="10" t="s">
        <v>21372</v>
      </c>
    </row>
    <row r="1306" spans="1:12" x14ac:dyDescent="0.25">
      <c r="A1306" s="32" t="s">
        <v>10055</v>
      </c>
      <c r="B1306" s="23">
        <v>1.44326155672601E-6</v>
      </c>
      <c r="C1306" s="10">
        <v>2.7736381024519199</v>
      </c>
      <c r="D1306" s="10">
        <v>0.01</v>
      </c>
      <c r="E1306" s="10">
        <v>2E-3</v>
      </c>
      <c r="F1306" s="10">
        <v>2.9553666897078602E-2</v>
      </c>
      <c r="G1306" s="32" t="s">
        <v>10055</v>
      </c>
      <c r="H1306" s="10" t="s">
        <v>10056</v>
      </c>
      <c r="I1306" s="32" t="s">
        <v>10055</v>
      </c>
      <c r="J1306" s="10" t="s">
        <v>10057</v>
      </c>
      <c r="K1306" s="10">
        <v>8.0000000000000002E-3</v>
      </c>
      <c r="L1306" s="10" t="s">
        <v>21372</v>
      </c>
    </row>
    <row r="1307" spans="1:12" x14ac:dyDescent="0.25">
      <c r="A1307" s="32" t="s">
        <v>21698</v>
      </c>
      <c r="B1307" s="23">
        <v>1.55439685968038E-44</v>
      </c>
      <c r="C1307" s="10">
        <v>2.7552036927714898</v>
      </c>
      <c r="D1307" s="10">
        <v>0.05</v>
      </c>
      <c r="E1307" s="10">
        <v>6.0000000000000001E-3</v>
      </c>
      <c r="F1307" s="23">
        <v>3.18293844956751E-40</v>
      </c>
      <c r="G1307" s="32" t="s">
        <v>21698</v>
      </c>
      <c r="H1307" s="10" t="s">
        <v>21699</v>
      </c>
      <c r="I1307" s="32" t="s">
        <v>21698</v>
      </c>
      <c r="J1307" s="10" t="s">
        <v>21700</v>
      </c>
      <c r="K1307" s="10">
        <v>4.3999999999999997E-2</v>
      </c>
      <c r="L1307" s="10" t="s">
        <v>21372</v>
      </c>
    </row>
    <row r="1308" spans="1:12" x14ac:dyDescent="0.25">
      <c r="A1308" s="32" t="s">
        <v>17521</v>
      </c>
      <c r="B1308" s="23">
        <v>5.14425565108208E-33</v>
      </c>
      <c r="C1308" s="10">
        <v>2.7540875097482398</v>
      </c>
      <c r="D1308" s="10">
        <v>0.05</v>
      </c>
      <c r="E1308" s="10">
        <v>8.9999999999999993E-3</v>
      </c>
      <c r="F1308" s="23">
        <v>1.05338922967208E-28</v>
      </c>
      <c r="G1308" s="32" t="s">
        <v>17521</v>
      </c>
      <c r="H1308" s="10" t="s">
        <v>17522</v>
      </c>
      <c r="I1308" s="32" t="s">
        <v>17521</v>
      </c>
      <c r="J1308" s="10" t="s">
        <v>17523</v>
      </c>
      <c r="K1308" s="10">
        <v>4.1000000000000002E-2</v>
      </c>
      <c r="L1308" s="10" t="s">
        <v>21372</v>
      </c>
    </row>
    <row r="1309" spans="1:12" x14ac:dyDescent="0.25">
      <c r="A1309" s="32" t="s">
        <v>21701</v>
      </c>
      <c r="B1309" s="23">
        <v>1.8190443596383501E-49</v>
      </c>
      <c r="C1309" s="10">
        <v>2.74071323247369</v>
      </c>
      <c r="D1309" s="10">
        <v>6.4000000000000001E-2</v>
      </c>
      <c r="E1309" s="10">
        <v>0.01</v>
      </c>
      <c r="F1309" s="23">
        <v>3.7248571352314603E-45</v>
      </c>
      <c r="G1309" s="32" t="s">
        <v>21701</v>
      </c>
      <c r="H1309" s="10" t="s">
        <v>21702</v>
      </c>
      <c r="I1309" s="32" t="s">
        <v>21701</v>
      </c>
      <c r="J1309" s="10" t="s">
        <v>21703</v>
      </c>
      <c r="K1309" s="10">
        <v>5.3999999999999999E-2</v>
      </c>
      <c r="L1309" s="10" t="s">
        <v>21372</v>
      </c>
    </row>
    <row r="1310" spans="1:12" x14ac:dyDescent="0.25">
      <c r="A1310" s="32" t="s">
        <v>21704</v>
      </c>
      <c r="B1310" s="23">
        <v>1.4015153494078E-37</v>
      </c>
      <c r="C1310" s="10">
        <v>2.7375013776519901</v>
      </c>
      <c r="D1310" s="10">
        <v>4.9000000000000002E-2</v>
      </c>
      <c r="E1310" s="10">
        <v>8.0000000000000002E-3</v>
      </c>
      <c r="F1310" s="23">
        <v>2.8698829809823599E-33</v>
      </c>
      <c r="G1310" s="32" t="s">
        <v>6868</v>
      </c>
      <c r="H1310" s="10" t="s">
        <v>6869</v>
      </c>
      <c r="I1310" s="32" t="s">
        <v>6868</v>
      </c>
      <c r="J1310" s="10" t="s">
        <v>6870</v>
      </c>
      <c r="K1310" s="10">
        <v>4.1000000000000002E-2</v>
      </c>
      <c r="L1310" s="10" t="s">
        <v>21372</v>
      </c>
    </row>
    <row r="1311" spans="1:12" x14ac:dyDescent="0.25">
      <c r="A1311" s="32" t="s">
        <v>21705</v>
      </c>
      <c r="B1311" s="23">
        <v>5.5108892767532697E-8</v>
      </c>
      <c r="C1311" s="10">
        <v>2.7353891042624898</v>
      </c>
      <c r="D1311" s="10">
        <v>7.0000000000000001E-3</v>
      </c>
      <c r="E1311" s="10">
        <v>1E-3</v>
      </c>
      <c r="F1311" s="10">
        <v>1.1284647972007701E-3</v>
      </c>
      <c r="G1311" s="32" t="s">
        <v>21705</v>
      </c>
      <c r="H1311" s="10" t="s">
        <v>21706</v>
      </c>
      <c r="I1311" s="32" t="s">
        <v>21705</v>
      </c>
      <c r="J1311" s="10" t="s">
        <v>21707</v>
      </c>
      <c r="K1311" s="10">
        <v>6.0000000000000001E-3</v>
      </c>
      <c r="L1311" s="10" t="s">
        <v>21372</v>
      </c>
    </row>
    <row r="1312" spans="1:12" x14ac:dyDescent="0.25">
      <c r="A1312" s="32" t="s">
        <v>4578</v>
      </c>
      <c r="B1312" s="10">
        <v>0</v>
      </c>
      <c r="C1312" s="10">
        <v>2.7261135137577899</v>
      </c>
      <c r="D1312" s="10">
        <v>0.95299999999999996</v>
      </c>
      <c r="E1312" s="10">
        <v>0.442</v>
      </c>
      <c r="F1312" s="10">
        <v>0</v>
      </c>
      <c r="G1312" s="32" t="s">
        <v>1990</v>
      </c>
      <c r="H1312" s="10" t="s">
        <v>1991</v>
      </c>
      <c r="I1312" s="32" t="s">
        <v>1990</v>
      </c>
      <c r="J1312" s="10" t="s">
        <v>1992</v>
      </c>
      <c r="K1312" s="10">
        <v>0.51100000000000001</v>
      </c>
      <c r="L1312" s="10" t="s">
        <v>21372</v>
      </c>
    </row>
    <row r="1313" spans="1:12" x14ac:dyDescent="0.25">
      <c r="A1313" s="32" t="s">
        <v>21708</v>
      </c>
      <c r="B1313" s="23">
        <v>7.3246173203933598E-63</v>
      </c>
      <c r="C1313" s="10">
        <v>2.7204651204929098</v>
      </c>
      <c r="D1313" s="10">
        <v>8.5999999999999993E-2</v>
      </c>
      <c r="E1313" s="10">
        <v>1.4E-2</v>
      </c>
      <c r="F1313" s="23">
        <v>1.4998618886969501E-58</v>
      </c>
      <c r="G1313" s="32" t="s">
        <v>20387</v>
      </c>
      <c r="H1313" s="10" t="s">
        <v>20388</v>
      </c>
      <c r="I1313" s="32" t="s">
        <v>20387</v>
      </c>
      <c r="J1313" s="10" t="s">
        <v>20389</v>
      </c>
      <c r="K1313" s="10">
        <v>7.1999999999999995E-2</v>
      </c>
      <c r="L1313" s="10" t="s">
        <v>21372</v>
      </c>
    </row>
    <row r="1314" spans="1:12" x14ac:dyDescent="0.25">
      <c r="A1314" s="32" t="s">
        <v>21709</v>
      </c>
      <c r="B1314" s="23">
        <v>2.0822968408477999E-35</v>
      </c>
      <c r="C1314" s="10">
        <v>2.6993055832842598</v>
      </c>
      <c r="D1314" s="10">
        <v>4.8000000000000001E-2</v>
      </c>
      <c r="E1314" s="10">
        <v>8.0000000000000002E-3</v>
      </c>
      <c r="F1314" s="23">
        <v>4.2639192410040304E-31</v>
      </c>
      <c r="G1314" s="32" t="s">
        <v>20772</v>
      </c>
      <c r="H1314" s="10" t="s">
        <v>20773</v>
      </c>
      <c r="I1314" s="32" t="s">
        <v>20772</v>
      </c>
      <c r="J1314" s="10" t="s">
        <v>20774</v>
      </c>
      <c r="K1314" s="10">
        <v>0.04</v>
      </c>
      <c r="L1314" s="10" t="s">
        <v>21372</v>
      </c>
    </row>
    <row r="1315" spans="1:12" x14ac:dyDescent="0.25">
      <c r="A1315" s="32" t="s">
        <v>21710</v>
      </c>
      <c r="B1315" s="23">
        <v>8.9737398799040005E-125</v>
      </c>
      <c r="C1315" s="10">
        <v>2.6943971905425599</v>
      </c>
      <c r="D1315" s="10">
        <v>0.155</v>
      </c>
      <c r="E1315" s="10">
        <v>2.3E-2</v>
      </c>
      <c r="F1315" s="23">
        <v>1.83755271520794E-120</v>
      </c>
      <c r="G1315" s="32" t="s">
        <v>20149</v>
      </c>
      <c r="H1315" s="10" t="s">
        <v>20150</v>
      </c>
      <c r="I1315" s="32" t="s">
        <v>20149</v>
      </c>
      <c r="J1315" s="10" t="s">
        <v>20151</v>
      </c>
      <c r="K1315" s="10">
        <v>0.13200000000000001</v>
      </c>
      <c r="L1315" s="10" t="s">
        <v>21372</v>
      </c>
    </row>
    <row r="1316" spans="1:12" x14ac:dyDescent="0.25">
      <c r="A1316" s="32" t="s">
        <v>21711</v>
      </c>
      <c r="B1316" s="23">
        <v>3.1556160906650898E-52</v>
      </c>
      <c r="C1316" s="10">
        <v>2.6942751321750298</v>
      </c>
      <c r="D1316" s="10">
        <v>6.5000000000000002E-2</v>
      </c>
      <c r="E1316" s="10">
        <v>8.9999999999999993E-3</v>
      </c>
      <c r="F1316" s="23">
        <v>6.4617550688549003E-48</v>
      </c>
      <c r="G1316" s="32" t="s">
        <v>7673</v>
      </c>
      <c r="H1316" s="10" t="s">
        <v>7674</v>
      </c>
      <c r="I1316" s="32" t="s">
        <v>7673</v>
      </c>
      <c r="J1316" s="10" t="s">
        <v>7675</v>
      </c>
      <c r="K1316" s="10">
        <v>5.6000000000000001E-2</v>
      </c>
      <c r="L1316" s="10" t="s">
        <v>21372</v>
      </c>
    </row>
    <row r="1317" spans="1:12" x14ac:dyDescent="0.25">
      <c r="A1317" s="32" t="s">
        <v>21712</v>
      </c>
      <c r="B1317" s="23">
        <v>2.1929416909256998E-68</v>
      </c>
      <c r="C1317" s="10">
        <v>2.6897179925322399</v>
      </c>
      <c r="D1317" s="10">
        <v>9.0999999999999998E-2</v>
      </c>
      <c r="E1317" s="10">
        <v>1.4999999999999999E-2</v>
      </c>
      <c r="F1317" s="23">
        <v>4.4904867005085601E-64</v>
      </c>
      <c r="G1317" s="32" t="s">
        <v>20756</v>
      </c>
      <c r="H1317" s="10" t="s">
        <v>20757</v>
      </c>
      <c r="I1317" s="32" t="s">
        <v>20756</v>
      </c>
      <c r="J1317" s="10" t="s">
        <v>20758</v>
      </c>
      <c r="K1317" s="10">
        <v>7.5999999999999998E-2</v>
      </c>
      <c r="L1317" s="10" t="s">
        <v>21372</v>
      </c>
    </row>
    <row r="1318" spans="1:12" x14ac:dyDescent="0.25">
      <c r="A1318" s="32" t="s">
        <v>21713</v>
      </c>
      <c r="B1318" s="23">
        <v>1.4279635028651001E-9</v>
      </c>
      <c r="C1318" s="10">
        <v>2.6872248960305201</v>
      </c>
      <c r="D1318" s="10">
        <v>1.0999999999999999E-2</v>
      </c>
      <c r="E1318" s="10">
        <v>2E-3</v>
      </c>
      <c r="F1318" s="23">
        <v>2.9240408648168701E-5</v>
      </c>
      <c r="G1318" s="32" t="s">
        <v>21713</v>
      </c>
      <c r="H1318" s="10" t="s">
        <v>21714</v>
      </c>
      <c r="I1318" s="32" t="s">
        <v>21713</v>
      </c>
      <c r="J1318" s="10" t="s">
        <v>21715</v>
      </c>
      <c r="K1318" s="10">
        <v>8.9999999999999993E-3</v>
      </c>
      <c r="L1318" s="10" t="s">
        <v>21372</v>
      </c>
    </row>
    <row r="1319" spans="1:12" x14ac:dyDescent="0.25">
      <c r="A1319" s="32" t="s">
        <v>7721</v>
      </c>
      <c r="B1319" s="23">
        <v>1.7551893501397301E-36</v>
      </c>
      <c r="C1319" s="10">
        <v>2.6716703531883002</v>
      </c>
      <c r="D1319" s="10">
        <v>5.2999999999999999E-2</v>
      </c>
      <c r="E1319" s="10">
        <v>8.9999999999999993E-3</v>
      </c>
      <c r="F1319" s="23">
        <v>3.5941012322811299E-32</v>
      </c>
      <c r="G1319" s="32" t="s">
        <v>7721</v>
      </c>
      <c r="H1319" s="10" t="s">
        <v>7722</v>
      </c>
      <c r="I1319" s="32" t="s">
        <v>7721</v>
      </c>
      <c r="J1319" s="10" t="s">
        <v>7723</v>
      </c>
      <c r="K1319" s="10">
        <v>4.3999999999999997E-2</v>
      </c>
      <c r="L1319" s="10" t="s">
        <v>21372</v>
      </c>
    </row>
    <row r="1320" spans="1:12" x14ac:dyDescent="0.25">
      <c r="A1320" s="32" t="s">
        <v>21716</v>
      </c>
      <c r="B1320" s="23">
        <v>6.0101531622811705E-219</v>
      </c>
      <c r="C1320" s="10">
        <v>2.6708099893710102</v>
      </c>
      <c r="D1320" s="10">
        <v>0.29899999999999999</v>
      </c>
      <c r="E1320" s="10">
        <v>5.2999999999999999E-2</v>
      </c>
      <c r="F1320" s="23">
        <v>1.23069906304032E-214</v>
      </c>
      <c r="G1320" s="32" t="s">
        <v>17851</v>
      </c>
      <c r="H1320" s="10" t="s">
        <v>17852</v>
      </c>
      <c r="I1320" s="32" t="s">
        <v>17851</v>
      </c>
      <c r="J1320" s="10" t="s">
        <v>17853</v>
      </c>
      <c r="K1320" s="10">
        <v>0.246</v>
      </c>
      <c r="L1320" s="10" t="s">
        <v>21372</v>
      </c>
    </row>
    <row r="1321" spans="1:12" x14ac:dyDescent="0.25">
      <c r="A1321" s="32" t="s">
        <v>4910</v>
      </c>
      <c r="B1321" s="23">
        <v>3.4767199344784999E-200</v>
      </c>
      <c r="C1321" s="10">
        <v>2.6689519892418301</v>
      </c>
      <c r="D1321" s="10">
        <v>0.27200000000000002</v>
      </c>
      <c r="E1321" s="10">
        <v>4.7E-2</v>
      </c>
      <c r="F1321" s="23">
        <v>7.1192794098316303E-196</v>
      </c>
      <c r="G1321" s="32" t="s">
        <v>4830</v>
      </c>
      <c r="H1321" s="10" t="s">
        <v>4831</v>
      </c>
      <c r="I1321" s="32" t="s">
        <v>4830</v>
      </c>
      <c r="J1321" s="10" t="s">
        <v>4832</v>
      </c>
      <c r="K1321" s="10">
        <v>0.22500000000000001</v>
      </c>
      <c r="L1321" s="10" t="s">
        <v>21372</v>
      </c>
    </row>
    <row r="1322" spans="1:12" x14ac:dyDescent="0.25">
      <c r="A1322" s="32" t="s">
        <v>21717</v>
      </c>
      <c r="B1322" s="23">
        <v>1.6059446009960901E-88</v>
      </c>
      <c r="C1322" s="10">
        <v>2.6597405852859199</v>
      </c>
      <c r="D1322" s="10">
        <v>0.129</v>
      </c>
      <c r="E1322" s="10">
        <v>2.3E-2</v>
      </c>
      <c r="F1322" s="23">
        <v>3.2884927594596901E-84</v>
      </c>
      <c r="G1322" s="32" t="s">
        <v>10118</v>
      </c>
      <c r="H1322" s="10" t="s">
        <v>10119</v>
      </c>
      <c r="I1322" s="32" t="s">
        <v>10118</v>
      </c>
      <c r="J1322" s="10" t="s">
        <v>10120</v>
      </c>
      <c r="K1322" s="10">
        <v>0.106</v>
      </c>
      <c r="L1322" s="10" t="s">
        <v>21372</v>
      </c>
    </row>
    <row r="1323" spans="1:12" x14ac:dyDescent="0.25">
      <c r="A1323" s="32" t="s">
        <v>21718</v>
      </c>
      <c r="B1323" s="23">
        <v>2.6077362150830402E-27</v>
      </c>
      <c r="C1323" s="10">
        <v>2.6270566824966299</v>
      </c>
      <c r="D1323" s="10">
        <v>0.03</v>
      </c>
      <c r="E1323" s="10">
        <v>4.0000000000000001E-3</v>
      </c>
      <c r="F1323" s="23">
        <v>5.3398614476255505E-23</v>
      </c>
      <c r="G1323" s="32" t="s">
        <v>20435</v>
      </c>
      <c r="H1323" s="10" t="s">
        <v>20435</v>
      </c>
      <c r="I1323" s="32" t="s">
        <v>20435</v>
      </c>
      <c r="J1323" s="10" t="s">
        <v>117</v>
      </c>
      <c r="K1323" s="10">
        <v>2.5999999999999999E-2</v>
      </c>
      <c r="L1323" s="10" t="s">
        <v>21372</v>
      </c>
    </row>
    <row r="1324" spans="1:12" x14ac:dyDescent="0.25">
      <c r="A1324" s="32" t="s">
        <v>8063</v>
      </c>
      <c r="B1324" s="23">
        <v>2.3788619214694698E-13</v>
      </c>
      <c r="C1324" s="10">
        <v>2.62597452642009</v>
      </c>
      <c r="D1324" s="10">
        <v>1.7999999999999999E-2</v>
      </c>
      <c r="E1324" s="10">
        <v>3.0000000000000001E-3</v>
      </c>
      <c r="F1324" s="23">
        <v>4.8711955565930403E-9</v>
      </c>
      <c r="G1324" s="32" t="s">
        <v>4997</v>
      </c>
      <c r="H1324" s="10" t="s">
        <v>4997</v>
      </c>
      <c r="I1324" s="32" t="s">
        <v>4998</v>
      </c>
      <c r="J1324" s="10" t="s">
        <v>4999</v>
      </c>
      <c r="K1324" s="10">
        <v>1.4999999999999999E-2</v>
      </c>
      <c r="L1324" s="10" t="s">
        <v>21372</v>
      </c>
    </row>
    <row r="1325" spans="1:12" x14ac:dyDescent="0.25">
      <c r="A1325" s="32" t="s">
        <v>21719</v>
      </c>
      <c r="B1325" s="23">
        <v>8.8449285912168498E-18</v>
      </c>
      <c r="C1325" s="10">
        <v>2.62199551701109</v>
      </c>
      <c r="D1325" s="10">
        <v>2.8000000000000001E-2</v>
      </c>
      <c r="E1325" s="10">
        <v>6.0000000000000001E-3</v>
      </c>
      <c r="F1325" s="23">
        <v>1.81117602762347E-13</v>
      </c>
      <c r="G1325" s="32" t="s">
        <v>20787</v>
      </c>
      <c r="H1325" s="10" t="s">
        <v>20788</v>
      </c>
      <c r="I1325" s="32" t="s">
        <v>20787</v>
      </c>
      <c r="J1325" s="10" t="s">
        <v>20789</v>
      </c>
      <c r="K1325" s="10">
        <v>2.1999999999999999E-2</v>
      </c>
      <c r="L1325" s="10" t="s">
        <v>21372</v>
      </c>
    </row>
    <row r="1326" spans="1:12" x14ac:dyDescent="0.25">
      <c r="A1326" s="32" t="s">
        <v>21720</v>
      </c>
      <c r="B1326" s="23">
        <v>3.4526154296367898E-11</v>
      </c>
      <c r="C1326" s="10">
        <v>2.6097391328666499</v>
      </c>
      <c r="D1326" s="10">
        <v>0.02</v>
      </c>
      <c r="E1326" s="10">
        <v>5.0000000000000001E-3</v>
      </c>
      <c r="F1326" s="23">
        <v>7.0699206152672497E-7</v>
      </c>
      <c r="G1326" s="32" t="s">
        <v>21720</v>
      </c>
      <c r="H1326" s="10" t="s">
        <v>21721</v>
      </c>
      <c r="I1326" s="32" t="s">
        <v>21720</v>
      </c>
      <c r="J1326" s="10" t="s">
        <v>21722</v>
      </c>
      <c r="K1326" s="10">
        <v>1.4999999999999999E-2</v>
      </c>
      <c r="L1326" s="10" t="s">
        <v>21372</v>
      </c>
    </row>
    <row r="1327" spans="1:12" x14ac:dyDescent="0.25">
      <c r="A1327" s="32" t="s">
        <v>21723</v>
      </c>
      <c r="B1327" s="23">
        <v>1.0684193963547301E-146</v>
      </c>
      <c r="C1327" s="10">
        <v>2.6096050769478798</v>
      </c>
      <c r="D1327" s="10">
        <v>0.187</v>
      </c>
      <c r="E1327" s="10">
        <v>2.8000000000000001E-2</v>
      </c>
      <c r="F1327" s="23">
        <v>2.1878023979155701E-142</v>
      </c>
      <c r="G1327" s="32" t="s">
        <v>21723</v>
      </c>
      <c r="H1327" s="10" t="s">
        <v>21724</v>
      </c>
      <c r="I1327" s="32" t="s">
        <v>21723</v>
      </c>
      <c r="J1327" s="10" t="s">
        <v>21725</v>
      </c>
      <c r="K1327" s="10">
        <v>0.159</v>
      </c>
      <c r="L1327" s="10" t="s">
        <v>21372</v>
      </c>
    </row>
    <row r="1328" spans="1:12" x14ac:dyDescent="0.25">
      <c r="A1328" s="32" t="s">
        <v>21726</v>
      </c>
      <c r="B1328" s="23">
        <v>2.52954603102725E-38</v>
      </c>
      <c r="C1328" s="10">
        <v>2.60040633575557</v>
      </c>
      <c r="D1328" s="10">
        <v>0.05</v>
      </c>
      <c r="E1328" s="10">
        <v>8.0000000000000002E-3</v>
      </c>
      <c r="F1328" s="23">
        <v>5.1797514077345001E-34</v>
      </c>
      <c r="G1328" s="32" t="s">
        <v>21726</v>
      </c>
      <c r="H1328" s="10" t="s">
        <v>21727</v>
      </c>
      <c r="I1328" s="32" t="s">
        <v>21726</v>
      </c>
      <c r="J1328" s="10" t="s">
        <v>21728</v>
      </c>
      <c r="K1328" s="10">
        <v>4.2000000000000003E-2</v>
      </c>
      <c r="L1328" s="10" t="s">
        <v>21372</v>
      </c>
    </row>
    <row r="1329" spans="1:12" x14ac:dyDescent="0.25">
      <c r="A1329" s="32" t="s">
        <v>21729</v>
      </c>
      <c r="B1329" s="23">
        <v>1.4223874898524401E-45</v>
      </c>
      <c r="C1329" s="10">
        <v>2.6003107219920998</v>
      </c>
      <c r="D1329" s="10">
        <v>7.0000000000000007E-2</v>
      </c>
      <c r="E1329" s="10">
        <v>1.2999999999999999E-2</v>
      </c>
      <c r="F1329" s="23">
        <v>2.9126228629708398E-41</v>
      </c>
      <c r="G1329" s="32" t="s">
        <v>20584</v>
      </c>
      <c r="H1329" s="10" t="s">
        <v>20585</v>
      </c>
      <c r="I1329" s="32" t="s">
        <v>20584</v>
      </c>
      <c r="J1329" s="10" t="s">
        <v>20586</v>
      </c>
      <c r="K1329" s="10">
        <v>5.7000000000000002E-2</v>
      </c>
      <c r="L1329" s="10" t="s">
        <v>21372</v>
      </c>
    </row>
    <row r="1330" spans="1:12" x14ac:dyDescent="0.25">
      <c r="A1330" s="32" t="s">
        <v>10160</v>
      </c>
      <c r="B1330" s="23">
        <v>2.46164767132394E-10</v>
      </c>
      <c r="C1330" s="10">
        <v>2.5991720461989898</v>
      </c>
      <c r="D1330" s="10">
        <v>1.0999999999999999E-2</v>
      </c>
      <c r="E1330" s="10">
        <v>2E-3</v>
      </c>
      <c r="F1330" s="23">
        <v>5.0407159365700397E-6</v>
      </c>
      <c r="G1330" s="32" t="s">
        <v>10160</v>
      </c>
      <c r="H1330" s="10" t="s">
        <v>10161</v>
      </c>
      <c r="I1330" s="32" t="s">
        <v>10160</v>
      </c>
      <c r="J1330" s="10" t="s">
        <v>10162</v>
      </c>
      <c r="K1330" s="10">
        <v>8.9999999999999993E-3</v>
      </c>
      <c r="L1330" s="10" t="s">
        <v>21372</v>
      </c>
    </row>
    <row r="1331" spans="1:12" x14ac:dyDescent="0.25">
      <c r="A1331" s="32" t="s">
        <v>21730</v>
      </c>
      <c r="B1331" s="23">
        <v>2.8160690795149799E-7</v>
      </c>
      <c r="C1331" s="10">
        <v>2.5932128125110498</v>
      </c>
      <c r="D1331" s="10">
        <v>0.01</v>
      </c>
      <c r="E1331" s="10">
        <v>2E-3</v>
      </c>
      <c r="F1331" s="10">
        <v>5.7664646541228199E-3</v>
      </c>
      <c r="G1331" s="32" t="s">
        <v>21730</v>
      </c>
      <c r="H1331" s="10" t="s">
        <v>21730</v>
      </c>
      <c r="I1331" s="32" t="s">
        <v>21731</v>
      </c>
      <c r="J1331" s="10" t="s">
        <v>21732</v>
      </c>
      <c r="K1331" s="10">
        <v>8.0000000000000002E-3</v>
      </c>
      <c r="L1331" s="10" t="s">
        <v>21372</v>
      </c>
    </row>
    <row r="1332" spans="1:12" x14ac:dyDescent="0.25">
      <c r="A1332" s="32" t="s">
        <v>21733</v>
      </c>
      <c r="B1332" s="23">
        <v>5.1352488606602704E-9</v>
      </c>
      <c r="C1332" s="10">
        <v>2.5863203610627501</v>
      </c>
      <c r="D1332" s="10">
        <v>0.01</v>
      </c>
      <c r="E1332" s="10">
        <v>1E-3</v>
      </c>
      <c r="F1332" s="10">
        <v>1.0515449091974E-4</v>
      </c>
      <c r="G1332" s="32" t="s">
        <v>21733</v>
      </c>
      <c r="H1332" s="10" t="s">
        <v>21734</v>
      </c>
      <c r="I1332" s="32" t="s">
        <v>21733</v>
      </c>
      <c r="J1332" s="10" t="s">
        <v>21735</v>
      </c>
      <c r="K1332" s="10">
        <v>8.9999999999999993E-3</v>
      </c>
      <c r="L1332" s="10" t="s">
        <v>21372</v>
      </c>
    </row>
    <row r="1333" spans="1:12" x14ac:dyDescent="0.25">
      <c r="A1333" s="32" t="s">
        <v>17845</v>
      </c>
      <c r="B1333" s="23">
        <v>7.0801368337790394E-86</v>
      </c>
      <c r="C1333" s="10">
        <v>2.57125128079897</v>
      </c>
      <c r="D1333" s="10">
        <v>0.13</v>
      </c>
      <c r="E1333" s="10">
        <v>2.4E-2</v>
      </c>
      <c r="F1333" s="23">
        <v>1.4497996194529301E-81</v>
      </c>
      <c r="G1333" s="32" t="s">
        <v>17845</v>
      </c>
      <c r="H1333" s="10" t="s">
        <v>17846</v>
      </c>
      <c r="I1333" s="32" t="s">
        <v>17845</v>
      </c>
      <c r="J1333" s="10" t="s">
        <v>17847</v>
      </c>
      <c r="K1333" s="10">
        <v>0.106</v>
      </c>
      <c r="L1333" s="10" t="s">
        <v>21372</v>
      </c>
    </row>
    <row r="1334" spans="1:12" x14ac:dyDescent="0.25">
      <c r="A1334" s="32" t="s">
        <v>21736</v>
      </c>
      <c r="B1334" s="23">
        <v>1.9502277664794698E-24</v>
      </c>
      <c r="C1334" s="10">
        <v>2.55921085222983</v>
      </c>
      <c r="D1334" s="10">
        <v>2.3E-2</v>
      </c>
      <c r="E1334" s="10">
        <v>2E-3</v>
      </c>
      <c r="F1334" s="23">
        <v>3.9934813974200098E-20</v>
      </c>
      <c r="G1334" s="32" t="s">
        <v>20104</v>
      </c>
      <c r="H1334" s="10" t="s">
        <v>20105</v>
      </c>
      <c r="I1334" s="32" t="s">
        <v>20104</v>
      </c>
      <c r="J1334" s="10" t="s">
        <v>20106</v>
      </c>
      <c r="K1334" s="10">
        <v>2.1000000000000001E-2</v>
      </c>
      <c r="L1334" s="10" t="s">
        <v>21372</v>
      </c>
    </row>
    <row r="1335" spans="1:12" x14ac:dyDescent="0.25">
      <c r="A1335" s="32" t="s">
        <v>8449</v>
      </c>
      <c r="B1335" s="23">
        <v>4.2216120688805903E-9</v>
      </c>
      <c r="C1335" s="10">
        <v>2.53659991251179</v>
      </c>
      <c r="D1335" s="10">
        <v>1.0999999999999999E-2</v>
      </c>
      <c r="E1335" s="10">
        <v>2E-3</v>
      </c>
      <c r="F1335" s="23">
        <v>8.6445950334467793E-5</v>
      </c>
      <c r="G1335" s="32" t="s">
        <v>8449</v>
      </c>
      <c r="H1335" s="10" t="s">
        <v>8450</v>
      </c>
      <c r="I1335" s="32" t="s">
        <v>8449</v>
      </c>
      <c r="J1335" s="10" t="s">
        <v>8451</v>
      </c>
      <c r="K1335" s="10">
        <v>8.9999999999999993E-3</v>
      </c>
      <c r="L1335" s="10" t="s">
        <v>21372</v>
      </c>
    </row>
    <row r="1336" spans="1:12" x14ac:dyDescent="0.25">
      <c r="A1336" s="32" t="s">
        <v>5399</v>
      </c>
      <c r="B1336" s="23">
        <v>4.1471668124949703E-11</v>
      </c>
      <c r="C1336" s="10">
        <v>2.5363309907665399</v>
      </c>
      <c r="D1336" s="10">
        <v>1.2E-2</v>
      </c>
      <c r="E1336" s="10">
        <v>2E-3</v>
      </c>
      <c r="F1336" s="23">
        <v>8.4921534819459496E-7</v>
      </c>
      <c r="G1336" s="32" t="s">
        <v>2242</v>
      </c>
      <c r="H1336" s="10" t="s">
        <v>2243</v>
      </c>
      <c r="I1336" s="32" t="s">
        <v>2242</v>
      </c>
      <c r="J1336" s="10" t="s">
        <v>2244</v>
      </c>
      <c r="K1336" s="10">
        <v>0.01</v>
      </c>
      <c r="L1336" s="10" t="s">
        <v>21372</v>
      </c>
    </row>
    <row r="1337" spans="1:12" x14ac:dyDescent="0.25">
      <c r="A1337" s="32" t="s">
        <v>17582</v>
      </c>
      <c r="B1337" s="23">
        <v>4.8720260134038298E-65</v>
      </c>
      <c r="C1337" s="10">
        <v>2.52457599569117</v>
      </c>
      <c r="D1337" s="10">
        <v>9.1999999999999998E-2</v>
      </c>
      <c r="E1337" s="10">
        <v>1.6E-2</v>
      </c>
      <c r="F1337" s="23">
        <v>9.9764476676470196E-61</v>
      </c>
      <c r="G1337" s="32" t="s">
        <v>17582</v>
      </c>
      <c r="H1337" s="10" t="s">
        <v>17582</v>
      </c>
      <c r="I1337" s="32" t="s">
        <v>17583</v>
      </c>
      <c r="J1337" s="10" t="s">
        <v>17584</v>
      </c>
      <c r="K1337" s="10">
        <v>7.5999999999999998E-2</v>
      </c>
      <c r="L1337" s="10" t="s">
        <v>21372</v>
      </c>
    </row>
    <row r="1338" spans="1:12" x14ac:dyDescent="0.25">
      <c r="A1338" s="32" t="s">
        <v>21737</v>
      </c>
      <c r="B1338" s="23">
        <v>1.70297179380965E-7</v>
      </c>
      <c r="C1338" s="10">
        <v>2.5239607456434801</v>
      </c>
      <c r="D1338" s="10">
        <v>8.9999999999999993E-3</v>
      </c>
      <c r="E1338" s="10">
        <v>1E-3</v>
      </c>
      <c r="F1338" s="10">
        <v>3.4871753421840302E-3</v>
      </c>
      <c r="G1338" s="32" t="s">
        <v>21737</v>
      </c>
      <c r="H1338" s="10" t="s">
        <v>21738</v>
      </c>
      <c r="I1338" s="32" t="s">
        <v>21737</v>
      </c>
      <c r="J1338" s="10" t="s">
        <v>21739</v>
      </c>
      <c r="K1338" s="10">
        <v>8.0000000000000002E-3</v>
      </c>
      <c r="L1338" s="10" t="s">
        <v>21372</v>
      </c>
    </row>
    <row r="1339" spans="1:12" x14ac:dyDescent="0.25">
      <c r="A1339" s="32" t="s">
        <v>21740</v>
      </c>
      <c r="B1339" s="23">
        <v>1.97145808409491E-17</v>
      </c>
      <c r="C1339" s="10">
        <v>2.5237735979866698</v>
      </c>
      <c r="D1339" s="10">
        <v>2.4E-2</v>
      </c>
      <c r="E1339" s="10">
        <v>4.0000000000000001E-3</v>
      </c>
      <c r="F1339" s="23">
        <v>4.0369547188011399E-13</v>
      </c>
      <c r="G1339" s="32" t="s">
        <v>20672</v>
      </c>
      <c r="H1339" s="10" t="s">
        <v>20673</v>
      </c>
      <c r="I1339" s="32" t="s">
        <v>20672</v>
      </c>
      <c r="J1339" s="10" t="s">
        <v>20674</v>
      </c>
      <c r="K1339" s="10">
        <v>0.02</v>
      </c>
      <c r="L1339" s="10" t="s">
        <v>21372</v>
      </c>
    </row>
    <row r="1340" spans="1:12" x14ac:dyDescent="0.25">
      <c r="A1340" s="32" t="s">
        <v>21741</v>
      </c>
      <c r="B1340" s="23">
        <v>1.1256633431612E-84</v>
      </c>
      <c r="C1340" s="10">
        <v>2.5169729089287398</v>
      </c>
      <c r="D1340" s="10">
        <v>0.14799999999999999</v>
      </c>
      <c r="E1340" s="10">
        <v>3.3000000000000002E-2</v>
      </c>
      <c r="F1340" s="23">
        <v>2.3050208277911799E-80</v>
      </c>
      <c r="G1340" s="32" t="s">
        <v>20236</v>
      </c>
      <c r="H1340" s="10" t="s">
        <v>20237</v>
      </c>
      <c r="I1340" s="32" t="s">
        <v>20236</v>
      </c>
      <c r="J1340" s="10" t="s">
        <v>20238</v>
      </c>
      <c r="K1340" s="10">
        <v>0.115</v>
      </c>
      <c r="L1340" s="10" t="s">
        <v>21372</v>
      </c>
    </row>
    <row r="1341" spans="1:12" x14ac:dyDescent="0.25">
      <c r="A1341" s="32" t="s">
        <v>21742</v>
      </c>
      <c r="B1341" s="23">
        <v>3.5661439581613902E-23</v>
      </c>
      <c r="C1341" s="10">
        <v>2.5143645795061702</v>
      </c>
      <c r="D1341" s="10">
        <v>0.04</v>
      </c>
      <c r="E1341" s="10">
        <v>8.9999999999999993E-3</v>
      </c>
      <c r="F1341" s="23">
        <v>7.3023929831270702E-19</v>
      </c>
      <c r="G1341" s="32" t="s">
        <v>21742</v>
      </c>
      <c r="H1341" s="10" t="s">
        <v>21743</v>
      </c>
      <c r="I1341" s="32" t="s">
        <v>21742</v>
      </c>
      <c r="J1341" s="10" t="s">
        <v>21744</v>
      </c>
      <c r="K1341" s="10">
        <v>3.1E-2</v>
      </c>
      <c r="L1341" s="10" t="s">
        <v>21372</v>
      </c>
    </row>
    <row r="1342" spans="1:12" x14ac:dyDescent="0.25">
      <c r="A1342" s="32" t="s">
        <v>6881</v>
      </c>
      <c r="B1342" s="23">
        <v>1.2646739170950699E-35</v>
      </c>
      <c r="C1342" s="10">
        <v>2.5129963217707001</v>
      </c>
      <c r="D1342" s="10">
        <v>5.6000000000000001E-2</v>
      </c>
      <c r="E1342" s="10">
        <v>1.0999999999999999E-2</v>
      </c>
      <c r="F1342" s="23">
        <v>2.5896727800355802E-31</v>
      </c>
      <c r="G1342" s="32" t="s">
        <v>1881</v>
      </c>
      <c r="H1342" s="10" t="s">
        <v>1882</v>
      </c>
      <c r="I1342" s="32" t="s">
        <v>1881</v>
      </c>
      <c r="J1342" s="10" t="s">
        <v>1883</v>
      </c>
      <c r="K1342" s="10">
        <v>4.4999999999999998E-2</v>
      </c>
      <c r="L1342" s="10" t="s">
        <v>21372</v>
      </c>
    </row>
    <row r="1343" spans="1:12" x14ac:dyDescent="0.25">
      <c r="A1343" s="32" t="s">
        <v>21745</v>
      </c>
      <c r="B1343" s="23">
        <v>2.16521604884391E-16</v>
      </c>
      <c r="C1343" s="10">
        <v>2.51000222043734</v>
      </c>
      <c r="D1343" s="10">
        <v>0.02</v>
      </c>
      <c r="E1343" s="10">
        <v>3.0000000000000001E-3</v>
      </c>
      <c r="F1343" s="23">
        <v>4.4337129032176701E-12</v>
      </c>
      <c r="G1343" s="32" t="s">
        <v>20266</v>
      </c>
      <c r="H1343" s="10" t="s">
        <v>20267</v>
      </c>
      <c r="I1343" s="32" t="s">
        <v>20266</v>
      </c>
      <c r="J1343" s="10" t="s">
        <v>20268</v>
      </c>
      <c r="K1343" s="10">
        <v>1.7000000000000001E-2</v>
      </c>
      <c r="L1343" s="10" t="s">
        <v>21372</v>
      </c>
    </row>
    <row r="1344" spans="1:12" x14ac:dyDescent="0.25">
      <c r="A1344" s="32" t="s">
        <v>21746</v>
      </c>
      <c r="B1344" s="23">
        <v>6.1064037102277099E-77</v>
      </c>
      <c r="C1344" s="10">
        <v>2.4955247085133001</v>
      </c>
      <c r="D1344" s="10">
        <v>0.108</v>
      </c>
      <c r="E1344" s="10">
        <v>1.9E-2</v>
      </c>
      <c r="F1344" s="23">
        <v>1.25040828774333E-72</v>
      </c>
      <c r="G1344" s="32" t="s">
        <v>20185</v>
      </c>
      <c r="H1344" s="10" t="s">
        <v>20186</v>
      </c>
      <c r="I1344" s="32" t="s">
        <v>20185</v>
      </c>
      <c r="J1344" s="10" t="s">
        <v>20187</v>
      </c>
      <c r="K1344" s="10">
        <v>8.8999999999999996E-2</v>
      </c>
      <c r="L1344" s="10" t="s">
        <v>21372</v>
      </c>
    </row>
    <row r="1345" spans="1:12" x14ac:dyDescent="0.25">
      <c r="A1345" s="32" t="s">
        <v>21747</v>
      </c>
      <c r="B1345" s="23">
        <v>3.8311575761746798E-33</v>
      </c>
      <c r="C1345" s="10">
        <v>2.4940409580858902</v>
      </c>
      <c r="D1345" s="10">
        <v>4.3999999999999997E-2</v>
      </c>
      <c r="E1345" s="10">
        <v>7.0000000000000001E-3</v>
      </c>
      <c r="F1345" s="23">
        <v>7.8450613687328799E-29</v>
      </c>
      <c r="G1345" s="32" t="s">
        <v>5924</v>
      </c>
      <c r="H1345" s="10" t="s">
        <v>5925</v>
      </c>
      <c r="I1345" s="32" t="s">
        <v>5924</v>
      </c>
      <c r="J1345" s="10" t="s">
        <v>5926</v>
      </c>
      <c r="K1345" s="10">
        <v>3.6999999999999998E-2</v>
      </c>
      <c r="L1345" s="10" t="s">
        <v>21372</v>
      </c>
    </row>
    <row r="1346" spans="1:12" x14ac:dyDescent="0.25">
      <c r="A1346" s="32" t="s">
        <v>8010</v>
      </c>
      <c r="B1346" s="23">
        <v>1.0274756128376501E-54</v>
      </c>
      <c r="C1346" s="10">
        <v>2.48726153037199</v>
      </c>
      <c r="D1346" s="10">
        <v>8.1000000000000003E-2</v>
      </c>
      <c r="E1346" s="10">
        <v>1.4E-2</v>
      </c>
      <c r="F1346" s="23">
        <v>2.1039618124076601E-50</v>
      </c>
      <c r="G1346" s="32" t="s">
        <v>6478</v>
      </c>
      <c r="H1346" s="10" t="s">
        <v>6479</v>
      </c>
      <c r="I1346" s="32" t="s">
        <v>6478</v>
      </c>
      <c r="J1346" s="10" t="s">
        <v>6480</v>
      </c>
      <c r="K1346" s="10">
        <v>6.7000000000000004E-2</v>
      </c>
      <c r="L1346" s="10" t="s">
        <v>21372</v>
      </c>
    </row>
    <row r="1347" spans="1:12" x14ac:dyDescent="0.25">
      <c r="A1347" s="32" t="s">
        <v>21748</v>
      </c>
      <c r="B1347" s="23">
        <v>1.99729200468315E-7</v>
      </c>
      <c r="C1347" s="10">
        <v>2.4780156964636699</v>
      </c>
      <c r="D1347" s="10">
        <v>7.0000000000000001E-3</v>
      </c>
      <c r="E1347" s="10">
        <v>1E-3</v>
      </c>
      <c r="F1347" s="10">
        <v>4.0898548379896902E-3</v>
      </c>
      <c r="G1347" s="32" t="s">
        <v>21748</v>
      </c>
      <c r="H1347" s="10" t="s">
        <v>21748</v>
      </c>
      <c r="I1347" s="32" t="s">
        <v>21749</v>
      </c>
      <c r="J1347" s="10" t="s">
        <v>21750</v>
      </c>
      <c r="K1347" s="10">
        <v>6.0000000000000001E-3</v>
      </c>
      <c r="L1347" s="10" t="s">
        <v>21372</v>
      </c>
    </row>
    <row r="1348" spans="1:12" x14ac:dyDescent="0.25">
      <c r="A1348" s="32" t="s">
        <v>21751</v>
      </c>
      <c r="B1348" s="23">
        <v>1.2032488444793901E-17</v>
      </c>
      <c r="C1348" s="10">
        <v>2.4737096946957702</v>
      </c>
      <c r="D1348" s="10">
        <v>2.5999999999999999E-2</v>
      </c>
      <c r="E1348" s="10">
        <v>5.0000000000000001E-3</v>
      </c>
      <c r="F1348" s="23">
        <v>2.46389265884044E-13</v>
      </c>
      <c r="G1348" s="32" t="s">
        <v>20107</v>
      </c>
      <c r="H1348" s="10" t="s">
        <v>20108</v>
      </c>
      <c r="I1348" s="32" t="s">
        <v>20107</v>
      </c>
      <c r="J1348" s="10" t="s">
        <v>20109</v>
      </c>
      <c r="K1348" s="10">
        <v>2.1000000000000001E-2</v>
      </c>
      <c r="L1348" s="10" t="s">
        <v>21372</v>
      </c>
    </row>
    <row r="1349" spans="1:12" x14ac:dyDescent="0.25">
      <c r="A1349" s="32" t="s">
        <v>17927</v>
      </c>
      <c r="B1349" s="23">
        <v>3.9763321681459502E-23</v>
      </c>
      <c r="C1349" s="10">
        <v>2.4700327832958999</v>
      </c>
      <c r="D1349" s="10">
        <v>3.3000000000000002E-2</v>
      </c>
      <c r="E1349" s="10">
        <v>6.0000000000000001E-3</v>
      </c>
      <c r="F1349" s="23">
        <v>8.1423353807124704E-19</v>
      </c>
      <c r="G1349" s="32" t="s">
        <v>4226</v>
      </c>
      <c r="H1349" s="10" t="s">
        <v>4227</v>
      </c>
      <c r="I1349" s="32" t="s">
        <v>4226</v>
      </c>
      <c r="J1349" s="10" t="s">
        <v>4228</v>
      </c>
      <c r="K1349" s="10">
        <v>2.7E-2</v>
      </c>
      <c r="L1349" s="10" t="s">
        <v>21372</v>
      </c>
    </row>
    <row r="1350" spans="1:12" x14ac:dyDescent="0.25">
      <c r="A1350" s="32" t="s">
        <v>18842</v>
      </c>
      <c r="B1350" s="23">
        <v>7.27743129224386E-129</v>
      </c>
      <c r="C1350" s="10">
        <v>2.4688745249767701</v>
      </c>
      <c r="D1350" s="10">
        <v>0.21</v>
      </c>
      <c r="E1350" s="10">
        <v>4.3999999999999997E-2</v>
      </c>
      <c r="F1350" s="23">
        <v>1.4901996057127701E-124</v>
      </c>
      <c r="G1350" s="32" t="s">
        <v>9923</v>
      </c>
      <c r="H1350" s="10" t="s">
        <v>9924</v>
      </c>
      <c r="I1350" s="32" t="s">
        <v>9923</v>
      </c>
      <c r="J1350" s="10" t="s">
        <v>9925</v>
      </c>
      <c r="K1350" s="10">
        <v>0.16600000000000001</v>
      </c>
      <c r="L1350" s="10" t="s">
        <v>21372</v>
      </c>
    </row>
    <row r="1351" spans="1:12" x14ac:dyDescent="0.25">
      <c r="A1351" s="32" t="s">
        <v>9895</v>
      </c>
      <c r="B1351" s="23">
        <v>2.7011976461451702E-18</v>
      </c>
      <c r="C1351" s="10">
        <v>2.46533912426503</v>
      </c>
      <c r="D1351" s="10">
        <v>0.03</v>
      </c>
      <c r="E1351" s="10">
        <v>6.0000000000000001E-3</v>
      </c>
      <c r="F1351" s="23">
        <v>5.5312424200114598E-14</v>
      </c>
      <c r="G1351" s="32" t="s">
        <v>9895</v>
      </c>
      <c r="H1351" s="10" t="s">
        <v>9896</v>
      </c>
      <c r="I1351" s="32" t="s">
        <v>9895</v>
      </c>
      <c r="J1351" s="10" t="s">
        <v>9897</v>
      </c>
      <c r="K1351" s="10">
        <v>2.4E-2</v>
      </c>
      <c r="L1351" s="10" t="s">
        <v>21372</v>
      </c>
    </row>
    <row r="1352" spans="1:12" x14ac:dyDescent="0.25">
      <c r="A1352" s="32" t="s">
        <v>21752</v>
      </c>
      <c r="B1352" s="23">
        <v>2.1513343036202698E-18</v>
      </c>
      <c r="C1352" s="10">
        <v>2.4609387250225701</v>
      </c>
      <c r="D1352" s="10">
        <v>2.8000000000000001E-2</v>
      </c>
      <c r="E1352" s="10">
        <v>6.0000000000000001E-3</v>
      </c>
      <c r="F1352" s="23">
        <v>4.4052872535232203E-14</v>
      </c>
      <c r="G1352" s="32" t="s">
        <v>21752</v>
      </c>
      <c r="H1352" s="10" t="s">
        <v>21753</v>
      </c>
      <c r="I1352" s="32" t="s">
        <v>21752</v>
      </c>
      <c r="J1352" s="10" t="s">
        <v>21754</v>
      </c>
      <c r="K1352" s="10">
        <v>2.1999999999999999E-2</v>
      </c>
      <c r="L1352" s="10" t="s">
        <v>21372</v>
      </c>
    </row>
    <row r="1353" spans="1:12" x14ac:dyDescent="0.25">
      <c r="A1353" s="32" t="s">
        <v>21755</v>
      </c>
      <c r="B1353" s="23">
        <v>4.5407009226079499E-11</v>
      </c>
      <c r="C1353" s="10">
        <v>2.4601529689728898</v>
      </c>
      <c r="D1353" s="10">
        <v>1.4999999999999999E-2</v>
      </c>
      <c r="E1353" s="10">
        <v>3.0000000000000001E-3</v>
      </c>
      <c r="F1353" s="23">
        <v>9.2979932792243102E-7</v>
      </c>
      <c r="G1353" s="32" t="s">
        <v>21755</v>
      </c>
      <c r="H1353" s="10" t="s">
        <v>21756</v>
      </c>
      <c r="I1353" s="32" t="s">
        <v>21755</v>
      </c>
      <c r="J1353" s="10" t="s">
        <v>21757</v>
      </c>
      <c r="K1353" s="10">
        <v>1.2E-2</v>
      </c>
      <c r="L1353" s="10" t="s">
        <v>21372</v>
      </c>
    </row>
    <row r="1354" spans="1:12" x14ac:dyDescent="0.25">
      <c r="A1354" s="32" t="s">
        <v>10076</v>
      </c>
      <c r="B1354" s="23">
        <v>1.6070689145713199E-23</v>
      </c>
      <c r="C1354" s="10">
        <v>2.4586028753213802</v>
      </c>
      <c r="D1354" s="10">
        <v>3.5000000000000003E-2</v>
      </c>
      <c r="E1354" s="10">
        <v>7.0000000000000001E-3</v>
      </c>
      <c r="F1354" s="23">
        <v>3.2907950163676999E-19</v>
      </c>
      <c r="G1354" s="32" t="s">
        <v>9680</v>
      </c>
      <c r="H1354" s="10" t="s">
        <v>9681</v>
      </c>
      <c r="I1354" s="32" t="s">
        <v>9680</v>
      </c>
      <c r="J1354" s="10" t="s">
        <v>9682</v>
      </c>
      <c r="K1354" s="10">
        <v>2.8000000000000001E-2</v>
      </c>
      <c r="L1354" s="10" t="s">
        <v>21372</v>
      </c>
    </row>
    <row r="1355" spans="1:12" x14ac:dyDescent="0.25">
      <c r="A1355" s="32" t="s">
        <v>21758</v>
      </c>
      <c r="B1355" s="23">
        <v>7.3366885038033801E-19</v>
      </c>
      <c r="C1355" s="10">
        <v>2.4582138227207202</v>
      </c>
      <c r="D1355" s="10">
        <v>4.9000000000000002E-2</v>
      </c>
      <c r="E1355" s="10">
        <v>1.4999999999999999E-2</v>
      </c>
      <c r="F1355" s="23">
        <v>1.5023337049238199E-14</v>
      </c>
      <c r="G1355" s="32" t="s">
        <v>20065</v>
      </c>
      <c r="H1355" s="10" t="s">
        <v>20066</v>
      </c>
      <c r="I1355" s="32" t="s">
        <v>20065</v>
      </c>
      <c r="J1355" s="10" t="s">
        <v>20067</v>
      </c>
      <c r="K1355" s="10">
        <v>3.4000000000000002E-2</v>
      </c>
      <c r="L1355" s="10" t="s">
        <v>21372</v>
      </c>
    </row>
    <row r="1356" spans="1:12" x14ac:dyDescent="0.25">
      <c r="A1356" s="32" t="s">
        <v>21759</v>
      </c>
      <c r="B1356" s="23">
        <v>5.0147636640103904E-25</v>
      </c>
      <c r="C1356" s="10">
        <v>2.4543500014502699</v>
      </c>
      <c r="D1356" s="10">
        <v>3.7999999999999999E-2</v>
      </c>
      <c r="E1356" s="10">
        <v>7.0000000000000001E-3</v>
      </c>
      <c r="F1356" s="23">
        <v>1.02687315547941E-20</v>
      </c>
      <c r="G1356" s="32" t="s">
        <v>20119</v>
      </c>
      <c r="H1356" s="10" t="s">
        <v>20120</v>
      </c>
      <c r="I1356" s="32" t="s">
        <v>20119</v>
      </c>
      <c r="J1356" s="10" t="s">
        <v>20121</v>
      </c>
      <c r="K1356" s="10">
        <v>3.1E-2</v>
      </c>
      <c r="L1356" s="10" t="s">
        <v>21372</v>
      </c>
    </row>
    <row r="1357" spans="1:12" x14ac:dyDescent="0.25">
      <c r="A1357" s="32" t="s">
        <v>7667</v>
      </c>
      <c r="B1357" s="23">
        <v>1.0303204770641101E-57</v>
      </c>
      <c r="C1357" s="10">
        <v>2.43741992658427</v>
      </c>
      <c r="D1357" s="10">
        <v>0.112</v>
      </c>
      <c r="E1357" s="10">
        <v>2.7E-2</v>
      </c>
      <c r="F1357" s="23">
        <v>2.1097872408841798E-53</v>
      </c>
      <c r="G1357" s="32" t="s">
        <v>4841</v>
      </c>
      <c r="H1357" s="10" t="s">
        <v>4842</v>
      </c>
      <c r="I1357" s="32" t="s">
        <v>4841</v>
      </c>
      <c r="J1357" s="10" t="s">
        <v>4843</v>
      </c>
      <c r="K1357" s="10">
        <v>8.5000000000000006E-2</v>
      </c>
      <c r="L1357" s="10" t="s">
        <v>21372</v>
      </c>
    </row>
    <row r="1358" spans="1:12" x14ac:dyDescent="0.25">
      <c r="A1358" s="32" t="s">
        <v>21760</v>
      </c>
      <c r="B1358" s="23">
        <v>7.5288006078818398E-29</v>
      </c>
      <c r="C1358" s="10">
        <v>2.43494827754337</v>
      </c>
      <c r="D1358" s="10">
        <v>4.2999999999999997E-2</v>
      </c>
      <c r="E1358" s="10">
        <v>8.0000000000000002E-3</v>
      </c>
      <c r="F1358" s="23">
        <v>1.54167250047597E-24</v>
      </c>
      <c r="G1358" s="32" t="s">
        <v>21760</v>
      </c>
      <c r="H1358" s="10" t="s">
        <v>21761</v>
      </c>
      <c r="I1358" s="32" t="s">
        <v>21760</v>
      </c>
      <c r="J1358" s="10" t="s">
        <v>21762</v>
      </c>
      <c r="K1358" s="10">
        <v>3.5000000000000003E-2</v>
      </c>
      <c r="L1358" s="10" t="s">
        <v>21372</v>
      </c>
    </row>
    <row r="1359" spans="1:12" x14ac:dyDescent="0.25">
      <c r="A1359" s="32" t="s">
        <v>9616</v>
      </c>
      <c r="B1359" s="23">
        <v>2.9967468490321098E-8</v>
      </c>
      <c r="C1359" s="10">
        <v>2.4316049849901602</v>
      </c>
      <c r="D1359" s="10">
        <v>8.9999999999999993E-3</v>
      </c>
      <c r="E1359" s="10">
        <v>1E-3</v>
      </c>
      <c r="F1359" s="10">
        <v>6.1364385227630604E-4</v>
      </c>
      <c r="G1359" s="32" t="s">
        <v>9616</v>
      </c>
      <c r="H1359" s="10" t="s">
        <v>9617</v>
      </c>
      <c r="I1359" s="32" t="s">
        <v>9616</v>
      </c>
      <c r="J1359" s="10" t="s">
        <v>9618</v>
      </c>
      <c r="K1359" s="10">
        <v>8.0000000000000002E-3</v>
      </c>
      <c r="L1359" s="10" t="s">
        <v>21372</v>
      </c>
    </row>
    <row r="1360" spans="1:12" x14ac:dyDescent="0.25">
      <c r="A1360" s="32" t="s">
        <v>21763</v>
      </c>
      <c r="B1360" s="23">
        <v>4.2410344538280297E-8</v>
      </c>
      <c r="C1360" s="10">
        <v>2.4104359620290099</v>
      </c>
      <c r="D1360" s="10">
        <v>1.2E-2</v>
      </c>
      <c r="E1360" s="10">
        <v>3.0000000000000001E-3</v>
      </c>
      <c r="F1360" s="10">
        <v>8.6843662511036505E-4</v>
      </c>
      <c r="G1360" s="32" t="s">
        <v>9146</v>
      </c>
      <c r="H1360" s="10" t="s">
        <v>9147</v>
      </c>
      <c r="I1360" s="32" t="s">
        <v>9146</v>
      </c>
      <c r="J1360" s="10" t="s">
        <v>9148</v>
      </c>
      <c r="K1360" s="10">
        <v>8.9999999999999993E-3</v>
      </c>
      <c r="L1360" s="10" t="s">
        <v>21372</v>
      </c>
    </row>
    <row r="1361" spans="1:12" x14ac:dyDescent="0.25">
      <c r="A1361" s="32" t="s">
        <v>21764</v>
      </c>
      <c r="B1361" s="23">
        <v>6.1804337230405699E-56</v>
      </c>
      <c r="C1361" s="10">
        <v>2.40696250632659</v>
      </c>
      <c r="D1361" s="10">
        <v>9.6000000000000002E-2</v>
      </c>
      <c r="E1361" s="10">
        <v>2.1000000000000001E-2</v>
      </c>
      <c r="F1361" s="23">
        <v>1.2655674134670199E-51</v>
      </c>
      <c r="G1361" s="32" t="s">
        <v>20350</v>
      </c>
      <c r="H1361" s="10" t="s">
        <v>20351</v>
      </c>
      <c r="I1361" s="32" t="s">
        <v>20350</v>
      </c>
      <c r="J1361" s="10" t="s">
        <v>20352</v>
      </c>
      <c r="K1361" s="10">
        <v>7.4999999999999997E-2</v>
      </c>
      <c r="L1361" s="10" t="s">
        <v>21372</v>
      </c>
    </row>
    <row r="1362" spans="1:12" x14ac:dyDescent="0.25">
      <c r="A1362" s="32" t="s">
        <v>21765</v>
      </c>
      <c r="B1362" s="23">
        <v>1.1482744083282301E-29</v>
      </c>
      <c r="C1362" s="10">
        <v>2.4065009311012902</v>
      </c>
      <c r="D1362" s="10">
        <v>4.5999999999999999E-2</v>
      </c>
      <c r="E1362" s="10">
        <v>8.9999999999999993E-3</v>
      </c>
      <c r="F1362" s="23">
        <v>2.3513215059337201E-25</v>
      </c>
      <c r="G1362" s="32" t="s">
        <v>19870</v>
      </c>
      <c r="H1362" s="10" t="s">
        <v>19871</v>
      </c>
      <c r="I1362" s="32" t="s">
        <v>19870</v>
      </c>
      <c r="J1362" s="10" t="s">
        <v>19872</v>
      </c>
      <c r="K1362" s="10">
        <v>3.6999999999999998E-2</v>
      </c>
      <c r="L1362" s="10" t="s">
        <v>21372</v>
      </c>
    </row>
    <row r="1363" spans="1:12" x14ac:dyDescent="0.25">
      <c r="A1363" s="32" t="s">
        <v>7364</v>
      </c>
      <c r="B1363" s="23">
        <v>3.9452079991303302E-70</v>
      </c>
      <c r="C1363" s="10">
        <v>2.4040173193146002</v>
      </c>
      <c r="D1363" s="10">
        <v>0.112</v>
      </c>
      <c r="E1363" s="10">
        <v>2.1999999999999999E-2</v>
      </c>
      <c r="F1363" s="23">
        <v>8.0786024198191699E-66</v>
      </c>
      <c r="G1363" s="32" t="s">
        <v>6492</v>
      </c>
      <c r="H1363" s="10" t="s">
        <v>6493</v>
      </c>
      <c r="I1363" s="32" t="s">
        <v>6492</v>
      </c>
      <c r="J1363" s="10" t="s">
        <v>6494</v>
      </c>
      <c r="K1363" s="10">
        <v>0.09</v>
      </c>
      <c r="L1363" s="10" t="s">
        <v>21372</v>
      </c>
    </row>
    <row r="1364" spans="1:12" x14ac:dyDescent="0.25">
      <c r="A1364" s="32" t="s">
        <v>9240</v>
      </c>
      <c r="B1364" s="23">
        <v>1.60934413416552E-23</v>
      </c>
      <c r="C1364" s="10">
        <v>2.3928479590862399</v>
      </c>
      <c r="D1364" s="10">
        <v>0.04</v>
      </c>
      <c r="E1364" s="10">
        <v>8.9999999999999993E-3</v>
      </c>
      <c r="F1364" s="23">
        <v>3.29545398353074E-19</v>
      </c>
      <c r="G1364" s="32" t="s">
        <v>8928</v>
      </c>
      <c r="H1364" s="10" t="s">
        <v>8929</v>
      </c>
      <c r="I1364" s="32" t="s">
        <v>8928</v>
      </c>
      <c r="J1364" s="10" t="s">
        <v>8930</v>
      </c>
      <c r="K1364" s="10">
        <v>3.1E-2</v>
      </c>
      <c r="L1364" s="10" t="s">
        <v>21372</v>
      </c>
    </row>
    <row r="1365" spans="1:12" x14ac:dyDescent="0.25">
      <c r="A1365" s="32" t="s">
        <v>17815</v>
      </c>
      <c r="B1365" s="23">
        <v>6.2731324290032902E-111</v>
      </c>
      <c r="C1365" s="10">
        <v>2.3915198715038501</v>
      </c>
      <c r="D1365" s="10">
        <v>0.185</v>
      </c>
      <c r="E1365" s="10">
        <v>3.9E-2</v>
      </c>
      <c r="F1365" s="23">
        <v>1.284549327487E-106</v>
      </c>
      <c r="G1365" s="32" t="s">
        <v>17815</v>
      </c>
      <c r="H1365" s="10" t="s">
        <v>17816</v>
      </c>
      <c r="I1365" s="32" t="s">
        <v>17815</v>
      </c>
      <c r="J1365" s="10" t="s">
        <v>17817</v>
      </c>
      <c r="K1365" s="10">
        <v>0.14599999999999999</v>
      </c>
      <c r="L1365" s="10" t="s">
        <v>21372</v>
      </c>
    </row>
    <row r="1366" spans="1:12" x14ac:dyDescent="0.25">
      <c r="A1366" s="32" t="s">
        <v>21766</v>
      </c>
      <c r="B1366" s="23">
        <v>3.19245757270789E-45</v>
      </c>
      <c r="C1366" s="10">
        <v>2.38356603017355</v>
      </c>
      <c r="D1366" s="10">
        <v>7.8E-2</v>
      </c>
      <c r="E1366" s="10">
        <v>1.7000000000000001E-2</v>
      </c>
      <c r="F1366" s="23">
        <v>6.5371953716339505E-41</v>
      </c>
      <c r="G1366" s="32" t="s">
        <v>19794</v>
      </c>
      <c r="H1366" s="10" t="s">
        <v>19795</v>
      </c>
      <c r="I1366" s="32" t="s">
        <v>19794</v>
      </c>
      <c r="J1366" s="10" t="s">
        <v>19796</v>
      </c>
      <c r="K1366" s="10">
        <v>6.0999999999999999E-2</v>
      </c>
      <c r="L1366" s="10" t="s">
        <v>21372</v>
      </c>
    </row>
    <row r="1367" spans="1:12" x14ac:dyDescent="0.25">
      <c r="A1367" s="32" t="s">
        <v>8204</v>
      </c>
      <c r="B1367" s="23">
        <v>2.0915227389152799E-71</v>
      </c>
      <c r="C1367" s="10">
        <v>2.3645762632149498</v>
      </c>
      <c r="D1367" s="10">
        <v>0.12</v>
      </c>
      <c r="E1367" s="10">
        <v>2.5000000000000001E-2</v>
      </c>
      <c r="F1367" s="23">
        <v>4.2828111124768302E-67</v>
      </c>
      <c r="G1367" s="32" t="s">
        <v>8204</v>
      </c>
      <c r="H1367" s="10" t="s">
        <v>8205</v>
      </c>
      <c r="I1367" s="32" t="s">
        <v>8204</v>
      </c>
      <c r="J1367" s="10" t="s">
        <v>8206</v>
      </c>
      <c r="K1367" s="10">
        <v>9.5000000000000001E-2</v>
      </c>
      <c r="L1367" s="10" t="s">
        <v>21372</v>
      </c>
    </row>
    <row r="1368" spans="1:12" x14ac:dyDescent="0.25">
      <c r="A1368" s="32" t="s">
        <v>21767</v>
      </c>
      <c r="B1368" s="23">
        <v>2.9271030854255499E-174</v>
      </c>
      <c r="C1368" s="10">
        <v>2.35863080673266</v>
      </c>
      <c r="D1368" s="10">
        <v>0.29299999999999998</v>
      </c>
      <c r="E1368" s="10">
        <v>6.5000000000000002E-2</v>
      </c>
      <c r="F1368" s="23">
        <v>5.9938289880259103E-170</v>
      </c>
      <c r="G1368" s="32" t="s">
        <v>10062</v>
      </c>
      <c r="H1368" s="10" t="s">
        <v>10063</v>
      </c>
      <c r="I1368" s="32" t="s">
        <v>10062</v>
      </c>
      <c r="J1368" s="10" t="s">
        <v>10064</v>
      </c>
      <c r="K1368" s="10">
        <v>0.22800000000000001</v>
      </c>
      <c r="L1368" s="10" t="s">
        <v>21372</v>
      </c>
    </row>
    <row r="1369" spans="1:12" x14ac:dyDescent="0.25">
      <c r="A1369" s="32" t="s">
        <v>21768</v>
      </c>
      <c r="B1369" s="23">
        <v>1.73806661121478E-17</v>
      </c>
      <c r="C1369" s="10">
        <v>2.3573251701504701</v>
      </c>
      <c r="D1369" s="10">
        <v>2.7E-2</v>
      </c>
      <c r="E1369" s="10">
        <v>5.0000000000000001E-3</v>
      </c>
      <c r="F1369" s="23">
        <v>3.5590389997844999E-13</v>
      </c>
      <c r="G1369" s="32" t="s">
        <v>19940</v>
      </c>
      <c r="H1369" s="10" t="s">
        <v>19941</v>
      </c>
      <c r="I1369" s="32" t="s">
        <v>19940</v>
      </c>
      <c r="J1369" s="10" t="s">
        <v>19942</v>
      </c>
      <c r="K1369" s="10">
        <v>2.1999999999999999E-2</v>
      </c>
      <c r="L1369" s="10" t="s">
        <v>21372</v>
      </c>
    </row>
    <row r="1370" spans="1:12" x14ac:dyDescent="0.25">
      <c r="A1370" s="32" t="s">
        <v>8808</v>
      </c>
      <c r="B1370" s="23">
        <v>1.1036713229367601E-6</v>
      </c>
      <c r="C1370" s="10">
        <v>2.3554525731266001</v>
      </c>
      <c r="D1370" s="10">
        <v>6.0000000000000001E-3</v>
      </c>
      <c r="E1370" s="10">
        <v>1E-3</v>
      </c>
      <c r="F1370" s="10">
        <v>2.2599877679776E-2</v>
      </c>
      <c r="G1370" s="32" t="s">
        <v>8808</v>
      </c>
      <c r="H1370" s="10" t="s">
        <v>8809</v>
      </c>
      <c r="I1370" s="32" t="s">
        <v>8808</v>
      </c>
      <c r="J1370" s="10" t="s">
        <v>8810</v>
      </c>
      <c r="K1370" s="10">
        <v>5.0000000000000001E-3</v>
      </c>
      <c r="L1370" s="10" t="s">
        <v>21372</v>
      </c>
    </row>
    <row r="1371" spans="1:12" x14ac:dyDescent="0.25">
      <c r="A1371" s="32" t="s">
        <v>21769</v>
      </c>
      <c r="B1371" s="23">
        <v>1.00646794306618E-11</v>
      </c>
      <c r="C1371" s="10">
        <v>2.3492015732498399</v>
      </c>
      <c r="D1371" s="10">
        <v>1.4E-2</v>
      </c>
      <c r="E1371" s="10">
        <v>2E-3</v>
      </c>
      <c r="F1371" s="23">
        <v>2.0609444070166301E-7</v>
      </c>
      <c r="G1371" s="32" t="s">
        <v>8052</v>
      </c>
      <c r="H1371" s="10" t="s">
        <v>8053</v>
      </c>
      <c r="I1371" s="32" t="s">
        <v>8052</v>
      </c>
      <c r="J1371" s="10" t="s">
        <v>8054</v>
      </c>
      <c r="K1371" s="10">
        <v>1.2E-2</v>
      </c>
      <c r="L1371" s="10" t="s">
        <v>21372</v>
      </c>
    </row>
    <row r="1372" spans="1:12" x14ac:dyDescent="0.25">
      <c r="A1372" s="32" t="s">
        <v>21770</v>
      </c>
      <c r="B1372" s="23">
        <v>2.0353824117505901E-13</v>
      </c>
      <c r="C1372" s="10">
        <v>2.3479652222790501</v>
      </c>
      <c r="D1372" s="10">
        <v>2.5999999999999999E-2</v>
      </c>
      <c r="E1372" s="10">
        <v>7.0000000000000001E-3</v>
      </c>
      <c r="F1372" s="23">
        <v>4.1678525645416902E-9</v>
      </c>
      <c r="G1372" s="32" t="s">
        <v>7479</v>
      </c>
      <c r="H1372" s="10" t="s">
        <v>7480</v>
      </c>
      <c r="I1372" s="32" t="s">
        <v>7479</v>
      </c>
      <c r="J1372" s="10" t="s">
        <v>7481</v>
      </c>
      <c r="K1372" s="10">
        <v>1.9E-2</v>
      </c>
      <c r="L1372" s="10" t="s">
        <v>21372</v>
      </c>
    </row>
    <row r="1373" spans="1:12" x14ac:dyDescent="0.25">
      <c r="A1373" s="32" t="s">
        <v>21771</v>
      </c>
      <c r="B1373" s="23">
        <v>3.8111060118506299E-24</v>
      </c>
      <c r="C1373" s="10">
        <v>2.3473819173536201</v>
      </c>
      <c r="D1373" s="10">
        <v>3.2000000000000001E-2</v>
      </c>
      <c r="E1373" s="10">
        <v>5.0000000000000001E-3</v>
      </c>
      <c r="F1373" s="23">
        <v>7.8040017804665295E-20</v>
      </c>
      <c r="G1373" s="32" t="s">
        <v>20633</v>
      </c>
      <c r="H1373" s="10" t="s">
        <v>20634</v>
      </c>
      <c r="I1373" s="32" t="s">
        <v>20633</v>
      </c>
      <c r="J1373" s="10" t="s">
        <v>20635</v>
      </c>
      <c r="K1373" s="10">
        <v>2.7E-2</v>
      </c>
      <c r="L1373" s="10" t="s">
        <v>21372</v>
      </c>
    </row>
    <row r="1374" spans="1:12" x14ac:dyDescent="0.25">
      <c r="A1374" s="32" t="s">
        <v>17442</v>
      </c>
      <c r="B1374" s="23">
        <v>4.6041898109516099E-170</v>
      </c>
      <c r="C1374" s="10">
        <v>2.3400613265208401</v>
      </c>
      <c r="D1374" s="10">
        <v>0.309</v>
      </c>
      <c r="E1374" s="10">
        <v>7.4999999999999997E-2</v>
      </c>
      <c r="F1374" s="23">
        <v>9.4279994758856099E-166</v>
      </c>
      <c r="G1374" s="32" t="s">
        <v>17442</v>
      </c>
      <c r="H1374" s="10" t="s">
        <v>17443</v>
      </c>
      <c r="I1374" s="32" t="s">
        <v>17442</v>
      </c>
      <c r="J1374" s="10" t="s">
        <v>17444</v>
      </c>
      <c r="K1374" s="10">
        <v>0.23400000000000001</v>
      </c>
      <c r="L1374" s="10" t="s">
        <v>21372</v>
      </c>
    </row>
    <row r="1375" spans="1:12" x14ac:dyDescent="0.25">
      <c r="A1375" s="32" t="s">
        <v>21772</v>
      </c>
      <c r="B1375" s="23">
        <v>2.4114339504346601E-9</v>
      </c>
      <c r="C1375" s="10">
        <v>2.3367357785650502</v>
      </c>
      <c r="D1375" s="10">
        <v>1.6E-2</v>
      </c>
      <c r="E1375" s="10">
        <v>4.0000000000000001E-3</v>
      </c>
      <c r="F1375" s="23">
        <v>4.9378933003050497E-5</v>
      </c>
      <c r="G1375" s="32" t="s">
        <v>21772</v>
      </c>
      <c r="H1375" s="10" t="s">
        <v>21773</v>
      </c>
      <c r="I1375" s="32" t="s">
        <v>21772</v>
      </c>
      <c r="J1375" s="10" t="s">
        <v>21774</v>
      </c>
      <c r="K1375" s="10">
        <v>1.2E-2</v>
      </c>
      <c r="L1375" s="10" t="s">
        <v>21372</v>
      </c>
    </row>
    <row r="1376" spans="1:12" x14ac:dyDescent="0.25">
      <c r="A1376" s="32" t="s">
        <v>17990</v>
      </c>
      <c r="B1376" s="23">
        <v>1.68727733230403E-225</v>
      </c>
      <c r="C1376" s="10">
        <v>2.3349267671851002</v>
      </c>
      <c r="D1376" s="10">
        <v>0.41199999999999998</v>
      </c>
      <c r="E1376" s="10">
        <v>0.106</v>
      </c>
      <c r="F1376" s="23">
        <v>3.4550377933589502E-221</v>
      </c>
      <c r="G1376" s="32" t="s">
        <v>4698</v>
      </c>
      <c r="H1376" s="10" t="s">
        <v>4699</v>
      </c>
      <c r="I1376" s="32" t="s">
        <v>4698</v>
      </c>
      <c r="J1376" s="10" t="s">
        <v>4700</v>
      </c>
      <c r="K1376" s="10">
        <v>0.30599999999999999</v>
      </c>
      <c r="L1376" s="10" t="s">
        <v>21372</v>
      </c>
    </row>
    <row r="1377" spans="1:12" x14ac:dyDescent="0.25">
      <c r="A1377" s="32" t="s">
        <v>2473</v>
      </c>
      <c r="B1377" s="23">
        <v>1.2469541358059099E-163</v>
      </c>
      <c r="C1377" s="10">
        <v>2.3343992767606601</v>
      </c>
      <c r="D1377" s="10">
        <v>0.51</v>
      </c>
      <c r="E1377" s="10">
        <v>0.222</v>
      </c>
      <c r="F1377" s="23">
        <v>2.5533879838897603E-159</v>
      </c>
      <c r="G1377" s="32" t="s">
        <v>2473</v>
      </c>
      <c r="H1377" s="10" t="s">
        <v>2473</v>
      </c>
      <c r="I1377" s="32" t="s">
        <v>2474</v>
      </c>
      <c r="J1377" s="10" t="s">
        <v>2475</v>
      </c>
      <c r="K1377" s="10">
        <v>0.28799999999999998</v>
      </c>
      <c r="L1377" s="10" t="s">
        <v>21372</v>
      </c>
    </row>
    <row r="1378" spans="1:12" x14ac:dyDescent="0.25">
      <c r="A1378" s="32" t="s">
        <v>21775</v>
      </c>
      <c r="B1378" s="23">
        <v>1.39679924498497E-7</v>
      </c>
      <c r="C1378" s="10">
        <v>2.33185519188372</v>
      </c>
      <c r="D1378" s="10">
        <v>0.01</v>
      </c>
      <c r="E1378" s="10">
        <v>2E-3</v>
      </c>
      <c r="F1378" s="10">
        <v>2.8602258139557302E-3</v>
      </c>
      <c r="G1378" s="32" t="s">
        <v>21347</v>
      </c>
      <c r="H1378" s="10" t="s">
        <v>21348</v>
      </c>
      <c r="I1378" s="32" t="s">
        <v>21347</v>
      </c>
      <c r="J1378" s="10" t="s">
        <v>21349</v>
      </c>
      <c r="K1378" s="10">
        <v>8.0000000000000002E-3</v>
      </c>
      <c r="L1378" s="10" t="s">
        <v>21372</v>
      </c>
    </row>
    <row r="1379" spans="1:12" x14ac:dyDescent="0.25">
      <c r="A1379" s="32" t="s">
        <v>21776</v>
      </c>
      <c r="B1379" s="23">
        <v>1.06765070516069E-18</v>
      </c>
      <c r="C1379" s="10">
        <v>2.3312461700699298</v>
      </c>
      <c r="D1379" s="10">
        <v>2.5999999999999999E-2</v>
      </c>
      <c r="E1379" s="10">
        <v>5.0000000000000001E-3</v>
      </c>
      <c r="F1379" s="23">
        <v>2.1862283489575399E-14</v>
      </c>
      <c r="G1379" s="32" t="s">
        <v>20110</v>
      </c>
      <c r="H1379" s="10" t="s">
        <v>20111</v>
      </c>
      <c r="I1379" s="32" t="s">
        <v>20110</v>
      </c>
      <c r="J1379" s="10" t="s">
        <v>20112</v>
      </c>
      <c r="K1379" s="10">
        <v>2.1000000000000001E-2</v>
      </c>
      <c r="L1379" s="10" t="s">
        <v>21372</v>
      </c>
    </row>
    <row r="1380" spans="1:12" x14ac:dyDescent="0.25">
      <c r="A1380" s="32" t="s">
        <v>21777</v>
      </c>
      <c r="B1380" s="23">
        <v>4.1876993528201499E-19</v>
      </c>
      <c r="C1380" s="10">
        <v>2.3256169918431899</v>
      </c>
      <c r="D1380" s="10">
        <v>2.5999999999999999E-2</v>
      </c>
      <c r="E1380" s="10">
        <v>5.0000000000000001E-3</v>
      </c>
      <c r="F1380" s="23">
        <v>8.5751519647698098E-15</v>
      </c>
      <c r="G1380" s="32" t="s">
        <v>21777</v>
      </c>
      <c r="H1380" s="10" t="s">
        <v>21778</v>
      </c>
      <c r="I1380" s="32" t="s">
        <v>21777</v>
      </c>
      <c r="J1380" s="10" t="s">
        <v>21779</v>
      </c>
      <c r="K1380" s="10">
        <v>2.1000000000000001E-2</v>
      </c>
      <c r="L1380" s="10" t="s">
        <v>21372</v>
      </c>
    </row>
    <row r="1381" spans="1:12" x14ac:dyDescent="0.25">
      <c r="A1381" s="32" t="s">
        <v>21780</v>
      </c>
      <c r="B1381" s="23">
        <v>2.8017852601785203E-20</v>
      </c>
      <c r="C1381" s="10">
        <v>2.3225582728004102</v>
      </c>
      <c r="D1381" s="10">
        <v>2.8000000000000001E-2</v>
      </c>
      <c r="E1381" s="10">
        <v>5.0000000000000001E-3</v>
      </c>
      <c r="F1381" s="23">
        <v>5.7372156772675599E-16</v>
      </c>
      <c r="G1381" s="32" t="s">
        <v>20763</v>
      </c>
      <c r="H1381" s="10" t="s">
        <v>20764</v>
      </c>
      <c r="I1381" s="32" t="s">
        <v>20763</v>
      </c>
      <c r="J1381" s="10" t="s">
        <v>20765</v>
      </c>
      <c r="K1381" s="10">
        <v>2.3E-2</v>
      </c>
      <c r="L1381" s="10" t="s">
        <v>21372</v>
      </c>
    </row>
    <row r="1382" spans="1:12" x14ac:dyDescent="0.25">
      <c r="A1382" s="32" t="s">
        <v>21781</v>
      </c>
      <c r="B1382" s="23">
        <v>3.6150780783353298E-11</v>
      </c>
      <c r="C1382" s="10">
        <v>2.3212260528116402</v>
      </c>
      <c r="D1382" s="10">
        <v>1.9E-2</v>
      </c>
      <c r="E1382" s="10">
        <v>4.0000000000000001E-3</v>
      </c>
      <c r="F1382" s="23">
        <v>7.4025953810072599E-7</v>
      </c>
      <c r="G1382" s="32" t="s">
        <v>21781</v>
      </c>
      <c r="H1382" s="10" t="s">
        <v>21782</v>
      </c>
      <c r="I1382" s="32" t="s">
        <v>21781</v>
      </c>
      <c r="J1382" s="10" t="s">
        <v>21783</v>
      </c>
      <c r="K1382" s="10">
        <v>1.4999999999999999E-2</v>
      </c>
      <c r="L1382" s="10" t="s">
        <v>21372</v>
      </c>
    </row>
    <row r="1383" spans="1:12" x14ac:dyDescent="0.25">
      <c r="A1383" s="32" t="s">
        <v>4762</v>
      </c>
      <c r="B1383" s="23">
        <v>1.6625800306693499E-166</v>
      </c>
      <c r="C1383" s="10">
        <v>2.3180429136427998</v>
      </c>
      <c r="D1383" s="10">
        <v>0.53500000000000003</v>
      </c>
      <c r="E1383" s="10">
        <v>0.26</v>
      </c>
      <c r="F1383" s="23">
        <v>3.4044651288016402E-162</v>
      </c>
      <c r="G1383" s="32" t="s">
        <v>4594</v>
      </c>
      <c r="H1383" s="10" t="s">
        <v>4595</v>
      </c>
      <c r="I1383" s="32" t="s">
        <v>4594</v>
      </c>
      <c r="J1383" s="10" t="s">
        <v>4596</v>
      </c>
      <c r="K1383" s="10">
        <v>0.27500000000000002</v>
      </c>
      <c r="L1383" s="10" t="s">
        <v>21372</v>
      </c>
    </row>
    <row r="1384" spans="1:12" x14ac:dyDescent="0.25">
      <c r="A1384" s="32" t="s">
        <v>21784</v>
      </c>
      <c r="B1384" s="23">
        <v>6.1499744552976706E-17</v>
      </c>
      <c r="C1384" s="10">
        <v>2.3148311086916999</v>
      </c>
      <c r="D1384" s="10">
        <v>2.3E-2</v>
      </c>
      <c r="E1384" s="10">
        <v>4.0000000000000001E-3</v>
      </c>
      <c r="F1384" s="23">
        <v>1.2593302692113E-12</v>
      </c>
      <c r="G1384" s="32" t="s">
        <v>20074</v>
      </c>
      <c r="H1384" s="10" t="s">
        <v>20075</v>
      </c>
      <c r="I1384" s="32" t="s">
        <v>20074</v>
      </c>
      <c r="J1384" s="10" t="s">
        <v>20076</v>
      </c>
      <c r="K1384" s="10">
        <v>1.9E-2</v>
      </c>
      <c r="L1384" s="10" t="s">
        <v>21372</v>
      </c>
    </row>
    <row r="1385" spans="1:12" x14ac:dyDescent="0.25">
      <c r="A1385" s="32" t="s">
        <v>21785</v>
      </c>
      <c r="B1385" s="23">
        <v>2.5277569576119701E-16</v>
      </c>
      <c r="C1385" s="10">
        <v>2.3134639701090101</v>
      </c>
      <c r="D1385" s="10">
        <v>1.7999999999999999E-2</v>
      </c>
      <c r="E1385" s="10">
        <v>2E-3</v>
      </c>
      <c r="F1385" s="23">
        <v>5.17608792210202E-12</v>
      </c>
      <c r="G1385" s="32" t="s">
        <v>20778</v>
      </c>
      <c r="H1385" s="10" t="s">
        <v>20779</v>
      </c>
      <c r="I1385" s="32" t="s">
        <v>20778</v>
      </c>
      <c r="J1385" s="10" t="s">
        <v>20780</v>
      </c>
      <c r="K1385" s="10">
        <v>1.6E-2</v>
      </c>
      <c r="L1385" s="10" t="s">
        <v>21372</v>
      </c>
    </row>
    <row r="1386" spans="1:12" x14ac:dyDescent="0.25">
      <c r="A1386" s="32" t="s">
        <v>6125</v>
      </c>
      <c r="B1386" s="23">
        <v>5.2338989379242502E-97</v>
      </c>
      <c r="C1386" s="10">
        <v>2.3123067554701202</v>
      </c>
      <c r="D1386" s="10">
        <v>0.153</v>
      </c>
      <c r="E1386" s="10">
        <v>0.03</v>
      </c>
      <c r="F1386" s="23">
        <v>1.0717454855187501E-92</v>
      </c>
      <c r="G1386" s="32" t="s">
        <v>6125</v>
      </c>
      <c r="H1386" s="10" t="s">
        <v>6126</v>
      </c>
      <c r="I1386" s="32" t="s">
        <v>6125</v>
      </c>
      <c r="J1386" s="10" t="s">
        <v>6127</v>
      </c>
      <c r="K1386" s="10">
        <v>0.123</v>
      </c>
      <c r="L1386" s="10" t="s">
        <v>21372</v>
      </c>
    </row>
    <row r="1387" spans="1:12" x14ac:dyDescent="0.25">
      <c r="A1387" s="32" t="s">
        <v>21786</v>
      </c>
      <c r="B1387" s="23">
        <v>3.9637034592189001E-54</v>
      </c>
      <c r="C1387" s="10">
        <v>2.3097224067698798</v>
      </c>
      <c r="D1387" s="10">
        <v>9.1999999999999998E-2</v>
      </c>
      <c r="E1387" s="10">
        <v>1.9E-2</v>
      </c>
      <c r="F1387" s="23">
        <v>8.1164755734425303E-50</v>
      </c>
      <c r="G1387" s="32" t="s">
        <v>19815</v>
      </c>
      <c r="H1387" s="10" t="s">
        <v>19816</v>
      </c>
      <c r="I1387" s="32" t="s">
        <v>19815</v>
      </c>
      <c r="J1387" s="10" t="s">
        <v>19817</v>
      </c>
      <c r="K1387" s="10">
        <v>7.2999999999999995E-2</v>
      </c>
      <c r="L1387" s="10" t="s">
        <v>21372</v>
      </c>
    </row>
    <row r="1388" spans="1:12" x14ac:dyDescent="0.25">
      <c r="A1388" s="32" t="s">
        <v>21787</v>
      </c>
      <c r="B1388" s="23">
        <v>7.0997089602119901E-43</v>
      </c>
      <c r="C1388" s="10">
        <v>2.3046606648800601</v>
      </c>
      <c r="D1388" s="10">
        <v>6.0999999999999999E-2</v>
      </c>
      <c r="E1388" s="10">
        <v>1.0999999999999999E-2</v>
      </c>
      <c r="F1388" s="23">
        <v>1.4538074037826099E-38</v>
      </c>
      <c r="G1388" s="32" t="s">
        <v>21787</v>
      </c>
      <c r="H1388" s="10" t="s">
        <v>21788</v>
      </c>
      <c r="I1388" s="32" t="s">
        <v>21787</v>
      </c>
      <c r="J1388" s="10" t="s">
        <v>21789</v>
      </c>
      <c r="K1388" s="10">
        <v>0.05</v>
      </c>
      <c r="L1388" s="10" t="s">
        <v>21372</v>
      </c>
    </row>
    <row r="1389" spans="1:12" x14ac:dyDescent="0.25">
      <c r="A1389" s="32" t="s">
        <v>21790</v>
      </c>
      <c r="B1389" s="23">
        <v>1.4641970271851199E-94</v>
      </c>
      <c r="C1389" s="10">
        <v>2.2980080961077101</v>
      </c>
      <c r="D1389" s="10">
        <v>0.154</v>
      </c>
      <c r="E1389" s="10">
        <v>3.1E-2</v>
      </c>
      <c r="F1389" s="23">
        <v>2.9982362525669699E-90</v>
      </c>
      <c r="G1389" s="32" t="s">
        <v>20747</v>
      </c>
      <c r="H1389" s="10" t="s">
        <v>20748</v>
      </c>
      <c r="I1389" s="32" t="s">
        <v>20747</v>
      </c>
      <c r="J1389" s="10" t="s">
        <v>20749</v>
      </c>
      <c r="K1389" s="10">
        <v>0.123</v>
      </c>
      <c r="L1389" s="10" t="s">
        <v>21372</v>
      </c>
    </row>
    <row r="1390" spans="1:12" x14ac:dyDescent="0.25">
      <c r="A1390" s="32" t="s">
        <v>21791</v>
      </c>
      <c r="B1390" s="23">
        <v>8.4421137561848502E-117</v>
      </c>
      <c r="C1390" s="10">
        <v>2.2964081655616502</v>
      </c>
      <c r="D1390" s="10">
        <v>0.20499999999999999</v>
      </c>
      <c r="E1390" s="10">
        <v>4.5999999999999999E-2</v>
      </c>
      <c r="F1390" s="23">
        <v>1.7286916338539701E-112</v>
      </c>
      <c r="G1390" s="32" t="s">
        <v>20836</v>
      </c>
      <c r="H1390" s="10" t="s">
        <v>20837</v>
      </c>
      <c r="I1390" s="32" t="s">
        <v>20836</v>
      </c>
      <c r="J1390" s="10" t="s">
        <v>20838</v>
      </c>
      <c r="K1390" s="10">
        <v>0.159</v>
      </c>
      <c r="L1390" s="10" t="s">
        <v>21372</v>
      </c>
    </row>
    <row r="1391" spans="1:12" x14ac:dyDescent="0.25">
      <c r="A1391" s="32" t="s">
        <v>21792</v>
      </c>
      <c r="B1391" s="23">
        <v>8.7231502271745505E-107</v>
      </c>
      <c r="C1391" s="10">
        <v>2.2947793153361098</v>
      </c>
      <c r="D1391" s="10">
        <v>0.16800000000000001</v>
      </c>
      <c r="E1391" s="10">
        <v>3.3000000000000002E-2</v>
      </c>
      <c r="F1391" s="23">
        <v>1.7862394720185298E-102</v>
      </c>
      <c r="G1391" s="32" t="s">
        <v>19934</v>
      </c>
      <c r="H1391" s="10" t="s">
        <v>19934</v>
      </c>
      <c r="I1391" s="32" t="s">
        <v>19935</v>
      </c>
      <c r="J1391" s="10" t="s">
        <v>19936</v>
      </c>
      <c r="K1391" s="10">
        <v>0.13500000000000001</v>
      </c>
      <c r="L1391" s="10" t="s">
        <v>21372</v>
      </c>
    </row>
    <row r="1392" spans="1:12" x14ac:dyDescent="0.25">
      <c r="A1392" s="32" t="s">
        <v>17148</v>
      </c>
      <c r="B1392" s="23">
        <v>5.2565302128175099E-109</v>
      </c>
      <c r="C1392" s="10">
        <v>2.2877976576318901</v>
      </c>
      <c r="D1392" s="10">
        <v>0.221</v>
      </c>
      <c r="E1392" s="10">
        <v>5.7000000000000002E-2</v>
      </c>
      <c r="F1392" s="23">
        <v>1.07637969167864E-104</v>
      </c>
      <c r="G1392" s="32" t="s">
        <v>17148</v>
      </c>
      <c r="H1392" s="10" t="s">
        <v>17148</v>
      </c>
      <c r="I1392" s="32" t="s">
        <v>2474</v>
      </c>
      <c r="J1392" s="10" t="s">
        <v>2475</v>
      </c>
      <c r="K1392" s="10">
        <v>0.16400000000000001</v>
      </c>
      <c r="L1392" s="10" t="s">
        <v>21372</v>
      </c>
    </row>
    <row r="1393" spans="1:12" x14ac:dyDescent="0.25">
      <c r="A1393" s="32" t="s">
        <v>21793</v>
      </c>
      <c r="B1393" s="23">
        <v>2.26213952382443E-8</v>
      </c>
      <c r="C1393" s="10">
        <v>2.28576881821746</v>
      </c>
      <c r="D1393" s="10">
        <v>0.01</v>
      </c>
      <c r="E1393" s="10">
        <v>2E-3</v>
      </c>
      <c r="F1393" s="10">
        <v>4.6321831029352899E-4</v>
      </c>
      <c r="G1393" s="32" t="s">
        <v>19993</v>
      </c>
      <c r="H1393" s="10" t="s">
        <v>19994</v>
      </c>
      <c r="I1393" s="32" t="s">
        <v>19993</v>
      </c>
      <c r="J1393" s="10" t="s">
        <v>19995</v>
      </c>
      <c r="K1393" s="10">
        <v>8.0000000000000002E-3</v>
      </c>
      <c r="L1393" s="10" t="s">
        <v>21372</v>
      </c>
    </row>
    <row r="1394" spans="1:12" x14ac:dyDescent="0.25">
      <c r="A1394" s="32" t="s">
        <v>21794</v>
      </c>
      <c r="B1394" s="23">
        <v>7.72065105388994E-14</v>
      </c>
      <c r="C1394" s="10">
        <v>2.2823412940477299</v>
      </c>
      <c r="D1394" s="10">
        <v>0.02</v>
      </c>
      <c r="E1394" s="10">
        <v>4.0000000000000001E-3</v>
      </c>
      <c r="F1394" s="23">
        <v>1.5809577163050399E-9</v>
      </c>
      <c r="G1394" s="32" t="s">
        <v>21794</v>
      </c>
      <c r="H1394" s="10" t="s">
        <v>21795</v>
      </c>
      <c r="I1394" s="32" t="s">
        <v>21794</v>
      </c>
      <c r="J1394" s="10" t="s">
        <v>21796</v>
      </c>
      <c r="K1394" s="10">
        <v>1.6E-2</v>
      </c>
      <c r="L1394" s="10" t="s">
        <v>21372</v>
      </c>
    </row>
    <row r="1395" spans="1:12" x14ac:dyDescent="0.25">
      <c r="A1395" s="32" t="s">
        <v>21797</v>
      </c>
      <c r="B1395" s="23">
        <v>4.6589385185825396E-9</v>
      </c>
      <c r="C1395" s="10">
        <v>2.2745049454991699</v>
      </c>
      <c r="D1395" s="10">
        <v>1.4E-2</v>
      </c>
      <c r="E1395" s="10">
        <v>3.0000000000000001E-3</v>
      </c>
      <c r="F1395" s="23">
        <v>9.5401084045014604E-5</v>
      </c>
      <c r="G1395" s="32" t="s">
        <v>21797</v>
      </c>
      <c r="H1395" s="10" t="s">
        <v>21798</v>
      </c>
      <c r="I1395" s="32" t="s">
        <v>21797</v>
      </c>
      <c r="J1395" s="10" t="s">
        <v>21799</v>
      </c>
      <c r="K1395" s="10">
        <v>1.0999999999999999E-2</v>
      </c>
      <c r="L1395" s="10" t="s">
        <v>21372</v>
      </c>
    </row>
    <row r="1396" spans="1:12" x14ac:dyDescent="0.25">
      <c r="A1396" s="32" t="s">
        <v>9881</v>
      </c>
      <c r="B1396" s="23">
        <v>6.3322509180201303E-7</v>
      </c>
      <c r="C1396" s="10">
        <v>2.2730100267775399</v>
      </c>
      <c r="D1396" s="10">
        <v>7.0000000000000001E-3</v>
      </c>
      <c r="E1396" s="10">
        <v>1E-3</v>
      </c>
      <c r="F1396" s="10">
        <v>1.2966550204829799E-2</v>
      </c>
      <c r="G1396" s="32" t="s">
        <v>9881</v>
      </c>
      <c r="H1396" s="10" t="s">
        <v>9882</v>
      </c>
      <c r="I1396" s="32" t="s">
        <v>9881</v>
      </c>
      <c r="J1396" s="10" t="s">
        <v>9883</v>
      </c>
      <c r="K1396" s="10">
        <v>6.0000000000000001E-3</v>
      </c>
      <c r="L1396" s="10" t="s">
        <v>21372</v>
      </c>
    </row>
    <row r="1397" spans="1:12" x14ac:dyDescent="0.25">
      <c r="A1397" s="32" t="s">
        <v>21800</v>
      </c>
      <c r="B1397" s="23">
        <v>5.1181646772460502E-16</v>
      </c>
      <c r="C1397" s="10">
        <v>2.2700073804588699</v>
      </c>
      <c r="D1397" s="10">
        <v>2.3E-2</v>
      </c>
      <c r="E1397" s="10">
        <v>4.0000000000000001E-3</v>
      </c>
      <c r="F1397" s="23">
        <v>1.04804658095967E-11</v>
      </c>
      <c r="G1397" s="32" t="s">
        <v>20224</v>
      </c>
      <c r="H1397" s="10" t="s">
        <v>20225</v>
      </c>
      <c r="I1397" s="32" t="s">
        <v>20224</v>
      </c>
      <c r="J1397" s="10" t="s">
        <v>20226</v>
      </c>
      <c r="K1397" s="10">
        <v>1.9E-2</v>
      </c>
      <c r="L1397" s="10" t="s">
        <v>21372</v>
      </c>
    </row>
    <row r="1398" spans="1:12" x14ac:dyDescent="0.25">
      <c r="A1398" s="32" t="s">
        <v>21801</v>
      </c>
      <c r="B1398" s="23">
        <v>6.2355666770135603E-14</v>
      </c>
      <c r="C1398" s="10">
        <v>2.2602898891551302</v>
      </c>
      <c r="D1398" s="10">
        <v>2.3E-2</v>
      </c>
      <c r="E1398" s="10">
        <v>5.0000000000000001E-3</v>
      </c>
      <c r="F1398" s="23">
        <v>1.2768569884520699E-9</v>
      </c>
      <c r="G1398" s="32" t="s">
        <v>8501</v>
      </c>
      <c r="H1398" s="10" t="s">
        <v>8502</v>
      </c>
      <c r="I1398" s="32" t="s">
        <v>8501</v>
      </c>
      <c r="J1398" s="10" t="s">
        <v>8503</v>
      </c>
      <c r="K1398" s="10">
        <v>1.7999999999999999E-2</v>
      </c>
      <c r="L1398" s="10" t="s">
        <v>21372</v>
      </c>
    </row>
    <row r="1399" spans="1:12" x14ac:dyDescent="0.25">
      <c r="A1399" s="32" t="s">
        <v>2811</v>
      </c>
      <c r="B1399" s="23">
        <v>5.6233682436073295E-17</v>
      </c>
      <c r="C1399" s="10">
        <v>2.25266726098589</v>
      </c>
      <c r="D1399" s="10">
        <v>2.4E-2</v>
      </c>
      <c r="E1399" s="10">
        <v>5.0000000000000001E-3</v>
      </c>
      <c r="F1399" s="23">
        <v>1.15149711524347E-12</v>
      </c>
      <c r="G1399" s="32" t="s">
        <v>1341</v>
      </c>
      <c r="H1399" s="10" t="s">
        <v>1341</v>
      </c>
      <c r="I1399" s="32" t="s">
        <v>1342</v>
      </c>
      <c r="J1399" s="10" t="s">
        <v>1343</v>
      </c>
      <c r="K1399" s="10">
        <v>1.9E-2</v>
      </c>
      <c r="L1399" s="10" t="s">
        <v>21372</v>
      </c>
    </row>
    <row r="1400" spans="1:12" x14ac:dyDescent="0.25">
      <c r="A1400" s="32" t="s">
        <v>21802</v>
      </c>
      <c r="B1400" s="23">
        <v>3.6250624313370499E-13</v>
      </c>
      <c r="C1400" s="10">
        <v>2.2518330086174299</v>
      </c>
      <c r="D1400" s="10">
        <v>1.9E-2</v>
      </c>
      <c r="E1400" s="10">
        <v>4.0000000000000001E-3</v>
      </c>
      <c r="F1400" s="23">
        <v>7.4230403406488697E-9</v>
      </c>
      <c r="G1400" s="32" t="s">
        <v>8118</v>
      </c>
      <c r="H1400" s="10" t="s">
        <v>8119</v>
      </c>
      <c r="I1400" s="32" t="s">
        <v>8118</v>
      </c>
      <c r="J1400" s="10" t="s">
        <v>8120</v>
      </c>
      <c r="K1400" s="10">
        <v>1.4999999999999999E-2</v>
      </c>
      <c r="L1400" s="10" t="s">
        <v>21372</v>
      </c>
    </row>
    <row r="1401" spans="1:12" x14ac:dyDescent="0.25">
      <c r="A1401" s="32" t="s">
        <v>21803</v>
      </c>
      <c r="B1401" s="23">
        <v>5.6233001466076798E-36</v>
      </c>
      <c r="C1401" s="10">
        <v>2.2479429147575498</v>
      </c>
      <c r="D1401" s="10">
        <v>5.1999999999999998E-2</v>
      </c>
      <c r="E1401" s="10">
        <v>8.9999999999999993E-3</v>
      </c>
      <c r="F1401" s="23">
        <v>1.15148317102086E-31</v>
      </c>
      <c r="G1401" s="32" t="s">
        <v>21803</v>
      </c>
      <c r="H1401" s="10" t="s">
        <v>21804</v>
      </c>
      <c r="I1401" s="32" t="s">
        <v>21803</v>
      </c>
      <c r="J1401" s="10" t="s">
        <v>21805</v>
      </c>
      <c r="K1401" s="10">
        <v>4.2999999999999997E-2</v>
      </c>
      <c r="L1401" s="10" t="s">
        <v>21372</v>
      </c>
    </row>
    <row r="1402" spans="1:12" x14ac:dyDescent="0.25">
      <c r="A1402" s="32" t="s">
        <v>21806</v>
      </c>
      <c r="B1402" s="23">
        <v>1.4746496624973999E-49</v>
      </c>
      <c r="C1402" s="10">
        <v>2.2327086766110402</v>
      </c>
      <c r="D1402" s="10">
        <v>8.5999999999999993E-2</v>
      </c>
      <c r="E1402" s="10">
        <v>1.7999999999999999E-2</v>
      </c>
      <c r="F1402" s="23">
        <v>3.0196401138959198E-45</v>
      </c>
      <c r="G1402" s="32" t="s">
        <v>20323</v>
      </c>
      <c r="H1402" s="10" t="s">
        <v>20324</v>
      </c>
      <c r="I1402" s="32" t="s">
        <v>20323</v>
      </c>
      <c r="J1402" s="10" t="s">
        <v>20325</v>
      </c>
      <c r="K1402" s="10">
        <v>6.8000000000000005E-2</v>
      </c>
      <c r="L1402" s="10" t="s">
        <v>21372</v>
      </c>
    </row>
    <row r="1403" spans="1:12" x14ac:dyDescent="0.25">
      <c r="A1403" s="32" t="s">
        <v>21807</v>
      </c>
      <c r="B1403" s="23">
        <v>3.3200783402013E-7</v>
      </c>
      <c r="C1403" s="10">
        <v>2.2181915314224598</v>
      </c>
      <c r="D1403" s="10">
        <v>8.0000000000000002E-3</v>
      </c>
      <c r="E1403" s="10">
        <v>1E-3</v>
      </c>
      <c r="F1403" s="10">
        <v>6.7985244172301899E-3</v>
      </c>
      <c r="G1403" s="32" t="s">
        <v>20578</v>
      </c>
      <c r="H1403" s="10" t="s">
        <v>20579</v>
      </c>
      <c r="I1403" s="32" t="s">
        <v>20578</v>
      </c>
      <c r="J1403" s="10" t="s">
        <v>20580</v>
      </c>
      <c r="K1403" s="10">
        <v>7.0000000000000001E-3</v>
      </c>
      <c r="L1403" s="10" t="s">
        <v>21372</v>
      </c>
    </row>
    <row r="1404" spans="1:12" x14ac:dyDescent="0.25">
      <c r="A1404" s="32" t="s">
        <v>21808</v>
      </c>
      <c r="B1404" s="23">
        <v>1.9343883387021501E-11</v>
      </c>
      <c r="C1404" s="10">
        <v>2.2139430628744199</v>
      </c>
      <c r="D1404" s="10">
        <v>1.4999999999999999E-2</v>
      </c>
      <c r="E1404" s="10">
        <v>3.0000000000000001E-3</v>
      </c>
      <c r="F1404" s="23">
        <v>3.9610470011603802E-7</v>
      </c>
      <c r="G1404" s="32" t="s">
        <v>19891</v>
      </c>
      <c r="H1404" s="10" t="s">
        <v>19892</v>
      </c>
      <c r="I1404" s="32" t="s">
        <v>19891</v>
      </c>
      <c r="J1404" s="10" t="s">
        <v>19893</v>
      </c>
      <c r="K1404" s="10">
        <v>1.2E-2</v>
      </c>
      <c r="L1404" s="10" t="s">
        <v>21372</v>
      </c>
    </row>
    <row r="1405" spans="1:12" x14ac:dyDescent="0.25">
      <c r="A1405" s="32" t="s">
        <v>21809</v>
      </c>
      <c r="B1405" s="23">
        <v>2.35718522680057E-19</v>
      </c>
      <c r="C1405" s="10">
        <v>2.2129761656795002</v>
      </c>
      <c r="D1405" s="10">
        <v>0.04</v>
      </c>
      <c r="E1405" s="10">
        <v>0.01</v>
      </c>
      <c r="F1405" s="23">
        <v>4.8268081889195299E-15</v>
      </c>
      <c r="G1405" s="32" t="s">
        <v>21809</v>
      </c>
      <c r="H1405" s="10" t="s">
        <v>21810</v>
      </c>
      <c r="I1405" s="32" t="s">
        <v>21809</v>
      </c>
      <c r="J1405" s="10" t="s">
        <v>21811</v>
      </c>
      <c r="K1405" s="10">
        <v>0.03</v>
      </c>
      <c r="L1405" s="10" t="s">
        <v>21372</v>
      </c>
    </row>
    <row r="1406" spans="1:12" x14ac:dyDescent="0.25">
      <c r="A1406" s="32" t="s">
        <v>21812</v>
      </c>
      <c r="B1406" s="23">
        <v>1.47247229366993E-22</v>
      </c>
      <c r="C1406" s="10">
        <v>2.2107958273388002</v>
      </c>
      <c r="D1406" s="10">
        <v>3.6999999999999998E-2</v>
      </c>
      <c r="E1406" s="10">
        <v>8.0000000000000002E-3</v>
      </c>
      <c r="F1406" s="23">
        <v>3.0151815157479198E-18</v>
      </c>
      <c r="G1406" s="32" t="s">
        <v>20735</v>
      </c>
      <c r="H1406" s="10" t="s">
        <v>20736</v>
      </c>
      <c r="I1406" s="32" t="s">
        <v>20735</v>
      </c>
      <c r="J1406" s="10" t="s">
        <v>20737</v>
      </c>
      <c r="K1406" s="10">
        <v>2.9000000000000001E-2</v>
      </c>
      <c r="L1406" s="10" t="s">
        <v>21372</v>
      </c>
    </row>
    <row r="1407" spans="1:12" x14ac:dyDescent="0.25">
      <c r="A1407" s="32" t="s">
        <v>21813</v>
      </c>
      <c r="B1407" s="23">
        <v>1.13053101954827E-13</v>
      </c>
      <c r="C1407" s="10">
        <v>2.2090638901447299</v>
      </c>
      <c r="D1407" s="10">
        <v>2.1999999999999999E-2</v>
      </c>
      <c r="E1407" s="10">
        <v>5.0000000000000001E-3</v>
      </c>
      <c r="F1407" s="23">
        <v>2.3149883687289899E-9</v>
      </c>
      <c r="G1407" s="32" t="s">
        <v>20572</v>
      </c>
      <c r="H1407" s="10" t="s">
        <v>20573</v>
      </c>
      <c r="I1407" s="32" t="s">
        <v>20572</v>
      </c>
      <c r="J1407" s="10" t="s">
        <v>20574</v>
      </c>
      <c r="K1407" s="10">
        <v>1.7000000000000001E-2</v>
      </c>
      <c r="L1407" s="10" t="s">
        <v>21372</v>
      </c>
    </row>
    <row r="1408" spans="1:12" x14ac:dyDescent="0.25">
      <c r="A1408" s="32" t="s">
        <v>21814</v>
      </c>
      <c r="B1408" s="23">
        <v>3.2217256289404398E-19</v>
      </c>
      <c r="C1408" s="10">
        <v>2.2082034457174999</v>
      </c>
      <c r="D1408" s="10">
        <v>2.5999999999999999E-2</v>
      </c>
      <c r="E1408" s="10">
        <v>4.0000000000000001E-3</v>
      </c>
      <c r="F1408" s="23">
        <v>6.5971275703813303E-15</v>
      </c>
      <c r="G1408" s="32" t="s">
        <v>21814</v>
      </c>
      <c r="H1408" s="10" t="s">
        <v>21815</v>
      </c>
      <c r="I1408" s="32" t="s">
        <v>21814</v>
      </c>
      <c r="J1408" s="10" t="s">
        <v>21816</v>
      </c>
      <c r="K1408" s="10">
        <v>2.1999999999999999E-2</v>
      </c>
      <c r="L1408" s="10" t="s">
        <v>21372</v>
      </c>
    </row>
    <row r="1409" spans="1:12" x14ac:dyDescent="0.25">
      <c r="A1409" s="32" t="s">
        <v>21817</v>
      </c>
      <c r="B1409" s="23">
        <v>1.99842277662954E-8</v>
      </c>
      <c r="C1409" s="10">
        <v>2.1863212917671699</v>
      </c>
      <c r="D1409" s="10">
        <v>1.4999999999999999E-2</v>
      </c>
      <c r="E1409" s="10">
        <v>4.0000000000000001E-3</v>
      </c>
      <c r="F1409" s="10">
        <v>4.0921703197043002E-4</v>
      </c>
      <c r="G1409" s="32" t="s">
        <v>21817</v>
      </c>
      <c r="H1409" s="10" t="s">
        <v>21818</v>
      </c>
      <c r="I1409" s="32" t="s">
        <v>21817</v>
      </c>
      <c r="J1409" s="10" t="s">
        <v>21819</v>
      </c>
      <c r="K1409" s="10">
        <v>1.0999999999999999E-2</v>
      </c>
      <c r="L1409" s="10" t="s">
        <v>21372</v>
      </c>
    </row>
    <row r="1410" spans="1:12" x14ac:dyDescent="0.25">
      <c r="A1410" s="32" t="s">
        <v>21820</v>
      </c>
      <c r="B1410" s="23">
        <v>1.43249277236046E-6</v>
      </c>
      <c r="C1410" s="10">
        <v>2.18170470262123</v>
      </c>
      <c r="D1410" s="10">
        <v>0.01</v>
      </c>
      <c r="E1410" s="10">
        <v>2E-3</v>
      </c>
      <c r="F1410" s="10">
        <v>2.9333154499625199E-2</v>
      </c>
      <c r="G1410" s="32" t="s">
        <v>21820</v>
      </c>
      <c r="H1410" s="10" t="s">
        <v>21820</v>
      </c>
      <c r="I1410" s="32" t="s">
        <v>1642</v>
      </c>
      <c r="J1410" s="10" t="s">
        <v>1643</v>
      </c>
      <c r="K1410" s="10">
        <v>8.0000000000000002E-3</v>
      </c>
      <c r="L1410" s="10" t="s">
        <v>21372</v>
      </c>
    </row>
    <row r="1411" spans="1:12" x14ac:dyDescent="0.25">
      <c r="A1411" s="32" t="s">
        <v>21821</v>
      </c>
      <c r="B1411" s="23">
        <v>2.3397116470641101E-7</v>
      </c>
      <c r="C1411" s="10">
        <v>2.1774840227999301</v>
      </c>
      <c r="D1411" s="10">
        <v>8.9999999999999993E-3</v>
      </c>
      <c r="E1411" s="10">
        <v>2E-3</v>
      </c>
      <c r="F1411" s="10">
        <v>4.7910275396931797E-3</v>
      </c>
      <c r="G1411" s="32" t="s">
        <v>21821</v>
      </c>
      <c r="H1411" s="10" t="s">
        <v>21822</v>
      </c>
      <c r="I1411" s="32" t="s">
        <v>21821</v>
      </c>
      <c r="J1411" s="10" t="s">
        <v>21823</v>
      </c>
      <c r="K1411" s="10">
        <v>7.0000000000000001E-3</v>
      </c>
      <c r="L1411" s="10" t="s">
        <v>21372</v>
      </c>
    </row>
    <row r="1412" spans="1:12" x14ac:dyDescent="0.25">
      <c r="A1412" s="32" t="s">
        <v>21824</v>
      </c>
      <c r="B1412" s="23">
        <v>1.04153120734505E-23</v>
      </c>
      <c r="C1412" s="10">
        <v>2.1750597351515601</v>
      </c>
      <c r="D1412" s="10">
        <v>4.3999999999999997E-2</v>
      </c>
      <c r="E1412" s="10">
        <v>0.01</v>
      </c>
      <c r="F1412" s="23">
        <v>2.13274345328046E-19</v>
      </c>
      <c r="G1412" s="32" t="s">
        <v>20369</v>
      </c>
      <c r="H1412" s="10" t="s">
        <v>20370</v>
      </c>
      <c r="I1412" s="32" t="s">
        <v>20369</v>
      </c>
      <c r="J1412" s="10" t="s">
        <v>20371</v>
      </c>
      <c r="K1412" s="10">
        <v>3.4000000000000002E-2</v>
      </c>
      <c r="L1412" s="10" t="s">
        <v>21372</v>
      </c>
    </row>
    <row r="1413" spans="1:12" x14ac:dyDescent="0.25">
      <c r="A1413" s="32" t="s">
        <v>21825</v>
      </c>
      <c r="B1413" s="23">
        <v>5.1349767738145798E-86</v>
      </c>
      <c r="C1413" s="10">
        <v>2.1732429844027701</v>
      </c>
      <c r="D1413" s="10">
        <v>0.154</v>
      </c>
      <c r="E1413" s="10">
        <v>3.5000000000000003E-2</v>
      </c>
      <c r="F1413" s="23">
        <v>1.05148919397401E-81</v>
      </c>
      <c r="G1413" s="32" t="s">
        <v>20134</v>
      </c>
      <c r="H1413" s="10" t="s">
        <v>20135</v>
      </c>
      <c r="I1413" s="32" t="s">
        <v>20134</v>
      </c>
      <c r="J1413" s="10" t="s">
        <v>20136</v>
      </c>
      <c r="K1413" s="10">
        <v>0.11899999999999999</v>
      </c>
      <c r="L1413" s="10" t="s">
        <v>21372</v>
      </c>
    </row>
    <row r="1414" spans="1:12" x14ac:dyDescent="0.25">
      <c r="A1414" s="32" t="s">
        <v>21826</v>
      </c>
      <c r="B1414" s="23">
        <v>1.5633281903432501E-66</v>
      </c>
      <c r="C1414" s="10">
        <v>2.17147928389622</v>
      </c>
      <c r="D1414" s="10">
        <v>0.12</v>
      </c>
      <c r="E1414" s="10">
        <v>2.7E-2</v>
      </c>
      <c r="F1414" s="23">
        <v>3.2012271353658699E-62</v>
      </c>
      <c r="G1414" s="32" t="s">
        <v>20011</v>
      </c>
      <c r="H1414" s="10" t="s">
        <v>20012</v>
      </c>
      <c r="I1414" s="32" t="s">
        <v>20011</v>
      </c>
      <c r="J1414" s="10" t="s">
        <v>20013</v>
      </c>
      <c r="K1414" s="10">
        <v>9.2999999999999999E-2</v>
      </c>
      <c r="L1414" s="10" t="s">
        <v>21372</v>
      </c>
    </row>
    <row r="1415" spans="1:12" x14ac:dyDescent="0.25">
      <c r="A1415" s="32" t="s">
        <v>21827</v>
      </c>
      <c r="B1415" s="23">
        <v>2.17319405712211E-35</v>
      </c>
      <c r="C1415" s="10">
        <v>2.1635882056304601</v>
      </c>
      <c r="D1415" s="10">
        <v>6.2E-2</v>
      </c>
      <c r="E1415" s="10">
        <v>1.4E-2</v>
      </c>
      <c r="F1415" s="23">
        <v>4.4500494707689497E-31</v>
      </c>
      <c r="G1415" s="32" t="s">
        <v>20909</v>
      </c>
      <c r="H1415" s="10" t="s">
        <v>20910</v>
      </c>
      <c r="I1415" s="32" t="s">
        <v>20909</v>
      </c>
      <c r="J1415" s="10" t="s">
        <v>20911</v>
      </c>
      <c r="K1415" s="10">
        <v>4.8000000000000001E-2</v>
      </c>
      <c r="L1415" s="10" t="s">
        <v>21372</v>
      </c>
    </row>
    <row r="1416" spans="1:12" x14ac:dyDescent="0.25">
      <c r="A1416" s="32" t="s">
        <v>21828</v>
      </c>
      <c r="B1416" s="23">
        <v>2.8905999197208999E-7</v>
      </c>
      <c r="C1416" s="10">
        <v>2.16222290506377</v>
      </c>
      <c r="D1416" s="10">
        <v>1.4E-2</v>
      </c>
      <c r="E1416" s="10">
        <v>4.0000000000000001E-3</v>
      </c>
      <c r="F1416" s="10">
        <v>5.9190814556124797E-3</v>
      </c>
      <c r="G1416" s="32" t="s">
        <v>21828</v>
      </c>
      <c r="H1416" s="10" t="s">
        <v>21829</v>
      </c>
      <c r="I1416" s="32" t="s">
        <v>21828</v>
      </c>
      <c r="J1416" s="10" t="s">
        <v>21830</v>
      </c>
      <c r="K1416" s="10">
        <v>0.01</v>
      </c>
      <c r="L1416" s="10" t="s">
        <v>21372</v>
      </c>
    </row>
    <row r="1417" spans="1:12" x14ac:dyDescent="0.25">
      <c r="A1417" s="32" t="s">
        <v>21831</v>
      </c>
      <c r="B1417" s="23">
        <v>3.5646962147392697E-135</v>
      </c>
      <c r="C1417" s="10">
        <v>2.1615760694142199</v>
      </c>
      <c r="D1417" s="10">
        <v>0.27200000000000002</v>
      </c>
      <c r="E1417" s="10">
        <v>7.0999999999999994E-2</v>
      </c>
      <c r="F1417" s="23">
        <v>7.2994284389216001E-131</v>
      </c>
      <c r="G1417" s="32" t="s">
        <v>20296</v>
      </c>
      <c r="H1417" s="10" t="s">
        <v>20297</v>
      </c>
      <c r="I1417" s="32" t="s">
        <v>20296</v>
      </c>
      <c r="J1417" s="10" t="s">
        <v>20298</v>
      </c>
      <c r="K1417" s="10">
        <v>0.20100000000000001</v>
      </c>
      <c r="L1417" s="10" t="s">
        <v>21372</v>
      </c>
    </row>
    <row r="1418" spans="1:12" x14ac:dyDescent="0.25">
      <c r="A1418" s="32" t="s">
        <v>4329</v>
      </c>
      <c r="B1418" s="23">
        <v>2.0360593721356801E-14</v>
      </c>
      <c r="C1418" s="10">
        <v>2.1612069508776699</v>
      </c>
      <c r="D1418" s="10">
        <v>0.04</v>
      </c>
      <c r="E1418" s="10">
        <v>1.2999999999999999E-2</v>
      </c>
      <c r="F1418" s="23">
        <v>4.1692387763222301E-10</v>
      </c>
      <c r="G1418" s="32" t="s">
        <v>4329</v>
      </c>
      <c r="H1418" s="10" t="s">
        <v>4330</v>
      </c>
      <c r="I1418" s="32" t="s">
        <v>4329</v>
      </c>
      <c r="J1418" s="10" t="s">
        <v>4331</v>
      </c>
      <c r="K1418" s="10">
        <v>2.7E-2</v>
      </c>
      <c r="L1418" s="10" t="s">
        <v>21372</v>
      </c>
    </row>
    <row r="1419" spans="1:12" x14ac:dyDescent="0.25">
      <c r="A1419" s="32" t="s">
        <v>21832</v>
      </c>
      <c r="B1419" s="23">
        <v>6.5946333562128499E-7</v>
      </c>
      <c r="C1419" s="10">
        <v>2.1538756024601402</v>
      </c>
      <c r="D1419" s="10">
        <v>0.01</v>
      </c>
      <c r="E1419" s="10">
        <v>2E-3</v>
      </c>
      <c r="F1419" s="10">
        <v>1.3503830723516999E-2</v>
      </c>
      <c r="G1419" s="32" t="s">
        <v>9761</v>
      </c>
      <c r="H1419" s="10" t="s">
        <v>9762</v>
      </c>
      <c r="I1419" s="32" t="s">
        <v>9761</v>
      </c>
      <c r="J1419" s="10" t="s">
        <v>9763</v>
      </c>
      <c r="K1419" s="10">
        <v>8.0000000000000002E-3</v>
      </c>
      <c r="L1419" s="10" t="s">
        <v>21372</v>
      </c>
    </row>
    <row r="1420" spans="1:12" x14ac:dyDescent="0.25">
      <c r="A1420" s="32" t="s">
        <v>21833</v>
      </c>
      <c r="B1420" s="23">
        <v>7.9223187897091003E-23</v>
      </c>
      <c r="C1420" s="10">
        <v>2.14935962406933</v>
      </c>
      <c r="D1420" s="10">
        <v>0.03</v>
      </c>
      <c r="E1420" s="10">
        <v>5.0000000000000001E-3</v>
      </c>
      <c r="F1420" s="23">
        <v>1.62225321856873E-18</v>
      </c>
      <c r="G1420" s="32" t="s">
        <v>21833</v>
      </c>
      <c r="H1420" s="10" t="s">
        <v>21834</v>
      </c>
      <c r="I1420" s="32" t="s">
        <v>21833</v>
      </c>
      <c r="J1420" s="10" t="s">
        <v>21835</v>
      </c>
      <c r="K1420" s="10">
        <v>2.5000000000000001E-2</v>
      </c>
      <c r="L1420" s="10" t="s">
        <v>21372</v>
      </c>
    </row>
    <row r="1421" spans="1:12" x14ac:dyDescent="0.25">
      <c r="A1421" s="32" t="s">
        <v>21836</v>
      </c>
      <c r="B1421" s="23">
        <v>4.41922708739458E-12</v>
      </c>
      <c r="C1421" s="10">
        <v>2.14782779999969</v>
      </c>
      <c r="D1421" s="10">
        <v>2.1999999999999999E-2</v>
      </c>
      <c r="E1421" s="10">
        <v>5.0000000000000001E-3</v>
      </c>
      <c r="F1421" s="23">
        <v>9.0492513068578906E-8</v>
      </c>
      <c r="G1421" s="32" t="s">
        <v>21836</v>
      </c>
      <c r="H1421" s="10" t="s">
        <v>21837</v>
      </c>
      <c r="I1421" s="32" t="s">
        <v>21836</v>
      </c>
      <c r="J1421" s="10" t="s">
        <v>21838</v>
      </c>
      <c r="K1421" s="10">
        <v>1.7000000000000001E-2</v>
      </c>
      <c r="L1421" s="10" t="s">
        <v>21372</v>
      </c>
    </row>
    <row r="1422" spans="1:12" x14ac:dyDescent="0.25">
      <c r="A1422" s="32" t="s">
        <v>5314</v>
      </c>
      <c r="B1422" s="10">
        <v>0</v>
      </c>
      <c r="C1422" s="10">
        <v>2.14488375972816</v>
      </c>
      <c r="D1422" s="10">
        <v>0.67200000000000004</v>
      </c>
      <c r="E1422" s="10">
        <v>0.23300000000000001</v>
      </c>
      <c r="F1422" s="10">
        <v>0</v>
      </c>
      <c r="G1422" s="32" t="s">
        <v>5314</v>
      </c>
      <c r="H1422" s="10" t="s">
        <v>5315</v>
      </c>
      <c r="I1422" s="32" t="s">
        <v>5314</v>
      </c>
      <c r="J1422" s="10" t="s">
        <v>5316</v>
      </c>
      <c r="K1422" s="10">
        <v>0.439</v>
      </c>
      <c r="L1422" s="10" t="s">
        <v>21372</v>
      </c>
    </row>
    <row r="1423" spans="1:12" x14ac:dyDescent="0.25">
      <c r="A1423" s="32" t="s">
        <v>5030</v>
      </c>
      <c r="B1423" s="23">
        <v>2.5612532069225002E-178</v>
      </c>
      <c r="C1423" s="10">
        <v>2.1428624645939101</v>
      </c>
      <c r="D1423" s="10">
        <v>0.38200000000000001</v>
      </c>
      <c r="E1423" s="10">
        <v>0.112</v>
      </c>
      <c r="F1423" s="23">
        <v>5.2446781918152103E-174</v>
      </c>
      <c r="G1423" s="32" t="s">
        <v>4738</v>
      </c>
      <c r="H1423" s="10" t="s">
        <v>4739</v>
      </c>
      <c r="I1423" s="32" t="s">
        <v>4738</v>
      </c>
      <c r="J1423" s="10" t="s">
        <v>4740</v>
      </c>
      <c r="K1423" s="10">
        <v>0.27</v>
      </c>
      <c r="L1423" s="10" t="s">
        <v>21372</v>
      </c>
    </row>
    <row r="1424" spans="1:12" x14ac:dyDescent="0.25">
      <c r="A1424" s="32" t="s">
        <v>21839</v>
      </c>
      <c r="B1424" s="23">
        <v>3.00784531701968E-139</v>
      </c>
      <c r="C1424" s="10">
        <v>2.1427808463411102</v>
      </c>
      <c r="D1424" s="10">
        <v>0.27700000000000002</v>
      </c>
      <c r="E1424" s="10">
        <v>7.1999999999999995E-2</v>
      </c>
      <c r="F1424" s="23">
        <v>6.1591648556611901E-135</v>
      </c>
      <c r="G1424" s="32" t="s">
        <v>20690</v>
      </c>
      <c r="H1424" s="10" t="s">
        <v>20691</v>
      </c>
      <c r="I1424" s="32" t="s">
        <v>20690</v>
      </c>
      <c r="J1424" s="10" t="s">
        <v>20692</v>
      </c>
      <c r="K1424" s="10">
        <v>0.20499999999999999</v>
      </c>
      <c r="L1424" s="10" t="s">
        <v>21372</v>
      </c>
    </row>
    <row r="1425" spans="1:12" x14ac:dyDescent="0.25">
      <c r="A1425" s="32" t="s">
        <v>21840</v>
      </c>
      <c r="B1425" s="23">
        <v>2.3505965055348701E-78</v>
      </c>
      <c r="C1425" s="10">
        <v>2.1321888358988099</v>
      </c>
      <c r="D1425" s="10">
        <v>0.154</v>
      </c>
      <c r="E1425" s="10">
        <v>3.7999999999999999E-2</v>
      </c>
      <c r="F1425" s="23">
        <v>4.8133164643837598E-74</v>
      </c>
      <c r="G1425" s="32" t="s">
        <v>20378</v>
      </c>
      <c r="H1425" s="10" t="s">
        <v>20379</v>
      </c>
      <c r="I1425" s="32" t="s">
        <v>20378</v>
      </c>
      <c r="J1425" s="10" t="s">
        <v>20380</v>
      </c>
      <c r="K1425" s="10">
        <v>0.11600000000000001</v>
      </c>
      <c r="L1425" s="10" t="s">
        <v>21372</v>
      </c>
    </row>
    <row r="1426" spans="1:12" x14ac:dyDescent="0.25">
      <c r="A1426" s="32" t="s">
        <v>1567</v>
      </c>
      <c r="B1426" s="23">
        <v>5.4937188017646204E-50</v>
      </c>
      <c r="C1426" s="10">
        <v>2.1204683013886498</v>
      </c>
      <c r="D1426" s="10">
        <v>0.108</v>
      </c>
      <c r="E1426" s="10">
        <v>2.9000000000000001E-2</v>
      </c>
      <c r="F1426" s="23">
        <v>1.12494879903734E-45</v>
      </c>
      <c r="G1426" s="32" t="s">
        <v>1567</v>
      </c>
      <c r="H1426" s="10" t="s">
        <v>1568</v>
      </c>
      <c r="I1426" s="32" t="s">
        <v>1567</v>
      </c>
      <c r="J1426" s="10" t="s">
        <v>1569</v>
      </c>
      <c r="K1426" s="10">
        <v>7.9000000000000001E-2</v>
      </c>
      <c r="L1426" s="10" t="s">
        <v>21372</v>
      </c>
    </row>
    <row r="1427" spans="1:12" x14ac:dyDescent="0.25">
      <c r="A1427" s="32" t="s">
        <v>21841</v>
      </c>
      <c r="B1427" s="23">
        <v>2.1248824067232101E-39</v>
      </c>
      <c r="C1427" s="10">
        <v>2.1148116603904499</v>
      </c>
      <c r="D1427" s="10">
        <v>7.0000000000000007E-2</v>
      </c>
      <c r="E1427" s="10">
        <v>1.4999999999999999E-2</v>
      </c>
      <c r="F1427" s="23">
        <v>4.3511217042471098E-35</v>
      </c>
      <c r="G1427" s="32" t="s">
        <v>20040</v>
      </c>
      <c r="H1427" s="10" t="s">
        <v>20041</v>
      </c>
      <c r="I1427" s="32" t="s">
        <v>20040</v>
      </c>
      <c r="J1427" s="10" t="s">
        <v>20042</v>
      </c>
      <c r="K1427" s="10">
        <v>5.5E-2</v>
      </c>
      <c r="L1427" s="10" t="s">
        <v>21372</v>
      </c>
    </row>
    <row r="1428" spans="1:12" x14ac:dyDescent="0.25">
      <c r="A1428" s="32" t="s">
        <v>9985</v>
      </c>
      <c r="B1428" s="23">
        <v>6.63649974938278E-12</v>
      </c>
      <c r="C1428" s="10">
        <v>2.1063236799118701</v>
      </c>
      <c r="D1428" s="10">
        <v>2.4E-2</v>
      </c>
      <c r="E1428" s="10">
        <v>6.0000000000000001E-3</v>
      </c>
      <c r="F1428" s="23">
        <v>1.35895605368111E-7</v>
      </c>
      <c r="G1428" s="32" t="s">
        <v>9985</v>
      </c>
      <c r="H1428" s="10" t="s">
        <v>9986</v>
      </c>
      <c r="I1428" s="32" t="s">
        <v>9985</v>
      </c>
      <c r="J1428" s="10" t="s">
        <v>9987</v>
      </c>
      <c r="K1428" s="10">
        <v>1.7999999999999999E-2</v>
      </c>
      <c r="L1428" s="10" t="s">
        <v>21372</v>
      </c>
    </row>
    <row r="1429" spans="1:12" x14ac:dyDescent="0.25">
      <c r="A1429" s="32" t="s">
        <v>21842</v>
      </c>
      <c r="B1429" s="23">
        <v>1.2554534190222301E-27</v>
      </c>
      <c r="C1429" s="10">
        <v>2.1007694656165898</v>
      </c>
      <c r="D1429" s="10">
        <v>0.05</v>
      </c>
      <c r="E1429" s="10">
        <v>1.2E-2</v>
      </c>
      <c r="F1429" s="23">
        <v>2.5707919661318101E-23</v>
      </c>
      <c r="G1429" s="32" t="s">
        <v>20799</v>
      </c>
      <c r="H1429" s="10" t="s">
        <v>20800</v>
      </c>
      <c r="I1429" s="32" t="s">
        <v>20799</v>
      </c>
      <c r="J1429" s="10" t="s">
        <v>20801</v>
      </c>
      <c r="K1429" s="10">
        <v>3.7999999999999999E-2</v>
      </c>
      <c r="L1429" s="10" t="s">
        <v>21372</v>
      </c>
    </row>
    <row r="1430" spans="1:12" x14ac:dyDescent="0.25">
      <c r="A1430" s="32" t="s">
        <v>21843</v>
      </c>
      <c r="B1430" s="23">
        <v>9.4546014654232798E-29</v>
      </c>
      <c r="C1430" s="10">
        <v>2.10016102503646</v>
      </c>
      <c r="D1430" s="10">
        <v>5.8000000000000003E-2</v>
      </c>
      <c r="E1430" s="10">
        <v>1.4999999999999999E-2</v>
      </c>
      <c r="F1430" s="23">
        <v>1.9360187420747201E-24</v>
      </c>
      <c r="G1430" s="32" t="s">
        <v>19999</v>
      </c>
      <c r="H1430" s="10" t="s">
        <v>20000</v>
      </c>
      <c r="I1430" s="32" t="s">
        <v>19999</v>
      </c>
      <c r="J1430" s="10" t="s">
        <v>20001</v>
      </c>
      <c r="K1430" s="10">
        <v>4.2999999999999997E-2</v>
      </c>
      <c r="L1430" s="10" t="s">
        <v>21372</v>
      </c>
    </row>
    <row r="1431" spans="1:12" x14ac:dyDescent="0.25">
      <c r="A1431" s="32" t="s">
        <v>6829</v>
      </c>
      <c r="B1431" s="23">
        <v>1.7299963549830201E-56</v>
      </c>
      <c r="C1431" s="10">
        <v>2.0990750768650299</v>
      </c>
      <c r="D1431" s="10">
        <v>0.11600000000000001</v>
      </c>
      <c r="E1431" s="10">
        <v>2.9000000000000001E-2</v>
      </c>
      <c r="F1431" s="23">
        <v>3.5425135360987202E-52</v>
      </c>
      <c r="G1431" s="32" t="s">
        <v>6829</v>
      </c>
      <c r="H1431" s="10" t="s">
        <v>6830</v>
      </c>
      <c r="I1431" s="32" t="s">
        <v>6829</v>
      </c>
      <c r="J1431" s="10" t="s">
        <v>6831</v>
      </c>
      <c r="K1431" s="10">
        <v>8.6999999999999994E-2</v>
      </c>
      <c r="L1431" s="10" t="s">
        <v>21372</v>
      </c>
    </row>
    <row r="1432" spans="1:12" x14ac:dyDescent="0.25">
      <c r="A1432" s="32" t="s">
        <v>21844</v>
      </c>
      <c r="B1432" s="23">
        <v>4.0332778572363299E-59</v>
      </c>
      <c r="C1432" s="10">
        <v>2.0985804557272401</v>
      </c>
      <c r="D1432" s="10">
        <v>0.10299999999999999</v>
      </c>
      <c r="E1432" s="10">
        <v>2.1999999999999999E-2</v>
      </c>
      <c r="F1432" s="23">
        <v>8.2589430682628406E-55</v>
      </c>
      <c r="G1432" s="32" t="s">
        <v>20191</v>
      </c>
      <c r="H1432" s="10" t="s">
        <v>20192</v>
      </c>
      <c r="I1432" s="32" t="s">
        <v>20191</v>
      </c>
      <c r="J1432" s="10" t="s">
        <v>20193</v>
      </c>
      <c r="K1432" s="10">
        <v>8.1000000000000003E-2</v>
      </c>
      <c r="L1432" s="10" t="s">
        <v>21372</v>
      </c>
    </row>
    <row r="1433" spans="1:12" x14ac:dyDescent="0.25">
      <c r="A1433" s="32" t="s">
        <v>21845</v>
      </c>
      <c r="B1433" s="23">
        <v>6.7989883145642399E-118</v>
      </c>
      <c r="C1433" s="10">
        <v>2.0984875550514901</v>
      </c>
      <c r="D1433" s="10">
        <v>0.21299999999999999</v>
      </c>
      <c r="E1433" s="10">
        <v>4.8000000000000001E-2</v>
      </c>
      <c r="F1433" s="23">
        <v>1.3922288371733201E-113</v>
      </c>
      <c r="G1433" s="32" t="s">
        <v>20436</v>
      </c>
      <c r="H1433" s="10" t="s">
        <v>20437</v>
      </c>
      <c r="I1433" s="32" t="s">
        <v>20436</v>
      </c>
      <c r="J1433" s="10" t="s">
        <v>20438</v>
      </c>
      <c r="K1433" s="10">
        <v>0.16500000000000001</v>
      </c>
      <c r="L1433" s="10" t="s">
        <v>21372</v>
      </c>
    </row>
    <row r="1434" spans="1:12" x14ac:dyDescent="0.25">
      <c r="A1434" s="32" t="s">
        <v>6979</v>
      </c>
      <c r="B1434" s="23">
        <v>1.01426688377419E-34</v>
      </c>
      <c r="C1434" s="10">
        <v>2.08724783481156</v>
      </c>
      <c r="D1434" s="10">
        <v>6.0999999999999999E-2</v>
      </c>
      <c r="E1434" s="10">
        <v>1.2999999999999999E-2</v>
      </c>
      <c r="F1434" s="23">
        <v>2.0769142979044102E-30</v>
      </c>
      <c r="G1434" s="32" t="s">
        <v>6979</v>
      </c>
      <c r="H1434" s="10" t="s">
        <v>6980</v>
      </c>
      <c r="I1434" s="32" t="s">
        <v>6979</v>
      </c>
      <c r="J1434" s="10" t="s">
        <v>6981</v>
      </c>
      <c r="K1434" s="10">
        <v>4.8000000000000001E-2</v>
      </c>
      <c r="L1434" s="10" t="s">
        <v>21372</v>
      </c>
    </row>
    <row r="1435" spans="1:12" x14ac:dyDescent="0.25">
      <c r="A1435" s="32" t="s">
        <v>21846</v>
      </c>
      <c r="B1435" s="23">
        <v>2.6748401197374002E-10</v>
      </c>
      <c r="C1435" s="10">
        <v>2.0848143960849499</v>
      </c>
      <c r="D1435" s="10">
        <v>1.9E-2</v>
      </c>
      <c r="E1435" s="10">
        <v>5.0000000000000001E-3</v>
      </c>
      <c r="F1435" s="23">
        <v>5.4772701131862697E-6</v>
      </c>
      <c r="G1435" s="32" t="s">
        <v>20496</v>
      </c>
      <c r="H1435" s="10" t="s">
        <v>20497</v>
      </c>
      <c r="I1435" s="32" t="s">
        <v>20496</v>
      </c>
      <c r="J1435" s="10" t="s">
        <v>20498</v>
      </c>
      <c r="K1435" s="10">
        <v>1.4E-2</v>
      </c>
      <c r="L1435" s="10" t="s">
        <v>21372</v>
      </c>
    </row>
    <row r="1436" spans="1:12" x14ac:dyDescent="0.25">
      <c r="A1436" s="32" t="s">
        <v>21847</v>
      </c>
      <c r="B1436" s="23">
        <v>1.88515143490945E-88</v>
      </c>
      <c r="C1436" s="10">
        <v>2.0839611389453001</v>
      </c>
      <c r="D1436" s="10">
        <v>0.17799999999999999</v>
      </c>
      <c r="E1436" s="10">
        <v>4.3999999999999997E-2</v>
      </c>
      <c r="F1436" s="23">
        <v>3.8602245932640798E-84</v>
      </c>
      <c r="G1436" s="32" t="s">
        <v>21847</v>
      </c>
      <c r="H1436" s="10" t="s">
        <v>21847</v>
      </c>
      <c r="I1436" s="32" t="s">
        <v>21848</v>
      </c>
      <c r="J1436" s="10" t="s">
        <v>21849</v>
      </c>
      <c r="K1436" s="10">
        <v>0.13400000000000001</v>
      </c>
      <c r="L1436" s="10" t="s">
        <v>21372</v>
      </c>
    </row>
    <row r="1437" spans="1:12" x14ac:dyDescent="0.25">
      <c r="A1437" s="32" t="s">
        <v>21850</v>
      </c>
      <c r="B1437" s="23">
        <v>3.4755392380081301E-7</v>
      </c>
      <c r="C1437" s="10">
        <v>2.0828085919233299</v>
      </c>
      <c r="D1437" s="10">
        <v>1.0999999999999999E-2</v>
      </c>
      <c r="E1437" s="10">
        <v>2E-3</v>
      </c>
      <c r="F1437" s="10">
        <v>7.1168616976692396E-3</v>
      </c>
      <c r="G1437" s="32" t="s">
        <v>21850</v>
      </c>
      <c r="H1437" s="10" t="s">
        <v>21851</v>
      </c>
      <c r="I1437" s="32" t="s">
        <v>21850</v>
      </c>
      <c r="J1437" s="10" t="s">
        <v>21852</v>
      </c>
      <c r="K1437" s="10">
        <v>8.9999999999999993E-3</v>
      </c>
      <c r="L1437" s="10" t="s">
        <v>21372</v>
      </c>
    </row>
    <row r="1438" spans="1:12" x14ac:dyDescent="0.25">
      <c r="A1438" s="32" t="s">
        <v>6961</v>
      </c>
      <c r="B1438" s="23">
        <v>1.13183225705872E-83</v>
      </c>
      <c r="C1438" s="10">
        <v>2.07139970481711</v>
      </c>
      <c r="D1438" s="10">
        <v>0.16500000000000001</v>
      </c>
      <c r="E1438" s="10">
        <v>0.04</v>
      </c>
      <c r="F1438" s="23">
        <v>2.3176529127791399E-79</v>
      </c>
      <c r="G1438" s="32" t="s">
        <v>6558</v>
      </c>
      <c r="H1438" s="10" t="s">
        <v>6559</v>
      </c>
      <c r="I1438" s="32" t="s">
        <v>6558</v>
      </c>
      <c r="J1438" s="10" t="s">
        <v>6560</v>
      </c>
      <c r="K1438" s="10">
        <v>0.125</v>
      </c>
      <c r="L1438" s="10" t="s">
        <v>21372</v>
      </c>
    </row>
    <row r="1439" spans="1:12" x14ac:dyDescent="0.25">
      <c r="A1439" s="32" t="s">
        <v>21853</v>
      </c>
      <c r="B1439" s="23">
        <v>9.17587205492749E-10</v>
      </c>
      <c r="C1439" s="10">
        <v>2.0677846236421802</v>
      </c>
      <c r="D1439" s="10">
        <v>1.4E-2</v>
      </c>
      <c r="E1439" s="10">
        <v>3.0000000000000001E-3</v>
      </c>
      <c r="F1439" s="23">
        <v>1.8789433206875001E-5</v>
      </c>
      <c r="G1439" s="32" t="s">
        <v>17491</v>
      </c>
      <c r="H1439" s="10" t="s">
        <v>17492</v>
      </c>
      <c r="I1439" s="32" t="s">
        <v>17491</v>
      </c>
      <c r="J1439" s="10" t="s">
        <v>17493</v>
      </c>
      <c r="K1439" s="10">
        <v>1.0999999999999999E-2</v>
      </c>
      <c r="L1439" s="10" t="s">
        <v>21372</v>
      </c>
    </row>
    <row r="1440" spans="1:12" x14ac:dyDescent="0.25">
      <c r="A1440" s="32" t="s">
        <v>6872</v>
      </c>
      <c r="B1440" s="23">
        <v>1.8246237685184499E-302</v>
      </c>
      <c r="C1440" s="10">
        <v>2.0632318436214301</v>
      </c>
      <c r="D1440" s="10">
        <v>0.66200000000000003</v>
      </c>
      <c r="E1440" s="10">
        <v>0.251</v>
      </c>
      <c r="F1440" s="23">
        <v>3.7362820907952298E-298</v>
      </c>
      <c r="G1440" s="32" t="s">
        <v>4611</v>
      </c>
      <c r="H1440" s="10" t="s">
        <v>4612</v>
      </c>
      <c r="I1440" s="32" t="s">
        <v>4611</v>
      </c>
      <c r="J1440" s="10" t="s">
        <v>4613</v>
      </c>
      <c r="K1440" s="10">
        <v>0.41099999999999998</v>
      </c>
      <c r="L1440" s="10" t="s">
        <v>21372</v>
      </c>
    </row>
    <row r="1441" spans="1:12" x14ac:dyDescent="0.25">
      <c r="A1441" s="32" t="s">
        <v>9991</v>
      </c>
      <c r="B1441" s="23">
        <v>6.9467339623675699E-53</v>
      </c>
      <c r="C1441" s="10">
        <v>2.0562283472291498</v>
      </c>
      <c r="D1441" s="10">
        <v>0.104</v>
      </c>
      <c r="E1441" s="10">
        <v>2.5000000000000001E-2</v>
      </c>
      <c r="F1441" s="23">
        <v>1.4224827134740101E-48</v>
      </c>
      <c r="G1441" s="32" t="s">
        <v>7382</v>
      </c>
      <c r="H1441" s="10" t="s">
        <v>7383</v>
      </c>
      <c r="I1441" s="32" t="s">
        <v>7382</v>
      </c>
      <c r="J1441" s="10" t="s">
        <v>7384</v>
      </c>
      <c r="K1441" s="10">
        <v>7.9000000000000001E-2</v>
      </c>
      <c r="L1441" s="10" t="s">
        <v>21372</v>
      </c>
    </row>
    <row r="1442" spans="1:12" x14ac:dyDescent="0.25">
      <c r="A1442" s="32" t="s">
        <v>21854</v>
      </c>
      <c r="B1442" s="23">
        <v>1.3957981599212099E-98</v>
      </c>
      <c r="C1442" s="10">
        <v>2.0537224519744601</v>
      </c>
      <c r="D1442" s="10">
        <v>0.186</v>
      </c>
      <c r="E1442" s="10">
        <v>4.3999999999999997E-2</v>
      </c>
      <c r="F1442" s="23">
        <v>2.8581758920706599E-94</v>
      </c>
      <c r="G1442" s="32" t="s">
        <v>20362</v>
      </c>
      <c r="H1442" s="10" t="s">
        <v>20363</v>
      </c>
      <c r="I1442" s="32" t="s">
        <v>20362</v>
      </c>
      <c r="J1442" s="10" t="s">
        <v>20364</v>
      </c>
      <c r="K1442" s="10">
        <v>0.14199999999999999</v>
      </c>
      <c r="L1442" s="10" t="s">
        <v>21372</v>
      </c>
    </row>
    <row r="1443" spans="1:12" x14ac:dyDescent="0.25">
      <c r="A1443" s="32" t="s">
        <v>4671</v>
      </c>
      <c r="B1443" s="23">
        <v>1.1024819680746099E-105</v>
      </c>
      <c r="C1443" s="10">
        <v>2.04429692758249</v>
      </c>
      <c r="D1443" s="10">
        <v>0.33100000000000002</v>
      </c>
      <c r="E1443" s="10">
        <v>0.126</v>
      </c>
      <c r="F1443" s="23">
        <v>2.2575523260263801E-101</v>
      </c>
      <c r="G1443" s="32" t="s">
        <v>4671</v>
      </c>
      <c r="H1443" s="10" t="s">
        <v>4672</v>
      </c>
      <c r="I1443" s="32" t="s">
        <v>4671</v>
      </c>
      <c r="J1443" s="10" t="s">
        <v>4673</v>
      </c>
      <c r="K1443" s="10">
        <v>0.20499999999999999</v>
      </c>
      <c r="L1443" s="10" t="s">
        <v>21372</v>
      </c>
    </row>
    <row r="1444" spans="1:12" x14ac:dyDescent="0.25">
      <c r="A1444" s="32" t="s">
        <v>21855</v>
      </c>
      <c r="B1444" s="23">
        <v>1.3178579912379499E-103</v>
      </c>
      <c r="C1444" s="10">
        <v>2.0383534545429498</v>
      </c>
      <c r="D1444" s="10">
        <v>0.21</v>
      </c>
      <c r="E1444" s="10">
        <v>5.3999999999999999E-2</v>
      </c>
      <c r="F1444" s="23">
        <v>2.6985778086579598E-99</v>
      </c>
      <c r="G1444" s="32" t="s">
        <v>4807</v>
      </c>
      <c r="H1444" s="10" t="s">
        <v>4808</v>
      </c>
      <c r="I1444" s="32" t="s">
        <v>4807</v>
      </c>
      <c r="J1444" s="10" t="s">
        <v>4809</v>
      </c>
      <c r="K1444" s="10">
        <v>0.156</v>
      </c>
      <c r="L1444" s="10" t="s">
        <v>21372</v>
      </c>
    </row>
    <row r="1445" spans="1:12" x14ac:dyDescent="0.25">
      <c r="A1445" s="32" t="s">
        <v>8011</v>
      </c>
      <c r="B1445" s="23">
        <v>1.6558865146417699E-66</v>
      </c>
      <c r="C1445" s="10">
        <v>2.0382153770839899</v>
      </c>
      <c r="D1445" s="10">
        <v>0.14000000000000001</v>
      </c>
      <c r="E1445" s="10">
        <v>3.5999999999999997E-2</v>
      </c>
      <c r="F1445" s="23">
        <v>3.3907588160319499E-62</v>
      </c>
      <c r="G1445" s="32" t="s">
        <v>4871</v>
      </c>
      <c r="H1445" s="10" t="s">
        <v>4872</v>
      </c>
      <c r="I1445" s="32" t="s">
        <v>4871</v>
      </c>
      <c r="J1445" s="10" t="s">
        <v>4873</v>
      </c>
      <c r="K1445" s="10">
        <v>0.104</v>
      </c>
      <c r="L1445" s="10" t="s">
        <v>21372</v>
      </c>
    </row>
    <row r="1446" spans="1:12" x14ac:dyDescent="0.25">
      <c r="A1446" s="32" t="s">
        <v>21856</v>
      </c>
      <c r="B1446" s="23">
        <v>2.1436834551535001E-16</v>
      </c>
      <c r="C1446" s="10">
        <v>2.0376182023684799</v>
      </c>
      <c r="D1446" s="10">
        <v>3.1E-2</v>
      </c>
      <c r="E1446" s="10">
        <v>8.0000000000000002E-3</v>
      </c>
      <c r="F1446" s="23">
        <v>4.38962061111782E-12</v>
      </c>
      <c r="G1446" s="32" t="s">
        <v>20472</v>
      </c>
      <c r="H1446" s="10" t="s">
        <v>20473</v>
      </c>
      <c r="I1446" s="32" t="s">
        <v>20472</v>
      </c>
      <c r="J1446" s="10" t="s">
        <v>20474</v>
      </c>
      <c r="K1446" s="10">
        <v>2.3E-2</v>
      </c>
      <c r="L1446" s="10" t="s">
        <v>21372</v>
      </c>
    </row>
    <row r="1447" spans="1:12" x14ac:dyDescent="0.25">
      <c r="A1447" s="32" t="s">
        <v>2563</v>
      </c>
      <c r="B1447" s="23">
        <v>2.1462972613737299E-77</v>
      </c>
      <c r="C1447" s="10">
        <v>2.0305709996489498</v>
      </c>
      <c r="D1447" s="10">
        <v>0.187</v>
      </c>
      <c r="E1447" s="10">
        <v>5.5E-2</v>
      </c>
      <c r="F1447" s="23">
        <v>4.3949729021149802E-73</v>
      </c>
      <c r="G1447" s="32" t="s">
        <v>1679</v>
      </c>
      <c r="H1447" s="10" t="s">
        <v>1679</v>
      </c>
      <c r="I1447" s="32" t="s">
        <v>1680</v>
      </c>
      <c r="J1447" s="10" t="s">
        <v>1681</v>
      </c>
      <c r="K1447" s="10">
        <v>0.13200000000000001</v>
      </c>
      <c r="L1447" s="10" t="s">
        <v>21372</v>
      </c>
    </row>
    <row r="1448" spans="1:12" x14ac:dyDescent="0.25">
      <c r="A1448" s="32" t="s">
        <v>5620</v>
      </c>
      <c r="B1448" s="23">
        <v>8.4378248830181603E-54</v>
      </c>
      <c r="C1448" s="10">
        <v>2.0257983957410599</v>
      </c>
      <c r="D1448" s="10">
        <v>0.128</v>
      </c>
      <c r="E1448" s="10">
        <v>3.6999999999999998E-2</v>
      </c>
      <c r="F1448" s="23">
        <v>1.7278134012956301E-49</v>
      </c>
      <c r="G1448" s="32" t="s">
        <v>5620</v>
      </c>
      <c r="H1448" s="10" t="s">
        <v>5621</v>
      </c>
      <c r="I1448" s="32" t="s">
        <v>5620</v>
      </c>
      <c r="J1448" s="10" t="s">
        <v>5622</v>
      </c>
      <c r="K1448" s="10">
        <v>9.0999999999999998E-2</v>
      </c>
      <c r="L1448" s="10" t="s">
        <v>21372</v>
      </c>
    </row>
    <row r="1449" spans="1:12" x14ac:dyDescent="0.25">
      <c r="A1449" s="32" t="s">
        <v>21857</v>
      </c>
      <c r="B1449" s="23">
        <v>3.34408916962115E-7</v>
      </c>
      <c r="C1449" s="10">
        <v>2.0236370366301801</v>
      </c>
      <c r="D1449" s="10">
        <v>1.2E-2</v>
      </c>
      <c r="E1449" s="10">
        <v>3.0000000000000001E-3</v>
      </c>
      <c r="F1449" s="10">
        <v>6.8476913926332301E-3</v>
      </c>
      <c r="G1449" s="32" t="s">
        <v>19990</v>
      </c>
      <c r="H1449" s="10" t="s">
        <v>19991</v>
      </c>
      <c r="I1449" s="32" t="s">
        <v>19990</v>
      </c>
      <c r="J1449" s="10" t="s">
        <v>19992</v>
      </c>
      <c r="K1449" s="10">
        <v>8.9999999999999993E-3</v>
      </c>
      <c r="L1449" s="10" t="s">
        <v>21372</v>
      </c>
    </row>
    <row r="1450" spans="1:12" x14ac:dyDescent="0.25">
      <c r="A1450" s="32" t="s">
        <v>21858</v>
      </c>
      <c r="B1450" s="23">
        <v>4.2561380940119802E-22</v>
      </c>
      <c r="C1450" s="10">
        <v>2.0158252750236501</v>
      </c>
      <c r="D1450" s="10">
        <v>3.4000000000000002E-2</v>
      </c>
      <c r="E1450" s="10">
        <v>7.0000000000000001E-3</v>
      </c>
      <c r="F1450" s="23">
        <v>8.7152939751083308E-18</v>
      </c>
      <c r="G1450" s="32" t="s">
        <v>19867</v>
      </c>
      <c r="H1450" s="10" t="s">
        <v>19868</v>
      </c>
      <c r="I1450" s="32" t="s">
        <v>19867</v>
      </c>
      <c r="J1450" s="10" t="s">
        <v>19869</v>
      </c>
      <c r="K1450" s="10">
        <v>2.7E-2</v>
      </c>
      <c r="L1450" s="10" t="s">
        <v>21372</v>
      </c>
    </row>
    <row r="1451" spans="1:12" x14ac:dyDescent="0.25">
      <c r="A1451" s="32" t="s">
        <v>5755</v>
      </c>
      <c r="B1451" s="23">
        <v>5.90082591849741E-50</v>
      </c>
      <c r="C1451" s="10">
        <v>2.0157001230112099</v>
      </c>
      <c r="D1451" s="10">
        <v>8.8999999999999996E-2</v>
      </c>
      <c r="E1451" s="10">
        <v>0.02</v>
      </c>
      <c r="F1451" s="23">
        <v>1.20831212333072E-45</v>
      </c>
      <c r="G1451" s="32" t="s">
        <v>5362</v>
      </c>
      <c r="H1451" s="10" t="s">
        <v>5363</v>
      </c>
      <c r="I1451" s="32" t="s">
        <v>5362</v>
      </c>
      <c r="J1451" s="10" t="s">
        <v>5364</v>
      </c>
      <c r="K1451" s="10">
        <v>6.9000000000000006E-2</v>
      </c>
      <c r="L1451" s="10" t="s">
        <v>21372</v>
      </c>
    </row>
    <row r="1452" spans="1:12" x14ac:dyDescent="0.25">
      <c r="A1452" s="32" t="s">
        <v>21859</v>
      </c>
      <c r="B1452" s="23">
        <v>5.2592183644539399E-13</v>
      </c>
      <c r="C1452" s="10">
        <v>2.0123680113990701</v>
      </c>
      <c r="D1452" s="10">
        <v>2.1000000000000001E-2</v>
      </c>
      <c r="E1452" s="10">
        <v>5.0000000000000001E-3</v>
      </c>
      <c r="F1452" s="23">
        <v>1.07693014448923E-8</v>
      </c>
      <c r="G1452" s="32" t="s">
        <v>21859</v>
      </c>
      <c r="H1452" s="10" t="s">
        <v>21860</v>
      </c>
      <c r="I1452" s="32" t="s">
        <v>21859</v>
      </c>
      <c r="J1452" s="10" t="s">
        <v>21861</v>
      </c>
      <c r="K1452" s="10">
        <v>1.6E-2</v>
      </c>
      <c r="L1452" s="10" t="s">
        <v>21372</v>
      </c>
    </row>
    <row r="1453" spans="1:12" x14ac:dyDescent="0.25">
      <c r="A1453" s="32" t="s">
        <v>21862</v>
      </c>
      <c r="B1453" s="23">
        <v>1.23175226863702E-88</v>
      </c>
      <c r="C1453" s="10">
        <v>2.0114839268956302</v>
      </c>
      <c r="D1453" s="10">
        <v>0.19500000000000001</v>
      </c>
      <c r="E1453" s="10">
        <v>5.2999999999999999E-2</v>
      </c>
      <c r="F1453" s="23">
        <v>2.52225912048802E-84</v>
      </c>
      <c r="G1453" s="32" t="s">
        <v>21862</v>
      </c>
      <c r="H1453" s="10" t="s">
        <v>21863</v>
      </c>
      <c r="I1453" s="32" t="s">
        <v>21862</v>
      </c>
      <c r="J1453" s="10" t="s">
        <v>21864</v>
      </c>
      <c r="K1453" s="10">
        <v>0.14199999999999999</v>
      </c>
      <c r="L1453" s="10" t="s">
        <v>21372</v>
      </c>
    </row>
    <row r="1454" spans="1:12" x14ac:dyDescent="0.25">
      <c r="A1454" s="32" t="s">
        <v>21865</v>
      </c>
      <c r="B1454" s="23">
        <v>5.5562455427646404E-49</v>
      </c>
      <c r="C1454" s="10">
        <v>2.0075101365571699</v>
      </c>
      <c r="D1454" s="10">
        <v>9.6000000000000002E-2</v>
      </c>
      <c r="E1454" s="10">
        <v>2.3E-2</v>
      </c>
      <c r="F1454" s="23">
        <v>1.13775239979192E-44</v>
      </c>
      <c r="G1454" s="32" t="s">
        <v>20197</v>
      </c>
      <c r="H1454" s="10" t="s">
        <v>20198</v>
      </c>
      <c r="I1454" s="32" t="s">
        <v>20197</v>
      </c>
      <c r="J1454" s="10" t="s">
        <v>20199</v>
      </c>
      <c r="K1454" s="10">
        <v>7.2999999999999995E-2</v>
      </c>
      <c r="L1454" s="10" t="s">
        <v>21372</v>
      </c>
    </row>
    <row r="1455" spans="1:12" x14ac:dyDescent="0.25">
      <c r="A1455" s="32" t="s">
        <v>21866</v>
      </c>
      <c r="B1455" s="23">
        <v>9.2824519325400195E-17</v>
      </c>
      <c r="C1455" s="10">
        <v>2.00428035607082</v>
      </c>
      <c r="D1455" s="10">
        <v>3.3000000000000002E-2</v>
      </c>
      <c r="E1455" s="10">
        <v>8.0000000000000002E-3</v>
      </c>
      <c r="F1455" s="23">
        <v>1.90076768222622E-12</v>
      </c>
      <c r="G1455" s="32" t="s">
        <v>21866</v>
      </c>
      <c r="H1455" s="10" t="s">
        <v>21867</v>
      </c>
      <c r="I1455" s="32" t="s">
        <v>21866</v>
      </c>
      <c r="J1455" s="10" t="s">
        <v>21868</v>
      </c>
      <c r="K1455" s="10">
        <v>2.5000000000000001E-2</v>
      </c>
      <c r="L1455" s="10" t="s">
        <v>21372</v>
      </c>
    </row>
    <row r="1456" spans="1:12" x14ac:dyDescent="0.25">
      <c r="A1456" s="32" t="s">
        <v>21869</v>
      </c>
      <c r="B1456" s="23">
        <v>1.4754486541602499E-6</v>
      </c>
      <c r="C1456" s="10">
        <v>2.0007570853396901</v>
      </c>
      <c r="D1456" s="10">
        <v>0.01</v>
      </c>
      <c r="E1456" s="10">
        <v>2E-3</v>
      </c>
      <c r="F1456" s="10">
        <v>3.0212762091239399E-2</v>
      </c>
      <c r="G1456" s="32" t="s">
        <v>21869</v>
      </c>
      <c r="H1456" s="10" t="s">
        <v>21870</v>
      </c>
      <c r="I1456" s="32" t="s">
        <v>21869</v>
      </c>
      <c r="J1456" s="10" t="s">
        <v>21871</v>
      </c>
      <c r="K1456" s="10">
        <v>8.0000000000000002E-3</v>
      </c>
      <c r="L1456" s="10" t="s">
        <v>21372</v>
      </c>
    </row>
    <row r="1457" spans="1:12" x14ac:dyDescent="0.25">
      <c r="A1457" s="32" t="s">
        <v>21872</v>
      </c>
      <c r="B1457" s="23">
        <v>4.9403157440471704E-9</v>
      </c>
      <c r="C1457" s="10">
        <v>1.9957525018922799</v>
      </c>
      <c r="D1457" s="10">
        <v>1.9E-2</v>
      </c>
      <c r="E1457" s="10">
        <v>6.0000000000000001E-3</v>
      </c>
      <c r="F1457" s="10">
        <v>1.01162845490854E-4</v>
      </c>
      <c r="G1457" s="32" t="s">
        <v>20043</v>
      </c>
      <c r="H1457" s="10" t="s">
        <v>20044</v>
      </c>
      <c r="I1457" s="32" t="s">
        <v>20043</v>
      </c>
      <c r="J1457" s="10" t="s">
        <v>20045</v>
      </c>
      <c r="K1457" s="10">
        <v>1.2999999999999999E-2</v>
      </c>
      <c r="L1457" s="10" t="s">
        <v>21372</v>
      </c>
    </row>
    <row r="1458" spans="1:12" x14ac:dyDescent="0.25">
      <c r="A1458" s="32" t="s">
        <v>21873</v>
      </c>
      <c r="B1458" s="23">
        <v>9.2574001316934804E-8</v>
      </c>
      <c r="C1458" s="10">
        <v>1.9940057799336299</v>
      </c>
      <c r="D1458" s="10">
        <v>1.6E-2</v>
      </c>
      <c r="E1458" s="10">
        <v>5.0000000000000001E-3</v>
      </c>
      <c r="F1458" s="10">
        <v>1.8956378249668699E-3</v>
      </c>
      <c r="G1458" s="32" t="s">
        <v>20463</v>
      </c>
      <c r="H1458" s="10" t="s">
        <v>20464</v>
      </c>
      <c r="I1458" s="32" t="s">
        <v>20463</v>
      </c>
      <c r="J1458" s="10" t="s">
        <v>20465</v>
      </c>
      <c r="K1458" s="10">
        <v>1.0999999999999999E-2</v>
      </c>
      <c r="L1458" s="10" t="s">
        <v>21372</v>
      </c>
    </row>
    <row r="1459" spans="1:12" x14ac:dyDescent="0.25">
      <c r="A1459" s="32" t="s">
        <v>21874</v>
      </c>
      <c r="B1459" s="23">
        <v>5.0952152551416896E-9</v>
      </c>
      <c r="C1459" s="10">
        <v>1.9917819836655399</v>
      </c>
      <c r="D1459" s="10">
        <v>1.4999999999999999E-2</v>
      </c>
      <c r="E1459" s="10">
        <v>4.0000000000000001E-3</v>
      </c>
      <c r="F1459" s="10">
        <v>1.04334722779536E-4</v>
      </c>
      <c r="G1459" s="32" t="s">
        <v>21874</v>
      </c>
      <c r="H1459" s="10" t="s">
        <v>21874</v>
      </c>
      <c r="I1459" s="32" t="s">
        <v>21875</v>
      </c>
      <c r="J1459" s="10" t="s">
        <v>21876</v>
      </c>
      <c r="K1459" s="10">
        <v>1.0999999999999999E-2</v>
      </c>
      <c r="L1459" s="10" t="s">
        <v>21372</v>
      </c>
    </row>
    <row r="1460" spans="1:12" x14ac:dyDescent="0.25">
      <c r="A1460" s="32" t="s">
        <v>2467</v>
      </c>
      <c r="B1460" s="10">
        <v>0</v>
      </c>
      <c r="C1460" s="10">
        <v>1.9898356882817001</v>
      </c>
      <c r="D1460" s="10">
        <v>0.97799999999999998</v>
      </c>
      <c r="E1460" s="10">
        <v>0.75900000000000001</v>
      </c>
      <c r="F1460" s="10">
        <v>0</v>
      </c>
      <c r="G1460" s="32" t="s">
        <v>1444</v>
      </c>
      <c r="H1460" s="10" t="s">
        <v>1445</v>
      </c>
      <c r="I1460" s="32" t="s">
        <v>1444</v>
      </c>
      <c r="J1460" s="10" t="s">
        <v>1446</v>
      </c>
      <c r="K1460" s="10">
        <v>0.219</v>
      </c>
      <c r="L1460" s="10" t="s">
        <v>21372</v>
      </c>
    </row>
    <row r="1461" spans="1:12" x14ac:dyDescent="0.25">
      <c r="A1461" s="32" t="s">
        <v>18005</v>
      </c>
      <c r="B1461" s="23">
        <v>4.1724400682555398E-156</v>
      </c>
      <c r="C1461" s="10">
        <v>1.9896199159268</v>
      </c>
      <c r="D1461" s="10">
        <v>0.34300000000000003</v>
      </c>
      <c r="E1461" s="10">
        <v>9.9000000000000005E-2</v>
      </c>
      <c r="F1461" s="23">
        <v>8.5439055277668601E-152</v>
      </c>
      <c r="G1461" s="32" t="s">
        <v>2785</v>
      </c>
      <c r="H1461" s="10" t="s">
        <v>2786</v>
      </c>
      <c r="I1461" s="32" t="s">
        <v>2785</v>
      </c>
      <c r="J1461" s="10" t="s">
        <v>2787</v>
      </c>
      <c r="K1461" s="10">
        <v>0.24399999999999999</v>
      </c>
      <c r="L1461" s="10" t="s">
        <v>21372</v>
      </c>
    </row>
    <row r="1462" spans="1:12" x14ac:dyDescent="0.25">
      <c r="A1462" s="32" t="s">
        <v>4434</v>
      </c>
      <c r="B1462" s="23">
        <v>9.2862199249429204E-22</v>
      </c>
      <c r="C1462" s="10">
        <v>1.9893888956864401</v>
      </c>
      <c r="D1462" s="10">
        <v>0.04</v>
      </c>
      <c r="E1462" s="10">
        <v>8.9999999999999993E-3</v>
      </c>
      <c r="F1462" s="23">
        <v>1.90153925403056E-17</v>
      </c>
      <c r="G1462" s="32" t="s">
        <v>4434</v>
      </c>
      <c r="H1462" s="10" t="s">
        <v>4435</v>
      </c>
      <c r="I1462" s="32" t="s">
        <v>4434</v>
      </c>
      <c r="J1462" s="10" t="s">
        <v>4436</v>
      </c>
      <c r="K1462" s="10">
        <v>3.1E-2</v>
      </c>
      <c r="L1462" s="10" t="s">
        <v>21372</v>
      </c>
    </row>
    <row r="1463" spans="1:12" x14ac:dyDescent="0.25">
      <c r="A1463" s="32" t="s">
        <v>7872</v>
      </c>
      <c r="B1463" s="23">
        <v>8.2236183135895495E-15</v>
      </c>
      <c r="C1463" s="10">
        <v>1.9866252967328</v>
      </c>
      <c r="D1463" s="10">
        <v>3.5999999999999997E-2</v>
      </c>
      <c r="E1463" s="10">
        <v>1.0999999999999999E-2</v>
      </c>
      <c r="F1463" s="23">
        <v>1.68395032207373E-10</v>
      </c>
      <c r="G1463" s="32" t="s">
        <v>7872</v>
      </c>
      <c r="H1463" s="10" t="s">
        <v>7873</v>
      </c>
      <c r="I1463" s="32" t="s">
        <v>7872</v>
      </c>
      <c r="J1463" s="10" t="s">
        <v>7874</v>
      </c>
      <c r="K1463" s="10">
        <v>2.5000000000000001E-2</v>
      </c>
      <c r="L1463" s="10" t="s">
        <v>21372</v>
      </c>
    </row>
    <row r="1464" spans="1:12" x14ac:dyDescent="0.25">
      <c r="A1464" s="32" t="s">
        <v>2795</v>
      </c>
      <c r="B1464" s="23">
        <v>2.52065063546028E-17</v>
      </c>
      <c r="C1464" s="10">
        <v>1.98308153286828</v>
      </c>
      <c r="D1464" s="10">
        <v>4.5999999999999999E-2</v>
      </c>
      <c r="E1464" s="10">
        <v>1.4999999999999999E-2</v>
      </c>
      <c r="F1464" s="23">
        <v>5.1615363062320304E-13</v>
      </c>
      <c r="G1464" s="32" t="s">
        <v>2795</v>
      </c>
      <c r="H1464" s="10" t="s">
        <v>2796</v>
      </c>
      <c r="I1464" s="32" t="s">
        <v>2795</v>
      </c>
      <c r="J1464" s="10" t="s">
        <v>2797</v>
      </c>
      <c r="K1464" s="10">
        <v>3.1E-2</v>
      </c>
      <c r="L1464" s="10" t="s">
        <v>21372</v>
      </c>
    </row>
    <row r="1465" spans="1:12" x14ac:dyDescent="0.25">
      <c r="A1465" s="32" t="s">
        <v>21877</v>
      </c>
      <c r="B1465" s="23">
        <v>7.5835693876492399E-19</v>
      </c>
      <c r="C1465" s="10">
        <v>1.9817451952037499</v>
      </c>
      <c r="D1465" s="10">
        <v>0.04</v>
      </c>
      <c r="E1465" s="10">
        <v>1.0999999999999999E-2</v>
      </c>
      <c r="F1465" s="23">
        <v>1.5528875035089302E-14</v>
      </c>
      <c r="G1465" s="32" t="s">
        <v>20993</v>
      </c>
      <c r="H1465" s="10" t="s">
        <v>20993</v>
      </c>
      <c r="I1465" s="32" t="s">
        <v>20994</v>
      </c>
      <c r="J1465" s="10" t="s">
        <v>20995</v>
      </c>
      <c r="K1465" s="10">
        <v>2.9000000000000001E-2</v>
      </c>
      <c r="L1465" s="10" t="s">
        <v>21372</v>
      </c>
    </row>
    <row r="1466" spans="1:12" x14ac:dyDescent="0.25">
      <c r="A1466" s="32" t="s">
        <v>21878</v>
      </c>
      <c r="B1466" s="23">
        <v>7.0970246363484E-19</v>
      </c>
      <c r="C1466" s="10">
        <v>1.97832888447521</v>
      </c>
      <c r="D1466" s="10">
        <v>0.03</v>
      </c>
      <c r="E1466" s="10">
        <v>6.0000000000000001E-3</v>
      </c>
      <c r="F1466" s="23">
        <v>1.4532577347850601E-14</v>
      </c>
      <c r="G1466" s="32" t="s">
        <v>19822</v>
      </c>
      <c r="H1466" s="10" t="s">
        <v>19823</v>
      </c>
      <c r="I1466" s="32" t="s">
        <v>19822</v>
      </c>
      <c r="J1466" s="10" t="s">
        <v>19824</v>
      </c>
      <c r="K1466" s="10">
        <v>2.4E-2</v>
      </c>
      <c r="L1466" s="10" t="s">
        <v>21372</v>
      </c>
    </row>
    <row r="1467" spans="1:12" x14ac:dyDescent="0.25">
      <c r="A1467" s="32" t="s">
        <v>21879</v>
      </c>
      <c r="B1467" s="23">
        <v>1.49126860925852E-35</v>
      </c>
      <c r="C1467" s="10">
        <v>1.9612766226495499</v>
      </c>
      <c r="D1467" s="10">
        <v>6.9000000000000006E-2</v>
      </c>
      <c r="E1467" s="10">
        <v>1.7000000000000001E-2</v>
      </c>
      <c r="F1467" s="23">
        <v>3.0536707311786599E-31</v>
      </c>
      <c r="G1467" s="32" t="s">
        <v>21879</v>
      </c>
      <c r="H1467" s="10" t="s">
        <v>21880</v>
      </c>
      <c r="I1467" s="32" t="s">
        <v>21879</v>
      </c>
      <c r="J1467" s="10" t="s">
        <v>21881</v>
      </c>
      <c r="K1467" s="10">
        <v>5.1999999999999998E-2</v>
      </c>
      <c r="L1467" s="10" t="s">
        <v>21372</v>
      </c>
    </row>
    <row r="1468" spans="1:12" x14ac:dyDescent="0.25">
      <c r="A1468" s="32" t="s">
        <v>21882</v>
      </c>
      <c r="B1468" s="23">
        <v>3.3656416121758802E-147</v>
      </c>
      <c r="C1468" s="10">
        <v>1.95405962681954</v>
      </c>
      <c r="D1468" s="10">
        <v>0.32</v>
      </c>
      <c r="E1468" s="10">
        <v>0.09</v>
      </c>
      <c r="F1468" s="23">
        <v>6.8918243292525498E-143</v>
      </c>
      <c r="G1468" s="32" t="s">
        <v>7312</v>
      </c>
      <c r="H1468" s="10" t="s">
        <v>7313</v>
      </c>
      <c r="I1468" s="32" t="s">
        <v>7312</v>
      </c>
      <c r="J1468" s="10" t="s">
        <v>7314</v>
      </c>
      <c r="K1468" s="10">
        <v>0.23</v>
      </c>
      <c r="L1468" s="10" t="s">
        <v>21372</v>
      </c>
    </row>
    <row r="1469" spans="1:12" x14ac:dyDescent="0.25">
      <c r="A1469" s="32" t="s">
        <v>21883</v>
      </c>
      <c r="B1469" s="23">
        <v>3.0448376509929698E-25</v>
      </c>
      <c r="C1469" s="10">
        <v>1.9536844589150699</v>
      </c>
      <c r="D1469" s="10">
        <v>3.9E-2</v>
      </c>
      <c r="E1469" s="10">
        <v>7.0000000000000001E-3</v>
      </c>
      <c r="F1469" s="23">
        <v>6.2349140579383103E-21</v>
      </c>
      <c r="G1469" s="32" t="s">
        <v>20248</v>
      </c>
      <c r="H1469" s="10" t="s">
        <v>20249</v>
      </c>
      <c r="I1469" s="32" t="s">
        <v>20248</v>
      </c>
      <c r="J1469" s="10" t="s">
        <v>20250</v>
      </c>
      <c r="K1469" s="10">
        <v>3.2000000000000001E-2</v>
      </c>
      <c r="L1469" s="10" t="s">
        <v>21372</v>
      </c>
    </row>
    <row r="1470" spans="1:12" x14ac:dyDescent="0.25">
      <c r="A1470" s="32" t="s">
        <v>21884</v>
      </c>
      <c r="B1470" s="23">
        <v>1.4335958442347901E-28</v>
      </c>
      <c r="C1470" s="10">
        <v>1.94971146562928</v>
      </c>
      <c r="D1470" s="10">
        <v>5.6000000000000001E-2</v>
      </c>
      <c r="E1470" s="10">
        <v>1.2999999999999999E-2</v>
      </c>
      <c r="F1470" s="23">
        <v>2.9355742102395799E-24</v>
      </c>
      <c r="G1470" s="32" t="s">
        <v>21884</v>
      </c>
      <c r="H1470" s="10" t="s">
        <v>21885</v>
      </c>
      <c r="I1470" s="32" t="s">
        <v>21884</v>
      </c>
      <c r="J1470" s="10" t="s">
        <v>21886</v>
      </c>
      <c r="K1470" s="10">
        <v>4.2999999999999997E-2</v>
      </c>
      <c r="L1470" s="10" t="s">
        <v>21372</v>
      </c>
    </row>
    <row r="1471" spans="1:12" x14ac:dyDescent="0.25">
      <c r="A1471" s="32" t="s">
        <v>21887</v>
      </c>
      <c r="B1471" s="23">
        <v>7.3158448464894599E-11</v>
      </c>
      <c r="C1471" s="10">
        <v>1.9477352425952601</v>
      </c>
      <c r="D1471" s="10">
        <v>1.7999999999999999E-2</v>
      </c>
      <c r="E1471" s="10">
        <v>4.0000000000000001E-3</v>
      </c>
      <c r="F1471" s="23">
        <v>1.4980655492156499E-6</v>
      </c>
      <c r="G1471" s="32" t="s">
        <v>20182</v>
      </c>
      <c r="H1471" s="10" t="s">
        <v>20183</v>
      </c>
      <c r="I1471" s="32" t="s">
        <v>20182</v>
      </c>
      <c r="J1471" s="10" t="s">
        <v>20184</v>
      </c>
      <c r="K1471" s="10">
        <v>1.4E-2</v>
      </c>
      <c r="L1471" s="10" t="s">
        <v>21372</v>
      </c>
    </row>
    <row r="1472" spans="1:12" x14ac:dyDescent="0.25">
      <c r="A1472" s="32" t="s">
        <v>21888</v>
      </c>
      <c r="B1472" s="23">
        <v>4.6236771533972401E-9</v>
      </c>
      <c r="C1472" s="10">
        <v>1.94638213588853</v>
      </c>
      <c r="D1472" s="10">
        <v>1.7000000000000001E-2</v>
      </c>
      <c r="E1472" s="10">
        <v>4.0000000000000001E-3</v>
      </c>
      <c r="F1472" s="23">
        <v>9.4679037070115199E-5</v>
      </c>
      <c r="G1472" s="32" t="s">
        <v>20287</v>
      </c>
      <c r="H1472" s="10" t="s">
        <v>20288</v>
      </c>
      <c r="I1472" s="32" t="s">
        <v>20287</v>
      </c>
      <c r="J1472" s="10" t="s">
        <v>20289</v>
      </c>
      <c r="K1472" s="10">
        <v>1.2999999999999999E-2</v>
      </c>
      <c r="L1472" s="10" t="s">
        <v>21372</v>
      </c>
    </row>
    <row r="1473" spans="1:12" x14ac:dyDescent="0.25">
      <c r="A1473" s="32" t="s">
        <v>21889</v>
      </c>
      <c r="B1473" s="23">
        <v>7.8019611175175795E-8</v>
      </c>
      <c r="C1473" s="10">
        <v>1.94011967167522</v>
      </c>
      <c r="D1473" s="10">
        <v>1.0999999999999999E-2</v>
      </c>
      <c r="E1473" s="10">
        <v>2E-3</v>
      </c>
      <c r="F1473" s="10">
        <v>1.59760757803408E-3</v>
      </c>
      <c r="G1473" s="32" t="s">
        <v>20179</v>
      </c>
      <c r="H1473" s="10" t="s">
        <v>20180</v>
      </c>
      <c r="I1473" s="32" t="s">
        <v>20179</v>
      </c>
      <c r="J1473" s="10" t="s">
        <v>20181</v>
      </c>
      <c r="K1473" s="10">
        <v>8.9999999999999993E-3</v>
      </c>
      <c r="L1473" s="10" t="s">
        <v>21372</v>
      </c>
    </row>
    <row r="1474" spans="1:12" x14ac:dyDescent="0.25">
      <c r="A1474" s="32" t="s">
        <v>21890</v>
      </c>
      <c r="B1474" s="23">
        <v>1.6121505245746499E-25</v>
      </c>
      <c r="C1474" s="10">
        <v>1.9315736594630899</v>
      </c>
      <c r="D1474" s="10">
        <v>6.0999999999999999E-2</v>
      </c>
      <c r="E1474" s="10">
        <v>1.7999999999999999E-2</v>
      </c>
      <c r="F1474" s="23">
        <v>3.3012006291715201E-21</v>
      </c>
      <c r="G1474" s="32" t="s">
        <v>20501</v>
      </c>
      <c r="H1474" s="10" t="s">
        <v>20501</v>
      </c>
      <c r="I1474" s="32" t="s">
        <v>20502</v>
      </c>
      <c r="J1474" s="10" t="s">
        <v>20503</v>
      </c>
      <c r="K1474" s="10">
        <v>4.2999999999999997E-2</v>
      </c>
      <c r="L1474" s="10" t="s">
        <v>21372</v>
      </c>
    </row>
    <row r="1475" spans="1:12" x14ac:dyDescent="0.25">
      <c r="A1475" s="32" t="s">
        <v>4624</v>
      </c>
      <c r="B1475" s="23">
        <v>7.2562601471218698E-221</v>
      </c>
      <c r="C1475" s="10">
        <v>1.92657199760328</v>
      </c>
      <c r="D1475" s="10">
        <v>0.6</v>
      </c>
      <c r="E1475" s="10">
        <v>0.24299999999999999</v>
      </c>
      <c r="F1475" s="23">
        <v>1.4858643903261501E-216</v>
      </c>
      <c r="G1475" s="32" t="s">
        <v>4624</v>
      </c>
      <c r="H1475" s="10" t="s">
        <v>4625</v>
      </c>
      <c r="I1475" s="32" t="s">
        <v>4624</v>
      </c>
      <c r="J1475" s="10" t="s">
        <v>4626</v>
      </c>
      <c r="K1475" s="10">
        <v>0.35699999999999998</v>
      </c>
      <c r="L1475" s="10" t="s">
        <v>21372</v>
      </c>
    </row>
    <row r="1476" spans="1:12" x14ac:dyDescent="0.25">
      <c r="A1476" s="32" t="s">
        <v>21891</v>
      </c>
      <c r="B1476" s="23">
        <v>2.54108314349922E-20</v>
      </c>
      <c r="C1476" s="10">
        <v>1.92244187372495</v>
      </c>
      <c r="D1476" s="10">
        <v>4.8000000000000001E-2</v>
      </c>
      <c r="E1476" s="10">
        <v>1.4E-2</v>
      </c>
      <c r="F1476" s="23">
        <v>5.2033759529433596E-16</v>
      </c>
      <c r="G1476" s="32" t="s">
        <v>21891</v>
      </c>
      <c r="H1476" s="10" t="s">
        <v>21892</v>
      </c>
      <c r="I1476" s="32" t="s">
        <v>21891</v>
      </c>
      <c r="J1476" s="10" t="s">
        <v>21893</v>
      </c>
      <c r="K1476" s="10">
        <v>3.4000000000000002E-2</v>
      </c>
      <c r="L1476" s="10" t="s">
        <v>21372</v>
      </c>
    </row>
    <row r="1477" spans="1:12" x14ac:dyDescent="0.25">
      <c r="A1477" s="32" t="s">
        <v>21894</v>
      </c>
      <c r="B1477" s="23">
        <v>7.1869755569720306E-135</v>
      </c>
      <c r="C1477" s="10">
        <v>1.9219707680695099</v>
      </c>
      <c r="D1477" s="10">
        <v>0.314</v>
      </c>
      <c r="E1477" s="10">
        <v>9.4E-2</v>
      </c>
      <c r="F1477" s="23">
        <v>1.47167698480116E-130</v>
      </c>
      <c r="G1477" s="32" t="s">
        <v>6264</v>
      </c>
      <c r="H1477" s="10" t="s">
        <v>6265</v>
      </c>
      <c r="I1477" s="32" t="s">
        <v>6264</v>
      </c>
      <c r="J1477" s="10" t="s">
        <v>6266</v>
      </c>
      <c r="K1477" s="10">
        <v>0.22</v>
      </c>
      <c r="L1477" s="10" t="s">
        <v>21372</v>
      </c>
    </row>
    <row r="1478" spans="1:12" x14ac:dyDescent="0.25">
      <c r="A1478" s="32" t="s">
        <v>8094</v>
      </c>
      <c r="B1478" s="23">
        <v>9.1356093215406105E-17</v>
      </c>
      <c r="C1478" s="10">
        <v>1.9172153940858201</v>
      </c>
      <c r="D1478" s="10">
        <v>4.1000000000000002E-2</v>
      </c>
      <c r="E1478" s="10">
        <v>1.2E-2</v>
      </c>
      <c r="F1478" s="23">
        <v>1.8706987207718701E-12</v>
      </c>
      <c r="G1478" s="32" t="s">
        <v>8094</v>
      </c>
      <c r="H1478" s="10" t="s">
        <v>8095</v>
      </c>
      <c r="I1478" s="32" t="s">
        <v>8094</v>
      </c>
      <c r="J1478" s="10" t="s">
        <v>8096</v>
      </c>
      <c r="K1478" s="10">
        <v>2.9000000000000001E-2</v>
      </c>
      <c r="L1478" s="10" t="s">
        <v>21372</v>
      </c>
    </row>
    <row r="1479" spans="1:12" x14ac:dyDescent="0.25">
      <c r="A1479" s="32" t="s">
        <v>21895</v>
      </c>
      <c r="B1479" s="23">
        <v>1.5010325962985899E-6</v>
      </c>
      <c r="C1479" s="10">
        <v>1.91092645641986</v>
      </c>
      <c r="D1479" s="10">
        <v>0.01</v>
      </c>
      <c r="E1479" s="10">
        <v>2E-3</v>
      </c>
      <c r="F1479" s="10">
        <v>3.0736644474406199E-2</v>
      </c>
      <c r="G1479" s="32" t="s">
        <v>20372</v>
      </c>
      <c r="H1479" s="10" t="s">
        <v>20373</v>
      </c>
      <c r="I1479" s="32" t="s">
        <v>20372</v>
      </c>
      <c r="J1479" s="10" t="s">
        <v>20374</v>
      </c>
      <c r="K1479" s="10">
        <v>8.0000000000000002E-3</v>
      </c>
      <c r="L1479" s="10" t="s">
        <v>21372</v>
      </c>
    </row>
    <row r="1480" spans="1:12" x14ac:dyDescent="0.25">
      <c r="A1480" s="32" t="s">
        <v>6153</v>
      </c>
      <c r="B1480" s="23">
        <v>1.7038203511853701E-7</v>
      </c>
      <c r="C1480" s="10">
        <v>1.90913460928544</v>
      </c>
      <c r="D1480" s="10">
        <v>1.2999999999999999E-2</v>
      </c>
      <c r="E1480" s="10">
        <v>3.0000000000000001E-3</v>
      </c>
      <c r="F1480" s="10">
        <v>3.4889129331222902E-3</v>
      </c>
      <c r="G1480" s="32" t="s">
        <v>6153</v>
      </c>
      <c r="H1480" s="10" t="s">
        <v>6154</v>
      </c>
      <c r="I1480" s="32" t="s">
        <v>6153</v>
      </c>
      <c r="J1480" s="10" t="s">
        <v>6155</v>
      </c>
      <c r="K1480" s="10">
        <v>0.01</v>
      </c>
      <c r="L1480" s="10" t="s">
        <v>21372</v>
      </c>
    </row>
    <row r="1481" spans="1:12" x14ac:dyDescent="0.25">
      <c r="A1481" s="32" t="s">
        <v>17951</v>
      </c>
      <c r="B1481" s="23">
        <v>5.1045936467953502E-33</v>
      </c>
      <c r="C1481" s="10">
        <v>1.9053075369801999</v>
      </c>
      <c r="D1481" s="10">
        <v>8.4000000000000005E-2</v>
      </c>
      <c r="E1481" s="10">
        <v>2.5000000000000001E-2</v>
      </c>
      <c r="F1481" s="23">
        <v>1.04526764105428E-28</v>
      </c>
      <c r="G1481" s="32" t="s">
        <v>10255</v>
      </c>
      <c r="H1481" s="10" t="s">
        <v>10256</v>
      </c>
      <c r="I1481" s="32" t="s">
        <v>10255</v>
      </c>
      <c r="J1481" s="10" t="s">
        <v>10257</v>
      </c>
      <c r="K1481" s="10">
        <v>5.8999999999999997E-2</v>
      </c>
      <c r="L1481" s="10" t="s">
        <v>21372</v>
      </c>
    </row>
    <row r="1482" spans="1:12" x14ac:dyDescent="0.25">
      <c r="A1482" s="32" t="s">
        <v>21896</v>
      </c>
      <c r="B1482" s="23">
        <v>4.7100830768939797E-12</v>
      </c>
      <c r="C1482" s="10">
        <v>1.9040218479541999</v>
      </c>
      <c r="D1482" s="10">
        <v>2.5999999999999999E-2</v>
      </c>
      <c r="E1482" s="10">
        <v>7.0000000000000001E-3</v>
      </c>
      <c r="F1482" s="23">
        <v>9.6448371165558003E-8</v>
      </c>
      <c r="G1482" s="32" t="s">
        <v>21896</v>
      </c>
      <c r="H1482" s="10" t="s">
        <v>21897</v>
      </c>
      <c r="I1482" s="32" t="s">
        <v>21896</v>
      </c>
      <c r="J1482" s="10" t="s">
        <v>21898</v>
      </c>
      <c r="K1482" s="10">
        <v>1.9E-2</v>
      </c>
      <c r="L1482" s="10" t="s">
        <v>21372</v>
      </c>
    </row>
    <row r="1483" spans="1:12" x14ac:dyDescent="0.25">
      <c r="A1483" s="32" t="s">
        <v>21899</v>
      </c>
      <c r="B1483" s="23">
        <v>4.9047497291555498E-18</v>
      </c>
      <c r="C1483" s="10">
        <v>1.8993925672107901</v>
      </c>
      <c r="D1483" s="10">
        <v>5.8000000000000003E-2</v>
      </c>
      <c r="E1483" s="10">
        <v>2.1000000000000001E-2</v>
      </c>
      <c r="F1483" s="23">
        <v>1.00434560203918E-13</v>
      </c>
      <c r="G1483" s="32" t="s">
        <v>21008</v>
      </c>
      <c r="H1483" s="10" t="s">
        <v>21009</v>
      </c>
      <c r="I1483" s="32" t="s">
        <v>21008</v>
      </c>
      <c r="J1483" s="10" t="s">
        <v>21010</v>
      </c>
      <c r="K1483" s="10">
        <v>3.6999999999999998E-2</v>
      </c>
      <c r="L1483" s="10" t="s">
        <v>21372</v>
      </c>
    </row>
    <row r="1484" spans="1:12" x14ac:dyDescent="0.25">
      <c r="A1484" s="32" t="s">
        <v>6799</v>
      </c>
      <c r="B1484" s="23">
        <v>2.5815329605287602E-124</v>
      </c>
      <c r="C1484" s="10">
        <v>1.8962858496027699</v>
      </c>
      <c r="D1484" s="10">
        <v>0.30199999999999999</v>
      </c>
      <c r="E1484" s="10">
        <v>9.2999999999999999E-2</v>
      </c>
      <c r="F1484" s="23">
        <v>5.2862050432747401E-120</v>
      </c>
      <c r="G1484" s="32" t="s">
        <v>1778</v>
      </c>
      <c r="H1484" s="10" t="s">
        <v>1779</v>
      </c>
      <c r="I1484" s="32" t="s">
        <v>1778</v>
      </c>
      <c r="J1484" s="10" t="s">
        <v>1780</v>
      </c>
      <c r="K1484" s="10">
        <v>0.20899999999999999</v>
      </c>
      <c r="L1484" s="10" t="s">
        <v>21372</v>
      </c>
    </row>
    <row r="1485" spans="1:12" x14ac:dyDescent="0.25">
      <c r="A1485" s="32" t="s">
        <v>21900</v>
      </c>
      <c r="B1485" s="23">
        <v>2.0172510965940999E-54</v>
      </c>
      <c r="C1485" s="10">
        <v>1.89423054685257</v>
      </c>
      <c r="D1485" s="10">
        <v>0.128</v>
      </c>
      <c r="E1485" s="10">
        <v>3.5999999999999997E-2</v>
      </c>
      <c r="F1485" s="23">
        <v>4.1307250704957498E-50</v>
      </c>
      <c r="G1485" s="32" t="s">
        <v>21900</v>
      </c>
      <c r="H1485" s="10" t="s">
        <v>21901</v>
      </c>
      <c r="I1485" s="32" t="s">
        <v>21900</v>
      </c>
      <c r="J1485" s="10" t="s">
        <v>21902</v>
      </c>
      <c r="K1485" s="10">
        <v>9.1999999999999998E-2</v>
      </c>
      <c r="L1485" s="10" t="s">
        <v>21372</v>
      </c>
    </row>
    <row r="1486" spans="1:12" x14ac:dyDescent="0.25">
      <c r="A1486" s="32" t="s">
        <v>21903</v>
      </c>
      <c r="B1486" s="23">
        <v>5.2102934259073101E-9</v>
      </c>
      <c r="C1486" s="10">
        <v>1.8843450194509199</v>
      </c>
      <c r="D1486" s="10">
        <v>1.6E-2</v>
      </c>
      <c r="E1486" s="10">
        <v>4.0000000000000001E-3</v>
      </c>
      <c r="F1486" s="10">
        <v>1.0669117848230399E-4</v>
      </c>
      <c r="G1486" s="32" t="s">
        <v>20359</v>
      </c>
      <c r="H1486" s="10" t="s">
        <v>20360</v>
      </c>
      <c r="I1486" s="32" t="s">
        <v>20359</v>
      </c>
      <c r="J1486" s="10" t="s">
        <v>20361</v>
      </c>
      <c r="K1486" s="10">
        <v>1.2E-2</v>
      </c>
      <c r="L1486" s="10" t="s">
        <v>21372</v>
      </c>
    </row>
    <row r="1487" spans="1:12" x14ac:dyDescent="0.25">
      <c r="A1487" s="32" t="s">
        <v>21904</v>
      </c>
      <c r="B1487" s="23">
        <v>5.2845209792755901E-23</v>
      </c>
      <c r="C1487" s="10">
        <v>1.87728896170377</v>
      </c>
      <c r="D1487" s="10">
        <v>4.1000000000000002E-2</v>
      </c>
      <c r="E1487" s="10">
        <v>8.9999999999999993E-3</v>
      </c>
      <c r="F1487" s="23">
        <v>1.08211136092626E-18</v>
      </c>
      <c r="G1487" s="32" t="s">
        <v>20621</v>
      </c>
      <c r="H1487" s="10" t="s">
        <v>20622</v>
      </c>
      <c r="I1487" s="32" t="s">
        <v>20621</v>
      </c>
      <c r="J1487" s="10" t="s">
        <v>20623</v>
      </c>
      <c r="K1487" s="10">
        <v>3.2000000000000001E-2</v>
      </c>
      <c r="L1487" s="10" t="s">
        <v>21372</v>
      </c>
    </row>
    <row r="1488" spans="1:12" x14ac:dyDescent="0.25">
      <c r="A1488" s="32" t="s">
        <v>21905</v>
      </c>
      <c r="B1488" s="23">
        <v>2.33375871756153E-105</v>
      </c>
      <c r="C1488" s="10">
        <v>1.8769141975928201</v>
      </c>
      <c r="D1488" s="10">
        <v>0.245</v>
      </c>
      <c r="E1488" s="10">
        <v>7.0999999999999994E-2</v>
      </c>
      <c r="F1488" s="23">
        <v>4.7788377259507499E-101</v>
      </c>
      <c r="G1488" s="32" t="s">
        <v>21905</v>
      </c>
      <c r="H1488" s="10" t="s">
        <v>21906</v>
      </c>
      <c r="I1488" s="32" t="s">
        <v>21905</v>
      </c>
      <c r="J1488" s="10" t="s">
        <v>21907</v>
      </c>
      <c r="K1488" s="10">
        <v>0.17399999999999999</v>
      </c>
      <c r="L1488" s="10" t="s">
        <v>21372</v>
      </c>
    </row>
    <row r="1489" spans="1:12" x14ac:dyDescent="0.25">
      <c r="A1489" s="32" t="s">
        <v>9562</v>
      </c>
      <c r="B1489" s="23">
        <v>1.4902358931732499E-27</v>
      </c>
      <c r="C1489" s="10">
        <v>1.8751490098594601</v>
      </c>
      <c r="D1489" s="10">
        <v>5.8000000000000003E-2</v>
      </c>
      <c r="E1489" s="10">
        <v>1.4999999999999999E-2</v>
      </c>
      <c r="F1489" s="23">
        <v>3.0515560384508602E-23</v>
      </c>
      <c r="G1489" s="32" t="s">
        <v>7837</v>
      </c>
      <c r="H1489" s="10" t="s">
        <v>7838</v>
      </c>
      <c r="I1489" s="32" t="s">
        <v>7837</v>
      </c>
      <c r="J1489" s="10" t="s">
        <v>7839</v>
      </c>
      <c r="K1489" s="10">
        <v>4.2999999999999997E-2</v>
      </c>
      <c r="L1489" s="10" t="s">
        <v>21372</v>
      </c>
    </row>
    <row r="1490" spans="1:12" x14ac:dyDescent="0.25">
      <c r="A1490" s="32" t="s">
        <v>21908</v>
      </c>
      <c r="B1490" s="23">
        <v>2.41319961082089E-45</v>
      </c>
      <c r="C1490" s="10">
        <v>1.87444333119351</v>
      </c>
      <c r="D1490" s="10">
        <v>0.111</v>
      </c>
      <c r="E1490" s="10">
        <v>3.3000000000000002E-2</v>
      </c>
      <c r="F1490" s="23">
        <v>4.9415088430779296E-41</v>
      </c>
      <c r="G1490" s="32" t="s">
        <v>21908</v>
      </c>
      <c r="H1490" s="10" t="s">
        <v>21909</v>
      </c>
      <c r="I1490" s="32" t="s">
        <v>21908</v>
      </c>
      <c r="J1490" s="10" t="s">
        <v>21910</v>
      </c>
      <c r="K1490" s="10">
        <v>7.8E-2</v>
      </c>
      <c r="L1490" s="10" t="s">
        <v>21372</v>
      </c>
    </row>
    <row r="1491" spans="1:12" x14ac:dyDescent="0.25">
      <c r="A1491" s="32" t="s">
        <v>17896</v>
      </c>
      <c r="B1491" s="23">
        <v>5.1297635674536299E-114</v>
      </c>
      <c r="C1491" s="10">
        <v>1.8706188895765501</v>
      </c>
      <c r="D1491" s="10">
        <v>0.26800000000000002</v>
      </c>
      <c r="E1491" s="10">
        <v>7.9000000000000001E-2</v>
      </c>
      <c r="F1491" s="23">
        <v>1.05042168570748E-109</v>
      </c>
      <c r="G1491" s="32" t="s">
        <v>17896</v>
      </c>
      <c r="H1491" s="10" t="s">
        <v>17897</v>
      </c>
      <c r="I1491" s="32" t="s">
        <v>17896</v>
      </c>
      <c r="J1491" s="10" t="s">
        <v>17898</v>
      </c>
      <c r="K1491" s="10">
        <v>0.189</v>
      </c>
      <c r="L1491" s="10" t="s">
        <v>21372</v>
      </c>
    </row>
    <row r="1492" spans="1:12" x14ac:dyDescent="0.25">
      <c r="A1492" s="32" t="s">
        <v>6517</v>
      </c>
      <c r="B1492" s="23">
        <v>1.8997927716265101E-28</v>
      </c>
      <c r="C1492" s="10">
        <v>1.8701705633069801</v>
      </c>
      <c r="D1492" s="10">
        <v>5.3999999999999999E-2</v>
      </c>
      <c r="E1492" s="10">
        <v>1.2999999999999999E-2</v>
      </c>
      <c r="F1492" s="23">
        <v>3.8902056584596099E-24</v>
      </c>
      <c r="G1492" s="32" t="s">
        <v>6517</v>
      </c>
      <c r="H1492" s="10" t="s">
        <v>6518</v>
      </c>
      <c r="I1492" s="32" t="s">
        <v>6517</v>
      </c>
      <c r="J1492" s="10" t="s">
        <v>6519</v>
      </c>
      <c r="K1492" s="10">
        <v>4.1000000000000002E-2</v>
      </c>
      <c r="L1492" s="10" t="s">
        <v>21372</v>
      </c>
    </row>
    <row r="1493" spans="1:12" x14ac:dyDescent="0.25">
      <c r="A1493" s="32" t="s">
        <v>21911</v>
      </c>
      <c r="B1493" s="23">
        <v>6.4536801817937803E-23</v>
      </c>
      <c r="C1493" s="10">
        <v>1.86842457993989</v>
      </c>
      <c r="D1493" s="10">
        <v>4.8000000000000001E-2</v>
      </c>
      <c r="E1493" s="10">
        <v>1.2E-2</v>
      </c>
      <c r="F1493" s="23">
        <v>1.3215200908259101E-18</v>
      </c>
      <c r="G1493" s="32" t="s">
        <v>21911</v>
      </c>
      <c r="H1493" s="10" t="s">
        <v>21912</v>
      </c>
      <c r="I1493" s="32" t="s">
        <v>21911</v>
      </c>
      <c r="J1493" s="10" t="s">
        <v>21913</v>
      </c>
      <c r="K1493" s="10">
        <v>3.5999999999999997E-2</v>
      </c>
      <c r="L1493" s="10" t="s">
        <v>21372</v>
      </c>
    </row>
    <row r="1494" spans="1:12" x14ac:dyDescent="0.25">
      <c r="A1494" s="32" t="s">
        <v>21914</v>
      </c>
      <c r="B1494" s="23">
        <v>1.5604084376255899E-187</v>
      </c>
      <c r="C1494" s="10">
        <v>1.8669744517487801</v>
      </c>
      <c r="D1494" s="10">
        <v>0.52900000000000003</v>
      </c>
      <c r="E1494" s="10">
        <v>0.216</v>
      </c>
      <c r="F1494" s="23">
        <v>3.1952483577259201E-183</v>
      </c>
      <c r="G1494" s="32" t="s">
        <v>4649</v>
      </c>
      <c r="H1494" s="10" t="s">
        <v>4650</v>
      </c>
      <c r="I1494" s="32" t="s">
        <v>4649</v>
      </c>
      <c r="J1494" s="10" t="s">
        <v>4651</v>
      </c>
      <c r="K1494" s="10">
        <v>0.313</v>
      </c>
      <c r="L1494" s="10" t="s">
        <v>21372</v>
      </c>
    </row>
    <row r="1495" spans="1:12" x14ac:dyDescent="0.25">
      <c r="A1495" s="32" t="s">
        <v>21915</v>
      </c>
      <c r="B1495" s="23">
        <v>1.13106865370587E-30</v>
      </c>
      <c r="C1495" s="10">
        <v>1.8596002483586</v>
      </c>
      <c r="D1495" s="10">
        <v>6.4000000000000001E-2</v>
      </c>
      <c r="E1495" s="10">
        <v>1.7000000000000001E-2</v>
      </c>
      <c r="F1495" s="23">
        <v>2.3160892821935199E-26</v>
      </c>
      <c r="G1495" s="32" t="s">
        <v>17388</v>
      </c>
      <c r="H1495" s="10" t="s">
        <v>17389</v>
      </c>
      <c r="I1495" s="32" t="s">
        <v>17388</v>
      </c>
      <c r="J1495" s="10" t="s">
        <v>17390</v>
      </c>
      <c r="K1495" s="10">
        <v>4.7E-2</v>
      </c>
      <c r="L1495" s="10" t="s">
        <v>21372</v>
      </c>
    </row>
    <row r="1496" spans="1:12" x14ac:dyDescent="0.25">
      <c r="A1496" s="32" t="s">
        <v>21916</v>
      </c>
      <c r="B1496" s="23">
        <v>1.8030188494497202E-43</v>
      </c>
      <c r="C1496" s="10">
        <v>1.8565639067117199</v>
      </c>
      <c r="D1496" s="10">
        <v>9.5000000000000001E-2</v>
      </c>
      <c r="E1496" s="10">
        <v>2.5000000000000001E-2</v>
      </c>
      <c r="F1496" s="23">
        <v>3.6920416980181999E-39</v>
      </c>
      <c r="G1496" s="32" t="s">
        <v>20384</v>
      </c>
      <c r="H1496" s="10" t="s">
        <v>20385</v>
      </c>
      <c r="I1496" s="32" t="s">
        <v>20384</v>
      </c>
      <c r="J1496" s="10" t="s">
        <v>20386</v>
      </c>
      <c r="K1496" s="10">
        <v>7.0000000000000007E-2</v>
      </c>
      <c r="L1496" s="10" t="s">
        <v>21372</v>
      </c>
    </row>
    <row r="1497" spans="1:12" x14ac:dyDescent="0.25">
      <c r="A1497" s="32" t="s">
        <v>8760</v>
      </c>
      <c r="B1497" s="23">
        <v>2.9327358150491501E-7</v>
      </c>
      <c r="C1497" s="10">
        <v>1.85625383344259</v>
      </c>
      <c r="D1497" s="10">
        <v>1.4E-2</v>
      </c>
      <c r="E1497" s="10">
        <v>4.0000000000000001E-3</v>
      </c>
      <c r="F1497" s="10">
        <v>6.00536312847614E-3</v>
      </c>
      <c r="G1497" s="32" t="s">
        <v>8760</v>
      </c>
      <c r="H1497" s="10" t="s">
        <v>8761</v>
      </c>
      <c r="I1497" s="32" t="s">
        <v>8760</v>
      </c>
      <c r="J1497" s="10" t="s">
        <v>8762</v>
      </c>
      <c r="K1497" s="10">
        <v>0.01</v>
      </c>
      <c r="L1497" s="10" t="s">
        <v>21372</v>
      </c>
    </row>
    <row r="1498" spans="1:12" x14ac:dyDescent="0.25">
      <c r="A1498" s="32" t="s">
        <v>21917</v>
      </c>
      <c r="B1498" s="23">
        <v>5.7225751472844097E-7</v>
      </c>
      <c r="C1498" s="10">
        <v>1.8456456184509</v>
      </c>
      <c r="D1498" s="10">
        <v>1.9E-2</v>
      </c>
      <c r="E1498" s="10">
        <v>7.0000000000000001E-3</v>
      </c>
      <c r="F1498" s="10">
        <v>1.17181171290943E-2</v>
      </c>
      <c r="G1498" s="32" t="s">
        <v>21272</v>
      </c>
      <c r="H1498" s="10" t="s">
        <v>21273</v>
      </c>
      <c r="I1498" s="32" t="s">
        <v>21272</v>
      </c>
      <c r="J1498" s="10" t="s">
        <v>21274</v>
      </c>
      <c r="K1498" s="10">
        <v>1.2E-2</v>
      </c>
      <c r="L1498" s="10" t="s">
        <v>21372</v>
      </c>
    </row>
    <row r="1499" spans="1:12" x14ac:dyDescent="0.25">
      <c r="A1499" s="32" t="s">
        <v>21918</v>
      </c>
      <c r="B1499" s="23">
        <v>4.25217314859764E-85</v>
      </c>
      <c r="C1499" s="10">
        <v>1.8382113979547701</v>
      </c>
      <c r="D1499" s="10">
        <v>0.20799999999999999</v>
      </c>
      <c r="E1499" s="10">
        <v>6.0999999999999999E-2</v>
      </c>
      <c r="F1499" s="23">
        <v>8.7071749563833897E-81</v>
      </c>
      <c r="G1499" s="32" t="s">
        <v>20338</v>
      </c>
      <c r="H1499" s="10" t="s">
        <v>20339</v>
      </c>
      <c r="I1499" s="32" t="s">
        <v>20338</v>
      </c>
      <c r="J1499" s="10" t="s">
        <v>20340</v>
      </c>
      <c r="K1499" s="10">
        <v>0.14699999999999999</v>
      </c>
      <c r="L1499" s="10" t="s">
        <v>21372</v>
      </c>
    </row>
    <row r="1500" spans="1:12" x14ac:dyDescent="0.25">
      <c r="A1500" s="32" t="s">
        <v>21919</v>
      </c>
      <c r="B1500" s="23">
        <v>1.85608618974415E-47</v>
      </c>
      <c r="C1500" s="10">
        <v>1.83530726327366</v>
      </c>
      <c r="D1500" s="10">
        <v>0.11700000000000001</v>
      </c>
      <c r="E1500" s="10">
        <v>3.4000000000000002E-2</v>
      </c>
      <c r="F1500" s="23">
        <v>3.8007076907391002E-43</v>
      </c>
      <c r="G1500" s="32" t="s">
        <v>19946</v>
      </c>
      <c r="H1500" s="10" t="s">
        <v>19947</v>
      </c>
      <c r="I1500" s="32" t="s">
        <v>19946</v>
      </c>
      <c r="J1500" s="10" t="s">
        <v>19948</v>
      </c>
      <c r="K1500" s="10">
        <v>8.3000000000000004E-2</v>
      </c>
      <c r="L1500" s="10" t="s">
        <v>21372</v>
      </c>
    </row>
    <row r="1501" spans="1:12" x14ac:dyDescent="0.25">
      <c r="A1501" s="32" t="s">
        <v>2792</v>
      </c>
      <c r="B1501" s="23">
        <v>2.8271443913751199E-8</v>
      </c>
      <c r="C1501" s="10">
        <v>1.8307219386606901</v>
      </c>
      <c r="D1501" s="10">
        <v>2.1999999999999999E-2</v>
      </c>
      <c r="E1501" s="10">
        <v>7.0000000000000001E-3</v>
      </c>
      <c r="F1501" s="10">
        <v>5.7891435702188301E-4</v>
      </c>
      <c r="G1501" s="32" t="s">
        <v>2792</v>
      </c>
      <c r="H1501" s="10" t="s">
        <v>2793</v>
      </c>
      <c r="I1501" s="32" t="s">
        <v>2792</v>
      </c>
      <c r="J1501" s="10" t="s">
        <v>2794</v>
      </c>
      <c r="K1501" s="10">
        <v>1.4999999999999999E-2</v>
      </c>
      <c r="L1501" s="10" t="s">
        <v>21372</v>
      </c>
    </row>
    <row r="1502" spans="1:12" x14ac:dyDescent="0.25">
      <c r="A1502" s="32" t="s">
        <v>21920</v>
      </c>
      <c r="B1502" s="23">
        <v>1.5335460629942101E-39</v>
      </c>
      <c r="C1502" s="10">
        <v>1.8302805034024401</v>
      </c>
      <c r="D1502" s="10">
        <v>7.8E-2</v>
      </c>
      <c r="E1502" s="10">
        <v>1.9E-2</v>
      </c>
      <c r="F1502" s="23">
        <v>3.1402422731932501E-35</v>
      </c>
      <c r="G1502" s="32" t="s">
        <v>20602</v>
      </c>
      <c r="H1502" s="10" t="s">
        <v>20603</v>
      </c>
      <c r="I1502" s="32" t="s">
        <v>20602</v>
      </c>
      <c r="J1502" s="10" t="s">
        <v>20604</v>
      </c>
      <c r="K1502" s="10">
        <v>5.8999999999999997E-2</v>
      </c>
      <c r="L1502" s="10" t="s">
        <v>21372</v>
      </c>
    </row>
    <row r="1503" spans="1:12" x14ac:dyDescent="0.25">
      <c r="A1503" s="32" t="s">
        <v>21921</v>
      </c>
      <c r="B1503" s="23">
        <v>1.32074419123948E-19</v>
      </c>
      <c r="C1503" s="10">
        <v>1.83012772216372</v>
      </c>
      <c r="D1503" s="10">
        <v>3.5000000000000003E-2</v>
      </c>
      <c r="E1503" s="10">
        <v>8.0000000000000002E-3</v>
      </c>
      <c r="F1503" s="23">
        <v>2.7044878804010899E-15</v>
      </c>
      <c r="G1503" s="32" t="s">
        <v>21921</v>
      </c>
      <c r="H1503" s="10" t="s">
        <v>21922</v>
      </c>
      <c r="I1503" s="32" t="s">
        <v>21921</v>
      </c>
      <c r="J1503" s="10" t="s">
        <v>21923</v>
      </c>
      <c r="K1503" s="10">
        <v>2.7E-2</v>
      </c>
      <c r="L1503" s="10" t="s">
        <v>21372</v>
      </c>
    </row>
    <row r="1504" spans="1:12" x14ac:dyDescent="0.25">
      <c r="A1504" s="32" t="s">
        <v>21924</v>
      </c>
      <c r="B1504" s="23">
        <v>9.2616630828838009E-44</v>
      </c>
      <c r="C1504" s="10">
        <v>1.8287969649017199</v>
      </c>
      <c r="D1504" s="10">
        <v>0.108</v>
      </c>
      <c r="E1504" s="10">
        <v>3.2000000000000001E-2</v>
      </c>
      <c r="F1504" s="23">
        <v>1.8965107494821198E-39</v>
      </c>
      <c r="G1504" s="32" t="s">
        <v>20429</v>
      </c>
      <c r="H1504" s="10" t="s">
        <v>20430</v>
      </c>
      <c r="I1504" s="32" t="s">
        <v>20429</v>
      </c>
      <c r="J1504" s="10" t="s">
        <v>20431</v>
      </c>
      <c r="K1504" s="10">
        <v>7.5999999999999998E-2</v>
      </c>
      <c r="L1504" s="10" t="s">
        <v>21372</v>
      </c>
    </row>
    <row r="1505" spans="1:12" x14ac:dyDescent="0.25">
      <c r="A1505" s="32" t="s">
        <v>2574</v>
      </c>
      <c r="B1505" s="23">
        <v>3.7549575154946902E-209</v>
      </c>
      <c r="C1505" s="10">
        <v>1.8239399680495501</v>
      </c>
      <c r="D1505" s="10">
        <v>0.68</v>
      </c>
      <c r="E1505" s="10">
        <v>0.32700000000000001</v>
      </c>
      <c r="F1505" s="23">
        <v>7.6890265044784702E-205</v>
      </c>
      <c r="G1505" s="32" t="s">
        <v>2574</v>
      </c>
      <c r="H1505" s="10" t="s">
        <v>2574</v>
      </c>
      <c r="I1505" s="32" t="s">
        <v>2575</v>
      </c>
      <c r="J1505" s="10" t="s">
        <v>2576</v>
      </c>
      <c r="K1505" s="10">
        <v>0.35299999999999998</v>
      </c>
      <c r="L1505" s="10" t="s">
        <v>21372</v>
      </c>
    </row>
    <row r="1506" spans="1:12" x14ac:dyDescent="0.25">
      <c r="A1506" s="32" t="s">
        <v>21925</v>
      </c>
      <c r="B1506" s="23">
        <v>8.5801338345031006E-39</v>
      </c>
      <c r="C1506" s="10">
        <v>1.8235390307102499</v>
      </c>
      <c r="D1506" s="10">
        <v>8.7999999999999995E-2</v>
      </c>
      <c r="E1506" s="10">
        <v>2.4E-2</v>
      </c>
      <c r="F1506" s="23">
        <v>1.7569540052911999E-34</v>
      </c>
      <c r="G1506" s="32" t="s">
        <v>9847</v>
      </c>
      <c r="H1506" s="10" t="s">
        <v>9848</v>
      </c>
      <c r="I1506" s="32" t="s">
        <v>9847</v>
      </c>
      <c r="J1506" s="10" t="s">
        <v>9849</v>
      </c>
      <c r="K1506" s="10">
        <v>6.4000000000000001E-2</v>
      </c>
      <c r="L1506" s="10" t="s">
        <v>21372</v>
      </c>
    </row>
    <row r="1507" spans="1:12" x14ac:dyDescent="0.25">
      <c r="A1507" s="32" t="s">
        <v>21926</v>
      </c>
      <c r="B1507" s="23">
        <v>4.4681476326084697E-8</v>
      </c>
      <c r="C1507" s="10">
        <v>1.8196930361929999</v>
      </c>
      <c r="D1507" s="10">
        <v>0.02</v>
      </c>
      <c r="E1507" s="10">
        <v>7.0000000000000001E-3</v>
      </c>
      <c r="F1507" s="10">
        <v>9.14942590729236E-4</v>
      </c>
      <c r="G1507" s="32" t="s">
        <v>21926</v>
      </c>
      <c r="H1507" s="10" t="s">
        <v>21927</v>
      </c>
      <c r="I1507" s="32" t="s">
        <v>21926</v>
      </c>
      <c r="J1507" s="10" t="s">
        <v>21928</v>
      </c>
      <c r="K1507" s="10">
        <v>1.2999999999999999E-2</v>
      </c>
      <c r="L1507" s="10" t="s">
        <v>21372</v>
      </c>
    </row>
    <row r="1508" spans="1:12" x14ac:dyDescent="0.25">
      <c r="A1508" s="32" t="s">
        <v>21929</v>
      </c>
      <c r="B1508" s="23">
        <v>1.0636599990097599E-12</v>
      </c>
      <c r="C1508" s="10">
        <v>1.81627875888279</v>
      </c>
      <c r="D1508" s="10">
        <v>2.1000000000000001E-2</v>
      </c>
      <c r="E1508" s="10">
        <v>5.0000000000000001E-3</v>
      </c>
      <c r="F1508" s="23">
        <v>2.17805657997229E-8</v>
      </c>
      <c r="G1508" s="32" t="s">
        <v>20550</v>
      </c>
      <c r="H1508" s="10" t="s">
        <v>20550</v>
      </c>
      <c r="I1508" s="32" t="s">
        <v>20551</v>
      </c>
      <c r="J1508" s="10" t="s">
        <v>20552</v>
      </c>
      <c r="K1508" s="10">
        <v>1.6E-2</v>
      </c>
      <c r="L1508" s="10" t="s">
        <v>21372</v>
      </c>
    </row>
    <row r="1509" spans="1:12" x14ac:dyDescent="0.25">
      <c r="A1509" s="32" t="s">
        <v>8827</v>
      </c>
      <c r="B1509" s="23">
        <v>5.6379941820069901E-16</v>
      </c>
      <c r="C1509" s="10">
        <v>1.8088524568966999</v>
      </c>
      <c r="D1509" s="10">
        <v>3.4000000000000002E-2</v>
      </c>
      <c r="E1509" s="10">
        <v>8.9999999999999993E-3</v>
      </c>
      <c r="F1509" s="23">
        <v>1.15449206864957E-11</v>
      </c>
      <c r="G1509" s="32" t="s">
        <v>8827</v>
      </c>
      <c r="H1509" s="10" t="s">
        <v>8828</v>
      </c>
      <c r="I1509" s="32" t="s">
        <v>8827</v>
      </c>
      <c r="J1509" s="10" t="s">
        <v>8829</v>
      </c>
      <c r="K1509" s="10">
        <v>2.5000000000000001E-2</v>
      </c>
      <c r="L1509" s="10" t="s">
        <v>21372</v>
      </c>
    </row>
    <row r="1510" spans="1:12" x14ac:dyDescent="0.25">
      <c r="A1510" s="32" t="s">
        <v>21930</v>
      </c>
      <c r="B1510" s="23">
        <v>5.7749021446875897E-11</v>
      </c>
      <c r="C1510" s="10">
        <v>1.8084152726101199</v>
      </c>
      <c r="D1510" s="10">
        <v>1.6E-2</v>
      </c>
      <c r="E1510" s="10">
        <v>3.0000000000000001E-3</v>
      </c>
      <c r="F1510" s="23">
        <v>1.1825267121676799E-6</v>
      </c>
      <c r="G1510" s="32" t="s">
        <v>21930</v>
      </c>
      <c r="H1510" s="10" t="s">
        <v>21931</v>
      </c>
      <c r="I1510" s="32" t="s">
        <v>21930</v>
      </c>
      <c r="J1510" s="10" t="s">
        <v>21932</v>
      </c>
      <c r="K1510" s="10">
        <v>1.2999999999999999E-2</v>
      </c>
      <c r="L1510" s="10" t="s">
        <v>21372</v>
      </c>
    </row>
    <row r="1511" spans="1:12" x14ac:dyDescent="0.25">
      <c r="A1511" s="32" t="s">
        <v>21933</v>
      </c>
      <c r="B1511" s="23">
        <v>6.26683561833519E-26</v>
      </c>
      <c r="C1511" s="10">
        <v>1.8064886385207699</v>
      </c>
      <c r="D1511" s="10">
        <v>6.6000000000000003E-2</v>
      </c>
      <c r="E1511" s="10">
        <v>0.02</v>
      </c>
      <c r="F1511" s="23">
        <v>1.2832599295664999E-21</v>
      </c>
      <c r="G1511" s="32" t="s">
        <v>21933</v>
      </c>
      <c r="H1511" s="10" t="s">
        <v>21933</v>
      </c>
      <c r="I1511" s="32" t="s">
        <v>21934</v>
      </c>
      <c r="J1511" s="10" t="s">
        <v>21935</v>
      </c>
      <c r="K1511" s="10">
        <v>4.5999999999999999E-2</v>
      </c>
      <c r="L1511" s="10" t="s">
        <v>21372</v>
      </c>
    </row>
    <row r="1512" spans="1:12" x14ac:dyDescent="0.25">
      <c r="A1512" s="32" t="s">
        <v>21936</v>
      </c>
      <c r="B1512" s="23">
        <v>4.3854879966600501E-12</v>
      </c>
      <c r="C1512" s="10">
        <v>1.80635161023299</v>
      </c>
      <c r="D1512" s="10">
        <v>2.8000000000000001E-2</v>
      </c>
      <c r="E1512" s="10">
        <v>8.0000000000000002E-3</v>
      </c>
      <c r="F1512" s="23">
        <v>8.9801637707607902E-8</v>
      </c>
      <c r="G1512" s="32" t="s">
        <v>20888</v>
      </c>
      <c r="H1512" s="10" t="s">
        <v>20889</v>
      </c>
      <c r="I1512" s="32" t="s">
        <v>20888</v>
      </c>
      <c r="J1512" s="10" t="s">
        <v>20890</v>
      </c>
      <c r="K1512" s="10">
        <v>0.02</v>
      </c>
      <c r="L1512" s="10" t="s">
        <v>21372</v>
      </c>
    </row>
    <row r="1513" spans="1:12" x14ac:dyDescent="0.25">
      <c r="A1513" s="32" t="s">
        <v>2662</v>
      </c>
      <c r="B1513" s="23">
        <v>2.2614901627400401E-130</v>
      </c>
      <c r="C1513" s="10">
        <v>1.79546686726703</v>
      </c>
      <c r="D1513" s="10">
        <v>0.313</v>
      </c>
      <c r="E1513" s="10">
        <v>9.5000000000000001E-2</v>
      </c>
      <c r="F1513" s="23">
        <v>4.6308534062427801E-126</v>
      </c>
      <c r="G1513" s="32" t="s">
        <v>864</v>
      </c>
      <c r="H1513" s="10" t="s">
        <v>865</v>
      </c>
      <c r="I1513" s="32" t="s">
        <v>864</v>
      </c>
      <c r="J1513" s="10" t="s">
        <v>866</v>
      </c>
      <c r="K1513" s="10">
        <v>0.218</v>
      </c>
      <c r="L1513" s="10" t="s">
        <v>21372</v>
      </c>
    </row>
    <row r="1514" spans="1:12" x14ac:dyDescent="0.25">
      <c r="A1514" s="32" t="s">
        <v>254</v>
      </c>
      <c r="B1514" s="23">
        <v>8.4669969346804795E-201</v>
      </c>
      <c r="C1514" s="10">
        <v>1.7944105657707199</v>
      </c>
      <c r="D1514" s="10">
        <v>0.63800000000000001</v>
      </c>
      <c r="E1514" s="10">
        <v>0.30499999999999999</v>
      </c>
      <c r="F1514" s="23">
        <v>1.73378696231452E-196</v>
      </c>
      <c r="G1514" s="32" t="s">
        <v>254</v>
      </c>
      <c r="H1514" s="10" t="s">
        <v>255</v>
      </c>
      <c r="I1514" s="32" t="s">
        <v>254</v>
      </c>
      <c r="J1514" s="10" t="s">
        <v>256</v>
      </c>
      <c r="K1514" s="10">
        <v>0.33300000000000002</v>
      </c>
      <c r="L1514" s="10" t="s">
        <v>21372</v>
      </c>
    </row>
    <row r="1515" spans="1:12" x14ac:dyDescent="0.25">
      <c r="A1515" s="32" t="s">
        <v>21937</v>
      </c>
      <c r="B1515" s="23">
        <v>2.2464215698477398E-6</v>
      </c>
      <c r="C1515" s="10">
        <v>1.79244446591037</v>
      </c>
      <c r="D1515" s="10">
        <v>1.4E-2</v>
      </c>
      <c r="E1515" s="10">
        <v>4.0000000000000001E-3</v>
      </c>
      <c r="F1515" s="10">
        <v>4.5999974485772303E-2</v>
      </c>
      <c r="G1515" s="32" t="s">
        <v>19879</v>
      </c>
      <c r="H1515" s="10" t="s">
        <v>19880</v>
      </c>
      <c r="I1515" s="32" t="s">
        <v>19879</v>
      </c>
      <c r="J1515" s="10" t="s">
        <v>19881</v>
      </c>
      <c r="K1515" s="10">
        <v>0.01</v>
      </c>
      <c r="L1515" s="10" t="s">
        <v>21372</v>
      </c>
    </row>
    <row r="1516" spans="1:12" x14ac:dyDescent="0.25">
      <c r="A1516" s="32" t="s">
        <v>8328</v>
      </c>
      <c r="B1516" s="23">
        <v>1.68813847366716E-14</v>
      </c>
      <c r="C1516" s="10">
        <v>1.7843899351557699</v>
      </c>
      <c r="D1516" s="10">
        <v>0.04</v>
      </c>
      <c r="E1516" s="10">
        <v>1.2999999999999999E-2</v>
      </c>
      <c r="F1516" s="23">
        <v>3.4568011525282402E-10</v>
      </c>
      <c r="G1516" s="32" t="s">
        <v>8328</v>
      </c>
      <c r="H1516" s="10" t="s">
        <v>8329</v>
      </c>
      <c r="I1516" s="32" t="s">
        <v>8328</v>
      </c>
      <c r="J1516" s="10" t="s">
        <v>8330</v>
      </c>
      <c r="K1516" s="10">
        <v>2.7E-2</v>
      </c>
      <c r="L1516" s="10" t="s">
        <v>21372</v>
      </c>
    </row>
    <row r="1517" spans="1:12" x14ac:dyDescent="0.25">
      <c r="A1517" s="32" t="s">
        <v>9809</v>
      </c>
      <c r="B1517" s="23">
        <v>2.3474363264761702E-6</v>
      </c>
      <c r="C1517" s="10">
        <v>1.7791219536978</v>
      </c>
      <c r="D1517" s="10">
        <v>1.2E-2</v>
      </c>
      <c r="E1517" s="10">
        <v>3.0000000000000001E-3</v>
      </c>
      <c r="F1517" s="10">
        <v>4.8068453657252597E-2</v>
      </c>
      <c r="G1517" s="32" t="s">
        <v>9809</v>
      </c>
      <c r="H1517" s="10" t="s">
        <v>9809</v>
      </c>
      <c r="I1517" s="32" t="s">
        <v>9810</v>
      </c>
      <c r="J1517" s="10" t="s">
        <v>9811</v>
      </c>
      <c r="K1517" s="10">
        <v>8.9999999999999993E-3</v>
      </c>
      <c r="L1517" s="10" t="s">
        <v>21372</v>
      </c>
    </row>
    <row r="1518" spans="1:12" x14ac:dyDescent="0.25">
      <c r="A1518" s="32" t="s">
        <v>17919</v>
      </c>
      <c r="B1518" s="23">
        <v>1.8742330775922601E-11</v>
      </c>
      <c r="C1518" s="10">
        <v>1.77865634840141</v>
      </c>
      <c r="D1518" s="10">
        <v>0.02</v>
      </c>
      <c r="E1518" s="10">
        <v>5.0000000000000001E-3</v>
      </c>
      <c r="F1518" s="23">
        <v>3.8378670729856698E-7</v>
      </c>
      <c r="G1518" s="32" t="s">
        <v>17295</v>
      </c>
      <c r="H1518" s="10" t="s">
        <v>17296</v>
      </c>
      <c r="I1518" s="32" t="s">
        <v>17295</v>
      </c>
      <c r="J1518" s="10" t="s">
        <v>17297</v>
      </c>
      <c r="K1518" s="10">
        <v>1.4999999999999999E-2</v>
      </c>
      <c r="L1518" s="10" t="s">
        <v>21372</v>
      </c>
    </row>
    <row r="1519" spans="1:12" x14ac:dyDescent="0.25">
      <c r="A1519" s="32" t="s">
        <v>21938</v>
      </c>
      <c r="B1519" s="23">
        <v>4.7720024618019501E-32</v>
      </c>
      <c r="C1519" s="10">
        <v>1.7766243696031601</v>
      </c>
      <c r="D1519" s="10">
        <v>7.3999999999999996E-2</v>
      </c>
      <c r="E1519" s="10">
        <v>2.1000000000000001E-2</v>
      </c>
      <c r="F1519" s="23">
        <v>9.7716294410318596E-28</v>
      </c>
      <c r="G1519" s="32" t="s">
        <v>20052</v>
      </c>
      <c r="H1519" s="10" t="s">
        <v>20053</v>
      </c>
      <c r="I1519" s="32" t="s">
        <v>20052</v>
      </c>
      <c r="J1519" s="10" t="s">
        <v>20054</v>
      </c>
      <c r="K1519" s="10">
        <v>5.2999999999999999E-2</v>
      </c>
      <c r="L1519" s="10" t="s">
        <v>21372</v>
      </c>
    </row>
    <row r="1520" spans="1:12" x14ac:dyDescent="0.25">
      <c r="A1520" s="32" t="s">
        <v>21939</v>
      </c>
      <c r="B1520" s="23">
        <v>1.6008566012584999E-7</v>
      </c>
      <c r="C1520" s="10">
        <v>1.77165236165242</v>
      </c>
      <c r="D1520" s="10">
        <v>1.4E-2</v>
      </c>
      <c r="E1520" s="10">
        <v>4.0000000000000001E-3</v>
      </c>
      <c r="F1520" s="10">
        <v>3.27807406239704E-3</v>
      </c>
      <c r="G1520" s="32" t="s">
        <v>21939</v>
      </c>
      <c r="H1520" s="10" t="s">
        <v>21940</v>
      </c>
      <c r="I1520" s="32" t="s">
        <v>21939</v>
      </c>
      <c r="J1520" s="10" t="s">
        <v>21941</v>
      </c>
      <c r="K1520" s="10">
        <v>0.01</v>
      </c>
      <c r="L1520" s="10" t="s">
        <v>21372</v>
      </c>
    </row>
    <row r="1521" spans="1:12" x14ac:dyDescent="0.25">
      <c r="A1521" s="32" t="s">
        <v>21942</v>
      </c>
      <c r="B1521" s="23">
        <v>1.17894856552881E-6</v>
      </c>
      <c r="C1521" s="10">
        <v>1.7694263261977199</v>
      </c>
      <c r="D1521" s="10">
        <v>8.9999999999999993E-3</v>
      </c>
      <c r="E1521" s="10">
        <v>2E-3</v>
      </c>
      <c r="F1521" s="10">
        <v>2.4141329776333501E-2</v>
      </c>
      <c r="G1521" s="32" t="s">
        <v>21942</v>
      </c>
      <c r="H1521" s="10" t="s">
        <v>21943</v>
      </c>
      <c r="I1521" s="32" t="s">
        <v>21942</v>
      </c>
      <c r="J1521" s="10" t="s">
        <v>21944</v>
      </c>
      <c r="K1521" s="10">
        <v>7.0000000000000001E-3</v>
      </c>
      <c r="L1521" s="10" t="s">
        <v>21372</v>
      </c>
    </row>
    <row r="1522" spans="1:12" x14ac:dyDescent="0.25">
      <c r="A1522" s="32" t="s">
        <v>21945</v>
      </c>
      <c r="B1522" s="23">
        <v>2.49255828085936E-16</v>
      </c>
      <c r="C1522" s="10">
        <v>1.7603535157566901</v>
      </c>
      <c r="D1522" s="10">
        <v>0.04</v>
      </c>
      <c r="E1522" s="10">
        <v>1.2E-2</v>
      </c>
      <c r="F1522" s="23">
        <v>5.1040115917157097E-12</v>
      </c>
      <c r="G1522" s="32" t="s">
        <v>20663</v>
      </c>
      <c r="H1522" s="10" t="s">
        <v>20664</v>
      </c>
      <c r="I1522" s="32" t="s">
        <v>20663</v>
      </c>
      <c r="J1522" s="10" t="s">
        <v>20665</v>
      </c>
      <c r="K1522" s="10">
        <v>2.8000000000000001E-2</v>
      </c>
      <c r="L1522" s="10" t="s">
        <v>21372</v>
      </c>
    </row>
    <row r="1523" spans="1:12" x14ac:dyDescent="0.25">
      <c r="A1523" s="32" t="s">
        <v>4437</v>
      </c>
      <c r="B1523" s="23">
        <v>5.61422686538603E-30</v>
      </c>
      <c r="C1523" s="10">
        <v>1.75183696096137</v>
      </c>
      <c r="D1523" s="10">
        <v>5.8000000000000003E-2</v>
      </c>
      <c r="E1523" s="10">
        <v>1.4E-2</v>
      </c>
      <c r="F1523" s="23">
        <v>1.1496252352251E-25</v>
      </c>
      <c r="G1523" s="32" t="s">
        <v>4437</v>
      </c>
      <c r="H1523" s="10" t="s">
        <v>4438</v>
      </c>
      <c r="I1523" s="32" t="s">
        <v>4437</v>
      </c>
      <c r="J1523" s="10" t="s">
        <v>4439</v>
      </c>
      <c r="K1523" s="10">
        <v>4.3999999999999997E-2</v>
      </c>
      <c r="L1523" s="10" t="s">
        <v>21372</v>
      </c>
    </row>
    <row r="1524" spans="1:12" x14ac:dyDescent="0.25">
      <c r="A1524" s="32" t="s">
        <v>5564</v>
      </c>
      <c r="B1524" s="23">
        <v>1.2162245735442499E-109</v>
      </c>
      <c r="C1524" s="10">
        <v>1.7461065472073301</v>
      </c>
      <c r="D1524" s="10">
        <v>0.45400000000000001</v>
      </c>
      <c r="E1524" s="10">
        <v>0.217</v>
      </c>
      <c r="F1524" s="23">
        <v>2.4904630592465701E-105</v>
      </c>
      <c r="G1524" s="32" t="s">
        <v>4783</v>
      </c>
      <c r="H1524" s="10" t="s">
        <v>4784</v>
      </c>
      <c r="I1524" s="32" t="s">
        <v>4783</v>
      </c>
      <c r="J1524" s="10" t="s">
        <v>4785</v>
      </c>
      <c r="K1524" s="10">
        <v>0.23699999999999999</v>
      </c>
      <c r="L1524" s="10" t="s">
        <v>21372</v>
      </c>
    </row>
    <row r="1525" spans="1:12" x14ac:dyDescent="0.25">
      <c r="A1525" s="32" t="s">
        <v>10283</v>
      </c>
      <c r="B1525" s="23">
        <v>1.61707371001833E-25</v>
      </c>
      <c r="C1525" s="10">
        <v>1.7442363265205001</v>
      </c>
      <c r="D1525" s="10">
        <v>6.5000000000000002E-2</v>
      </c>
      <c r="E1525" s="10">
        <v>1.9E-2</v>
      </c>
      <c r="F1525" s="23">
        <v>3.3112818360045301E-21</v>
      </c>
      <c r="G1525" s="32" t="s">
        <v>10283</v>
      </c>
      <c r="H1525" s="10" t="s">
        <v>10284</v>
      </c>
      <c r="I1525" s="32" t="s">
        <v>10283</v>
      </c>
      <c r="J1525" s="10" t="s">
        <v>10285</v>
      </c>
      <c r="K1525" s="10">
        <v>4.5999999999999999E-2</v>
      </c>
      <c r="L1525" s="10" t="s">
        <v>21372</v>
      </c>
    </row>
    <row r="1526" spans="1:12" x14ac:dyDescent="0.25">
      <c r="A1526" s="32" t="s">
        <v>21946</v>
      </c>
      <c r="B1526" s="23">
        <v>7.4618547433332799E-18</v>
      </c>
      <c r="C1526" s="10">
        <v>1.7400631157228199</v>
      </c>
      <c r="D1526" s="10">
        <v>5.7000000000000002E-2</v>
      </c>
      <c r="E1526" s="10">
        <v>0.02</v>
      </c>
      <c r="F1526" s="23">
        <v>1.5279639957923599E-13</v>
      </c>
      <c r="G1526" s="32" t="s">
        <v>8137</v>
      </c>
      <c r="H1526" s="10" t="s">
        <v>8138</v>
      </c>
      <c r="I1526" s="32" t="s">
        <v>8137</v>
      </c>
      <c r="J1526" s="10" t="s">
        <v>8139</v>
      </c>
      <c r="K1526" s="10">
        <v>3.6999999999999998E-2</v>
      </c>
      <c r="L1526" s="10" t="s">
        <v>21372</v>
      </c>
    </row>
    <row r="1527" spans="1:12" x14ac:dyDescent="0.25">
      <c r="A1527" s="32" t="s">
        <v>21947</v>
      </c>
      <c r="B1527" s="23">
        <v>4.1885071432138801E-45</v>
      </c>
      <c r="C1527" s="10">
        <v>1.7372197254522299</v>
      </c>
      <c r="D1527" s="10">
        <v>0.123</v>
      </c>
      <c r="E1527" s="10">
        <v>3.9E-2</v>
      </c>
      <c r="F1527" s="23">
        <v>8.5768060771590597E-41</v>
      </c>
      <c r="G1527" s="32" t="s">
        <v>21947</v>
      </c>
      <c r="H1527" s="10" t="s">
        <v>21948</v>
      </c>
      <c r="I1527" s="32" t="s">
        <v>21947</v>
      </c>
      <c r="J1527" s="10" t="s">
        <v>21949</v>
      </c>
      <c r="K1527" s="10">
        <v>8.4000000000000005E-2</v>
      </c>
      <c r="L1527" s="10" t="s">
        <v>21372</v>
      </c>
    </row>
    <row r="1528" spans="1:12" x14ac:dyDescent="0.25">
      <c r="A1528" s="32" t="s">
        <v>21950</v>
      </c>
      <c r="B1528" s="23">
        <v>1.07859879833119E-15</v>
      </c>
      <c r="C1528" s="10">
        <v>1.7200237928054101</v>
      </c>
      <c r="D1528" s="10">
        <v>2.9000000000000001E-2</v>
      </c>
      <c r="E1528" s="10">
        <v>7.0000000000000001E-3</v>
      </c>
      <c r="F1528" s="23">
        <v>2.2086467593427799E-11</v>
      </c>
      <c r="G1528" s="32" t="s">
        <v>20311</v>
      </c>
      <c r="H1528" s="10" t="s">
        <v>20312</v>
      </c>
      <c r="I1528" s="32" t="s">
        <v>20311</v>
      </c>
      <c r="J1528" s="10" t="s">
        <v>117</v>
      </c>
      <c r="K1528" s="10">
        <v>2.1999999999999999E-2</v>
      </c>
      <c r="L1528" s="10" t="s">
        <v>21372</v>
      </c>
    </row>
    <row r="1529" spans="1:12" x14ac:dyDescent="0.25">
      <c r="A1529" s="32" t="s">
        <v>21951</v>
      </c>
      <c r="B1529" s="23">
        <v>7.8415374018914392E-9</v>
      </c>
      <c r="C1529" s="10">
        <v>1.71586439067854</v>
      </c>
      <c r="D1529" s="10">
        <v>1.7999999999999999E-2</v>
      </c>
      <c r="E1529" s="10">
        <v>5.0000000000000001E-3</v>
      </c>
      <c r="F1529" s="10">
        <v>1.6057116137853101E-4</v>
      </c>
      <c r="G1529" s="32" t="s">
        <v>21951</v>
      </c>
      <c r="H1529" s="10" t="s">
        <v>21952</v>
      </c>
      <c r="I1529" s="32" t="s">
        <v>21951</v>
      </c>
      <c r="J1529" s="10" t="s">
        <v>21953</v>
      </c>
      <c r="K1529" s="10">
        <v>1.2999999999999999E-2</v>
      </c>
      <c r="L1529" s="10" t="s">
        <v>21372</v>
      </c>
    </row>
    <row r="1530" spans="1:12" x14ac:dyDescent="0.25">
      <c r="A1530" s="32" t="s">
        <v>4878</v>
      </c>
      <c r="B1530" s="23">
        <v>1.73026571475904E-62</v>
      </c>
      <c r="C1530" s="10">
        <v>1.7101898451836499</v>
      </c>
      <c r="D1530" s="10">
        <v>0.25</v>
      </c>
      <c r="E1530" s="10">
        <v>0.105</v>
      </c>
      <c r="F1530" s="23">
        <v>3.5430651041120903E-58</v>
      </c>
      <c r="G1530" s="32" t="s">
        <v>4790</v>
      </c>
      <c r="H1530" s="10" t="s">
        <v>4791</v>
      </c>
      <c r="I1530" s="32" t="s">
        <v>4790</v>
      </c>
      <c r="J1530" s="10" t="s">
        <v>4792</v>
      </c>
      <c r="K1530" s="10">
        <v>0.14499999999999999</v>
      </c>
      <c r="L1530" s="10" t="s">
        <v>21372</v>
      </c>
    </row>
    <row r="1531" spans="1:12" x14ac:dyDescent="0.25">
      <c r="A1531" s="32" t="s">
        <v>18128</v>
      </c>
      <c r="B1531" s="23">
        <v>3.7919266458760601E-46</v>
      </c>
      <c r="C1531" s="10">
        <v>1.7060375828197201</v>
      </c>
      <c r="D1531" s="10">
        <v>0.11899999999999999</v>
      </c>
      <c r="E1531" s="10">
        <v>3.5999999999999997E-2</v>
      </c>
      <c r="F1531" s="23">
        <v>7.7647281927604E-42</v>
      </c>
      <c r="G1531" s="32" t="s">
        <v>8060</v>
      </c>
      <c r="H1531" s="10" t="s">
        <v>8061</v>
      </c>
      <c r="I1531" s="32" t="s">
        <v>8060</v>
      </c>
      <c r="J1531" s="10" t="s">
        <v>8062</v>
      </c>
      <c r="K1531" s="10">
        <v>8.3000000000000004E-2</v>
      </c>
      <c r="L1531" s="10" t="s">
        <v>21372</v>
      </c>
    </row>
    <row r="1532" spans="1:12" x14ac:dyDescent="0.25">
      <c r="A1532" s="32" t="s">
        <v>17560</v>
      </c>
      <c r="B1532" s="23">
        <v>7.9610551394980799E-46</v>
      </c>
      <c r="C1532" s="10">
        <v>1.7018045051696</v>
      </c>
      <c r="D1532" s="10">
        <v>0.11</v>
      </c>
      <c r="E1532" s="10">
        <v>3.1E-2</v>
      </c>
      <c r="F1532" s="23">
        <v>1.63018526091502E-41</v>
      </c>
      <c r="G1532" s="32" t="s">
        <v>17560</v>
      </c>
      <c r="H1532" s="10" t="s">
        <v>17561</v>
      </c>
      <c r="I1532" s="32" t="s">
        <v>17560</v>
      </c>
      <c r="J1532" s="10" t="s">
        <v>17562</v>
      </c>
      <c r="K1532" s="10">
        <v>7.9000000000000001E-2</v>
      </c>
      <c r="L1532" s="10" t="s">
        <v>21372</v>
      </c>
    </row>
    <row r="1533" spans="1:12" x14ac:dyDescent="0.25">
      <c r="A1533" s="32" t="s">
        <v>21954</v>
      </c>
      <c r="B1533" s="23">
        <v>8.4037130869267604E-22</v>
      </c>
      <c r="C1533" s="10">
        <v>1.6995888667764001</v>
      </c>
      <c r="D1533" s="10">
        <v>4.3999999999999997E-2</v>
      </c>
      <c r="E1533" s="10">
        <v>1.0999999999999999E-2</v>
      </c>
      <c r="F1533" s="23">
        <v>1.7208283288099899E-17</v>
      </c>
      <c r="G1533" s="32" t="s">
        <v>20313</v>
      </c>
      <c r="H1533" s="10" t="s">
        <v>20313</v>
      </c>
      <c r="I1533" s="32" t="s">
        <v>20313</v>
      </c>
      <c r="J1533" s="10" t="s">
        <v>117</v>
      </c>
      <c r="K1533" s="10">
        <v>3.3000000000000002E-2</v>
      </c>
      <c r="L1533" s="10" t="s">
        <v>21372</v>
      </c>
    </row>
    <row r="1534" spans="1:12" x14ac:dyDescent="0.25">
      <c r="A1534" s="32" t="s">
        <v>17304</v>
      </c>
      <c r="B1534" s="23">
        <v>3.5313669240576801E-14</v>
      </c>
      <c r="C1534" s="10">
        <v>1.6981375813261199</v>
      </c>
      <c r="D1534" s="10">
        <v>2.4E-2</v>
      </c>
      <c r="E1534" s="10">
        <v>5.0000000000000001E-3</v>
      </c>
      <c r="F1534" s="23">
        <v>7.2311800503929096E-10</v>
      </c>
      <c r="G1534" s="32" t="s">
        <v>17304</v>
      </c>
      <c r="H1534" s="10" t="s">
        <v>17305</v>
      </c>
      <c r="I1534" s="32" t="s">
        <v>17304</v>
      </c>
      <c r="J1534" s="10" t="s">
        <v>17306</v>
      </c>
      <c r="K1534" s="10">
        <v>1.9E-2</v>
      </c>
      <c r="L1534" s="10" t="s">
        <v>21372</v>
      </c>
    </row>
    <row r="1535" spans="1:12" x14ac:dyDescent="0.25">
      <c r="A1535" s="32" t="s">
        <v>21955</v>
      </c>
      <c r="B1535" s="23">
        <v>1.06176350585575E-24</v>
      </c>
      <c r="C1535" s="10">
        <v>1.69621742380285</v>
      </c>
      <c r="D1535" s="10">
        <v>4.4999999999999998E-2</v>
      </c>
      <c r="E1535" s="10">
        <v>0.01</v>
      </c>
      <c r="F1535" s="23">
        <v>2.17417313094081E-20</v>
      </c>
      <c r="G1535" s="32" t="s">
        <v>20152</v>
      </c>
      <c r="H1535" s="10" t="s">
        <v>20153</v>
      </c>
      <c r="I1535" s="32" t="s">
        <v>20152</v>
      </c>
      <c r="J1535" s="10" t="s">
        <v>20154</v>
      </c>
      <c r="K1535" s="10">
        <v>3.5000000000000003E-2</v>
      </c>
      <c r="L1535" s="10" t="s">
        <v>21372</v>
      </c>
    </row>
    <row r="1536" spans="1:12" x14ac:dyDescent="0.25">
      <c r="A1536" s="32" t="s">
        <v>21956</v>
      </c>
      <c r="B1536" s="23">
        <v>7.1141446650197604E-14</v>
      </c>
      <c r="C1536" s="10">
        <v>1.6924658934760699</v>
      </c>
      <c r="D1536" s="10">
        <v>2.9000000000000001E-2</v>
      </c>
      <c r="E1536" s="10">
        <v>8.0000000000000002E-3</v>
      </c>
      <c r="F1536" s="23">
        <v>1.4567634030560999E-9</v>
      </c>
      <c r="G1536" s="32" t="s">
        <v>20717</v>
      </c>
      <c r="H1536" s="10" t="s">
        <v>20718</v>
      </c>
      <c r="I1536" s="32" t="s">
        <v>20717</v>
      </c>
      <c r="J1536" s="10" t="s">
        <v>20719</v>
      </c>
      <c r="K1536" s="10">
        <v>2.1000000000000001E-2</v>
      </c>
      <c r="L1536" s="10" t="s">
        <v>21372</v>
      </c>
    </row>
    <row r="1537" spans="1:12" x14ac:dyDescent="0.25">
      <c r="A1537" s="32" t="s">
        <v>21957</v>
      </c>
      <c r="B1537" s="23">
        <v>3.5421080817101201E-15</v>
      </c>
      <c r="C1537" s="10">
        <v>1.6829179509975301</v>
      </c>
      <c r="D1537" s="10">
        <v>3.9E-2</v>
      </c>
      <c r="E1537" s="10">
        <v>1.2E-2</v>
      </c>
      <c r="F1537" s="23">
        <v>7.2531747189178094E-11</v>
      </c>
      <c r="G1537" s="32" t="s">
        <v>21957</v>
      </c>
      <c r="H1537" s="10" t="s">
        <v>21958</v>
      </c>
      <c r="I1537" s="32" t="s">
        <v>21957</v>
      </c>
      <c r="J1537" s="10" t="s">
        <v>21959</v>
      </c>
      <c r="K1537" s="10">
        <v>2.7E-2</v>
      </c>
      <c r="L1537" s="10" t="s">
        <v>21372</v>
      </c>
    </row>
    <row r="1538" spans="1:12" x14ac:dyDescent="0.25">
      <c r="A1538" s="32" t="s">
        <v>21960</v>
      </c>
      <c r="B1538" s="23">
        <v>1.9370708704528001E-6</v>
      </c>
      <c r="C1538" s="10">
        <v>1.67649940824081</v>
      </c>
      <c r="D1538" s="10">
        <v>1.7999999999999999E-2</v>
      </c>
      <c r="E1538" s="10">
        <v>7.0000000000000001E-3</v>
      </c>
      <c r="F1538" s="10">
        <v>3.9665400214261903E-2</v>
      </c>
      <c r="G1538" s="32" t="s">
        <v>20565</v>
      </c>
      <c r="H1538" s="10" t="s">
        <v>20566</v>
      </c>
      <c r="I1538" s="32" t="s">
        <v>20567</v>
      </c>
      <c r="J1538" s="10" t="s">
        <v>20568</v>
      </c>
      <c r="K1538" s="10">
        <v>1.0999999999999999E-2</v>
      </c>
      <c r="L1538" s="10" t="s">
        <v>21372</v>
      </c>
    </row>
    <row r="1539" spans="1:12" x14ac:dyDescent="0.25">
      <c r="A1539" s="32" t="s">
        <v>21961</v>
      </c>
      <c r="B1539" s="23">
        <v>2.3276886627087601E-11</v>
      </c>
      <c r="C1539" s="10">
        <v>1.6687880250592599</v>
      </c>
      <c r="D1539" s="10">
        <v>2.5999999999999999E-2</v>
      </c>
      <c r="E1539" s="10">
        <v>8.0000000000000002E-3</v>
      </c>
      <c r="F1539" s="23">
        <v>4.7664080746287198E-7</v>
      </c>
      <c r="G1539" s="32" t="s">
        <v>21961</v>
      </c>
      <c r="H1539" s="10" t="s">
        <v>21962</v>
      </c>
      <c r="I1539" s="32" t="s">
        <v>21961</v>
      </c>
      <c r="J1539" s="10" t="s">
        <v>21963</v>
      </c>
      <c r="K1539" s="10">
        <v>1.7999999999999999E-2</v>
      </c>
      <c r="L1539" s="10" t="s">
        <v>21372</v>
      </c>
    </row>
    <row r="1540" spans="1:12" x14ac:dyDescent="0.25">
      <c r="A1540" s="32" t="s">
        <v>4804</v>
      </c>
      <c r="B1540" s="23">
        <v>5.9196695246687998E-149</v>
      </c>
      <c r="C1540" s="10">
        <v>1.6624731279235601</v>
      </c>
      <c r="D1540" s="10">
        <v>0.51500000000000001</v>
      </c>
      <c r="E1540" s="10">
        <v>0.224</v>
      </c>
      <c r="F1540" s="23">
        <v>1.2121707285664301E-144</v>
      </c>
      <c r="G1540" s="32" t="s">
        <v>4639</v>
      </c>
      <c r="H1540" s="10" t="s">
        <v>4640</v>
      </c>
      <c r="I1540" s="32" t="s">
        <v>4639</v>
      </c>
      <c r="J1540" s="10" t="s">
        <v>4641</v>
      </c>
      <c r="K1540" s="10">
        <v>0.29099999999999998</v>
      </c>
      <c r="L1540" s="10" t="s">
        <v>21372</v>
      </c>
    </row>
    <row r="1541" spans="1:12" x14ac:dyDescent="0.25">
      <c r="A1541" s="32" t="s">
        <v>21964</v>
      </c>
      <c r="B1541" s="23">
        <v>2.5847505617048701E-11</v>
      </c>
      <c r="C1541" s="10">
        <v>1.6610160232814899</v>
      </c>
      <c r="D1541" s="10">
        <v>2.8000000000000001E-2</v>
      </c>
      <c r="E1541" s="10">
        <v>8.9999999999999993E-3</v>
      </c>
      <c r="F1541" s="23">
        <v>5.2927937252030702E-7</v>
      </c>
      <c r="G1541" s="32" t="s">
        <v>21964</v>
      </c>
      <c r="H1541" s="10" t="s">
        <v>21965</v>
      </c>
      <c r="I1541" s="32" t="s">
        <v>21964</v>
      </c>
      <c r="J1541" s="10" t="s">
        <v>21966</v>
      </c>
      <c r="K1541" s="10">
        <v>1.9E-2</v>
      </c>
      <c r="L1541" s="10" t="s">
        <v>21372</v>
      </c>
    </row>
    <row r="1542" spans="1:12" x14ac:dyDescent="0.25">
      <c r="A1542" s="32" t="s">
        <v>21967</v>
      </c>
      <c r="B1542" s="23">
        <v>2.27015643901619E-22</v>
      </c>
      <c r="C1542" s="10">
        <v>1.6566134485961801</v>
      </c>
      <c r="D1542" s="10">
        <v>4.3999999999999997E-2</v>
      </c>
      <c r="E1542" s="10">
        <v>1.0999999999999999E-2</v>
      </c>
      <c r="F1542" s="23">
        <v>4.6485993401734598E-18</v>
      </c>
      <c r="G1542" s="32" t="s">
        <v>21967</v>
      </c>
      <c r="H1542" s="10" t="s">
        <v>21968</v>
      </c>
      <c r="I1542" s="32" t="s">
        <v>21967</v>
      </c>
      <c r="J1542" s="10" t="s">
        <v>21969</v>
      </c>
      <c r="K1542" s="10">
        <v>3.3000000000000002E-2</v>
      </c>
      <c r="L1542" s="10" t="s">
        <v>21372</v>
      </c>
    </row>
    <row r="1543" spans="1:12" x14ac:dyDescent="0.25">
      <c r="A1543" s="32" t="s">
        <v>21970</v>
      </c>
      <c r="B1543" s="23">
        <v>3.0380069923669398E-13</v>
      </c>
      <c r="C1543" s="10">
        <v>1.65182536283405</v>
      </c>
      <c r="D1543" s="10">
        <v>2.8000000000000001E-2</v>
      </c>
      <c r="E1543" s="10">
        <v>8.0000000000000002E-3</v>
      </c>
      <c r="F1543" s="23">
        <v>6.22092691826978E-9</v>
      </c>
      <c r="G1543" s="32" t="s">
        <v>20912</v>
      </c>
      <c r="H1543" s="10" t="s">
        <v>20913</v>
      </c>
      <c r="I1543" s="32" t="s">
        <v>20912</v>
      </c>
      <c r="J1543" s="10" t="s">
        <v>20914</v>
      </c>
      <c r="K1543" s="10">
        <v>0.02</v>
      </c>
      <c r="L1543" s="10" t="s">
        <v>21372</v>
      </c>
    </row>
    <row r="1544" spans="1:12" x14ac:dyDescent="0.25">
      <c r="A1544" s="32" t="s">
        <v>6281</v>
      </c>
      <c r="B1544" s="23">
        <v>9.0684995056291496E-8</v>
      </c>
      <c r="C1544" s="10">
        <v>1.6512426453868501</v>
      </c>
      <c r="D1544" s="10">
        <v>1.6E-2</v>
      </c>
      <c r="E1544" s="10">
        <v>5.0000000000000001E-3</v>
      </c>
      <c r="F1544" s="10">
        <v>1.8569566437676801E-3</v>
      </c>
      <c r="G1544" s="32" t="s">
        <v>6281</v>
      </c>
      <c r="H1544" s="10" t="s">
        <v>6282</v>
      </c>
      <c r="I1544" s="32" t="s">
        <v>6281</v>
      </c>
      <c r="J1544" s="10" t="s">
        <v>6283</v>
      </c>
      <c r="K1544" s="10">
        <v>1.0999999999999999E-2</v>
      </c>
      <c r="L1544" s="10" t="s">
        <v>21372</v>
      </c>
    </row>
    <row r="1545" spans="1:12" x14ac:dyDescent="0.25">
      <c r="A1545" s="32" t="s">
        <v>21971</v>
      </c>
      <c r="B1545" s="23">
        <v>3.9220501736097801E-9</v>
      </c>
      <c r="C1545" s="10">
        <v>1.65013046710321</v>
      </c>
      <c r="D1545" s="10">
        <v>1.7999999999999999E-2</v>
      </c>
      <c r="E1545" s="10">
        <v>5.0000000000000001E-3</v>
      </c>
      <c r="F1545" s="23">
        <v>8.0311821405007404E-5</v>
      </c>
      <c r="G1545" s="32" t="s">
        <v>21971</v>
      </c>
      <c r="H1545" s="10" t="s">
        <v>21972</v>
      </c>
      <c r="I1545" s="32" t="s">
        <v>21971</v>
      </c>
      <c r="J1545" s="10" t="s">
        <v>21973</v>
      </c>
      <c r="K1545" s="10">
        <v>1.2999999999999999E-2</v>
      </c>
      <c r="L1545" s="10" t="s">
        <v>21372</v>
      </c>
    </row>
    <row r="1546" spans="1:12" x14ac:dyDescent="0.25">
      <c r="A1546" s="32" t="s">
        <v>21974</v>
      </c>
      <c r="B1546" s="23">
        <v>2.4962741002144401E-9</v>
      </c>
      <c r="C1546" s="10">
        <v>1.64618565515587</v>
      </c>
      <c r="D1546" s="10">
        <v>2.1999999999999999E-2</v>
      </c>
      <c r="E1546" s="10">
        <v>7.0000000000000001E-3</v>
      </c>
      <c r="F1546" s="23">
        <v>5.11162047500912E-5</v>
      </c>
      <c r="G1546" s="32" t="s">
        <v>5909</v>
      </c>
      <c r="H1546" s="10" t="s">
        <v>5910</v>
      </c>
      <c r="I1546" s="32" t="s">
        <v>5909</v>
      </c>
      <c r="J1546" s="10" t="s">
        <v>5911</v>
      </c>
      <c r="K1546" s="10">
        <v>1.4999999999999999E-2</v>
      </c>
      <c r="L1546" s="10" t="s">
        <v>21372</v>
      </c>
    </row>
    <row r="1547" spans="1:12" x14ac:dyDescent="0.25">
      <c r="A1547" s="32" t="s">
        <v>21975</v>
      </c>
      <c r="B1547" s="23">
        <v>4.7220725849835396E-10</v>
      </c>
      <c r="C1547" s="10">
        <v>1.6453425322228299</v>
      </c>
      <c r="D1547" s="10">
        <v>2.4E-2</v>
      </c>
      <c r="E1547" s="10">
        <v>8.0000000000000002E-3</v>
      </c>
      <c r="F1547" s="23">
        <v>9.6693880322707997E-6</v>
      </c>
      <c r="G1547" s="32" t="s">
        <v>21975</v>
      </c>
      <c r="H1547" s="10" t="s">
        <v>21976</v>
      </c>
      <c r="I1547" s="32" t="s">
        <v>21975</v>
      </c>
      <c r="J1547" s="10" t="s">
        <v>21977</v>
      </c>
      <c r="K1547" s="10">
        <v>1.6E-2</v>
      </c>
      <c r="L1547" s="10" t="s">
        <v>21372</v>
      </c>
    </row>
    <row r="1548" spans="1:12" x14ac:dyDescent="0.25">
      <c r="A1548" s="32" t="s">
        <v>5365</v>
      </c>
      <c r="B1548" s="23">
        <v>2.46826226668576E-12</v>
      </c>
      <c r="C1548" s="10">
        <v>1.6337161852231801</v>
      </c>
      <c r="D1548" s="10">
        <v>3.1E-2</v>
      </c>
      <c r="E1548" s="10">
        <v>8.9999999999999993E-3</v>
      </c>
      <c r="F1548" s="23">
        <v>5.0542606434924398E-8</v>
      </c>
      <c r="G1548" s="32" t="s">
        <v>5365</v>
      </c>
      <c r="H1548" s="10" t="s">
        <v>5366</v>
      </c>
      <c r="I1548" s="32" t="s">
        <v>5365</v>
      </c>
      <c r="J1548" s="10" t="s">
        <v>5367</v>
      </c>
      <c r="K1548" s="10">
        <v>2.1999999999999999E-2</v>
      </c>
      <c r="L1548" s="10" t="s">
        <v>21372</v>
      </c>
    </row>
    <row r="1549" spans="1:12" x14ac:dyDescent="0.25">
      <c r="A1549" s="32" t="s">
        <v>21978</v>
      </c>
      <c r="B1549" s="23">
        <v>1.26201614929164E-31</v>
      </c>
      <c r="C1549" s="10">
        <v>1.63334975602459</v>
      </c>
      <c r="D1549" s="10">
        <v>9.0999999999999998E-2</v>
      </c>
      <c r="E1549" s="10">
        <v>0.03</v>
      </c>
      <c r="F1549" s="23">
        <v>2.5842304689044899E-27</v>
      </c>
      <c r="G1549" s="32" t="s">
        <v>21978</v>
      </c>
      <c r="H1549" s="10" t="s">
        <v>21979</v>
      </c>
      <c r="I1549" s="32" t="s">
        <v>21978</v>
      </c>
      <c r="J1549" s="10" t="s">
        <v>21980</v>
      </c>
      <c r="K1549" s="10">
        <v>6.0999999999999999E-2</v>
      </c>
      <c r="L1549" s="10" t="s">
        <v>21372</v>
      </c>
    </row>
    <row r="1550" spans="1:12" x14ac:dyDescent="0.25">
      <c r="A1550" s="32" t="s">
        <v>4773</v>
      </c>
      <c r="B1550" s="23">
        <v>2.4020880334631202E-25</v>
      </c>
      <c r="C1550" s="10">
        <v>1.63095564773005</v>
      </c>
      <c r="D1550" s="10">
        <v>0.112</v>
      </c>
      <c r="E1550" s="10">
        <v>4.8000000000000001E-2</v>
      </c>
      <c r="F1550" s="23">
        <v>4.9187556661224199E-21</v>
      </c>
      <c r="G1550" s="32" t="s">
        <v>4773</v>
      </c>
      <c r="H1550" s="10" t="s">
        <v>4774</v>
      </c>
      <c r="I1550" s="32" t="s">
        <v>4773</v>
      </c>
      <c r="J1550" s="10" t="s">
        <v>4775</v>
      </c>
      <c r="K1550" s="10">
        <v>6.4000000000000001E-2</v>
      </c>
      <c r="L1550" s="10" t="s">
        <v>21372</v>
      </c>
    </row>
    <row r="1551" spans="1:12" x14ac:dyDescent="0.25">
      <c r="A1551" s="32" t="s">
        <v>21981</v>
      </c>
      <c r="B1551" s="23">
        <v>3.8799708193621802E-9</v>
      </c>
      <c r="C1551" s="10">
        <v>1.63072031330207</v>
      </c>
      <c r="D1551" s="10">
        <v>1.7999999999999999E-2</v>
      </c>
      <c r="E1551" s="10">
        <v>5.0000000000000001E-3</v>
      </c>
      <c r="F1551" s="23">
        <v>7.9450162468079402E-5</v>
      </c>
      <c r="G1551" s="32" t="s">
        <v>21981</v>
      </c>
      <c r="H1551" s="10" t="s">
        <v>21982</v>
      </c>
      <c r="I1551" s="32" t="s">
        <v>21981</v>
      </c>
      <c r="J1551" s="10" t="s">
        <v>21983</v>
      </c>
      <c r="K1551" s="10">
        <v>1.2999999999999999E-2</v>
      </c>
      <c r="L1551" s="10" t="s">
        <v>21372</v>
      </c>
    </row>
    <row r="1552" spans="1:12" x14ac:dyDescent="0.25">
      <c r="A1552" s="32" t="s">
        <v>21984</v>
      </c>
      <c r="B1552" s="23">
        <v>2.4044284723393001E-12</v>
      </c>
      <c r="C1552" s="10">
        <v>1.63056819611059</v>
      </c>
      <c r="D1552" s="10">
        <v>2.9000000000000001E-2</v>
      </c>
      <c r="E1552" s="10">
        <v>8.9999999999999993E-3</v>
      </c>
      <c r="F1552" s="23">
        <v>4.9235481828091803E-8</v>
      </c>
      <c r="G1552" s="32" t="s">
        <v>21984</v>
      </c>
      <c r="H1552" s="10" t="s">
        <v>21985</v>
      </c>
      <c r="I1552" s="32" t="s">
        <v>21984</v>
      </c>
      <c r="J1552" s="10" t="s">
        <v>21986</v>
      </c>
      <c r="K1552" s="10">
        <v>0.02</v>
      </c>
      <c r="L1552" s="10" t="s">
        <v>21372</v>
      </c>
    </row>
    <row r="1553" spans="1:12" x14ac:dyDescent="0.25">
      <c r="A1553" s="32" t="s">
        <v>1469</v>
      </c>
      <c r="B1553" s="23">
        <v>2.2852437058854999E-212</v>
      </c>
      <c r="C1553" s="10">
        <v>1.6296876790253501</v>
      </c>
      <c r="D1553" s="10">
        <v>0.76700000000000002</v>
      </c>
      <c r="E1553" s="10">
        <v>0.46600000000000003</v>
      </c>
      <c r="F1553" s="23">
        <v>4.6794935365417396E-208</v>
      </c>
      <c r="G1553" s="32" t="s">
        <v>1469</v>
      </c>
      <c r="H1553" s="10" t="s">
        <v>1470</v>
      </c>
      <c r="I1553" s="32" t="s">
        <v>1469</v>
      </c>
      <c r="J1553" s="10" t="s">
        <v>1471</v>
      </c>
      <c r="K1553" s="10">
        <v>0.30099999999999999</v>
      </c>
      <c r="L1553" s="10" t="s">
        <v>21372</v>
      </c>
    </row>
    <row r="1554" spans="1:12" x14ac:dyDescent="0.25">
      <c r="A1554" s="32" t="s">
        <v>21987</v>
      </c>
      <c r="B1554" s="23">
        <v>2.08539268073095E-8</v>
      </c>
      <c r="C1554" s="10">
        <v>1.6257698835507699</v>
      </c>
      <c r="D1554" s="10">
        <v>1.4999999999999999E-2</v>
      </c>
      <c r="E1554" s="10">
        <v>4.0000000000000001E-3</v>
      </c>
      <c r="F1554" s="10">
        <v>4.2702585923327599E-4</v>
      </c>
      <c r="G1554" s="32" t="s">
        <v>20544</v>
      </c>
      <c r="H1554" s="10" t="s">
        <v>20545</v>
      </c>
      <c r="I1554" s="32" t="s">
        <v>20544</v>
      </c>
      <c r="J1554" s="10" t="s">
        <v>20546</v>
      </c>
      <c r="K1554" s="10">
        <v>1.0999999999999999E-2</v>
      </c>
      <c r="L1554" s="10" t="s">
        <v>21372</v>
      </c>
    </row>
    <row r="1555" spans="1:12" x14ac:dyDescent="0.25">
      <c r="A1555" s="32" t="s">
        <v>21988</v>
      </c>
      <c r="B1555" s="23">
        <v>2.3737563383724099E-12</v>
      </c>
      <c r="C1555" s="10">
        <v>1.6231066894221799</v>
      </c>
      <c r="D1555" s="10">
        <v>2.3E-2</v>
      </c>
      <c r="E1555" s="10">
        <v>6.0000000000000001E-3</v>
      </c>
      <c r="F1555" s="23">
        <v>4.8607408540851803E-8</v>
      </c>
      <c r="G1555" s="32" t="s">
        <v>20200</v>
      </c>
      <c r="H1555" s="10" t="s">
        <v>20201</v>
      </c>
      <c r="I1555" s="32" t="s">
        <v>20200</v>
      </c>
      <c r="J1555" s="10" t="s">
        <v>20202</v>
      </c>
      <c r="K1555" s="10">
        <v>1.7000000000000001E-2</v>
      </c>
      <c r="L1555" s="10" t="s">
        <v>21372</v>
      </c>
    </row>
    <row r="1556" spans="1:12" x14ac:dyDescent="0.25">
      <c r="A1556" s="32" t="s">
        <v>21989</v>
      </c>
      <c r="B1556" s="23">
        <v>1.3739972828545799E-48</v>
      </c>
      <c r="C1556" s="10">
        <v>1.62296163816948</v>
      </c>
      <c r="D1556" s="10">
        <v>0.14499999999999999</v>
      </c>
      <c r="E1556" s="10">
        <v>4.9000000000000002E-2</v>
      </c>
      <c r="F1556" s="23">
        <v>2.8135342361013099E-44</v>
      </c>
      <c r="G1556" s="32" t="s">
        <v>21989</v>
      </c>
      <c r="H1556" s="10" t="s">
        <v>21990</v>
      </c>
      <c r="I1556" s="32" t="s">
        <v>21989</v>
      </c>
      <c r="J1556" s="10" t="s">
        <v>21991</v>
      </c>
      <c r="K1556" s="10">
        <v>9.6000000000000002E-2</v>
      </c>
      <c r="L1556" s="10" t="s">
        <v>21372</v>
      </c>
    </row>
    <row r="1557" spans="1:12" x14ac:dyDescent="0.25">
      <c r="A1557" s="32" t="s">
        <v>1820</v>
      </c>
      <c r="B1557" s="23">
        <v>1.00980635342533E-7</v>
      </c>
      <c r="C1557" s="10">
        <v>1.6209543076553901</v>
      </c>
      <c r="D1557" s="10">
        <v>2.8000000000000001E-2</v>
      </c>
      <c r="E1557" s="10">
        <v>1.0999999999999999E-2</v>
      </c>
      <c r="F1557" s="10">
        <v>2.06778046990905E-3</v>
      </c>
      <c r="G1557" s="32" t="s">
        <v>1820</v>
      </c>
      <c r="H1557" s="10" t="s">
        <v>1821</v>
      </c>
      <c r="I1557" s="32" t="s">
        <v>1820</v>
      </c>
      <c r="J1557" s="10" t="s">
        <v>1822</v>
      </c>
      <c r="K1557" s="10">
        <v>1.7000000000000001E-2</v>
      </c>
      <c r="L1557" s="10" t="s">
        <v>21372</v>
      </c>
    </row>
    <row r="1558" spans="1:12" x14ac:dyDescent="0.25">
      <c r="A1558" s="32" t="s">
        <v>21992</v>
      </c>
      <c r="B1558" s="23">
        <v>2.91192661893307E-17</v>
      </c>
      <c r="C1558" s="10">
        <v>1.6014349637121501</v>
      </c>
      <c r="D1558" s="10">
        <v>3.5000000000000003E-2</v>
      </c>
      <c r="E1558" s="10">
        <v>8.9999999999999993E-3</v>
      </c>
      <c r="F1558" s="23">
        <v>5.9627521375892499E-13</v>
      </c>
      <c r="G1558" s="32" t="s">
        <v>20605</v>
      </c>
      <c r="H1558" s="10" t="s">
        <v>20606</v>
      </c>
      <c r="I1558" s="32" t="s">
        <v>20605</v>
      </c>
      <c r="J1558" s="10" t="s">
        <v>20607</v>
      </c>
      <c r="K1558" s="10">
        <v>2.5999999999999999E-2</v>
      </c>
      <c r="L1558" s="10" t="s">
        <v>21372</v>
      </c>
    </row>
    <row r="1559" spans="1:12" x14ac:dyDescent="0.25">
      <c r="A1559" s="32" t="s">
        <v>21993</v>
      </c>
      <c r="B1559" s="23">
        <v>1.1292101173861099E-67</v>
      </c>
      <c r="C1559" s="10">
        <v>1.59409159910493</v>
      </c>
      <c r="D1559" s="10">
        <v>0.26300000000000001</v>
      </c>
      <c r="E1559" s="10">
        <v>0.109</v>
      </c>
      <c r="F1559" s="23">
        <v>2.3122835573715401E-63</v>
      </c>
      <c r="G1559" s="32" t="s">
        <v>20481</v>
      </c>
      <c r="H1559" s="10" t="s">
        <v>20482</v>
      </c>
      <c r="I1559" s="32" t="s">
        <v>20481</v>
      </c>
      <c r="J1559" s="10" t="s">
        <v>20483</v>
      </c>
      <c r="K1559" s="10">
        <v>0.154</v>
      </c>
      <c r="L1559" s="10" t="s">
        <v>21372</v>
      </c>
    </row>
    <row r="1560" spans="1:12" x14ac:dyDescent="0.25">
      <c r="A1560" s="32" t="s">
        <v>21994</v>
      </c>
      <c r="B1560" s="23">
        <v>8.2517159996858297E-8</v>
      </c>
      <c r="C1560" s="10">
        <v>1.5936260961958</v>
      </c>
      <c r="D1560" s="10">
        <v>1.9E-2</v>
      </c>
      <c r="E1560" s="10">
        <v>6.0000000000000001E-3</v>
      </c>
      <c r="F1560" s="10">
        <v>1.6897038852556701E-3</v>
      </c>
      <c r="G1560" s="32" t="s">
        <v>21994</v>
      </c>
      <c r="H1560" s="10" t="s">
        <v>21995</v>
      </c>
      <c r="I1560" s="32" t="s">
        <v>21994</v>
      </c>
      <c r="J1560" s="10" t="s">
        <v>21996</v>
      </c>
      <c r="K1560" s="10">
        <v>1.2999999999999999E-2</v>
      </c>
      <c r="L1560" s="10" t="s">
        <v>21372</v>
      </c>
    </row>
    <row r="1561" spans="1:12" x14ac:dyDescent="0.25">
      <c r="A1561" s="32" t="s">
        <v>21997</v>
      </c>
      <c r="B1561" s="23">
        <v>1.67979193770603E-6</v>
      </c>
      <c r="C1561" s="10">
        <v>1.5894216455627601</v>
      </c>
      <c r="D1561" s="10">
        <v>1.6E-2</v>
      </c>
      <c r="E1561" s="10">
        <v>6.0000000000000001E-3</v>
      </c>
      <c r="F1561" s="10">
        <v>3.4397099508406401E-2</v>
      </c>
      <c r="G1561" s="32" t="s">
        <v>21997</v>
      </c>
      <c r="H1561" s="10" t="s">
        <v>21998</v>
      </c>
      <c r="I1561" s="32" t="s">
        <v>21997</v>
      </c>
      <c r="J1561" s="10" t="s">
        <v>21999</v>
      </c>
      <c r="K1561" s="10">
        <v>0.01</v>
      </c>
      <c r="L1561" s="10" t="s">
        <v>21372</v>
      </c>
    </row>
    <row r="1562" spans="1:12" x14ac:dyDescent="0.25">
      <c r="A1562" s="32" t="s">
        <v>22000</v>
      </c>
      <c r="B1562" s="23">
        <v>3.9382547807375599E-135</v>
      </c>
      <c r="C1562" s="10">
        <v>1.5802123990932799</v>
      </c>
      <c r="D1562" s="10">
        <v>0.41199999999999998</v>
      </c>
      <c r="E1562" s="10">
        <v>0.153</v>
      </c>
      <c r="F1562" s="23">
        <v>8.0643643145163104E-131</v>
      </c>
      <c r="G1562" s="32" t="s">
        <v>4714</v>
      </c>
      <c r="H1562" s="10" t="s">
        <v>4715</v>
      </c>
      <c r="I1562" s="32" t="s">
        <v>4714</v>
      </c>
      <c r="J1562" s="10" t="s">
        <v>4716</v>
      </c>
      <c r="K1562" s="10">
        <v>0.25900000000000001</v>
      </c>
      <c r="L1562" s="10" t="s">
        <v>21372</v>
      </c>
    </row>
    <row r="1563" spans="1:12" x14ac:dyDescent="0.25">
      <c r="A1563" s="32" t="s">
        <v>22001</v>
      </c>
      <c r="B1563" s="23">
        <v>1.16994510583594E-6</v>
      </c>
      <c r="C1563" s="10">
        <v>1.5780833879866101</v>
      </c>
      <c r="D1563" s="10">
        <v>8.9999999999999993E-3</v>
      </c>
      <c r="E1563" s="10">
        <v>2E-3</v>
      </c>
      <c r="F1563" s="10">
        <v>2.3956965932202499E-2</v>
      </c>
      <c r="G1563" s="32" t="s">
        <v>19876</v>
      </c>
      <c r="H1563" s="10" t="s">
        <v>19877</v>
      </c>
      <c r="I1563" s="32" t="s">
        <v>19876</v>
      </c>
      <c r="J1563" s="10" t="s">
        <v>19878</v>
      </c>
      <c r="K1563" s="10">
        <v>7.0000000000000001E-3</v>
      </c>
      <c r="L1563" s="10" t="s">
        <v>21372</v>
      </c>
    </row>
    <row r="1564" spans="1:12" x14ac:dyDescent="0.25">
      <c r="A1564" s="32" t="s">
        <v>4858</v>
      </c>
      <c r="B1564" s="23">
        <v>4.4370833453355399E-95</v>
      </c>
      <c r="C1564" s="10">
        <v>1.5768510259656701</v>
      </c>
      <c r="D1564" s="10">
        <v>0.379</v>
      </c>
      <c r="E1564" s="10">
        <v>0.16700000000000001</v>
      </c>
      <c r="F1564" s="23">
        <v>9.0858155662435795E-91</v>
      </c>
      <c r="G1564" s="32" t="s">
        <v>4729</v>
      </c>
      <c r="H1564" s="10" t="s">
        <v>4730</v>
      </c>
      <c r="I1564" s="32" t="s">
        <v>4729</v>
      </c>
      <c r="J1564" s="10" t="s">
        <v>4731</v>
      </c>
      <c r="K1564" s="10">
        <v>0.21199999999999999</v>
      </c>
      <c r="L1564" s="10" t="s">
        <v>21372</v>
      </c>
    </row>
    <row r="1565" spans="1:12" x14ac:dyDescent="0.25">
      <c r="A1565" s="32" t="s">
        <v>22002</v>
      </c>
      <c r="B1565" s="23">
        <v>2.7254288714405899E-7</v>
      </c>
      <c r="C1565" s="10">
        <v>1.5669417124687199</v>
      </c>
      <c r="D1565" s="10">
        <v>1.4E-2</v>
      </c>
      <c r="E1565" s="10">
        <v>4.0000000000000001E-3</v>
      </c>
      <c r="F1565" s="10">
        <v>5.5808607000488999E-3</v>
      </c>
      <c r="G1565" s="32" t="s">
        <v>22002</v>
      </c>
      <c r="H1565" s="10" t="s">
        <v>22003</v>
      </c>
      <c r="I1565" s="32" t="s">
        <v>22002</v>
      </c>
      <c r="J1565" s="10" t="s">
        <v>22004</v>
      </c>
      <c r="K1565" s="10">
        <v>0.01</v>
      </c>
      <c r="L1565" s="10" t="s">
        <v>21372</v>
      </c>
    </row>
    <row r="1566" spans="1:12" x14ac:dyDescent="0.25">
      <c r="A1566" s="32" t="s">
        <v>22005</v>
      </c>
      <c r="B1566" s="23">
        <v>7.4246812425343996E-7</v>
      </c>
      <c r="C1566" s="10">
        <v>1.5651258607980001</v>
      </c>
      <c r="D1566" s="10">
        <v>1.7999999999999999E-2</v>
      </c>
      <c r="E1566" s="10">
        <v>6.0000000000000001E-3</v>
      </c>
      <c r="F1566" s="10">
        <v>1.5203519780337699E-2</v>
      </c>
      <c r="G1566" s="32" t="s">
        <v>20654</v>
      </c>
      <c r="H1566" s="10" t="s">
        <v>20655</v>
      </c>
      <c r="I1566" s="32" t="s">
        <v>20654</v>
      </c>
      <c r="J1566" s="10" t="s">
        <v>20656</v>
      </c>
      <c r="K1566" s="10">
        <v>1.2E-2</v>
      </c>
      <c r="L1566" s="10" t="s">
        <v>21372</v>
      </c>
    </row>
    <row r="1567" spans="1:12" x14ac:dyDescent="0.25">
      <c r="A1567" s="32" t="s">
        <v>18744</v>
      </c>
      <c r="B1567" s="23">
        <v>6.6904585856003495E-8</v>
      </c>
      <c r="C1567" s="10">
        <v>1.5651064679568201</v>
      </c>
      <c r="D1567" s="10">
        <v>1.9E-2</v>
      </c>
      <c r="E1567" s="10">
        <v>6.0000000000000001E-3</v>
      </c>
      <c r="F1567" s="10">
        <v>1.37000520457338E-3</v>
      </c>
      <c r="G1567" s="32" t="s">
        <v>18534</v>
      </c>
      <c r="H1567" s="10" t="s">
        <v>18535</v>
      </c>
      <c r="I1567" s="32" t="s">
        <v>18534</v>
      </c>
      <c r="J1567" s="10" t="s">
        <v>18536</v>
      </c>
      <c r="K1567" s="10">
        <v>1.2999999999999999E-2</v>
      </c>
      <c r="L1567" s="10" t="s">
        <v>21372</v>
      </c>
    </row>
    <row r="1568" spans="1:12" x14ac:dyDescent="0.25">
      <c r="A1568" s="32" t="s">
        <v>22006</v>
      </c>
      <c r="B1568" s="23">
        <v>2.11404425994365E-15</v>
      </c>
      <c r="C1568" s="10">
        <v>1.56270564905582</v>
      </c>
      <c r="D1568" s="10">
        <v>0.04</v>
      </c>
      <c r="E1568" s="10">
        <v>1.2E-2</v>
      </c>
      <c r="F1568" s="23">
        <v>4.3289284310866197E-11</v>
      </c>
      <c r="G1568" s="32" t="s">
        <v>22006</v>
      </c>
      <c r="H1568" s="10" t="s">
        <v>22007</v>
      </c>
      <c r="I1568" s="32" t="s">
        <v>22006</v>
      </c>
      <c r="J1568" s="10" t="s">
        <v>22008</v>
      </c>
      <c r="K1568" s="10">
        <v>2.8000000000000001E-2</v>
      </c>
      <c r="L1568" s="10" t="s">
        <v>21372</v>
      </c>
    </row>
    <row r="1569" spans="1:12" x14ac:dyDescent="0.25">
      <c r="A1569" s="32" t="s">
        <v>22009</v>
      </c>
      <c r="B1569" s="23">
        <v>2.9293790383894902E-10</v>
      </c>
      <c r="C1569" s="10">
        <v>1.5609457137498699</v>
      </c>
      <c r="D1569" s="10">
        <v>1.9E-2</v>
      </c>
      <c r="E1569" s="10">
        <v>5.0000000000000001E-3</v>
      </c>
      <c r="F1569" s="23">
        <v>5.9984894569101599E-6</v>
      </c>
      <c r="G1569" s="32" t="s">
        <v>20845</v>
      </c>
      <c r="H1569" s="10" t="s">
        <v>20846</v>
      </c>
      <c r="I1569" s="32" t="s">
        <v>20845</v>
      </c>
      <c r="J1569" s="10" t="s">
        <v>20847</v>
      </c>
      <c r="K1569" s="10">
        <v>1.4E-2</v>
      </c>
      <c r="L1569" s="10" t="s">
        <v>21372</v>
      </c>
    </row>
    <row r="1570" spans="1:12" x14ac:dyDescent="0.25">
      <c r="A1570" s="32" t="s">
        <v>22010</v>
      </c>
      <c r="B1570" s="23">
        <v>2.4309828480590902E-34</v>
      </c>
      <c r="C1570" s="10">
        <v>1.5539198974442301</v>
      </c>
      <c r="D1570" s="10">
        <v>0.109</v>
      </c>
      <c r="E1570" s="10">
        <v>3.7999999999999999E-2</v>
      </c>
      <c r="F1570" s="23">
        <v>4.9779235779706103E-30</v>
      </c>
      <c r="G1570" s="32" t="s">
        <v>22010</v>
      </c>
      <c r="H1570" s="10" t="s">
        <v>22011</v>
      </c>
      <c r="I1570" s="32" t="s">
        <v>22010</v>
      </c>
      <c r="J1570" s="10" t="s">
        <v>22012</v>
      </c>
      <c r="K1570" s="10">
        <v>7.0999999999999994E-2</v>
      </c>
      <c r="L1570" s="10" t="s">
        <v>21372</v>
      </c>
    </row>
    <row r="1571" spans="1:12" x14ac:dyDescent="0.25">
      <c r="A1571" s="32" t="s">
        <v>4879</v>
      </c>
      <c r="B1571" s="23">
        <v>2.8539101538406901E-10</v>
      </c>
      <c r="C1571" s="10">
        <v>1.55007805635896</v>
      </c>
      <c r="D1571" s="10">
        <v>5.2999999999999999E-2</v>
      </c>
      <c r="E1571" s="10">
        <v>2.5000000000000001E-2</v>
      </c>
      <c r="F1571" s="23">
        <v>5.8439518220195904E-6</v>
      </c>
      <c r="G1571" s="32" t="s">
        <v>4811</v>
      </c>
      <c r="H1571" s="10" t="s">
        <v>4812</v>
      </c>
      <c r="I1571" s="32" t="s">
        <v>4811</v>
      </c>
      <c r="J1571" s="10" t="s">
        <v>4813</v>
      </c>
      <c r="K1571" s="10">
        <v>2.8000000000000001E-2</v>
      </c>
      <c r="L1571" s="10" t="s">
        <v>21372</v>
      </c>
    </row>
    <row r="1572" spans="1:12" x14ac:dyDescent="0.25">
      <c r="A1572" s="32" t="s">
        <v>22013</v>
      </c>
      <c r="B1572" s="23">
        <v>1.8586549196243199E-19</v>
      </c>
      <c r="C1572" s="10">
        <v>1.5495368440886601</v>
      </c>
      <c r="D1572" s="10">
        <v>5.3999999999999999E-2</v>
      </c>
      <c r="E1572" s="10">
        <v>1.7000000000000001E-2</v>
      </c>
      <c r="F1572" s="23">
        <v>3.8059676789147303E-15</v>
      </c>
      <c r="G1572" s="32" t="s">
        <v>22013</v>
      </c>
      <c r="H1572" s="10" t="s">
        <v>22014</v>
      </c>
      <c r="I1572" s="32" t="s">
        <v>22013</v>
      </c>
      <c r="J1572" s="10" t="s">
        <v>22015</v>
      </c>
      <c r="K1572" s="10">
        <v>3.6999999999999998E-2</v>
      </c>
      <c r="L1572" s="10" t="s">
        <v>21372</v>
      </c>
    </row>
    <row r="1573" spans="1:12" x14ac:dyDescent="0.25">
      <c r="A1573" s="32" t="s">
        <v>9965</v>
      </c>
      <c r="B1573" s="23">
        <v>1.4887382321613099E-115</v>
      </c>
      <c r="C1573" s="10">
        <v>1.54280120499662</v>
      </c>
      <c r="D1573" s="10">
        <v>0.35299999999999998</v>
      </c>
      <c r="E1573" s="10">
        <v>0.127</v>
      </c>
      <c r="F1573" s="23">
        <v>3.0484892779967099E-111</v>
      </c>
      <c r="G1573" s="32" t="s">
        <v>9965</v>
      </c>
      <c r="H1573" s="10" t="s">
        <v>9966</v>
      </c>
      <c r="I1573" s="32" t="s">
        <v>9965</v>
      </c>
      <c r="J1573" s="10" t="s">
        <v>9967</v>
      </c>
      <c r="K1573" s="10">
        <v>0.22600000000000001</v>
      </c>
      <c r="L1573" s="10" t="s">
        <v>21372</v>
      </c>
    </row>
    <row r="1574" spans="1:12" x14ac:dyDescent="0.25">
      <c r="A1574" s="32" t="s">
        <v>22016</v>
      </c>
      <c r="B1574" s="23">
        <v>2.0636850050510901E-17</v>
      </c>
      <c r="C1574" s="10">
        <v>1.5426540862576601</v>
      </c>
      <c r="D1574" s="10">
        <v>4.4999999999999998E-2</v>
      </c>
      <c r="E1574" s="10">
        <v>1.4E-2</v>
      </c>
      <c r="F1574" s="23">
        <v>4.2258077848431299E-13</v>
      </c>
      <c r="G1574" s="32" t="s">
        <v>22016</v>
      </c>
      <c r="H1574" s="10" t="s">
        <v>22017</v>
      </c>
      <c r="I1574" s="32" t="s">
        <v>22016</v>
      </c>
      <c r="J1574" s="10" t="s">
        <v>22018</v>
      </c>
      <c r="K1574" s="10">
        <v>3.1E-2</v>
      </c>
      <c r="L1574" s="10" t="s">
        <v>21372</v>
      </c>
    </row>
    <row r="1575" spans="1:12" x14ac:dyDescent="0.25">
      <c r="A1575" s="32" t="s">
        <v>22019</v>
      </c>
      <c r="B1575" s="23">
        <v>2.4195151993002801E-7</v>
      </c>
      <c r="C1575" s="10">
        <v>1.54212204760941</v>
      </c>
      <c r="D1575" s="10">
        <v>1.7999999999999999E-2</v>
      </c>
      <c r="E1575" s="10">
        <v>6.0000000000000001E-3</v>
      </c>
      <c r="F1575" s="10">
        <v>4.9544412736071903E-3</v>
      </c>
      <c r="G1575" s="32" t="s">
        <v>22019</v>
      </c>
      <c r="H1575" s="10" t="s">
        <v>22020</v>
      </c>
      <c r="I1575" s="32" t="s">
        <v>22019</v>
      </c>
      <c r="J1575" s="10" t="s">
        <v>22021</v>
      </c>
      <c r="K1575" s="10">
        <v>1.2E-2</v>
      </c>
      <c r="L1575" s="10" t="s">
        <v>21372</v>
      </c>
    </row>
    <row r="1576" spans="1:12" x14ac:dyDescent="0.25">
      <c r="A1576" s="32" t="s">
        <v>2869</v>
      </c>
      <c r="B1576" s="23">
        <v>1.69357592314519E-35</v>
      </c>
      <c r="C1576" s="10">
        <v>1.5389741090990601</v>
      </c>
      <c r="D1576" s="10">
        <v>0.13</v>
      </c>
      <c r="E1576" s="10">
        <v>0.05</v>
      </c>
      <c r="F1576" s="23">
        <v>3.46793541782441E-31</v>
      </c>
      <c r="G1576" s="32" t="s">
        <v>2468</v>
      </c>
      <c r="H1576" s="10" t="s">
        <v>2469</v>
      </c>
      <c r="I1576" s="32" t="s">
        <v>2468</v>
      </c>
      <c r="J1576" s="10" t="s">
        <v>2470</v>
      </c>
      <c r="K1576" s="10">
        <v>0.08</v>
      </c>
      <c r="L1576" s="10" t="s">
        <v>21372</v>
      </c>
    </row>
    <row r="1577" spans="1:12" x14ac:dyDescent="0.25">
      <c r="A1577" s="32" t="s">
        <v>19334</v>
      </c>
      <c r="B1577" s="23">
        <v>1.16412601940513E-12</v>
      </c>
      <c r="C1577" s="10">
        <v>1.53667913021643</v>
      </c>
      <c r="D1577" s="10">
        <v>3.5999999999999997E-2</v>
      </c>
      <c r="E1577" s="10">
        <v>1.2E-2</v>
      </c>
      <c r="F1577" s="23">
        <v>2.3837808499358801E-8</v>
      </c>
      <c r="G1577" s="32" t="s">
        <v>18751</v>
      </c>
      <c r="H1577" s="10" t="s">
        <v>18752</v>
      </c>
      <c r="I1577" s="32" t="s">
        <v>18751</v>
      </c>
      <c r="J1577" s="10" t="s">
        <v>18753</v>
      </c>
      <c r="K1577" s="10">
        <v>2.4E-2</v>
      </c>
      <c r="L1577" s="10" t="s">
        <v>21372</v>
      </c>
    </row>
    <row r="1578" spans="1:12" x14ac:dyDescent="0.25">
      <c r="A1578" s="32" t="s">
        <v>22022</v>
      </c>
      <c r="B1578" s="23">
        <v>2.8624628558539798E-26</v>
      </c>
      <c r="C1578" s="10">
        <v>1.53650600904055</v>
      </c>
      <c r="D1578" s="10">
        <v>6.9000000000000006E-2</v>
      </c>
      <c r="E1578" s="10">
        <v>2.1000000000000001E-2</v>
      </c>
      <c r="F1578" s="23">
        <v>5.8614651899322004E-22</v>
      </c>
      <c r="G1578" s="32" t="s">
        <v>22022</v>
      </c>
      <c r="H1578" s="10" t="s">
        <v>22023</v>
      </c>
      <c r="I1578" s="32" t="s">
        <v>22022</v>
      </c>
      <c r="J1578" s="10" t="s">
        <v>22024</v>
      </c>
      <c r="K1578" s="10">
        <v>4.8000000000000001E-2</v>
      </c>
      <c r="L1578" s="10" t="s">
        <v>21372</v>
      </c>
    </row>
    <row r="1579" spans="1:12" x14ac:dyDescent="0.25">
      <c r="A1579" s="32" t="s">
        <v>9727</v>
      </c>
      <c r="B1579" s="23">
        <v>4.4914453822816801E-23</v>
      </c>
      <c r="C1579" s="10">
        <v>1.53378028210743</v>
      </c>
      <c r="D1579" s="10">
        <v>5.6000000000000001E-2</v>
      </c>
      <c r="E1579" s="10">
        <v>1.6E-2</v>
      </c>
      <c r="F1579" s="23">
        <v>9.1971327092981996E-19</v>
      </c>
      <c r="G1579" s="32" t="s">
        <v>7661</v>
      </c>
      <c r="H1579" s="10" t="s">
        <v>7662</v>
      </c>
      <c r="I1579" s="32" t="s">
        <v>7661</v>
      </c>
      <c r="J1579" s="10" t="s">
        <v>7663</v>
      </c>
      <c r="K1579" s="10">
        <v>0.04</v>
      </c>
      <c r="L1579" s="10" t="s">
        <v>21372</v>
      </c>
    </row>
    <row r="1580" spans="1:12" x14ac:dyDescent="0.25">
      <c r="A1580" s="32" t="s">
        <v>22025</v>
      </c>
      <c r="B1580" s="23">
        <v>3.8065491018553198E-9</v>
      </c>
      <c r="C1580" s="10">
        <v>1.53139314734305</v>
      </c>
      <c r="D1580" s="10">
        <v>2.4E-2</v>
      </c>
      <c r="E1580" s="10">
        <v>8.0000000000000002E-3</v>
      </c>
      <c r="F1580" s="23">
        <v>7.7946705958691396E-5</v>
      </c>
      <c r="G1580" s="32" t="s">
        <v>20284</v>
      </c>
      <c r="H1580" s="10" t="s">
        <v>20285</v>
      </c>
      <c r="I1580" s="32" t="s">
        <v>20284</v>
      </c>
      <c r="J1580" s="10" t="s">
        <v>20286</v>
      </c>
      <c r="K1580" s="10">
        <v>1.6E-2</v>
      </c>
      <c r="L1580" s="10" t="s">
        <v>21372</v>
      </c>
    </row>
    <row r="1581" spans="1:12" x14ac:dyDescent="0.25">
      <c r="A1581" s="32" t="s">
        <v>22026</v>
      </c>
      <c r="B1581" s="23">
        <v>1.3250072665719E-94</v>
      </c>
      <c r="C1581" s="10">
        <v>1.52965838853659</v>
      </c>
      <c r="D1581" s="10">
        <v>0.33900000000000002</v>
      </c>
      <c r="E1581" s="10">
        <v>0.13600000000000001</v>
      </c>
      <c r="F1581" s="23">
        <v>2.71321737975928E-90</v>
      </c>
      <c r="G1581" s="32" t="s">
        <v>7596</v>
      </c>
      <c r="H1581" s="10" t="s">
        <v>7597</v>
      </c>
      <c r="I1581" s="32" t="s">
        <v>7596</v>
      </c>
      <c r="J1581" s="10" t="s">
        <v>7598</v>
      </c>
      <c r="K1581" s="10">
        <v>0.20300000000000001</v>
      </c>
      <c r="L1581" s="10" t="s">
        <v>21372</v>
      </c>
    </row>
    <row r="1582" spans="1:12" x14ac:dyDescent="0.25">
      <c r="A1582" s="32" t="s">
        <v>22027</v>
      </c>
      <c r="B1582" s="23">
        <v>5.0614550227609697E-50</v>
      </c>
      <c r="C1582" s="10">
        <v>1.5257713657899299</v>
      </c>
      <c r="D1582" s="10">
        <v>0.15</v>
      </c>
      <c r="E1582" s="10">
        <v>0.05</v>
      </c>
      <c r="F1582" s="23">
        <v>1.0364341450107601E-45</v>
      </c>
      <c r="G1582" s="32" t="s">
        <v>20624</v>
      </c>
      <c r="H1582" s="10" t="s">
        <v>20625</v>
      </c>
      <c r="I1582" s="32" t="s">
        <v>20624</v>
      </c>
      <c r="J1582" s="10" t="s">
        <v>20626</v>
      </c>
      <c r="K1582" s="10">
        <v>0.1</v>
      </c>
      <c r="L1582" s="10" t="s">
        <v>21372</v>
      </c>
    </row>
    <row r="1583" spans="1:12" x14ac:dyDescent="0.25">
      <c r="A1583" s="32" t="s">
        <v>22028</v>
      </c>
      <c r="B1583" s="23">
        <v>6.9207202077909302E-9</v>
      </c>
      <c r="C1583" s="10">
        <v>1.51973029125818</v>
      </c>
      <c r="D1583" s="10">
        <v>0.02</v>
      </c>
      <c r="E1583" s="10">
        <v>6.0000000000000001E-3</v>
      </c>
      <c r="F1583" s="10">
        <v>1.41715587694935E-4</v>
      </c>
      <c r="G1583" s="32" t="s">
        <v>20569</v>
      </c>
      <c r="H1583" s="10" t="s">
        <v>20570</v>
      </c>
      <c r="I1583" s="32" t="s">
        <v>20569</v>
      </c>
      <c r="J1583" s="10" t="s">
        <v>20571</v>
      </c>
      <c r="K1583" s="10">
        <v>1.4E-2</v>
      </c>
      <c r="L1583" s="10" t="s">
        <v>21372</v>
      </c>
    </row>
    <row r="1584" spans="1:12" x14ac:dyDescent="0.25">
      <c r="A1584" s="32" t="s">
        <v>22029</v>
      </c>
      <c r="B1584" s="23">
        <v>1.30263149241513E-14</v>
      </c>
      <c r="C1584" s="10">
        <v>1.5195103023719601</v>
      </c>
      <c r="D1584" s="10">
        <v>4.8000000000000001E-2</v>
      </c>
      <c r="E1584" s="10">
        <v>1.7999999999999999E-2</v>
      </c>
      <c r="F1584" s="23">
        <v>2.66739850701846E-10</v>
      </c>
      <c r="G1584" s="32" t="s">
        <v>17576</v>
      </c>
      <c r="H1584" s="10" t="s">
        <v>17577</v>
      </c>
      <c r="I1584" s="32" t="s">
        <v>17576</v>
      </c>
      <c r="J1584" s="10" t="s">
        <v>17578</v>
      </c>
      <c r="K1584" s="10">
        <v>0.03</v>
      </c>
      <c r="L1584" s="10" t="s">
        <v>21372</v>
      </c>
    </row>
    <row r="1585" spans="1:12" x14ac:dyDescent="0.25">
      <c r="A1585" s="32" t="s">
        <v>2995</v>
      </c>
      <c r="B1585" s="23">
        <v>6.8055459682757003E-215</v>
      </c>
      <c r="C1585" s="10">
        <v>1.51831832222395</v>
      </c>
      <c r="D1585" s="10">
        <v>0.69699999999999995</v>
      </c>
      <c r="E1585" s="10">
        <v>0.33600000000000002</v>
      </c>
      <c r="F1585" s="23">
        <v>1.3935716479238101E-210</v>
      </c>
      <c r="G1585" s="32" t="s">
        <v>2995</v>
      </c>
      <c r="H1585" s="10" t="s">
        <v>2996</v>
      </c>
      <c r="I1585" s="32" t="s">
        <v>2995</v>
      </c>
      <c r="J1585" s="10" t="s">
        <v>2997</v>
      </c>
      <c r="K1585" s="10">
        <v>0.36099999999999999</v>
      </c>
      <c r="L1585" s="10" t="s">
        <v>21372</v>
      </c>
    </row>
    <row r="1586" spans="1:12" x14ac:dyDescent="0.25">
      <c r="A1586" s="32" t="s">
        <v>2288</v>
      </c>
      <c r="B1586" s="23">
        <v>1.28521626769885E-78</v>
      </c>
      <c r="C1586" s="10">
        <v>1.5169463476020399</v>
      </c>
      <c r="D1586" s="10">
        <v>0.34300000000000003</v>
      </c>
      <c r="E1586" s="10">
        <v>0.154</v>
      </c>
      <c r="F1586" s="23">
        <v>2.6317373513669399E-74</v>
      </c>
      <c r="G1586" s="32" t="s">
        <v>2288</v>
      </c>
      <c r="H1586" s="10" t="s">
        <v>2289</v>
      </c>
      <c r="I1586" s="32" t="s">
        <v>2288</v>
      </c>
      <c r="J1586" s="10" t="s">
        <v>2290</v>
      </c>
      <c r="K1586" s="10">
        <v>0.189</v>
      </c>
      <c r="L1586" s="10" t="s">
        <v>21372</v>
      </c>
    </row>
    <row r="1587" spans="1:12" x14ac:dyDescent="0.25">
      <c r="A1587" s="32" t="s">
        <v>8185</v>
      </c>
      <c r="B1587" s="23">
        <v>1.30799147525317E-35</v>
      </c>
      <c r="C1587" s="10">
        <v>1.51267854172302</v>
      </c>
      <c r="D1587" s="10">
        <v>9.5000000000000001E-2</v>
      </c>
      <c r="E1587" s="10">
        <v>2.9000000000000001E-2</v>
      </c>
      <c r="F1587" s="23">
        <v>2.67837414387591E-31</v>
      </c>
      <c r="G1587" s="32" t="s">
        <v>8185</v>
      </c>
      <c r="H1587" s="10" t="s">
        <v>8186</v>
      </c>
      <c r="I1587" s="32" t="s">
        <v>8185</v>
      </c>
      <c r="J1587" s="10" t="s">
        <v>8187</v>
      </c>
      <c r="K1587" s="10">
        <v>6.6000000000000003E-2</v>
      </c>
      <c r="L1587" s="10" t="s">
        <v>21372</v>
      </c>
    </row>
    <row r="1588" spans="1:12" x14ac:dyDescent="0.25">
      <c r="A1588" s="32" t="s">
        <v>22030</v>
      </c>
      <c r="B1588" s="23">
        <v>9.6681273919293499E-7</v>
      </c>
      <c r="C1588" s="10">
        <v>1.5108331219190101</v>
      </c>
      <c r="D1588" s="10">
        <v>1.4999999999999999E-2</v>
      </c>
      <c r="E1588" s="10">
        <v>5.0000000000000001E-3</v>
      </c>
      <c r="F1588" s="10">
        <v>1.97974244604537E-2</v>
      </c>
      <c r="G1588" s="32" t="s">
        <v>22030</v>
      </c>
      <c r="H1588" s="10" t="s">
        <v>22031</v>
      </c>
      <c r="I1588" s="32" t="s">
        <v>22030</v>
      </c>
      <c r="J1588" s="10" t="s">
        <v>22032</v>
      </c>
      <c r="K1588" s="10">
        <v>0.01</v>
      </c>
      <c r="L1588" s="10" t="s">
        <v>21372</v>
      </c>
    </row>
    <row r="1589" spans="1:12" x14ac:dyDescent="0.25">
      <c r="A1589" s="32" t="s">
        <v>22033</v>
      </c>
      <c r="B1589" s="23">
        <v>4.0777885275988397E-15</v>
      </c>
      <c r="C1589" s="10">
        <v>1.5092608663732301</v>
      </c>
      <c r="D1589" s="10">
        <v>4.2000000000000003E-2</v>
      </c>
      <c r="E1589" s="10">
        <v>1.4E-2</v>
      </c>
      <c r="F1589" s="23">
        <v>8.3500875679641503E-11</v>
      </c>
      <c r="G1589" s="32" t="s">
        <v>22033</v>
      </c>
      <c r="H1589" s="10" t="s">
        <v>22034</v>
      </c>
      <c r="I1589" s="32" t="s">
        <v>22033</v>
      </c>
      <c r="J1589" s="10" t="s">
        <v>22035</v>
      </c>
      <c r="K1589" s="10">
        <v>2.8000000000000001E-2</v>
      </c>
      <c r="L1589" s="10" t="s">
        <v>21372</v>
      </c>
    </row>
    <row r="1590" spans="1:12" x14ac:dyDescent="0.25">
      <c r="A1590" s="32" t="s">
        <v>938</v>
      </c>
      <c r="B1590" s="23">
        <v>2.3559873911441601E-230</v>
      </c>
      <c r="C1590" s="10">
        <v>1.50873586706353</v>
      </c>
      <c r="D1590" s="10">
        <v>0.71799999999999997</v>
      </c>
      <c r="E1590" s="10">
        <v>0.35399999999999998</v>
      </c>
      <c r="F1590" s="23">
        <v>4.8243553808458997E-226</v>
      </c>
      <c r="G1590" s="32" t="s">
        <v>938</v>
      </c>
      <c r="H1590" s="10" t="s">
        <v>939</v>
      </c>
      <c r="I1590" s="32" t="s">
        <v>938</v>
      </c>
      <c r="J1590" s="10" t="s">
        <v>940</v>
      </c>
      <c r="K1590" s="10">
        <v>0.36399999999999999</v>
      </c>
      <c r="L1590" s="10" t="s">
        <v>21372</v>
      </c>
    </row>
    <row r="1591" spans="1:12" x14ac:dyDescent="0.25">
      <c r="A1591" s="32" t="s">
        <v>22036</v>
      </c>
      <c r="B1591" s="23">
        <v>6.3687377764613002E-30</v>
      </c>
      <c r="C1591" s="10">
        <v>1.5082092789010699</v>
      </c>
      <c r="D1591" s="10">
        <v>6.5000000000000002E-2</v>
      </c>
      <c r="E1591" s="10">
        <v>1.7000000000000001E-2</v>
      </c>
      <c r="F1591" s="23">
        <v>1.3041264344859799E-25</v>
      </c>
      <c r="G1591" s="32" t="s">
        <v>20218</v>
      </c>
      <c r="H1591" s="10" t="s">
        <v>20219</v>
      </c>
      <c r="I1591" s="32" t="s">
        <v>20218</v>
      </c>
      <c r="J1591" s="10" t="s">
        <v>20220</v>
      </c>
      <c r="K1591" s="10">
        <v>4.8000000000000001E-2</v>
      </c>
      <c r="L1591" s="10" t="s">
        <v>21372</v>
      </c>
    </row>
    <row r="1592" spans="1:12" x14ac:dyDescent="0.25">
      <c r="A1592" s="32" t="s">
        <v>1168</v>
      </c>
      <c r="B1592" s="23">
        <v>1.77024252192922E-107</v>
      </c>
      <c r="C1592" s="10">
        <v>1.5055146822496901</v>
      </c>
      <c r="D1592" s="10">
        <v>0.42699999999999999</v>
      </c>
      <c r="E1592" s="10">
        <v>0.189</v>
      </c>
      <c r="F1592" s="23">
        <v>3.62492561215446E-103</v>
      </c>
      <c r="G1592" s="32" t="s">
        <v>723</v>
      </c>
      <c r="H1592" s="10" t="s">
        <v>724</v>
      </c>
      <c r="I1592" s="32" t="s">
        <v>723</v>
      </c>
      <c r="J1592" s="10" t="s">
        <v>725</v>
      </c>
      <c r="K1592" s="10">
        <v>0.23799999999999999</v>
      </c>
      <c r="L1592" s="10" t="s">
        <v>21372</v>
      </c>
    </row>
    <row r="1593" spans="1:12" x14ac:dyDescent="0.25">
      <c r="A1593" s="32" t="s">
        <v>22037</v>
      </c>
      <c r="B1593" s="23">
        <v>4.6057478903088999E-33</v>
      </c>
      <c r="C1593" s="10">
        <v>1.50236758240118</v>
      </c>
      <c r="D1593" s="10">
        <v>8.3000000000000004E-2</v>
      </c>
      <c r="E1593" s="10">
        <v>2.5000000000000001E-2</v>
      </c>
      <c r="F1593" s="23">
        <v>9.43118995498554E-29</v>
      </c>
      <c r="G1593" s="32" t="s">
        <v>22037</v>
      </c>
      <c r="H1593" s="10" t="s">
        <v>22038</v>
      </c>
      <c r="I1593" s="32" t="s">
        <v>22037</v>
      </c>
      <c r="J1593" s="10" t="s">
        <v>22039</v>
      </c>
      <c r="K1593" s="10">
        <v>5.8000000000000003E-2</v>
      </c>
      <c r="L1593" s="10" t="s">
        <v>21372</v>
      </c>
    </row>
    <row r="1594" spans="1:12" x14ac:dyDescent="0.25">
      <c r="A1594" s="32" t="s">
        <v>22040</v>
      </c>
      <c r="B1594" s="23">
        <v>4.04837187582308E-39</v>
      </c>
      <c r="C1594" s="10">
        <v>1.4988836186758401</v>
      </c>
      <c r="D1594" s="10">
        <v>0.127</v>
      </c>
      <c r="E1594" s="10">
        <v>4.4999999999999998E-2</v>
      </c>
      <c r="F1594" s="23">
        <v>8.2898510901229301E-35</v>
      </c>
      <c r="G1594" s="32" t="s">
        <v>21062</v>
      </c>
      <c r="H1594" s="10" t="s">
        <v>21063</v>
      </c>
      <c r="I1594" s="32" t="s">
        <v>21062</v>
      </c>
      <c r="J1594" s="10" t="s">
        <v>21064</v>
      </c>
      <c r="K1594" s="10">
        <v>8.2000000000000003E-2</v>
      </c>
      <c r="L1594" s="10" t="s">
        <v>21372</v>
      </c>
    </row>
    <row r="1595" spans="1:12" x14ac:dyDescent="0.25">
      <c r="A1595" s="32" t="s">
        <v>22041</v>
      </c>
      <c r="B1595" s="23">
        <v>1.2245284317279601E-12</v>
      </c>
      <c r="C1595" s="10">
        <v>1.49349473853378</v>
      </c>
      <c r="D1595" s="10">
        <v>3.4000000000000002E-2</v>
      </c>
      <c r="E1595" s="10">
        <v>1.0999999999999999E-2</v>
      </c>
      <c r="F1595" s="23">
        <v>2.5074668696493498E-8</v>
      </c>
      <c r="G1595" s="32" t="s">
        <v>22041</v>
      </c>
      <c r="H1595" s="10" t="s">
        <v>22042</v>
      </c>
      <c r="I1595" s="32" t="s">
        <v>22041</v>
      </c>
      <c r="J1595" s="10" t="s">
        <v>22043</v>
      </c>
      <c r="K1595" s="10">
        <v>2.3E-2</v>
      </c>
      <c r="L1595" s="10" t="s">
        <v>21372</v>
      </c>
    </row>
    <row r="1596" spans="1:12" x14ac:dyDescent="0.25">
      <c r="A1596" s="32" t="s">
        <v>22044</v>
      </c>
      <c r="B1596" s="23">
        <v>2.5897377510038802E-22</v>
      </c>
      <c r="C1596" s="10">
        <v>1.49292685151835</v>
      </c>
      <c r="D1596" s="10">
        <v>7.4999999999999997E-2</v>
      </c>
      <c r="E1596" s="10">
        <v>2.8000000000000001E-2</v>
      </c>
      <c r="F1596" s="23">
        <v>5.3030059927306402E-18</v>
      </c>
      <c r="G1596" s="32" t="s">
        <v>22044</v>
      </c>
      <c r="H1596" s="10" t="s">
        <v>22045</v>
      </c>
      <c r="I1596" s="32" t="s">
        <v>22044</v>
      </c>
      <c r="J1596" s="10" t="s">
        <v>22046</v>
      </c>
      <c r="K1596" s="10">
        <v>4.7E-2</v>
      </c>
      <c r="L1596" s="10" t="s">
        <v>21372</v>
      </c>
    </row>
    <row r="1597" spans="1:12" x14ac:dyDescent="0.25">
      <c r="A1597" s="32" t="s">
        <v>6773</v>
      </c>
      <c r="B1597" s="23">
        <v>7.2328838880912399E-41</v>
      </c>
      <c r="C1597" s="10">
        <v>1.4924619683006399</v>
      </c>
      <c r="D1597" s="10">
        <v>0.17399999999999999</v>
      </c>
      <c r="E1597" s="10">
        <v>7.2999999999999995E-2</v>
      </c>
      <c r="F1597" s="23">
        <v>1.48107763376444E-36</v>
      </c>
      <c r="G1597" s="32" t="s">
        <v>1691</v>
      </c>
      <c r="H1597" s="10" t="s">
        <v>1692</v>
      </c>
      <c r="I1597" s="32" t="s">
        <v>1691</v>
      </c>
      <c r="J1597" s="10" t="s">
        <v>1693</v>
      </c>
      <c r="K1597" s="10">
        <v>0.10100000000000001</v>
      </c>
      <c r="L1597" s="10" t="s">
        <v>21372</v>
      </c>
    </row>
    <row r="1598" spans="1:12" x14ac:dyDescent="0.25">
      <c r="A1598" s="32" t="s">
        <v>17928</v>
      </c>
      <c r="B1598" s="23">
        <v>5.8742489494088497E-9</v>
      </c>
      <c r="C1598" s="10">
        <v>1.49160128844673</v>
      </c>
      <c r="D1598" s="10">
        <v>2.5999999999999999E-2</v>
      </c>
      <c r="E1598" s="10">
        <v>8.9999999999999993E-3</v>
      </c>
      <c r="F1598" s="10">
        <v>1.20286995737045E-4</v>
      </c>
      <c r="G1598" s="32" t="s">
        <v>17928</v>
      </c>
      <c r="H1598" s="10" t="s">
        <v>17929</v>
      </c>
      <c r="I1598" s="32" t="s">
        <v>17928</v>
      </c>
      <c r="J1598" s="10" t="s">
        <v>17930</v>
      </c>
      <c r="K1598" s="10">
        <v>1.7000000000000001E-2</v>
      </c>
      <c r="L1598" s="10" t="s">
        <v>21372</v>
      </c>
    </row>
    <row r="1599" spans="1:12" x14ac:dyDescent="0.25">
      <c r="A1599" s="32" t="s">
        <v>2664</v>
      </c>
      <c r="B1599" s="23">
        <v>1.8836057932041399E-42</v>
      </c>
      <c r="C1599" s="10">
        <v>1.48786629268019</v>
      </c>
      <c r="D1599" s="10">
        <v>0.17899999999999999</v>
      </c>
      <c r="E1599" s="10">
        <v>7.4999999999999997E-2</v>
      </c>
      <c r="F1599" s="23">
        <v>3.85705958274411E-38</v>
      </c>
      <c r="G1599" s="32" t="s">
        <v>961</v>
      </c>
      <c r="H1599" s="10" t="s">
        <v>962</v>
      </c>
      <c r="I1599" s="32" t="s">
        <v>961</v>
      </c>
      <c r="J1599" s="10" t="s">
        <v>963</v>
      </c>
      <c r="K1599" s="10">
        <v>0.104</v>
      </c>
      <c r="L1599" s="10" t="s">
        <v>21372</v>
      </c>
    </row>
    <row r="1600" spans="1:12" x14ac:dyDescent="0.25">
      <c r="A1600" s="32" t="s">
        <v>22047</v>
      </c>
      <c r="B1600" s="23">
        <v>4.3825424251170898E-37</v>
      </c>
      <c r="C1600" s="10">
        <v>1.4807098464925701</v>
      </c>
      <c r="D1600" s="10">
        <v>0.1</v>
      </c>
      <c r="E1600" s="10">
        <v>3.1E-2</v>
      </c>
      <c r="F1600" s="23">
        <v>8.97413212391227E-33</v>
      </c>
      <c r="G1600" s="32" t="s">
        <v>20116</v>
      </c>
      <c r="H1600" s="10" t="s">
        <v>20117</v>
      </c>
      <c r="I1600" s="32" t="s">
        <v>20116</v>
      </c>
      <c r="J1600" s="10" t="s">
        <v>20118</v>
      </c>
      <c r="K1600" s="10">
        <v>6.9000000000000006E-2</v>
      </c>
      <c r="L1600" s="10" t="s">
        <v>21372</v>
      </c>
    </row>
    <row r="1601" spans="1:12" x14ac:dyDescent="0.25">
      <c r="A1601" s="32" t="s">
        <v>17624</v>
      </c>
      <c r="B1601" s="23">
        <v>1.0189608622744799E-77</v>
      </c>
      <c r="C1601" s="10">
        <v>1.47696615100198</v>
      </c>
      <c r="D1601" s="10">
        <v>0.26400000000000001</v>
      </c>
      <c r="E1601" s="10">
        <v>0.1</v>
      </c>
      <c r="F1601" s="23">
        <v>2.0865261576794599E-73</v>
      </c>
      <c r="G1601" s="32" t="s">
        <v>17624</v>
      </c>
      <c r="H1601" s="10" t="s">
        <v>17624</v>
      </c>
      <c r="I1601" s="32" t="s">
        <v>17583</v>
      </c>
      <c r="J1601" s="10" t="s">
        <v>17584</v>
      </c>
      <c r="K1601" s="10">
        <v>0.16400000000000001</v>
      </c>
      <c r="L1601" s="10" t="s">
        <v>21372</v>
      </c>
    </row>
    <row r="1602" spans="1:12" x14ac:dyDescent="0.25">
      <c r="A1602" s="32" t="s">
        <v>22048</v>
      </c>
      <c r="B1602" s="23">
        <v>5.7628497775464201E-7</v>
      </c>
      <c r="C1602" s="10">
        <v>1.4750211068506101</v>
      </c>
      <c r="D1602" s="10">
        <v>1.7000000000000001E-2</v>
      </c>
      <c r="E1602" s="10">
        <v>6.0000000000000001E-3</v>
      </c>
      <c r="F1602" s="10">
        <v>1.18005874894818E-2</v>
      </c>
      <c r="G1602" s="32" t="s">
        <v>22048</v>
      </c>
      <c r="H1602" s="10" t="s">
        <v>22049</v>
      </c>
      <c r="I1602" s="32" t="s">
        <v>22048</v>
      </c>
      <c r="J1602" s="10" t="s">
        <v>22050</v>
      </c>
      <c r="K1602" s="10">
        <v>1.0999999999999999E-2</v>
      </c>
      <c r="L1602" s="10" t="s">
        <v>21372</v>
      </c>
    </row>
    <row r="1603" spans="1:12" x14ac:dyDescent="0.25">
      <c r="A1603" s="32" t="s">
        <v>22051</v>
      </c>
      <c r="B1603" s="23">
        <v>5.9438800912620701E-9</v>
      </c>
      <c r="C1603" s="10">
        <v>1.4680016242071801</v>
      </c>
      <c r="D1603" s="10">
        <v>2.1000000000000001E-2</v>
      </c>
      <c r="E1603" s="10">
        <v>6.0000000000000001E-3</v>
      </c>
      <c r="F1603" s="10">
        <v>1.2171283262877301E-4</v>
      </c>
      <c r="G1603" s="32" t="s">
        <v>20615</v>
      </c>
      <c r="H1603" s="10" t="s">
        <v>20616</v>
      </c>
      <c r="I1603" s="32" t="s">
        <v>20615</v>
      </c>
      <c r="J1603" s="10" t="s">
        <v>20617</v>
      </c>
      <c r="K1603" s="10">
        <v>1.4999999999999999E-2</v>
      </c>
      <c r="L1603" s="10" t="s">
        <v>21372</v>
      </c>
    </row>
    <row r="1604" spans="1:12" x14ac:dyDescent="0.25">
      <c r="A1604" s="32" t="s">
        <v>1401</v>
      </c>
      <c r="B1604" s="23">
        <v>1.5225678807867899E-50</v>
      </c>
      <c r="C1604" s="10">
        <v>1.45748878339629</v>
      </c>
      <c r="D1604" s="10">
        <v>0.185</v>
      </c>
      <c r="E1604" s="10">
        <v>7.0999999999999994E-2</v>
      </c>
      <c r="F1604" s="23">
        <v>3.1177622494871199E-46</v>
      </c>
      <c r="G1604" s="32" t="s">
        <v>1401</v>
      </c>
      <c r="H1604" s="10" t="s">
        <v>1402</v>
      </c>
      <c r="I1604" s="32" t="s">
        <v>1401</v>
      </c>
      <c r="J1604" s="10" t="s">
        <v>1403</v>
      </c>
      <c r="K1604" s="10">
        <v>0.114</v>
      </c>
      <c r="L1604" s="10" t="s">
        <v>21372</v>
      </c>
    </row>
    <row r="1605" spans="1:12" x14ac:dyDescent="0.25">
      <c r="A1605" s="32" t="s">
        <v>22052</v>
      </c>
      <c r="B1605" s="23">
        <v>4.0546764955450198E-21</v>
      </c>
      <c r="C1605" s="10">
        <v>1.45215308234468</v>
      </c>
      <c r="D1605" s="10">
        <v>0.06</v>
      </c>
      <c r="E1605" s="10">
        <v>0.02</v>
      </c>
      <c r="F1605" s="23">
        <v>8.3027610599275297E-17</v>
      </c>
      <c r="G1605" s="32" t="s">
        <v>6501</v>
      </c>
      <c r="H1605" s="10" t="s">
        <v>6502</v>
      </c>
      <c r="I1605" s="32" t="s">
        <v>6501</v>
      </c>
      <c r="J1605" s="10" t="s">
        <v>6503</v>
      </c>
      <c r="K1605" s="10">
        <v>0.04</v>
      </c>
      <c r="L1605" s="10" t="s">
        <v>21372</v>
      </c>
    </row>
    <row r="1606" spans="1:12" x14ac:dyDescent="0.25">
      <c r="A1606" s="32" t="s">
        <v>3088</v>
      </c>
      <c r="B1606" s="23">
        <v>1.0742910350526699E-278</v>
      </c>
      <c r="C1606" s="10">
        <v>1.4475400448796001</v>
      </c>
      <c r="D1606" s="10">
        <v>0.93899999999999995</v>
      </c>
      <c r="E1606" s="10">
        <v>0.88300000000000001</v>
      </c>
      <c r="F1606" s="23">
        <v>2.19982575247736E-274</v>
      </c>
      <c r="G1606" s="32" t="s">
        <v>582</v>
      </c>
      <c r="H1606" s="10" t="s">
        <v>583</v>
      </c>
      <c r="I1606" s="32" t="s">
        <v>582</v>
      </c>
      <c r="J1606" s="10" t="s">
        <v>584</v>
      </c>
      <c r="K1606" s="10">
        <v>5.5999999999999897E-2</v>
      </c>
      <c r="L1606" s="10" t="s">
        <v>21372</v>
      </c>
    </row>
    <row r="1607" spans="1:12" x14ac:dyDescent="0.25">
      <c r="A1607" s="32" t="s">
        <v>22053</v>
      </c>
      <c r="B1607" s="23">
        <v>1.05149402560054E-35</v>
      </c>
      <c r="C1607" s="10">
        <v>1.4417313666793099</v>
      </c>
      <c r="D1607" s="10">
        <v>9.5000000000000001E-2</v>
      </c>
      <c r="E1607" s="10">
        <v>2.9000000000000001E-2</v>
      </c>
      <c r="F1607" s="23">
        <v>2.15314431622223E-31</v>
      </c>
      <c r="G1607" s="32" t="s">
        <v>20596</v>
      </c>
      <c r="H1607" s="10" t="s">
        <v>20597</v>
      </c>
      <c r="I1607" s="32" t="s">
        <v>20596</v>
      </c>
      <c r="J1607" s="10" t="s">
        <v>20598</v>
      </c>
      <c r="K1607" s="10">
        <v>6.6000000000000003E-2</v>
      </c>
      <c r="L1607" s="10" t="s">
        <v>21372</v>
      </c>
    </row>
    <row r="1608" spans="1:12" x14ac:dyDescent="0.25">
      <c r="A1608" s="32" t="s">
        <v>22054</v>
      </c>
      <c r="B1608" s="23">
        <v>9.1268938992080599E-11</v>
      </c>
      <c r="C1608" s="10">
        <v>1.4411138333693001</v>
      </c>
      <c r="D1608" s="10">
        <v>0.04</v>
      </c>
      <c r="E1608" s="10">
        <v>1.6E-2</v>
      </c>
      <c r="F1608" s="23">
        <v>1.8689140637408299E-6</v>
      </c>
      <c r="G1608" s="32" t="s">
        <v>20581</v>
      </c>
      <c r="H1608" s="10" t="s">
        <v>20582</v>
      </c>
      <c r="I1608" s="32" t="s">
        <v>20581</v>
      </c>
      <c r="J1608" s="10" t="s">
        <v>20583</v>
      </c>
      <c r="K1608" s="10">
        <v>2.4E-2</v>
      </c>
      <c r="L1608" s="10" t="s">
        <v>21372</v>
      </c>
    </row>
    <row r="1609" spans="1:12" x14ac:dyDescent="0.25">
      <c r="A1609" s="32" t="s">
        <v>22055</v>
      </c>
      <c r="B1609" s="23">
        <v>1.1349424512199199E-9</v>
      </c>
      <c r="C1609" s="10">
        <v>1.43599466166094</v>
      </c>
      <c r="D1609" s="10">
        <v>2.7E-2</v>
      </c>
      <c r="E1609" s="10">
        <v>8.9999999999999993E-3</v>
      </c>
      <c r="F1609" s="23">
        <v>2.3240216573630301E-5</v>
      </c>
      <c r="G1609" s="32" t="s">
        <v>22055</v>
      </c>
      <c r="H1609" s="10" t="s">
        <v>22056</v>
      </c>
      <c r="I1609" s="32" t="s">
        <v>22055</v>
      </c>
      <c r="J1609" s="10" t="s">
        <v>22057</v>
      </c>
      <c r="K1609" s="10">
        <v>1.7999999999999999E-2</v>
      </c>
      <c r="L1609" s="10" t="s">
        <v>21372</v>
      </c>
    </row>
    <row r="1610" spans="1:12" x14ac:dyDescent="0.25">
      <c r="A1610" s="32" t="s">
        <v>22058</v>
      </c>
      <c r="B1610" s="23">
        <v>3.50798839180052E-14</v>
      </c>
      <c r="C1610" s="10">
        <v>1.4351214144299</v>
      </c>
      <c r="D1610" s="10">
        <v>5.8000000000000003E-2</v>
      </c>
      <c r="E1610" s="10">
        <v>2.4E-2</v>
      </c>
      <c r="F1610" s="23">
        <v>7.1833078298899202E-10</v>
      </c>
      <c r="G1610" s="32" t="s">
        <v>22058</v>
      </c>
      <c r="H1610" s="10" t="s">
        <v>22059</v>
      </c>
      <c r="I1610" s="32" t="s">
        <v>22058</v>
      </c>
      <c r="J1610" s="10" t="s">
        <v>22060</v>
      </c>
      <c r="K1610" s="10">
        <v>3.4000000000000002E-2</v>
      </c>
      <c r="L1610" s="10" t="s">
        <v>21372</v>
      </c>
    </row>
    <row r="1611" spans="1:12" x14ac:dyDescent="0.25">
      <c r="A1611" s="32" t="s">
        <v>22061</v>
      </c>
      <c r="B1611" s="23">
        <v>2.1398141525139001E-18</v>
      </c>
      <c r="C1611" s="10">
        <v>1.4292613283423301</v>
      </c>
      <c r="D1611" s="10">
        <v>6.0999999999999999E-2</v>
      </c>
      <c r="E1611" s="10">
        <v>2.1999999999999999E-2</v>
      </c>
      <c r="F1611" s="23">
        <v>4.3816974401027001E-14</v>
      </c>
      <c r="G1611" s="32" t="s">
        <v>20705</v>
      </c>
      <c r="H1611" s="10" t="s">
        <v>20706</v>
      </c>
      <c r="I1611" s="32" t="s">
        <v>20705</v>
      </c>
      <c r="J1611" s="10" t="s">
        <v>20707</v>
      </c>
      <c r="K1611" s="10">
        <v>3.9E-2</v>
      </c>
      <c r="L1611" s="10" t="s">
        <v>21372</v>
      </c>
    </row>
    <row r="1612" spans="1:12" x14ac:dyDescent="0.25">
      <c r="A1612" s="32" t="s">
        <v>22062</v>
      </c>
      <c r="B1612" s="23">
        <v>5.2038545589910098E-8</v>
      </c>
      <c r="C1612" s="10">
        <v>1.4271281653594701</v>
      </c>
      <c r="D1612" s="10">
        <v>2.7E-2</v>
      </c>
      <c r="E1612" s="10">
        <v>1.0999999999999999E-2</v>
      </c>
      <c r="F1612" s="10">
        <v>1.06559329804459E-3</v>
      </c>
      <c r="G1612" s="32" t="s">
        <v>20432</v>
      </c>
      <c r="H1612" s="10" t="s">
        <v>20433</v>
      </c>
      <c r="I1612" s="32" t="s">
        <v>20432</v>
      </c>
      <c r="J1612" s="10" t="s">
        <v>20434</v>
      </c>
      <c r="K1612" s="10">
        <v>1.6E-2</v>
      </c>
      <c r="L1612" s="10" t="s">
        <v>21372</v>
      </c>
    </row>
    <row r="1613" spans="1:12" x14ac:dyDescent="0.25">
      <c r="A1613" s="32" t="s">
        <v>22063</v>
      </c>
      <c r="B1613" s="23">
        <v>1.23178229605624E-6</v>
      </c>
      <c r="C1613" s="10">
        <v>1.4209098290033499</v>
      </c>
      <c r="D1613" s="10">
        <v>3.2000000000000001E-2</v>
      </c>
      <c r="E1613" s="10">
        <v>1.4999999999999999E-2</v>
      </c>
      <c r="F1613" s="10">
        <v>2.52232060763436E-2</v>
      </c>
      <c r="G1613" s="32" t="s">
        <v>22063</v>
      </c>
      <c r="H1613" s="10" t="s">
        <v>22064</v>
      </c>
      <c r="I1613" s="32" t="s">
        <v>22063</v>
      </c>
      <c r="J1613" s="10" t="s">
        <v>22065</v>
      </c>
      <c r="K1613" s="10">
        <v>1.7000000000000001E-2</v>
      </c>
      <c r="L1613" s="10" t="s">
        <v>21372</v>
      </c>
    </row>
    <row r="1614" spans="1:12" x14ac:dyDescent="0.25">
      <c r="A1614" s="32" t="s">
        <v>6754</v>
      </c>
      <c r="B1614" s="23">
        <v>1.45731725908273E-21</v>
      </c>
      <c r="C1614" s="10">
        <v>1.4183430442353899</v>
      </c>
      <c r="D1614" s="10">
        <v>6.9000000000000006E-2</v>
      </c>
      <c r="E1614" s="10">
        <v>2.4E-2</v>
      </c>
      <c r="F1614" s="23">
        <v>2.9841485514237001E-17</v>
      </c>
      <c r="G1614" s="32" t="s">
        <v>6389</v>
      </c>
      <c r="H1614" s="10" t="s">
        <v>6390</v>
      </c>
      <c r="I1614" s="32" t="s">
        <v>6389</v>
      </c>
      <c r="J1614" s="10" t="s">
        <v>6391</v>
      </c>
      <c r="K1614" s="10">
        <v>4.4999999999999998E-2</v>
      </c>
      <c r="L1614" s="10" t="s">
        <v>21372</v>
      </c>
    </row>
    <row r="1615" spans="1:12" x14ac:dyDescent="0.25">
      <c r="A1615" s="32" t="s">
        <v>22066</v>
      </c>
      <c r="B1615" s="23">
        <v>8.3039207320621499E-33</v>
      </c>
      <c r="C1615" s="10">
        <v>1.41834240469522</v>
      </c>
      <c r="D1615" s="10">
        <v>0.106</v>
      </c>
      <c r="E1615" s="10">
        <v>3.6999999999999998E-2</v>
      </c>
      <c r="F1615" s="23">
        <v>1.7003938483043701E-28</v>
      </c>
      <c r="G1615" s="32" t="s">
        <v>8282</v>
      </c>
      <c r="H1615" s="10" t="s">
        <v>8283</v>
      </c>
      <c r="I1615" s="32" t="s">
        <v>8282</v>
      </c>
      <c r="J1615" s="10" t="s">
        <v>8284</v>
      </c>
      <c r="K1615" s="10">
        <v>6.9000000000000006E-2</v>
      </c>
      <c r="L1615" s="10" t="s">
        <v>21372</v>
      </c>
    </row>
    <row r="1616" spans="1:12" x14ac:dyDescent="0.25">
      <c r="A1616" s="32" t="s">
        <v>22067</v>
      </c>
      <c r="B1616" s="23">
        <v>3.8573234802123098E-7</v>
      </c>
      <c r="C1616" s="10">
        <v>1.41814277383371</v>
      </c>
      <c r="D1616" s="10">
        <v>1.7999999999999999E-2</v>
      </c>
      <c r="E1616" s="10">
        <v>6.0000000000000001E-3</v>
      </c>
      <c r="F1616" s="10">
        <v>7.8986412904307399E-3</v>
      </c>
      <c r="G1616" s="32" t="s">
        <v>22067</v>
      </c>
      <c r="H1616" s="10" t="s">
        <v>22068</v>
      </c>
      <c r="I1616" s="32" t="s">
        <v>22067</v>
      </c>
      <c r="J1616" s="10" t="s">
        <v>22069</v>
      </c>
      <c r="K1616" s="10">
        <v>1.2E-2</v>
      </c>
      <c r="L1616" s="10" t="s">
        <v>21372</v>
      </c>
    </row>
    <row r="1617" spans="1:12" x14ac:dyDescent="0.25">
      <c r="A1617" s="32" t="s">
        <v>6722</v>
      </c>
      <c r="B1617" s="23">
        <v>1.2995541442032901E-30</v>
      </c>
      <c r="C1617" s="10">
        <v>1.4178540486022599</v>
      </c>
      <c r="D1617" s="10">
        <v>0.11</v>
      </c>
      <c r="E1617" s="10">
        <v>4.1000000000000002E-2</v>
      </c>
      <c r="F1617" s="23">
        <v>2.6610970210850798E-26</v>
      </c>
      <c r="G1617" s="32" t="s">
        <v>1724</v>
      </c>
      <c r="H1617" s="10" t="s">
        <v>1725</v>
      </c>
      <c r="I1617" s="32" t="s">
        <v>1724</v>
      </c>
      <c r="J1617" s="10" t="s">
        <v>1726</v>
      </c>
      <c r="K1617" s="10">
        <v>6.9000000000000006E-2</v>
      </c>
      <c r="L1617" s="10" t="s">
        <v>21372</v>
      </c>
    </row>
    <row r="1618" spans="1:12" x14ac:dyDescent="0.25">
      <c r="A1618" s="32" t="s">
        <v>22070</v>
      </c>
      <c r="B1618" s="23">
        <v>1.6975154074827901E-15</v>
      </c>
      <c r="C1618" s="10">
        <v>1.4143909294111801</v>
      </c>
      <c r="D1618" s="10">
        <v>4.5999999999999999E-2</v>
      </c>
      <c r="E1618" s="10">
        <v>1.6E-2</v>
      </c>
      <c r="F1618" s="23">
        <v>3.4760022999025198E-11</v>
      </c>
      <c r="G1618" s="32" t="s">
        <v>20353</v>
      </c>
      <c r="H1618" s="10" t="s">
        <v>20354</v>
      </c>
      <c r="I1618" s="32" t="s">
        <v>20353</v>
      </c>
      <c r="J1618" s="10" t="s">
        <v>20355</v>
      </c>
      <c r="K1618" s="10">
        <v>0.03</v>
      </c>
      <c r="L1618" s="10" t="s">
        <v>21372</v>
      </c>
    </row>
    <row r="1619" spans="1:12" x14ac:dyDescent="0.25">
      <c r="A1619" s="32" t="s">
        <v>870</v>
      </c>
      <c r="B1619" s="23">
        <v>1.7674035853136399E-13</v>
      </c>
      <c r="C1619" s="10">
        <v>1.4137962235535999</v>
      </c>
      <c r="D1619" s="10">
        <v>5.8999999999999997E-2</v>
      </c>
      <c r="E1619" s="10">
        <v>2.5000000000000001E-2</v>
      </c>
      <c r="F1619" s="23">
        <v>3.6191123216467399E-9</v>
      </c>
      <c r="G1619" s="32" t="s">
        <v>314</v>
      </c>
      <c r="H1619" s="10" t="s">
        <v>315</v>
      </c>
      <c r="I1619" s="32" t="s">
        <v>314</v>
      </c>
      <c r="J1619" s="10" t="s">
        <v>316</v>
      </c>
      <c r="K1619" s="10">
        <v>3.4000000000000002E-2</v>
      </c>
      <c r="L1619" s="10" t="s">
        <v>21372</v>
      </c>
    </row>
    <row r="1620" spans="1:12" x14ac:dyDescent="0.25">
      <c r="A1620" s="32" t="s">
        <v>9917</v>
      </c>
      <c r="B1620" s="23">
        <v>1.2319371573248399E-15</v>
      </c>
      <c r="C1620" s="10">
        <v>1.4132933814378901</v>
      </c>
      <c r="D1620" s="10">
        <v>4.9000000000000002E-2</v>
      </c>
      <c r="E1620" s="10">
        <v>1.7999999999999999E-2</v>
      </c>
      <c r="F1620" s="23">
        <v>2.5226377170540802E-11</v>
      </c>
      <c r="G1620" s="32" t="s">
        <v>1453</v>
      </c>
      <c r="H1620" s="10" t="s">
        <v>1454</v>
      </c>
      <c r="I1620" s="32" t="s">
        <v>1453</v>
      </c>
      <c r="J1620" s="10" t="s">
        <v>1455</v>
      </c>
      <c r="K1620" s="10">
        <v>3.1E-2</v>
      </c>
      <c r="L1620" s="10" t="s">
        <v>21372</v>
      </c>
    </row>
    <row r="1621" spans="1:12" x14ac:dyDescent="0.25">
      <c r="A1621" s="32" t="s">
        <v>22071</v>
      </c>
      <c r="B1621" s="23">
        <v>2.4440352563227198E-10</v>
      </c>
      <c r="C1621" s="10">
        <v>1.4122202783346101</v>
      </c>
      <c r="D1621" s="10">
        <v>0.04</v>
      </c>
      <c r="E1621" s="10">
        <v>1.7000000000000001E-2</v>
      </c>
      <c r="F1621" s="23">
        <v>5.00465099437203E-6</v>
      </c>
      <c r="G1621" s="32" t="s">
        <v>8111</v>
      </c>
      <c r="H1621" s="10" t="s">
        <v>8112</v>
      </c>
      <c r="I1621" s="32" t="s">
        <v>8111</v>
      </c>
      <c r="J1621" s="10" t="s">
        <v>8113</v>
      </c>
      <c r="K1621" s="10">
        <v>2.3E-2</v>
      </c>
      <c r="L1621" s="10" t="s">
        <v>21372</v>
      </c>
    </row>
    <row r="1622" spans="1:12" x14ac:dyDescent="0.25">
      <c r="A1622" s="32" t="s">
        <v>17385</v>
      </c>
      <c r="B1622" s="23">
        <v>7.6190601916997402E-35</v>
      </c>
      <c r="C1622" s="10">
        <v>1.4117316471705501</v>
      </c>
      <c r="D1622" s="10">
        <v>0.14699999999999999</v>
      </c>
      <c r="E1622" s="10">
        <v>6.0999999999999999E-2</v>
      </c>
      <c r="F1622" s="23">
        <v>1.5601549554543501E-30</v>
      </c>
      <c r="G1622" s="32" t="s">
        <v>17385</v>
      </c>
      <c r="H1622" s="10" t="s">
        <v>17386</v>
      </c>
      <c r="I1622" s="32" t="s">
        <v>17385</v>
      </c>
      <c r="J1622" s="10" t="s">
        <v>17387</v>
      </c>
      <c r="K1622" s="10">
        <v>8.5999999999999993E-2</v>
      </c>
      <c r="L1622" s="10" t="s">
        <v>21372</v>
      </c>
    </row>
    <row r="1623" spans="1:12" x14ac:dyDescent="0.25">
      <c r="A1623" s="32" t="s">
        <v>5305</v>
      </c>
      <c r="B1623" s="23">
        <v>2.6675610594953801E-20</v>
      </c>
      <c r="C1623" s="10">
        <v>1.4095594175519</v>
      </c>
      <c r="D1623" s="10">
        <v>8.3000000000000004E-2</v>
      </c>
      <c r="E1623" s="10">
        <v>3.4000000000000002E-2</v>
      </c>
      <c r="F1623" s="23">
        <v>5.46236478152869E-16</v>
      </c>
      <c r="G1623" s="32" t="s">
        <v>1719</v>
      </c>
      <c r="H1623" s="10" t="s">
        <v>1720</v>
      </c>
      <c r="I1623" s="32" t="s">
        <v>1719</v>
      </c>
      <c r="J1623" s="10" t="s">
        <v>1721</v>
      </c>
      <c r="K1623" s="10">
        <v>4.9000000000000002E-2</v>
      </c>
      <c r="L1623" s="10" t="s">
        <v>21372</v>
      </c>
    </row>
    <row r="1624" spans="1:12" x14ac:dyDescent="0.25">
      <c r="A1624" s="32" t="s">
        <v>17370</v>
      </c>
      <c r="B1624" s="23">
        <v>1.4034477407355401E-50</v>
      </c>
      <c r="C1624" s="10">
        <v>1.40497462529387</v>
      </c>
      <c r="D1624" s="10">
        <v>0.17</v>
      </c>
      <c r="E1624" s="10">
        <v>6.0999999999999999E-2</v>
      </c>
      <c r="F1624" s="23">
        <v>2.87383993870416E-46</v>
      </c>
      <c r="G1624" s="32" t="s">
        <v>17370</v>
      </c>
      <c r="H1624" s="10" t="s">
        <v>17371</v>
      </c>
      <c r="I1624" s="32" t="s">
        <v>17370</v>
      </c>
      <c r="J1624" s="10" t="s">
        <v>17372</v>
      </c>
      <c r="K1624" s="10">
        <v>0.109</v>
      </c>
      <c r="L1624" s="10" t="s">
        <v>21372</v>
      </c>
    </row>
    <row r="1625" spans="1:12" x14ac:dyDescent="0.25">
      <c r="A1625" s="32" t="s">
        <v>22072</v>
      </c>
      <c r="B1625" s="23">
        <v>8.0179265280079095E-10</v>
      </c>
      <c r="C1625" s="10">
        <v>1.40377802998606</v>
      </c>
      <c r="D1625" s="10">
        <v>0.04</v>
      </c>
      <c r="E1625" s="10">
        <v>1.7000000000000001E-2</v>
      </c>
      <c r="F1625" s="23">
        <v>1.64183081514018E-5</v>
      </c>
      <c r="G1625" s="32" t="s">
        <v>21260</v>
      </c>
      <c r="H1625" s="10" t="s">
        <v>21261</v>
      </c>
      <c r="I1625" s="32" t="s">
        <v>21260</v>
      </c>
      <c r="J1625" s="10" t="s">
        <v>21262</v>
      </c>
      <c r="K1625" s="10">
        <v>2.3E-2</v>
      </c>
      <c r="L1625" s="10" t="s">
        <v>21372</v>
      </c>
    </row>
    <row r="1626" spans="1:12" x14ac:dyDescent="0.25">
      <c r="A1626" s="32" t="s">
        <v>22073</v>
      </c>
      <c r="B1626" s="23">
        <v>2.1208958487459701E-6</v>
      </c>
      <c r="C1626" s="10">
        <v>1.4005449102474501</v>
      </c>
      <c r="D1626" s="10">
        <v>1.6E-2</v>
      </c>
      <c r="E1626" s="10">
        <v>5.0000000000000001E-3</v>
      </c>
      <c r="F1626" s="10">
        <v>4.3429584294771298E-2</v>
      </c>
      <c r="G1626" s="32" t="s">
        <v>20221</v>
      </c>
      <c r="H1626" s="10" t="s">
        <v>20222</v>
      </c>
      <c r="I1626" s="32" t="s">
        <v>20221</v>
      </c>
      <c r="J1626" s="10" t="s">
        <v>20223</v>
      </c>
      <c r="K1626" s="10">
        <v>1.0999999999999999E-2</v>
      </c>
      <c r="L1626" s="10" t="s">
        <v>21372</v>
      </c>
    </row>
    <row r="1627" spans="1:12" x14ac:dyDescent="0.25">
      <c r="A1627" s="32" t="s">
        <v>22074</v>
      </c>
      <c r="B1627" s="23">
        <v>9.5380944075676891E-19</v>
      </c>
      <c r="C1627" s="10">
        <v>1.39858756742958</v>
      </c>
      <c r="D1627" s="10">
        <v>5.1999999999999998E-2</v>
      </c>
      <c r="E1627" s="10">
        <v>1.7000000000000001E-2</v>
      </c>
      <c r="F1627" s="23">
        <v>1.9531155918376401E-14</v>
      </c>
      <c r="G1627" s="32" t="s">
        <v>20608</v>
      </c>
      <c r="H1627" s="10" t="s">
        <v>20609</v>
      </c>
      <c r="I1627" s="32" t="s">
        <v>20610</v>
      </c>
      <c r="J1627" s="10" t="s">
        <v>20611</v>
      </c>
      <c r="K1627" s="10">
        <v>3.5000000000000003E-2</v>
      </c>
      <c r="L1627" s="10" t="s">
        <v>21372</v>
      </c>
    </row>
    <row r="1628" spans="1:12" x14ac:dyDescent="0.25">
      <c r="A1628" s="32" t="s">
        <v>7354</v>
      </c>
      <c r="B1628" s="23">
        <v>8.9166210220753108E-18</v>
      </c>
      <c r="C1628" s="10">
        <v>1.3955528710599301</v>
      </c>
      <c r="D1628" s="10">
        <v>7.0999999999999994E-2</v>
      </c>
      <c r="E1628" s="10">
        <v>2.8000000000000001E-2</v>
      </c>
      <c r="F1628" s="23">
        <v>1.82585648669036E-13</v>
      </c>
      <c r="G1628" s="32" t="s">
        <v>4887</v>
      </c>
      <c r="H1628" s="10" t="s">
        <v>4887</v>
      </c>
      <c r="I1628" s="32" t="s">
        <v>4888</v>
      </c>
      <c r="J1628" s="10" t="s">
        <v>4889</v>
      </c>
      <c r="K1628" s="10">
        <v>4.2999999999999997E-2</v>
      </c>
      <c r="L1628" s="10" t="s">
        <v>21372</v>
      </c>
    </row>
    <row r="1629" spans="1:12" x14ac:dyDescent="0.25">
      <c r="A1629" s="32" t="s">
        <v>22075</v>
      </c>
      <c r="B1629" s="23">
        <v>6.5873279073443806E-14</v>
      </c>
      <c r="C1629" s="10">
        <v>1.3867204292541999</v>
      </c>
      <c r="D1629" s="10">
        <v>5.6000000000000001E-2</v>
      </c>
      <c r="E1629" s="10">
        <v>2.3E-2</v>
      </c>
      <c r="F1629" s="23">
        <v>1.3488871355869099E-9</v>
      </c>
      <c r="G1629" s="32" t="s">
        <v>6137</v>
      </c>
      <c r="H1629" s="10" t="s">
        <v>6138</v>
      </c>
      <c r="I1629" s="32" t="s">
        <v>6137</v>
      </c>
      <c r="J1629" s="10" t="s">
        <v>6139</v>
      </c>
      <c r="K1629" s="10">
        <v>3.3000000000000002E-2</v>
      </c>
      <c r="L1629" s="10" t="s">
        <v>21372</v>
      </c>
    </row>
    <row r="1630" spans="1:12" x14ac:dyDescent="0.25">
      <c r="A1630" s="32" t="s">
        <v>18125</v>
      </c>
      <c r="B1630" s="23">
        <v>1.3062298685879901E-16</v>
      </c>
      <c r="C1630" s="10">
        <v>1.3856992473563801</v>
      </c>
      <c r="D1630" s="10">
        <v>5.3999999999999999E-2</v>
      </c>
      <c r="E1630" s="10">
        <v>0.02</v>
      </c>
      <c r="F1630" s="23">
        <v>2.67476690190762E-12</v>
      </c>
      <c r="G1630" s="32" t="s">
        <v>17802</v>
      </c>
      <c r="H1630" s="10" t="s">
        <v>17803</v>
      </c>
      <c r="I1630" s="32" t="s">
        <v>17802</v>
      </c>
      <c r="J1630" s="10" t="s">
        <v>17804</v>
      </c>
      <c r="K1630" s="10">
        <v>3.4000000000000002E-2</v>
      </c>
      <c r="L1630" s="10" t="s">
        <v>21372</v>
      </c>
    </row>
    <row r="1631" spans="1:12" x14ac:dyDescent="0.25">
      <c r="A1631" s="32" t="s">
        <v>4428</v>
      </c>
      <c r="B1631" s="23">
        <v>2.6095291240493001E-36</v>
      </c>
      <c r="C1631" s="10">
        <v>1.38540846288008</v>
      </c>
      <c r="D1631" s="10">
        <v>0.13400000000000001</v>
      </c>
      <c r="E1631" s="10">
        <v>5.1999999999999998E-2</v>
      </c>
      <c r="F1631" s="23">
        <v>5.3435327873157505E-32</v>
      </c>
      <c r="G1631" s="32" t="s">
        <v>2162</v>
      </c>
      <c r="H1631" s="10" t="s">
        <v>2163</v>
      </c>
      <c r="I1631" s="32" t="s">
        <v>2162</v>
      </c>
      <c r="J1631" s="10" t="s">
        <v>2164</v>
      </c>
      <c r="K1631" s="10">
        <v>8.2000000000000003E-2</v>
      </c>
      <c r="L1631" s="10" t="s">
        <v>21372</v>
      </c>
    </row>
    <row r="1632" spans="1:12" x14ac:dyDescent="0.25">
      <c r="A1632" s="32" t="s">
        <v>17753</v>
      </c>
      <c r="B1632" s="23">
        <v>9.9765622803906801E-95</v>
      </c>
      <c r="C1632" s="10">
        <v>1.37952583834502</v>
      </c>
      <c r="D1632" s="10">
        <v>0.44400000000000001</v>
      </c>
      <c r="E1632" s="10">
        <v>0.217</v>
      </c>
      <c r="F1632" s="23">
        <v>2.0429006581556001E-90</v>
      </c>
      <c r="G1632" s="32" t="s">
        <v>4705</v>
      </c>
      <c r="H1632" s="10" t="s">
        <v>4706</v>
      </c>
      <c r="I1632" s="32" t="s">
        <v>4705</v>
      </c>
      <c r="J1632" s="10" t="s">
        <v>4707</v>
      </c>
      <c r="K1632" s="10">
        <v>0.22700000000000001</v>
      </c>
      <c r="L1632" s="10" t="s">
        <v>21372</v>
      </c>
    </row>
    <row r="1633" spans="1:12" x14ac:dyDescent="0.25">
      <c r="A1633" s="32" t="s">
        <v>22076</v>
      </c>
      <c r="B1633" s="23">
        <v>8.1647566994045707E-12</v>
      </c>
      <c r="C1633" s="10">
        <v>1.3687683469721601</v>
      </c>
      <c r="D1633" s="10">
        <v>2.8000000000000001E-2</v>
      </c>
      <c r="E1633" s="10">
        <v>8.9999999999999993E-3</v>
      </c>
      <c r="F1633" s="23">
        <v>1.67189722933707E-7</v>
      </c>
      <c r="G1633" s="32" t="s">
        <v>19340</v>
      </c>
      <c r="H1633" s="10" t="s">
        <v>19341</v>
      </c>
      <c r="I1633" s="32" t="s">
        <v>19340</v>
      </c>
      <c r="J1633" s="10" t="s">
        <v>19342</v>
      </c>
      <c r="K1633" s="10">
        <v>1.9E-2</v>
      </c>
      <c r="L1633" s="10" t="s">
        <v>21372</v>
      </c>
    </row>
    <row r="1634" spans="1:12" x14ac:dyDescent="0.25">
      <c r="A1634" s="32" t="s">
        <v>22077</v>
      </c>
      <c r="B1634" s="23">
        <v>8.5367170045058605E-13</v>
      </c>
      <c r="C1634" s="10">
        <v>1.36764163608962</v>
      </c>
      <c r="D1634" s="10">
        <v>2.9000000000000001E-2</v>
      </c>
      <c r="E1634" s="10">
        <v>8.9999999999999993E-3</v>
      </c>
      <c r="F1634" s="23">
        <v>1.7480635410126701E-8</v>
      </c>
      <c r="G1634" s="32" t="s">
        <v>20393</v>
      </c>
      <c r="H1634" s="10" t="s">
        <v>20394</v>
      </c>
      <c r="I1634" s="32" t="s">
        <v>20393</v>
      </c>
      <c r="J1634" s="10" t="s">
        <v>20395</v>
      </c>
      <c r="K1634" s="10">
        <v>0.02</v>
      </c>
      <c r="L1634" s="10" t="s">
        <v>21372</v>
      </c>
    </row>
    <row r="1635" spans="1:12" x14ac:dyDescent="0.25">
      <c r="A1635" s="32" t="s">
        <v>22078</v>
      </c>
      <c r="B1635" s="23">
        <v>4.0277752612091298E-7</v>
      </c>
      <c r="C1635" s="10">
        <v>1.36148063519854</v>
      </c>
      <c r="D1635" s="10">
        <v>1.9E-2</v>
      </c>
      <c r="E1635" s="10">
        <v>7.0000000000000001E-3</v>
      </c>
      <c r="F1635" s="10">
        <v>8.2476754023779394E-3</v>
      </c>
      <c r="G1635" s="32" t="s">
        <v>22078</v>
      </c>
      <c r="H1635" s="10" t="s">
        <v>22079</v>
      </c>
      <c r="I1635" s="32" t="s">
        <v>22078</v>
      </c>
      <c r="J1635" s="10" t="s">
        <v>22080</v>
      </c>
      <c r="K1635" s="10">
        <v>1.2E-2</v>
      </c>
      <c r="L1635" s="10" t="s">
        <v>21372</v>
      </c>
    </row>
    <row r="1636" spans="1:12" x14ac:dyDescent="0.25">
      <c r="A1636" s="32" t="s">
        <v>22081</v>
      </c>
      <c r="B1636" s="23">
        <v>1.0369148008816199E-20</v>
      </c>
      <c r="C1636" s="10">
        <v>1.35958104088998</v>
      </c>
      <c r="D1636" s="10">
        <v>5.1999999999999998E-2</v>
      </c>
      <c r="E1636" s="10">
        <v>1.4999999999999999E-2</v>
      </c>
      <c r="F1636" s="23">
        <v>2.1232904377652899E-16</v>
      </c>
      <c r="G1636" s="32" t="s">
        <v>20952</v>
      </c>
      <c r="H1636" s="10" t="s">
        <v>20953</v>
      </c>
      <c r="I1636" s="32" t="s">
        <v>20952</v>
      </c>
      <c r="J1636" s="10" t="s">
        <v>20954</v>
      </c>
      <c r="K1636" s="10">
        <v>3.6999999999999998E-2</v>
      </c>
      <c r="L1636" s="10" t="s">
        <v>21372</v>
      </c>
    </row>
    <row r="1637" spans="1:12" x14ac:dyDescent="0.25">
      <c r="A1637" s="32" t="s">
        <v>22082</v>
      </c>
      <c r="B1637" s="23">
        <v>6.3592624261014296E-11</v>
      </c>
      <c r="C1637" s="10">
        <v>1.3581999195483201</v>
      </c>
      <c r="D1637" s="10">
        <v>3.4000000000000002E-2</v>
      </c>
      <c r="E1637" s="10">
        <v>1.2E-2</v>
      </c>
      <c r="F1637" s="23">
        <v>1.30218616699279E-6</v>
      </c>
      <c r="G1637" s="32" t="s">
        <v>20457</v>
      </c>
      <c r="H1637" s="10" t="s">
        <v>20458</v>
      </c>
      <c r="I1637" s="32" t="s">
        <v>20457</v>
      </c>
      <c r="J1637" s="10" t="s">
        <v>20459</v>
      </c>
      <c r="K1637" s="10">
        <v>2.1999999999999999E-2</v>
      </c>
      <c r="L1637" s="10" t="s">
        <v>21372</v>
      </c>
    </row>
    <row r="1638" spans="1:12" x14ac:dyDescent="0.25">
      <c r="A1638" s="32" t="s">
        <v>22083</v>
      </c>
      <c r="B1638" s="23">
        <v>1.426022554637E-9</v>
      </c>
      <c r="C1638" s="10">
        <v>1.3572161145555099</v>
      </c>
      <c r="D1638" s="10">
        <v>3.2000000000000001E-2</v>
      </c>
      <c r="E1638" s="10">
        <v>1.2E-2</v>
      </c>
      <c r="F1638" s="23">
        <v>2.92006638513019E-5</v>
      </c>
      <c r="G1638" s="32" t="s">
        <v>20113</v>
      </c>
      <c r="H1638" s="10" t="s">
        <v>20114</v>
      </c>
      <c r="I1638" s="32" t="s">
        <v>20113</v>
      </c>
      <c r="J1638" s="10" t="s">
        <v>20115</v>
      </c>
      <c r="K1638" s="10">
        <v>0.02</v>
      </c>
      <c r="L1638" s="10" t="s">
        <v>21372</v>
      </c>
    </row>
    <row r="1639" spans="1:12" x14ac:dyDescent="0.25">
      <c r="A1639" s="32" t="s">
        <v>6222</v>
      </c>
      <c r="B1639" s="23">
        <v>4.2009133947525898E-164</v>
      </c>
      <c r="C1639" s="10">
        <v>1.35283469345572</v>
      </c>
      <c r="D1639" s="10">
        <v>0.75800000000000001</v>
      </c>
      <c r="E1639" s="10">
        <v>0.49</v>
      </c>
      <c r="F1639" s="23">
        <v>8.6022103584348794E-160</v>
      </c>
      <c r="G1639" s="32" t="s">
        <v>4605</v>
      </c>
      <c r="H1639" s="10" t="s">
        <v>4606</v>
      </c>
      <c r="I1639" s="32" t="s">
        <v>4605</v>
      </c>
      <c r="J1639" s="10" t="s">
        <v>4607</v>
      </c>
      <c r="K1639" s="10">
        <v>0.26800000000000002</v>
      </c>
      <c r="L1639" s="10" t="s">
        <v>21372</v>
      </c>
    </row>
    <row r="1640" spans="1:12" x14ac:dyDescent="0.25">
      <c r="A1640" s="32" t="s">
        <v>22084</v>
      </c>
      <c r="B1640" s="23">
        <v>7.4641989735683003E-7</v>
      </c>
      <c r="C1640" s="10">
        <v>1.34930241883947</v>
      </c>
      <c r="D1640" s="10">
        <v>1.7999999999999999E-2</v>
      </c>
      <c r="E1640" s="10">
        <v>6.0000000000000001E-3</v>
      </c>
      <c r="F1640" s="10">
        <v>1.52844402381758E-2</v>
      </c>
      <c r="G1640" s="32" t="s">
        <v>22084</v>
      </c>
      <c r="H1640" s="10" t="s">
        <v>22085</v>
      </c>
      <c r="I1640" s="32" t="s">
        <v>22084</v>
      </c>
      <c r="J1640" s="10" t="s">
        <v>22086</v>
      </c>
      <c r="K1640" s="10">
        <v>1.2E-2</v>
      </c>
      <c r="L1640" s="10" t="s">
        <v>21372</v>
      </c>
    </row>
    <row r="1641" spans="1:12" x14ac:dyDescent="0.25">
      <c r="A1641" s="32" t="s">
        <v>22087</v>
      </c>
      <c r="B1641" s="23">
        <v>1.1611294738507101E-21</v>
      </c>
      <c r="C1641" s="10">
        <v>1.3473369472902901</v>
      </c>
      <c r="D1641" s="10">
        <v>8.2000000000000003E-2</v>
      </c>
      <c r="E1641" s="10">
        <v>3.2000000000000001E-2</v>
      </c>
      <c r="F1641" s="23">
        <v>2.3776448236041001E-17</v>
      </c>
      <c r="G1641" s="32" t="s">
        <v>22087</v>
      </c>
      <c r="H1641" s="10" t="s">
        <v>22088</v>
      </c>
      <c r="I1641" s="32" t="s">
        <v>22087</v>
      </c>
      <c r="J1641" s="10" t="s">
        <v>22089</v>
      </c>
      <c r="K1641" s="10">
        <v>0.05</v>
      </c>
      <c r="L1641" s="10" t="s">
        <v>21372</v>
      </c>
    </row>
    <row r="1642" spans="1:12" x14ac:dyDescent="0.25">
      <c r="A1642" s="32" t="s">
        <v>1007</v>
      </c>
      <c r="B1642" s="23">
        <v>3.0057020916136998E-161</v>
      </c>
      <c r="C1642" s="10">
        <v>1.34427471484002</v>
      </c>
      <c r="D1642" s="10">
        <v>0.77500000000000002</v>
      </c>
      <c r="E1642" s="10">
        <v>0.52700000000000002</v>
      </c>
      <c r="F1642" s="23">
        <v>6.1547761729973695E-157</v>
      </c>
      <c r="G1642" s="32" t="s">
        <v>1007</v>
      </c>
      <c r="H1642" s="10" t="s">
        <v>1008</v>
      </c>
      <c r="I1642" s="32" t="s">
        <v>1007</v>
      </c>
      <c r="J1642" s="10" t="s">
        <v>1009</v>
      </c>
      <c r="K1642" s="10">
        <v>0.248</v>
      </c>
      <c r="L1642" s="10" t="s">
        <v>21372</v>
      </c>
    </row>
    <row r="1643" spans="1:12" x14ac:dyDescent="0.25">
      <c r="A1643" s="32" t="s">
        <v>22090</v>
      </c>
      <c r="B1643" s="23">
        <v>4.3295870359935501E-37</v>
      </c>
      <c r="C1643" s="10">
        <v>1.3365865440479701</v>
      </c>
      <c r="D1643" s="10">
        <v>0.11899999999999999</v>
      </c>
      <c r="E1643" s="10">
        <v>4.1000000000000002E-2</v>
      </c>
      <c r="F1643" s="23">
        <v>8.8656953736040006E-33</v>
      </c>
      <c r="G1643" s="32" t="s">
        <v>19963</v>
      </c>
      <c r="H1643" s="10" t="s">
        <v>19964</v>
      </c>
      <c r="I1643" s="32" t="s">
        <v>19963</v>
      </c>
      <c r="J1643" s="10" t="s">
        <v>19965</v>
      </c>
      <c r="K1643" s="10">
        <v>7.8E-2</v>
      </c>
      <c r="L1643" s="10" t="s">
        <v>21372</v>
      </c>
    </row>
    <row r="1644" spans="1:12" x14ac:dyDescent="0.25">
      <c r="A1644" s="32" t="s">
        <v>22091</v>
      </c>
      <c r="B1644" s="23">
        <v>1.9854412315148E-35</v>
      </c>
      <c r="C1644" s="10">
        <v>1.3358088388034399</v>
      </c>
      <c r="D1644" s="10">
        <v>0.16600000000000001</v>
      </c>
      <c r="E1644" s="10">
        <v>7.1999999999999995E-2</v>
      </c>
      <c r="F1644" s="23">
        <v>4.0655880097728601E-31</v>
      </c>
      <c r="G1644" s="32" t="s">
        <v>21175</v>
      </c>
      <c r="H1644" s="10" t="s">
        <v>21176</v>
      </c>
      <c r="I1644" s="32" t="s">
        <v>21175</v>
      </c>
      <c r="J1644" s="10" t="s">
        <v>21177</v>
      </c>
      <c r="K1644" s="10">
        <v>9.4E-2</v>
      </c>
      <c r="L1644" s="10" t="s">
        <v>21372</v>
      </c>
    </row>
    <row r="1645" spans="1:12" x14ac:dyDescent="0.25">
      <c r="A1645" s="32" t="s">
        <v>22092</v>
      </c>
      <c r="B1645" s="23">
        <v>2.3647777389500001E-18</v>
      </c>
      <c r="C1645" s="10">
        <v>1.3305889448824699</v>
      </c>
      <c r="D1645" s="10">
        <v>9.5000000000000001E-2</v>
      </c>
      <c r="E1645" s="10">
        <v>4.3999999999999997E-2</v>
      </c>
      <c r="F1645" s="23">
        <v>4.8423553760479098E-14</v>
      </c>
      <c r="G1645" s="32" t="s">
        <v>22092</v>
      </c>
      <c r="H1645" s="10" t="s">
        <v>22093</v>
      </c>
      <c r="I1645" s="32" t="s">
        <v>22092</v>
      </c>
      <c r="J1645" s="10" t="s">
        <v>22094</v>
      </c>
      <c r="K1645" s="10">
        <v>5.0999999999999997E-2</v>
      </c>
      <c r="L1645" s="10" t="s">
        <v>21372</v>
      </c>
    </row>
    <row r="1646" spans="1:12" x14ac:dyDescent="0.25">
      <c r="A1646" s="32" t="s">
        <v>22095</v>
      </c>
      <c r="B1646" s="23">
        <v>1.75997897685022E-6</v>
      </c>
      <c r="C1646" s="10">
        <v>1.32959320286661</v>
      </c>
      <c r="D1646" s="10">
        <v>0.02</v>
      </c>
      <c r="E1646" s="10">
        <v>8.0000000000000002E-3</v>
      </c>
      <c r="F1646" s="10">
        <v>3.6039089508961897E-2</v>
      </c>
      <c r="G1646" s="32" t="s">
        <v>22095</v>
      </c>
      <c r="H1646" s="10" t="s">
        <v>22096</v>
      </c>
      <c r="I1646" s="32" t="s">
        <v>22095</v>
      </c>
      <c r="J1646" s="10" t="s">
        <v>22097</v>
      </c>
      <c r="K1646" s="10">
        <v>1.2E-2</v>
      </c>
      <c r="L1646" s="10" t="s">
        <v>21372</v>
      </c>
    </row>
    <row r="1647" spans="1:12" x14ac:dyDescent="0.25">
      <c r="A1647" s="32" t="s">
        <v>18027</v>
      </c>
      <c r="B1647" s="23">
        <v>6.2624362223024001E-47</v>
      </c>
      <c r="C1647" s="10">
        <v>1.3269781201606701</v>
      </c>
      <c r="D1647" s="10">
        <v>0.20599999999999999</v>
      </c>
      <c r="E1647" s="10">
        <v>8.7999999999999995E-2</v>
      </c>
      <c r="F1647" s="23">
        <v>1.28235906524086E-42</v>
      </c>
      <c r="G1647" s="32" t="s">
        <v>17400</v>
      </c>
      <c r="H1647" s="10" t="s">
        <v>17401</v>
      </c>
      <c r="I1647" s="32" t="s">
        <v>17400</v>
      </c>
      <c r="J1647" s="10" t="s">
        <v>17402</v>
      </c>
      <c r="K1647" s="10">
        <v>0.11799999999999999</v>
      </c>
      <c r="L1647" s="10" t="s">
        <v>21372</v>
      </c>
    </row>
    <row r="1648" spans="1:12" x14ac:dyDescent="0.25">
      <c r="A1648" s="32" t="s">
        <v>22098</v>
      </c>
      <c r="B1648" s="23">
        <v>2.3589454977028601E-16</v>
      </c>
      <c r="C1648" s="10">
        <v>1.32285877580214</v>
      </c>
      <c r="D1648" s="10">
        <v>6.2E-2</v>
      </c>
      <c r="E1648" s="10">
        <v>2.4E-2</v>
      </c>
      <c r="F1648" s="23">
        <v>4.8304126956461504E-12</v>
      </c>
      <c r="G1648" s="32" t="s">
        <v>20645</v>
      </c>
      <c r="H1648" s="10" t="s">
        <v>20646</v>
      </c>
      <c r="I1648" s="32" t="s">
        <v>20645</v>
      </c>
      <c r="J1648" s="10" t="s">
        <v>20647</v>
      </c>
      <c r="K1648" s="10">
        <v>3.7999999999999999E-2</v>
      </c>
      <c r="L1648" s="10" t="s">
        <v>21372</v>
      </c>
    </row>
    <row r="1649" spans="1:12" x14ac:dyDescent="0.25">
      <c r="A1649" s="32" t="s">
        <v>22099</v>
      </c>
      <c r="B1649" s="23">
        <v>6.9098069285675694E-14</v>
      </c>
      <c r="C1649" s="10">
        <v>1.3213273969506001</v>
      </c>
      <c r="D1649" s="10">
        <v>4.1000000000000002E-2</v>
      </c>
      <c r="E1649" s="10">
        <v>1.4E-2</v>
      </c>
      <c r="F1649" s="23">
        <v>1.4149211647627799E-9</v>
      </c>
      <c r="G1649" s="32" t="s">
        <v>21065</v>
      </c>
      <c r="H1649" s="10" t="s">
        <v>21066</v>
      </c>
      <c r="I1649" s="32" t="s">
        <v>21065</v>
      </c>
      <c r="J1649" s="10" t="s">
        <v>21067</v>
      </c>
      <c r="K1649" s="10">
        <v>2.7E-2</v>
      </c>
      <c r="L1649" s="10" t="s">
        <v>21372</v>
      </c>
    </row>
    <row r="1650" spans="1:12" x14ac:dyDescent="0.25">
      <c r="A1650" s="32" t="s">
        <v>22100</v>
      </c>
      <c r="B1650" s="23">
        <v>8.8453356312514408E-37</v>
      </c>
      <c r="C1650" s="10">
        <v>1.31995055031077</v>
      </c>
      <c r="D1650" s="10">
        <v>0.13</v>
      </c>
      <c r="E1650" s="10">
        <v>4.8000000000000001E-2</v>
      </c>
      <c r="F1650" s="23">
        <v>1.8112593772113599E-32</v>
      </c>
      <c r="G1650" s="32" t="s">
        <v>21080</v>
      </c>
      <c r="H1650" s="10" t="s">
        <v>21081</v>
      </c>
      <c r="I1650" s="32" t="s">
        <v>21080</v>
      </c>
      <c r="J1650" s="10" t="s">
        <v>21082</v>
      </c>
      <c r="K1650" s="10">
        <v>8.2000000000000003E-2</v>
      </c>
      <c r="L1650" s="10" t="s">
        <v>21372</v>
      </c>
    </row>
    <row r="1651" spans="1:12" x14ac:dyDescent="0.25">
      <c r="A1651" s="32" t="s">
        <v>22101</v>
      </c>
      <c r="B1651" s="23">
        <v>1.5054985932884701E-10</v>
      </c>
      <c r="C1651" s="10">
        <v>1.31889480964276</v>
      </c>
      <c r="D1651" s="10">
        <v>3.7999999999999999E-2</v>
      </c>
      <c r="E1651" s="10">
        <v>1.4999999999999999E-2</v>
      </c>
      <c r="F1651" s="23">
        <v>3.08280946947681E-6</v>
      </c>
      <c r="G1651" s="32" t="s">
        <v>22101</v>
      </c>
      <c r="H1651" s="10" t="s">
        <v>22102</v>
      </c>
      <c r="I1651" s="32" t="s">
        <v>22101</v>
      </c>
      <c r="J1651" s="10" t="s">
        <v>22103</v>
      </c>
      <c r="K1651" s="10">
        <v>2.3E-2</v>
      </c>
      <c r="L1651" s="10" t="s">
        <v>21372</v>
      </c>
    </row>
    <row r="1652" spans="1:12" x14ac:dyDescent="0.25">
      <c r="A1652" s="32" t="s">
        <v>4987</v>
      </c>
      <c r="B1652" s="23">
        <v>6.2083109835323598E-69</v>
      </c>
      <c r="C1652" s="10">
        <v>1.31737463307086</v>
      </c>
      <c r="D1652" s="10">
        <v>0.41899999999999998</v>
      </c>
      <c r="E1652" s="10">
        <v>0.22500000000000001</v>
      </c>
      <c r="F1652" s="23">
        <v>1.2712758400979199E-64</v>
      </c>
      <c r="G1652" s="32" t="s">
        <v>4987</v>
      </c>
      <c r="H1652" s="10" t="s">
        <v>4988</v>
      </c>
      <c r="I1652" s="32" t="s">
        <v>4987</v>
      </c>
      <c r="J1652" s="10" t="s">
        <v>4989</v>
      </c>
      <c r="K1652" s="10">
        <v>0.19400000000000001</v>
      </c>
      <c r="L1652" s="10" t="s">
        <v>21372</v>
      </c>
    </row>
    <row r="1653" spans="1:12" x14ac:dyDescent="0.25">
      <c r="A1653" s="32" t="s">
        <v>17887</v>
      </c>
      <c r="B1653" s="23">
        <v>2.8990977602664601E-56</v>
      </c>
      <c r="C1653" s="10">
        <v>1.31702881032368</v>
      </c>
      <c r="D1653" s="10">
        <v>0.185</v>
      </c>
      <c r="E1653" s="10">
        <v>6.5000000000000002E-2</v>
      </c>
      <c r="F1653" s="23">
        <v>5.9364824836976303E-52</v>
      </c>
      <c r="G1653" s="32" t="s">
        <v>17887</v>
      </c>
      <c r="H1653" s="10" t="s">
        <v>17888</v>
      </c>
      <c r="I1653" s="32" t="s">
        <v>17887</v>
      </c>
      <c r="J1653" s="10" t="s">
        <v>17889</v>
      </c>
      <c r="K1653" s="10">
        <v>0.12</v>
      </c>
      <c r="L1653" s="10" t="s">
        <v>21372</v>
      </c>
    </row>
    <row r="1654" spans="1:12" x14ac:dyDescent="0.25">
      <c r="A1654" s="32" t="s">
        <v>22104</v>
      </c>
      <c r="B1654" s="23">
        <v>8.4378575770859002E-81</v>
      </c>
      <c r="C1654" s="10">
        <v>1.3153812437916199</v>
      </c>
      <c r="D1654" s="10">
        <v>0.438</v>
      </c>
      <c r="E1654" s="10">
        <v>0.22600000000000001</v>
      </c>
      <c r="F1654" s="23">
        <v>1.72782009605988E-76</v>
      </c>
      <c r="G1654" s="32" t="s">
        <v>20918</v>
      </c>
      <c r="H1654" s="10" t="s">
        <v>20919</v>
      </c>
      <c r="I1654" s="32" t="s">
        <v>20918</v>
      </c>
      <c r="J1654" s="10" t="s">
        <v>20920</v>
      </c>
      <c r="K1654" s="10">
        <v>0.21199999999999999</v>
      </c>
      <c r="L1654" s="10" t="s">
        <v>21372</v>
      </c>
    </row>
    <row r="1655" spans="1:12" x14ac:dyDescent="0.25">
      <c r="A1655" s="32" t="s">
        <v>7487</v>
      </c>
      <c r="B1655" s="23">
        <v>3.0808020778625202E-50</v>
      </c>
      <c r="C1655" s="10">
        <v>1.31516778697419</v>
      </c>
      <c r="D1655" s="10">
        <v>0.214</v>
      </c>
      <c r="E1655" s="10">
        <v>8.8999999999999996E-2</v>
      </c>
      <c r="F1655" s="23">
        <v>6.3085584148390803E-46</v>
      </c>
      <c r="G1655" s="32" t="s">
        <v>7487</v>
      </c>
      <c r="H1655" s="10" t="s">
        <v>7488</v>
      </c>
      <c r="I1655" s="32" t="s">
        <v>7487</v>
      </c>
      <c r="J1655" s="10" t="s">
        <v>7489</v>
      </c>
      <c r="K1655" s="10">
        <v>0.125</v>
      </c>
      <c r="L1655" s="10" t="s">
        <v>21372</v>
      </c>
    </row>
    <row r="1656" spans="1:12" x14ac:dyDescent="0.25">
      <c r="A1656" s="32" t="s">
        <v>22105</v>
      </c>
      <c r="B1656" s="23">
        <v>1.25306285670508E-9</v>
      </c>
      <c r="C1656" s="10">
        <v>1.31321966195895</v>
      </c>
      <c r="D1656" s="10">
        <v>3.6999999999999998E-2</v>
      </c>
      <c r="E1656" s="10">
        <v>1.4999999999999999E-2</v>
      </c>
      <c r="F1656" s="23">
        <v>2.5658968116749999E-5</v>
      </c>
      <c r="G1656" s="32" t="s">
        <v>22105</v>
      </c>
      <c r="H1656" s="10" t="s">
        <v>22106</v>
      </c>
      <c r="I1656" s="32" t="s">
        <v>22105</v>
      </c>
      <c r="J1656" s="10" t="s">
        <v>22107</v>
      </c>
      <c r="K1656" s="10">
        <v>2.1999999999999999E-2</v>
      </c>
      <c r="L1656" s="10" t="s">
        <v>21372</v>
      </c>
    </row>
    <row r="1657" spans="1:12" x14ac:dyDescent="0.25">
      <c r="A1657" s="32" t="s">
        <v>5040</v>
      </c>
      <c r="B1657" s="23">
        <v>6.6309229571354804E-94</v>
      </c>
      <c r="C1657" s="10">
        <v>1.31248452121971</v>
      </c>
      <c r="D1657" s="10">
        <v>0.41299999999999998</v>
      </c>
      <c r="E1657" s="10">
        <v>0.19</v>
      </c>
      <c r="F1657" s="23">
        <v>1.3578140939326301E-89</v>
      </c>
      <c r="G1657" s="32" t="s">
        <v>1528</v>
      </c>
      <c r="H1657" s="10" t="s">
        <v>1529</v>
      </c>
      <c r="I1657" s="32" t="s">
        <v>1528</v>
      </c>
      <c r="J1657" s="10" t="s">
        <v>1530</v>
      </c>
      <c r="K1657" s="10">
        <v>0.223</v>
      </c>
      <c r="L1657" s="10" t="s">
        <v>21372</v>
      </c>
    </row>
    <row r="1658" spans="1:12" x14ac:dyDescent="0.25">
      <c r="A1658" s="32" t="s">
        <v>19335</v>
      </c>
      <c r="B1658" s="23">
        <v>1.5641850175908299E-11</v>
      </c>
      <c r="C1658" s="10">
        <v>1.3105395612698301</v>
      </c>
      <c r="D1658" s="10">
        <v>3.5000000000000003E-2</v>
      </c>
      <c r="E1658" s="10">
        <v>1.2E-2</v>
      </c>
      <c r="F1658" s="23">
        <v>3.2029816605207399E-7</v>
      </c>
      <c r="G1658" s="32" t="s">
        <v>18509</v>
      </c>
      <c r="H1658" s="10" t="s">
        <v>18510</v>
      </c>
      <c r="I1658" s="32" t="s">
        <v>18509</v>
      </c>
      <c r="J1658" s="10" t="s">
        <v>18511</v>
      </c>
      <c r="K1658" s="10">
        <v>2.3E-2</v>
      </c>
      <c r="L1658" s="10" t="s">
        <v>21372</v>
      </c>
    </row>
    <row r="1659" spans="1:12" x14ac:dyDescent="0.25">
      <c r="A1659" s="32" t="s">
        <v>17557</v>
      </c>
      <c r="B1659" s="23">
        <v>5.09596176742899E-17</v>
      </c>
      <c r="C1659" s="10">
        <v>1.3092967435921801</v>
      </c>
      <c r="D1659" s="10">
        <v>5.8000000000000003E-2</v>
      </c>
      <c r="E1659" s="10">
        <v>2.1000000000000001E-2</v>
      </c>
      <c r="F1659" s="23">
        <v>1.0435000911164401E-12</v>
      </c>
      <c r="G1659" s="32" t="s">
        <v>17557</v>
      </c>
      <c r="H1659" s="10" t="s">
        <v>17558</v>
      </c>
      <c r="I1659" s="32" t="s">
        <v>17557</v>
      </c>
      <c r="J1659" s="10" t="s">
        <v>17559</v>
      </c>
      <c r="K1659" s="10">
        <v>3.6999999999999998E-2</v>
      </c>
      <c r="L1659" s="10" t="s">
        <v>21372</v>
      </c>
    </row>
    <row r="1660" spans="1:12" x14ac:dyDescent="0.25">
      <c r="A1660" s="32" t="s">
        <v>17158</v>
      </c>
      <c r="B1660" s="23">
        <v>1.1053481004130601E-94</v>
      </c>
      <c r="C1660" s="10">
        <v>1.30866543514996</v>
      </c>
      <c r="D1660" s="10">
        <v>0.38900000000000001</v>
      </c>
      <c r="E1660" s="10">
        <v>0.16800000000000001</v>
      </c>
      <c r="F1660" s="23">
        <v>2.2634213052158198E-90</v>
      </c>
      <c r="G1660" s="32" t="s">
        <v>17158</v>
      </c>
      <c r="H1660" s="10" t="s">
        <v>17159</v>
      </c>
      <c r="I1660" s="32" t="s">
        <v>17158</v>
      </c>
      <c r="J1660" s="10" t="s">
        <v>17160</v>
      </c>
      <c r="K1660" s="10">
        <v>0.221</v>
      </c>
      <c r="L1660" s="10" t="s">
        <v>21372</v>
      </c>
    </row>
    <row r="1661" spans="1:12" x14ac:dyDescent="0.25">
      <c r="A1661" s="32" t="s">
        <v>22108</v>
      </c>
      <c r="B1661" s="23">
        <v>2.0045207927564799E-11</v>
      </c>
      <c r="C1661" s="10">
        <v>1.30183866318177</v>
      </c>
      <c r="D1661" s="10">
        <v>3.6999999999999998E-2</v>
      </c>
      <c r="E1661" s="10">
        <v>1.2999999999999999E-2</v>
      </c>
      <c r="F1661" s="23">
        <v>4.10465722732745E-7</v>
      </c>
      <c r="G1661" s="32" t="s">
        <v>22108</v>
      </c>
      <c r="H1661" s="10" t="s">
        <v>22109</v>
      </c>
      <c r="I1661" s="32" t="s">
        <v>22110</v>
      </c>
      <c r="J1661" s="10" t="s">
        <v>22111</v>
      </c>
      <c r="K1661" s="10">
        <v>2.4E-2</v>
      </c>
      <c r="L1661" s="10" t="s">
        <v>21372</v>
      </c>
    </row>
    <row r="1662" spans="1:12" x14ac:dyDescent="0.25">
      <c r="A1662" s="32" t="s">
        <v>1734</v>
      </c>
      <c r="B1662" s="23">
        <v>2.0860620114455501E-69</v>
      </c>
      <c r="C1662" s="10">
        <v>1.2994213667236401</v>
      </c>
      <c r="D1662" s="10">
        <v>0.28399999999999997</v>
      </c>
      <c r="E1662" s="10">
        <v>0.11799999999999999</v>
      </c>
      <c r="F1662" s="23">
        <v>4.2716291808370504E-65</v>
      </c>
      <c r="G1662" s="32" t="s">
        <v>1734</v>
      </c>
      <c r="H1662" s="10" t="s">
        <v>1735</v>
      </c>
      <c r="I1662" s="32" t="s">
        <v>1734</v>
      </c>
      <c r="J1662" s="10" t="s">
        <v>1736</v>
      </c>
      <c r="K1662" s="10">
        <v>0.16600000000000001</v>
      </c>
      <c r="L1662" s="10" t="s">
        <v>21372</v>
      </c>
    </row>
    <row r="1663" spans="1:12" x14ac:dyDescent="0.25">
      <c r="A1663" s="32" t="s">
        <v>4620</v>
      </c>
      <c r="B1663" s="23">
        <v>2.612059898415E-150</v>
      </c>
      <c r="C1663" s="10">
        <v>1.2937251203109801</v>
      </c>
      <c r="D1663" s="10">
        <v>0.69499999999999995</v>
      </c>
      <c r="E1663" s="10">
        <v>0.41699999999999998</v>
      </c>
      <c r="F1663" s="23">
        <v>5.3487150539843897E-146</v>
      </c>
      <c r="G1663" s="32" t="s">
        <v>4620</v>
      </c>
      <c r="H1663" s="10" t="s">
        <v>4621</v>
      </c>
      <c r="I1663" s="32" t="s">
        <v>4620</v>
      </c>
      <c r="J1663" s="10" t="s">
        <v>4622</v>
      </c>
      <c r="K1663" s="10">
        <v>0.27800000000000002</v>
      </c>
      <c r="L1663" s="10" t="s">
        <v>21372</v>
      </c>
    </row>
    <row r="1664" spans="1:12" x14ac:dyDescent="0.25">
      <c r="A1664" s="32" t="s">
        <v>5904</v>
      </c>
      <c r="B1664" s="23">
        <v>2.39975686494929E-86</v>
      </c>
      <c r="C1664" s="10">
        <v>1.29334229856643</v>
      </c>
      <c r="D1664" s="10">
        <v>0.38900000000000001</v>
      </c>
      <c r="E1664" s="10">
        <v>0.17699999999999999</v>
      </c>
      <c r="F1664" s="23">
        <v>4.9139821323566598E-82</v>
      </c>
      <c r="G1664" s="32" t="s">
        <v>5904</v>
      </c>
      <c r="H1664" s="10" t="s">
        <v>5905</v>
      </c>
      <c r="I1664" s="32" t="s">
        <v>5904</v>
      </c>
      <c r="J1664" s="10" t="s">
        <v>5906</v>
      </c>
      <c r="K1664" s="10">
        <v>0.21199999999999999</v>
      </c>
      <c r="L1664" s="10" t="s">
        <v>21372</v>
      </c>
    </row>
    <row r="1665" spans="1:12" x14ac:dyDescent="0.25">
      <c r="A1665" s="32" t="s">
        <v>6971</v>
      </c>
      <c r="B1665" s="23">
        <v>5.2224786500133001E-21</v>
      </c>
      <c r="C1665" s="10">
        <v>1.2930308114412701</v>
      </c>
      <c r="D1665" s="10">
        <v>0.11600000000000001</v>
      </c>
      <c r="E1665" s="10">
        <v>5.5E-2</v>
      </c>
      <c r="F1665" s="23">
        <v>1.06940695316322E-16</v>
      </c>
      <c r="G1665" s="32" t="s">
        <v>6971</v>
      </c>
      <c r="H1665" s="10" t="s">
        <v>6972</v>
      </c>
      <c r="I1665" s="32" t="s">
        <v>6971</v>
      </c>
      <c r="J1665" s="10" t="s">
        <v>6973</v>
      </c>
      <c r="K1665" s="10">
        <v>6.0999999999999999E-2</v>
      </c>
      <c r="L1665" s="10" t="s">
        <v>21372</v>
      </c>
    </row>
    <row r="1666" spans="1:12" x14ac:dyDescent="0.25">
      <c r="A1666" s="32" t="s">
        <v>22112</v>
      </c>
      <c r="B1666" s="23">
        <v>5.9188166458224501E-24</v>
      </c>
      <c r="C1666" s="10">
        <v>1.28980780798189</v>
      </c>
      <c r="D1666" s="10">
        <v>7.6999999999999999E-2</v>
      </c>
      <c r="E1666" s="10">
        <v>2.7E-2</v>
      </c>
      <c r="F1666" s="23">
        <v>1.21199608456506E-19</v>
      </c>
      <c r="G1666" s="32" t="s">
        <v>22112</v>
      </c>
      <c r="H1666" s="10" t="s">
        <v>22113</v>
      </c>
      <c r="I1666" s="32" t="s">
        <v>22112</v>
      </c>
      <c r="J1666" s="10" t="s">
        <v>22114</v>
      </c>
      <c r="K1666" s="10">
        <v>0.05</v>
      </c>
      <c r="L1666" s="10" t="s">
        <v>21372</v>
      </c>
    </row>
    <row r="1667" spans="1:12" x14ac:dyDescent="0.25">
      <c r="A1667" s="32" t="s">
        <v>2013</v>
      </c>
      <c r="B1667" s="23">
        <v>2.6621273358230799E-78</v>
      </c>
      <c r="C1667" s="10">
        <v>1.2895857775069799</v>
      </c>
      <c r="D1667" s="10">
        <v>0.37</v>
      </c>
      <c r="E1667" s="10">
        <v>0.17299999999999999</v>
      </c>
      <c r="F1667" s="23">
        <v>5.4512381455649303E-74</v>
      </c>
      <c r="G1667" s="32" t="s">
        <v>2013</v>
      </c>
      <c r="H1667" s="10" t="s">
        <v>2014</v>
      </c>
      <c r="I1667" s="32" t="s">
        <v>2013</v>
      </c>
      <c r="J1667" s="10" t="s">
        <v>2015</v>
      </c>
      <c r="K1667" s="10">
        <v>0.19700000000000001</v>
      </c>
      <c r="L1667" s="10" t="s">
        <v>21372</v>
      </c>
    </row>
    <row r="1668" spans="1:12" x14ac:dyDescent="0.25">
      <c r="A1668" s="32" t="s">
        <v>22115</v>
      </c>
      <c r="B1668" s="23">
        <v>4.29316190676656E-18</v>
      </c>
      <c r="C1668" s="10">
        <v>1.2875723380394399</v>
      </c>
      <c r="D1668" s="10">
        <v>8.3000000000000004E-2</v>
      </c>
      <c r="E1668" s="10">
        <v>3.5999999999999997E-2</v>
      </c>
      <c r="F1668" s="23">
        <v>8.7911076364858894E-14</v>
      </c>
      <c r="G1668" s="32" t="s">
        <v>20484</v>
      </c>
      <c r="H1668" s="10" t="s">
        <v>20485</v>
      </c>
      <c r="I1668" s="32" t="s">
        <v>20484</v>
      </c>
      <c r="J1668" s="10" t="s">
        <v>20486</v>
      </c>
      <c r="K1668" s="10">
        <v>4.7E-2</v>
      </c>
      <c r="L1668" s="10" t="s">
        <v>21372</v>
      </c>
    </row>
    <row r="1669" spans="1:12" x14ac:dyDescent="0.25">
      <c r="A1669" s="32" t="s">
        <v>2881</v>
      </c>
      <c r="B1669" s="23">
        <v>1.2270388097352899E-99</v>
      </c>
      <c r="C1669" s="10">
        <v>1.28738560510594</v>
      </c>
      <c r="D1669" s="10">
        <v>0.56299999999999994</v>
      </c>
      <c r="E1669" s="10">
        <v>0.32100000000000001</v>
      </c>
      <c r="F1669" s="23">
        <v>2.5126073706949601E-95</v>
      </c>
      <c r="G1669" s="32" t="s">
        <v>2510</v>
      </c>
      <c r="H1669" s="10" t="s">
        <v>2510</v>
      </c>
      <c r="I1669" s="32" t="s">
        <v>2511</v>
      </c>
      <c r="J1669" s="10" t="s">
        <v>2512</v>
      </c>
      <c r="K1669" s="10">
        <v>0.24199999999999999</v>
      </c>
      <c r="L1669" s="10" t="s">
        <v>21372</v>
      </c>
    </row>
    <row r="1670" spans="1:12" x14ac:dyDescent="0.25">
      <c r="A1670" s="32" t="s">
        <v>3580</v>
      </c>
      <c r="B1670" s="23">
        <v>3.1577908432541901E-83</v>
      </c>
      <c r="C1670" s="10">
        <v>1.2863120589602699</v>
      </c>
      <c r="D1670" s="10">
        <v>0.442</v>
      </c>
      <c r="E1670" s="10">
        <v>0.22900000000000001</v>
      </c>
      <c r="F1670" s="23">
        <v>6.4662083097316E-79</v>
      </c>
      <c r="G1670" s="32" t="s">
        <v>3580</v>
      </c>
      <c r="H1670" s="10" t="s">
        <v>3581</v>
      </c>
      <c r="I1670" s="32" t="s">
        <v>3580</v>
      </c>
      <c r="J1670" s="10" t="s">
        <v>3582</v>
      </c>
      <c r="K1670" s="10">
        <v>0.21299999999999999</v>
      </c>
      <c r="L1670" s="10" t="s">
        <v>21372</v>
      </c>
    </row>
    <row r="1671" spans="1:12" x14ac:dyDescent="0.25">
      <c r="A1671" s="32" t="s">
        <v>22116</v>
      </c>
      <c r="B1671" s="23">
        <v>1.7780127438291001E-7</v>
      </c>
      <c r="C1671" s="10">
        <v>1.28625229243937</v>
      </c>
      <c r="D1671" s="10">
        <v>1.2999999999999999E-2</v>
      </c>
      <c r="E1671" s="10">
        <v>3.0000000000000001E-3</v>
      </c>
      <c r="F1671" s="10">
        <v>3.6408366955388502E-3</v>
      </c>
      <c r="G1671" s="32" t="s">
        <v>22116</v>
      </c>
      <c r="H1671" s="10" t="s">
        <v>22117</v>
      </c>
      <c r="I1671" s="32" t="s">
        <v>22116</v>
      </c>
      <c r="J1671" s="10" t="s">
        <v>22118</v>
      </c>
      <c r="K1671" s="10">
        <v>0.01</v>
      </c>
      <c r="L1671" s="10" t="s">
        <v>21372</v>
      </c>
    </row>
    <row r="1672" spans="1:12" x14ac:dyDescent="0.25">
      <c r="A1672" s="32" t="s">
        <v>22119</v>
      </c>
      <c r="B1672" s="23">
        <v>1.3731588461038401E-84</v>
      </c>
      <c r="C1672" s="10">
        <v>1.28247300042229</v>
      </c>
      <c r="D1672" s="10">
        <v>0.44900000000000001</v>
      </c>
      <c r="E1672" s="10">
        <v>0.23100000000000001</v>
      </c>
      <c r="F1672" s="23">
        <v>2.8118173691668301E-80</v>
      </c>
      <c r="G1672" s="32" t="s">
        <v>4934</v>
      </c>
      <c r="H1672" s="10" t="s">
        <v>4935</v>
      </c>
      <c r="I1672" s="32" t="s">
        <v>4934</v>
      </c>
      <c r="J1672" s="10" t="s">
        <v>4936</v>
      </c>
      <c r="K1672" s="10">
        <v>0.218</v>
      </c>
      <c r="L1672" s="10" t="s">
        <v>21372</v>
      </c>
    </row>
    <row r="1673" spans="1:12" x14ac:dyDescent="0.25">
      <c r="A1673" s="32" t="s">
        <v>18762</v>
      </c>
      <c r="B1673" s="23">
        <v>2.8447692543023798E-8</v>
      </c>
      <c r="C1673" s="10">
        <v>1.2790269913204599</v>
      </c>
      <c r="D1673" s="10">
        <v>0.03</v>
      </c>
      <c r="E1673" s="10">
        <v>1.2E-2</v>
      </c>
      <c r="F1673" s="10">
        <v>5.8252340020349897E-4</v>
      </c>
      <c r="G1673" s="32" t="s">
        <v>2808</v>
      </c>
      <c r="H1673" s="10" t="s">
        <v>2809</v>
      </c>
      <c r="I1673" s="32" t="s">
        <v>2808</v>
      </c>
      <c r="J1673" s="10" t="s">
        <v>2810</v>
      </c>
      <c r="K1673" s="10">
        <v>1.7999999999999999E-2</v>
      </c>
      <c r="L1673" s="10" t="s">
        <v>21372</v>
      </c>
    </row>
    <row r="1674" spans="1:12" x14ac:dyDescent="0.25">
      <c r="A1674" s="32" t="s">
        <v>22120</v>
      </c>
      <c r="B1674" s="23">
        <v>1.15072391109612E-48</v>
      </c>
      <c r="C1674" s="10">
        <v>1.2766097965938901</v>
      </c>
      <c r="D1674" s="10">
        <v>0.185</v>
      </c>
      <c r="E1674" s="10">
        <v>7.1999999999999995E-2</v>
      </c>
      <c r="F1674" s="23">
        <v>2.3563373527515302E-44</v>
      </c>
      <c r="G1674" s="32" t="s">
        <v>20669</v>
      </c>
      <c r="H1674" s="10" t="s">
        <v>20670</v>
      </c>
      <c r="I1674" s="32" t="s">
        <v>20669</v>
      </c>
      <c r="J1674" s="10" t="s">
        <v>20671</v>
      </c>
      <c r="K1674" s="10">
        <v>0.113</v>
      </c>
      <c r="L1674" s="10" t="s">
        <v>21372</v>
      </c>
    </row>
    <row r="1675" spans="1:12" x14ac:dyDescent="0.25">
      <c r="A1675" s="32" t="s">
        <v>22121</v>
      </c>
      <c r="B1675" s="23">
        <v>4.8167635939164602E-36</v>
      </c>
      <c r="C1675" s="10">
        <v>1.2733785474625601</v>
      </c>
      <c r="D1675" s="10">
        <v>0.15</v>
      </c>
      <c r="E1675" s="10">
        <v>6.0999999999999999E-2</v>
      </c>
      <c r="F1675" s="23">
        <v>9.8632868112627303E-32</v>
      </c>
      <c r="G1675" s="32" t="s">
        <v>20693</v>
      </c>
      <c r="H1675" s="10" t="s">
        <v>20693</v>
      </c>
      <c r="I1675" s="32" t="s">
        <v>20694</v>
      </c>
      <c r="J1675" s="10" t="s">
        <v>20695</v>
      </c>
      <c r="K1675" s="10">
        <v>8.8999999999999996E-2</v>
      </c>
      <c r="L1675" s="10" t="s">
        <v>21372</v>
      </c>
    </row>
    <row r="1676" spans="1:12" x14ac:dyDescent="0.25">
      <c r="A1676" s="32" t="s">
        <v>818</v>
      </c>
      <c r="B1676" s="23">
        <v>2.5337102370366201E-32</v>
      </c>
      <c r="C1676" s="10">
        <v>1.26583043914932</v>
      </c>
      <c r="D1676" s="10">
        <v>0.126</v>
      </c>
      <c r="E1676" s="10">
        <v>0.05</v>
      </c>
      <c r="F1676" s="23">
        <v>5.1882784523798898E-28</v>
      </c>
      <c r="G1676" s="32" t="s">
        <v>130</v>
      </c>
      <c r="H1676" s="10" t="s">
        <v>131</v>
      </c>
      <c r="I1676" s="32" t="s">
        <v>130</v>
      </c>
      <c r="J1676" s="10" t="s">
        <v>132</v>
      </c>
      <c r="K1676" s="10">
        <v>7.5999999999999998E-2</v>
      </c>
      <c r="L1676" s="10" t="s">
        <v>21372</v>
      </c>
    </row>
    <row r="1677" spans="1:12" x14ac:dyDescent="0.25">
      <c r="A1677" s="32" t="s">
        <v>22122</v>
      </c>
      <c r="B1677" s="23">
        <v>4.2246855011393001E-10</v>
      </c>
      <c r="C1677" s="10">
        <v>1.26340565121613</v>
      </c>
      <c r="D1677" s="10">
        <v>3.3000000000000002E-2</v>
      </c>
      <c r="E1677" s="10">
        <v>1.2E-2</v>
      </c>
      <c r="F1677" s="23">
        <v>8.6508885006829396E-6</v>
      </c>
      <c r="G1677" s="32" t="s">
        <v>22122</v>
      </c>
      <c r="H1677" s="10" t="s">
        <v>22123</v>
      </c>
      <c r="I1677" s="32" t="s">
        <v>22122</v>
      </c>
      <c r="J1677" s="10" t="s">
        <v>22124</v>
      </c>
      <c r="K1677" s="10">
        <v>2.1000000000000001E-2</v>
      </c>
      <c r="L1677" s="10" t="s">
        <v>21372</v>
      </c>
    </row>
    <row r="1678" spans="1:12" x14ac:dyDescent="0.25">
      <c r="A1678" s="32" t="s">
        <v>2877</v>
      </c>
      <c r="B1678" s="23">
        <v>2.5419437237226898E-125</v>
      </c>
      <c r="C1678" s="10">
        <v>1.2627457451925399</v>
      </c>
      <c r="D1678" s="10">
        <v>0.61799999999999999</v>
      </c>
      <c r="E1678" s="10">
        <v>0.33900000000000002</v>
      </c>
      <c r="F1678" s="23">
        <v>5.2051381630669604E-121</v>
      </c>
      <c r="G1678" s="32" t="s">
        <v>2478</v>
      </c>
      <c r="H1678" s="10" t="s">
        <v>2479</v>
      </c>
      <c r="I1678" s="32" t="s">
        <v>2478</v>
      </c>
      <c r="J1678" s="10" t="s">
        <v>2480</v>
      </c>
      <c r="K1678" s="10">
        <v>0.27900000000000003</v>
      </c>
      <c r="L1678" s="10" t="s">
        <v>21372</v>
      </c>
    </row>
    <row r="1679" spans="1:12" x14ac:dyDescent="0.25">
      <c r="A1679" s="32" t="s">
        <v>4851</v>
      </c>
      <c r="B1679" s="23">
        <v>3.7461194775667799E-42</v>
      </c>
      <c r="C1679" s="10">
        <v>1.2601620413885299</v>
      </c>
      <c r="D1679" s="10">
        <v>0.214</v>
      </c>
      <c r="E1679" s="10">
        <v>9.8000000000000004E-2</v>
      </c>
      <c r="F1679" s="23">
        <v>7.6709288542134997E-38</v>
      </c>
      <c r="G1679" s="32" t="s">
        <v>4851</v>
      </c>
      <c r="H1679" s="10" t="s">
        <v>4852</v>
      </c>
      <c r="I1679" s="32" t="s">
        <v>4851</v>
      </c>
      <c r="J1679" s="10" t="s">
        <v>4853</v>
      </c>
      <c r="K1679" s="10">
        <v>0.11600000000000001</v>
      </c>
      <c r="L1679" s="10" t="s">
        <v>21372</v>
      </c>
    </row>
    <row r="1680" spans="1:12" x14ac:dyDescent="0.25">
      <c r="A1680" s="32" t="s">
        <v>22125</v>
      </c>
      <c r="B1680" s="23">
        <v>3.2026688756471197E-7</v>
      </c>
      <c r="C1680" s="10">
        <v>1.25864308042964</v>
      </c>
      <c r="D1680" s="10">
        <v>1.6E-2</v>
      </c>
      <c r="E1680" s="10">
        <v>5.0000000000000001E-3</v>
      </c>
      <c r="F1680" s="10">
        <v>6.5581050566625998E-3</v>
      </c>
      <c r="G1680" s="32" t="s">
        <v>22125</v>
      </c>
      <c r="H1680" s="10" t="s">
        <v>22126</v>
      </c>
      <c r="I1680" s="32" t="s">
        <v>22125</v>
      </c>
      <c r="J1680" s="10" t="s">
        <v>22127</v>
      </c>
      <c r="K1680" s="10">
        <v>1.0999999999999999E-2</v>
      </c>
      <c r="L1680" s="10" t="s">
        <v>21372</v>
      </c>
    </row>
    <row r="1681" spans="1:12" x14ac:dyDescent="0.25">
      <c r="A1681" s="32" t="s">
        <v>868</v>
      </c>
      <c r="B1681" s="23">
        <v>2.9892367374466702E-7</v>
      </c>
      <c r="C1681" s="10">
        <v>1.2551808812630001</v>
      </c>
      <c r="D1681" s="10">
        <v>2.5999999999999999E-2</v>
      </c>
      <c r="E1681" s="10">
        <v>0.01</v>
      </c>
      <c r="F1681" s="10">
        <v>6.1210600672695599E-3</v>
      </c>
      <c r="G1681" s="32" t="s">
        <v>266</v>
      </c>
      <c r="H1681" s="10" t="s">
        <v>267</v>
      </c>
      <c r="I1681" s="32" t="s">
        <v>266</v>
      </c>
      <c r="J1681" s="10" t="s">
        <v>268</v>
      </c>
      <c r="K1681" s="10">
        <v>1.6E-2</v>
      </c>
      <c r="L1681" s="10" t="s">
        <v>21372</v>
      </c>
    </row>
    <row r="1682" spans="1:12" x14ac:dyDescent="0.25">
      <c r="A1682" s="32" t="s">
        <v>6547</v>
      </c>
      <c r="B1682" s="23">
        <v>6.30902349301483E-42</v>
      </c>
      <c r="C1682" s="10">
        <v>1.2530652534512601</v>
      </c>
      <c r="D1682" s="10">
        <v>0.153</v>
      </c>
      <c r="E1682" s="10">
        <v>5.7000000000000002E-2</v>
      </c>
      <c r="F1682" s="23">
        <v>1.2918987406646501E-37</v>
      </c>
      <c r="G1682" s="32" t="s">
        <v>6547</v>
      </c>
      <c r="H1682" s="10" t="s">
        <v>6548</v>
      </c>
      <c r="I1682" s="32" t="s">
        <v>6547</v>
      </c>
      <c r="J1682" s="10" t="s">
        <v>6549</v>
      </c>
      <c r="K1682" s="10">
        <v>9.6000000000000002E-2</v>
      </c>
      <c r="L1682" s="10" t="s">
        <v>21372</v>
      </c>
    </row>
    <row r="1683" spans="1:12" x14ac:dyDescent="0.25">
      <c r="A1683" s="32" t="s">
        <v>22128</v>
      </c>
      <c r="B1683" s="23">
        <v>5.0569668364775597E-7</v>
      </c>
      <c r="C1683" s="10">
        <v>1.2503315892887801</v>
      </c>
      <c r="D1683" s="10">
        <v>2.7E-2</v>
      </c>
      <c r="E1683" s="10">
        <v>1.0999999999999999E-2</v>
      </c>
      <c r="F1683" s="10">
        <v>1.03551509910551E-2</v>
      </c>
      <c r="G1683" s="32" t="s">
        <v>22128</v>
      </c>
      <c r="H1683" s="10" t="s">
        <v>22128</v>
      </c>
      <c r="I1683" s="32" t="s">
        <v>22129</v>
      </c>
      <c r="J1683" s="10" t="s">
        <v>22130</v>
      </c>
      <c r="K1683" s="10">
        <v>1.6E-2</v>
      </c>
      <c r="L1683" s="10" t="s">
        <v>21372</v>
      </c>
    </row>
    <row r="1684" spans="1:12" x14ac:dyDescent="0.25">
      <c r="A1684" s="32" t="s">
        <v>18023</v>
      </c>
      <c r="B1684" s="23">
        <v>7.0906118118894196E-59</v>
      </c>
      <c r="C1684" s="10">
        <v>1.24879772173437</v>
      </c>
      <c r="D1684" s="10">
        <v>0.32</v>
      </c>
      <c r="E1684" s="10">
        <v>0.156</v>
      </c>
      <c r="F1684" s="23">
        <v>1.4519445807206E-54</v>
      </c>
      <c r="G1684" s="32" t="s">
        <v>6386</v>
      </c>
      <c r="H1684" s="10" t="s">
        <v>6387</v>
      </c>
      <c r="I1684" s="32" t="s">
        <v>6386</v>
      </c>
      <c r="J1684" s="10" t="s">
        <v>6388</v>
      </c>
      <c r="K1684" s="10">
        <v>0.16400000000000001</v>
      </c>
      <c r="L1684" s="10" t="s">
        <v>21372</v>
      </c>
    </row>
    <row r="1685" spans="1:12" x14ac:dyDescent="0.25">
      <c r="A1685" s="32" t="s">
        <v>22131</v>
      </c>
      <c r="B1685" s="23">
        <v>9.3145549847929609E-10</v>
      </c>
      <c r="C1685" s="10">
        <v>1.2479292185523201</v>
      </c>
      <c r="D1685" s="10">
        <v>3.3000000000000002E-2</v>
      </c>
      <c r="E1685" s="10">
        <v>1.2E-2</v>
      </c>
      <c r="F1685" s="23">
        <v>1.90734142423606E-5</v>
      </c>
      <c r="G1685" s="32" t="s">
        <v>22131</v>
      </c>
      <c r="H1685" s="10" t="s">
        <v>22132</v>
      </c>
      <c r="I1685" s="32" t="s">
        <v>22131</v>
      </c>
      <c r="J1685" s="10" t="s">
        <v>22133</v>
      </c>
      <c r="K1685" s="10">
        <v>2.1000000000000001E-2</v>
      </c>
      <c r="L1685" s="10" t="s">
        <v>21372</v>
      </c>
    </row>
    <row r="1686" spans="1:12" x14ac:dyDescent="0.25">
      <c r="A1686" s="32" t="s">
        <v>22134</v>
      </c>
      <c r="B1686" s="23">
        <v>5.1755329405107203E-11</v>
      </c>
      <c r="C1686" s="10">
        <v>1.2355973850043001</v>
      </c>
      <c r="D1686" s="10">
        <v>4.5999999999999999E-2</v>
      </c>
      <c r="E1686" s="10">
        <v>1.9E-2</v>
      </c>
      <c r="F1686" s="23">
        <v>1.05979388022838E-6</v>
      </c>
      <c r="G1686" s="32" t="s">
        <v>22134</v>
      </c>
      <c r="H1686" s="10" t="s">
        <v>22135</v>
      </c>
      <c r="I1686" s="32" t="s">
        <v>22136</v>
      </c>
      <c r="J1686" s="10" t="s">
        <v>22137</v>
      </c>
      <c r="K1686" s="10">
        <v>2.7E-2</v>
      </c>
      <c r="L1686" s="10" t="s">
        <v>21372</v>
      </c>
    </row>
    <row r="1687" spans="1:12" x14ac:dyDescent="0.25">
      <c r="A1687" s="32" t="s">
        <v>22138</v>
      </c>
      <c r="B1687" s="23">
        <v>7.3231114568874498E-12</v>
      </c>
      <c r="C1687" s="10">
        <v>1.23367787421738</v>
      </c>
      <c r="D1687" s="10">
        <v>4.7E-2</v>
      </c>
      <c r="E1687" s="10">
        <v>1.9E-2</v>
      </c>
      <c r="F1687" s="23">
        <v>1.49955353302684E-7</v>
      </c>
      <c r="G1687" s="32" t="s">
        <v>20451</v>
      </c>
      <c r="H1687" s="10" t="s">
        <v>20452</v>
      </c>
      <c r="I1687" s="32" t="s">
        <v>20451</v>
      </c>
      <c r="J1687" s="10" t="s">
        <v>20453</v>
      </c>
      <c r="K1687" s="10">
        <v>2.8000000000000001E-2</v>
      </c>
      <c r="L1687" s="10" t="s">
        <v>21372</v>
      </c>
    </row>
    <row r="1688" spans="1:12" x14ac:dyDescent="0.25">
      <c r="A1688" s="32" t="s">
        <v>18124</v>
      </c>
      <c r="B1688" s="23">
        <v>2.0904136477353301E-20</v>
      </c>
      <c r="C1688" s="10">
        <v>1.2285077313155599</v>
      </c>
      <c r="D1688" s="10">
        <v>9.7000000000000003E-2</v>
      </c>
      <c r="E1688" s="10">
        <v>4.2000000000000003E-2</v>
      </c>
      <c r="F1688" s="23">
        <v>4.2805400264676298E-16</v>
      </c>
      <c r="G1688" s="32" t="s">
        <v>17664</v>
      </c>
      <c r="H1688" s="10" t="s">
        <v>17665</v>
      </c>
      <c r="I1688" s="32" t="s">
        <v>17664</v>
      </c>
      <c r="J1688" s="10" t="s">
        <v>17666</v>
      </c>
      <c r="K1688" s="10">
        <v>5.5E-2</v>
      </c>
      <c r="L1688" s="10" t="s">
        <v>21372</v>
      </c>
    </row>
    <row r="1689" spans="1:12" x14ac:dyDescent="0.25">
      <c r="A1689" s="32" t="s">
        <v>22139</v>
      </c>
      <c r="B1689" s="23">
        <v>2.98882893987164E-10</v>
      </c>
      <c r="C1689" s="10">
        <v>1.2256070694211201</v>
      </c>
      <c r="D1689" s="10">
        <v>3.5999999999999997E-2</v>
      </c>
      <c r="E1689" s="10">
        <v>1.4E-2</v>
      </c>
      <c r="F1689" s="23">
        <v>6.1202250201751596E-6</v>
      </c>
      <c r="G1689" s="32" t="s">
        <v>20405</v>
      </c>
      <c r="H1689" s="10" t="s">
        <v>20406</v>
      </c>
      <c r="I1689" s="32" t="s">
        <v>20405</v>
      </c>
      <c r="J1689" s="10" t="s">
        <v>20407</v>
      </c>
      <c r="K1689" s="10">
        <v>2.1999999999999999E-2</v>
      </c>
      <c r="L1689" s="10" t="s">
        <v>21372</v>
      </c>
    </row>
    <row r="1690" spans="1:12" x14ac:dyDescent="0.25">
      <c r="A1690" s="32" t="s">
        <v>22140</v>
      </c>
      <c r="B1690" s="23">
        <v>1.58525811804837E-7</v>
      </c>
      <c r="C1690" s="10">
        <v>1.2253605197372599</v>
      </c>
      <c r="D1690" s="10">
        <v>3.3000000000000002E-2</v>
      </c>
      <c r="E1690" s="10">
        <v>1.4999999999999999E-2</v>
      </c>
      <c r="F1690" s="10">
        <v>3.24613304832765E-3</v>
      </c>
      <c r="G1690" s="32" t="s">
        <v>22140</v>
      </c>
      <c r="H1690" s="10" t="s">
        <v>22141</v>
      </c>
      <c r="I1690" s="32" t="s">
        <v>22140</v>
      </c>
      <c r="J1690" s="10" t="s">
        <v>22142</v>
      </c>
      <c r="K1690" s="10">
        <v>1.7999999999999999E-2</v>
      </c>
      <c r="L1690" s="10" t="s">
        <v>21372</v>
      </c>
    </row>
    <row r="1691" spans="1:12" x14ac:dyDescent="0.25">
      <c r="A1691" s="32" t="s">
        <v>2498</v>
      </c>
      <c r="B1691" s="23">
        <v>4.9143211980673601E-180</v>
      </c>
      <c r="C1691" s="10">
        <v>1.2251992600756401</v>
      </c>
      <c r="D1691" s="10">
        <v>0.86599999999999999</v>
      </c>
      <c r="E1691" s="10">
        <v>0.66200000000000003</v>
      </c>
      <c r="F1691" s="23">
        <v>1.00630555172825E-175</v>
      </c>
      <c r="G1691" s="32" t="s">
        <v>1482</v>
      </c>
      <c r="H1691" s="10" t="s">
        <v>1483</v>
      </c>
      <c r="I1691" s="32" t="s">
        <v>1482</v>
      </c>
      <c r="J1691" s="10" t="s">
        <v>1484</v>
      </c>
      <c r="K1691" s="10">
        <v>0.20399999999999999</v>
      </c>
      <c r="L1691" s="10" t="s">
        <v>21372</v>
      </c>
    </row>
    <row r="1692" spans="1:12" x14ac:dyDescent="0.25">
      <c r="A1692" s="32" t="s">
        <v>22143</v>
      </c>
      <c r="B1692" s="23">
        <v>1.36102001615407E-61</v>
      </c>
      <c r="C1692" s="10">
        <v>1.2203829034031499</v>
      </c>
      <c r="D1692" s="10">
        <v>0.33300000000000002</v>
      </c>
      <c r="E1692" s="10">
        <v>0.16</v>
      </c>
      <c r="F1692" s="23">
        <v>2.7869606870786998E-57</v>
      </c>
      <c r="G1692" s="32" t="s">
        <v>10181</v>
      </c>
      <c r="H1692" s="10" t="s">
        <v>10182</v>
      </c>
      <c r="I1692" s="32" t="s">
        <v>10181</v>
      </c>
      <c r="J1692" s="10" t="s">
        <v>10183</v>
      </c>
      <c r="K1692" s="10">
        <v>0.17299999999999999</v>
      </c>
      <c r="L1692" s="10" t="s">
        <v>21372</v>
      </c>
    </row>
    <row r="1693" spans="1:12" x14ac:dyDescent="0.25">
      <c r="A1693" s="32" t="s">
        <v>22144</v>
      </c>
      <c r="B1693" s="23">
        <v>5.37643546821913E-70</v>
      </c>
      <c r="C1693" s="10">
        <v>1.21955437245858</v>
      </c>
      <c r="D1693" s="10">
        <v>0.34399999999999997</v>
      </c>
      <c r="E1693" s="10">
        <v>0.158</v>
      </c>
      <c r="F1693" s="23">
        <v>1.1009326908272301E-65</v>
      </c>
      <c r="G1693" s="32" t="s">
        <v>6308</v>
      </c>
      <c r="H1693" s="10" t="s">
        <v>6309</v>
      </c>
      <c r="I1693" s="32" t="s">
        <v>6308</v>
      </c>
      <c r="J1693" s="10" t="s">
        <v>6310</v>
      </c>
      <c r="K1693" s="10">
        <v>0.186</v>
      </c>
      <c r="L1693" s="10" t="s">
        <v>21372</v>
      </c>
    </row>
    <row r="1694" spans="1:12" x14ac:dyDescent="0.25">
      <c r="A1694" s="32" t="s">
        <v>644</v>
      </c>
      <c r="B1694" s="23">
        <v>5.28130709763308E-8</v>
      </c>
      <c r="C1694" s="10">
        <v>1.2145358590782001</v>
      </c>
      <c r="D1694" s="10">
        <v>2.1999999999999999E-2</v>
      </c>
      <c r="E1694" s="10">
        <v>7.0000000000000001E-3</v>
      </c>
      <c r="F1694" s="10">
        <v>1.0814532543823301E-3</v>
      </c>
      <c r="G1694" s="32" t="s">
        <v>644</v>
      </c>
      <c r="H1694" s="10" t="s">
        <v>645</v>
      </c>
      <c r="I1694" s="32" t="s">
        <v>644</v>
      </c>
      <c r="J1694" s="10" t="s">
        <v>646</v>
      </c>
      <c r="K1694" s="10">
        <v>1.4999999999999999E-2</v>
      </c>
      <c r="L1694" s="10" t="s">
        <v>21372</v>
      </c>
    </row>
    <row r="1695" spans="1:12" x14ac:dyDescent="0.25">
      <c r="A1695" s="32" t="s">
        <v>1675</v>
      </c>
      <c r="B1695" s="23">
        <v>1.2459814126426401E-79</v>
      </c>
      <c r="C1695" s="10">
        <v>1.20263885739662</v>
      </c>
      <c r="D1695" s="10">
        <v>0.46600000000000003</v>
      </c>
      <c r="E1695" s="10">
        <v>0.254</v>
      </c>
      <c r="F1695" s="23">
        <v>2.5513961386683298E-75</v>
      </c>
      <c r="G1695" s="32" t="s">
        <v>1675</v>
      </c>
      <c r="H1695" s="10" t="s">
        <v>1676</v>
      </c>
      <c r="I1695" s="32" t="s">
        <v>1675</v>
      </c>
      <c r="J1695" s="10" t="s">
        <v>1677</v>
      </c>
      <c r="K1695" s="10">
        <v>0.21199999999999999</v>
      </c>
      <c r="L1695" s="10" t="s">
        <v>21372</v>
      </c>
    </row>
    <row r="1696" spans="1:12" x14ac:dyDescent="0.25">
      <c r="A1696" s="32" t="s">
        <v>9863</v>
      </c>
      <c r="B1696" s="23">
        <v>3.0865583629941601E-37</v>
      </c>
      <c r="C1696" s="10">
        <v>1.20181109661528</v>
      </c>
      <c r="D1696" s="10">
        <v>0.16300000000000001</v>
      </c>
      <c r="E1696" s="10">
        <v>6.9000000000000006E-2</v>
      </c>
      <c r="F1696" s="23">
        <v>6.3203455599031499E-33</v>
      </c>
      <c r="G1696" s="32" t="s">
        <v>9863</v>
      </c>
      <c r="H1696" s="10" t="s">
        <v>9864</v>
      </c>
      <c r="I1696" s="32" t="s">
        <v>9863</v>
      </c>
      <c r="J1696" s="10" t="s">
        <v>9865</v>
      </c>
      <c r="K1696" s="10">
        <v>9.4E-2</v>
      </c>
      <c r="L1696" s="10" t="s">
        <v>21372</v>
      </c>
    </row>
    <row r="1697" spans="1:12" x14ac:dyDescent="0.25">
      <c r="A1697" s="32" t="s">
        <v>22145</v>
      </c>
      <c r="B1697" s="23">
        <v>7.2184561081532602E-21</v>
      </c>
      <c r="C1697" s="10">
        <v>1.2016467660296599</v>
      </c>
      <c r="D1697" s="10">
        <v>0.11899999999999999</v>
      </c>
      <c r="E1697" s="10">
        <v>5.7000000000000002E-2</v>
      </c>
      <c r="F1697" s="23">
        <v>1.47812325726654E-16</v>
      </c>
      <c r="G1697" s="32" t="s">
        <v>20942</v>
      </c>
      <c r="H1697" s="10" t="s">
        <v>20943</v>
      </c>
      <c r="I1697" s="32" t="s">
        <v>20942</v>
      </c>
      <c r="J1697" s="10" t="s">
        <v>20944</v>
      </c>
      <c r="K1697" s="10">
        <v>6.2E-2</v>
      </c>
      <c r="L1697" s="10" t="s">
        <v>21372</v>
      </c>
    </row>
    <row r="1698" spans="1:12" x14ac:dyDescent="0.25">
      <c r="A1698" s="32" t="s">
        <v>1793</v>
      </c>
      <c r="B1698" s="23">
        <v>7.0453272137724903E-103</v>
      </c>
      <c r="C1698" s="10">
        <v>1.1988816272251801</v>
      </c>
      <c r="D1698" s="10">
        <v>0.53300000000000003</v>
      </c>
      <c r="E1698" s="10">
        <v>0.27300000000000002</v>
      </c>
      <c r="F1698" s="23">
        <v>1.4426716535641901E-98</v>
      </c>
      <c r="G1698" s="32" t="s">
        <v>1793</v>
      </c>
      <c r="H1698" s="10" t="s">
        <v>1794</v>
      </c>
      <c r="I1698" s="32" t="s">
        <v>1793</v>
      </c>
      <c r="J1698" s="10" t="s">
        <v>1795</v>
      </c>
      <c r="K1698" s="10">
        <v>0.26</v>
      </c>
      <c r="L1698" s="10" t="s">
        <v>21372</v>
      </c>
    </row>
    <row r="1699" spans="1:12" x14ac:dyDescent="0.25">
      <c r="A1699" s="32" t="s">
        <v>5521</v>
      </c>
      <c r="B1699" s="23">
        <v>1.2005404943132601E-10</v>
      </c>
      <c r="C1699" s="10">
        <v>1.1988740362539601</v>
      </c>
      <c r="D1699" s="10">
        <v>4.2999999999999997E-2</v>
      </c>
      <c r="E1699" s="10">
        <v>1.7999999999999999E-2</v>
      </c>
      <c r="F1699" s="23">
        <v>2.4583467702052601E-6</v>
      </c>
      <c r="G1699" s="32" t="s">
        <v>5521</v>
      </c>
      <c r="H1699" s="10" t="s">
        <v>5522</v>
      </c>
      <c r="I1699" s="32" t="s">
        <v>5521</v>
      </c>
      <c r="J1699" s="10" t="s">
        <v>5523</v>
      </c>
      <c r="K1699" s="10">
        <v>2.5000000000000001E-2</v>
      </c>
      <c r="L1699" s="10" t="s">
        <v>21372</v>
      </c>
    </row>
    <row r="1700" spans="1:12" x14ac:dyDescent="0.25">
      <c r="A1700" s="32" t="s">
        <v>22146</v>
      </c>
      <c r="B1700" s="23">
        <v>4.5654245507284702E-9</v>
      </c>
      <c r="C1700" s="10">
        <v>1.1958005361872699</v>
      </c>
      <c r="D1700" s="10">
        <v>3.2000000000000001E-2</v>
      </c>
      <c r="E1700" s="10">
        <v>1.2999999999999999E-2</v>
      </c>
      <c r="F1700" s="23">
        <v>9.3486198525266897E-5</v>
      </c>
      <c r="G1700" s="32" t="s">
        <v>22146</v>
      </c>
      <c r="H1700" s="10" t="s">
        <v>22147</v>
      </c>
      <c r="I1700" s="32" t="s">
        <v>22146</v>
      </c>
      <c r="J1700" s="10" t="s">
        <v>22148</v>
      </c>
      <c r="K1700" s="10">
        <v>1.9E-2</v>
      </c>
      <c r="L1700" s="10" t="s">
        <v>21372</v>
      </c>
    </row>
    <row r="1701" spans="1:12" x14ac:dyDescent="0.25">
      <c r="A1701" s="32" t="s">
        <v>18743</v>
      </c>
      <c r="B1701" s="23">
        <v>1.22490372500854E-6</v>
      </c>
      <c r="C1701" s="10">
        <v>1.1955529356226799</v>
      </c>
      <c r="D1701" s="10">
        <v>1.2E-2</v>
      </c>
      <c r="E1701" s="10">
        <v>3.0000000000000001E-3</v>
      </c>
      <c r="F1701" s="10">
        <v>2.5082353577000002E-2</v>
      </c>
      <c r="G1701" s="32" t="s">
        <v>18457</v>
      </c>
      <c r="H1701" s="10" t="s">
        <v>18458</v>
      </c>
      <c r="I1701" s="32" t="s">
        <v>18457</v>
      </c>
      <c r="J1701" s="10" t="s">
        <v>18459</v>
      </c>
      <c r="K1701" s="10">
        <v>8.9999999999999993E-3</v>
      </c>
      <c r="L1701" s="10" t="s">
        <v>21372</v>
      </c>
    </row>
    <row r="1702" spans="1:12" x14ac:dyDescent="0.25">
      <c r="A1702" s="32" t="s">
        <v>22149</v>
      </c>
      <c r="B1702" s="23">
        <v>2.75624514871405E-8</v>
      </c>
      <c r="C1702" s="10">
        <v>1.1951178713566899</v>
      </c>
      <c r="D1702" s="10">
        <v>2.7E-2</v>
      </c>
      <c r="E1702" s="10">
        <v>0.01</v>
      </c>
      <c r="F1702" s="10">
        <v>5.6439631910217599E-4</v>
      </c>
      <c r="G1702" s="32" t="s">
        <v>22149</v>
      </c>
      <c r="H1702" s="10" t="s">
        <v>22150</v>
      </c>
      <c r="I1702" s="32" t="s">
        <v>22149</v>
      </c>
      <c r="J1702" s="10" t="s">
        <v>22151</v>
      </c>
      <c r="K1702" s="10">
        <v>1.7000000000000001E-2</v>
      </c>
      <c r="L1702" s="10" t="s">
        <v>21372</v>
      </c>
    </row>
    <row r="1703" spans="1:12" x14ac:dyDescent="0.25">
      <c r="A1703" s="32" t="s">
        <v>22152</v>
      </c>
      <c r="B1703" s="23">
        <v>2.21506996419676E-19</v>
      </c>
      <c r="C1703" s="10">
        <v>1.1905673452368899</v>
      </c>
      <c r="D1703" s="10">
        <v>0.13700000000000001</v>
      </c>
      <c r="E1703" s="10">
        <v>7.1999999999999995E-2</v>
      </c>
      <c r="F1703" s="23">
        <v>4.5357987656857097E-15</v>
      </c>
      <c r="G1703" s="32" t="s">
        <v>5061</v>
      </c>
      <c r="H1703" s="10" t="s">
        <v>5062</v>
      </c>
      <c r="I1703" s="32" t="s">
        <v>5061</v>
      </c>
      <c r="J1703" s="10" t="s">
        <v>5063</v>
      </c>
      <c r="K1703" s="10">
        <v>6.5000000000000002E-2</v>
      </c>
      <c r="L1703" s="10" t="s">
        <v>21372</v>
      </c>
    </row>
    <row r="1704" spans="1:12" x14ac:dyDescent="0.25">
      <c r="A1704" s="32" t="s">
        <v>22153</v>
      </c>
      <c r="B1704" s="23">
        <v>3.6823716218589502E-30</v>
      </c>
      <c r="C1704" s="10">
        <v>1.1878964751866401</v>
      </c>
      <c r="D1704" s="10">
        <v>0.126</v>
      </c>
      <c r="E1704" s="10">
        <v>5.0999999999999997E-2</v>
      </c>
      <c r="F1704" s="23">
        <v>7.5403923700805695E-26</v>
      </c>
      <c r="G1704" s="32" t="s">
        <v>20851</v>
      </c>
      <c r="H1704" s="10" t="s">
        <v>20852</v>
      </c>
      <c r="I1704" s="32" t="s">
        <v>20851</v>
      </c>
      <c r="J1704" s="10" t="s">
        <v>20853</v>
      </c>
      <c r="K1704" s="10">
        <v>7.4999999999999997E-2</v>
      </c>
      <c r="L1704" s="10" t="s">
        <v>21372</v>
      </c>
    </row>
    <row r="1705" spans="1:12" x14ac:dyDescent="0.25">
      <c r="A1705" s="32" t="s">
        <v>17823</v>
      </c>
      <c r="B1705" s="23">
        <v>8.2308186749978702E-44</v>
      </c>
      <c r="C1705" s="10">
        <v>1.1869515403222199</v>
      </c>
      <c r="D1705" s="10">
        <v>0.23200000000000001</v>
      </c>
      <c r="E1705" s="10">
        <v>0.109</v>
      </c>
      <c r="F1705" s="23">
        <v>1.6854247400793101E-39</v>
      </c>
      <c r="G1705" s="32" t="s">
        <v>17823</v>
      </c>
      <c r="H1705" s="10" t="s">
        <v>17824</v>
      </c>
      <c r="I1705" s="32" t="s">
        <v>17823</v>
      </c>
      <c r="J1705" s="10" t="s">
        <v>17825</v>
      </c>
      <c r="K1705" s="10">
        <v>0.123</v>
      </c>
      <c r="L1705" s="10" t="s">
        <v>21372</v>
      </c>
    </row>
    <row r="1706" spans="1:12" x14ac:dyDescent="0.25">
      <c r="A1706" s="32" t="s">
        <v>10078</v>
      </c>
      <c r="B1706" s="23">
        <v>8.3422344030664297E-38</v>
      </c>
      <c r="C1706" s="10">
        <v>1.1842273059652499</v>
      </c>
      <c r="D1706" s="10">
        <v>0.215</v>
      </c>
      <c r="E1706" s="10">
        <v>0.10299999999999999</v>
      </c>
      <c r="F1706" s="23">
        <v>1.7082393387159101E-33</v>
      </c>
      <c r="G1706" s="32" t="s">
        <v>7648</v>
      </c>
      <c r="H1706" s="10" t="s">
        <v>7649</v>
      </c>
      <c r="I1706" s="32" t="s">
        <v>7648</v>
      </c>
      <c r="J1706" s="10" t="s">
        <v>7650</v>
      </c>
      <c r="K1706" s="10">
        <v>0.112</v>
      </c>
      <c r="L1706" s="10" t="s">
        <v>21372</v>
      </c>
    </row>
    <row r="1707" spans="1:12" x14ac:dyDescent="0.25">
      <c r="A1707" s="32" t="s">
        <v>22154</v>
      </c>
      <c r="B1707" s="23">
        <v>2.6029128054992002E-22</v>
      </c>
      <c r="C1707" s="10">
        <v>1.18179748196294</v>
      </c>
      <c r="D1707" s="10">
        <v>9.0999999999999998E-2</v>
      </c>
      <c r="E1707" s="10">
        <v>3.5999999999999997E-2</v>
      </c>
      <c r="F1707" s="23">
        <v>5.3299845518207197E-18</v>
      </c>
      <c r="G1707" s="32" t="s">
        <v>22154</v>
      </c>
      <c r="H1707" s="10" t="s">
        <v>22155</v>
      </c>
      <c r="I1707" s="32" t="s">
        <v>22154</v>
      </c>
      <c r="J1707" s="10" t="s">
        <v>22156</v>
      </c>
      <c r="K1707" s="10">
        <v>5.5E-2</v>
      </c>
      <c r="L1707" s="10" t="s">
        <v>21372</v>
      </c>
    </row>
    <row r="1708" spans="1:12" x14ac:dyDescent="0.25">
      <c r="A1708" s="32" t="s">
        <v>7079</v>
      </c>
      <c r="B1708" s="23">
        <v>5.7896067171590298E-37</v>
      </c>
      <c r="C1708" s="10">
        <v>1.1789419334004401</v>
      </c>
      <c r="D1708" s="10">
        <v>0.19</v>
      </c>
      <c r="E1708" s="10">
        <v>8.6999999999999994E-2</v>
      </c>
      <c r="F1708" s="23">
        <v>1.18553776747265E-32</v>
      </c>
      <c r="G1708" s="32" t="s">
        <v>7079</v>
      </c>
      <c r="H1708" s="10" t="s">
        <v>7080</v>
      </c>
      <c r="I1708" s="32" t="s">
        <v>7079</v>
      </c>
      <c r="J1708" s="10" t="s">
        <v>7081</v>
      </c>
      <c r="K1708" s="10">
        <v>0.10299999999999999</v>
      </c>
      <c r="L1708" s="10" t="s">
        <v>21372</v>
      </c>
    </row>
    <row r="1709" spans="1:12" x14ac:dyDescent="0.25">
      <c r="A1709" s="32" t="s">
        <v>22157</v>
      </c>
      <c r="B1709" s="23">
        <v>7.8417024227315896E-41</v>
      </c>
      <c r="C1709" s="10">
        <v>1.1731815776537899</v>
      </c>
      <c r="D1709" s="10">
        <v>0.21</v>
      </c>
      <c r="E1709" s="10">
        <v>9.6000000000000002E-2</v>
      </c>
      <c r="F1709" s="23">
        <v>1.60574540510275E-36</v>
      </c>
      <c r="G1709" s="32" t="s">
        <v>22157</v>
      </c>
      <c r="H1709" s="10" t="s">
        <v>22158</v>
      </c>
      <c r="I1709" s="32" t="s">
        <v>22157</v>
      </c>
      <c r="J1709" s="10" t="s">
        <v>22159</v>
      </c>
      <c r="K1709" s="10">
        <v>0.114</v>
      </c>
      <c r="L1709" s="10" t="s">
        <v>21372</v>
      </c>
    </row>
    <row r="1710" spans="1:12" x14ac:dyDescent="0.25">
      <c r="A1710" s="32" t="s">
        <v>8142</v>
      </c>
      <c r="B1710" s="23">
        <v>3.3694099972544398E-7</v>
      </c>
      <c r="C1710" s="10">
        <v>1.1721647329234901</v>
      </c>
      <c r="D1710" s="10">
        <v>5.3999999999999999E-2</v>
      </c>
      <c r="E1710" s="10">
        <v>0.03</v>
      </c>
      <c r="F1710" s="10">
        <v>6.8995408513779204E-3</v>
      </c>
      <c r="G1710" s="32" t="s">
        <v>7468</v>
      </c>
      <c r="H1710" s="10" t="s">
        <v>7469</v>
      </c>
      <c r="I1710" s="32" t="s">
        <v>7468</v>
      </c>
      <c r="J1710" s="10" t="s">
        <v>7470</v>
      </c>
      <c r="K1710" s="10">
        <v>2.4E-2</v>
      </c>
      <c r="L1710" s="10" t="s">
        <v>21372</v>
      </c>
    </row>
    <row r="1711" spans="1:12" x14ac:dyDescent="0.25">
      <c r="A1711" s="32" t="s">
        <v>22160</v>
      </c>
      <c r="B1711" s="23">
        <v>5.9384789983798698E-10</v>
      </c>
      <c r="C1711" s="10">
        <v>1.17182789934938</v>
      </c>
      <c r="D1711" s="10">
        <v>3.9E-2</v>
      </c>
      <c r="E1711" s="10">
        <v>1.6E-2</v>
      </c>
      <c r="F1711" s="23">
        <v>1.21602234449825E-5</v>
      </c>
      <c r="G1711" s="32" t="s">
        <v>20999</v>
      </c>
      <c r="H1711" s="10" t="s">
        <v>21000</v>
      </c>
      <c r="I1711" s="32" t="s">
        <v>20999</v>
      </c>
      <c r="J1711" s="10" t="s">
        <v>21001</v>
      </c>
      <c r="K1711" s="10">
        <v>2.3E-2</v>
      </c>
      <c r="L1711" s="10" t="s">
        <v>21372</v>
      </c>
    </row>
    <row r="1712" spans="1:12" x14ac:dyDescent="0.25">
      <c r="A1712" s="32" t="s">
        <v>22161</v>
      </c>
      <c r="B1712" s="23">
        <v>8.1253744246823805E-8</v>
      </c>
      <c r="C1712" s="10">
        <v>1.17007439833742</v>
      </c>
      <c r="D1712" s="10">
        <v>3.3000000000000002E-2</v>
      </c>
      <c r="E1712" s="10">
        <v>1.4999999999999999E-2</v>
      </c>
      <c r="F1712" s="10">
        <v>1.6638329209422099E-3</v>
      </c>
      <c r="G1712" s="32" t="s">
        <v>22161</v>
      </c>
      <c r="H1712" s="10" t="s">
        <v>22162</v>
      </c>
      <c r="I1712" s="32" t="s">
        <v>22161</v>
      </c>
      <c r="J1712" s="10" t="s">
        <v>22163</v>
      </c>
      <c r="K1712" s="10">
        <v>1.7999999999999999E-2</v>
      </c>
      <c r="L1712" s="10" t="s">
        <v>21372</v>
      </c>
    </row>
    <row r="1713" spans="1:12" x14ac:dyDescent="0.25">
      <c r="A1713" s="32" t="s">
        <v>22164</v>
      </c>
      <c r="B1713" s="23">
        <v>4.5036329748203201E-7</v>
      </c>
      <c r="C1713" s="10">
        <v>1.16677960828441</v>
      </c>
      <c r="D1713" s="10">
        <v>1.6E-2</v>
      </c>
      <c r="E1713" s="10">
        <v>5.0000000000000001E-3</v>
      </c>
      <c r="F1713" s="10">
        <v>9.2220892425395797E-3</v>
      </c>
      <c r="G1713" s="32" t="s">
        <v>20071</v>
      </c>
      <c r="H1713" s="10" t="s">
        <v>20072</v>
      </c>
      <c r="I1713" s="32" t="s">
        <v>20071</v>
      </c>
      <c r="J1713" s="10" t="s">
        <v>20073</v>
      </c>
      <c r="K1713" s="10">
        <v>1.0999999999999999E-2</v>
      </c>
      <c r="L1713" s="10" t="s">
        <v>21372</v>
      </c>
    </row>
    <row r="1714" spans="1:12" x14ac:dyDescent="0.25">
      <c r="A1714" s="32" t="s">
        <v>22165</v>
      </c>
      <c r="B1714" s="23">
        <v>4.9450228023395602E-76</v>
      </c>
      <c r="C1714" s="10">
        <v>1.1651990315517999</v>
      </c>
      <c r="D1714" s="10">
        <v>0.41499999999999998</v>
      </c>
      <c r="E1714" s="10">
        <v>0.21</v>
      </c>
      <c r="F1714" s="23">
        <v>1.0125923192350701E-71</v>
      </c>
      <c r="G1714" s="32" t="s">
        <v>4801</v>
      </c>
      <c r="H1714" s="10" t="s">
        <v>4802</v>
      </c>
      <c r="I1714" s="32" t="s">
        <v>4801</v>
      </c>
      <c r="J1714" s="10" t="s">
        <v>4803</v>
      </c>
      <c r="K1714" s="10">
        <v>0.20499999999999999</v>
      </c>
      <c r="L1714" s="10" t="s">
        <v>21372</v>
      </c>
    </row>
    <row r="1715" spans="1:12" x14ac:dyDescent="0.25">
      <c r="A1715" s="32" t="s">
        <v>22166</v>
      </c>
      <c r="B1715" s="23">
        <v>1.1452242089670201E-7</v>
      </c>
      <c r="C1715" s="10">
        <v>1.1583262928695199</v>
      </c>
      <c r="D1715" s="10">
        <v>2.3E-2</v>
      </c>
      <c r="E1715" s="10">
        <v>8.0000000000000002E-3</v>
      </c>
      <c r="F1715" s="10">
        <v>2.3450756127017798E-3</v>
      </c>
      <c r="G1715" s="32" t="s">
        <v>22166</v>
      </c>
      <c r="H1715" s="10" t="s">
        <v>22167</v>
      </c>
      <c r="I1715" s="32" t="s">
        <v>22166</v>
      </c>
      <c r="J1715" s="10" t="s">
        <v>22168</v>
      </c>
      <c r="K1715" s="10">
        <v>1.4999999999999999E-2</v>
      </c>
      <c r="L1715" s="10" t="s">
        <v>21372</v>
      </c>
    </row>
    <row r="1716" spans="1:12" x14ac:dyDescent="0.25">
      <c r="A1716" s="32" t="s">
        <v>2803</v>
      </c>
      <c r="B1716" s="23">
        <v>3.6083480974445502E-14</v>
      </c>
      <c r="C1716" s="10">
        <v>1.15737269300076</v>
      </c>
      <c r="D1716" s="10">
        <v>6.9000000000000006E-2</v>
      </c>
      <c r="E1716" s="10">
        <v>0.03</v>
      </c>
      <c r="F1716" s="23">
        <v>7.3888143991372097E-10</v>
      </c>
      <c r="G1716" s="32" t="s">
        <v>2559</v>
      </c>
      <c r="H1716" s="10" t="s">
        <v>2560</v>
      </c>
      <c r="I1716" s="32" t="s">
        <v>2559</v>
      </c>
      <c r="J1716" s="10" t="s">
        <v>2561</v>
      </c>
      <c r="K1716" s="10">
        <v>3.9E-2</v>
      </c>
      <c r="L1716" s="10" t="s">
        <v>21372</v>
      </c>
    </row>
    <row r="1717" spans="1:12" x14ac:dyDescent="0.25">
      <c r="A1717" s="32" t="s">
        <v>9874</v>
      </c>
      <c r="B1717" s="23">
        <v>1.0967186925128099E-50</v>
      </c>
      <c r="C1717" s="10">
        <v>1.1506355161503099</v>
      </c>
      <c r="D1717" s="10">
        <v>0.34499999999999997</v>
      </c>
      <c r="E1717" s="10">
        <v>0.188</v>
      </c>
      <c r="F1717" s="23">
        <v>2.2457508666584798E-46</v>
      </c>
      <c r="G1717" s="32" t="s">
        <v>4725</v>
      </c>
      <c r="H1717" s="10" t="s">
        <v>4726</v>
      </c>
      <c r="I1717" s="32" t="s">
        <v>4725</v>
      </c>
      <c r="J1717" s="10" t="s">
        <v>4727</v>
      </c>
      <c r="K1717" s="10">
        <v>0.157</v>
      </c>
      <c r="L1717" s="10" t="s">
        <v>21372</v>
      </c>
    </row>
    <row r="1718" spans="1:12" x14ac:dyDescent="0.25">
      <c r="A1718" s="32" t="s">
        <v>4779</v>
      </c>
      <c r="B1718" s="23">
        <v>1.38677783899572E-84</v>
      </c>
      <c r="C1718" s="10">
        <v>1.1476274753129001</v>
      </c>
      <c r="D1718" s="10">
        <v>0.439</v>
      </c>
      <c r="E1718" s="10">
        <v>0.218</v>
      </c>
      <c r="F1718" s="23">
        <v>2.8397049809115299E-80</v>
      </c>
      <c r="G1718" s="32" t="s">
        <v>1758</v>
      </c>
      <c r="H1718" s="10" t="s">
        <v>1759</v>
      </c>
      <c r="I1718" s="32" t="s">
        <v>1758</v>
      </c>
      <c r="J1718" s="10" t="s">
        <v>1760</v>
      </c>
      <c r="K1718" s="10">
        <v>0.221</v>
      </c>
      <c r="L1718" s="10" t="s">
        <v>21372</v>
      </c>
    </row>
    <row r="1719" spans="1:12" x14ac:dyDescent="0.25">
      <c r="A1719" s="32" t="s">
        <v>18787</v>
      </c>
      <c r="B1719" s="23">
        <v>3.20807346707717E-8</v>
      </c>
      <c r="C1719" s="10">
        <v>1.14248750423504</v>
      </c>
      <c r="D1719" s="10">
        <v>2.8000000000000001E-2</v>
      </c>
      <c r="E1719" s="10">
        <v>1.0999999999999999E-2</v>
      </c>
      <c r="F1719" s="10">
        <v>6.5691720385339198E-4</v>
      </c>
      <c r="G1719" s="32" t="s">
        <v>18512</v>
      </c>
      <c r="H1719" s="10" t="s">
        <v>18513</v>
      </c>
      <c r="I1719" s="32" t="s">
        <v>18512</v>
      </c>
      <c r="J1719" s="10" t="s">
        <v>18514</v>
      </c>
      <c r="K1719" s="10">
        <v>1.7000000000000001E-2</v>
      </c>
      <c r="L1719" s="10" t="s">
        <v>21372</v>
      </c>
    </row>
    <row r="1720" spans="1:12" x14ac:dyDescent="0.25">
      <c r="A1720" s="32" t="s">
        <v>22169</v>
      </c>
      <c r="B1720" s="23">
        <v>3.2215450305473597E-8</v>
      </c>
      <c r="C1720" s="10">
        <v>1.1422810915214301</v>
      </c>
      <c r="D1720" s="10">
        <v>3.6999999999999998E-2</v>
      </c>
      <c r="E1720" s="10">
        <v>1.6E-2</v>
      </c>
      <c r="F1720" s="10">
        <v>6.5967577590518198E-4</v>
      </c>
      <c r="G1720" s="32" t="s">
        <v>20034</v>
      </c>
      <c r="H1720" s="10" t="s">
        <v>20035</v>
      </c>
      <c r="I1720" s="32" t="s">
        <v>20034</v>
      </c>
      <c r="J1720" s="10" t="s">
        <v>20036</v>
      </c>
      <c r="K1720" s="10">
        <v>2.1000000000000001E-2</v>
      </c>
      <c r="L1720" s="10" t="s">
        <v>21372</v>
      </c>
    </row>
    <row r="1721" spans="1:12" x14ac:dyDescent="0.25">
      <c r="A1721" s="32" t="s">
        <v>22170</v>
      </c>
      <c r="B1721" s="23">
        <v>2.2783122200630698E-21</v>
      </c>
      <c r="C1721" s="10">
        <v>1.14204209775655</v>
      </c>
      <c r="D1721" s="10">
        <v>0.10199999999999999</v>
      </c>
      <c r="E1721" s="10">
        <v>4.3999999999999997E-2</v>
      </c>
      <c r="F1721" s="23">
        <v>4.6652999330231503E-17</v>
      </c>
      <c r="G1721" s="32" t="s">
        <v>20924</v>
      </c>
      <c r="H1721" s="10" t="s">
        <v>20925</v>
      </c>
      <c r="I1721" s="32" t="s">
        <v>20924</v>
      </c>
      <c r="J1721" s="10" t="s">
        <v>20926</v>
      </c>
      <c r="K1721" s="10">
        <v>5.8000000000000003E-2</v>
      </c>
      <c r="L1721" s="10" t="s">
        <v>21372</v>
      </c>
    </row>
    <row r="1722" spans="1:12" x14ac:dyDescent="0.25">
      <c r="A1722" s="32" t="s">
        <v>1118</v>
      </c>
      <c r="B1722" s="23">
        <v>1.95975037698031E-13</v>
      </c>
      <c r="C1722" s="10">
        <v>1.1420131996673999</v>
      </c>
      <c r="D1722" s="10">
        <v>6.8000000000000005E-2</v>
      </c>
      <c r="E1722" s="10">
        <v>3.1E-2</v>
      </c>
      <c r="F1722" s="23">
        <v>4.0129808469425897E-9</v>
      </c>
      <c r="G1722" s="32" t="s">
        <v>1118</v>
      </c>
      <c r="H1722" s="10" t="s">
        <v>1119</v>
      </c>
      <c r="I1722" s="32" t="s">
        <v>1118</v>
      </c>
      <c r="J1722" s="10" t="s">
        <v>1120</v>
      </c>
      <c r="K1722" s="10">
        <v>3.6999999999999998E-2</v>
      </c>
      <c r="L1722" s="10" t="s">
        <v>21372</v>
      </c>
    </row>
    <row r="1723" spans="1:12" x14ac:dyDescent="0.25">
      <c r="A1723" s="32" t="s">
        <v>22171</v>
      </c>
      <c r="B1723" s="23">
        <v>3.00404153426607E-8</v>
      </c>
      <c r="C1723" s="10">
        <v>1.1412230028011801</v>
      </c>
      <c r="D1723" s="10">
        <v>4.9000000000000002E-2</v>
      </c>
      <c r="E1723" s="10">
        <v>2.4E-2</v>
      </c>
      <c r="F1723" s="10">
        <v>6.1513758497166299E-4</v>
      </c>
      <c r="G1723" s="32" t="s">
        <v>22171</v>
      </c>
      <c r="H1723" s="10" t="s">
        <v>22172</v>
      </c>
      <c r="I1723" s="32" t="s">
        <v>22171</v>
      </c>
      <c r="J1723" s="10" t="s">
        <v>22173</v>
      </c>
      <c r="K1723" s="10">
        <v>2.5000000000000001E-2</v>
      </c>
      <c r="L1723" s="10" t="s">
        <v>21372</v>
      </c>
    </row>
    <row r="1724" spans="1:12" x14ac:dyDescent="0.25">
      <c r="A1724" s="32" t="s">
        <v>22174</v>
      </c>
      <c r="B1724" s="23">
        <v>6.5500655686620795E-29</v>
      </c>
      <c r="C1724" s="10">
        <v>1.13547892259154</v>
      </c>
      <c r="D1724" s="10">
        <v>0.16800000000000001</v>
      </c>
      <c r="E1724" s="10">
        <v>8.1000000000000003E-2</v>
      </c>
      <c r="F1724" s="23">
        <v>1.3412569264949299E-24</v>
      </c>
      <c r="G1724" s="32" t="s">
        <v>20272</v>
      </c>
      <c r="H1724" s="10" t="s">
        <v>20273</v>
      </c>
      <c r="I1724" s="32" t="s">
        <v>20272</v>
      </c>
      <c r="J1724" s="10" t="s">
        <v>20274</v>
      </c>
      <c r="K1724" s="10">
        <v>8.6999999999999994E-2</v>
      </c>
      <c r="L1724" s="10" t="s">
        <v>21372</v>
      </c>
    </row>
    <row r="1725" spans="1:12" x14ac:dyDescent="0.25">
      <c r="A1725" s="32" t="s">
        <v>22175</v>
      </c>
      <c r="B1725" s="23">
        <v>2.5111230519273201E-16</v>
      </c>
      <c r="C1725" s="10">
        <v>1.12733695866209</v>
      </c>
      <c r="D1725" s="10">
        <v>8.1000000000000003E-2</v>
      </c>
      <c r="E1725" s="10">
        <v>3.5999999999999997E-2</v>
      </c>
      <c r="F1725" s="23">
        <v>5.14202667343157E-12</v>
      </c>
      <c r="G1725" s="32" t="s">
        <v>20891</v>
      </c>
      <c r="H1725" s="10" t="s">
        <v>20892</v>
      </c>
      <c r="I1725" s="32" t="s">
        <v>20891</v>
      </c>
      <c r="J1725" s="10" t="s">
        <v>20893</v>
      </c>
      <c r="K1725" s="10">
        <v>4.4999999999999998E-2</v>
      </c>
      <c r="L1725" s="10" t="s">
        <v>21372</v>
      </c>
    </row>
    <row r="1726" spans="1:12" x14ac:dyDescent="0.25">
      <c r="A1726" s="32" t="s">
        <v>22176</v>
      </c>
      <c r="B1726" s="23">
        <v>1.8393882723839801E-6</v>
      </c>
      <c r="C1726" s="10">
        <v>1.1228654744662101</v>
      </c>
      <c r="D1726" s="10">
        <v>2.4E-2</v>
      </c>
      <c r="E1726" s="10">
        <v>0.01</v>
      </c>
      <c r="F1726" s="10">
        <v>3.7665153653606898E-2</v>
      </c>
      <c r="G1726" s="32" t="s">
        <v>20681</v>
      </c>
      <c r="H1726" s="10" t="s">
        <v>20682</v>
      </c>
      <c r="I1726" s="32" t="s">
        <v>20681</v>
      </c>
      <c r="J1726" s="10" t="s">
        <v>20683</v>
      </c>
      <c r="K1726" s="10">
        <v>1.4E-2</v>
      </c>
      <c r="L1726" s="10" t="s">
        <v>21372</v>
      </c>
    </row>
    <row r="1727" spans="1:12" x14ac:dyDescent="0.25">
      <c r="A1727" s="32" t="s">
        <v>22177</v>
      </c>
      <c r="B1727" s="23">
        <v>5.6006681297215097E-12</v>
      </c>
      <c r="C1727" s="10">
        <v>1.1219903665916</v>
      </c>
      <c r="D1727" s="10">
        <v>5.6000000000000001E-2</v>
      </c>
      <c r="E1727" s="10">
        <v>2.5000000000000001E-2</v>
      </c>
      <c r="F1727" s="23">
        <v>1.14684881292307E-7</v>
      </c>
      <c r="G1727" s="32" t="s">
        <v>22177</v>
      </c>
      <c r="H1727" s="10" t="s">
        <v>22178</v>
      </c>
      <c r="I1727" s="32" t="s">
        <v>22177</v>
      </c>
      <c r="J1727" s="10" t="s">
        <v>22179</v>
      </c>
      <c r="K1727" s="10">
        <v>3.1E-2</v>
      </c>
      <c r="L1727" s="10" t="s">
        <v>21372</v>
      </c>
    </row>
    <row r="1728" spans="1:12" x14ac:dyDescent="0.25">
      <c r="A1728" s="32" t="s">
        <v>22180</v>
      </c>
      <c r="B1728" s="23">
        <v>2.9438802256892798E-15</v>
      </c>
      <c r="C1728" s="10">
        <v>1.1217252196965599</v>
      </c>
      <c r="D1728" s="10">
        <v>6.6000000000000003E-2</v>
      </c>
      <c r="E1728" s="10">
        <v>2.8000000000000001E-2</v>
      </c>
      <c r="F1728" s="23">
        <v>6.0281835381439402E-11</v>
      </c>
      <c r="G1728" s="32" t="s">
        <v>22180</v>
      </c>
      <c r="H1728" s="10" t="s">
        <v>22181</v>
      </c>
      <c r="I1728" s="32" t="s">
        <v>22180</v>
      </c>
      <c r="J1728" s="10" t="s">
        <v>22182</v>
      </c>
      <c r="K1728" s="10">
        <v>3.7999999999999999E-2</v>
      </c>
      <c r="L1728" s="10" t="s">
        <v>21372</v>
      </c>
    </row>
    <row r="1729" spans="1:12" x14ac:dyDescent="0.25">
      <c r="A1729" s="32" t="s">
        <v>22183</v>
      </c>
      <c r="B1729" s="23">
        <v>4.8882864731160302E-7</v>
      </c>
      <c r="C1729" s="10">
        <v>1.1154566718716801</v>
      </c>
      <c r="D1729" s="10">
        <v>2.1000000000000001E-2</v>
      </c>
      <c r="E1729" s="10">
        <v>8.0000000000000002E-3</v>
      </c>
      <c r="F1729" s="10">
        <v>1.00097442109997E-2</v>
      </c>
      <c r="G1729" s="32" t="s">
        <v>22183</v>
      </c>
      <c r="H1729" s="10" t="s">
        <v>22184</v>
      </c>
      <c r="I1729" s="32" t="s">
        <v>22183</v>
      </c>
      <c r="J1729" s="10" t="s">
        <v>22185</v>
      </c>
      <c r="K1729" s="10">
        <v>1.2999999999999999E-2</v>
      </c>
      <c r="L1729" s="10" t="s">
        <v>21372</v>
      </c>
    </row>
    <row r="1730" spans="1:12" x14ac:dyDescent="0.25">
      <c r="A1730" s="32" t="s">
        <v>22186</v>
      </c>
      <c r="B1730" s="23">
        <v>1.6171544072119699E-9</v>
      </c>
      <c r="C1730" s="10">
        <v>1.11358411120337</v>
      </c>
      <c r="D1730" s="10">
        <v>3.9E-2</v>
      </c>
      <c r="E1730" s="10">
        <v>1.7000000000000001E-2</v>
      </c>
      <c r="F1730" s="23">
        <v>3.3114470796479501E-5</v>
      </c>
      <c r="G1730" s="32" t="s">
        <v>22186</v>
      </c>
      <c r="H1730" s="10" t="s">
        <v>22187</v>
      </c>
      <c r="I1730" s="32" t="s">
        <v>22186</v>
      </c>
      <c r="J1730" s="10" t="s">
        <v>22188</v>
      </c>
      <c r="K1730" s="10">
        <v>2.1999999999999999E-2</v>
      </c>
      <c r="L1730" s="10" t="s">
        <v>21372</v>
      </c>
    </row>
    <row r="1731" spans="1:12" x14ac:dyDescent="0.25">
      <c r="A1731" s="32" t="s">
        <v>5279</v>
      </c>
      <c r="B1731" s="23">
        <v>9.3571235204313004E-172</v>
      </c>
      <c r="C1731" s="10">
        <v>1.11151796273837</v>
      </c>
      <c r="D1731" s="10">
        <v>0.86699999999999999</v>
      </c>
      <c r="E1731" s="10">
        <v>0.65200000000000002</v>
      </c>
      <c r="F1731" s="23">
        <v>1.91605818327872E-167</v>
      </c>
      <c r="G1731" s="32" t="s">
        <v>5279</v>
      </c>
      <c r="H1731" s="10" t="s">
        <v>5280</v>
      </c>
      <c r="I1731" s="32" t="s">
        <v>5279</v>
      </c>
      <c r="J1731" s="10" t="s">
        <v>5281</v>
      </c>
      <c r="K1731" s="10">
        <v>0.215</v>
      </c>
      <c r="L1731" s="10" t="s">
        <v>21372</v>
      </c>
    </row>
    <row r="1732" spans="1:12" x14ac:dyDescent="0.25">
      <c r="A1732" s="32" t="s">
        <v>406</v>
      </c>
      <c r="B1732" s="23">
        <v>5.6398222241953499E-275</v>
      </c>
      <c r="C1732" s="10">
        <v>1.1096546471047799</v>
      </c>
      <c r="D1732" s="10">
        <v>0.94599999999999995</v>
      </c>
      <c r="E1732" s="10">
        <v>0.80200000000000005</v>
      </c>
      <c r="F1732" s="23">
        <v>1.1548663968484799E-270</v>
      </c>
      <c r="G1732" s="32" t="s">
        <v>406</v>
      </c>
      <c r="H1732" s="10" t="s">
        <v>406</v>
      </c>
      <c r="I1732" s="32" t="s">
        <v>407</v>
      </c>
      <c r="J1732" s="10" t="s">
        <v>408</v>
      </c>
      <c r="K1732" s="10">
        <v>0.14399999999999999</v>
      </c>
      <c r="L1732" s="10" t="s">
        <v>21372</v>
      </c>
    </row>
    <row r="1733" spans="1:12" x14ac:dyDescent="0.25">
      <c r="A1733" s="32" t="s">
        <v>22189</v>
      </c>
      <c r="B1733" s="23">
        <v>5.3408910920775102E-27</v>
      </c>
      <c r="C1733" s="10">
        <v>1.10771040089669</v>
      </c>
      <c r="D1733" s="10">
        <v>0.156</v>
      </c>
      <c r="E1733" s="10">
        <v>7.3999999999999996E-2</v>
      </c>
      <c r="F1733" s="23">
        <v>1.09365426892471E-22</v>
      </c>
      <c r="G1733" s="32" t="s">
        <v>5031</v>
      </c>
      <c r="H1733" s="10" t="s">
        <v>5032</v>
      </c>
      <c r="I1733" s="32" t="s">
        <v>5031</v>
      </c>
      <c r="J1733" s="10" t="s">
        <v>5033</v>
      </c>
      <c r="K1733" s="10">
        <v>8.2000000000000003E-2</v>
      </c>
      <c r="L1733" s="10" t="s">
        <v>21372</v>
      </c>
    </row>
    <row r="1734" spans="1:12" x14ac:dyDescent="0.25">
      <c r="A1734" s="32" t="s">
        <v>22190</v>
      </c>
      <c r="B1734" s="23">
        <v>3.8035379138694099E-29</v>
      </c>
      <c r="C1734" s="10">
        <v>1.0952731468360899</v>
      </c>
      <c r="D1734" s="10">
        <v>0.14599999999999999</v>
      </c>
      <c r="E1734" s="10">
        <v>6.5000000000000002E-2</v>
      </c>
      <c r="F1734" s="23">
        <v>7.78850458623039E-25</v>
      </c>
      <c r="G1734" s="32" t="s">
        <v>22190</v>
      </c>
      <c r="H1734" s="10" t="s">
        <v>22191</v>
      </c>
      <c r="I1734" s="32" t="s">
        <v>22190</v>
      </c>
      <c r="J1734" s="10" t="s">
        <v>22192</v>
      </c>
      <c r="K1734" s="10">
        <v>8.1000000000000003E-2</v>
      </c>
      <c r="L1734" s="10" t="s">
        <v>21372</v>
      </c>
    </row>
    <row r="1735" spans="1:12" x14ac:dyDescent="0.25">
      <c r="A1735" s="32" t="s">
        <v>8811</v>
      </c>
      <c r="B1735" s="23">
        <v>4.9619863140609004E-44</v>
      </c>
      <c r="C1735" s="10">
        <v>1.0909220912153299</v>
      </c>
      <c r="D1735" s="10">
        <v>0.19800000000000001</v>
      </c>
      <c r="E1735" s="10">
        <v>8.3000000000000004E-2</v>
      </c>
      <c r="F1735" s="23">
        <v>1.0160659375302501E-39</v>
      </c>
      <c r="G1735" s="32" t="s">
        <v>8811</v>
      </c>
      <c r="H1735" s="10" t="s">
        <v>8812</v>
      </c>
      <c r="I1735" s="32" t="s">
        <v>8811</v>
      </c>
      <c r="J1735" s="10" t="s">
        <v>8813</v>
      </c>
      <c r="K1735" s="10">
        <v>0.115</v>
      </c>
      <c r="L1735" s="10" t="s">
        <v>21372</v>
      </c>
    </row>
    <row r="1736" spans="1:12" x14ac:dyDescent="0.25">
      <c r="A1736" s="32" t="s">
        <v>22193</v>
      </c>
      <c r="B1736" s="23">
        <v>2.0765772742948799E-18</v>
      </c>
      <c r="C1736" s="10">
        <v>1.08894127271904</v>
      </c>
      <c r="D1736" s="10">
        <v>0.115</v>
      </c>
      <c r="E1736" s="10">
        <v>5.7000000000000002E-2</v>
      </c>
      <c r="F1736" s="23">
        <v>4.2522072845736297E-14</v>
      </c>
      <c r="G1736" s="32" t="s">
        <v>20215</v>
      </c>
      <c r="H1736" s="10" t="s">
        <v>20216</v>
      </c>
      <c r="I1736" s="32" t="s">
        <v>20215</v>
      </c>
      <c r="J1736" s="10" t="s">
        <v>20217</v>
      </c>
      <c r="K1736" s="10">
        <v>5.8000000000000003E-2</v>
      </c>
      <c r="L1736" s="10" t="s">
        <v>21372</v>
      </c>
    </row>
    <row r="1737" spans="1:12" x14ac:dyDescent="0.25">
      <c r="A1737" s="32" t="s">
        <v>6402</v>
      </c>
      <c r="B1737" s="23">
        <v>7.0610802649964804E-28</v>
      </c>
      <c r="C1737" s="10">
        <v>1.07795986694843</v>
      </c>
      <c r="D1737" s="10">
        <v>0.17699999999999999</v>
      </c>
      <c r="E1737" s="10">
        <v>8.8999999999999996E-2</v>
      </c>
      <c r="F1737" s="23">
        <v>1.4458974058633299E-23</v>
      </c>
      <c r="G1737" s="32" t="s">
        <v>4897</v>
      </c>
      <c r="H1737" s="10" t="s">
        <v>4898</v>
      </c>
      <c r="I1737" s="32" t="s">
        <v>4897</v>
      </c>
      <c r="J1737" s="10" t="s">
        <v>4899</v>
      </c>
      <c r="K1737" s="10">
        <v>8.7999999999999995E-2</v>
      </c>
      <c r="L1737" s="10" t="s">
        <v>21372</v>
      </c>
    </row>
    <row r="1738" spans="1:12" x14ac:dyDescent="0.25">
      <c r="A1738" s="32" t="s">
        <v>10205</v>
      </c>
      <c r="B1738" s="23">
        <v>3.1369543806432601E-34</v>
      </c>
      <c r="C1738" s="10">
        <v>1.0774489353285399</v>
      </c>
      <c r="D1738" s="10">
        <v>0.16700000000000001</v>
      </c>
      <c r="E1738" s="10">
        <v>7.2999999999999995E-2</v>
      </c>
      <c r="F1738" s="23">
        <v>6.4235414852432001E-30</v>
      </c>
      <c r="G1738" s="32" t="s">
        <v>10205</v>
      </c>
      <c r="H1738" s="10" t="s">
        <v>10206</v>
      </c>
      <c r="I1738" s="32" t="s">
        <v>10205</v>
      </c>
      <c r="J1738" s="10" t="s">
        <v>10207</v>
      </c>
      <c r="K1738" s="10">
        <v>9.4E-2</v>
      </c>
      <c r="L1738" s="10" t="s">
        <v>21372</v>
      </c>
    </row>
    <row r="1739" spans="1:12" x14ac:dyDescent="0.25">
      <c r="A1739" s="32" t="s">
        <v>22194</v>
      </c>
      <c r="B1739" s="23">
        <v>4.2586893009677398E-9</v>
      </c>
      <c r="C1739" s="10">
        <v>1.0721032239956201</v>
      </c>
      <c r="D1739" s="10">
        <v>4.2999999999999997E-2</v>
      </c>
      <c r="E1739" s="10">
        <v>1.9E-2</v>
      </c>
      <c r="F1739" s="23">
        <v>8.7205180815916496E-5</v>
      </c>
      <c r="G1739" s="32" t="s">
        <v>20864</v>
      </c>
      <c r="H1739" s="10" t="s">
        <v>20865</v>
      </c>
      <c r="I1739" s="32" t="s">
        <v>20864</v>
      </c>
      <c r="J1739" s="10" t="s">
        <v>20866</v>
      </c>
      <c r="K1739" s="10">
        <v>2.4E-2</v>
      </c>
      <c r="L1739" s="10" t="s">
        <v>21372</v>
      </c>
    </row>
    <row r="1740" spans="1:12" x14ac:dyDescent="0.25">
      <c r="A1740" s="32" t="s">
        <v>3056</v>
      </c>
      <c r="B1740" s="23">
        <v>3.6691985481751601E-155</v>
      </c>
      <c r="C1740" s="10">
        <v>1.06976536609581</v>
      </c>
      <c r="D1740" s="10">
        <v>0.90600000000000003</v>
      </c>
      <c r="E1740" s="10">
        <v>0.81399999999999995</v>
      </c>
      <c r="F1740" s="23">
        <v>7.5134178670982804E-151</v>
      </c>
      <c r="G1740" s="32" t="s">
        <v>2949</v>
      </c>
      <c r="H1740" s="10" t="s">
        <v>2950</v>
      </c>
      <c r="I1740" s="32" t="s">
        <v>2949</v>
      </c>
      <c r="J1740" s="10" t="s">
        <v>2951</v>
      </c>
      <c r="K1740" s="10">
        <v>9.2000000000000096E-2</v>
      </c>
      <c r="L1740" s="10" t="s">
        <v>21372</v>
      </c>
    </row>
    <row r="1741" spans="1:12" x14ac:dyDescent="0.25">
      <c r="A1741" s="32" t="s">
        <v>4113</v>
      </c>
      <c r="B1741" s="23">
        <v>9.8790825518525495E-49</v>
      </c>
      <c r="C1741" s="10">
        <v>1.0689455101396199</v>
      </c>
      <c r="D1741" s="10">
        <v>0.28000000000000003</v>
      </c>
      <c r="E1741" s="10">
        <v>0.13600000000000001</v>
      </c>
      <c r="F1741" s="23">
        <v>2.0229397341428501E-44</v>
      </c>
      <c r="G1741" s="32" t="s">
        <v>2762</v>
      </c>
      <c r="H1741" s="10" t="s">
        <v>2763</v>
      </c>
      <c r="I1741" s="32" t="s">
        <v>2762</v>
      </c>
      <c r="J1741" s="10" t="s">
        <v>2764</v>
      </c>
      <c r="K1741" s="10">
        <v>0.14399999999999999</v>
      </c>
      <c r="L1741" s="10" t="s">
        <v>21372</v>
      </c>
    </row>
    <row r="1742" spans="1:12" x14ac:dyDescent="0.25">
      <c r="A1742" s="32" t="s">
        <v>22195</v>
      </c>
      <c r="B1742" s="23">
        <v>2.5247753275287501E-8</v>
      </c>
      <c r="C1742" s="10">
        <v>1.0644066075999901</v>
      </c>
      <c r="D1742" s="10">
        <v>4.2999999999999997E-2</v>
      </c>
      <c r="E1742" s="10">
        <v>0.02</v>
      </c>
      <c r="F1742" s="10">
        <v>5.1699824381806097E-4</v>
      </c>
      <c r="G1742" s="32" t="s">
        <v>22195</v>
      </c>
      <c r="H1742" s="10" t="s">
        <v>22196</v>
      </c>
      <c r="I1742" s="32" t="s">
        <v>22195</v>
      </c>
      <c r="J1742" s="10" t="s">
        <v>22197</v>
      </c>
      <c r="K1742" s="10">
        <v>2.3E-2</v>
      </c>
      <c r="L1742" s="10" t="s">
        <v>21372</v>
      </c>
    </row>
    <row r="1743" spans="1:12" x14ac:dyDescent="0.25">
      <c r="A1743" s="32" t="s">
        <v>17191</v>
      </c>
      <c r="B1743" s="23">
        <v>4.3180249415816898E-48</v>
      </c>
      <c r="C1743" s="10">
        <v>1.0632424724540299</v>
      </c>
      <c r="D1743" s="10">
        <v>0.217</v>
      </c>
      <c r="E1743" s="10">
        <v>9.0999999999999998E-2</v>
      </c>
      <c r="F1743" s="23">
        <v>8.8420196728768296E-44</v>
      </c>
      <c r="G1743" s="32" t="s">
        <v>17191</v>
      </c>
      <c r="H1743" s="10" t="s">
        <v>17192</v>
      </c>
      <c r="I1743" s="32" t="s">
        <v>17191</v>
      </c>
      <c r="J1743" s="10" t="s">
        <v>17193</v>
      </c>
      <c r="K1743" s="10">
        <v>0.126</v>
      </c>
      <c r="L1743" s="10" t="s">
        <v>21372</v>
      </c>
    </row>
    <row r="1744" spans="1:12" x14ac:dyDescent="0.25">
      <c r="A1744" s="32" t="s">
        <v>22198</v>
      </c>
      <c r="B1744" s="23">
        <v>8.7329046890989902E-15</v>
      </c>
      <c r="C1744" s="10">
        <v>1.06121345233071</v>
      </c>
      <c r="D1744" s="10">
        <v>8.3000000000000004E-2</v>
      </c>
      <c r="E1744" s="10">
        <v>0.04</v>
      </c>
      <c r="F1744" s="23">
        <v>1.7882368931868E-10</v>
      </c>
      <c r="G1744" s="32" t="s">
        <v>10260</v>
      </c>
      <c r="H1744" s="10" t="s">
        <v>10261</v>
      </c>
      <c r="I1744" s="32" t="s">
        <v>10260</v>
      </c>
      <c r="J1744" s="10" t="s">
        <v>10262</v>
      </c>
      <c r="K1744" s="10">
        <v>4.2999999999999997E-2</v>
      </c>
      <c r="L1744" s="10" t="s">
        <v>21372</v>
      </c>
    </row>
    <row r="1745" spans="1:12" x14ac:dyDescent="0.25">
      <c r="A1745" s="32" t="s">
        <v>6252</v>
      </c>
      <c r="B1745" s="23">
        <v>7.3700720840931805E-8</v>
      </c>
      <c r="C1745" s="10">
        <v>1.0606514932786</v>
      </c>
      <c r="D1745" s="10">
        <v>3.5000000000000003E-2</v>
      </c>
      <c r="E1745" s="10">
        <v>1.6E-2</v>
      </c>
      <c r="F1745" s="10">
        <v>1.5091696606597601E-3</v>
      </c>
      <c r="G1745" s="32" t="s">
        <v>6252</v>
      </c>
      <c r="H1745" s="10" t="s">
        <v>6253</v>
      </c>
      <c r="I1745" s="32" t="s">
        <v>6252</v>
      </c>
      <c r="J1745" s="10" t="s">
        <v>6254</v>
      </c>
      <c r="K1745" s="10">
        <v>1.9E-2</v>
      </c>
      <c r="L1745" s="10" t="s">
        <v>21372</v>
      </c>
    </row>
    <row r="1746" spans="1:12" x14ac:dyDescent="0.25">
      <c r="A1746" s="32" t="s">
        <v>22199</v>
      </c>
      <c r="B1746" s="23">
        <v>1.6558535967359299E-70</v>
      </c>
      <c r="C1746" s="10">
        <v>1.0594208206963101</v>
      </c>
      <c r="D1746" s="10">
        <v>0.47299999999999998</v>
      </c>
      <c r="E1746" s="10">
        <v>0.26800000000000002</v>
      </c>
      <c r="F1746" s="23">
        <v>3.39069141003617E-66</v>
      </c>
      <c r="G1746" s="32" t="s">
        <v>4732</v>
      </c>
      <c r="H1746" s="10" t="s">
        <v>4733</v>
      </c>
      <c r="I1746" s="32" t="s">
        <v>4732</v>
      </c>
      <c r="J1746" s="10" t="s">
        <v>4734</v>
      </c>
      <c r="K1746" s="10">
        <v>0.20499999999999999</v>
      </c>
      <c r="L1746" s="10" t="s">
        <v>21372</v>
      </c>
    </row>
    <row r="1747" spans="1:12" x14ac:dyDescent="0.25">
      <c r="A1747" s="32" t="s">
        <v>22200</v>
      </c>
      <c r="B1747" s="23">
        <v>2.11984969571272E-7</v>
      </c>
      <c r="C1747" s="10">
        <v>1.0590936583059001</v>
      </c>
      <c r="D1747" s="10">
        <v>0.06</v>
      </c>
      <c r="E1747" s="10">
        <v>3.4000000000000002E-2</v>
      </c>
      <c r="F1747" s="10">
        <v>4.3408162219109401E-3</v>
      </c>
      <c r="G1747" s="32" t="s">
        <v>20029</v>
      </c>
      <c r="H1747" s="10" t="s">
        <v>20030</v>
      </c>
      <c r="I1747" s="32" t="s">
        <v>20029</v>
      </c>
      <c r="J1747" s="10" t="s">
        <v>117</v>
      </c>
      <c r="K1747" s="10">
        <v>2.5999999999999999E-2</v>
      </c>
      <c r="L1747" s="10" t="s">
        <v>21372</v>
      </c>
    </row>
    <row r="1748" spans="1:12" x14ac:dyDescent="0.25">
      <c r="A1748" s="32" t="s">
        <v>4297</v>
      </c>
      <c r="B1748" s="23">
        <v>1.6341893907934301E-48</v>
      </c>
      <c r="C1748" s="10">
        <v>1.0559484358929201</v>
      </c>
      <c r="D1748" s="10">
        <v>0.36199999999999999</v>
      </c>
      <c r="E1748" s="10">
        <v>0.20499999999999999</v>
      </c>
      <c r="F1748" s="23">
        <v>3.3463296155276998E-44</v>
      </c>
      <c r="G1748" s="32" t="s">
        <v>2886</v>
      </c>
      <c r="H1748" s="10" t="s">
        <v>2886</v>
      </c>
      <c r="I1748" s="32" t="s">
        <v>2887</v>
      </c>
      <c r="J1748" s="10" t="s">
        <v>2888</v>
      </c>
      <c r="K1748" s="10">
        <v>0.157</v>
      </c>
      <c r="L1748" s="10" t="s">
        <v>21372</v>
      </c>
    </row>
    <row r="1749" spans="1:12" x14ac:dyDescent="0.25">
      <c r="A1749" s="32" t="s">
        <v>4892</v>
      </c>
      <c r="B1749" s="23">
        <v>3.7459805096666298E-35</v>
      </c>
      <c r="C1749" s="10">
        <v>1.05478642488701</v>
      </c>
      <c r="D1749" s="10">
        <v>0.26400000000000001</v>
      </c>
      <c r="E1749" s="10">
        <v>0.14399999999999999</v>
      </c>
      <c r="F1749" s="23">
        <v>7.6706442896443499E-31</v>
      </c>
      <c r="G1749" s="32" t="s">
        <v>4711</v>
      </c>
      <c r="H1749" s="10" t="s">
        <v>4712</v>
      </c>
      <c r="I1749" s="32" t="s">
        <v>4711</v>
      </c>
      <c r="J1749" s="10" t="s">
        <v>4713</v>
      </c>
      <c r="K1749" s="10">
        <v>0.12</v>
      </c>
      <c r="L1749" s="10" t="s">
        <v>21372</v>
      </c>
    </row>
    <row r="1750" spans="1:12" x14ac:dyDescent="0.25">
      <c r="A1750" s="32" t="s">
        <v>22201</v>
      </c>
      <c r="B1750" s="23">
        <v>5.8341883950196101E-9</v>
      </c>
      <c r="C1750" s="10">
        <v>1.0534555857107999</v>
      </c>
      <c r="D1750" s="10">
        <v>4.1000000000000002E-2</v>
      </c>
      <c r="E1750" s="10">
        <v>1.9E-2</v>
      </c>
      <c r="F1750" s="10">
        <v>1.19466675764816E-4</v>
      </c>
      <c r="G1750" s="32" t="s">
        <v>20867</v>
      </c>
      <c r="H1750" s="10" t="s">
        <v>20868</v>
      </c>
      <c r="I1750" s="32" t="s">
        <v>20867</v>
      </c>
      <c r="J1750" s="10" t="s">
        <v>20869</v>
      </c>
      <c r="K1750" s="10">
        <v>2.1999999999999999E-2</v>
      </c>
      <c r="L1750" s="10" t="s">
        <v>21372</v>
      </c>
    </row>
    <row r="1751" spans="1:12" x14ac:dyDescent="0.25">
      <c r="A1751" s="32" t="s">
        <v>8300</v>
      </c>
      <c r="B1751" s="23">
        <v>4.6716740895651E-44</v>
      </c>
      <c r="C1751" s="10">
        <v>1.05082489964361</v>
      </c>
      <c r="D1751" s="10">
        <v>0.31900000000000001</v>
      </c>
      <c r="E1751" s="10">
        <v>0.17299999999999999</v>
      </c>
      <c r="F1751" s="23">
        <v>9.5661870332024606E-40</v>
      </c>
      <c r="G1751" s="32" t="s">
        <v>4291</v>
      </c>
      <c r="H1751" s="10" t="s">
        <v>4292</v>
      </c>
      <c r="I1751" s="32" t="s">
        <v>4291</v>
      </c>
      <c r="J1751" s="10" t="s">
        <v>4293</v>
      </c>
      <c r="K1751" s="10">
        <v>0.14599999999999999</v>
      </c>
      <c r="L1751" s="10" t="s">
        <v>21372</v>
      </c>
    </row>
    <row r="1752" spans="1:12" x14ac:dyDescent="0.25">
      <c r="A1752" s="32" t="s">
        <v>22202</v>
      </c>
      <c r="B1752" s="23">
        <v>3.5712161720469398E-43</v>
      </c>
      <c r="C1752" s="10">
        <v>1.0486906200119901</v>
      </c>
      <c r="D1752" s="10">
        <v>0.189</v>
      </c>
      <c r="E1752" s="10">
        <v>7.8E-2</v>
      </c>
      <c r="F1752" s="23">
        <v>7.3127793555005099E-39</v>
      </c>
      <c r="G1752" s="32" t="s">
        <v>10025</v>
      </c>
      <c r="H1752" s="10" t="s">
        <v>10026</v>
      </c>
      <c r="I1752" s="32" t="s">
        <v>10025</v>
      </c>
      <c r="J1752" s="10" t="s">
        <v>10027</v>
      </c>
      <c r="K1752" s="10">
        <v>0.111</v>
      </c>
      <c r="L1752" s="10" t="s">
        <v>21372</v>
      </c>
    </row>
    <row r="1753" spans="1:12" x14ac:dyDescent="0.25">
      <c r="A1753" s="32" t="s">
        <v>22203</v>
      </c>
      <c r="B1753" s="23">
        <v>1.2051191863289299E-7</v>
      </c>
      <c r="C1753" s="10">
        <v>1.0480647866919299</v>
      </c>
      <c r="D1753" s="10">
        <v>3.5999999999999997E-2</v>
      </c>
      <c r="E1753" s="10">
        <v>1.6E-2</v>
      </c>
      <c r="F1753" s="10">
        <v>2.4677225578457499E-3</v>
      </c>
      <c r="G1753" s="32" t="s">
        <v>20466</v>
      </c>
      <c r="H1753" s="10" t="s">
        <v>20467</v>
      </c>
      <c r="I1753" s="32" t="s">
        <v>20466</v>
      </c>
      <c r="J1753" s="10" t="s">
        <v>20468</v>
      </c>
      <c r="K1753" s="10">
        <v>0.02</v>
      </c>
      <c r="L1753" s="10" t="s">
        <v>21372</v>
      </c>
    </row>
    <row r="1754" spans="1:12" x14ac:dyDescent="0.25">
      <c r="A1754" s="32" t="s">
        <v>22204</v>
      </c>
      <c r="B1754" s="23">
        <v>4.5746600711502005E-16</v>
      </c>
      <c r="C1754" s="10">
        <v>1.04723606195921</v>
      </c>
      <c r="D1754" s="10">
        <v>0.1</v>
      </c>
      <c r="E1754" s="10">
        <v>4.9000000000000002E-2</v>
      </c>
      <c r="F1754" s="23">
        <v>9.3675314276942595E-12</v>
      </c>
      <c r="G1754" s="32" t="s">
        <v>22204</v>
      </c>
      <c r="H1754" s="10" t="s">
        <v>22205</v>
      </c>
      <c r="I1754" s="32" t="s">
        <v>22204</v>
      </c>
      <c r="J1754" s="10" t="s">
        <v>22206</v>
      </c>
      <c r="K1754" s="10">
        <v>5.0999999999999997E-2</v>
      </c>
      <c r="L1754" s="10" t="s">
        <v>21372</v>
      </c>
    </row>
    <row r="1755" spans="1:12" x14ac:dyDescent="0.25">
      <c r="A1755" s="32" t="s">
        <v>22207</v>
      </c>
      <c r="B1755" s="23">
        <v>4.1295563103110603E-12</v>
      </c>
      <c r="C1755" s="10">
        <v>1.0427224532755901</v>
      </c>
      <c r="D1755" s="10">
        <v>6.0999999999999999E-2</v>
      </c>
      <c r="E1755" s="10">
        <v>2.8000000000000001E-2</v>
      </c>
      <c r="F1755" s="23">
        <v>8.4560924566239594E-8</v>
      </c>
      <c r="G1755" s="32" t="s">
        <v>17956</v>
      </c>
      <c r="H1755" s="10" t="s">
        <v>17956</v>
      </c>
      <c r="I1755" s="32" t="s">
        <v>17957</v>
      </c>
      <c r="J1755" s="10" t="s">
        <v>17958</v>
      </c>
      <c r="K1755" s="10">
        <v>3.3000000000000002E-2</v>
      </c>
      <c r="L1755" s="10" t="s">
        <v>21372</v>
      </c>
    </row>
    <row r="1756" spans="1:12" x14ac:dyDescent="0.25">
      <c r="A1756" s="32" t="s">
        <v>22208</v>
      </c>
      <c r="B1756" s="23">
        <v>1.4521755302240299E-25</v>
      </c>
      <c r="C1756" s="10">
        <v>1.0424152966167799</v>
      </c>
      <c r="D1756" s="10">
        <v>0.17899999999999999</v>
      </c>
      <c r="E1756" s="10">
        <v>9.2999999999999999E-2</v>
      </c>
      <c r="F1756" s="23">
        <v>2.9736198332397499E-21</v>
      </c>
      <c r="G1756" s="32" t="s">
        <v>18052</v>
      </c>
      <c r="H1756" s="10" t="s">
        <v>18053</v>
      </c>
      <c r="I1756" s="32" t="s">
        <v>18052</v>
      </c>
      <c r="J1756" s="10" t="s">
        <v>18054</v>
      </c>
      <c r="K1756" s="10">
        <v>8.5999999999999993E-2</v>
      </c>
      <c r="L1756" s="10" t="s">
        <v>21372</v>
      </c>
    </row>
    <row r="1757" spans="1:12" x14ac:dyDescent="0.25">
      <c r="A1757" s="32" t="s">
        <v>22209</v>
      </c>
      <c r="B1757" s="23">
        <v>8.4485573379825395E-11</v>
      </c>
      <c r="C1757" s="10">
        <v>1.03827630704644</v>
      </c>
      <c r="D1757" s="10">
        <v>6.7000000000000004E-2</v>
      </c>
      <c r="E1757" s="10">
        <v>3.4000000000000002E-2</v>
      </c>
      <c r="F1757" s="23">
        <v>1.7300110860986799E-6</v>
      </c>
      <c r="G1757" s="32" t="s">
        <v>22209</v>
      </c>
      <c r="H1757" s="10" t="s">
        <v>22210</v>
      </c>
      <c r="I1757" s="32" t="s">
        <v>22209</v>
      </c>
      <c r="J1757" s="10" t="s">
        <v>22211</v>
      </c>
      <c r="K1757" s="10">
        <v>3.3000000000000002E-2</v>
      </c>
      <c r="L1757" s="10" t="s">
        <v>21372</v>
      </c>
    </row>
    <row r="1758" spans="1:12" x14ac:dyDescent="0.25">
      <c r="A1758" s="32" t="s">
        <v>17854</v>
      </c>
      <c r="B1758" s="23">
        <v>5.6243518471682098E-21</v>
      </c>
      <c r="C1758" s="10">
        <v>1.0380932626944801</v>
      </c>
      <c r="D1758" s="10">
        <v>0.11700000000000001</v>
      </c>
      <c r="E1758" s="10">
        <v>5.5E-2</v>
      </c>
      <c r="F1758" s="23">
        <v>1.1516985277446301E-16</v>
      </c>
      <c r="G1758" s="32" t="s">
        <v>17854</v>
      </c>
      <c r="H1758" s="10" t="s">
        <v>17855</v>
      </c>
      <c r="I1758" s="32" t="s">
        <v>17854</v>
      </c>
      <c r="J1758" s="10" t="s">
        <v>117</v>
      </c>
      <c r="K1758" s="10">
        <v>6.2E-2</v>
      </c>
      <c r="L1758" s="10" t="s">
        <v>21372</v>
      </c>
    </row>
    <row r="1759" spans="1:12" x14ac:dyDescent="0.25">
      <c r="A1759" s="32" t="s">
        <v>22212</v>
      </c>
      <c r="B1759" s="23">
        <v>4.8849631939061798E-7</v>
      </c>
      <c r="C1759" s="10">
        <v>1.0338910301684701</v>
      </c>
      <c r="D1759" s="10">
        <v>2.5999999999999999E-2</v>
      </c>
      <c r="E1759" s="10">
        <v>1.0999999999999999E-2</v>
      </c>
      <c r="F1759" s="10">
        <v>1.0002939132161701E-2</v>
      </c>
      <c r="G1759" s="32" t="s">
        <v>22212</v>
      </c>
      <c r="H1759" s="10" t="s">
        <v>22213</v>
      </c>
      <c r="I1759" s="32" t="s">
        <v>22212</v>
      </c>
      <c r="J1759" s="10" t="s">
        <v>22214</v>
      </c>
      <c r="K1759" s="10">
        <v>1.4999999999999999E-2</v>
      </c>
      <c r="L1759" s="10" t="s">
        <v>21372</v>
      </c>
    </row>
    <row r="1760" spans="1:12" x14ac:dyDescent="0.25">
      <c r="A1760" s="32" t="s">
        <v>22215</v>
      </c>
      <c r="B1760" s="23">
        <v>1.6297964449446199E-10</v>
      </c>
      <c r="C1760" s="10">
        <v>1.0330686879376401</v>
      </c>
      <c r="D1760" s="10">
        <v>3.2000000000000001E-2</v>
      </c>
      <c r="E1760" s="10">
        <v>1.0999999999999999E-2</v>
      </c>
      <c r="F1760" s="23">
        <v>3.3373341803131101E-6</v>
      </c>
      <c r="G1760" s="32" t="s">
        <v>20417</v>
      </c>
      <c r="H1760" s="10" t="s">
        <v>20417</v>
      </c>
      <c r="I1760" s="32" t="s">
        <v>20418</v>
      </c>
      <c r="J1760" s="10" t="s">
        <v>20419</v>
      </c>
      <c r="K1760" s="10">
        <v>2.1000000000000001E-2</v>
      </c>
      <c r="L1760" s="10" t="s">
        <v>21372</v>
      </c>
    </row>
    <row r="1761" spans="1:12" x14ac:dyDescent="0.25">
      <c r="A1761" s="32" t="s">
        <v>22216</v>
      </c>
      <c r="B1761" s="23">
        <v>1.44207118476643E-11</v>
      </c>
      <c r="C1761" s="10">
        <v>1.0318193207081501</v>
      </c>
      <c r="D1761" s="10">
        <v>6.0999999999999999E-2</v>
      </c>
      <c r="E1761" s="10">
        <v>2.9000000000000001E-2</v>
      </c>
      <c r="F1761" s="23">
        <v>2.9529291650462198E-7</v>
      </c>
      <c r="G1761" s="32" t="s">
        <v>20732</v>
      </c>
      <c r="H1761" s="10" t="s">
        <v>20733</v>
      </c>
      <c r="I1761" s="32" t="s">
        <v>20732</v>
      </c>
      <c r="J1761" s="10" t="s">
        <v>20734</v>
      </c>
      <c r="K1761" s="10">
        <v>3.2000000000000001E-2</v>
      </c>
      <c r="L1761" s="10" t="s">
        <v>21372</v>
      </c>
    </row>
    <row r="1762" spans="1:12" x14ac:dyDescent="0.25">
      <c r="A1762" s="32" t="s">
        <v>22217</v>
      </c>
      <c r="B1762" s="23">
        <v>6.1958929943629398E-9</v>
      </c>
      <c r="C1762" s="10">
        <v>1.02978574894686</v>
      </c>
      <c r="D1762" s="10">
        <v>0.03</v>
      </c>
      <c r="E1762" s="10">
        <v>1.0999999999999999E-2</v>
      </c>
      <c r="F1762" s="10">
        <v>1.2687330084557E-4</v>
      </c>
      <c r="G1762" s="32" t="s">
        <v>22217</v>
      </c>
      <c r="H1762" s="10" t="s">
        <v>22218</v>
      </c>
      <c r="I1762" s="32" t="s">
        <v>22217</v>
      </c>
      <c r="J1762" s="10" t="s">
        <v>22219</v>
      </c>
      <c r="K1762" s="10">
        <v>1.9E-2</v>
      </c>
      <c r="L1762" s="10" t="s">
        <v>21372</v>
      </c>
    </row>
    <row r="1763" spans="1:12" x14ac:dyDescent="0.25">
      <c r="A1763" s="32" t="s">
        <v>22220</v>
      </c>
      <c r="B1763" s="23">
        <v>4.5850641650605098E-35</v>
      </c>
      <c r="C1763" s="10">
        <v>1.0217399722349001</v>
      </c>
      <c r="D1763" s="10">
        <v>0.24</v>
      </c>
      <c r="E1763" s="10">
        <v>0.125</v>
      </c>
      <c r="F1763" s="23">
        <v>9.3888358907944102E-31</v>
      </c>
      <c r="G1763" s="32" t="s">
        <v>6027</v>
      </c>
      <c r="H1763" s="10" t="s">
        <v>6028</v>
      </c>
      <c r="I1763" s="32" t="s">
        <v>6027</v>
      </c>
      <c r="J1763" s="10" t="s">
        <v>6029</v>
      </c>
      <c r="K1763" s="10">
        <v>0.115</v>
      </c>
      <c r="L1763" s="10" t="s">
        <v>21372</v>
      </c>
    </row>
    <row r="1764" spans="1:12" x14ac:dyDescent="0.25">
      <c r="A1764" s="32" t="s">
        <v>2105</v>
      </c>
      <c r="B1764" s="23">
        <v>1.9748815402487799E-22</v>
      </c>
      <c r="C1764" s="10">
        <v>1.0150358839620699</v>
      </c>
      <c r="D1764" s="10">
        <v>0.14399999999999999</v>
      </c>
      <c r="E1764" s="10">
        <v>7.1999999999999995E-2</v>
      </c>
      <c r="F1764" s="23">
        <v>4.0439649299674398E-18</v>
      </c>
      <c r="G1764" s="32" t="s">
        <v>2105</v>
      </c>
      <c r="H1764" s="10" t="s">
        <v>2106</v>
      </c>
      <c r="I1764" s="32" t="s">
        <v>2105</v>
      </c>
      <c r="J1764" s="10" t="s">
        <v>2107</v>
      </c>
      <c r="K1764" s="10">
        <v>7.1999999999999995E-2</v>
      </c>
      <c r="L1764" s="10" t="s">
        <v>21372</v>
      </c>
    </row>
    <row r="1765" spans="1:12" x14ac:dyDescent="0.25">
      <c r="A1765" s="32" t="s">
        <v>22221</v>
      </c>
      <c r="B1765" s="23">
        <v>3.0469106055238799E-59</v>
      </c>
      <c r="C1765" s="10">
        <v>1.01208616048251</v>
      </c>
      <c r="D1765" s="10">
        <v>0.39400000000000002</v>
      </c>
      <c r="E1765" s="10">
        <v>0.21199999999999999</v>
      </c>
      <c r="F1765" s="23">
        <v>6.2391588469312498E-55</v>
      </c>
      <c r="G1765" s="32" t="s">
        <v>22221</v>
      </c>
      <c r="H1765" s="10" t="s">
        <v>22222</v>
      </c>
      <c r="I1765" s="32" t="s">
        <v>22221</v>
      </c>
      <c r="J1765" s="10" t="s">
        <v>22223</v>
      </c>
      <c r="K1765" s="10">
        <v>0.182</v>
      </c>
      <c r="L1765" s="10" t="s">
        <v>21372</v>
      </c>
    </row>
    <row r="1766" spans="1:12" x14ac:dyDescent="0.25">
      <c r="A1766" s="32" t="s">
        <v>22224</v>
      </c>
      <c r="B1766" s="23">
        <v>4.9840984380984103E-10</v>
      </c>
      <c r="C1766" s="10">
        <v>1.01054970355888</v>
      </c>
      <c r="D1766" s="10">
        <v>7.4999999999999997E-2</v>
      </c>
      <c r="E1766" s="10">
        <v>0.04</v>
      </c>
      <c r="F1766" s="23">
        <v>1.0205938371694101E-5</v>
      </c>
      <c r="G1766" s="32" t="s">
        <v>20900</v>
      </c>
      <c r="H1766" s="10" t="s">
        <v>20901</v>
      </c>
      <c r="I1766" s="32" t="s">
        <v>20900</v>
      </c>
      <c r="J1766" s="10" t="s">
        <v>20902</v>
      </c>
      <c r="K1766" s="10">
        <v>3.5000000000000003E-2</v>
      </c>
      <c r="L1766" s="10" t="s">
        <v>21372</v>
      </c>
    </row>
    <row r="1767" spans="1:12" x14ac:dyDescent="0.25">
      <c r="A1767" s="32" t="s">
        <v>22225</v>
      </c>
      <c r="B1767" s="23">
        <v>2.24373148627132E-10</v>
      </c>
      <c r="C1767" s="10">
        <v>1.0092136780755101</v>
      </c>
      <c r="D1767" s="10">
        <v>3.7999999999999999E-2</v>
      </c>
      <c r="E1767" s="10">
        <v>1.4999999999999999E-2</v>
      </c>
      <c r="F1767" s="23">
        <v>4.5944889644377797E-6</v>
      </c>
      <c r="G1767" s="32" t="s">
        <v>19873</v>
      </c>
      <c r="H1767" s="10" t="s">
        <v>19874</v>
      </c>
      <c r="I1767" s="32" t="s">
        <v>19873</v>
      </c>
      <c r="J1767" s="10" t="s">
        <v>19875</v>
      </c>
      <c r="K1767" s="10">
        <v>2.3E-2</v>
      </c>
      <c r="L1767" s="10" t="s">
        <v>21372</v>
      </c>
    </row>
    <row r="1768" spans="1:12" x14ac:dyDescent="0.25">
      <c r="A1768" s="32" t="s">
        <v>22226</v>
      </c>
      <c r="B1768" s="23">
        <v>5.99425860960626E-11</v>
      </c>
      <c r="C1768" s="10">
        <v>1.00514417975202</v>
      </c>
      <c r="D1768" s="10">
        <v>0.06</v>
      </c>
      <c r="E1768" s="10">
        <v>2.8000000000000001E-2</v>
      </c>
      <c r="F1768" s="23">
        <v>1.2274443354890699E-6</v>
      </c>
      <c r="G1768" s="32" t="s">
        <v>22226</v>
      </c>
      <c r="H1768" s="10" t="s">
        <v>22226</v>
      </c>
      <c r="I1768" s="32" t="s">
        <v>22227</v>
      </c>
      <c r="J1768" s="10" t="s">
        <v>22228</v>
      </c>
      <c r="K1768" s="10">
        <v>3.2000000000000001E-2</v>
      </c>
      <c r="L1768" s="10" t="s">
        <v>21372</v>
      </c>
    </row>
    <row r="1769" spans="1:12" x14ac:dyDescent="0.25">
      <c r="A1769" s="32" t="s">
        <v>22229</v>
      </c>
      <c r="B1769" s="23">
        <v>1.9353143132698201E-9</v>
      </c>
      <c r="C1769" s="10">
        <v>1.0051171254942299</v>
      </c>
      <c r="D1769" s="10">
        <v>3.5000000000000003E-2</v>
      </c>
      <c r="E1769" s="10">
        <v>1.4E-2</v>
      </c>
      <c r="F1769" s="23">
        <v>3.9629431192826097E-5</v>
      </c>
      <c r="G1769" s="32" t="s">
        <v>22229</v>
      </c>
      <c r="H1769" s="10" t="s">
        <v>22230</v>
      </c>
      <c r="I1769" s="32" t="s">
        <v>22229</v>
      </c>
      <c r="J1769" s="10" t="s">
        <v>22231</v>
      </c>
      <c r="K1769" s="10">
        <v>2.1000000000000001E-2</v>
      </c>
      <c r="L1769" s="10" t="s">
        <v>21372</v>
      </c>
    </row>
    <row r="1770" spans="1:12" x14ac:dyDescent="0.25">
      <c r="A1770" s="32" t="s">
        <v>22232</v>
      </c>
      <c r="B1770" s="23">
        <v>2.60271134766652E-35</v>
      </c>
      <c r="C1770" s="10">
        <v>1.0050424008119201</v>
      </c>
      <c r="D1770" s="10">
        <v>0.189</v>
      </c>
      <c r="E1770" s="10">
        <v>8.6999999999999994E-2</v>
      </c>
      <c r="F1770" s="23">
        <v>5.3295720266167198E-31</v>
      </c>
      <c r="G1770" s="32" t="s">
        <v>22232</v>
      </c>
      <c r="H1770" s="10" t="s">
        <v>22233</v>
      </c>
      <c r="I1770" s="32" t="s">
        <v>22232</v>
      </c>
      <c r="J1770" s="10" t="s">
        <v>22234</v>
      </c>
      <c r="K1770" s="10">
        <v>0.10199999999999999</v>
      </c>
      <c r="L1770" s="10" t="s">
        <v>21372</v>
      </c>
    </row>
    <row r="1771" spans="1:12" x14ac:dyDescent="0.25">
      <c r="A1771" s="32" t="s">
        <v>22235</v>
      </c>
      <c r="B1771" s="23">
        <v>4.8493816989643598E-13</v>
      </c>
      <c r="C1771" s="10">
        <v>1.00350588211084</v>
      </c>
      <c r="D1771" s="10">
        <v>7.6999999999999999E-2</v>
      </c>
      <c r="E1771" s="10">
        <v>3.6999999999999998E-2</v>
      </c>
      <c r="F1771" s="23">
        <v>9.9300789049693195E-9</v>
      </c>
      <c r="G1771" s="32" t="s">
        <v>20753</v>
      </c>
      <c r="H1771" s="10" t="s">
        <v>20754</v>
      </c>
      <c r="I1771" s="32" t="s">
        <v>20753</v>
      </c>
      <c r="J1771" s="10" t="s">
        <v>20755</v>
      </c>
      <c r="K1771" s="10">
        <v>0.04</v>
      </c>
      <c r="L1771" s="10" t="s">
        <v>21372</v>
      </c>
    </row>
    <row r="1772" spans="1:12" x14ac:dyDescent="0.25">
      <c r="A1772" s="32" t="s">
        <v>18142</v>
      </c>
      <c r="B1772" s="23">
        <v>2.62257121088844E-36</v>
      </c>
      <c r="C1772" s="10">
        <v>1.0030343239959401</v>
      </c>
      <c r="D1772" s="10">
        <v>0.17</v>
      </c>
      <c r="E1772" s="10">
        <v>7.2999999999999995E-2</v>
      </c>
      <c r="F1772" s="23">
        <v>5.3702390685362498E-32</v>
      </c>
      <c r="G1772" s="32" t="s">
        <v>17805</v>
      </c>
      <c r="H1772" s="10" t="s">
        <v>17806</v>
      </c>
      <c r="I1772" s="32" t="s">
        <v>17805</v>
      </c>
      <c r="J1772" s="10" t="s">
        <v>17807</v>
      </c>
      <c r="K1772" s="10">
        <v>9.7000000000000003E-2</v>
      </c>
      <c r="L1772" s="10" t="s">
        <v>21372</v>
      </c>
    </row>
    <row r="1773" spans="1:12" x14ac:dyDescent="0.25">
      <c r="A1773" s="32" t="s">
        <v>2523</v>
      </c>
      <c r="B1773" s="23">
        <v>5.2535416499695502E-70</v>
      </c>
      <c r="C1773" s="10">
        <v>1.0006482411778199</v>
      </c>
      <c r="D1773" s="10">
        <v>0.73199999999999998</v>
      </c>
      <c r="E1773" s="10">
        <v>0.57899999999999996</v>
      </c>
      <c r="F1773" s="23">
        <v>1.07576772366427E-65</v>
      </c>
      <c r="G1773" s="32" t="s">
        <v>2523</v>
      </c>
      <c r="H1773" s="10" t="s">
        <v>2523</v>
      </c>
      <c r="I1773" s="32" t="s">
        <v>2524</v>
      </c>
      <c r="J1773" s="10" t="s">
        <v>2525</v>
      </c>
      <c r="K1773" s="10">
        <v>0.153</v>
      </c>
      <c r="L1773" s="10" t="s">
        <v>21372</v>
      </c>
    </row>
    <row r="1774" spans="1:12" x14ac:dyDescent="0.25">
      <c r="A1774" s="32" t="s">
        <v>6716</v>
      </c>
      <c r="B1774" s="23">
        <v>4.5403549475461801E-32</v>
      </c>
      <c r="C1774" s="10">
        <v>0.99731328210918702</v>
      </c>
      <c r="D1774" s="10">
        <v>0.17199999999999999</v>
      </c>
      <c r="E1774" s="10">
        <v>7.8E-2</v>
      </c>
      <c r="F1774" s="23">
        <v>9.2972848260903199E-28</v>
      </c>
      <c r="G1774" s="32" t="s">
        <v>1654</v>
      </c>
      <c r="H1774" s="10" t="s">
        <v>1655</v>
      </c>
      <c r="I1774" s="32" t="s">
        <v>1654</v>
      </c>
      <c r="J1774" s="10" t="s">
        <v>1656</v>
      </c>
      <c r="K1774" s="10">
        <v>9.4E-2</v>
      </c>
      <c r="L1774" s="10" t="s">
        <v>21372</v>
      </c>
    </row>
    <row r="1775" spans="1:12" x14ac:dyDescent="0.25">
      <c r="A1775" s="32" t="s">
        <v>22236</v>
      </c>
      <c r="B1775" s="23">
        <v>1.3398145200716299E-10</v>
      </c>
      <c r="C1775" s="10">
        <v>0.99340196021871296</v>
      </c>
      <c r="D1775" s="10">
        <v>3.3000000000000002E-2</v>
      </c>
      <c r="E1775" s="10">
        <v>1.2E-2</v>
      </c>
      <c r="F1775" s="23">
        <v>2.7435381927506801E-6</v>
      </c>
      <c r="G1775" s="32" t="s">
        <v>8866</v>
      </c>
      <c r="H1775" s="10" t="s">
        <v>8867</v>
      </c>
      <c r="I1775" s="32" t="s">
        <v>8866</v>
      </c>
      <c r="J1775" s="10" t="s">
        <v>8868</v>
      </c>
      <c r="K1775" s="10">
        <v>2.1000000000000001E-2</v>
      </c>
      <c r="L1775" s="10" t="s">
        <v>21372</v>
      </c>
    </row>
    <row r="1776" spans="1:12" x14ac:dyDescent="0.25">
      <c r="A1776" s="32" t="s">
        <v>18152</v>
      </c>
      <c r="B1776" s="23">
        <v>5.7722137815174201E-67</v>
      </c>
      <c r="C1776" s="10">
        <v>0.99318319176542003</v>
      </c>
      <c r="D1776" s="10">
        <v>0.51700000000000002</v>
      </c>
      <c r="E1776" s="10">
        <v>0.315</v>
      </c>
      <c r="F1776" s="23">
        <v>1.18197621604132E-62</v>
      </c>
      <c r="G1776" s="32" t="s">
        <v>18152</v>
      </c>
      <c r="H1776" s="10" t="s">
        <v>18153</v>
      </c>
      <c r="I1776" s="32" t="s">
        <v>18152</v>
      </c>
      <c r="J1776" s="10" t="s">
        <v>18154</v>
      </c>
      <c r="K1776" s="10">
        <v>0.20200000000000001</v>
      </c>
      <c r="L1776" s="10" t="s">
        <v>21372</v>
      </c>
    </row>
    <row r="1777" spans="1:12" x14ac:dyDescent="0.25">
      <c r="A1777" s="32" t="s">
        <v>22237</v>
      </c>
      <c r="B1777" s="23">
        <v>2.0216988863773E-7</v>
      </c>
      <c r="C1777" s="10">
        <v>0.99265994497481702</v>
      </c>
      <c r="D1777" s="10">
        <v>4.9000000000000002E-2</v>
      </c>
      <c r="E1777" s="10">
        <v>2.5000000000000001E-2</v>
      </c>
      <c r="F1777" s="10">
        <v>4.1398328096347902E-3</v>
      </c>
      <c r="G1777" s="32" t="s">
        <v>20987</v>
      </c>
      <c r="H1777" s="10" t="s">
        <v>20988</v>
      </c>
      <c r="I1777" s="32" t="s">
        <v>20987</v>
      </c>
      <c r="J1777" s="10" t="s">
        <v>20989</v>
      </c>
      <c r="K1777" s="10">
        <v>2.4E-2</v>
      </c>
      <c r="L1777" s="10" t="s">
        <v>21372</v>
      </c>
    </row>
    <row r="1778" spans="1:12" x14ac:dyDescent="0.25">
      <c r="A1778" s="32" t="s">
        <v>22238</v>
      </c>
      <c r="B1778" s="23">
        <v>1.37718278002337E-6</v>
      </c>
      <c r="C1778" s="10">
        <v>0.991857741387426</v>
      </c>
      <c r="D1778" s="10">
        <v>3.6999999999999998E-2</v>
      </c>
      <c r="E1778" s="10">
        <v>1.9E-2</v>
      </c>
      <c r="F1778" s="10">
        <v>2.8200571786538502E-2</v>
      </c>
      <c r="G1778" s="32" t="s">
        <v>22238</v>
      </c>
      <c r="H1778" s="10" t="s">
        <v>22239</v>
      </c>
      <c r="I1778" s="32" t="s">
        <v>22238</v>
      </c>
      <c r="J1778" s="10" t="s">
        <v>22240</v>
      </c>
      <c r="K1778" s="10">
        <v>1.7999999999999999E-2</v>
      </c>
      <c r="L1778" s="10" t="s">
        <v>21372</v>
      </c>
    </row>
    <row r="1779" spans="1:12" x14ac:dyDescent="0.25">
      <c r="A1779" s="32" t="s">
        <v>19339</v>
      </c>
      <c r="B1779" s="23">
        <v>1.9981184442458299E-8</v>
      </c>
      <c r="C1779" s="10">
        <v>0.99010730140793302</v>
      </c>
      <c r="D1779" s="10">
        <v>3.5000000000000003E-2</v>
      </c>
      <c r="E1779" s="10">
        <v>1.4999999999999999E-2</v>
      </c>
      <c r="F1779" s="10">
        <v>4.09154713828218E-4</v>
      </c>
      <c r="G1779" s="32" t="s">
        <v>18473</v>
      </c>
      <c r="H1779" s="10" t="s">
        <v>18474</v>
      </c>
      <c r="I1779" s="32" t="s">
        <v>18473</v>
      </c>
      <c r="J1779" s="10" t="s">
        <v>18475</v>
      </c>
      <c r="K1779" s="10">
        <v>0.02</v>
      </c>
      <c r="L1779" s="10" t="s">
        <v>21372</v>
      </c>
    </row>
    <row r="1780" spans="1:12" x14ac:dyDescent="0.25">
      <c r="A1780" s="32" t="s">
        <v>6695</v>
      </c>
      <c r="B1780" s="23">
        <v>2.5688900330729301E-63</v>
      </c>
      <c r="C1780" s="10">
        <v>0.98728095584606401</v>
      </c>
      <c r="D1780" s="10">
        <v>0.52600000000000002</v>
      </c>
      <c r="E1780" s="10">
        <v>0.33700000000000002</v>
      </c>
      <c r="F1780" s="23">
        <v>5.2603161207234397E-59</v>
      </c>
      <c r="G1780" s="32" t="s">
        <v>1531</v>
      </c>
      <c r="H1780" s="10" t="s">
        <v>1532</v>
      </c>
      <c r="I1780" s="32" t="s">
        <v>1531</v>
      </c>
      <c r="J1780" s="10" t="s">
        <v>1533</v>
      </c>
      <c r="K1780" s="10">
        <v>0.189</v>
      </c>
      <c r="L1780" s="10" t="s">
        <v>21372</v>
      </c>
    </row>
    <row r="1781" spans="1:12" x14ac:dyDescent="0.25">
      <c r="A1781" s="32" t="s">
        <v>22241</v>
      </c>
      <c r="B1781" s="23">
        <v>1.05671247958793E-8</v>
      </c>
      <c r="C1781" s="10">
        <v>0.98486666606657902</v>
      </c>
      <c r="D1781" s="10">
        <v>3.1E-2</v>
      </c>
      <c r="E1781" s="10">
        <v>1.2E-2</v>
      </c>
      <c r="F1781" s="10">
        <v>2.1638301444522001E-4</v>
      </c>
      <c r="G1781" s="32" t="s">
        <v>21071</v>
      </c>
      <c r="H1781" s="10" t="s">
        <v>21072</v>
      </c>
      <c r="I1781" s="32" t="s">
        <v>21071</v>
      </c>
      <c r="J1781" s="10" t="s">
        <v>21073</v>
      </c>
      <c r="K1781" s="10">
        <v>1.9E-2</v>
      </c>
      <c r="L1781" s="10" t="s">
        <v>21372</v>
      </c>
    </row>
    <row r="1782" spans="1:12" x14ac:dyDescent="0.25">
      <c r="A1782" s="32" t="s">
        <v>18905</v>
      </c>
      <c r="B1782" s="23">
        <v>2.98370173322904E-15</v>
      </c>
      <c r="C1782" s="10">
        <v>0.98372485679639898</v>
      </c>
      <c r="D1782" s="10">
        <v>8.1000000000000003E-2</v>
      </c>
      <c r="E1782" s="10">
        <v>3.6999999999999998E-2</v>
      </c>
      <c r="F1782" s="23">
        <v>6.1097260391331105E-11</v>
      </c>
      <c r="G1782" s="32" t="s">
        <v>18905</v>
      </c>
      <c r="H1782" s="10" t="s">
        <v>18906</v>
      </c>
      <c r="I1782" s="32" t="s">
        <v>18905</v>
      </c>
      <c r="J1782" s="10" t="s">
        <v>18907</v>
      </c>
      <c r="K1782" s="10">
        <v>4.3999999999999997E-2</v>
      </c>
      <c r="L1782" s="10" t="s">
        <v>21372</v>
      </c>
    </row>
    <row r="1783" spans="1:12" x14ac:dyDescent="0.25">
      <c r="A1783" s="32" t="s">
        <v>22242</v>
      </c>
      <c r="B1783" s="23">
        <v>8.0091152843937105E-7</v>
      </c>
      <c r="C1783" s="10">
        <v>0.98351322516064699</v>
      </c>
      <c r="D1783" s="10">
        <v>3.9E-2</v>
      </c>
      <c r="E1783" s="10">
        <v>1.9E-2</v>
      </c>
      <c r="F1783" s="10">
        <v>1.6400265367852999E-2</v>
      </c>
      <c r="G1783" s="32" t="s">
        <v>22242</v>
      </c>
      <c r="H1783" s="10" t="s">
        <v>22243</v>
      </c>
      <c r="I1783" s="32" t="s">
        <v>22242</v>
      </c>
      <c r="J1783" s="10" t="s">
        <v>22244</v>
      </c>
      <c r="K1783" s="10">
        <v>0.02</v>
      </c>
      <c r="L1783" s="10" t="s">
        <v>21372</v>
      </c>
    </row>
    <row r="1784" spans="1:12" x14ac:dyDescent="0.25">
      <c r="A1784" s="32" t="s">
        <v>22245</v>
      </c>
      <c r="B1784" s="23">
        <v>1.1941380352723001E-20</v>
      </c>
      <c r="C1784" s="10">
        <v>0.98240058822663101</v>
      </c>
      <c r="D1784" s="10">
        <v>0.13800000000000001</v>
      </c>
      <c r="E1784" s="10">
        <v>7.0000000000000007E-2</v>
      </c>
      <c r="F1784" s="23">
        <v>2.4452364548270898E-16</v>
      </c>
      <c r="G1784" s="32" t="s">
        <v>21038</v>
      </c>
      <c r="H1784" s="10" t="s">
        <v>21039</v>
      </c>
      <c r="I1784" s="32" t="s">
        <v>21038</v>
      </c>
      <c r="J1784" s="10" t="s">
        <v>21040</v>
      </c>
      <c r="K1784" s="10">
        <v>6.8000000000000005E-2</v>
      </c>
      <c r="L1784" s="10" t="s">
        <v>21372</v>
      </c>
    </row>
    <row r="1785" spans="1:12" x14ac:dyDescent="0.25">
      <c r="A1785" s="32" t="s">
        <v>17972</v>
      </c>
      <c r="B1785" s="23">
        <v>3.2168650762619502E-11</v>
      </c>
      <c r="C1785" s="10">
        <v>0.98108901936097803</v>
      </c>
      <c r="D1785" s="10">
        <v>7.4999999999999997E-2</v>
      </c>
      <c r="E1785" s="10">
        <v>3.7999999999999999E-2</v>
      </c>
      <c r="F1785" s="23">
        <v>6.5871746166616003E-7</v>
      </c>
      <c r="G1785" s="32" t="s">
        <v>17328</v>
      </c>
      <c r="H1785" s="10" t="s">
        <v>17329</v>
      </c>
      <c r="I1785" s="32" t="s">
        <v>17328</v>
      </c>
      <c r="J1785" s="10" t="s">
        <v>17330</v>
      </c>
      <c r="K1785" s="10">
        <v>3.6999999999999998E-2</v>
      </c>
      <c r="L1785" s="10" t="s">
        <v>21372</v>
      </c>
    </row>
    <row r="1786" spans="1:12" x14ac:dyDescent="0.25">
      <c r="A1786" s="32" t="s">
        <v>3008</v>
      </c>
      <c r="B1786" s="23">
        <v>9.9244559647643609E-75</v>
      </c>
      <c r="C1786" s="10">
        <v>0.97896706622590401</v>
      </c>
      <c r="D1786" s="10">
        <v>0.622</v>
      </c>
      <c r="E1786" s="10">
        <v>0.41899999999999998</v>
      </c>
      <c r="F1786" s="23">
        <v>2.0322308479048E-70</v>
      </c>
      <c r="G1786" s="32" t="s">
        <v>3008</v>
      </c>
      <c r="H1786" s="10" t="s">
        <v>3009</v>
      </c>
      <c r="I1786" s="32" t="s">
        <v>3008</v>
      </c>
      <c r="J1786" s="10" t="s">
        <v>3010</v>
      </c>
      <c r="K1786" s="10">
        <v>0.20300000000000001</v>
      </c>
      <c r="L1786" s="10" t="s">
        <v>21372</v>
      </c>
    </row>
    <row r="1787" spans="1:12" x14ac:dyDescent="0.25">
      <c r="A1787" s="32" t="s">
        <v>22246</v>
      </c>
      <c r="B1787" s="23">
        <v>1.7343920691967E-8</v>
      </c>
      <c r="C1787" s="10">
        <v>0.97184576415964796</v>
      </c>
      <c r="D1787" s="10">
        <v>4.7E-2</v>
      </c>
      <c r="E1787" s="10">
        <v>2.1999999999999999E-2</v>
      </c>
      <c r="F1787" s="10">
        <v>3.5515146400940902E-4</v>
      </c>
      <c r="G1787" s="32" t="s">
        <v>20478</v>
      </c>
      <c r="H1787" s="10" t="s">
        <v>20479</v>
      </c>
      <c r="I1787" s="32" t="s">
        <v>20478</v>
      </c>
      <c r="J1787" s="10" t="s">
        <v>20480</v>
      </c>
      <c r="K1787" s="10">
        <v>2.5000000000000001E-2</v>
      </c>
      <c r="L1787" s="10" t="s">
        <v>21372</v>
      </c>
    </row>
    <row r="1788" spans="1:12" x14ac:dyDescent="0.25">
      <c r="A1788" s="32" t="s">
        <v>22247</v>
      </c>
      <c r="B1788" s="23">
        <v>1.7428995962640301E-28</v>
      </c>
      <c r="C1788" s="10">
        <v>0.96645845754769</v>
      </c>
      <c r="D1788" s="10">
        <v>0.184</v>
      </c>
      <c r="E1788" s="10">
        <v>9.1999999999999998E-2</v>
      </c>
      <c r="F1788" s="23">
        <v>3.5689355032698602E-24</v>
      </c>
      <c r="G1788" s="32" t="s">
        <v>22247</v>
      </c>
      <c r="H1788" s="10" t="s">
        <v>22248</v>
      </c>
      <c r="I1788" s="32" t="s">
        <v>22247</v>
      </c>
      <c r="J1788" s="10" t="s">
        <v>22249</v>
      </c>
      <c r="K1788" s="10">
        <v>9.1999999999999998E-2</v>
      </c>
      <c r="L1788" s="10" t="s">
        <v>21372</v>
      </c>
    </row>
    <row r="1789" spans="1:12" x14ac:dyDescent="0.25">
      <c r="A1789" s="32" t="s">
        <v>22250</v>
      </c>
      <c r="B1789" s="23">
        <v>1.13789005480469E-12</v>
      </c>
      <c r="C1789" s="10">
        <v>0.96617856629905097</v>
      </c>
      <c r="D1789" s="10">
        <v>6.7000000000000004E-2</v>
      </c>
      <c r="E1789" s="10">
        <v>3.1E-2</v>
      </c>
      <c r="F1789" s="23">
        <v>2.3300574652235699E-8</v>
      </c>
      <c r="G1789" s="32" t="s">
        <v>9093</v>
      </c>
      <c r="H1789" s="10" t="s">
        <v>9093</v>
      </c>
      <c r="I1789" s="32" t="s">
        <v>9093</v>
      </c>
      <c r="J1789" s="10" t="s">
        <v>117</v>
      </c>
      <c r="K1789" s="10">
        <v>3.5999999999999997E-2</v>
      </c>
      <c r="L1789" s="10" t="s">
        <v>21372</v>
      </c>
    </row>
    <row r="1790" spans="1:12" x14ac:dyDescent="0.25">
      <c r="A1790" s="32" t="s">
        <v>17863</v>
      </c>
      <c r="B1790" s="23">
        <v>6.2076352478048497E-44</v>
      </c>
      <c r="C1790" s="10">
        <v>0.96328094951686805</v>
      </c>
      <c r="D1790" s="10">
        <v>0.29799999999999999</v>
      </c>
      <c r="E1790" s="10">
        <v>0.155</v>
      </c>
      <c r="F1790" s="23">
        <v>1.271137469693E-39</v>
      </c>
      <c r="G1790" s="32" t="s">
        <v>17863</v>
      </c>
      <c r="H1790" s="10" t="s">
        <v>17864</v>
      </c>
      <c r="I1790" s="32" t="s">
        <v>17863</v>
      </c>
      <c r="J1790" s="10" t="s">
        <v>17865</v>
      </c>
      <c r="K1790" s="10">
        <v>0.14299999999999999</v>
      </c>
      <c r="L1790" s="10" t="s">
        <v>21372</v>
      </c>
    </row>
    <row r="1791" spans="1:12" x14ac:dyDescent="0.25">
      <c r="A1791" s="32" t="s">
        <v>22251</v>
      </c>
      <c r="B1791" s="23">
        <v>1.3807637308875299E-6</v>
      </c>
      <c r="C1791" s="10">
        <v>0.962011470491973</v>
      </c>
      <c r="D1791" s="10">
        <v>2.8000000000000001E-2</v>
      </c>
      <c r="E1791" s="10">
        <v>1.2E-2</v>
      </c>
      <c r="F1791" s="10">
        <v>2.82738989173839E-2</v>
      </c>
      <c r="G1791" s="32" t="s">
        <v>10321</v>
      </c>
      <c r="H1791" s="10" t="s">
        <v>10322</v>
      </c>
      <c r="I1791" s="32" t="s">
        <v>10321</v>
      </c>
      <c r="J1791" s="10" t="s">
        <v>10323</v>
      </c>
      <c r="K1791" s="10">
        <v>1.6E-2</v>
      </c>
      <c r="L1791" s="10" t="s">
        <v>21372</v>
      </c>
    </row>
    <row r="1792" spans="1:12" x14ac:dyDescent="0.25">
      <c r="A1792" s="32" t="s">
        <v>22252</v>
      </c>
      <c r="B1792" s="23">
        <v>4.70372884460044E-7</v>
      </c>
      <c r="C1792" s="10">
        <v>0.96134912952511997</v>
      </c>
      <c r="D1792" s="10">
        <v>3.4000000000000002E-2</v>
      </c>
      <c r="E1792" s="10">
        <v>1.6E-2</v>
      </c>
      <c r="F1792" s="10">
        <v>9.6318255550883192E-3</v>
      </c>
      <c r="G1792" s="32" t="s">
        <v>22252</v>
      </c>
      <c r="H1792" s="10" t="s">
        <v>22253</v>
      </c>
      <c r="I1792" s="32" t="s">
        <v>22252</v>
      </c>
      <c r="J1792" s="10" t="s">
        <v>22254</v>
      </c>
      <c r="K1792" s="10">
        <v>1.7999999999999999E-2</v>
      </c>
      <c r="L1792" s="10" t="s">
        <v>21372</v>
      </c>
    </row>
    <row r="1793" spans="1:12" x14ac:dyDescent="0.25">
      <c r="A1793" s="32" t="s">
        <v>18853</v>
      </c>
      <c r="B1793" s="23">
        <v>2.6778359450726901E-9</v>
      </c>
      <c r="C1793" s="10">
        <v>0.96008841542111201</v>
      </c>
      <c r="D1793" s="10">
        <v>5.0999999999999997E-2</v>
      </c>
      <c r="E1793" s="10">
        <v>2.4E-2</v>
      </c>
      <c r="F1793" s="23">
        <v>5.4834046647253501E-5</v>
      </c>
      <c r="G1793" s="32" t="s">
        <v>18853</v>
      </c>
      <c r="H1793" s="10" t="s">
        <v>18854</v>
      </c>
      <c r="I1793" s="32" t="s">
        <v>18853</v>
      </c>
      <c r="J1793" s="10" t="s">
        <v>18855</v>
      </c>
      <c r="K1793" s="10">
        <v>2.7E-2</v>
      </c>
      <c r="L1793" s="10" t="s">
        <v>21372</v>
      </c>
    </row>
    <row r="1794" spans="1:12" x14ac:dyDescent="0.25">
      <c r="A1794" s="32" t="s">
        <v>22255</v>
      </c>
      <c r="B1794" s="23">
        <v>6.9872626882103201E-19</v>
      </c>
      <c r="C1794" s="10">
        <v>0.95812749326052704</v>
      </c>
      <c r="D1794" s="10">
        <v>0.13100000000000001</v>
      </c>
      <c r="E1794" s="10">
        <v>6.7000000000000004E-2</v>
      </c>
      <c r="F1794" s="23">
        <v>1.4307817806648301E-14</v>
      </c>
      <c r="G1794" s="32" t="s">
        <v>22255</v>
      </c>
      <c r="H1794" s="10" t="s">
        <v>22256</v>
      </c>
      <c r="I1794" s="32" t="s">
        <v>22255</v>
      </c>
      <c r="J1794" s="10" t="s">
        <v>22257</v>
      </c>
      <c r="K1794" s="10">
        <v>6.4000000000000001E-2</v>
      </c>
      <c r="L1794" s="10" t="s">
        <v>21372</v>
      </c>
    </row>
    <row r="1795" spans="1:12" x14ac:dyDescent="0.25">
      <c r="A1795" s="32" t="s">
        <v>22258</v>
      </c>
      <c r="B1795" s="23">
        <v>5.6688103928196501E-11</v>
      </c>
      <c r="C1795" s="10">
        <v>0.95697547560256802</v>
      </c>
      <c r="D1795" s="10">
        <v>5.8000000000000003E-2</v>
      </c>
      <c r="E1795" s="10">
        <v>2.7E-2</v>
      </c>
      <c r="F1795" s="23">
        <v>1.16080230413768E-6</v>
      </c>
      <c r="G1795" s="32" t="s">
        <v>22258</v>
      </c>
      <c r="H1795" s="10" t="s">
        <v>22259</v>
      </c>
      <c r="I1795" s="32" t="s">
        <v>22258</v>
      </c>
      <c r="J1795" s="10" t="s">
        <v>22260</v>
      </c>
      <c r="K1795" s="10">
        <v>3.1E-2</v>
      </c>
      <c r="L1795" s="10" t="s">
        <v>21372</v>
      </c>
    </row>
    <row r="1796" spans="1:12" x14ac:dyDescent="0.25">
      <c r="A1796" s="32" t="s">
        <v>17946</v>
      </c>
      <c r="B1796" s="23">
        <v>8.8353073646836996E-16</v>
      </c>
      <c r="C1796" s="10">
        <v>0.95385800711214497</v>
      </c>
      <c r="D1796" s="10">
        <v>0.10199999999999999</v>
      </c>
      <c r="E1796" s="10">
        <v>5.0999999999999997E-2</v>
      </c>
      <c r="F1796" s="23">
        <v>1.80920588906628E-11</v>
      </c>
      <c r="G1796" s="32" t="s">
        <v>4259</v>
      </c>
      <c r="H1796" s="10" t="s">
        <v>4260</v>
      </c>
      <c r="I1796" s="32" t="s">
        <v>4259</v>
      </c>
      <c r="J1796" s="10" t="s">
        <v>4261</v>
      </c>
      <c r="K1796" s="10">
        <v>5.0999999999999997E-2</v>
      </c>
      <c r="L1796" s="10" t="s">
        <v>21372</v>
      </c>
    </row>
    <row r="1797" spans="1:12" x14ac:dyDescent="0.25">
      <c r="A1797" s="32" t="s">
        <v>7740</v>
      </c>
      <c r="B1797" s="23">
        <v>1.21380869724559E-80</v>
      </c>
      <c r="C1797" s="10">
        <v>0.95276254684480199</v>
      </c>
      <c r="D1797" s="10">
        <v>0.64400000000000002</v>
      </c>
      <c r="E1797" s="10">
        <v>0.432</v>
      </c>
      <c r="F1797" s="23">
        <v>2.4855160693498001E-76</v>
      </c>
      <c r="G1797" s="32" t="s">
        <v>4675</v>
      </c>
      <c r="H1797" s="10" t="s">
        <v>4676</v>
      </c>
      <c r="I1797" s="32" t="s">
        <v>4675</v>
      </c>
      <c r="J1797" s="10" t="s">
        <v>4677</v>
      </c>
      <c r="K1797" s="10">
        <v>0.21199999999999999</v>
      </c>
      <c r="L1797" s="10" t="s">
        <v>21372</v>
      </c>
    </row>
    <row r="1798" spans="1:12" x14ac:dyDescent="0.25">
      <c r="A1798" s="32" t="s">
        <v>22261</v>
      </c>
      <c r="B1798" s="23">
        <v>1.0414909467516E-11</v>
      </c>
      <c r="C1798" s="10">
        <v>0.95268630575229896</v>
      </c>
      <c r="D1798" s="10">
        <v>7.0000000000000007E-2</v>
      </c>
      <c r="E1798" s="10">
        <v>3.4000000000000002E-2</v>
      </c>
      <c r="F1798" s="23">
        <v>2.13266101166326E-7</v>
      </c>
      <c r="G1798" s="32" t="s">
        <v>6429</v>
      </c>
      <c r="H1798" s="10" t="s">
        <v>6430</v>
      </c>
      <c r="I1798" s="32" t="s">
        <v>6429</v>
      </c>
      <c r="J1798" s="10" t="s">
        <v>6431</v>
      </c>
      <c r="K1798" s="10">
        <v>3.5999999999999997E-2</v>
      </c>
      <c r="L1798" s="10" t="s">
        <v>21372</v>
      </c>
    </row>
    <row r="1799" spans="1:12" x14ac:dyDescent="0.25">
      <c r="A1799" s="32" t="s">
        <v>22262</v>
      </c>
      <c r="B1799" s="23">
        <v>3.1238017240339198E-16</v>
      </c>
      <c r="C1799" s="10">
        <v>0.94860786254716301</v>
      </c>
      <c r="D1799" s="10">
        <v>7.4999999999999997E-2</v>
      </c>
      <c r="E1799" s="10">
        <v>3.3000000000000002E-2</v>
      </c>
      <c r="F1799" s="23">
        <v>6.39660879030425E-12</v>
      </c>
      <c r="G1799" s="32" t="s">
        <v>20793</v>
      </c>
      <c r="H1799" s="10" t="s">
        <v>20794</v>
      </c>
      <c r="I1799" s="32" t="s">
        <v>20793</v>
      </c>
      <c r="J1799" s="10" t="s">
        <v>20795</v>
      </c>
      <c r="K1799" s="10">
        <v>4.2000000000000003E-2</v>
      </c>
      <c r="L1799" s="10" t="s">
        <v>21372</v>
      </c>
    </row>
    <row r="1800" spans="1:12" x14ac:dyDescent="0.25">
      <c r="A1800" s="32" t="s">
        <v>22263</v>
      </c>
      <c r="B1800" s="23">
        <v>2.7670725421622399E-7</v>
      </c>
      <c r="C1800" s="10">
        <v>0.94829778389874197</v>
      </c>
      <c r="D1800" s="10">
        <v>3.5000000000000003E-2</v>
      </c>
      <c r="E1800" s="10">
        <v>1.6E-2</v>
      </c>
      <c r="F1800" s="10">
        <v>5.6661344445856302E-3</v>
      </c>
      <c r="G1800" s="32" t="s">
        <v>22263</v>
      </c>
      <c r="H1800" s="10" t="s">
        <v>22264</v>
      </c>
      <c r="I1800" s="32" t="s">
        <v>22263</v>
      </c>
      <c r="J1800" s="10" t="s">
        <v>22265</v>
      </c>
      <c r="K1800" s="10">
        <v>1.9E-2</v>
      </c>
      <c r="L1800" s="10" t="s">
        <v>21372</v>
      </c>
    </row>
    <row r="1801" spans="1:12" x14ac:dyDescent="0.25">
      <c r="A1801" s="32" t="s">
        <v>22266</v>
      </c>
      <c r="B1801" s="23">
        <v>7.1477420159093797E-7</v>
      </c>
      <c r="C1801" s="10">
        <v>0.94771900349874905</v>
      </c>
      <c r="D1801" s="10">
        <v>3.4000000000000002E-2</v>
      </c>
      <c r="E1801" s="10">
        <v>1.6E-2</v>
      </c>
      <c r="F1801" s="10">
        <v>1.4636431325977599E-2</v>
      </c>
      <c r="G1801" s="32" t="s">
        <v>21041</v>
      </c>
      <c r="H1801" s="10" t="s">
        <v>21041</v>
      </c>
      <c r="I1801" s="32" t="s">
        <v>21042</v>
      </c>
      <c r="J1801" s="10" t="s">
        <v>21043</v>
      </c>
      <c r="K1801" s="10">
        <v>1.7999999999999999E-2</v>
      </c>
      <c r="L1801" s="10" t="s">
        <v>21372</v>
      </c>
    </row>
    <row r="1802" spans="1:12" x14ac:dyDescent="0.25">
      <c r="A1802" s="32" t="s">
        <v>22267</v>
      </c>
      <c r="B1802" s="23">
        <v>2.1633074024614101E-21</v>
      </c>
      <c r="C1802" s="10">
        <v>0.947550213080526</v>
      </c>
      <c r="D1802" s="10">
        <v>0.12</v>
      </c>
      <c r="E1802" s="10">
        <v>5.6000000000000001E-2</v>
      </c>
      <c r="F1802" s="23">
        <v>4.4298045680202299E-17</v>
      </c>
      <c r="G1802" s="32" t="s">
        <v>21107</v>
      </c>
      <c r="H1802" s="10" t="s">
        <v>21108</v>
      </c>
      <c r="I1802" s="32" t="s">
        <v>21107</v>
      </c>
      <c r="J1802" s="10" t="s">
        <v>21109</v>
      </c>
      <c r="K1802" s="10">
        <v>6.4000000000000001E-2</v>
      </c>
      <c r="L1802" s="10" t="s">
        <v>21372</v>
      </c>
    </row>
    <row r="1803" spans="1:12" x14ac:dyDescent="0.25">
      <c r="A1803" s="32" t="s">
        <v>22268</v>
      </c>
      <c r="B1803" s="23">
        <v>8.6886740417900705E-7</v>
      </c>
      <c r="C1803" s="10">
        <v>0.94673477944511497</v>
      </c>
      <c r="D1803" s="10">
        <v>4.1000000000000002E-2</v>
      </c>
      <c r="E1803" s="10">
        <v>2.1000000000000001E-2</v>
      </c>
      <c r="F1803" s="10">
        <v>1.7791797835373501E-2</v>
      </c>
      <c r="G1803" s="32" t="s">
        <v>22268</v>
      </c>
      <c r="H1803" s="10" t="s">
        <v>22269</v>
      </c>
      <c r="I1803" s="32" t="s">
        <v>22268</v>
      </c>
      <c r="J1803" s="10" t="s">
        <v>22270</v>
      </c>
      <c r="K1803" s="10">
        <v>0.02</v>
      </c>
      <c r="L1803" s="10" t="s">
        <v>21372</v>
      </c>
    </row>
    <row r="1804" spans="1:12" x14ac:dyDescent="0.25">
      <c r="A1804" s="32" t="s">
        <v>22271</v>
      </c>
      <c r="B1804" s="23">
        <v>1.51949964600171E-19</v>
      </c>
      <c r="C1804" s="10">
        <v>0.93935865167347399</v>
      </c>
      <c r="D1804" s="10">
        <v>0.15</v>
      </c>
      <c r="E1804" s="10">
        <v>8.1000000000000003E-2</v>
      </c>
      <c r="F1804" s="23">
        <v>3.1114794251177E-15</v>
      </c>
      <c r="G1804" s="32" t="s">
        <v>22271</v>
      </c>
      <c r="H1804" s="10" t="s">
        <v>22272</v>
      </c>
      <c r="I1804" s="32" t="s">
        <v>22271</v>
      </c>
      <c r="J1804" s="10" t="s">
        <v>22273</v>
      </c>
      <c r="K1804" s="10">
        <v>6.9000000000000006E-2</v>
      </c>
      <c r="L1804" s="10" t="s">
        <v>21372</v>
      </c>
    </row>
    <row r="1805" spans="1:12" x14ac:dyDescent="0.25">
      <c r="A1805" s="32" t="s">
        <v>22274</v>
      </c>
      <c r="B1805" s="23">
        <v>1.25030892390313E-50</v>
      </c>
      <c r="C1805" s="10">
        <v>0.939111672286146</v>
      </c>
      <c r="D1805" s="10">
        <v>0.442</v>
      </c>
      <c r="E1805" s="10">
        <v>0.27200000000000002</v>
      </c>
      <c r="F1805" s="23">
        <v>2.5602575834764398E-46</v>
      </c>
      <c r="G1805" s="32" t="s">
        <v>4752</v>
      </c>
      <c r="H1805" s="10" t="s">
        <v>4753</v>
      </c>
      <c r="I1805" s="32" t="s">
        <v>4752</v>
      </c>
      <c r="J1805" s="10" t="s">
        <v>4754</v>
      </c>
      <c r="K1805" s="10">
        <v>0.17</v>
      </c>
      <c r="L1805" s="10" t="s">
        <v>21372</v>
      </c>
    </row>
    <row r="1806" spans="1:12" x14ac:dyDescent="0.25">
      <c r="A1806" s="32" t="s">
        <v>22275</v>
      </c>
      <c r="B1806" s="23">
        <v>3.91396102153766E-35</v>
      </c>
      <c r="C1806" s="10">
        <v>0.93813234451397198</v>
      </c>
      <c r="D1806" s="10">
        <v>0.26</v>
      </c>
      <c r="E1806" s="10">
        <v>0.13800000000000001</v>
      </c>
      <c r="F1806" s="23">
        <v>8.0146179838026697E-31</v>
      </c>
      <c r="G1806" s="32" t="s">
        <v>17206</v>
      </c>
      <c r="H1806" s="10" t="s">
        <v>17207</v>
      </c>
      <c r="I1806" s="32" t="s">
        <v>17206</v>
      </c>
      <c r="J1806" s="10" t="s">
        <v>17208</v>
      </c>
      <c r="K1806" s="10">
        <v>0.122</v>
      </c>
      <c r="L1806" s="10" t="s">
        <v>21372</v>
      </c>
    </row>
    <row r="1807" spans="1:12" x14ac:dyDescent="0.25">
      <c r="A1807" s="32" t="s">
        <v>22276</v>
      </c>
      <c r="B1807" s="23">
        <v>6.0711109689085998E-27</v>
      </c>
      <c r="C1807" s="10">
        <v>0.93776949157539502</v>
      </c>
      <c r="D1807" s="10">
        <v>0.188</v>
      </c>
      <c r="E1807" s="10">
        <v>9.7000000000000003E-2</v>
      </c>
      <c r="F1807" s="23">
        <v>1.24318139310341E-22</v>
      </c>
      <c r="G1807" s="32" t="s">
        <v>22276</v>
      </c>
      <c r="H1807" s="10" t="s">
        <v>22277</v>
      </c>
      <c r="I1807" s="32" t="s">
        <v>22276</v>
      </c>
      <c r="J1807" s="10" t="s">
        <v>22278</v>
      </c>
      <c r="K1807" s="10">
        <v>9.0999999999999998E-2</v>
      </c>
      <c r="L1807" s="10" t="s">
        <v>21372</v>
      </c>
    </row>
    <row r="1808" spans="1:12" x14ac:dyDescent="0.25">
      <c r="A1808" s="32" t="s">
        <v>22279</v>
      </c>
      <c r="B1808" s="23">
        <v>3.6623647643628601E-16</v>
      </c>
      <c r="C1808" s="10">
        <v>0.93753112798345495</v>
      </c>
      <c r="D1808" s="10">
        <v>0.157</v>
      </c>
      <c r="E1808" s="10">
        <v>9.0999999999999998E-2</v>
      </c>
      <c r="F1808" s="23">
        <v>7.4994243279858195E-12</v>
      </c>
      <c r="G1808" s="32" t="s">
        <v>22279</v>
      </c>
      <c r="H1808" s="10" t="s">
        <v>22280</v>
      </c>
      <c r="I1808" s="32" t="s">
        <v>22279</v>
      </c>
      <c r="J1808" s="10" t="s">
        <v>22281</v>
      </c>
      <c r="K1808" s="10">
        <v>6.6000000000000003E-2</v>
      </c>
      <c r="L1808" s="10" t="s">
        <v>21372</v>
      </c>
    </row>
    <row r="1809" spans="1:12" x14ac:dyDescent="0.25">
      <c r="A1809" s="32" t="s">
        <v>6316</v>
      </c>
      <c r="B1809" s="23">
        <v>2.1736488029457998E-15</v>
      </c>
      <c r="C1809" s="10">
        <v>0.93281785158605801</v>
      </c>
      <c r="D1809" s="10">
        <v>9.8000000000000004E-2</v>
      </c>
      <c r="E1809" s="10">
        <v>4.9000000000000002E-2</v>
      </c>
      <c r="F1809" s="23">
        <v>4.4509806537921098E-11</v>
      </c>
      <c r="G1809" s="32" t="s">
        <v>6316</v>
      </c>
      <c r="H1809" s="10" t="s">
        <v>6317</v>
      </c>
      <c r="I1809" s="32" t="s">
        <v>6316</v>
      </c>
      <c r="J1809" s="10" t="s">
        <v>6318</v>
      </c>
      <c r="K1809" s="10">
        <v>4.9000000000000002E-2</v>
      </c>
      <c r="L1809" s="10" t="s">
        <v>21372</v>
      </c>
    </row>
    <row r="1810" spans="1:12" x14ac:dyDescent="0.25">
      <c r="A1810" s="32" t="s">
        <v>22282</v>
      </c>
      <c r="B1810" s="23">
        <v>2.7784504842496601E-7</v>
      </c>
      <c r="C1810" s="10">
        <v>0.93240724846253797</v>
      </c>
      <c r="D1810" s="10">
        <v>2.7E-2</v>
      </c>
      <c r="E1810" s="10">
        <v>1.0999999999999999E-2</v>
      </c>
      <c r="F1810" s="10">
        <v>5.6894330565980403E-3</v>
      </c>
      <c r="G1810" s="32" t="s">
        <v>20978</v>
      </c>
      <c r="H1810" s="10" t="s">
        <v>20979</v>
      </c>
      <c r="I1810" s="32" t="s">
        <v>20978</v>
      </c>
      <c r="J1810" s="10" t="s">
        <v>20980</v>
      </c>
      <c r="K1810" s="10">
        <v>1.6E-2</v>
      </c>
      <c r="L1810" s="10" t="s">
        <v>21372</v>
      </c>
    </row>
    <row r="1811" spans="1:12" x14ac:dyDescent="0.25">
      <c r="A1811" s="32" t="s">
        <v>22283</v>
      </c>
      <c r="B1811" s="23">
        <v>5.4400870401642103E-7</v>
      </c>
      <c r="C1811" s="10">
        <v>0.93156055690607098</v>
      </c>
      <c r="D1811" s="10">
        <v>3.3000000000000002E-2</v>
      </c>
      <c r="E1811" s="10">
        <v>1.4999999999999999E-2</v>
      </c>
      <c r="F1811" s="10">
        <v>1.11396662321443E-2</v>
      </c>
      <c r="G1811" s="32" t="s">
        <v>22283</v>
      </c>
      <c r="H1811" s="10" t="s">
        <v>22284</v>
      </c>
      <c r="I1811" s="32" t="s">
        <v>22283</v>
      </c>
      <c r="J1811" s="10" t="s">
        <v>22285</v>
      </c>
      <c r="K1811" s="10">
        <v>1.7999999999999999E-2</v>
      </c>
      <c r="L1811" s="10" t="s">
        <v>21372</v>
      </c>
    </row>
    <row r="1812" spans="1:12" x14ac:dyDescent="0.25">
      <c r="A1812" s="32" t="s">
        <v>22286</v>
      </c>
      <c r="B1812" s="23">
        <v>4.0912452680129701E-39</v>
      </c>
      <c r="C1812" s="10">
        <v>0.93066376691255104</v>
      </c>
      <c r="D1812" s="10">
        <v>0.29399999999999998</v>
      </c>
      <c r="E1812" s="10">
        <v>0.158</v>
      </c>
      <c r="F1812" s="23">
        <v>8.3776429353101599E-35</v>
      </c>
      <c r="G1812" s="32" t="s">
        <v>7221</v>
      </c>
      <c r="H1812" s="10" t="s">
        <v>7222</v>
      </c>
      <c r="I1812" s="32" t="s">
        <v>7221</v>
      </c>
      <c r="J1812" s="10" t="s">
        <v>7223</v>
      </c>
      <c r="K1812" s="10">
        <v>0.13600000000000001</v>
      </c>
      <c r="L1812" s="10" t="s">
        <v>21372</v>
      </c>
    </row>
    <row r="1813" spans="1:12" x14ac:dyDescent="0.25">
      <c r="A1813" s="32" t="s">
        <v>22287</v>
      </c>
      <c r="B1813" s="23">
        <v>1.1520774142438799E-18</v>
      </c>
      <c r="C1813" s="10">
        <v>0.92670286483106601</v>
      </c>
      <c r="D1813" s="10">
        <v>0.10199999999999999</v>
      </c>
      <c r="E1813" s="10">
        <v>4.7E-2</v>
      </c>
      <c r="F1813" s="23">
        <v>2.3591089211471899E-14</v>
      </c>
      <c r="G1813" s="32" t="s">
        <v>22287</v>
      </c>
      <c r="H1813" s="10" t="s">
        <v>22288</v>
      </c>
      <c r="I1813" s="32" t="s">
        <v>22287</v>
      </c>
      <c r="J1813" s="10" t="s">
        <v>22289</v>
      </c>
      <c r="K1813" s="10">
        <v>5.5E-2</v>
      </c>
      <c r="L1813" s="10" t="s">
        <v>21372</v>
      </c>
    </row>
    <row r="1814" spans="1:12" x14ac:dyDescent="0.25">
      <c r="A1814" s="32" t="s">
        <v>5011</v>
      </c>
      <c r="B1814" s="23">
        <v>6.1805785135625703E-8</v>
      </c>
      <c r="C1814" s="10">
        <v>0.92299881195631595</v>
      </c>
      <c r="D1814" s="10">
        <v>5.7000000000000002E-2</v>
      </c>
      <c r="E1814" s="10">
        <v>0.03</v>
      </c>
      <c r="F1814" s="10">
        <v>1.2655970622222101E-3</v>
      </c>
      <c r="G1814" s="32" t="s">
        <v>5011</v>
      </c>
      <c r="H1814" s="10" t="s">
        <v>5012</v>
      </c>
      <c r="I1814" s="32" t="s">
        <v>5011</v>
      </c>
      <c r="J1814" s="10" t="s">
        <v>5013</v>
      </c>
      <c r="K1814" s="10">
        <v>2.7E-2</v>
      </c>
      <c r="L1814" s="10" t="s">
        <v>21372</v>
      </c>
    </row>
    <row r="1815" spans="1:12" x14ac:dyDescent="0.25">
      <c r="A1815" s="32" t="s">
        <v>22290</v>
      </c>
      <c r="B1815" s="23">
        <v>1.8571091717309399E-20</v>
      </c>
      <c r="C1815" s="10">
        <v>0.92260302316160203</v>
      </c>
      <c r="D1815" s="10">
        <v>0.10100000000000001</v>
      </c>
      <c r="E1815" s="10">
        <v>4.3999999999999997E-2</v>
      </c>
      <c r="F1815" s="23">
        <v>3.8028024509534399E-16</v>
      </c>
      <c r="G1815" s="32" t="s">
        <v>17969</v>
      </c>
      <c r="H1815" s="10" t="s">
        <v>17970</v>
      </c>
      <c r="I1815" s="32" t="s">
        <v>17969</v>
      </c>
      <c r="J1815" s="10" t="s">
        <v>17971</v>
      </c>
      <c r="K1815" s="10">
        <v>5.7000000000000002E-2</v>
      </c>
      <c r="L1815" s="10" t="s">
        <v>21372</v>
      </c>
    </row>
    <row r="1816" spans="1:12" x14ac:dyDescent="0.25">
      <c r="A1816" s="32" t="s">
        <v>22291</v>
      </c>
      <c r="B1816" s="23">
        <v>1.8650734028213501E-7</v>
      </c>
      <c r="C1816" s="10">
        <v>0.92210330857306699</v>
      </c>
      <c r="D1816" s="10">
        <v>3.2000000000000001E-2</v>
      </c>
      <c r="E1816" s="10">
        <v>1.4E-2</v>
      </c>
      <c r="F1816" s="10">
        <v>3.8191108069572902E-3</v>
      </c>
      <c r="G1816" s="32" t="s">
        <v>6513</v>
      </c>
      <c r="H1816" s="10" t="s">
        <v>6513</v>
      </c>
      <c r="I1816" s="32" t="s">
        <v>6514</v>
      </c>
      <c r="J1816" s="10" t="s">
        <v>6515</v>
      </c>
      <c r="K1816" s="10">
        <v>1.7999999999999999E-2</v>
      </c>
      <c r="L1816" s="10" t="s">
        <v>21372</v>
      </c>
    </row>
    <row r="1817" spans="1:12" x14ac:dyDescent="0.25">
      <c r="A1817" s="32" t="s">
        <v>22292</v>
      </c>
      <c r="B1817" s="23">
        <v>1.2694406765505799E-6</v>
      </c>
      <c r="C1817" s="10">
        <v>0.920003876881482</v>
      </c>
      <c r="D1817" s="10">
        <v>2.8000000000000001E-2</v>
      </c>
      <c r="E1817" s="10">
        <v>1.2E-2</v>
      </c>
      <c r="F1817" s="10">
        <v>2.5994336733726298E-2</v>
      </c>
      <c r="G1817" s="32" t="s">
        <v>22292</v>
      </c>
      <c r="H1817" s="10" t="s">
        <v>22293</v>
      </c>
      <c r="I1817" s="32" t="s">
        <v>22292</v>
      </c>
      <c r="J1817" s="10" t="s">
        <v>22294</v>
      </c>
      <c r="K1817" s="10">
        <v>1.6E-2</v>
      </c>
      <c r="L1817" s="10" t="s">
        <v>21372</v>
      </c>
    </row>
    <row r="1818" spans="1:12" x14ac:dyDescent="0.25">
      <c r="A1818" s="32" t="s">
        <v>853</v>
      </c>
      <c r="B1818" s="23">
        <v>6.2785781043614802E-11</v>
      </c>
      <c r="C1818" s="10">
        <v>0.91957886553121504</v>
      </c>
      <c r="D1818" s="10">
        <v>0.1</v>
      </c>
      <c r="E1818" s="10">
        <v>5.8000000000000003E-2</v>
      </c>
      <c r="F1818" s="23">
        <v>1.2856644384301E-6</v>
      </c>
      <c r="G1818" s="32" t="s">
        <v>293</v>
      </c>
      <c r="H1818" s="10" t="s">
        <v>294</v>
      </c>
      <c r="I1818" s="32" t="s">
        <v>293</v>
      </c>
      <c r="J1818" s="10" t="s">
        <v>295</v>
      </c>
      <c r="K1818" s="10">
        <v>4.2000000000000003E-2</v>
      </c>
      <c r="L1818" s="10" t="s">
        <v>21372</v>
      </c>
    </row>
    <row r="1819" spans="1:12" x14ac:dyDescent="0.25">
      <c r="A1819" s="32" t="s">
        <v>22295</v>
      </c>
      <c r="B1819" s="23">
        <v>1.6786522554821899E-7</v>
      </c>
      <c r="C1819" s="10">
        <v>0.91887324983593599</v>
      </c>
      <c r="D1819" s="10">
        <v>3.9E-2</v>
      </c>
      <c r="E1819" s="10">
        <v>1.9E-2</v>
      </c>
      <c r="F1819" s="10">
        <v>3.4373762235508799E-3</v>
      </c>
      <c r="G1819" s="32" t="s">
        <v>20562</v>
      </c>
      <c r="H1819" s="10" t="s">
        <v>20563</v>
      </c>
      <c r="I1819" s="32" t="s">
        <v>20562</v>
      </c>
      <c r="J1819" s="10" t="s">
        <v>20564</v>
      </c>
      <c r="K1819" s="10">
        <v>0.02</v>
      </c>
      <c r="L1819" s="10" t="s">
        <v>21372</v>
      </c>
    </row>
    <row r="1820" spans="1:12" x14ac:dyDescent="0.25">
      <c r="A1820" s="32" t="s">
        <v>18131</v>
      </c>
      <c r="B1820" s="23">
        <v>3.1874086224001502E-19</v>
      </c>
      <c r="C1820" s="10">
        <v>0.91875652365525795</v>
      </c>
      <c r="D1820" s="10">
        <v>0.378</v>
      </c>
      <c r="E1820" s="10">
        <v>0.28100000000000003</v>
      </c>
      <c r="F1820" s="23">
        <v>6.5268566360887901E-15</v>
      </c>
      <c r="G1820" s="32" t="s">
        <v>2901</v>
      </c>
      <c r="H1820" s="10" t="s">
        <v>2902</v>
      </c>
      <c r="I1820" s="32" t="s">
        <v>2901</v>
      </c>
      <c r="J1820" s="10" t="s">
        <v>2903</v>
      </c>
      <c r="K1820" s="10">
        <v>9.7000000000000003E-2</v>
      </c>
      <c r="L1820" s="10" t="s">
        <v>21372</v>
      </c>
    </row>
    <row r="1821" spans="1:12" x14ac:dyDescent="0.25">
      <c r="A1821" s="32" t="s">
        <v>22296</v>
      </c>
      <c r="B1821" s="23">
        <v>3.1689039311056399E-19</v>
      </c>
      <c r="C1821" s="10">
        <v>0.91560316325429902</v>
      </c>
      <c r="D1821" s="10">
        <v>0.13300000000000001</v>
      </c>
      <c r="E1821" s="10">
        <v>6.8000000000000005E-2</v>
      </c>
      <c r="F1821" s="23">
        <v>6.48896457972502E-15</v>
      </c>
      <c r="G1821" s="32" t="s">
        <v>22296</v>
      </c>
      <c r="H1821" s="10" t="s">
        <v>22297</v>
      </c>
      <c r="I1821" s="32" t="s">
        <v>22296</v>
      </c>
      <c r="J1821" s="10" t="s">
        <v>22298</v>
      </c>
      <c r="K1821" s="10">
        <v>6.5000000000000002E-2</v>
      </c>
      <c r="L1821" s="10" t="s">
        <v>21372</v>
      </c>
    </row>
    <row r="1822" spans="1:12" x14ac:dyDescent="0.25">
      <c r="A1822" s="32" t="s">
        <v>6682</v>
      </c>
      <c r="B1822" s="23">
        <v>8.7889336590901197E-8</v>
      </c>
      <c r="C1822" s="10">
        <v>0.91517405285319997</v>
      </c>
      <c r="D1822" s="10">
        <v>3.3000000000000002E-2</v>
      </c>
      <c r="E1822" s="10">
        <v>1.4E-2</v>
      </c>
      <c r="F1822" s="10">
        <v>1.79970994537188E-3</v>
      </c>
      <c r="G1822" s="32" t="s">
        <v>1448</v>
      </c>
      <c r="H1822" s="10" t="s">
        <v>1449</v>
      </c>
      <c r="I1822" s="32" t="s">
        <v>1448</v>
      </c>
      <c r="J1822" s="10" t="s">
        <v>1450</v>
      </c>
      <c r="K1822" s="10">
        <v>1.9E-2</v>
      </c>
      <c r="L1822" s="10" t="s">
        <v>21372</v>
      </c>
    </row>
    <row r="1823" spans="1:12" x14ac:dyDescent="0.25">
      <c r="A1823" s="32" t="s">
        <v>17603</v>
      </c>
      <c r="B1823" s="23">
        <v>7.64230378270932E-18</v>
      </c>
      <c r="C1823" s="10">
        <v>0.91389690653981903</v>
      </c>
      <c r="D1823" s="10">
        <v>9.6000000000000002E-2</v>
      </c>
      <c r="E1823" s="10">
        <v>4.3999999999999997E-2</v>
      </c>
      <c r="F1823" s="23">
        <v>1.5649145455853899E-13</v>
      </c>
      <c r="G1823" s="32" t="s">
        <v>17603</v>
      </c>
      <c r="H1823" s="10" t="s">
        <v>17604</v>
      </c>
      <c r="I1823" s="32" t="s">
        <v>17603</v>
      </c>
      <c r="J1823" s="10" t="s">
        <v>17605</v>
      </c>
      <c r="K1823" s="10">
        <v>5.1999999999999998E-2</v>
      </c>
      <c r="L1823" s="10" t="s">
        <v>21372</v>
      </c>
    </row>
    <row r="1824" spans="1:12" x14ac:dyDescent="0.25">
      <c r="A1824" s="32" t="s">
        <v>2930</v>
      </c>
      <c r="B1824" s="23">
        <v>1.2259899008393801E-130</v>
      </c>
      <c r="C1824" s="10">
        <v>0.91264686555109498</v>
      </c>
      <c r="D1824" s="10">
        <v>0.83699999999999997</v>
      </c>
      <c r="E1824" s="10">
        <v>0.68100000000000005</v>
      </c>
      <c r="F1824" s="23">
        <v>2.5104595199487999E-126</v>
      </c>
      <c r="G1824" s="32" t="s">
        <v>2930</v>
      </c>
      <c r="H1824" s="10" t="s">
        <v>2931</v>
      </c>
      <c r="I1824" s="32" t="s">
        <v>2930</v>
      </c>
      <c r="J1824" s="10" t="s">
        <v>2932</v>
      </c>
      <c r="K1824" s="10">
        <v>0.156</v>
      </c>
      <c r="L1824" s="10" t="s">
        <v>21372</v>
      </c>
    </row>
    <row r="1825" spans="1:12" x14ac:dyDescent="0.25">
      <c r="A1825" s="32" t="s">
        <v>22299</v>
      </c>
      <c r="B1825" s="23">
        <v>6.8705185156528606E-49</v>
      </c>
      <c r="C1825" s="10">
        <v>0.90187806534557302</v>
      </c>
      <c r="D1825" s="10">
        <v>0.57499999999999996</v>
      </c>
      <c r="E1825" s="10">
        <v>0.41899999999999998</v>
      </c>
      <c r="F1825" s="23">
        <v>1.40687607645024E-44</v>
      </c>
      <c r="G1825" s="32" t="s">
        <v>7133</v>
      </c>
      <c r="H1825" s="10" t="s">
        <v>7134</v>
      </c>
      <c r="I1825" s="32" t="s">
        <v>7133</v>
      </c>
      <c r="J1825" s="10" t="s">
        <v>7135</v>
      </c>
      <c r="K1825" s="10">
        <v>0.156</v>
      </c>
      <c r="L1825" s="10" t="s">
        <v>21372</v>
      </c>
    </row>
    <row r="1826" spans="1:12" x14ac:dyDescent="0.25">
      <c r="A1826" s="32" t="s">
        <v>22300</v>
      </c>
      <c r="B1826" s="23">
        <v>1.2376147672617699E-9</v>
      </c>
      <c r="C1826" s="10">
        <v>0.89736118337561499</v>
      </c>
      <c r="D1826" s="10">
        <v>6.9000000000000006E-2</v>
      </c>
      <c r="E1826" s="10">
        <v>3.5999999999999997E-2</v>
      </c>
      <c r="F1826" s="23">
        <v>2.53426375892192E-5</v>
      </c>
      <c r="G1826" s="32" t="s">
        <v>22300</v>
      </c>
      <c r="H1826" s="10" t="s">
        <v>22301</v>
      </c>
      <c r="I1826" s="32" t="s">
        <v>22300</v>
      </c>
      <c r="J1826" s="10" t="s">
        <v>22302</v>
      </c>
      <c r="K1826" s="10">
        <v>3.3000000000000002E-2</v>
      </c>
      <c r="L1826" s="10" t="s">
        <v>21372</v>
      </c>
    </row>
    <row r="1827" spans="1:12" x14ac:dyDescent="0.25">
      <c r="A1827" s="32" t="s">
        <v>6509</v>
      </c>
      <c r="B1827" s="23">
        <v>1.0796020429920399E-25</v>
      </c>
      <c r="C1827" s="10">
        <v>0.89573018603863397</v>
      </c>
      <c r="D1827" s="10">
        <v>0.16900000000000001</v>
      </c>
      <c r="E1827" s="10">
        <v>8.4000000000000005E-2</v>
      </c>
      <c r="F1827" s="23">
        <v>2.21070110343481E-21</v>
      </c>
      <c r="G1827" s="32" t="s">
        <v>6101</v>
      </c>
      <c r="H1827" s="10" t="s">
        <v>6101</v>
      </c>
      <c r="I1827" s="32" t="s">
        <v>6102</v>
      </c>
      <c r="J1827" s="10" t="s">
        <v>6103</v>
      </c>
      <c r="K1827" s="10">
        <v>8.5000000000000006E-2</v>
      </c>
      <c r="L1827" s="10" t="s">
        <v>21372</v>
      </c>
    </row>
    <row r="1828" spans="1:12" x14ac:dyDescent="0.25">
      <c r="A1828" s="32" t="s">
        <v>22303</v>
      </c>
      <c r="B1828" s="23">
        <v>2.2795423220625199E-7</v>
      </c>
      <c r="C1828" s="10">
        <v>0.89556043886894598</v>
      </c>
      <c r="D1828" s="10">
        <v>3.5000000000000003E-2</v>
      </c>
      <c r="E1828" s="10">
        <v>1.6E-2</v>
      </c>
      <c r="F1828" s="10">
        <v>4.6678188128874299E-3</v>
      </c>
      <c r="G1828" s="32" t="s">
        <v>22303</v>
      </c>
      <c r="H1828" s="10" t="s">
        <v>22304</v>
      </c>
      <c r="I1828" s="32" t="s">
        <v>22303</v>
      </c>
      <c r="J1828" s="10" t="s">
        <v>22305</v>
      </c>
      <c r="K1828" s="10">
        <v>1.9E-2</v>
      </c>
      <c r="L1828" s="10" t="s">
        <v>21372</v>
      </c>
    </row>
    <row r="1829" spans="1:12" x14ac:dyDescent="0.25">
      <c r="A1829" s="32" t="s">
        <v>22306</v>
      </c>
      <c r="B1829" s="23">
        <v>9.3973447473156202E-7</v>
      </c>
      <c r="C1829" s="10">
        <v>0.89412396999198096</v>
      </c>
      <c r="D1829" s="10">
        <v>4.2999999999999997E-2</v>
      </c>
      <c r="E1829" s="10">
        <v>2.1999999999999999E-2</v>
      </c>
      <c r="F1829" s="10">
        <v>1.9242942839078198E-2</v>
      </c>
      <c r="G1829" s="32" t="s">
        <v>22306</v>
      </c>
      <c r="H1829" s="10" t="s">
        <v>22307</v>
      </c>
      <c r="I1829" s="32" t="s">
        <v>22306</v>
      </c>
      <c r="J1829" s="10" t="s">
        <v>22308</v>
      </c>
      <c r="K1829" s="10">
        <v>2.1000000000000001E-2</v>
      </c>
      <c r="L1829" s="10" t="s">
        <v>21372</v>
      </c>
    </row>
    <row r="1830" spans="1:12" x14ac:dyDescent="0.25">
      <c r="A1830" s="32" t="s">
        <v>22309</v>
      </c>
      <c r="B1830" s="23">
        <v>2.89831506840932E-11</v>
      </c>
      <c r="C1830" s="10">
        <v>0.89098439865066204</v>
      </c>
      <c r="D1830" s="10">
        <v>7.6999999999999999E-2</v>
      </c>
      <c r="E1830" s="10">
        <v>0.04</v>
      </c>
      <c r="F1830" s="23">
        <v>5.9348797655817599E-7</v>
      </c>
      <c r="G1830" s="32" t="s">
        <v>22309</v>
      </c>
      <c r="H1830" s="10" t="s">
        <v>22310</v>
      </c>
      <c r="I1830" s="32" t="s">
        <v>22309</v>
      </c>
      <c r="J1830" s="10" t="s">
        <v>22311</v>
      </c>
      <c r="K1830" s="10">
        <v>3.6999999999999998E-2</v>
      </c>
      <c r="L1830" s="10" t="s">
        <v>21372</v>
      </c>
    </row>
    <row r="1831" spans="1:12" x14ac:dyDescent="0.25">
      <c r="A1831" s="32" t="s">
        <v>188</v>
      </c>
      <c r="B1831" s="23">
        <v>5.2635591344772003E-13</v>
      </c>
      <c r="C1831" s="10">
        <v>0.88739685360250897</v>
      </c>
      <c r="D1831" s="10">
        <v>9.4E-2</v>
      </c>
      <c r="E1831" s="10">
        <v>4.9000000000000002E-2</v>
      </c>
      <c r="F1831" s="23">
        <v>1.0778190039669E-8</v>
      </c>
      <c r="G1831" s="32" t="s">
        <v>188</v>
      </c>
      <c r="H1831" s="10" t="s">
        <v>189</v>
      </c>
      <c r="I1831" s="32" t="s">
        <v>188</v>
      </c>
      <c r="J1831" s="10" t="s">
        <v>190</v>
      </c>
      <c r="K1831" s="10">
        <v>4.4999999999999998E-2</v>
      </c>
      <c r="L1831" s="10" t="s">
        <v>21372</v>
      </c>
    </row>
    <row r="1832" spans="1:12" x14ac:dyDescent="0.25">
      <c r="A1832" s="32" t="s">
        <v>4658</v>
      </c>
      <c r="B1832" s="23">
        <v>3.7540544994740901E-82</v>
      </c>
      <c r="C1832" s="10">
        <v>0.88641446346156605</v>
      </c>
      <c r="D1832" s="10">
        <v>0.628</v>
      </c>
      <c r="E1832" s="10">
        <v>0.40200000000000002</v>
      </c>
      <c r="F1832" s="23">
        <v>7.6871773985730896E-78</v>
      </c>
      <c r="G1832" s="32" t="s">
        <v>4658</v>
      </c>
      <c r="H1832" s="10" t="s">
        <v>4659</v>
      </c>
      <c r="I1832" s="32" t="s">
        <v>4658</v>
      </c>
      <c r="J1832" s="10" t="s">
        <v>4660</v>
      </c>
      <c r="K1832" s="10">
        <v>0.22600000000000001</v>
      </c>
      <c r="L1832" s="10" t="s">
        <v>21372</v>
      </c>
    </row>
    <row r="1833" spans="1:12" x14ac:dyDescent="0.25">
      <c r="A1833" s="32" t="s">
        <v>22312</v>
      </c>
      <c r="B1833" s="23">
        <v>7.5191188699743502E-11</v>
      </c>
      <c r="C1833" s="10">
        <v>0.88556009664540802</v>
      </c>
      <c r="D1833" s="10">
        <v>5.2999999999999999E-2</v>
      </c>
      <c r="E1833" s="10">
        <v>2.4E-2</v>
      </c>
      <c r="F1833" s="23">
        <v>1.53968997100465E-6</v>
      </c>
      <c r="G1833" s="32" t="s">
        <v>19952</v>
      </c>
      <c r="H1833" s="10" t="s">
        <v>19953</v>
      </c>
      <c r="I1833" s="32" t="s">
        <v>19953</v>
      </c>
      <c r="J1833" s="10" t="s">
        <v>117</v>
      </c>
      <c r="K1833" s="10">
        <v>2.9000000000000001E-2</v>
      </c>
      <c r="L1833" s="10" t="s">
        <v>21372</v>
      </c>
    </row>
    <row r="1834" spans="1:12" x14ac:dyDescent="0.25">
      <c r="A1834" s="32" t="s">
        <v>22313</v>
      </c>
      <c r="B1834" s="23">
        <v>4.6613563682573195E-10</v>
      </c>
      <c r="C1834" s="10">
        <v>0.88366316831568503</v>
      </c>
      <c r="D1834" s="10">
        <v>0.04</v>
      </c>
      <c r="E1834" s="10">
        <v>1.6E-2</v>
      </c>
      <c r="F1834" s="23">
        <v>9.5450594352805202E-6</v>
      </c>
      <c r="G1834" s="32" t="s">
        <v>22313</v>
      </c>
      <c r="H1834" s="10" t="s">
        <v>22314</v>
      </c>
      <c r="I1834" s="32" t="s">
        <v>22313</v>
      </c>
      <c r="J1834" s="10" t="s">
        <v>22315</v>
      </c>
      <c r="K1834" s="10">
        <v>2.4E-2</v>
      </c>
      <c r="L1834" s="10" t="s">
        <v>21372</v>
      </c>
    </row>
    <row r="1835" spans="1:12" x14ac:dyDescent="0.25">
      <c r="A1835" s="32" t="s">
        <v>1911</v>
      </c>
      <c r="B1835" s="23">
        <v>4.0870870766971596E-31</v>
      </c>
      <c r="C1835" s="10">
        <v>0.88058864689230099</v>
      </c>
      <c r="D1835" s="10">
        <v>0.45400000000000001</v>
      </c>
      <c r="E1835" s="10">
        <v>0.32400000000000001</v>
      </c>
      <c r="F1835" s="23">
        <v>8.3691282069527698E-27</v>
      </c>
      <c r="G1835" s="32" t="s">
        <v>1911</v>
      </c>
      <c r="H1835" s="10" t="s">
        <v>1911</v>
      </c>
      <c r="I1835" s="32" t="s">
        <v>1912</v>
      </c>
      <c r="J1835" s="10" t="s">
        <v>1913</v>
      </c>
      <c r="K1835" s="10">
        <v>0.13</v>
      </c>
      <c r="L1835" s="10" t="s">
        <v>21372</v>
      </c>
    </row>
    <row r="1836" spans="1:12" x14ac:dyDescent="0.25">
      <c r="A1836" s="32" t="s">
        <v>17839</v>
      </c>
      <c r="B1836" s="23">
        <v>1.23045407732649E-16</v>
      </c>
      <c r="C1836" s="10">
        <v>0.87996868471918599</v>
      </c>
      <c r="D1836" s="10">
        <v>0.16900000000000001</v>
      </c>
      <c r="E1836" s="10">
        <v>9.9000000000000005E-2</v>
      </c>
      <c r="F1836" s="23">
        <v>2.5196008141414498E-12</v>
      </c>
      <c r="G1836" s="32" t="s">
        <v>17839</v>
      </c>
      <c r="H1836" s="10" t="s">
        <v>17840</v>
      </c>
      <c r="I1836" s="32" t="s">
        <v>17839</v>
      </c>
      <c r="J1836" s="10" t="s">
        <v>17841</v>
      </c>
      <c r="K1836" s="10">
        <v>7.0000000000000007E-2</v>
      </c>
      <c r="L1836" s="10" t="s">
        <v>21372</v>
      </c>
    </row>
    <row r="1837" spans="1:12" x14ac:dyDescent="0.25">
      <c r="A1837" s="32" t="s">
        <v>22316</v>
      </c>
      <c r="B1837" s="23">
        <v>1.6622491941389699E-13</v>
      </c>
      <c r="C1837" s="10">
        <v>0.87985517171678695</v>
      </c>
      <c r="D1837" s="10">
        <v>9.1999999999999998E-2</v>
      </c>
      <c r="E1837" s="10">
        <v>4.7E-2</v>
      </c>
      <c r="F1837" s="23">
        <v>3.4037876748383701E-9</v>
      </c>
      <c r="G1837" s="32" t="s">
        <v>20675</v>
      </c>
      <c r="H1837" s="10" t="s">
        <v>20676</v>
      </c>
      <c r="I1837" s="32" t="s">
        <v>20675</v>
      </c>
      <c r="J1837" s="10" t="s">
        <v>20677</v>
      </c>
      <c r="K1837" s="10">
        <v>4.4999999999999998E-2</v>
      </c>
      <c r="L1837" s="10" t="s">
        <v>21372</v>
      </c>
    </row>
    <row r="1838" spans="1:12" x14ac:dyDescent="0.25">
      <c r="A1838" s="32" t="s">
        <v>22317</v>
      </c>
      <c r="B1838" s="23">
        <v>1.0865567964836001E-10</v>
      </c>
      <c r="C1838" s="10">
        <v>0.87853329447852502</v>
      </c>
      <c r="D1838" s="10">
        <v>8.8999999999999996E-2</v>
      </c>
      <c r="E1838" s="10">
        <v>0.05</v>
      </c>
      <c r="F1838" s="23">
        <v>2.2249423521594599E-6</v>
      </c>
      <c r="G1838" s="32" t="s">
        <v>10318</v>
      </c>
      <c r="H1838" s="10" t="s">
        <v>10319</v>
      </c>
      <c r="I1838" s="32" t="s">
        <v>10318</v>
      </c>
      <c r="J1838" s="10" t="s">
        <v>10320</v>
      </c>
      <c r="K1838" s="10">
        <v>3.9E-2</v>
      </c>
      <c r="L1838" s="10" t="s">
        <v>21372</v>
      </c>
    </row>
    <row r="1839" spans="1:12" x14ac:dyDescent="0.25">
      <c r="A1839" s="32" t="s">
        <v>22318</v>
      </c>
      <c r="B1839" s="23">
        <v>1.3760877227027099E-16</v>
      </c>
      <c r="C1839" s="10">
        <v>0.87775138518583695</v>
      </c>
      <c r="D1839" s="10">
        <v>0.14699999999999999</v>
      </c>
      <c r="E1839" s="10">
        <v>8.2000000000000003E-2</v>
      </c>
      <c r="F1839" s="23">
        <v>2.81781482977833E-12</v>
      </c>
      <c r="G1839" s="32" t="s">
        <v>22318</v>
      </c>
      <c r="H1839" s="10" t="s">
        <v>22319</v>
      </c>
      <c r="I1839" s="32" t="s">
        <v>22318</v>
      </c>
      <c r="J1839" s="10" t="s">
        <v>22320</v>
      </c>
      <c r="K1839" s="10">
        <v>6.5000000000000002E-2</v>
      </c>
      <c r="L1839" s="10" t="s">
        <v>21372</v>
      </c>
    </row>
    <row r="1840" spans="1:12" x14ac:dyDescent="0.25">
      <c r="A1840" s="32" t="s">
        <v>18880</v>
      </c>
      <c r="B1840" s="23">
        <v>7.4815028571508498E-35</v>
      </c>
      <c r="C1840" s="10">
        <v>0.87647747252981001</v>
      </c>
      <c r="D1840" s="10">
        <v>0.33500000000000002</v>
      </c>
      <c r="E1840" s="10">
        <v>0.20100000000000001</v>
      </c>
      <c r="F1840" s="23">
        <v>1.53198734005878E-30</v>
      </c>
      <c r="G1840" s="32" t="s">
        <v>1302</v>
      </c>
      <c r="H1840" s="10" t="s">
        <v>1303</v>
      </c>
      <c r="I1840" s="32" t="s">
        <v>1302</v>
      </c>
      <c r="J1840" s="10" t="s">
        <v>1304</v>
      </c>
      <c r="K1840" s="10">
        <v>0.13400000000000001</v>
      </c>
      <c r="L1840" s="10" t="s">
        <v>21372</v>
      </c>
    </row>
    <row r="1841" spans="1:12" x14ac:dyDescent="0.25">
      <c r="A1841" s="32" t="s">
        <v>22321</v>
      </c>
      <c r="B1841" s="23">
        <v>9.9723102389383406E-21</v>
      </c>
      <c r="C1841" s="10">
        <v>0.87575586139544404</v>
      </c>
      <c r="D1841" s="10">
        <v>0.19700000000000001</v>
      </c>
      <c r="E1841" s="10">
        <v>0.113</v>
      </c>
      <c r="F1841" s="23">
        <v>2.0420299676273999E-16</v>
      </c>
      <c r="G1841" s="32" t="s">
        <v>22321</v>
      </c>
      <c r="H1841" s="10" t="s">
        <v>22322</v>
      </c>
      <c r="I1841" s="32" t="s">
        <v>22321</v>
      </c>
      <c r="J1841" s="10" t="s">
        <v>22323</v>
      </c>
      <c r="K1841" s="10">
        <v>8.4000000000000005E-2</v>
      </c>
      <c r="L1841" s="10" t="s">
        <v>21372</v>
      </c>
    </row>
    <row r="1842" spans="1:12" x14ac:dyDescent="0.25">
      <c r="A1842" s="32" t="s">
        <v>10100</v>
      </c>
      <c r="B1842" s="23">
        <v>2.26811128080686E-12</v>
      </c>
      <c r="C1842" s="10">
        <v>0.87444699546978699</v>
      </c>
      <c r="D1842" s="10">
        <v>0.11600000000000001</v>
      </c>
      <c r="E1842" s="10">
        <v>6.7000000000000004E-2</v>
      </c>
      <c r="F1842" s="23">
        <v>4.6444114697082101E-8</v>
      </c>
      <c r="G1842" s="32" t="s">
        <v>10100</v>
      </c>
      <c r="H1842" s="10" t="s">
        <v>10101</v>
      </c>
      <c r="I1842" s="32" t="s">
        <v>10100</v>
      </c>
      <c r="J1842" s="10" t="s">
        <v>10102</v>
      </c>
      <c r="K1842" s="10">
        <v>4.9000000000000002E-2</v>
      </c>
      <c r="L1842" s="10" t="s">
        <v>21372</v>
      </c>
    </row>
    <row r="1843" spans="1:12" x14ac:dyDescent="0.25">
      <c r="A1843" s="32" t="s">
        <v>22324</v>
      </c>
      <c r="B1843" s="23">
        <v>1.17915154978932E-21</v>
      </c>
      <c r="C1843" s="10">
        <v>0.87400173604252096</v>
      </c>
      <c r="D1843" s="10">
        <v>0.153</v>
      </c>
      <c r="E1843" s="10">
        <v>7.8E-2</v>
      </c>
      <c r="F1843" s="23">
        <v>2.4145486285036001E-17</v>
      </c>
      <c r="G1843" s="32" t="s">
        <v>17173</v>
      </c>
      <c r="H1843" s="10" t="s">
        <v>17173</v>
      </c>
      <c r="I1843" s="32" t="s">
        <v>17174</v>
      </c>
      <c r="J1843" s="10" t="s">
        <v>17175</v>
      </c>
      <c r="K1843" s="10">
        <v>7.4999999999999997E-2</v>
      </c>
      <c r="L1843" s="10" t="s">
        <v>21372</v>
      </c>
    </row>
    <row r="1844" spans="1:12" x14ac:dyDescent="0.25">
      <c r="A1844" s="32" t="s">
        <v>9383</v>
      </c>
      <c r="B1844" s="23">
        <v>6.8523387125228495E-38</v>
      </c>
      <c r="C1844" s="10">
        <v>0.87128044735059296</v>
      </c>
      <c r="D1844" s="10">
        <v>0.53100000000000003</v>
      </c>
      <c r="E1844" s="10">
        <v>0.38300000000000001</v>
      </c>
      <c r="F1844" s="23">
        <v>1.4031533981633E-33</v>
      </c>
      <c r="G1844" s="32" t="s">
        <v>4662</v>
      </c>
      <c r="H1844" s="10" t="s">
        <v>4663</v>
      </c>
      <c r="I1844" s="32" t="s">
        <v>4662</v>
      </c>
      <c r="J1844" s="10" t="s">
        <v>4664</v>
      </c>
      <c r="K1844" s="10">
        <v>0.14799999999999999</v>
      </c>
      <c r="L1844" s="10" t="s">
        <v>21372</v>
      </c>
    </row>
    <row r="1845" spans="1:12" x14ac:dyDescent="0.25">
      <c r="A1845" s="32" t="s">
        <v>17893</v>
      </c>
      <c r="B1845" s="23">
        <v>4.12694453782359E-42</v>
      </c>
      <c r="C1845" s="10">
        <v>0.87108540832877801</v>
      </c>
      <c r="D1845" s="10">
        <v>0.39300000000000002</v>
      </c>
      <c r="E1845" s="10">
        <v>0.23499999999999999</v>
      </c>
      <c r="F1845" s="23">
        <v>8.4507443301013704E-38</v>
      </c>
      <c r="G1845" s="32" t="s">
        <v>17893</v>
      </c>
      <c r="H1845" s="10" t="s">
        <v>17894</v>
      </c>
      <c r="I1845" s="32" t="s">
        <v>17893</v>
      </c>
      <c r="J1845" s="10" t="s">
        <v>17895</v>
      </c>
      <c r="K1845" s="10">
        <v>0.158</v>
      </c>
      <c r="L1845" s="10" t="s">
        <v>21372</v>
      </c>
    </row>
    <row r="1846" spans="1:12" x14ac:dyDescent="0.25">
      <c r="A1846" s="32" t="s">
        <v>17903</v>
      </c>
      <c r="B1846" s="23">
        <v>9.1126277508285991E-44</v>
      </c>
      <c r="C1846" s="10">
        <v>0.86994801343415096</v>
      </c>
      <c r="D1846" s="10">
        <v>0.35799999999999998</v>
      </c>
      <c r="E1846" s="10">
        <v>0.20300000000000001</v>
      </c>
      <c r="F1846" s="23">
        <v>1.8659927845371701E-39</v>
      </c>
      <c r="G1846" s="32" t="s">
        <v>17903</v>
      </c>
      <c r="H1846" s="10" t="s">
        <v>17904</v>
      </c>
      <c r="I1846" s="32" t="s">
        <v>17903</v>
      </c>
      <c r="J1846" s="10" t="s">
        <v>17905</v>
      </c>
      <c r="K1846" s="10">
        <v>0.155</v>
      </c>
      <c r="L1846" s="10" t="s">
        <v>21372</v>
      </c>
    </row>
    <row r="1847" spans="1:12" x14ac:dyDescent="0.25">
      <c r="A1847" s="32" t="s">
        <v>4903</v>
      </c>
      <c r="B1847" s="23">
        <v>1.5707606181238801E-14</v>
      </c>
      <c r="C1847" s="10">
        <v>0.86790369835215797</v>
      </c>
      <c r="D1847" s="10">
        <v>0.15</v>
      </c>
      <c r="E1847" s="10">
        <v>8.8999999999999996E-2</v>
      </c>
      <c r="F1847" s="23">
        <v>3.2164465177322798E-10</v>
      </c>
      <c r="G1847" s="32" t="s">
        <v>4903</v>
      </c>
      <c r="H1847" s="10" t="s">
        <v>4904</v>
      </c>
      <c r="I1847" s="32" t="s">
        <v>4903</v>
      </c>
      <c r="J1847" s="10" t="s">
        <v>4905</v>
      </c>
      <c r="K1847" s="10">
        <v>6.0999999999999999E-2</v>
      </c>
      <c r="L1847" s="10" t="s">
        <v>21372</v>
      </c>
    </row>
    <row r="1848" spans="1:12" x14ac:dyDescent="0.25">
      <c r="A1848" s="32" t="s">
        <v>22325</v>
      </c>
      <c r="B1848" s="23">
        <v>2.7266748691723998E-26</v>
      </c>
      <c r="C1848" s="10">
        <v>0.86425667435760301</v>
      </c>
      <c r="D1848" s="10">
        <v>0.21199999999999999</v>
      </c>
      <c r="E1848" s="10">
        <v>0.115</v>
      </c>
      <c r="F1848" s="23">
        <v>5.58341212960433E-22</v>
      </c>
      <c r="G1848" s="32" t="s">
        <v>21117</v>
      </c>
      <c r="H1848" s="10" t="s">
        <v>21118</v>
      </c>
      <c r="I1848" s="32" t="s">
        <v>21117</v>
      </c>
      <c r="J1848" s="10" t="s">
        <v>21119</v>
      </c>
      <c r="K1848" s="10">
        <v>9.7000000000000003E-2</v>
      </c>
      <c r="L1848" s="10" t="s">
        <v>21372</v>
      </c>
    </row>
    <row r="1849" spans="1:12" x14ac:dyDescent="0.25">
      <c r="A1849" s="32" t="s">
        <v>22326</v>
      </c>
      <c r="B1849" s="23">
        <v>1.88319514701671E-19</v>
      </c>
      <c r="C1849" s="10">
        <v>0.86376711194329103</v>
      </c>
      <c r="D1849" s="10">
        <v>0.14899999999999999</v>
      </c>
      <c r="E1849" s="10">
        <v>7.9000000000000001E-2</v>
      </c>
      <c r="F1849" s="23">
        <v>3.85621870254612E-15</v>
      </c>
      <c r="G1849" s="32" t="s">
        <v>20897</v>
      </c>
      <c r="H1849" s="10" t="s">
        <v>20898</v>
      </c>
      <c r="I1849" s="32" t="s">
        <v>20897</v>
      </c>
      <c r="J1849" s="10" t="s">
        <v>20899</v>
      </c>
      <c r="K1849" s="10">
        <v>7.0000000000000007E-2</v>
      </c>
      <c r="L1849" s="10" t="s">
        <v>21372</v>
      </c>
    </row>
    <row r="1850" spans="1:12" x14ac:dyDescent="0.25">
      <c r="A1850" s="32" t="s">
        <v>22327</v>
      </c>
      <c r="B1850" s="23">
        <v>2.1962648946283299E-20</v>
      </c>
      <c r="C1850" s="10">
        <v>0.86319432248276495</v>
      </c>
      <c r="D1850" s="10">
        <v>0.153</v>
      </c>
      <c r="E1850" s="10">
        <v>0.08</v>
      </c>
      <c r="F1850" s="23">
        <v>4.4972916247304203E-16</v>
      </c>
      <c r="G1850" s="32" t="s">
        <v>9898</v>
      </c>
      <c r="H1850" s="10" t="s">
        <v>9899</v>
      </c>
      <c r="I1850" s="32" t="s">
        <v>9898</v>
      </c>
      <c r="J1850" s="10" t="s">
        <v>9900</v>
      </c>
      <c r="K1850" s="10">
        <v>7.2999999999999995E-2</v>
      </c>
      <c r="L1850" s="10" t="s">
        <v>21372</v>
      </c>
    </row>
    <row r="1851" spans="1:12" x14ac:dyDescent="0.25">
      <c r="A1851" s="32" t="s">
        <v>22328</v>
      </c>
      <c r="B1851" s="23">
        <v>3.7872296482984102E-10</v>
      </c>
      <c r="C1851" s="10">
        <v>0.86269188659306195</v>
      </c>
      <c r="D1851" s="10">
        <v>6.3E-2</v>
      </c>
      <c r="E1851" s="10">
        <v>3.1E-2</v>
      </c>
      <c r="F1851" s="23">
        <v>7.7551101508206608E-6</v>
      </c>
      <c r="G1851" s="32" t="s">
        <v>17594</v>
      </c>
      <c r="H1851" s="10" t="s">
        <v>17595</v>
      </c>
      <c r="I1851" s="32" t="s">
        <v>17594</v>
      </c>
      <c r="J1851" s="10" t="s">
        <v>17596</v>
      </c>
      <c r="K1851" s="10">
        <v>3.2000000000000001E-2</v>
      </c>
      <c r="L1851" s="10" t="s">
        <v>21372</v>
      </c>
    </row>
    <row r="1852" spans="1:12" x14ac:dyDescent="0.25">
      <c r="A1852" s="32" t="s">
        <v>22329</v>
      </c>
      <c r="B1852" s="23">
        <v>3.65799368906271E-13</v>
      </c>
      <c r="C1852" s="10">
        <v>0.85624504156050096</v>
      </c>
      <c r="D1852" s="10">
        <v>9.9000000000000005E-2</v>
      </c>
      <c r="E1852" s="10">
        <v>5.1999999999999998E-2</v>
      </c>
      <c r="F1852" s="23">
        <v>7.4904736770937195E-9</v>
      </c>
      <c r="G1852" s="32" t="s">
        <v>22329</v>
      </c>
      <c r="H1852" s="10" t="s">
        <v>22330</v>
      </c>
      <c r="I1852" s="32" t="s">
        <v>22329</v>
      </c>
      <c r="J1852" s="10" t="s">
        <v>22331</v>
      </c>
      <c r="K1852" s="10">
        <v>4.7E-2</v>
      </c>
      <c r="L1852" s="10" t="s">
        <v>21372</v>
      </c>
    </row>
    <row r="1853" spans="1:12" x14ac:dyDescent="0.25">
      <c r="A1853" s="32" t="s">
        <v>3203</v>
      </c>
      <c r="B1853" s="23">
        <v>1.32170968898029E-80</v>
      </c>
      <c r="C1853" s="10">
        <v>0.853293452499575</v>
      </c>
      <c r="D1853" s="10">
        <v>0.70099999999999996</v>
      </c>
      <c r="E1853" s="10">
        <v>0.48599999999999999</v>
      </c>
      <c r="F1853" s="23">
        <v>2.70646493012494E-76</v>
      </c>
      <c r="G1853" s="32" t="s">
        <v>3203</v>
      </c>
      <c r="H1853" s="10" t="s">
        <v>3204</v>
      </c>
      <c r="I1853" s="32" t="s">
        <v>3203</v>
      </c>
      <c r="J1853" s="10" t="s">
        <v>3205</v>
      </c>
      <c r="K1853" s="10">
        <v>0.215</v>
      </c>
      <c r="L1853" s="10" t="s">
        <v>21372</v>
      </c>
    </row>
    <row r="1854" spans="1:12" x14ac:dyDescent="0.25">
      <c r="A1854" s="32" t="s">
        <v>17194</v>
      </c>
      <c r="B1854" s="23">
        <v>1.9967357629702799E-28</v>
      </c>
      <c r="C1854" s="10">
        <v>0.85307842822544999</v>
      </c>
      <c r="D1854" s="10">
        <v>0.378</v>
      </c>
      <c r="E1854" s="10">
        <v>0.25800000000000001</v>
      </c>
      <c r="F1854" s="23">
        <v>4.0887158218342398E-24</v>
      </c>
      <c r="G1854" s="32" t="s">
        <v>17194</v>
      </c>
      <c r="H1854" s="10" t="s">
        <v>17194</v>
      </c>
      <c r="I1854" s="32" t="s">
        <v>17195</v>
      </c>
      <c r="J1854" s="10" t="s">
        <v>17196</v>
      </c>
      <c r="K1854" s="10">
        <v>0.12</v>
      </c>
      <c r="L1854" s="10" t="s">
        <v>21372</v>
      </c>
    </row>
    <row r="1855" spans="1:12" x14ac:dyDescent="0.25">
      <c r="A1855" s="32" t="s">
        <v>526</v>
      </c>
      <c r="B1855" s="23">
        <v>5.4628143296326699E-7</v>
      </c>
      <c r="C1855" s="10">
        <v>0.850605996630588</v>
      </c>
      <c r="D1855" s="10">
        <v>0.05</v>
      </c>
      <c r="E1855" s="10">
        <v>2.7E-2</v>
      </c>
      <c r="F1855" s="10">
        <v>1.11862049027888E-2</v>
      </c>
      <c r="G1855" s="32" t="s">
        <v>526</v>
      </c>
      <c r="H1855" s="10" t="s">
        <v>527</v>
      </c>
      <c r="I1855" s="32" t="s">
        <v>526</v>
      </c>
      <c r="J1855" s="10" t="s">
        <v>528</v>
      </c>
      <c r="K1855" s="10">
        <v>2.3E-2</v>
      </c>
      <c r="L1855" s="10" t="s">
        <v>21372</v>
      </c>
    </row>
    <row r="1856" spans="1:12" x14ac:dyDescent="0.25">
      <c r="A1856" s="32" t="s">
        <v>4204</v>
      </c>
      <c r="B1856" s="23">
        <v>3.4116685121739399E-17</v>
      </c>
      <c r="C1856" s="10">
        <v>0.84947331787997105</v>
      </c>
      <c r="D1856" s="10">
        <v>0.14099999999999999</v>
      </c>
      <c r="E1856" s="10">
        <v>7.6999999999999999E-2</v>
      </c>
      <c r="F1856" s="23">
        <v>6.9860736123785797E-13</v>
      </c>
      <c r="G1856" s="32" t="s">
        <v>4204</v>
      </c>
      <c r="H1856" s="10" t="s">
        <v>4205</v>
      </c>
      <c r="I1856" s="32" t="s">
        <v>4204</v>
      </c>
      <c r="J1856" s="10" t="s">
        <v>4206</v>
      </c>
      <c r="K1856" s="10">
        <v>6.4000000000000001E-2</v>
      </c>
      <c r="L1856" s="10" t="s">
        <v>21372</v>
      </c>
    </row>
    <row r="1857" spans="1:12" x14ac:dyDescent="0.25">
      <c r="A1857" s="32" t="s">
        <v>22332</v>
      </c>
      <c r="B1857" s="23">
        <v>3.88830150353783E-31</v>
      </c>
      <c r="C1857" s="10">
        <v>0.84944871511513598</v>
      </c>
      <c r="D1857" s="10">
        <v>0.34899999999999998</v>
      </c>
      <c r="E1857" s="10">
        <v>0.218</v>
      </c>
      <c r="F1857" s="23">
        <v>7.9620749887943996E-27</v>
      </c>
      <c r="G1857" s="32" t="s">
        <v>17233</v>
      </c>
      <c r="H1857" s="10" t="s">
        <v>17234</v>
      </c>
      <c r="I1857" s="32" t="s">
        <v>17233</v>
      </c>
      <c r="J1857" s="10" t="s">
        <v>17235</v>
      </c>
      <c r="K1857" s="10">
        <v>0.13100000000000001</v>
      </c>
      <c r="L1857" s="10" t="s">
        <v>21372</v>
      </c>
    </row>
    <row r="1858" spans="1:12" x14ac:dyDescent="0.25">
      <c r="A1858" s="32" t="s">
        <v>5034</v>
      </c>
      <c r="B1858" s="23">
        <v>1.34847274489666E-23</v>
      </c>
      <c r="C1858" s="10">
        <v>0.84794993285220999</v>
      </c>
      <c r="D1858" s="10">
        <v>0.21</v>
      </c>
      <c r="E1858" s="10">
        <v>0.11899999999999999</v>
      </c>
      <c r="F1858" s="23">
        <v>2.7612676397248901E-19</v>
      </c>
      <c r="G1858" s="32" t="s">
        <v>5034</v>
      </c>
      <c r="H1858" s="10" t="s">
        <v>5035</v>
      </c>
      <c r="I1858" s="32" t="s">
        <v>5034</v>
      </c>
      <c r="J1858" s="10" t="s">
        <v>5036</v>
      </c>
      <c r="K1858" s="10">
        <v>9.0999999999999998E-2</v>
      </c>
      <c r="L1858" s="10" t="s">
        <v>21372</v>
      </c>
    </row>
    <row r="1859" spans="1:12" x14ac:dyDescent="0.25">
      <c r="A1859" s="32" t="s">
        <v>22333</v>
      </c>
      <c r="B1859" s="23">
        <v>5.3565918910757603E-9</v>
      </c>
      <c r="C1859" s="10">
        <v>0.84704755002381404</v>
      </c>
      <c r="D1859" s="10">
        <v>5.7000000000000002E-2</v>
      </c>
      <c r="E1859" s="10">
        <v>2.9000000000000001E-2</v>
      </c>
      <c r="F1859" s="10">
        <v>1.09686932153558E-4</v>
      </c>
      <c r="G1859" s="32" t="s">
        <v>22333</v>
      </c>
      <c r="H1859" s="10" t="s">
        <v>22334</v>
      </c>
      <c r="I1859" s="32" t="s">
        <v>22333</v>
      </c>
      <c r="J1859" s="10" t="s">
        <v>22335</v>
      </c>
      <c r="K1859" s="10">
        <v>2.8000000000000001E-2</v>
      </c>
      <c r="L1859" s="10" t="s">
        <v>21372</v>
      </c>
    </row>
    <row r="1860" spans="1:12" x14ac:dyDescent="0.25">
      <c r="A1860" s="32" t="s">
        <v>941</v>
      </c>
      <c r="B1860" s="23">
        <v>2.6553716311424199E-11</v>
      </c>
      <c r="C1860" s="10">
        <v>0.84594413499402699</v>
      </c>
      <c r="D1860" s="10">
        <v>8.5000000000000006E-2</v>
      </c>
      <c r="E1860" s="10">
        <v>4.4999999999999998E-2</v>
      </c>
      <c r="F1860" s="23">
        <v>5.4374044890903402E-7</v>
      </c>
      <c r="G1860" s="32" t="s">
        <v>317</v>
      </c>
      <c r="H1860" s="10" t="s">
        <v>318</v>
      </c>
      <c r="I1860" s="32" t="s">
        <v>317</v>
      </c>
      <c r="J1860" s="10" t="s">
        <v>319</v>
      </c>
      <c r="K1860" s="10">
        <v>0.04</v>
      </c>
      <c r="L1860" s="10" t="s">
        <v>21372</v>
      </c>
    </row>
    <row r="1861" spans="1:12" x14ac:dyDescent="0.25">
      <c r="A1861" s="32" t="s">
        <v>1550</v>
      </c>
      <c r="B1861" s="23">
        <v>1.2229607408329099E-20</v>
      </c>
      <c r="C1861" s="10">
        <v>0.845270703804053</v>
      </c>
      <c r="D1861" s="10">
        <v>0.14599999999999999</v>
      </c>
      <c r="E1861" s="10">
        <v>7.5999999999999998E-2</v>
      </c>
      <c r="F1861" s="23">
        <v>2.5042567090035599E-16</v>
      </c>
      <c r="G1861" s="32" t="s">
        <v>1550</v>
      </c>
      <c r="H1861" s="10" t="s">
        <v>1550</v>
      </c>
      <c r="I1861" s="32" t="s">
        <v>1551</v>
      </c>
      <c r="J1861" s="10" t="s">
        <v>1552</v>
      </c>
      <c r="K1861" s="10">
        <v>7.0000000000000007E-2</v>
      </c>
      <c r="L1861" s="10" t="s">
        <v>21372</v>
      </c>
    </row>
    <row r="1862" spans="1:12" x14ac:dyDescent="0.25">
      <c r="A1862" s="32" t="s">
        <v>22336</v>
      </c>
      <c r="B1862" s="23">
        <v>5.2901454883161502E-7</v>
      </c>
      <c r="C1862" s="10">
        <v>0.84525903760054799</v>
      </c>
      <c r="D1862" s="10">
        <v>0.03</v>
      </c>
      <c r="E1862" s="10">
        <v>1.2999999999999999E-2</v>
      </c>
      <c r="F1862" s="10">
        <v>1.0832630916424999E-2</v>
      </c>
      <c r="G1862" s="32" t="s">
        <v>20648</v>
      </c>
      <c r="H1862" s="10" t="s">
        <v>20649</v>
      </c>
      <c r="I1862" s="32" t="s">
        <v>20648</v>
      </c>
      <c r="J1862" s="10" t="s">
        <v>20650</v>
      </c>
      <c r="K1862" s="10">
        <v>1.7000000000000001E-2</v>
      </c>
      <c r="L1862" s="10" t="s">
        <v>21372</v>
      </c>
    </row>
    <row r="1863" spans="1:12" x14ac:dyDescent="0.25">
      <c r="A1863" s="32" t="s">
        <v>22337</v>
      </c>
      <c r="B1863" s="23">
        <v>2.6275776247352201E-31</v>
      </c>
      <c r="C1863" s="10">
        <v>0.84305946300539902</v>
      </c>
      <c r="D1863" s="10">
        <v>0.41399999999999998</v>
      </c>
      <c r="E1863" s="10">
        <v>0.28399999999999997</v>
      </c>
      <c r="F1863" s="23">
        <v>5.38049070217032E-27</v>
      </c>
      <c r="G1863" s="32" t="s">
        <v>2920</v>
      </c>
      <c r="H1863" s="10" t="s">
        <v>2921</v>
      </c>
      <c r="I1863" s="32" t="s">
        <v>2920</v>
      </c>
      <c r="J1863" s="10" t="s">
        <v>2922</v>
      </c>
      <c r="K1863" s="10">
        <v>0.13</v>
      </c>
      <c r="L1863" s="10" t="s">
        <v>21372</v>
      </c>
    </row>
    <row r="1864" spans="1:12" x14ac:dyDescent="0.25">
      <c r="A1864" s="32" t="s">
        <v>10034</v>
      </c>
      <c r="B1864" s="23">
        <v>1.3886782072911499E-49</v>
      </c>
      <c r="C1864" s="10">
        <v>0.84031899538962396</v>
      </c>
      <c r="D1864" s="10">
        <v>0.55500000000000005</v>
      </c>
      <c r="E1864" s="10">
        <v>0.38800000000000001</v>
      </c>
      <c r="F1864" s="23">
        <v>2.8435963650700899E-45</v>
      </c>
      <c r="G1864" s="32" t="s">
        <v>10034</v>
      </c>
      <c r="H1864" s="10" t="s">
        <v>10034</v>
      </c>
      <c r="I1864" s="32" t="s">
        <v>10035</v>
      </c>
      <c r="J1864" s="10" t="s">
        <v>10036</v>
      </c>
      <c r="K1864" s="10">
        <v>0.16700000000000001</v>
      </c>
      <c r="L1864" s="10" t="s">
        <v>21372</v>
      </c>
    </row>
    <row r="1865" spans="1:12" x14ac:dyDescent="0.25">
      <c r="A1865" s="32" t="s">
        <v>22338</v>
      </c>
      <c r="B1865" s="23">
        <v>4.3923907901160001E-16</v>
      </c>
      <c r="C1865" s="10">
        <v>0.83988599986962897</v>
      </c>
      <c r="D1865" s="10">
        <v>0.124</v>
      </c>
      <c r="E1865" s="10">
        <v>6.6000000000000003E-2</v>
      </c>
      <c r="F1865" s="23">
        <v>8.9942986209205296E-12</v>
      </c>
      <c r="G1865" s="32" t="s">
        <v>21074</v>
      </c>
      <c r="H1865" s="10" t="s">
        <v>21075</v>
      </c>
      <c r="I1865" s="32" t="s">
        <v>21074</v>
      </c>
      <c r="J1865" s="10" t="s">
        <v>21076</v>
      </c>
      <c r="K1865" s="10">
        <v>5.8000000000000003E-2</v>
      </c>
      <c r="L1865" s="10" t="s">
        <v>21372</v>
      </c>
    </row>
    <row r="1866" spans="1:12" x14ac:dyDescent="0.25">
      <c r="A1866" s="32" t="s">
        <v>22339</v>
      </c>
      <c r="B1866" s="23">
        <v>6.2959107514281596E-11</v>
      </c>
      <c r="C1866" s="10">
        <v>0.839720190398904</v>
      </c>
      <c r="D1866" s="10">
        <v>7.8E-2</v>
      </c>
      <c r="E1866" s="10">
        <v>4.1000000000000002E-2</v>
      </c>
      <c r="F1866" s="23">
        <v>1.2892136445699399E-6</v>
      </c>
      <c r="G1866" s="32" t="s">
        <v>20823</v>
      </c>
      <c r="H1866" s="10" t="s">
        <v>20824</v>
      </c>
      <c r="I1866" s="32" t="s">
        <v>20823</v>
      </c>
      <c r="J1866" s="10" t="s">
        <v>20825</v>
      </c>
      <c r="K1866" s="10">
        <v>3.6999999999999998E-2</v>
      </c>
      <c r="L1866" s="10" t="s">
        <v>21372</v>
      </c>
    </row>
    <row r="1867" spans="1:12" x14ac:dyDescent="0.25">
      <c r="A1867" s="32" t="s">
        <v>22340</v>
      </c>
      <c r="B1867" s="23">
        <v>2.9258969607634702E-13</v>
      </c>
      <c r="C1867" s="10">
        <v>0.83858942039562401</v>
      </c>
      <c r="D1867" s="10">
        <v>6.9000000000000006E-2</v>
      </c>
      <c r="E1867" s="10">
        <v>3.1E-2</v>
      </c>
      <c r="F1867" s="23">
        <v>5.9913592065553501E-9</v>
      </c>
      <c r="G1867" s="32" t="s">
        <v>22340</v>
      </c>
      <c r="H1867" s="10" t="s">
        <v>22341</v>
      </c>
      <c r="I1867" s="32" t="s">
        <v>22340</v>
      </c>
      <c r="J1867" s="10" t="s">
        <v>22342</v>
      </c>
      <c r="K1867" s="10">
        <v>3.7999999999999999E-2</v>
      </c>
      <c r="L1867" s="10" t="s">
        <v>21372</v>
      </c>
    </row>
    <row r="1868" spans="1:12" x14ac:dyDescent="0.25">
      <c r="A1868" s="32" t="s">
        <v>4984</v>
      </c>
      <c r="B1868" s="23">
        <v>2.2107940676697601E-40</v>
      </c>
      <c r="C1868" s="10">
        <v>0.83854743140668198</v>
      </c>
      <c r="D1868" s="10">
        <v>0.36799999999999999</v>
      </c>
      <c r="E1868" s="10">
        <v>0.217</v>
      </c>
      <c r="F1868" s="23">
        <v>4.5270430123673698E-36</v>
      </c>
      <c r="G1868" s="32" t="s">
        <v>4984</v>
      </c>
      <c r="H1868" s="10" t="s">
        <v>4985</v>
      </c>
      <c r="I1868" s="32" t="s">
        <v>4984</v>
      </c>
      <c r="J1868" s="10" t="s">
        <v>4986</v>
      </c>
      <c r="K1868" s="10">
        <v>0.151</v>
      </c>
      <c r="L1868" s="10" t="s">
        <v>21372</v>
      </c>
    </row>
    <row r="1869" spans="1:12" x14ac:dyDescent="0.25">
      <c r="A1869" s="32" t="s">
        <v>22343</v>
      </c>
      <c r="B1869" s="23">
        <v>7.7419004745485107E-8</v>
      </c>
      <c r="C1869" s="10">
        <v>0.83727918927257305</v>
      </c>
      <c r="D1869" s="10">
        <v>6.5000000000000002E-2</v>
      </c>
      <c r="E1869" s="10">
        <v>3.6999999999999998E-2</v>
      </c>
      <c r="F1869" s="10">
        <v>1.5853089601732999E-3</v>
      </c>
      <c r="G1869" s="32" t="s">
        <v>22343</v>
      </c>
      <c r="H1869" s="10" t="s">
        <v>22344</v>
      </c>
      <c r="I1869" s="32" t="s">
        <v>22343</v>
      </c>
      <c r="J1869" s="10" t="s">
        <v>22345</v>
      </c>
      <c r="K1869" s="10">
        <v>2.8000000000000001E-2</v>
      </c>
      <c r="L1869" s="10" t="s">
        <v>21372</v>
      </c>
    </row>
    <row r="1870" spans="1:12" x14ac:dyDescent="0.25">
      <c r="A1870" s="32" t="s">
        <v>22346</v>
      </c>
      <c r="B1870" s="23">
        <v>3.9641847198658502E-7</v>
      </c>
      <c r="C1870" s="10">
        <v>0.83467955070490296</v>
      </c>
      <c r="D1870" s="10">
        <v>4.5999999999999999E-2</v>
      </c>
      <c r="E1870" s="10">
        <v>2.4E-2</v>
      </c>
      <c r="F1870" s="10">
        <v>8.1174610508693099E-3</v>
      </c>
      <c r="G1870" s="32" t="s">
        <v>20590</v>
      </c>
      <c r="H1870" s="10" t="s">
        <v>20591</v>
      </c>
      <c r="I1870" s="32" t="s">
        <v>20590</v>
      </c>
      <c r="J1870" s="10" t="s">
        <v>20592</v>
      </c>
      <c r="K1870" s="10">
        <v>2.1999999999999999E-2</v>
      </c>
      <c r="L1870" s="10" t="s">
        <v>21372</v>
      </c>
    </row>
    <row r="1871" spans="1:12" x14ac:dyDescent="0.25">
      <c r="A1871" s="32" t="s">
        <v>22347</v>
      </c>
      <c r="B1871" s="23">
        <v>3.6885160551267098E-20</v>
      </c>
      <c r="C1871" s="10">
        <v>0.83406120357258096</v>
      </c>
      <c r="D1871" s="10">
        <v>0.16400000000000001</v>
      </c>
      <c r="E1871" s="10">
        <v>0.09</v>
      </c>
      <c r="F1871" s="23">
        <v>7.5529743260829604E-16</v>
      </c>
      <c r="G1871" s="32" t="s">
        <v>20454</v>
      </c>
      <c r="H1871" s="10" t="s">
        <v>20455</v>
      </c>
      <c r="I1871" s="32" t="s">
        <v>20454</v>
      </c>
      <c r="J1871" s="10" t="s">
        <v>20456</v>
      </c>
      <c r="K1871" s="10">
        <v>7.3999999999999996E-2</v>
      </c>
      <c r="L1871" s="10" t="s">
        <v>21372</v>
      </c>
    </row>
    <row r="1872" spans="1:12" x14ac:dyDescent="0.25">
      <c r="A1872" s="32" t="s">
        <v>22348</v>
      </c>
      <c r="B1872" s="23">
        <v>2.04260365003343E-10</v>
      </c>
      <c r="C1872" s="10">
        <v>0.83317800348510596</v>
      </c>
      <c r="D1872" s="10">
        <v>7.0000000000000007E-2</v>
      </c>
      <c r="E1872" s="10">
        <v>3.5999999999999997E-2</v>
      </c>
      <c r="F1872" s="23">
        <v>4.1826394941734502E-6</v>
      </c>
      <c r="G1872" s="32" t="s">
        <v>22348</v>
      </c>
      <c r="H1872" s="10" t="s">
        <v>22349</v>
      </c>
      <c r="I1872" s="32" t="s">
        <v>22348</v>
      </c>
      <c r="J1872" s="10" t="s">
        <v>22350</v>
      </c>
      <c r="K1872" s="10">
        <v>3.4000000000000002E-2</v>
      </c>
      <c r="L1872" s="10" t="s">
        <v>21372</v>
      </c>
    </row>
    <row r="1873" spans="1:12" x14ac:dyDescent="0.25">
      <c r="A1873" s="32" t="s">
        <v>22351</v>
      </c>
      <c r="B1873" s="23">
        <v>2.2267923147501001E-6</v>
      </c>
      <c r="C1873" s="10">
        <v>0.83303006202186403</v>
      </c>
      <c r="D1873" s="10">
        <v>4.4999999999999998E-2</v>
      </c>
      <c r="E1873" s="10">
        <v>2.4E-2</v>
      </c>
      <c r="F1873" s="10">
        <v>4.5598026229137799E-2</v>
      </c>
      <c r="G1873" s="32" t="s">
        <v>22351</v>
      </c>
      <c r="H1873" s="10" t="s">
        <v>22352</v>
      </c>
      <c r="I1873" s="32" t="s">
        <v>22351</v>
      </c>
      <c r="J1873" s="10" t="s">
        <v>22353</v>
      </c>
      <c r="K1873" s="10">
        <v>2.1000000000000001E-2</v>
      </c>
      <c r="L1873" s="10" t="s">
        <v>21372</v>
      </c>
    </row>
    <row r="1874" spans="1:12" x14ac:dyDescent="0.25">
      <c r="A1874" s="32" t="s">
        <v>4629</v>
      </c>
      <c r="B1874" s="23">
        <v>1.46481479939204E-60</v>
      </c>
      <c r="C1874" s="10">
        <v>0.832899489377534</v>
      </c>
      <c r="D1874" s="10">
        <v>0.60099999999999998</v>
      </c>
      <c r="E1874" s="10">
        <v>0.40500000000000003</v>
      </c>
      <c r="F1874" s="23">
        <v>2.9995012647150898E-56</v>
      </c>
      <c r="G1874" s="32" t="s">
        <v>4630</v>
      </c>
      <c r="H1874" s="10" t="s">
        <v>4631</v>
      </c>
      <c r="I1874" s="32" t="s">
        <v>4630</v>
      </c>
      <c r="J1874" s="10" t="s">
        <v>4632</v>
      </c>
      <c r="K1874" s="10">
        <v>0.19600000000000001</v>
      </c>
      <c r="L1874" s="10" t="s">
        <v>21372</v>
      </c>
    </row>
    <row r="1875" spans="1:12" x14ac:dyDescent="0.25">
      <c r="A1875" s="32" t="s">
        <v>9269</v>
      </c>
      <c r="B1875" s="23">
        <v>8.2505319402551698E-11</v>
      </c>
      <c r="C1875" s="10">
        <v>0.83142909543690402</v>
      </c>
      <c r="D1875" s="10">
        <v>0.12</v>
      </c>
      <c r="E1875" s="10">
        <v>7.1999999999999995E-2</v>
      </c>
      <c r="F1875" s="23">
        <v>1.68946142540605E-6</v>
      </c>
      <c r="G1875" s="32" t="s">
        <v>8737</v>
      </c>
      <c r="H1875" s="10" t="s">
        <v>8738</v>
      </c>
      <c r="I1875" s="32" t="s">
        <v>8737</v>
      </c>
      <c r="J1875" s="10" t="s">
        <v>8739</v>
      </c>
      <c r="K1875" s="10">
        <v>4.8000000000000001E-2</v>
      </c>
      <c r="L1875" s="10" t="s">
        <v>21372</v>
      </c>
    </row>
    <row r="1876" spans="1:12" x14ac:dyDescent="0.25">
      <c r="A1876" s="32" t="s">
        <v>1849</v>
      </c>
      <c r="B1876" s="23">
        <v>1.34095947811372E-35</v>
      </c>
      <c r="C1876" s="10">
        <v>0.83129133463676397</v>
      </c>
      <c r="D1876" s="10">
        <v>0.35599999999999998</v>
      </c>
      <c r="E1876" s="10">
        <v>0.217</v>
      </c>
      <c r="F1876" s="23">
        <v>2.7458827233334699E-31</v>
      </c>
      <c r="G1876" s="32" t="s">
        <v>1849</v>
      </c>
      <c r="H1876" s="10" t="s">
        <v>1850</v>
      </c>
      <c r="I1876" s="32" t="s">
        <v>1849</v>
      </c>
      <c r="J1876" s="10" t="s">
        <v>1851</v>
      </c>
      <c r="K1876" s="10">
        <v>0.13900000000000001</v>
      </c>
      <c r="L1876" s="10" t="s">
        <v>21372</v>
      </c>
    </row>
    <row r="1877" spans="1:12" x14ac:dyDescent="0.25">
      <c r="A1877" s="32" t="s">
        <v>22354</v>
      </c>
      <c r="B1877" s="23">
        <v>2.5260348168248901E-29</v>
      </c>
      <c r="C1877" s="10">
        <v>0.83121773707341695</v>
      </c>
      <c r="D1877" s="10">
        <v>0.377</v>
      </c>
      <c r="E1877" s="10">
        <v>0.251</v>
      </c>
      <c r="F1877" s="23">
        <v>5.1725614944123202E-25</v>
      </c>
      <c r="G1877" s="32" t="s">
        <v>20618</v>
      </c>
      <c r="H1877" s="10" t="s">
        <v>20619</v>
      </c>
      <c r="I1877" s="32" t="s">
        <v>20618</v>
      </c>
      <c r="J1877" s="10" t="s">
        <v>20620</v>
      </c>
      <c r="K1877" s="10">
        <v>0.126</v>
      </c>
      <c r="L1877" s="10" t="s">
        <v>21372</v>
      </c>
    </row>
    <row r="1878" spans="1:12" x14ac:dyDescent="0.25">
      <c r="A1878" s="32" t="s">
        <v>2301</v>
      </c>
      <c r="B1878" s="23">
        <v>2.00756331639004E-13</v>
      </c>
      <c r="C1878" s="10">
        <v>0.83112111800423705</v>
      </c>
      <c r="D1878" s="10">
        <v>0.222</v>
      </c>
      <c r="E1878" s="10">
        <v>0.152</v>
      </c>
      <c r="F1878" s="23">
        <v>4.1108874029718896E-9</v>
      </c>
      <c r="G1878" s="32" t="s">
        <v>2301</v>
      </c>
      <c r="H1878" s="10" t="s">
        <v>2302</v>
      </c>
      <c r="I1878" s="32" t="s">
        <v>2301</v>
      </c>
      <c r="J1878" s="10" t="s">
        <v>2303</v>
      </c>
      <c r="K1878" s="10">
        <v>7.0000000000000007E-2</v>
      </c>
      <c r="L1878" s="10" t="s">
        <v>21372</v>
      </c>
    </row>
    <row r="1879" spans="1:12" x14ac:dyDescent="0.25">
      <c r="A1879" s="32" t="s">
        <v>22355</v>
      </c>
      <c r="B1879" s="23">
        <v>1.4042039022483301E-17</v>
      </c>
      <c r="C1879" s="10">
        <v>0.82936566019765801</v>
      </c>
      <c r="D1879" s="10">
        <v>0.16800000000000001</v>
      </c>
      <c r="E1879" s="10">
        <v>9.8000000000000004E-2</v>
      </c>
      <c r="F1879" s="23">
        <v>2.8753883306339098E-13</v>
      </c>
      <c r="G1879" s="32" t="s">
        <v>22355</v>
      </c>
      <c r="H1879" s="10" t="s">
        <v>22355</v>
      </c>
      <c r="I1879" s="32" t="s">
        <v>22356</v>
      </c>
      <c r="J1879" s="10" t="s">
        <v>22357</v>
      </c>
      <c r="K1879" s="10">
        <v>7.0000000000000007E-2</v>
      </c>
      <c r="L1879" s="10" t="s">
        <v>21372</v>
      </c>
    </row>
    <row r="1880" spans="1:12" x14ac:dyDescent="0.25">
      <c r="A1880" s="32" t="s">
        <v>4788</v>
      </c>
      <c r="B1880" s="23">
        <v>9.1987390191301002E-29</v>
      </c>
      <c r="C1880" s="10">
        <v>0.82855113839016004</v>
      </c>
      <c r="D1880" s="10">
        <v>0.375</v>
      </c>
      <c r="E1880" s="10">
        <v>0.249</v>
      </c>
      <c r="F1880" s="23">
        <v>1.88362578894727E-24</v>
      </c>
      <c r="G1880" s="32" t="s">
        <v>1900</v>
      </c>
      <c r="H1880" s="10" t="s">
        <v>1901</v>
      </c>
      <c r="I1880" s="32" t="s">
        <v>1900</v>
      </c>
      <c r="J1880" s="10" t="s">
        <v>1902</v>
      </c>
      <c r="K1880" s="10">
        <v>0.126</v>
      </c>
      <c r="L1880" s="10" t="s">
        <v>21372</v>
      </c>
    </row>
    <row r="1881" spans="1:12" x14ac:dyDescent="0.25">
      <c r="A1881" s="32" t="s">
        <v>8403</v>
      </c>
      <c r="B1881" s="23">
        <v>4.4681741958825297E-15</v>
      </c>
      <c r="C1881" s="10">
        <v>0.82832972865619203</v>
      </c>
      <c r="D1881" s="10">
        <v>0.188</v>
      </c>
      <c r="E1881" s="10">
        <v>0.11799999999999999</v>
      </c>
      <c r="F1881" s="23">
        <v>9.1494803009086604E-11</v>
      </c>
      <c r="G1881" s="32" t="s">
        <v>7329</v>
      </c>
      <c r="H1881" s="10" t="s">
        <v>7329</v>
      </c>
      <c r="I1881" s="32" t="s">
        <v>7330</v>
      </c>
      <c r="J1881" s="10" t="s">
        <v>7331</v>
      </c>
      <c r="K1881" s="10">
        <v>7.0000000000000007E-2</v>
      </c>
      <c r="L1881" s="10" t="s">
        <v>21372</v>
      </c>
    </row>
    <row r="1882" spans="1:12" x14ac:dyDescent="0.25">
      <c r="A1882" s="32" t="s">
        <v>22358</v>
      </c>
      <c r="B1882" s="23">
        <v>2.3619802365773802E-22</v>
      </c>
      <c r="C1882" s="10">
        <v>0.82732818774786598</v>
      </c>
      <c r="D1882" s="10">
        <v>0.161</v>
      </c>
      <c r="E1882" s="10">
        <v>8.3000000000000004E-2</v>
      </c>
      <c r="F1882" s="23">
        <v>4.8366269304395004E-18</v>
      </c>
      <c r="G1882" s="32" t="s">
        <v>22358</v>
      </c>
      <c r="H1882" s="10" t="s">
        <v>22359</v>
      </c>
      <c r="I1882" s="32" t="s">
        <v>22358</v>
      </c>
      <c r="J1882" s="10" t="s">
        <v>22360</v>
      </c>
      <c r="K1882" s="10">
        <v>7.8E-2</v>
      </c>
      <c r="L1882" s="10" t="s">
        <v>21372</v>
      </c>
    </row>
    <row r="1883" spans="1:12" x14ac:dyDescent="0.25">
      <c r="A1883" s="32" t="s">
        <v>22361</v>
      </c>
      <c r="B1883" s="23">
        <v>1.8554641547962199E-10</v>
      </c>
      <c r="C1883" s="10">
        <v>0.82678513590800495</v>
      </c>
      <c r="D1883" s="10">
        <v>9.4E-2</v>
      </c>
      <c r="E1883" s="10">
        <v>5.3999999999999999E-2</v>
      </c>
      <c r="F1883" s="23">
        <v>3.7994339497762102E-6</v>
      </c>
      <c r="G1883" s="32" t="s">
        <v>22361</v>
      </c>
      <c r="H1883" s="10" t="s">
        <v>22362</v>
      </c>
      <c r="I1883" s="32" t="s">
        <v>22361</v>
      </c>
      <c r="J1883" s="10" t="s">
        <v>22363</v>
      </c>
      <c r="K1883" s="10">
        <v>0.04</v>
      </c>
      <c r="L1883" s="10" t="s">
        <v>21372</v>
      </c>
    </row>
    <row r="1884" spans="1:12" x14ac:dyDescent="0.25">
      <c r="A1884" s="32" t="s">
        <v>22364</v>
      </c>
      <c r="B1884" s="23">
        <v>5.38297510786982E-9</v>
      </c>
      <c r="C1884" s="10">
        <v>0.82675011562280898</v>
      </c>
      <c r="D1884" s="10">
        <v>6.0999999999999999E-2</v>
      </c>
      <c r="E1884" s="10">
        <v>3.2000000000000001E-2</v>
      </c>
      <c r="F1884" s="10">
        <v>1.1022718128385001E-4</v>
      </c>
      <c r="G1884" s="32" t="s">
        <v>22364</v>
      </c>
      <c r="H1884" s="10" t="s">
        <v>22365</v>
      </c>
      <c r="I1884" s="32" t="s">
        <v>22364</v>
      </c>
      <c r="J1884" s="10" t="s">
        <v>22366</v>
      </c>
      <c r="K1884" s="10">
        <v>2.9000000000000001E-2</v>
      </c>
      <c r="L1884" s="10" t="s">
        <v>21372</v>
      </c>
    </row>
    <row r="1885" spans="1:12" x14ac:dyDescent="0.25">
      <c r="A1885" s="32" t="s">
        <v>22367</v>
      </c>
      <c r="B1885" s="23">
        <v>5.3880204366249503E-23</v>
      </c>
      <c r="C1885" s="10">
        <v>0.82537118731172399</v>
      </c>
      <c r="D1885" s="10">
        <v>0.19400000000000001</v>
      </c>
      <c r="E1885" s="10">
        <v>0.107</v>
      </c>
      <c r="F1885" s="23">
        <v>1.10330494480769E-18</v>
      </c>
      <c r="G1885" s="32" t="s">
        <v>20820</v>
      </c>
      <c r="H1885" s="10" t="s">
        <v>20821</v>
      </c>
      <c r="I1885" s="32" t="s">
        <v>20820</v>
      </c>
      <c r="J1885" s="10" t="s">
        <v>20822</v>
      </c>
      <c r="K1885" s="10">
        <v>8.6999999999999994E-2</v>
      </c>
      <c r="L1885" s="10" t="s">
        <v>21372</v>
      </c>
    </row>
    <row r="1886" spans="1:12" x14ac:dyDescent="0.25">
      <c r="A1886" s="32" t="s">
        <v>22368</v>
      </c>
      <c r="B1886" s="23">
        <v>1.3626803695618799E-17</v>
      </c>
      <c r="C1886" s="10">
        <v>0.82334638967926299</v>
      </c>
      <c r="D1886" s="10">
        <v>0.13400000000000001</v>
      </c>
      <c r="E1886" s="10">
        <v>7.0999999999999994E-2</v>
      </c>
      <c r="F1886" s="23">
        <v>2.7903605927518599E-13</v>
      </c>
      <c r="G1886" s="32" t="s">
        <v>22368</v>
      </c>
      <c r="H1886" s="10" t="s">
        <v>22369</v>
      </c>
      <c r="I1886" s="32" t="s">
        <v>22368</v>
      </c>
      <c r="J1886" s="10" t="s">
        <v>22370</v>
      </c>
      <c r="K1886" s="10">
        <v>6.3E-2</v>
      </c>
      <c r="L1886" s="10" t="s">
        <v>21372</v>
      </c>
    </row>
    <row r="1887" spans="1:12" x14ac:dyDescent="0.25">
      <c r="A1887" s="32" t="s">
        <v>22371</v>
      </c>
      <c r="B1887" s="23">
        <v>1.7752410094953599E-8</v>
      </c>
      <c r="C1887" s="10">
        <v>0.82231367252301002</v>
      </c>
      <c r="D1887" s="10">
        <v>5.3999999999999999E-2</v>
      </c>
      <c r="E1887" s="10">
        <v>2.8000000000000001E-2</v>
      </c>
      <c r="F1887" s="10">
        <v>3.6351610151436401E-4</v>
      </c>
      <c r="G1887" s="32" t="s">
        <v>19803</v>
      </c>
      <c r="H1887" s="10" t="s">
        <v>19804</v>
      </c>
      <c r="I1887" s="32" t="s">
        <v>19803</v>
      </c>
      <c r="J1887" s="10" t="s">
        <v>19805</v>
      </c>
      <c r="K1887" s="10">
        <v>2.5999999999999999E-2</v>
      </c>
      <c r="L1887" s="10" t="s">
        <v>21372</v>
      </c>
    </row>
    <row r="1888" spans="1:12" x14ac:dyDescent="0.25">
      <c r="A1888" s="32" t="s">
        <v>22372</v>
      </c>
      <c r="B1888" s="23">
        <v>1.2928640055443299E-7</v>
      </c>
      <c r="C1888" s="10">
        <v>0.82138903867415702</v>
      </c>
      <c r="D1888" s="10">
        <v>0.04</v>
      </c>
      <c r="E1888" s="10">
        <v>1.9E-2</v>
      </c>
      <c r="F1888" s="10">
        <v>2.6473976241531199E-3</v>
      </c>
      <c r="G1888" s="32" t="s">
        <v>22372</v>
      </c>
      <c r="H1888" s="10" t="s">
        <v>22372</v>
      </c>
      <c r="I1888" s="32" t="s">
        <v>22373</v>
      </c>
      <c r="J1888" s="10" t="s">
        <v>22374</v>
      </c>
      <c r="K1888" s="10">
        <v>2.1000000000000001E-2</v>
      </c>
      <c r="L1888" s="10" t="s">
        <v>21372</v>
      </c>
    </row>
    <row r="1889" spans="1:12" x14ac:dyDescent="0.25">
      <c r="A1889" s="32" t="s">
        <v>22375</v>
      </c>
      <c r="B1889" s="23">
        <v>1.4695714775639999E-9</v>
      </c>
      <c r="C1889" s="10">
        <v>0.82126256087628102</v>
      </c>
      <c r="D1889" s="10">
        <v>0.11899999999999999</v>
      </c>
      <c r="E1889" s="10">
        <v>7.4999999999999997E-2</v>
      </c>
      <c r="F1889" s="23">
        <v>3.0092415146077901E-5</v>
      </c>
      <c r="G1889" s="32" t="s">
        <v>22375</v>
      </c>
      <c r="H1889" s="10" t="s">
        <v>22376</v>
      </c>
      <c r="I1889" s="32" t="s">
        <v>22375</v>
      </c>
      <c r="J1889" s="10" t="s">
        <v>22377</v>
      </c>
      <c r="K1889" s="10">
        <v>4.3999999999999997E-2</v>
      </c>
      <c r="L1889" s="10" t="s">
        <v>21372</v>
      </c>
    </row>
    <row r="1890" spans="1:12" x14ac:dyDescent="0.25">
      <c r="A1890" s="32" t="s">
        <v>830</v>
      </c>
      <c r="B1890" s="23">
        <v>8.7530474608328404E-219</v>
      </c>
      <c r="C1890" s="10">
        <v>0.82038039153872999</v>
      </c>
      <c r="D1890" s="10">
        <v>0.98299999999999998</v>
      </c>
      <c r="E1890" s="10">
        <v>0.97199999999999998</v>
      </c>
      <c r="F1890" s="23">
        <v>1.79236152855474E-214</v>
      </c>
      <c r="G1890" s="32" t="s">
        <v>830</v>
      </c>
      <c r="H1890" s="10" t="s">
        <v>831</v>
      </c>
      <c r="I1890" s="32" t="s">
        <v>830</v>
      </c>
      <c r="J1890" s="10" t="s">
        <v>832</v>
      </c>
      <c r="K1890" s="10">
        <v>1.0999999999999999E-2</v>
      </c>
      <c r="L1890" s="10" t="s">
        <v>21372</v>
      </c>
    </row>
    <row r="1891" spans="1:12" x14ac:dyDescent="0.25">
      <c r="A1891" s="32" t="s">
        <v>1366</v>
      </c>
      <c r="B1891" s="23">
        <v>1.32273010775354E-45</v>
      </c>
      <c r="C1891" s="10">
        <v>0.81907251797040803</v>
      </c>
      <c r="D1891" s="10">
        <v>0.4</v>
      </c>
      <c r="E1891" s="10">
        <v>0.23300000000000001</v>
      </c>
      <c r="F1891" s="23">
        <v>2.7085544416469302E-41</v>
      </c>
      <c r="G1891" s="32" t="s">
        <v>1366</v>
      </c>
      <c r="H1891" s="10" t="s">
        <v>1367</v>
      </c>
      <c r="I1891" s="32" t="s">
        <v>1366</v>
      </c>
      <c r="J1891" s="10" t="s">
        <v>1368</v>
      </c>
      <c r="K1891" s="10">
        <v>0.16700000000000001</v>
      </c>
      <c r="L1891" s="10" t="s">
        <v>21372</v>
      </c>
    </row>
    <row r="1892" spans="1:12" x14ac:dyDescent="0.25">
      <c r="A1892" s="32" t="s">
        <v>22378</v>
      </c>
      <c r="B1892" s="23">
        <v>1.5803176665354299E-6</v>
      </c>
      <c r="C1892" s="10">
        <v>0.81794871943490199</v>
      </c>
      <c r="D1892" s="10">
        <v>3.4000000000000002E-2</v>
      </c>
      <c r="E1892" s="10">
        <v>1.6E-2</v>
      </c>
      <c r="F1892" s="10">
        <v>3.2360164857646E-2</v>
      </c>
      <c r="G1892" s="32" t="s">
        <v>22378</v>
      </c>
      <c r="H1892" s="10" t="s">
        <v>22379</v>
      </c>
      <c r="I1892" s="32" t="s">
        <v>22378</v>
      </c>
      <c r="J1892" s="10" t="s">
        <v>22380</v>
      </c>
      <c r="K1892" s="10">
        <v>1.7999999999999999E-2</v>
      </c>
      <c r="L1892" s="10" t="s">
        <v>21372</v>
      </c>
    </row>
    <row r="1893" spans="1:12" x14ac:dyDescent="0.25">
      <c r="A1893" s="32" t="s">
        <v>22381</v>
      </c>
      <c r="B1893" s="23">
        <v>6.6064740450671095E-29</v>
      </c>
      <c r="C1893" s="10">
        <v>0.81758263020838595</v>
      </c>
      <c r="D1893" s="10">
        <v>0.25600000000000001</v>
      </c>
      <c r="E1893" s="10">
        <v>0.14399999999999999</v>
      </c>
      <c r="F1893" s="23">
        <v>1.35280769020839E-24</v>
      </c>
      <c r="G1893" s="32" t="s">
        <v>17713</v>
      </c>
      <c r="H1893" s="10" t="s">
        <v>17714</v>
      </c>
      <c r="I1893" s="32" t="s">
        <v>17713</v>
      </c>
      <c r="J1893" s="10" t="s">
        <v>17715</v>
      </c>
      <c r="K1893" s="10">
        <v>0.112</v>
      </c>
      <c r="L1893" s="10" t="s">
        <v>21372</v>
      </c>
    </row>
    <row r="1894" spans="1:12" x14ac:dyDescent="0.25">
      <c r="A1894" s="32" t="s">
        <v>22382</v>
      </c>
      <c r="B1894" s="23">
        <v>9.7050547015321405E-13</v>
      </c>
      <c r="C1894" s="10">
        <v>0.81035427260647797</v>
      </c>
      <c r="D1894" s="10">
        <v>0.111</v>
      </c>
      <c r="E1894" s="10">
        <v>6.2E-2</v>
      </c>
      <c r="F1894" s="23">
        <v>1.98730405123274E-8</v>
      </c>
      <c r="G1894" s="32" t="s">
        <v>22382</v>
      </c>
      <c r="H1894" s="10" t="s">
        <v>22383</v>
      </c>
      <c r="I1894" s="32" t="s">
        <v>22382</v>
      </c>
      <c r="J1894" s="10" t="s">
        <v>22384</v>
      </c>
      <c r="K1894" s="10">
        <v>4.9000000000000002E-2</v>
      </c>
      <c r="L1894" s="10" t="s">
        <v>21372</v>
      </c>
    </row>
    <row r="1895" spans="1:12" x14ac:dyDescent="0.25">
      <c r="A1895" s="32" t="s">
        <v>2830</v>
      </c>
      <c r="B1895" s="23">
        <v>2.6637148299302702E-13</v>
      </c>
      <c r="C1895" s="10">
        <v>0.81003518137963004</v>
      </c>
      <c r="D1895" s="10">
        <v>8.3000000000000004E-2</v>
      </c>
      <c r="E1895" s="10">
        <v>4.1000000000000002E-2</v>
      </c>
      <c r="F1895" s="23">
        <v>5.4544888572482196E-9</v>
      </c>
      <c r="G1895" s="32" t="s">
        <v>2830</v>
      </c>
      <c r="H1895" s="10" t="s">
        <v>2831</v>
      </c>
      <c r="I1895" s="32" t="s">
        <v>2830</v>
      </c>
      <c r="J1895" s="10" t="s">
        <v>2832</v>
      </c>
      <c r="K1895" s="10">
        <v>4.2000000000000003E-2</v>
      </c>
      <c r="L1895" s="10" t="s">
        <v>21372</v>
      </c>
    </row>
    <row r="1896" spans="1:12" x14ac:dyDescent="0.25">
      <c r="A1896" s="32" t="s">
        <v>22385</v>
      </c>
      <c r="B1896" s="23">
        <v>3.7561236106019697E-32</v>
      </c>
      <c r="C1896" s="10">
        <v>0.80784655319297005</v>
      </c>
      <c r="D1896" s="10">
        <v>0.29699999999999999</v>
      </c>
      <c r="E1896" s="10">
        <v>0.17</v>
      </c>
      <c r="F1896" s="23">
        <v>7.69141431742966E-28</v>
      </c>
      <c r="G1896" s="32" t="s">
        <v>20230</v>
      </c>
      <c r="H1896" s="10" t="s">
        <v>20231</v>
      </c>
      <c r="I1896" s="32" t="s">
        <v>20230</v>
      </c>
      <c r="J1896" s="10" t="s">
        <v>20232</v>
      </c>
      <c r="K1896" s="10">
        <v>0.127</v>
      </c>
      <c r="L1896" s="10" t="s">
        <v>21372</v>
      </c>
    </row>
    <row r="1897" spans="1:12" x14ac:dyDescent="0.25">
      <c r="A1897" s="32" t="s">
        <v>4787</v>
      </c>
      <c r="B1897" s="23">
        <v>1.56135258105222E-40</v>
      </c>
      <c r="C1897" s="10">
        <v>0.80584046540123699</v>
      </c>
      <c r="D1897" s="10">
        <v>0.57199999999999995</v>
      </c>
      <c r="E1897" s="10">
        <v>0.432</v>
      </c>
      <c r="F1897" s="23">
        <v>3.1971816802206202E-36</v>
      </c>
      <c r="G1897" s="32" t="s">
        <v>4682</v>
      </c>
      <c r="H1897" s="10" t="s">
        <v>4683</v>
      </c>
      <c r="I1897" s="32" t="s">
        <v>4682</v>
      </c>
      <c r="J1897" s="10" t="s">
        <v>4684</v>
      </c>
      <c r="K1897" s="10">
        <v>0.14000000000000001</v>
      </c>
      <c r="L1897" s="10" t="s">
        <v>21372</v>
      </c>
    </row>
    <row r="1898" spans="1:12" x14ac:dyDescent="0.25">
      <c r="A1898" s="32" t="s">
        <v>6699</v>
      </c>
      <c r="B1898" s="23">
        <v>9.5373240129540498E-42</v>
      </c>
      <c r="C1898" s="10">
        <v>0.80472313386252303</v>
      </c>
      <c r="D1898" s="10">
        <v>0.41599999999999998</v>
      </c>
      <c r="E1898" s="10">
        <v>0.25700000000000001</v>
      </c>
      <c r="F1898" s="23">
        <v>1.9529578381326001E-37</v>
      </c>
      <c r="G1898" s="32" t="s">
        <v>2264</v>
      </c>
      <c r="H1898" s="10" t="s">
        <v>2265</v>
      </c>
      <c r="I1898" s="32" t="s">
        <v>2264</v>
      </c>
      <c r="J1898" s="10" t="s">
        <v>2266</v>
      </c>
      <c r="K1898" s="10">
        <v>0.159</v>
      </c>
      <c r="L1898" s="10" t="s">
        <v>21372</v>
      </c>
    </row>
    <row r="1899" spans="1:12" x14ac:dyDescent="0.25">
      <c r="A1899" s="32" t="s">
        <v>22386</v>
      </c>
      <c r="B1899" s="23">
        <v>2.61326908049372E-10</v>
      </c>
      <c r="C1899" s="10">
        <v>0.80437256988735995</v>
      </c>
      <c r="D1899" s="10">
        <v>7.4999999999999997E-2</v>
      </c>
      <c r="E1899" s="10">
        <v>0.04</v>
      </c>
      <c r="F1899" s="23">
        <v>5.3511910961269901E-6</v>
      </c>
      <c r="G1899" s="32" t="s">
        <v>21047</v>
      </c>
      <c r="H1899" s="10" t="s">
        <v>21048</v>
      </c>
      <c r="I1899" s="32" t="s">
        <v>21047</v>
      </c>
      <c r="J1899" s="10" t="s">
        <v>21049</v>
      </c>
      <c r="K1899" s="10">
        <v>3.5000000000000003E-2</v>
      </c>
      <c r="L1899" s="10" t="s">
        <v>21372</v>
      </c>
    </row>
    <row r="1900" spans="1:12" x14ac:dyDescent="0.25">
      <c r="A1900" s="32" t="s">
        <v>17343</v>
      </c>
      <c r="B1900" s="23">
        <v>2.5025581792133301E-14</v>
      </c>
      <c r="C1900" s="10">
        <v>0.80343233525840896</v>
      </c>
      <c r="D1900" s="10">
        <v>0.106</v>
      </c>
      <c r="E1900" s="10">
        <v>5.5E-2</v>
      </c>
      <c r="F1900" s="23">
        <v>5.1244883835751298E-10</v>
      </c>
      <c r="G1900" s="32" t="s">
        <v>17343</v>
      </c>
      <c r="H1900" s="10" t="s">
        <v>17344</v>
      </c>
      <c r="I1900" s="32" t="s">
        <v>17343</v>
      </c>
      <c r="J1900" s="10" t="s">
        <v>17345</v>
      </c>
      <c r="K1900" s="10">
        <v>5.0999999999999997E-2</v>
      </c>
      <c r="L1900" s="10" t="s">
        <v>21372</v>
      </c>
    </row>
    <row r="1901" spans="1:12" x14ac:dyDescent="0.25">
      <c r="A1901" s="32" t="s">
        <v>10267</v>
      </c>
      <c r="B1901" s="23">
        <v>2.6481239976235599E-15</v>
      </c>
      <c r="C1901" s="10">
        <v>0.803250698462455</v>
      </c>
      <c r="D1901" s="10">
        <v>0.14799999999999999</v>
      </c>
      <c r="E1901" s="10">
        <v>8.5000000000000006E-2</v>
      </c>
      <c r="F1901" s="23">
        <v>5.42256350993375E-11</v>
      </c>
      <c r="G1901" s="32" t="s">
        <v>4352</v>
      </c>
      <c r="H1901" s="10" t="s">
        <v>4353</v>
      </c>
      <c r="I1901" s="32" t="s">
        <v>4352</v>
      </c>
      <c r="J1901" s="10" t="s">
        <v>4354</v>
      </c>
      <c r="K1901" s="10">
        <v>6.3E-2</v>
      </c>
      <c r="L1901" s="10" t="s">
        <v>21372</v>
      </c>
    </row>
    <row r="1902" spans="1:12" x14ac:dyDescent="0.25">
      <c r="A1902" s="32" t="s">
        <v>22387</v>
      </c>
      <c r="B1902" s="23">
        <v>8.6466080252071604E-63</v>
      </c>
      <c r="C1902" s="10">
        <v>0.80061166181396903</v>
      </c>
      <c r="D1902" s="10">
        <v>0.61199999999999999</v>
      </c>
      <c r="E1902" s="10">
        <v>0.41699999999999998</v>
      </c>
      <c r="F1902" s="23">
        <v>1.7705659253216701E-58</v>
      </c>
      <c r="G1902" s="32" t="s">
        <v>4642</v>
      </c>
      <c r="H1902" s="10" t="s">
        <v>4643</v>
      </c>
      <c r="I1902" s="32" t="s">
        <v>4642</v>
      </c>
      <c r="J1902" s="10" t="s">
        <v>4644</v>
      </c>
      <c r="K1902" s="10">
        <v>0.19500000000000001</v>
      </c>
      <c r="L1902" s="10" t="s">
        <v>21372</v>
      </c>
    </row>
    <row r="1903" spans="1:12" x14ac:dyDescent="0.25">
      <c r="A1903" s="32" t="s">
        <v>22388</v>
      </c>
      <c r="B1903" s="23">
        <v>5.8861472487871497E-18</v>
      </c>
      <c r="C1903" s="10">
        <v>0.79617889945130005</v>
      </c>
      <c r="D1903" s="10">
        <v>0.14699999999999999</v>
      </c>
      <c r="E1903" s="10">
        <v>0.08</v>
      </c>
      <c r="F1903" s="23">
        <v>1.2053063721341401E-13</v>
      </c>
      <c r="G1903" s="32" t="s">
        <v>22388</v>
      </c>
      <c r="H1903" s="10" t="s">
        <v>22389</v>
      </c>
      <c r="I1903" s="32" t="s">
        <v>22388</v>
      </c>
      <c r="J1903" s="10" t="s">
        <v>22390</v>
      </c>
      <c r="K1903" s="10">
        <v>6.7000000000000004E-2</v>
      </c>
      <c r="L1903" s="10" t="s">
        <v>21372</v>
      </c>
    </row>
    <row r="1904" spans="1:12" x14ac:dyDescent="0.25">
      <c r="A1904" s="32" t="s">
        <v>22391</v>
      </c>
      <c r="B1904" s="23">
        <v>1.3049300127175001E-9</v>
      </c>
      <c r="C1904" s="10">
        <v>0.79558425627887397</v>
      </c>
      <c r="D1904" s="10">
        <v>0.10100000000000001</v>
      </c>
      <c r="E1904" s="10">
        <v>6.0999999999999999E-2</v>
      </c>
      <c r="F1904" s="23">
        <v>2.6721051870416301E-5</v>
      </c>
      <c r="G1904" s="32" t="s">
        <v>22391</v>
      </c>
      <c r="H1904" s="10" t="s">
        <v>22392</v>
      </c>
      <c r="I1904" s="32" t="s">
        <v>22391</v>
      </c>
      <c r="J1904" s="10" t="s">
        <v>22393</v>
      </c>
      <c r="K1904" s="10">
        <v>0.04</v>
      </c>
      <c r="L1904" s="10" t="s">
        <v>21372</v>
      </c>
    </row>
    <row r="1905" spans="1:12" x14ac:dyDescent="0.25">
      <c r="A1905" s="32" t="s">
        <v>5772</v>
      </c>
      <c r="B1905" s="23">
        <v>7.0925421926718905E-19</v>
      </c>
      <c r="C1905" s="10">
        <v>0.79351049652328998</v>
      </c>
      <c r="D1905" s="10">
        <v>0.36</v>
      </c>
      <c r="E1905" s="10">
        <v>0.26400000000000001</v>
      </c>
      <c r="F1905" s="23">
        <v>1.45233986479342E-14</v>
      </c>
      <c r="G1905" s="32" t="s">
        <v>4263</v>
      </c>
      <c r="H1905" s="10" t="s">
        <v>4264</v>
      </c>
      <c r="I1905" s="32" t="s">
        <v>4263</v>
      </c>
      <c r="J1905" s="10" t="s">
        <v>4265</v>
      </c>
      <c r="K1905" s="10">
        <v>9.6000000000000002E-2</v>
      </c>
      <c r="L1905" s="10" t="s">
        <v>21372</v>
      </c>
    </row>
    <row r="1906" spans="1:12" x14ac:dyDescent="0.25">
      <c r="A1906" s="32" t="s">
        <v>2918</v>
      </c>
      <c r="B1906" s="23">
        <v>3.9813834982823098E-26</v>
      </c>
      <c r="C1906" s="10">
        <v>0.79322126187869402</v>
      </c>
      <c r="D1906" s="10">
        <v>0.38100000000000001</v>
      </c>
      <c r="E1906" s="10">
        <v>0.25900000000000001</v>
      </c>
      <c r="F1906" s="23">
        <v>8.1526789894326803E-22</v>
      </c>
      <c r="G1906" s="32" t="s">
        <v>2639</v>
      </c>
      <c r="H1906" s="10" t="s">
        <v>2640</v>
      </c>
      <c r="I1906" s="32" t="s">
        <v>2639</v>
      </c>
      <c r="J1906" s="10" t="s">
        <v>2641</v>
      </c>
      <c r="K1906" s="10">
        <v>0.122</v>
      </c>
      <c r="L1906" s="10" t="s">
        <v>21372</v>
      </c>
    </row>
    <row r="1907" spans="1:12" x14ac:dyDescent="0.25">
      <c r="A1907" s="32" t="s">
        <v>18890</v>
      </c>
      <c r="B1907" s="23">
        <v>2.0421304254349799E-9</v>
      </c>
      <c r="C1907" s="10">
        <v>0.79294341446015204</v>
      </c>
      <c r="D1907" s="10">
        <v>7.0000000000000007E-2</v>
      </c>
      <c r="E1907" s="10">
        <v>3.6999999999999998E-2</v>
      </c>
      <c r="F1907" s="23">
        <v>4.1816704721632098E-5</v>
      </c>
      <c r="G1907" s="32" t="s">
        <v>18436</v>
      </c>
      <c r="H1907" s="10" t="s">
        <v>18437</v>
      </c>
      <c r="I1907" s="32" t="s">
        <v>18436</v>
      </c>
      <c r="J1907" s="10" t="s">
        <v>18438</v>
      </c>
      <c r="K1907" s="10">
        <v>3.3000000000000002E-2</v>
      </c>
      <c r="L1907" s="10" t="s">
        <v>21372</v>
      </c>
    </row>
    <row r="1908" spans="1:12" x14ac:dyDescent="0.25">
      <c r="A1908" s="32" t="s">
        <v>22394</v>
      </c>
      <c r="B1908" s="23">
        <v>5.8847516986241204E-9</v>
      </c>
      <c r="C1908" s="10">
        <v>0.79232405012231699</v>
      </c>
      <c r="D1908" s="10">
        <v>6.4000000000000001E-2</v>
      </c>
      <c r="E1908" s="10">
        <v>3.4000000000000002E-2</v>
      </c>
      <c r="F1908" s="10">
        <v>1.20502060532726E-4</v>
      </c>
      <c r="G1908" s="32" t="s">
        <v>22394</v>
      </c>
      <c r="H1908" s="10" t="s">
        <v>22395</v>
      </c>
      <c r="I1908" s="32" t="s">
        <v>22394</v>
      </c>
      <c r="J1908" s="10" t="s">
        <v>22396</v>
      </c>
      <c r="K1908" s="10">
        <v>0.03</v>
      </c>
      <c r="L1908" s="10" t="s">
        <v>21372</v>
      </c>
    </row>
    <row r="1909" spans="1:12" x14ac:dyDescent="0.25">
      <c r="A1909" s="32" t="s">
        <v>22397</v>
      </c>
      <c r="B1909" s="23">
        <v>1.63678965796818E-9</v>
      </c>
      <c r="C1909" s="10">
        <v>0.78712700644450695</v>
      </c>
      <c r="D1909" s="10">
        <v>5.8000000000000003E-2</v>
      </c>
      <c r="E1909" s="10">
        <v>2.9000000000000001E-2</v>
      </c>
      <c r="F1909" s="23">
        <v>3.3516541826214398E-5</v>
      </c>
      <c r="G1909" s="32" t="s">
        <v>22397</v>
      </c>
      <c r="H1909" s="10" t="s">
        <v>22398</v>
      </c>
      <c r="I1909" s="32" t="s">
        <v>22397</v>
      </c>
      <c r="J1909" s="10" t="s">
        <v>22399</v>
      </c>
      <c r="K1909" s="10">
        <v>2.9000000000000001E-2</v>
      </c>
      <c r="L1909" s="10" t="s">
        <v>21372</v>
      </c>
    </row>
    <row r="1910" spans="1:12" x14ac:dyDescent="0.25">
      <c r="A1910" s="32" t="s">
        <v>22400</v>
      </c>
      <c r="B1910" s="23">
        <v>9.6583857181068406E-12</v>
      </c>
      <c r="C1910" s="10">
        <v>0.78597585613598697</v>
      </c>
      <c r="D1910" s="10">
        <v>0.14199999999999999</v>
      </c>
      <c r="E1910" s="10">
        <v>8.7999999999999995E-2</v>
      </c>
      <c r="F1910" s="23">
        <v>1.9777476434967399E-7</v>
      </c>
      <c r="G1910" s="32" t="s">
        <v>22400</v>
      </c>
      <c r="H1910" s="10" t="s">
        <v>22401</v>
      </c>
      <c r="I1910" s="32" t="s">
        <v>22400</v>
      </c>
      <c r="J1910" s="10" t="s">
        <v>22402</v>
      </c>
      <c r="K1910" s="10">
        <v>5.3999999999999999E-2</v>
      </c>
      <c r="L1910" s="10" t="s">
        <v>21372</v>
      </c>
    </row>
    <row r="1911" spans="1:12" x14ac:dyDescent="0.25">
      <c r="A1911" s="32" t="s">
        <v>22403</v>
      </c>
      <c r="B1911" s="23">
        <v>7.4872483806904698E-13</v>
      </c>
      <c r="C1911" s="10">
        <v>0.78487072540365999</v>
      </c>
      <c r="D1911" s="10">
        <v>8.1000000000000003E-2</v>
      </c>
      <c r="E1911" s="10">
        <v>0.04</v>
      </c>
      <c r="F1911" s="23">
        <v>1.5331638509139899E-8</v>
      </c>
      <c r="G1911" s="32" t="s">
        <v>7931</v>
      </c>
      <c r="H1911" s="10" t="s">
        <v>7931</v>
      </c>
      <c r="I1911" s="32" t="s">
        <v>7932</v>
      </c>
      <c r="J1911" s="10" t="s">
        <v>7933</v>
      </c>
      <c r="K1911" s="10">
        <v>4.1000000000000002E-2</v>
      </c>
      <c r="L1911" s="10" t="s">
        <v>21372</v>
      </c>
    </row>
    <row r="1912" spans="1:12" x14ac:dyDescent="0.25">
      <c r="A1912" s="32" t="s">
        <v>5234</v>
      </c>
      <c r="B1912" s="23">
        <v>2.0421291306414999E-49</v>
      </c>
      <c r="C1912" s="10">
        <v>0.78411345580223502</v>
      </c>
      <c r="D1912" s="10">
        <v>0.69399999999999995</v>
      </c>
      <c r="E1912" s="10">
        <v>0.56299999999999994</v>
      </c>
      <c r="F1912" s="23">
        <v>4.18166782081459E-45</v>
      </c>
      <c r="G1912" s="32" t="s">
        <v>5234</v>
      </c>
      <c r="H1912" s="10" t="s">
        <v>5235</v>
      </c>
      <c r="I1912" s="32" t="s">
        <v>5234</v>
      </c>
      <c r="J1912" s="10" t="s">
        <v>5236</v>
      </c>
      <c r="K1912" s="10">
        <v>0.13100000000000001</v>
      </c>
      <c r="L1912" s="10" t="s">
        <v>21372</v>
      </c>
    </row>
    <row r="1913" spans="1:12" x14ac:dyDescent="0.25">
      <c r="A1913" s="32" t="s">
        <v>17600</v>
      </c>
      <c r="B1913" s="23">
        <v>1.47330466208125E-16</v>
      </c>
      <c r="C1913" s="10">
        <v>0.783296797971757</v>
      </c>
      <c r="D1913" s="10">
        <v>0.106</v>
      </c>
      <c r="E1913" s="10">
        <v>5.1999999999999998E-2</v>
      </c>
      <c r="F1913" s="23">
        <v>3.0168859565437699E-12</v>
      </c>
      <c r="G1913" s="32" t="s">
        <v>17600</v>
      </c>
      <c r="H1913" s="10" t="s">
        <v>17601</v>
      </c>
      <c r="I1913" s="32" t="s">
        <v>17600</v>
      </c>
      <c r="J1913" s="10" t="s">
        <v>17602</v>
      </c>
      <c r="K1913" s="10">
        <v>5.3999999999999999E-2</v>
      </c>
      <c r="L1913" s="10" t="s">
        <v>21372</v>
      </c>
    </row>
    <row r="1914" spans="1:12" x14ac:dyDescent="0.25">
      <c r="A1914" s="32" t="s">
        <v>22404</v>
      </c>
      <c r="B1914" s="23">
        <v>7.0822110838226498E-7</v>
      </c>
      <c r="C1914" s="10">
        <v>0.78204550330600897</v>
      </c>
      <c r="D1914" s="10">
        <v>4.3999999999999997E-2</v>
      </c>
      <c r="E1914" s="10">
        <v>2.3E-2</v>
      </c>
      <c r="F1914" s="10">
        <v>1.4502243636343601E-2</v>
      </c>
      <c r="G1914" s="32" t="s">
        <v>22404</v>
      </c>
      <c r="H1914" s="10" t="s">
        <v>22405</v>
      </c>
      <c r="I1914" s="32" t="s">
        <v>22404</v>
      </c>
      <c r="J1914" s="10" t="s">
        <v>22406</v>
      </c>
      <c r="K1914" s="10">
        <v>2.1000000000000001E-2</v>
      </c>
      <c r="L1914" s="10" t="s">
        <v>21372</v>
      </c>
    </row>
    <row r="1915" spans="1:12" x14ac:dyDescent="0.25">
      <c r="A1915" s="32" t="s">
        <v>22407</v>
      </c>
      <c r="B1915" s="23">
        <v>2.2537588751588501E-8</v>
      </c>
      <c r="C1915" s="10">
        <v>0.780193820334386</v>
      </c>
      <c r="D1915" s="10">
        <v>0.05</v>
      </c>
      <c r="E1915" s="10">
        <v>2.5000000000000001E-2</v>
      </c>
      <c r="F1915" s="10">
        <v>4.6150220486627702E-4</v>
      </c>
      <c r="G1915" s="32" t="s">
        <v>22407</v>
      </c>
      <c r="H1915" s="10" t="s">
        <v>22407</v>
      </c>
      <c r="I1915" s="32" t="s">
        <v>17583</v>
      </c>
      <c r="J1915" s="10" t="s">
        <v>17584</v>
      </c>
      <c r="K1915" s="10">
        <v>2.5000000000000001E-2</v>
      </c>
      <c r="L1915" s="10" t="s">
        <v>21372</v>
      </c>
    </row>
    <row r="1916" spans="1:12" x14ac:dyDescent="0.25">
      <c r="A1916" s="32" t="s">
        <v>10307</v>
      </c>
      <c r="B1916" s="23">
        <v>2.1532831677869798E-22</v>
      </c>
      <c r="C1916" s="10">
        <v>0.77860644176166804</v>
      </c>
      <c r="D1916" s="10">
        <v>0.21299999999999999</v>
      </c>
      <c r="E1916" s="10">
        <v>0.122</v>
      </c>
      <c r="F1916" s="23">
        <v>4.40927794267739E-18</v>
      </c>
      <c r="G1916" s="32" t="s">
        <v>10307</v>
      </c>
      <c r="H1916" s="10" t="s">
        <v>10308</v>
      </c>
      <c r="I1916" s="32" t="s">
        <v>10307</v>
      </c>
      <c r="J1916" s="10" t="s">
        <v>10309</v>
      </c>
      <c r="K1916" s="10">
        <v>9.0999999999999998E-2</v>
      </c>
      <c r="L1916" s="10" t="s">
        <v>21372</v>
      </c>
    </row>
    <row r="1917" spans="1:12" x14ac:dyDescent="0.25">
      <c r="A1917" s="32" t="s">
        <v>4451</v>
      </c>
      <c r="B1917" s="23">
        <v>5.5460797277230296E-35</v>
      </c>
      <c r="C1917" s="10">
        <v>0.77614470640109001</v>
      </c>
      <c r="D1917" s="10">
        <v>0.52500000000000002</v>
      </c>
      <c r="E1917" s="10">
        <v>0.38300000000000001</v>
      </c>
      <c r="F1917" s="23">
        <v>1.13567074584585E-30</v>
      </c>
      <c r="G1917" s="32" t="s">
        <v>4451</v>
      </c>
      <c r="H1917" s="10" t="s">
        <v>4452</v>
      </c>
      <c r="I1917" s="32" t="s">
        <v>4451</v>
      </c>
      <c r="J1917" s="10" t="s">
        <v>4453</v>
      </c>
      <c r="K1917" s="10">
        <v>0.14199999999999999</v>
      </c>
      <c r="L1917" s="10" t="s">
        <v>21372</v>
      </c>
    </row>
    <row r="1918" spans="1:12" x14ac:dyDescent="0.25">
      <c r="A1918" s="32" t="s">
        <v>22408</v>
      </c>
      <c r="B1918" s="23">
        <v>1.30770651173136E-49</v>
      </c>
      <c r="C1918" s="10">
        <v>0.77071602923126403</v>
      </c>
      <c r="D1918" s="10">
        <v>0.68899999999999995</v>
      </c>
      <c r="E1918" s="10">
        <v>0.53600000000000003</v>
      </c>
      <c r="F1918" s="23">
        <v>2.6777906240723101E-45</v>
      </c>
      <c r="G1918" s="32" t="s">
        <v>7160</v>
      </c>
      <c r="H1918" s="10" t="s">
        <v>7161</v>
      </c>
      <c r="I1918" s="32" t="s">
        <v>7160</v>
      </c>
      <c r="J1918" s="10" t="s">
        <v>7162</v>
      </c>
      <c r="K1918" s="10">
        <v>0.153</v>
      </c>
      <c r="L1918" s="10" t="s">
        <v>21372</v>
      </c>
    </row>
    <row r="1919" spans="1:12" x14ac:dyDescent="0.25">
      <c r="A1919" s="32" t="s">
        <v>22409</v>
      </c>
      <c r="B1919" s="23">
        <v>1.73112780747626E-7</v>
      </c>
      <c r="C1919" s="10">
        <v>0.77066430865534896</v>
      </c>
      <c r="D1919" s="10">
        <v>5.2999999999999999E-2</v>
      </c>
      <c r="E1919" s="10">
        <v>2.8000000000000001E-2</v>
      </c>
      <c r="F1919" s="10">
        <v>3.5448304113691298E-3</v>
      </c>
      <c r="G1919" s="32" t="s">
        <v>22409</v>
      </c>
      <c r="H1919" s="10" t="s">
        <v>22410</v>
      </c>
      <c r="I1919" s="32" t="s">
        <v>22409</v>
      </c>
      <c r="J1919" s="10" t="s">
        <v>22411</v>
      </c>
      <c r="K1919" s="10">
        <v>2.5000000000000001E-2</v>
      </c>
      <c r="L1919" s="10" t="s">
        <v>21372</v>
      </c>
    </row>
    <row r="1920" spans="1:12" x14ac:dyDescent="0.25">
      <c r="A1920" s="32" t="s">
        <v>22412</v>
      </c>
      <c r="B1920" s="23">
        <v>1.3780381020108599E-11</v>
      </c>
      <c r="C1920" s="10">
        <v>0.76927465549485197</v>
      </c>
      <c r="D1920" s="10">
        <v>7.9000000000000001E-2</v>
      </c>
      <c r="E1920" s="10">
        <v>4.1000000000000002E-2</v>
      </c>
      <c r="F1920" s="23">
        <v>2.8218086214876398E-7</v>
      </c>
      <c r="G1920" s="32" t="s">
        <v>21104</v>
      </c>
      <c r="H1920" s="10" t="s">
        <v>21105</v>
      </c>
      <c r="I1920" s="32" t="s">
        <v>21104</v>
      </c>
      <c r="J1920" s="10" t="s">
        <v>21106</v>
      </c>
      <c r="K1920" s="10">
        <v>3.7999999999999999E-2</v>
      </c>
      <c r="L1920" s="10" t="s">
        <v>21372</v>
      </c>
    </row>
    <row r="1921" spans="1:12" x14ac:dyDescent="0.25">
      <c r="A1921" s="32" t="s">
        <v>4560</v>
      </c>
      <c r="B1921" s="23">
        <v>1.5516315558618001E-35</v>
      </c>
      <c r="C1921" s="10">
        <v>0.76906439410160998</v>
      </c>
      <c r="D1921" s="10">
        <v>0.36099999999999999</v>
      </c>
      <c r="E1921" s="10">
        <v>0.216</v>
      </c>
      <c r="F1921" s="23">
        <v>3.1772759369382199E-31</v>
      </c>
      <c r="G1921" s="32" t="s">
        <v>4560</v>
      </c>
      <c r="H1921" s="10" t="s">
        <v>4561</v>
      </c>
      <c r="I1921" s="32" t="s">
        <v>4560</v>
      </c>
      <c r="J1921" s="10" t="s">
        <v>4562</v>
      </c>
      <c r="K1921" s="10">
        <v>0.14499999999999999</v>
      </c>
      <c r="L1921" s="10" t="s">
        <v>21372</v>
      </c>
    </row>
    <row r="1922" spans="1:12" x14ac:dyDescent="0.25">
      <c r="A1922" s="32" t="s">
        <v>10290</v>
      </c>
      <c r="B1922" s="23">
        <v>5.9038005625372201E-20</v>
      </c>
      <c r="C1922" s="10">
        <v>0.76840504386964703</v>
      </c>
      <c r="D1922" s="10">
        <v>0.23400000000000001</v>
      </c>
      <c r="E1922" s="10">
        <v>0.14399999999999999</v>
      </c>
      <c r="F1922" s="23">
        <v>1.2089212411907499E-15</v>
      </c>
      <c r="G1922" s="32" t="s">
        <v>10290</v>
      </c>
      <c r="H1922" s="10" t="s">
        <v>10291</v>
      </c>
      <c r="I1922" s="32" t="s">
        <v>10290</v>
      </c>
      <c r="J1922" s="10" t="s">
        <v>10292</v>
      </c>
      <c r="K1922" s="10">
        <v>0.09</v>
      </c>
      <c r="L1922" s="10" t="s">
        <v>21372</v>
      </c>
    </row>
    <row r="1923" spans="1:12" x14ac:dyDescent="0.25">
      <c r="A1923" s="32" t="s">
        <v>22413</v>
      </c>
      <c r="B1923" s="23">
        <v>4.6328157599189797E-7</v>
      </c>
      <c r="C1923" s="10">
        <v>0.76801629272920902</v>
      </c>
      <c r="D1923" s="10">
        <v>2.8000000000000001E-2</v>
      </c>
      <c r="E1923" s="10">
        <v>1.2E-2</v>
      </c>
      <c r="F1923" s="10">
        <v>9.4866168315860897E-3</v>
      </c>
      <c r="G1923" s="32" t="s">
        <v>22413</v>
      </c>
      <c r="H1923" s="10" t="s">
        <v>22414</v>
      </c>
      <c r="I1923" s="32" t="s">
        <v>22413</v>
      </c>
      <c r="J1923" s="10" t="s">
        <v>22415</v>
      </c>
      <c r="K1923" s="10">
        <v>1.6E-2</v>
      </c>
      <c r="L1923" s="10" t="s">
        <v>21372</v>
      </c>
    </row>
    <row r="1924" spans="1:12" x14ac:dyDescent="0.25">
      <c r="A1924" s="32" t="s">
        <v>22416</v>
      </c>
      <c r="B1924" s="23">
        <v>6.3654967397178593E-36</v>
      </c>
      <c r="C1924" s="10">
        <v>0.76686001680177796</v>
      </c>
      <c r="D1924" s="10">
        <v>0.46600000000000003</v>
      </c>
      <c r="E1924" s="10">
        <v>0.318</v>
      </c>
      <c r="F1924" s="23">
        <v>1.3034627673920299E-31</v>
      </c>
      <c r="G1924" s="32" t="s">
        <v>21083</v>
      </c>
      <c r="H1924" s="10" t="s">
        <v>21083</v>
      </c>
      <c r="I1924" s="32" t="s">
        <v>21084</v>
      </c>
      <c r="J1924" s="10" t="s">
        <v>21085</v>
      </c>
      <c r="K1924" s="10">
        <v>0.14799999999999999</v>
      </c>
      <c r="L1924" s="10" t="s">
        <v>21372</v>
      </c>
    </row>
    <row r="1925" spans="1:12" x14ac:dyDescent="0.25">
      <c r="A1925" s="32" t="s">
        <v>22417</v>
      </c>
      <c r="B1925" s="23">
        <v>6.1856260372374199E-19</v>
      </c>
      <c r="C1925" s="10">
        <v>0.76620293773292403</v>
      </c>
      <c r="D1925" s="10">
        <v>0.14899999999999999</v>
      </c>
      <c r="E1925" s="10">
        <v>0.08</v>
      </c>
      <c r="F1925" s="23">
        <v>1.26663064364511E-14</v>
      </c>
      <c r="G1925" s="32" t="s">
        <v>18017</v>
      </c>
      <c r="H1925" s="10" t="s">
        <v>18018</v>
      </c>
      <c r="I1925" s="32" t="s">
        <v>18017</v>
      </c>
      <c r="J1925" s="10" t="s">
        <v>18019</v>
      </c>
      <c r="K1925" s="10">
        <v>6.9000000000000006E-2</v>
      </c>
      <c r="L1925" s="10" t="s">
        <v>21372</v>
      </c>
    </row>
    <row r="1926" spans="1:12" x14ac:dyDescent="0.25">
      <c r="A1926" s="32" t="s">
        <v>22418</v>
      </c>
      <c r="B1926" s="23">
        <v>4.9255542806923898E-13</v>
      </c>
      <c r="C1926" s="10">
        <v>0.76570873590104704</v>
      </c>
      <c r="D1926" s="10">
        <v>0.09</v>
      </c>
      <c r="E1926" s="10">
        <v>4.5999999999999999E-2</v>
      </c>
      <c r="F1926" s="23">
        <v>1.0086057500573801E-8</v>
      </c>
      <c r="G1926" s="32" t="s">
        <v>22418</v>
      </c>
      <c r="H1926" s="10" t="s">
        <v>22419</v>
      </c>
      <c r="I1926" s="32" t="s">
        <v>22418</v>
      </c>
      <c r="J1926" s="10" t="s">
        <v>22420</v>
      </c>
      <c r="K1926" s="10">
        <v>4.3999999999999997E-2</v>
      </c>
      <c r="L1926" s="10" t="s">
        <v>21372</v>
      </c>
    </row>
    <row r="1927" spans="1:12" x14ac:dyDescent="0.25">
      <c r="A1927" s="32" t="s">
        <v>22421</v>
      </c>
      <c r="B1927" s="23">
        <v>8.17491610029226E-12</v>
      </c>
      <c r="C1927" s="10">
        <v>0.76411633729861195</v>
      </c>
      <c r="D1927" s="10">
        <v>0.123</v>
      </c>
      <c r="E1927" s="10">
        <v>7.2999999999999995E-2</v>
      </c>
      <c r="F1927" s="23">
        <v>1.67397756985685E-7</v>
      </c>
      <c r="G1927" s="32" t="s">
        <v>22421</v>
      </c>
      <c r="H1927" s="10" t="s">
        <v>22422</v>
      </c>
      <c r="I1927" s="32" t="s">
        <v>22421</v>
      </c>
      <c r="J1927" s="10" t="s">
        <v>22423</v>
      </c>
      <c r="K1927" s="10">
        <v>0.05</v>
      </c>
      <c r="L1927" s="10" t="s">
        <v>21372</v>
      </c>
    </row>
    <row r="1928" spans="1:12" x14ac:dyDescent="0.25">
      <c r="A1928" s="32" t="s">
        <v>22424</v>
      </c>
      <c r="B1928" s="23">
        <v>6.0161393088104197E-16</v>
      </c>
      <c r="C1928" s="10">
        <v>0.76285980301376199</v>
      </c>
      <c r="D1928" s="10">
        <v>0.20799999999999999</v>
      </c>
      <c r="E1928" s="10">
        <v>0.13100000000000001</v>
      </c>
      <c r="F1928" s="23">
        <v>1.2319248462651101E-11</v>
      </c>
      <c r="G1928" s="32" t="s">
        <v>22424</v>
      </c>
      <c r="H1928" s="10" t="s">
        <v>22425</v>
      </c>
      <c r="I1928" s="32" t="s">
        <v>22424</v>
      </c>
      <c r="J1928" s="10" t="s">
        <v>22426</v>
      </c>
      <c r="K1928" s="10">
        <v>7.6999999999999999E-2</v>
      </c>
      <c r="L1928" s="10" t="s">
        <v>21372</v>
      </c>
    </row>
    <row r="1929" spans="1:12" x14ac:dyDescent="0.25">
      <c r="A1929" s="32" t="s">
        <v>17983</v>
      </c>
      <c r="B1929" s="23">
        <v>4.3828490434769898E-35</v>
      </c>
      <c r="C1929" s="10">
        <v>0.76266871123066005</v>
      </c>
      <c r="D1929" s="10">
        <v>0.314</v>
      </c>
      <c r="E1929" s="10">
        <v>0.17899999999999999</v>
      </c>
      <c r="F1929" s="23">
        <v>8.9747599863278406E-31</v>
      </c>
      <c r="G1929" s="32" t="s">
        <v>10296</v>
      </c>
      <c r="H1929" s="10" t="s">
        <v>10297</v>
      </c>
      <c r="I1929" s="32" t="s">
        <v>10296</v>
      </c>
      <c r="J1929" s="10" t="s">
        <v>10298</v>
      </c>
      <c r="K1929" s="10">
        <v>0.13500000000000001</v>
      </c>
      <c r="L1929" s="10" t="s">
        <v>21372</v>
      </c>
    </row>
    <row r="1930" spans="1:12" x14ac:dyDescent="0.25">
      <c r="A1930" s="32" t="s">
        <v>845</v>
      </c>
      <c r="B1930" s="23">
        <v>5.2646888317000703E-112</v>
      </c>
      <c r="C1930" s="10">
        <v>0.76263687956427995</v>
      </c>
      <c r="D1930" s="10">
        <v>0.92300000000000004</v>
      </c>
      <c r="E1930" s="10">
        <v>0.82499999999999996</v>
      </c>
      <c r="F1930" s="23">
        <v>1.07805033206722E-107</v>
      </c>
      <c r="G1930" s="32" t="s">
        <v>845</v>
      </c>
      <c r="H1930" s="10" t="s">
        <v>846</v>
      </c>
      <c r="I1930" s="32" t="s">
        <v>845</v>
      </c>
      <c r="J1930" s="10" t="s">
        <v>847</v>
      </c>
      <c r="K1930" s="10">
        <v>9.8000000000000101E-2</v>
      </c>
      <c r="L1930" s="10" t="s">
        <v>21372</v>
      </c>
    </row>
    <row r="1931" spans="1:12" x14ac:dyDescent="0.25">
      <c r="A1931" s="32" t="s">
        <v>6794</v>
      </c>
      <c r="B1931" s="23">
        <v>2.1901277865700899E-15</v>
      </c>
      <c r="C1931" s="10">
        <v>0.75936177313317799</v>
      </c>
      <c r="D1931" s="10">
        <v>0.108</v>
      </c>
      <c r="E1931" s="10">
        <v>5.5E-2</v>
      </c>
      <c r="F1931" s="23">
        <v>4.4847246685595802E-11</v>
      </c>
      <c r="G1931" s="32" t="s">
        <v>1918</v>
      </c>
      <c r="H1931" s="10" t="s">
        <v>1919</v>
      </c>
      <c r="I1931" s="32" t="s">
        <v>1918</v>
      </c>
      <c r="J1931" s="10" t="s">
        <v>1920</v>
      </c>
      <c r="K1931" s="10">
        <v>5.2999999999999999E-2</v>
      </c>
      <c r="L1931" s="10" t="s">
        <v>21372</v>
      </c>
    </row>
    <row r="1932" spans="1:12" x14ac:dyDescent="0.25">
      <c r="A1932" s="32" t="s">
        <v>1435</v>
      </c>
      <c r="B1932" s="23">
        <v>2.2786087053949099E-9</v>
      </c>
      <c r="C1932" s="10">
        <v>0.758313838808513</v>
      </c>
      <c r="D1932" s="10">
        <v>0.09</v>
      </c>
      <c r="E1932" s="10">
        <v>5.1999999999999998E-2</v>
      </c>
      <c r="F1932" s="23">
        <v>4.6659070460371602E-5</v>
      </c>
      <c r="G1932" s="32" t="s">
        <v>1435</v>
      </c>
      <c r="H1932" s="10" t="s">
        <v>1435</v>
      </c>
      <c r="I1932" s="32" t="s">
        <v>1436</v>
      </c>
      <c r="J1932" s="10" t="s">
        <v>1437</v>
      </c>
      <c r="K1932" s="10">
        <v>3.7999999999999999E-2</v>
      </c>
      <c r="L1932" s="10" t="s">
        <v>21372</v>
      </c>
    </row>
    <row r="1933" spans="1:12" x14ac:dyDescent="0.25">
      <c r="A1933" s="32" t="s">
        <v>22427</v>
      </c>
      <c r="B1933" s="23">
        <v>3.8247391099845302E-22</v>
      </c>
      <c r="C1933" s="10">
        <v>0.75767961086771696</v>
      </c>
      <c r="D1933" s="10">
        <v>0.23799999999999999</v>
      </c>
      <c r="E1933" s="10">
        <v>0.14299999999999999</v>
      </c>
      <c r="F1933" s="23">
        <v>7.8319182755153206E-18</v>
      </c>
      <c r="G1933" s="32" t="s">
        <v>22427</v>
      </c>
      <c r="H1933" s="10" t="s">
        <v>22428</v>
      </c>
      <c r="I1933" s="32" t="s">
        <v>22427</v>
      </c>
      <c r="J1933" s="10" t="s">
        <v>22429</v>
      </c>
      <c r="K1933" s="10">
        <v>9.5000000000000001E-2</v>
      </c>
      <c r="L1933" s="10" t="s">
        <v>21372</v>
      </c>
    </row>
    <row r="1934" spans="1:12" x14ac:dyDescent="0.25">
      <c r="A1934" s="32" t="s">
        <v>7471</v>
      </c>
      <c r="B1934" s="23">
        <v>4.1568580200440199E-22</v>
      </c>
      <c r="C1934" s="10">
        <v>0.75637531367885402</v>
      </c>
      <c r="D1934" s="10">
        <v>0.17199999999999999</v>
      </c>
      <c r="E1934" s="10">
        <v>9.0999999999999998E-2</v>
      </c>
      <c r="F1934" s="23">
        <v>8.5119981676441498E-18</v>
      </c>
      <c r="G1934" s="32" t="s">
        <v>7471</v>
      </c>
      <c r="H1934" s="10" t="s">
        <v>7471</v>
      </c>
      <c r="I1934" s="32" t="s">
        <v>2844</v>
      </c>
      <c r="J1934" s="10" t="s">
        <v>2845</v>
      </c>
      <c r="K1934" s="10">
        <v>8.1000000000000003E-2</v>
      </c>
      <c r="L1934" s="10" t="s">
        <v>21372</v>
      </c>
    </row>
    <row r="1935" spans="1:12" x14ac:dyDescent="0.25">
      <c r="A1935" s="32" t="s">
        <v>999</v>
      </c>
      <c r="B1935" s="23">
        <v>1.0895538767059601E-45</v>
      </c>
      <c r="C1935" s="10">
        <v>0.75633775561755201</v>
      </c>
      <c r="D1935" s="10">
        <v>0.47799999999999998</v>
      </c>
      <c r="E1935" s="10">
        <v>0.30499999999999999</v>
      </c>
      <c r="F1935" s="23">
        <v>2.2310794733307901E-41</v>
      </c>
      <c r="G1935" s="32" t="s">
        <v>511</v>
      </c>
      <c r="H1935" s="10" t="s">
        <v>512</v>
      </c>
      <c r="I1935" s="32" t="s">
        <v>511</v>
      </c>
      <c r="J1935" s="10" t="s">
        <v>513</v>
      </c>
      <c r="K1935" s="10">
        <v>0.17299999999999999</v>
      </c>
      <c r="L1935" s="10" t="s">
        <v>21372</v>
      </c>
    </row>
    <row r="1936" spans="1:12" x14ac:dyDescent="0.25">
      <c r="A1936" s="32" t="s">
        <v>22430</v>
      </c>
      <c r="B1936" s="23">
        <v>6.6599086556973105E-7</v>
      </c>
      <c r="C1936" s="10">
        <v>0.75541994787231004</v>
      </c>
      <c r="D1936" s="10">
        <v>5.6000000000000001E-2</v>
      </c>
      <c r="E1936" s="10">
        <v>3.1E-2</v>
      </c>
      <c r="F1936" s="10">
        <v>1.36374949542714E-2</v>
      </c>
      <c r="G1936" s="32" t="s">
        <v>20699</v>
      </c>
      <c r="H1936" s="10" t="s">
        <v>20700</v>
      </c>
      <c r="I1936" s="32" t="s">
        <v>20699</v>
      </c>
      <c r="J1936" s="10" t="s">
        <v>20701</v>
      </c>
      <c r="K1936" s="10">
        <v>2.5000000000000001E-2</v>
      </c>
      <c r="L1936" s="10" t="s">
        <v>21372</v>
      </c>
    </row>
    <row r="1937" spans="1:12" x14ac:dyDescent="0.25">
      <c r="A1937" s="32" t="s">
        <v>8532</v>
      </c>
      <c r="B1937" s="23">
        <v>2.5360232421116698E-37</v>
      </c>
      <c r="C1937" s="10">
        <v>0.75471031584582304</v>
      </c>
      <c r="D1937" s="10">
        <v>0.40500000000000003</v>
      </c>
      <c r="E1937" s="10">
        <v>0.255</v>
      </c>
      <c r="F1937" s="23">
        <v>5.19301479287207E-33</v>
      </c>
      <c r="G1937" s="32" t="s">
        <v>8532</v>
      </c>
      <c r="H1937" s="10" t="s">
        <v>8533</v>
      </c>
      <c r="I1937" s="32" t="s">
        <v>8532</v>
      </c>
      <c r="J1937" s="10" t="s">
        <v>8534</v>
      </c>
      <c r="K1937" s="10">
        <v>0.15</v>
      </c>
      <c r="L1937" s="10" t="s">
        <v>21372</v>
      </c>
    </row>
    <row r="1938" spans="1:12" x14ac:dyDescent="0.25">
      <c r="A1938" s="32" t="s">
        <v>22431</v>
      </c>
      <c r="B1938" s="23">
        <v>2.78129578139409E-18</v>
      </c>
      <c r="C1938" s="10">
        <v>0.75245777284373905</v>
      </c>
      <c r="D1938" s="10">
        <v>0.13</v>
      </c>
      <c r="E1938" s="10">
        <v>6.7000000000000004E-2</v>
      </c>
      <c r="F1938" s="23">
        <v>5.6952593715606795E-14</v>
      </c>
      <c r="G1938" s="32" t="s">
        <v>20390</v>
      </c>
      <c r="H1938" s="10" t="s">
        <v>20391</v>
      </c>
      <c r="I1938" s="32" t="s">
        <v>20390</v>
      </c>
      <c r="J1938" s="10" t="s">
        <v>20392</v>
      </c>
      <c r="K1938" s="10">
        <v>6.3E-2</v>
      </c>
      <c r="L1938" s="10" t="s">
        <v>21372</v>
      </c>
    </row>
    <row r="1939" spans="1:12" x14ac:dyDescent="0.25">
      <c r="A1939" s="32" t="s">
        <v>9719</v>
      </c>
      <c r="B1939" s="23">
        <v>6.2393275911043199E-16</v>
      </c>
      <c r="C1939" s="10">
        <v>0.75164581531476105</v>
      </c>
      <c r="D1939" s="10">
        <v>0.17599999999999999</v>
      </c>
      <c r="E1939" s="10">
        <v>0.106</v>
      </c>
      <c r="F1939" s="23">
        <v>1.27762711083043E-11</v>
      </c>
      <c r="G1939" s="32" t="s">
        <v>4026</v>
      </c>
      <c r="H1939" s="10" t="s">
        <v>4027</v>
      </c>
      <c r="I1939" s="32" t="s">
        <v>4026</v>
      </c>
      <c r="J1939" s="10" t="s">
        <v>4028</v>
      </c>
      <c r="K1939" s="10">
        <v>7.0000000000000007E-2</v>
      </c>
      <c r="L1939" s="10" t="s">
        <v>21372</v>
      </c>
    </row>
    <row r="1940" spans="1:12" x14ac:dyDescent="0.25">
      <c r="A1940" s="32" t="s">
        <v>1100</v>
      </c>
      <c r="B1940" s="23">
        <v>1.5814332881106101E-11</v>
      </c>
      <c r="C1940" s="10">
        <v>0.75158445221617198</v>
      </c>
      <c r="D1940" s="10">
        <v>0.20599999999999999</v>
      </c>
      <c r="E1940" s="10">
        <v>0.14299999999999999</v>
      </c>
      <c r="F1940" s="23">
        <v>3.2383009440640999E-7</v>
      </c>
      <c r="G1940" s="32" t="s">
        <v>443</v>
      </c>
      <c r="H1940" s="10" t="s">
        <v>444</v>
      </c>
      <c r="I1940" s="32" t="s">
        <v>443</v>
      </c>
      <c r="J1940" s="10" t="s">
        <v>445</v>
      </c>
      <c r="K1940" s="10">
        <v>6.3E-2</v>
      </c>
      <c r="L1940" s="10" t="s">
        <v>21372</v>
      </c>
    </row>
    <row r="1941" spans="1:12" x14ac:dyDescent="0.25">
      <c r="A1941" s="32" t="s">
        <v>22432</v>
      </c>
      <c r="B1941" s="23">
        <v>1.33746511240604E-6</v>
      </c>
      <c r="C1941" s="10">
        <v>-0.75145118509794995</v>
      </c>
      <c r="D1941" s="10">
        <v>0.112</v>
      </c>
      <c r="E1941" s="10">
        <v>0.153</v>
      </c>
      <c r="F1941" s="10">
        <v>2.73872731067385E-2</v>
      </c>
      <c r="G1941" s="32" t="s">
        <v>22432</v>
      </c>
      <c r="H1941" s="10" t="s">
        <v>22433</v>
      </c>
      <c r="I1941" s="32" t="s">
        <v>22432</v>
      </c>
      <c r="J1941" s="10" t="s">
        <v>22434</v>
      </c>
      <c r="K1941" s="10">
        <v>-4.1000000000000002E-2</v>
      </c>
      <c r="L1941" s="10" t="s">
        <v>21372</v>
      </c>
    </row>
    <row r="1942" spans="1:12" x14ac:dyDescent="0.25">
      <c r="A1942" s="32" t="s">
        <v>121</v>
      </c>
      <c r="B1942" s="23">
        <v>1.45643155612485E-10</v>
      </c>
      <c r="C1942" s="10">
        <v>-0.75517324796977903</v>
      </c>
      <c r="D1942" s="10">
        <v>0.16</v>
      </c>
      <c r="E1942" s="10">
        <v>0.224</v>
      </c>
      <c r="F1942" s="23">
        <v>2.9823348974768601E-6</v>
      </c>
      <c r="G1942" s="32" t="s">
        <v>121</v>
      </c>
      <c r="H1942" s="10" t="s">
        <v>122</v>
      </c>
      <c r="I1942" s="32" t="s">
        <v>121</v>
      </c>
      <c r="J1942" s="10" t="s">
        <v>123</v>
      </c>
      <c r="K1942" s="10">
        <v>-6.4000000000000001E-2</v>
      </c>
      <c r="L1942" s="10" t="s">
        <v>21372</v>
      </c>
    </row>
    <row r="1943" spans="1:12" x14ac:dyDescent="0.25">
      <c r="A1943" s="32" t="s">
        <v>18942</v>
      </c>
      <c r="B1943" s="23">
        <v>1.5949868671983101E-11</v>
      </c>
      <c r="C1943" s="10">
        <v>-0.75786375114626803</v>
      </c>
      <c r="D1943" s="10">
        <v>0.14899999999999999</v>
      </c>
      <c r="E1943" s="10">
        <v>0.214</v>
      </c>
      <c r="F1943" s="23">
        <v>3.2660546079619798E-7</v>
      </c>
      <c r="G1943" s="32" t="s">
        <v>18942</v>
      </c>
      <c r="H1943" s="10" t="s">
        <v>18943</v>
      </c>
      <c r="I1943" s="32" t="s">
        <v>18942</v>
      </c>
      <c r="J1943" s="10" t="s">
        <v>18944</v>
      </c>
      <c r="K1943" s="10">
        <v>-6.5000000000000002E-2</v>
      </c>
      <c r="L1943" s="10" t="s">
        <v>21372</v>
      </c>
    </row>
    <row r="1944" spans="1:12" x14ac:dyDescent="0.25">
      <c r="A1944" s="32" t="s">
        <v>22435</v>
      </c>
      <c r="B1944" s="23">
        <v>8.1013465607160005E-12</v>
      </c>
      <c r="C1944" s="10">
        <v>-0.76107396726198295</v>
      </c>
      <c r="D1944" s="10">
        <v>0.151</v>
      </c>
      <c r="E1944" s="10">
        <v>0.218</v>
      </c>
      <c r="F1944" s="23">
        <v>1.6589127352378201E-7</v>
      </c>
      <c r="G1944" s="32" t="s">
        <v>22435</v>
      </c>
      <c r="H1944" s="10" t="s">
        <v>22436</v>
      </c>
      <c r="I1944" s="32" t="s">
        <v>22435</v>
      </c>
      <c r="J1944" s="10" t="s">
        <v>22437</v>
      </c>
      <c r="K1944" s="10">
        <v>-6.7000000000000004E-2</v>
      </c>
      <c r="L1944" s="10" t="s">
        <v>21372</v>
      </c>
    </row>
    <row r="1945" spans="1:12" x14ac:dyDescent="0.25">
      <c r="A1945" s="32" t="s">
        <v>17794</v>
      </c>
      <c r="B1945" s="23">
        <v>5.2661520112022704E-32</v>
      </c>
      <c r="C1945" s="10">
        <v>-0.76181212364559203</v>
      </c>
      <c r="D1945" s="10">
        <v>0.36099999999999999</v>
      </c>
      <c r="E1945" s="10">
        <v>0.48599999999999999</v>
      </c>
      <c r="F1945" s="23">
        <v>1.0783499473338899E-27</v>
      </c>
      <c r="G1945" s="32" t="s">
        <v>17794</v>
      </c>
      <c r="H1945" s="10" t="s">
        <v>17795</v>
      </c>
      <c r="I1945" s="32" t="s">
        <v>17794</v>
      </c>
      <c r="J1945" s="10" t="s">
        <v>17796</v>
      </c>
      <c r="K1945" s="10">
        <v>-0.125</v>
      </c>
      <c r="L1945" s="10" t="s">
        <v>21372</v>
      </c>
    </row>
    <row r="1946" spans="1:12" x14ac:dyDescent="0.25">
      <c r="A1946" s="32" t="s">
        <v>3371</v>
      </c>
      <c r="B1946" s="23">
        <v>2.57136294930229E-45</v>
      </c>
      <c r="C1946" s="10">
        <v>-0.76203457337693603</v>
      </c>
      <c r="D1946" s="10">
        <v>0.44600000000000001</v>
      </c>
      <c r="E1946" s="10">
        <v>0.58799999999999997</v>
      </c>
      <c r="F1946" s="23">
        <v>5.2653799112862899E-41</v>
      </c>
      <c r="G1946" s="32" t="s">
        <v>3371</v>
      </c>
      <c r="H1946" s="10" t="s">
        <v>3372</v>
      </c>
      <c r="I1946" s="32" t="s">
        <v>3371</v>
      </c>
      <c r="J1946" s="10" t="s">
        <v>3373</v>
      </c>
      <c r="K1946" s="10">
        <v>-0.14199999999999999</v>
      </c>
      <c r="L1946" s="10" t="s">
        <v>21372</v>
      </c>
    </row>
    <row r="1947" spans="1:12" x14ac:dyDescent="0.25">
      <c r="A1947" s="32" t="s">
        <v>2248</v>
      </c>
      <c r="B1947" s="23">
        <v>4.8319298035207602E-19</v>
      </c>
      <c r="C1947" s="10">
        <v>-0.76560541818975003</v>
      </c>
      <c r="D1947" s="10">
        <v>0.22900000000000001</v>
      </c>
      <c r="E1947" s="10">
        <v>0.31900000000000001</v>
      </c>
      <c r="F1947" s="23">
        <v>9.8943426586694694E-15</v>
      </c>
      <c r="G1947" s="32" t="s">
        <v>2248</v>
      </c>
      <c r="H1947" s="10" t="s">
        <v>2249</v>
      </c>
      <c r="I1947" s="32" t="s">
        <v>2248</v>
      </c>
      <c r="J1947" s="10" t="s">
        <v>2250</v>
      </c>
      <c r="K1947" s="10">
        <v>-0.09</v>
      </c>
      <c r="L1947" s="10" t="s">
        <v>21372</v>
      </c>
    </row>
    <row r="1948" spans="1:12" x14ac:dyDescent="0.25">
      <c r="A1948" s="32" t="s">
        <v>2670</v>
      </c>
      <c r="B1948" s="23">
        <v>3.6076287883673401E-57</v>
      </c>
      <c r="C1948" s="10">
        <v>-0.76855513476590198</v>
      </c>
      <c r="D1948" s="10">
        <v>0.71799999999999997</v>
      </c>
      <c r="E1948" s="10">
        <v>0.79200000000000004</v>
      </c>
      <c r="F1948" s="23">
        <v>7.3873414699398104E-53</v>
      </c>
      <c r="G1948" s="32" t="s">
        <v>881</v>
      </c>
      <c r="H1948" s="10" t="s">
        <v>882</v>
      </c>
      <c r="I1948" s="32" t="s">
        <v>881</v>
      </c>
      <c r="J1948" s="10" t="s">
        <v>883</v>
      </c>
      <c r="K1948" s="10">
        <v>-7.4000000000000093E-2</v>
      </c>
      <c r="L1948" s="10" t="s">
        <v>21372</v>
      </c>
    </row>
    <row r="1949" spans="1:12" x14ac:dyDescent="0.25">
      <c r="A1949" s="32" t="s">
        <v>2700</v>
      </c>
      <c r="B1949" s="23">
        <v>1.15401130549678E-76</v>
      </c>
      <c r="C1949" s="10">
        <v>-0.77031486626230405</v>
      </c>
      <c r="D1949" s="10">
        <v>0.84199999999999997</v>
      </c>
      <c r="E1949" s="10">
        <v>0.89500000000000002</v>
      </c>
      <c r="F1949" s="23">
        <v>2.3630689502657602E-72</v>
      </c>
      <c r="G1949" s="32" t="s">
        <v>2537</v>
      </c>
      <c r="H1949" s="10" t="s">
        <v>2538</v>
      </c>
      <c r="I1949" s="32" t="s">
        <v>2537</v>
      </c>
      <c r="J1949" s="10" t="s">
        <v>2539</v>
      </c>
      <c r="K1949" s="10">
        <v>-5.2999999999999999E-2</v>
      </c>
      <c r="L1949" s="10" t="s">
        <v>21372</v>
      </c>
    </row>
    <row r="1950" spans="1:12" x14ac:dyDescent="0.25">
      <c r="A1950" s="32" t="s">
        <v>22438</v>
      </c>
      <c r="B1950" s="23">
        <v>5.3218974294296898E-7</v>
      </c>
      <c r="C1950" s="10">
        <v>-0.77266069637897905</v>
      </c>
      <c r="D1950" s="10">
        <v>6.9000000000000006E-2</v>
      </c>
      <c r="E1950" s="10">
        <v>0.107</v>
      </c>
      <c r="F1950" s="10">
        <v>1.08976493662432E-2</v>
      </c>
      <c r="G1950" s="32" t="s">
        <v>22438</v>
      </c>
      <c r="H1950" s="10" t="s">
        <v>22439</v>
      </c>
      <c r="I1950" s="32" t="s">
        <v>22438</v>
      </c>
      <c r="J1950" s="10" t="s">
        <v>22440</v>
      </c>
      <c r="K1950" s="10">
        <v>-3.7999999999999999E-2</v>
      </c>
      <c r="L1950" s="10" t="s">
        <v>21372</v>
      </c>
    </row>
    <row r="1951" spans="1:12" x14ac:dyDescent="0.25">
      <c r="A1951" s="32" t="s">
        <v>17221</v>
      </c>
      <c r="B1951" s="23">
        <v>4.83931655753776E-25</v>
      </c>
      <c r="C1951" s="10">
        <v>-0.77660191758619401</v>
      </c>
      <c r="D1951" s="10">
        <v>0.29199999999999998</v>
      </c>
      <c r="E1951" s="10">
        <v>0.4</v>
      </c>
      <c r="F1951" s="23">
        <v>9.90946851487007E-21</v>
      </c>
      <c r="G1951" s="32" t="s">
        <v>17221</v>
      </c>
      <c r="H1951" s="10" t="s">
        <v>17222</v>
      </c>
      <c r="I1951" s="32" t="s">
        <v>17221</v>
      </c>
      <c r="J1951" s="10" t="s">
        <v>17223</v>
      </c>
      <c r="K1951" s="10">
        <v>-0.108</v>
      </c>
      <c r="L1951" s="10" t="s">
        <v>21372</v>
      </c>
    </row>
    <row r="1952" spans="1:12" x14ac:dyDescent="0.25">
      <c r="A1952" s="32" t="s">
        <v>22441</v>
      </c>
      <c r="B1952" s="23">
        <v>2.2810503476169101E-34</v>
      </c>
      <c r="C1952" s="10">
        <v>-0.77818421030747997</v>
      </c>
      <c r="D1952" s="10">
        <v>0.35699999999999998</v>
      </c>
      <c r="E1952" s="10">
        <v>0.48899999999999999</v>
      </c>
      <c r="F1952" s="23">
        <v>4.6709067968151503E-30</v>
      </c>
      <c r="G1952" s="32" t="s">
        <v>22441</v>
      </c>
      <c r="H1952" s="10" t="s">
        <v>22442</v>
      </c>
      <c r="I1952" s="32" t="s">
        <v>22441</v>
      </c>
      <c r="J1952" s="10" t="s">
        <v>22443</v>
      </c>
      <c r="K1952" s="10">
        <v>-0.13200000000000001</v>
      </c>
      <c r="L1952" s="10" t="s">
        <v>21372</v>
      </c>
    </row>
    <row r="1953" spans="1:12" x14ac:dyDescent="0.25">
      <c r="A1953" s="32" t="s">
        <v>18272</v>
      </c>
      <c r="B1953" s="23">
        <v>2.3198557437142399E-21</v>
      </c>
      <c r="C1953" s="10">
        <v>-0.77840809127400601</v>
      </c>
      <c r="D1953" s="10">
        <v>0.24199999999999999</v>
      </c>
      <c r="E1953" s="10">
        <v>0.34200000000000003</v>
      </c>
      <c r="F1953" s="23">
        <v>4.7503686064036497E-17</v>
      </c>
      <c r="G1953" s="32" t="s">
        <v>18272</v>
      </c>
      <c r="H1953" s="10" t="s">
        <v>18272</v>
      </c>
      <c r="I1953" s="32" t="s">
        <v>18273</v>
      </c>
      <c r="J1953" s="10" t="s">
        <v>18274</v>
      </c>
      <c r="K1953" s="10">
        <v>-0.1</v>
      </c>
      <c r="L1953" s="10" t="s">
        <v>21372</v>
      </c>
    </row>
    <row r="1954" spans="1:12" x14ac:dyDescent="0.25">
      <c r="A1954" s="32" t="s">
        <v>3218</v>
      </c>
      <c r="B1954" s="23">
        <v>3.10710589698446E-68</v>
      </c>
      <c r="C1954" s="10">
        <v>-0.78141876499716501</v>
      </c>
      <c r="D1954" s="10">
        <v>0.621</v>
      </c>
      <c r="E1954" s="10">
        <v>0.75700000000000001</v>
      </c>
      <c r="F1954" s="23">
        <v>6.3624207452550794E-64</v>
      </c>
      <c r="G1954" s="32" t="s">
        <v>3218</v>
      </c>
      <c r="H1954" s="10" t="s">
        <v>3219</v>
      </c>
      <c r="I1954" s="32" t="s">
        <v>3218</v>
      </c>
      <c r="J1954" s="10" t="s">
        <v>3220</v>
      </c>
      <c r="K1954" s="10">
        <v>-0.13600000000000001</v>
      </c>
      <c r="L1954" s="10" t="s">
        <v>21372</v>
      </c>
    </row>
    <row r="1955" spans="1:12" x14ac:dyDescent="0.25">
      <c r="A1955" s="32" t="s">
        <v>532</v>
      </c>
      <c r="B1955" s="23">
        <v>4.9682022106907697E-90</v>
      </c>
      <c r="C1955" s="10">
        <v>-0.78344134897129603</v>
      </c>
      <c r="D1955" s="10">
        <v>0.65600000000000003</v>
      </c>
      <c r="E1955" s="10">
        <v>0.80600000000000005</v>
      </c>
      <c r="F1955" s="23">
        <v>1.01733876668315E-85</v>
      </c>
      <c r="G1955" s="32" t="s">
        <v>532</v>
      </c>
      <c r="H1955" s="10" t="s">
        <v>533</v>
      </c>
      <c r="I1955" s="32" t="s">
        <v>532</v>
      </c>
      <c r="J1955" s="10" t="s">
        <v>534</v>
      </c>
      <c r="K1955" s="10">
        <v>-0.15</v>
      </c>
      <c r="L1955" s="10" t="s">
        <v>21372</v>
      </c>
    </row>
    <row r="1956" spans="1:12" x14ac:dyDescent="0.25">
      <c r="A1956" s="32" t="s">
        <v>947</v>
      </c>
      <c r="B1956" s="23">
        <v>4.5134909865912397E-44</v>
      </c>
      <c r="C1956" s="10">
        <v>-0.78605999359089096</v>
      </c>
      <c r="D1956" s="10">
        <v>0.29899999999999999</v>
      </c>
      <c r="E1956" s="10">
        <v>0.45700000000000002</v>
      </c>
      <c r="F1956" s="23">
        <v>9.2422754932428803E-40</v>
      </c>
      <c r="G1956" s="32" t="s">
        <v>947</v>
      </c>
      <c r="H1956" s="10" t="s">
        <v>948</v>
      </c>
      <c r="I1956" s="32" t="s">
        <v>947</v>
      </c>
      <c r="J1956" s="10" t="s">
        <v>949</v>
      </c>
      <c r="K1956" s="10">
        <v>-0.158</v>
      </c>
      <c r="L1956" s="10" t="s">
        <v>21372</v>
      </c>
    </row>
    <row r="1957" spans="1:12" x14ac:dyDescent="0.25">
      <c r="A1957" s="32" t="s">
        <v>17720</v>
      </c>
      <c r="B1957" s="23">
        <v>4.7584264937415398E-15</v>
      </c>
      <c r="C1957" s="10">
        <v>-0.78679942029301397</v>
      </c>
      <c r="D1957" s="10">
        <v>0.32400000000000001</v>
      </c>
      <c r="E1957" s="10">
        <v>0.40100000000000002</v>
      </c>
      <c r="F1957" s="23">
        <v>9.7438299312345502E-11</v>
      </c>
      <c r="G1957" s="32" t="s">
        <v>3286</v>
      </c>
      <c r="H1957" s="10" t="s">
        <v>3287</v>
      </c>
      <c r="I1957" s="32" t="s">
        <v>3286</v>
      </c>
      <c r="J1957" s="10" t="s">
        <v>3288</v>
      </c>
      <c r="K1957" s="10">
        <v>-7.6999999999999999E-2</v>
      </c>
      <c r="L1957" s="10" t="s">
        <v>21372</v>
      </c>
    </row>
    <row r="1958" spans="1:12" x14ac:dyDescent="0.25">
      <c r="A1958" s="32" t="s">
        <v>22444</v>
      </c>
      <c r="B1958" s="23">
        <v>8.9530302378167703E-7</v>
      </c>
      <c r="C1958" s="10">
        <v>-0.79329113722378197</v>
      </c>
      <c r="D1958" s="10">
        <v>8.3000000000000004E-2</v>
      </c>
      <c r="E1958" s="10">
        <v>0.123</v>
      </c>
      <c r="F1958" s="10">
        <v>1.8333120017977399E-2</v>
      </c>
      <c r="G1958" s="32" t="s">
        <v>22444</v>
      </c>
      <c r="H1958" s="10" t="s">
        <v>22444</v>
      </c>
      <c r="I1958" s="32" t="s">
        <v>22445</v>
      </c>
      <c r="J1958" s="10" t="s">
        <v>22446</v>
      </c>
      <c r="K1958" s="10">
        <v>-0.04</v>
      </c>
      <c r="L1958" s="10" t="s">
        <v>21372</v>
      </c>
    </row>
    <row r="1959" spans="1:12" x14ac:dyDescent="0.25">
      <c r="A1959" s="32" t="s">
        <v>3117</v>
      </c>
      <c r="B1959" s="23">
        <v>1.0979280419662399E-79</v>
      </c>
      <c r="C1959" s="10">
        <v>-0.79352235309024199</v>
      </c>
      <c r="D1959" s="10">
        <v>0.59499999999999997</v>
      </c>
      <c r="E1959" s="10">
        <v>0.76400000000000001</v>
      </c>
      <c r="F1959" s="23">
        <v>2.2482272515342602E-75</v>
      </c>
      <c r="G1959" s="32" t="s">
        <v>3117</v>
      </c>
      <c r="H1959" s="10" t="s">
        <v>3118</v>
      </c>
      <c r="I1959" s="32" t="s">
        <v>3117</v>
      </c>
      <c r="J1959" s="10" t="s">
        <v>3119</v>
      </c>
      <c r="K1959" s="10">
        <v>-0.16900000000000001</v>
      </c>
      <c r="L1959" s="10" t="s">
        <v>21372</v>
      </c>
    </row>
    <row r="1960" spans="1:12" x14ac:dyDescent="0.25">
      <c r="A1960" s="32" t="s">
        <v>17771</v>
      </c>
      <c r="B1960" s="23">
        <v>7.3199263834982204E-31</v>
      </c>
      <c r="C1960" s="10">
        <v>-0.79441533231096995</v>
      </c>
      <c r="D1960" s="10">
        <v>0.32900000000000001</v>
      </c>
      <c r="E1960" s="10">
        <v>0.45400000000000001</v>
      </c>
      <c r="F1960" s="23">
        <v>1.4989013255489301E-26</v>
      </c>
      <c r="G1960" s="32" t="s">
        <v>17771</v>
      </c>
      <c r="H1960" s="10" t="s">
        <v>17772</v>
      </c>
      <c r="I1960" s="32" t="s">
        <v>17771</v>
      </c>
      <c r="J1960" s="10" t="s">
        <v>17773</v>
      </c>
      <c r="K1960" s="10">
        <v>-0.125</v>
      </c>
      <c r="L1960" s="10" t="s">
        <v>21372</v>
      </c>
    </row>
    <row r="1961" spans="1:12" x14ac:dyDescent="0.25">
      <c r="A1961" s="32" t="s">
        <v>22447</v>
      </c>
      <c r="B1961" s="23">
        <v>5.2489697319101903E-7</v>
      </c>
      <c r="C1961" s="10">
        <v>-0.79799678810418695</v>
      </c>
      <c r="D1961" s="10">
        <v>6.0000000000000001E-3</v>
      </c>
      <c r="E1961" s="10">
        <v>2.5000000000000001E-2</v>
      </c>
      <c r="F1961" s="10">
        <v>1.07483153200325E-2</v>
      </c>
      <c r="G1961" s="32" t="s">
        <v>9622</v>
      </c>
      <c r="H1961" s="10" t="s">
        <v>9623</v>
      </c>
      <c r="I1961" s="32" t="s">
        <v>9622</v>
      </c>
      <c r="J1961" s="10" t="s">
        <v>9624</v>
      </c>
      <c r="K1961" s="10">
        <v>-1.9E-2</v>
      </c>
      <c r="L1961" s="10" t="s">
        <v>21372</v>
      </c>
    </row>
    <row r="1962" spans="1:12" x14ac:dyDescent="0.25">
      <c r="A1962" s="32" t="s">
        <v>7015</v>
      </c>
      <c r="B1962" s="23">
        <v>1.8364393032224899E-76</v>
      </c>
      <c r="C1962" s="10">
        <v>-0.799443819846827</v>
      </c>
      <c r="D1962" s="10">
        <v>0.53300000000000003</v>
      </c>
      <c r="E1962" s="10">
        <v>0.70799999999999996</v>
      </c>
      <c r="F1962" s="23">
        <v>3.7604767612086802E-72</v>
      </c>
      <c r="G1962" s="32" t="s">
        <v>4950</v>
      </c>
      <c r="H1962" s="10" t="s">
        <v>4951</v>
      </c>
      <c r="I1962" s="32" t="s">
        <v>4950</v>
      </c>
      <c r="J1962" s="10" t="s">
        <v>4952</v>
      </c>
      <c r="K1962" s="10">
        <v>-0.17499999999999999</v>
      </c>
      <c r="L1962" s="10" t="s">
        <v>21372</v>
      </c>
    </row>
    <row r="1963" spans="1:12" x14ac:dyDescent="0.25">
      <c r="A1963" s="32" t="s">
        <v>1924</v>
      </c>
      <c r="B1963" s="23">
        <v>1.6186178273226199E-112</v>
      </c>
      <c r="C1963" s="10">
        <v>-0.80092172604161505</v>
      </c>
      <c r="D1963" s="10">
        <v>0.66400000000000003</v>
      </c>
      <c r="E1963" s="10">
        <v>0.83799999999999997</v>
      </c>
      <c r="F1963" s="23">
        <v>3.31444372500852E-108</v>
      </c>
      <c r="G1963" s="32" t="s">
        <v>1924</v>
      </c>
      <c r="H1963" s="10" t="s">
        <v>1925</v>
      </c>
      <c r="I1963" s="32" t="s">
        <v>1924</v>
      </c>
      <c r="J1963" s="10" t="s">
        <v>1926</v>
      </c>
      <c r="K1963" s="10">
        <v>-0.17399999999999999</v>
      </c>
      <c r="L1963" s="10" t="s">
        <v>21372</v>
      </c>
    </row>
    <row r="1964" spans="1:12" x14ac:dyDescent="0.25">
      <c r="A1964" s="32" t="s">
        <v>22448</v>
      </c>
      <c r="B1964" s="23">
        <v>5.0898997740011997E-17</v>
      </c>
      <c r="C1964" s="10">
        <v>-0.80633433849581304</v>
      </c>
      <c r="D1964" s="10">
        <v>0.215</v>
      </c>
      <c r="E1964" s="10">
        <v>0.30099999999999999</v>
      </c>
      <c r="F1964" s="23">
        <v>1.04225877672223E-12</v>
      </c>
      <c r="G1964" s="32" t="s">
        <v>22448</v>
      </c>
      <c r="H1964" s="10" t="s">
        <v>22449</v>
      </c>
      <c r="I1964" s="32" t="s">
        <v>22448</v>
      </c>
      <c r="J1964" s="10" t="s">
        <v>22450</v>
      </c>
      <c r="K1964" s="10">
        <v>-8.5999999999999993E-2</v>
      </c>
      <c r="L1964" s="10" t="s">
        <v>21372</v>
      </c>
    </row>
    <row r="1965" spans="1:12" x14ac:dyDescent="0.25">
      <c r="A1965" s="32" t="s">
        <v>3790</v>
      </c>
      <c r="B1965" s="23">
        <v>2.8508955304259097E-7</v>
      </c>
      <c r="C1965" s="10">
        <v>-0.806481703885083</v>
      </c>
      <c r="D1965" s="10">
        <v>0.111</v>
      </c>
      <c r="E1965" s="10">
        <v>0.152</v>
      </c>
      <c r="F1965" s="10">
        <v>5.8377787776531399E-3</v>
      </c>
      <c r="G1965" s="32" t="s">
        <v>3790</v>
      </c>
      <c r="H1965" s="10" t="s">
        <v>3791</v>
      </c>
      <c r="I1965" s="32" t="s">
        <v>3790</v>
      </c>
      <c r="J1965" s="10" t="s">
        <v>3792</v>
      </c>
      <c r="K1965" s="10">
        <v>-4.1000000000000002E-2</v>
      </c>
      <c r="L1965" s="10" t="s">
        <v>21372</v>
      </c>
    </row>
    <row r="1966" spans="1:12" x14ac:dyDescent="0.25">
      <c r="A1966" s="32" t="s">
        <v>8893</v>
      </c>
      <c r="B1966" s="23">
        <v>2.5553043876218401E-18</v>
      </c>
      <c r="C1966" s="10">
        <v>-0.81436184983467497</v>
      </c>
      <c r="D1966" s="10">
        <v>0.182</v>
      </c>
      <c r="E1966" s="10">
        <v>0.27100000000000002</v>
      </c>
      <c r="F1966" s="23">
        <v>5.23249679453324E-14</v>
      </c>
      <c r="G1966" s="32" t="s">
        <v>8893</v>
      </c>
      <c r="H1966" s="10" t="s">
        <v>8894</v>
      </c>
      <c r="I1966" s="32" t="s">
        <v>8893</v>
      </c>
      <c r="J1966" s="10" t="s">
        <v>8895</v>
      </c>
      <c r="K1966" s="10">
        <v>-8.8999999999999996E-2</v>
      </c>
      <c r="L1966" s="10" t="s">
        <v>21372</v>
      </c>
    </row>
    <row r="1967" spans="1:12" x14ac:dyDescent="0.25">
      <c r="A1967" s="32" t="s">
        <v>17185</v>
      </c>
      <c r="B1967" s="23">
        <v>1.48504393151846E-9</v>
      </c>
      <c r="C1967" s="10">
        <v>-0.81480119324397904</v>
      </c>
      <c r="D1967" s="10">
        <v>0.23400000000000001</v>
      </c>
      <c r="E1967" s="10">
        <v>0.28599999999999998</v>
      </c>
      <c r="F1967" s="23">
        <v>3.04092445857035E-5</v>
      </c>
      <c r="G1967" s="32" t="s">
        <v>17185</v>
      </c>
      <c r="H1967" s="10" t="s">
        <v>17186</v>
      </c>
      <c r="I1967" s="32" t="s">
        <v>17185</v>
      </c>
      <c r="J1967" s="10" t="s">
        <v>17187</v>
      </c>
      <c r="K1967" s="10">
        <v>-5.1999999999999998E-2</v>
      </c>
      <c r="L1967" s="10" t="s">
        <v>21372</v>
      </c>
    </row>
    <row r="1968" spans="1:12" x14ac:dyDescent="0.25">
      <c r="A1968" s="32" t="s">
        <v>22451</v>
      </c>
      <c r="B1968" s="23">
        <v>1.6158056435222399E-11</v>
      </c>
      <c r="C1968" s="10">
        <v>-0.81677392706342999</v>
      </c>
      <c r="D1968" s="10">
        <v>0.124</v>
      </c>
      <c r="E1968" s="10">
        <v>0.186</v>
      </c>
      <c r="F1968" s="23">
        <v>3.3086852162404902E-7</v>
      </c>
      <c r="G1968" s="32" t="s">
        <v>22451</v>
      </c>
      <c r="H1968" s="10" t="s">
        <v>22452</v>
      </c>
      <c r="I1968" s="32" t="s">
        <v>22451</v>
      </c>
      <c r="J1968" s="10" t="s">
        <v>22453</v>
      </c>
      <c r="K1968" s="10">
        <v>-6.2E-2</v>
      </c>
      <c r="L1968" s="10" t="s">
        <v>21372</v>
      </c>
    </row>
    <row r="1969" spans="1:12" x14ac:dyDescent="0.25">
      <c r="A1969" s="32" t="s">
        <v>3702</v>
      </c>
      <c r="B1969" s="23">
        <v>1.05068438459942E-10</v>
      </c>
      <c r="C1969" s="10">
        <v>-0.81923558483691505</v>
      </c>
      <c r="D1969" s="10">
        <v>0.106</v>
      </c>
      <c r="E1969" s="10">
        <v>0.16600000000000001</v>
      </c>
      <c r="F1969" s="23">
        <v>2.1514864143442398E-6</v>
      </c>
      <c r="G1969" s="32" t="s">
        <v>3702</v>
      </c>
      <c r="H1969" s="10" t="s">
        <v>3703</v>
      </c>
      <c r="I1969" s="32" t="s">
        <v>3702</v>
      </c>
      <c r="J1969" s="10" t="s">
        <v>3704</v>
      </c>
      <c r="K1969" s="10">
        <v>-0.06</v>
      </c>
      <c r="L1969" s="10" t="s">
        <v>21372</v>
      </c>
    </row>
    <row r="1970" spans="1:12" x14ac:dyDescent="0.25">
      <c r="A1970" s="32" t="s">
        <v>3323</v>
      </c>
      <c r="B1970" s="23">
        <v>8.28546697403457E-78</v>
      </c>
      <c r="C1970" s="10">
        <v>-0.82936142944418501</v>
      </c>
      <c r="D1970" s="10">
        <v>0.61</v>
      </c>
      <c r="E1970" s="10">
        <v>0.77300000000000002</v>
      </c>
      <c r="F1970" s="23">
        <v>1.6966150722730602E-73</v>
      </c>
      <c r="G1970" s="32" t="s">
        <v>3323</v>
      </c>
      <c r="H1970" s="10" t="s">
        <v>3324</v>
      </c>
      <c r="I1970" s="32" t="s">
        <v>3323</v>
      </c>
      <c r="J1970" s="10" t="s">
        <v>3325</v>
      </c>
      <c r="K1970" s="10">
        <v>-0.16300000000000001</v>
      </c>
      <c r="L1970" s="10" t="s">
        <v>21372</v>
      </c>
    </row>
    <row r="1971" spans="1:12" x14ac:dyDescent="0.25">
      <c r="A1971" s="32" t="s">
        <v>17766</v>
      </c>
      <c r="B1971" s="23">
        <v>2.6264270947643799E-18</v>
      </c>
      <c r="C1971" s="10">
        <v>-0.83232056485818195</v>
      </c>
      <c r="D1971" s="10">
        <v>0.20799999999999999</v>
      </c>
      <c r="E1971" s="10">
        <v>0.29799999999999999</v>
      </c>
      <c r="F1971" s="23">
        <v>5.37813476194902E-14</v>
      </c>
      <c r="G1971" s="32" t="s">
        <v>3141</v>
      </c>
      <c r="H1971" s="10" t="s">
        <v>3142</v>
      </c>
      <c r="I1971" s="32" t="s">
        <v>3141</v>
      </c>
      <c r="J1971" s="10" t="s">
        <v>3143</v>
      </c>
      <c r="K1971" s="10">
        <v>-0.09</v>
      </c>
      <c r="L1971" s="10" t="s">
        <v>21372</v>
      </c>
    </row>
    <row r="1972" spans="1:12" x14ac:dyDescent="0.25">
      <c r="A1972" s="32" t="s">
        <v>7790</v>
      </c>
      <c r="B1972" s="23">
        <v>2.6560067328135699E-14</v>
      </c>
      <c r="C1972" s="10">
        <v>-0.83325203029981498</v>
      </c>
      <c r="D1972" s="10">
        <v>0.153</v>
      </c>
      <c r="E1972" s="10">
        <v>0.22700000000000001</v>
      </c>
      <c r="F1972" s="23">
        <v>5.4387049867823399E-10</v>
      </c>
      <c r="G1972" s="32" t="s">
        <v>7790</v>
      </c>
      <c r="H1972" s="10" t="s">
        <v>7791</v>
      </c>
      <c r="I1972" s="32" t="s">
        <v>7790</v>
      </c>
      <c r="J1972" s="10" t="s">
        <v>7792</v>
      </c>
      <c r="K1972" s="10">
        <v>-7.3999999999999996E-2</v>
      </c>
      <c r="L1972" s="10" t="s">
        <v>21372</v>
      </c>
    </row>
    <row r="1973" spans="1:12" x14ac:dyDescent="0.25">
      <c r="A1973" s="32" t="s">
        <v>22454</v>
      </c>
      <c r="B1973" s="23">
        <v>2.83355027637609E-8</v>
      </c>
      <c r="C1973" s="10">
        <v>-0.83453718549693801</v>
      </c>
      <c r="D1973" s="10">
        <v>6.5000000000000002E-2</v>
      </c>
      <c r="E1973" s="10">
        <v>0.107</v>
      </c>
      <c r="F1973" s="10">
        <v>5.8022609009353299E-4</v>
      </c>
      <c r="G1973" s="32" t="s">
        <v>22454</v>
      </c>
      <c r="H1973" s="10" t="s">
        <v>22455</v>
      </c>
      <c r="I1973" s="32" t="s">
        <v>22454</v>
      </c>
      <c r="J1973" s="10" t="s">
        <v>22456</v>
      </c>
      <c r="K1973" s="10">
        <v>-4.2000000000000003E-2</v>
      </c>
      <c r="L1973" s="10" t="s">
        <v>21372</v>
      </c>
    </row>
    <row r="1974" spans="1:12" x14ac:dyDescent="0.25">
      <c r="A1974" s="32" t="s">
        <v>22457</v>
      </c>
      <c r="B1974" s="23">
        <v>1.67206229091223E-49</v>
      </c>
      <c r="C1974" s="10">
        <v>-0.83726724653405105</v>
      </c>
      <c r="D1974" s="10">
        <v>0.39500000000000002</v>
      </c>
      <c r="E1974" s="10">
        <v>0.55000000000000004</v>
      </c>
      <c r="F1974" s="23">
        <v>3.4238819531009802E-45</v>
      </c>
      <c r="G1974" s="32" t="s">
        <v>22457</v>
      </c>
      <c r="H1974" s="10" t="s">
        <v>22458</v>
      </c>
      <c r="I1974" s="32" t="s">
        <v>22457</v>
      </c>
      <c r="J1974" s="10" t="s">
        <v>22459</v>
      </c>
      <c r="K1974" s="10">
        <v>-0.155</v>
      </c>
      <c r="L1974" s="10" t="s">
        <v>21372</v>
      </c>
    </row>
    <row r="1975" spans="1:12" x14ac:dyDescent="0.25">
      <c r="A1975" s="32" t="s">
        <v>22460</v>
      </c>
      <c r="B1975" s="23">
        <v>4.2820312364456801E-44</v>
      </c>
      <c r="C1975" s="10">
        <v>-0.83902648622320597</v>
      </c>
      <c r="D1975" s="10">
        <v>0.36799999999999999</v>
      </c>
      <c r="E1975" s="10">
        <v>0.51900000000000002</v>
      </c>
      <c r="F1975" s="23">
        <v>8.7683153628698299E-40</v>
      </c>
      <c r="G1975" s="32" t="s">
        <v>21254</v>
      </c>
      <c r="H1975" s="10" t="s">
        <v>21255</v>
      </c>
      <c r="I1975" s="32" t="s">
        <v>21254</v>
      </c>
      <c r="J1975" s="10" t="s">
        <v>21256</v>
      </c>
      <c r="K1975" s="10">
        <v>-0.151</v>
      </c>
      <c r="L1975" s="10" t="s">
        <v>21372</v>
      </c>
    </row>
    <row r="1976" spans="1:12" x14ac:dyDescent="0.25">
      <c r="A1976" s="32" t="s">
        <v>22461</v>
      </c>
      <c r="B1976" s="23">
        <v>9.0663478275194105E-9</v>
      </c>
      <c r="C1976" s="10">
        <v>-0.84549676451560596</v>
      </c>
      <c r="D1976" s="10">
        <v>8.2000000000000003E-2</v>
      </c>
      <c r="E1976" s="10">
        <v>0.129</v>
      </c>
      <c r="F1976" s="10">
        <v>1.8565160446411499E-4</v>
      </c>
      <c r="G1976" s="32" t="s">
        <v>22461</v>
      </c>
      <c r="H1976" s="10" t="s">
        <v>22462</v>
      </c>
      <c r="I1976" s="32" t="s">
        <v>22461</v>
      </c>
      <c r="J1976" s="10" t="s">
        <v>22463</v>
      </c>
      <c r="K1976" s="10">
        <v>-4.7E-2</v>
      </c>
      <c r="L1976" s="10" t="s">
        <v>21372</v>
      </c>
    </row>
    <row r="1977" spans="1:12" x14ac:dyDescent="0.25">
      <c r="A1977" s="32" t="s">
        <v>22464</v>
      </c>
      <c r="B1977" s="23">
        <v>4.7388195874796198E-7</v>
      </c>
      <c r="C1977" s="10">
        <v>-0.84850467164364896</v>
      </c>
      <c r="D1977" s="10">
        <v>0.06</v>
      </c>
      <c r="E1977" s="10">
        <v>9.6000000000000002E-2</v>
      </c>
      <c r="F1977" s="10">
        <v>9.7036808692820206E-3</v>
      </c>
      <c r="G1977" s="32" t="s">
        <v>22464</v>
      </c>
      <c r="H1977" s="10" t="s">
        <v>22465</v>
      </c>
      <c r="I1977" s="32" t="s">
        <v>22464</v>
      </c>
      <c r="J1977" s="10" t="s">
        <v>22466</v>
      </c>
      <c r="K1977" s="10">
        <v>-3.5999999999999997E-2</v>
      </c>
      <c r="L1977" s="10" t="s">
        <v>21372</v>
      </c>
    </row>
    <row r="1978" spans="1:12" x14ac:dyDescent="0.25">
      <c r="A1978" s="32" t="s">
        <v>22467</v>
      </c>
      <c r="B1978" s="23">
        <v>3.4887723971596002E-22</v>
      </c>
      <c r="C1978" s="10">
        <v>-0.85120308814161605</v>
      </c>
      <c r="D1978" s="10">
        <v>0.216</v>
      </c>
      <c r="E1978" s="10">
        <v>0.318</v>
      </c>
      <c r="F1978" s="23">
        <v>7.1439592376637101E-18</v>
      </c>
      <c r="G1978" s="32" t="s">
        <v>22467</v>
      </c>
      <c r="H1978" s="10" t="s">
        <v>22468</v>
      </c>
      <c r="I1978" s="32" t="s">
        <v>22467</v>
      </c>
      <c r="J1978" s="10" t="s">
        <v>22469</v>
      </c>
      <c r="K1978" s="10">
        <v>-0.10199999999999999</v>
      </c>
      <c r="L1978" s="10" t="s">
        <v>21372</v>
      </c>
    </row>
    <row r="1979" spans="1:12" x14ac:dyDescent="0.25">
      <c r="A1979" s="32" t="s">
        <v>2595</v>
      </c>
      <c r="B1979" s="23">
        <v>2.4284272023403399E-64</v>
      </c>
      <c r="C1979" s="10">
        <v>-0.85272171025068599</v>
      </c>
      <c r="D1979" s="10">
        <v>0.56000000000000005</v>
      </c>
      <c r="E1979" s="10">
        <v>0.71699999999999997</v>
      </c>
      <c r="F1979" s="23">
        <v>4.9726903822323102E-60</v>
      </c>
      <c r="G1979" s="32" t="s">
        <v>400</v>
      </c>
      <c r="H1979" s="10" t="s">
        <v>401</v>
      </c>
      <c r="I1979" s="32" t="s">
        <v>400</v>
      </c>
      <c r="J1979" s="10" t="s">
        <v>402</v>
      </c>
      <c r="K1979" s="10">
        <v>-0.157</v>
      </c>
      <c r="L1979" s="10" t="s">
        <v>21372</v>
      </c>
    </row>
    <row r="1980" spans="1:12" x14ac:dyDescent="0.25">
      <c r="A1980" s="32" t="s">
        <v>22470</v>
      </c>
      <c r="B1980" s="23">
        <v>1.3158894661699199E-13</v>
      </c>
      <c r="C1980" s="10">
        <v>-0.87124524603627596</v>
      </c>
      <c r="D1980" s="10">
        <v>0.128</v>
      </c>
      <c r="E1980" s="10">
        <v>0.19900000000000001</v>
      </c>
      <c r="F1980" s="23">
        <v>2.6945468598761401E-9</v>
      </c>
      <c r="G1980" s="32" t="s">
        <v>22470</v>
      </c>
      <c r="H1980" s="10" t="s">
        <v>22471</v>
      </c>
      <c r="I1980" s="32" t="s">
        <v>22470</v>
      </c>
      <c r="J1980" s="10" t="s">
        <v>22472</v>
      </c>
      <c r="K1980" s="10">
        <v>-7.0999999999999994E-2</v>
      </c>
      <c r="L1980" s="10" t="s">
        <v>21372</v>
      </c>
    </row>
    <row r="1981" spans="1:12" x14ac:dyDescent="0.25">
      <c r="A1981" s="32" t="s">
        <v>22473</v>
      </c>
      <c r="B1981" s="23">
        <v>6.6916288779215495E-48</v>
      </c>
      <c r="C1981" s="10">
        <v>-0.87329371310300796</v>
      </c>
      <c r="D1981" s="10">
        <v>0.36099999999999999</v>
      </c>
      <c r="E1981" s="10">
        <v>0.51400000000000001</v>
      </c>
      <c r="F1981" s="23">
        <v>1.370244845332E-43</v>
      </c>
      <c r="G1981" s="32" t="s">
        <v>22473</v>
      </c>
      <c r="H1981" s="10" t="s">
        <v>22474</v>
      </c>
      <c r="I1981" s="32" t="s">
        <v>22473</v>
      </c>
      <c r="J1981" s="10" t="s">
        <v>22475</v>
      </c>
      <c r="K1981" s="10">
        <v>-0.153</v>
      </c>
      <c r="L1981" s="10" t="s">
        <v>21372</v>
      </c>
    </row>
    <row r="1982" spans="1:12" x14ac:dyDescent="0.25">
      <c r="A1982" s="32" t="s">
        <v>18257</v>
      </c>
      <c r="B1982" s="23">
        <v>8.8991500059523206E-14</v>
      </c>
      <c r="C1982" s="10">
        <v>-0.87563675801518603</v>
      </c>
      <c r="D1982" s="10">
        <v>0.11899999999999999</v>
      </c>
      <c r="E1982" s="10">
        <v>0.189</v>
      </c>
      <c r="F1982" s="23">
        <v>1.82227894671886E-9</v>
      </c>
      <c r="G1982" s="32" t="s">
        <v>18257</v>
      </c>
      <c r="H1982" s="10" t="s">
        <v>18258</v>
      </c>
      <c r="I1982" s="32" t="s">
        <v>18257</v>
      </c>
      <c r="J1982" s="10" t="s">
        <v>18259</v>
      </c>
      <c r="K1982" s="10">
        <v>-7.0000000000000007E-2</v>
      </c>
      <c r="L1982" s="10" t="s">
        <v>21372</v>
      </c>
    </row>
    <row r="1983" spans="1:12" x14ac:dyDescent="0.25">
      <c r="A1983" s="32" t="s">
        <v>22476</v>
      </c>
      <c r="B1983" s="23">
        <v>7.3958231432458106E-15</v>
      </c>
      <c r="C1983" s="10">
        <v>-0.884077231281581</v>
      </c>
      <c r="D1983" s="10">
        <v>0.14099999999999999</v>
      </c>
      <c r="E1983" s="10">
        <v>0.216</v>
      </c>
      <c r="F1983" s="23">
        <v>1.5144427050424399E-10</v>
      </c>
      <c r="G1983" s="32" t="s">
        <v>22476</v>
      </c>
      <c r="H1983" s="10" t="s">
        <v>22477</v>
      </c>
      <c r="I1983" s="32" t="s">
        <v>22476</v>
      </c>
      <c r="J1983" s="10" t="s">
        <v>22478</v>
      </c>
      <c r="K1983" s="10">
        <v>-7.4999999999999997E-2</v>
      </c>
      <c r="L1983" s="10" t="s">
        <v>21372</v>
      </c>
    </row>
    <row r="1984" spans="1:12" x14ac:dyDescent="0.25">
      <c r="A1984" s="32" t="s">
        <v>4919</v>
      </c>
      <c r="B1984" s="23">
        <v>1.4647152727957099E-177</v>
      </c>
      <c r="C1984" s="10">
        <v>-0.88649320856455005</v>
      </c>
      <c r="D1984" s="10">
        <v>0.81200000000000006</v>
      </c>
      <c r="E1984" s="10">
        <v>0.94199999999999995</v>
      </c>
      <c r="F1984" s="23">
        <v>2.9992974641037801E-173</v>
      </c>
      <c r="G1984" s="32" t="s">
        <v>3221</v>
      </c>
      <c r="H1984" s="10" t="s">
        <v>3221</v>
      </c>
      <c r="I1984" s="32" t="s">
        <v>2844</v>
      </c>
      <c r="J1984" s="10" t="s">
        <v>2845</v>
      </c>
      <c r="K1984" s="10">
        <v>-0.13</v>
      </c>
      <c r="L1984" s="10" t="s">
        <v>21372</v>
      </c>
    </row>
    <row r="1985" spans="1:12" x14ac:dyDescent="0.25">
      <c r="A1985" s="32" t="s">
        <v>2663</v>
      </c>
      <c r="B1985" s="23">
        <v>3.8818635351294298E-97</v>
      </c>
      <c r="C1985" s="10">
        <v>-0.88790815780198196</v>
      </c>
      <c r="D1985" s="10">
        <v>0.56399999999999995</v>
      </c>
      <c r="E1985" s="10">
        <v>0.78500000000000003</v>
      </c>
      <c r="F1985" s="23">
        <v>7.9488919608845292E-93</v>
      </c>
      <c r="G1985" s="32" t="s">
        <v>826</v>
      </c>
      <c r="H1985" s="10" t="s">
        <v>827</v>
      </c>
      <c r="I1985" s="32" t="s">
        <v>826</v>
      </c>
      <c r="J1985" s="10" t="s">
        <v>828</v>
      </c>
      <c r="K1985" s="10">
        <v>-0.221</v>
      </c>
      <c r="L1985" s="10" t="s">
        <v>21372</v>
      </c>
    </row>
    <row r="1986" spans="1:12" x14ac:dyDescent="0.25">
      <c r="A1986" s="32" t="s">
        <v>22479</v>
      </c>
      <c r="B1986" s="23">
        <v>3.9874880058799602E-13</v>
      </c>
      <c r="C1986" s="10">
        <v>-0.88912422177155903</v>
      </c>
      <c r="D1986" s="10">
        <v>7.6999999999999999E-2</v>
      </c>
      <c r="E1986" s="10">
        <v>0.14000000000000001</v>
      </c>
      <c r="F1986" s="23">
        <v>8.1651791896403998E-9</v>
      </c>
      <c r="G1986" s="32" t="s">
        <v>22479</v>
      </c>
      <c r="H1986" s="10" t="s">
        <v>22480</v>
      </c>
      <c r="I1986" s="32" t="s">
        <v>22479</v>
      </c>
      <c r="J1986" s="10" t="s">
        <v>22481</v>
      </c>
      <c r="K1986" s="10">
        <v>-6.3E-2</v>
      </c>
      <c r="L1986" s="10" t="s">
        <v>21372</v>
      </c>
    </row>
    <row r="1987" spans="1:12" x14ac:dyDescent="0.25">
      <c r="A1987" s="32" t="s">
        <v>3426</v>
      </c>
      <c r="B1987" s="23">
        <v>4.6189447446480097E-8</v>
      </c>
      <c r="C1987" s="10">
        <v>-0.889248519701338</v>
      </c>
      <c r="D1987" s="10">
        <v>0.26800000000000002</v>
      </c>
      <c r="E1987" s="10">
        <v>0.309</v>
      </c>
      <c r="F1987" s="10">
        <v>9.45821315361574E-4</v>
      </c>
      <c r="G1987" s="32" t="s">
        <v>3426</v>
      </c>
      <c r="H1987" s="10" t="s">
        <v>3427</v>
      </c>
      <c r="I1987" s="32" t="s">
        <v>3426</v>
      </c>
      <c r="J1987" s="10" t="s">
        <v>3428</v>
      </c>
      <c r="K1987" s="10">
        <v>-4.1000000000000002E-2</v>
      </c>
      <c r="L1987" s="10" t="s">
        <v>21372</v>
      </c>
    </row>
    <row r="1988" spans="1:12" x14ac:dyDescent="0.25">
      <c r="A1988" s="32" t="s">
        <v>3157</v>
      </c>
      <c r="B1988" s="23">
        <v>2.0624886674418999E-38</v>
      </c>
      <c r="C1988" s="10">
        <v>-0.89583995465223498</v>
      </c>
      <c r="D1988" s="10">
        <v>0.314</v>
      </c>
      <c r="E1988" s="10">
        <v>0.45500000000000002</v>
      </c>
      <c r="F1988" s="23">
        <v>4.22335804432078E-34</v>
      </c>
      <c r="G1988" s="32" t="s">
        <v>3157</v>
      </c>
      <c r="H1988" s="10" t="s">
        <v>3158</v>
      </c>
      <c r="I1988" s="32" t="s">
        <v>3157</v>
      </c>
      <c r="J1988" s="10" t="s">
        <v>3159</v>
      </c>
      <c r="K1988" s="10">
        <v>-0.14099999999999999</v>
      </c>
      <c r="L1988" s="10" t="s">
        <v>21372</v>
      </c>
    </row>
    <row r="1989" spans="1:12" x14ac:dyDescent="0.25">
      <c r="A1989" s="32" t="s">
        <v>17747</v>
      </c>
      <c r="B1989" s="23">
        <v>2.05960489935691E-38</v>
      </c>
      <c r="C1989" s="10">
        <v>-0.90001261537922705</v>
      </c>
      <c r="D1989" s="10">
        <v>0.28499999999999998</v>
      </c>
      <c r="E1989" s="10">
        <v>0.43099999999999999</v>
      </c>
      <c r="F1989" s="23">
        <v>4.2174529524131496E-34</v>
      </c>
      <c r="G1989" s="32" t="s">
        <v>17747</v>
      </c>
      <c r="H1989" s="10" t="s">
        <v>17748</v>
      </c>
      <c r="I1989" s="32" t="s">
        <v>17747</v>
      </c>
      <c r="J1989" s="10" t="s">
        <v>17749</v>
      </c>
      <c r="K1989" s="10">
        <v>-0.14599999999999999</v>
      </c>
      <c r="L1989" s="10" t="s">
        <v>21372</v>
      </c>
    </row>
    <row r="1990" spans="1:12" x14ac:dyDescent="0.25">
      <c r="A1990" s="32" t="s">
        <v>7635</v>
      </c>
      <c r="B1990" s="23">
        <v>1.96938219358503E-11</v>
      </c>
      <c r="C1990" s="10">
        <v>-0.90149927949914599</v>
      </c>
      <c r="D1990" s="10">
        <v>8.5999999999999993E-2</v>
      </c>
      <c r="E1990" s="10">
        <v>0.14499999999999999</v>
      </c>
      <c r="F1990" s="23">
        <v>4.03270391780407E-7</v>
      </c>
      <c r="G1990" s="32" t="s">
        <v>7635</v>
      </c>
      <c r="H1990" s="10" t="s">
        <v>7636</v>
      </c>
      <c r="I1990" s="32" t="s">
        <v>7635</v>
      </c>
      <c r="J1990" s="10" t="s">
        <v>7637</v>
      </c>
      <c r="K1990" s="10">
        <v>-5.8999999999999997E-2</v>
      </c>
      <c r="L1990" s="10" t="s">
        <v>21372</v>
      </c>
    </row>
    <row r="1991" spans="1:12" x14ac:dyDescent="0.25">
      <c r="A1991" s="32" t="s">
        <v>3349</v>
      </c>
      <c r="B1991" s="23">
        <v>4.0772537864198498E-75</v>
      </c>
      <c r="C1991" s="10">
        <v>-0.90411502727468296</v>
      </c>
      <c r="D1991" s="10">
        <v>0.46300000000000002</v>
      </c>
      <c r="E1991" s="10">
        <v>0.65200000000000002</v>
      </c>
      <c r="F1991" s="23">
        <v>8.3489925784519297E-71</v>
      </c>
      <c r="G1991" s="32" t="s">
        <v>3349</v>
      </c>
      <c r="H1991" s="10" t="s">
        <v>3350</v>
      </c>
      <c r="I1991" s="32" t="s">
        <v>3349</v>
      </c>
      <c r="J1991" s="10" t="s">
        <v>3351</v>
      </c>
      <c r="K1991" s="10">
        <v>-0.189</v>
      </c>
      <c r="L1991" s="10" t="s">
        <v>21372</v>
      </c>
    </row>
    <row r="1992" spans="1:12" x14ac:dyDescent="0.25">
      <c r="A1992" s="32" t="s">
        <v>22482</v>
      </c>
      <c r="B1992" s="23">
        <v>5.0038626022432802E-10</v>
      </c>
      <c r="C1992" s="10">
        <v>-0.90905831882718502</v>
      </c>
      <c r="D1992" s="10">
        <v>8.3000000000000004E-2</v>
      </c>
      <c r="E1992" s="10">
        <v>0.13500000000000001</v>
      </c>
      <c r="F1992" s="23">
        <v>1.02464094506136E-5</v>
      </c>
      <c r="G1992" s="32" t="s">
        <v>18074</v>
      </c>
      <c r="H1992" s="10" t="s">
        <v>18075</v>
      </c>
      <c r="I1992" s="32" t="s">
        <v>18074</v>
      </c>
      <c r="J1992" s="10" t="s">
        <v>18076</v>
      </c>
      <c r="K1992" s="10">
        <v>-5.1999999999999998E-2</v>
      </c>
      <c r="L1992" s="10" t="s">
        <v>21372</v>
      </c>
    </row>
    <row r="1993" spans="1:12" x14ac:dyDescent="0.25">
      <c r="A1993" s="32" t="s">
        <v>17394</v>
      </c>
      <c r="B1993" s="23">
        <v>3.4464449139716298E-11</v>
      </c>
      <c r="C1993" s="10">
        <v>-0.91016993754074804</v>
      </c>
      <c r="D1993" s="10">
        <v>8.5000000000000006E-2</v>
      </c>
      <c r="E1993" s="10">
        <v>0.14099999999999999</v>
      </c>
      <c r="F1993" s="23">
        <v>7.05728525033971E-7</v>
      </c>
      <c r="G1993" s="32" t="s">
        <v>17394</v>
      </c>
      <c r="H1993" s="10" t="s">
        <v>17395</v>
      </c>
      <c r="I1993" s="32" t="s">
        <v>17394</v>
      </c>
      <c r="J1993" s="10" t="s">
        <v>17396</v>
      </c>
      <c r="K1993" s="10">
        <v>-5.6000000000000001E-2</v>
      </c>
      <c r="L1993" s="10" t="s">
        <v>21372</v>
      </c>
    </row>
    <row r="1994" spans="1:12" x14ac:dyDescent="0.25">
      <c r="A1994" s="32" t="s">
        <v>17788</v>
      </c>
      <c r="B1994" s="23">
        <v>8.0053735545276099E-30</v>
      </c>
      <c r="C1994" s="10">
        <v>-0.91047290962078797</v>
      </c>
      <c r="D1994" s="10">
        <v>0.255</v>
      </c>
      <c r="E1994" s="10">
        <v>0.38</v>
      </c>
      <c r="F1994" s="23">
        <v>1.63926034276062E-25</v>
      </c>
      <c r="G1994" s="32" t="s">
        <v>17788</v>
      </c>
      <c r="H1994" s="10" t="s">
        <v>17789</v>
      </c>
      <c r="I1994" s="32" t="s">
        <v>17788</v>
      </c>
      <c r="J1994" s="10" t="s">
        <v>17790</v>
      </c>
      <c r="K1994" s="10">
        <v>-0.125</v>
      </c>
      <c r="L1994" s="10" t="s">
        <v>21372</v>
      </c>
    </row>
    <row r="1995" spans="1:12" x14ac:dyDescent="0.25">
      <c r="A1995" s="32" t="s">
        <v>18081</v>
      </c>
      <c r="B1995" s="23">
        <v>6.6325264615616097E-15</v>
      </c>
      <c r="C1995" s="10">
        <v>-0.91061076631119298</v>
      </c>
      <c r="D1995" s="10">
        <v>0.14399999999999999</v>
      </c>
      <c r="E1995" s="10">
        <v>0.219</v>
      </c>
      <c r="F1995" s="23">
        <v>1.3581424435339701E-10</v>
      </c>
      <c r="G1995" s="32" t="s">
        <v>17410</v>
      </c>
      <c r="H1995" s="10" t="s">
        <v>17411</v>
      </c>
      <c r="I1995" s="32" t="s">
        <v>17410</v>
      </c>
      <c r="J1995" s="10" t="s">
        <v>17412</v>
      </c>
      <c r="K1995" s="10">
        <v>-7.4999999999999997E-2</v>
      </c>
      <c r="L1995" s="10" t="s">
        <v>21372</v>
      </c>
    </row>
    <row r="1996" spans="1:12" x14ac:dyDescent="0.25">
      <c r="A1996" s="32" t="s">
        <v>22483</v>
      </c>
      <c r="B1996" s="23">
        <v>3.1303690108580602E-129</v>
      </c>
      <c r="C1996" s="10">
        <v>-0.91309387614427295</v>
      </c>
      <c r="D1996" s="10">
        <v>0.66800000000000004</v>
      </c>
      <c r="E1996" s="10">
        <v>0.86699999999999999</v>
      </c>
      <c r="F1996" s="23">
        <v>6.4100566235340405E-125</v>
      </c>
      <c r="G1996" s="32" t="s">
        <v>5781</v>
      </c>
      <c r="H1996" s="10" t="s">
        <v>5782</v>
      </c>
      <c r="I1996" s="32" t="s">
        <v>5781</v>
      </c>
      <c r="J1996" s="10" t="s">
        <v>5783</v>
      </c>
      <c r="K1996" s="10">
        <v>-0.19900000000000001</v>
      </c>
      <c r="L1996" s="10" t="s">
        <v>21372</v>
      </c>
    </row>
    <row r="1997" spans="1:12" x14ac:dyDescent="0.25">
      <c r="A1997" s="32" t="s">
        <v>17738</v>
      </c>
      <c r="B1997" s="23">
        <v>2.03489194302998E-53</v>
      </c>
      <c r="C1997" s="10">
        <v>-0.91427333790216903</v>
      </c>
      <c r="D1997" s="10">
        <v>0.38200000000000001</v>
      </c>
      <c r="E1997" s="10">
        <v>0.55600000000000005</v>
      </c>
      <c r="F1997" s="23">
        <v>4.16684823174249E-49</v>
      </c>
      <c r="G1997" s="32" t="s">
        <v>17738</v>
      </c>
      <c r="H1997" s="10" t="s">
        <v>17739</v>
      </c>
      <c r="I1997" s="32" t="s">
        <v>17738</v>
      </c>
      <c r="J1997" s="10" t="s">
        <v>17740</v>
      </c>
      <c r="K1997" s="10">
        <v>-0.17399999999999999</v>
      </c>
      <c r="L1997" s="10" t="s">
        <v>21372</v>
      </c>
    </row>
    <row r="1998" spans="1:12" x14ac:dyDescent="0.25">
      <c r="A1998" s="32" t="s">
        <v>3049</v>
      </c>
      <c r="B1998" s="23">
        <v>1.7971621020226099E-217</v>
      </c>
      <c r="C1998" s="10">
        <v>-0.91642957173275696</v>
      </c>
      <c r="D1998" s="10">
        <v>0.80100000000000005</v>
      </c>
      <c r="E1998" s="10">
        <v>0.95599999999999996</v>
      </c>
      <c r="F1998" s="23">
        <v>3.6800488363117098E-213</v>
      </c>
      <c r="G1998" s="32" t="s">
        <v>2320</v>
      </c>
      <c r="H1998" s="10" t="s">
        <v>2321</v>
      </c>
      <c r="I1998" s="32" t="s">
        <v>2320</v>
      </c>
      <c r="J1998" s="10" t="s">
        <v>2322</v>
      </c>
      <c r="K1998" s="10">
        <v>-0.155</v>
      </c>
      <c r="L1998" s="10" t="s">
        <v>21372</v>
      </c>
    </row>
    <row r="1999" spans="1:12" x14ac:dyDescent="0.25">
      <c r="A1999" s="32" t="s">
        <v>22484</v>
      </c>
      <c r="B1999" s="23">
        <v>1.4529164607686901E-21</v>
      </c>
      <c r="C1999" s="10">
        <v>-0.91677068058148903</v>
      </c>
      <c r="D1999" s="10">
        <v>0.182</v>
      </c>
      <c r="E1999" s="10">
        <v>0.28199999999999997</v>
      </c>
      <c r="F1999" s="23">
        <v>2.9751370367160403E-17</v>
      </c>
      <c r="G1999" s="32" t="s">
        <v>22484</v>
      </c>
      <c r="H1999" s="10" t="s">
        <v>22485</v>
      </c>
      <c r="I1999" s="32" t="s">
        <v>22484</v>
      </c>
      <c r="J1999" s="10" t="s">
        <v>22486</v>
      </c>
      <c r="K1999" s="10">
        <v>-0.1</v>
      </c>
      <c r="L1999" s="10" t="s">
        <v>21372</v>
      </c>
    </row>
    <row r="2000" spans="1:12" x14ac:dyDescent="0.25">
      <c r="A2000" s="32" t="s">
        <v>3048</v>
      </c>
      <c r="B2000" s="23">
        <v>4.9889390456895399E-155</v>
      </c>
      <c r="C2000" s="10">
        <v>-0.92003145217190596</v>
      </c>
      <c r="D2000" s="10">
        <v>0.78</v>
      </c>
      <c r="E2000" s="10">
        <v>0.94</v>
      </c>
      <c r="F2000" s="23">
        <v>1.0215850483858501E-150</v>
      </c>
      <c r="G2000" s="32" t="s">
        <v>2337</v>
      </c>
      <c r="H2000" s="10" t="s">
        <v>2338</v>
      </c>
      <c r="I2000" s="32" t="s">
        <v>2337</v>
      </c>
      <c r="J2000" s="10" t="s">
        <v>2339</v>
      </c>
      <c r="K2000" s="10">
        <v>-0.16</v>
      </c>
      <c r="L2000" s="10" t="s">
        <v>21372</v>
      </c>
    </row>
    <row r="2001" spans="1:12" x14ac:dyDescent="0.25">
      <c r="A2001" s="32" t="s">
        <v>3242</v>
      </c>
      <c r="B2001" s="23">
        <v>6.6055938711043996E-53</v>
      </c>
      <c r="C2001" s="10">
        <v>-0.92516631598005294</v>
      </c>
      <c r="D2001" s="10">
        <v>0.505</v>
      </c>
      <c r="E2001" s="10">
        <v>0.65100000000000002</v>
      </c>
      <c r="F2001" s="23">
        <v>1.3526274569860499E-48</v>
      </c>
      <c r="G2001" s="32" t="s">
        <v>2424</v>
      </c>
      <c r="H2001" s="10" t="s">
        <v>2425</v>
      </c>
      <c r="I2001" s="32" t="s">
        <v>2424</v>
      </c>
      <c r="J2001" s="10" t="s">
        <v>2426</v>
      </c>
      <c r="K2001" s="10">
        <v>-0.14599999999999999</v>
      </c>
      <c r="L2001" s="10" t="s">
        <v>21372</v>
      </c>
    </row>
    <row r="2002" spans="1:12" x14ac:dyDescent="0.25">
      <c r="A2002" s="32" t="s">
        <v>22487</v>
      </c>
      <c r="B2002" s="23">
        <v>5.7245367339978696E-7</v>
      </c>
      <c r="C2002" s="10">
        <v>-0.92814845151659198</v>
      </c>
      <c r="D2002" s="10">
        <v>7.3999999999999996E-2</v>
      </c>
      <c r="E2002" s="10">
        <v>0.113</v>
      </c>
      <c r="F2002" s="10">
        <v>1.17221338702074E-2</v>
      </c>
      <c r="G2002" s="32" t="s">
        <v>21002</v>
      </c>
      <c r="H2002" s="10" t="s">
        <v>21003</v>
      </c>
      <c r="I2002" s="32" t="s">
        <v>21002</v>
      </c>
      <c r="J2002" s="10" t="s">
        <v>21004</v>
      </c>
      <c r="K2002" s="10">
        <v>-3.9E-2</v>
      </c>
      <c r="L2002" s="10" t="s">
        <v>21372</v>
      </c>
    </row>
    <row r="2003" spans="1:12" x14ac:dyDescent="0.25">
      <c r="A2003" s="32" t="s">
        <v>17767</v>
      </c>
      <c r="B2003" s="23">
        <v>6.9380777302312901E-58</v>
      </c>
      <c r="C2003" s="10">
        <v>-0.93270690231975995</v>
      </c>
      <c r="D2003" s="10">
        <v>0.36399999999999999</v>
      </c>
      <c r="E2003" s="10">
        <v>0.55000000000000004</v>
      </c>
      <c r="F2003" s="23">
        <v>1.4207101768194599E-53</v>
      </c>
      <c r="G2003" s="32" t="s">
        <v>17767</v>
      </c>
      <c r="H2003" s="10" t="s">
        <v>17768</v>
      </c>
      <c r="I2003" s="32" t="s">
        <v>17767</v>
      </c>
      <c r="J2003" s="10" t="s">
        <v>17769</v>
      </c>
      <c r="K2003" s="10">
        <v>-0.186</v>
      </c>
      <c r="L2003" s="10" t="s">
        <v>21372</v>
      </c>
    </row>
    <row r="2004" spans="1:12" x14ac:dyDescent="0.25">
      <c r="A2004" s="32" t="s">
        <v>22488</v>
      </c>
      <c r="B2004" s="23">
        <v>3.4164251627322502E-17</v>
      </c>
      <c r="C2004" s="10">
        <v>-0.93576151506146998</v>
      </c>
      <c r="D2004" s="10">
        <v>0.13900000000000001</v>
      </c>
      <c r="E2004" s="10">
        <v>0.224</v>
      </c>
      <c r="F2004" s="23">
        <v>6.9958138057268198E-13</v>
      </c>
      <c r="G2004" s="32" t="s">
        <v>22488</v>
      </c>
      <c r="H2004" s="10" t="s">
        <v>22488</v>
      </c>
      <c r="I2004" s="32" t="s">
        <v>22489</v>
      </c>
      <c r="J2004" s="10" t="s">
        <v>22490</v>
      </c>
      <c r="K2004" s="10">
        <v>-8.5000000000000006E-2</v>
      </c>
      <c r="L2004" s="10" t="s">
        <v>21372</v>
      </c>
    </row>
    <row r="2005" spans="1:12" x14ac:dyDescent="0.25">
      <c r="A2005" s="32" t="s">
        <v>2313</v>
      </c>
      <c r="B2005" s="23">
        <v>3.7630763831747799E-285</v>
      </c>
      <c r="C2005" s="10">
        <v>-0.93747797425537704</v>
      </c>
      <c r="D2005" s="10">
        <v>0.96899999999999997</v>
      </c>
      <c r="E2005" s="10">
        <v>1</v>
      </c>
      <c r="F2005" s="23">
        <v>7.7056515098270105E-281</v>
      </c>
      <c r="G2005" s="32" t="s">
        <v>2313</v>
      </c>
      <c r="H2005" s="10" t="s">
        <v>2314</v>
      </c>
      <c r="I2005" s="32" t="s">
        <v>2313</v>
      </c>
      <c r="J2005" s="10" t="s">
        <v>2315</v>
      </c>
      <c r="K2005" s="10">
        <v>-3.1E-2</v>
      </c>
      <c r="L2005" s="10" t="s">
        <v>21372</v>
      </c>
    </row>
    <row r="2006" spans="1:12" x14ac:dyDescent="0.25">
      <c r="A2006" s="32" t="s">
        <v>4036</v>
      </c>
      <c r="B2006" s="23">
        <v>1.2155200062568E-17</v>
      </c>
      <c r="C2006" s="10">
        <v>-0.94536221589118397</v>
      </c>
      <c r="D2006" s="10">
        <v>0.13800000000000001</v>
      </c>
      <c r="E2006" s="10">
        <v>0.223</v>
      </c>
      <c r="F2006" s="23">
        <v>2.4890203168120398E-13</v>
      </c>
      <c r="G2006" s="32" t="s">
        <v>4036</v>
      </c>
      <c r="H2006" s="10" t="s">
        <v>4037</v>
      </c>
      <c r="I2006" s="32" t="s">
        <v>4036</v>
      </c>
      <c r="J2006" s="10" t="s">
        <v>4038</v>
      </c>
      <c r="K2006" s="10">
        <v>-8.5000000000000006E-2</v>
      </c>
      <c r="L2006" s="10" t="s">
        <v>21372</v>
      </c>
    </row>
    <row r="2007" spans="1:12" x14ac:dyDescent="0.25">
      <c r="A2007" s="32" t="s">
        <v>2882</v>
      </c>
      <c r="B2007" s="23">
        <v>1.1213531957186799E-29</v>
      </c>
      <c r="C2007" s="10">
        <v>-0.94756945620907695</v>
      </c>
      <c r="D2007" s="10">
        <v>0.185</v>
      </c>
      <c r="E2007" s="10">
        <v>0.315</v>
      </c>
      <c r="F2007" s="23">
        <v>2.2961949388731502E-25</v>
      </c>
      <c r="G2007" s="32" t="s">
        <v>2548</v>
      </c>
      <c r="H2007" s="10" t="s">
        <v>2549</v>
      </c>
      <c r="I2007" s="32" t="s">
        <v>2548</v>
      </c>
      <c r="J2007" s="10" t="s">
        <v>2550</v>
      </c>
      <c r="K2007" s="10">
        <v>-0.13</v>
      </c>
      <c r="L2007" s="10" t="s">
        <v>21372</v>
      </c>
    </row>
    <row r="2008" spans="1:12" x14ac:dyDescent="0.25">
      <c r="A2008" s="32" t="s">
        <v>22491</v>
      </c>
      <c r="B2008" s="23">
        <v>6.0420641564947201E-16</v>
      </c>
      <c r="C2008" s="10">
        <v>-0.95456659356936902</v>
      </c>
      <c r="D2008" s="10">
        <v>0.14099999999999999</v>
      </c>
      <c r="E2008" s="10">
        <v>0.221</v>
      </c>
      <c r="F2008" s="23">
        <v>1.2372334773254199E-11</v>
      </c>
      <c r="G2008" s="32" t="s">
        <v>21203</v>
      </c>
      <c r="H2008" s="10" t="s">
        <v>21204</v>
      </c>
      <c r="I2008" s="32" t="s">
        <v>21203</v>
      </c>
      <c r="J2008" s="10" t="s">
        <v>21205</v>
      </c>
      <c r="K2008" s="10">
        <v>-0.08</v>
      </c>
      <c r="L2008" s="10" t="s">
        <v>21372</v>
      </c>
    </row>
    <row r="2009" spans="1:12" x14ac:dyDescent="0.25">
      <c r="A2009" s="32" t="s">
        <v>22492</v>
      </c>
      <c r="B2009" s="23">
        <v>8.3412891966975394E-12</v>
      </c>
      <c r="C2009" s="10">
        <v>-0.95484478320797095</v>
      </c>
      <c r="D2009" s="10">
        <v>0.1</v>
      </c>
      <c r="E2009" s="10">
        <v>0.161</v>
      </c>
      <c r="F2009" s="23">
        <v>1.7080457888077599E-7</v>
      </c>
      <c r="G2009" s="32" t="s">
        <v>17808</v>
      </c>
      <c r="H2009" s="10" t="s">
        <v>17808</v>
      </c>
      <c r="I2009" s="32" t="s">
        <v>5870</v>
      </c>
      <c r="J2009" s="10" t="s">
        <v>17809</v>
      </c>
      <c r="K2009" s="10">
        <v>-6.0999999999999999E-2</v>
      </c>
      <c r="L2009" s="10" t="s">
        <v>21372</v>
      </c>
    </row>
    <row r="2010" spans="1:12" x14ac:dyDescent="0.25">
      <c r="A2010" s="32" t="s">
        <v>22493</v>
      </c>
      <c r="B2010" s="23">
        <v>5.6126278372525902E-15</v>
      </c>
      <c r="C2010" s="10">
        <v>-0.95562604298848497</v>
      </c>
      <c r="D2010" s="10">
        <v>0.104</v>
      </c>
      <c r="E2010" s="10">
        <v>0.17699999999999999</v>
      </c>
      <c r="F2010" s="23">
        <v>1.1492978022342101E-10</v>
      </c>
      <c r="G2010" s="32" t="s">
        <v>8777</v>
      </c>
      <c r="H2010" s="10" t="s">
        <v>8778</v>
      </c>
      <c r="I2010" s="32" t="s">
        <v>8777</v>
      </c>
      <c r="J2010" s="10" t="s">
        <v>8779</v>
      </c>
      <c r="K2010" s="10">
        <v>-7.2999999999999995E-2</v>
      </c>
      <c r="L2010" s="10" t="s">
        <v>21372</v>
      </c>
    </row>
    <row r="2011" spans="1:12" x14ac:dyDescent="0.25">
      <c r="A2011" s="32" t="s">
        <v>1080</v>
      </c>
      <c r="B2011" s="23">
        <v>1.67443167615896E-62</v>
      </c>
      <c r="C2011" s="10">
        <v>-0.959198069792219</v>
      </c>
      <c r="D2011" s="10">
        <v>0.45200000000000001</v>
      </c>
      <c r="E2011" s="10">
        <v>0.621</v>
      </c>
      <c r="F2011" s="23">
        <v>3.4287337432706901E-58</v>
      </c>
      <c r="G2011" s="32" t="s">
        <v>1080</v>
      </c>
      <c r="H2011" s="10" t="s">
        <v>1081</v>
      </c>
      <c r="I2011" s="32" t="s">
        <v>1080</v>
      </c>
      <c r="J2011" s="10" t="s">
        <v>1082</v>
      </c>
      <c r="K2011" s="10">
        <v>-0.16900000000000001</v>
      </c>
      <c r="L2011" s="10" t="s">
        <v>21372</v>
      </c>
    </row>
    <row r="2012" spans="1:12" x14ac:dyDescent="0.25">
      <c r="A2012" s="32" t="s">
        <v>5805</v>
      </c>
      <c r="B2012" s="23">
        <v>3.6114803079499101E-19</v>
      </c>
      <c r="C2012" s="10">
        <v>-0.96348122801288905</v>
      </c>
      <c r="D2012" s="10">
        <v>0.126</v>
      </c>
      <c r="E2012" s="10">
        <v>0.217</v>
      </c>
      <c r="F2012" s="23">
        <v>7.3952282265890297E-15</v>
      </c>
      <c r="G2012" s="32" t="s">
        <v>5696</v>
      </c>
      <c r="H2012" s="10" t="s">
        <v>5697</v>
      </c>
      <c r="I2012" s="32" t="s">
        <v>5696</v>
      </c>
      <c r="J2012" s="10" t="s">
        <v>5698</v>
      </c>
      <c r="K2012" s="10">
        <v>-9.0999999999999998E-2</v>
      </c>
      <c r="L2012" s="10" t="s">
        <v>21372</v>
      </c>
    </row>
    <row r="2013" spans="1:12" x14ac:dyDescent="0.25">
      <c r="A2013" s="32" t="s">
        <v>19158</v>
      </c>
      <c r="B2013" s="23">
        <v>4.6047026863629999E-10</v>
      </c>
      <c r="C2013" s="10">
        <v>-0.96585541262070895</v>
      </c>
      <c r="D2013" s="10">
        <v>8.5999999999999993E-2</v>
      </c>
      <c r="E2013" s="10">
        <v>0.13900000000000001</v>
      </c>
      <c r="F2013" s="23">
        <v>9.4290496908655198E-6</v>
      </c>
      <c r="G2013" s="32" t="s">
        <v>19158</v>
      </c>
      <c r="H2013" s="10" t="s">
        <v>19159</v>
      </c>
      <c r="I2013" s="32" t="s">
        <v>19158</v>
      </c>
      <c r="J2013" s="10" t="s">
        <v>19160</v>
      </c>
      <c r="K2013" s="10">
        <v>-5.2999999999999999E-2</v>
      </c>
      <c r="L2013" s="10" t="s">
        <v>21372</v>
      </c>
    </row>
    <row r="2014" spans="1:12" x14ac:dyDescent="0.25">
      <c r="A2014" s="32" t="s">
        <v>2330</v>
      </c>
      <c r="B2014" s="10">
        <v>0</v>
      </c>
      <c r="C2014" s="10">
        <v>-0.97563116606199296</v>
      </c>
      <c r="D2014" s="10">
        <v>0.997</v>
      </c>
      <c r="E2014" s="10">
        <v>1</v>
      </c>
      <c r="F2014" s="10">
        <v>0</v>
      </c>
      <c r="G2014" s="32" t="s">
        <v>2330</v>
      </c>
      <c r="H2014" s="10" t="s">
        <v>2331</v>
      </c>
      <c r="I2014" s="32" t="s">
        <v>2330</v>
      </c>
      <c r="J2014" s="10" t="s">
        <v>2332</v>
      </c>
      <c r="K2014" s="10">
        <v>-3.0000000000000001E-3</v>
      </c>
      <c r="L2014" s="10" t="s">
        <v>21372</v>
      </c>
    </row>
    <row r="2015" spans="1:12" x14ac:dyDescent="0.25">
      <c r="A2015" s="32" t="s">
        <v>17716</v>
      </c>
      <c r="B2015" s="23">
        <v>2.5279710857599499E-25</v>
      </c>
      <c r="C2015" s="10">
        <v>-0.97707019373208204</v>
      </c>
      <c r="D2015" s="10">
        <v>0.17899999999999999</v>
      </c>
      <c r="E2015" s="10">
        <v>0.29399999999999998</v>
      </c>
      <c r="F2015" s="23">
        <v>5.1765263923106497E-21</v>
      </c>
      <c r="G2015" s="32" t="s">
        <v>17152</v>
      </c>
      <c r="H2015" s="10" t="s">
        <v>17153</v>
      </c>
      <c r="I2015" s="32" t="s">
        <v>17152</v>
      </c>
      <c r="J2015" s="10" t="s">
        <v>17154</v>
      </c>
      <c r="K2015" s="10">
        <v>-0.115</v>
      </c>
      <c r="L2015" s="10" t="s">
        <v>21372</v>
      </c>
    </row>
    <row r="2016" spans="1:12" x14ac:dyDescent="0.25">
      <c r="A2016" s="32" t="s">
        <v>18229</v>
      </c>
      <c r="B2016" s="23">
        <v>1.52531779853107E-10</v>
      </c>
      <c r="C2016" s="10">
        <v>-0.97981198979602002</v>
      </c>
      <c r="D2016" s="10">
        <v>9.8000000000000004E-2</v>
      </c>
      <c r="E2016" s="10">
        <v>0.153</v>
      </c>
      <c r="F2016" s="23">
        <v>3.12339325605206E-6</v>
      </c>
      <c r="G2016" s="32" t="s">
        <v>18229</v>
      </c>
      <c r="H2016" s="10" t="s">
        <v>18230</v>
      </c>
      <c r="I2016" s="32" t="s">
        <v>18229</v>
      </c>
      <c r="J2016" s="10" t="s">
        <v>18231</v>
      </c>
      <c r="K2016" s="10">
        <v>-5.5E-2</v>
      </c>
      <c r="L2016" s="10" t="s">
        <v>21372</v>
      </c>
    </row>
    <row r="2017" spans="1:12" x14ac:dyDescent="0.25">
      <c r="A2017" s="32" t="s">
        <v>22494</v>
      </c>
      <c r="B2017" s="23">
        <v>1.27704881160483E-64</v>
      </c>
      <c r="C2017" s="10">
        <v>-0.989448733808027</v>
      </c>
      <c r="D2017" s="10">
        <v>0.40200000000000002</v>
      </c>
      <c r="E2017" s="10">
        <v>0.57399999999999995</v>
      </c>
      <c r="F2017" s="23">
        <v>2.6150128515232098E-60</v>
      </c>
      <c r="G2017" s="32" t="s">
        <v>22494</v>
      </c>
      <c r="H2017" s="10" t="s">
        <v>22495</v>
      </c>
      <c r="I2017" s="32" t="s">
        <v>22494</v>
      </c>
      <c r="J2017" s="10" t="s">
        <v>22496</v>
      </c>
      <c r="K2017" s="10">
        <v>-0.17199999999999999</v>
      </c>
      <c r="L2017" s="10" t="s">
        <v>21372</v>
      </c>
    </row>
    <row r="2018" spans="1:12" x14ac:dyDescent="0.25">
      <c r="A2018" s="32" t="s">
        <v>8971</v>
      </c>
      <c r="B2018" s="23">
        <v>2.1273848019697501E-54</v>
      </c>
      <c r="C2018" s="10">
        <v>-0.99192343423502605</v>
      </c>
      <c r="D2018" s="10">
        <v>0.36499999999999999</v>
      </c>
      <c r="E2018" s="10">
        <v>0.52600000000000002</v>
      </c>
      <c r="F2018" s="23">
        <v>4.35624585899346E-50</v>
      </c>
      <c r="G2018" s="32" t="s">
        <v>8971</v>
      </c>
      <c r="H2018" s="10" t="s">
        <v>8971</v>
      </c>
      <c r="I2018" s="32" t="s">
        <v>8972</v>
      </c>
      <c r="J2018" s="10" t="s">
        <v>8973</v>
      </c>
      <c r="K2018" s="10">
        <v>-0.161</v>
      </c>
      <c r="L2018" s="10" t="s">
        <v>21372</v>
      </c>
    </row>
    <row r="2019" spans="1:12" x14ac:dyDescent="0.25">
      <c r="A2019" s="32" t="s">
        <v>546</v>
      </c>
      <c r="B2019" s="23">
        <v>2.1153728241527602E-139</v>
      </c>
      <c r="C2019" s="10">
        <v>-0.99633818173349598</v>
      </c>
      <c r="D2019" s="10">
        <v>0.79300000000000004</v>
      </c>
      <c r="E2019" s="10">
        <v>0.876</v>
      </c>
      <c r="F2019" s="23">
        <v>4.3316489320176002E-135</v>
      </c>
      <c r="G2019" s="32" t="s">
        <v>546</v>
      </c>
      <c r="H2019" s="10" t="s">
        <v>547</v>
      </c>
      <c r="I2019" s="32" t="s">
        <v>546</v>
      </c>
      <c r="J2019" s="10" t="s">
        <v>548</v>
      </c>
      <c r="K2019" s="10">
        <v>-8.3000000000000004E-2</v>
      </c>
      <c r="L2019" s="10" t="s">
        <v>21372</v>
      </c>
    </row>
    <row r="2020" spans="1:12" x14ac:dyDescent="0.25">
      <c r="A2020" s="32" t="s">
        <v>22497</v>
      </c>
      <c r="B2020" s="23">
        <v>1.8592983105791901E-6</v>
      </c>
      <c r="C2020" s="10">
        <v>-0.99728000049633703</v>
      </c>
      <c r="D2020" s="10">
        <v>4.7E-2</v>
      </c>
      <c r="E2020" s="10">
        <v>7.9000000000000001E-2</v>
      </c>
      <c r="F2020" s="10">
        <v>3.8072851505730101E-2</v>
      </c>
      <c r="G2020" s="32" t="s">
        <v>22497</v>
      </c>
      <c r="H2020" s="10" t="s">
        <v>22498</v>
      </c>
      <c r="I2020" s="32" t="s">
        <v>22497</v>
      </c>
      <c r="J2020" s="10" t="s">
        <v>22499</v>
      </c>
      <c r="K2020" s="10">
        <v>-3.2000000000000001E-2</v>
      </c>
      <c r="L2020" s="10" t="s">
        <v>21372</v>
      </c>
    </row>
    <row r="2021" spans="1:12" x14ac:dyDescent="0.25">
      <c r="A2021" s="32" t="s">
        <v>3368</v>
      </c>
      <c r="B2021" s="23">
        <v>1.2035912876400501E-128</v>
      </c>
      <c r="C2021" s="10">
        <v>-0.99757924772651696</v>
      </c>
      <c r="D2021" s="10">
        <v>0.59599999999999997</v>
      </c>
      <c r="E2021" s="10">
        <v>0.78500000000000003</v>
      </c>
      <c r="F2021" s="23">
        <v>2.4645938797005201E-124</v>
      </c>
      <c r="G2021" s="32" t="s">
        <v>3368</v>
      </c>
      <c r="H2021" s="10" t="s">
        <v>3369</v>
      </c>
      <c r="I2021" s="32" t="s">
        <v>3368</v>
      </c>
      <c r="J2021" s="10" t="s">
        <v>3370</v>
      </c>
      <c r="K2021" s="10">
        <v>-0.189</v>
      </c>
      <c r="L2021" s="10" t="s">
        <v>21372</v>
      </c>
    </row>
    <row r="2022" spans="1:12" x14ac:dyDescent="0.25">
      <c r="A2022" s="32" t="s">
        <v>10031</v>
      </c>
      <c r="B2022" s="23">
        <v>1.7916694378699401E-24</v>
      </c>
      <c r="C2022" s="10">
        <v>-0.99819195562785001</v>
      </c>
      <c r="D2022" s="10">
        <v>0.14599999999999999</v>
      </c>
      <c r="E2022" s="10">
        <v>0.25700000000000001</v>
      </c>
      <c r="F2022" s="23">
        <v>3.6688015079262698E-20</v>
      </c>
      <c r="G2022" s="32" t="s">
        <v>10031</v>
      </c>
      <c r="H2022" s="10" t="s">
        <v>10032</v>
      </c>
      <c r="I2022" s="32" t="s">
        <v>10031</v>
      </c>
      <c r="J2022" s="10" t="s">
        <v>10033</v>
      </c>
      <c r="K2022" s="10">
        <v>-0.111</v>
      </c>
      <c r="L2022" s="10" t="s">
        <v>21372</v>
      </c>
    </row>
    <row r="2023" spans="1:12" x14ac:dyDescent="0.25">
      <c r="A2023" s="32" t="s">
        <v>6634</v>
      </c>
      <c r="B2023" s="23">
        <v>1.04209942763082E-6</v>
      </c>
      <c r="C2023" s="10">
        <v>-0.99896074978324301</v>
      </c>
      <c r="D2023" s="10">
        <v>4.5999999999999999E-2</v>
      </c>
      <c r="E2023" s="10">
        <v>7.8E-2</v>
      </c>
      <c r="F2023" s="10">
        <v>2.1339069979596299E-2</v>
      </c>
      <c r="G2023" s="32" t="s">
        <v>6634</v>
      </c>
      <c r="H2023" s="10" t="s">
        <v>6634</v>
      </c>
      <c r="I2023" s="32" t="s">
        <v>6635</v>
      </c>
      <c r="J2023" s="10" t="s">
        <v>6636</v>
      </c>
      <c r="K2023" s="10">
        <v>-3.2000000000000001E-2</v>
      </c>
      <c r="L2023" s="10" t="s">
        <v>21372</v>
      </c>
    </row>
    <row r="2024" spans="1:12" x14ac:dyDescent="0.25">
      <c r="A2024" s="32" t="s">
        <v>6899</v>
      </c>
      <c r="B2024" s="23">
        <v>2.86023646869982E-9</v>
      </c>
      <c r="C2024" s="10">
        <v>-1.00440827604823</v>
      </c>
      <c r="D2024" s="10">
        <v>6.6000000000000003E-2</v>
      </c>
      <c r="E2024" s="10">
        <v>0.112</v>
      </c>
      <c r="F2024" s="23">
        <v>5.85690621695661E-5</v>
      </c>
      <c r="G2024" s="32" t="s">
        <v>6899</v>
      </c>
      <c r="H2024" s="10" t="s">
        <v>6900</v>
      </c>
      <c r="I2024" s="32" t="s">
        <v>6899</v>
      </c>
      <c r="J2024" s="10" t="s">
        <v>6901</v>
      </c>
      <c r="K2024" s="10">
        <v>-4.5999999999999999E-2</v>
      </c>
      <c r="L2024" s="10" t="s">
        <v>21372</v>
      </c>
    </row>
    <row r="2025" spans="1:12" x14ac:dyDescent="0.25">
      <c r="A2025" s="32" t="s">
        <v>22500</v>
      </c>
      <c r="B2025" s="23">
        <v>6.6544662188464298E-71</v>
      </c>
      <c r="C2025" s="10">
        <v>-1.0088360129017699</v>
      </c>
      <c r="D2025" s="10">
        <v>0.35599999999999998</v>
      </c>
      <c r="E2025" s="10">
        <v>0.56100000000000005</v>
      </c>
      <c r="F2025" s="23">
        <v>1.3626350476331801E-66</v>
      </c>
      <c r="G2025" s="32" t="s">
        <v>5825</v>
      </c>
      <c r="H2025" s="10" t="s">
        <v>5825</v>
      </c>
      <c r="I2025" s="32" t="s">
        <v>5825</v>
      </c>
      <c r="J2025" s="10" t="s">
        <v>117</v>
      </c>
      <c r="K2025" s="10">
        <v>-0.20499999999999999</v>
      </c>
      <c r="L2025" s="10" t="s">
        <v>21372</v>
      </c>
    </row>
    <row r="2026" spans="1:12" x14ac:dyDescent="0.25">
      <c r="A2026" s="32" t="s">
        <v>22501</v>
      </c>
      <c r="B2026" s="23">
        <v>7.2057188547718798E-13</v>
      </c>
      <c r="C2026" s="10">
        <v>-1.02733013239467</v>
      </c>
      <c r="D2026" s="10">
        <v>9.0999999999999998E-2</v>
      </c>
      <c r="E2026" s="10">
        <v>0.154</v>
      </c>
      <c r="F2026" s="23">
        <v>1.47551504989164E-8</v>
      </c>
      <c r="G2026" s="32" t="s">
        <v>22501</v>
      </c>
      <c r="H2026" s="10" t="s">
        <v>22502</v>
      </c>
      <c r="I2026" s="32" t="s">
        <v>22501</v>
      </c>
      <c r="J2026" s="10" t="s">
        <v>22503</v>
      </c>
      <c r="K2026" s="10">
        <v>-6.3E-2</v>
      </c>
      <c r="L2026" s="10" t="s">
        <v>21372</v>
      </c>
    </row>
    <row r="2027" spans="1:12" x14ac:dyDescent="0.25">
      <c r="A2027" s="32" t="s">
        <v>3232</v>
      </c>
      <c r="B2027" s="23">
        <v>2.0665060476269301E-91</v>
      </c>
      <c r="C2027" s="10">
        <v>-1.0287219210245999</v>
      </c>
      <c r="D2027" s="10">
        <v>0.434</v>
      </c>
      <c r="E2027" s="10">
        <v>0.65900000000000003</v>
      </c>
      <c r="F2027" s="23">
        <v>4.2315844337256698E-87</v>
      </c>
      <c r="G2027" s="32" t="s">
        <v>3232</v>
      </c>
      <c r="H2027" s="10" t="s">
        <v>3233</v>
      </c>
      <c r="I2027" s="32" t="s">
        <v>3232</v>
      </c>
      <c r="J2027" s="10" t="s">
        <v>3234</v>
      </c>
      <c r="K2027" s="10">
        <v>-0.22500000000000001</v>
      </c>
      <c r="L2027" s="10" t="s">
        <v>21372</v>
      </c>
    </row>
    <row r="2028" spans="1:12" x14ac:dyDescent="0.25">
      <c r="A2028" s="32" t="s">
        <v>22504</v>
      </c>
      <c r="B2028" s="23">
        <v>8.7401103957715701E-8</v>
      </c>
      <c r="C2028" s="10">
        <v>-1.0302015309358501</v>
      </c>
      <c r="D2028" s="10">
        <v>3.7999999999999999E-2</v>
      </c>
      <c r="E2028" s="10">
        <v>7.1999999999999995E-2</v>
      </c>
      <c r="F2028" s="10">
        <v>1.7897124057421399E-3</v>
      </c>
      <c r="G2028" s="32" t="s">
        <v>21017</v>
      </c>
      <c r="H2028" s="10" t="s">
        <v>21018</v>
      </c>
      <c r="I2028" s="32" t="s">
        <v>21017</v>
      </c>
      <c r="J2028" s="10" t="s">
        <v>21019</v>
      </c>
      <c r="K2028" s="10">
        <v>-3.4000000000000002E-2</v>
      </c>
      <c r="L2028" s="10" t="s">
        <v>21372</v>
      </c>
    </row>
    <row r="2029" spans="1:12" x14ac:dyDescent="0.25">
      <c r="A2029" s="32" t="s">
        <v>22505</v>
      </c>
      <c r="B2029" s="23">
        <v>5.2362669296778404E-9</v>
      </c>
      <c r="C2029" s="10">
        <v>-1.04060851325364</v>
      </c>
      <c r="D2029" s="10">
        <v>4.2999999999999997E-2</v>
      </c>
      <c r="E2029" s="10">
        <v>8.3000000000000004E-2</v>
      </c>
      <c r="F2029" s="10">
        <v>1.07223037919013E-4</v>
      </c>
      <c r="G2029" s="32" t="s">
        <v>22505</v>
      </c>
      <c r="H2029" s="10" t="s">
        <v>22506</v>
      </c>
      <c r="I2029" s="32" t="s">
        <v>22505</v>
      </c>
      <c r="J2029" s="10" t="s">
        <v>22507</v>
      </c>
      <c r="K2029" s="10">
        <v>-0.04</v>
      </c>
      <c r="L2029" s="10" t="s">
        <v>21372</v>
      </c>
    </row>
    <row r="2030" spans="1:12" x14ac:dyDescent="0.25">
      <c r="A2030" s="32" t="s">
        <v>22508</v>
      </c>
      <c r="B2030" s="23">
        <v>2.6992891465979601E-26</v>
      </c>
      <c r="C2030" s="10">
        <v>-1.04808882130046</v>
      </c>
      <c r="D2030" s="10">
        <v>0.191</v>
      </c>
      <c r="E2030" s="10">
        <v>0.30499999999999999</v>
      </c>
      <c r="F2030" s="23">
        <v>5.5273343854886403E-22</v>
      </c>
      <c r="G2030" s="32" t="s">
        <v>22508</v>
      </c>
      <c r="H2030" s="10" t="s">
        <v>22509</v>
      </c>
      <c r="I2030" s="32" t="s">
        <v>22508</v>
      </c>
      <c r="J2030" s="10" t="s">
        <v>22510</v>
      </c>
      <c r="K2030" s="10">
        <v>-0.114</v>
      </c>
      <c r="L2030" s="10" t="s">
        <v>21372</v>
      </c>
    </row>
    <row r="2031" spans="1:12" x14ac:dyDescent="0.25">
      <c r="A2031" s="32" t="s">
        <v>3110</v>
      </c>
      <c r="B2031" s="10">
        <v>0</v>
      </c>
      <c r="C2031" s="10">
        <v>-1.04961998846354</v>
      </c>
      <c r="D2031" s="10">
        <v>0.97499999999999998</v>
      </c>
      <c r="E2031" s="10">
        <v>1</v>
      </c>
      <c r="F2031" s="10">
        <v>0</v>
      </c>
      <c r="G2031" s="32" t="s">
        <v>3110</v>
      </c>
      <c r="H2031" s="10" t="s">
        <v>3111</v>
      </c>
      <c r="I2031" s="32" t="s">
        <v>3110</v>
      </c>
      <c r="J2031" s="10" t="s">
        <v>3112</v>
      </c>
      <c r="K2031" s="10">
        <v>-2.5000000000000001E-2</v>
      </c>
      <c r="L2031" s="10" t="s">
        <v>21372</v>
      </c>
    </row>
    <row r="2032" spans="1:12" x14ac:dyDescent="0.25">
      <c r="A2032" s="32" t="s">
        <v>18207</v>
      </c>
      <c r="B2032" s="23">
        <v>8.8047696707900105E-11</v>
      </c>
      <c r="C2032" s="10">
        <v>-1.05398440024929</v>
      </c>
      <c r="D2032" s="10">
        <v>6.3E-2</v>
      </c>
      <c r="E2032" s="10">
        <v>0.114</v>
      </c>
      <c r="F2032" s="23">
        <v>1.80295268548767E-6</v>
      </c>
      <c r="G2032" s="32" t="s">
        <v>18207</v>
      </c>
      <c r="H2032" s="10" t="s">
        <v>18208</v>
      </c>
      <c r="I2032" s="32" t="s">
        <v>18207</v>
      </c>
      <c r="J2032" s="10" t="s">
        <v>18209</v>
      </c>
      <c r="K2032" s="10">
        <v>-5.0999999999999997E-2</v>
      </c>
      <c r="L2032" s="10" t="s">
        <v>21372</v>
      </c>
    </row>
    <row r="2033" spans="1:12" x14ac:dyDescent="0.25">
      <c r="A2033" s="32" t="s">
        <v>2600</v>
      </c>
      <c r="B2033" s="10">
        <v>0</v>
      </c>
      <c r="C2033" s="10">
        <v>-1.05876653004136</v>
      </c>
      <c r="D2033" s="10">
        <v>0.96699999999999997</v>
      </c>
      <c r="E2033" s="10">
        <v>0.99399999999999999</v>
      </c>
      <c r="F2033" s="10">
        <v>0</v>
      </c>
      <c r="G2033" s="32" t="s">
        <v>2395</v>
      </c>
      <c r="H2033" s="10" t="s">
        <v>2396</v>
      </c>
      <c r="I2033" s="32" t="s">
        <v>2395</v>
      </c>
      <c r="J2033" s="10" t="s">
        <v>2397</v>
      </c>
      <c r="K2033" s="10">
        <v>-2.7E-2</v>
      </c>
      <c r="L2033" s="10" t="s">
        <v>21372</v>
      </c>
    </row>
    <row r="2034" spans="1:12" x14ac:dyDescent="0.25">
      <c r="A2034" s="32" t="s">
        <v>22511</v>
      </c>
      <c r="B2034" s="23">
        <v>2.1938934186865899E-13</v>
      </c>
      <c r="C2034" s="10">
        <v>-1.0593090848521101</v>
      </c>
      <c r="D2034" s="10">
        <v>7.9000000000000001E-2</v>
      </c>
      <c r="E2034" s="10">
        <v>0.14099999999999999</v>
      </c>
      <c r="F2034" s="23">
        <v>4.4924355534445204E-9</v>
      </c>
      <c r="G2034" s="32" t="s">
        <v>21233</v>
      </c>
      <c r="H2034" s="10" t="s">
        <v>21234</v>
      </c>
      <c r="I2034" s="32" t="s">
        <v>21233</v>
      </c>
      <c r="J2034" s="10" t="s">
        <v>21235</v>
      </c>
      <c r="K2034" s="10">
        <v>-6.2E-2</v>
      </c>
      <c r="L2034" s="10" t="s">
        <v>21372</v>
      </c>
    </row>
    <row r="2035" spans="1:12" x14ac:dyDescent="0.25">
      <c r="A2035" s="32" t="s">
        <v>4186</v>
      </c>
      <c r="B2035" s="23">
        <v>3.7588149383563002E-39</v>
      </c>
      <c r="C2035" s="10">
        <v>-1.06305256321516</v>
      </c>
      <c r="D2035" s="10">
        <v>0.35099999999999998</v>
      </c>
      <c r="E2035" s="10">
        <v>0.48599999999999999</v>
      </c>
      <c r="F2035" s="23">
        <v>7.69692534927219E-35</v>
      </c>
      <c r="G2035" s="32" t="s">
        <v>3276</v>
      </c>
      <c r="H2035" s="10" t="s">
        <v>3277</v>
      </c>
      <c r="I2035" s="32" t="s">
        <v>3276</v>
      </c>
      <c r="J2035" s="10" t="s">
        <v>3278</v>
      </c>
      <c r="K2035" s="10">
        <v>-0.13500000000000001</v>
      </c>
      <c r="L2035" s="10" t="s">
        <v>21372</v>
      </c>
    </row>
    <row r="2036" spans="1:12" x14ac:dyDescent="0.25">
      <c r="A2036" s="32" t="s">
        <v>18204</v>
      </c>
      <c r="B2036" s="23">
        <v>1.1085896110706599E-19</v>
      </c>
      <c r="C2036" s="10">
        <v>-1.0669858484805499</v>
      </c>
      <c r="D2036" s="10">
        <v>0.13700000000000001</v>
      </c>
      <c r="E2036" s="10">
        <v>0.22700000000000001</v>
      </c>
      <c r="F2036" s="23">
        <v>2.2700589465893798E-15</v>
      </c>
      <c r="G2036" s="32" t="s">
        <v>18204</v>
      </c>
      <c r="H2036" s="10" t="s">
        <v>18205</v>
      </c>
      <c r="I2036" s="32" t="s">
        <v>18204</v>
      </c>
      <c r="J2036" s="10" t="s">
        <v>18206</v>
      </c>
      <c r="K2036" s="10">
        <v>-0.09</v>
      </c>
      <c r="L2036" s="10" t="s">
        <v>21372</v>
      </c>
    </row>
    <row r="2037" spans="1:12" x14ac:dyDescent="0.25">
      <c r="A2037" s="32" t="s">
        <v>3101</v>
      </c>
      <c r="B2037" s="23">
        <v>2.4955337886199601E-137</v>
      </c>
      <c r="C2037" s="10">
        <v>-1.0709332554533899</v>
      </c>
      <c r="D2037" s="10">
        <v>0.45300000000000001</v>
      </c>
      <c r="E2037" s="10">
        <v>0.752</v>
      </c>
      <c r="F2037" s="23">
        <v>5.1101045389570902E-133</v>
      </c>
      <c r="G2037" s="32" t="s">
        <v>3101</v>
      </c>
      <c r="H2037" s="10" t="s">
        <v>3102</v>
      </c>
      <c r="I2037" s="32" t="s">
        <v>3101</v>
      </c>
      <c r="J2037" s="10" t="s">
        <v>3103</v>
      </c>
      <c r="K2037" s="10">
        <v>-0.29899999999999999</v>
      </c>
      <c r="L2037" s="10" t="s">
        <v>21372</v>
      </c>
    </row>
    <row r="2038" spans="1:12" x14ac:dyDescent="0.25">
      <c r="A2038" s="32" t="s">
        <v>22512</v>
      </c>
      <c r="B2038" s="23">
        <v>4.7432755112324698E-15</v>
      </c>
      <c r="C2038" s="10">
        <v>-1.0744101830797399</v>
      </c>
      <c r="D2038" s="10">
        <v>0.11700000000000001</v>
      </c>
      <c r="E2038" s="10">
        <v>0.19</v>
      </c>
      <c r="F2038" s="23">
        <v>9.7128052643507295E-11</v>
      </c>
      <c r="G2038" s="32" t="s">
        <v>10104</v>
      </c>
      <c r="H2038" s="10" t="s">
        <v>10105</v>
      </c>
      <c r="I2038" s="32" t="s">
        <v>10104</v>
      </c>
      <c r="J2038" s="10" t="s">
        <v>10106</v>
      </c>
      <c r="K2038" s="10">
        <v>-7.2999999999999995E-2</v>
      </c>
      <c r="L2038" s="10" t="s">
        <v>21372</v>
      </c>
    </row>
    <row r="2039" spans="1:12" x14ac:dyDescent="0.25">
      <c r="A2039" s="32" t="s">
        <v>3492</v>
      </c>
      <c r="B2039" s="23">
        <v>5.5903865731861503E-63</v>
      </c>
      <c r="C2039" s="10">
        <v>-1.08323250410268</v>
      </c>
      <c r="D2039" s="10">
        <v>0.32400000000000001</v>
      </c>
      <c r="E2039" s="10">
        <v>0.51500000000000001</v>
      </c>
      <c r="F2039" s="23">
        <v>1.1447434585913301E-58</v>
      </c>
      <c r="G2039" s="32" t="s">
        <v>3492</v>
      </c>
      <c r="H2039" s="10" t="s">
        <v>3493</v>
      </c>
      <c r="I2039" s="32" t="s">
        <v>3492</v>
      </c>
      <c r="J2039" s="10" t="s">
        <v>3494</v>
      </c>
      <c r="K2039" s="10">
        <v>-0.191</v>
      </c>
      <c r="L2039" s="10" t="s">
        <v>21372</v>
      </c>
    </row>
    <row r="2040" spans="1:12" x14ac:dyDescent="0.25">
      <c r="A2040" s="32" t="s">
        <v>8232</v>
      </c>
      <c r="B2040" s="23">
        <v>2.4780936886785902E-10</v>
      </c>
      <c r="C2040" s="10">
        <v>-1.0880415847306499</v>
      </c>
      <c r="D2040" s="10">
        <v>0.06</v>
      </c>
      <c r="E2040" s="10">
        <v>0.108</v>
      </c>
      <c r="F2040" s="23">
        <v>5.0743924463071502E-6</v>
      </c>
      <c r="G2040" s="32" t="s">
        <v>8232</v>
      </c>
      <c r="H2040" s="10" t="s">
        <v>8233</v>
      </c>
      <c r="I2040" s="32" t="s">
        <v>8232</v>
      </c>
      <c r="J2040" s="10" t="s">
        <v>8234</v>
      </c>
      <c r="K2040" s="10">
        <v>-4.8000000000000001E-2</v>
      </c>
      <c r="L2040" s="10" t="s">
        <v>21372</v>
      </c>
    </row>
    <row r="2041" spans="1:12" x14ac:dyDescent="0.25">
      <c r="A2041" s="32" t="s">
        <v>22513</v>
      </c>
      <c r="B2041" s="23">
        <v>1.5182210815949101E-61</v>
      </c>
      <c r="C2041" s="10">
        <v>-1.0908502952510899</v>
      </c>
      <c r="D2041" s="10">
        <v>0.32300000000000001</v>
      </c>
      <c r="E2041" s="10">
        <v>0.51</v>
      </c>
      <c r="F2041" s="23">
        <v>3.1088613087818998E-57</v>
      </c>
      <c r="G2041" s="32" t="s">
        <v>7120</v>
      </c>
      <c r="H2041" s="10" t="s">
        <v>7121</v>
      </c>
      <c r="I2041" s="32" t="s">
        <v>7120</v>
      </c>
      <c r="J2041" s="10" t="s">
        <v>7122</v>
      </c>
      <c r="K2041" s="10">
        <v>-0.187</v>
      </c>
      <c r="L2041" s="10" t="s">
        <v>21372</v>
      </c>
    </row>
    <row r="2042" spans="1:12" x14ac:dyDescent="0.25">
      <c r="A2042" s="32" t="s">
        <v>22514</v>
      </c>
      <c r="B2042" s="23">
        <v>7.7348733558770403E-18</v>
      </c>
      <c r="C2042" s="10">
        <v>-1.09107100318859</v>
      </c>
      <c r="D2042" s="10">
        <v>4.3999999999999997E-2</v>
      </c>
      <c r="E2042" s="10">
        <v>0.113</v>
      </c>
      <c r="F2042" s="23">
        <v>1.58387001708294E-13</v>
      </c>
      <c r="G2042" s="32" t="s">
        <v>22514</v>
      </c>
      <c r="H2042" s="10" t="s">
        <v>22515</v>
      </c>
      <c r="I2042" s="32" t="s">
        <v>22514</v>
      </c>
      <c r="J2042" s="10" t="s">
        <v>22516</v>
      </c>
      <c r="K2042" s="10">
        <v>-6.9000000000000006E-2</v>
      </c>
      <c r="L2042" s="10" t="s">
        <v>21372</v>
      </c>
    </row>
    <row r="2043" spans="1:12" x14ac:dyDescent="0.25">
      <c r="A2043" s="32" t="s">
        <v>17774</v>
      </c>
      <c r="B2043" s="23">
        <v>2.0447335365273501E-40</v>
      </c>
      <c r="C2043" s="10">
        <v>-1.09425843107543</v>
      </c>
      <c r="D2043" s="10">
        <v>0.217</v>
      </c>
      <c r="E2043" s="10">
        <v>0.36899999999999999</v>
      </c>
      <c r="F2043" s="23">
        <v>4.1870008627470601E-36</v>
      </c>
      <c r="G2043" s="32" t="s">
        <v>17774</v>
      </c>
      <c r="H2043" s="10" t="s">
        <v>17775</v>
      </c>
      <c r="I2043" s="32" t="s">
        <v>17774</v>
      </c>
      <c r="J2043" s="10" t="s">
        <v>17776</v>
      </c>
      <c r="K2043" s="10">
        <v>-0.152</v>
      </c>
      <c r="L2043" s="10" t="s">
        <v>21372</v>
      </c>
    </row>
    <row r="2044" spans="1:12" x14ac:dyDescent="0.25">
      <c r="A2044" s="32" t="s">
        <v>3482</v>
      </c>
      <c r="B2044" s="23">
        <v>1.6024756694610201E-47</v>
      </c>
      <c r="C2044" s="10">
        <v>-1.10158012136754</v>
      </c>
      <c r="D2044" s="10">
        <v>0.222</v>
      </c>
      <c r="E2044" s="10">
        <v>0.39200000000000002</v>
      </c>
      <c r="F2044" s="23">
        <v>3.28138942835532E-43</v>
      </c>
      <c r="G2044" s="32" t="s">
        <v>3482</v>
      </c>
      <c r="H2044" s="10" t="s">
        <v>3483</v>
      </c>
      <c r="I2044" s="32" t="s">
        <v>3482</v>
      </c>
      <c r="J2044" s="10" t="s">
        <v>3484</v>
      </c>
      <c r="K2044" s="10">
        <v>-0.17</v>
      </c>
      <c r="L2044" s="10" t="s">
        <v>21372</v>
      </c>
    </row>
    <row r="2045" spans="1:12" x14ac:dyDescent="0.25">
      <c r="A2045" s="32" t="s">
        <v>3501</v>
      </c>
      <c r="B2045" s="23">
        <v>6.3679880367678299E-12</v>
      </c>
      <c r="C2045" s="10">
        <v>-1.1122747672306801</v>
      </c>
      <c r="D2045" s="10">
        <v>8.6999999999999994E-2</v>
      </c>
      <c r="E2045" s="10">
        <v>0.14599999999999999</v>
      </c>
      <c r="F2045" s="23">
        <v>1.3039729102889499E-7</v>
      </c>
      <c r="G2045" s="32" t="s">
        <v>3501</v>
      </c>
      <c r="H2045" s="10" t="s">
        <v>3502</v>
      </c>
      <c r="I2045" s="32" t="s">
        <v>3501</v>
      </c>
      <c r="J2045" s="10" t="s">
        <v>3503</v>
      </c>
      <c r="K2045" s="10">
        <v>-5.8999999999999997E-2</v>
      </c>
      <c r="L2045" s="10" t="s">
        <v>21372</v>
      </c>
    </row>
    <row r="2046" spans="1:12" x14ac:dyDescent="0.25">
      <c r="A2046" s="32" t="s">
        <v>2435</v>
      </c>
      <c r="B2046" s="23">
        <v>6.0677241123790704E-167</v>
      </c>
      <c r="C2046" s="10">
        <v>-1.11834199721709</v>
      </c>
      <c r="D2046" s="10">
        <v>0.748</v>
      </c>
      <c r="E2046" s="10">
        <v>0.88900000000000001</v>
      </c>
      <c r="F2046" s="23">
        <v>1.2424878664918599E-162</v>
      </c>
      <c r="G2046" s="32" t="s">
        <v>2435</v>
      </c>
      <c r="H2046" s="10" t="s">
        <v>2436</v>
      </c>
      <c r="I2046" s="32" t="s">
        <v>2435</v>
      </c>
      <c r="J2046" s="10" t="s">
        <v>2437</v>
      </c>
      <c r="K2046" s="10">
        <v>-0.14099999999999999</v>
      </c>
      <c r="L2046" s="10" t="s">
        <v>21372</v>
      </c>
    </row>
    <row r="2047" spans="1:12" x14ac:dyDescent="0.25">
      <c r="A2047" s="32" t="s">
        <v>17979</v>
      </c>
      <c r="B2047" s="23">
        <v>2.68275404417985E-7</v>
      </c>
      <c r="C2047" s="10">
        <v>-1.1333096514757099</v>
      </c>
      <c r="D2047" s="10">
        <v>0.03</v>
      </c>
      <c r="E2047" s="10">
        <v>6.0999999999999999E-2</v>
      </c>
      <c r="F2047" s="10">
        <v>5.4934754562670704E-3</v>
      </c>
      <c r="G2047" s="32" t="s">
        <v>17325</v>
      </c>
      <c r="H2047" s="10" t="s">
        <v>17326</v>
      </c>
      <c r="I2047" s="32" t="s">
        <v>17325</v>
      </c>
      <c r="J2047" s="10" t="s">
        <v>17327</v>
      </c>
      <c r="K2047" s="10">
        <v>-3.1E-2</v>
      </c>
      <c r="L2047" s="10" t="s">
        <v>21372</v>
      </c>
    </row>
    <row r="2048" spans="1:12" x14ac:dyDescent="0.25">
      <c r="A2048" s="32" t="s">
        <v>2765</v>
      </c>
      <c r="B2048" s="23">
        <v>1.1618176775067801E-39</v>
      </c>
      <c r="C2048" s="10">
        <v>-1.13810226213344</v>
      </c>
      <c r="D2048" s="10">
        <v>0.19800000000000001</v>
      </c>
      <c r="E2048" s="10">
        <v>0.34699999999999998</v>
      </c>
      <c r="F2048" s="23">
        <v>2.3790540582306299E-35</v>
      </c>
      <c r="G2048" s="32" t="s">
        <v>1122</v>
      </c>
      <c r="H2048" s="10" t="s">
        <v>1123</v>
      </c>
      <c r="I2048" s="32" t="s">
        <v>1122</v>
      </c>
      <c r="J2048" s="10" t="s">
        <v>1124</v>
      </c>
      <c r="K2048" s="10">
        <v>-0.14899999999999999</v>
      </c>
      <c r="L2048" s="10" t="s">
        <v>21372</v>
      </c>
    </row>
    <row r="2049" spans="1:12" x14ac:dyDescent="0.25">
      <c r="A2049" s="32" t="s">
        <v>3283</v>
      </c>
      <c r="B2049" s="23">
        <v>9.8311998522666897E-122</v>
      </c>
      <c r="C2049" s="10">
        <v>-1.1384679884837801</v>
      </c>
      <c r="D2049" s="10">
        <v>0.63400000000000001</v>
      </c>
      <c r="E2049" s="10">
        <v>0.78900000000000003</v>
      </c>
      <c r="F2049" s="23">
        <v>2.01313479374865E-117</v>
      </c>
      <c r="G2049" s="32" t="s">
        <v>3283</v>
      </c>
      <c r="H2049" s="10" t="s">
        <v>3284</v>
      </c>
      <c r="I2049" s="32" t="s">
        <v>3283</v>
      </c>
      <c r="J2049" s="10" t="s">
        <v>117</v>
      </c>
      <c r="K2049" s="10">
        <v>-0.155</v>
      </c>
      <c r="L2049" s="10" t="s">
        <v>21372</v>
      </c>
    </row>
    <row r="2050" spans="1:12" x14ac:dyDescent="0.25">
      <c r="A2050" s="32" t="s">
        <v>22517</v>
      </c>
      <c r="B2050" s="23">
        <v>2.00321553925523E-17</v>
      </c>
      <c r="C2050" s="10">
        <v>-1.1408455643011</v>
      </c>
      <c r="D2050" s="10">
        <v>7.3999999999999996E-2</v>
      </c>
      <c r="E2050" s="10">
        <v>0.14699999999999999</v>
      </c>
      <c r="F2050" s="23">
        <v>4.1019844597329399E-13</v>
      </c>
      <c r="G2050" s="32" t="s">
        <v>22517</v>
      </c>
      <c r="H2050" s="10" t="s">
        <v>22518</v>
      </c>
      <c r="I2050" s="32" t="s">
        <v>22517</v>
      </c>
      <c r="J2050" s="10" t="s">
        <v>22519</v>
      </c>
      <c r="K2050" s="10">
        <v>-7.2999999999999995E-2</v>
      </c>
      <c r="L2050" s="10" t="s">
        <v>21372</v>
      </c>
    </row>
    <row r="2051" spans="1:12" x14ac:dyDescent="0.25">
      <c r="A2051" s="32" t="s">
        <v>2706</v>
      </c>
      <c r="B2051" s="23">
        <v>5.4536382239398801E-97</v>
      </c>
      <c r="C2051" s="10">
        <v>-1.1477364897025399</v>
      </c>
      <c r="D2051" s="10">
        <v>0.39100000000000001</v>
      </c>
      <c r="E2051" s="10">
        <v>0.622</v>
      </c>
      <c r="F2051" s="23">
        <v>1.11674149911617E-92</v>
      </c>
      <c r="G2051" s="32" t="s">
        <v>1329</v>
      </c>
      <c r="H2051" s="10" t="s">
        <v>1330</v>
      </c>
      <c r="I2051" s="32" t="s">
        <v>1329</v>
      </c>
      <c r="J2051" s="10" t="s">
        <v>1331</v>
      </c>
      <c r="K2051" s="10">
        <v>-0.23100000000000001</v>
      </c>
      <c r="L2051" s="10" t="s">
        <v>21372</v>
      </c>
    </row>
    <row r="2052" spans="1:12" x14ac:dyDescent="0.25">
      <c r="A2052" s="32" t="s">
        <v>3228</v>
      </c>
      <c r="B2052" s="23">
        <v>4.1474444664390901E-195</v>
      </c>
      <c r="C2052" s="10">
        <v>-1.15163303784379</v>
      </c>
      <c r="D2052" s="10">
        <v>0.73299999999999998</v>
      </c>
      <c r="E2052" s="10">
        <v>0.90600000000000003</v>
      </c>
      <c r="F2052" s="23">
        <v>8.4927220339273301E-191</v>
      </c>
      <c r="G2052" s="32" t="s">
        <v>2979</v>
      </c>
      <c r="H2052" s="10" t="s">
        <v>2980</v>
      </c>
      <c r="I2052" s="32" t="s">
        <v>2979</v>
      </c>
      <c r="J2052" s="10" t="s">
        <v>2981</v>
      </c>
      <c r="K2052" s="10">
        <v>-0.17299999999999999</v>
      </c>
      <c r="L2052" s="10" t="s">
        <v>21372</v>
      </c>
    </row>
    <row r="2053" spans="1:12" x14ac:dyDescent="0.25">
      <c r="A2053" s="32" t="s">
        <v>1158</v>
      </c>
      <c r="B2053" s="23">
        <v>1.90559700499841E-36</v>
      </c>
      <c r="C2053" s="10">
        <v>-1.15185244609627</v>
      </c>
      <c r="D2053" s="10">
        <v>0.183</v>
      </c>
      <c r="E2053" s="10">
        <v>0.32500000000000001</v>
      </c>
      <c r="F2053" s="23">
        <v>3.9020909871352402E-32</v>
      </c>
      <c r="G2053" s="32" t="s">
        <v>1158</v>
      </c>
      <c r="H2053" s="10" t="s">
        <v>1159</v>
      </c>
      <c r="I2053" s="32" t="s">
        <v>1158</v>
      </c>
      <c r="J2053" s="10" t="s">
        <v>1160</v>
      </c>
      <c r="K2053" s="10">
        <v>-0.14199999999999999</v>
      </c>
      <c r="L2053" s="10" t="s">
        <v>21372</v>
      </c>
    </row>
    <row r="2054" spans="1:12" x14ac:dyDescent="0.25">
      <c r="A2054" s="32" t="s">
        <v>3057</v>
      </c>
      <c r="B2054" s="23">
        <v>3.2824122798264299E-196</v>
      </c>
      <c r="C2054" s="10">
        <v>-1.1588441207772</v>
      </c>
      <c r="D2054" s="10">
        <v>0.58499999999999996</v>
      </c>
      <c r="E2054" s="10">
        <v>0.86699999999999999</v>
      </c>
      <c r="F2054" s="23">
        <v>6.7213956254005796E-192</v>
      </c>
      <c r="G2054" s="32" t="s">
        <v>2323</v>
      </c>
      <c r="H2054" s="10" t="s">
        <v>2324</v>
      </c>
      <c r="I2054" s="32" t="s">
        <v>2323</v>
      </c>
      <c r="J2054" s="10" t="s">
        <v>2325</v>
      </c>
      <c r="K2054" s="10">
        <v>-0.28199999999999997</v>
      </c>
      <c r="L2054" s="10" t="s">
        <v>21372</v>
      </c>
    </row>
    <row r="2055" spans="1:12" x14ac:dyDescent="0.25">
      <c r="A2055" s="32" t="s">
        <v>22520</v>
      </c>
      <c r="B2055" s="23">
        <v>7.0302356854429902E-11</v>
      </c>
      <c r="C2055" s="10">
        <v>-1.1772412383514601</v>
      </c>
      <c r="D2055" s="10">
        <v>5.3999999999999999E-2</v>
      </c>
      <c r="E2055" s="10">
        <v>0.10199999999999999</v>
      </c>
      <c r="F2055" s="23">
        <v>1.4395813613081599E-6</v>
      </c>
      <c r="G2055" s="32" t="s">
        <v>18185</v>
      </c>
      <c r="H2055" s="10" t="s">
        <v>18186</v>
      </c>
      <c r="I2055" s="32" t="s">
        <v>18185</v>
      </c>
      <c r="J2055" s="10" t="s">
        <v>18187</v>
      </c>
      <c r="K2055" s="10">
        <v>-4.8000000000000001E-2</v>
      </c>
      <c r="L2055" s="10" t="s">
        <v>21372</v>
      </c>
    </row>
    <row r="2056" spans="1:12" x14ac:dyDescent="0.25">
      <c r="A2056" s="32" t="s">
        <v>22521</v>
      </c>
      <c r="B2056" s="23">
        <v>2.8192972959903099E-15</v>
      </c>
      <c r="C2056" s="10">
        <v>-1.1794576133829899</v>
      </c>
      <c r="D2056" s="10">
        <v>7.1999999999999995E-2</v>
      </c>
      <c r="E2056" s="10">
        <v>0.14000000000000001</v>
      </c>
      <c r="F2056" s="23">
        <v>5.7730750729993602E-11</v>
      </c>
      <c r="G2056" s="32" t="s">
        <v>17721</v>
      </c>
      <c r="H2056" s="10" t="s">
        <v>17722</v>
      </c>
      <c r="I2056" s="32" t="s">
        <v>17721</v>
      </c>
      <c r="J2056" s="10" t="s">
        <v>17723</v>
      </c>
      <c r="K2056" s="10">
        <v>-6.8000000000000005E-2</v>
      </c>
      <c r="L2056" s="10" t="s">
        <v>21372</v>
      </c>
    </row>
    <row r="2057" spans="1:12" x14ac:dyDescent="0.25">
      <c r="A2057" s="32" t="s">
        <v>22522</v>
      </c>
      <c r="B2057" s="23">
        <v>1.35859571528411E-12</v>
      </c>
      <c r="C2057" s="10">
        <v>-1.1813299222788101</v>
      </c>
      <c r="D2057" s="10">
        <v>5.0999999999999997E-2</v>
      </c>
      <c r="E2057" s="10">
        <v>0.105</v>
      </c>
      <c r="F2057" s="23">
        <v>2.7819964461872599E-8</v>
      </c>
      <c r="G2057" s="32" t="s">
        <v>22522</v>
      </c>
      <c r="H2057" s="10" t="s">
        <v>22523</v>
      </c>
      <c r="I2057" s="32" t="s">
        <v>22522</v>
      </c>
      <c r="J2057" s="10" t="s">
        <v>22524</v>
      </c>
      <c r="K2057" s="10">
        <v>-5.3999999999999999E-2</v>
      </c>
      <c r="L2057" s="10" t="s">
        <v>21372</v>
      </c>
    </row>
    <row r="2058" spans="1:12" x14ac:dyDescent="0.25">
      <c r="A2058" s="32" t="s">
        <v>1772</v>
      </c>
      <c r="B2058" s="23">
        <v>9.3753973020159604E-79</v>
      </c>
      <c r="C2058" s="10">
        <v>-1.1847528657048501</v>
      </c>
      <c r="D2058" s="10">
        <v>0.34</v>
      </c>
      <c r="E2058" s="10">
        <v>0.56100000000000005</v>
      </c>
      <c r="F2058" s="23">
        <v>1.9198001055338102E-74</v>
      </c>
      <c r="G2058" s="32" t="s">
        <v>1772</v>
      </c>
      <c r="H2058" s="10" t="s">
        <v>1773</v>
      </c>
      <c r="I2058" s="32" t="s">
        <v>1772</v>
      </c>
      <c r="J2058" s="10" t="s">
        <v>1774</v>
      </c>
      <c r="K2058" s="10">
        <v>-0.221</v>
      </c>
      <c r="L2058" s="10" t="s">
        <v>21372</v>
      </c>
    </row>
    <row r="2059" spans="1:12" x14ac:dyDescent="0.25">
      <c r="A2059" s="32" t="s">
        <v>4953</v>
      </c>
      <c r="B2059" s="23">
        <v>2.36772367879901E-41</v>
      </c>
      <c r="C2059" s="10">
        <v>-1.1867820583645601</v>
      </c>
      <c r="D2059" s="10">
        <v>0.27100000000000002</v>
      </c>
      <c r="E2059" s="10">
        <v>0.41099999999999998</v>
      </c>
      <c r="F2059" s="23">
        <v>4.8483877770767296E-37</v>
      </c>
      <c r="G2059" s="32" t="s">
        <v>3309</v>
      </c>
      <c r="H2059" s="10" t="s">
        <v>3310</v>
      </c>
      <c r="I2059" s="32" t="s">
        <v>3309</v>
      </c>
      <c r="J2059" s="10" t="s">
        <v>3311</v>
      </c>
      <c r="K2059" s="10">
        <v>-0.14000000000000001</v>
      </c>
      <c r="L2059" s="10" t="s">
        <v>21372</v>
      </c>
    </row>
    <row r="2060" spans="1:12" x14ac:dyDescent="0.25">
      <c r="A2060" s="32" t="s">
        <v>8617</v>
      </c>
      <c r="B2060" s="23">
        <v>2.26859591889793E-7</v>
      </c>
      <c r="C2060" s="10">
        <v>-1.18708078838152</v>
      </c>
      <c r="D2060" s="10">
        <v>0.04</v>
      </c>
      <c r="E2060" s="10">
        <v>7.2999999999999995E-2</v>
      </c>
      <c r="F2060" s="10">
        <v>4.6454038631272999E-3</v>
      </c>
      <c r="G2060" s="32" t="s">
        <v>8617</v>
      </c>
      <c r="H2060" s="10" t="s">
        <v>8618</v>
      </c>
      <c r="I2060" s="32" t="s">
        <v>8617</v>
      </c>
      <c r="J2060" s="10" t="s">
        <v>8619</v>
      </c>
      <c r="K2060" s="10">
        <v>-3.3000000000000002E-2</v>
      </c>
      <c r="L2060" s="10" t="s">
        <v>21372</v>
      </c>
    </row>
    <row r="2061" spans="1:12" x14ac:dyDescent="0.25">
      <c r="A2061" s="32" t="s">
        <v>8877</v>
      </c>
      <c r="B2061" s="23">
        <v>2.8495012093350198E-20</v>
      </c>
      <c r="C2061" s="10">
        <v>-1.1913086073022101</v>
      </c>
      <c r="D2061" s="10">
        <v>0.12</v>
      </c>
      <c r="E2061" s="10">
        <v>0.20799999999999999</v>
      </c>
      <c r="F2061" s="23">
        <v>5.8349236263553203E-16</v>
      </c>
      <c r="G2061" s="32" t="s">
        <v>8877</v>
      </c>
      <c r="H2061" s="10" t="s">
        <v>8878</v>
      </c>
      <c r="I2061" s="32" t="s">
        <v>8877</v>
      </c>
      <c r="J2061" s="10" t="s">
        <v>8879</v>
      </c>
      <c r="K2061" s="10">
        <v>-8.7999999999999995E-2</v>
      </c>
      <c r="L2061" s="10" t="s">
        <v>21372</v>
      </c>
    </row>
    <row r="2062" spans="1:12" x14ac:dyDescent="0.25">
      <c r="A2062" s="32" t="s">
        <v>6333</v>
      </c>
      <c r="B2062" s="23">
        <v>3.0458645763819801E-10</v>
      </c>
      <c r="C2062" s="10">
        <v>-1.19994802436507</v>
      </c>
      <c r="D2062" s="10">
        <v>4.7E-2</v>
      </c>
      <c r="E2062" s="10">
        <v>9.0999999999999998E-2</v>
      </c>
      <c r="F2062" s="23">
        <v>6.2370168930573796E-6</v>
      </c>
      <c r="G2062" s="32" t="s">
        <v>6333</v>
      </c>
      <c r="H2062" s="10" t="s">
        <v>6334</v>
      </c>
      <c r="I2062" s="32" t="s">
        <v>6333</v>
      </c>
      <c r="J2062" s="10" t="s">
        <v>6335</v>
      </c>
      <c r="K2062" s="10">
        <v>-4.3999999999999997E-2</v>
      </c>
      <c r="L2062" s="10" t="s">
        <v>21372</v>
      </c>
    </row>
    <row r="2063" spans="1:12" x14ac:dyDescent="0.25">
      <c r="A2063" s="32" t="s">
        <v>2363</v>
      </c>
      <c r="B2063" s="23">
        <v>9.47758950016739E-209</v>
      </c>
      <c r="C2063" s="10">
        <v>-1.19996637382883</v>
      </c>
      <c r="D2063" s="10">
        <v>0.57199999999999995</v>
      </c>
      <c r="E2063" s="10">
        <v>0.85599999999999998</v>
      </c>
      <c r="F2063" s="23">
        <v>1.94072600194928E-204</v>
      </c>
      <c r="G2063" s="32" t="s">
        <v>2363</v>
      </c>
      <c r="H2063" s="10" t="s">
        <v>2364</v>
      </c>
      <c r="I2063" s="32" t="s">
        <v>2363</v>
      </c>
      <c r="J2063" s="10" t="s">
        <v>2365</v>
      </c>
      <c r="K2063" s="10">
        <v>-0.28399999999999997</v>
      </c>
      <c r="L2063" s="10" t="s">
        <v>21372</v>
      </c>
    </row>
    <row r="2064" spans="1:12" x14ac:dyDescent="0.25">
      <c r="A2064" s="32" t="s">
        <v>17182</v>
      </c>
      <c r="B2064" s="23">
        <v>1.1994778406619201E-19</v>
      </c>
      <c r="C2064" s="10">
        <v>-1.19997885938921</v>
      </c>
      <c r="D2064" s="10">
        <v>9.1999999999999998E-2</v>
      </c>
      <c r="E2064" s="10">
        <v>0.17799999999999999</v>
      </c>
      <c r="F2064" s="23">
        <v>2.4561707743234099E-15</v>
      </c>
      <c r="G2064" s="32" t="s">
        <v>17182</v>
      </c>
      <c r="H2064" s="10" t="s">
        <v>17183</v>
      </c>
      <c r="I2064" s="32" t="s">
        <v>17182</v>
      </c>
      <c r="J2064" s="10" t="s">
        <v>17184</v>
      </c>
      <c r="K2064" s="10">
        <v>-8.5999999999999993E-2</v>
      </c>
      <c r="L2064" s="10" t="s">
        <v>21372</v>
      </c>
    </row>
    <row r="2065" spans="1:12" x14ac:dyDescent="0.25">
      <c r="A2065" s="32" t="s">
        <v>22525</v>
      </c>
      <c r="B2065" s="23">
        <v>2.2664658683035599E-7</v>
      </c>
      <c r="C2065" s="10">
        <v>-1.2050066596497</v>
      </c>
      <c r="D2065" s="10">
        <v>3.5000000000000003E-2</v>
      </c>
      <c r="E2065" s="10">
        <v>6.7000000000000004E-2</v>
      </c>
      <c r="F2065" s="10">
        <v>4.6410421585251996E-3</v>
      </c>
      <c r="G2065" s="32" t="s">
        <v>22525</v>
      </c>
      <c r="H2065" s="10" t="s">
        <v>22525</v>
      </c>
      <c r="I2065" s="32" t="s">
        <v>22526</v>
      </c>
      <c r="J2065" s="10" t="s">
        <v>22527</v>
      </c>
      <c r="K2065" s="10">
        <v>-3.2000000000000001E-2</v>
      </c>
      <c r="L2065" s="10" t="s">
        <v>21372</v>
      </c>
    </row>
    <row r="2066" spans="1:12" x14ac:dyDescent="0.25">
      <c r="A2066" s="32" t="s">
        <v>22528</v>
      </c>
      <c r="B2066" s="23">
        <v>3.4707548786479299E-9</v>
      </c>
      <c r="C2066" s="10">
        <v>-1.22273775752009</v>
      </c>
      <c r="D2066" s="10">
        <v>3.3000000000000002E-2</v>
      </c>
      <c r="E2066" s="10">
        <v>7.0000000000000007E-2</v>
      </c>
      <c r="F2066" s="23">
        <v>7.1070647650073594E-5</v>
      </c>
      <c r="G2066" s="32" t="s">
        <v>22528</v>
      </c>
      <c r="H2066" s="10" t="s">
        <v>22529</v>
      </c>
      <c r="I2066" s="32" t="s">
        <v>22528</v>
      </c>
      <c r="J2066" s="10" t="s">
        <v>22530</v>
      </c>
      <c r="K2066" s="10">
        <v>-3.6999999999999998E-2</v>
      </c>
      <c r="L2066" s="10" t="s">
        <v>21372</v>
      </c>
    </row>
    <row r="2067" spans="1:12" x14ac:dyDescent="0.25">
      <c r="A2067" s="32" t="s">
        <v>22531</v>
      </c>
      <c r="B2067" s="23">
        <v>5.1320126177601895E-13</v>
      </c>
      <c r="C2067" s="10">
        <v>-1.2487099065856</v>
      </c>
      <c r="D2067" s="10">
        <v>4.9000000000000002E-2</v>
      </c>
      <c r="E2067" s="10">
        <v>0.10299999999999999</v>
      </c>
      <c r="F2067" s="23">
        <v>1.05088222373875E-8</v>
      </c>
      <c r="G2067" s="32" t="s">
        <v>22531</v>
      </c>
      <c r="H2067" s="10" t="s">
        <v>22532</v>
      </c>
      <c r="I2067" s="32" t="s">
        <v>22531</v>
      </c>
      <c r="J2067" s="10" t="s">
        <v>22533</v>
      </c>
      <c r="K2067" s="10">
        <v>-5.3999999999999999E-2</v>
      </c>
      <c r="L2067" s="10" t="s">
        <v>21372</v>
      </c>
    </row>
    <row r="2068" spans="1:12" x14ac:dyDescent="0.25">
      <c r="A2068" s="32" t="s">
        <v>2727</v>
      </c>
      <c r="B2068" s="23">
        <v>2.3525590286101299E-82</v>
      </c>
      <c r="C2068" s="10">
        <v>-1.2543756366627099</v>
      </c>
      <c r="D2068" s="10">
        <v>0.27600000000000002</v>
      </c>
      <c r="E2068" s="10">
        <v>0.51</v>
      </c>
      <c r="F2068" s="23">
        <v>4.8173351228849499E-78</v>
      </c>
      <c r="G2068" s="32" t="s">
        <v>990</v>
      </c>
      <c r="H2068" s="10" t="s">
        <v>991</v>
      </c>
      <c r="I2068" s="32" t="s">
        <v>990</v>
      </c>
      <c r="J2068" s="10" t="s">
        <v>992</v>
      </c>
      <c r="K2068" s="10">
        <v>-0.23400000000000001</v>
      </c>
      <c r="L2068" s="10" t="s">
        <v>21372</v>
      </c>
    </row>
    <row r="2069" spans="1:12" x14ac:dyDescent="0.25">
      <c r="A2069" s="32" t="s">
        <v>702</v>
      </c>
      <c r="B2069" s="23">
        <v>5.8256139409879001E-12</v>
      </c>
      <c r="C2069" s="10">
        <v>-1.2573054671195101</v>
      </c>
      <c r="D2069" s="10">
        <v>0.28899999999999998</v>
      </c>
      <c r="E2069" s="10">
        <v>0.34200000000000003</v>
      </c>
      <c r="F2069" s="23">
        <v>1.1929109666960899E-7</v>
      </c>
      <c r="G2069" s="32" t="s">
        <v>702</v>
      </c>
      <c r="H2069" s="10" t="s">
        <v>702</v>
      </c>
      <c r="I2069" s="32" t="s">
        <v>703</v>
      </c>
      <c r="J2069" s="10" t="s">
        <v>704</v>
      </c>
      <c r="K2069" s="10">
        <v>-5.2999999999999999E-2</v>
      </c>
      <c r="L2069" s="10" t="s">
        <v>21372</v>
      </c>
    </row>
    <row r="2070" spans="1:12" x14ac:dyDescent="0.25">
      <c r="A2070" s="32" t="s">
        <v>22534</v>
      </c>
      <c r="B2070" s="23">
        <v>5.7652212475697198E-11</v>
      </c>
      <c r="C2070" s="10">
        <v>-1.27662119511655</v>
      </c>
      <c r="D2070" s="10">
        <v>4.7E-2</v>
      </c>
      <c r="E2070" s="10">
        <v>9.4E-2</v>
      </c>
      <c r="F2070" s="23">
        <v>1.18054435486485E-6</v>
      </c>
      <c r="G2070" s="32" t="s">
        <v>22534</v>
      </c>
      <c r="H2070" s="10" t="s">
        <v>22535</v>
      </c>
      <c r="I2070" s="32" t="s">
        <v>22534</v>
      </c>
      <c r="J2070" s="10" t="s">
        <v>22536</v>
      </c>
      <c r="K2070" s="10">
        <v>-4.7E-2</v>
      </c>
      <c r="L2070" s="10" t="s">
        <v>21372</v>
      </c>
    </row>
    <row r="2071" spans="1:12" x14ac:dyDescent="0.25">
      <c r="A2071" s="32" t="s">
        <v>22537</v>
      </c>
      <c r="B2071" s="23">
        <v>8.7554812293826305E-7</v>
      </c>
      <c r="C2071" s="10">
        <v>-1.2767784731291101</v>
      </c>
      <c r="D2071" s="10">
        <v>2.8000000000000001E-2</v>
      </c>
      <c r="E2071" s="10">
        <v>5.6000000000000001E-2</v>
      </c>
      <c r="F2071" s="10">
        <v>1.7928598913406799E-2</v>
      </c>
      <c r="G2071" s="32" t="s">
        <v>22537</v>
      </c>
      <c r="H2071" s="10" t="s">
        <v>22538</v>
      </c>
      <c r="I2071" s="32" t="s">
        <v>22537</v>
      </c>
      <c r="J2071" s="10" t="s">
        <v>22539</v>
      </c>
      <c r="K2071" s="10">
        <v>-2.8000000000000001E-2</v>
      </c>
      <c r="L2071" s="10" t="s">
        <v>21372</v>
      </c>
    </row>
    <row r="2072" spans="1:12" x14ac:dyDescent="0.25">
      <c r="A2072" s="32" t="s">
        <v>18201</v>
      </c>
      <c r="B2072" s="23">
        <v>6.1314731283379203E-43</v>
      </c>
      <c r="C2072" s="10">
        <v>-1.2819534099491201</v>
      </c>
      <c r="D2072" s="10">
        <v>0.192</v>
      </c>
      <c r="E2072" s="10">
        <v>0.34200000000000003</v>
      </c>
      <c r="F2072" s="23">
        <v>1.2555417524897499E-38</v>
      </c>
      <c r="G2072" s="32" t="s">
        <v>18201</v>
      </c>
      <c r="H2072" s="10" t="s">
        <v>18202</v>
      </c>
      <c r="I2072" s="32" t="s">
        <v>18201</v>
      </c>
      <c r="J2072" s="10" t="s">
        <v>18203</v>
      </c>
      <c r="K2072" s="10">
        <v>-0.15</v>
      </c>
      <c r="L2072" s="10" t="s">
        <v>21372</v>
      </c>
    </row>
    <row r="2073" spans="1:12" x14ac:dyDescent="0.25">
      <c r="A2073" s="32" t="s">
        <v>22540</v>
      </c>
      <c r="B2073" s="23">
        <v>3.5056493353279702E-26</v>
      </c>
      <c r="C2073" s="10">
        <v>-1.2870006130476801</v>
      </c>
      <c r="D2073" s="10">
        <v>8.4000000000000005E-2</v>
      </c>
      <c r="E2073" s="10">
        <v>0.186</v>
      </c>
      <c r="F2073" s="23">
        <v>7.1785181439510804E-22</v>
      </c>
      <c r="G2073" s="32" t="s">
        <v>21287</v>
      </c>
      <c r="H2073" s="10" t="s">
        <v>21288</v>
      </c>
      <c r="I2073" s="32" t="s">
        <v>21287</v>
      </c>
      <c r="J2073" s="10" t="s">
        <v>21289</v>
      </c>
      <c r="K2073" s="10">
        <v>-0.10199999999999999</v>
      </c>
      <c r="L2073" s="10" t="s">
        <v>21372</v>
      </c>
    </row>
    <row r="2074" spans="1:12" x14ac:dyDescent="0.25">
      <c r="A2074" s="32" t="s">
        <v>3200</v>
      </c>
      <c r="B2074" s="23">
        <v>5.4668164593309897E-134</v>
      </c>
      <c r="C2074" s="10">
        <v>-1.3100311235831199</v>
      </c>
      <c r="D2074" s="10">
        <v>0.33600000000000002</v>
      </c>
      <c r="E2074" s="10">
        <v>0.64300000000000002</v>
      </c>
      <c r="F2074" s="23">
        <v>1.11944000637721E-129</v>
      </c>
      <c r="G2074" s="32" t="s">
        <v>3200</v>
      </c>
      <c r="H2074" s="10" t="s">
        <v>3201</v>
      </c>
      <c r="I2074" s="32" t="s">
        <v>3200</v>
      </c>
      <c r="J2074" s="10" t="s">
        <v>3202</v>
      </c>
      <c r="K2074" s="10">
        <v>-0.307</v>
      </c>
      <c r="L2074" s="10" t="s">
        <v>21372</v>
      </c>
    </row>
    <row r="2075" spans="1:12" x14ac:dyDescent="0.25">
      <c r="A2075" s="32" t="s">
        <v>19028</v>
      </c>
      <c r="B2075" s="23">
        <v>1.9931541574785098E-12</v>
      </c>
      <c r="C2075" s="10">
        <v>-1.32104607697314</v>
      </c>
      <c r="D2075" s="10">
        <v>5.2999999999999999E-2</v>
      </c>
      <c r="E2075" s="10">
        <v>0.106</v>
      </c>
      <c r="F2075" s="23">
        <v>4.0813817682687401E-8</v>
      </c>
      <c r="G2075" s="32" t="s">
        <v>19028</v>
      </c>
      <c r="H2075" s="10" t="s">
        <v>19029</v>
      </c>
      <c r="I2075" s="32" t="s">
        <v>19028</v>
      </c>
      <c r="J2075" s="10" t="s">
        <v>19030</v>
      </c>
      <c r="K2075" s="10">
        <v>-5.2999999999999999E-2</v>
      </c>
      <c r="L2075" s="10" t="s">
        <v>21372</v>
      </c>
    </row>
    <row r="2076" spans="1:12" x14ac:dyDescent="0.25">
      <c r="A2076" s="32" t="s">
        <v>1554</v>
      </c>
      <c r="B2076" s="23">
        <v>6.4551498310596702E-77</v>
      </c>
      <c r="C2076" s="10">
        <v>-1.32669585896251</v>
      </c>
      <c r="D2076" s="10">
        <v>0.35099999999999998</v>
      </c>
      <c r="E2076" s="10">
        <v>0.54700000000000004</v>
      </c>
      <c r="F2076" s="23">
        <v>1.3218210309060899E-72</v>
      </c>
      <c r="G2076" s="32" t="s">
        <v>787</v>
      </c>
      <c r="H2076" s="10" t="s">
        <v>787</v>
      </c>
      <c r="I2076" s="32" t="s">
        <v>788</v>
      </c>
      <c r="J2076" s="10" t="s">
        <v>789</v>
      </c>
      <c r="K2076" s="10">
        <v>-0.19600000000000001</v>
      </c>
      <c r="L2076" s="10" t="s">
        <v>21372</v>
      </c>
    </row>
    <row r="2077" spans="1:12" x14ac:dyDescent="0.25">
      <c r="A2077" s="32" t="s">
        <v>22541</v>
      </c>
      <c r="B2077" s="23">
        <v>4.6199409393136998E-18</v>
      </c>
      <c r="C2077" s="10">
        <v>-1.3419433688653799</v>
      </c>
      <c r="D2077" s="10">
        <v>7.9000000000000001E-2</v>
      </c>
      <c r="E2077" s="10">
        <v>0.155</v>
      </c>
      <c r="F2077" s="23">
        <v>9.4602530614326598E-14</v>
      </c>
      <c r="G2077" s="32" t="s">
        <v>22541</v>
      </c>
      <c r="H2077" s="10" t="s">
        <v>22542</v>
      </c>
      <c r="I2077" s="32" t="s">
        <v>22541</v>
      </c>
      <c r="J2077" s="10" t="s">
        <v>22543</v>
      </c>
      <c r="K2077" s="10">
        <v>-7.5999999999999998E-2</v>
      </c>
      <c r="L2077" s="10" t="s">
        <v>21372</v>
      </c>
    </row>
    <row r="2078" spans="1:12" x14ac:dyDescent="0.25">
      <c r="A2078" s="32" t="s">
        <v>22544</v>
      </c>
      <c r="B2078" s="23">
        <v>2.22075523245922E-6</v>
      </c>
      <c r="C2078" s="10">
        <v>-1.3426185509388799</v>
      </c>
      <c r="D2078" s="10">
        <v>2.1999999999999999E-2</v>
      </c>
      <c r="E2078" s="10">
        <v>4.7E-2</v>
      </c>
      <c r="F2078" s="10">
        <v>4.5474404895067301E-2</v>
      </c>
      <c r="G2078" s="32" t="s">
        <v>22544</v>
      </c>
      <c r="H2078" s="10" t="s">
        <v>22545</v>
      </c>
      <c r="I2078" s="32" t="s">
        <v>22544</v>
      </c>
      <c r="J2078" s="10" t="s">
        <v>22546</v>
      </c>
      <c r="K2078" s="10">
        <v>-2.5000000000000001E-2</v>
      </c>
      <c r="L2078" s="10" t="s">
        <v>21372</v>
      </c>
    </row>
    <row r="2079" spans="1:12" x14ac:dyDescent="0.25">
      <c r="A2079" s="32" t="s">
        <v>22547</v>
      </c>
      <c r="B2079" s="23">
        <v>7.99167062431041E-40</v>
      </c>
      <c r="C2079" s="10">
        <v>-1.3450410332059</v>
      </c>
      <c r="D2079" s="10">
        <v>0.121</v>
      </c>
      <c r="E2079" s="10">
        <v>0.26100000000000001</v>
      </c>
      <c r="F2079" s="23">
        <v>1.6364543937400399E-35</v>
      </c>
      <c r="G2079" s="32" t="s">
        <v>22547</v>
      </c>
      <c r="H2079" s="10" t="s">
        <v>22548</v>
      </c>
      <c r="I2079" s="32" t="s">
        <v>22547</v>
      </c>
      <c r="J2079" s="10" t="s">
        <v>22549</v>
      </c>
      <c r="K2079" s="10">
        <v>-0.14000000000000001</v>
      </c>
      <c r="L2079" s="10" t="s">
        <v>21372</v>
      </c>
    </row>
    <row r="2080" spans="1:12" x14ac:dyDescent="0.25">
      <c r="A2080" s="32" t="s">
        <v>8217</v>
      </c>
      <c r="B2080" s="23">
        <v>9.8770135648148903E-11</v>
      </c>
      <c r="C2080" s="10">
        <v>-1.3489075859315001</v>
      </c>
      <c r="D2080" s="10">
        <v>2.9000000000000001E-2</v>
      </c>
      <c r="E2080" s="10">
        <v>7.0000000000000007E-2</v>
      </c>
      <c r="F2080" s="23">
        <v>2.0225160676671499E-6</v>
      </c>
      <c r="G2080" s="32" t="s">
        <v>8217</v>
      </c>
      <c r="H2080" s="10" t="s">
        <v>8217</v>
      </c>
      <c r="I2080" s="32" t="s">
        <v>8217</v>
      </c>
      <c r="J2080" s="10" t="s">
        <v>117</v>
      </c>
      <c r="K2080" s="10">
        <v>-4.1000000000000002E-2</v>
      </c>
      <c r="L2080" s="10" t="s">
        <v>21372</v>
      </c>
    </row>
    <row r="2081" spans="1:12" x14ac:dyDescent="0.25">
      <c r="A2081" s="32" t="s">
        <v>4140</v>
      </c>
      <c r="B2081" s="23">
        <v>1.2796002390744599E-115</v>
      </c>
      <c r="C2081" s="10">
        <v>-1.35084159028332</v>
      </c>
      <c r="D2081" s="10">
        <v>0.41499999999999998</v>
      </c>
      <c r="E2081" s="10">
        <v>0.66700000000000004</v>
      </c>
      <c r="F2081" s="23">
        <v>2.6202374095527699E-111</v>
      </c>
      <c r="G2081" s="32" t="s">
        <v>3249</v>
      </c>
      <c r="H2081" s="10" t="s">
        <v>3250</v>
      </c>
      <c r="I2081" s="32" t="s">
        <v>3249</v>
      </c>
      <c r="J2081" s="10" t="s">
        <v>3251</v>
      </c>
      <c r="K2081" s="10">
        <v>-0.252</v>
      </c>
      <c r="L2081" s="10" t="s">
        <v>21372</v>
      </c>
    </row>
    <row r="2082" spans="1:12" x14ac:dyDescent="0.25">
      <c r="A2082" s="32" t="s">
        <v>22550</v>
      </c>
      <c r="B2082" s="23">
        <v>1.12418048321895E-6</v>
      </c>
      <c r="C2082" s="10">
        <v>-1.3602263631184099</v>
      </c>
      <c r="D2082" s="10">
        <v>2.1000000000000001E-2</v>
      </c>
      <c r="E2082" s="10">
        <v>4.5999999999999999E-2</v>
      </c>
      <c r="F2082" s="10">
        <v>2.3019843754874401E-2</v>
      </c>
      <c r="G2082" s="32" t="s">
        <v>22550</v>
      </c>
      <c r="H2082" s="10" t="s">
        <v>22551</v>
      </c>
      <c r="I2082" s="32" t="s">
        <v>22550</v>
      </c>
      <c r="J2082" s="10" t="s">
        <v>22552</v>
      </c>
      <c r="K2082" s="10">
        <v>-2.5000000000000001E-2</v>
      </c>
      <c r="L2082" s="10" t="s">
        <v>21372</v>
      </c>
    </row>
    <row r="2083" spans="1:12" x14ac:dyDescent="0.25">
      <c r="A2083" s="32" t="s">
        <v>3414</v>
      </c>
      <c r="B2083" s="23">
        <v>1.1463670498287099E-38</v>
      </c>
      <c r="C2083" s="10">
        <v>-1.36131155380413</v>
      </c>
      <c r="D2083" s="10">
        <v>0.125</v>
      </c>
      <c r="E2083" s="10">
        <v>0.26600000000000001</v>
      </c>
      <c r="F2083" s="23">
        <v>2.3474158079342401E-34</v>
      </c>
      <c r="G2083" s="32" t="s">
        <v>3414</v>
      </c>
      <c r="H2083" s="10" t="s">
        <v>3415</v>
      </c>
      <c r="I2083" s="32" t="s">
        <v>3414</v>
      </c>
      <c r="J2083" s="10" t="s">
        <v>3416</v>
      </c>
      <c r="K2083" s="10">
        <v>-0.14099999999999999</v>
      </c>
      <c r="L2083" s="10" t="s">
        <v>21372</v>
      </c>
    </row>
    <row r="2084" spans="1:12" x14ac:dyDescent="0.25">
      <c r="A2084" s="32" t="s">
        <v>18164</v>
      </c>
      <c r="B2084" s="23">
        <v>9.0460560122633399E-19</v>
      </c>
      <c r="C2084" s="10">
        <v>-1.3623972618984399</v>
      </c>
      <c r="D2084" s="10">
        <v>6.9000000000000006E-2</v>
      </c>
      <c r="E2084" s="10">
        <v>0.14499999999999999</v>
      </c>
      <c r="F2084" s="23">
        <v>1.8523608896311599E-14</v>
      </c>
      <c r="G2084" s="32" t="s">
        <v>17391</v>
      </c>
      <c r="H2084" s="10" t="s">
        <v>17392</v>
      </c>
      <c r="I2084" s="32" t="s">
        <v>17391</v>
      </c>
      <c r="J2084" s="10" t="s">
        <v>17393</v>
      </c>
      <c r="K2084" s="10">
        <v>-7.5999999999999998E-2</v>
      </c>
      <c r="L2084" s="10" t="s">
        <v>21372</v>
      </c>
    </row>
    <row r="2085" spans="1:12" x14ac:dyDescent="0.25">
      <c r="A2085" s="32" t="s">
        <v>6818</v>
      </c>
      <c r="B2085" s="23">
        <v>2.4298612071516999E-36</v>
      </c>
      <c r="C2085" s="10">
        <v>-1.3745984252200101</v>
      </c>
      <c r="D2085" s="10">
        <v>0.10199999999999999</v>
      </c>
      <c r="E2085" s="10">
        <v>0.23400000000000001</v>
      </c>
      <c r="F2085" s="23">
        <v>4.9756267938845401E-32</v>
      </c>
      <c r="G2085" s="32" t="s">
        <v>1727</v>
      </c>
      <c r="H2085" s="10" t="s">
        <v>1728</v>
      </c>
      <c r="I2085" s="32" t="s">
        <v>1727</v>
      </c>
      <c r="J2085" s="10" t="s">
        <v>1729</v>
      </c>
      <c r="K2085" s="10">
        <v>-0.13200000000000001</v>
      </c>
      <c r="L2085" s="10" t="s">
        <v>21372</v>
      </c>
    </row>
    <row r="2086" spans="1:12" x14ac:dyDescent="0.25">
      <c r="A2086" s="32" t="s">
        <v>6955</v>
      </c>
      <c r="B2086" s="23">
        <v>6.10720772877841E-59</v>
      </c>
      <c r="C2086" s="10">
        <v>-1.38792084856961</v>
      </c>
      <c r="D2086" s="10">
        <v>0.216</v>
      </c>
      <c r="E2086" s="10">
        <v>0.4</v>
      </c>
      <c r="F2086" s="23">
        <v>1.25057292662195E-54</v>
      </c>
      <c r="G2086" s="32" t="s">
        <v>6955</v>
      </c>
      <c r="H2086" s="10" t="s">
        <v>6956</v>
      </c>
      <c r="I2086" s="32" t="s">
        <v>6955</v>
      </c>
      <c r="J2086" s="10" t="s">
        <v>6957</v>
      </c>
      <c r="K2086" s="10">
        <v>-0.184</v>
      </c>
      <c r="L2086" s="10" t="s">
        <v>21372</v>
      </c>
    </row>
    <row r="2087" spans="1:12" x14ac:dyDescent="0.25">
      <c r="A2087" s="32" t="s">
        <v>2326</v>
      </c>
      <c r="B2087" s="23">
        <v>1.7801717280953299E-154</v>
      </c>
      <c r="C2087" s="10">
        <v>-1.38847146535925</v>
      </c>
      <c r="D2087" s="10">
        <v>0.41599999999999998</v>
      </c>
      <c r="E2087" s="10">
        <v>0.71199999999999997</v>
      </c>
      <c r="F2087" s="23">
        <v>3.64525764762081E-150</v>
      </c>
      <c r="G2087" s="32" t="s">
        <v>2326</v>
      </c>
      <c r="H2087" s="10" t="s">
        <v>2327</v>
      </c>
      <c r="I2087" s="32" t="s">
        <v>2326</v>
      </c>
      <c r="J2087" s="10" t="s">
        <v>2328</v>
      </c>
      <c r="K2087" s="10">
        <v>-0.29599999999999999</v>
      </c>
      <c r="L2087" s="10" t="s">
        <v>21372</v>
      </c>
    </row>
    <row r="2088" spans="1:12" x14ac:dyDescent="0.25">
      <c r="A2088" s="32" t="s">
        <v>7361</v>
      </c>
      <c r="B2088" s="23">
        <v>5.7024740911439698E-10</v>
      </c>
      <c r="C2088" s="10">
        <v>-1.3940269716159499</v>
      </c>
      <c r="D2088" s="10">
        <v>4.1000000000000002E-2</v>
      </c>
      <c r="E2088" s="10">
        <v>8.4000000000000005E-2</v>
      </c>
      <c r="F2088" s="23">
        <v>1.16769561964355E-5</v>
      </c>
      <c r="G2088" s="32" t="s">
        <v>7361</v>
      </c>
      <c r="H2088" s="10" t="s">
        <v>7362</v>
      </c>
      <c r="I2088" s="32" t="s">
        <v>7361</v>
      </c>
      <c r="J2088" s="10" t="s">
        <v>7363</v>
      </c>
      <c r="K2088" s="10">
        <v>-4.2999999999999997E-2</v>
      </c>
      <c r="L2088" s="10" t="s">
        <v>21372</v>
      </c>
    </row>
    <row r="2089" spans="1:12" x14ac:dyDescent="0.25">
      <c r="A2089" s="32" t="s">
        <v>22553</v>
      </c>
      <c r="B2089" s="23">
        <v>3.5106454178830902E-16</v>
      </c>
      <c r="C2089" s="10">
        <v>-1.39626627140667</v>
      </c>
      <c r="D2089" s="10">
        <v>7.0000000000000007E-2</v>
      </c>
      <c r="E2089" s="10">
        <v>0.13800000000000001</v>
      </c>
      <c r="F2089" s="23">
        <v>7.1887486221992E-12</v>
      </c>
      <c r="G2089" s="32" t="s">
        <v>22553</v>
      </c>
      <c r="H2089" s="10" t="s">
        <v>22554</v>
      </c>
      <c r="I2089" s="32" t="s">
        <v>22553</v>
      </c>
      <c r="J2089" s="10" t="s">
        <v>22555</v>
      </c>
      <c r="K2089" s="10">
        <v>-6.8000000000000005E-2</v>
      </c>
      <c r="L2089" s="10" t="s">
        <v>21372</v>
      </c>
    </row>
    <row r="2090" spans="1:12" x14ac:dyDescent="0.25">
      <c r="A2090" s="32" t="s">
        <v>3073</v>
      </c>
      <c r="B2090" s="10">
        <v>0</v>
      </c>
      <c r="C2090" s="10">
        <v>-1.41001833008938</v>
      </c>
      <c r="D2090" s="10">
        <v>0.79</v>
      </c>
      <c r="E2090" s="10">
        <v>0.97099999999999997</v>
      </c>
      <c r="F2090" s="10">
        <v>0</v>
      </c>
      <c r="G2090" s="32" t="s">
        <v>3073</v>
      </c>
      <c r="H2090" s="10" t="s">
        <v>3074</v>
      </c>
      <c r="I2090" s="32" t="s">
        <v>3073</v>
      </c>
      <c r="J2090" s="10" t="s">
        <v>3075</v>
      </c>
      <c r="K2090" s="10">
        <v>-0.18099999999999999</v>
      </c>
      <c r="L2090" s="10" t="s">
        <v>21372</v>
      </c>
    </row>
    <row r="2091" spans="1:12" x14ac:dyDescent="0.25">
      <c r="A2091" s="32" t="s">
        <v>22556</v>
      </c>
      <c r="B2091" s="23">
        <v>7.9738638051403207E-9</v>
      </c>
      <c r="C2091" s="10">
        <v>-1.41552631464908</v>
      </c>
      <c r="D2091" s="10">
        <v>2.7E-2</v>
      </c>
      <c r="E2091" s="10">
        <v>6.2E-2</v>
      </c>
      <c r="F2091" s="10">
        <v>1.63280809137858E-4</v>
      </c>
      <c r="G2091" s="32" t="s">
        <v>22556</v>
      </c>
      <c r="H2091" s="10" t="s">
        <v>22557</v>
      </c>
      <c r="I2091" s="32" t="s">
        <v>22556</v>
      </c>
      <c r="J2091" s="10" t="s">
        <v>22558</v>
      </c>
      <c r="K2091" s="10">
        <v>-3.5000000000000003E-2</v>
      </c>
      <c r="L2091" s="10" t="s">
        <v>21372</v>
      </c>
    </row>
    <row r="2092" spans="1:12" x14ac:dyDescent="0.25">
      <c r="A2092" s="32" t="s">
        <v>17245</v>
      </c>
      <c r="B2092" s="23">
        <v>1.5787258942948001E-86</v>
      </c>
      <c r="C2092" s="10">
        <v>-1.42317458537714</v>
      </c>
      <c r="D2092" s="10">
        <v>0.26100000000000001</v>
      </c>
      <c r="E2092" s="10">
        <v>0.49299999999999999</v>
      </c>
      <c r="F2092" s="23">
        <v>3.23275701374747E-82</v>
      </c>
      <c r="G2092" s="32" t="s">
        <v>17245</v>
      </c>
      <c r="H2092" s="10" t="s">
        <v>17246</v>
      </c>
      <c r="I2092" s="32" t="s">
        <v>17245</v>
      </c>
      <c r="J2092" s="10" t="s">
        <v>17247</v>
      </c>
      <c r="K2092" s="10">
        <v>-0.23200000000000001</v>
      </c>
      <c r="L2092" s="10" t="s">
        <v>21372</v>
      </c>
    </row>
    <row r="2093" spans="1:12" x14ac:dyDescent="0.25">
      <c r="A2093" s="32" t="s">
        <v>22559</v>
      </c>
      <c r="B2093" s="23">
        <v>1.4169956949284902E-17</v>
      </c>
      <c r="C2093" s="10">
        <v>-1.44273056551638</v>
      </c>
      <c r="D2093" s="10">
        <v>4.3999999999999997E-2</v>
      </c>
      <c r="E2093" s="10">
        <v>0.11</v>
      </c>
      <c r="F2093" s="23">
        <v>2.9015820845050598E-13</v>
      </c>
      <c r="G2093" s="32" t="s">
        <v>20744</v>
      </c>
      <c r="H2093" s="10" t="s">
        <v>20745</v>
      </c>
      <c r="I2093" s="32" t="s">
        <v>20744</v>
      </c>
      <c r="J2093" s="10" t="s">
        <v>20746</v>
      </c>
      <c r="K2093" s="10">
        <v>-6.6000000000000003E-2</v>
      </c>
      <c r="L2093" s="10" t="s">
        <v>21372</v>
      </c>
    </row>
    <row r="2094" spans="1:12" x14ac:dyDescent="0.25">
      <c r="A2094" s="32" t="s">
        <v>22560</v>
      </c>
      <c r="B2094" s="23">
        <v>5.0025832544035996E-7</v>
      </c>
      <c r="C2094" s="10">
        <v>-1.44504961417634</v>
      </c>
      <c r="D2094" s="10">
        <v>2.4E-2</v>
      </c>
      <c r="E2094" s="10">
        <v>5.0999999999999997E-2</v>
      </c>
      <c r="F2094" s="10">
        <v>1.0243789730042301E-2</v>
      </c>
      <c r="G2094" s="32" t="s">
        <v>17367</v>
      </c>
      <c r="H2094" s="10" t="s">
        <v>17368</v>
      </c>
      <c r="I2094" s="32" t="s">
        <v>17367</v>
      </c>
      <c r="J2094" s="10" t="s">
        <v>17369</v>
      </c>
      <c r="K2094" s="10">
        <v>-2.7E-2</v>
      </c>
      <c r="L2094" s="10" t="s">
        <v>21372</v>
      </c>
    </row>
    <row r="2095" spans="1:12" x14ac:dyDescent="0.25">
      <c r="A2095" s="32" t="s">
        <v>1097</v>
      </c>
      <c r="B2095" s="23">
        <v>1.4350503446851501E-71</v>
      </c>
      <c r="C2095" s="10">
        <v>-1.46366347696181</v>
      </c>
      <c r="D2095" s="10">
        <v>0.19700000000000001</v>
      </c>
      <c r="E2095" s="10">
        <v>0.40899999999999997</v>
      </c>
      <c r="F2095" s="23">
        <v>2.93855259081179E-67</v>
      </c>
      <c r="G2095" s="32" t="s">
        <v>1097</v>
      </c>
      <c r="H2095" s="10" t="s">
        <v>1098</v>
      </c>
      <c r="I2095" s="32" t="s">
        <v>1097</v>
      </c>
      <c r="J2095" s="10" t="s">
        <v>1099</v>
      </c>
      <c r="K2095" s="10">
        <v>-0.21199999999999999</v>
      </c>
      <c r="L2095" s="10" t="s">
        <v>21372</v>
      </c>
    </row>
    <row r="2096" spans="1:12" x14ac:dyDescent="0.25">
      <c r="A2096" s="32" t="s">
        <v>22561</v>
      </c>
      <c r="B2096" s="23">
        <v>8.56670032046127E-7</v>
      </c>
      <c r="C2096" s="10">
        <v>-1.4693914242120001</v>
      </c>
      <c r="D2096" s="10">
        <v>1.9E-2</v>
      </c>
      <c r="E2096" s="10">
        <v>4.2999999999999997E-2</v>
      </c>
      <c r="F2096" s="10">
        <v>1.7542032246208501E-2</v>
      </c>
      <c r="G2096" s="32" t="s">
        <v>20143</v>
      </c>
      <c r="H2096" s="10" t="s">
        <v>20144</v>
      </c>
      <c r="I2096" s="32" t="s">
        <v>20143</v>
      </c>
      <c r="J2096" s="10" t="s">
        <v>20145</v>
      </c>
      <c r="K2096" s="10">
        <v>-2.4E-2</v>
      </c>
      <c r="L2096" s="10" t="s">
        <v>21372</v>
      </c>
    </row>
    <row r="2097" spans="1:12" x14ac:dyDescent="0.25">
      <c r="A2097" s="32" t="s">
        <v>3303</v>
      </c>
      <c r="B2097" s="10">
        <v>0</v>
      </c>
      <c r="C2097" s="10">
        <v>-1.49130691083846</v>
      </c>
      <c r="D2097" s="10">
        <v>0.60599999999999998</v>
      </c>
      <c r="E2097" s="10">
        <v>0.89200000000000002</v>
      </c>
      <c r="F2097" s="10">
        <v>0</v>
      </c>
      <c r="G2097" s="32" t="s">
        <v>3208</v>
      </c>
      <c r="H2097" s="10" t="s">
        <v>3209</v>
      </c>
      <c r="I2097" s="32" t="s">
        <v>3208</v>
      </c>
      <c r="J2097" s="10" t="s">
        <v>3210</v>
      </c>
      <c r="K2097" s="10">
        <v>-0.28599999999999998</v>
      </c>
      <c r="L2097" s="10" t="s">
        <v>21372</v>
      </c>
    </row>
    <row r="2098" spans="1:12" x14ac:dyDescent="0.25">
      <c r="A2098" s="32" t="s">
        <v>22562</v>
      </c>
      <c r="B2098" s="23">
        <v>3.76557754962819E-33</v>
      </c>
      <c r="C2098" s="10">
        <v>-1.50365127210545</v>
      </c>
      <c r="D2098" s="10">
        <v>9.1999999999999998E-2</v>
      </c>
      <c r="E2098" s="10">
        <v>0.21299999999999999</v>
      </c>
      <c r="F2098" s="23">
        <v>7.7107731483736396E-29</v>
      </c>
      <c r="G2098" s="32" t="s">
        <v>17692</v>
      </c>
      <c r="H2098" s="10" t="s">
        <v>17693</v>
      </c>
      <c r="I2098" s="32" t="s">
        <v>17692</v>
      </c>
      <c r="J2098" s="10" t="s">
        <v>17694</v>
      </c>
      <c r="K2098" s="10">
        <v>-0.121</v>
      </c>
      <c r="L2098" s="10" t="s">
        <v>21372</v>
      </c>
    </row>
    <row r="2099" spans="1:12" x14ac:dyDescent="0.25">
      <c r="A2099" s="32" t="s">
        <v>22563</v>
      </c>
      <c r="B2099" s="23">
        <v>1.39581806482613E-21</v>
      </c>
      <c r="C2099" s="10">
        <v>-1.5159692135365701</v>
      </c>
      <c r="D2099" s="10">
        <v>6.4000000000000001E-2</v>
      </c>
      <c r="E2099" s="10">
        <v>0.14599999999999999</v>
      </c>
      <c r="F2099" s="23">
        <v>2.8582166513444702E-17</v>
      </c>
      <c r="G2099" s="32" t="s">
        <v>22563</v>
      </c>
      <c r="H2099" s="10" t="s">
        <v>22564</v>
      </c>
      <c r="I2099" s="32" t="s">
        <v>22563</v>
      </c>
      <c r="J2099" s="10" t="s">
        <v>22565</v>
      </c>
      <c r="K2099" s="10">
        <v>-8.2000000000000003E-2</v>
      </c>
      <c r="L2099" s="10" t="s">
        <v>21372</v>
      </c>
    </row>
    <row r="2100" spans="1:12" x14ac:dyDescent="0.25">
      <c r="A2100" s="32" t="s">
        <v>22566</v>
      </c>
      <c r="B2100" s="23">
        <v>1.3626760461894699E-23</v>
      </c>
      <c r="C2100" s="10">
        <v>-1.5380521124445301</v>
      </c>
      <c r="D2100" s="10">
        <v>8.6999999999999994E-2</v>
      </c>
      <c r="E2100" s="10">
        <v>0.17899999999999999</v>
      </c>
      <c r="F2100" s="23">
        <v>2.7903517397821802E-19</v>
      </c>
      <c r="G2100" s="32" t="s">
        <v>22566</v>
      </c>
      <c r="H2100" s="10" t="s">
        <v>22567</v>
      </c>
      <c r="I2100" s="32" t="s">
        <v>22566</v>
      </c>
      <c r="J2100" s="10" t="s">
        <v>22568</v>
      </c>
      <c r="K2100" s="10">
        <v>-9.1999999999999998E-2</v>
      </c>
      <c r="L2100" s="10" t="s">
        <v>21372</v>
      </c>
    </row>
    <row r="2101" spans="1:12" x14ac:dyDescent="0.25">
      <c r="A2101" s="32" t="s">
        <v>22569</v>
      </c>
      <c r="B2101" s="23">
        <v>5.67049188095227E-8</v>
      </c>
      <c r="C2101" s="10">
        <v>-1.5450223665165601</v>
      </c>
      <c r="D2101" s="10">
        <v>1.7999999999999999E-2</v>
      </c>
      <c r="E2101" s="10">
        <v>4.5999999999999999E-2</v>
      </c>
      <c r="F2101" s="10">
        <v>1.1611466224626E-3</v>
      </c>
      <c r="G2101" s="32" t="s">
        <v>22569</v>
      </c>
      <c r="H2101" s="10" t="s">
        <v>22570</v>
      </c>
      <c r="I2101" s="32" t="s">
        <v>22569</v>
      </c>
      <c r="J2101" s="10" t="s">
        <v>22571</v>
      </c>
      <c r="K2101" s="10">
        <v>-2.8000000000000001E-2</v>
      </c>
      <c r="L2101" s="10" t="s">
        <v>21372</v>
      </c>
    </row>
    <row r="2102" spans="1:12" x14ac:dyDescent="0.25">
      <c r="A2102" s="32" t="s">
        <v>3289</v>
      </c>
      <c r="B2102" s="23">
        <v>8.3408718819234402E-78</v>
      </c>
      <c r="C2102" s="10">
        <v>-1.5451118249612901</v>
      </c>
      <c r="D2102" s="10">
        <v>0.28499999999999998</v>
      </c>
      <c r="E2102" s="10">
        <v>0.49099999999999999</v>
      </c>
      <c r="F2102" s="23">
        <v>1.7079603352614601E-73</v>
      </c>
      <c r="G2102" s="32" t="s">
        <v>3289</v>
      </c>
      <c r="H2102" s="10" t="s">
        <v>3290</v>
      </c>
      <c r="I2102" s="32" t="s">
        <v>3289</v>
      </c>
      <c r="J2102" s="10" t="s">
        <v>3291</v>
      </c>
      <c r="K2102" s="10">
        <v>-0.20599999999999999</v>
      </c>
      <c r="L2102" s="10" t="s">
        <v>21372</v>
      </c>
    </row>
    <row r="2103" spans="1:12" x14ac:dyDescent="0.25">
      <c r="A2103" s="32" t="s">
        <v>17810</v>
      </c>
      <c r="B2103" s="23">
        <v>3.2397605315303102E-20</v>
      </c>
      <c r="C2103" s="10">
        <v>-1.55946653124312</v>
      </c>
      <c r="D2103" s="10">
        <v>4.4999999999999998E-2</v>
      </c>
      <c r="E2103" s="10">
        <v>0.11899999999999999</v>
      </c>
      <c r="F2103" s="23">
        <v>6.6340576404146196E-16</v>
      </c>
      <c r="G2103" s="32" t="s">
        <v>17170</v>
      </c>
      <c r="H2103" s="10" t="s">
        <v>17171</v>
      </c>
      <c r="I2103" s="32" t="s">
        <v>17170</v>
      </c>
      <c r="J2103" s="10" t="s">
        <v>17172</v>
      </c>
      <c r="K2103" s="10">
        <v>-7.3999999999999996E-2</v>
      </c>
      <c r="L2103" s="10" t="s">
        <v>21372</v>
      </c>
    </row>
    <row r="2104" spans="1:12" x14ac:dyDescent="0.25">
      <c r="A2104" s="32" t="s">
        <v>1666</v>
      </c>
      <c r="B2104" s="23">
        <v>4.2022183699567599E-9</v>
      </c>
      <c r="C2104" s="10">
        <v>-1.56499889995716</v>
      </c>
      <c r="D2104" s="10">
        <v>9.9000000000000005E-2</v>
      </c>
      <c r="E2104" s="10">
        <v>0.14699999999999999</v>
      </c>
      <c r="F2104" s="23">
        <v>8.6048825561604498E-5</v>
      </c>
      <c r="G2104" s="32" t="s">
        <v>1666</v>
      </c>
      <c r="H2104" s="10" t="s">
        <v>1667</v>
      </c>
      <c r="I2104" s="32" t="s">
        <v>1666</v>
      </c>
      <c r="J2104" s="10" t="s">
        <v>1668</v>
      </c>
      <c r="K2104" s="10">
        <v>-4.8000000000000001E-2</v>
      </c>
      <c r="L2104" s="10" t="s">
        <v>21372</v>
      </c>
    </row>
    <row r="2105" spans="1:12" x14ac:dyDescent="0.25">
      <c r="A2105" s="32" t="s">
        <v>3399</v>
      </c>
      <c r="B2105" s="23">
        <v>7.6390410750867798E-115</v>
      </c>
      <c r="C2105" s="10">
        <v>-1.5856759749696301</v>
      </c>
      <c r="D2105" s="10">
        <v>0.255</v>
      </c>
      <c r="E2105" s="10">
        <v>0.53400000000000003</v>
      </c>
      <c r="F2105" s="23">
        <v>1.5642464409455199E-110</v>
      </c>
      <c r="G2105" s="32" t="s">
        <v>3194</v>
      </c>
      <c r="H2105" s="10" t="s">
        <v>3195</v>
      </c>
      <c r="I2105" s="32" t="s">
        <v>3194</v>
      </c>
      <c r="J2105" s="10" t="s">
        <v>3196</v>
      </c>
      <c r="K2105" s="10">
        <v>-0.27900000000000003</v>
      </c>
      <c r="L2105" s="10" t="s">
        <v>21372</v>
      </c>
    </row>
    <row r="2106" spans="1:12" x14ac:dyDescent="0.25">
      <c r="A2106" s="32" t="s">
        <v>22572</v>
      </c>
      <c r="B2106" s="23">
        <v>3.4063012348359998E-9</v>
      </c>
      <c r="C2106" s="10">
        <v>-1.59607850399845</v>
      </c>
      <c r="D2106" s="10">
        <v>2.5999999999999999E-2</v>
      </c>
      <c r="E2106" s="10">
        <v>0.06</v>
      </c>
      <c r="F2106" s="23">
        <v>6.9750830385736804E-5</v>
      </c>
      <c r="G2106" s="32" t="s">
        <v>20423</v>
      </c>
      <c r="H2106" s="10" t="s">
        <v>20424</v>
      </c>
      <c r="I2106" s="32" t="s">
        <v>20423</v>
      </c>
      <c r="J2106" s="10" t="s">
        <v>20425</v>
      </c>
      <c r="K2106" s="10">
        <v>-3.4000000000000002E-2</v>
      </c>
      <c r="L2106" s="10" t="s">
        <v>21372</v>
      </c>
    </row>
    <row r="2107" spans="1:12" x14ac:dyDescent="0.25">
      <c r="A2107" s="32" t="s">
        <v>22573</v>
      </c>
      <c r="B2107" s="23">
        <v>1.21673515981644E-23</v>
      </c>
      <c r="C2107" s="10">
        <v>-1.6018089401520099</v>
      </c>
      <c r="D2107" s="10">
        <v>7.6999999999999999E-2</v>
      </c>
      <c r="E2107" s="10">
        <v>0.16700000000000001</v>
      </c>
      <c r="F2107" s="23">
        <v>2.4915085867561301E-19</v>
      </c>
      <c r="G2107" s="32" t="s">
        <v>18172</v>
      </c>
      <c r="H2107" s="10" t="s">
        <v>18173</v>
      </c>
      <c r="I2107" s="32" t="s">
        <v>18172</v>
      </c>
      <c r="J2107" s="10" t="s">
        <v>18174</v>
      </c>
      <c r="K2107" s="10">
        <v>-0.09</v>
      </c>
      <c r="L2107" s="10" t="s">
        <v>21372</v>
      </c>
    </row>
    <row r="2108" spans="1:12" x14ac:dyDescent="0.25">
      <c r="A2108" s="32" t="s">
        <v>22574</v>
      </c>
      <c r="B2108" s="23">
        <v>2.78432435999527E-8</v>
      </c>
      <c r="C2108" s="10">
        <v>-1.6038613905313901</v>
      </c>
      <c r="D2108" s="10">
        <v>2.9000000000000001E-2</v>
      </c>
      <c r="E2108" s="10">
        <v>6.2E-2</v>
      </c>
      <c r="F2108" s="10">
        <v>5.7014609919623196E-4</v>
      </c>
      <c r="G2108" s="32" t="s">
        <v>22574</v>
      </c>
      <c r="H2108" s="10" t="s">
        <v>22574</v>
      </c>
      <c r="I2108" s="32" t="s">
        <v>22575</v>
      </c>
      <c r="J2108" s="10" t="s">
        <v>22576</v>
      </c>
      <c r="K2108" s="10">
        <v>-3.3000000000000002E-2</v>
      </c>
      <c r="L2108" s="10" t="s">
        <v>21372</v>
      </c>
    </row>
    <row r="2109" spans="1:12" x14ac:dyDescent="0.25">
      <c r="A2109" s="32" t="s">
        <v>22577</v>
      </c>
      <c r="B2109" s="23">
        <v>4.5330213868198101E-10</v>
      </c>
      <c r="C2109" s="10">
        <v>-1.6329243786288501</v>
      </c>
      <c r="D2109" s="10">
        <v>1.9E-2</v>
      </c>
      <c r="E2109" s="10">
        <v>5.2999999999999999E-2</v>
      </c>
      <c r="F2109" s="23">
        <v>9.2822678937909301E-6</v>
      </c>
      <c r="G2109" s="32" t="s">
        <v>22577</v>
      </c>
      <c r="H2109" s="10" t="s">
        <v>22578</v>
      </c>
      <c r="I2109" s="32" t="s">
        <v>22577</v>
      </c>
      <c r="J2109" s="10" t="s">
        <v>22579</v>
      </c>
      <c r="K2109" s="10">
        <v>-3.4000000000000002E-2</v>
      </c>
      <c r="L2109" s="10" t="s">
        <v>21372</v>
      </c>
    </row>
    <row r="2110" spans="1:12" x14ac:dyDescent="0.25">
      <c r="A2110" s="32" t="s">
        <v>22580</v>
      </c>
      <c r="B2110" s="23">
        <v>1.02487558760691E-13</v>
      </c>
      <c r="C2110" s="10">
        <v>-1.6336938313620699</v>
      </c>
      <c r="D2110" s="10">
        <v>2.9000000000000001E-2</v>
      </c>
      <c r="E2110" s="10">
        <v>7.9000000000000001E-2</v>
      </c>
      <c r="F2110" s="23">
        <v>2.09863774074267E-9</v>
      </c>
      <c r="G2110" s="32" t="s">
        <v>17376</v>
      </c>
      <c r="H2110" s="10" t="s">
        <v>17377</v>
      </c>
      <c r="I2110" s="32" t="s">
        <v>17376</v>
      </c>
      <c r="J2110" s="10" t="s">
        <v>17378</v>
      </c>
      <c r="K2110" s="10">
        <v>-0.05</v>
      </c>
      <c r="L2110" s="10" t="s">
        <v>21372</v>
      </c>
    </row>
    <row r="2111" spans="1:12" x14ac:dyDescent="0.25">
      <c r="A2111" s="32" t="s">
        <v>17959</v>
      </c>
      <c r="B2111" s="23">
        <v>1.81111654898485E-10</v>
      </c>
      <c r="C2111" s="10">
        <v>-1.6666023313629801</v>
      </c>
      <c r="D2111" s="10">
        <v>0.02</v>
      </c>
      <c r="E2111" s="10">
        <v>5.7000000000000002E-2</v>
      </c>
      <c r="F2111" s="23">
        <v>3.70862335735627E-6</v>
      </c>
      <c r="G2111" s="32" t="s">
        <v>4201</v>
      </c>
      <c r="H2111" s="10" t="s">
        <v>4202</v>
      </c>
      <c r="I2111" s="32" t="s">
        <v>4201</v>
      </c>
      <c r="J2111" s="10" t="s">
        <v>4203</v>
      </c>
      <c r="K2111" s="10">
        <v>-3.6999999999999998E-2</v>
      </c>
      <c r="L2111" s="10" t="s">
        <v>21372</v>
      </c>
    </row>
    <row r="2112" spans="1:12" x14ac:dyDescent="0.25">
      <c r="A2112" s="32" t="s">
        <v>18179</v>
      </c>
      <c r="B2112" s="23">
        <v>6.7576873714782602E-14</v>
      </c>
      <c r="C2112" s="10">
        <v>-1.6715662170549701</v>
      </c>
      <c r="D2112" s="10">
        <v>5.2999999999999999E-2</v>
      </c>
      <c r="E2112" s="10">
        <v>0.11</v>
      </c>
      <c r="F2112" s="23">
        <v>1.3837716430576001E-9</v>
      </c>
      <c r="G2112" s="32" t="s">
        <v>18179</v>
      </c>
      <c r="H2112" s="10" t="s">
        <v>18180</v>
      </c>
      <c r="I2112" s="32" t="s">
        <v>18179</v>
      </c>
      <c r="J2112" s="10" t="s">
        <v>18181</v>
      </c>
      <c r="K2112" s="10">
        <v>-5.7000000000000002E-2</v>
      </c>
      <c r="L2112" s="10" t="s">
        <v>21372</v>
      </c>
    </row>
    <row r="2113" spans="1:12" x14ac:dyDescent="0.25">
      <c r="A2113" s="32" t="s">
        <v>22581</v>
      </c>
      <c r="B2113" s="23">
        <v>1.1344305583493701E-16</v>
      </c>
      <c r="C2113" s="10">
        <v>-1.67506653208863</v>
      </c>
      <c r="D2113" s="10">
        <v>3.2000000000000001E-2</v>
      </c>
      <c r="E2113" s="10">
        <v>9.0999999999999998E-2</v>
      </c>
      <c r="F2113" s="23">
        <v>2.3229734543319999E-12</v>
      </c>
      <c r="G2113" s="32" t="s">
        <v>18175</v>
      </c>
      <c r="H2113" s="10" t="s">
        <v>18176</v>
      </c>
      <c r="I2113" s="32" t="s">
        <v>18175</v>
      </c>
      <c r="J2113" s="10" t="s">
        <v>18177</v>
      </c>
      <c r="K2113" s="10">
        <v>-5.8999999999999997E-2</v>
      </c>
      <c r="L2113" s="10" t="s">
        <v>21372</v>
      </c>
    </row>
    <row r="2114" spans="1:12" x14ac:dyDescent="0.25">
      <c r="A2114" s="32" t="s">
        <v>17744</v>
      </c>
      <c r="B2114" s="23">
        <v>4.4570736941438298E-32</v>
      </c>
      <c r="C2114" s="10">
        <v>-1.68781376866013</v>
      </c>
      <c r="D2114" s="10">
        <v>0.13800000000000001</v>
      </c>
      <c r="E2114" s="10">
        <v>0.255</v>
      </c>
      <c r="F2114" s="23">
        <v>9.1267498034983098E-28</v>
      </c>
      <c r="G2114" s="32" t="s">
        <v>17744</v>
      </c>
      <c r="H2114" s="10" t="s">
        <v>17745</v>
      </c>
      <c r="I2114" s="32" t="s">
        <v>17744</v>
      </c>
      <c r="J2114" s="10" t="s">
        <v>17746</v>
      </c>
      <c r="K2114" s="10">
        <v>-0.11700000000000001</v>
      </c>
      <c r="L2114" s="10" t="s">
        <v>21372</v>
      </c>
    </row>
    <row r="2115" spans="1:12" x14ac:dyDescent="0.25">
      <c r="A2115" s="32" t="s">
        <v>22582</v>
      </c>
      <c r="B2115" s="23">
        <v>5.8731827706850897E-7</v>
      </c>
      <c r="C2115" s="10">
        <v>-1.69329258942241</v>
      </c>
      <c r="D2115" s="10">
        <v>1.4E-2</v>
      </c>
      <c r="E2115" s="10">
        <v>3.7999999999999999E-2</v>
      </c>
      <c r="F2115" s="10">
        <v>1.2026516359531799E-2</v>
      </c>
      <c r="G2115" s="32" t="s">
        <v>22582</v>
      </c>
      <c r="H2115" s="10" t="s">
        <v>22583</v>
      </c>
      <c r="I2115" s="32" t="s">
        <v>22582</v>
      </c>
      <c r="J2115" s="10" t="s">
        <v>22584</v>
      </c>
      <c r="K2115" s="10">
        <v>-2.4E-2</v>
      </c>
      <c r="L2115" s="10" t="s">
        <v>21372</v>
      </c>
    </row>
    <row r="2116" spans="1:12" x14ac:dyDescent="0.25">
      <c r="A2116" s="32" t="s">
        <v>5014</v>
      </c>
      <c r="B2116" s="23">
        <v>1.38633883885814E-58</v>
      </c>
      <c r="C2116" s="10">
        <v>-1.70581188411839</v>
      </c>
      <c r="D2116" s="10">
        <v>0.106</v>
      </c>
      <c r="E2116" s="10">
        <v>0.28399999999999997</v>
      </c>
      <c r="F2116" s="23">
        <v>2.8388060403298001E-54</v>
      </c>
      <c r="G2116" s="32" t="s">
        <v>5014</v>
      </c>
      <c r="H2116" s="10" t="s">
        <v>5015</v>
      </c>
      <c r="I2116" s="32" t="s">
        <v>5014</v>
      </c>
      <c r="J2116" s="10" t="s">
        <v>5016</v>
      </c>
      <c r="K2116" s="10">
        <v>-0.17799999999999999</v>
      </c>
      <c r="L2116" s="10" t="s">
        <v>21372</v>
      </c>
    </row>
    <row r="2117" spans="1:12" x14ac:dyDescent="0.25">
      <c r="A2117" s="32" t="s">
        <v>2344</v>
      </c>
      <c r="B2117" s="23">
        <v>5.7947470687873796E-18</v>
      </c>
      <c r="C2117" s="10">
        <v>-1.70970829330977</v>
      </c>
      <c r="D2117" s="10">
        <v>0.18</v>
      </c>
      <c r="E2117" s="10">
        <v>0.26400000000000001</v>
      </c>
      <c r="F2117" s="23">
        <v>1.1865903572755899E-13</v>
      </c>
      <c r="G2117" s="32" t="s">
        <v>2344</v>
      </c>
      <c r="H2117" s="10" t="s">
        <v>2345</v>
      </c>
      <c r="I2117" s="32" t="s">
        <v>2344</v>
      </c>
      <c r="J2117" s="10" t="s">
        <v>117</v>
      </c>
      <c r="K2117" s="10">
        <v>-8.4000000000000005E-2</v>
      </c>
      <c r="L2117" s="10" t="s">
        <v>21372</v>
      </c>
    </row>
    <row r="2118" spans="1:12" x14ac:dyDescent="0.25">
      <c r="A2118" s="32" t="s">
        <v>3125</v>
      </c>
      <c r="B2118" s="23">
        <v>1.05067105676659E-188</v>
      </c>
      <c r="C2118" s="10">
        <v>-1.74237569906715</v>
      </c>
      <c r="D2118" s="10">
        <v>0.29599999999999999</v>
      </c>
      <c r="E2118" s="10">
        <v>0.65100000000000002</v>
      </c>
      <c r="F2118" s="23">
        <v>2.1514591229409401E-184</v>
      </c>
      <c r="G2118" s="32" t="s">
        <v>3125</v>
      </c>
      <c r="H2118" s="10" t="s">
        <v>3126</v>
      </c>
      <c r="I2118" s="32" t="s">
        <v>3125</v>
      </c>
      <c r="J2118" s="10" t="s">
        <v>3127</v>
      </c>
      <c r="K2118" s="10">
        <v>-0.35499999999999998</v>
      </c>
      <c r="L2118" s="10" t="s">
        <v>21372</v>
      </c>
    </row>
    <row r="2119" spans="1:12" x14ac:dyDescent="0.25">
      <c r="A2119" s="32" t="s">
        <v>22585</v>
      </c>
      <c r="B2119" s="23">
        <v>7.6999024634539907E-9</v>
      </c>
      <c r="C2119" s="10">
        <v>-1.7535592851924999</v>
      </c>
      <c r="D2119" s="10">
        <v>1.2E-2</v>
      </c>
      <c r="E2119" s="10">
        <v>4.1000000000000002E-2</v>
      </c>
      <c r="F2119" s="10">
        <v>1.5767090274414701E-4</v>
      </c>
      <c r="G2119" s="32" t="s">
        <v>22585</v>
      </c>
      <c r="H2119" s="10" t="s">
        <v>22585</v>
      </c>
      <c r="I2119" s="32" t="s">
        <v>1772</v>
      </c>
      <c r="J2119" s="10" t="s">
        <v>1774</v>
      </c>
      <c r="K2119" s="10">
        <v>-2.9000000000000001E-2</v>
      </c>
      <c r="L2119" s="10" t="s">
        <v>21372</v>
      </c>
    </row>
    <row r="2120" spans="1:12" x14ac:dyDescent="0.25">
      <c r="A2120" s="32" t="s">
        <v>3105</v>
      </c>
      <c r="B2120" s="23">
        <v>9.8365658951124809E-165</v>
      </c>
      <c r="C2120" s="10">
        <v>-1.7691789706512799</v>
      </c>
      <c r="D2120" s="10">
        <v>0.31900000000000001</v>
      </c>
      <c r="E2120" s="10">
        <v>0.64</v>
      </c>
      <c r="F2120" s="23">
        <v>2.0142335983421799E-160</v>
      </c>
      <c r="G2120" s="32" t="s">
        <v>3105</v>
      </c>
      <c r="H2120" s="10" t="s">
        <v>3106</v>
      </c>
      <c r="I2120" s="32" t="s">
        <v>3105</v>
      </c>
      <c r="J2120" s="10" t="s">
        <v>3107</v>
      </c>
      <c r="K2120" s="10">
        <v>-0.32100000000000001</v>
      </c>
      <c r="L2120" s="10" t="s">
        <v>21372</v>
      </c>
    </row>
    <row r="2121" spans="1:12" x14ac:dyDescent="0.25">
      <c r="A2121" s="32" t="s">
        <v>910</v>
      </c>
      <c r="B2121" s="23">
        <v>2.5876821350677597E-147</v>
      </c>
      <c r="C2121" s="10">
        <v>-1.77852520873866</v>
      </c>
      <c r="D2121" s="10">
        <v>0.33600000000000002</v>
      </c>
      <c r="E2121" s="10">
        <v>0.63300000000000001</v>
      </c>
      <c r="F2121" s="23">
        <v>5.2987967079782601E-143</v>
      </c>
      <c r="G2121" s="32" t="s">
        <v>910</v>
      </c>
      <c r="H2121" s="10" t="s">
        <v>911</v>
      </c>
      <c r="I2121" s="32" t="s">
        <v>910</v>
      </c>
      <c r="J2121" s="10" t="s">
        <v>912</v>
      </c>
      <c r="K2121" s="10">
        <v>-0.29699999999999999</v>
      </c>
      <c r="L2121" s="10" t="s">
        <v>21372</v>
      </c>
    </row>
    <row r="2122" spans="1:12" x14ac:dyDescent="0.25">
      <c r="A2122" s="32" t="s">
        <v>22586</v>
      </c>
      <c r="B2122" s="23">
        <v>1.30882875218692E-26</v>
      </c>
      <c r="C2122" s="10">
        <v>-1.78206202979669</v>
      </c>
      <c r="D2122" s="10">
        <v>5.7000000000000002E-2</v>
      </c>
      <c r="E2122" s="10">
        <v>0.15</v>
      </c>
      <c r="F2122" s="23">
        <v>2.6800886358531599E-22</v>
      </c>
      <c r="G2122" s="32" t="s">
        <v>22586</v>
      </c>
      <c r="H2122" s="10" t="s">
        <v>22587</v>
      </c>
      <c r="I2122" s="32" t="s">
        <v>22586</v>
      </c>
      <c r="J2122" s="10" t="s">
        <v>22588</v>
      </c>
      <c r="K2122" s="10">
        <v>-9.2999999999999999E-2</v>
      </c>
      <c r="L2122" s="10" t="s">
        <v>21372</v>
      </c>
    </row>
    <row r="2123" spans="1:12" x14ac:dyDescent="0.25">
      <c r="A2123" s="32" t="s">
        <v>22589</v>
      </c>
      <c r="B2123" s="23">
        <v>1.8396148324572401E-11</v>
      </c>
      <c r="C2123" s="10">
        <v>-1.79560204102134</v>
      </c>
      <c r="D2123" s="10">
        <v>1.7999999999999999E-2</v>
      </c>
      <c r="E2123" s="10">
        <v>5.5E-2</v>
      </c>
      <c r="F2123" s="23">
        <v>3.7669792924226898E-7</v>
      </c>
      <c r="G2123" s="32" t="s">
        <v>22589</v>
      </c>
      <c r="H2123" s="10" t="s">
        <v>22590</v>
      </c>
      <c r="I2123" s="32" t="s">
        <v>22589</v>
      </c>
      <c r="J2123" s="10" t="s">
        <v>22591</v>
      </c>
      <c r="K2123" s="10">
        <v>-3.6999999999999998E-2</v>
      </c>
      <c r="L2123" s="10" t="s">
        <v>21372</v>
      </c>
    </row>
    <row r="2124" spans="1:12" x14ac:dyDescent="0.25">
      <c r="A2124" s="32" t="s">
        <v>22592</v>
      </c>
      <c r="B2124" s="23">
        <v>2.8539068049680102E-23</v>
      </c>
      <c r="C2124" s="10">
        <v>-1.8188078320385801</v>
      </c>
      <c r="D2124" s="10">
        <v>3.6999999999999998E-2</v>
      </c>
      <c r="E2124" s="10">
        <v>0.115</v>
      </c>
      <c r="F2124" s="23">
        <v>5.8439449645329999E-19</v>
      </c>
      <c r="G2124" s="32" t="s">
        <v>20964</v>
      </c>
      <c r="H2124" s="10" t="s">
        <v>20965</v>
      </c>
      <c r="I2124" s="32" t="s">
        <v>20964</v>
      </c>
      <c r="J2124" s="10" t="s">
        <v>20966</v>
      </c>
      <c r="K2124" s="10">
        <v>-7.8E-2</v>
      </c>
      <c r="L2124" s="10" t="s">
        <v>21372</v>
      </c>
    </row>
    <row r="2125" spans="1:12" x14ac:dyDescent="0.25">
      <c r="A2125" s="32" t="s">
        <v>22593</v>
      </c>
      <c r="B2125" s="23">
        <v>8.2971588185400895E-9</v>
      </c>
      <c r="C2125" s="10">
        <v>-1.83700552641026</v>
      </c>
      <c r="D2125" s="10">
        <v>1.4E-2</v>
      </c>
      <c r="E2125" s="10">
        <v>4.2999999999999997E-2</v>
      </c>
      <c r="F2125" s="10">
        <v>1.6990092112724499E-4</v>
      </c>
      <c r="G2125" s="32" t="s">
        <v>22593</v>
      </c>
      <c r="H2125" s="10" t="s">
        <v>22594</v>
      </c>
      <c r="I2125" s="32" t="s">
        <v>22593</v>
      </c>
      <c r="J2125" s="10" t="s">
        <v>22595</v>
      </c>
      <c r="K2125" s="10">
        <v>-2.9000000000000001E-2</v>
      </c>
      <c r="L2125" s="10" t="s">
        <v>21372</v>
      </c>
    </row>
    <row r="2126" spans="1:12" x14ac:dyDescent="0.25">
      <c r="A2126" s="32" t="s">
        <v>17316</v>
      </c>
      <c r="B2126" s="23">
        <v>6.5104549524970305E-7</v>
      </c>
      <c r="C2126" s="10">
        <v>-1.91471248617617</v>
      </c>
      <c r="D2126" s="10">
        <v>5.0000000000000001E-3</v>
      </c>
      <c r="E2126" s="10">
        <v>2.3E-2</v>
      </c>
      <c r="F2126" s="10">
        <v>1.33314586062282E-2</v>
      </c>
      <c r="G2126" s="32" t="s">
        <v>17316</v>
      </c>
      <c r="H2126" s="10" t="s">
        <v>17317</v>
      </c>
      <c r="I2126" s="32" t="s">
        <v>17316</v>
      </c>
      <c r="J2126" s="10" t="s">
        <v>17318</v>
      </c>
      <c r="K2126" s="10">
        <v>-1.7999999999999999E-2</v>
      </c>
      <c r="L2126" s="10" t="s">
        <v>21372</v>
      </c>
    </row>
    <row r="2127" spans="1:12" x14ac:dyDescent="0.25">
      <c r="A2127" s="32" t="s">
        <v>4193</v>
      </c>
      <c r="B2127" s="23">
        <v>4.2505609665729702E-21</v>
      </c>
      <c r="C2127" s="10">
        <v>-1.9227123972714</v>
      </c>
      <c r="D2127" s="10">
        <v>4.7E-2</v>
      </c>
      <c r="E2127" s="10">
        <v>0.121</v>
      </c>
      <c r="F2127" s="23">
        <v>8.7038736912514797E-17</v>
      </c>
      <c r="G2127" s="32" t="s">
        <v>4193</v>
      </c>
      <c r="H2127" s="10" t="s">
        <v>4194</v>
      </c>
      <c r="I2127" s="32" t="s">
        <v>4193</v>
      </c>
      <c r="J2127" s="10" t="s">
        <v>4195</v>
      </c>
      <c r="K2127" s="10">
        <v>-7.3999999999999996E-2</v>
      </c>
      <c r="L2127" s="10" t="s">
        <v>21372</v>
      </c>
    </row>
    <row r="2128" spans="1:12" x14ac:dyDescent="0.25">
      <c r="A2128" s="32" t="s">
        <v>9941</v>
      </c>
      <c r="B2128" s="23">
        <v>3.7245820241625203E-132</v>
      </c>
      <c r="C2128" s="10">
        <v>-1.94016483661303</v>
      </c>
      <c r="D2128" s="10">
        <v>0.19800000000000001</v>
      </c>
      <c r="E2128" s="10">
        <v>0.502</v>
      </c>
      <c r="F2128" s="23">
        <v>7.6268266108775895E-128</v>
      </c>
      <c r="G2128" s="32" t="s">
        <v>3465</v>
      </c>
      <c r="H2128" s="10" t="s">
        <v>3466</v>
      </c>
      <c r="I2128" s="32" t="s">
        <v>3465</v>
      </c>
      <c r="J2128" s="10" t="s">
        <v>3467</v>
      </c>
      <c r="K2128" s="10">
        <v>-0.30399999999999999</v>
      </c>
      <c r="L2128" s="10" t="s">
        <v>21372</v>
      </c>
    </row>
    <row r="2129" spans="1:12" x14ac:dyDescent="0.25">
      <c r="A2129" s="32" t="s">
        <v>22596</v>
      </c>
      <c r="B2129" s="23">
        <v>2.42794821385675E-12</v>
      </c>
      <c r="C2129" s="10">
        <v>-1.9447328959630299</v>
      </c>
      <c r="D2129" s="10">
        <v>1.7000000000000001E-2</v>
      </c>
      <c r="E2129" s="10">
        <v>5.7000000000000002E-2</v>
      </c>
      <c r="F2129" s="23">
        <v>4.9717095575144697E-8</v>
      </c>
      <c r="G2129" s="32" t="s">
        <v>22596</v>
      </c>
      <c r="H2129" s="10" t="s">
        <v>22597</v>
      </c>
      <c r="I2129" s="32" t="s">
        <v>22596</v>
      </c>
      <c r="J2129" s="10" t="s">
        <v>117</v>
      </c>
      <c r="K2129" s="10">
        <v>-0.04</v>
      </c>
      <c r="L2129" s="10" t="s">
        <v>21372</v>
      </c>
    </row>
    <row r="2130" spans="1:12" x14ac:dyDescent="0.25">
      <c r="A2130" s="32" t="s">
        <v>22598</v>
      </c>
      <c r="B2130" s="23">
        <v>3.8866345565812603E-14</v>
      </c>
      <c r="C2130" s="10">
        <v>-1.9447569785479999</v>
      </c>
      <c r="D2130" s="10">
        <v>2.1999999999999999E-2</v>
      </c>
      <c r="E2130" s="10">
        <v>6.8000000000000005E-2</v>
      </c>
      <c r="F2130" s="23">
        <v>7.9586615815114402E-10</v>
      </c>
      <c r="G2130" s="32" t="s">
        <v>22598</v>
      </c>
      <c r="H2130" s="10" t="s">
        <v>22598</v>
      </c>
      <c r="I2130" s="32" t="s">
        <v>22598</v>
      </c>
      <c r="J2130" s="10" t="s">
        <v>117</v>
      </c>
      <c r="K2130" s="10">
        <v>-4.5999999999999999E-2</v>
      </c>
      <c r="L2130" s="10" t="s">
        <v>21372</v>
      </c>
    </row>
    <row r="2131" spans="1:12" x14ac:dyDescent="0.25">
      <c r="A2131" s="32" t="s">
        <v>3051</v>
      </c>
      <c r="B2131" s="23">
        <v>6.1207654192507403E-105</v>
      </c>
      <c r="C2131" s="10">
        <v>-1.9567357412979201</v>
      </c>
      <c r="D2131" s="10">
        <v>0.20799999999999999</v>
      </c>
      <c r="E2131" s="10">
        <v>0.47299999999999998</v>
      </c>
      <c r="F2131" s="23">
        <v>1.2533491348999701E-100</v>
      </c>
      <c r="G2131" s="32" t="s">
        <v>3051</v>
      </c>
      <c r="H2131" s="10" t="s">
        <v>3052</v>
      </c>
      <c r="I2131" s="32" t="s">
        <v>3051</v>
      </c>
      <c r="J2131" s="10" t="s">
        <v>3053</v>
      </c>
      <c r="K2131" s="10">
        <v>-0.26500000000000001</v>
      </c>
      <c r="L2131" s="10" t="s">
        <v>21372</v>
      </c>
    </row>
    <row r="2132" spans="1:12" x14ac:dyDescent="0.25">
      <c r="A2132" s="32" t="s">
        <v>18191</v>
      </c>
      <c r="B2132" s="23">
        <v>6.1440301612981E-19</v>
      </c>
      <c r="C2132" s="10">
        <v>-1.96027548364726</v>
      </c>
      <c r="D2132" s="10">
        <v>2.3E-2</v>
      </c>
      <c r="E2132" s="10">
        <v>8.4000000000000005E-2</v>
      </c>
      <c r="F2132" s="23">
        <v>1.25811305612901E-14</v>
      </c>
      <c r="G2132" s="32" t="s">
        <v>18191</v>
      </c>
      <c r="H2132" s="10" t="s">
        <v>18192</v>
      </c>
      <c r="I2132" s="32" t="s">
        <v>18191</v>
      </c>
      <c r="J2132" s="10" t="s">
        <v>18193</v>
      </c>
      <c r="K2132" s="10">
        <v>-6.0999999999999999E-2</v>
      </c>
      <c r="L2132" s="10" t="s">
        <v>21372</v>
      </c>
    </row>
    <row r="2133" spans="1:12" x14ac:dyDescent="0.25">
      <c r="A2133" s="32" t="s">
        <v>18188</v>
      </c>
      <c r="B2133" s="23">
        <v>5.6185157826467397E-45</v>
      </c>
      <c r="C2133" s="10">
        <v>-1.9627268069703201</v>
      </c>
      <c r="D2133" s="10">
        <v>5.5E-2</v>
      </c>
      <c r="E2133" s="10">
        <v>0.192</v>
      </c>
      <c r="F2133" s="23">
        <v>1.1505034768125699E-40</v>
      </c>
      <c r="G2133" s="32" t="s">
        <v>18188</v>
      </c>
      <c r="H2133" s="10" t="s">
        <v>18189</v>
      </c>
      <c r="I2133" s="32" t="s">
        <v>18188</v>
      </c>
      <c r="J2133" s="10" t="s">
        <v>18190</v>
      </c>
      <c r="K2133" s="10">
        <v>-0.13700000000000001</v>
      </c>
      <c r="L2133" s="10" t="s">
        <v>21372</v>
      </c>
    </row>
    <row r="2134" spans="1:12" x14ac:dyDescent="0.25">
      <c r="A2134" s="32" t="s">
        <v>22599</v>
      </c>
      <c r="B2134" s="23">
        <v>3.0956472395767502E-65</v>
      </c>
      <c r="C2134" s="10">
        <v>-1.98490181531473</v>
      </c>
      <c r="D2134" s="10">
        <v>0.11</v>
      </c>
      <c r="E2134" s="10">
        <v>0.29799999999999999</v>
      </c>
      <c r="F2134" s="23">
        <v>6.3389568524813096E-61</v>
      </c>
      <c r="G2134" s="32" t="s">
        <v>6075</v>
      </c>
      <c r="H2134" s="10" t="s">
        <v>6076</v>
      </c>
      <c r="I2134" s="32" t="s">
        <v>6075</v>
      </c>
      <c r="J2134" s="10" t="s">
        <v>6077</v>
      </c>
      <c r="K2134" s="10">
        <v>-0.188</v>
      </c>
      <c r="L2134" s="10" t="s">
        <v>21372</v>
      </c>
    </row>
    <row r="2135" spans="1:12" x14ac:dyDescent="0.25">
      <c r="A2135" s="32" t="s">
        <v>8429</v>
      </c>
      <c r="B2135" s="23">
        <v>3.8228290584171398E-10</v>
      </c>
      <c r="C2135" s="10">
        <v>-2.0058496221384199</v>
      </c>
      <c r="D2135" s="10">
        <v>2.7E-2</v>
      </c>
      <c r="E2135" s="10">
        <v>6.4000000000000001E-2</v>
      </c>
      <c r="F2135" s="23">
        <v>7.8280070629207899E-6</v>
      </c>
      <c r="G2135" s="32" t="s">
        <v>8429</v>
      </c>
      <c r="H2135" s="10" t="s">
        <v>8429</v>
      </c>
      <c r="I2135" s="32" t="s">
        <v>8429</v>
      </c>
      <c r="J2135" s="10" t="s">
        <v>117</v>
      </c>
      <c r="K2135" s="10">
        <v>-3.6999999999999998E-2</v>
      </c>
      <c r="L2135" s="10" t="s">
        <v>21372</v>
      </c>
    </row>
    <row r="2136" spans="1:12" x14ac:dyDescent="0.25">
      <c r="A2136" s="32" t="s">
        <v>3084</v>
      </c>
      <c r="B2136" s="23">
        <v>1.04309252959069E-161</v>
      </c>
      <c r="C2136" s="10">
        <v>-2.0303335178481201</v>
      </c>
      <c r="D2136" s="10">
        <v>0.311</v>
      </c>
      <c r="E2136" s="10">
        <v>0.624</v>
      </c>
      <c r="F2136" s="23">
        <v>2.13594057284286E-157</v>
      </c>
      <c r="G2136" s="32" t="s">
        <v>2813</v>
      </c>
      <c r="H2136" s="10" t="s">
        <v>2814</v>
      </c>
      <c r="I2136" s="32" t="s">
        <v>2813</v>
      </c>
      <c r="J2136" s="10" t="s">
        <v>2815</v>
      </c>
      <c r="K2136" s="10">
        <v>-0.313</v>
      </c>
      <c r="L2136" s="10" t="s">
        <v>21372</v>
      </c>
    </row>
    <row r="2137" spans="1:12" x14ac:dyDescent="0.25">
      <c r="A2137" s="32" t="s">
        <v>6864</v>
      </c>
      <c r="B2137" s="23">
        <v>7.9076830546426195E-156</v>
      </c>
      <c r="C2137" s="10">
        <v>-2.0457062707981701</v>
      </c>
      <c r="D2137" s="10">
        <v>0.21</v>
      </c>
      <c r="E2137" s="10">
        <v>0.53600000000000003</v>
      </c>
      <c r="F2137" s="23">
        <v>1.6192562590991701E-151</v>
      </c>
      <c r="G2137" s="32" t="s">
        <v>6864</v>
      </c>
      <c r="H2137" s="10" t="s">
        <v>6865</v>
      </c>
      <c r="I2137" s="32" t="s">
        <v>6864</v>
      </c>
      <c r="J2137" s="10" t="s">
        <v>6866</v>
      </c>
      <c r="K2137" s="10">
        <v>-0.32600000000000001</v>
      </c>
      <c r="L2137" s="10" t="s">
        <v>21372</v>
      </c>
    </row>
    <row r="2138" spans="1:12" x14ac:dyDescent="0.25">
      <c r="A2138" s="32" t="s">
        <v>5073</v>
      </c>
      <c r="B2138" s="23">
        <v>7.9739690745175802E-7</v>
      </c>
      <c r="C2138" s="10">
        <v>-2.0555578619242199</v>
      </c>
      <c r="D2138" s="10">
        <v>7.0000000000000001E-3</v>
      </c>
      <c r="E2138" s="10">
        <v>2.5999999999999999E-2</v>
      </c>
      <c r="F2138" s="10">
        <v>1.63282964738896E-2</v>
      </c>
      <c r="G2138" s="32" t="s">
        <v>5073</v>
      </c>
      <c r="H2138" s="10" t="s">
        <v>5074</v>
      </c>
      <c r="I2138" s="32" t="s">
        <v>5073</v>
      </c>
      <c r="J2138" s="10" t="s">
        <v>5075</v>
      </c>
      <c r="K2138" s="10">
        <v>-1.9E-2</v>
      </c>
      <c r="L2138" s="10" t="s">
        <v>21372</v>
      </c>
    </row>
    <row r="2139" spans="1:12" x14ac:dyDescent="0.25">
      <c r="A2139" s="32" t="s">
        <v>3305</v>
      </c>
      <c r="B2139" s="23">
        <v>2.3578570146577601E-61</v>
      </c>
      <c r="C2139" s="10">
        <v>-2.06267071409111</v>
      </c>
      <c r="D2139" s="10">
        <v>0.14000000000000001</v>
      </c>
      <c r="E2139" s="10">
        <v>0.32300000000000001</v>
      </c>
      <c r="F2139" s="23">
        <v>4.8281838089146902E-57</v>
      </c>
      <c r="G2139" s="32" t="s">
        <v>3305</v>
      </c>
      <c r="H2139" s="10" t="s">
        <v>3306</v>
      </c>
      <c r="I2139" s="32" t="s">
        <v>3305</v>
      </c>
      <c r="J2139" s="10" t="s">
        <v>3307</v>
      </c>
      <c r="K2139" s="10">
        <v>-0.183</v>
      </c>
      <c r="L2139" s="10" t="s">
        <v>21372</v>
      </c>
    </row>
    <row r="2140" spans="1:12" x14ac:dyDescent="0.25">
      <c r="A2140" s="32" t="s">
        <v>2580</v>
      </c>
      <c r="B2140" s="23">
        <v>4.3839734665866801E-239</v>
      </c>
      <c r="C2140" s="10">
        <v>-2.0844227352603402</v>
      </c>
      <c r="D2140" s="10">
        <v>0.52700000000000002</v>
      </c>
      <c r="E2140" s="10">
        <v>0.81599999999999995</v>
      </c>
      <c r="F2140" s="23">
        <v>8.9770624675295397E-235</v>
      </c>
      <c r="G2140" s="32" t="s">
        <v>2385</v>
      </c>
      <c r="H2140" s="10" t="s">
        <v>2386</v>
      </c>
      <c r="I2140" s="32" t="s">
        <v>2385</v>
      </c>
      <c r="J2140" s="10" t="s">
        <v>2387</v>
      </c>
      <c r="K2140" s="10">
        <v>-0.28899999999999998</v>
      </c>
      <c r="L2140" s="10" t="s">
        <v>21372</v>
      </c>
    </row>
    <row r="2141" spans="1:12" x14ac:dyDescent="0.25">
      <c r="A2141" s="32" t="s">
        <v>22600</v>
      </c>
      <c r="B2141" s="23">
        <v>2.89780364636302E-10</v>
      </c>
      <c r="C2141" s="10">
        <v>-2.1007976585828199</v>
      </c>
      <c r="D2141" s="10">
        <v>1.2999999999999999E-2</v>
      </c>
      <c r="E2141" s="10">
        <v>4.4999999999999998E-2</v>
      </c>
      <c r="F2141" s="23">
        <v>5.9338325266575596E-6</v>
      </c>
      <c r="G2141" s="32" t="s">
        <v>22600</v>
      </c>
      <c r="H2141" s="10" t="s">
        <v>22601</v>
      </c>
      <c r="I2141" s="32" t="s">
        <v>22600</v>
      </c>
      <c r="J2141" s="10" t="s">
        <v>22602</v>
      </c>
      <c r="K2141" s="10">
        <v>-3.2000000000000001E-2</v>
      </c>
      <c r="L2141" s="10" t="s">
        <v>21372</v>
      </c>
    </row>
    <row r="2142" spans="1:12" x14ac:dyDescent="0.25">
      <c r="A2142" s="32" t="s">
        <v>22603</v>
      </c>
      <c r="B2142" s="23">
        <v>3.7745273885989E-29</v>
      </c>
      <c r="C2142" s="10">
        <v>-2.1236375001746399</v>
      </c>
      <c r="D2142" s="10">
        <v>3.2000000000000001E-2</v>
      </c>
      <c r="E2142" s="10">
        <v>0.123</v>
      </c>
      <c r="F2142" s="23">
        <v>7.7290997336339696E-25</v>
      </c>
      <c r="G2142" s="32" t="s">
        <v>17706</v>
      </c>
      <c r="H2142" s="10" t="s">
        <v>17707</v>
      </c>
      <c r="I2142" s="32" t="s">
        <v>17706</v>
      </c>
      <c r="J2142" s="10" t="s">
        <v>17708</v>
      </c>
      <c r="K2142" s="10">
        <v>-9.0999999999999998E-2</v>
      </c>
      <c r="L2142" s="10" t="s">
        <v>21372</v>
      </c>
    </row>
    <row r="2143" spans="1:12" x14ac:dyDescent="0.25">
      <c r="A2143" s="32" t="s">
        <v>22604</v>
      </c>
      <c r="B2143" s="23">
        <v>4.5830410497436098E-150</v>
      </c>
      <c r="C2143" s="10">
        <v>-2.1421039819022298</v>
      </c>
      <c r="D2143" s="10">
        <v>0.14899999999999999</v>
      </c>
      <c r="E2143" s="10">
        <v>0.48099999999999998</v>
      </c>
      <c r="F2143" s="23">
        <v>9.3846931575599807E-146</v>
      </c>
      <c r="G2143" s="32" t="s">
        <v>17248</v>
      </c>
      <c r="H2143" s="10" t="s">
        <v>17249</v>
      </c>
      <c r="I2143" s="32" t="s">
        <v>17248</v>
      </c>
      <c r="J2143" s="10" t="s">
        <v>17250</v>
      </c>
      <c r="K2143" s="10">
        <v>-0.33200000000000002</v>
      </c>
      <c r="L2143" s="10" t="s">
        <v>21372</v>
      </c>
    </row>
    <row r="2144" spans="1:12" x14ac:dyDescent="0.25">
      <c r="A2144" s="32" t="s">
        <v>3568</v>
      </c>
      <c r="B2144" s="23">
        <v>8.4900510881876694E-126</v>
      </c>
      <c r="C2144" s="10">
        <v>-2.1518907203406501</v>
      </c>
      <c r="D2144" s="10">
        <v>0.16300000000000001</v>
      </c>
      <c r="E2144" s="10">
        <v>0.45500000000000002</v>
      </c>
      <c r="F2144" s="23">
        <v>1.7385077613281899E-121</v>
      </c>
      <c r="G2144" s="32" t="s">
        <v>3568</v>
      </c>
      <c r="H2144" s="10" t="s">
        <v>3568</v>
      </c>
      <c r="I2144" s="32" t="s">
        <v>3569</v>
      </c>
      <c r="J2144" s="10" t="s">
        <v>3570</v>
      </c>
      <c r="K2144" s="10">
        <v>-0.29199999999999998</v>
      </c>
      <c r="L2144" s="10" t="s">
        <v>21372</v>
      </c>
    </row>
    <row r="2145" spans="1:12" x14ac:dyDescent="0.25">
      <c r="A2145" s="32" t="s">
        <v>22605</v>
      </c>
      <c r="B2145" s="23">
        <v>1.43280678078097E-25</v>
      </c>
      <c r="C2145" s="10">
        <v>-2.1625885328343699</v>
      </c>
      <c r="D2145" s="10">
        <v>3.9E-2</v>
      </c>
      <c r="E2145" s="10">
        <v>0.123</v>
      </c>
      <c r="F2145" s="23">
        <v>2.9339584450052001E-21</v>
      </c>
      <c r="G2145" s="32" t="s">
        <v>18169</v>
      </c>
      <c r="H2145" s="10" t="s">
        <v>18170</v>
      </c>
      <c r="I2145" s="32" t="s">
        <v>18169</v>
      </c>
      <c r="J2145" s="10" t="s">
        <v>18171</v>
      </c>
      <c r="K2145" s="10">
        <v>-8.4000000000000005E-2</v>
      </c>
      <c r="L2145" s="10" t="s">
        <v>21372</v>
      </c>
    </row>
    <row r="2146" spans="1:12" x14ac:dyDescent="0.25">
      <c r="A2146" s="32" t="s">
        <v>22606</v>
      </c>
      <c r="B2146" s="23">
        <v>1.6261874323501099E-14</v>
      </c>
      <c r="C2146" s="10">
        <v>-2.1657427920360401</v>
      </c>
      <c r="D2146" s="10">
        <v>1.7000000000000001E-2</v>
      </c>
      <c r="E2146" s="10">
        <v>6.2E-2</v>
      </c>
      <c r="F2146" s="23">
        <v>3.3299440052233298E-10</v>
      </c>
      <c r="G2146" s="32" t="s">
        <v>6648</v>
      </c>
      <c r="H2146" s="10" t="s">
        <v>6648</v>
      </c>
      <c r="I2146" s="32" t="s">
        <v>6649</v>
      </c>
      <c r="J2146" s="10" t="s">
        <v>6650</v>
      </c>
      <c r="K2146" s="10">
        <v>-4.4999999999999998E-2</v>
      </c>
      <c r="L2146" s="10" t="s">
        <v>21372</v>
      </c>
    </row>
    <row r="2147" spans="1:12" x14ac:dyDescent="0.25">
      <c r="A2147" s="32" t="s">
        <v>22607</v>
      </c>
      <c r="B2147" s="23">
        <v>1.2305972474377201E-12</v>
      </c>
      <c r="C2147" s="10">
        <v>-2.17129689514449</v>
      </c>
      <c r="D2147" s="10">
        <v>1.4999999999999999E-2</v>
      </c>
      <c r="E2147" s="10">
        <v>5.5E-2</v>
      </c>
      <c r="F2147" s="23">
        <v>2.5198939835782199E-8</v>
      </c>
      <c r="G2147" s="32" t="s">
        <v>20513</v>
      </c>
      <c r="H2147" s="10" t="s">
        <v>20513</v>
      </c>
      <c r="I2147" s="32" t="s">
        <v>20514</v>
      </c>
      <c r="J2147" s="10" t="s">
        <v>20515</v>
      </c>
      <c r="K2147" s="10">
        <v>-0.04</v>
      </c>
      <c r="L2147" s="10" t="s">
        <v>21372</v>
      </c>
    </row>
    <row r="2148" spans="1:12" x14ac:dyDescent="0.25">
      <c r="A2148" s="32" t="s">
        <v>22608</v>
      </c>
      <c r="B2148" s="23">
        <v>7.2397211259856E-10</v>
      </c>
      <c r="C2148" s="10">
        <v>-2.2164051520260601</v>
      </c>
      <c r="D2148" s="10">
        <v>6.0000000000000001E-3</v>
      </c>
      <c r="E2148" s="10">
        <v>3.2000000000000001E-2</v>
      </c>
      <c r="F2148" s="23">
        <v>1.4824776949680699E-5</v>
      </c>
      <c r="G2148" s="32" t="s">
        <v>22608</v>
      </c>
      <c r="H2148" s="10" t="s">
        <v>22609</v>
      </c>
      <c r="I2148" s="32" t="s">
        <v>22610</v>
      </c>
      <c r="J2148" s="10" t="s">
        <v>22611</v>
      </c>
      <c r="K2148" s="10">
        <v>-2.5999999999999999E-2</v>
      </c>
      <c r="L2148" s="10" t="s">
        <v>21372</v>
      </c>
    </row>
    <row r="2149" spans="1:12" x14ac:dyDescent="0.25">
      <c r="A2149" s="32" t="s">
        <v>3061</v>
      </c>
      <c r="B2149" s="23">
        <v>2.1206361578634799E-117</v>
      </c>
      <c r="C2149" s="10">
        <v>-2.2175632270229499</v>
      </c>
      <c r="D2149" s="10">
        <v>0.1</v>
      </c>
      <c r="E2149" s="10">
        <v>0.378</v>
      </c>
      <c r="F2149" s="23">
        <v>4.34242666045704E-113</v>
      </c>
      <c r="G2149" s="32" t="s">
        <v>3061</v>
      </c>
      <c r="H2149" s="10" t="s">
        <v>3062</v>
      </c>
      <c r="I2149" s="32" t="s">
        <v>3061</v>
      </c>
      <c r="J2149" s="10" t="s">
        <v>3063</v>
      </c>
      <c r="K2149" s="10">
        <v>-0.27800000000000002</v>
      </c>
      <c r="L2149" s="10" t="s">
        <v>21372</v>
      </c>
    </row>
    <row r="2150" spans="1:12" x14ac:dyDescent="0.25">
      <c r="A2150" s="32" t="s">
        <v>6694</v>
      </c>
      <c r="B2150" s="23">
        <v>7.5505940542910004E-87</v>
      </c>
      <c r="C2150" s="10">
        <v>-2.2606326417940599</v>
      </c>
      <c r="D2150" s="10">
        <v>9.7000000000000003E-2</v>
      </c>
      <c r="E2150" s="10">
        <v>0.32600000000000001</v>
      </c>
      <c r="F2150" s="23">
        <v>1.54613514449717E-82</v>
      </c>
      <c r="G2150" s="32" t="s">
        <v>1602</v>
      </c>
      <c r="H2150" s="10" t="s">
        <v>1603</v>
      </c>
      <c r="I2150" s="32" t="s">
        <v>1602</v>
      </c>
      <c r="J2150" s="10" t="s">
        <v>1604</v>
      </c>
      <c r="K2150" s="10">
        <v>-0.22900000000000001</v>
      </c>
      <c r="L2150" s="10" t="s">
        <v>21372</v>
      </c>
    </row>
    <row r="2151" spans="1:12" x14ac:dyDescent="0.25">
      <c r="A2151" s="32" t="s">
        <v>3337</v>
      </c>
      <c r="B2151" s="23">
        <v>1.25479055167083E-74</v>
      </c>
      <c r="C2151" s="10">
        <v>-2.27008781573962</v>
      </c>
      <c r="D2151" s="10">
        <v>0.14699999999999999</v>
      </c>
      <c r="E2151" s="10">
        <v>0.35299999999999998</v>
      </c>
      <c r="F2151" s="23">
        <v>2.5694346126563601E-70</v>
      </c>
      <c r="G2151" s="32" t="s">
        <v>2316</v>
      </c>
      <c r="H2151" s="10" t="s">
        <v>2317</v>
      </c>
      <c r="I2151" s="32" t="s">
        <v>2316</v>
      </c>
      <c r="J2151" s="10" t="s">
        <v>2318</v>
      </c>
      <c r="K2151" s="10">
        <v>-0.20599999999999999</v>
      </c>
      <c r="L2151" s="10" t="s">
        <v>21372</v>
      </c>
    </row>
    <row r="2152" spans="1:12" x14ac:dyDescent="0.25">
      <c r="A2152" s="32" t="s">
        <v>22612</v>
      </c>
      <c r="B2152" s="23">
        <v>4.7216225479871998E-27</v>
      </c>
      <c r="C2152" s="10">
        <v>-2.28019440472199</v>
      </c>
      <c r="D2152" s="10">
        <v>3.5000000000000003E-2</v>
      </c>
      <c r="E2152" s="10">
        <v>0.12</v>
      </c>
      <c r="F2152" s="23">
        <v>9.6684664915133796E-23</v>
      </c>
      <c r="G2152" s="32" t="s">
        <v>22612</v>
      </c>
      <c r="H2152" s="10" t="s">
        <v>22613</v>
      </c>
      <c r="I2152" s="32" t="s">
        <v>22612</v>
      </c>
      <c r="J2152" s="10" t="s">
        <v>22614</v>
      </c>
      <c r="K2152" s="10">
        <v>-8.5000000000000006E-2</v>
      </c>
      <c r="L2152" s="10" t="s">
        <v>21372</v>
      </c>
    </row>
    <row r="2153" spans="1:12" x14ac:dyDescent="0.25">
      <c r="A2153" s="32" t="s">
        <v>22615</v>
      </c>
      <c r="B2153" s="23">
        <v>9.4219004471222495E-33</v>
      </c>
      <c r="C2153" s="10">
        <v>-2.3231100232979802</v>
      </c>
      <c r="D2153" s="10">
        <v>3.9E-2</v>
      </c>
      <c r="E2153" s="10">
        <v>0.13900000000000001</v>
      </c>
      <c r="F2153" s="23">
        <v>1.92932255455722E-28</v>
      </c>
      <c r="G2153" s="32" t="s">
        <v>21293</v>
      </c>
      <c r="H2153" s="10" t="s">
        <v>21294</v>
      </c>
      <c r="I2153" s="32" t="s">
        <v>21293</v>
      </c>
      <c r="J2153" s="10" t="s">
        <v>21295</v>
      </c>
      <c r="K2153" s="10">
        <v>-0.1</v>
      </c>
      <c r="L2153" s="10" t="s">
        <v>21372</v>
      </c>
    </row>
    <row r="2154" spans="1:12" x14ac:dyDescent="0.25">
      <c r="A2154" s="32" t="s">
        <v>4198</v>
      </c>
      <c r="B2154" s="23">
        <v>8.9231412880084298E-57</v>
      </c>
      <c r="C2154" s="10">
        <v>-2.3344320200103601</v>
      </c>
      <c r="D2154" s="10">
        <v>5.8999999999999997E-2</v>
      </c>
      <c r="E2154" s="10">
        <v>0.22</v>
      </c>
      <c r="F2154" s="23">
        <v>1.82719164154549E-52</v>
      </c>
      <c r="G2154" s="32" t="s">
        <v>4198</v>
      </c>
      <c r="H2154" s="10" t="s">
        <v>4199</v>
      </c>
      <c r="I2154" s="32" t="s">
        <v>4198</v>
      </c>
      <c r="J2154" s="10" t="s">
        <v>4200</v>
      </c>
      <c r="K2154" s="10">
        <v>-0.161</v>
      </c>
      <c r="L2154" s="10" t="s">
        <v>21372</v>
      </c>
    </row>
    <row r="2155" spans="1:12" x14ac:dyDescent="0.25">
      <c r="A2155" s="32" t="s">
        <v>22616</v>
      </c>
      <c r="B2155" s="23">
        <v>5.4756244353057998E-13</v>
      </c>
      <c r="C2155" s="10">
        <v>-2.3884379421910702</v>
      </c>
      <c r="D2155" s="10">
        <v>1.0999999999999999E-2</v>
      </c>
      <c r="E2155" s="10">
        <v>4.9000000000000002E-2</v>
      </c>
      <c r="F2155" s="23">
        <v>1.12124361561757E-8</v>
      </c>
      <c r="G2155" s="32" t="s">
        <v>22616</v>
      </c>
      <c r="H2155" s="10" t="s">
        <v>22617</v>
      </c>
      <c r="I2155" s="32" t="s">
        <v>22616</v>
      </c>
      <c r="J2155" s="10" t="s">
        <v>22618</v>
      </c>
      <c r="K2155" s="10">
        <v>-3.7999999999999999E-2</v>
      </c>
      <c r="L2155" s="10" t="s">
        <v>21372</v>
      </c>
    </row>
    <row r="2156" spans="1:12" x14ac:dyDescent="0.25">
      <c r="A2156" s="32" t="s">
        <v>22619</v>
      </c>
      <c r="B2156" s="23">
        <v>6.4814976216056599E-9</v>
      </c>
      <c r="C2156" s="10">
        <v>-2.4014729258200802</v>
      </c>
      <c r="D2156" s="10">
        <v>8.9999999999999993E-3</v>
      </c>
      <c r="E2156" s="10">
        <v>3.4000000000000002E-2</v>
      </c>
      <c r="F2156" s="10">
        <v>1.3272162679761899E-4</v>
      </c>
      <c r="G2156" s="32" t="s">
        <v>22619</v>
      </c>
      <c r="H2156" s="10" t="s">
        <v>22620</v>
      </c>
      <c r="I2156" s="32" t="s">
        <v>22619</v>
      </c>
      <c r="J2156" s="10" t="s">
        <v>22621</v>
      </c>
      <c r="K2156" s="10">
        <v>-2.5000000000000001E-2</v>
      </c>
      <c r="L2156" s="10" t="s">
        <v>21372</v>
      </c>
    </row>
    <row r="2157" spans="1:12" x14ac:dyDescent="0.25">
      <c r="A2157" s="32" t="s">
        <v>22622</v>
      </c>
      <c r="B2157" s="23">
        <v>2.8006882111397001E-8</v>
      </c>
      <c r="C2157" s="10">
        <v>-2.46856842881287</v>
      </c>
      <c r="D2157" s="10">
        <v>7.0000000000000001E-3</v>
      </c>
      <c r="E2157" s="10">
        <v>0.03</v>
      </c>
      <c r="F2157" s="10">
        <v>5.7349692499507495E-4</v>
      </c>
      <c r="G2157" s="32" t="s">
        <v>10041</v>
      </c>
      <c r="H2157" s="10" t="s">
        <v>10042</v>
      </c>
      <c r="I2157" s="32" t="s">
        <v>10041</v>
      </c>
      <c r="J2157" s="10" t="s">
        <v>10043</v>
      </c>
      <c r="K2157" s="10">
        <v>-2.3E-2</v>
      </c>
      <c r="L2157" s="10" t="s">
        <v>21372</v>
      </c>
    </row>
    <row r="2158" spans="1:12" x14ac:dyDescent="0.25">
      <c r="A2158" s="32" t="s">
        <v>2127</v>
      </c>
      <c r="B2158" s="23">
        <v>9.6349063497293297E-45</v>
      </c>
      <c r="C2158" s="10">
        <v>-2.5087869691191198</v>
      </c>
      <c r="D2158" s="10">
        <v>4.2999999999999997E-2</v>
      </c>
      <c r="E2158" s="10">
        <v>0.17299999999999999</v>
      </c>
      <c r="F2158" s="23">
        <v>1.9729397732340801E-40</v>
      </c>
      <c r="G2158" s="32" t="s">
        <v>2127</v>
      </c>
      <c r="H2158" s="10" t="s">
        <v>2128</v>
      </c>
      <c r="I2158" s="32" t="s">
        <v>2127</v>
      </c>
      <c r="J2158" s="10" t="s">
        <v>2129</v>
      </c>
      <c r="K2158" s="10">
        <v>-0.13</v>
      </c>
      <c r="L2158" s="10" t="s">
        <v>21372</v>
      </c>
    </row>
    <row r="2159" spans="1:12" x14ac:dyDescent="0.25">
      <c r="A2159" s="32" t="s">
        <v>22623</v>
      </c>
      <c r="B2159" s="23">
        <v>1.4965857457801001E-12</v>
      </c>
      <c r="C2159" s="10">
        <v>-2.5169217903821002</v>
      </c>
      <c r="D2159" s="10">
        <v>1.4E-2</v>
      </c>
      <c r="E2159" s="10">
        <v>5.1999999999999998E-2</v>
      </c>
      <c r="F2159" s="23">
        <v>3.06455863163392E-8</v>
      </c>
      <c r="G2159" s="32" t="s">
        <v>22623</v>
      </c>
      <c r="H2159" s="10" t="s">
        <v>22624</v>
      </c>
      <c r="I2159" s="32" t="s">
        <v>22623</v>
      </c>
      <c r="J2159" s="10" t="s">
        <v>22625</v>
      </c>
      <c r="K2159" s="10">
        <v>-3.7999999999999999E-2</v>
      </c>
      <c r="L2159" s="10" t="s">
        <v>21372</v>
      </c>
    </row>
    <row r="2160" spans="1:12" x14ac:dyDescent="0.25">
      <c r="A2160" s="32" t="s">
        <v>22626</v>
      </c>
      <c r="B2160" s="23">
        <v>1.1053552008697E-10</v>
      </c>
      <c r="C2160" s="10">
        <v>-2.5218666408172701</v>
      </c>
      <c r="D2160" s="10">
        <v>6.0000000000000001E-3</v>
      </c>
      <c r="E2160" s="10">
        <v>3.5000000000000003E-2</v>
      </c>
      <c r="F2160" s="23">
        <v>2.2634358448208802E-6</v>
      </c>
      <c r="G2160" s="32" t="s">
        <v>22626</v>
      </c>
      <c r="H2160" s="10" t="s">
        <v>22627</v>
      </c>
      <c r="I2160" s="32" t="s">
        <v>22626</v>
      </c>
      <c r="J2160" s="10" t="s">
        <v>22628</v>
      </c>
      <c r="K2160" s="10">
        <v>-2.9000000000000001E-2</v>
      </c>
      <c r="L2160" s="10" t="s">
        <v>21372</v>
      </c>
    </row>
    <row r="2161" spans="1:12" x14ac:dyDescent="0.25">
      <c r="A2161" s="32" t="s">
        <v>22629</v>
      </c>
      <c r="B2161" s="23">
        <v>2.41618014902529E-14</v>
      </c>
      <c r="C2161" s="10">
        <v>-2.53214085063565</v>
      </c>
      <c r="D2161" s="10">
        <v>1.2E-2</v>
      </c>
      <c r="E2161" s="10">
        <v>5.3999999999999999E-2</v>
      </c>
      <c r="F2161" s="23">
        <v>4.9476120911590902E-10</v>
      </c>
      <c r="G2161" s="32" t="s">
        <v>22629</v>
      </c>
      <c r="H2161" s="10" t="s">
        <v>22630</v>
      </c>
      <c r="I2161" s="32" t="s">
        <v>22629</v>
      </c>
      <c r="J2161" s="10" t="s">
        <v>22631</v>
      </c>
      <c r="K2161" s="10">
        <v>-4.2000000000000003E-2</v>
      </c>
      <c r="L2161" s="10" t="s">
        <v>21372</v>
      </c>
    </row>
    <row r="2162" spans="1:12" x14ac:dyDescent="0.25">
      <c r="A2162" s="32" t="s">
        <v>8775</v>
      </c>
      <c r="B2162" s="23">
        <v>1.8880136415602E-17</v>
      </c>
      <c r="C2162" s="10">
        <v>-2.5450904273646602</v>
      </c>
      <c r="D2162" s="10">
        <v>2.5000000000000001E-2</v>
      </c>
      <c r="E2162" s="10">
        <v>8.2000000000000003E-2</v>
      </c>
      <c r="F2162" s="23">
        <v>3.8660855338228102E-13</v>
      </c>
      <c r="G2162" s="32" t="s">
        <v>8775</v>
      </c>
      <c r="H2162" s="10" t="s">
        <v>8776</v>
      </c>
      <c r="I2162" s="32" t="s">
        <v>8775</v>
      </c>
      <c r="J2162" s="10" t="s">
        <v>117</v>
      </c>
      <c r="K2162" s="10">
        <v>-5.7000000000000002E-2</v>
      </c>
      <c r="L2162" s="10" t="s">
        <v>21372</v>
      </c>
    </row>
    <row r="2163" spans="1:12" x14ac:dyDescent="0.25">
      <c r="A2163" s="32" t="s">
        <v>17566</v>
      </c>
      <c r="B2163" s="23">
        <v>7.0081589508593598E-10</v>
      </c>
      <c r="C2163" s="10">
        <v>-2.69479450146265</v>
      </c>
      <c r="D2163" s="10">
        <v>7.0000000000000001E-3</v>
      </c>
      <c r="E2163" s="10">
        <v>3.5000000000000003E-2</v>
      </c>
      <c r="F2163" s="23">
        <v>1.4350607083674701E-5</v>
      </c>
      <c r="G2163" s="32" t="s">
        <v>17566</v>
      </c>
      <c r="H2163" s="10" t="s">
        <v>17567</v>
      </c>
      <c r="I2163" s="32" t="s">
        <v>17568</v>
      </c>
      <c r="J2163" s="10" t="s">
        <v>17569</v>
      </c>
      <c r="K2163" s="10">
        <v>-2.8000000000000001E-2</v>
      </c>
      <c r="L2163" s="10" t="s">
        <v>21372</v>
      </c>
    </row>
    <row r="2164" spans="1:12" x14ac:dyDescent="0.25">
      <c r="A2164" s="32" t="s">
        <v>1425</v>
      </c>
      <c r="B2164" s="23">
        <v>3.724136062284E-34</v>
      </c>
      <c r="C2164" s="10">
        <v>-2.7474834879495602</v>
      </c>
      <c r="D2164" s="10">
        <v>0.159</v>
      </c>
      <c r="E2164" s="10">
        <v>0.28199999999999997</v>
      </c>
      <c r="F2164" s="23">
        <v>7.6259134147389499E-30</v>
      </c>
      <c r="G2164" s="32" t="s">
        <v>1425</v>
      </c>
      <c r="H2164" s="10" t="s">
        <v>1426</v>
      </c>
      <c r="I2164" s="32" t="s">
        <v>1425</v>
      </c>
      <c r="J2164" s="10" t="s">
        <v>1427</v>
      </c>
      <c r="K2164" s="10">
        <v>-0.123</v>
      </c>
      <c r="L2164" s="10" t="s">
        <v>21372</v>
      </c>
    </row>
    <row r="2165" spans="1:12" x14ac:dyDescent="0.25">
      <c r="A2165" s="32" t="s">
        <v>22632</v>
      </c>
      <c r="B2165" s="23">
        <v>3.5769393335997502E-7</v>
      </c>
      <c r="C2165" s="10">
        <v>-2.8019480349569701</v>
      </c>
      <c r="D2165" s="10">
        <v>3.0000000000000001E-3</v>
      </c>
      <c r="E2165" s="10">
        <v>2.1000000000000001E-2</v>
      </c>
      <c r="F2165" s="10">
        <v>7.3244986734122101E-3</v>
      </c>
      <c r="G2165" s="32" t="s">
        <v>22632</v>
      </c>
      <c r="H2165" s="10" t="s">
        <v>22633</v>
      </c>
      <c r="I2165" s="32" t="s">
        <v>22632</v>
      </c>
      <c r="J2165" s="10" t="s">
        <v>22634</v>
      </c>
      <c r="K2165" s="10">
        <v>-1.7999999999999999E-2</v>
      </c>
      <c r="L2165" s="10" t="s">
        <v>21372</v>
      </c>
    </row>
    <row r="2166" spans="1:12" x14ac:dyDescent="0.25">
      <c r="A2166" s="32" t="s">
        <v>17709</v>
      </c>
      <c r="B2166" s="23">
        <v>1.07015671394216E-119</v>
      </c>
      <c r="C2166" s="10">
        <v>-2.8788751747957102</v>
      </c>
      <c r="D2166" s="10">
        <v>6.6000000000000003E-2</v>
      </c>
      <c r="E2166" s="10">
        <v>0.34200000000000003</v>
      </c>
      <c r="F2166" s="23">
        <v>2.1913599031393599E-115</v>
      </c>
      <c r="G2166" s="32" t="s">
        <v>17709</v>
      </c>
      <c r="H2166" s="10" t="s">
        <v>17709</v>
      </c>
      <c r="I2166" s="32" t="s">
        <v>17710</v>
      </c>
      <c r="J2166" s="10" t="s">
        <v>17711</v>
      </c>
      <c r="K2166" s="10">
        <v>-0.27600000000000002</v>
      </c>
      <c r="L2166" s="10" t="s">
        <v>21372</v>
      </c>
    </row>
    <row r="2167" spans="1:12" x14ac:dyDescent="0.25">
      <c r="A2167" s="32" t="s">
        <v>17698</v>
      </c>
      <c r="B2167" s="23">
        <v>6.8005385951538996E-81</v>
      </c>
      <c r="C2167" s="10">
        <v>-2.9060669356096298</v>
      </c>
      <c r="D2167" s="10">
        <v>4.8000000000000001E-2</v>
      </c>
      <c r="E2167" s="10">
        <v>0.252</v>
      </c>
      <c r="F2167" s="23">
        <v>1.3925462881296599E-76</v>
      </c>
      <c r="G2167" s="32" t="s">
        <v>17164</v>
      </c>
      <c r="H2167" s="10" t="s">
        <v>17165</v>
      </c>
      <c r="I2167" s="32" t="s">
        <v>17164</v>
      </c>
      <c r="J2167" s="10" t="s">
        <v>17166</v>
      </c>
      <c r="K2167" s="10">
        <v>-0.20399999999999999</v>
      </c>
      <c r="L2167" s="10" t="s">
        <v>21372</v>
      </c>
    </row>
    <row r="2168" spans="1:12" x14ac:dyDescent="0.25">
      <c r="A2168" s="32" t="s">
        <v>22635</v>
      </c>
      <c r="B2168" s="23">
        <v>1.5411703723949599E-21</v>
      </c>
      <c r="C2168" s="10">
        <v>-2.9942675224066702</v>
      </c>
      <c r="D2168" s="10">
        <v>1.4E-2</v>
      </c>
      <c r="E2168" s="10">
        <v>7.4999999999999997E-2</v>
      </c>
      <c r="F2168" s="23">
        <v>3.1558545715531599E-17</v>
      </c>
      <c r="G2168" s="32" t="s">
        <v>20356</v>
      </c>
      <c r="H2168" s="10" t="s">
        <v>20357</v>
      </c>
      <c r="I2168" s="32" t="s">
        <v>20356</v>
      </c>
      <c r="J2168" s="10" t="s">
        <v>20358</v>
      </c>
      <c r="K2168" s="10">
        <v>-6.0999999999999999E-2</v>
      </c>
      <c r="L2168" s="10" t="s">
        <v>21372</v>
      </c>
    </row>
    <row r="2169" spans="1:12" x14ac:dyDescent="0.25">
      <c r="A2169" s="32" t="s">
        <v>22636</v>
      </c>
      <c r="B2169" s="23">
        <v>2.5555305837453101E-12</v>
      </c>
      <c r="C2169" s="10">
        <v>-3.1554919995738699</v>
      </c>
      <c r="D2169" s="10">
        <v>7.0000000000000001E-3</v>
      </c>
      <c r="E2169" s="10">
        <v>0.04</v>
      </c>
      <c r="F2169" s="23">
        <v>5.2329599763352697E-8</v>
      </c>
      <c r="G2169" s="32" t="s">
        <v>22636</v>
      </c>
      <c r="H2169" s="10" t="s">
        <v>22636</v>
      </c>
      <c r="I2169" s="32" t="s">
        <v>22637</v>
      </c>
      <c r="J2169" s="10" t="s">
        <v>22638</v>
      </c>
      <c r="K2169" s="10">
        <v>-3.3000000000000002E-2</v>
      </c>
      <c r="L2169" s="10" t="s">
        <v>21372</v>
      </c>
    </row>
    <row r="2170" spans="1:12" x14ac:dyDescent="0.25">
      <c r="A2170" s="32" t="s">
        <v>2438</v>
      </c>
      <c r="B2170" s="23">
        <v>6.2908445416915798E-86</v>
      </c>
      <c r="C2170" s="10">
        <v>-3.1576289343909898</v>
      </c>
      <c r="D2170" s="10">
        <v>4.4999999999999998E-2</v>
      </c>
      <c r="E2170" s="10">
        <v>0.25600000000000001</v>
      </c>
      <c r="F2170" s="23">
        <v>1.2881762368021801E-81</v>
      </c>
      <c r="G2170" s="32" t="s">
        <v>2438</v>
      </c>
      <c r="H2170" s="10" t="s">
        <v>2439</v>
      </c>
      <c r="I2170" s="32" t="s">
        <v>2438</v>
      </c>
      <c r="J2170" s="10" t="s">
        <v>2440</v>
      </c>
      <c r="K2170" s="10">
        <v>-0.21099999999999999</v>
      </c>
      <c r="L2170" s="10" t="s">
        <v>21372</v>
      </c>
    </row>
    <row r="2171" spans="1:12" x14ac:dyDescent="0.25">
      <c r="A2171" s="32" t="s">
        <v>22639</v>
      </c>
      <c r="B2171" s="23">
        <v>6.6546777689946603E-8</v>
      </c>
      <c r="C2171" s="10">
        <v>-3.2058867614557198</v>
      </c>
      <c r="D2171" s="10">
        <v>2E-3</v>
      </c>
      <c r="E2171" s="10">
        <v>2.1000000000000001E-2</v>
      </c>
      <c r="F2171" s="10">
        <v>1.3626783667570401E-3</v>
      </c>
      <c r="G2171" s="32" t="s">
        <v>22639</v>
      </c>
      <c r="H2171" s="10" t="s">
        <v>22639</v>
      </c>
      <c r="I2171" s="32" t="s">
        <v>22640</v>
      </c>
      <c r="J2171" s="10" t="s">
        <v>22641</v>
      </c>
      <c r="K2171" s="10">
        <v>-1.9E-2</v>
      </c>
      <c r="L2171" s="10" t="s">
        <v>21372</v>
      </c>
    </row>
    <row r="2172" spans="1:12" x14ac:dyDescent="0.25">
      <c r="A2172" s="32" t="s">
        <v>22642</v>
      </c>
      <c r="B2172" s="23">
        <v>3.0971574501528598E-33</v>
      </c>
      <c r="C2172" s="10">
        <v>-3.2279620103898998</v>
      </c>
      <c r="D2172" s="10">
        <v>1.6E-2</v>
      </c>
      <c r="E2172" s="10">
        <v>0.105</v>
      </c>
      <c r="F2172" s="23">
        <v>6.3420493106779997E-29</v>
      </c>
      <c r="G2172" s="32" t="s">
        <v>18161</v>
      </c>
      <c r="H2172" s="10" t="s">
        <v>18162</v>
      </c>
      <c r="I2172" s="32" t="s">
        <v>18161</v>
      </c>
      <c r="J2172" s="10" t="s">
        <v>18163</v>
      </c>
      <c r="K2172" s="10">
        <v>-8.8999999999999996E-2</v>
      </c>
      <c r="L2172" s="10" t="s">
        <v>21372</v>
      </c>
    </row>
    <row r="2173" spans="1:12" x14ac:dyDescent="0.25">
      <c r="A2173" s="32" t="s">
        <v>22643</v>
      </c>
      <c r="B2173" s="23">
        <v>4.3103108786260501E-34</v>
      </c>
      <c r="C2173" s="10">
        <v>-3.2729936015495298</v>
      </c>
      <c r="D2173" s="10">
        <v>1.0999999999999999E-2</v>
      </c>
      <c r="E2173" s="10">
        <v>0.1</v>
      </c>
      <c r="F2173" s="23">
        <v>8.8262235861625595E-30</v>
      </c>
      <c r="G2173" s="32" t="s">
        <v>21305</v>
      </c>
      <c r="H2173" s="10" t="s">
        <v>21306</v>
      </c>
      <c r="I2173" s="32" t="s">
        <v>21305</v>
      </c>
      <c r="J2173" s="10" t="s">
        <v>21307</v>
      </c>
      <c r="K2173" s="10">
        <v>-8.8999999999999996E-2</v>
      </c>
      <c r="L2173" s="10" t="s">
        <v>21372</v>
      </c>
    </row>
    <row r="2174" spans="1:12" x14ac:dyDescent="0.25">
      <c r="A2174" s="32" t="s">
        <v>17319</v>
      </c>
      <c r="B2174" s="23">
        <v>4.23903445179393E-20</v>
      </c>
      <c r="C2174" s="10">
        <v>-3.3189277570876001</v>
      </c>
      <c r="D2174" s="10">
        <v>6.0000000000000001E-3</v>
      </c>
      <c r="E2174" s="10">
        <v>5.8000000000000003E-2</v>
      </c>
      <c r="F2174" s="23">
        <v>8.6802708469384196E-16</v>
      </c>
      <c r="G2174" s="32" t="s">
        <v>17319</v>
      </c>
      <c r="H2174" s="10" t="s">
        <v>17320</v>
      </c>
      <c r="I2174" s="32" t="s">
        <v>17319</v>
      </c>
      <c r="J2174" s="10" t="s">
        <v>17321</v>
      </c>
      <c r="K2174" s="10">
        <v>-5.1999999999999998E-2</v>
      </c>
      <c r="L2174" s="10" t="s">
        <v>21372</v>
      </c>
    </row>
    <row r="2175" spans="1:12" x14ac:dyDescent="0.25">
      <c r="A2175" s="32" t="s">
        <v>22644</v>
      </c>
      <c r="B2175" s="23">
        <v>1.48204390696327E-22</v>
      </c>
      <c r="C2175" s="10">
        <v>-3.3362571414137001</v>
      </c>
      <c r="D2175" s="10">
        <v>1.2E-2</v>
      </c>
      <c r="E2175" s="10">
        <v>7.4999999999999997E-2</v>
      </c>
      <c r="F2175" s="23">
        <v>3.0347813082886801E-18</v>
      </c>
      <c r="G2175" s="32" t="s">
        <v>21335</v>
      </c>
      <c r="H2175" s="10" t="s">
        <v>21336</v>
      </c>
      <c r="I2175" s="32" t="s">
        <v>21335</v>
      </c>
      <c r="J2175" s="10" t="s">
        <v>21337</v>
      </c>
      <c r="K2175" s="10">
        <v>-6.3E-2</v>
      </c>
      <c r="L2175" s="10" t="s">
        <v>21372</v>
      </c>
    </row>
    <row r="2176" spans="1:12" x14ac:dyDescent="0.25">
      <c r="A2176" s="32" t="s">
        <v>2032</v>
      </c>
      <c r="B2176" s="23">
        <v>2.9291109120614498E-43</v>
      </c>
      <c r="C2176" s="10">
        <v>-3.3673388847507502</v>
      </c>
      <c r="D2176" s="10">
        <v>5.5E-2</v>
      </c>
      <c r="E2176" s="10">
        <v>0.184</v>
      </c>
      <c r="F2176" s="23">
        <v>5.9979404146282202E-39</v>
      </c>
      <c r="G2176" s="32" t="s">
        <v>2032</v>
      </c>
      <c r="H2176" s="10" t="s">
        <v>2033</v>
      </c>
      <c r="I2176" s="32" t="s">
        <v>2032</v>
      </c>
      <c r="J2176" s="10" t="s">
        <v>2034</v>
      </c>
      <c r="K2176" s="10">
        <v>-0.129</v>
      </c>
      <c r="L2176" s="10" t="s">
        <v>21372</v>
      </c>
    </row>
    <row r="2177" spans="1:12" x14ac:dyDescent="0.25">
      <c r="A2177" s="32" t="s">
        <v>22645</v>
      </c>
      <c r="B2177" s="23">
        <v>5.1915521605051903E-14</v>
      </c>
      <c r="C2177" s="10">
        <v>-3.3696445307051102</v>
      </c>
      <c r="D2177" s="10">
        <v>6.0000000000000001E-3</v>
      </c>
      <c r="E2177" s="10">
        <v>4.2999999999999997E-2</v>
      </c>
      <c r="F2177" s="23">
        <v>1.06307413590665E-9</v>
      </c>
      <c r="G2177" s="32" t="s">
        <v>22645</v>
      </c>
      <c r="H2177" s="10" t="s">
        <v>22646</v>
      </c>
      <c r="I2177" s="32" t="s">
        <v>22645</v>
      </c>
      <c r="J2177" s="10" t="s">
        <v>22647</v>
      </c>
      <c r="K2177" s="10">
        <v>-3.6999999999999998E-2</v>
      </c>
      <c r="L2177" s="10" t="s">
        <v>21372</v>
      </c>
    </row>
    <row r="2178" spans="1:12" x14ac:dyDescent="0.25">
      <c r="A2178" s="32" t="s">
        <v>22648</v>
      </c>
      <c r="B2178" s="23">
        <v>1.65342615001042E-10</v>
      </c>
      <c r="C2178" s="10">
        <v>-3.3951700253520198</v>
      </c>
      <c r="D2178" s="10">
        <v>3.0000000000000001E-3</v>
      </c>
      <c r="E2178" s="10">
        <v>2.8000000000000001E-2</v>
      </c>
      <c r="F2178" s="23">
        <v>3.3857207273763401E-6</v>
      </c>
      <c r="G2178" s="32" t="s">
        <v>22648</v>
      </c>
      <c r="H2178" s="10" t="s">
        <v>22649</v>
      </c>
      <c r="I2178" s="32" t="s">
        <v>22648</v>
      </c>
      <c r="J2178" s="10" t="s">
        <v>22650</v>
      </c>
      <c r="K2178" s="10">
        <v>-2.5000000000000001E-2</v>
      </c>
      <c r="L2178" s="10" t="s">
        <v>21372</v>
      </c>
    </row>
    <row r="2179" spans="1:12" x14ac:dyDescent="0.25">
      <c r="A2179" s="32" t="s">
        <v>22651</v>
      </c>
      <c r="B2179" s="23">
        <v>5.1344979897584099E-12</v>
      </c>
      <c r="C2179" s="10">
        <v>-3.4275678210962299</v>
      </c>
      <c r="D2179" s="10">
        <v>3.0000000000000001E-3</v>
      </c>
      <c r="E2179" s="10">
        <v>3.3000000000000002E-2</v>
      </c>
      <c r="F2179" s="23">
        <v>1.0513911533628301E-7</v>
      </c>
      <c r="G2179" s="32" t="s">
        <v>22651</v>
      </c>
      <c r="H2179" s="10" t="s">
        <v>22652</v>
      </c>
      <c r="I2179" s="32" t="s">
        <v>22651</v>
      </c>
      <c r="J2179" s="10" t="s">
        <v>22653</v>
      </c>
      <c r="K2179" s="10">
        <v>-0.03</v>
      </c>
      <c r="L2179" s="10" t="s">
        <v>21372</v>
      </c>
    </row>
    <row r="2180" spans="1:12" x14ac:dyDescent="0.25">
      <c r="A2180" s="32" t="s">
        <v>22654</v>
      </c>
      <c r="B2180" s="23">
        <v>1.86810715418291E-11</v>
      </c>
      <c r="C2180" s="10">
        <v>-3.4789475342296798</v>
      </c>
      <c r="D2180" s="10">
        <v>3.0000000000000001E-3</v>
      </c>
      <c r="E2180" s="10">
        <v>3.2000000000000001E-2</v>
      </c>
      <c r="F2180" s="23">
        <v>3.8253230196203398E-7</v>
      </c>
      <c r="G2180" s="32" t="s">
        <v>22654</v>
      </c>
      <c r="H2180" s="10" t="s">
        <v>22655</v>
      </c>
      <c r="I2180" s="32" t="s">
        <v>22654</v>
      </c>
      <c r="J2180" s="10" t="s">
        <v>22656</v>
      </c>
      <c r="K2180" s="10">
        <v>-2.9000000000000001E-2</v>
      </c>
      <c r="L2180" s="10" t="s">
        <v>21372</v>
      </c>
    </row>
    <row r="2181" spans="1:12" x14ac:dyDescent="0.25">
      <c r="A2181" s="32" t="s">
        <v>17136</v>
      </c>
      <c r="B2181" s="23">
        <v>5.02644083866039E-17</v>
      </c>
      <c r="C2181" s="10">
        <v>-3.50621150389374</v>
      </c>
      <c r="D2181" s="10">
        <v>7.0000000000000001E-3</v>
      </c>
      <c r="E2181" s="10">
        <v>5.2999999999999999E-2</v>
      </c>
      <c r="F2181" s="23">
        <v>1.02926429053249E-12</v>
      </c>
      <c r="G2181" s="32" t="s">
        <v>5733</v>
      </c>
      <c r="H2181" s="10" t="s">
        <v>5734</v>
      </c>
      <c r="I2181" s="32" t="s">
        <v>5733</v>
      </c>
      <c r="J2181" s="10" t="s">
        <v>5735</v>
      </c>
      <c r="K2181" s="10">
        <v>-4.5999999999999999E-2</v>
      </c>
      <c r="L2181" s="10" t="s">
        <v>21372</v>
      </c>
    </row>
    <row r="2182" spans="1:12" x14ac:dyDescent="0.25">
      <c r="A2182" s="32" t="s">
        <v>22657</v>
      </c>
      <c r="B2182" s="23">
        <v>1.5112870935975499E-8</v>
      </c>
      <c r="C2182" s="10">
        <v>-3.5304587293612602</v>
      </c>
      <c r="D2182" s="10">
        <v>2E-3</v>
      </c>
      <c r="E2182" s="10">
        <v>2.1000000000000001E-2</v>
      </c>
      <c r="F2182" s="10">
        <v>3.0946625815597001E-4</v>
      </c>
      <c r="G2182" s="32" t="s">
        <v>22657</v>
      </c>
      <c r="H2182" s="10" t="s">
        <v>22658</v>
      </c>
      <c r="I2182" s="32" t="s">
        <v>22657</v>
      </c>
      <c r="J2182" s="10" t="s">
        <v>22659</v>
      </c>
      <c r="K2182" s="10">
        <v>-1.9E-2</v>
      </c>
      <c r="L2182" s="10" t="s">
        <v>21372</v>
      </c>
    </row>
    <row r="2183" spans="1:12" x14ac:dyDescent="0.25">
      <c r="A2183" s="32" t="s">
        <v>1335</v>
      </c>
      <c r="B2183" s="23">
        <v>1.7865877132843101E-15</v>
      </c>
      <c r="C2183" s="10">
        <v>-3.7050493372003799</v>
      </c>
      <c r="D2183" s="10">
        <v>5.0000000000000001E-3</v>
      </c>
      <c r="E2183" s="10">
        <v>4.3999999999999997E-2</v>
      </c>
      <c r="F2183" s="23">
        <v>3.6583956604922798E-11</v>
      </c>
      <c r="G2183" s="32" t="s">
        <v>1335</v>
      </c>
      <c r="H2183" s="10" t="s">
        <v>1336</v>
      </c>
      <c r="I2183" s="32" t="s">
        <v>1335</v>
      </c>
      <c r="J2183" s="10" t="s">
        <v>1337</v>
      </c>
      <c r="K2183" s="10">
        <v>-3.9E-2</v>
      </c>
      <c r="L2183" s="10" t="s">
        <v>21372</v>
      </c>
    </row>
    <row r="2184" spans="1:12" x14ac:dyDescent="0.25">
      <c r="A2184" s="32" t="s">
        <v>22660</v>
      </c>
      <c r="B2184" s="23">
        <v>2.0652130984481402E-6</v>
      </c>
      <c r="C2184" s="10">
        <v>-3.8247917682041499</v>
      </c>
      <c r="D2184" s="10">
        <v>1E-3</v>
      </c>
      <c r="E2184" s="10">
        <v>1.4E-2</v>
      </c>
      <c r="F2184" s="10">
        <v>4.2289368616922597E-2</v>
      </c>
      <c r="G2184" s="32" t="s">
        <v>22660</v>
      </c>
      <c r="H2184" s="10" t="s">
        <v>22661</v>
      </c>
      <c r="I2184" s="32" t="s">
        <v>22660</v>
      </c>
      <c r="J2184" s="10" t="s">
        <v>22662</v>
      </c>
      <c r="K2184" s="10">
        <v>-1.2999999999999999E-2</v>
      </c>
      <c r="L2184" s="10" t="s">
        <v>21372</v>
      </c>
    </row>
    <row r="2185" spans="1:12" x14ac:dyDescent="0.25">
      <c r="A2185" s="32" t="s">
        <v>3096</v>
      </c>
      <c r="B2185" s="23">
        <v>9.1163327025895604E-188</v>
      </c>
      <c r="C2185" s="10">
        <v>-3.95404568866189</v>
      </c>
      <c r="D2185" s="10">
        <v>5.1999999999999998E-2</v>
      </c>
      <c r="E2185" s="10">
        <v>0.42099999999999999</v>
      </c>
      <c r="F2185" s="23">
        <v>1.86675144750926E-183</v>
      </c>
      <c r="G2185" s="32" t="s">
        <v>3096</v>
      </c>
      <c r="H2185" s="10" t="s">
        <v>3097</v>
      </c>
      <c r="I2185" s="32" t="s">
        <v>3096</v>
      </c>
      <c r="J2185" s="10" t="s">
        <v>3098</v>
      </c>
      <c r="K2185" s="10">
        <v>-0.36899999999999999</v>
      </c>
      <c r="L2185" s="10" t="s">
        <v>21372</v>
      </c>
    </row>
    <row r="2186" spans="1:12" x14ac:dyDescent="0.25">
      <c r="A2186" s="32" t="s">
        <v>977</v>
      </c>
      <c r="B2186" s="23">
        <v>5.2437270558911703E-74</v>
      </c>
      <c r="C2186" s="10">
        <v>-3.9644391546080899</v>
      </c>
      <c r="D2186" s="10">
        <v>0.02</v>
      </c>
      <c r="E2186" s="10">
        <v>0.19700000000000001</v>
      </c>
      <c r="F2186" s="23">
        <v>1.07375798923484E-69</v>
      </c>
      <c r="G2186" s="32" t="s">
        <v>977</v>
      </c>
      <c r="H2186" s="10" t="s">
        <v>978</v>
      </c>
      <c r="I2186" s="32" t="s">
        <v>977</v>
      </c>
      <c r="J2186" s="10" t="s">
        <v>979</v>
      </c>
      <c r="K2186" s="10">
        <v>-0.17699999999999999</v>
      </c>
      <c r="L2186" s="10" t="s">
        <v>21372</v>
      </c>
    </row>
    <row r="2187" spans="1:12" x14ac:dyDescent="0.25">
      <c r="A2187" s="32" t="s">
        <v>6393</v>
      </c>
      <c r="B2187" s="23">
        <v>1.6945125851953699E-13</v>
      </c>
      <c r="C2187" s="10">
        <v>-4.2346076923064002</v>
      </c>
      <c r="D2187" s="10">
        <v>3.0000000000000001E-3</v>
      </c>
      <c r="E2187" s="10">
        <v>3.6999999999999998E-2</v>
      </c>
      <c r="F2187" s="23">
        <v>3.46985342070457E-9</v>
      </c>
      <c r="G2187" s="32" t="s">
        <v>6393</v>
      </c>
      <c r="H2187" s="10" t="s">
        <v>6394</v>
      </c>
      <c r="I2187" s="32" t="s">
        <v>6393</v>
      </c>
      <c r="J2187" s="10" t="s">
        <v>6395</v>
      </c>
      <c r="K2187" s="10">
        <v>-3.4000000000000002E-2</v>
      </c>
      <c r="L2187" s="10" t="s">
        <v>21372</v>
      </c>
    </row>
    <row r="2188" spans="1:12" x14ac:dyDescent="0.25">
      <c r="A2188" s="32" t="s">
        <v>22663</v>
      </c>
      <c r="B2188" s="23">
        <v>1.6037627830774701E-18</v>
      </c>
      <c r="C2188" s="10">
        <v>-4.2532643688165201</v>
      </c>
      <c r="D2188" s="10">
        <v>3.0000000000000001E-3</v>
      </c>
      <c r="E2188" s="10">
        <v>4.9000000000000002E-2</v>
      </c>
      <c r="F2188" s="23">
        <v>3.2840250509077401E-14</v>
      </c>
      <c r="G2188" s="32" t="s">
        <v>22663</v>
      </c>
      <c r="H2188" s="10" t="s">
        <v>22664</v>
      </c>
      <c r="I2188" s="32" t="s">
        <v>22663</v>
      </c>
      <c r="J2188" s="10" t="s">
        <v>22665</v>
      </c>
      <c r="K2188" s="10">
        <v>-4.5999999999999999E-2</v>
      </c>
      <c r="L2188" s="10" t="s">
        <v>21372</v>
      </c>
    </row>
    <row r="2189" spans="1:12" x14ac:dyDescent="0.25">
      <c r="A2189" s="32" t="s">
        <v>22666</v>
      </c>
      <c r="B2189" s="23">
        <v>5.2037142236793299E-23</v>
      </c>
      <c r="C2189" s="10">
        <v>-4.3444223809609097</v>
      </c>
      <c r="D2189" s="10">
        <v>5.0000000000000001E-3</v>
      </c>
      <c r="E2189" s="10">
        <v>6.2E-2</v>
      </c>
      <c r="F2189" s="23">
        <v>1.06556456158282E-18</v>
      </c>
      <c r="G2189" s="32" t="s">
        <v>4927</v>
      </c>
      <c r="H2189" s="10" t="s">
        <v>4928</v>
      </c>
      <c r="I2189" s="32" t="s">
        <v>4927</v>
      </c>
      <c r="J2189" s="10" t="s">
        <v>4929</v>
      </c>
      <c r="K2189" s="10">
        <v>-5.7000000000000002E-2</v>
      </c>
      <c r="L2189" s="10" t="s">
        <v>21372</v>
      </c>
    </row>
    <row r="2190" spans="1:12" x14ac:dyDescent="0.25">
      <c r="A2190" s="32" t="s">
        <v>22667</v>
      </c>
      <c r="B2190" s="23">
        <v>4.9305047746396503E-13</v>
      </c>
      <c r="C2190" s="10">
        <v>-4.4064540733998703</v>
      </c>
      <c r="D2190" s="10">
        <v>2E-3</v>
      </c>
      <c r="E2190" s="10">
        <v>3.4000000000000002E-2</v>
      </c>
      <c r="F2190" s="23">
        <v>1.00961946270296E-8</v>
      </c>
      <c r="G2190" s="32" t="s">
        <v>22667</v>
      </c>
      <c r="H2190" s="10" t="s">
        <v>22668</v>
      </c>
      <c r="I2190" s="32" t="s">
        <v>22667</v>
      </c>
      <c r="J2190" s="10" t="s">
        <v>22669</v>
      </c>
      <c r="K2190" s="10">
        <v>-3.2000000000000001E-2</v>
      </c>
      <c r="L2190" s="10" t="s">
        <v>21372</v>
      </c>
    </row>
    <row r="2191" spans="1:12" x14ac:dyDescent="0.25">
      <c r="A2191" s="32" t="s">
        <v>3070</v>
      </c>
      <c r="B2191" s="23">
        <v>6.1333715750593405E-97</v>
      </c>
      <c r="C2191" s="10">
        <v>-4.7627754538271097</v>
      </c>
      <c r="D2191" s="10">
        <v>2.9000000000000001E-2</v>
      </c>
      <c r="E2191" s="10">
        <v>0.252</v>
      </c>
      <c r="F2191" s="23">
        <v>1.2559304974248999E-92</v>
      </c>
      <c r="G2191" s="32" t="s">
        <v>3070</v>
      </c>
      <c r="H2191" s="10" t="s">
        <v>3071</v>
      </c>
      <c r="I2191" s="32" t="s">
        <v>3070</v>
      </c>
      <c r="J2191" s="10" t="s">
        <v>3072</v>
      </c>
      <c r="K2191" s="10">
        <v>-0.223</v>
      </c>
      <c r="L2191" s="10" t="s">
        <v>21372</v>
      </c>
    </row>
    <row r="2192" spans="1:12" x14ac:dyDescent="0.25">
      <c r="A2192" s="32" t="s">
        <v>8507</v>
      </c>
      <c r="B2192" s="23">
        <v>8.86545145112917E-128</v>
      </c>
      <c r="C2192" s="10">
        <v>-5.4043892248655103</v>
      </c>
      <c r="D2192" s="10">
        <v>2.4E-2</v>
      </c>
      <c r="E2192" s="10">
        <v>0.29499999999999998</v>
      </c>
      <c r="F2192" s="23">
        <v>1.8153784936477201E-123</v>
      </c>
      <c r="G2192" s="32" t="s">
        <v>3270</v>
      </c>
      <c r="H2192" s="10" t="s">
        <v>3271</v>
      </c>
      <c r="I2192" s="32" t="s">
        <v>3270</v>
      </c>
      <c r="J2192" s="10" t="s">
        <v>3272</v>
      </c>
      <c r="K2192" s="10">
        <v>-0.27100000000000002</v>
      </c>
      <c r="L2192" s="10" t="s">
        <v>21372</v>
      </c>
    </row>
    <row r="2193" spans="1:12" x14ac:dyDescent="0.25">
      <c r="A2193" s="32" t="s">
        <v>17699</v>
      </c>
      <c r="B2193" s="23">
        <v>4.7295478406531503E-74</v>
      </c>
      <c r="C2193" s="10">
        <v>-7.0978678984660002</v>
      </c>
      <c r="D2193" s="10">
        <v>3.0000000000000001E-3</v>
      </c>
      <c r="E2193" s="10">
        <v>0.17</v>
      </c>
      <c r="F2193" s="23">
        <v>9.6846951133054499E-70</v>
      </c>
      <c r="G2193" s="32" t="s">
        <v>17699</v>
      </c>
      <c r="H2193" s="10" t="s">
        <v>17700</v>
      </c>
      <c r="I2193" s="32" t="s">
        <v>17699</v>
      </c>
      <c r="J2193" s="10" t="s">
        <v>17701</v>
      </c>
      <c r="K2193" s="10">
        <v>-0.16700000000000001</v>
      </c>
      <c r="L2193" s="10" t="s">
        <v>21372</v>
      </c>
    </row>
    <row r="2194" spans="1:12" x14ac:dyDescent="0.25">
      <c r="A2194" s="32" t="s">
        <v>4763</v>
      </c>
      <c r="B2194" s="10">
        <v>0</v>
      </c>
      <c r="C2194" s="10">
        <v>8.4954962846725994</v>
      </c>
      <c r="D2194" s="10">
        <v>0.65400000000000003</v>
      </c>
      <c r="E2194" s="10">
        <v>2E-3</v>
      </c>
      <c r="F2194" s="10">
        <v>0</v>
      </c>
      <c r="G2194" s="32" t="s">
        <v>4763</v>
      </c>
      <c r="H2194" s="10" t="s">
        <v>4764</v>
      </c>
      <c r="I2194" s="32" t="s">
        <v>4763</v>
      </c>
      <c r="J2194" s="10" t="s">
        <v>4765</v>
      </c>
      <c r="K2194" s="10">
        <v>0.65200000000000002</v>
      </c>
      <c r="L2194" s="10" t="s">
        <v>22670</v>
      </c>
    </row>
    <row r="2195" spans="1:12" x14ac:dyDescent="0.25">
      <c r="A2195" s="32" t="s">
        <v>22671</v>
      </c>
      <c r="B2195" s="23">
        <v>2.7067336376847401E-43</v>
      </c>
      <c r="C2195" s="10">
        <v>6.8070742380929001</v>
      </c>
      <c r="D2195" s="10">
        <v>0.109</v>
      </c>
      <c r="E2195" s="10">
        <v>1E-3</v>
      </c>
      <c r="F2195" s="23">
        <v>5.5425784698870498E-39</v>
      </c>
      <c r="G2195" s="32" t="s">
        <v>22671</v>
      </c>
      <c r="H2195" s="10" t="s">
        <v>22672</v>
      </c>
      <c r="I2195" s="32" t="s">
        <v>22671</v>
      </c>
      <c r="J2195" s="10" t="s">
        <v>22673</v>
      </c>
      <c r="K2195" s="10">
        <v>0.108</v>
      </c>
      <c r="L2195" s="10" t="s">
        <v>22670</v>
      </c>
    </row>
    <row r="2196" spans="1:12" x14ac:dyDescent="0.25">
      <c r="A2196" s="32" t="s">
        <v>22674</v>
      </c>
      <c r="B2196" s="23">
        <v>5.7414183461030802E-50</v>
      </c>
      <c r="C2196" s="10">
        <v>6.7508476436744296</v>
      </c>
      <c r="D2196" s="10">
        <v>0.125</v>
      </c>
      <c r="E2196" s="10">
        <v>1E-3</v>
      </c>
      <c r="F2196" s="23">
        <v>1.1756702347315299E-45</v>
      </c>
      <c r="G2196" s="32" t="s">
        <v>22674</v>
      </c>
      <c r="H2196" s="10" t="s">
        <v>22675</v>
      </c>
      <c r="I2196" s="32" t="s">
        <v>22674</v>
      </c>
      <c r="J2196" s="10" t="s">
        <v>22676</v>
      </c>
      <c r="K2196" s="10">
        <v>0.124</v>
      </c>
      <c r="L2196" s="10" t="s">
        <v>22670</v>
      </c>
    </row>
    <row r="2197" spans="1:12" x14ac:dyDescent="0.25">
      <c r="A2197" s="32" t="s">
        <v>22677</v>
      </c>
      <c r="B2197" s="23">
        <v>1.04271193112728E-75</v>
      </c>
      <c r="C2197" s="10">
        <v>6.5122465244339898</v>
      </c>
      <c r="D2197" s="10">
        <v>0.19</v>
      </c>
      <c r="E2197" s="10">
        <v>2E-3</v>
      </c>
      <c r="F2197" s="23">
        <v>2.1351612213693399E-71</v>
      </c>
      <c r="G2197" s="32" t="s">
        <v>22677</v>
      </c>
      <c r="H2197" s="10" t="s">
        <v>22678</v>
      </c>
      <c r="I2197" s="32" t="s">
        <v>22677</v>
      </c>
      <c r="J2197" s="10" t="s">
        <v>22679</v>
      </c>
      <c r="K2197" s="10">
        <v>0.188</v>
      </c>
      <c r="L2197" s="10" t="s">
        <v>22670</v>
      </c>
    </row>
    <row r="2198" spans="1:12" x14ac:dyDescent="0.25">
      <c r="A2198" s="32" t="s">
        <v>2150</v>
      </c>
      <c r="B2198" s="23">
        <v>1.20504792716239E-64</v>
      </c>
      <c r="C2198" s="10">
        <v>6.3682369221429802</v>
      </c>
      <c r="D2198" s="10">
        <v>0.17899999999999999</v>
      </c>
      <c r="E2198" s="10">
        <v>7.0000000000000001E-3</v>
      </c>
      <c r="F2198" s="23">
        <v>2.46757664045043E-60</v>
      </c>
      <c r="G2198" s="32" t="s">
        <v>2150</v>
      </c>
      <c r="H2198" s="10" t="s">
        <v>2151</v>
      </c>
      <c r="I2198" s="32" t="s">
        <v>2150</v>
      </c>
      <c r="J2198" s="10" t="s">
        <v>2152</v>
      </c>
      <c r="K2198" s="10">
        <v>0.17199999999999999</v>
      </c>
      <c r="L2198" s="10" t="s">
        <v>22670</v>
      </c>
    </row>
    <row r="2199" spans="1:12" x14ac:dyDescent="0.25">
      <c r="A2199" s="32" t="s">
        <v>8414</v>
      </c>
      <c r="B2199" s="23">
        <v>2.2180696451599201E-15</v>
      </c>
      <c r="C2199" s="10">
        <v>6.3477640359432197</v>
      </c>
      <c r="D2199" s="10">
        <v>3.7999999999999999E-2</v>
      </c>
      <c r="E2199" s="10">
        <v>1E-3</v>
      </c>
      <c r="F2199" s="23">
        <v>4.5419412123939799E-11</v>
      </c>
      <c r="G2199" s="32" t="s">
        <v>8414</v>
      </c>
      <c r="H2199" s="10" t="s">
        <v>8415</v>
      </c>
      <c r="I2199" s="32" t="s">
        <v>8414</v>
      </c>
      <c r="J2199" s="10" t="s">
        <v>8416</v>
      </c>
      <c r="K2199" s="10">
        <v>3.6999999999999998E-2</v>
      </c>
      <c r="L2199" s="10" t="s">
        <v>22670</v>
      </c>
    </row>
    <row r="2200" spans="1:12" x14ac:dyDescent="0.25">
      <c r="A2200" s="32" t="s">
        <v>22680</v>
      </c>
      <c r="B2200" s="23">
        <v>2.6205301257310398E-37</v>
      </c>
      <c r="C2200" s="10">
        <v>6.3328555395949202</v>
      </c>
      <c r="D2200" s="10">
        <v>9.6000000000000002E-2</v>
      </c>
      <c r="E2200" s="10">
        <v>2E-3</v>
      </c>
      <c r="F2200" s="23">
        <v>5.3660595384594402E-33</v>
      </c>
      <c r="G2200" s="32" t="s">
        <v>22680</v>
      </c>
      <c r="H2200" s="10" t="s">
        <v>22681</v>
      </c>
      <c r="I2200" s="32" t="s">
        <v>22680</v>
      </c>
      <c r="J2200" s="10" t="s">
        <v>22682</v>
      </c>
      <c r="K2200" s="10">
        <v>9.4E-2</v>
      </c>
      <c r="L2200" s="10" t="s">
        <v>22670</v>
      </c>
    </row>
    <row r="2201" spans="1:12" x14ac:dyDescent="0.25">
      <c r="A2201" s="32" t="s">
        <v>22683</v>
      </c>
      <c r="B2201" s="23">
        <v>2.3053032036274599E-18</v>
      </c>
      <c r="C2201" s="10">
        <v>6.2008231408262899</v>
      </c>
      <c r="D2201" s="10">
        <v>4.4999999999999998E-2</v>
      </c>
      <c r="E2201" s="10">
        <v>1E-3</v>
      </c>
      <c r="F2201" s="23">
        <v>4.7205693700679402E-14</v>
      </c>
      <c r="G2201" s="32" t="s">
        <v>22683</v>
      </c>
      <c r="H2201" s="10" t="s">
        <v>22684</v>
      </c>
      <c r="I2201" s="32" t="s">
        <v>22683</v>
      </c>
      <c r="J2201" s="10" t="s">
        <v>22685</v>
      </c>
      <c r="K2201" s="10">
        <v>4.3999999999999997E-2</v>
      </c>
      <c r="L2201" s="10" t="s">
        <v>22670</v>
      </c>
    </row>
    <row r="2202" spans="1:12" x14ac:dyDescent="0.25">
      <c r="A2202" s="32" t="s">
        <v>22686</v>
      </c>
      <c r="B2202" s="23">
        <v>8.9860686279271504E-15</v>
      </c>
      <c r="C2202" s="10">
        <v>6.0115409815719998</v>
      </c>
      <c r="D2202" s="10">
        <v>3.4000000000000002E-2</v>
      </c>
      <c r="E2202" s="10">
        <v>0</v>
      </c>
      <c r="F2202" s="23">
        <v>1.8400772729406401E-10</v>
      </c>
      <c r="G2202" s="32" t="s">
        <v>22686</v>
      </c>
      <c r="H2202" s="10" t="s">
        <v>22687</v>
      </c>
      <c r="I2202" s="32" t="s">
        <v>22686</v>
      </c>
      <c r="J2202" s="10" t="s">
        <v>22688</v>
      </c>
      <c r="K2202" s="10">
        <v>3.4000000000000002E-2</v>
      </c>
      <c r="L2202" s="10" t="s">
        <v>22670</v>
      </c>
    </row>
    <row r="2203" spans="1:12" x14ac:dyDescent="0.25">
      <c r="A2203" s="32" t="s">
        <v>22689</v>
      </c>
      <c r="B2203" s="23">
        <v>1.3972587304179E-12</v>
      </c>
      <c r="C2203" s="10">
        <v>5.8927425959175004</v>
      </c>
      <c r="D2203" s="10">
        <v>3.2000000000000001E-2</v>
      </c>
      <c r="E2203" s="10">
        <v>1E-3</v>
      </c>
      <c r="F2203" s="23">
        <v>2.86116670227674E-8</v>
      </c>
      <c r="G2203" s="32" t="s">
        <v>22689</v>
      </c>
      <c r="H2203" s="10" t="s">
        <v>22690</v>
      </c>
      <c r="I2203" s="32" t="s">
        <v>22689</v>
      </c>
      <c r="J2203" s="10" t="s">
        <v>22691</v>
      </c>
      <c r="K2203" s="10">
        <v>3.1E-2</v>
      </c>
      <c r="L2203" s="10" t="s">
        <v>22670</v>
      </c>
    </row>
    <row r="2204" spans="1:12" x14ac:dyDescent="0.25">
      <c r="A2204" s="32" t="s">
        <v>22692</v>
      </c>
      <c r="B2204" s="23">
        <v>1.9036641832022001E-26</v>
      </c>
      <c r="C2204" s="10">
        <v>5.41422393943171</v>
      </c>
      <c r="D2204" s="10">
        <v>6.8000000000000005E-2</v>
      </c>
      <c r="E2204" s="10">
        <v>1E-3</v>
      </c>
      <c r="F2204" s="23">
        <v>3.8981331479431499E-22</v>
      </c>
      <c r="G2204" s="32" t="s">
        <v>22692</v>
      </c>
      <c r="H2204" s="10" t="s">
        <v>22693</v>
      </c>
      <c r="I2204" s="32" t="s">
        <v>22692</v>
      </c>
      <c r="J2204" s="10" t="s">
        <v>22694</v>
      </c>
      <c r="K2204" s="10">
        <v>6.7000000000000004E-2</v>
      </c>
      <c r="L2204" s="10" t="s">
        <v>22670</v>
      </c>
    </row>
    <row r="2205" spans="1:12" x14ac:dyDescent="0.25">
      <c r="A2205" s="32" t="s">
        <v>22695</v>
      </c>
      <c r="B2205" s="23">
        <v>8.1050249456760205E-8</v>
      </c>
      <c r="C2205" s="10">
        <v>5.3289662511092901</v>
      </c>
      <c r="D2205" s="10">
        <v>1.6E-2</v>
      </c>
      <c r="E2205" s="10">
        <v>0</v>
      </c>
      <c r="F2205" s="10">
        <v>1.65966595812608E-3</v>
      </c>
      <c r="G2205" s="32" t="s">
        <v>22695</v>
      </c>
      <c r="H2205" s="10" t="s">
        <v>22696</v>
      </c>
      <c r="I2205" s="32" t="s">
        <v>22695</v>
      </c>
      <c r="J2205" s="10" t="s">
        <v>22697</v>
      </c>
      <c r="K2205" s="10">
        <v>1.6E-2</v>
      </c>
      <c r="L2205" s="10" t="s">
        <v>22670</v>
      </c>
    </row>
    <row r="2206" spans="1:12" x14ac:dyDescent="0.25">
      <c r="A2206" s="32" t="s">
        <v>22698</v>
      </c>
      <c r="B2206" s="23">
        <v>2.5596500163298201E-7</v>
      </c>
      <c r="C2206" s="10">
        <v>5.2459093252426596</v>
      </c>
      <c r="D2206" s="10">
        <v>1.4999999999999999E-2</v>
      </c>
      <c r="E2206" s="10">
        <v>0</v>
      </c>
      <c r="F2206" s="10">
        <v>5.2413953384385804E-3</v>
      </c>
      <c r="G2206" s="32" t="s">
        <v>22698</v>
      </c>
      <c r="H2206" s="10" t="s">
        <v>22699</v>
      </c>
      <c r="I2206" s="32" t="s">
        <v>22698</v>
      </c>
      <c r="J2206" s="10" t="s">
        <v>22700</v>
      </c>
      <c r="K2206" s="10">
        <v>1.4999999999999999E-2</v>
      </c>
      <c r="L2206" s="10" t="s">
        <v>22670</v>
      </c>
    </row>
    <row r="2207" spans="1:12" x14ac:dyDescent="0.25">
      <c r="A2207" s="32" t="s">
        <v>22701</v>
      </c>
      <c r="B2207" s="23">
        <v>1.23806969464118E-23</v>
      </c>
      <c r="C2207" s="10">
        <v>5.1402646985004301</v>
      </c>
      <c r="D2207" s="10">
        <v>6.2E-2</v>
      </c>
      <c r="E2207" s="10">
        <v>2E-3</v>
      </c>
      <c r="F2207" s="23">
        <v>2.5351953137167499E-19</v>
      </c>
      <c r="G2207" s="32" t="s">
        <v>22701</v>
      </c>
      <c r="H2207" s="10" t="s">
        <v>22702</v>
      </c>
      <c r="I2207" s="32" t="s">
        <v>22701</v>
      </c>
      <c r="J2207" s="10" t="s">
        <v>22703</v>
      </c>
      <c r="K2207" s="10">
        <v>0.06</v>
      </c>
      <c r="L2207" s="10" t="s">
        <v>22670</v>
      </c>
    </row>
    <row r="2208" spans="1:12" x14ac:dyDescent="0.25">
      <c r="A2208" s="32" t="s">
        <v>22704</v>
      </c>
      <c r="B2208" s="23">
        <v>5.9424527242848905E-7</v>
      </c>
      <c r="C2208" s="10">
        <v>4.9115735144170598</v>
      </c>
      <c r="D2208" s="10">
        <v>1.6E-2</v>
      </c>
      <c r="E2208" s="10">
        <v>1E-3</v>
      </c>
      <c r="F2208" s="10">
        <v>1.2168360443518199E-2</v>
      </c>
      <c r="G2208" s="32" t="s">
        <v>22704</v>
      </c>
      <c r="H2208" s="10" t="s">
        <v>22705</v>
      </c>
      <c r="I2208" s="32" t="s">
        <v>22704</v>
      </c>
      <c r="J2208" s="10" t="s">
        <v>22706</v>
      </c>
      <c r="K2208" s="10">
        <v>1.4999999999999999E-2</v>
      </c>
      <c r="L2208" s="10" t="s">
        <v>22670</v>
      </c>
    </row>
    <row r="2209" spans="1:12" x14ac:dyDescent="0.25">
      <c r="A2209" s="32" t="s">
        <v>22707</v>
      </c>
      <c r="B2209" s="23">
        <v>6.2032579325624501E-9</v>
      </c>
      <c r="C2209" s="10">
        <v>4.8550825941442604</v>
      </c>
      <c r="D2209" s="10">
        <v>2.1000000000000001E-2</v>
      </c>
      <c r="E2209" s="10">
        <v>1E-3</v>
      </c>
      <c r="F2209" s="10">
        <v>1.2702411268508099E-4</v>
      </c>
      <c r="G2209" s="32" t="s">
        <v>22707</v>
      </c>
      <c r="H2209" s="10" t="s">
        <v>22708</v>
      </c>
      <c r="I2209" s="32" t="s">
        <v>22707</v>
      </c>
      <c r="J2209" s="10" t="s">
        <v>22709</v>
      </c>
      <c r="K2209" s="10">
        <v>0.02</v>
      </c>
      <c r="L2209" s="10" t="s">
        <v>22670</v>
      </c>
    </row>
    <row r="2210" spans="1:12" x14ac:dyDescent="0.25">
      <c r="A2210" s="32" t="s">
        <v>4239</v>
      </c>
      <c r="B2210" s="23">
        <v>1.1225173171166301E-134</v>
      </c>
      <c r="C2210" s="10">
        <v>4.7886748763831601</v>
      </c>
      <c r="D2210" s="10">
        <v>0.376</v>
      </c>
      <c r="E2210" s="10">
        <v>2.1999999999999999E-2</v>
      </c>
      <c r="F2210" s="23">
        <v>2.2985787102597199E-130</v>
      </c>
      <c r="G2210" s="32" t="s">
        <v>2792</v>
      </c>
      <c r="H2210" s="10" t="s">
        <v>2793</v>
      </c>
      <c r="I2210" s="32" t="s">
        <v>2792</v>
      </c>
      <c r="J2210" s="10" t="s">
        <v>2794</v>
      </c>
      <c r="K2210" s="10">
        <v>0.35399999999999998</v>
      </c>
      <c r="L2210" s="10" t="s">
        <v>22670</v>
      </c>
    </row>
    <row r="2211" spans="1:12" x14ac:dyDescent="0.25">
      <c r="A2211" s="32" t="s">
        <v>22710</v>
      </c>
      <c r="B2211" s="23">
        <v>8.0509200239880005E-12</v>
      </c>
      <c r="C2211" s="10">
        <v>4.7553452887827001</v>
      </c>
      <c r="D2211" s="10">
        <v>3.2000000000000001E-2</v>
      </c>
      <c r="E2211" s="10">
        <v>2E-3</v>
      </c>
      <c r="F2211" s="23">
        <v>1.64858689331202E-7</v>
      </c>
      <c r="G2211" s="32" t="s">
        <v>22710</v>
      </c>
      <c r="H2211" s="10" t="s">
        <v>22711</v>
      </c>
      <c r="I2211" s="32" t="s">
        <v>22710</v>
      </c>
      <c r="J2211" s="10" t="s">
        <v>22712</v>
      </c>
      <c r="K2211" s="10">
        <v>0.03</v>
      </c>
      <c r="L2211" s="10" t="s">
        <v>22670</v>
      </c>
    </row>
    <row r="2212" spans="1:12" x14ac:dyDescent="0.25">
      <c r="A2212" s="32" t="s">
        <v>22713</v>
      </c>
      <c r="B2212" s="23">
        <v>1.9463511032555501E-8</v>
      </c>
      <c r="C2212" s="10">
        <v>4.6783040251383996</v>
      </c>
      <c r="D2212" s="10">
        <v>0.02</v>
      </c>
      <c r="E2212" s="10">
        <v>1E-3</v>
      </c>
      <c r="F2212" s="10">
        <v>3.9855431541364E-4</v>
      </c>
      <c r="G2212" s="32" t="s">
        <v>22713</v>
      </c>
      <c r="H2212" s="10" t="s">
        <v>22713</v>
      </c>
      <c r="I2212" s="32" t="s">
        <v>22714</v>
      </c>
      <c r="J2212" s="10" t="s">
        <v>22715</v>
      </c>
      <c r="K2212" s="10">
        <v>1.9E-2</v>
      </c>
      <c r="L2212" s="10" t="s">
        <v>22670</v>
      </c>
    </row>
    <row r="2213" spans="1:12" x14ac:dyDescent="0.25">
      <c r="A2213" s="32" t="s">
        <v>1841</v>
      </c>
      <c r="B2213" s="23">
        <v>5.308858960627E-30</v>
      </c>
      <c r="C2213" s="10">
        <v>4.6653844028963798</v>
      </c>
      <c r="D2213" s="10">
        <v>9.6000000000000002E-2</v>
      </c>
      <c r="E2213" s="10">
        <v>7.0000000000000001E-3</v>
      </c>
      <c r="F2213" s="23">
        <v>1.08709504936759E-25</v>
      </c>
      <c r="G2213" s="32" t="s">
        <v>1841</v>
      </c>
      <c r="H2213" s="10" t="s">
        <v>1842</v>
      </c>
      <c r="I2213" s="32" t="s">
        <v>1841</v>
      </c>
      <c r="J2213" s="10" t="s">
        <v>1843</v>
      </c>
      <c r="K2213" s="10">
        <v>8.8999999999999996E-2</v>
      </c>
      <c r="L2213" s="10" t="s">
        <v>22670</v>
      </c>
    </row>
    <row r="2214" spans="1:12" x14ac:dyDescent="0.25">
      <c r="A2214" s="32" t="s">
        <v>4837</v>
      </c>
      <c r="B2214" s="23">
        <v>1.5512830597241601E-95</v>
      </c>
      <c r="C2214" s="10">
        <v>4.6455158173960998</v>
      </c>
      <c r="D2214" s="10">
        <v>0.28199999999999997</v>
      </c>
      <c r="E2214" s="10">
        <v>1.7999999999999999E-2</v>
      </c>
      <c r="F2214" s="23">
        <v>3.1765623213971599E-91</v>
      </c>
      <c r="G2214" s="32" t="s">
        <v>4837</v>
      </c>
      <c r="H2214" s="10" t="s">
        <v>4838</v>
      </c>
      <c r="I2214" s="32" t="s">
        <v>4837</v>
      </c>
      <c r="J2214" s="10" t="s">
        <v>4839</v>
      </c>
      <c r="K2214" s="10">
        <v>0.26400000000000001</v>
      </c>
      <c r="L2214" s="10" t="s">
        <v>22670</v>
      </c>
    </row>
    <row r="2215" spans="1:12" x14ac:dyDescent="0.25">
      <c r="A2215" s="32" t="s">
        <v>22716</v>
      </c>
      <c r="B2215" s="23">
        <v>5.1216962067871002E-17</v>
      </c>
      <c r="C2215" s="10">
        <v>4.6452332987109397</v>
      </c>
      <c r="D2215" s="10">
        <v>5.0999999999999997E-2</v>
      </c>
      <c r="E2215" s="10">
        <v>3.0000000000000001E-3</v>
      </c>
      <c r="F2215" s="23">
        <v>1.0487697322637999E-12</v>
      </c>
      <c r="G2215" s="32" t="s">
        <v>22716</v>
      </c>
      <c r="H2215" s="10" t="s">
        <v>22717</v>
      </c>
      <c r="I2215" s="32" t="s">
        <v>22716</v>
      </c>
      <c r="J2215" s="10" t="s">
        <v>22718</v>
      </c>
      <c r="K2215" s="10">
        <v>4.8000000000000001E-2</v>
      </c>
      <c r="L2215" s="10" t="s">
        <v>22670</v>
      </c>
    </row>
    <row r="2216" spans="1:12" x14ac:dyDescent="0.25">
      <c r="A2216" s="32" t="s">
        <v>22719</v>
      </c>
      <c r="B2216" s="23">
        <v>1.0293348951712501E-15</v>
      </c>
      <c r="C2216" s="10">
        <v>4.64111240891671</v>
      </c>
      <c r="D2216" s="10">
        <v>4.2999999999999997E-2</v>
      </c>
      <c r="E2216" s="10">
        <v>2E-3</v>
      </c>
      <c r="F2216" s="23">
        <v>2.10776906484217E-11</v>
      </c>
      <c r="G2216" s="32" t="s">
        <v>22719</v>
      </c>
      <c r="H2216" s="10" t="s">
        <v>22720</v>
      </c>
      <c r="I2216" s="32" t="s">
        <v>22719</v>
      </c>
      <c r="J2216" s="10" t="s">
        <v>22721</v>
      </c>
      <c r="K2216" s="10">
        <v>4.1000000000000002E-2</v>
      </c>
      <c r="L2216" s="10" t="s">
        <v>22670</v>
      </c>
    </row>
    <row r="2217" spans="1:12" x14ac:dyDescent="0.25">
      <c r="A2217" s="32" t="s">
        <v>22722</v>
      </c>
      <c r="B2217" s="23">
        <v>1.9371457390893101E-8</v>
      </c>
      <c r="C2217" s="10">
        <v>4.4787517964027002</v>
      </c>
      <c r="D2217" s="10">
        <v>0.02</v>
      </c>
      <c r="E2217" s="10">
        <v>1E-3</v>
      </c>
      <c r="F2217" s="10">
        <v>3.9666933299331803E-4</v>
      </c>
      <c r="G2217" s="32" t="s">
        <v>22722</v>
      </c>
      <c r="H2217" s="10" t="s">
        <v>22723</v>
      </c>
      <c r="I2217" s="32" t="s">
        <v>22722</v>
      </c>
      <c r="J2217" s="10" t="s">
        <v>22724</v>
      </c>
      <c r="K2217" s="10">
        <v>1.9E-2</v>
      </c>
      <c r="L2217" s="10" t="s">
        <v>22670</v>
      </c>
    </row>
    <row r="2218" spans="1:12" x14ac:dyDescent="0.25">
      <c r="A2218" s="32" t="s">
        <v>22725</v>
      </c>
      <c r="B2218" s="23">
        <v>1.8684630057474599E-6</v>
      </c>
      <c r="C2218" s="10">
        <v>4.4568936243290098</v>
      </c>
      <c r="D2218" s="10">
        <v>1.4999999999999999E-2</v>
      </c>
      <c r="E2218" s="10">
        <v>1E-3</v>
      </c>
      <c r="F2218" s="10">
        <v>3.8260516968690803E-2</v>
      </c>
      <c r="G2218" s="32" t="s">
        <v>22725</v>
      </c>
      <c r="H2218" s="10" t="s">
        <v>22726</v>
      </c>
      <c r="I2218" s="32" t="s">
        <v>22725</v>
      </c>
      <c r="J2218" s="10" t="s">
        <v>22727</v>
      </c>
      <c r="K2218" s="10">
        <v>1.4E-2</v>
      </c>
      <c r="L2218" s="10" t="s">
        <v>22670</v>
      </c>
    </row>
    <row r="2219" spans="1:12" x14ac:dyDescent="0.25">
      <c r="A2219" s="32" t="s">
        <v>22728</v>
      </c>
      <c r="B2219" s="23">
        <v>2.66620013774327E-12</v>
      </c>
      <c r="C2219" s="10">
        <v>4.4436991887298296</v>
      </c>
      <c r="D2219" s="10">
        <v>3.4000000000000002E-2</v>
      </c>
      <c r="E2219" s="10">
        <v>2E-3</v>
      </c>
      <c r="F2219" s="23">
        <v>5.4595780220568899E-8</v>
      </c>
      <c r="G2219" s="32" t="s">
        <v>22728</v>
      </c>
      <c r="H2219" s="10" t="s">
        <v>22729</v>
      </c>
      <c r="I2219" s="32" t="s">
        <v>22728</v>
      </c>
      <c r="J2219" s="10" t="s">
        <v>22730</v>
      </c>
      <c r="K2219" s="10">
        <v>3.2000000000000001E-2</v>
      </c>
      <c r="L2219" s="10" t="s">
        <v>22670</v>
      </c>
    </row>
    <row r="2220" spans="1:12" x14ac:dyDescent="0.25">
      <c r="A2220" s="32" t="s">
        <v>22731</v>
      </c>
      <c r="B2220" s="23">
        <v>3.5805783421264899E-7</v>
      </c>
      <c r="C2220" s="10">
        <v>4.3813540330202096</v>
      </c>
      <c r="D2220" s="10">
        <v>1.9E-2</v>
      </c>
      <c r="E2220" s="10">
        <v>1E-3</v>
      </c>
      <c r="F2220" s="10">
        <v>7.3319502711724103E-3</v>
      </c>
      <c r="G2220" s="32" t="s">
        <v>22731</v>
      </c>
      <c r="H2220" s="10" t="s">
        <v>22732</v>
      </c>
      <c r="I2220" s="32" t="s">
        <v>22731</v>
      </c>
      <c r="J2220" s="10" t="s">
        <v>22733</v>
      </c>
      <c r="K2220" s="10">
        <v>1.7999999999999999E-2</v>
      </c>
      <c r="L2220" s="10" t="s">
        <v>22670</v>
      </c>
    </row>
    <row r="2221" spans="1:12" x14ac:dyDescent="0.25">
      <c r="A2221" s="32" t="s">
        <v>22734</v>
      </c>
      <c r="B2221" s="10">
        <v>0</v>
      </c>
      <c r="C2221" s="10">
        <v>4.3536714113540302</v>
      </c>
      <c r="D2221" s="10">
        <v>0.93100000000000005</v>
      </c>
      <c r="E2221" s="10">
        <v>0.161</v>
      </c>
      <c r="F2221" s="10">
        <v>0</v>
      </c>
      <c r="G2221" s="32" t="s">
        <v>4755</v>
      </c>
      <c r="H2221" s="10" t="s">
        <v>4756</v>
      </c>
      <c r="I2221" s="32" t="s">
        <v>4755</v>
      </c>
      <c r="J2221" s="10" t="s">
        <v>4757</v>
      </c>
      <c r="K2221" s="10">
        <v>0.77</v>
      </c>
      <c r="L2221" s="10" t="s">
        <v>22670</v>
      </c>
    </row>
    <row r="2222" spans="1:12" x14ac:dyDescent="0.25">
      <c r="A2222" s="32" t="s">
        <v>22735</v>
      </c>
      <c r="B2222" s="23">
        <v>2.3718754896347098E-38</v>
      </c>
      <c r="C2222" s="10">
        <v>4.3395948212338604</v>
      </c>
      <c r="D2222" s="10">
        <v>0.11700000000000001</v>
      </c>
      <c r="E2222" s="10">
        <v>7.0000000000000001E-3</v>
      </c>
      <c r="F2222" s="23">
        <v>4.8568894401249898E-34</v>
      </c>
      <c r="G2222" s="32" t="s">
        <v>9881</v>
      </c>
      <c r="H2222" s="10" t="s">
        <v>9882</v>
      </c>
      <c r="I2222" s="32" t="s">
        <v>9881</v>
      </c>
      <c r="J2222" s="10" t="s">
        <v>9883</v>
      </c>
      <c r="K2222" s="10">
        <v>0.11</v>
      </c>
      <c r="L2222" s="10" t="s">
        <v>22670</v>
      </c>
    </row>
    <row r="2223" spans="1:12" x14ac:dyDescent="0.25">
      <c r="A2223" s="32" t="s">
        <v>22736</v>
      </c>
      <c r="B2223" s="23">
        <v>1.0162781938175001E-14</v>
      </c>
      <c r="C2223" s="10">
        <v>4.3135067923086003</v>
      </c>
      <c r="D2223" s="10">
        <v>0.04</v>
      </c>
      <c r="E2223" s="10">
        <v>2E-3</v>
      </c>
      <c r="F2223" s="23">
        <v>2.0810328574801001E-10</v>
      </c>
      <c r="G2223" s="32" t="s">
        <v>22736</v>
      </c>
      <c r="H2223" s="10" t="s">
        <v>22737</v>
      </c>
      <c r="I2223" s="32" t="s">
        <v>22736</v>
      </c>
      <c r="J2223" s="10" t="s">
        <v>22738</v>
      </c>
      <c r="K2223" s="10">
        <v>3.7999999999999999E-2</v>
      </c>
      <c r="L2223" s="10" t="s">
        <v>22670</v>
      </c>
    </row>
    <row r="2224" spans="1:12" x14ac:dyDescent="0.25">
      <c r="A2224" s="32" t="s">
        <v>22739</v>
      </c>
      <c r="B2224" s="23">
        <v>8.21955199286617E-48</v>
      </c>
      <c r="C2224" s="10">
        <v>4.2651806868009698</v>
      </c>
      <c r="D2224" s="10">
        <v>0.14799999999999999</v>
      </c>
      <c r="E2224" s="10">
        <v>0.01</v>
      </c>
      <c r="F2224" s="23">
        <v>1.68311766157921E-43</v>
      </c>
      <c r="G2224" s="32" t="s">
        <v>20375</v>
      </c>
      <c r="H2224" s="10" t="s">
        <v>20376</v>
      </c>
      <c r="I2224" s="32" t="s">
        <v>20375</v>
      </c>
      <c r="J2224" s="10" t="s">
        <v>20377</v>
      </c>
      <c r="K2224" s="10">
        <v>0.13800000000000001</v>
      </c>
      <c r="L2224" s="10" t="s">
        <v>22670</v>
      </c>
    </row>
    <row r="2225" spans="1:12" x14ac:dyDescent="0.25">
      <c r="A2225" s="32" t="s">
        <v>22740</v>
      </c>
      <c r="B2225" s="23">
        <v>2.5105538403959301E-41</v>
      </c>
      <c r="C2225" s="10">
        <v>4.2225342847846399</v>
      </c>
      <c r="D2225" s="10">
        <v>0.11600000000000001</v>
      </c>
      <c r="E2225" s="10">
        <v>5.0000000000000001E-3</v>
      </c>
      <c r="F2225" s="23">
        <v>5.1408610989787402E-37</v>
      </c>
      <c r="G2225" s="32" t="s">
        <v>22740</v>
      </c>
      <c r="H2225" s="10" t="s">
        <v>22741</v>
      </c>
      <c r="I2225" s="32" t="s">
        <v>22740</v>
      </c>
      <c r="J2225" s="10" t="s">
        <v>22742</v>
      </c>
      <c r="K2225" s="10">
        <v>0.111</v>
      </c>
      <c r="L2225" s="10" t="s">
        <v>22670</v>
      </c>
    </row>
    <row r="2226" spans="1:12" x14ac:dyDescent="0.25">
      <c r="A2226" s="32" t="s">
        <v>22743</v>
      </c>
      <c r="B2226" s="23">
        <v>1.01399100793279E-14</v>
      </c>
      <c r="C2226" s="10">
        <v>4.2057937203314104</v>
      </c>
      <c r="D2226" s="10">
        <v>0.04</v>
      </c>
      <c r="E2226" s="10">
        <v>2E-3</v>
      </c>
      <c r="F2226" s="23">
        <v>2.0763493869439799E-10</v>
      </c>
      <c r="G2226" s="32" t="s">
        <v>22743</v>
      </c>
      <c r="H2226" s="10" t="s">
        <v>22744</v>
      </c>
      <c r="I2226" s="32" t="s">
        <v>22743</v>
      </c>
      <c r="J2226" s="10" t="s">
        <v>22745</v>
      </c>
      <c r="K2226" s="10">
        <v>3.7999999999999999E-2</v>
      </c>
      <c r="L2226" s="10" t="s">
        <v>22670</v>
      </c>
    </row>
    <row r="2227" spans="1:12" x14ac:dyDescent="0.25">
      <c r="A2227" s="32" t="s">
        <v>22746</v>
      </c>
      <c r="B2227" s="23">
        <v>6.2105800349202306E-8</v>
      </c>
      <c r="C2227" s="10">
        <v>4.1807900277106702</v>
      </c>
      <c r="D2227" s="10">
        <v>1.9E-2</v>
      </c>
      <c r="E2227" s="10">
        <v>1E-3</v>
      </c>
      <c r="F2227" s="10">
        <v>1.2717404737506201E-3</v>
      </c>
      <c r="G2227" s="32" t="s">
        <v>22746</v>
      </c>
      <c r="H2227" s="10" t="s">
        <v>22747</v>
      </c>
      <c r="I2227" s="32" t="s">
        <v>22746</v>
      </c>
      <c r="J2227" s="10" t="s">
        <v>22748</v>
      </c>
      <c r="K2227" s="10">
        <v>1.7999999999999999E-2</v>
      </c>
      <c r="L2227" s="10" t="s">
        <v>22670</v>
      </c>
    </row>
    <row r="2228" spans="1:12" x14ac:dyDescent="0.25">
      <c r="A2228" s="32" t="s">
        <v>22749</v>
      </c>
      <c r="B2228" s="23">
        <v>1.30020639989991E-9</v>
      </c>
      <c r="C2228" s="10">
        <v>4.0917626411745998</v>
      </c>
      <c r="D2228" s="10">
        <v>2.5000000000000001E-2</v>
      </c>
      <c r="E2228" s="10">
        <v>1E-3</v>
      </c>
      <c r="F2228" s="23">
        <v>2.6624326450750399E-5</v>
      </c>
      <c r="G2228" s="32" t="s">
        <v>22749</v>
      </c>
      <c r="H2228" s="10" t="s">
        <v>22750</v>
      </c>
      <c r="I2228" s="32" t="s">
        <v>22749</v>
      </c>
      <c r="J2228" s="10" t="s">
        <v>22751</v>
      </c>
      <c r="K2228" s="10">
        <v>2.4E-2</v>
      </c>
      <c r="L2228" s="10" t="s">
        <v>22670</v>
      </c>
    </row>
    <row r="2229" spans="1:12" x14ac:dyDescent="0.25">
      <c r="A2229" s="32" t="s">
        <v>22752</v>
      </c>
      <c r="B2229" s="23">
        <v>3.8777718266728201E-20</v>
      </c>
      <c r="C2229" s="10">
        <v>4.0390188175279302</v>
      </c>
      <c r="D2229" s="10">
        <v>5.3999999999999999E-2</v>
      </c>
      <c r="E2229" s="10">
        <v>2E-3</v>
      </c>
      <c r="F2229" s="23">
        <v>7.9405133694779304E-16</v>
      </c>
      <c r="G2229" s="32" t="s">
        <v>22752</v>
      </c>
      <c r="H2229" s="10" t="s">
        <v>22753</v>
      </c>
      <c r="I2229" s="32" t="s">
        <v>22752</v>
      </c>
      <c r="J2229" s="10" t="s">
        <v>22754</v>
      </c>
      <c r="K2229" s="10">
        <v>5.1999999999999998E-2</v>
      </c>
      <c r="L2229" s="10" t="s">
        <v>22670</v>
      </c>
    </row>
    <row r="2230" spans="1:12" x14ac:dyDescent="0.25">
      <c r="A2230" s="32" t="s">
        <v>22755</v>
      </c>
      <c r="B2230" s="23">
        <v>3.5651372834178201E-7</v>
      </c>
      <c r="C2230" s="10">
        <v>4.0317608298163199</v>
      </c>
      <c r="D2230" s="10">
        <v>1.9E-2</v>
      </c>
      <c r="E2230" s="10">
        <v>1E-3</v>
      </c>
      <c r="F2230" s="10">
        <v>7.3003316152546798E-3</v>
      </c>
      <c r="G2230" s="32" t="s">
        <v>22755</v>
      </c>
      <c r="H2230" s="10" t="s">
        <v>22755</v>
      </c>
      <c r="I2230" s="32" t="s">
        <v>22756</v>
      </c>
      <c r="J2230" s="10" t="s">
        <v>22757</v>
      </c>
      <c r="K2230" s="10">
        <v>1.7999999999999999E-2</v>
      </c>
      <c r="L2230" s="10" t="s">
        <v>22670</v>
      </c>
    </row>
    <row r="2231" spans="1:12" x14ac:dyDescent="0.25">
      <c r="A2231" s="32" t="s">
        <v>22758</v>
      </c>
      <c r="B2231" s="23">
        <v>1.89224647388186E-15</v>
      </c>
      <c r="C2231" s="10">
        <v>3.94249332679447</v>
      </c>
      <c r="D2231" s="10">
        <v>4.3999999999999997E-2</v>
      </c>
      <c r="E2231" s="10">
        <v>2E-3</v>
      </c>
      <c r="F2231" s="23">
        <v>3.8747531045678902E-11</v>
      </c>
      <c r="G2231" s="32" t="s">
        <v>22758</v>
      </c>
      <c r="H2231" s="10" t="s">
        <v>22759</v>
      </c>
      <c r="I2231" s="32" t="s">
        <v>22758</v>
      </c>
      <c r="J2231" s="10" t="s">
        <v>22760</v>
      </c>
      <c r="K2231" s="10">
        <v>4.2000000000000003E-2</v>
      </c>
      <c r="L2231" s="10" t="s">
        <v>22670</v>
      </c>
    </row>
    <row r="2232" spans="1:12" x14ac:dyDescent="0.25">
      <c r="A2232" s="32" t="s">
        <v>22761</v>
      </c>
      <c r="B2232" s="23">
        <v>4.0024177506295002E-9</v>
      </c>
      <c r="C2232" s="10">
        <v>3.9405838532317201</v>
      </c>
      <c r="D2232" s="10">
        <v>2.4E-2</v>
      </c>
      <c r="E2232" s="10">
        <v>1E-3</v>
      </c>
      <c r="F2232" s="23">
        <v>8.1957508279640302E-5</v>
      </c>
      <c r="G2232" s="32" t="s">
        <v>22761</v>
      </c>
      <c r="H2232" s="10" t="s">
        <v>22762</v>
      </c>
      <c r="I2232" s="32" t="s">
        <v>22761</v>
      </c>
      <c r="J2232" s="10" t="s">
        <v>22763</v>
      </c>
      <c r="K2232" s="10">
        <v>2.3E-2</v>
      </c>
      <c r="L2232" s="10" t="s">
        <v>22670</v>
      </c>
    </row>
    <row r="2233" spans="1:12" x14ac:dyDescent="0.25">
      <c r="A2233" s="32" t="s">
        <v>22764</v>
      </c>
      <c r="B2233" s="23">
        <v>2.10123914053627E-8</v>
      </c>
      <c r="C2233" s="10">
        <v>3.8794120260138398</v>
      </c>
      <c r="D2233" s="10">
        <v>0.03</v>
      </c>
      <c r="E2233" s="10">
        <v>4.0000000000000001E-3</v>
      </c>
      <c r="F2233" s="10">
        <v>4.3027073880761297E-4</v>
      </c>
      <c r="G2233" s="32" t="s">
        <v>22764</v>
      </c>
      <c r="H2233" s="10" t="s">
        <v>22765</v>
      </c>
      <c r="I2233" s="32" t="s">
        <v>22764</v>
      </c>
      <c r="J2233" s="10" t="s">
        <v>22766</v>
      </c>
      <c r="K2233" s="10">
        <v>2.5999999999999999E-2</v>
      </c>
      <c r="L2233" s="10" t="s">
        <v>22670</v>
      </c>
    </row>
    <row r="2234" spans="1:12" x14ac:dyDescent="0.25">
      <c r="A2234" s="32" t="s">
        <v>6809</v>
      </c>
      <c r="B2234" s="23">
        <v>7.2771597012689495E-58</v>
      </c>
      <c r="C2234" s="10">
        <v>3.8328106275737799</v>
      </c>
      <c r="D2234" s="10">
        <v>0.20799999999999999</v>
      </c>
      <c r="E2234" s="10">
        <v>2.3E-2</v>
      </c>
      <c r="F2234" s="23">
        <v>1.49014399202884E-53</v>
      </c>
      <c r="G2234" s="32" t="s">
        <v>1823</v>
      </c>
      <c r="H2234" s="10" t="s">
        <v>1824</v>
      </c>
      <c r="I2234" s="32" t="s">
        <v>1823</v>
      </c>
      <c r="J2234" s="10" t="s">
        <v>1825</v>
      </c>
      <c r="K2234" s="10">
        <v>0.185</v>
      </c>
      <c r="L2234" s="10" t="s">
        <v>22670</v>
      </c>
    </row>
    <row r="2235" spans="1:12" x14ac:dyDescent="0.25">
      <c r="A2235" s="32" t="s">
        <v>22767</v>
      </c>
      <c r="B2235" s="23">
        <v>1.30020639989991E-9</v>
      </c>
      <c r="C2235" s="10">
        <v>3.8190762716941702</v>
      </c>
      <c r="D2235" s="10">
        <v>2.5000000000000001E-2</v>
      </c>
      <c r="E2235" s="10">
        <v>1E-3</v>
      </c>
      <c r="F2235" s="23">
        <v>2.6624326450750399E-5</v>
      </c>
      <c r="G2235" s="32" t="s">
        <v>22767</v>
      </c>
      <c r="H2235" s="10" t="s">
        <v>22768</v>
      </c>
      <c r="I2235" s="32" t="s">
        <v>22767</v>
      </c>
      <c r="J2235" s="10" t="s">
        <v>22769</v>
      </c>
      <c r="K2235" s="10">
        <v>2.4E-2</v>
      </c>
      <c r="L2235" s="10" t="s">
        <v>22670</v>
      </c>
    </row>
    <row r="2236" spans="1:12" x14ac:dyDescent="0.25">
      <c r="A2236" s="32" t="s">
        <v>6185</v>
      </c>
      <c r="B2236" s="23">
        <v>1.14145341518783E-9</v>
      </c>
      <c r="C2236" s="10">
        <v>3.7497107481121201</v>
      </c>
      <c r="D2236" s="10">
        <v>2.9000000000000001E-2</v>
      </c>
      <c r="E2236" s="10">
        <v>2E-3</v>
      </c>
      <c r="F2236" s="23">
        <v>2.33735415828012E-5</v>
      </c>
      <c r="G2236" s="32" t="s">
        <v>6185</v>
      </c>
      <c r="H2236" s="10" t="s">
        <v>6186</v>
      </c>
      <c r="I2236" s="32" t="s">
        <v>6185</v>
      </c>
      <c r="J2236" s="10" t="s">
        <v>6187</v>
      </c>
      <c r="K2236" s="10">
        <v>2.7E-2</v>
      </c>
      <c r="L2236" s="10" t="s">
        <v>22670</v>
      </c>
    </row>
    <row r="2237" spans="1:12" x14ac:dyDescent="0.25">
      <c r="A2237" s="32" t="s">
        <v>22770</v>
      </c>
      <c r="B2237" s="23">
        <v>1.15933273775456E-7</v>
      </c>
      <c r="C2237" s="10">
        <v>3.63839460981972</v>
      </c>
      <c r="D2237" s="10">
        <v>2.5000000000000001E-2</v>
      </c>
      <c r="E2237" s="10">
        <v>3.0000000000000001E-3</v>
      </c>
      <c r="F2237" s="10">
        <v>2.3739656471000099E-3</v>
      </c>
      <c r="G2237" s="32" t="s">
        <v>22770</v>
      </c>
      <c r="H2237" s="10" t="s">
        <v>22771</v>
      </c>
      <c r="I2237" s="32" t="s">
        <v>22770</v>
      </c>
      <c r="J2237" s="10" t="s">
        <v>22772</v>
      </c>
      <c r="K2237" s="10">
        <v>2.1999999999999999E-2</v>
      </c>
      <c r="L2237" s="10" t="s">
        <v>22670</v>
      </c>
    </row>
    <row r="2238" spans="1:12" x14ac:dyDescent="0.25">
      <c r="A2238" s="32" t="s">
        <v>22773</v>
      </c>
      <c r="B2238" s="23">
        <v>5.6250705319743405E-20</v>
      </c>
      <c r="C2238" s="10">
        <v>3.3992201140125999</v>
      </c>
      <c r="D2238" s="10">
        <v>7.4999999999999997E-2</v>
      </c>
      <c r="E2238" s="10">
        <v>8.9999999999999993E-3</v>
      </c>
      <c r="F2238" s="23">
        <v>1.15184569283238E-15</v>
      </c>
      <c r="G2238" s="32" t="s">
        <v>22773</v>
      </c>
      <c r="H2238" s="10" t="s">
        <v>22774</v>
      </c>
      <c r="I2238" s="32" t="s">
        <v>22773</v>
      </c>
      <c r="J2238" s="10" t="s">
        <v>22775</v>
      </c>
      <c r="K2238" s="10">
        <v>6.6000000000000003E-2</v>
      </c>
      <c r="L2238" s="10" t="s">
        <v>22670</v>
      </c>
    </row>
    <row r="2239" spans="1:12" x14ac:dyDescent="0.25">
      <c r="A2239" s="32" t="s">
        <v>22776</v>
      </c>
      <c r="B2239" s="23">
        <v>6.73878334210503E-26</v>
      </c>
      <c r="C2239" s="10">
        <v>3.3791948391295401</v>
      </c>
      <c r="D2239" s="10">
        <v>0.109</v>
      </c>
      <c r="E2239" s="10">
        <v>1.6E-2</v>
      </c>
      <c r="F2239" s="23">
        <v>1.37990066496285E-21</v>
      </c>
      <c r="G2239" s="32" t="s">
        <v>9491</v>
      </c>
      <c r="H2239" s="10" t="s">
        <v>9492</v>
      </c>
      <c r="I2239" s="32" t="s">
        <v>9491</v>
      </c>
      <c r="J2239" s="10" t="s">
        <v>9493</v>
      </c>
      <c r="K2239" s="10">
        <v>9.2999999999999999E-2</v>
      </c>
      <c r="L2239" s="10" t="s">
        <v>22670</v>
      </c>
    </row>
    <row r="2240" spans="1:12" x14ac:dyDescent="0.25">
      <c r="A2240" s="32" t="s">
        <v>22777</v>
      </c>
      <c r="B2240" s="23">
        <v>2.9036113056511598E-17</v>
      </c>
      <c r="C2240" s="10">
        <v>3.2970695709677602</v>
      </c>
      <c r="D2240" s="10">
        <v>6.6000000000000003E-2</v>
      </c>
      <c r="E2240" s="10">
        <v>8.9999999999999993E-3</v>
      </c>
      <c r="F2240" s="23">
        <v>5.9457248705818799E-13</v>
      </c>
      <c r="G2240" s="32" t="s">
        <v>19903</v>
      </c>
      <c r="H2240" s="10" t="s">
        <v>19904</v>
      </c>
      <c r="I2240" s="32" t="s">
        <v>19903</v>
      </c>
      <c r="J2240" s="10" t="s">
        <v>19905</v>
      </c>
      <c r="K2240" s="10">
        <v>5.7000000000000002E-2</v>
      </c>
      <c r="L2240" s="10" t="s">
        <v>22670</v>
      </c>
    </row>
    <row r="2241" spans="1:12" x14ac:dyDescent="0.25">
      <c r="A2241" s="32" t="s">
        <v>22778</v>
      </c>
      <c r="B2241" s="23">
        <v>1.8809258737341799E-10</v>
      </c>
      <c r="C2241" s="10">
        <v>3.2928248284339898</v>
      </c>
      <c r="D2241" s="10">
        <v>3.2000000000000001E-2</v>
      </c>
      <c r="E2241" s="10">
        <v>3.0000000000000001E-3</v>
      </c>
      <c r="F2241" s="23">
        <v>3.8515719116454704E-6</v>
      </c>
      <c r="G2241" s="32" t="s">
        <v>22778</v>
      </c>
      <c r="H2241" s="10" t="s">
        <v>22779</v>
      </c>
      <c r="I2241" s="32" t="s">
        <v>22778</v>
      </c>
      <c r="J2241" s="10" t="s">
        <v>22780</v>
      </c>
      <c r="K2241" s="10">
        <v>2.9000000000000001E-2</v>
      </c>
      <c r="L2241" s="10" t="s">
        <v>22670</v>
      </c>
    </row>
    <row r="2242" spans="1:12" x14ac:dyDescent="0.25">
      <c r="A2242" s="32" t="s">
        <v>22781</v>
      </c>
      <c r="B2242" s="23">
        <v>2.0028970308888599E-20</v>
      </c>
      <c r="C2242" s="10">
        <v>3.26403889883355</v>
      </c>
      <c r="D2242" s="10">
        <v>7.4999999999999997E-2</v>
      </c>
      <c r="E2242" s="10">
        <v>8.9999999999999993E-3</v>
      </c>
      <c r="F2242" s="23">
        <v>4.1013322501511199E-16</v>
      </c>
      <c r="G2242" s="32" t="s">
        <v>21426</v>
      </c>
      <c r="H2242" s="10" t="s">
        <v>21427</v>
      </c>
      <c r="I2242" s="32" t="s">
        <v>21426</v>
      </c>
      <c r="J2242" s="10" t="s">
        <v>21428</v>
      </c>
      <c r="K2242" s="10">
        <v>6.6000000000000003E-2</v>
      </c>
      <c r="L2242" s="10" t="s">
        <v>22670</v>
      </c>
    </row>
    <row r="2243" spans="1:12" x14ac:dyDescent="0.25">
      <c r="A2243" s="32" t="s">
        <v>22782</v>
      </c>
      <c r="B2243" s="23">
        <v>1.4315257295941399E-13</v>
      </c>
      <c r="C2243" s="10">
        <v>3.2628893570577899</v>
      </c>
      <c r="D2243" s="10">
        <v>4.9000000000000002E-2</v>
      </c>
      <c r="E2243" s="10">
        <v>6.0000000000000001E-3</v>
      </c>
      <c r="F2243" s="23">
        <v>2.9313352364899201E-9</v>
      </c>
      <c r="G2243" s="32" t="s">
        <v>22782</v>
      </c>
      <c r="H2243" s="10" t="s">
        <v>22783</v>
      </c>
      <c r="I2243" s="32" t="s">
        <v>22782</v>
      </c>
      <c r="J2243" s="10" t="s">
        <v>22784</v>
      </c>
      <c r="K2243" s="10">
        <v>4.2999999999999997E-2</v>
      </c>
      <c r="L2243" s="10" t="s">
        <v>22670</v>
      </c>
    </row>
    <row r="2244" spans="1:12" x14ac:dyDescent="0.25">
      <c r="A2244" s="32" t="s">
        <v>9288</v>
      </c>
      <c r="B2244" s="23">
        <v>3.97737934818813E-52</v>
      </c>
      <c r="C2244" s="10">
        <v>3.2369429210846601</v>
      </c>
      <c r="D2244" s="10">
        <v>0.219</v>
      </c>
      <c r="E2244" s="10">
        <v>3.4000000000000002E-2</v>
      </c>
      <c r="F2244" s="23">
        <v>8.1444796912848306E-48</v>
      </c>
      <c r="G2244" s="32" t="s">
        <v>9288</v>
      </c>
      <c r="H2244" s="10" t="s">
        <v>9289</v>
      </c>
      <c r="I2244" s="32" t="s">
        <v>9288</v>
      </c>
      <c r="J2244" s="10" t="s">
        <v>9290</v>
      </c>
      <c r="K2244" s="10">
        <v>0.185</v>
      </c>
      <c r="L2244" s="10" t="s">
        <v>22670</v>
      </c>
    </row>
    <row r="2245" spans="1:12" x14ac:dyDescent="0.25">
      <c r="A2245" s="32" t="s">
        <v>22785</v>
      </c>
      <c r="B2245" s="23">
        <v>3.10691132151983E-8</v>
      </c>
      <c r="C2245" s="10">
        <v>3.2144585114278201</v>
      </c>
      <c r="D2245" s="10">
        <v>3.5000000000000003E-2</v>
      </c>
      <c r="E2245" s="10">
        <v>6.0000000000000001E-3</v>
      </c>
      <c r="F2245" s="10">
        <v>6.3620223130761596E-4</v>
      </c>
      <c r="G2245" s="32" t="s">
        <v>22785</v>
      </c>
      <c r="H2245" s="10" t="s">
        <v>22786</v>
      </c>
      <c r="I2245" s="32" t="s">
        <v>22785</v>
      </c>
      <c r="J2245" s="10" t="s">
        <v>22787</v>
      </c>
      <c r="K2245" s="10">
        <v>2.9000000000000001E-2</v>
      </c>
      <c r="L2245" s="10" t="s">
        <v>22670</v>
      </c>
    </row>
    <row r="2246" spans="1:12" x14ac:dyDescent="0.25">
      <c r="A2246" s="32" t="s">
        <v>8165</v>
      </c>
      <c r="B2246" s="23">
        <v>1.22610714435779E-19</v>
      </c>
      <c r="C2246" s="10">
        <v>3.2119504602753102</v>
      </c>
      <c r="D2246" s="10">
        <v>7.0999999999999994E-2</v>
      </c>
      <c r="E2246" s="10">
        <v>8.0000000000000002E-3</v>
      </c>
      <c r="F2246" s="23">
        <v>2.5106995995014399E-15</v>
      </c>
      <c r="G2246" s="32" t="s">
        <v>8165</v>
      </c>
      <c r="H2246" s="10" t="s">
        <v>8166</v>
      </c>
      <c r="I2246" s="32" t="s">
        <v>8165</v>
      </c>
      <c r="J2246" s="10" t="s">
        <v>8167</v>
      </c>
      <c r="K2246" s="10">
        <v>6.3E-2</v>
      </c>
      <c r="L2246" s="10" t="s">
        <v>22670</v>
      </c>
    </row>
    <row r="2247" spans="1:12" x14ac:dyDescent="0.25">
      <c r="A2247" s="32" t="s">
        <v>22788</v>
      </c>
      <c r="B2247" s="23">
        <v>1.9567868027368798E-30</v>
      </c>
      <c r="C2247" s="10">
        <v>3.1900131510712599</v>
      </c>
      <c r="D2247" s="10">
        <v>0.106</v>
      </c>
      <c r="E2247" s="10">
        <v>0.01</v>
      </c>
      <c r="F2247" s="23">
        <v>4.00691233596431E-26</v>
      </c>
      <c r="G2247" s="32" t="s">
        <v>10055</v>
      </c>
      <c r="H2247" s="10" t="s">
        <v>10056</v>
      </c>
      <c r="I2247" s="32" t="s">
        <v>10055</v>
      </c>
      <c r="J2247" s="10" t="s">
        <v>10057</v>
      </c>
      <c r="K2247" s="10">
        <v>9.6000000000000002E-2</v>
      </c>
      <c r="L2247" s="10" t="s">
        <v>22670</v>
      </c>
    </row>
    <row r="2248" spans="1:12" x14ac:dyDescent="0.25">
      <c r="A2248" s="32" t="s">
        <v>4303</v>
      </c>
      <c r="B2248" s="23">
        <v>8.6109323570438193E-22</v>
      </c>
      <c r="C2248" s="10">
        <v>3.1431398797536301</v>
      </c>
      <c r="D2248" s="10">
        <v>0.105</v>
      </c>
      <c r="E2248" s="10">
        <v>0.02</v>
      </c>
      <c r="F2248" s="23">
        <v>1.76326061875186E-17</v>
      </c>
      <c r="G2248" s="32" t="s">
        <v>4303</v>
      </c>
      <c r="H2248" s="10" t="s">
        <v>4304</v>
      </c>
      <c r="I2248" s="32" t="s">
        <v>4303</v>
      </c>
      <c r="J2248" s="10" t="s">
        <v>4305</v>
      </c>
      <c r="K2248" s="10">
        <v>8.5000000000000006E-2</v>
      </c>
      <c r="L2248" s="10" t="s">
        <v>22670</v>
      </c>
    </row>
    <row r="2249" spans="1:12" x14ac:dyDescent="0.25">
      <c r="A2249" s="32" t="s">
        <v>8155</v>
      </c>
      <c r="B2249" s="23">
        <v>2.6486980799214499E-55</v>
      </c>
      <c r="C2249" s="10">
        <v>3.1115518520634202</v>
      </c>
      <c r="D2249" s="10">
        <v>0.23499999999999999</v>
      </c>
      <c r="E2249" s="10">
        <v>3.6999999999999998E-2</v>
      </c>
      <c r="F2249" s="23">
        <v>5.4237390582551497E-51</v>
      </c>
      <c r="G2249" s="32" t="s">
        <v>8155</v>
      </c>
      <c r="H2249" s="10" t="s">
        <v>8155</v>
      </c>
      <c r="I2249" s="32" t="s">
        <v>8156</v>
      </c>
      <c r="J2249" s="10" t="s">
        <v>8157</v>
      </c>
      <c r="K2249" s="10">
        <v>0.19800000000000001</v>
      </c>
      <c r="L2249" s="10" t="s">
        <v>22670</v>
      </c>
    </row>
    <row r="2250" spans="1:12" x14ac:dyDescent="0.25">
      <c r="A2250" s="32" t="s">
        <v>22789</v>
      </c>
      <c r="B2250" s="23">
        <v>1.2783391676736799E-36</v>
      </c>
      <c r="C2250" s="10">
        <v>3.1088901490526299</v>
      </c>
      <c r="D2250" s="10">
        <v>0.16400000000000001</v>
      </c>
      <c r="E2250" s="10">
        <v>2.8000000000000001E-2</v>
      </c>
      <c r="F2250" s="23">
        <v>2.6176551136453898E-32</v>
      </c>
      <c r="G2250" s="32" t="s">
        <v>22789</v>
      </c>
      <c r="H2250" s="10" t="s">
        <v>22789</v>
      </c>
      <c r="I2250" s="32" t="s">
        <v>22790</v>
      </c>
      <c r="J2250" s="10" t="s">
        <v>22791</v>
      </c>
      <c r="K2250" s="10">
        <v>0.13600000000000001</v>
      </c>
      <c r="L2250" s="10" t="s">
        <v>22670</v>
      </c>
    </row>
    <row r="2251" spans="1:12" x14ac:dyDescent="0.25">
      <c r="A2251" s="32" t="s">
        <v>9855</v>
      </c>
      <c r="B2251" s="23">
        <v>1.4087122574730999E-75</v>
      </c>
      <c r="C2251" s="10">
        <v>3.10555560787936</v>
      </c>
      <c r="D2251" s="10">
        <v>0.28999999999999998</v>
      </c>
      <c r="E2251" s="10">
        <v>0.04</v>
      </c>
      <c r="F2251" s="23">
        <v>2.8846200896276699E-71</v>
      </c>
      <c r="G2251" s="32" t="s">
        <v>4329</v>
      </c>
      <c r="H2251" s="10" t="s">
        <v>4330</v>
      </c>
      <c r="I2251" s="32" t="s">
        <v>4329</v>
      </c>
      <c r="J2251" s="10" t="s">
        <v>4331</v>
      </c>
      <c r="K2251" s="10">
        <v>0.25</v>
      </c>
      <c r="L2251" s="10" t="s">
        <v>22670</v>
      </c>
    </row>
    <row r="2252" spans="1:12" x14ac:dyDescent="0.25">
      <c r="A2252" s="32" t="s">
        <v>22792</v>
      </c>
      <c r="B2252" s="23">
        <v>4.4929192765406899E-12</v>
      </c>
      <c r="C2252" s="10">
        <v>3.0655336687924799</v>
      </c>
      <c r="D2252" s="10">
        <v>4.8000000000000001E-2</v>
      </c>
      <c r="E2252" s="10">
        <v>7.0000000000000001E-3</v>
      </c>
      <c r="F2252" s="23">
        <v>9.2001508025723604E-8</v>
      </c>
      <c r="G2252" s="32" t="s">
        <v>5073</v>
      </c>
      <c r="H2252" s="10" t="s">
        <v>5074</v>
      </c>
      <c r="I2252" s="32" t="s">
        <v>5073</v>
      </c>
      <c r="J2252" s="10" t="s">
        <v>5075</v>
      </c>
      <c r="K2252" s="10">
        <v>4.1000000000000002E-2</v>
      </c>
      <c r="L2252" s="10" t="s">
        <v>22670</v>
      </c>
    </row>
    <row r="2253" spans="1:12" x14ac:dyDescent="0.25">
      <c r="A2253" s="32" t="s">
        <v>17497</v>
      </c>
      <c r="B2253" s="23">
        <v>2.28212430980019E-6</v>
      </c>
      <c r="C2253" s="10">
        <v>3.0607788866812999</v>
      </c>
      <c r="D2253" s="10">
        <v>0.02</v>
      </c>
      <c r="E2253" s="10">
        <v>2E-3</v>
      </c>
      <c r="F2253" s="10">
        <v>4.6731059491778498E-2</v>
      </c>
      <c r="G2253" s="32" t="s">
        <v>17497</v>
      </c>
      <c r="H2253" s="10" t="s">
        <v>17498</v>
      </c>
      <c r="I2253" s="32" t="s">
        <v>17497</v>
      </c>
      <c r="J2253" s="10" t="s">
        <v>17499</v>
      </c>
      <c r="K2253" s="10">
        <v>1.7999999999999999E-2</v>
      </c>
      <c r="L2253" s="10" t="s">
        <v>22670</v>
      </c>
    </row>
    <row r="2254" spans="1:12" x14ac:dyDescent="0.25">
      <c r="A2254" s="32" t="s">
        <v>22793</v>
      </c>
      <c r="B2254" s="23">
        <v>9.7348908532861594E-7</v>
      </c>
      <c r="C2254" s="10">
        <v>3.0468235166972901</v>
      </c>
      <c r="D2254" s="10">
        <v>2.1999999999999999E-2</v>
      </c>
      <c r="E2254" s="10">
        <v>3.0000000000000001E-3</v>
      </c>
      <c r="F2254" s="10">
        <v>1.9934136000274098E-2</v>
      </c>
      <c r="G2254" s="32" t="s">
        <v>22793</v>
      </c>
      <c r="H2254" s="10" t="s">
        <v>22793</v>
      </c>
      <c r="I2254" s="32" t="s">
        <v>22793</v>
      </c>
      <c r="J2254" s="10" t="s">
        <v>117</v>
      </c>
      <c r="K2254" s="10">
        <v>1.9E-2</v>
      </c>
      <c r="L2254" s="10" t="s">
        <v>22670</v>
      </c>
    </row>
    <row r="2255" spans="1:12" x14ac:dyDescent="0.25">
      <c r="A2255" s="32" t="s">
        <v>22794</v>
      </c>
      <c r="B2255" s="23">
        <v>5.0665152248438702E-9</v>
      </c>
      <c r="C2255" s="10">
        <v>2.9934919695451399</v>
      </c>
      <c r="D2255" s="10">
        <v>3.9E-2</v>
      </c>
      <c r="E2255" s="10">
        <v>7.0000000000000001E-3</v>
      </c>
      <c r="F2255" s="10">
        <v>1.0374703225912799E-4</v>
      </c>
      <c r="G2255" s="32" t="s">
        <v>21311</v>
      </c>
      <c r="H2255" s="10" t="s">
        <v>21312</v>
      </c>
      <c r="I2255" s="32" t="s">
        <v>21311</v>
      </c>
      <c r="J2255" s="10" t="s">
        <v>21313</v>
      </c>
      <c r="K2255" s="10">
        <v>3.2000000000000001E-2</v>
      </c>
      <c r="L2255" s="10" t="s">
        <v>22670</v>
      </c>
    </row>
    <row r="2256" spans="1:12" x14ac:dyDescent="0.25">
      <c r="A2256" s="32" t="s">
        <v>22795</v>
      </c>
      <c r="B2256" s="23">
        <v>1.0772731368878299E-8</v>
      </c>
      <c r="C2256" s="10">
        <v>2.95996077294406</v>
      </c>
      <c r="D2256" s="10">
        <v>3.4000000000000002E-2</v>
      </c>
      <c r="E2256" s="10">
        <v>5.0000000000000001E-3</v>
      </c>
      <c r="F2256" s="10">
        <v>2.2059322024052099E-4</v>
      </c>
      <c r="G2256" s="32" t="s">
        <v>22795</v>
      </c>
      <c r="H2256" s="10" t="s">
        <v>22796</v>
      </c>
      <c r="I2256" s="32" t="s">
        <v>22795</v>
      </c>
      <c r="J2256" s="10" t="s">
        <v>22797</v>
      </c>
      <c r="K2256" s="10">
        <v>2.9000000000000001E-2</v>
      </c>
      <c r="L2256" s="10" t="s">
        <v>22670</v>
      </c>
    </row>
    <row r="2257" spans="1:12" x14ac:dyDescent="0.25">
      <c r="A2257" s="32" t="s">
        <v>17943</v>
      </c>
      <c r="B2257" s="23">
        <v>2.8276130226453102E-10</v>
      </c>
      <c r="C2257" s="10">
        <v>2.9347751276241301</v>
      </c>
      <c r="D2257" s="10">
        <v>0.05</v>
      </c>
      <c r="E2257" s="10">
        <v>0.01</v>
      </c>
      <c r="F2257" s="23">
        <v>5.7901031864707997E-6</v>
      </c>
      <c r="G2257" s="32" t="s">
        <v>17943</v>
      </c>
      <c r="H2257" s="10" t="s">
        <v>17944</v>
      </c>
      <c r="I2257" s="32" t="s">
        <v>17943</v>
      </c>
      <c r="J2257" s="10" t="s">
        <v>17945</v>
      </c>
      <c r="K2257" s="10">
        <v>0.04</v>
      </c>
      <c r="L2257" s="10" t="s">
        <v>22670</v>
      </c>
    </row>
    <row r="2258" spans="1:12" x14ac:dyDescent="0.25">
      <c r="A2258" s="32" t="s">
        <v>22798</v>
      </c>
      <c r="B2258" s="23">
        <v>1.57122301701225E-13</v>
      </c>
      <c r="C2258" s="10">
        <v>2.9218907509790699</v>
      </c>
      <c r="D2258" s="10">
        <v>4.9000000000000002E-2</v>
      </c>
      <c r="E2258" s="10">
        <v>6.0000000000000001E-3</v>
      </c>
      <c r="F2258" s="23">
        <v>3.2173933719359899E-9</v>
      </c>
      <c r="G2258" s="32" t="s">
        <v>22798</v>
      </c>
      <c r="H2258" s="10" t="s">
        <v>22799</v>
      </c>
      <c r="I2258" s="32" t="s">
        <v>22798</v>
      </c>
      <c r="J2258" s="10" t="s">
        <v>22800</v>
      </c>
      <c r="K2258" s="10">
        <v>4.2999999999999997E-2</v>
      </c>
      <c r="L2258" s="10" t="s">
        <v>22670</v>
      </c>
    </row>
    <row r="2259" spans="1:12" x14ac:dyDescent="0.25">
      <c r="A2259" s="32" t="s">
        <v>22801</v>
      </c>
      <c r="B2259" s="23">
        <v>1.9794186623654299E-114</v>
      </c>
      <c r="C2259" s="10">
        <v>2.9207236657251001</v>
      </c>
      <c r="D2259" s="10">
        <v>0.51100000000000001</v>
      </c>
      <c r="E2259" s="10">
        <v>0.112</v>
      </c>
      <c r="F2259" s="23">
        <v>4.0532555949256897E-110</v>
      </c>
      <c r="G2259" s="32" t="s">
        <v>4773</v>
      </c>
      <c r="H2259" s="10" t="s">
        <v>4774</v>
      </c>
      <c r="I2259" s="32" t="s">
        <v>4773</v>
      </c>
      <c r="J2259" s="10" t="s">
        <v>4775</v>
      </c>
      <c r="K2259" s="10">
        <v>0.39900000000000002</v>
      </c>
      <c r="L2259" s="10" t="s">
        <v>22670</v>
      </c>
    </row>
    <row r="2260" spans="1:12" x14ac:dyDescent="0.25">
      <c r="A2260" s="32" t="s">
        <v>22802</v>
      </c>
      <c r="B2260" s="23">
        <v>4.6638091215075896E-22</v>
      </c>
      <c r="C2260" s="10">
        <v>2.8843331887856798</v>
      </c>
      <c r="D2260" s="10">
        <v>9.0999999999999998E-2</v>
      </c>
      <c r="E2260" s="10">
        <v>1.2999999999999999E-2</v>
      </c>
      <c r="F2260" s="23">
        <v>9.5500819381110802E-18</v>
      </c>
      <c r="G2260" s="32" t="s">
        <v>22802</v>
      </c>
      <c r="H2260" s="10" t="s">
        <v>22803</v>
      </c>
      <c r="I2260" s="32" t="s">
        <v>22802</v>
      </c>
      <c r="J2260" s="10" t="s">
        <v>22804</v>
      </c>
      <c r="K2260" s="10">
        <v>7.8E-2</v>
      </c>
      <c r="L2260" s="10" t="s">
        <v>22670</v>
      </c>
    </row>
    <row r="2261" spans="1:12" x14ac:dyDescent="0.25">
      <c r="A2261" s="32" t="s">
        <v>7727</v>
      </c>
      <c r="B2261" s="23">
        <v>3.4007558716879798E-79</v>
      </c>
      <c r="C2261" s="10">
        <v>2.8839082187629299</v>
      </c>
      <c r="D2261" s="10">
        <v>0.35099999999999998</v>
      </c>
      <c r="E2261" s="10">
        <v>6.7000000000000004E-2</v>
      </c>
      <c r="F2261" s="23">
        <v>6.9637277984554702E-75</v>
      </c>
      <c r="G2261" s="32" t="s">
        <v>7727</v>
      </c>
      <c r="H2261" s="10" t="s">
        <v>7728</v>
      </c>
      <c r="I2261" s="32" t="s">
        <v>7727</v>
      </c>
      <c r="J2261" s="10" t="s">
        <v>7729</v>
      </c>
      <c r="K2261" s="10">
        <v>0.28399999999999997</v>
      </c>
      <c r="L2261" s="10" t="s">
        <v>22670</v>
      </c>
    </row>
    <row r="2262" spans="1:12" x14ac:dyDescent="0.25">
      <c r="A2262" s="32" t="s">
        <v>10176</v>
      </c>
      <c r="B2262" s="23">
        <v>4.1359253252225203E-21</v>
      </c>
      <c r="C2262" s="10">
        <v>2.8560641836506901</v>
      </c>
      <c r="D2262" s="10">
        <v>0.12</v>
      </c>
      <c r="E2262" s="10">
        <v>2.8000000000000001E-2</v>
      </c>
      <c r="F2262" s="23">
        <v>8.4691342884581506E-17</v>
      </c>
      <c r="G2262" s="32" t="s">
        <v>10176</v>
      </c>
      <c r="H2262" s="10" t="s">
        <v>10177</v>
      </c>
      <c r="I2262" s="32" t="s">
        <v>10176</v>
      </c>
      <c r="J2262" s="10" t="s">
        <v>10178</v>
      </c>
      <c r="K2262" s="10">
        <v>9.1999999999999998E-2</v>
      </c>
      <c r="L2262" s="10" t="s">
        <v>22670</v>
      </c>
    </row>
    <row r="2263" spans="1:12" x14ac:dyDescent="0.25">
      <c r="A2263" s="32" t="s">
        <v>22805</v>
      </c>
      <c r="B2263" s="23">
        <v>2.85222192113003E-10</v>
      </c>
      <c r="C2263" s="10">
        <v>2.8187104375522498</v>
      </c>
      <c r="D2263" s="10">
        <v>0.05</v>
      </c>
      <c r="E2263" s="10">
        <v>0.01</v>
      </c>
      <c r="F2263" s="23">
        <v>5.8404948278979602E-6</v>
      </c>
      <c r="G2263" s="32" t="s">
        <v>22805</v>
      </c>
      <c r="H2263" s="10" t="s">
        <v>22806</v>
      </c>
      <c r="I2263" s="32" t="s">
        <v>22805</v>
      </c>
      <c r="J2263" s="10" t="s">
        <v>22807</v>
      </c>
      <c r="K2263" s="10">
        <v>0.04</v>
      </c>
      <c r="L2263" s="10" t="s">
        <v>22670</v>
      </c>
    </row>
    <row r="2264" spans="1:12" x14ac:dyDescent="0.25">
      <c r="A2264" s="32" t="s">
        <v>22808</v>
      </c>
      <c r="B2264" s="23">
        <v>1.2462991197449701E-18</v>
      </c>
      <c r="C2264" s="10">
        <v>2.78545380352509</v>
      </c>
      <c r="D2264" s="10">
        <v>0.09</v>
      </c>
      <c r="E2264" s="10">
        <v>1.7000000000000001E-2</v>
      </c>
      <c r="F2264" s="23">
        <v>2.5520467075017699E-14</v>
      </c>
      <c r="G2264" s="32" t="s">
        <v>22808</v>
      </c>
      <c r="H2264" s="10" t="s">
        <v>22809</v>
      </c>
      <c r="I2264" s="32" t="s">
        <v>22808</v>
      </c>
      <c r="J2264" s="10" t="s">
        <v>22810</v>
      </c>
      <c r="K2264" s="10">
        <v>7.2999999999999995E-2</v>
      </c>
      <c r="L2264" s="10" t="s">
        <v>22670</v>
      </c>
    </row>
    <row r="2265" spans="1:12" x14ac:dyDescent="0.25">
      <c r="A2265" s="32" t="s">
        <v>22811</v>
      </c>
      <c r="B2265" s="23">
        <v>2.9658207173410402E-17</v>
      </c>
      <c r="C2265" s="10">
        <v>2.7517042841714998</v>
      </c>
      <c r="D2265" s="10">
        <v>6.5000000000000002E-2</v>
      </c>
      <c r="E2265" s="10">
        <v>8.0000000000000002E-3</v>
      </c>
      <c r="F2265" s="23">
        <v>6.0731110828992402E-13</v>
      </c>
      <c r="G2265" s="32" t="s">
        <v>22811</v>
      </c>
      <c r="H2265" s="10" t="s">
        <v>22812</v>
      </c>
      <c r="I2265" s="32" t="s">
        <v>22811</v>
      </c>
      <c r="J2265" s="10" t="s">
        <v>22813</v>
      </c>
      <c r="K2265" s="10">
        <v>5.7000000000000002E-2</v>
      </c>
      <c r="L2265" s="10" t="s">
        <v>22670</v>
      </c>
    </row>
    <row r="2266" spans="1:12" x14ac:dyDescent="0.25">
      <c r="A2266" s="32" t="s">
        <v>22814</v>
      </c>
      <c r="B2266" s="23">
        <v>8.8462397158385204E-92</v>
      </c>
      <c r="C2266" s="10">
        <v>2.7319224928437502</v>
      </c>
      <c r="D2266" s="10">
        <v>0.35899999999999999</v>
      </c>
      <c r="E2266" s="10">
        <v>5.2999999999999999E-2</v>
      </c>
      <c r="F2266" s="23">
        <v>1.8114445066122499E-87</v>
      </c>
      <c r="G2266" s="32" t="s">
        <v>4811</v>
      </c>
      <c r="H2266" s="10" t="s">
        <v>4812</v>
      </c>
      <c r="I2266" s="32" t="s">
        <v>4811</v>
      </c>
      <c r="J2266" s="10" t="s">
        <v>4813</v>
      </c>
      <c r="K2266" s="10">
        <v>0.30599999999999999</v>
      </c>
      <c r="L2266" s="10" t="s">
        <v>22670</v>
      </c>
    </row>
    <row r="2267" spans="1:12" x14ac:dyDescent="0.25">
      <c r="A2267" s="32" t="s">
        <v>22815</v>
      </c>
      <c r="B2267" s="23">
        <v>1.13796841266581E-36</v>
      </c>
      <c r="C2267" s="10">
        <v>2.72735790675419</v>
      </c>
      <c r="D2267" s="10">
        <v>0.13400000000000001</v>
      </c>
      <c r="E2267" s="10">
        <v>1.4E-2</v>
      </c>
      <c r="F2267" s="23">
        <v>2.33021791861578E-32</v>
      </c>
      <c r="G2267" s="32" t="s">
        <v>9980</v>
      </c>
      <c r="H2267" s="10" t="s">
        <v>9981</v>
      </c>
      <c r="I2267" s="32" t="s">
        <v>9980</v>
      </c>
      <c r="J2267" s="10" t="s">
        <v>9982</v>
      </c>
      <c r="K2267" s="10">
        <v>0.12</v>
      </c>
      <c r="L2267" s="10" t="s">
        <v>22670</v>
      </c>
    </row>
    <row r="2268" spans="1:12" x14ac:dyDescent="0.25">
      <c r="A2268" s="32" t="s">
        <v>1837</v>
      </c>
      <c r="B2268" s="23">
        <v>4.7041172351398596E-84</v>
      </c>
      <c r="C2268" s="10">
        <v>2.6930385002048598</v>
      </c>
      <c r="D2268" s="10">
        <v>0.51100000000000001</v>
      </c>
      <c r="E2268" s="10">
        <v>0.187</v>
      </c>
      <c r="F2268" s="23">
        <v>9.6326208623958798E-80</v>
      </c>
      <c r="G2268" s="32" t="s">
        <v>1837</v>
      </c>
      <c r="H2268" s="10" t="s">
        <v>1838</v>
      </c>
      <c r="I2268" s="32" t="s">
        <v>1837</v>
      </c>
      <c r="J2268" s="10" t="s">
        <v>1839</v>
      </c>
      <c r="K2268" s="10">
        <v>0.32400000000000001</v>
      </c>
      <c r="L2268" s="10" t="s">
        <v>22670</v>
      </c>
    </row>
    <row r="2269" spans="1:12" x14ac:dyDescent="0.25">
      <c r="A2269" s="32" t="s">
        <v>22816</v>
      </c>
      <c r="B2269" s="23">
        <v>4.3069693379796299E-49</v>
      </c>
      <c r="C2269" s="10">
        <v>2.6590957811894098</v>
      </c>
      <c r="D2269" s="10">
        <v>0.14799999999999999</v>
      </c>
      <c r="E2269" s="10">
        <v>8.0000000000000002E-3</v>
      </c>
      <c r="F2269" s="23">
        <v>8.8193811133808903E-45</v>
      </c>
      <c r="G2269" s="32" t="s">
        <v>19834</v>
      </c>
      <c r="H2269" s="10" t="s">
        <v>19835</v>
      </c>
      <c r="I2269" s="32" t="s">
        <v>19834</v>
      </c>
      <c r="J2269" s="10" t="s">
        <v>19836</v>
      </c>
      <c r="K2269" s="10">
        <v>0.14000000000000001</v>
      </c>
      <c r="L2269" s="10" t="s">
        <v>22670</v>
      </c>
    </row>
    <row r="2270" spans="1:12" x14ac:dyDescent="0.25">
      <c r="A2270" s="32" t="s">
        <v>22817</v>
      </c>
      <c r="B2270" s="23">
        <v>8.5277352007422104E-26</v>
      </c>
      <c r="C2270" s="10">
        <v>2.6415271623960899</v>
      </c>
      <c r="D2270" s="10">
        <v>0.13</v>
      </c>
      <c r="E2270" s="10">
        <v>2.5999999999999999E-2</v>
      </c>
      <c r="F2270" s="23">
        <v>1.7462243370559799E-21</v>
      </c>
      <c r="G2270" s="32" t="s">
        <v>22817</v>
      </c>
      <c r="H2270" s="10" t="s">
        <v>22818</v>
      </c>
      <c r="I2270" s="32" t="s">
        <v>22817</v>
      </c>
      <c r="J2270" s="10" t="s">
        <v>22819</v>
      </c>
      <c r="K2270" s="10">
        <v>0.104</v>
      </c>
      <c r="L2270" s="10" t="s">
        <v>22670</v>
      </c>
    </row>
    <row r="2271" spans="1:12" x14ac:dyDescent="0.25">
      <c r="A2271" s="32" t="s">
        <v>9943</v>
      </c>
      <c r="B2271" s="23">
        <v>4.02068262343265E-13</v>
      </c>
      <c r="C2271" s="10">
        <v>2.6257028391376398</v>
      </c>
      <c r="D2271" s="10">
        <v>5.8999999999999997E-2</v>
      </c>
      <c r="E2271" s="10">
        <v>0.01</v>
      </c>
      <c r="F2271" s="23">
        <v>8.2331518080030307E-9</v>
      </c>
      <c r="G2271" s="32" t="s">
        <v>9943</v>
      </c>
      <c r="H2271" s="10" t="s">
        <v>9944</v>
      </c>
      <c r="I2271" s="32" t="s">
        <v>9943</v>
      </c>
      <c r="J2271" s="10" t="s">
        <v>9945</v>
      </c>
      <c r="K2271" s="10">
        <v>4.9000000000000002E-2</v>
      </c>
      <c r="L2271" s="10" t="s">
        <v>22670</v>
      </c>
    </row>
    <row r="2272" spans="1:12" x14ac:dyDescent="0.25">
      <c r="A2272" s="32" t="s">
        <v>2679</v>
      </c>
      <c r="B2272" s="23">
        <v>7.7170367364377902E-25</v>
      </c>
      <c r="C2272" s="10">
        <v>2.6244334030666199</v>
      </c>
      <c r="D2272" s="10">
        <v>0.31900000000000001</v>
      </c>
      <c r="E2272" s="10">
        <v>0.159</v>
      </c>
      <c r="F2272" s="23">
        <v>1.5802176125203699E-20</v>
      </c>
      <c r="G2272" s="32" t="s">
        <v>1425</v>
      </c>
      <c r="H2272" s="10" t="s">
        <v>1426</v>
      </c>
      <c r="I2272" s="32" t="s">
        <v>1425</v>
      </c>
      <c r="J2272" s="10" t="s">
        <v>1427</v>
      </c>
      <c r="K2272" s="10">
        <v>0.16</v>
      </c>
      <c r="L2272" s="10" t="s">
        <v>22670</v>
      </c>
    </row>
    <row r="2273" spans="1:12" x14ac:dyDescent="0.25">
      <c r="A2273" s="32" t="s">
        <v>22820</v>
      </c>
      <c r="B2273" s="23">
        <v>1.8962078730314402E-11</v>
      </c>
      <c r="C2273" s="10">
        <v>2.5432346861998201</v>
      </c>
      <c r="D2273" s="10">
        <v>5.6000000000000001E-2</v>
      </c>
      <c r="E2273" s="10">
        <v>1.0999999999999999E-2</v>
      </c>
      <c r="F2273" s="23">
        <v>3.8828648616064801E-7</v>
      </c>
      <c r="G2273" s="32" t="s">
        <v>20179</v>
      </c>
      <c r="H2273" s="10" t="s">
        <v>20180</v>
      </c>
      <c r="I2273" s="32" t="s">
        <v>20179</v>
      </c>
      <c r="J2273" s="10" t="s">
        <v>20181</v>
      </c>
      <c r="K2273" s="10">
        <v>4.4999999999999998E-2</v>
      </c>
      <c r="L2273" s="10" t="s">
        <v>22670</v>
      </c>
    </row>
    <row r="2274" spans="1:12" x14ac:dyDescent="0.25">
      <c r="A2274" s="32" t="s">
        <v>22821</v>
      </c>
      <c r="B2274" s="23">
        <v>2.3635200004541999E-40</v>
      </c>
      <c r="C2274" s="10">
        <v>2.5342078489729798</v>
      </c>
      <c r="D2274" s="10">
        <v>0.218</v>
      </c>
      <c r="E2274" s="10">
        <v>4.9000000000000002E-2</v>
      </c>
      <c r="F2274" s="23">
        <v>4.83977990493007E-36</v>
      </c>
      <c r="G2274" s="32" t="s">
        <v>20037</v>
      </c>
      <c r="H2274" s="10" t="s">
        <v>20038</v>
      </c>
      <c r="I2274" s="32" t="s">
        <v>20037</v>
      </c>
      <c r="J2274" s="10" t="s">
        <v>20039</v>
      </c>
      <c r="K2274" s="10">
        <v>0.16900000000000001</v>
      </c>
      <c r="L2274" s="10" t="s">
        <v>22670</v>
      </c>
    </row>
    <row r="2275" spans="1:12" x14ac:dyDescent="0.25">
      <c r="A2275" s="32" t="s">
        <v>22822</v>
      </c>
      <c r="B2275" s="23">
        <v>1.6844049217089601E-11</v>
      </c>
      <c r="C2275" s="10">
        <v>2.52800859064835</v>
      </c>
      <c r="D2275" s="10">
        <v>7.0999999999999994E-2</v>
      </c>
      <c r="E2275" s="10">
        <v>1.9E-2</v>
      </c>
      <c r="F2275" s="23">
        <v>3.4491559581834299E-7</v>
      </c>
      <c r="G2275" s="32" t="s">
        <v>22822</v>
      </c>
      <c r="H2275" s="10" t="s">
        <v>22823</v>
      </c>
      <c r="I2275" s="32" t="s">
        <v>22822</v>
      </c>
      <c r="J2275" s="10" t="s">
        <v>22824</v>
      </c>
      <c r="K2275" s="10">
        <v>5.1999999999999998E-2</v>
      </c>
      <c r="L2275" s="10" t="s">
        <v>22670</v>
      </c>
    </row>
    <row r="2276" spans="1:12" x14ac:dyDescent="0.25">
      <c r="A2276" s="32" t="s">
        <v>22825</v>
      </c>
      <c r="B2276" s="23">
        <v>1.6576513990974301E-23</v>
      </c>
      <c r="C2276" s="10">
        <v>2.5023848308760002</v>
      </c>
      <c r="D2276" s="10">
        <v>0.124</v>
      </c>
      <c r="E2276" s="10">
        <v>2.5999999999999999E-2</v>
      </c>
      <c r="F2276" s="23">
        <v>3.3943727699318002E-19</v>
      </c>
      <c r="G2276" s="32" t="s">
        <v>20110</v>
      </c>
      <c r="H2276" s="10" t="s">
        <v>20111</v>
      </c>
      <c r="I2276" s="32" t="s">
        <v>20110</v>
      </c>
      <c r="J2276" s="10" t="s">
        <v>20112</v>
      </c>
      <c r="K2276" s="10">
        <v>9.8000000000000004E-2</v>
      </c>
      <c r="L2276" s="10" t="s">
        <v>22670</v>
      </c>
    </row>
    <row r="2277" spans="1:12" x14ac:dyDescent="0.25">
      <c r="A2277" s="32" t="s">
        <v>8077</v>
      </c>
      <c r="B2277" s="23">
        <v>5.1725450354304101E-7</v>
      </c>
      <c r="C2277" s="10">
        <v>2.4406939805855101</v>
      </c>
      <c r="D2277" s="10">
        <v>3.5999999999999997E-2</v>
      </c>
      <c r="E2277" s="10">
        <v>8.9999999999999993E-3</v>
      </c>
      <c r="F2277" s="10">
        <v>1.0591820469050901E-2</v>
      </c>
      <c r="G2277" s="32" t="s">
        <v>8077</v>
      </c>
      <c r="H2277" s="10" t="s">
        <v>8078</v>
      </c>
      <c r="I2277" s="32" t="s">
        <v>8077</v>
      </c>
      <c r="J2277" s="10" t="s">
        <v>8079</v>
      </c>
      <c r="K2277" s="10">
        <v>2.7E-2</v>
      </c>
      <c r="L2277" s="10" t="s">
        <v>22670</v>
      </c>
    </row>
    <row r="2278" spans="1:12" x14ac:dyDescent="0.25">
      <c r="A2278" s="32" t="s">
        <v>22826</v>
      </c>
      <c r="B2278" s="23">
        <v>8.1707647729906998E-10</v>
      </c>
      <c r="C2278" s="10">
        <v>2.4358078750058199</v>
      </c>
      <c r="D2278" s="10">
        <v>4.8000000000000001E-2</v>
      </c>
      <c r="E2278" s="10">
        <v>0.01</v>
      </c>
      <c r="F2278" s="23">
        <v>1.6731275025653099E-5</v>
      </c>
      <c r="G2278" s="32" t="s">
        <v>22826</v>
      </c>
      <c r="H2278" s="10" t="s">
        <v>22827</v>
      </c>
      <c r="I2278" s="32" t="s">
        <v>22826</v>
      </c>
      <c r="J2278" s="10" t="s">
        <v>22828</v>
      </c>
      <c r="K2278" s="10">
        <v>3.7999999999999999E-2</v>
      </c>
      <c r="L2278" s="10" t="s">
        <v>22670</v>
      </c>
    </row>
    <row r="2279" spans="1:12" x14ac:dyDescent="0.25">
      <c r="A2279" s="32" t="s">
        <v>8411</v>
      </c>
      <c r="B2279" s="23">
        <v>2.3257521909558699E-11</v>
      </c>
      <c r="C2279" s="10">
        <v>2.4041116351386602</v>
      </c>
      <c r="D2279" s="10">
        <v>6.8000000000000005E-2</v>
      </c>
      <c r="E2279" s="10">
        <v>1.7000000000000001E-2</v>
      </c>
      <c r="F2279" s="23">
        <v>4.7624427614203301E-7</v>
      </c>
      <c r="G2279" s="32" t="s">
        <v>8411</v>
      </c>
      <c r="H2279" s="10" t="s">
        <v>8412</v>
      </c>
      <c r="I2279" s="32" t="s">
        <v>8411</v>
      </c>
      <c r="J2279" s="10" t="s">
        <v>8413</v>
      </c>
      <c r="K2279" s="10">
        <v>5.0999999999999997E-2</v>
      </c>
      <c r="L2279" s="10" t="s">
        <v>22670</v>
      </c>
    </row>
    <row r="2280" spans="1:12" x14ac:dyDescent="0.25">
      <c r="A2280" s="32" t="s">
        <v>22829</v>
      </c>
      <c r="B2280" s="23">
        <v>1.5803509978326701E-9</v>
      </c>
      <c r="C2280" s="10">
        <v>2.3868045311761499</v>
      </c>
      <c r="D2280" s="10">
        <v>5.1999999999999998E-2</v>
      </c>
      <c r="E2280" s="10">
        <v>1.2E-2</v>
      </c>
      <c r="F2280" s="23">
        <v>3.2360847382619499E-5</v>
      </c>
      <c r="G2280" s="32" t="s">
        <v>20098</v>
      </c>
      <c r="H2280" s="10" t="s">
        <v>20099</v>
      </c>
      <c r="I2280" s="32" t="s">
        <v>20098</v>
      </c>
      <c r="J2280" s="10" t="s">
        <v>20100</v>
      </c>
      <c r="K2280" s="10">
        <v>0.04</v>
      </c>
      <c r="L2280" s="10" t="s">
        <v>22670</v>
      </c>
    </row>
    <row r="2281" spans="1:12" x14ac:dyDescent="0.25">
      <c r="A2281" s="32" t="s">
        <v>6727</v>
      </c>
      <c r="B2281" s="23">
        <v>1.31615093881317E-14</v>
      </c>
      <c r="C2281" s="10">
        <v>2.3399774509561899</v>
      </c>
      <c r="D2281" s="10">
        <v>0.129</v>
      </c>
      <c r="E2281" s="10">
        <v>4.5999999999999999E-2</v>
      </c>
      <c r="F2281" s="23">
        <v>2.6950822774077201E-10</v>
      </c>
      <c r="G2281" s="32" t="s">
        <v>1494</v>
      </c>
      <c r="H2281" s="10" t="s">
        <v>1495</v>
      </c>
      <c r="I2281" s="32" t="s">
        <v>1494</v>
      </c>
      <c r="J2281" s="10" t="s">
        <v>1496</v>
      </c>
      <c r="K2281" s="10">
        <v>8.3000000000000004E-2</v>
      </c>
      <c r="L2281" s="10" t="s">
        <v>22670</v>
      </c>
    </row>
    <row r="2282" spans="1:12" x14ac:dyDescent="0.25">
      <c r="A2282" s="32" t="s">
        <v>22830</v>
      </c>
      <c r="B2282" s="23">
        <v>6.4611441033427204E-7</v>
      </c>
      <c r="C2282" s="10">
        <v>2.3341656945240401</v>
      </c>
      <c r="D2282" s="10">
        <v>4.2999999999999997E-2</v>
      </c>
      <c r="E2282" s="10">
        <v>1.2E-2</v>
      </c>
      <c r="F2282" s="10">
        <v>1.32304847804149E-2</v>
      </c>
      <c r="G2282" s="32" t="s">
        <v>22830</v>
      </c>
      <c r="H2282" s="10" t="s">
        <v>22831</v>
      </c>
      <c r="I2282" s="32" t="s">
        <v>22830</v>
      </c>
      <c r="J2282" s="10" t="s">
        <v>22832</v>
      </c>
      <c r="K2282" s="10">
        <v>3.1E-2</v>
      </c>
      <c r="L2282" s="10" t="s">
        <v>22670</v>
      </c>
    </row>
    <row r="2283" spans="1:12" x14ac:dyDescent="0.25">
      <c r="A2283" s="32" t="s">
        <v>8437</v>
      </c>
      <c r="B2283" s="23">
        <v>1.60345002009118E-36</v>
      </c>
      <c r="C2283" s="10">
        <v>2.32154576238745</v>
      </c>
      <c r="D2283" s="10">
        <v>0.216</v>
      </c>
      <c r="E2283" s="10">
        <v>5.3999999999999999E-2</v>
      </c>
      <c r="F2283" s="23">
        <v>3.2833846061407199E-32</v>
      </c>
      <c r="G2283" s="32" t="s">
        <v>7468</v>
      </c>
      <c r="H2283" s="10" t="s">
        <v>7469</v>
      </c>
      <c r="I2283" s="32" t="s">
        <v>7468</v>
      </c>
      <c r="J2283" s="10" t="s">
        <v>7470</v>
      </c>
      <c r="K2283" s="10">
        <v>0.16200000000000001</v>
      </c>
      <c r="L2283" s="10" t="s">
        <v>22670</v>
      </c>
    </row>
    <row r="2284" spans="1:12" x14ac:dyDescent="0.25">
      <c r="A2284" s="32" t="s">
        <v>22833</v>
      </c>
      <c r="B2284" s="23">
        <v>6.2279215382739704E-7</v>
      </c>
      <c r="C2284" s="10">
        <v>2.3108574367829098</v>
      </c>
      <c r="D2284" s="10">
        <v>4.2999999999999997E-2</v>
      </c>
      <c r="E2284" s="10">
        <v>1.2E-2</v>
      </c>
      <c r="F2284" s="10">
        <v>1.2752914933923601E-2</v>
      </c>
      <c r="G2284" s="32" t="s">
        <v>21558</v>
      </c>
      <c r="H2284" s="10" t="s">
        <v>21559</v>
      </c>
      <c r="I2284" s="32" t="s">
        <v>21560</v>
      </c>
      <c r="J2284" s="10" t="s">
        <v>21561</v>
      </c>
      <c r="K2284" s="10">
        <v>3.1E-2</v>
      </c>
      <c r="L2284" s="10" t="s">
        <v>22670</v>
      </c>
    </row>
    <row r="2285" spans="1:12" x14ac:dyDescent="0.25">
      <c r="A2285" s="32" t="s">
        <v>22834</v>
      </c>
      <c r="B2285" s="23">
        <v>1.71955336841283E-11</v>
      </c>
      <c r="C2285" s="10">
        <v>2.30655673105512</v>
      </c>
      <c r="D2285" s="10">
        <v>9.1999999999999998E-2</v>
      </c>
      <c r="E2285" s="10">
        <v>3.1E-2</v>
      </c>
      <c r="F2285" s="23">
        <v>3.5211294324989502E-7</v>
      </c>
      <c r="G2285" s="32" t="s">
        <v>21014</v>
      </c>
      <c r="H2285" s="10" t="s">
        <v>21015</v>
      </c>
      <c r="I2285" s="32" t="s">
        <v>21014</v>
      </c>
      <c r="J2285" s="10" t="s">
        <v>21016</v>
      </c>
      <c r="K2285" s="10">
        <v>6.0999999999999999E-2</v>
      </c>
      <c r="L2285" s="10" t="s">
        <v>22670</v>
      </c>
    </row>
    <row r="2286" spans="1:12" x14ac:dyDescent="0.25">
      <c r="A2286" s="32" t="s">
        <v>22835</v>
      </c>
      <c r="B2286" s="23">
        <v>8.8842922629811803E-28</v>
      </c>
      <c r="C2286" s="10">
        <v>2.2201154588776899</v>
      </c>
      <c r="D2286" s="10">
        <v>0.19500000000000001</v>
      </c>
      <c r="E2286" s="10">
        <v>5.8000000000000003E-2</v>
      </c>
      <c r="F2286" s="23">
        <v>1.8192365266906599E-23</v>
      </c>
      <c r="G2286" s="32" t="s">
        <v>7837</v>
      </c>
      <c r="H2286" s="10" t="s">
        <v>7838</v>
      </c>
      <c r="I2286" s="32" t="s">
        <v>7837</v>
      </c>
      <c r="J2286" s="10" t="s">
        <v>7839</v>
      </c>
      <c r="K2286" s="10">
        <v>0.13700000000000001</v>
      </c>
      <c r="L2286" s="10" t="s">
        <v>22670</v>
      </c>
    </row>
    <row r="2287" spans="1:12" x14ac:dyDescent="0.25">
      <c r="A2287" s="32" t="s">
        <v>22836</v>
      </c>
      <c r="B2287" s="23">
        <v>2.4261121976004201E-33</v>
      </c>
      <c r="C2287" s="10">
        <v>2.2006938741637798</v>
      </c>
      <c r="D2287" s="10">
        <v>0.25</v>
      </c>
      <c r="E2287" s="10">
        <v>8.3000000000000004E-2</v>
      </c>
      <c r="F2287" s="23">
        <v>4.9679499470263802E-29</v>
      </c>
      <c r="G2287" s="32" t="s">
        <v>22444</v>
      </c>
      <c r="H2287" s="10" t="s">
        <v>22444</v>
      </c>
      <c r="I2287" s="32" t="s">
        <v>22445</v>
      </c>
      <c r="J2287" s="10" t="s">
        <v>22446</v>
      </c>
      <c r="K2287" s="10">
        <v>0.16700000000000001</v>
      </c>
      <c r="L2287" s="10" t="s">
        <v>22670</v>
      </c>
    </row>
    <row r="2288" spans="1:12" x14ac:dyDescent="0.25">
      <c r="A2288" s="32" t="s">
        <v>22837</v>
      </c>
      <c r="B2288" s="23">
        <v>9.1287821121381799E-20</v>
      </c>
      <c r="C2288" s="10">
        <v>2.1864007827307099</v>
      </c>
      <c r="D2288" s="10">
        <v>0.106</v>
      </c>
      <c r="E2288" s="10">
        <v>2.3E-2</v>
      </c>
      <c r="F2288" s="23">
        <v>1.8693007131025399E-15</v>
      </c>
      <c r="G2288" s="32" t="s">
        <v>20074</v>
      </c>
      <c r="H2288" s="10" t="s">
        <v>20075</v>
      </c>
      <c r="I2288" s="32" t="s">
        <v>20074</v>
      </c>
      <c r="J2288" s="10" t="s">
        <v>20076</v>
      </c>
      <c r="K2288" s="10">
        <v>8.3000000000000004E-2</v>
      </c>
      <c r="L2288" s="10" t="s">
        <v>22670</v>
      </c>
    </row>
    <row r="2289" spans="1:12" x14ac:dyDescent="0.25">
      <c r="A2289" s="32" t="s">
        <v>6810</v>
      </c>
      <c r="B2289" s="23">
        <v>4.42386045422846E-12</v>
      </c>
      <c r="C2289" s="10">
        <v>2.1816752513205002</v>
      </c>
      <c r="D2289" s="10">
        <v>9.6000000000000002E-2</v>
      </c>
      <c r="E2289" s="10">
        <v>3.2000000000000001E-2</v>
      </c>
      <c r="F2289" s="23">
        <v>9.0587390521236204E-8</v>
      </c>
      <c r="G2289" s="32" t="s">
        <v>6810</v>
      </c>
      <c r="H2289" s="10" t="s">
        <v>6811</v>
      </c>
      <c r="I2289" s="32" t="s">
        <v>6810</v>
      </c>
      <c r="J2289" s="10" t="s">
        <v>6812</v>
      </c>
      <c r="K2289" s="10">
        <v>6.4000000000000001E-2</v>
      </c>
      <c r="L2289" s="10" t="s">
        <v>22670</v>
      </c>
    </row>
    <row r="2290" spans="1:12" x14ac:dyDescent="0.25">
      <c r="A2290" s="32" t="s">
        <v>22838</v>
      </c>
      <c r="B2290" s="23">
        <v>9.7006331452136498E-8</v>
      </c>
      <c r="C2290" s="10">
        <v>2.1461641408082901</v>
      </c>
      <c r="D2290" s="10">
        <v>3.5999999999999997E-2</v>
      </c>
      <c r="E2290" s="10">
        <v>7.0000000000000001E-3</v>
      </c>
      <c r="F2290" s="10">
        <v>1.9863986491454001E-3</v>
      </c>
      <c r="G2290" s="32" t="s">
        <v>22838</v>
      </c>
      <c r="H2290" s="10" t="s">
        <v>22839</v>
      </c>
      <c r="I2290" s="32" t="s">
        <v>22838</v>
      </c>
      <c r="J2290" s="10" t="s">
        <v>22840</v>
      </c>
      <c r="K2290" s="10">
        <v>2.9000000000000001E-2</v>
      </c>
      <c r="L2290" s="10" t="s">
        <v>22670</v>
      </c>
    </row>
    <row r="2291" spans="1:12" x14ac:dyDescent="0.25">
      <c r="A2291" s="32" t="s">
        <v>5427</v>
      </c>
      <c r="B2291" s="23">
        <v>4.73232124708091E-60</v>
      </c>
      <c r="C2291" s="10">
        <v>2.1349392708510502</v>
      </c>
      <c r="D2291" s="10">
        <v>0.376</v>
      </c>
      <c r="E2291" s="10">
        <v>0.112</v>
      </c>
      <c r="F2291" s="23">
        <v>9.6903742176475796E-56</v>
      </c>
      <c r="G2291" s="32" t="s">
        <v>5427</v>
      </c>
      <c r="H2291" s="10" t="s">
        <v>5428</v>
      </c>
      <c r="I2291" s="32" t="s">
        <v>5427</v>
      </c>
      <c r="J2291" s="10" t="s">
        <v>5429</v>
      </c>
      <c r="K2291" s="10">
        <v>0.26400000000000001</v>
      </c>
      <c r="L2291" s="10" t="s">
        <v>22670</v>
      </c>
    </row>
    <row r="2292" spans="1:12" x14ac:dyDescent="0.25">
      <c r="A2292" s="32" t="s">
        <v>2769</v>
      </c>
      <c r="B2292" s="23">
        <v>1.0782567094436901E-25</v>
      </c>
      <c r="C2292" s="10">
        <v>2.1201800443360099</v>
      </c>
      <c r="D2292" s="10">
        <v>0.28199999999999997</v>
      </c>
      <c r="E2292" s="10">
        <v>0.124</v>
      </c>
      <c r="F2292" s="23">
        <v>2.20794626392785E-21</v>
      </c>
      <c r="G2292" s="32" t="s">
        <v>2769</v>
      </c>
      <c r="H2292" s="10" t="s">
        <v>2770</v>
      </c>
      <c r="I2292" s="32" t="s">
        <v>2769</v>
      </c>
      <c r="J2292" s="10" t="s">
        <v>2771</v>
      </c>
      <c r="K2292" s="10">
        <v>0.158</v>
      </c>
      <c r="L2292" s="10" t="s">
        <v>22670</v>
      </c>
    </row>
    <row r="2293" spans="1:12" x14ac:dyDescent="0.25">
      <c r="A2293" s="32" t="s">
        <v>22841</v>
      </c>
      <c r="B2293" s="23">
        <v>1.3478115487873601E-13</v>
      </c>
      <c r="C2293" s="10">
        <v>2.1145027172502502</v>
      </c>
      <c r="D2293" s="10">
        <v>8.8999999999999996E-2</v>
      </c>
      <c r="E2293" s="10">
        <v>2.4E-2</v>
      </c>
      <c r="F2293" s="23">
        <v>2.7599137084518699E-9</v>
      </c>
      <c r="G2293" s="32" t="s">
        <v>22841</v>
      </c>
      <c r="H2293" s="10" t="s">
        <v>22842</v>
      </c>
      <c r="I2293" s="32" t="s">
        <v>22841</v>
      </c>
      <c r="J2293" s="10" t="s">
        <v>22843</v>
      </c>
      <c r="K2293" s="10">
        <v>6.5000000000000002E-2</v>
      </c>
      <c r="L2293" s="10" t="s">
        <v>22670</v>
      </c>
    </row>
    <row r="2294" spans="1:12" x14ac:dyDescent="0.25">
      <c r="A2294" s="32" t="s">
        <v>22844</v>
      </c>
      <c r="B2294" s="23">
        <v>3.6893627772907601E-8</v>
      </c>
      <c r="C2294" s="10">
        <v>2.1127630314211099</v>
      </c>
      <c r="D2294" s="10">
        <v>6.0999999999999999E-2</v>
      </c>
      <c r="E2294" s="10">
        <v>0.02</v>
      </c>
      <c r="F2294" s="10">
        <v>7.5547081590582896E-4</v>
      </c>
      <c r="G2294" s="32" t="s">
        <v>17295</v>
      </c>
      <c r="H2294" s="10" t="s">
        <v>17296</v>
      </c>
      <c r="I2294" s="32" t="s">
        <v>17295</v>
      </c>
      <c r="J2294" s="10" t="s">
        <v>17297</v>
      </c>
      <c r="K2294" s="10">
        <v>4.1000000000000002E-2</v>
      </c>
      <c r="L2294" s="10" t="s">
        <v>22670</v>
      </c>
    </row>
    <row r="2295" spans="1:12" x14ac:dyDescent="0.25">
      <c r="A2295" s="32" t="s">
        <v>22845</v>
      </c>
      <c r="B2295" s="23">
        <v>8.7679642761106405E-8</v>
      </c>
      <c r="C2295" s="10">
        <v>2.0913911349048901</v>
      </c>
      <c r="D2295" s="10">
        <v>3.5000000000000003E-2</v>
      </c>
      <c r="E2295" s="10">
        <v>7.0000000000000001E-3</v>
      </c>
      <c r="F2295" s="10">
        <v>1.79541604481918E-3</v>
      </c>
      <c r="G2295" s="32" t="s">
        <v>21515</v>
      </c>
      <c r="H2295" s="10" t="s">
        <v>21516</v>
      </c>
      <c r="I2295" s="32" t="s">
        <v>21515</v>
      </c>
      <c r="J2295" s="10" t="s">
        <v>21517</v>
      </c>
      <c r="K2295" s="10">
        <v>2.8000000000000001E-2</v>
      </c>
      <c r="L2295" s="10" t="s">
        <v>22670</v>
      </c>
    </row>
    <row r="2296" spans="1:12" x14ac:dyDescent="0.25">
      <c r="A2296" s="32" t="s">
        <v>22846</v>
      </c>
      <c r="B2296" s="23">
        <v>7.7644203842335399E-10</v>
      </c>
      <c r="C2296" s="10">
        <v>2.0887624493086898</v>
      </c>
      <c r="D2296" s="10">
        <v>6.0999999999999999E-2</v>
      </c>
      <c r="E2296" s="10">
        <v>1.6E-2</v>
      </c>
      <c r="F2296" s="23">
        <v>1.5899203620795001E-5</v>
      </c>
      <c r="G2296" s="32" t="s">
        <v>22846</v>
      </c>
      <c r="H2296" s="10" t="s">
        <v>22847</v>
      </c>
      <c r="I2296" s="32" t="s">
        <v>22846</v>
      </c>
      <c r="J2296" s="10" t="s">
        <v>22848</v>
      </c>
      <c r="K2296" s="10">
        <v>4.4999999999999998E-2</v>
      </c>
      <c r="L2296" s="10" t="s">
        <v>22670</v>
      </c>
    </row>
    <row r="2297" spans="1:12" x14ac:dyDescent="0.25">
      <c r="A2297" s="32" t="s">
        <v>22849</v>
      </c>
      <c r="B2297" s="23">
        <v>4.7689109382786705E-7</v>
      </c>
      <c r="C2297" s="10">
        <v>2.0802796784316202</v>
      </c>
      <c r="D2297" s="10">
        <v>3.7999999999999999E-2</v>
      </c>
      <c r="E2297" s="10">
        <v>8.9999999999999993E-3</v>
      </c>
      <c r="F2297" s="10">
        <v>9.7652989283132392E-3</v>
      </c>
      <c r="G2297" s="32" t="s">
        <v>8244</v>
      </c>
      <c r="H2297" s="10" t="s">
        <v>8245</v>
      </c>
      <c r="I2297" s="32" t="s">
        <v>8244</v>
      </c>
      <c r="J2297" s="10" t="s">
        <v>8246</v>
      </c>
      <c r="K2297" s="10">
        <v>2.9000000000000001E-2</v>
      </c>
      <c r="L2297" s="10" t="s">
        <v>22670</v>
      </c>
    </row>
    <row r="2298" spans="1:12" x14ac:dyDescent="0.25">
      <c r="A2298" s="32" t="s">
        <v>7019</v>
      </c>
      <c r="B2298" s="23">
        <v>4.11613875195216E-10</v>
      </c>
      <c r="C2298" s="10">
        <v>2.0762652719065802</v>
      </c>
      <c r="D2298" s="10">
        <v>0.09</v>
      </c>
      <c r="E2298" s="10">
        <v>3.3000000000000002E-2</v>
      </c>
      <c r="F2298" s="23">
        <v>8.4286173223724294E-6</v>
      </c>
      <c r="G2298" s="32" t="s">
        <v>1448</v>
      </c>
      <c r="H2298" s="10" t="s">
        <v>1449</v>
      </c>
      <c r="I2298" s="32" t="s">
        <v>1448</v>
      </c>
      <c r="J2298" s="10" t="s">
        <v>1450</v>
      </c>
      <c r="K2298" s="10">
        <v>5.7000000000000002E-2</v>
      </c>
      <c r="L2298" s="10" t="s">
        <v>22670</v>
      </c>
    </row>
    <row r="2299" spans="1:12" x14ac:dyDescent="0.25">
      <c r="A2299" s="32" t="s">
        <v>22850</v>
      </c>
      <c r="B2299" s="23">
        <v>1.1114010060771901E-9</v>
      </c>
      <c r="C2299" s="10">
        <v>2.07445314364137</v>
      </c>
      <c r="D2299" s="10">
        <v>9.5000000000000001E-2</v>
      </c>
      <c r="E2299" s="10">
        <v>3.6999999999999998E-2</v>
      </c>
      <c r="F2299" s="23">
        <v>2.2758158401442599E-5</v>
      </c>
      <c r="G2299" s="32" t="s">
        <v>22850</v>
      </c>
      <c r="H2299" s="10" t="s">
        <v>22851</v>
      </c>
      <c r="I2299" s="32" t="s">
        <v>22850</v>
      </c>
      <c r="J2299" s="10" t="s">
        <v>22852</v>
      </c>
      <c r="K2299" s="10">
        <v>5.8000000000000003E-2</v>
      </c>
      <c r="L2299" s="10" t="s">
        <v>22670</v>
      </c>
    </row>
    <row r="2300" spans="1:12" x14ac:dyDescent="0.25">
      <c r="A2300" s="32" t="s">
        <v>22853</v>
      </c>
      <c r="B2300" s="23">
        <v>2.5638790273287102E-14</v>
      </c>
      <c r="C2300" s="10">
        <v>2.0727103677724501</v>
      </c>
      <c r="D2300" s="10">
        <v>0.11899999999999999</v>
      </c>
      <c r="E2300" s="10">
        <v>0.04</v>
      </c>
      <c r="F2300" s="23">
        <v>5.2500550842609903E-10</v>
      </c>
      <c r="G2300" s="32" t="s">
        <v>4434</v>
      </c>
      <c r="H2300" s="10" t="s">
        <v>4435</v>
      </c>
      <c r="I2300" s="32" t="s">
        <v>4434</v>
      </c>
      <c r="J2300" s="10" t="s">
        <v>4436</v>
      </c>
      <c r="K2300" s="10">
        <v>7.9000000000000001E-2</v>
      </c>
      <c r="L2300" s="10" t="s">
        <v>22670</v>
      </c>
    </row>
    <row r="2301" spans="1:12" x14ac:dyDescent="0.25">
      <c r="A2301" s="32" t="s">
        <v>22854</v>
      </c>
      <c r="B2301" s="23">
        <v>8.6296991091665402E-17</v>
      </c>
      <c r="C2301" s="10">
        <v>2.0708144838082498</v>
      </c>
      <c r="D2301" s="10">
        <v>0.11700000000000001</v>
      </c>
      <c r="E2301" s="10">
        <v>3.4000000000000002E-2</v>
      </c>
      <c r="F2301" s="23">
        <v>1.76710348658403E-12</v>
      </c>
      <c r="G2301" s="32" t="s">
        <v>21512</v>
      </c>
      <c r="H2301" s="10" t="s">
        <v>21512</v>
      </c>
      <c r="I2301" s="32" t="s">
        <v>21513</v>
      </c>
      <c r="J2301" s="10" t="s">
        <v>21514</v>
      </c>
      <c r="K2301" s="10">
        <v>8.3000000000000004E-2</v>
      </c>
      <c r="L2301" s="10" t="s">
        <v>22670</v>
      </c>
    </row>
    <row r="2302" spans="1:12" x14ac:dyDescent="0.25">
      <c r="A2302" s="32" t="s">
        <v>22855</v>
      </c>
      <c r="B2302" s="23">
        <v>2.5760866550004901E-21</v>
      </c>
      <c r="C2302" s="10">
        <v>2.0514915917235599</v>
      </c>
      <c r="D2302" s="10">
        <v>0.14799999999999999</v>
      </c>
      <c r="E2302" s="10">
        <v>4.2999999999999997E-2</v>
      </c>
      <c r="F2302" s="23">
        <v>5.2750526434444898E-17</v>
      </c>
      <c r="G2302" s="32" t="s">
        <v>22195</v>
      </c>
      <c r="H2302" s="10" t="s">
        <v>22196</v>
      </c>
      <c r="I2302" s="32" t="s">
        <v>22195</v>
      </c>
      <c r="J2302" s="10" t="s">
        <v>22197</v>
      </c>
      <c r="K2302" s="10">
        <v>0.105</v>
      </c>
      <c r="L2302" s="10" t="s">
        <v>22670</v>
      </c>
    </row>
    <row r="2303" spans="1:12" x14ac:dyDescent="0.25">
      <c r="A2303" s="32" t="s">
        <v>22856</v>
      </c>
      <c r="B2303" s="23">
        <v>1.49952896564456E-8</v>
      </c>
      <c r="C2303" s="10">
        <v>2.0407729997801098</v>
      </c>
      <c r="D2303" s="10">
        <v>4.1000000000000002E-2</v>
      </c>
      <c r="E2303" s="10">
        <v>8.9999999999999993E-3</v>
      </c>
      <c r="F2303" s="10">
        <v>3.0705854629503701E-4</v>
      </c>
      <c r="G2303" s="32" t="s">
        <v>22856</v>
      </c>
      <c r="H2303" s="10" t="s">
        <v>22857</v>
      </c>
      <c r="I2303" s="32" t="s">
        <v>22856</v>
      </c>
      <c r="J2303" s="10" t="s">
        <v>22858</v>
      </c>
      <c r="K2303" s="10">
        <v>3.2000000000000001E-2</v>
      </c>
      <c r="L2303" s="10" t="s">
        <v>22670</v>
      </c>
    </row>
    <row r="2304" spans="1:12" x14ac:dyDescent="0.25">
      <c r="A2304" s="32" t="s">
        <v>22859</v>
      </c>
      <c r="B2304" s="23">
        <v>2.95610146320825E-23</v>
      </c>
      <c r="C2304" s="10">
        <v>2.0404071078218502</v>
      </c>
      <c r="D2304" s="10">
        <v>0.185</v>
      </c>
      <c r="E2304" s="10">
        <v>6.0999999999999999E-2</v>
      </c>
      <c r="F2304" s="23">
        <v>6.0532089662115399E-19</v>
      </c>
      <c r="G2304" s="32" t="s">
        <v>20501</v>
      </c>
      <c r="H2304" s="10" t="s">
        <v>20501</v>
      </c>
      <c r="I2304" s="32" t="s">
        <v>20502</v>
      </c>
      <c r="J2304" s="10" t="s">
        <v>20503</v>
      </c>
      <c r="K2304" s="10">
        <v>0.124</v>
      </c>
      <c r="L2304" s="10" t="s">
        <v>22670</v>
      </c>
    </row>
    <row r="2305" spans="1:12" x14ac:dyDescent="0.25">
      <c r="A2305" s="32" t="s">
        <v>22860</v>
      </c>
      <c r="B2305" s="23">
        <v>6.95647062034569E-19</v>
      </c>
      <c r="C2305" s="10">
        <v>1.9906590881920401</v>
      </c>
      <c r="D2305" s="10">
        <v>0.156</v>
      </c>
      <c r="E2305" s="10">
        <v>5.1999999999999998E-2</v>
      </c>
      <c r="F2305" s="23">
        <v>1.42447648892819E-14</v>
      </c>
      <c r="G2305" s="32" t="s">
        <v>20608</v>
      </c>
      <c r="H2305" s="10" t="s">
        <v>20609</v>
      </c>
      <c r="I2305" s="32" t="s">
        <v>20610</v>
      </c>
      <c r="J2305" s="10" t="s">
        <v>20611</v>
      </c>
      <c r="K2305" s="10">
        <v>0.104</v>
      </c>
      <c r="L2305" s="10" t="s">
        <v>22670</v>
      </c>
    </row>
    <row r="2306" spans="1:12" x14ac:dyDescent="0.25">
      <c r="A2306" s="32" t="s">
        <v>22861</v>
      </c>
      <c r="B2306" s="23">
        <v>1.5948948646603701E-19</v>
      </c>
      <c r="C2306" s="10">
        <v>1.9906234885827701</v>
      </c>
      <c r="D2306" s="10">
        <v>0.17</v>
      </c>
      <c r="E2306" s="10">
        <v>0.06</v>
      </c>
      <c r="F2306" s="23">
        <v>3.26586621436505E-15</v>
      </c>
      <c r="G2306" s="32" t="s">
        <v>8232</v>
      </c>
      <c r="H2306" s="10" t="s">
        <v>8233</v>
      </c>
      <c r="I2306" s="32" t="s">
        <v>8232</v>
      </c>
      <c r="J2306" s="10" t="s">
        <v>8234</v>
      </c>
      <c r="K2306" s="10">
        <v>0.11</v>
      </c>
      <c r="L2306" s="10" t="s">
        <v>22670</v>
      </c>
    </row>
    <row r="2307" spans="1:12" x14ac:dyDescent="0.25">
      <c r="A2307" s="32" t="s">
        <v>17364</v>
      </c>
      <c r="B2307" s="23">
        <v>1.21821050805592E-19</v>
      </c>
      <c r="C2307" s="10">
        <v>1.9837922326967401</v>
      </c>
      <c r="D2307" s="10">
        <v>0.128</v>
      </c>
      <c r="E2307" s="10">
        <v>3.4000000000000002E-2</v>
      </c>
      <c r="F2307" s="23">
        <v>2.4945296573461102E-15</v>
      </c>
      <c r="G2307" s="32" t="s">
        <v>17364</v>
      </c>
      <c r="H2307" s="10" t="s">
        <v>17365</v>
      </c>
      <c r="I2307" s="32" t="s">
        <v>17364</v>
      </c>
      <c r="J2307" s="10" t="s">
        <v>17366</v>
      </c>
      <c r="K2307" s="10">
        <v>9.4E-2</v>
      </c>
      <c r="L2307" s="10" t="s">
        <v>22670</v>
      </c>
    </row>
    <row r="2308" spans="1:12" x14ac:dyDescent="0.25">
      <c r="A2308" s="32" t="s">
        <v>22862</v>
      </c>
      <c r="B2308" s="23">
        <v>1.8067285907993102E-8</v>
      </c>
      <c r="C2308" s="10">
        <v>1.97230651698454</v>
      </c>
      <c r="D2308" s="10">
        <v>5.0999999999999997E-2</v>
      </c>
      <c r="E2308" s="10">
        <v>1.4E-2</v>
      </c>
      <c r="F2308" s="10">
        <v>3.69963813537975E-4</v>
      </c>
      <c r="G2308" s="32" t="s">
        <v>22862</v>
      </c>
      <c r="H2308" s="10" t="s">
        <v>22863</v>
      </c>
      <c r="I2308" s="32" t="s">
        <v>22862</v>
      </c>
      <c r="J2308" s="10" t="s">
        <v>22864</v>
      </c>
      <c r="K2308" s="10">
        <v>3.6999999999999998E-2</v>
      </c>
      <c r="L2308" s="10" t="s">
        <v>22670</v>
      </c>
    </row>
    <row r="2309" spans="1:12" x14ac:dyDescent="0.25">
      <c r="A2309" s="32" t="s">
        <v>22865</v>
      </c>
      <c r="B2309" s="23">
        <v>1.36951600490459E-11</v>
      </c>
      <c r="C2309" s="10">
        <v>1.9699276350225301</v>
      </c>
      <c r="D2309" s="10">
        <v>6.8000000000000005E-2</v>
      </c>
      <c r="E2309" s="10">
        <v>1.6E-2</v>
      </c>
      <c r="F2309" s="23">
        <v>2.80435792324313E-7</v>
      </c>
      <c r="G2309" s="32" t="s">
        <v>20399</v>
      </c>
      <c r="H2309" s="10" t="s">
        <v>20400</v>
      </c>
      <c r="I2309" s="32" t="s">
        <v>20399</v>
      </c>
      <c r="J2309" s="10" t="s">
        <v>20401</v>
      </c>
      <c r="K2309" s="10">
        <v>5.1999999999999998E-2</v>
      </c>
      <c r="L2309" s="10" t="s">
        <v>22670</v>
      </c>
    </row>
    <row r="2310" spans="1:12" x14ac:dyDescent="0.25">
      <c r="A2310" s="32" t="s">
        <v>5760</v>
      </c>
      <c r="B2310" s="23">
        <v>2.9341164638213201E-12</v>
      </c>
      <c r="C2310" s="10">
        <v>1.9590970853838501</v>
      </c>
      <c r="D2310" s="10">
        <v>9.5000000000000001E-2</v>
      </c>
      <c r="E2310" s="10">
        <v>3.1E-2</v>
      </c>
      <c r="F2310" s="23">
        <v>6.00819028296691E-8</v>
      </c>
      <c r="G2310" s="32" t="s">
        <v>5365</v>
      </c>
      <c r="H2310" s="10" t="s">
        <v>5366</v>
      </c>
      <c r="I2310" s="32" t="s">
        <v>5365</v>
      </c>
      <c r="J2310" s="10" t="s">
        <v>5367</v>
      </c>
      <c r="K2310" s="10">
        <v>6.4000000000000001E-2</v>
      </c>
      <c r="L2310" s="10" t="s">
        <v>22670</v>
      </c>
    </row>
    <row r="2311" spans="1:12" x14ac:dyDescent="0.25">
      <c r="A2311" s="32" t="s">
        <v>22866</v>
      </c>
      <c r="B2311" s="23">
        <v>3.3616453079817501E-7</v>
      </c>
      <c r="C2311" s="10">
        <v>1.9554448506120301</v>
      </c>
      <c r="D2311" s="10">
        <v>6.5000000000000002E-2</v>
      </c>
      <c r="E2311" s="10">
        <v>2.4E-2</v>
      </c>
      <c r="F2311" s="10">
        <v>6.8836410971542302E-3</v>
      </c>
      <c r="G2311" s="32" t="s">
        <v>22866</v>
      </c>
      <c r="H2311" s="10" t="s">
        <v>22867</v>
      </c>
      <c r="I2311" s="32" t="s">
        <v>22866</v>
      </c>
      <c r="J2311" s="10" t="s">
        <v>22868</v>
      </c>
      <c r="K2311" s="10">
        <v>4.1000000000000002E-2</v>
      </c>
      <c r="L2311" s="10" t="s">
        <v>22670</v>
      </c>
    </row>
    <row r="2312" spans="1:12" x14ac:dyDescent="0.25">
      <c r="A2312" s="32" t="s">
        <v>7082</v>
      </c>
      <c r="B2312" s="23">
        <v>3.5468233657576498E-9</v>
      </c>
      <c r="C2312" s="10">
        <v>1.9319005224093</v>
      </c>
      <c r="D2312" s="10">
        <v>0.10100000000000001</v>
      </c>
      <c r="E2312" s="10">
        <v>4.2999999999999997E-2</v>
      </c>
      <c r="F2312" s="23">
        <v>7.2628302060619501E-5</v>
      </c>
      <c r="G2312" s="32" t="s">
        <v>2127</v>
      </c>
      <c r="H2312" s="10" t="s">
        <v>2128</v>
      </c>
      <c r="I2312" s="32" t="s">
        <v>2127</v>
      </c>
      <c r="J2312" s="10" t="s">
        <v>2129</v>
      </c>
      <c r="K2312" s="10">
        <v>5.8000000000000003E-2</v>
      </c>
      <c r="L2312" s="10" t="s">
        <v>22670</v>
      </c>
    </row>
    <row r="2313" spans="1:12" x14ac:dyDescent="0.25">
      <c r="A2313" s="32" t="s">
        <v>2745</v>
      </c>
      <c r="B2313" s="23">
        <v>3.5486452133173498E-57</v>
      </c>
      <c r="C2313" s="10">
        <v>1.92754368672663</v>
      </c>
      <c r="D2313" s="10">
        <v>0.41399999999999998</v>
      </c>
      <c r="E2313" s="10">
        <v>0.14099999999999999</v>
      </c>
      <c r="F2313" s="23">
        <v>7.2665608033099301E-53</v>
      </c>
      <c r="G2313" s="32" t="s">
        <v>1274</v>
      </c>
      <c r="H2313" s="10" t="s">
        <v>1275</v>
      </c>
      <c r="I2313" s="32" t="s">
        <v>1274</v>
      </c>
      <c r="J2313" s="10" t="s">
        <v>1276</v>
      </c>
      <c r="K2313" s="10">
        <v>0.27300000000000002</v>
      </c>
      <c r="L2313" s="10" t="s">
        <v>22670</v>
      </c>
    </row>
    <row r="2314" spans="1:12" x14ac:dyDescent="0.25">
      <c r="A2314" s="32" t="s">
        <v>22869</v>
      </c>
      <c r="B2314" s="23">
        <v>1.2799245405462801E-10</v>
      </c>
      <c r="C2314" s="10">
        <v>1.9251432926811201</v>
      </c>
      <c r="D2314" s="10">
        <v>7.8E-2</v>
      </c>
      <c r="E2314" s="10">
        <v>2.4E-2</v>
      </c>
      <c r="F2314" s="23">
        <v>2.6209014816766302E-6</v>
      </c>
      <c r="G2314" s="32" t="s">
        <v>9985</v>
      </c>
      <c r="H2314" s="10" t="s">
        <v>9986</v>
      </c>
      <c r="I2314" s="32" t="s">
        <v>9985</v>
      </c>
      <c r="J2314" s="10" t="s">
        <v>9987</v>
      </c>
      <c r="K2314" s="10">
        <v>5.3999999999999999E-2</v>
      </c>
      <c r="L2314" s="10" t="s">
        <v>22670</v>
      </c>
    </row>
    <row r="2315" spans="1:12" x14ac:dyDescent="0.25">
      <c r="A2315" s="32" t="s">
        <v>22870</v>
      </c>
      <c r="B2315" s="23">
        <v>9.7013688319672708E-19</v>
      </c>
      <c r="C2315" s="10">
        <v>1.8842106264205301</v>
      </c>
      <c r="D2315" s="10">
        <v>0.13500000000000001</v>
      </c>
      <c r="E2315" s="10">
        <v>0.04</v>
      </c>
      <c r="F2315" s="23">
        <v>1.98654929572194E-14</v>
      </c>
      <c r="G2315" s="32" t="s">
        <v>21809</v>
      </c>
      <c r="H2315" s="10" t="s">
        <v>21810</v>
      </c>
      <c r="I2315" s="32" t="s">
        <v>21809</v>
      </c>
      <c r="J2315" s="10" t="s">
        <v>21811</v>
      </c>
      <c r="K2315" s="10">
        <v>9.5000000000000001E-2</v>
      </c>
      <c r="L2315" s="10" t="s">
        <v>22670</v>
      </c>
    </row>
    <row r="2316" spans="1:12" x14ac:dyDescent="0.25">
      <c r="A2316" s="32" t="s">
        <v>7847</v>
      </c>
      <c r="B2316" s="23">
        <v>1.02958190639177E-10</v>
      </c>
      <c r="C2316" s="10">
        <v>1.8655843990718499</v>
      </c>
      <c r="D2316" s="10">
        <v>7.3999999999999996E-2</v>
      </c>
      <c r="E2316" s="10">
        <v>2.1999999999999999E-2</v>
      </c>
      <c r="F2316" s="23">
        <v>2.1082748697184301E-6</v>
      </c>
      <c r="G2316" s="32" t="s">
        <v>7847</v>
      </c>
      <c r="H2316" s="10" t="s">
        <v>7848</v>
      </c>
      <c r="I2316" s="32" t="s">
        <v>7847</v>
      </c>
      <c r="J2316" s="10" t="s">
        <v>7849</v>
      </c>
      <c r="K2316" s="10">
        <v>5.1999999999999998E-2</v>
      </c>
      <c r="L2316" s="10" t="s">
        <v>22670</v>
      </c>
    </row>
    <row r="2317" spans="1:12" x14ac:dyDescent="0.25">
      <c r="A2317" s="32" t="s">
        <v>22871</v>
      </c>
      <c r="B2317" s="23">
        <v>1.4209853908024E-33</v>
      </c>
      <c r="C2317" s="10">
        <v>1.8558860677651701</v>
      </c>
      <c r="D2317" s="10">
        <v>0.35099999999999998</v>
      </c>
      <c r="E2317" s="10">
        <v>0.16200000000000001</v>
      </c>
      <c r="F2317" s="23">
        <v>2.9097517847460703E-29</v>
      </c>
      <c r="G2317" s="32" t="s">
        <v>4816</v>
      </c>
      <c r="H2317" s="10" t="s">
        <v>4817</v>
      </c>
      <c r="I2317" s="32" t="s">
        <v>4816</v>
      </c>
      <c r="J2317" s="10" t="s">
        <v>4818</v>
      </c>
      <c r="K2317" s="10">
        <v>0.189</v>
      </c>
      <c r="L2317" s="10" t="s">
        <v>22670</v>
      </c>
    </row>
    <row r="2318" spans="1:12" x14ac:dyDescent="0.25">
      <c r="A2318" s="32" t="s">
        <v>22872</v>
      </c>
      <c r="B2318" s="23">
        <v>7.2166880710961199E-9</v>
      </c>
      <c r="C2318" s="10">
        <v>1.85327783081578</v>
      </c>
      <c r="D2318" s="10">
        <v>9.0999999999999998E-2</v>
      </c>
      <c r="E2318" s="10">
        <v>3.6999999999999998E-2</v>
      </c>
      <c r="F2318" s="10">
        <v>1.4777612163183499E-4</v>
      </c>
      <c r="G2318" s="32" t="s">
        <v>22872</v>
      </c>
      <c r="H2318" s="10" t="s">
        <v>22873</v>
      </c>
      <c r="I2318" s="32" t="s">
        <v>22872</v>
      </c>
      <c r="J2318" s="10" t="s">
        <v>22874</v>
      </c>
      <c r="K2318" s="10">
        <v>5.3999999999999999E-2</v>
      </c>
      <c r="L2318" s="10" t="s">
        <v>22670</v>
      </c>
    </row>
    <row r="2319" spans="1:12" x14ac:dyDescent="0.25">
      <c r="A2319" s="32" t="s">
        <v>22875</v>
      </c>
      <c r="B2319" s="23">
        <v>2.20438471095769E-6</v>
      </c>
      <c r="C2319" s="10">
        <v>1.8433030705383</v>
      </c>
      <c r="D2319" s="10">
        <v>4.3999999999999997E-2</v>
      </c>
      <c r="E2319" s="10">
        <v>1.4E-2</v>
      </c>
      <c r="F2319" s="10">
        <v>4.5139185726280603E-2</v>
      </c>
      <c r="G2319" s="32" t="s">
        <v>21577</v>
      </c>
      <c r="H2319" s="10" t="s">
        <v>21578</v>
      </c>
      <c r="I2319" s="32" t="s">
        <v>21577</v>
      </c>
      <c r="J2319" s="10" t="s">
        <v>21579</v>
      </c>
      <c r="K2319" s="10">
        <v>0.03</v>
      </c>
      <c r="L2319" s="10" t="s">
        <v>22670</v>
      </c>
    </row>
    <row r="2320" spans="1:12" x14ac:dyDescent="0.25">
      <c r="A2320" s="32" t="s">
        <v>22876</v>
      </c>
      <c r="B2320" s="23">
        <v>8.7496892147516305E-7</v>
      </c>
      <c r="C2320" s="10">
        <v>1.84080199476455</v>
      </c>
      <c r="D2320" s="10">
        <v>0.04</v>
      </c>
      <c r="E2320" s="10">
        <v>1.0999999999999999E-2</v>
      </c>
      <c r="F2320" s="10">
        <v>1.7916738605046899E-2</v>
      </c>
      <c r="G2320" s="32" t="s">
        <v>22876</v>
      </c>
      <c r="H2320" s="10" t="s">
        <v>22877</v>
      </c>
      <c r="I2320" s="32" t="s">
        <v>22876</v>
      </c>
      <c r="J2320" s="10" t="s">
        <v>22878</v>
      </c>
      <c r="K2320" s="10">
        <v>2.9000000000000001E-2</v>
      </c>
      <c r="L2320" s="10" t="s">
        <v>22670</v>
      </c>
    </row>
    <row r="2321" spans="1:12" x14ac:dyDescent="0.25">
      <c r="A2321" s="32" t="s">
        <v>22879</v>
      </c>
      <c r="B2321" s="23">
        <v>1.30787148113858E-12</v>
      </c>
      <c r="C2321" s="10">
        <v>1.82215959457945</v>
      </c>
      <c r="D2321" s="10">
        <v>7.5999999999999998E-2</v>
      </c>
      <c r="E2321" s="10">
        <v>1.9E-2</v>
      </c>
      <c r="F2321" s="23">
        <v>2.6781284319274701E-8</v>
      </c>
      <c r="G2321" s="32" t="s">
        <v>10279</v>
      </c>
      <c r="H2321" s="10" t="s">
        <v>10280</v>
      </c>
      <c r="I2321" s="32" t="s">
        <v>10279</v>
      </c>
      <c r="J2321" s="10" t="s">
        <v>10281</v>
      </c>
      <c r="K2321" s="10">
        <v>5.7000000000000002E-2</v>
      </c>
      <c r="L2321" s="10" t="s">
        <v>22670</v>
      </c>
    </row>
    <row r="2322" spans="1:12" x14ac:dyDescent="0.25">
      <c r="A2322" s="32" t="s">
        <v>22880</v>
      </c>
      <c r="B2322" s="23">
        <v>2.1053594099383601E-15</v>
      </c>
      <c r="C2322" s="10">
        <v>1.7883641264269401</v>
      </c>
      <c r="D2322" s="10">
        <v>0.13900000000000001</v>
      </c>
      <c r="E2322" s="10">
        <v>4.9000000000000002E-2</v>
      </c>
      <c r="F2322" s="23">
        <v>4.3111444637307701E-11</v>
      </c>
      <c r="G2322" s="32" t="s">
        <v>1453</v>
      </c>
      <c r="H2322" s="10" t="s">
        <v>1454</v>
      </c>
      <c r="I2322" s="32" t="s">
        <v>1453</v>
      </c>
      <c r="J2322" s="10" t="s">
        <v>1455</v>
      </c>
      <c r="K2322" s="10">
        <v>0.09</v>
      </c>
      <c r="L2322" s="10" t="s">
        <v>22670</v>
      </c>
    </row>
    <row r="2323" spans="1:12" x14ac:dyDescent="0.25">
      <c r="A2323" s="32" t="s">
        <v>7013</v>
      </c>
      <c r="B2323" s="23">
        <v>4.1619666869213303E-105</v>
      </c>
      <c r="C2323" s="10">
        <v>1.7703120192058599</v>
      </c>
      <c r="D2323" s="10">
        <v>0.748</v>
      </c>
      <c r="E2323" s="10">
        <v>0.34699999999999998</v>
      </c>
      <c r="F2323" s="23">
        <v>8.5224591848088005E-101</v>
      </c>
      <c r="G2323" s="32" t="s">
        <v>4780</v>
      </c>
      <c r="H2323" s="10" t="s">
        <v>4781</v>
      </c>
      <c r="I2323" s="32" t="s">
        <v>4780</v>
      </c>
      <c r="J2323" s="10" t="s">
        <v>4782</v>
      </c>
      <c r="K2323" s="10">
        <v>0.40100000000000002</v>
      </c>
      <c r="L2323" s="10" t="s">
        <v>22670</v>
      </c>
    </row>
    <row r="2324" spans="1:12" x14ac:dyDescent="0.25">
      <c r="A2324" s="32" t="s">
        <v>22881</v>
      </c>
      <c r="B2324" s="23">
        <v>3.0770789111271302E-16</v>
      </c>
      <c r="C2324" s="10">
        <v>1.7518909840586001</v>
      </c>
      <c r="D2324" s="10">
        <v>0.16</v>
      </c>
      <c r="E2324" s="10">
        <v>6.0999999999999999E-2</v>
      </c>
      <c r="F2324" s="23">
        <v>6.3009344863150303E-12</v>
      </c>
      <c r="G2324" s="32" t="s">
        <v>21787</v>
      </c>
      <c r="H2324" s="10" t="s">
        <v>21788</v>
      </c>
      <c r="I2324" s="32" t="s">
        <v>21787</v>
      </c>
      <c r="J2324" s="10" t="s">
        <v>21789</v>
      </c>
      <c r="K2324" s="10">
        <v>9.9000000000000005E-2</v>
      </c>
      <c r="L2324" s="10" t="s">
        <v>22670</v>
      </c>
    </row>
    <row r="2325" spans="1:12" x14ac:dyDescent="0.25">
      <c r="A2325" s="32" t="s">
        <v>4794</v>
      </c>
      <c r="B2325" s="23">
        <v>2.6306718174403901E-39</v>
      </c>
      <c r="C2325" s="10">
        <v>1.7456415924612101</v>
      </c>
      <c r="D2325" s="10">
        <v>0.47</v>
      </c>
      <c r="E2325" s="10">
        <v>0.252</v>
      </c>
      <c r="F2325" s="23">
        <v>5.3868266805726796E-35</v>
      </c>
      <c r="G2325" s="32" t="s">
        <v>4794</v>
      </c>
      <c r="H2325" s="10" t="s">
        <v>4795</v>
      </c>
      <c r="I2325" s="32" t="s">
        <v>4794</v>
      </c>
      <c r="J2325" s="10" t="s">
        <v>4796</v>
      </c>
      <c r="K2325" s="10">
        <v>0.218</v>
      </c>
      <c r="L2325" s="10" t="s">
        <v>22670</v>
      </c>
    </row>
    <row r="2326" spans="1:12" x14ac:dyDescent="0.25">
      <c r="A2326" s="32" t="s">
        <v>4819</v>
      </c>
      <c r="B2326" s="23">
        <v>1.4481750226729499E-47</v>
      </c>
      <c r="C2326" s="10">
        <v>1.6856320061040799</v>
      </c>
      <c r="D2326" s="10">
        <v>0.432</v>
      </c>
      <c r="E2326" s="10">
        <v>0.17699999999999999</v>
      </c>
      <c r="F2326" s="23">
        <v>2.9654279939273998E-43</v>
      </c>
      <c r="G2326" s="32" t="s">
        <v>4339</v>
      </c>
      <c r="H2326" s="10" t="s">
        <v>4340</v>
      </c>
      <c r="I2326" s="32" t="s">
        <v>4339</v>
      </c>
      <c r="J2326" s="10" t="s">
        <v>4341</v>
      </c>
      <c r="K2326" s="10">
        <v>0.255</v>
      </c>
      <c r="L2326" s="10" t="s">
        <v>22670</v>
      </c>
    </row>
    <row r="2327" spans="1:12" x14ac:dyDescent="0.25">
      <c r="A2327" s="32" t="s">
        <v>22882</v>
      </c>
      <c r="B2327" s="23">
        <v>2.9798818835243798E-19</v>
      </c>
      <c r="C2327" s="10">
        <v>1.6776560035098</v>
      </c>
      <c r="D2327" s="10">
        <v>0.20799999999999999</v>
      </c>
      <c r="E2327" s="10">
        <v>8.5999999999999993E-2</v>
      </c>
      <c r="F2327" s="23">
        <v>6.1019041328928697E-15</v>
      </c>
      <c r="G2327" s="32" t="s">
        <v>20387</v>
      </c>
      <c r="H2327" s="10" t="s">
        <v>20388</v>
      </c>
      <c r="I2327" s="32" t="s">
        <v>20387</v>
      </c>
      <c r="J2327" s="10" t="s">
        <v>20389</v>
      </c>
      <c r="K2327" s="10">
        <v>0.122</v>
      </c>
      <c r="L2327" s="10" t="s">
        <v>22670</v>
      </c>
    </row>
    <row r="2328" spans="1:12" x14ac:dyDescent="0.25">
      <c r="A2328" s="32" t="s">
        <v>22883</v>
      </c>
      <c r="B2328" s="23">
        <v>5.9367456826957603E-13</v>
      </c>
      <c r="C2328" s="10">
        <v>1.67015873400828</v>
      </c>
      <c r="D2328" s="10">
        <v>0.128</v>
      </c>
      <c r="E2328" s="10">
        <v>4.9000000000000002E-2</v>
      </c>
      <c r="F2328" s="23">
        <v>1.21566741344561E-8</v>
      </c>
      <c r="G2328" s="32" t="s">
        <v>22883</v>
      </c>
      <c r="H2328" s="10" t="s">
        <v>22884</v>
      </c>
      <c r="I2328" s="32" t="s">
        <v>22883</v>
      </c>
      <c r="J2328" s="10" t="s">
        <v>22885</v>
      </c>
      <c r="K2328" s="10">
        <v>7.9000000000000001E-2</v>
      </c>
      <c r="L2328" s="10" t="s">
        <v>22670</v>
      </c>
    </row>
    <row r="2329" spans="1:12" x14ac:dyDescent="0.25">
      <c r="A2329" s="32" t="s">
        <v>17995</v>
      </c>
      <c r="B2329" s="23">
        <v>9.2255147254441205E-11</v>
      </c>
      <c r="C2329" s="10">
        <v>1.65580654058631</v>
      </c>
      <c r="D2329" s="10">
        <v>0.104</v>
      </c>
      <c r="E2329" s="10">
        <v>3.9E-2</v>
      </c>
      <c r="F2329" s="23">
        <v>1.8891086503291899E-6</v>
      </c>
      <c r="G2329" s="32" t="s">
        <v>8007</v>
      </c>
      <c r="H2329" s="10" t="s">
        <v>8008</v>
      </c>
      <c r="I2329" s="32" t="s">
        <v>8007</v>
      </c>
      <c r="J2329" s="10" t="s">
        <v>8009</v>
      </c>
      <c r="K2329" s="10">
        <v>6.5000000000000002E-2</v>
      </c>
      <c r="L2329" s="10" t="s">
        <v>22670</v>
      </c>
    </row>
    <row r="2330" spans="1:12" x14ac:dyDescent="0.25">
      <c r="A2330" s="32" t="s">
        <v>4793</v>
      </c>
      <c r="B2330" s="23">
        <v>2.6526259635149501E-111</v>
      </c>
      <c r="C2330" s="10">
        <v>1.6523987115237599</v>
      </c>
      <c r="D2330" s="10">
        <v>0.79400000000000004</v>
      </c>
      <c r="E2330" s="10">
        <v>0.374</v>
      </c>
      <c r="F2330" s="23">
        <v>5.4317821854895502E-107</v>
      </c>
      <c r="G2330" s="32" t="s">
        <v>4285</v>
      </c>
      <c r="H2330" s="10" t="s">
        <v>4286</v>
      </c>
      <c r="I2330" s="32" t="s">
        <v>4285</v>
      </c>
      <c r="J2330" s="10" t="s">
        <v>4287</v>
      </c>
      <c r="K2330" s="10">
        <v>0.42</v>
      </c>
      <c r="L2330" s="10" t="s">
        <v>22670</v>
      </c>
    </row>
    <row r="2331" spans="1:12" x14ac:dyDescent="0.25">
      <c r="A2331" s="32" t="s">
        <v>22886</v>
      </c>
      <c r="B2331" s="23">
        <v>1.2814588823075299E-16</v>
      </c>
      <c r="C2331" s="10">
        <v>1.6458057697544799</v>
      </c>
      <c r="D2331" s="10">
        <v>0.17100000000000001</v>
      </c>
      <c r="E2331" s="10">
        <v>6.7000000000000004E-2</v>
      </c>
      <c r="F2331" s="23">
        <v>2.62404335330112E-12</v>
      </c>
      <c r="G2331" s="32" t="s">
        <v>21541</v>
      </c>
      <c r="H2331" s="10" t="s">
        <v>21542</v>
      </c>
      <c r="I2331" s="32" t="s">
        <v>21541</v>
      </c>
      <c r="J2331" s="10" t="s">
        <v>21543</v>
      </c>
      <c r="K2331" s="10">
        <v>0.104</v>
      </c>
      <c r="L2331" s="10" t="s">
        <v>22670</v>
      </c>
    </row>
    <row r="2332" spans="1:12" x14ac:dyDescent="0.25">
      <c r="A2332" s="32" t="s">
        <v>4137</v>
      </c>
      <c r="B2332" s="23">
        <v>3.9488524284184899E-72</v>
      </c>
      <c r="C2332" s="10">
        <v>1.64028339771778</v>
      </c>
      <c r="D2332" s="10">
        <v>0.70399999999999996</v>
      </c>
      <c r="E2332" s="10">
        <v>0.44500000000000001</v>
      </c>
      <c r="F2332" s="23">
        <v>8.0860651176725398E-68</v>
      </c>
      <c r="G2332" s="32" t="s">
        <v>4137</v>
      </c>
      <c r="H2332" s="10" t="s">
        <v>4138</v>
      </c>
      <c r="I2332" s="32" t="s">
        <v>4137</v>
      </c>
      <c r="J2332" s="10" t="s">
        <v>4139</v>
      </c>
      <c r="K2332" s="10">
        <v>0.25900000000000001</v>
      </c>
      <c r="L2332" s="10" t="s">
        <v>22670</v>
      </c>
    </row>
    <row r="2333" spans="1:12" x14ac:dyDescent="0.25">
      <c r="A2333" s="32" t="s">
        <v>22887</v>
      </c>
      <c r="B2333" s="23">
        <v>7.3432399904972804E-8</v>
      </c>
      <c r="C2333" s="10">
        <v>1.6392175709126</v>
      </c>
      <c r="D2333" s="10">
        <v>6.6000000000000003E-2</v>
      </c>
      <c r="E2333" s="10">
        <v>2.3E-2</v>
      </c>
      <c r="F2333" s="10">
        <v>1.5036752528541301E-3</v>
      </c>
      <c r="G2333" s="32" t="s">
        <v>22887</v>
      </c>
      <c r="H2333" s="10" t="s">
        <v>22888</v>
      </c>
      <c r="I2333" s="32" t="s">
        <v>22887</v>
      </c>
      <c r="J2333" s="10" t="s">
        <v>22889</v>
      </c>
      <c r="K2333" s="10">
        <v>4.2999999999999997E-2</v>
      </c>
      <c r="L2333" s="10" t="s">
        <v>22670</v>
      </c>
    </row>
    <row r="2334" spans="1:12" x14ac:dyDescent="0.25">
      <c r="A2334" s="32" t="s">
        <v>7173</v>
      </c>
      <c r="B2334" s="23">
        <v>3.6323581383181799E-27</v>
      </c>
      <c r="C2334" s="10">
        <v>1.6009306779141299</v>
      </c>
      <c r="D2334" s="10">
        <v>0.31</v>
      </c>
      <c r="E2334" s="10">
        <v>0.14000000000000001</v>
      </c>
      <c r="F2334" s="23">
        <v>7.4379797598341301E-23</v>
      </c>
      <c r="G2334" s="32" t="s">
        <v>3305</v>
      </c>
      <c r="H2334" s="10" t="s">
        <v>3306</v>
      </c>
      <c r="I2334" s="32" t="s">
        <v>3305</v>
      </c>
      <c r="J2334" s="10" t="s">
        <v>3307</v>
      </c>
      <c r="K2334" s="10">
        <v>0.17</v>
      </c>
      <c r="L2334" s="10" t="s">
        <v>22670</v>
      </c>
    </row>
    <row r="2335" spans="1:12" x14ac:dyDescent="0.25">
      <c r="A2335" s="32" t="s">
        <v>22890</v>
      </c>
      <c r="B2335" s="23">
        <v>3.5439711441305002E-9</v>
      </c>
      <c r="C2335" s="10">
        <v>1.58824308002339</v>
      </c>
      <c r="D2335" s="10">
        <v>9.8000000000000004E-2</v>
      </c>
      <c r="E2335" s="10">
        <v>0.04</v>
      </c>
      <c r="F2335" s="23">
        <v>7.2569897118360301E-5</v>
      </c>
      <c r="G2335" s="32" t="s">
        <v>20663</v>
      </c>
      <c r="H2335" s="10" t="s">
        <v>20664</v>
      </c>
      <c r="I2335" s="32" t="s">
        <v>20663</v>
      </c>
      <c r="J2335" s="10" t="s">
        <v>20665</v>
      </c>
      <c r="K2335" s="10">
        <v>5.8000000000000003E-2</v>
      </c>
      <c r="L2335" s="10" t="s">
        <v>22670</v>
      </c>
    </row>
    <row r="2336" spans="1:12" x14ac:dyDescent="0.25">
      <c r="A2336" s="32" t="s">
        <v>17139</v>
      </c>
      <c r="B2336" s="23">
        <v>1.4306942948120001E-19</v>
      </c>
      <c r="C2336" s="10">
        <v>1.54775008814104</v>
      </c>
      <c r="D2336" s="10">
        <v>0.27500000000000002</v>
      </c>
      <c r="E2336" s="10">
        <v>0.13800000000000001</v>
      </c>
      <c r="F2336" s="23">
        <v>2.9296327074865299E-15</v>
      </c>
      <c r="G2336" s="32" t="s">
        <v>5928</v>
      </c>
      <c r="H2336" s="10" t="s">
        <v>5929</v>
      </c>
      <c r="I2336" s="32" t="s">
        <v>5928</v>
      </c>
      <c r="J2336" s="10" t="s">
        <v>5930</v>
      </c>
      <c r="K2336" s="10">
        <v>0.13700000000000001</v>
      </c>
      <c r="L2336" s="10" t="s">
        <v>22670</v>
      </c>
    </row>
    <row r="2337" spans="1:12" x14ac:dyDescent="0.25">
      <c r="A2337" s="32" t="s">
        <v>22891</v>
      </c>
      <c r="B2337" s="23">
        <v>6.6746000843582995E-20</v>
      </c>
      <c r="C2337" s="10">
        <v>1.5342109082347599</v>
      </c>
      <c r="D2337" s="10">
        <v>0.249</v>
      </c>
      <c r="E2337" s="10">
        <v>0.112</v>
      </c>
      <c r="F2337" s="23">
        <v>1.3667578592740501E-15</v>
      </c>
      <c r="G2337" s="32" t="s">
        <v>4841</v>
      </c>
      <c r="H2337" s="10" t="s">
        <v>4842</v>
      </c>
      <c r="I2337" s="32" t="s">
        <v>4841</v>
      </c>
      <c r="J2337" s="10" t="s">
        <v>4843</v>
      </c>
      <c r="K2337" s="10">
        <v>0.13700000000000001</v>
      </c>
      <c r="L2337" s="10" t="s">
        <v>22670</v>
      </c>
    </row>
    <row r="2338" spans="1:12" x14ac:dyDescent="0.25">
      <c r="A2338" s="32" t="s">
        <v>17612</v>
      </c>
      <c r="B2338" s="23">
        <v>9.8672654940706992E-7</v>
      </c>
      <c r="C2338" s="10">
        <v>1.52923391360267</v>
      </c>
      <c r="D2338" s="10">
        <v>7.8E-2</v>
      </c>
      <c r="E2338" s="10">
        <v>3.4000000000000002E-2</v>
      </c>
      <c r="F2338" s="10">
        <v>2.0205199552208598E-2</v>
      </c>
      <c r="G2338" s="32" t="s">
        <v>17612</v>
      </c>
      <c r="H2338" s="10" t="s">
        <v>17613</v>
      </c>
      <c r="I2338" s="32" t="s">
        <v>17612</v>
      </c>
      <c r="J2338" s="10" t="s">
        <v>17614</v>
      </c>
      <c r="K2338" s="10">
        <v>4.3999999999999997E-2</v>
      </c>
      <c r="L2338" s="10" t="s">
        <v>22670</v>
      </c>
    </row>
    <row r="2339" spans="1:12" x14ac:dyDescent="0.25">
      <c r="A2339" s="32" t="s">
        <v>19359</v>
      </c>
      <c r="B2339" s="23">
        <v>6.3468269409833696E-19</v>
      </c>
      <c r="C2339" s="10">
        <v>1.49609368358503</v>
      </c>
      <c r="D2339" s="10">
        <v>0.27</v>
      </c>
      <c r="E2339" s="10">
        <v>0.13700000000000001</v>
      </c>
      <c r="F2339" s="23">
        <v>1.2996397527051599E-14</v>
      </c>
      <c r="G2339" s="32" t="s">
        <v>5026</v>
      </c>
      <c r="H2339" s="10" t="s">
        <v>5028</v>
      </c>
      <c r="I2339" s="32" t="s">
        <v>5027</v>
      </c>
      <c r="J2339" s="10" t="s">
        <v>5029</v>
      </c>
      <c r="K2339" s="10">
        <v>0.13300000000000001</v>
      </c>
      <c r="L2339" s="10" t="s">
        <v>22670</v>
      </c>
    </row>
    <row r="2340" spans="1:12" x14ac:dyDescent="0.25">
      <c r="A2340" s="32" t="s">
        <v>4256</v>
      </c>
      <c r="B2340" s="23">
        <v>4.4285169957834998E-14</v>
      </c>
      <c r="C2340" s="10">
        <v>1.4920825511034901</v>
      </c>
      <c r="D2340" s="10">
        <v>0.16600000000000001</v>
      </c>
      <c r="E2340" s="10">
        <v>7.0999999999999994E-2</v>
      </c>
      <c r="F2340" s="23">
        <v>9.0682742522658604E-10</v>
      </c>
      <c r="G2340" s="32" t="s">
        <v>4256</v>
      </c>
      <c r="H2340" s="10" t="s">
        <v>4257</v>
      </c>
      <c r="I2340" s="32" t="s">
        <v>4256</v>
      </c>
      <c r="J2340" s="10" t="s">
        <v>4258</v>
      </c>
      <c r="K2340" s="10">
        <v>9.5000000000000001E-2</v>
      </c>
      <c r="L2340" s="10" t="s">
        <v>22670</v>
      </c>
    </row>
    <row r="2341" spans="1:12" x14ac:dyDescent="0.25">
      <c r="A2341" s="32" t="s">
        <v>22892</v>
      </c>
      <c r="B2341" s="23">
        <v>3.53006735073664E-24</v>
      </c>
      <c r="C2341" s="10">
        <v>1.46980685897969</v>
      </c>
      <c r="D2341" s="10">
        <v>0.32400000000000001</v>
      </c>
      <c r="E2341" s="10">
        <v>0.16600000000000001</v>
      </c>
      <c r="F2341" s="23">
        <v>7.2285189141034195E-20</v>
      </c>
      <c r="G2341" s="32" t="s">
        <v>22892</v>
      </c>
      <c r="H2341" s="10" t="s">
        <v>22893</v>
      </c>
      <c r="I2341" s="32" t="s">
        <v>22892</v>
      </c>
      <c r="J2341" s="10" t="s">
        <v>22894</v>
      </c>
      <c r="K2341" s="10">
        <v>0.158</v>
      </c>
      <c r="L2341" s="10" t="s">
        <v>22670</v>
      </c>
    </row>
    <row r="2342" spans="1:12" x14ac:dyDescent="0.25">
      <c r="A2342" s="32" t="s">
        <v>17960</v>
      </c>
      <c r="B2342" s="23">
        <v>6.9134754533406498E-9</v>
      </c>
      <c r="C2342" s="10">
        <v>1.46222981263053</v>
      </c>
      <c r="D2342" s="10">
        <v>0.16500000000000001</v>
      </c>
      <c r="E2342" s="10">
        <v>9.1999999999999998E-2</v>
      </c>
      <c r="F2342" s="10">
        <v>1.41567236858056E-4</v>
      </c>
      <c r="G2342" s="32" t="s">
        <v>17960</v>
      </c>
      <c r="H2342" s="10" t="s">
        <v>17960</v>
      </c>
      <c r="I2342" s="32" t="s">
        <v>17961</v>
      </c>
      <c r="J2342" s="10" t="s">
        <v>17962</v>
      </c>
      <c r="K2342" s="10">
        <v>7.2999999999999995E-2</v>
      </c>
      <c r="L2342" s="10" t="s">
        <v>22670</v>
      </c>
    </row>
    <row r="2343" spans="1:12" x14ac:dyDescent="0.25">
      <c r="A2343" s="32" t="s">
        <v>6910</v>
      </c>
      <c r="B2343" s="23">
        <v>1.7069953394149399E-12</v>
      </c>
      <c r="C2343" s="10">
        <v>1.4443954313669201</v>
      </c>
      <c r="D2343" s="10">
        <v>0.182</v>
      </c>
      <c r="E2343" s="10">
        <v>0.09</v>
      </c>
      <c r="F2343" s="23">
        <v>3.49541435651998E-8</v>
      </c>
      <c r="G2343" s="32" t="s">
        <v>6910</v>
      </c>
      <c r="H2343" s="10" t="s">
        <v>6911</v>
      </c>
      <c r="I2343" s="32" t="s">
        <v>6910</v>
      </c>
      <c r="J2343" s="10" t="s">
        <v>6912</v>
      </c>
      <c r="K2343" s="10">
        <v>9.1999999999999998E-2</v>
      </c>
      <c r="L2343" s="10" t="s">
        <v>22670</v>
      </c>
    </row>
    <row r="2344" spans="1:12" x14ac:dyDescent="0.25">
      <c r="A2344" s="32" t="s">
        <v>1786</v>
      </c>
      <c r="B2344" s="23">
        <v>5.8843366339295799E-15</v>
      </c>
      <c r="C2344" s="10">
        <v>1.4408318412558601</v>
      </c>
      <c r="D2344" s="10">
        <v>0.23799999999999999</v>
      </c>
      <c r="E2344" s="10">
        <v>0.126</v>
      </c>
      <c r="F2344" s="23">
        <v>1.20493561252976E-10</v>
      </c>
      <c r="G2344" s="32" t="s">
        <v>1786</v>
      </c>
      <c r="H2344" s="10" t="s">
        <v>1787</v>
      </c>
      <c r="I2344" s="32" t="s">
        <v>1786</v>
      </c>
      <c r="J2344" s="10" t="s">
        <v>1788</v>
      </c>
      <c r="K2344" s="10">
        <v>0.112</v>
      </c>
      <c r="L2344" s="10" t="s">
        <v>22670</v>
      </c>
    </row>
    <row r="2345" spans="1:12" x14ac:dyDescent="0.25">
      <c r="A2345" s="32" t="s">
        <v>9366</v>
      </c>
      <c r="B2345" s="23">
        <v>2.1920056730807199E-7</v>
      </c>
      <c r="C2345" s="10">
        <v>1.43342756675091</v>
      </c>
      <c r="D2345" s="10">
        <v>0.11700000000000001</v>
      </c>
      <c r="E2345" s="10">
        <v>6.0999999999999999E-2</v>
      </c>
      <c r="F2345" s="10">
        <v>4.4885700167673999E-3</v>
      </c>
      <c r="G2345" s="32" t="s">
        <v>6979</v>
      </c>
      <c r="H2345" s="10" t="s">
        <v>6980</v>
      </c>
      <c r="I2345" s="32" t="s">
        <v>6979</v>
      </c>
      <c r="J2345" s="10" t="s">
        <v>6981</v>
      </c>
      <c r="K2345" s="10">
        <v>5.6000000000000001E-2</v>
      </c>
      <c r="L2345" s="10" t="s">
        <v>22670</v>
      </c>
    </row>
    <row r="2346" spans="1:12" x14ac:dyDescent="0.25">
      <c r="A2346" s="32" t="s">
        <v>4102</v>
      </c>
      <c r="B2346" s="23">
        <v>6.6716990663367699E-112</v>
      </c>
      <c r="C2346" s="10">
        <v>1.4312128276332099</v>
      </c>
      <c r="D2346" s="10">
        <v>0.89600000000000002</v>
      </c>
      <c r="E2346" s="10">
        <v>0.71799999999999997</v>
      </c>
      <c r="F2346" s="23">
        <v>1.36616381781378E-107</v>
      </c>
      <c r="G2346" s="32" t="s">
        <v>881</v>
      </c>
      <c r="H2346" s="10" t="s">
        <v>882</v>
      </c>
      <c r="I2346" s="32" t="s">
        <v>881</v>
      </c>
      <c r="J2346" s="10" t="s">
        <v>883</v>
      </c>
      <c r="K2346" s="10">
        <v>0.17799999999999999</v>
      </c>
      <c r="L2346" s="10" t="s">
        <v>22670</v>
      </c>
    </row>
    <row r="2347" spans="1:12" x14ac:dyDescent="0.25">
      <c r="A2347" s="32" t="s">
        <v>2893</v>
      </c>
      <c r="B2347" s="23">
        <v>6.5565951505775601E-39</v>
      </c>
      <c r="C2347" s="10">
        <v>1.4308396301466799</v>
      </c>
      <c r="D2347" s="10">
        <v>0.54900000000000004</v>
      </c>
      <c r="E2347" s="10">
        <v>0.33900000000000002</v>
      </c>
      <c r="F2347" s="23">
        <v>1.34259398898377E-34</v>
      </c>
      <c r="G2347" s="32" t="s">
        <v>2616</v>
      </c>
      <c r="H2347" s="10" t="s">
        <v>2617</v>
      </c>
      <c r="I2347" s="32" t="s">
        <v>2616</v>
      </c>
      <c r="J2347" s="10" t="s">
        <v>2618</v>
      </c>
      <c r="K2347" s="10">
        <v>0.21</v>
      </c>
      <c r="L2347" s="10" t="s">
        <v>22670</v>
      </c>
    </row>
    <row r="2348" spans="1:12" x14ac:dyDescent="0.25">
      <c r="A2348" s="32" t="s">
        <v>8584</v>
      </c>
      <c r="B2348" s="23">
        <v>2.6801539911325799E-10</v>
      </c>
      <c r="C2348" s="10">
        <v>1.37778287077407</v>
      </c>
      <c r="D2348" s="10">
        <v>0.221</v>
      </c>
      <c r="E2348" s="10">
        <v>0.13500000000000001</v>
      </c>
      <c r="F2348" s="23">
        <v>5.4881513276421903E-6</v>
      </c>
      <c r="G2348" s="32" t="s">
        <v>8584</v>
      </c>
      <c r="H2348" s="10" t="s">
        <v>8585</v>
      </c>
      <c r="I2348" s="32" t="s">
        <v>8584</v>
      </c>
      <c r="J2348" s="10" t="s">
        <v>8586</v>
      </c>
      <c r="K2348" s="10">
        <v>8.5999999999999993E-2</v>
      </c>
      <c r="L2348" s="10" t="s">
        <v>22670</v>
      </c>
    </row>
    <row r="2349" spans="1:12" x14ac:dyDescent="0.25">
      <c r="A2349" s="32" t="s">
        <v>22895</v>
      </c>
      <c r="B2349" s="23">
        <v>1.2004164737054899E-7</v>
      </c>
      <c r="C2349" s="10">
        <v>1.3771990763689499</v>
      </c>
      <c r="D2349" s="10">
        <v>0.111</v>
      </c>
      <c r="E2349" s="10">
        <v>5.5E-2</v>
      </c>
      <c r="F2349" s="10">
        <v>2.4580928132067301E-3</v>
      </c>
      <c r="G2349" s="32" t="s">
        <v>22895</v>
      </c>
      <c r="H2349" s="10" t="s">
        <v>22895</v>
      </c>
      <c r="I2349" s="32" t="s">
        <v>22895</v>
      </c>
      <c r="J2349" s="10" t="s">
        <v>117</v>
      </c>
      <c r="K2349" s="10">
        <v>5.6000000000000001E-2</v>
      </c>
      <c r="L2349" s="10" t="s">
        <v>22670</v>
      </c>
    </row>
    <row r="2350" spans="1:12" x14ac:dyDescent="0.25">
      <c r="A2350" s="32" t="s">
        <v>22896</v>
      </c>
      <c r="B2350" s="23">
        <v>5.5618832271190203E-7</v>
      </c>
      <c r="C2350" s="10">
        <v>1.37607599422892</v>
      </c>
      <c r="D2350" s="10">
        <v>0.158</v>
      </c>
      <c r="E2350" s="10">
        <v>9.5000000000000001E-2</v>
      </c>
      <c r="F2350" s="10">
        <v>1.13890682841716E-2</v>
      </c>
      <c r="G2350" s="32" t="s">
        <v>20596</v>
      </c>
      <c r="H2350" s="10" t="s">
        <v>20597</v>
      </c>
      <c r="I2350" s="32" t="s">
        <v>20596</v>
      </c>
      <c r="J2350" s="10" t="s">
        <v>20598</v>
      </c>
      <c r="K2350" s="10">
        <v>6.3E-2</v>
      </c>
      <c r="L2350" s="10" t="s">
        <v>22670</v>
      </c>
    </row>
    <row r="2351" spans="1:12" x14ac:dyDescent="0.25">
      <c r="A2351" s="32" t="s">
        <v>6996</v>
      </c>
      <c r="B2351" s="23">
        <v>9.9691653721873004E-37</v>
      </c>
      <c r="C2351" s="10">
        <v>1.3622163163323899</v>
      </c>
      <c r="D2351" s="10">
        <v>0.47399999999999998</v>
      </c>
      <c r="E2351" s="10">
        <v>0.25</v>
      </c>
      <c r="F2351" s="23">
        <v>2.04138599326279E-32</v>
      </c>
      <c r="G2351" s="32" t="s">
        <v>4790</v>
      </c>
      <c r="H2351" s="10" t="s">
        <v>4791</v>
      </c>
      <c r="I2351" s="32" t="s">
        <v>4790</v>
      </c>
      <c r="J2351" s="10" t="s">
        <v>4792</v>
      </c>
      <c r="K2351" s="10">
        <v>0.224</v>
      </c>
      <c r="L2351" s="10" t="s">
        <v>22670</v>
      </c>
    </row>
    <row r="2352" spans="1:12" x14ac:dyDescent="0.25">
      <c r="A2352" s="32" t="s">
        <v>6025</v>
      </c>
      <c r="B2352" s="23">
        <v>1.32021806004056E-17</v>
      </c>
      <c r="C2352" s="10">
        <v>1.3615701096421</v>
      </c>
      <c r="D2352" s="10">
        <v>0.27500000000000002</v>
      </c>
      <c r="E2352" s="10">
        <v>0.14399999999999999</v>
      </c>
      <c r="F2352" s="23">
        <v>2.7034105215450498E-13</v>
      </c>
      <c r="G2352" s="32" t="s">
        <v>2105</v>
      </c>
      <c r="H2352" s="10" t="s">
        <v>2106</v>
      </c>
      <c r="I2352" s="32" t="s">
        <v>2105</v>
      </c>
      <c r="J2352" s="10" t="s">
        <v>2107</v>
      </c>
      <c r="K2352" s="10">
        <v>0.13100000000000001</v>
      </c>
      <c r="L2352" s="10" t="s">
        <v>22670</v>
      </c>
    </row>
    <row r="2353" spans="1:12" x14ac:dyDescent="0.25">
      <c r="A2353" s="32" t="s">
        <v>4893</v>
      </c>
      <c r="B2353" s="23">
        <v>1.1956791746895201E-46</v>
      </c>
      <c r="C2353" s="10">
        <v>1.3480991572163501</v>
      </c>
      <c r="D2353" s="10">
        <v>0.66900000000000004</v>
      </c>
      <c r="E2353" s="10">
        <v>0.439</v>
      </c>
      <c r="F2353" s="23">
        <v>2.4483922460117199E-42</v>
      </c>
      <c r="G2353" s="32" t="s">
        <v>1758</v>
      </c>
      <c r="H2353" s="10" t="s">
        <v>1759</v>
      </c>
      <c r="I2353" s="32" t="s">
        <v>1758</v>
      </c>
      <c r="J2353" s="10" t="s">
        <v>1760</v>
      </c>
      <c r="K2353" s="10">
        <v>0.23</v>
      </c>
      <c r="L2353" s="10" t="s">
        <v>22670</v>
      </c>
    </row>
    <row r="2354" spans="1:12" x14ac:dyDescent="0.25">
      <c r="A2354" s="32" t="s">
        <v>17138</v>
      </c>
      <c r="B2354" s="23">
        <v>3.0288464260641202E-13</v>
      </c>
      <c r="C2354" s="10">
        <v>1.3464857228421501</v>
      </c>
      <c r="D2354" s="10">
        <v>0.23200000000000001</v>
      </c>
      <c r="E2354" s="10">
        <v>0.126</v>
      </c>
      <c r="F2354" s="23">
        <v>6.2021688266515004E-9</v>
      </c>
      <c r="G2354" s="32" t="s">
        <v>5696</v>
      </c>
      <c r="H2354" s="10" t="s">
        <v>5697</v>
      </c>
      <c r="I2354" s="32" t="s">
        <v>5696</v>
      </c>
      <c r="J2354" s="10" t="s">
        <v>5698</v>
      </c>
      <c r="K2354" s="10">
        <v>0.106</v>
      </c>
      <c r="L2354" s="10" t="s">
        <v>22670</v>
      </c>
    </row>
    <row r="2355" spans="1:12" x14ac:dyDescent="0.25">
      <c r="A2355" s="32" t="s">
        <v>22897</v>
      </c>
      <c r="B2355" s="23">
        <v>6.4936007890138699E-23</v>
      </c>
      <c r="C2355" s="10">
        <v>1.3366128366394801</v>
      </c>
      <c r="D2355" s="10">
        <v>0.30399999999999999</v>
      </c>
      <c r="E2355" s="10">
        <v>0.14399999999999999</v>
      </c>
      <c r="F2355" s="23">
        <v>1.3296946335663701E-18</v>
      </c>
      <c r="G2355" s="32" t="s">
        <v>4821</v>
      </c>
      <c r="H2355" s="10" t="s">
        <v>4822</v>
      </c>
      <c r="I2355" s="32" t="s">
        <v>4821</v>
      </c>
      <c r="J2355" s="10" t="s">
        <v>4823</v>
      </c>
      <c r="K2355" s="10">
        <v>0.16</v>
      </c>
      <c r="L2355" s="10" t="s">
        <v>22670</v>
      </c>
    </row>
    <row r="2356" spans="1:12" x14ac:dyDescent="0.25">
      <c r="A2356" s="32" t="s">
        <v>22898</v>
      </c>
      <c r="B2356" s="23">
        <v>2.0537815048738699E-6</v>
      </c>
      <c r="C2356" s="10">
        <v>1.32883072955596</v>
      </c>
      <c r="D2356" s="10">
        <v>9.6000000000000002E-2</v>
      </c>
      <c r="E2356" s="10">
        <v>4.8000000000000001E-2</v>
      </c>
      <c r="F2356" s="10">
        <v>4.2055283875302302E-2</v>
      </c>
      <c r="G2356" s="32" t="s">
        <v>22898</v>
      </c>
      <c r="H2356" s="10" t="s">
        <v>22899</v>
      </c>
      <c r="I2356" s="32" t="s">
        <v>22898</v>
      </c>
      <c r="J2356" s="10" t="s">
        <v>22900</v>
      </c>
      <c r="K2356" s="10">
        <v>4.8000000000000001E-2</v>
      </c>
      <c r="L2356" s="10" t="s">
        <v>22670</v>
      </c>
    </row>
    <row r="2357" spans="1:12" x14ac:dyDescent="0.25">
      <c r="A2357" s="32" t="s">
        <v>17963</v>
      </c>
      <c r="B2357" s="23">
        <v>1.7521925433742301E-10</v>
      </c>
      <c r="C2357" s="10">
        <v>1.32245657318806</v>
      </c>
      <c r="D2357" s="10">
        <v>0.11700000000000001</v>
      </c>
      <c r="E2357" s="10">
        <v>4.9000000000000002E-2</v>
      </c>
      <c r="F2357" s="23">
        <v>3.5879646710674201E-6</v>
      </c>
      <c r="G2357" s="32" t="s">
        <v>17963</v>
      </c>
      <c r="H2357" s="10" t="s">
        <v>17964</v>
      </c>
      <c r="I2357" s="32" t="s">
        <v>17963</v>
      </c>
      <c r="J2357" s="10" t="s">
        <v>17965</v>
      </c>
      <c r="K2357" s="10">
        <v>6.8000000000000005E-2</v>
      </c>
      <c r="L2357" s="10" t="s">
        <v>22670</v>
      </c>
    </row>
    <row r="2358" spans="1:12" x14ac:dyDescent="0.25">
      <c r="A2358" s="32" t="s">
        <v>22901</v>
      </c>
      <c r="B2358" s="23">
        <v>3.1144581322834199E-15</v>
      </c>
      <c r="C2358" s="10">
        <v>1.32151894672432</v>
      </c>
      <c r="D2358" s="10">
        <v>0.26600000000000001</v>
      </c>
      <c r="E2358" s="10">
        <v>0.14599999999999999</v>
      </c>
      <c r="F2358" s="23">
        <v>6.3774759174767603E-11</v>
      </c>
      <c r="G2358" s="32" t="s">
        <v>10031</v>
      </c>
      <c r="H2358" s="10" t="s">
        <v>10032</v>
      </c>
      <c r="I2358" s="32" t="s">
        <v>10031</v>
      </c>
      <c r="J2358" s="10" t="s">
        <v>10033</v>
      </c>
      <c r="K2358" s="10">
        <v>0.12</v>
      </c>
      <c r="L2358" s="10" t="s">
        <v>22670</v>
      </c>
    </row>
    <row r="2359" spans="1:12" x14ac:dyDescent="0.25">
      <c r="A2359" s="32" t="s">
        <v>22902</v>
      </c>
      <c r="B2359" s="23">
        <v>1.1366591165254401E-18</v>
      </c>
      <c r="C2359" s="10">
        <v>1.29996491246871</v>
      </c>
      <c r="D2359" s="10">
        <v>0.35499999999999998</v>
      </c>
      <c r="E2359" s="10">
        <v>0.21</v>
      </c>
      <c r="F2359" s="23">
        <v>2.3275368729091499E-14</v>
      </c>
      <c r="G2359" s="32" t="s">
        <v>4807</v>
      </c>
      <c r="H2359" s="10" t="s">
        <v>4808</v>
      </c>
      <c r="I2359" s="32" t="s">
        <v>4807</v>
      </c>
      <c r="J2359" s="10" t="s">
        <v>4809</v>
      </c>
      <c r="K2359" s="10">
        <v>0.14499999999999999</v>
      </c>
      <c r="L2359" s="10" t="s">
        <v>22670</v>
      </c>
    </row>
    <row r="2360" spans="1:12" x14ac:dyDescent="0.25">
      <c r="A2360" s="32" t="s">
        <v>22903</v>
      </c>
      <c r="B2360" s="23">
        <v>1.8440561818897099E-8</v>
      </c>
      <c r="C2360" s="10">
        <v>1.29246332270909</v>
      </c>
      <c r="D2360" s="10">
        <v>0.115</v>
      </c>
      <c r="E2360" s="10">
        <v>5.3999999999999999E-2</v>
      </c>
      <c r="F2360" s="10">
        <v>3.7760738436555497E-4</v>
      </c>
      <c r="G2360" s="32" t="s">
        <v>21092</v>
      </c>
      <c r="H2360" s="10" t="s">
        <v>21093</v>
      </c>
      <c r="I2360" s="32" t="s">
        <v>21092</v>
      </c>
      <c r="J2360" s="10" t="s">
        <v>21094</v>
      </c>
      <c r="K2360" s="10">
        <v>6.0999999999999999E-2</v>
      </c>
      <c r="L2360" s="10" t="s">
        <v>22670</v>
      </c>
    </row>
    <row r="2361" spans="1:12" x14ac:dyDescent="0.25">
      <c r="A2361" s="32" t="s">
        <v>1430</v>
      </c>
      <c r="B2361" s="23">
        <v>9.6379831780523498E-19</v>
      </c>
      <c r="C2361" s="10">
        <v>1.28256101394178</v>
      </c>
      <c r="D2361" s="10">
        <v>0.43099999999999999</v>
      </c>
      <c r="E2361" s="10">
        <v>0.28899999999999998</v>
      </c>
      <c r="F2361" s="23">
        <v>1.9735698153697801E-14</v>
      </c>
      <c r="G2361" s="32" t="s">
        <v>702</v>
      </c>
      <c r="H2361" s="10" t="s">
        <v>702</v>
      </c>
      <c r="I2361" s="32" t="s">
        <v>703</v>
      </c>
      <c r="J2361" s="10" t="s">
        <v>704</v>
      </c>
      <c r="K2361" s="10">
        <v>0.14199999999999999</v>
      </c>
      <c r="L2361" s="10" t="s">
        <v>22670</v>
      </c>
    </row>
    <row r="2362" spans="1:12" x14ac:dyDescent="0.25">
      <c r="A2362" s="32" t="s">
        <v>4810</v>
      </c>
      <c r="B2362" s="23">
        <v>3.8970788513797798E-40</v>
      </c>
      <c r="C2362" s="10">
        <v>1.2752138419237</v>
      </c>
      <c r="D2362" s="10">
        <v>0.38600000000000001</v>
      </c>
      <c r="E2362" s="10">
        <v>0.154</v>
      </c>
      <c r="F2362" s="23">
        <v>7.9800483639703803E-36</v>
      </c>
      <c r="G2362" s="32" t="s">
        <v>4321</v>
      </c>
      <c r="H2362" s="10" t="s">
        <v>4322</v>
      </c>
      <c r="I2362" s="32" t="s">
        <v>4321</v>
      </c>
      <c r="J2362" s="10" t="s">
        <v>4323</v>
      </c>
      <c r="K2362" s="10">
        <v>0.23200000000000001</v>
      </c>
      <c r="L2362" s="10" t="s">
        <v>22670</v>
      </c>
    </row>
    <row r="2363" spans="1:12" x14ac:dyDescent="0.25">
      <c r="A2363" s="32" t="s">
        <v>6792</v>
      </c>
      <c r="B2363" s="23">
        <v>8.7941753408974506E-14</v>
      </c>
      <c r="C2363" s="10">
        <v>1.2681465428030101</v>
      </c>
      <c r="D2363" s="10">
        <v>0.23499999999999999</v>
      </c>
      <c r="E2363" s="10">
        <v>0.127</v>
      </c>
      <c r="F2363" s="23">
        <v>1.80078328455557E-9</v>
      </c>
      <c r="G2363" s="32" t="s">
        <v>1804</v>
      </c>
      <c r="H2363" s="10" t="s">
        <v>1804</v>
      </c>
      <c r="I2363" s="32" t="s">
        <v>1805</v>
      </c>
      <c r="J2363" s="10" t="s">
        <v>1806</v>
      </c>
      <c r="K2363" s="10">
        <v>0.108</v>
      </c>
      <c r="L2363" s="10" t="s">
        <v>22670</v>
      </c>
    </row>
    <row r="2364" spans="1:12" x14ac:dyDescent="0.25">
      <c r="A2364" s="32" t="s">
        <v>22904</v>
      </c>
      <c r="B2364" s="23">
        <v>1.46984560422455E-8</v>
      </c>
      <c r="C2364" s="10">
        <v>1.25904657976732</v>
      </c>
      <c r="D2364" s="10">
        <v>0.13200000000000001</v>
      </c>
      <c r="E2364" s="10">
        <v>6.6000000000000003E-2</v>
      </c>
      <c r="F2364" s="10">
        <v>3.0098028437706102E-4</v>
      </c>
      <c r="G2364" s="32" t="s">
        <v>21933</v>
      </c>
      <c r="H2364" s="10" t="s">
        <v>21933</v>
      </c>
      <c r="I2364" s="32" t="s">
        <v>21934</v>
      </c>
      <c r="J2364" s="10" t="s">
        <v>21935</v>
      </c>
      <c r="K2364" s="10">
        <v>6.6000000000000003E-2</v>
      </c>
      <c r="L2364" s="10" t="s">
        <v>22670</v>
      </c>
    </row>
    <row r="2365" spans="1:12" x14ac:dyDescent="0.25">
      <c r="A2365" s="32" t="s">
        <v>18138</v>
      </c>
      <c r="B2365" s="23">
        <v>1.1859335017031501E-13</v>
      </c>
      <c r="C2365" s="10">
        <v>1.25625769330807</v>
      </c>
      <c r="D2365" s="10">
        <v>0.23799999999999999</v>
      </c>
      <c r="E2365" s="10">
        <v>0.129</v>
      </c>
      <c r="F2365" s="23">
        <v>2.4284360314375401E-9</v>
      </c>
      <c r="G2365" s="32" t="s">
        <v>7447</v>
      </c>
      <c r="H2365" s="10" t="s">
        <v>7448</v>
      </c>
      <c r="I2365" s="32" t="s">
        <v>7447</v>
      </c>
      <c r="J2365" s="10" t="s">
        <v>7449</v>
      </c>
      <c r="K2365" s="10">
        <v>0.109</v>
      </c>
      <c r="L2365" s="10" t="s">
        <v>22670</v>
      </c>
    </row>
    <row r="2366" spans="1:12" x14ac:dyDescent="0.25">
      <c r="A2366" s="32" t="s">
        <v>1570</v>
      </c>
      <c r="B2366" s="23">
        <v>5.4338152487236803E-18</v>
      </c>
      <c r="C2366" s="10">
        <v>1.24319267221073</v>
      </c>
      <c r="D2366" s="10">
        <v>0.312</v>
      </c>
      <c r="E2366" s="10">
        <v>0.17299999999999999</v>
      </c>
      <c r="F2366" s="23">
        <v>1.11268234848115E-13</v>
      </c>
      <c r="G2366" s="32" t="s">
        <v>1146</v>
      </c>
      <c r="H2366" s="10" t="s">
        <v>1147</v>
      </c>
      <c r="I2366" s="32" t="s">
        <v>1146</v>
      </c>
      <c r="J2366" s="10" t="s">
        <v>1148</v>
      </c>
      <c r="K2366" s="10">
        <v>0.13900000000000001</v>
      </c>
      <c r="L2366" s="10" t="s">
        <v>22670</v>
      </c>
    </row>
    <row r="2367" spans="1:12" x14ac:dyDescent="0.25">
      <c r="A2367" s="32" t="s">
        <v>22905</v>
      </c>
      <c r="B2367" s="23">
        <v>3.7992891324027101E-17</v>
      </c>
      <c r="C2367" s="10">
        <v>1.2317464330804999</v>
      </c>
      <c r="D2367" s="10">
        <v>0.34599999999999997</v>
      </c>
      <c r="E2367" s="10">
        <v>0.21</v>
      </c>
      <c r="F2367" s="23">
        <v>7.7798043564210199E-13</v>
      </c>
      <c r="G2367" s="32" t="s">
        <v>6864</v>
      </c>
      <c r="H2367" s="10" t="s">
        <v>6865</v>
      </c>
      <c r="I2367" s="32" t="s">
        <v>6864</v>
      </c>
      <c r="J2367" s="10" t="s">
        <v>6866</v>
      </c>
      <c r="K2367" s="10">
        <v>0.13600000000000001</v>
      </c>
      <c r="L2367" s="10" t="s">
        <v>22670</v>
      </c>
    </row>
    <row r="2368" spans="1:12" x14ac:dyDescent="0.25">
      <c r="A2368" s="32" t="s">
        <v>5860</v>
      </c>
      <c r="B2368" s="23">
        <v>4.2279849515489398E-11</v>
      </c>
      <c r="C2368" s="10">
        <v>1.22252289113327</v>
      </c>
      <c r="D2368" s="10">
        <v>0.19900000000000001</v>
      </c>
      <c r="E2368" s="10">
        <v>0.108</v>
      </c>
      <c r="F2368" s="23">
        <v>8.6576447852867597E-7</v>
      </c>
      <c r="G2368" s="32" t="s">
        <v>1567</v>
      </c>
      <c r="H2368" s="10" t="s">
        <v>1568</v>
      </c>
      <c r="I2368" s="32" t="s">
        <v>1567</v>
      </c>
      <c r="J2368" s="10" t="s">
        <v>1569</v>
      </c>
      <c r="K2368" s="10">
        <v>9.0999999999999998E-2</v>
      </c>
      <c r="L2368" s="10" t="s">
        <v>22670</v>
      </c>
    </row>
    <row r="2369" spans="1:12" x14ac:dyDescent="0.25">
      <c r="A2369" s="32" t="s">
        <v>18123</v>
      </c>
      <c r="B2369" s="23">
        <v>3.1996388436889299E-9</v>
      </c>
      <c r="C2369" s="10">
        <v>1.2178038246405201</v>
      </c>
      <c r="D2369" s="10">
        <v>0.184</v>
      </c>
      <c r="E2369" s="10">
        <v>0.104</v>
      </c>
      <c r="F2369" s="23">
        <v>6.5519004602218299E-5</v>
      </c>
      <c r="G2369" s="32" t="s">
        <v>7382</v>
      </c>
      <c r="H2369" s="10" t="s">
        <v>7383</v>
      </c>
      <c r="I2369" s="32" t="s">
        <v>7382</v>
      </c>
      <c r="J2369" s="10" t="s">
        <v>7384</v>
      </c>
      <c r="K2369" s="10">
        <v>0.08</v>
      </c>
      <c r="L2369" s="10" t="s">
        <v>22670</v>
      </c>
    </row>
    <row r="2370" spans="1:12" x14ac:dyDescent="0.25">
      <c r="A2370" s="32" t="s">
        <v>4767</v>
      </c>
      <c r="B2370" s="23">
        <v>6.5627442944536297E-59</v>
      </c>
      <c r="C2370" s="10">
        <v>1.2126192571432599</v>
      </c>
      <c r="D2370" s="10">
        <v>0.86099999999999999</v>
      </c>
      <c r="E2370" s="10">
        <v>0.66900000000000004</v>
      </c>
      <c r="F2370" s="23">
        <v>1.34385314917527E-54</v>
      </c>
      <c r="G2370" s="32" t="s">
        <v>4646</v>
      </c>
      <c r="H2370" s="10" t="s">
        <v>4647</v>
      </c>
      <c r="I2370" s="32" t="s">
        <v>4646</v>
      </c>
      <c r="J2370" s="10" t="s">
        <v>4648</v>
      </c>
      <c r="K2370" s="10">
        <v>0.192</v>
      </c>
      <c r="L2370" s="10" t="s">
        <v>22670</v>
      </c>
    </row>
    <row r="2371" spans="1:12" x14ac:dyDescent="0.25">
      <c r="A2371" s="32" t="s">
        <v>1579</v>
      </c>
      <c r="B2371" s="23">
        <v>6.8694531757053803E-13</v>
      </c>
      <c r="C2371" s="10">
        <v>1.2040147132635901</v>
      </c>
      <c r="D2371" s="10">
        <v>0.46400000000000002</v>
      </c>
      <c r="E2371" s="10">
        <v>0.379</v>
      </c>
      <c r="F2371" s="23">
        <v>1.40665792678919E-8</v>
      </c>
      <c r="G2371" s="32" t="s">
        <v>1579</v>
      </c>
      <c r="H2371" s="10" t="s">
        <v>1580</v>
      </c>
      <c r="I2371" s="32" t="s">
        <v>1579</v>
      </c>
      <c r="J2371" s="10" t="s">
        <v>1581</v>
      </c>
      <c r="K2371" s="10">
        <v>8.5000000000000006E-2</v>
      </c>
      <c r="L2371" s="10" t="s">
        <v>22670</v>
      </c>
    </row>
    <row r="2372" spans="1:12" x14ac:dyDescent="0.25">
      <c r="A2372" s="32" t="s">
        <v>22906</v>
      </c>
      <c r="B2372" s="23">
        <v>1.3142226318712501E-7</v>
      </c>
      <c r="C2372" s="10">
        <v>1.2023930455218499</v>
      </c>
      <c r="D2372" s="10">
        <v>0.13200000000000001</v>
      </c>
      <c r="E2372" s="10">
        <v>7.0000000000000007E-2</v>
      </c>
      <c r="F2372" s="10">
        <v>2.6911336832827599E-3</v>
      </c>
      <c r="G2372" s="32" t="s">
        <v>20927</v>
      </c>
      <c r="H2372" s="10" t="s">
        <v>20928</v>
      </c>
      <c r="I2372" s="32" t="s">
        <v>20927</v>
      </c>
      <c r="J2372" s="10" t="s">
        <v>20929</v>
      </c>
      <c r="K2372" s="10">
        <v>6.2E-2</v>
      </c>
      <c r="L2372" s="10" t="s">
        <v>22670</v>
      </c>
    </row>
    <row r="2373" spans="1:12" x14ac:dyDescent="0.25">
      <c r="A2373" s="32" t="s">
        <v>5900</v>
      </c>
      <c r="B2373" s="23">
        <v>2.60445844313714E-17</v>
      </c>
      <c r="C2373" s="10">
        <v>1.20041524803877</v>
      </c>
      <c r="D2373" s="10">
        <v>0.25900000000000001</v>
      </c>
      <c r="E2373" s="10">
        <v>0.128</v>
      </c>
      <c r="F2373" s="23">
        <v>5.3331495540119305E-13</v>
      </c>
      <c r="G2373" s="32" t="s">
        <v>5620</v>
      </c>
      <c r="H2373" s="10" t="s">
        <v>5621</v>
      </c>
      <c r="I2373" s="32" t="s">
        <v>5620</v>
      </c>
      <c r="J2373" s="10" t="s">
        <v>5622</v>
      </c>
      <c r="K2373" s="10">
        <v>0.13100000000000001</v>
      </c>
      <c r="L2373" s="10" t="s">
        <v>22670</v>
      </c>
    </row>
    <row r="2374" spans="1:12" x14ac:dyDescent="0.25">
      <c r="A2374" s="32" t="s">
        <v>10243</v>
      </c>
      <c r="B2374" s="23">
        <v>7.7923670380897095E-8</v>
      </c>
      <c r="C2374" s="10">
        <v>1.18903000809304</v>
      </c>
      <c r="D2374" s="10">
        <v>0.17100000000000001</v>
      </c>
      <c r="E2374" s="10">
        <v>0.10199999999999999</v>
      </c>
      <c r="F2374" s="10">
        <v>1.5956429983896301E-3</v>
      </c>
      <c r="G2374" s="32" t="s">
        <v>10243</v>
      </c>
      <c r="H2374" s="10" t="s">
        <v>10244</v>
      </c>
      <c r="I2374" s="32" t="s">
        <v>10243</v>
      </c>
      <c r="J2374" s="10" t="s">
        <v>10245</v>
      </c>
      <c r="K2374" s="10">
        <v>6.9000000000000006E-2</v>
      </c>
      <c r="L2374" s="10" t="s">
        <v>22670</v>
      </c>
    </row>
    <row r="2375" spans="1:12" x14ac:dyDescent="0.25">
      <c r="A2375" s="32" t="s">
        <v>4875</v>
      </c>
      <c r="B2375" s="23">
        <v>3.5568317421091603E-70</v>
      </c>
      <c r="C2375" s="10">
        <v>1.1870016598548301</v>
      </c>
      <c r="D2375" s="10">
        <v>0.83899999999999997</v>
      </c>
      <c r="E2375" s="10">
        <v>0.53500000000000003</v>
      </c>
      <c r="F2375" s="23">
        <v>7.2833243583169305E-66</v>
      </c>
      <c r="G2375" s="32" t="s">
        <v>4594</v>
      </c>
      <c r="H2375" s="10" t="s">
        <v>4595</v>
      </c>
      <c r="I2375" s="32" t="s">
        <v>4594</v>
      </c>
      <c r="J2375" s="10" t="s">
        <v>4596</v>
      </c>
      <c r="K2375" s="10">
        <v>0.30399999999999999</v>
      </c>
      <c r="L2375" s="10" t="s">
        <v>22670</v>
      </c>
    </row>
    <row r="2376" spans="1:12" x14ac:dyDescent="0.25">
      <c r="A2376" s="32" t="s">
        <v>6734</v>
      </c>
      <c r="B2376" s="23">
        <v>2.0125948082455E-6</v>
      </c>
      <c r="C2376" s="10">
        <v>1.1828133483448799</v>
      </c>
      <c r="D2376" s="10">
        <v>6.8000000000000005E-2</v>
      </c>
      <c r="E2376" s="10">
        <v>2.8000000000000001E-2</v>
      </c>
      <c r="F2376" s="10">
        <v>4.1211903888443202E-2</v>
      </c>
      <c r="G2376" s="32" t="s">
        <v>1820</v>
      </c>
      <c r="H2376" s="10" t="s">
        <v>1821</v>
      </c>
      <c r="I2376" s="32" t="s">
        <v>1820</v>
      </c>
      <c r="J2376" s="10" t="s">
        <v>1822</v>
      </c>
      <c r="K2376" s="10">
        <v>0.04</v>
      </c>
      <c r="L2376" s="10" t="s">
        <v>22670</v>
      </c>
    </row>
    <row r="2377" spans="1:12" x14ac:dyDescent="0.25">
      <c r="A2377" s="32" t="s">
        <v>4272</v>
      </c>
      <c r="B2377" s="23">
        <v>1.13755990350304E-22</v>
      </c>
      <c r="C2377" s="10">
        <v>1.17126879737329</v>
      </c>
      <c r="D2377" s="10">
        <v>0.432</v>
      </c>
      <c r="E2377" s="10">
        <v>0.26600000000000001</v>
      </c>
      <c r="F2377" s="23">
        <v>2.3293814144031702E-18</v>
      </c>
      <c r="G2377" s="32" t="s">
        <v>4272</v>
      </c>
      <c r="H2377" s="10" t="s">
        <v>4273</v>
      </c>
      <c r="I2377" s="32" t="s">
        <v>4272</v>
      </c>
      <c r="J2377" s="10" t="s">
        <v>4274</v>
      </c>
      <c r="K2377" s="10">
        <v>0.16600000000000001</v>
      </c>
      <c r="L2377" s="10" t="s">
        <v>22670</v>
      </c>
    </row>
    <row r="2378" spans="1:12" x14ac:dyDescent="0.25">
      <c r="A2378" s="32" t="s">
        <v>10050</v>
      </c>
      <c r="B2378" s="23">
        <v>1.92146066523547E-203</v>
      </c>
      <c r="C2378" s="10">
        <v>1.1641461565046001</v>
      </c>
      <c r="D2378" s="10">
        <v>0.76400000000000001</v>
      </c>
      <c r="E2378" s="10">
        <v>0.182</v>
      </c>
      <c r="F2378" s="23">
        <v>3.9345750042026698E-199</v>
      </c>
      <c r="G2378" s="32" t="s">
        <v>4584</v>
      </c>
      <c r="H2378" s="10" t="s">
        <v>4585</v>
      </c>
      <c r="I2378" s="32" t="s">
        <v>4584</v>
      </c>
      <c r="J2378" s="10" t="s">
        <v>4586</v>
      </c>
      <c r="K2378" s="10">
        <v>0.58199999999999996</v>
      </c>
      <c r="L2378" s="10" t="s">
        <v>22670</v>
      </c>
    </row>
    <row r="2379" spans="1:12" x14ac:dyDescent="0.25">
      <c r="A2379" s="32" t="s">
        <v>7780</v>
      </c>
      <c r="B2379" s="23">
        <v>3.6203016878863698E-47</v>
      </c>
      <c r="C2379" s="10">
        <v>1.1518909053944499</v>
      </c>
      <c r="D2379" s="10">
        <v>0.63900000000000001</v>
      </c>
      <c r="E2379" s="10">
        <v>0.375</v>
      </c>
      <c r="F2379" s="23">
        <v>7.4132917662849306E-43</v>
      </c>
      <c r="G2379" s="32" t="s">
        <v>1900</v>
      </c>
      <c r="H2379" s="10" t="s">
        <v>1901</v>
      </c>
      <c r="I2379" s="32" t="s">
        <v>1900</v>
      </c>
      <c r="J2379" s="10" t="s">
        <v>1902</v>
      </c>
      <c r="K2379" s="10">
        <v>0.26400000000000001</v>
      </c>
      <c r="L2379" s="10" t="s">
        <v>22670</v>
      </c>
    </row>
    <row r="2380" spans="1:12" x14ac:dyDescent="0.25">
      <c r="A2380" s="32" t="s">
        <v>22907</v>
      </c>
      <c r="B2380" s="23">
        <v>7.0570799967867298E-9</v>
      </c>
      <c r="C2380" s="10">
        <v>1.14463260120066</v>
      </c>
      <c r="D2380" s="10">
        <v>0.192</v>
      </c>
      <c r="E2380" s="10">
        <v>0.114</v>
      </c>
      <c r="F2380" s="10">
        <v>1.4450782709420201E-4</v>
      </c>
      <c r="G2380" s="32" t="s">
        <v>22907</v>
      </c>
      <c r="H2380" s="10" t="s">
        <v>22908</v>
      </c>
      <c r="I2380" s="32" t="s">
        <v>22907</v>
      </c>
      <c r="J2380" s="10" t="s">
        <v>22909</v>
      </c>
      <c r="K2380" s="10">
        <v>7.8E-2</v>
      </c>
      <c r="L2380" s="10" t="s">
        <v>22670</v>
      </c>
    </row>
    <row r="2381" spans="1:12" x14ac:dyDescent="0.25">
      <c r="A2381" s="32" t="s">
        <v>2035</v>
      </c>
      <c r="B2381" s="23">
        <v>5.0479890555345902E-7</v>
      </c>
      <c r="C2381" s="10">
        <v>1.1346134246425601</v>
      </c>
      <c r="D2381" s="10">
        <v>0.19400000000000001</v>
      </c>
      <c r="E2381" s="10">
        <v>0.127</v>
      </c>
      <c r="F2381" s="10">
        <v>1.0336767189018201E-2</v>
      </c>
      <c r="G2381" s="32" t="s">
        <v>2035</v>
      </c>
      <c r="H2381" s="10" t="s">
        <v>2036</v>
      </c>
      <c r="I2381" s="32" t="s">
        <v>2035</v>
      </c>
      <c r="J2381" s="10" t="s">
        <v>2037</v>
      </c>
      <c r="K2381" s="10">
        <v>6.7000000000000004E-2</v>
      </c>
      <c r="L2381" s="10" t="s">
        <v>22670</v>
      </c>
    </row>
    <row r="2382" spans="1:12" x14ac:dyDescent="0.25">
      <c r="A2382" s="32" t="s">
        <v>22910</v>
      </c>
      <c r="B2382" s="23">
        <v>3.6535892225563002E-14</v>
      </c>
      <c r="C2382" s="10">
        <v>1.13316411783253</v>
      </c>
      <c r="D2382" s="10">
        <v>0.32600000000000001</v>
      </c>
      <c r="E2382" s="10">
        <v>0.20699999999999999</v>
      </c>
      <c r="F2382" s="23">
        <v>7.4814546510285402E-10</v>
      </c>
      <c r="G2382" s="32" t="s">
        <v>22910</v>
      </c>
      <c r="H2382" s="10" t="s">
        <v>22911</v>
      </c>
      <c r="I2382" s="32" t="s">
        <v>22910</v>
      </c>
      <c r="J2382" s="10" t="s">
        <v>22912</v>
      </c>
      <c r="K2382" s="10">
        <v>0.11899999999999999</v>
      </c>
      <c r="L2382" s="10" t="s">
        <v>22670</v>
      </c>
    </row>
    <row r="2383" spans="1:12" x14ac:dyDescent="0.25">
      <c r="A2383" s="32" t="s">
        <v>5768</v>
      </c>
      <c r="B2383" s="23">
        <v>1.73962519330628E-18</v>
      </c>
      <c r="C2383" s="10">
        <v>1.12957340707922</v>
      </c>
      <c r="D2383" s="10">
        <v>0.39500000000000002</v>
      </c>
      <c r="E2383" s="10">
        <v>0.247</v>
      </c>
      <c r="F2383" s="23">
        <v>3.5622305083332797E-14</v>
      </c>
      <c r="G2383" s="32" t="s">
        <v>5768</v>
      </c>
      <c r="H2383" s="10" t="s">
        <v>5769</v>
      </c>
      <c r="I2383" s="32" t="s">
        <v>5768</v>
      </c>
      <c r="J2383" s="10" t="s">
        <v>5770</v>
      </c>
      <c r="K2383" s="10">
        <v>0.14799999999999999</v>
      </c>
      <c r="L2383" s="10" t="s">
        <v>22670</v>
      </c>
    </row>
    <row r="2384" spans="1:12" x14ac:dyDescent="0.25">
      <c r="A2384" s="32" t="s">
        <v>9284</v>
      </c>
      <c r="B2384" s="23">
        <v>5.9587282310680601E-9</v>
      </c>
      <c r="C2384" s="10">
        <v>1.1290444395000301</v>
      </c>
      <c r="D2384" s="10">
        <v>0.17199999999999999</v>
      </c>
      <c r="E2384" s="10">
        <v>9.5000000000000001E-2</v>
      </c>
      <c r="F2384" s="10">
        <v>1.22016877987581E-4</v>
      </c>
      <c r="G2384" s="32" t="s">
        <v>9284</v>
      </c>
      <c r="H2384" s="10" t="s">
        <v>9285</v>
      </c>
      <c r="I2384" s="32" t="s">
        <v>9284</v>
      </c>
      <c r="J2384" s="10" t="s">
        <v>9286</v>
      </c>
      <c r="K2384" s="10">
        <v>7.6999999999999999E-2</v>
      </c>
      <c r="L2384" s="10" t="s">
        <v>22670</v>
      </c>
    </row>
    <row r="2385" spans="1:12" x14ac:dyDescent="0.25">
      <c r="A2385" s="32" t="s">
        <v>7746</v>
      </c>
      <c r="B2385" s="23">
        <v>2.6786991996979399E-14</v>
      </c>
      <c r="C2385" s="10">
        <v>1.1157582005090401</v>
      </c>
      <c r="D2385" s="10">
        <v>0.35499999999999998</v>
      </c>
      <c r="E2385" s="10">
        <v>0.24</v>
      </c>
      <c r="F2385" s="23">
        <v>5.4851723512214797E-10</v>
      </c>
      <c r="G2385" s="32" t="s">
        <v>7746</v>
      </c>
      <c r="H2385" s="10" t="s">
        <v>7747</v>
      </c>
      <c r="I2385" s="32" t="s">
        <v>7746</v>
      </c>
      <c r="J2385" s="10" t="s">
        <v>7748</v>
      </c>
      <c r="K2385" s="10">
        <v>0.115</v>
      </c>
      <c r="L2385" s="10" t="s">
        <v>22670</v>
      </c>
    </row>
    <row r="2386" spans="1:12" x14ac:dyDescent="0.25">
      <c r="A2386" s="32" t="s">
        <v>22913</v>
      </c>
      <c r="B2386" s="23">
        <v>3.0299419842955198E-7</v>
      </c>
      <c r="C2386" s="10">
        <v>1.0938320132561099</v>
      </c>
      <c r="D2386" s="10">
        <v>0.20799999999999999</v>
      </c>
      <c r="E2386" s="10">
        <v>0.13600000000000001</v>
      </c>
      <c r="F2386" s="10">
        <v>6.2044122012419401E-3</v>
      </c>
      <c r="G2386" s="32" t="s">
        <v>22913</v>
      </c>
      <c r="H2386" s="10" t="s">
        <v>22914</v>
      </c>
      <c r="I2386" s="32" t="s">
        <v>22913</v>
      </c>
      <c r="J2386" s="10" t="s">
        <v>22915</v>
      </c>
      <c r="K2386" s="10">
        <v>7.1999999999999995E-2</v>
      </c>
      <c r="L2386" s="10" t="s">
        <v>22670</v>
      </c>
    </row>
    <row r="2387" spans="1:12" x14ac:dyDescent="0.25">
      <c r="A2387" s="32" t="s">
        <v>22916</v>
      </c>
      <c r="B2387" s="23">
        <v>4.0536930113051997E-11</v>
      </c>
      <c r="C2387" s="10">
        <v>1.08680871200649</v>
      </c>
      <c r="D2387" s="10">
        <v>0.17100000000000001</v>
      </c>
      <c r="E2387" s="10">
        <v>8.4000000000000005E-2</v>
      </c>
      <c r="F2387" s="23">
        <v>8.3007471792496599E-7</v>
      </c>
      <c r="G2387" s="32" t="s">
        <v>21287</v>
      </c>
      <c r="H2387" s="10" t="s">
        <v>21288</v>
      </c>
      <c r="I2387" s="32" t="s">
        <v>21287</v>
      </c>
      <c r="J2387" s="10" t="s">
        <v>21289</v>
      </c>
      <c r="K2387" s="10">
        <v>8.6999999999999994E-2</v>
      </c>
      <c r="L2387" s="10" t="s">
        <v>22670</v>
      </c>
    </row>
    <row r="2388" spans="1:12" x14ac:dyDescent="0.25">
      <c r="A2388" s="32" t="s">
        <v>2115</v>
      </c>
      <c r="B2388" s="23">
        <v>1.2046082121449299E-71</v>
      </c>
      <c r="C2388" s="10">
        <v>1.07953680613402</v>
      </c>
      <c r="D2388" s="10">
        <v>0.88500000000000001</v>
      </c>
      <c r="E2388" s="10">
        <v>0.73099999999999998</v>
      </c>
      <c r="F2388" s="23">
        <v>2.46667623600918E-67</v>
      </c>
      <c r="G2388" s="32" t="s">
        <v>2115</v>
      </c>
      <c r="H2388" s="10" t="s">
        <v>2116</v>
      </c>
      <c r="I2388" s="32" t="s">
        <v>2115</v>
      </c>
      <c r="J2388" s="10" t="s">
        <v>2117</v>
      </c>
      <c r="K2388" s="10">
        <v>0.154</v>
      </c>
      <c r="L2388" s="10" t="s">
        <v>22670</v>
      </c>
    </row>
    <row r="2389" spans="1:12" x14ac:dyDescent="0.25">
      <c r="A2389" s="32" t="s">
        <v>4979</v>
      </c>
      <c r="B2389" s="23">
        <v>5.2416223474182801E-17</v>
      </c>
      <c r="C2389" s="10">
        <v>1.07932714146426</v>
      </c>
      <c r="D2389" s="10">
        <v>0.40500000000000003</v>
      </c>
      <c r="E2389" s="10">
        <v>0.26600000000000001</v>
      </c>
      <c r="F2389" s="23">
        <v>1.07332700808084E-12</v>
      </c>
      <c r="G2389" s="32" t="s">
        <v>4979</v>
      </c>
      <c r="H2389" s="10" t="s">
        <v>4979</v>
      </c>
      <c r="I2389" s="32" t="s">
        <v>4979</v>
      </c>
      <c r="J2389" s="10" t="s">
        <v>117</v>
      </c>
      <c r="K2389" s="10">
        <v>0.13900000000000001</v>
      </c>
      <c r="L2389" s="10" t="s">
        <v>22670</v>
      </c>
    </row>
    <row r="2390" spans="1:12" x14ac:dyDescent="0.25">
      <c r="A2390" s="32" t="s">
        <v>2660</v>
      </c>
      <c r="B2390" s="23">
        <v>9.6103560762120904E-29</v>
      </c>
      <c r="C2390" s="10">
        <v>1.0725574331308301</v>
      </c>
      <c r="D2390" s="10">
        <v>0.52900000000000003</v>
      </c>
      <c r="E2390" s="10">
        <v>0.33600000000000002</v>
      </c>
      <c r="F2390" s="23">
        <v>1.96791261372595E-24</v>
      </c>
      <c r="G2390" s="32" t="s">
        <v>910</v>
      </c>
      <c r="H2390" s="10" t="s">
        <v>911</v>
      </c>
      <c r="I2390" s="32" t="s">
        <v>910</v>
      </c>
      <c r="J2390" s="10" t="s">
        <v>912</v>
      </c>
      <c r="K2390" s="10">
        <v>0.193</v>
      </c>
      <c r="L2390" s="10" t="s">
        <v>22670</v>
      </c>
    </row>
    <row r="2391" spans="1:12" x14ac:dyDescent="0.25">
      <c r="A2391" s="32" t="s">
        <v>22917</v>
      </c>
      <c r="B2391" s="23">
        <v>1.3293044852582E-8</v>
      </c>
      <c r="C2391" s="10">
        <v>1.07255026218641</v>
      </c>
      <c r="D2391" s="10">
        <v>0.23100000000000001</v>
      </c>
      <c r="E2391" s="10">
        <v>0.14899999999999999</v>
      </c>
      <c r="F2391" s="10">
        <v>2.72201679446321E-4</v>
      </c>
      <c r="G2391" s="32" t="s">
        <v>17248</v>
      </c>
      <c r="H2391" s="10" t="s">
        <v>17249</v>
      </c>
      <c r="I2391" s="32" t="s">
        <v>17248</v>
      </c>
      <c r="J2391" s="10" t="s">
        <v>17250</v>
      </c>
      <c r="K2391" s="10">
        <v>8.2000000000000003E-2</v>
      </c>
      <c r="L2391" s="10" t="s">
        <v>22670</v>
      </c>
    </row>
    <row r="2392" spans="1:12" x14ac:dyDescent="0.25">
      <c r="A2392" s="32" t="s">
        <v>5816</v>
      </c>
      <c r="B2392" s="23">
        <v>1.0212164651104501E-12</v>
      </c>
      <c r="C2392" s="10">
        <v>1.07128213555522</v>
      </c>
      <c r="D2392" s="10">
        <v>0.52700000000000002</v>
      </c>
      <c r="E2392" s="10">
        <v>0.45400000000000001</v>
      </c>
      <c r="F2392" s="23">
        <v>2.09114495560666E-8</v>
      </c>
      <c r="G2392" s="32" t="s">
        <v>4783</v>
      </c>
      <c r="H2392" s="10" t="s">
        <v>4784</v>
      </c>
      <c r="I2392" s="32" t="s">
        <v>4783</v>
      </c>
      <c r="J2392" s="10" t="s">
        <v>4785</v>
      </c>
      <c r="K2392" s="10">
        <v>7.2999999999999995E-2</v>
      </c>
      <c r="L2392" s="10" t="s">
        <v>22670</v>
      </c>
    </row>
    <row r="2393" spans="1:12" x14ac:dyDescent="0.25">
      <c r="A2393" s="32" t="s">
        <v>2923</v>
      </c>
      <c r="B2393" s="23">
        <v>6.0420421298676799E-11</v>
      </c>
      <c r="C2393" s="10">
        <v>1.0693600239938601</v>
      </c>
      <c r="D2393" s="10">
        <v>0.28799999999999998</v>
      </c>
      <c r="E2393" s="10">
        <v>0.187</v>
      </c>
      <c r="F2393" s="23">
        <v>1.237228966933E-6</v>
      </c>
      <c r="G2393" s="32" t="s">
        <v>1679</v>
      </c>
      <c r="H2393" s="10" t="s">
        <v>1679</v>
      </c>
      <c r="I2393" s="32" t="s">
        <v>1680</v>
      </c>
      <c r="J2393" s="10" t="s">
        <v>1681</v>
      </c>
      <c r="K2393" s="10">
        <v>0.10100000000000001</v>
      </c>
      <c r="L2393" s="10" t="s">
        <v>22670</v>
      </c>
    </row>
    <row r="2394" spans="1:12" x14ac:dyDescent="0.25">
      <c r="A2394" s="32" t="s">
        <v>4772</v>
      </c>
      <c r="B2394" s="23">
        <v>6.5987031068060498E-38</v>
      </c>
      <c r="C2394" s="10">
        <v>1.06621092121885</v>
      </c>
      <c r="D2394" s="10">
        <v>0.57899999999999996</v>
      </c>
      <c r="E2394" s="10">
        <v>0.33100000000000002</v>
      </c>
      <c r="F2394" s="23">
        <v>1.3512164351806801E-33</v>
      </c>
      <c r="G2394" s="32" t="s">
        <v>4671</v>
      </c>
      <c r="H2394" s="10" t="s">
        <v>4672</v>
      </c>
      <c r="I2394" s="32" t="s">
        <v>4671</v>
      </c>
      <c r="J2394" s="10" t="s">
        <v>4673</v>
      </c>
      <c r="K2394" s="10">
        <v>0.248</v>
      </c>
      <c r="L2394" s="10" t="s">
        <v>22670</v>
      </c>
    </row>
    <row r="2395" spans="1:12" x14ac:dyDescent="0.25">
      <c r="A2395" s="32" t="s">
        <v>2427</v>
      </c>
      <c r="B2395" s="23">
        <v>6.2093093154078502E-16</v>
      </c>
      <c r="C2395" s="10">
        <v>1.0463215810373201</v>
      </c>
      <c r="D2395" s="10">
        <v>0.84499999999999997</v>
      </c>
      <c r="E2395" s="10">
        <v>0.89400000000000002</v>
      </c>
      <c r="F2395" s="23">
        <v>1.27148026851607E-11</v>
      </c>
      <c r="G2395" s="32" t="s">
        <v>242</v>
      </c>
      <c r="H2395" s="10" t="s">
        <v>243</v>
      </c>
      <c r="I2395" s="32" t="s">
        <v>242</v>
      </c>
      <c r="J2395" s="10" t="s">
        <v>244</v>
      </c>
      <c r="K2395" s="10">
        <v>-4.9000000000000002E-2</v>
      </c>
      <c r="L2395" s="10" t="s">
        <v>22670</v>
      </c>
    </row>
    <row r="2396" spans="1:12" x14ac:dyDescent="0.25">
      <c r="A2396" s="32" t="s">
        <v>4797</v>
      </c>
      <c r="B2396" s="23">
        <v>4.12319150579591E-32</v>
      </c>
      <c r="C2396" s="10">
        <v>1.0353211764904899</v>
      </c>
      <c r="D2396" s="10">
        <v>0.64200000000000002</v>
      </c>
      <c r="E2396" s="10">
        <v>0.47299999999999998</v>
      </c>
      <c r="F2396" s="23">
        <v>8.4430592464182908E-28</v>
      </c>
      <c r="G2396" s="32" t="s">
        <v>4797</v>
      </c>
      <c r="H2396" s="10" t="s">
        <v>4798</v>
      </c>
      <c r="I2396" s="32" t="s">
        <v>4797</v>
      </c>
      <c r="J2396" s="10" t="s">
        <v>4799</v>
      </c>
      <c r="K2396" s="10">
        <v>0.16900000000000001</v>
      </c>
      <c r="L2396" s="10" t="s">
        <v>22670</v>
      </c>
    </row>
    <row r="2397" spans="1:12" x14ac:dyDescent="0.25">
      <c r="A2397" s="32" t="s">
        <v>22918</v>
      </c>
      <c r="B2397" s="23">
        <v>7.9701580872776198E-12</v>
      </c>
      <c r="C2397" s="10">
        <v>1.01804579439599</v>
      </c>
      <c r="D2397" s="10">
        <v>0.31</v>
      </c>
      <c r="E2397" s="10">
        <v>0.20100000000000001</v>
      </c>
      <c r="F2397" s="23">
        <v>1.6320492715318399E-7</v>
      </c>
      <c r="G2397" s="32" t="s">
        <v>18139</v>
      </c>
      <c r="H2397" s="10" t="s">
        <v>18140</v>
      </c>
      <c r="I2397" s="32" t="s">
        <v>18139</v>
      </c>
      <c r="J2397" s="10" t="s">
        <v>18141</v>
      </c>
      <c r="K2397" s="10">
        <v>0.109</v>
      </c>
      <c r="L2397" s="10" t="s">
        <v>22670</v>
      </c>
    </row>
    <row r="2398" spans="1:12" x14ac:dyDescent="0.25">
      <c r="A2398" s="32" t="s">
        <v>22919</v>
      </c>
      <c r="B2398" s="23">
        <v>3.6436402976714198E-7</v>
      </c>
      <c r="C2398" s="10">
        <v>1.0044140379039801</v>
      </c>
      <c r="D2398" s="10">
        <v>0.17799999999999999</v>
      </c>
      <c r="E2398" s="10">
        <v>0.108</v>
      </c>
      <c r="F2398" s="10">
        <v>7.4610822375417701E-3</v>
      </c>
      <c r="G2398" s="32" t="s">
        <v>20429</v>
      </c>
      <c r="H2398" s="10" t="s">
        <v>20430</v>
      </c>
      <c r="I2398" s="32" t="s">
        <v>20429</v>
      </c>
      <c r="J2398" s="10" t="s">
        <v>20431</v>
      </c>
      <c r="K2398" s="10">
        <v>7.0000000000000007E-2</v>
      </c>
      <c r="L2398" s="10" t="s">
        <v>22670</v>
      </c>
    </row>
    <row r="2399" spans="1:12" x14ac:dyDescent="0.25">
      <c r="A2399" s="32" t="s">
        <v>4175</v>
      </c>
      <c r="B2399" s="23">
        <v>4.65663504586428E-9</v>
      </c>
      <c r="C2399" s="10">
        <v>1.00127350695946</v>
      </c>
      <c r="D2399" s="10">
        <v>0.25</v>
      </c>
      <c r="E2399" s="10">
        <v>0.16300000000000001</v>
      </c>
      <c r="F2399" s="23">
        <v>9.53539158341628E-5</v>
      </c>
      <c r="G2399" s="32" t="s">
        <v>3568</v>
      </c>
      <c r="H2399" s="10" t="s">
        <v>3568</v>
      </c>
      <c r="I2399" s="32" t="s">
        <v>3569</v>
      </c>
      <c r="J2399" s="10" t="s">
        <v>3570</v>
      </c>
      <c r="K2399" s="10">
        <v>8.6999999999999994E-2</v>
      </c>
      <c r="L2399" s="10" t="s">
        <v>22670</v>
      </c>
    </row>
    <row r="2400" spans="1:12" x14ac:dyDescent="0.25">
      <c r="A2400" s="32" t="s">
        <v>17434</v>
      </c>
      <c r="B2400" s="23">
        <v>4.8264104493147698E-8</v>
      </c>
      <c r="C2400" s="10">
        <v>0.98916535685820295</v>
      </c>
      <c r="D2400" s="10">
        <v>0.27400000000000002</v>
      </c>
      <c r="E2400" s="10">
        <v>0.19500000000000001</v>
      </c>
      <c r="F2400" s="10">
        <v>9.8830406770618611E-4</v>
      </c>
      <c r="G2400" s="32" t="s">
        <v>17434</v>
      </c>
      <c r="H2400" s="10" t="s">
        <v>17435</v>
      </c>
      <c r="I2400" s="32" t="s">
        <v>17434</v>
      </c>
      <c r="J2400" s="10" t="s">
        <v>17436</v>
      </c>
      <c r="K2400" s="10">
        <v>7.9000000000000001E-2</v>
      </c>
      <c r="L2400" s="10" t="s">
        <v>22670</v>
      </c>
    </row>
    <row r="2401" spans="1:12" x14ac:dyDescent="0.25">
      <c r="A2401" s="32" t="s">
        <v>7385</v>
      </c>
      <c r="B2401" s="23">
        <v>1.1123335065800301E-11</v>
      </c>
      <c r="C2401" s="10">
        <v>0.96887495944891799</v>
      </c>
      <c r="D2401" s="10">
        <v>0.53</v>
      </c>
      <c r="E2401" s="10">
        <v>0.46100000000000002</v>
      </c>
      <c r="F2401" s="23">
        <v>2.2777253214239199E-7</v>
      </c>
      <c r="G2401" s="32" t="s">
        <v>7385</v>
      </c>
      <c r="H2401" s="10" t="s">
        <v>7386</v>
      </c>
      <c r="I2401" s="32" t="s">
        <v>7385</v>
      </c>
      <c r="J2401" s="10" t="s">
        <v>7387</v>
      </c>
      <c r="K2401" s="10">
        <v>6.9000000000000006E-2</v>
      </c>
      <c r="L2401" s="10" t="s">
        <v>22670</v>
      </c>
    </row>
    <row r="2402" spans="1:12" x14ac:dyDescent="0.25">
      <c r="A2402" s="32" t="s">
        <v>3612</v>
      </c>
      <c r="B2402" s="23">
        <v>6.6411949605561895E-7</v>
      </c>
      <c r="C2402" s="10">
        <v>0.96316973485523705</v>
      </c>
      <c r="D2402" s="10">
        <v>0.28499999999999998</v>
      </c>
      <c r="E2402" s="10">
        <v>0.215</v>
      </c>
      <c r="F2402" s="10">
        <v>1.35991749207309E-2</v>
      </c>
      <c r="G2402" s="32" t="s">
        <v>3612</v>
      </c>
      <c r="H2402" s="10" t="s">
        <v>3612</v>
      </c>
      <c r="I2402" s="32" t="s">
        <v>3613</v>
      </c>
      <c r="J2402" s="10" t="s">
        <v>3614</v>
      </c>
      <c r="K2402" s="10">
        <v>7.0000000000000007E-2</v>
      </c>
      <c r="L2402" s="10" t="s">
        <v>22670</v>
      </c>
    </row>
    <row r="2403" spans="1:12" x14ac:dyDescent="0.25">
      <c r="A2403" s="32" t="s">
        <v>22920</v>
      </c>
      <c r="B2403" s="23">
        <v>6.5552030791874096E-30</v>
      </c>
      <c r="C2403" s="10">
        <v>0.96199119231970398</v>
      </c>
      <c r="D2403" s="10">
        <v>0.67200000000000004</v>
      </c>
      <c r="E2403" s="10">
        <v>0.502</v>
      </c>
      <c r="F2403" s="23">
        <v>1.34230893452521E-25</v>
      </c>
      <c r="G2403" s="32" t="s">
        <v>4614</v>
      </c>
      <c r="H2403" s="10" t="s">
        <v>4614</v>
      </c>
      <c r="I2403" s="32" t="s">
        <v>4615</v>
      </c>
      <c r="J2403" s="10" t="s">
        <v>4616</v>
      </c>
      <c r="K2403" s="10">
        <v>0.17</v>
      </c>
      <c r="L2403" s="10" t="s">
        <v>22670</v>
      </c>
    </row>
    <row r="2404" spans="1:12" x14ac:dyDescent="0.25">
      <c r="A2404" s="32" t="s">
        <v>2775</v>
      </c>
      <c r="B2404" s="23">
        <v>9.3251651435353404E-24</v>
      </c>
      <c r="C2404" s="10">
        <v>0.95894766397398401</v>
      </c>
      <c r="D2404" s="10">
        <v>0.58899999999999997</v>
      </c>
      <c r="E2404" s="10">
        <v>0.45200000000000001</v>
      </c>
      <c r="F2404" s="23">
        <v>1.90951406644173E-19</v>
      </c>
      <c r="G2404" s="32" t="s">
        <v>1080</v>
      </c>
      <c r="H2404" s="10" t="s">
        <v>1081</v>
      </c>
      <c r="I2404" s="32" t="s">
        <v>1080</v>
      </c>
      <c r="J2404" s="10" t="s">
        <v>1082</v>
      </c>
      <c r="K2404" s="10">
        <v>0.13700000000000001</v>
      </c>
      <c r="L2404" s="10" t="s">
        <v>22670</v>
      </c>
    </row>
    <row r="2405" spans="1:12" x14ac:dyDescent="0.25">
      <c r="A2405" s="32" t="s">
        <v>22921</v>
      </c>
      <c r="B2405" s="23">
        <v>1.7849182307877701E-10</v>
      </c>
      <c r="C2405" s="10">
        <v>0.93022845456952796</v>
      </c>
      <c r="D2405" s="10">
        <v>0.318</v>
      </c>
      <c r="E2405" s="10">
        <v>0.214</v>
      </c>
      <c r="F2405" s="23">
        <v>3.6549770611841101E-6</v>
      </c>
      <c r="G2405" s="32" t="s">
        <v>4851</v>
      </c>
      <c r="H2405" s="10" t="s">
        <v>4852</v>
      </c>
      <c r="I2405" s="32" t="s">
        <v>4851</v>
      </c>
      <c r="J2405" s="10" t="s">
        <v>4853</v>
      </c>
      <c r="K2405" s="10">
        <v>0.104</v>
      </c>
      <c r="L2405" s="10" t="s">
        <v>22670</v>
      </c>
    </row>
    <row r="2406" spans="1:12" x14ac:dyDescent="0.25">
      <c r="A2406" s="32" t="s">
        <v>22922</v>
      </c>
      <c r="B2406" s="23">
        <v>1.2246107763972599E-7</v>
      </c>
      <c r="C2406" s="10">
        <v>0.92761891201827495</v>
      </c>
      <c r="D2406" s="10">
        <v>0.32900000000000001</v>
      </c>
      <c r="E2406" s="10">
        <v>0.254</v>
      </c>
      <c r="F2406" s="10">
        <v>2.50763548682868E-3</v>
      </c>
      <c r="G2406" s="32" t="s">
        <v>22922</v>
      </c>
      <c r="H2406" s="10" t="s">
        <v>22923</v>
      </c>
      <c r="I2406" s="32" t="s">
        <v>22922</v>
      </c>
      <c r="J2406" s="10" t="s">
        <v>22924</v>
      </c>
      <c r="K2406" s="10">
        <v>7.4999999999999997E-2</v>
      </c>
      <c r="L2406" s="10" t="s">
        <v>22670</v>
      </c>
    </row>
    <row r="2407" spans="1:12" x14ac:dyDescent="0.25">
      <c r="A2407" s="32" t="s">
        <v>22925</v>
      </c>
      <c r="B2407" s="23">
        <v>6.43836407276839E-17</v>
      </c>
      <c r="C2407" s="10">
        <v>0.91283664117318197</v>
      </c>
      <c r="D2407" s="10">
        <v>0.45600000000000002</v>
      </c>
      <c r="E2407" s="10">
        <v>0.31900000000000001</v>
      </c>
      <c r="F2407" s="23">
        <v>1.3183838111807801E-12</v>
      </c>
      <c r="G2407" s="32" t="s">
        <v>4291</v>
      </c>
      <c r="H2407" s="10" t="s">
        <v>4292</v>
      </c>
      <c r="I2407" s="32" t="s">
        <v>4291</v>
      </c>
      <c r="J2407" s="10" t="s">
        <v>4293</v>
      </c>
      <c r="K2407" s="10">
        <v>0.13700000000000001</v>
      </c>
      <c r="L2407" s="10" t="s">
        <v>22670</v>
      </c>
    </row>
    <row r="2408" spans="1:12" x14ac:dyDescent="0.25">
      <c r="A2408" s="32" t="s">
        <v>22926</v>
      </c>
      <c r="B2408" s="23">
        <v>1.5201194772194199E-11</v>
      </c>
      <c r="C2408" s="10">
        <v>0.909936142688483</v>
      </c>
      <c r="D2408" s="10">
        <v>0.29499999999999998</v>
      </c>
      <c r="E2408" s="10">
        <v>0.186</v>
      </c>
      <c r="F2408" s="23">
        <v>3.1127486535021999E-7</v>
      </c>
      <c r="G2408" s="32" t="s">
        <v>22926</v>
      </c>
      <c r="H2408" s="10" t="s">
        <v>22927</v>
      </c>
      <c r="I2408" s="32" t="s">
        <v>22926</v>
      </c>
      <c r="J2408" s="10" t="s">
        <v>22928</v>
      </c>
      <c r="K2408" s="10">
        <v>0.109</v>
      </c>
      <c r="L2408" s="10" t="s">
        <v>22670</v>
      </c>
    </row>
    <row r="2409" spans="1:12" x14ac:dyDescent="0.25">
      <c r="A2409" s="32" t="s">
        <v>22929</v>
      </c>
      <c r="B2409" s="23">
        <v>5.6853406960437402E-10</v>
      </c>
      <c r="C2409" s="10">
        <v>0.88254249139615004</v>
      </c>
      <c r="D2409" s="10">
        <v>0.36799999999999999</v>
      </c>
      <c r="E2409" s="10">
        <v>0.27200000000000002</v>
      </c>
      <c r="F2409" s="23">
        <v>1.1641872143288801E-5</v>
      </c>
      <c r="G2409" s="32" t="s">
        <v>4830</v>
      </c>
      <c r="H2409" s="10" t="s">
        <v>4831</v>
      </c>
      <c r="I2409" s="32" t="s">
        <v>4830</v>
      </c>
      <c r="J2409" s="10" t="s">
        <v>4832</v>
      </c>
      <c r="K2409" s="10">
        <v>9.6000000000000002E-2</v>
      </c>
      <c r="L2409" s="10" t="s">
        <v>22670</v>
      </c>
    </row>
    <row r="2410" spans="1:12" x14ac:dyDescent="0.25">
      <c r="A2410" s="32" t="s">
        <v>22930</v>
      </c>
      <c r="B2410" s="23">
        <v>1.8208634405359E-34</v>
      </c>
      <c r="C2410" s="10">
        <v>0.85684053433646401</v>
      </c>
      <c r="D2410" s="10">
        <v>0.13100000000000001</v>
      </c>
      <c r="E2410" s="10">
        <v>1.4999999999999999E-2</v>
      </c>
      <c r="F2410" s="23">
        <v>3.7285820671853499E-30</v>
      </c>
      <c r="G2410" s="32" t="s">
        <v>19767</v>
      </c>
      <c r="H2410" s="10" t="s">
        <v>19768</v>
      </c>
      <c r="I2410" s="32" t="s">
        <v>19767</v>
      </c>
      <c r="J2410" s="10" t="s">
        <v>19769</v>
      </c>
      <c r="K2410" s="10">
        <v>0.11600000000000001</v>
      </c>
      <c r="L2410" s="10" t="s">
        <v>22670</v>
      </c>
    </row>
    <row r="2411" spans="1:12" x14ac:dyDescent="0.25">
      <c r="A2411" s="32" t="s">
        <v>2545</v>
      </c>
      <c r="B2411" s="23">
        <v>1.76019746782321E-12</v>
      </c>
      <c r="C2411" s="10">
        <v>0.83626600399316997</v>
      </c>
      <c r="D2411" s="10">
        <v>7.8E-2</v>
      </c>
      <c r="E2411" s="10">
        <v>0.02</v>
      </c>
      <c r="F2411" s="23">
        <v>3.60435635486158E-8</v>
      </c>
      <c r="G2411" s="32" t="s">
        <v>2545</v>
      </c>
      <c r="H2411" s="10" t="s">
        <v>2546</v>
      </c>
      <c r="I2411" s="32" t="s">
        <v>2545</v>
      </c>
      <c r="J2411" s="10" t="s">
        <v>2547</v>
      </c>
      <c r="K2411" s="10">
        <v>5.8000000000000003E-2</v>
      </c>
      <c r="L2411" s="10" t="s">
        <v>22670</v>
      </c>
    </row>
    <row r="2412" spans="1:12" x14ac:dyDescent="0.25">
      <c r="A2412" s="32" t="s">
        <v>2871</v>
      </c>
      <c r="B2412" s="23">
        <v>4.5577094648775201E-56</v>
      </c>
      <c r="C2412" s="10">
        <v>0.83077695275538299</v>
      </c>
      <c r="D2412" s="10">
        <v>0.98899999999999999</v>
      </c>
      <c r="E2412" s="10">
        <v>0.97799999999999998</v>
      </c>
      <c r="F2412" s="23">
        <v>9.3328216712297098E-52</v>
      </c>
      <c r="G2412" s="32" t="s">
        <v>1444</v>
      </c>
      <c r="H2412" s="10" t="s">
        <v>1445</v>
      </c>
      <c r="I2412" s="32" t="s">
        <v>1444</v>
      </c>
      <c r="J2412" s="10" t="s">
        <v>1446</v>
      </c>
      <c r="K2412" s="10">
        <v>1.0999999999999999E-2</v>
      </c>
      <c r="L2412" s="10" t="s">
        <v>22670</v>
      </c>
    </row>
    <row r="2413" spans="1:12" x14ac:dyDescent="0.25">
      <c r="A2413" s="32" t="s">
        <v>4312</v>
      </c>
      <c r="B2413" s="23">
        <v>1.79259144923506E-8</v>
      </c>
      <c r="C2413" s="10">
        <v>0.82562121212559703</v>
      </c>
      <c r="D2413" s="10">
        <v>0.48599999999999999</v>
      </c>
      <c r="E2413" s="10">
        <v>0.41499999999999998</v>
      </c>
      <c r="F2413" s="10">
        <v>3.6706895105986201E-4</v>
      </c>
      <c r="G2413" s="32" t="s">
        <v>4312</v>
      </c>
      <c r="H2413" s="10" t="s">
        <v>4313</v>
      </c>
      <c r="I2413" s="32" t="s">
        <v>4312</v>
      </c>
      <c r="J2413" s="10" t="s">
        <v>4314</v>
      </c>
      <c r="K2413" s="10">
        <v>7.0999999999999994E-2</v>
      </c>
      <c r="L2413" s="10" t="s">
        <v>22670</v>
      </c>
    </row>
    <row r="2414" spans="1:12" x14ac:dyDescent="0.25">
      <c r="A2414" s="32" t="s">
        <v>1461</v>
      </c>
      <c r="B2414" s="23">
        <v>2.0194609628329099E-22</v>
      </c>
      <c r="C2414" s="10">
        <v>0.82259310163826604</v>
      </c>
      <c r="D2414" s="10">
        <v>0.54100000000000004</v>
      </c>
      <c r="E2414" s="10">
        <v>0.38800000000000001</v>
      </c>
      <c r="F2414" s="23">
        <v>4.1352502135929498E-18</v>
      </c>
      <c r="G2414" s="32" t="s">
        <v>1461</v>
      </c>
      <c r="H2414" s="10" t="s">
        <v>1462</v>
      </c>
      <c r="I2414" s="32" t="s">
        <v>1461</v>
      </c>
      <c r="J2414" s="10" t="s">
        <v>1463</v>
      </c>
      <c r="K2414" s="10">
        <v>0.153</v>
      </c>
      <c r="L2414" s="10" t="s">
        <v>22670</v>
      </c>
    </row>
    <row r="2415" spans="1:12" x14ac:dyDescent="0.25">
      <c r="A2415" s="32" t="s">
        <v>564</v>
      </c>
      <c r="B2415" s="23">
        <v>1.2206219761738801E-41</v>
      </c>
      <c r="C2415" s="10">
        <v>0.80736988074478</v>
      </c>
      <c r="D2415" s="10">
        <v>0.85099999999999998</v>
      </c>
      <c r="E2415" s="10">
        <v>0.72299999999999998</v>
      </c>
      <c r="F2415" s="23">
        <v>2.4994676206112499E-37</v>
      </c>
      <c r="G2415" s="32" t="s">
        <v>564</v>
      </c>
      <c r="H2415" s="10" t="s">
        <v>565</v>
      </c>
      <c r="I2415" s="32" t="s">
        <v>564</v>
      </c>
      <c r="J2415" s="10" t="s">
        <v>566</v>
      </c>
      <c r="K2415" s="10">
        <v>0.128</v>
      </c>
      <c r="L2415" s="10" t="s">
        <v>22670</v>
      </c>
    </row>
    <row r="2416" spans="1:12" x14ac:dyDescent="0.25">
      <c r="A2416" s="32" t="s">
        <v>5254</v>
      </c>
      <c r="B2416" s="23">
        <v>6.4177663657526904E-10</v>
      </c>
      <c r="C2416" s="10">
        <v>0.80358792008310598</v>
      </c>
      <c r="D2416" s="10">
        <v>0.36</v>
      </c>
      <c r="E2416" s="10">
        <v>0.25900000000000001</v>
      </c>
      <c r="F2416" s="23">
        <v>1.31416601871518E-5</v>
      </c>
      <c r="G2416" s="32" t="s">
        <v>1432</v>
      </c>
      <c r="H2416" s="10" t="s">
        <v>1433</v>
      </c>
      <c r="I2416" s="32" t="s">
        <v>1432</v>
      </c>
      <c r="J2416" s="10" t="s">
        <v>1434</v>
      </c>
      <c r="K2416" s="10">
        <v>0.10100000000000001</v>
      </c>
      <c r="L2416" s="10" t="s">
        <v>22670</v>
      </c>
    </row>
    <row r="2417" spans="1:12" x14ac:dyDescent="0.25">
      <c r="A2417" s="32" t="s">
        <v>6082</v>
      </c>
      <c r="B2417" s="23">
        <v>2.8525869469614901E-18</v>
      </c>
      <c r="C2417" s="10">
        <v>0.79949724744574702</v>
      </c>
      <c r="D2417" s="10">
        <v>0.57599999999999996</v>
      </c>
      <c r="E2417" s="10">
        <v>0.45400000000000001</v>
      </c>
      <c r="F2417" s="23">
        <v>5.8412422912930506E-14</v>
      </c>
      <c r="G2417" s="32" t="s">
        <v>1911</v>
      </c>
      <c r="H2417" s="10" t="s">
        <v>1911</v>
      </c>
      <c r="I2417" s="32" t="s">
        <v>1912</v>
      </c>
      <c r="J2417" s="10" t="s">
        <v>1913</v>
      </c>
      <c r="K2417" s="10">
        <v>0.122</v>
      </c>
      <c r="L2417" s="10" t="s">
        <v>22670</v>
      </c>
    </row>
    <row r="2418" spans="1:12" x14ac:dyDescent="0.25">
      <c r="A2418" s="32" t="s">
        <v>22931</v>
      </c>
      <c r="B2418" s="23">
        <v>1.0387140100001401E-7</v>
      </c>
      <c r="C2418" s="10">
        <v>0.79711770126055104</v>
      </c>
      <c r="D2418" s="10">
        <v>0.33100000000000002</v>
      </c>
      <c r="E2418" s="10">
        <v>0.25</v>
      </c>
      <c r="F2418" s="10">
        <v>2.1269746782773E-3</v>
      </c>
      <c r="G2418" s="32" t="s">
        <v>22931</v>
      </c>
      <c r="H2418" s="10" t="s">
        <v>22932</v>
      </c>
      <c r="I2418" s="32" t="s">
        <v>22931</v>
      </c>
      <c r="J2418" s="10" t="s">
        <v>22933</v>
      </c>
      <c r="K2418" s="10">
        <v>8.1000000000000003E-2</v>
      </c>
      <c r="L2418" s="10" t="s">
        <v>22670</v>
      </c>
    </row>
    <row r="2419" spans="1:12" x14ac:dyDescent="0.25">
      <c r="A2419" s="32" t="s">
        <v>7044</v>
      </c>
      <c r="B2419" s="23">
        <v>1.6021881542515199E-21</v>
      </c>
      <c r="C2419" s="10">
        <v>0.78897654403255402</v>
      </c>
      <c r="D2419" s="10">
        <v>0.84099999999999997</v>
      </c>
      <c r="E2419" s="10">
        <v>0.81200000000000006</v>
      </c>
      <c r="F2419" s="23">
        <v>3.2808006834608397E-17</v>
      </c>
      <c r="G2419" s="32" t="s">
        <v>3221</v>
      </c>
      <c r="H2419" s="10" t="s">
        <v>3221</v>
      </c>
      <c r="I2419" s="32" t="s">
        <v>2844</v>
      </c>
      <c r="J2419" s="10" t="s">
        <v>2845</v>
      </c>
      <c r="K2419" s="10">
        <v>2.8999999999999901E-2</v>
      </c>
      <c r="L2419" s="10" t="s">
        <v>22670</v>
      </c>
    </row>
    <row r="2420" spans="1:12" x14ac:dyDescent="0.25">
      <c r="A2420" s="32" t="s">
        <v>10324</v>
      </c>
      <c r="B2420" s="23">
        <v>1.3801328931593201E-7</v>
      </c>
      <c r="C2420" s="10">
        <v>0.78815504805907999</v>
      </c>
      <c r="D2420" s="10">
        <v>0.30099999999999999</v>
      </c>
      <c r="E2420" s="10">
        <v>0.22</v>
      </c>
      <c r="F2420" s="10">
        <v>2.8260981253223501E-3</v>
      </c>
      <c r="G2420" s="32" t="s">
        <v>10324</v>
      </c>
      <c r="H2420" s="10" t="s">
        <v>10325</v>
      </c>
      <c r="I2420" s="32" t="s">
        <v>10324</v>
      </c>
      <c r="J2420" s="10" t="s">
        <v>10326</v>
      </c>
      <c r="K2420" s="10">
        <v>8.1000000000000003E-2</v>
      </c>
      <c r="L2420" s="10" t="s">
        <v>22670</v>
      </c>
    </row>
    <row r="2421" spans="1:12" x14ac:dyDescent="0.25">
      <c r="A2421" s="32" t="s">
        <v>3647</v>
      </c>
      <c r="B2421" s="23">
        <v>1.36184455723297E-17</v>
      </c>
      <c r="C2421" s="10">
        <v>0.78783470706321301</v>
      </c>
      <c r="D2421" s="10">
        <v>0.60799999999999998</v>
      </c>
      <c r="E2421" s="10">
        <v>0.50800000000000001</v>
      </c>
      <c r="F2421" s="23">
        <v>2.78864909984595E-13</v>
      </c>
      <c r="G2421" s="32" t="s">
        <v>3647</v>
      </c>
      <c r="H2421" s="10" t="s">
        <v>3648</v>
      </c>
      <c r="I2421" s="32" t="s">
        <v>3647</v>
      </c>
      <c r="J2421" s="10" t="s">
        <v>3649</v>
      </c>
      <c r="K2421" s="10">
        <v>0.1</v>
      </c>
      <c r="L2421" s="10" t="s">
        <v>22670</v>
      </c>
    </row>
    <row r="2422" spans="1:12" x14ac:dyDescent="0.25">
      <c r="A2422" s="32" t="s">
        <v>2883</v>
      </c>
      <c r="B2422" s="23">
        <v>1.44480750960314E-15</v>
      </c>
      <c r="C2422" s="10">
        <v>0.77828244567483695</v>
      </c>
      <c r="D2422" s="10">
        <v>0.85</v>
      </c>
      <c r="E2422" s="10">
        <v>0.86599999999999999</v>
      </c>
      <c r="F2422" s="23">
        <v>2.95853233741436E-11</v>
      </c>
      <c r="G2422" s="32" t="s">
        <v>1482</v>
      </c>
      <c r="H2422" s="10" t="s">
        <v>1483</v>
      </c>
      <c r="I2422" s="32" t="s">
        <v>1482</v>
      </c>
      <c r="J2422" s="10" t="s">
        <v>1484</v>
      </c>
      <c r="K2422" s="10">
        <v>-1.6E-2</v>
      </c>
      <c r="L2422" s="10" t="s">
        <v>22670</v>
      </c>
    </row>
    <row r="2423" spans="1:12" x14ac:dyDescent="0.25">
      <c r="A2423" s="32" t="s">
        <v>2455</v>
      </c>
      <c r="B2423" s="23">
        <v>1.3063598916285799E-16</v>
      </c>
      <c r="C2423" s="10">
        <v>0.76438325017213904</v>
      </c>
      <c r="D2423" s="10">
        <v>0.55200000000000005</v>
      </c>
      <c r="E2423" s="10">
        <v>0.41</v>
      </c>
      <c r="F2423" s="23">
        <v>2.6750331500878398E-12</v>
      </c>
      <c r="G2423" s="32" t="s">
        <v>2455</v>
      </c>
      <c r="H2423" s="10" t="s">
        <v>2456</v>
      </c>
      <c r="I2423" s="32" t="s">
        <v>2455</v>
      </c>
      <c r="J2423" s="10" t="s">
        <v>2457</v>
      </c>
      <c r="K2423" s="10">
        <v>0.14199999999999999</v>
      </c>
      <c r="L2423" s="10" t="s">
        <v>22670</v>
      </c>
    </row>
    <row r="2424" spans="1:12" x14ac:dyDescent="0.25">
      <c r="A2424" s="32" t="s">
        <v>4574</v>
      </c>
      <c r="B2424" s="23">
        <v>9.3897453115793194E-68</v>
      </c>
      <c r="C2424" s="10">
        <v>0.75762887093088604</v>
      </c>
      <c r="D2424" s="10">
        <v>0.996</v>
      </c>
      <c r="E2424" s="10">
        <v>0.96599999999999997</v>
      </c>
      <c r="F2424" s="23">
        <v>1.9227381474521E-63</v>
      </c>
      <c r="G2424" s="32" t="s">
        <v>2571</v>
      </c>
      <c r="H2424" s="10" t="s">
        <v>2572</v>
      </c>
      <c r="I2424" s="32" t="s">
        <v>2571</v>
      </c>
      <c r="J2424" s="10" t="s">
        <v>2573</v>
      </c>
      <c r="K2424" s="10">
        <v>0.03</v>
      </c>
      <c r="L2424" s="10" t="s">
        <v>22670</v>
      </c>
    </row>
    <row r="2425" spans="1:12" x14ac:dyDescent="0.25">
      <c r="A2425" s="32" t="s">
        <v>22934</v>
      </c>
      <c r="B2425" s="23">
        <v>8.4446644843943799E-8</v>
      </c>
      <c r="C2425" s="10">
        <v>-0.75182792501660201</v>
      </c>
      <c r="D2425" s="10">
        <v>5.8999999999999997E-2</v>
      </c>
      <c r="E2425" s="10">
        <v>0.13100000000000001</v>
      </c>
      <c r="F2425" s="10">
        <v>1.72921394646944E-3</v>
      </c>
      <c r="G2425" s="32" t="s">
        <v>22934</v>
      </c>
      <c r="H2425" s="10" t="s">
        <v>22935</v>
      </c>
      <c r="I2425" s="32" t="s">
        <v>22934</v>
      </c>
      <c r="J2425" s="10" t="s">
        <v>22936</v>
      </c>
      <c r="K2425" s="10">
        <v>-7.1999999999999995E-2</v>
      </c>
      <c r="L2425" s="10" t="s">
        <v>22670</v>
      </c>
    </row>
    <row r="2426" spans="1:12" x14ac:dyDescent="0.25">
      <c r="A2426" s="32" t="s">
        <v>7878</v>
      </c>
      <c r="B2426" s="23">
        <v>1.9801833644555501E-16</v>
      </c>
      <c r="C2426" s="10">
        <v>-0.75216343567980604</v>
      </c>
      <c r="D2426" s="10">
        <v>0.26400000000000001</v>
      </c>
      <c r="E2426" s="10">
        <v>0.44</v>
      </c>
      <c r="F2426" s="23">
        <v>4.0548214753956302E-12</v>
      </c>
      <c r="G2426" s="32" t="s">
        <v>7878</v>
      </c>
      <c r="H2426" s="10" t="s">
        <v>7879</v>
      </c>
      <c r="I2426" s="32" t="s">
        <v>7878</v>
      </c>
      <c r="J2426" s="10" t="s">
        <v>7880</v>
      </c>
      <c r="K2426" s="10">
        <v>-0.17599999999999999</v>
      </c>
      <c r="L2426" s="10" t="s">
        <v>22670</v>
      </c>
    </row>
    <row r="2427" spans="1:12" x14ac:dyDescent="0.25">
      <c r="A2427" s="32" t="s">
        <v>22937</v>
      </c>
      <c r="B2427" s="23">
        <v>1.0805323334723901E-7</v>
      </c>
      <c r="C2427" s="10">
        <v>-0.75339236545933097</v>
      </c>
      <c r="D2427" s="10">
        <v>7.5999999999999998E-2</v>
      </c>
      <c r="E2427" s="10">
        <v>0.154</v>
      </c>
      <c r="F2427" s="10">
        <v>2.21260605925141E-3</v>
      </c>
      <c r="G2427" s="32" t="s">
        <v>20747</v>
      </c>
      <c r="H2427" s="10" t="s">
        <v>20748</v>
      </c>
      <c r="I2427" s="32" t="s">
        <v>20747</v>
      </c>
      <c r="J2427" s="10" t="s">
        <v>20749</v>
      </c>
      <c r="K2427" s="10">
        <v>-7.8E-2</v>
      </c>
      <c r="L2427" s="10" t="s">
        <v>22670</v>
      </c>
    </row>
    <row r="2428" spans="1:12" x14ac:dyDescent="0.25">
      <c r="A2428" s="32" t="s">
        <v>22938</v>
      </c>
      <c r="B2428" s="23">
        <v>9.6343281759663101E-13</v>
      </c>
      <c r="C2428" s="10">
        <v>-0.75715841627799196</v>
      </c>
      <c r="D2428" s="10">
        <v>0.155</v>
      </c>
      <c r="E2428" s="10">
        <v>0.29299999999999998</v>
      </c>
      <c r="F2428" s="23">
        <v>1.9728213805926202E-8</v>
      </c>
      <c r="G2428" s="32" t="s">
        <v>22938</v>
      </c>
      <c r="H2428" s="10" t="s">
        <v>22939</v>
      </c>
      <c r="I2428" s="32" t="s">
        <v>22938</v>
      </c>
      <c r="J2428" s="10" t="s">
        <v>22940</v>
      </c>
      <c r="K2428" s="10">
        <v>-0.13800000000000001</v>
      </c>
      <c r="L2428" s="10" t="s">
        <v>22670</v>
      </c>
    </row>
    <row r="2429" spans="1:12" x14ac:dyDescent="0.25">
      <c r="A2429" s="32" t="s">
        <v>7126</v>
      </c>
      <c r="B2429" s="23">
        <v>1.07515946944859E-16</v>
      </c>
      <c r="C2429" s="10">
        <v>-0.757409344238127</v>
      </c>
      <c r="D2429" s="10">
        <v>0.45500000000000002</v>
      </c>
      <c r="E2429" s="10">
        <v>0.624</v>
      </c>
      <c r="F2429" s="23">
        <v>2.2016040455898798E-12</v>
      </c>
      <c r="G2429" s="32" t="s">
        <v>7126</v>
      </c>
      <c r="H2429" s="10" t="s">
        <v>7127</v>
      </c>
      <c r="I2429" s="32" t="s">
        <v>7126</v>
      </c>
      <c r="J2429" s="10" t="s">
        <v>7128</v>
      </c>
      <c r="K2429" s="10">
        <v>-0.16900000000000001</v>
      </c>
      <c r="L2429" s="10" t="s">
        <v>22670</v>
      </c>
    </row>
    <row r="2430" spans="1:12" x14ac:dyDescent="0.25">
      <c r="A2430" s="32" t="s">
        <v>22941</v>
      </c>
      <c r="B2430" s="23">
        <v>1.5381312756144699E-10</v>
      </c>
      <c r="C2430" s="10">
        <v>-0.75903502277719404</v>
      </c>
      <c r="D2430" s="10">
        <v>0.2</v>
      </c>
      <c r="E2430" s="10">
        <v>0.32600000000000001</v>
      </c>
      <c r="F2430" s="23">
        <v>3.1496314130757398E-6</v>
      </c>
      <c r="G2430" s="32" t="s">
        <v>22941</v>
      </c>
      <c r="H2430" s="10" t="s">
        <v>22942</v>
      </c>
      <c r="I2430" s="32" t="s">
        <v>22943</v>
      </c>
      <c r="J2430" s="10" t="s">
        <v>22944</v>
      </c>
      <c r="K2430" s="10">
        <v>-0.126</v>
      </c>
      <c r="L2430" s="10" t="s">
        <v>22670</v>
      </c>
    </row>
    <row r="2431" spans="1:12" x14ac:dyDescent="0.25">
      <c r="A2431" s="32" t="s">
        <v>17814</v>
      </c>
      <c r="B2431" s="23">
        <v>6.2736213042682896E-17</v>
      </c>
      <c r="C2431" s="10">
        <v>-0.75906089251103304</v>
      </c>
      <c r="D2431" s="10">
        <v>0.214</v>
      </c>
      <c r="E2431" s="10">
        <v>0.38900000000000001</v>
      </c>
      <c r="F2431" s="23">
        <v>1.2846494344750199E-12</v>
      </c>
      <c r="G2431" s="32" t="s">
        <v>17158</v>
      </c>
      <c r="H2431" s="10" t="s">
        <v>17159</v>
      </c>
      <c r="I2431" s="32" t="s">
        <v>17158</v>
      </c>
      <c r="J2431" s="10" t="s">
        <v>17160</v>
      </c>
      <c r="K2431" s="10">
        <v>-0.17499999999999999</v>
      </c>
      <c r="L2431" s="10" t="s">
        <v>22670</v>
      </c>
    </row>
    <row r="2432" spans="1:12" x14ac:dyDescent="0.25">
      <c r="A2432" s="32" t="s">
        <v>8438</v>
      </c>
      <c r="B2432" s="23">
        <v>7.2458943570460699E-34</v>
      </c>
      <c r="C2432" s="10">
        <v>-0.76022491984392204</v>
      </c>
      <c r="D2432" s="10">
        <v>0.64600000000000002</v>
      </c>
      <c r="E2432" s="10">
        <v>0.81200000000000006</v>
      </c>
      <c r="F2432" s="23">
        <v>1.48374178749232E-29</v>
      </c>
      <c r="G2432" s="32" t="s">
        <v>4971</v>
      </c>
      <c r="H2432" s="10" t="s">
        <v>4972</v>
      </c>
      <c r="I2432" s="32" t="s">
        <v>4971</v>
      </c>
      <c r="J2432" s="10" t="s">
        <v>4973</v>
      </c>
      <c r="K2432" s="10">
        <v>-0.16600000000000001</v>
      </c>
      <c r="L2432" s="10" t="s">
        <v>22670</v>
      </c>
    </row>
    <row r="2433" spans="1:12" x14ac:dyDescent="0.25">
      <c r="A2433" s="32" t="s">
        <v>1834</v>
      </c>
      <c r="B2433" s="23">
        <v>1.8915654965006002E-11</v>
      </c>
      <c r="C2433" s="10">
        <v>-0.76154022001667598</v>
      </c>
      <c r="D2433" s="10">
        <v>0.182</v>
      </c>
      <c r="E2433" s="10">
        <v>0.314</v>
      </c>
      <c r="F2433" s="23">
        <v>3.8733586671842901E-7</v>
      </c>
      <c r="G2433" s="32" t="s">
        <v>1834</v>
      </c>
      <c r="H2433" s="10" t="s">
        <v>1835</v>
      </c>
      <c r="I2433" s="32" t="s">
        <v>1834</v>
      </c>
      <c r="J2433" s="10" t="s">
        <v>1836</v>
      </c>
      <c r="K2433" s="10">
        <v>-0.13200000000000001</v>
      </c>
      <c r="L2433" s="10" t="s">
        <v>22670</v>
      </c>
    </row>
    <row r="2434" spans="1:12" x14ac:dyDescent="0.25">
      <c r="A2434" s="32" t="s">
        <v>3215</v>
      </c>
      <c r="B2434" s="23">
        <v>1.9361584479422299E-30</v>
      </c>
      <c r="C2434" s="10">
        <v>-0.76172100800394604</v>
      </c>
      <c r="D2434" s="10">
        <v>0.58599999999999997</v>
      </c>
      <c r="E2434" s="10">
        <v>0.78300000000000003</v>
      </c>
      <c r="F2434" s="23">
        <v>3.96467165385131E-26</v>
      </c>
      <c r="G2434" s="32" t="s">
        <v>3215</v>
      </c>
      <c r="H2434" s="10" t="s">
        <v>3216</v>
      </c>
      <c r="I2434" s="32" t="s">
        <v>3215</v>
      </c>
      <c r="J2434" s="10" t="s">
        <v>3217</v>
      </c>
      <c r="K2434" s="10">
        <v>-0.19700000000000001</v>
      </c>
      <c r="L2434" s="10" t="s">
        <v>22670</v>
      </c>
    </row>
    <row r="2435" spans="1:12" x14ac:dyDescent="0.25">
      <c r="A2435" s="32" t="s">
        <v>10070</v>
      </c>
      <c r="B2435" s="23">
        <v>7.1571090076097496E-13</v>
      </c>
      <c r="C2435" s="10">
        <v>-0.761966550853591</v>
      </c>
      <c r="D2435" s="10">
        <v>0.17</v>
      </c>
      <c r="E2435" s="10">
        <v>0.314</v>
      </c>
      <c r="F2435" s="23">
        <v>1.4655612114882501E-8</v>
      </c>
      <c r="G2435" s="32" t="s">
        <v>10070</v>
      </c>
      <c r="H2435" s="10" t="s">
        <v>10071</v>
      </c>
      <c r="I2435" s="32" t="s">
        <v>10070</v>
      </c>
      <c r="J2435" s="10" t="s">
        <v>10072</v>
      </c>
      <c r="K2435" s="10">
        <v>-0.14399999999999999</v>
      </c>
      <c r="L2435" s="10" t="s">
        <v>22670</v>
      </c>
    </row>
    <row r="2436" spans="1:12" x14ac:dyDescent="0.25">
      <c r="A2436" s="32" t="s">
        <v>22945</v>
      </c>
      <c r="B2436" s="23">
        <v>2.5147343573618999E-7</v>
      </c>
      <c r="C2436" s="10">
        <v>-0.76229103752595495</v>
      </c>
      <c r="D2436" s="10">
        <v>7.3999999999999996E-2</v>
      </c>
      <c r="E2436" s="10">
        <v>0.14899999999999999</v>
      </c>
      <c r="F2436" s="10">
        <v>5.1494215435699603E-3</v>
      </c>
      <c r="G2436" s="32" t="s">
        <v>22945</v>
      </c>
      <c r="H2436" s="10" t="s">
        <v>22946</v>
      </c>
      <c r="I2436" s="32" t="s">
        <v>22945</v>
      </c>
      <c r="J2436" s="10" t="s">
        <v>22947</v>
      </c>
      <c r="K2436" s="10">
        <v>-7.4999999999999997E-2</v>
      </c>
      <c r="L2436" s="10" t="s">
        <v>22670</v>
      </c>
    </row>
    <row r="2437" spans="1:12" x14ac:dyDescent="0.25">
      <c r="A2437" s="32" t="s">
        <v>18694</v>
      </c>
      <c r="B2437" s="23">
        <v>1.14540013502192E-7</v>
      </c>
      <c r="C2437" s="10">
        <v>-0.76519384175806504</v>
      </c>
      <c r="D2437" s="10">
        <v>9.8000000000000004E-2</v>
      </c>
      <c r="E2437" s="10">
        <v>0.182</v>
      </c>
      <c r="F2437" s="10">
        <v>2.3454358564843798E-3</v>
      </c>
      <c r="G2437" s="32" t="s">
        <v>18694</v>
      </c>
      <c r="H2437" s="10" t="s">
        <v>18695</v>
      </c>
      <c r="I2437" s="32" t="s">
        <v>18694</v>
      </c>
      <c r="J2437" s="10" t="s">
        <v>18696</v>
      </c>
      <c r="K2437" s="10">
        <v>-8.4000000000000005E-2</v>
      </c>
      <c r="L2437" s="10" t="s">
        <v>22670</v>
      </c>
    </row>
    <row r="2438" spans="1:12" x14ac:dyDescent="0.25">
      <c r="A2438" s="32" t="s">
        <v>6926</v>
      </c>
      <c r="B2438" s="23">
        <v>2.9757082932976502E-14</v>
      </c>
      <c r="C2438" s="10">
        <v>-0.76727992332193395</v>
      </c>
      <c r="D2438" s="10">
        <v>0.2</v>
      </c>
      <c r="E2438" s="10">
        <v>0.35599999999999998</v>
      </c>
      <c r="F2438" s="23">
        <v>6.0933578721855902E-10</v>
      </c>
      <c r="G2438" s="32" t="s">
        <v>1849</v>
      </c>
      <c r="H2438" s="10" t="s">
        <v>1850</v>
      </c>
      <c r="I2438" s="32" t="s">
        <v>1849</v>
      </c>
      <c r="J2438" s="10" t="s">
        <v>1851</v>
      </c>
      <c r="K2438" s="10">
        <v>-0.156</v>
      </c>
      <c r="L2438" s="10" t="s">
        <v>22670</v>
      </c>
    </row>
    <row r="2439" spans="1:12" x14ac:dyDescent="0.25">
      <c r="A2439" s="32" t="s">
        <v>22948</v>
      </c>
      <c r="B2439" s="23">
        <v>1.09588117161467E-8</v>
      </c>
      <c r="C2439" s="10">
        <v>-0.767332791817666</v>
      </c>
      <c r="D2439" s="10">
        <v>0.129</v>
      </c>
      <c r="E2439" s="10">
        <v>0.22900000000000001</v>
      </c>
      <c r="F2439" s="10">
        <v>2.24403587511536E-4</v>
      </c>
      <c r="G2439" s="32" t="s">
        <v>22948</v>
      </c>
      <c r="H2439" s="10" t="s">
        <v>22949</v>
      </c>
      <c r="I2439" s="32" t="s">
        <v>22948</v>
      </c>
      <c r="J2439" s="10" t="s">
        <v>22950</v>
      </c>
      <c r="K2439" s="10">
        <v>-0.1</v>
      </c>
      <c r="L2439" s="10" t="s">
        <v>22670</v>
      </c>
    </row>
    <row r="2440" spans="1:12" x14ac:dyDescent="0.25">
      <c r="A2440" s="32" t="s">
        <v>2982</v>
      </c>
      <c r="B2440" s="23">
        <v>3.4858520587592601E-81</v>
      </c>
      <c r="C2440" s="10">
        <v>-0.76768817243994802</v>
      </c>
      <c r="D2440" s="10">
        <v>0.90500000000000003</v>
      </c>
      <c r="E2440" s="10">
        <v>0.97699999999999998</v>
      </c>
      <c r="F2440" s="23">
        <v>7.1379792607213407E-77</v>
      </c>
      <c r="G2440" s="32" t="s">
        <v>2657</v>
      </c>
      <c r="H2440" s="10" t="s">
        <v>2658</v>
      </c>
      <c r="I2440" s="32" t="s">
        <v>2657</v>
      </c>
      <c r="J2440" s="10" t="s">
        <v>2659</v>
      </c>
      <c r="K2440" s="10">
        <v>-7.1999999999999995E-2</v>
      </c>
      <c r="L2440" s="10" t="s">
        <v>22670</v>
      </c>
    </row>
    <row r="2441" spans="1:12" x14ac:dyDescent="0.25">
      <c r="A2441" s="32" t="s">
        <v>17770</v>
      </c>
      <c r="B2441" s="23">
        <v>2.8613821471601899E-11</v>
      </c>
      <c r="C2441" s="10">
        <v>-0.768784217100422</v>
      </c>
      <c r="D2441" s="10">
        <v>0.13</v>
      </c>
      <c r="E2441" s="10">
        <v>0.248</v>
      </c>
      <c r="F2441" s="23">
        <v>5.8592522227399196E-7</v>
      </c>
      <c r="G2441" s="32" t="s">
        <v>17215</v>
      </c>
      <c r="H2441" s="10" t="s">
        <v>17216</v>
      </c>
      <c r="I2441" s="32" t="s">
        <v>17215</v>
      </c>
      <c r="J2441" s="10" t="s">
        <v>17217</v>
      </c>
      <c r="K2441" s="10">
        <v>-0.11799999999999999</v>
      </c>
      <c r="L2441" s="10" t="s">
        <v>22670</v>
      </c>
    </row>
    <row r="2442" spans="1:12" x14ac:dyDescent="0.25">
      <c r="A2442" s="32" t="s">
        <v>22951</v>
      </c>
      <c r="B2442" s="23">
        <v>2.8820705853416098E-27</v>
      </c>
      <c r="C2442" s="10">
        <v>-0.76888433966862102</v>
      </c>
      <c r="D2442" s="10">
        <v>0.45500000000000002</v>
      </c>
      <c r="E2442" s="10">
        <v>0.67400000000000004</v>
      </c>
      <c r="F2442" s="23">
        <v>5.9016159376040206E-23</v>
      </c>
      <c r="G2442" s="32" t="s">
        <v>22951</v>
      </c>
      <c r="H2442" s="10" t="s">
        <v>22952</v>
      </c>
      <c r="I2442" s="32" t="s">
        <v>22951</v>
      </c>
      <c r="J2442" s="10" t="s">
        <v>22953</v>
      </c>
      <c r="K2442" s="10">
        <v>-0.219</v>
      </c>
      <c r="L2442" s="10" t="s">
        <v>22670</v>
      </c>
    </row>
    <row r="2443" spans="1:12" x14ac:dyDescent="0.25">
      <c r="A2443" s="32" t="s">
        <v>22954</v>
      </c>
      <c r="B2443" s="23">
        <v>2.02920910244479E-16</v>
      </c>
      <c r="C2443" s="10">
        <v>-0.77078239528273895</v>
      </c>
      <c r="D2443" s="10">
        <v>0.14000000000000001</v>
      </c>
      <c r="E2443" s="10">
        <v>0.29399999999999998</v>
      </c>
      <c r="F2443" s="23">
        <v>4.1552114790762096E-12</v>
      </c>
      <c r="G2443" s="32" t="s">
        <v>7221</v>
      </c>
      <c r="H2443" s="10" t="s">
        <v>7222</v>
      </c>
      <c r="I2443" s="32" t="s">
        <v>7221</v>
      </c>
      <c r="J2443" s="10" t="s">
        <v>7223</v>
      </c>
      <c r="K2443" s="10">
        <v>-0.154</v>
      </c>
      <c r="L2443" s="10" t="s">
        <v>22670</v>
      </c>
    </row>
    <row r="2444" spans="1:12" x14ac:dyDescent="0.25">
      <c r="A2444" s="32" t="s">
        <v>22955</v>
      </c>
      <c r="B2444" s="23">
        <v>3.6952364393637601E-8</v>
      </c>
      <c r="C2444" s="10">
        <v>-0.772655443990373</v>
      </c>
      <c r="D2444" s="10">
        <v>0.14799999999999999</v>
      </c>
      <c r="E2444" s="10">
        <v>0.248</v>
      </c>
      <c r="F2444" s="10">
        <v>7.5667356568851797E-4</v>
      </c>
      <c r="G2444" s="32" t="s">
        <v>18155</v>
      </c>
      <c r="H2444" s="10" t="s">
        <v>18156</v>
      </c>
      <c r="I2444" s="32" t="s">
        <v>18155</v>
      </c>
      <c r="J2444" s="10" t="s">
        <v>18157</v>
      </c>
      <c r="K2444" s="10">
        <v>-0.1</v>
      </c>
      <c r="L2444" s="10" t="s">
        <v>22670</v>
      </c>
    </row>
    <row r="2445" spans="1:12" x14ac:dyDescent="0.25">
      <c r="A2445" s="32" t="s">
        <v>22956</v>
      </c>
      <c r="B2445" s="23">
        <v>6.5308398387288298E-15</v>
      </c>
      <c r="C2445" s="10">
        <v>-0.77313605374573402</v>
      </c>
      <c r="D2445" s="10">
        <v>0.19500000000000001</v>
      </c>
      <c r="E2445" s="10">
        <v>0.36</v>
      </c>
      <c r="F2445" s="23">
        <v>1.3373200737765E-10</v>
      </c>
      <c r="G2445" s="32" t="s">
        <v>22956</v>
      </c>
      <c r="H2445" s="10" t="s">
        <v>22957</v>
      </c>
      <c r="I2445" s="32" t="s">
        <v>22958</v>
      </c>
      <c r="J2445" s="10" t="s">
        <v>22959</v>
      </c>
      <c r="K2445" s="10">
        <v>-0.16500000000000001</v>
      </c>
      <c r="L2445" s="10" t="s">
        <v>22670</v>
      </c>
    </row>
    <row r="2446" spans="1:12" x14ac:dyDescent="0.25">
      <c r="A2446" s="32" t="s">
        <v>22960</v>
      </c>
      <c r="B2446" s="23">
        <v>8.2281763527134701E-7</v>
      </c>
      <c r="C2446" s="10">
        <v>-0.77361768821016996</v>
      </c>
      <c r="D2446" s="10">
        <v>9.5000000000000001E-2</v>
      </c>
      <c r="E2446" s="10">
        <v>0.17100000000000001</v>
      </c>
      <c r="F2446" s="10">
        <v>1.6848836717451399E-2</v>
      </c>
      <c r="G2446" s="32" t="s">
        <v>22960</v>
      </c>
      <c r="H2446" s="10" t="s">
        <v>22961</v>
      </c>
      <c r="I2446" s="32" t="s">
        <v>22960</v>
      </c>
      <c r="J2446" s="10" t="s">
        <v>22962</v>
      </c>
      <c r="K2446" s="10">
        <v>-7.5999999999999998E-2</v>
      </c>
      <c r="L2446" s="10" t="s">
        <v>22670</v>
      </c>
    </row>
    <row r="2447" spans="1:12" x14ac:dyDescent="0.25">
      <c r="A2447" s="32" t="s">
        <v>17791</v>
      </c>
      <c r="B2447" s="23">
        <v>5.5849297116460398E-24</v>
      </c>
      <c r="C2447" s="10">
        <v>-0.77553716121668204</v>
      </c>
      <c r="D2447" s="10">
        <v>0.26200000000000001</v>
      </c>
      <c r="E2447" s="10">
        <v>0.48599999999999999</v>
      </c>
      <c r="F2447" s="23">
        <v>1.1436260570537601E-19</v>
      </c>
      <c r="G2447" s="32" t="s">
        <v>17791</v>
      </c>
      <c r="H2447" s="10" t="s">
        <v>17792</v>
      </c>
      <c r="I2447" s="32" t="s">
        <v>17791</v>
      </c>
      <c r="J2447" s="10" t="s">
        <v>17793</v>
      </c>
      <c r="K2447" s="10">
        <v>-0.224</v>
      </c>
      <c r="L2447" s="10" t="s">
        <v>22670</v>
      </c>
    </row>
    <row r="2448" spans="1:12" x14ac:dyDescent="0.25">
      <c r="A2448" s="32" t="s">
        <v>22963</v>
      </c>
      <c r="B2448" s="23">
        <v>9.891517290005761E-7</v>
      </c>
      <c r="C2448" s="10">
        <v>-0.77574617186012196</v>
      </c>
      <c r="D2448" s="10">
        <v>9.9000000000000005E-2</v>
      </c>
      <c r="E2448" s="10">
        <v>0.17399999999999999</v>
      </c>
      <c r="F2448" s="10">
        <v>2.0254859954744801E-2</v>
      </c>
      <c r="G2448" s="32" t="s">
        <v>22963</v>
      </c>
      <c r="H2448" s="10" t="s">
        <v>22964</v>
      </c>
      <c r="I2448" s="32" t="s">
        <v>22963</v>
      </c>
      <c r="J2448" s="10" t="s">
        <v>22965</v>
      </c>
      <c r="K2448" s="10">
        <v>-7.4999999999999997E-2</v>
      </c>
      <c r="L2448" s="10" t="s">
        <v>22670</v>
      </c>
    </row>
    <row r="2449" spans="1:12" x14ac:dyDescent="0.25">
      <c r="A2449" s="32" t="s">
        <v>3592</v>
      </c>
      <c r="B2449" s="23">
        <v>2.3999882300218502E-7</v>
      </c>
      <c r="C2449" s="10">
        <v>-0.77683493432942996</v>
      </c>
      <c r="D2449" s="10">
        <v>6.2E-2</v>
      </c>
      <c r="E2449" s="10">
        <v>0.13400000000000001</v>
      </c>
      <c r="F2449" s="10">
        <v>4.9144558986157503E-3</v>
      </c>
      <c r="G2449" s="32" t="s">
        <v>3592</v>
      </c>
      <c r="H2449" s="10" t="s">
        <v>3593</v>
      </c>
      <c r="I2449" s="32" t="s">
        <v>3592</v>
      </c>
      <c r="J2449" s="10" t="s">
        <v>3594</v>
      </c>
      <c r="K2449" s="10">
        <v>-7.1999999999999995E-2</v>
      </c>
      <c r="L2449" s="10" t="s">
        <v>22670</v>
      </c>
    </row>
    <row r="2450" spans="1:12" x14ac:dyDescent="0.25">
      <c r="A2450" s="32" t="s">
        <v>5784</v>
      </c>
      <c r="B2450" s="23">
        <v>7.2229754821087799E-22</v>
      </c>
      <c r="C2450" s="10">
        <v>-0.77749604739613698</v>
      </c>
      <c r="D2450" s="10">
        <v>0.52100000000000002</v>
      </c>
      <c r="E2450" s="10">
        <v>0.69399999999999995</v>
      </c>
      <c r="F2450" s="23">
        <v>1.47904868947141E-17</v>
      </c>
      <c r="G2450" s="32" t="s">
        <v>5234</v>
      </c>
      <c r="H2450" s="10" t="s">
        <v>5235</v>
      </c>
      <c r="I2450" s="32" t="s">
        <v>5234</v>
      </c>
      <c r="J2450" s="10" t="s">
        <v>5236</v>
      </c>
      <c r="K2450" s="10">
        <v>-0.17299999999999999</v>
      </c>
      <c r="L2450" s="10" t="s">
        <v>22670</v>
      </c>
    </row>
    <row r="2451" spans="1:12" x14ac:dyDescent="0.25">
      <c r="A2451" s="32" t="s">
        <v>467</v>
      </c>
      <c r="B2451" s="23">
        <v>6.3853969624993402E-7</v>
      </c>
      <c r="C2451" s="10">
        <v>-0.77759541504943297</v>
      </c>
      <c r="D2451" s="10">
        <v>0.106</v>
      </c>
      <c r="E2451" s="10">
        <v>0.185</v>
      </c>
      <c r="F2451" s="10">
        <v>1.3075377360109899E-2</v>
      </c>
      <c r="G2451" s="32" t="s">
        <v>467</v>
      </c>
      <c r="H2451" s="10" t="s">
        <v>468</v>
      </c>
      <c r="I2451" s="32" t="s">
        <v>467</v>
      </c>
      <c r="J2451" s="10" t="s">
        <v>469</v>
      </c>
      <c r="K2451" s="10">
        <v>-7.9000000000000001E-2</v>
      </c>
      <c r="L2451" s="10" t="s">
        <v>22670</v>
      </c>
    </row>
    <row r="2452" spans="1:12" x14ac:dyDescent="0.25">
      <c r="A2452" s="32" t="s">
        <v>2624</v>
      </c>
      <c r="B2452" s="23">
        <v>6.0714825483674097E-20</v>
      </c>
      <c r="C2452" s="10">
        <v>-0.78108676920736497</v>
      </c>
      <c r="D2452" s="10">
        <v>0.33500000000000002</v>
      </c>
      <c r="E2452" s="10">
        <v>0.52400000000000002</v>
      </c>
      <c r="F2452" s="23">
        <v>1.24325748142919E-15</v>
      </c>
      <c r="G2452" s="32" t="s">
        <v>2624</v>
      </c>
      <c r="H2452" s="10" t="s">
        <v>2625</v>
      </c>
      <c r="I2452" s="32" t="s">
        <v>2624</v>
      </c>
      <c r="J2452" s="10" t="s">
        <v>2626</v>
      </c>
      <c r="K2452" s="10">
        <v>-0.189</v>
      </c>
      <c r="L2452" s="10" t="s">
        <v>22670</v>
      </c>
    </row>
    <row r="2453" spans="1:12" x14ac:dyDescent="0.25">
      <c r="A2453" s="32" t="s">
        <v>4911</v>
      </c>
      <c r="B2453" s="23">
        <v>7.6862410310850801E-7</v>
      </c>
      <c r="C2453" s="10">
        <v>-0.78350594589672495</v>
      </c>
      <c r="D2453" s="10">
        <v>3.7999999999999999E-2</v>
      </c>
      <c r="E2453" s="10">
        <v>9.4E-2</v>
      </c>
      <c r="F2453" s="10">
        <v>1.5739115759352901E-2</v>
      </c>
      <c r="G2453" s="32" t="s">
        <v>4911</v>
      </c>
      <c r="H2453" s="10" t="s">
        <v>4912</v>
      </c>
      <c r="I2453" s="32" t="s">
        <v>4911</v>
      </c>
      <c r="J2453" s="10" t="s">
        <v>4913</v>
      </c>
      <c r="K2453" s="10">
        <v>-5.6000000000000001E-2</v>
      </c>
      <c r="L2453" s="10" t="s">
        <v>22670</v>
      </c>
    </row>
    <row r="2454" spans="1:12" x14ac:dyDescent="0.25">
      <c r="A2454" s="32" t="s">
        <v>22966</v>
      </c>
      <c r="B2454" s="23">
        <v>1.49756544812106E-15</v>
      </c>
      <c r="C2454" s="10">
        <v>-0.78366166173231699</v>
      </c>
      <c r="D2454" s="10">
        <v>0.14499999999999999</v>
      </c>
      <c r="E2454" s="10">
        <v>0.30199999999999999</v>
      </c>
      <c r="F2454" s="23">
        <v>3.0665647681174998E-11</v>
      </c>
      <c r="G2454" s="32" t="s">
        <v>22966</v>
      </c>
      <c r="H2454" s="10" t="s">
        <v>22967</v>
      </c>
      <c r="I2454" s="32" t="s">
        <v>22966</v>
      </c>
      <c r="J2454" s="10" t="s">
        <v>22968</v>
      </c>
      <c r="K2454" s="10">
        <v>-0.157</v>
      </c>
      <c r="L2454" s="10" t="s">
        <v>22670</v>
      </c>
    </row>
    <row r="2455" spans="1:12" x14ac:dyDescent="0.25">
      <c r="A2455" s="32" t="s">
        <v>22969</v>
      </c>
      <c r="B2455" s="23">
        <v>4.8961902731743802E-14</v>
      </c>
      <c r="C2455" s="10">
        <v>-0.78380422035812103</v>
      </c>
      <c r="D2455" s="10">
        <v>0.182</v>
      </c>
      <c r="E2455" s="10">
        <v>0.33900000000000002</v>
      </c>
      <c r="F2455" s="23">
        <v>1.0025928822379199E-9</v>
      </c>
      <c r="G2455" s="32" t="s">
        <v>22969</v>
      </c>
      <c r="H2455" s="10" t="s">
        <v>22970</v>
      </c>
      <c r="I2455" s="32" t="s">
        <v>22969</v>
      </c>
      <c r="J2455" s="10" t="s">
        <v>22971</v>
      </c>
      <c r="K2455" s="10">
        <v>-0.157</v>
      </c>
      <c r="L2455" s="10" t="s">
        <v>22670</v>
      </c>
    </row>
    <row r="2456" spans="1:12" x14ac:dyDescent="0.25">
      <c r="A2456" s="32" t="s">
        <v>22972</v>
      </c>
      <c r="B2456" s="23">
        <v>1.4325683645559599E-11</v>
      </c>
      <c r="C2456" s="10">
        <v>-0.78471185715890601</v>
      </c>
      <c r="D2456" s="10">
        <v>8.4000000000000005E-2</v>
      </c>
      <c r="E2456" s="10">
        <v>0.193</v>
      </c>
      <c r="F2456" s="23">
        <v>2.9334702401012302E-7</v>
      </c>
      <c r="G2456" s="32" t="s">
        <v>21191</v>
      </c>
      <c r="H2456" s="10" t="s">
        <v>21192</v>
      </c>
      <c r="I2456" s="32" t="s">
        <v>21191</v>
      </c>
      <c r="J2456" s="10" t="s">
        <v>21193</v>
      </c>
      <c r="K2456" s="10">
        <v>-0.109</v>
      </c>
      <c r="L2456" s="10" t="s">
        <v>22670</v>
      </c>
    </row>
    <row r="2457" spans="1:12" x14ac:dyDescent="0.25">
      <c r="A2457" s="32" t="s">
        <v>22973</v>
      </c>
      <c r="B2457" s="23">
        <v>1.8538913033155199E-8</v>
      </c>
      <c r="C2457" s="10">
        <v>-0.78563778930219597</v>
      </c>
      <c r="D2457" s="10">
        <v>0.10100000000000001</v>
      </c>
      <c r="E2457" s="10">
        <v>0.19400000000000001</v>
      </c>
      <c r="F2457" s="10">
        <v>3.7962132217992002E-4</v>
      </c>
      <c r="G2457" s="32" t="s">
        <v>22973</v>
      </c>
      <c r="H2457" s="10" t="s">
        <v>22974</v>
      </c>
      <c r="I2457" s="32" t="s">
        <v>22973</v>
      </c>
      <c r="J2457" s="10" t="s">
        <v>22975</v>
      </c>
      <c r="K2457" s="10">
        <v>-9.2999999999999999E-2</v>
      </c>
      <c r="L2457" s="10" t="s">
        <v>22670</v>
      </c>
    </row>
    <row r="2458" spans="1:12" x14ac:dyDescent="0.25">
      <c r="A2458" s="32" t="s">
        <v>675</v>
      </c>
      <c r="B2458" s="23">
        <v>1.0677502898114801E-25</v>
      </c>
      <c r="C2458" s="10">
        <v>-0.78723427158442205</v>
      </c>
      <c r="D2458" s="10">
        <v>0.41799999999999998</v>
      </c>
      <c r="E2458" s="10">
        <v>0.64300000000000002</v>
      </c>
      <c r="F2458" s="23">
        <v>2.1864322684469699E-21</v>
      </c>
      <c r="G2458" s="32" t="s">
        <v>675</v>
      </c>
      <c r="H2458" s="10" t="s">
        <v>676</v>
      </c>
      <c r="I2458" s="32" t="s">
        <v>675</v>
      </c>
      <c r="J2458" s="10" t="s">
        <v>677</v>
      </c>
      <c r="K2458" s="10">
        <v>-0.22500000000000001</v>
      </c>
      <c r="L2458" s="10" t="s">
        <v>22670</v>
      </c>
    </row>
    <row r="2459" spans="1:12" x14ac:dyDescent="0.25">
      <c r="A2459" s="32" t="s">
        <v>18044</v>
      </c>
      <c r="B2459" s="23">
        <v>1.9057734959323601E-8</v>
      </c>
      <c r="C2459" s="10">
        <v>-0.78782594196511102</v>
      </c>
      <c r="D2459" s="10">
        <v>8.5999999999999993E-2</v>
      </c>
      <c r="E2459" s="10">
        <v>0.17299999999999999</v>
      </c>
      <c r="F2459" s="10">
        <v>3.9024523876206898E-4</v>
      </c>
      <c r="G2459" s="32" t="s">
        <v>18044</v>
      </c>
      <c r="H2459" s="10" t="s">
        <v>18045</v>
      </c>
      <c r="I2459" s="32" t="s">
        <v>18044</v>
      </c>
      <c r="J2459" s="10" t="s">
        <v>18046</v>
      </c>
      <c r="K2459" s="10">
        <v>-8.6999999999999994E-2</v>
      </c>
      <c r="L2459" s="10" t="s">
        <v>22670</v>
      </c>
    </row>
    <row r="2460" spans="1:12" x14ac:dyDescent="0.25">
      <c r="A2460" s="32" t="s">
        <v>22976</v>
      </c>
      <c r="B2460" s="23">
        <v>1.5261372435630499E-12</v>
      </c>
      <c r="C2460" s="10">
        <v>-0.78802339545143796</v>
      </c>
      <c r="D2460" s="10">
        <v>0.14000000000000001</v>
      </c>
      <c r="E2460" s="10">
        <v>0.27500000000000002</v>
      </c>
      <c r="F2460" s="23">
        <v>3.1250712336440501E-8</v>
      </c>
      <c r="G2460" s="32" t="s">
        <v>18097</v>
      </c>
      <c r="H2460" s="10" t="s">
        <v>18098</v>
      </c>
      <c r="I2460" s="32" t="s">
        <v>18097</v>
      </c>
      <c r="J2460" s="10" t="s">
        <v>18099</v>
      </c>
      <c r="K2460" s="10">
        <v>-0.13500000000000001</v>
      </c>
      <c r="L2460" s="10" t="s">
        <v>22670</v>
      </c>
    </row>
    <row r="2461" spans="1:12" x14ac:dyDescent="0.25">
      <c r="A2461" s="32" t="s">
        <v>22977</v>
      </c>
      <c r="B2461" s="23">
        <v>1.15991680991605E-8</v>
      </c>
      <c r="C2461" s="10">
        <v>-0.78876876757220005</v>
      </c>
      <c r="D2461" s="10">
        <v>0.105</v>
      </c>
      <c r="E2461" s="10">
        <v>0.19600000000000001</v>
      </c>
      <c r="F2461" s="10">
        <v>2.37516165166509E-4</v>
      </c>
      <c r="G2461" s="32" t="s">
        <v>22977</v>
      </c>
      <c r="H2461" s="10" t="s">
        <v>22978</v>
      </c>
      <c r="I2461" s="32" t="s">
        <v>22977</v>
      </c>
      <c r="J2461" s="10" t="s">
        <v>22979</v>
      </c>
      <c r="K2461" s="10">
        <v>-9.0999999999999998E-2</v>
      </c>
      <c r="L2461" s="10" t="s">
        <v>22670</v>
      </c>
    </row>
    <row r="2462" spans="1:12" x14ac:dyDescent="0.25">
      <c r="A2462" s="32" t="s">
        <v>22980</v>
      </c>
      <c r="B2462" s="23">
        <v>2.99539965864408E-7</v>
      </c>
      <c r="C2462" s="10">
        <v>-0.79089080457036898</v>
      </c>
      <c r="D2462" s="10">
        <v>0.104</v>
      </c>
      <c r="E2462" s="10">
        <v>0.186</v>
      </c>
      <c r="F2462" s="10">
        <v>6.1336798810054903E-3</v>
      </c>
      <c r="G2462" s="32" t="s">
        <v>22980</v>
      </c>
      <c r="H2462" s="10" t="s">
        <v>22980</v>
      </c>
      <c r="I2462" s="32" t="s">
        <v>22981</v>
      </c>
      <c r="J2462" s="10" t="s">
        <v>22982</v>
      </c>
      <c r="K2462" s="10">
        <v>-8.2000000000000003E-2</v>
      </c>
      <c r="L2462" s="10" t="s">
        <v>22670</v>
      </c>
    </row>
    <row r="2463" spans="1:12" x14ac:dyDescent="0.25">
      <c r="A2463" s="32" t="s">
        <v>7645</v>
      </c>
      <c r="B2463" s="23">
        <v>6.1866586825915902E-46</v>
      </c>
      <c r="C2463" s="10">
        <v>-0.79185693276744396</v>
      </c>
      <c r="D2463" s="10">
        <v>0.623</v>
      </c>
      <c r="E2463" s="10">
        <v>0.84299999999999997</v>
      </c>
      <c r="F2463" s="23">
        <v>1.26684209843428E-41</v>
      </c>
      <c r="G2463" s="32" t="s">
        <v>7645</v>
      </c>
      <c r="H2463" s="10" t="s">
        <v>7646</v>
      </c>
      <c r="I2463" s="32" t="s">
        <v>7645</v>
      </c>
      <c r="J2463" s="10" t="s">
        <v>7647</v>
      </c>
      <c r="K2463" s="10">
        <v>-0.22</v>
      </c>
      <c r="L2463" s="10" t="s">
        <v>22670</v>
      </c>
    </row>
    <row r="2464" spans="1:12" x14ac:dyDescent="0.25">
      <c r="A2464" s="32" t="s">
        <v>22983</v>
      </c>
      <c r="B2464" s="23">
        <v>4.0175334521968998E-7</v>
      </c>
      <c r="C2464" s="10">
        <v>-0.79220372589172205</v>
      </c>
      <c r="D2464" s="10">
        <v>2.4E-2</v>
      </c>
      <c r="E2464" s="10">
        <v>7.4999999999999997E-2</v>
      </c>
      <c r="F2464" s="10">
        <v>8.2267032500636002E-3</v>
      </c>
      <c r="G2464" s="32" t="s">
        <v>22983</v>
      </c>
      <c r="H2464" s="10" t="s">
        <v>22984</v>
      </c>
      <c r="I2464" s="32" t="s">
        <v>22983</v>
      </c>
      <c r="J2464" s="10" t="s">
        <v>22985</v>
      </c>
      <c r="K2464" s="10">
        <v>-5.0999999999999997E-2</v>
      </c>
      <c r="L2464" s="10" t="s">
        <v>22670</v>
      </c>
    </row>
    <row r="2465" spans="1:12" x14ac:dyDescent="0.25">
      <c r="A2465" s="32" t="s">
        <v>9432</v>
      </c>
      <c r="B2465" s="23">
        <v>1.8999173646517299E-17</v>
      </c>
      <c r="C2465" s="10">
        <v>-0.79370449854357905</v>
      </c>
      <c r="D2465" s="10">
        <v>0.16400000000000001</v>
      </c>
      <c r="E2465" s="10">
        <v>0.33700000000000002</v>
      </c>
      <c r="F2465" s="23">
        <v>3.89046078759735E-13</v>
      </c>
      <c r="G2465" s="32" t="s">
        <v>9432</v>
      </c>
      <c r="H2465" s="10" t="s">
        <v>9433</v>
      </c>
      <c r="I2465" s="32" t="s">
        <v>9432</v>
      </c>
      <c r="J2465" s="10" t="s">
        <v>9434</v>
      </c>
      <c r="K2465" s="10">
        <v>-0.17299999999999999</v>
      </c>
      <c r="L2465" s="10" t="s">
        <v>22670</v>
      </c>
    </row>
    <row r="2466" spans="1:12" x14ac:dyDescent="0.25">
      <c r="A2466" s="32" t="s">
        <v>22986</v>
      </c>
      <c r="B2466" s="23">
        <v>2.8661385264852599E-8</v>
      </c>
      <c r="C2466" s="10">
        <v>-0.79378478610548397</v>
      </c>
      <c r="D2466" s="10">
        <v>0.112</v>
      </c>
      <c r="E2466" s="10">
        <v>0.20599999999999999</v>
      </c>
      <c r="F2466" s="10">
        <v>5.8689918606838595E-4</v>
      </c>
      <c r="G2466" s="32" t="s">
        <v>22986</v>
      </c>
      <c r="H2466" s="10" t="s">
        <v>22987</v>
      </c>
      <c r="I2466" s="32" t="s">
        <v>22986</v>
      </c>
      <c r="J2466" s="10" t="s">
        <v>22988</v>
      </c>
      <c r="K2466" s="10">
        <v>-9.4E-2</v>
      </c>
      <c r="L2466" s="10" t="s">
        <v>22670</v>
      </c>
    </row>
    <row r="2467" spans="1:12" x14ac:dyDescent="0.25">
      <c r="A2467" s="32" t="s">
        <v>22989</v>
      </c>
      <c r="B2467" s="23">
        <v>3.4124779496670701E-8</v>
      </c>
      <c r="C2467" s="10">
        <v>-0.79616780642174401</v>
      </c>
      <c r="D2467" s="10">
        <v>0.114</v>
      </c>
      <c r="E2467" s="10">
        <v>0.20499999999999999</v>
      </c>
      <c r="F2467" s="10">
        <v>6.9877310975332597E-4</v>
      </c>
      <c r="G2467" s="32" t="s">
        <v>22989</v>
      </c>
      <c r="H2467" s="10" t="s">
        <v>22990</v>
      </c>
      <c r="I2467" s="32" t="s">
        <v>22989</v>
      </c>
      <c r="J2467" s="10" t="s">
        <v>22991</v>
      </c>
      <c r="K2467" s="10">
        <v>-9.0999999999999998E-2</v>
      </c>
      <c r="L2467" s="10" t="s">
        <v>22670</v>
      </c>
    </row>
    <row r="2468" spans="1:12" x14ac:dyDescent="0.25">
      <c r="A2468" s="32" t="s">
        <v>22992</v>
      </c>
      <c r="B2468" s="23">
        <v>1.61023196271425E-19</v>
      </c>
      <c r="C2468" s="10">
        <v>-0.79705523401933698</v>
      </c>
      <c r="D2468" s="10">
        <v>0.29399999999999998</v>
      </c>
      <c r="E2468" s="10">
        <v>0.49399999999999999</v>
      </c>
      <c r="F2468" s="23">
        <v>3.2972719900499701E-15</v>
      </c>
      <c r="G2468" s="32" t="s">
        <v>22992</v>
      </c>
      <c r="H2468" s="10" t="s">
        <v>22993</v>
      </c>
      <c r="I2468" s="32" t="s">
        <v>22992</v>
      </c>
      <c r="J2468" s="10" t="s">
        <v>22994</v>
      </c>
      <c r="K2468" s="10">
        <v>-0.2</v>
      </c>
      <c r="L2468" s="10" t="s">
        <v>22670</v>
      </c>
    </row>
    <row r="2469" spans="1:12" x14ac:dyDescent="0.25">
      <c r="A2469" s="32" t="s">
        <v>22995</v>
      </c>
      <c r="B2469" s="23">
        <v>9.5447188772052004E-8</v>
      </c>
      <c r="C2469" s="10">
        <v>-0.79734687364620704</v>
      </c>
      <c r="D2469" s="10">
        <v>9.1999999999999998E-2</v>
      </c>
      <c r="E2469" s="10">
        <v>0.17599999999999999</v>
      </c>
      <c r="F2469" s="10">
        <v>1.9544720844853099E-3</v>
      </c>
      <c r="G2469" s="32" t="s">
        <v>22995</v>
      </c>
      <c r="H2469" s="10" t="s">
        <v>22995</v>
      </c>
      <c r="I2469" s="32" t="s">
        <v>22996</v>
      </c>
      <c r="J2469" s="10" t="s">
        <v>22997</v>
      </c>
      <c r="K2469" s="10">
        <v>-8.4000000000000005E-2</v>
      </c>
      <c r="L2469" s="10" t="s">
        <v>22670</v>
      </c>
    </row>
    <row r="2470" spans="1:12" x14ac:dyDescent="0.25">
      <c r="A2470" s="32" t="s">
        <v>22998</v>
      </c>
      <c r="B2470" s="23">
        <v>8.7555330967977704E-7</v>
      </c>
      <c r="C2470" s="10">
        <v>-0.79808048352371197</v>
      </c>
      <c r="D2470" s="10">
        <v>7.5999999999999998E-2</v>
      </c>
      <c r="E2470" s="10">
        <v>0.14699999999999999</v>
      </c>
      <c r="F2470" s="10">
        <v>1.7928705122312798E-2</v>
      </c>
      <c r="G2470" s="32" t="s">
        <v>22998</v>
      </c>
      <c r="H2470" s="10" t="s">
        <v>22998</v>
      </c>
      <c r="I2470" s="32" t="s">
        <v>22999</v>
      </c>
      <c r="J2470" s="10" t="s">
        <v>23000</v>
      </c>
      <c r="K2470" s="10">
        <v>-7.0999999999999994E-2</v>
      </c>
      <c r="L2470" s="10" t="s">
        <v>22670</v>
      </c>
    </row>
    <row r="2471" spans="1:12" x14ac:dyDescent="0.25">
      <c r="A2471" s="32" t="s">
        <v>23001</v>
      </c>
      <c r="B2471" s="23">
        <v>1.8862961897193599E-13</v>
      </c>
      <c r="C2471" s="10">
        <v>-0.79925707074355501</v>
      </c>
      <c r="D2471" s="10">
        <v>0.19800000000000001</v>
      </c>
      <c r="E2471" s="10">
        <v>0.35099999999999998</v>
      </c>
      <c r="F2471" s="23">
        <v>3.8625687076883396E-9</v>
      </c>
      <c r="G2471" s="32" t="s">
        <v>23001</v>
      </c>
      <c r="H2471" s="10" t="s">
        <v>23002</v>
      </c>
      <c r="I2471" s="32" t="s">
        <v>23001</v>
      </c>
      <c r="J2471" s="10" t="s">
        <v>23003</v>
      </c>
      <c r="K2471" s="10">
        <v>-0.153</v>
      </c>
      <c r="L2471" s="10" t="s">
        <v>22670</v>
      </c>
    </row>
    <row r="2472" spans="1:12" x14ac:dyDescent="0.25">
      <c r="A2472" s="32" t="s">
        <v>23004</v>
      </c>
      <c r="B2472" s="23">
        <v>4.4306032875874901E-9</v>
      </c>
      <c r="C2472" s="10">
        <v>-0.79999131673638602</v>
      </c>
      <c r="D2472" s="10">
        <v>0.11700000000000001</v>
      </c>
      <c r="E2472" s="10">
        <v>0.22</v>
      </c>
      <c r="F2472" s="23">
        <v>9.07254635199291E-5</v>
      </c>
      <c r="G2472" s="32" t="s">
        <v>23004</v>
      </c>
      <c r="H2472" s="10" t="s">
        <v>23004</v>
      </c>
      <c r="I2472" s="32" t="s">
        <v>23005</v>
      </c>
      <c r="J2472" s="10" t="s">
        <v>23006</v>
      </c>
      <c r="K2472" s="10">
        <v>-0.10299999999999999</v>
      </c>
      <c r="L2472" s="10" t="s">
        <v>22670</v>
      </c>
    </row>
    <row r="2473" spans="1:12" x14ac:dyDescent="0.25">
      <c r="A2473" s="32" t="s">
        <v>2374</v>
      </c>
      <c r="B2473" s="23">
        <v>1.1407515959960899E-59</v>
      </c>
      <c r="C2473" s="10">
        <v>-0.80281957691557604</v>
      </c>
      <c r="D2473" s="10">
        <v>0.90200000000000002</v>
      </c>
      <c r="E2473" s="10">
        <v>0.96699999999999997</v>
      </c>
      <c r="F2473" s="23">
        <v>2.3359170431211902E-55</v>
      </c>
      <c r="G2473" s="32" t="s">
        <v>2374</v>
      </c>
      <c r="H2473" s="10" t="s">
        <v>2375</v>
      </c>
      <c r="I2473" s="32" t="s">
        <v>2374</v>
      </c>
      <c r="J2473" s="10" t="s">
        <v>2376</v>
      </c>
      <c r="K2473" s="10">
        <v>-6.4999999999999905E-2</v>
      </c>
      <c r="L2473" s="10" t="s">
        <v>22670</v>
      </c>
    </row>
    <row r="2474" spans="1:12" x14ac:dyDescent="0.25">
      <c r="A2474" s="32" t="s">
        <v>23007</v>
      </c>
      <c r="B2474" s="23">
        <v>2.6593225842505402E-8</v>
      </c>
      <c r="C2474" s="10">
        <v>-0.80301586449698603</v>
      </c>
      <c r="D2474" s="10">
        <v>0.11899999999999999</v>
      </c>
      <c r="E2474" s="10">
        <v>0.21299999999999999</v>
      </c>
      <c r="F2474" s="10">
        <v>5.4454948557698299E-4</v>
      </c>
      <c r="G2474" s="32" t="s">
        <v>23007</v>
      </c>
      <c r="H2474" s="10" t="s">
        <v>23007</v>
      </c>
      <c r="I2474" s="32" t="s">
        <v>23008</v>
      </c>
      <c r="J2474" s="10" t="s">
        <v>23009</v>
      </c>
      <c r="K2474" s="10">
        <v>-9.4E-2</v>
      </c>
      <c r="L2474" s="10" t="s">
        <v>22670</v>
      </c>
    </row>
    <row r="2475" spans="1:12" x14ac:dyDescent="0.25">
      <c r="A2475" s="32" t="s">
        <v>18239</v>
      </c>
      <c r="B2475" s="23">
        <v>2.1959272283055999E-6</v>
      </c>
      <c r="C2475" s="10">
        <v>-0.80354005708161003</v>
      </c>
      <c r="D2475" s="10">
        <v>6.4000000000000001E-2</v>
      </c>
      <c r="E2475" s="10">
        <v>0.128</v>
      </c>
      <c r="F2475" s="10">
        <v>4.4966001854013803E-2</v>
      </c>
      <c r="G2475" s="32" t="s">
        <v>18239</v>
      </c>
      <c r="H2475" s="10" t="s">
        <v>18240</v>
      </c>
      <c r="I2475" s="32" t="s">
        <v>18239</v>
      </c>
      <c r="J2475" s="10" t="s">
        <v>18241</v>
      </c>
      <c r="K2475" s="10">
        <v>-6.4000000000000001E-2</v>
      </c>
      <c r="L2475" s="10" t="s">
        <v>22670</v>
      </c>
    </row>
    <row r="2476" spans="1:12" x14ac:dyDescent="0.25">
      <c r="A2476" s="32" t="s">
        <v>3469</v>
      </c>
      <c r="B2476" s="23">
        <v>5.1407543976558603E-16</v>
      </c>
      <c r="C2476" s="10">
        <v>-0.80426277005415603</v>
      </c>
      <c r="D2476" s="10">
        <v>0.26600000000000001</v>
      </c>
      <c r="E2476" s="10">
        <v>0.434</v>
      </c>
      <c r="F2476" s="23">
        <v>1.0526722780079899E-11</v>
      </c>
      <c r="G2476" s="32" t="s">
        <v>3232</v>
      </c>
      <c r="H2476" s="10" t="s">
        <v>3233</v>
      </c>
      <c r="I2476" s="32" t="s">
        <v>3232</v>
      </c>
      <c r="J2476" s="10" t="s">
        <v>3234</v>
      </c>
      <c r="K2476" s="10">
        <v>-0.16800000000000001</v>
      </c>
      <c r="L2476" s="10" t="s">
        <v>22670</v>
      </c>
    </row>
    <row r="2477" spans="1:12" x14ac:dyDescent="0.25">
      <c r="A2477" s="32" t="s">
        <v>2943</v>
      </c>
      <c r="B2477" s="23">
        <v>2.3947091233478202E-40</v>
      </c>
      <c r="C2477" s="10">
        <v>-0.80450396718766504</v>
      </c>
      <c r="D2477" s="10">
        <v>0.95499999999999996</v>
      </c>
      <c r="E2477" s="10">
        <v>0.99099999999999999</v>
      </c>
      <c r="F2477" s="23">
        <v>4.9036458718793398E-36</v>
      </c>
      <c r="G2477" s="32" t="s">
        <v>2943</v>
      </c>
      <c r="H2477" s="10" t="s">
        <v>2944</v>
      </c>
      <c r="I2477" s="32" t="s">
        <v>2943</v>
      </c>
      <c r="J2477" s="10" t="s">
        <v>2945</v>
      </c>
      <c r="K2477" s="10">
        <v>-3.5999999999999997E-2</v>
      </c>
      <c r="L2477" s="10" t="s">
        <v>22670</v>
      </c>
    </row>
    <row r="2478" spans="1:12" x14ac:dyDescent="0.25">
      <c r="A2478" s="32" t="s">
        <v>9107</v>
      </c>
      <c r="B2478" s="23">
        <v>6.31115914864067E-7</v>
      </c>
      <c r="C2478" s="10">
        <v>-0.804591724952464</v>
      </c>
      <c r="D2478" s="10">
        <v>0.109</v>
      </c>
      <c r="E2478" s="10">
        <v>0.188</v>
      </c>
      <c r="F2478" s="10">
        <v>1.29233605886715E-2</v>
      </c>
      <c r="G2478" s="32" t="s">
        <v>7329</v>
      </c>
      <c r="H2478" s="10" t="s">
        <v>7329</v>
      </c>
      <c r="I2478" s="32" t="s">
        <v>7330</v>
      </c>
      <c r="J2478" s="10" t="s">
        <v>7331</v>
      </c>
      <c r="K2478" s="10">
        <v>-7.9000000000000001E-2</v>
      </c>
      <c r="L2478" s="10" t="s">
        <v>22670</v>
      </c>
    </row>
    <row r="2479" spans="1:12" x14ac:dyDescent="0.25">
      <c r="A2479" s="32" t="s">
        <v>23010</v>
      </c>
      <c r="B2479" s="23">
        <v>6.6549505119497604E-7</v>
      </c>
      <c r="C2479" s="10">
        <v>-0.80528001470939303</v>
      </c>
      <c r="D2479" s="10">
        <v>5.8000000000000003E-2</v>
      </c>
      <c r="E2479" s="10">
        <v>0.124</v>
      </c>
      <c r="F2479" s="10">
        <v>1.3627342163319499E-2</v>
      </c>
      <c r="G2479" s="32" t="s">
        <v>23010</v>
      </c>
      <c r="H2479" s="10" t="s">
        <v>23011</v>
      </c>
      <c r="I2479" s="32" t="s">
        <v>23010</v>
      </c>
      <c r="J2479" s="10" t="s">
        <v>23012</v>
      </c>
      <c r="K2479" s="10">
        <v>-6.6000000000000003E-2</v>
      </c>
      <c r="L2479" s="10" t="s">
        <v>22670</v>
      </c>
    </row>
    <row r="2480" spans="1:12" x14ac:dyDescent="0.25">
      <c r="A2480" s="32" t="s">
        <v>23013</v>
      </c>
      <c r="B2480" s="23">
        <v>3.0272495937004399E-10</v>
      </c>
      <c r="C2480" s="10">
        <v>-0.80549167292152901</v>
      </c>
      <c r="D2480" s="10">
        <v>0.122</v>
      </c>
      <c r="E2480" s="10">
        <v>0.23100000000000001</v>
      </c>
      <c r="F2480" s="23">
        <v>6.1988989930204001E-6</v>
      </c>
      <c r="G2480" s="32" t="s">
        <v>17188</v>
      </c>
      <c r="H2480" s="10" t="s">
        <v>17189</v>
      </c>
      <c r="I2480" s="32" t="s">
        <v>17188</v>
      </c>
      <c r="J2480" s="10" t="s">
        <v>17190</v>
      </c>
      <c r="K2480" s="10">
        <v>-0.109</v>
      </c>
      <c r="L2480" s="10" t="s">
        <v>22670</v>
      </c>
    </row>
    <row r="2481" spans="1:12" x14ac:dyDescent="0.25">
      <c r="A2481" s="32" t="s">
        <v>272</v>
      </c>
      <c r="B2481" s="23">
        <v>4.18450375512809E-16</v>
      </c>
      <c r="C2481" s="10">
        <v>-0.81141891641717601</v>
      </c>
      <c r="D2481" s="10">
        <v>0.16900000000000001</v>
      </c>
      <c r="E2481" s="10">
        <v>0.33400000000000002</v>
      </c>
      <c r="F2481" s="23">
        <v>8.5686083393757799E-12</v>
      </c>
      <c r="G2481" s="32" t="s">
        <v>272</v>
      </c>
      <c r="H2481" s="10" t="s">
        <v>273</v>
      </c>
      <c r="I2481" s="32" t="s">
        <v>272</v>
      </c>
      <c r="J2481" s="10" t="s">
        <v>274</v>
      </c>
      <c r="K2481" s="10">
        <v>-0.16500000000000001</v>
      </c>
      <c r="L2481" s="10" t="s">
        <v>22670</v>
      </c>
    </row>
    <row r="2482" spans="1:12" x14ac:dyDescent="0.25">
      <c r="A2482" s="32" t="s">
        <v>18194</v>
      </c>
      <c r="B2482" s="23">
        <v>2.0109441184843302E-8</v>
      </c>
      <c r="C2482" s="10">
        <v>-0.81150835403229205</v>
      </c>
      <c r="D2482" s="10">
        <v>8.1000000000000003E-2</v>
      </c>
      <c r="E2482" s="10">
        <v>0.16500000000000001</v>
      </c>
      <c r="F2482" s="10">
        <v>4.11781027142037E-4</v>
      </c>
      <c r="G2482" s="32" t="s">
        <v>17741</v>
      </c>
      <c r="H2482" s="10" t="s">
        <v>17742</v>
      </c>
      <c r="I2482" s="32" t="s">
        <v>17741</v>
      </c>
      <c r="J2482" s="10" t="s">
        <v>17743</v>
      </c>
      <c r="K2482" s="10">
        <v>-8.4000000000000005E-2</v>
      </c>
      <c r="L2482" s="10" t="s">
        <v>22670</v>
      </c>
    </row>
    <row r="2483" spans="1:12" x14ac:dyDescent="0.25">
      <c r="A2483" s="32" t="s">
        <v>23014</v>
      </c>
      <c r="B2483" s="23">
        <v>2.9377435027207399E-7</v>
      </c>
      <c r="C2483" s="10">
        <v>-0.81317792606460004</v>
      </c>
      <c r="D2483" s="10">
        <v>0.106</v>
      </c>
      <c r="E2483" s="10">
        <v>0.189</v>
      </c>
      <c r="F2483" s="10">
        <v>6.0156173705212604E-3</v>
      </c>
      <c r="G2483" s="32" t="s">
        <v>23014</v>
      </c>
      <c r="H2483" s="10" t="s">
        <v>23015</v>
      </c>
      <c r="I2483" s="32" t="s">
        <v>23014</v>
      </c>
      <c r="J2483" s="10" t="s">
        <v>23016</v>
      </c>
      <c r="K2483" s="10">
        <v>-8.3000000000000004E-2</v>
      </c>
      <c r="L2483" s="10" t="s">
        <v>22670</v>
      </c>
    </row>
    <row r="2484" spans="1:12" x14ac:dyDescent="0.25">
      <c r="A2484" s="32" t="s">
        <v>23017</v>
      </c>
      <c r="B2484" s="23">
        <v>4.56146296923706E-8</v>
      </c>
      <c r="C2484" s="10">
        <v>-0.81320376801250005</v>
      </c>
      <c r="D2484" s="10">
        <v>7.1999999999999995E-2</v>
      </c>
      <c r="E2484" s="10">
        <v>0.151</v>
      </c>
      <c r="F2484" s="10">
        <v>9.3405077221067297E-4</v>
      </c>
      <c r="G2484" s="32" t="s">
        <v>22435</v>
      </c>
      <c r="H2484" s="10" t="s">
        <v>22436</v>
      </c>
      <c r="I2484" s="32" t="s">
        <v>22435</v>
      </c>
      <c r="J2484" s="10" t="s">
        <v>22437</v>
      </c>
      <c r="K2484" s="10">
        <v>-7.9000000000000001E-2</v>
      </c>
      <c r="L2484" s="10" t="s">
        <v>22670</v>
      </c>
    </row>
    <row r="2485" spans="1:12" x14ac:dyDescent="0.25">
      <c r="A2485" s="32" t="s">
        <v>17821</v>
      </c>
      <c r="B2485" s="23">
        <v>8.2607171600625706E-27</v>
      </c>
      <c r="C2485" s="10">
        <v>-0.81421370024341999</v>
      </c>
      <c r="D2485" s="10">
        <v>0.40600000000000003</v>
      </c>
      <c r="E2485" s="10">
        <v>0.628</v>
      </c>
      <c r="F2485" s="23">
        <v>1.6915470528660099E-22</v>
      </c>
      <c r="G2485" s="32" t="s">
        <v>4658</v>
      </c>
      <c r="H2485" s="10" t="s">
        <v>4659</v>
      </c>
      <c r="I2485" s="32" t="s">
        <v>4658</v>
      </c>
      <c r="J2485" s="10" t="s">
        <v>4660</v>
      </c>
      <c r="K2485" s="10">
        <v>-0.222</v>
      </c>
      <c r="L2485" s="10" t="s">
        <v>22670</v>
      </c>
    </row>
    <row r="2486" spans="1:12" x14ac:dyDescent="0.25">
      <c r="A2486" s="32" t="s">
        <v>23018</v>
      </c>
      <c r="B2486" s="23">
        <v>5.7865955646677305E-13</v>
      </c>
      <c r="C2486" s="10">
        <v>-0.81520286714536405</v>
      </c>
      <c r="D2486" s="10">
        <v>0.158</v>
      </c>
      <c r="E2486" s="10">
        <v>0.29499999999999998</v>
      </c>
      <c r="F2486" s="23">
        <v>1.1849211737770099E-8</v>
      </c>
      <c r="G2486" s="32" t="s">
        <v>17730</v>
      </c>
      <c r="H2486" s="10" t="s">
        <v>17731</v>
      </c>
      <c r="I2486" s="32" t="s">
        <v>17730</v>
      </c>
      <c r="J2486" s="10" t="s">
        <v>17732</v>
      </c>
      <c r="K2486" s="10">
        <v>-0.13700000000000001</v>
      </c>
      <c r="L2486" s="10" t="s">
        <v>22670</v>
      </c>
    </row>
    <row r="2487" spans="1:12" x14ac:dyDescent="0.25">
      <c r="A2487" s="32" t="s">
        <v>18543</v>
      </c>
      <c r="B2487" s="23">
        <v>1.0312076564597401E-6</v>
      </c>
      <c r="C2487" s="10">
        <v>-0.81636208194344695</v>
      </c>
      <c r="D2487" s="10">
        <v>0.05</v>
      </c>
      <c r="E2487" s="10">
        <v>0.111</v>
      </c>
      <c r="F2487" s="10">
        <v>2.1116039181325999E-2</v>
      </c>
      <c r="G2487" s="32" t="s">
        <v>18543</v>
      </c>
      <c r="H2487" s="10" t="s">
        <v>18544</v>
      </c>
      <c r="I2487" s="32" t="s">
        <v>18543</v>
      </c>
      <c r="J2487" s="10" t="s">
        <v>18545</v>
      </c>
      <c r="K2487" s="10">
        <v>-6.0999999999999999E-2</v>
      </c>
      <c r="L2487" s="10" t="s">
        <v>22670</v>
      </c>
    </row>
    <row r="2488" spans="1:12" x14ac:dyDescent="0.25">
      <c r="A2488" s="32" t="s">
        <v>5382</v>
      </c>
      <c r="B2488" s="23">
        <v>1.8650486885384499E-11</v>
      </c>
      <c r="C2488" s="10">
        <v>-0.81663259176038805</v>
      </c>
      <c r="D2488" s="10">
        <v>0.16</v>
      </c>
      <c r="E2488" s="10">
        <v>0.28199999999999997</v>
      </c>
      <c r="F2488" s="23">
        <v>3.8190601995201698E-7</v>
      </c>
      <c r="G2488" s="32" t="s">
        <v>5382</v>
      </c>
      <c r="H2488" s="10" t="s">
        <v>5383</v>
      </c>
      <c r="I2488" s="32" t="s">
        <v>5382</v>
      </c>
      <c r="J2488" s="10" t="s">
        <v>5384</v>
      </c>
      <c r="K2488" s="10">
        <v>-0.122</v>
      </c>
      <c r="L2488" s="10" t="s">
        <v>22670</v>
      </c>
    </row>
    <row r="2489" spans="1:12" x14ac:dyDescent="0.25">
      <c r="A2489" s="32" t="s">
        <v>3174</v>
      </c>
      <c r="B2489" s="23">
        <v>8.8031569516799795E-53</v>
      </c>
      <c r="C2489" s="10">
        <v>-0.81756710182058201</v>
      </c>
      <c r="D2489" s="10">
        <v>0.66200000000000003</v>
      </c>
      <c r="E2489" s="10">
        <v>0.85899999999999999</v>
      </c>
      <c r="F2489" s="23">
        <v>1.80262244899551E-48</v>
      </c>
      <c r="G2489" s="32" t="s">
        <v>3174</v>
      </c>
      <c r="H2489" s="10" t="s">
        <v>3174</v>
      </c>
      <c r="I2489" s="32" t="s">
        <v>3175</v>
      </c>
      <c r="J2489" s="10" t="s">
        <v>3176</v>
      </c>
      <c r="K2489" s="10">
        <v>-0.19700000000000001</v>
      </c>
      <c r="L2489" s="10" t="s">
        <v>22670</v>
      </c>
    </row>
    <row r="2490" spans="1:12" x14ac:dyDescent="0.25">
      <c r="A2490" s="32" t="s">
        <v>1712</v>
      </c>
      <c r="B2490" s="23">
        <v>1.8690498726712499E-113</v>
      </c>
      <c r="C2490" s="10">
        <v>-0.81812013603296496</v>
      </c>
      <c r="D2490" s="10">
        <v>0.99299999999999999</v>
      </c>
      <c r="E2490" s="10">
        <v>1</v>
      </c>
      <c r="F2490" s="23">
        <v>3.82725342426891E-109</v>
      </c>
      <c r="G2490" s="32" t="s">
        <v>1712</v>
      </c>
      <c r="H2490" s="10" t="s">
        <v>1713</v>
      </c>
      <c r="I2490" s="32" t="s">
        <v>1712</v>
      </c>
      <c r="J2490" s="10" t="s">
        <v>117</v>
      </c>
      <c r="K2490" s="10">
        <v>-7.0000000000000097E-3</v>
      </c>
      <c r="L2490" s="10" t="s">
        <v>22670</v>
      </c>
    </row>
    <row r="2491" spans="1:12" x14ac:dyDescent="0.25">
      <c r="A2491" s="32" t="s">
        <v>18546</v>
      </c>
      <c r="B2491" s="23">
        <v>3.8660951548436001E-14</v>
      </c>
      <c r="C2491" s="10">
        <v>-0.82096315780182205</v>
      </c>
      <c r="D2491" s="10">
        <v>0.216</v>
      </c>
      <c r="E2491" s="10">
        <v>0.36899999999999999</v>
      </c>
      <c r="F2491" s="23">
        <v>7.9166030485732504E-10</v>
      </c>
      <c r="G2491" s="32" t="s">
        <v>18546</v>
      </c>
      <c r="H2491" s="10" t="s">
        <v>18547</v>
      </c>
      <c r="I2491" s="32" t="s">
        <v>18546</v>
      </c>
      <c r="J2491" s="10" t="s">
        <v>18548</v>
      </c>
      <c r="K2491" s="10">
        <v>-0.153</v>
      </c>
      <c r="L2491" s="10" t="s">
        <v>22670</v>
      </c>
    </row>
    <row r="2492" spans="1:12" x14ac:dyDescent="0.25">
      <c r="A2492" s="32" t="s">
        <v>23019</v>
      </c>
      <c r="B2492" s="23">
        <v>3.1127175427472198E-13</v>
      </c>
      <c r="C2492" s="10">
        <v>-0.82170599620637896</v>
      </c>
      <c r="D2492" s="10">
        <v>0.221</v>
      </c>
      <c r="E2492" s="10">
        <v>0.373</v>
      </c>
      <c r="F2492" s="23">
        <v>6.3739117122834696E-9</v>
      </c>
      <c r="G2492" s="32" t="s">
        <v>23019</v>
      </c>
      <c r="H2492" s="10" t="s">
        <v>23020</v>
      </c>
      <c r="I2492" s="32" t="s">
        <v>23019</v>
      </c>
      <c r="J2492" s="10" t="s">
        <v>23021</v>
      </c>
      <c r="K2492" s="10">
        <v>-0.152</v>
      </c>
      <c r="L2492" s="10" t="s">
        <v>22670</v>
      </c>
    </row>
    <row r="2493" spans="1:12" x14ac:dyDescent="0.25">
      <c r="A2493" s="32" t="s">
        <v>23022</v>
      </c>
      <c r="B2493" s="23">
        <v>9.5171009400337703E-7</v>
      </c>
      <c r="C2493" s="10">
        <v>-0.82188205833877603</v>
      </c>
      <c r="D2493" s="10">
        <v>2.1999999999999999E-2</v>
      </c>
      <c r="E2493" s="10">
        <v>7.0999999999999994E-2</v>
      </c>
      <c r="F2493" s="10">
        <v>1.9488167594907201E-2</v>
      </c>
      <c r="G2493" s="32" t="s">
        <v>23022</v>
      </c>
      <c r="H2493" s="10" t="s">
        <v>23023</v>
      </c>
      <c r="I2493" s="32" t="s">
        <v>23022</v>
      </c>
      <c r="J2493" s="10" t="s">
        <v>23024</v>
      </c>
      <c r="K2493" s="10">
        <v>-4.9000000000000002E-2</v>
      </c>
      <c r="L2493" s="10" t="s">
        <v>22670</v>
      </c>
    </row>
    <row r="2494" spans="1:12" x14ac:dyDescent="0.25">
      <c r="A2494" s="32" t="s">
        <v>3083</v>
      </c>
      <c r="B2494" s="23">
        <v>1.06326802628402E-32</v>
      </c>
      <c r="C2494" s="10">
        <v>-0.82250974453578696</v>
      </c>
      <c r="D2494" s="10">
        <v>0.51600000000000001</v>
      </c>
      <c r="E2494" s="10">
        <v>0.748</v>
      </c>
      <c r="F2494" s="23">
        <v>2.1772539374218E-28</v>
      </c>
      <c r="G2494" s="32" t="s">
        <v>2435</v>
      </c>
      <c r="H2494" s="10" t="s">
        <v>2436</v>
      </c>
      <c r="I2494" s="32" t="s">
        <v>2435</v>
      </c>
      <c r="J2494" s="10" t="s">
        <v>2437</v>
      </c>
      <c r="K2494" s="10">
        <v>-0.23200000000000001</v>
      </c>
      <c r="L2494" s="10" t="s">
        <v>22670</v>
      </c>
    </row>
    <row r="2495" spans="1:12" x14ac:dyDescent="0.25">
      <c r="A2495" s="32" t="s">
        <v>1565</v>
      </c>
      <c r="B2495" s="23">
        <v>6.1128916334738599E-13</v>
      </c>
      <c r="C2495" s="10">
        <v>-0.82288800676946805</v>
      </c>
      <c r="D2495" s="10">
        <v>0.29599999999999999</v>
      </c>
      <c r="E2495" s="10">
        <v>0.442</v>
      </c>
      <c r="F2495" s="23">
        <v>1.25173681978644E-8</v>
      </c>
      <c r="G2495" s="32" t="s">
        <v>1565</v>
      </c>
      <c r="H2495" s="10" t="s">
        <v>1566</v>
      </c>
      <c r="I2495" s="32" t="s">
        <v>1565</v>
      </c>
      <c r="J2495" s="10" t="s">
        <v>117</v>
      </c>
      <c r="K2495" s="10">
        <v>-0.14599999999999999</v>
      </c>
      <c r="L2495" s="10" t="s">
        <v>22670</v>
      </c>
    </row>
    <row r="2496" spans="1:12" x14ac:dyDescent="0.25">
      <c r="A2496" s="32" t="s">
        <v>7638</v>
      </c>
      <c r="B2496" s="23">
        <v>6.5659177672407003E-38</v>
      </c>
      <c r="C2496" s="10">
        <v>-0.82528388082983795</v>
      </c>
      <c r="D2496" s="10">
        <v>0.60499999999999998</v>
      </c>
      <c r="E2496" s="10">
        <v>0.78800000000000003</v>
      </c>
      <c r="F2496" s="23">
        <v>1.34450298119788E-33</v>
      </c>
      <c r="G2496" s="32" t="s">
        <v>7638</v>
      </c>
      <c r="H2496" s="10" t="s">
        <v>7639</v>
      </c>
      <c r="I2496" s="32" t="s">
        <v>7638</v>
      </c>
      <c r="J2496" s="10" t="s">
        <v>7640</v>
      </c>
      <c r="K2496" s="10">
        <v>-0.183</v>
      </c>
      <c r="L2496" s="10" t="s">
        <v>22670</v>
      </c>
    </row>
    <row r="2497" spans="1:12" x14ac:dyDescent="0.25">
      <c r="A2497" s="32" t="s">
        <v>23025</v>
      </c>
      <c r="B2497" s="23">
        <v>1.7668726035638601E-7</v>
      </c>
      <c r="C2497" s="10">
        <v>-0.831307311462815</v>
      </c>
      <c r="D2497" s="10">
        <v>5.8000000000000003E-2</v>
      </c>
      <c r="E2497" s="10">
        <v>0.128</v>
      </c>
      <c r="F2497" s="10">
        <v>3.6180250303177101E-3</v>
      </c>
      <c r="G2497" s="32" t="s">
        <v>20915</v>
      </c>
      <c r="H2497" s="10" t="s">
        <v>20916</v>
      </c>
      <c r="I2497" s="32" t="s">
        <v>20915</v>
      </c>
      <c r="J2497" s="10" t="s">
        <v>20917</v>
      </c>
      <c r="K2497" s="10">
        <v>-7.0000000000000007E-2</v>
      </c>
      <c r="L2497" s="10" t="s">
        <v>22670</v>
      </c>
    </row>
    <row r="2498" spans="1:12" x14ac:dyDescent="0.25">
      <c r="A2498" s="32" t="s">
        <v>18954</v>
      </c>
      <c r="B2498" s="23">
        <v>1.0476602556125599E-10</v>
      </c>
      <c r="C2498" s="10">
        <v>-0.83213097008971504</v>
      </c>
      <c r="D2498" s="10">
        <v>0.14499999999999999</v>
      </c>
      <c r="E2498" s="10">
        <v>0.26300000000000001</v>
      </c>
      <c r="F2498" s="23">
        <v>2.1452939054178399E-6</v>
      </c>
      <c r="G2498" s="32" t="s">
        <v>18954</v>
      </c>
      <c r="H2498" s="10" t="s">
        <v>18955</v>
      </c>
      <c r="I2498" s="32" t="s">
        <v>18956</v>
      </c>
      <c r="J2498" s="10" t="s">
        <v>18957</v>
      </c>
      <c r="K2498" s="10">
        <v>-0.11799999999999999</v>
      </c>
      <c r="L2498" s="10" t="s">
        <v>22670</v>
      </c>
    </row>
    <row r="2499" spans="1:12" x14ac:dyDescent="0.25">
      <c r="A2499" s="32" t="s">
        <v>23026</v>
      </c>
      <c r="B2499" s="23">
        <v>2.8097210859775301E-12</v>
      </c>
      <c r="C2499" s="10">
        <v>-0.83431920458105302</v>
      </c>
      <c r="D2499" s="10">
        <v>0.17799999999999999</v>
      </c>
      <c r="E2499" s="10">
        <v>0.312</v>
      </c>
      <c r="F2499" s="23">
        <v>5.7534658677561899E-8</v>
      </c>
      <c r="G2499" s="32" t="s">
        <v>23026</v>
      </c>
      <c r="H2499" s="10" t="s">
        <v>23027</v>
      </c>
      <c r="I2499" s="32" t="s">
        <v>23026</v>
      </c>
      <c r="J2499" s="10" t="s">
        <v>23028</v>
      </c>
      <c r="K2499" s="10">
        <v>-0.13400000000000001</v>
      </c>
      <c r="L2499" s="10" t="s">
        <v>22670</v>
      </c>
    </row>
    <row r="2500" spans="1:12" x14ac:dyDescent="0.25">
      <c r="A2500" s="32" t="s">
        <v>23029</v>
      </c>
      <c r="B2500" s="23">
        <v>5.5589613347059601E-13</v>
      </c>
      <c r="C2500" s="10">
        <v>-0.83570219746852503</v>
      </c>
      <c r="D2500" s="10">
        <v>0.161</v>
      </c>
      <c r="E2500" s="10">
        <v>0.29899999999999999</v>
      </c>
      <c r="F2500" s="23">
        <v>1.13830851250774E-8</v>
      </c>
      <c r="G2500" s="32" t="s">
        <v>17851</v>
      </c>
      <c r="H2500" s="10" t="s">
        <v>17852</v>
      </c>
      <c r="I2500" s="32" t="s">
        <v>17851</v>
      </c>
      <c r="J2500" s="10" t="s">
        <v>17853</v>
      </c>
      <c r="K2500" s="10">
        <v>-0.13800000000000001</v>
      </c>
      <c r="L2500" s="10" t="s">
        <v>22670</v>
      </c>
    </row>
    <row r="2501" spans="1:12" x14ac:dyDescent="0.25">
      <c r="A2501" s="32" t="s">
        <v>458</v>
      </c>
      <c r="B2501" s="23">
        <v>2.7059730355413399E-24</v>
      </c>
      <c r="C2501" s="10">
        <v>-0.83657554636813702</v>
      </c>
      <c r="D2501" s="10">
        <v>0.27600000000000002</v>
      </c>
      <c r="E2501" s="10">
        <v>0.503</v>
      </c>
      <c r="F2501" s="23">
        <v>5.5410209848780104E-20</v>
      </c>
      <c r="G2501" s="32" t="s">
        <v>458</v>
      </c>
      <c r="H2501" s="10" t="s">
        <v>459</v>
      </c>
      <c r="I2501" s="32" t="s">
        <v>458</v>
      </c>
      <c r="J2501" s="10" t="s">
        <v>460</v>
      </c>
      <c r="K2501" s="10">
        <v>-0.22700000000000001</v>
      </c>
      <c r="L2501" s="10" t="s">
        <v>22670</v>
      </c>
    </row>
    <row r="2502" spans="1:12" x14ac:dyDescent="0.25">
      <c r="A2502" s="32" t="s">
        <v>23030</v>
      </c>
      <c r="B2502" s="23">
        <v>6.2258907013173396E-8</v>
      </c>
      <c r="C2502" s="10">
        <v>-0.83800199479225201</v>
      </c>
      <c r="D2502" s="10">
        <v>7.3999999999999996E-2</v>
      </c>
      <c r="E2502" s="10">
        <v>0.153</v>
      </c>
      <c r="F2502" s="10">
        <v>1.2748756389087501E-3</v>
      </c>
      <c r="G2502" s="32" t="s">
        <v>9898</v>
      </c>
      <c r="H2502" s="10" t="s">
        <v>9899</v>
      </c>
      <c r="I2502" s="32" t="s">
        <v>9898</v>
      </c>
      <c r="J2502" s="10" t="s">
        <v>9900</v>
      </c>
      <c r="K2502" s="10">
        <v>-7.9000000000000001E-2</v>
      </c>
      <c r="L2502" s="10" t="s">
        <v>22670</v>
      </c>
    </row>
    <row r="2503" spans="1:12" x14ac:dyDescent="0.25">
      <c r="A2503" s="32" t="s">
        <v>23031</v>
      </c>
      <c r="B2503" s="23">
        <v>2.19328037593468E-24</v>
      </c>
      <c r="C2503" s="10">
        <v>-0.83849814763987096</v>
      </c>
      <c r="D2503" s="10">
        <v>0.32100000000000001</v>
      </c>
      <c r="E2503" s="10">
        <v>0.53700000000000003</v>
      </c>
      <c r="F2503" s="23">
        <v>4.4911802258014301E-20</v>
      </c>
      <c r="G2503" s="32" t="s">
        <v>6278</v>
      </c>
      <c r="H2503" s="10" t="s">
        <v>6279</v>
      </c>
      <c r="I2503" s="32" t="s">
        <v>6278</v>
      </c>
      <c r="J2503" s="10" t="s">
        <v>6280</v>
      </c>
      <c r="K2503" s="10">
        <v>-0.216</v>
      </c>
      <c r="L2503" s="10" t="s">
        <v>22670</v>
      </c>
    </row>
    <row r="2504" spans="1:12" x14ac:dyDescent="0.25">
      <c r="A2504" s="32" t="s">
        <v>18100</v>
      </c>
      <c r="B2504" s="23">
        <v>6.5366532199849397E-13</v>
      </c>
      <c r="C2504" s="10">
        <v>-0.83910650026077704</v>
      </c>
      <c r="D2504" s="10">
        <v>0.115</v>
      </c>
      <c r="E2504" s="10">
        <v>0.24099999999999999</v>
      </c>
      <c r="F2504" s="23">
        <v>1.33851047985632E-8</v>
      </c>
      <c r="G2504" s="32" t="s">
        <v>18100</v>
      </c>
      <c r="H2504" s="10" t="s">
        <v>18101</v>
      </c>
      <c r="I2504" s="32" t="s">
        <v>18100</v>
      </c>
      <c r="J2504" s="10" t="s">
        <v>18102</v>
      </c>
      <c r="K2504" s="10">
        <v>-0.126</v>
      </c>
      <c r="L2504" s="10" t="s">
        <v>22670</v>
      </c>
    </row>
    <row r="2505" spans="1:12" x14ac:dyDescent="0.25">
      <c r="A2505" s="32" t="s">
        <v>4750</v>
      </c>
      <c r="B2505" s="23">
        <v>1.01185875641961E-34</v>
      </c>
      <c r="C2505" s="10">
        <v>-0.83922804754033098</v>
      </c>
      <c r="D2505" s="10">
        <v>0.56000000000000005</v>
      </c>
      <c r="E2505" s="10">
        <v>0.77500000000000002</v>
      </c>
      <c r="F2505" s="23">
        <v>2.0719831755204401E-30</v>
      </c>
      <c r="G2505" s="32" t="s">
        <v>1007</v>
      </c>
      <c r="H2505" s="10" t="s">
        <v>1008</v>
      </c>
      <c r="I2505" s="32" t="s">
        <v>1007</v>
      </c>
      <c r="J2505" s="10" t="s">
        <v>1009</v>
      </c>
      <c r="K2505" s="10">
        <v>-0.215</v>
      </c>
      <c r="L2505" s="10" t="s">
        <v>22670</v>
      </c>
    </row>
    <row r="2506" spans="1:12" x14ac:dyDescent="0.25">
      <c r="A2506" s="32" t="s">
        <v>3187</v>
      </c>
      <c r="B2506" s="23">
        <v>9.5322527867286995E-24</v>
      </c>
      <c r="C2506" s="10">
        <v>-0.84095887607222397</v>
      </c>
      <c r="D2506" s="10">
        <v>0.36099999999999999</v>
      </c>
      <c r="E2506" s="10">
        <v>0.57899999999999996</v>
      </c>
      <c r="F2506" s="23">
        <v>1.9519194031384399E-19</v>
      </c>
      <c r="G2506" s="32" t="s">
        <v>3187</v>
      </c>
      <c r="H2506" s="10" t="s">
        <v>3188</v>
      </c>
      <c r="I2506" s="32" t="s">
        <v>3187</v>
      </c>
      <c r="J2506" s="10" t="s">
        <v>3189</v>
      </c>
      <c r="K2506" s="10">
        <v>-0.218</v>
      </c>
      <c r="L2506" s="10" t="s">
        <v>22670</v>
      </c>
    </row>
    <row r="2507" spans="1:12" x14ac:dyDescent="0.25">
      <c r="A2507" s="32" t="s">
        <v>23032</v>
      </c>
      <c r="B2507" s="23">
        <v>5.66280967893884E-11</v>
      </c>
      <c r="C2507" s="10">
        <v>-0.84297261342379504</v>
      </c>
      <c r="D2507" s="10">
        <v>0.108</v>
      </c>
      <c r="E2507" s="10">
        <v>0.219</v>
      </c>
      <c r="F2507" s="23">
        <v>1.1595735379563101E-6</v>
      </c>
      <c r="G2507" s="32" t="s">
        <v>23032</v>
      </c>
      <c r="H2507" s="10" t="s">
        <v>23033</v>
      </c>
      <c r="I2507" s="32" t="s">
        <v>23032</v>
      </c>
      <c r="J2507" s="10" t="s">
        <v>23034</v>
      </c>
      <c r="K2507" s="10">
        <v>-0.111</v>
      </c>
      <c r="L2507" s="10" t="s">
        <v>22670</v>
      </c>
    </row>
    <row r="2508" spans="1:12" x14ac:dyDescent="0.25">
      <c r="A2508" s="32" t="s">
        <v>8633</v>
      </c>
      <c r="B2508" s="23">
        <v>2.9934917533584301E-9</v>
      </c>
      <c r="C2508" s="10">
        <v>-0.84343376086479704</v>
      </c>
      <c r="D2508" s="10">
        <v>9.6000000000000002E-2</v>
      </c>
      <c r="E2508" s="10">
        <v>0.192</v>
      </c>
      <c r="F2508" s="23">
        <v>6.1297730633520596E-5</v>
      </c>
      <c r="G2508" s="32" t="s">
        <v>8633</v>
      </c>
      <c r="H2508" s="10" t="s">
        <v>8634</v>
      </c>
      <c r="I2508" s="32" t="s">
        <v>8633</v>
      </c>
      <c r="J2508" s="10" t="s">
        <v>8635</v>
      </c>
      <c r="K2508" s="10">
        <v>-9.6000000000000002E-2</v>
      </c>
      <c r="L2508" s="10" t="s">
        <v>22670</v>
      </c>
    </row>
    <row r="2509" spans="1:12" x14ac:dyDescent="0.25">
      <c r="A2509" s="32" t="s">
        <v>2682</v>
      </c>
      <c r="B2509" s="23">
        <v>5.8418026347763996E-15</v>
      </c>
      <c r="C2509" s="10">
        <v>-0.84494617471713696</v>
      </c>
      <c r="D2509" s="10">
        <v>0.20399999999999999</v>
      </c>
      <c r="E2509" s="10">
        <v>0.36099999999999999</v>
      </c>
      <c r="F2509" s="23">
        <v>1.1962259255231601E-10</v>
      </c>
      <c r="G2509" s="32" t="s">
        <v>914</v>
      </c>
      <c r="H2509" s="10" t="s">
        <v>915</v>
      </c>
      <c r="I2509" s="32" t="s">
        <v>914</v>
      </c>
      <c r="J2509" s="10" t="s">
        <v>916</v>
      </c>
      <c r="K2509" s="10">
        <v>-0.157</v>
      </c>
      <c r="L2509" s="10" t="s">
        <v>22670</v>
      </c>
    </row>
    <row r="2510" spans="1:12" x14ac:dyDescent="0.25">
      <c r="A2510" s="32" t="s">
        <v>23035</v>
      </c>
      <c r="B2510" s="23">
        <v>1.7612138032735701E-18</v>
      </c>
      <c r="C2510" s="10">
        <v>-0.84599752646586401</v>
      </c>
      <c r="D2510" s="10">
        <v>0.188</v>
      </c>
      <c r="E2510" s="10">
        <v>0.372</v>
      </c>
      <c r="F2510" s="23">
        <v>3.60643750496328E-14</v>
      </c>
      <c r="G2510" s="32" t="s">
        <v>6374</v>
      </c>
      <c r="H2510" s="10" t="s">
        <v>6375</v>
      </c>
      <c r="I2510" s="32" t="s">
        <v>6374</v>
      </c>
      <c r="J2510" s="10" t="s">
        <v>6376</v>
      </c>
      <c r="K2510" s="10">
        <v>-0.184</v>
      </c>
      <c r="L2510" s="10" t="s">
        <v>22670</v>
      </c>
    </row>
    <row r="2511" spans="1:12" x14ac:dyDescent="0.25">
      <c r="A2511" s="32" t="s">
        <v>1424</v>
      </c>
      <c r="B2511" s="23">
        <v>1.09915388377473E-27</v>
      </c>
      <c r="C2511" s="10">
        <v>-0.84932557987214896</v>
      </c>
      <c r="D2511" s="10">
        <v>0.45900000000000002</v>
      </c>
      <c r="E2511" s="10">
        <v>0.65600000000000003</v>
      </c>
      <c r="F2511" s="23">
        <v>2.2507374078055201E-23</v>
      </c>
      <c r="G2511" s="32" t="s">
        <v>532</v>
      </c>
      <c r="H2511" s="10" t="s">
        <v>533</v>
      </c>
      <c r="I2511" s="32" t="s">
        <v>532</v>
      </c>
      <c r="J2511" s="10" t="s">
        <v>534</v>
      </c>
      <c r="K2511" s="10">
        <v>-0.19700000000000001</v>
      </c>
      <c r="L2511" s="10" t="s">
        <v>22670</v>
      </c>
    </row>
    <row r="2512" spans="1:12" x14ac:dyDescent="0.25">
      <c r="A2512" s="32" t="s">
        <v>6804</v>
      </c>
      <c r="B2512" s="23">
        <v>2.01830956381277E-11</v>
      </c>
      <c r="C2512" s="10">
        <v>-0.84982775707757696</v>
      </c>
      <c r="D2512" s="10">
        <v>0.18099999999999999</v>
      </c>
      <c r="E2512" s="10">
        <v>0.313</v>
      </c>
      <c r="F2512" s="23">
        <v>4.1328924938194001E-7</v>
      </c>
      <c r="G2512" s="32" t="s">
        <v>6804</v>
      </c>
      <c r="H2512" s="10" t="s">
        <v>6805</v>
      </c>
      <c r="I2512" s="32" t="s">
        <v>6804</v>
      </c>
      <c r="J2512" s="10" t="s">
        <v>6806</v>
      </c>
      <c r="K2512" s="10">
        <v>-0.13200000000000001</v>
      </c>
      <c r="L2512" s="10" t="s">
        <v>22670</v>
      </c>
    </row>
    <row r="2513" spans="1:12" x14ac:dyDescent="0.25">
      <c r="A2513" s="32" t="s">
        <v>23036</v>
      </c>
      <c r="B2513" s="23">
        <v>3.69494204931368E-14</v>
      </c>
      <c r="C2513" s="10">
        <v>-0.851105176065452</v>
      </c>
      <c r="D2513" s="10">
        <v>9.4E-2</v>
      </c>
      <c r="E2513" s="10">
        <v>0.22</v>
      </c>
      <c r="F2513" s="23">
        <v>7.5661328343796205E-10</v>
      </c>
      <c r="G2513" s="32" t="s">
        <v>23036</v>
      </c>
      <c r="H2513" s="10" t="s">
        <v>23037</v>
      </c>
      <c r="I2513" s="32" t="s">
        <v>23036</v>
      </c>
      <c r="J2513" s="10" t="s">
        <v>23038</v>
      </c>
      <c r="K2513" s="10">
        <v>-0.126</v>
      </c>
      <c r="L2513" s="10" t="s">
        <v>22670</v>
      </c>
    </row>
    <row r="2514" spans="1:12" x14ac:dyDescent="0.25">
      <c r="A2514" s="32" t="s">
        <v>23039</v>
      </c>
      <c r="B2514" s="23">
        <v>4.1545831836484403E-11</v>
      </c>
      <c r="C2514" s="10">
        <v>-0.85436359610556301</v>
      </c>
      <c r="D2514" s="10">
        <v>0.14899999999999999</v>
      </c>
      <c r="E2514" s="10">
        <v>0.27500000000000002</v>
      </c>
      <c r="F2514" s="23">
        <v>8.5073399851569202E-7</v>
      </c>
      <c r="G2514" s="32" t="s">
        <v>23039</v>
      </c>
      <c r="H2514" s="10" t="s">
        <v>23040</v>
      </c>
      <c r="I2514" s="32" t="s">
        <v>23039</v>
      </c>
      <c r="J2514" s="10" t="s">
        <v>23041</v>
      </c>
      <c r="K2514" s="10">
        <v>-0.126</v>
      </c>
      <c r="L2514" s="10" t="s">
        <v>22670</v>
      </c>
    </row>
    <row r="2515" spans="1:12" x14ac:dyDescent="0.25">
      <c r="A2515" s="32" t="s">
        <v>3175</v>
      </c>
      <c r="B2515" s="23">
        <v>1.5245843155257199E-18</v>
      </c>
      <c r="C2515" s="10">
        <v>-0.85562644753598904</v>
      </c>
      <c r="D2515" s="10">
        <v>0.16800000000000001</v>
      </c>
      <c r="E2515" s="10">
        <v>0.34399999999999997</v>
      </c>
      <c r="F2515" s="23">
        <v>3.1218913029020102E-14</v>
      </c>
      <c r="G2515" s="32" t="s">
        <v>3175</v>
      </c>
      <c r="H2515" s="10" t="s">
        <v>23042</v>
      </c>
      <c r="I2515" s="32" t="s">
        <v>3175</v>
      </c>
      <c r="J2515" s="10" t="s">
        <v>3176</v>
      </c>
      <c r="K2515" s="10">
        <v>-0.17599999999999999</v>
      </c>
      <c r="L2515" s="10" t="s">
        <v>22670</v>
      </c>
    </row>
    <row r="2516" spans="1:12" x14ac:dyDescent="0.25">
      <c r="A2516" s="32" t="s">
        <v>23043</v>
      </c>
      <c r="B2516" s="23">
        <v>1.9435625043583901E-9</v>
      </c>
      <c r="C2516" s="10">
        <v>-0.85951205861379698</v>
      </c>
      <c r="D2516" s="10">
        <v>9.1999999999999998E-2</v>
      </c>
      <c r="E2516" s="10">
        <v>0.189</v>
      </c>
      <c r="F2516" s="23">
        <v>3.9798329401746799E-5</v>
      </c>
      <c r="G2516" s="32" t="s">
        <v>23043</v>
      </c>
      <c r="H2516" s="10" t="s">
        <v>23044</v>
      </c>
      <c r="I2516" s="32" t="s">
        <v>23043</v>
      </c>
      <c r="J2516" s="10" t="s">
        <v>23045</v>
      </c>
      <c r="K2516" s="10">
        <v>-9.7000000000000003E-2</v>
      </c>
      <c r="L2516" s="10" t="s">
        <v>22670</v>
      </c>
    </row>
    <row r="2517" spans="1:12" x14ac:dyDescent="0.25">
      <c r="A2517" s="32" t="s">
        <v>23046</v>
      </c>
      <c r="B2517" s="23">
        <v>1.5961997683136599E-10</v>
      </c>
      <c r="C2517" s="10">
        <v>-0.86056042511779796</v>
      </c>
      <c r="D2517" s="10">
        <v>3.9E-2</v>
      </c>
      <c r="E2517" s="10">
        <v>0.12</v>
      </c>
      <c r="F2517" s="23">
        <v>3.2685382655758798E-6</v>
      </c>
      <c r="G2517" s="32" t="s">
        <v>8877</v>
      </c>
      <c r="H2517" s="10" t="s">
        <v>8878</v>
      </c>
      <c r="I2517" s="32" t="s">
        <v>8877</v>
      </c>
      <c r="J2517" s="10" t="s">
        <v>8879</v>
      </c>
      <c r="K2517" s="10">
        <v>-8.1000000000000003E-2</v>
      </c>
      <c r="L2517" s="10" t="s">
        <v>22670</v>
      </c>
    </row>
    <row r="2518" spans="1:12" x14ac:dyDescent="0.25">
      <c r="A2518" s="32" t="s">
        <v>928</v>
      </c>
      <c r="B2518" s="23">
        <v>2.4817229906475599E-28</v>
      </c>
      <c r="C2518" s="10">
        <v>-0.86195092391186301</v>
      </c>
      <c r="D2518" s="10">
        <v>0.44500000000000001</v>
      </c>
      <c r="E2518" s="10">
        <v>0.66100000000000003</v>
      </c>
      <c r="F2518" s="23">
        <v>5.08182416794902E-24</v>
      </c>
      <c r="G2518" s="32" t="s">
        <v>928</v>
      </c>
      <c r="H2518" s="10" t="s">
        <v>928</v>
      </c>
      <c r="I2518" s="32" t="s">
        <v>929</v>
      </c>
      <c r="J2518" s="10" t="s">
        <v>930</v>
      </c>
      <c r="K2518" s="10">
        <v>-0.216</v>
      </c>
      <c r="L2518" s="10" t="s">
        <v>22670</v>
      </c>
    </row>
    <row r="2519" spans="1:12" x14ac:dyDescent="0.25">
      <c r="A2519" s="32" t="s">
        <v>19470</v>
      </c>
      <c r="B2519" s="23">
        <v>2.9629593649723899E-22</v>
      </c>
      <c r="C2519" s="10">
        <v>-0.86275179302524396</v>
      </c>
      <c r="D2519" s="10">
        <v>0.27400000000000002</v>
      </c>
      <c r="E2519" s="10">
        <v>0.48</v>
      </c>
      <c r="F2519" s="23">
        <v>6.0672518916539502E-18</v>
      </c>
      <c r="G2519" s="32" t="s">
        <v>19470</v>
      </c>
      <c r="H2519" s="10" t="s">
        <v>19471</v>
      </c>
      <c r="I2519" s="32" t="s">
        <v>19470</v>
      </c>
      <c r="J2519" s="10" t="s">
        <v>19472</v>
      </c>
      <c r="K2519" s="10">
        <v>-0.20599999999999999</v>
      </c>
      <c r="L2519" s="10" t="s">
        <v>22670</v>
      </c>
    </row>
    <row r="2520" spans="1:12" x14ac:dyDescent="0.25">
      <c r="A2520" s="32" t="s">
        <v>2696</v>
      </c>
      <c r="B2520" s="23">
        <v>2.9019225334050799E-21</v>
      </c>
      <c r="C2520" s="10">
        <v>-0.86588764311258803</v>
      </c>
      <c r="D2520" s="10">
        <v>0.29599999999999999</v>
      </c>
      <c r="E2520" s="10">
        <v>0.501</v>
      </c>
      <c r="F2520" s="23">
        <v>5.94226677165357E-17</v>
      </c>
      <c r="G2520" s="32" t="s">
        <v>877</v>
      </c>
      <c r="H2520" s="10" t="s">
        <v>878</v>
      </c>
      <c r="I2520" s="32" t="s">
        <v>877</v>
      </c>
      <c r="J2520" s="10" t="s">
        <v>879</v>
      </c>
      <c r="K2520" s="10">
        <v>-0.20499999999999999</v>
      </c>
      <c r="L2520" s="10" t="s">
        <v>22670</v>
      </c>
    </row>
    <row r="2521" spans="1:12" x14ac:dyDescent="0.25">
      <c r="A2521" s="32" t="s">
        <v>2382</v>
      </c>
      <c r="B2521" s="23">
        <v>4.53197909150471E-42</v>
      </c>
      <c r="C2521" s="10">
        <v>-0.86613614678600104</v>
      </c>
      <c r="D2521" s="10">
        <v>0.68500000000000005</v>
      </c>
      <c r="E2521" s="10">
        <v>0.85899999999999999</v>
      </c>
      <c r="F2521" s="23">
        <v>9.2801335856741997E-38</v>
      </c>
      <c r="G2521" s="32" t="s">
        <v>2382</v>
      </c>
      <c r="H2521" s="10" t="s">
        <v>2383</v>
      </c>
      <c r="I2521" s="32" t="s">
        <v>2382</v>
      </c>
      <c r="J2521" s="10" t="s">
        <v>2384</v>
      </c>
      <c r="K2521" s="10">
        <v>-0.17399999999999999</v>
      </c>
      <c r="L2521" s="10" t="s">
        <v>22670</v>
      </c>
    </row>
    <row r="2522" spans="1:12" x14ac:dyDescent="0.25">
      <c r="A2522" s="32" t="s">
        <v>23047</v>
      </c>
      <c r="B2522" s="23">
        <v>3.8520715458220303E-8</v>
      </c>
      <c r="C2522" s="10">
        <v>-0.87236326060396496</v>
      </c>
      <c r="D2522" s="10">
        <v>0.11899999999999999</v>
      </c>
      <c r="E2522" s="10">
        <v>0.21</v>
      </c>
      <c r="F2522" s="10">
        <v>7.8878869043797796E-4</v>
      </c>
      <c r="G2522" s="32" t="s">
        <v>23047</v>
      </c>
      <c r="H2522" s="10" t="s">
        <v>23048</v>
      </c>
      <c r="I2522" s="32" t="s">
        <v>23047</v>
      </c>
      <c r="J2522" s="10" t="s">
        <v>23049</v>
      </c>
      <c r="K2522" s="10">
        <v>-9.0999999999999998E-2</v>
      </c>
      <c r="L2522" s="10" t="s">
        <v>22670</v>
      </c>
    </row>
    <row r="2523" spans="1:12" x14ac:dyDescent="0.25">
      <c r="A2523" s="32" t="s">
        <v>3120</v>
      </c>
      <c r="B2523" s="23">
        <v>3.7440634987763798E-51</v>
      </c>
      <c r="C2523" s="10">
        <v>-0.87322650906350996</v>
      </c>
      <c r="D2523" s="10">
        <v>0.73799999999999999</v>
      </c>
      <c r="E2523" s="10">
        <v>0.88700000000000001</v>
      </c>
      <c r="F2523" s="23">
        <v>7.6667188264444001E-47</v>
      </c>
      <c r="G2523" s="32" t="s">
        <v>3120</v>
      </c>
      <c r="H2523" s="10" t="s">
        <v>3120</v>
      </c>
      <c r="I2523" s="32" t="s">
        <v>3121</v>
      </c>
      <c r="J2523" s="10" t="s">
        <v>3122</v>
      </c>
      <c r="K2523" s="10">
        <v>-0.14899999999999999</v>
      </c>
      <c r="L2523" s="10" t="s">
        <v>22670</v>
      </c>
    </row>
    <row r="2524" spans="1:12" x14ac:dyDescent="0.25">
      <c r="A2524" s="32" t="s">
        <v>23050</v>
      </c>
      <c r="B2524" s="23">
        <v>3.69315765728657E-15</v>
      </c>
      <c r="C2524" s="10">
        <v>-0.87396809809628995</v>
      </c>
      <c r="D2524" s="10">
        <v>0.16900000000000001</v>
      </c>
      <c r="E2524" s="10">
        <v>0.32400000000000001</v>
      </c>
      <c r="F2524" s="23">
        <v>7.5624789348257098E-11</v>
      </c>
      <c r="G2524" s="32" t="s">
        <v>23050</v>
      </c>
      <c r="H2524" s="10" t="s">
        <v>23051</v>
      </c>
      <c r="I2524" s="32" t="s">
        <v>23050</v>
      </c>
      <c r="J2524" s="10" t="s">
        <v>23052</v>
      </c>
      <c r="K2524" s="10">
        <v>-0.155</v>
      </c>
      <c r="L2524" s="10" t="s">
        <v>22670</v>
      </c>
    </row>
    <row r="2525" spans="1:12" x14ac:dyDescent="0.25">
      <c r="A2525" s="32" t="s">
        <v>18266</v>
      </c>
      <c r="B2525" s="23">
        <v>2.5114180800882599E-8</v>
      </c>
      <c r="C2525" s="10">
        <v>-0.87439327627143504</v>
      </c>
      <c r="D2525" s="10">
        <v>6.4000000000000001E-2</v>
      </c>
      <c r="E2525" s="10">
        <v>0.14299999999999999</v>
      </c>
      <c r="F2525" s="10">
        <v>5.14263080259672E-4</v>
      </c>
      <c r="G2525" s="32" t="s">
        <v>18266</v>
      </c>
      <c r="H2525" s="10" t="s">
        <v>18267</v>
      </c>
      <c r="I2525" s="32" t="s">
        <v>18266</v>
      </c>
      <c r="J2525" s="10" t="s">
        <v>18268</v>
      </c>
      <c r="K2525" s="10">
        <v>-7.9000000000000001E-2</v>
      </c>
      <c r="L2525" s="10" t="s">
        <v>22670</v>
      </c>
    </row>
    <row r="2526" spans="1:12" x14ac:dyDescent="0.25">
      <c r="A2526" s="32" t="s">
        <v>23053</v>
      </c>
      <c r="B2526" s="23">
        <v>1.5331092118835299E-6</v>
      </c>
      <c r="C2526" s="10">
        <v>-0.87487069482714297</v>
      </c>
      <c r="D2526" s="10">
        <v>8.5000000000000006E-2</v>
      </c>
      <c r="E2526" s="10">
        <v>0.156</v>
      </c>
      <c r="F2526" s="10">
        <v>3.1393477331739E-2</v>
      </c>
      <c r="G2526" s="32" t="s">
        <v>23053</v>
      </c>
      <c r="H2526" s="10" t="s">
        <v>23054</v>
      </c>
      <c r="I2526" s="32" t="s">
        <v>23053</v>
      </c>
      <c r="J2526" s="10" t="s">
        <v>23055</v>
      </c>
      <c r="K2526" s="10">
        <v>-7.0999999999999994E-2</v>
      </c>
      <c r="L2526" s="10" t="s">
        <v>22670</v>
      </c>
    </row>
    <row r="2527" spans="1:12" x14ac:dyDescent="0.25">
      <c r="A2527" s="32" t="s">
        <v>23056</v>
      </c>
      <c r="B2527" s="23">
        <v>2.1516263125420401E-16</v>
      </c>
      <c r="C2527" s="10">
        <v>-0.87598305401700904</v>
      </c>
      <c r="D2527" s="10">
        <v>0.219</v>
      </c>
      <c r="E2527" s="10">
        <v>0.38500000000000001</v>
      </c>
      <c r="F2527" s="23">
        <v>4.4058852001923401E-12</v>
      </c>
      <c r="G2527" s="32" t="s">
        <v>23056</v>
      </c>
      <c r="H2527" s="10" t="s">
        <v>23057</v>
      </c>
      <c r="I2527" s="32" t="s">
        <v>23056</v>
      </c>
      <c r="J2527" s="10" t="s">
        <v>23058</v>
      </c>
      <c r="K2527" s="10">
        <v>-0.16600000000000001</v>
      </c>
      <c r="L2527" s="10" t="s">
        <v>22670</v>
      </c>
    </row>
    <row r="2528" spans="1:12" x14ac:dyDescent="0.25">
      <c r="A2528" s="32" t="s">
        <v>23059</v>
      </c>
      <c r="B2528" s="23">
        <v>2.19683147253548E-13</v>
      </c>
      <c r="C2528" s="10">
        <v>-0.876530475914306</v>
      </c>
      <c r="D2528" s="10">
        <v>0.14899999999999999</v>
      </c>
      <c r="E2528" s="10">
        <v>0.28699999999999998</v>
      </c>
      <c r="F2528" s="23">
        <v>4.49845180631091E-9</v>
      </c>
      <c r="G2528" s="32" t="s">
        <v>23059</v>
      </c>
      <c r="H2528" s="10" t="s">
        <v>23060</v>
      </c>
      <c r="I2528" s="32" t="s">
        <v>23059</v>
      </c>
      <c r="J2528" s="10" t="s">
        <v>23061</v>
      </c>
      <c r="K2528" s="10">
        <v>-0.13800000000000001</v>
      </c>
      <c r="L2528" s="10" t="s">
        <v>22670</v>
      </c>
    </row>
    <row r="2529" spans="1:12" x14ac:dyDescent="0.25">
      <c r="A2529" s="32" t="s">
        <v>23062</v>
      </c>
      <c r="B2529" s="23">
        <v>5.3888192709560102E-11</v>
      </c>
      <c r="C2529" s="10">
        <v>-0.87686353296306097</v>
      </c>
      <c r="D2529" s="10">
        <v>0.124</v>
      </c>
      <c r="E2529" s="10">
        <v>0.24</v>
      </c>
      <c r="F2529" s="23">
        <v>1.10346852211366E-6</v>
      </c>
      <c r="G2529" s="32" t="s">
        <v>6027</v>
      </c>
      <c r="H2529" s="10" t="s">
        <v>6028</v>
      </c>
      <c r="I2529" s="32" t="s">
        <v>6027</v>
      </c>
      <c r="J2529" s="10" t="s">
        <v>6029</v>
      </c>
      <c r="K2529" s="10">
        <v>-0.11600000000000001</v>
      </c>
      <c r="L2529" s="10" t="s">
        <v>22670</v>
      </c>
    </row>
    <row r="2530" spans="1:12" x14ac:dyDescent="0.25">
      <c r="A2530" s="32" t="s">
        <v>8636</v>
      </c>
      <c r="B2530" s="23">
        <v>2.9710379841764099E-9</v>
      </c>
      <c r="C2530" s="10">
        <v>-0.87910471631695497</v>
      </c>
      <c r="D2530" s="10">
        <v>7.9000000000000001E-2</v>
      </c>
      <c r="E2530" s="10">
        <v>0.16900000000000001</v>
      </c>
      <c r="F2530" s="23">
        <v>6.0837944801980399E-5</v>
      </c>
      <c r="G2530" s="32" t="s">
        <v>8636</v>
      </c>
      <c r="H2530" s="10" t="s">
        <v>8637</v>
      </c>
      <c r="I2530" s="32" t="s">
        <v>8636</v>
      </c>
      <c r="J2530" s="10" t="s">
        <v>8638</v>
      </c>
      <c r="K2530" s="10">
        <v>-0.09</v>
      </c>
      <c r="L2530" s="10" t="s">
        <v>22670</v>
      </c>
    </row>
    <row r="2531" spans="1:12" x14ac:dyDescent="0.25">
      <c r="A2531" s="32" t="s">
        <v>4697</v>
      </c>
      <c r="B2531" s="23">
        <v>1.24634050589094E-40</v>
      </c>
      <c r="C2531" s="10">
        <v>-0.88046974073923501</v>
      </c>
      <c r="D2531" s="10">
        <v>0.53400000000000003</v>
      </c>
      <c r="E2531" s="10">
        <v>0.78200000000000003</v>
      </c>
      <c r="F2531" s="23">
        <v>2.5521314539128801E-36</v>
      </c>
      <c r="G2531" s="32" t="s">
        <v>1854</v>
      </c>
      <c r="H2531" s="10" t="s">
        <v>1855</v>
      </c>
      <c r="I2531" s="32" t="s">
        <v>1854</v>
      </c>
      <c r="J2531" s="10" t="s">
        <v>1856</v>
      </c>
      <c r="K2531" s="10">
        <v>-0.248</v>
      </c>
      <c r="L2531" s="10" t="s">
        <v>22670</v>
      </c>
    </row>
    <row r="2532" spans="1:12" x14ac:dyDescent="0.25">
      <c r="A2532" s="32" t="s">
        <v>6730</v>
      </c>
      <c r="B2532" s="23">
        <v>1.5373363707666201E-20</v>
      </c>
      <c r="C2532" s="10">
        <v>-0.881966132983388</v>
      </c>
      <c r="D2532" s="10">
        <v>0.28599999999999998</v>
      </c>
      <c r="E2532" s="10">
        <v>0.48599999999999999</v>
      </c>
      <c r="F2532" s="23">
        <v>3.1480036864188202E-16</v>
      </c>
      <c r="G2532" s="32" t="s">
        <v>1672</v>
      </c>
      <c r="H2532" s="10" t="s">
        <v>1673</v>
      </c>
      <c r="I2532" s="32" t="s">
        <v>1672</v>
      </c>
      <c r="J2532" s="10" t="s">
        <v>1674</v>
      </c>
      <c r="K2532" s="10">
        <v>-0.2</v>
      </c>
      <c r="L2532" s="10" t="s">
        <v>22670</v>
      </c>
    </row>
    <row r="2533" spans="1:12" x14ac:dyDescent="0.25">
      <c r="A2533" s="32" t="s">
        <v>23063</v>
      </c>
      <c r="B2533" s="23">
        <v>6.5923216693612197E-9</v>
      </c>
      <c r="C2533" s="10">
        <v>-0.88311724627996901</v>
      </c>
      <c r="D2533" s="10">
        <v>0.13</v>
      </c>
      <c r="E2533" s="10">
        <v>0.23100000000000001</v>
      </c>
      <c r="F2533" s="10">
        <v>1.3499097082351E-4</v>
      </c>
      <c r="G2533" s="32" t="s">
        <v>23063</v>
      </c>
      <c r="H2533" s="10" t="s">
        <v>23064</v>
      </c>
      <c r="I2533" s="32" t="s">
        <v>23063</v>
      </c>
      <c r="J2533" s="10" t="s">
        <v>23065</v>
      </c>
      <c r="K2533" s="10">
        <v>-0.10100000000000001</v>
      </c>
      <c r="L2533" s="10" t="s">
        <v>22670</v>
      </c>
    </row>
    <row r="2534" spans="1:12" x14ac:dyDescent="0.25">
      <c r="A2534" s="32" t="s">
        <v>17437</v>
      </c>
      <c r="B2534" s="23">
        <v>3.2184404516328001E-17</v>
      </c>
      <c r="C2534" s="10">
        <v>-0.88531685917083502</v>
      </c>
      <c r="D2534" s="10">
        <v>0.16</v>
      </c>
      <c r="E2534" s="10">
        <v>0.33</v>
      </c>
      <c r="F2534" s="23">
        <v>6.59040051280848E-13</v>
      </c>
      <c r="G2534" s="32" t="s">
        <v>17437</v>
      </c>
      <c r="H2534" s="10" t="s">
        <v>17437</v>
      </c>
      <c r="I2534" s="32" t="s">
        <v>17437</v>
      </c>
      <c r="J2534" s="10" t="s">
        <v>117</v>
      </c>
      <c r="K2534" s="10">
        <v>-0.17</v>
      </c>
      <c r="L2534" s="10" t="s">
        <v>22670</v>
      </c>
    </row>
    <row r="2535" spans="1:12" x14ac:dyDescent="0.25">
      <c r="A2535" s="32" t="s">
        <v>10028</v>
      </c>
      <c r="B2535" s="23">
        <v>1.0537064453802E-14</v>
      </c>
      <c r="C2535" s="10">
        <v>-0.88768866985073802</v>
      </c>
      <c r="D2535" s="10">
        <v>0.156</v>
      </c>
      <c r="E2535" s="10">
        <v>0.30299999999999999</v>
      </c>
      <c r="F2535" s="23">
        <v>2.1576746882050401E-10</v>
      </c>
      <c r="G2535" s="32" t="s">
        <v>10028</v>
      </c>
      <c r="H2535" s="10" t="s">
        <v>10029</v>
      </c>
      <c r="I2535" s="32" t="s">
        <v>10028</v>
      </c>
      <c r="J2535" s="10" t="s">
        <v>10030</v>
      </c>
      <c r="K2535" s="10">
        <v>-0.14699999999999999</v>
      </c>
      <c r="L2535" s="10" t="s">
        <v>22670</v>
      </c>
    </row>
    <row r="2536" spans="1:12" x14ac:dyDescent="0.25">
      <c r="A2536" s="32" t="s">
        <v>7337</v>
      </c>
      <c r="B2536" s="23">
        <v>3.5439739848737E-10</v>
      </c>
      <c r="C2536" s="10">
        <v>-0.89167246303379799</v>
      </c>
      <c r="D2536" s="10">
        <v>7.4999999999999997E-2</v>
      </c>
      <c r="E2536" s="10">
        <v>0.17100000000000001</v>
      </c>
      <c r="F2536" s="23">
        <v>7.25699552882588E-6</v>
      </c>
      <c r="G2536" s="32" t="s">
        <v>7337</v>
      </c>
      <c r="H2536" s="10" t="s">
        <v>7338</v>
      </c>
      <c r="I2536" s="32" t="s">
        <v>7337</v>
      </c>
      <c r="J2536" s="10" t="s">
        <v>7339</v>
      </c>
      <c r="K2536" s="10">
        <v>-9.6000000000000002E-2</v>
      </c>
      <c r="L2536" s="10" t="s">
        <v>22670</v>
      </c>
    </row>
    <row r="2537" spans="1:12" x14ac:dyDescent="0.25">
      <c r="A2537" s="32" t="s">
        <v>10128</v>
      </c>
      <c r="B2537" s="23">
        <v>7.6158815959985992E-15</v>
      </c>
      <c r="C2537" s="10">
        <v>-0.89317583991444505</v>
      </c>
      <c r="D2537" s="10">
        <v>0.214</v>
      </c>
      <c r="E2537" s="10">
        <v>0.36899999999999999</v>
      </c>
      <c r="F2537" s="23">
        <v>1.5595040744126301E-10</v>
      </c>
      <c r="G2537" s="32" t="s">
        <v>5549</v>
      </c>
      <c r="H2537" s="10" t="s">
        <v>5550</v>
      </c>
      <c r="I2537" s="32" t="s">
        <v>5549</v>
      </c>
      <c r="J2537" s="10" t="s">
        <v>5551</v>
      </c>
      <c r="K2537" s="10">
        <v>-0.155</v>
      </c>
      <c r="L2537" s="10" t="s">
        <v>22670</v>
      </c>
    </row>
    <row r="2538" spans="1:12" x14ac:dyDescent="0.25">
      <c r="A2538" s="32" t="s">
        <v>994</v>
      </c>
      <c r="B2538" s="23">
        <v>9.0430881658892599E-7</v>
      </c>
      <c r="C2538" s="10">
        <v>-0.89504063149274904</v>
      </c>
      <c r="D2538" s="10">
        <v>7.0000000000000007E-2</v>
      </c>
      <c r="E2538" s="10">
        <v>0.13800000000000001</v>
      </c>
      <c r="F2538" s="10">
        <v>1.85175316372914E-2</v>
      </c>
      <c r="G2538" s="32" t="s">
        <v>994</v>
      </c>
      <c r="H2538" s="10" t="s">
        <v>995</v>
      </c>
      <c r="I2538" s="32" t="s">
        <v>994</v>
      </c>
      <c r="J2538" s="10" t="s">
        <v>996</v>
      </c>
      <c r="K2538" s="10">
        <v>-6.8000000000000005E-2</v>
      </c>
      <c r="L2538" s="10" t="s">
        <v>22670</v>
      </c>
    </row>
    <row r="2539" spans="1:12" x14ac:dyDescent="0.25">
      <c r="A2539" s="32" t="s">
        <v>23066</v>
      </c>
      <c r="B2539" s="23">
        <v>1.3430459019373301E-10</v>
      </c>
      <c r="C2539" s="10">
        <v>-0.89861659689221696</v>
      </c>
      <c r="D2539" s="10">
        <v>6.5000000000000002E-2</v>
      </c>
      <c r="E2539" s="10">
        <v>0.158</v>
      </c>
      <c r="F2539" s="23">
        <v>2.75015509339707E-6</v>
      </c>
      <c r="G2539" s="32" t="s">
        <v>23066</v>
      </c>
      <c r="H2539" s="10" t="s">
        <v>23067</v>
      </c>
      <c r="I2539" s="32" t="s">
        <v>23066</v>
      </c>
      <c r="J2539" s="10" t="s">
        <v>23068</v>
      </c>
      <c r="K2539" s="10">
        <v>-9.2999999999999999E-2</v>
      </c>
      <c r="L2539" s="10" t="s">
        <v>22670</v>
      </c>
    </row>
    <row r="2540" spans="1:12" x14ac:dyDescent="0.25">
      <c r="A2540" s="32" t="s">
        <v>23069</v>
      </c>
      <c r="B2540" s="23">
        <v>7.7771516573401603E-7</v>
      </c>
      <c r="C2540" s="10">
        <v>-0.90165675808888601</v>
      </c>
      <c r="D2540" s="10">
        <v>4.2999999999999997E-2</v>
      </c>
      <c r="E2540" s="10">
        <v>0.10199999999999999</v>
      </c>
      <c r="F2540" s="10">
        <v>1.59252734487354E-2</v>
      </c>
      <c r="G2540" s="32" t="s">
        <v>22287</v>
      </c>
      <c r="H2540" s="10" t="s">
        <v>22288</v>
      </c>
      <c r="I2540" s="32" t="s">
        <v>22287</v>
      </c>
      <c r="J2540" s="10" t="s">
        <v>22289</v>
      </c>
      <c r="K2540" s="10">
        <v>-5.8999999999999997E-2</v>
      </c>
      <c r="L2540" s="10" t="s">
        <v>22670</v>
      </c>
    </row>
    <row r="2541" spans="1:12" x14ac:dyDescent="0.25">
      <c r="A2541" s="32" t="s">
        <v>9343</v>
      </c>
      <c r="B2541" s="23">
        <v>7.2588542906792497E-11</v>
      </c>
      <c r="C2541" s="10">
        <v>-0.90277094178872397</v>
      </c>
      <c r="D2541" s="10">
        <v>9.6000000000000002E-2</v>
      </c>
      <c r="E2541" s="10">
        <v>0.20499999999999999</v>
      </c>
      <c r="F2541" s="23">
        <v>1.4863955931023901E-6</v>
      </c>
      <c r="G2541" s="32" t="s">
        <v>8654</v>
      </c>
      <c r="H2541" s="10" t="s">
        <v>8655</v>
      </c>
      <c r="I2541" s="32" t="s">
        <v>8654</v>
      </c>
      <c r="J2541" s="10" t="s">
        <v>8656</v>
      </c>
      <c r="K2541" s="10">
        <v>-0.109</v>
      </c>
      <c r="L2541" s="10" t="s">
        <v>22670</v>
      </c>
    </row>
    <row r="2542" spans="1:12" x14ac:dyDescent="0.25">
      <c r="A2542" s="32" t="s">
        <v>23070</v>
      </c>
      <c r="B2542" s="23">
        <v>2.3276400574763798E-13</v>
      </c>
      <c r="C2542" s="10">
        <v>-0.90460464301021504</v>
      </c>
      <c r="D2542" s="10">
        <v>0.11600000000000001</v>
      </c>
      <c r="E2542" s="10">
        <v>0.25</v>
      </c>
      <c r="F2542" s="23">
        <v>4.7663085456943804E-9</v>
      </c>
      <c r="G2542" s="32" t="s">
        <v>23070</v>
      </c>
      <c r="H2542" s="10" t="s">
        <v>23071</v>
      </c>
      <c r="I2542" s="32" t="s">
        <v>23070</v>
      </c>
      <c r="J2542" s="10" t="s">
        <v>23072</v>
      </c>
      <c r="K2542" s="10">
        <v>-0.13400000000000001</v>
      </c>
      <c r="L2542" s="10" t="s">
        <v>22670</v>
      </c>
    </row>
    <row r="2543" spans="1:12" x14ac:dyDescent="0.25">
      <c r="A2543" s="32" t="s">
        <v>427</v>
      </c>
      <c r="B2543" s="23">
        <v>1.52131724681837E-9</v>
      </c>
      <c r="C2543" s="10">
        <v>-0.90638187006326598</v>
      </c>
      <c r="D2543" s="10">
        <v>7.0999999999999994E-2</v>
      </c>
      <c r="E2543" s="10">
        <v>0.161</v>
      </c>
      <c r="F2543" s="23">
        <v>3.11520132630997E-5</v>
      </c>
      <c r="G2543" s="32" t="s">
        <v>427</v>
      </c>
      <c r="H2543" s="10" t="s">
        <v>428</v>
      </c>
      <c r="I2543" s="32" t="s">
        <v>427</v>
      </c>
      <c r="J2543" s="10" t="s">
        <v>429</v>
      </c>
      <c r="K2543" s="10">
        <v>-0.09</v>
      </c>
      <c r="L2543" s="10" t="s">
        <v>22670</v>
      </c>
    </row>
    <row r="2544" spans="1:12" x14ac:dyDescent="0.25">
      <c r="A2544" s="32" t="s">
        <v>7177</v>
      </c>
      <c r="B2544" s="23">
        <v>4.6280950077624297E-44</v>
      </c>
      <c r="C2544" s="10">
        <v>-0.90687431712289202</v>
      </c>
      <c r="D2544" s="10">
        <v>0.60599999999999998</v>
      </c>
      <c r="E2544" s="10">
        <v>0.81599999999999995</v>
      </c>
      <c r="F2544" s="23">
        <v>9.4769501473951301E-40</v>
      </c>
      <c r="G2544" s="32" t="s">
        <v>7177</v>
      </c>
      <c r="H2544" s="10" t="s">
        <v>7178</v>
      </c>
      <c r="I2544" s="32" t="s">
        <v>7177</v>
      </c>
      <c r="J2544" s="10" t="s">
        <v>7179</v>
      </c>
      <c r="K2544" s="10">
        <v>-0.21</v>
      </c>
      <c r="L2544" s="10" t="s">
        <v>22670</v>
      </c>
    </row>
    <row r="2545" spans="1:12" x14ac:dyDescent="0.25">
      <c r="A2545" s="32" t="s">
        <v>23073</v>
      </c>
      <c r="B2545" s="23">
        <v>8.4468040453134102E-7</v>
      </c>
      <c r="C2545" s="10">
        <v>-0.90787145298284999</v>
      </c>
      <c r="D2545" s="10">
        <v>0.05</v>
      </c>
      <c r="E2545" s="10">
        <v>0.111</v>
      </c>
      <c r="F2545" s="10">
        <v>1.72965206435883E-2</v>
      </c>
      <c r="G2545" s="32" t="s">
        <v>23073</v>
      </c>
      <c r="H2545" s="10" t="s">
        <v>23074</v>
      </c>
      <c r="I2545" s="32" t="s">
        <v>23073</v>
      </c>
      <c r="J2545" s="10" t="s">
        <v>23075</v>
      </c>
      <c r="K2545" s="10">
        <v>-6.0999999999999999E-2</v>
      </c>
      <c r="L2545" s="10" t="s">
        <v>22670</v>
      </c>
    </row>
    <row r="2546" spans="1:12" x14ac:dyDescent="0.25">
      <c r="A2546" s="32" t="s">
        <v>23076</v>
      </c>
      <c r="B2546" s="23">
        <v>7.4975707110277295E-11</v>
      </c>
      <c r="C2546" s="10">
        <v>-0.90916553325224903</v>
      </c>
      <c r="D2546" s="10">
        <v>0.14399999999999999</v>
      </c>
      <c r="E2546" s="10">
        <v>0.26300000000000001</v>
      </c>
      <c r="F2546" s="23">
        <v>1.5352775544971499E-6</v>
      </c>
      <c r="G2546" s="32" t="s">
        <v>23076</v>
      </c>
      <c r="H2546" s="10" t="s">
        <v>23077</v>
      </c>
      <c r="I2546" s="32" t="s">
        <v>23076</v>
      </c>
      <c r="J2546" s="10" t="s">
        <v>23078</v>
      </c>
      <c r="K2546" s="10">
        <v>-0.11899999999999999</v>
      </c>
      <c r="L2546" s="10" t="s">
        <v>22670</v>
      </c>
    </row>
    <row r="2547" spans="1:12" x14ac:dyDescent="0.25">
      <c r="A2547" s="32" t="s">
        <v>23079</v>
      </c>
      <c r="B2547" s="23">
        <v>1.17934540273482E-33</v>
      </c>
      <c r="C2547" s="10">
        <v>-0.910469287926018</v>
      </c>
      <c r="D2547" s="10">
        <v>0.39900000000000002</v>
      </c>
      <c r="E2547" s="10">
        <v>0.65600000000000003</v>
      </c>
      <c r="F2547" s="23">
        <v>2.41494558118009E-29</v>
      </c>
      <c r="G2547" s="32" t="s">
        <v>23079</v>
      </c>
      <c r="H2547" s="10" t="s">
        <v>23080</v>
      </c>
      <c r="I2547" s="32" t="s">
        <v>23079</v>
      </c>
      <c r="J2547" s="10" t="s">
        <v>23081</v>
      </c>
      <c r="K2547" s="10">
        <v>-0.25700000000000001</v>
      </c>
      <c r="L2547" s="10" t="s">
        <v>22670</v>
      </c>
    </row>
    <row r="2548" spans="1:12" x14ac:dyDescent="0.25">
      <c r="A2548" s="32" t="s">
        <v>3410</v>
      </c>
      <c r="B2548" s="23">
        <v>3.6964299411472196E-52</v>
      </c>
      <c r="C2548" s="10">
        <v>-0.911316111155411</v>
      </c>
      <c r="D2548" s="10">
        <v>0.60499999999999998</v>
      </c>
      <c r="E2548" s="10">
        <v>0.83199999999999996</v>
      </c>
      <c r="F2548" s="23">
        <v>7.5691795904871601E-48</v>
      </c>
      <c r="G2548" s="32" t="s">
        <v>3410</v>
      </c>
      <c r="H2548" s="10" t="s">
        <v>3411</v>
      </c>
      <c r="I2548" s="32" t="s">
        <v>3410</v>
      </c>
      <c r="J2548" s="10" t="s">
        <v>3412</v>
      </c>
      <c r="K2548" s="10">
        <v>-0.22700000000000001</v>
      </c>
      <c r="L2548" s="10" t="s">
        <v>22670</v>
      </c>
    </row>
    <row r="2549" spans="1:12" x14ac:dyDescent="0.25">
      <c r="A2549" s="32" t="s">
        <v>23082</v>
      </c>
      <c r="B2549" s="23">
        <v>5.3091390555470798E-13</v>
      </c>
      <c r="C2549" s="10">
        <v>-0.91249924928933401</v>
      </c>
      <c r="D2549" s="10">
        <v>0.13</v>
      </c>
      <c r="E2549" s="10">
        <v>0.26400000000000001</v>
      </c>
      <c r="F2549" s="23">
        <v>1.0871524044043799E-8</v>
      </c>
      <c r="G2549" s="32" t="s">
        <v>23082</v>
      </c>
      <c r="H2549" s="10" t="s">
        <v>23082</v>
      </c>
      <c r="I2549" s="32" t="s">
        <v>23082</v>
      </c>
      <c r="J2549" s="10" t="s">
        <v>117</v>
      </c>
      <c r="K2549" s="10">
        <v>-0.13400000000000001</v>
      </c>
      <c r="L2549" s="10" t="s">
        <v>22670</v>
      </c>
    </row>
    <row r="2550" spans="1:12" x14ac:dyDescent="0.25">
      <c r="A2550" s="32" t="s">
        <v>23083</v>
      </c>
      <c r="B2550" s="23">
        <v>6.5573318770902804E-25</v>
      </c>
      <c r="C2550" s="10">
        <v>-0.91329212145883398</v>
      </c>
      <c r="D2550" s="10">
        <v>0.24099999999999999</v>
      </c>
      <c r="E2550" s="10">
        <v>0.46500000000000002</v>
      </c>
      <c r="F2550" s="23">
        <v>1.3427448484717799E-20</v>
      </c>
      <c r="G2550" s="32" t="s">
        <v>23083</v>
      </c>
      <c r="H2550" s="10" t="s">
        <v>23084</v>
      </c>
      <c r="I2550" s="32" t="s">
        <v>23083</v>
      </c>
      <c r="J2550" s="10" t="s">
        <v>23085</v>
      </c>
      <c r="K2550" s="10">
        <v>-0.224</v>
      </c>
      <c r="L2550" s="10" t="s">
        <v>22670</v>
      </c>
    </row>
    <row r="2551" spans="1:12" x14ac:dyDescent="0.25">
      <c r="A2551" s="32" t="s">
        <v>23086</v>
      </c>
      <c r="B2551" s="23">
        <v>1.6471041097097801E-8</v>
      </c>
      <c r="C2551" s="10">
        <v>-0.91492637074701999</v>
      </c>
      <c r="D2551" s="10">
        <v>4.8000000000000001E-2</v>
      </c>
      <c r="E2551" s="10">
        <v>0.12</v>
      </c>
      <c r="F2551" s="10">
        <v>3.3727750854527097E-4</v>
      </c>
      <c r="G2551" s="32" t="s">
        <v>23086</v>
      </c>
      <c r="H2551" s="10" t="s">
        <v>23087</v>
      </c>
      <c r="I2551" s="32" t="s">
        <v>23086</v>
      </c>
      <c r="J2551" s="10" t="s">
        <v>23088</v>
      </c>
      <c r="K2551" s="10">
        <v>-7.1999999999999995E-2</v>
      </c>
      <c r="L2551" s="10" t="s">
        <v>22670</v>
      </c>
    </row>
    <row r="2552" spans="1:12" x14ac:dyDescent="0.25">
      <c r="A2552" s="32" t="s">
        <v>23089</v>
      </c>
      <c r="B2552" s="23">
        <v>2.1123360667168501E-27</v>
      </c>
      <c r="C2552" s="10">
        <v>-0.91559080240102797</v>
      </c>
      <c r="D2552" s="10">
        <v>0.35899999999999999</v>
      </c>
      <c r="E2552" s="10">
        <v>0.57499999999999996</v>
      </c>
      <c r="F2552" s="23">
        <v>4.3254305638160998E-23</v>
      </c>
      <c r="G2552" s="32" t="s">
        <v>7133</v>
      </c>
      <c r="H2552" s="10" t="s">
        <v>7134</v>
      </c>
      <c r="I2552" s="32" t="s">
        <v>7133</v>
      </c>
      <c r="J2552" s="10" t="s">
        <v>7135</v>
      </c>
      <c r="K2552" s="10">
        <v>-0.216</v>
      </c>
      <c r="L2552" s="10" t="s">
        <v>22670</v>
      </c>
    </row>
    <row r="2553" spans="1:12" x14ac:dyDescent="0.25">
      <c r="A2553" s="32" t="s">
        <v>17257</v>
      </c>
      <c r="B2553" s="23">
        <v>2.2132345814336401E-15</v>
      </c>
      <c r="C2553" s="10">
        <v>-0.92138084491968297</v>
      </c>
      <c r="D2553" s="10">
        <v>0.16400000000000001</v>
      </c>
      <c r="E2553" s="10">
        <v>0.317</v>
      </c>
      <c r="F2553" s="23">
        <v>4.5320404524016597E-11</v>
      </c>
      <c r="G2553" s="32" t="s">
        <v>17257</v>
      </c>
      <c r="H2553" s="10" t="s">
        <v>17258</v>
      </c>
      <c r="I2553" s="32" t="s">
        <v>17257</v>
      </c>
      <c r="J2553" s="10" t="s">
        <v>17259</v>
      </c>
      <c r="K2553" s="10">
        <v>-0.153</v>
      </c>
      <c r="L2553" s="10" t="s">
        <v>22670</v>
      </c>
    </row>
    <row r="2554" spans="1:12" x14ac:dyDescent="0.25">
      <c r="A2554" s="32" t="s">
        <v>859</v>
      </c>
      <c r="B2554" s="23">
        <v>5.7127033052566197E-24</v>
      </c>
      <c r="C2554" s="10">
        <v>-0.92141558906349696</v>
      </c>
      <c r="D2554" s="10">
        <v>0.29899999999999999</v>
      </c>
      <c r="E2554" s="10">
        <v>0.51300000000000001</v>
      </c>
      <c r="F2554" s="23">
        <v>1.1697902558174001E-19</v>
      </c>
      <c r="G2554" s="32" t="s">
        <v>278</v>
      </c>
      <c r="H2554" s="10" t="s">
        <v>279</v>
      </c>
      <c r="I2554" s="32" t="s">
        <v>278</v>
      </c>
      <c r="J2554" s="10" t="s">
        <v>280</v>
      </c>
      <c r="K2554" s="10">
        <v>-0.214</v>
      </c>
      <c r="L2554" s="10" t="s">
        <v>22670</v>
      </c>
    </row>
    <row r="2555" spans="1:12" x14ac:dyDescent="0.25">
      <c r="A2555" s="32" t="s">
        <v>23090</v>
      </c>
      <c r="B2555" s="23">
        <v>4.5077946058902199E-24</v>
      </c>
      <c r="C2555" s="10">
        <v>-0.92190165943055302</v>
      </c>
      <c r="D2555" s="10">
        <v>0.22800000000000001</v>
      </c>
      <c r="E2555" s="10">
        <v>0.443</v>
      </c>
      <c r="F2555" s="23">
        <v>9.2306110144813997E-20</v>
      </c>
      <c r="G2555" s="32" t="s">
        <v>23090</v>
      </c>
      <c r="H2555" s="10" t="s">
        <v>23091</v>
      </c>
      <c r="I2555" s="32" t="s">
        <v>23090</v>
      </c>
      <c r="J2555" s="10" t="s">
        <v>23092</v>
      </c>
      <c r="K2555" s="10">
        <v>-0.215</v>
      </c>
      <c r="L2555" s="10" t="s">
        <v>22670</v>
      </c>
    </row>
    <row r="2556" spans="1:12" x14ac:dyDescent="0.25">
      <c r="A2556" s="32" t="s">
        <v>23093</v>
      </c>
      <c r="B2556" s="23">
        <v>3.5313588685472698E-19</v>
      </c>
      <c r="C2556" s="10">
        <v>-0.92537001270650099</v>
      </c>
      <c r="D2556" s="10">
        <v>0.14000000000000001</v>
      </c>
      <c r="E2556" s="10">
        <v>0.314</v>
      </c>
      <c r="F2556" s="23">
        <v>7.23116355512424E-15</v>
      </c>
      <c r="G2556" s="32" t="s">
        <v>10296</v>
      </c>
      <c r="H2556" s="10" t="s">
        <v>10297</v>
      </c>
      <c r="I2556" s="32" t="s">
        <v>10296</v>
      </c>
      <c r="J2556" s="10" t="s">
        <v>10298</v>
      </c>
      <c r="K2556" s="10">
        <v>-0.17399999999999999</v>
      </c>
      <c r="L2556" s="10" t="s">
        <v>22670</v>
      </c>
    </row>
    <row r="2557" spans="1:12" x14ac:dyDescent="0.25">
      <c r="A2557" s="32" t="s">
        <v>9927</v>
      </c>
      <c r="B2557" s="23">
        <v>2.2604745654861702E-22</v>
      </c>
      <c r="C2557" s="10">
        <v>-0.929428851567769</v>
      </c>
      <c r="D2557" s="10">
        <v>0.42599999999999999</v>
      </c>
      <c r="E2557" s="10">
        <v>0.61799999999999999</v>
      </c>
      <c r="F2557" s="23">
        <v>4.6287737677460397E-18</v>
      </c>
      <c r="G2557" s="32" t="s">
        <v>2478</v>
      </c>
      <c r="H2557" s="10" t="s">
        <v>2479</v>
      </c>
      <c r="I2557" s="32" t="s">
        <v>2478</v>
      </c>
      <c r="J2557" s="10" t="s">
        <v>2480</v>
      </c>
      <c r="K2557" s="10">
        <v>-0.192</v>
      </c>
      <c r="L2557" s="10" t="s">
        <v>22670</v>
      </c>
    </row>
    <row r="2558" spans="1:12" x14ac:dyDescent="0.25">
      <c r="A2558" s="32" t="s">
        <v>4991</v>
      </c>
      <c r="B2558" s="23">
        <v>4.2644317622999501E-32</v>
      </c>
      <c r="C2558" s="10">
        <v>-0.93175479097201497</v>
      </c>
      <c r="D2558" s="10">
        <v>0.36</v>
      </c>
      <c r="E2558" s="10">
        <v>0.62</v>
      </c>
      <c r="F2558" s="23">
        <v>8.7322769196616105E-28</v>
      </c>
      <c r="G2558" s="32" t="s">
        <v>4991</v>
      </c>
      <c r="H2558" s="10" t="s">
        <v>4991</v>
      </c>
      <c r="I2558" s="32" t="s">
        <v>4992</v>
      </c>
      <c r="J2558" s="10" t="s">
        <v>4993</v>
      </c>
      <c r="K2558" s="10">
        <v>-0.26</v>
      </c>
      <c r="L2558" s="10" t="s">
        <v>22670</v>
      </c>
    </row>
    <row r="2559" spans="1:12" x14ac:dyDescent="0.25">
      <c r="A2559" s="32" t="s">
        <v>23094</v>
      </c>
      <c r="B2559" s="23">
        <v>1.19776318110611E-7</v>
      </c>
      <c r="C2559" s="10">
        <v>-0.93274775968860502</v>
      </c>
      <c r="D2559" s="10">
        <v>7.0000000000000007E-2</v>
      </c>
      <c r="E2559" s="10">
        <v>0.14499999999999999</v>
      </c>
      <c r="F2559" s="10">
        <v>2.4526596659509899E-3</v>
      </c>
      <c r="G2559" s="32" t="s">
        <v>23094</v>
      </c>
      <c r="H2559" s="10" t="s">
        <v>23095</v>
      </c>
      <c r="I2559" s="32" t="s">
        <v>23094</v>
      </c>
      <c r="J2559" s="10" t="s">
        <v>23096</v>
      </c>
      <c r="K2559" s="10">
        <v>-7.4999999999999997E-2</v>
      </c>
      <c r="L2559" s="10" t="s">
        <v>22670</v>
      </c>
    </row>
    <row r="2560" spans="1:12" x14ac:dyDescent="0.25">
      <c r="A2560" s="32" t="s">
        <v>7475</v>
      </c>
      <c r="B2560" s="23">
        <v>4.5495008058372099E-18</v>
      </c>
      <c r="C2560" s="10">
        <v>-0.93620221904728995</v>
      </c>
      <c r="D2560" s="10">
        <v>0.23400000000000001</v>
      </c>
      <c r="E2560" s="10">
        <v>0.41399999999999998</v>
      </c>
      <c r="F2560" s="23">
        <v>9.3160128001128494E-14</v>
      </c>
      <c r="G2560" s="32" t="s">
        <v>7475</v>
      </c>
      <c r="H2560" s="10" t="s">
        <v>7476</v>
      </c>
      <c r="I2560" s="32" t="s">
        <v>7475</v>
      </c>
      <c r="J2560" s="10" t="s">
        <v>7477</v>
      </c>
      <c r="K2560" s="10">
        <v>-0.18</v>
      </c>
      <c r="L2560" s="10" t="s">
        <v>22670</v>
      </c>
    </row>
    <row r="2561" spans="1:12" x14ac:dyDescent="0.25">
      <c r="A2561" s="32" t="s">
        <v>23097</v>
      </c>
      <c r="B2561" s="23">
        <v>3.5793198606641401E-13</v>
      </c>
      <c r="C2561" s="10">
        <v>-0.93634248311047696</v>
      </c>
      <c r="D2561" s="10">
        <v>0.17199999999999999</v>
      </c>
      <c r="E2561" s="10">
        <v>0.314</v>
      </c>
      <c r="F2561" s="23">
        <v>7.3293732786819597E-9</v>
      </c>
      <c r="G2561" s="32" t="s">
        <v>23097</v>
      </c>
      <c r="H2561" s="10" t="s">
        <v>23098</v>
      </c>
      <c r="I2561" s="32" t="s">
        <v>23097</v>
      </c>
      <c r="J2561" s="10" t="s">
        <v>23099</v>
      </c>
      <c r="K2561" s="10">
        <v>-0.14199999999999999</v>
      </c>
      <c r="L2561" s="10" t="s">
        <v>22670</v>
      </c>
    </row>
    <row r="2562" spans="1:12" x14ac:dyDescent="0.25">
      <c r="A2562" s="32" t="s">
        <v>23100</v>
      </c>
      <c r="B2562" s="23">
        <v>3.9996899796499696E-9</v>
      </c>
      <c r="C2562" s="10">
        <v>-0.93819980645802303</v>
      </c>
      <c r="D2562" s="10">
        <v>5.5E-2</v>
      </c>
      <c r="E2562" s="10">
        <v>0.13400000000000001</v>
      </c>
      <c r="F2562" s="23">
        <v>8.1901651713292504E-5</v>
      </c>
      <c r="G2562" s="32" t="s">
        <v>22368</v>
      </c>
      <c r="H2562" s="10" t="s">
        <v>22369</v>
      </c>
      <c r="I2562" s="32" t="s">
        <v>22368</v>
      </c>
      <c r="J2562" s="10" t="s">
        <v>22370</v>
      </c>
      <c r="K2562" s="10">
        <v>-7.9000000000000001E-2</v>
      </c>
      <c r="L2562" s="10" t="s">
        <v>22670</v>
      </c>
    </row>
    <row r="2563" spans="1:12" x14ac:dyDescent="0.25">
      <c r="A2563" s="32" t="s">
        <v>4177</v>
      </c>
      <c r="B2563" s="23">
        <v>1.2195136719012101E-16</v>
      </c>
      <c r="C2563" s="10">
        <v>-0.93953953374141197</v>
      </c>
      <c r="D2563" s="10">
        <v>0.155</v>
      </c>
      <c r="E2563" s="10">
        <v>0.314</v>
      </c>
      <c r="F2563" s="23">
        <v>2.4971981459521101E-12</v>
      </c>
      <c r="G2563" s="32" t="s">
        <v>4177</v>
      </c>
      <c r="H2563" s="10" t="s">
        <v>4178</v>
      </c>
      <c r="I2563" s="32" t="s">
        <v>4177</v>
      </c>
      <c r="J2563" s="10" t="s">
        <v>4179</v>
      </c>
      <c r="K2563" s="10">
        <v>-0.159</v>
      </c>
      <c r="L2563" s="10" t="s">
        <v>22670</v>
      </c>
    </row>
    <row r="2564" spans="1:12" x14ac:dyDescent="0.25">
      <c r="A2564" s="32" t="s">
        <v>1865</v>
      </c>
      <c r="B2564" s="23">
        <v>3.0772544061934798E-8</v>
      </c>
      <c r="C2564" s="10">
        <v>-0.94302470615498302</v>
      </c>
      <c r="D2564" s="10">
        <v>0.1</v>
      </c>
      <c r="E2564" s="10">
        <v>0.189</v>
      </c>
      <c r="F2564" s="10">
        <v>6.3012938475623804E-4</v>
      </c>
      <c r="G2564" s="32" t="s">
        <v>1207</v>
      </c>
      <c r="H2564" s="10" t="s">
        <v>1208</v>
      </c>
      <c r="I2564" s="32" t="s">
        <v>1207</v>
      </c>
      <c r="J2564" s="10" t="s">
        <v>1209</v>
      </c>
      <c r="K2564" s="10">
        <v>-8.8999999999999996E-2</v>
      </c>
      <c r="L2564" s="10" t="s">
        <v>22670</v>
      </c>
    </row>
    <row r="2565" spans="1:12" x14ac:dyDescent="0.25">
      <c r="A2565" s="32" t="s">
        <v>9937</v>
      </c>
      <c r="B2565" s="23">
        <v>9.3195545988364196E-24</v>
      </c>
      <c r="C2565" s="10">
        <v>-0.94440601865690099</v>
      </c>
      <c r="D2565" s="10">
        <v>0.28899999999999998</v>
      </c>
      <c r="E2565" s="10">
        <v>0.51</v>
      </c>
      <c r="F2565" s="23">
        <v>1.9083651952037299E-19</v>
      </c>
      <c r="G2565" s="32" t="s">
        <v>9937</v>
      </c>
      <c r="H2565" s="10" t="s">
        <v>9938</v>
      </c>
      <c r="I2565" s="32" t="s">
        <v>9937</v>
      </c>
      <c r="J2565" s="10" t="s">
        <v>9939</v>
      </c>
      <c r="K2565" s="10">
        <v>-0.221</v>
      </c>
      <c r="L2565" s="10" t="s">
        <v>22670</v>
      </c>
    </row>
    <row r="2566" spans="1:12" x14ac:dyDescent="0.25">
      <c r="A2566" s="32" t="s">
        <v>23101</v>
      </c>
      <c r="B2566" s="23">
        <v>5.2564821851832903E-14</v>
      </c>
      <c r="C2566" s="10">
        <v>-0.945278677778292</v>
      </c>
      <c r="D2566" s="10">
        <v>0.16</v>
      </c>
      <c r="E2566" s="10">
        <v>0.30499999999999999</v>
      </c>
      <c r="F2566" s="23">
        <v>1.0763698570599799E-9</v>
      </c>
      <c r="G2566" s="32" t="s">
        <v>23101</v>
      </c>
      <c r="H2566" s="10" t="s">
        <v>23102</v>
      </c>
      <c r="I2566" s="32" t="s">
        <v>23101</v>
      </c>
      <c r="J2566" s="10" t="s">
        <v>23103</v>
      </c>
      <c r="K2566" s="10">
        <v>-0.14499999999999999</v>
      </c>
      <c r="L2566" s="10" t="s">
        <v>22670</v>
      </c>
    </row>
    <row r="2567" spans="1:12" x14ac:dyDescent="0.25">
      <c r="A2567" s="32" t="s">
        <v>7310</v>
      </c>
      <c r="B2567" s="23">
        <v>4.5067265494163603E-26</v>
      </c>
      <c r="C2567" s="10">
        <v>-0.948425117079985</v>
      </c>
      <c r="D2567" s="10">
        <v>0.30099999999999999</v>
      </c>
      <c r="E2567" s="10">
        <v>0.53300000000000003</v>
      </c>
      <c r="F2567" s="23">
        <v>9.2284239552398692E-22</v>
      </c>
      <c r="G2567" s="32" t="s">
        <v>4950</v>
      </c>
      <c r="H2567" s="10" t="s">
        <v>4951</v>
      </c>
      <c r="I2567" s="32" t="s">
        <v>4950</v>
      </c>
      <c r="J2567" s="10" t="s">
        <v>4952</v>
      </c>
      <c r="K2567" s="10">
        <v>-0.23200000000000001</v>
      </c>
      <c r="L2567" s="10" t="s">
        <v>22670</v>
      </c>
    </row>
    <row r="2568" spans="1:12" x14ac:dyDescent="0.25">
      <c r="A2568" s="32" t="s">
        <v>23104</v>
      </c>
      <c r="B2568" s="23">
        <v>5.2371712153258501E-7</v>
      </c>
      <c r="C2568" s="10">
        <v>-0.94848821925177096</v>
      </c>
      <c r="D2568" s="10">
        <v>4.9000000000000002E-2</v>
      </c>
      <c r="E2568" s="10">
        <v>0.112</v>
      </c>
      <c r="F2568" s="10">
        <v>1.0724155497622701E-2</v>
      </c>
      <c r="G2568" s="32" t="s">
        <v>21215</v>
      </c>
      <c r="H2568" s="10" t="s">
        <v>21216</v>
      </c>
      <c r="I2568" s="32" t="s">
        <v>21215</v>
      </c>
      <c r="J2568" s="10" t="s">
        <v>21217</v>
      </c>
      <c r="K2568" s="10">
        <v>-6.3E-2</v>
      </c>
      <c r="L2568" s="10" t="s">
        <v>22670</v>
      </c>
    </row>
    <row r="2569" spans="1:12" x14ac:dyDescent="0.25">
      <c r="A2569" s="32" t="s">
        <v>23105</v>
      </c>
      <c r="B2569" s="23">
        <v>1.39015236439154E-35</v>
      </c>
      <c r="C2569" s="10">
        <v>-0.94972303593778695</v>
      </c>
      <c r="D2569" s="10">
        <v>0.38900000000000001</v>
      </c>
      <c r="E2569" s="10">
        <v>0.63400000000000001</v>
      </c>
      <c r="F2569" s="23">
        <v>2.8466149965645598E-31</v>
      </c>
      <c r="G2569" s="32" t="s">
        <v>23105</v>
      </c>
      <c r="H2569" s="10" t="s">
        <v>23106</v>
      </c>
      <c r="I2569" s="32" t="s">
        <v>23105</v>
      </c>
      <c r="J2569" s="10" t="s">
        <v>23107</v>
      </c>
      <c r="K2569" s="10">
        <v>-0.245</v>
      </c>
      <c r="L2569" s="10" t="s">
        <v>22670</v>
      </c>
    </row>
    <row r="2570" spans="1:12" x14ac:dyDescent="0.25">
      <c r="A2570" s="32" t="s">
        <v>2685</v>
      </c>
      <c r="B2570" s="23">
        <v>3.7141768328710298E-13</v>
      </c>
      <c r="C2570" s="10">
        <v>-0.95173422361860605</v>
      </c>
      <c r="D2570" s="10">
        <v>0.159</v>
      </c>
      <c r="E2570" s="10">
        <v>0.29899999999999999</v>
      </c>
      <c r="F2570" s="23">
        <v>7.6055199006699993E-9</v>
      </c>
      <c r="G2570" s="32" t="s">
        <v>947</v>
      </c>
      <c r="H2570" s="10" t="s">
        <v>948</v>
      </c>
      <c r="I2570" s="32" t="s">
        <v>947</v>
      </c>
      <c r="J2570" s="10" t="s">
        <v>949</v>
      </c>
      <c r="K2570" s="10">
        <v>-0.14000000000000001</v>
      </c>
      <c r="L2570" s="10" t="s">
        <v>22670</v>
      </c>
    </row>
    <row r="2571" spans="1:12" x14ac:dyDescent="0.25">
      <c r="A2571" s="32" t="s">
        <v>19270</v>
      </c>
      <c r="B2571" s="23">
        <v>6.7274325150482998E-9</v>
      </c>
      <c r="C2571" s="10">
        <v>-0.95198155414372299</v>
      </c>
      <c r="D2571" s="10">
        <v>5.0999999999999997E-2</v>
      </c>
      <c r="E2571" s="10">
        <v>0.128</v>
      </c>
      <c r="F2571" s="10">
        <v>1.3775763561064399E-4</v>
      </c>
      <c r="G2571" s="32" t="s">
        <v>19270</v>
      </c>
      <c r="H2571" s="10" t="s">
        <v>19271</v>
      </c>
      <c r="I2571" s="32" t="s">
        <v>19270</v>
      </c>
      <c r="J2571" s="10" t="s">
        <v>19272</v>
      </c>
      <c r="K2571" s="10">
        <v>-7.6999999999999999E-2</v>
      </c>
      <c r="L2571" s="10" t="s">
        <v>22670</v>
      </c>
    </row>
    <row r="2572" spans="1:12" x14ac:dyDescent="0.25">
      <c r="A2572" s="32" t="s">
        <v>18989</v>
      </c>
      <c r="B2572" s="23">
        <v>1.51033390567347E-6</v>
      </c>
      <c r="C2572" s="10">
        <v>-0.95215125958805302</v>
      </c>
      <c r="D2572" s="10">
        <v>6.5000000000000002E-2</v>
      </c>
      <c r="E2572" s="10">
        <v>0.13</v>
      </c>
      <c r="F2572" s="10">
        <v>3.0927107386475701E-2</v>
      </c>
      <c r="G2572" s="32" t="s">
        <v>18989</v>
      </c>
      <c r="H2572" s="10" t="s">
        <v>18990</v>
      </c>
      <c r="I2572" s="32" t="s">
        <v>18989</v>
      </c>
      <c r="J2572" s="10" t="s">
        <v>18991</v>
      </c>
      <c r="K2572" s="10">
        <v>-6.5000000000000002E-2</v>
      </c>
      <c r="L2572" s="10" t="s">
        <v>22670</v>
      </c>
    </row>
    <row r="2573" spans="1:12" x14ac:dyDescent="0.25">
      <c r="A2573" s="32" t="s">
        <v>6537</v>
      </c>
      <c r="B2573" s="23">
        <v>4.8519422634417299E-11</v>
      </c>
      <c r="C2573" s="10">
        <v>-0.95252945729727101</v>
      </c>
      <c r="D2573" s="10">
        <v>0.06</v>
      </c>
      <c r="E2573" s="10">
        <v>0.155</v>
      </c>
      <c r="F2573" s="23">
        <v>9.9353221728496303E-7</v>
      </c>
      <c r="G2573" s="32" t="s">
        <v>6537</v>
      </c>
      <c r="H2573" s="10" t="s">
        <v>6538</v>
      </c>
      <c r="I2573" s="32" t="s">
        <v>6537</v>
      </c>
      <c r="J2573" s="10" t="s">
        <v>6539</v>
      </c>
      <c r="K2573" s="10">
        <v>-9.5000000000000001E-2</v>
      </c>
      <c r="L2573" s="10" t="s">
        <v>22670</v>
      </c>
    </row>
    <row r="2574" spans="1:12" x14ac:dyDescent="0.25">
      <c r="A2574" s="32" t="s">
        <v>2621</v>
      </c>
      <c r="B2574" s="23">
        <v>4.14440437830785E-7</v>
      </c>
      <c r="C2574" s="10">
        <v>-0.95383367145127296</v>
      </c>
      <c r="D2574" s="10">
        <v>6.9000000000000006E-2</v>
      </c>
      <c r="E2574" s="10">
        <v>0.13900000000000001</v>
      </c>
      <c r="F2574" s="10">
        <v>8.4864968454609908E-3</v>
      </c>
      <c r="G2574" s="32" t="s">
        <v>2621</v>
      </c>
      <c r="H2574" s="10" t="s">
        <v>2622</v>
      </c>
      <c r="I2574" s="32" t="s">
        <v>2621</v>
      </c>
      <c r="J2574" s="10" t="s">
        <v>2623</v>
      </c>
      <c r="K2574" s="10">
        <v>-7.0000000000000007E-2</v>
      </c>
      <c r="L2574" s="10" t="s">
        <v>22670</v>
      </c>
    </row>
    <row r="2575" spans="1:12" x14ac:dyDescent="0.25">
      <c r="A2575" s="32" t="s">
        <v>17230</v>
      </c>
      <c r="B2575" s="23">
        <v>3.7767707618847801E-21</v>
      </c>
      <c r="C2575" s="10">
        <v>-0.96085007236226705</v>
      </c>
      <c r="D2575" s="10">
        <v>0.23599999999999999</v>
      </c>
      <c r="E2575" s="10">
        <v>0.434</v>
      </c>
      <c r="F2575" s="23">
        <v>7.7336934891114602E-17</v>
      </c>
      <c r="G2575" s="32" t="s">
        <v>17230</v>
      </c>
      <c r="H2575" s="10" t="s">
        <v>17231</v>
      </c>
      <c r="I2575" s="32" t="s">
        <v>17230</v>
      </c>
      <c r="J2575" s="10" t="s">
        <v>17232</v>
      </c>
      <c r="K2575" s="10">
        <v>-0.19800000000000001</v>
      </c>
      <c r="L2575" s="10" t="s">
        <v>22670</v>
      </c>
    </row>
    <row r="2576" spans="1:12" x14ac:dyDescent="0.25">
      <c r="A2576" s="32" t="s">
        <v>23108</v>
      </c>
      <c r="B2576" s="23">
        <v>1.4748826526832399E-23</v>
      </c>
      <c r="C2576" s="10">
        <v>-0.96092071322702199</v>
      </c>
      <c r="D2576" s="10">
        <v>0.27200000000000002</v>
      </c>
      <c r="E2576" s="10">
        <v>0.48699999999999999</v>
      </c>
      <c r="F2576" s="23">
        <v>3.0201172078994598E-19</v>
      </c>
      <c r="G2576" s="32" t="s">
        <v>23108</v>
      </c>
      <c r="H2576" s="10" t="s">
        <v>23109</v>
      </c>
      <c r="I2576" s="32" t="s">
        <v>23108</v>
      </c>
      <c r="J2576" s="10" t="s">
        <v>23110</v>
      </c>
      <c r="K2576" s="10">
        <v>-0.215</v>
      </c>
      <c r="L2576" s="10" t="s">
        <v>22670</v>
      </c>
    </row>
    <row r="2577" spans="1:12" x14ac:dyDescent="0.25">
      <c r="A2577" s="32" t="s">
        <v>2955</v>
      </c>
      <c r="B2577" s="23">
        <v>2.2564487825421199E-80</v>
      </c>
      <c r="C2577" s="10">
        <v>-0.96155320569319302</v>
      </c>
      <c r="D2577" s="10">
        <v>0.78700000000000003</v>
      </c>
      <c r="E2577" s="10">
        <v>0.94899999999999995</v>
      </c>
      <c r="F2577" s="23">
        <v>4.6205301720114899E-76</v>
      </c>
      <c r="G2577" s="32" t="s">
        <v>2955</v>
      </c>
      <c r="H2577" s="10" t="s">
        <v>2956</v>
      </c>
      <c r="I2577" s="32" t="s">
        <v>2955</v>
      </c>
      <c r="J2577" s="10" t="s">
        <v>2957</v>
      </c>
      <c r="K2577" s="10">
        <v>-0.16200000000000001</v>
      </c>
      <c r="L2577" s="10" t="s">
        <v>22670</v>
      </c>
    </row>
    <row r="2578" spans="1:12" x14ac:dyDescent="0.25">
      <c r="A2578" s="32" t="s">
        <v>23111</v>
      </c>
      <c r="B2578" s="23">
        <v>4.3738842718182298E-9</v>
      </c>
      <c r="C2578" s="10">
        <v>-0.965393942840445</v>
      </c>
      <c r="D2578" s="10">
        <v>7.3999999999999996E-2</v>
      </c>
      <c r="E2578" s="10">
        <v>0.16</v>
      </c>
      <c r="F2578" s="23">
        <v>8.9564028234021998E-5</v>
      </c>
      <c r="G2578" s="32" t="s">
        <v>23111</v>
      </c>
      <c r="H2578" s="10" t="s">
        <v>23112</v>
      </c>
      <c r="I2578" s="32" t="s">
        <v>23111</v>
      </c>
      <c r="J2578" s="10" t="s">
        <v>23113</v>
      </c>
      <c r="K2578" s="10">
        <v>-8.5999999999999993E-2</v>
      </c>
      <c r="L2578" s="10" t="s">
        <v>22670</v>
      </c>
    </row>
    <row r="2579" spans="1:12" x14ac:dyDescent="0.25">
      <c r="A2579" s="32" t="s">
        <v>23114</v>
      </c>
      <c r="B2579" s="23">
        <v>1.25362969717936E-12</v>
      </c>
      <c r="C2579" s="10">
        <v>-0.96760407221996803</v>
      </c>
      <c r="D2579" s="10">
        <v>9.8000000000000004E-2</v>
      </c>
      <c r="E2579" s="10">
        <v>0.217</v>
      </c>
      <c r="F2579" s="23">
        <v>2.56705753091417E-8</v>
      </c>
      <c r="G2579" s="32" t="s">
        <v>17774</v>
      </c>
      <c r="H2579" s="10" t="s">
        <v>17775</v>
      </c>
      <c r="I2579" s="32" t="s">
        <v>17774</v>
      </c>
      <c r="J2579" s="10" t="s">
        <v>17776</v>
      </c>
      <c r="K2579" s="10">
        <v>-0.11899999999999999</v>
      </c>
      <c r="L2579" s="10" t="s">
        <v>22670</v>
      </c>
    </row>
    <row r="2580" spans="1:12" x14ac:dyDescent="0.25">
      <c r="A2580" s="32" t="s">
        <v>1136</v>
      </c>
      <c r="B2580" s="23">
        <v>6.6292317922229896E-54</v>
      </c>
      <c r="C2580" s="10">
        <v>-0.96982992339066898</v>
      </c>
      <c r="D2580" s="10">
        <v>0.57599999999999996</v>
      </c>
      <c r="E2580" s="10">
        <v>0.81399999999999995</v>
      </c>
      <c r="F2580" s="23">
        <v>1.3574677940935E-49</v>
      </c>
      <c r="G2580" s="32" t="s">
        <v>1136</v>
      </c>
      <c r="H2580" s="10" t="s">
        <v>1137</v>
      </c>
      <c r="I2580" s="32" t="s">
        <v>1136</v>
      </c>
      <c r="J2580" s="10" t="s">
        <v>1138</v>
      </c>
      <c r="K2580" s="10">
        <v>-0.23799999999999999</v>
      </c>
      <c r="L2580" s="10" t="s">
        <v>22670</v>
      </c>
    </row>
    <row r="2581" spans="1:12" x14ac:dyDescent="0.25">
      <c r="A2581" s="32" t="s">
        <v>23115</v>
      </c>
      <c r="B2581" s="23">
        <v>9.5247754724253895E-7</v>
      </c>
      <c r="C2581" s="10">
        <v>-0.97502807790389701</v>
      </c>
      <c r="D2581" s="10">
        <v>4.9000000000000002E-2</v>
      </c>
      <c r="E2581" s="10">
        <v>0.11</v>
      </c>
      <c r="F2581" s="10">
        <v>1.95038827348855E-2</v>
      </c>
      <c r="G2581" s="32" t="s">
        <v>20475</v>
      </c>
      <c r="H2581" s="10" t="s">
        <v>20476</v>
      </c>
      <c r="I2581" s="32" t="s">
        <v>20475</v>
      </c>
      <c r="J2581" s="10" t="s">
        <v>20477</v>
      </c>
      <c r="K2581" s="10">
        <v>-6.0999999999999999E-2</v>
      </c>
      <c r="L2581" s="10" t="s">
        <v>22670</v>
      </c>
    </row>
    <row r="2582" spans="1:12" x14ac:dyDescent="0.25">
      <c r="A2582" s="32" t="s">
        <v>23116</v>
      </c>
      <c r="B2582" s="23">
        <v>5.0346333702468898E-9</v>
      </c>
      <c r="C2582" s="10">
        <v>-0.98056937482293605</v>
      </c>
      <c r="D2582" s="10">
        <v>4.1000000000000002E-2</v>
      </c>
      <c r="E2582" s="10">
        <v>0.115</v>
      </c>
      <c r="F2582" s="10">
        <v>1.0309418752254601E-4</v>
      </c>
      <c r="G2582" s="32" t="s">
        <v>23116</v>
      </c>
      <c r="H2582" s="10" t="s">
        <v>23117</v>
      </c>
      <c r="I2582" s="32" t="s">
        <v>23116</v>
      </c>
      <c r="J2582" s="10" t="s">
        <v>23118</v>
      </c>
      <c r="K2582" s="10">
        <v>-7.3999999999999996E-2</v>
      </c>
      <c r="L2582" s="10" t="s">
        <v>22670</v>
      </c>
    </row>
    <row r="2583" spans="1:12" x14ac:dyDescent="0.25">
      <c r="A2583" s="32" t="s">
        <v>23119</v>
      </c>
      <c r="B2583" s="23">
        <v>2.75074056251334E-8</v>
      </c>
      <c r="C2583" s="10">
        <v>-0.980879089500867</v>
      </c>
      <c r="D2583" s="10">
        <v>6.6000000000000003E-2</v>
      </c>
      <c r="E2583" s="10">
        <v>0.14599999999999999</v>
      </c>
      <c r="F2583" s="10">
        <v>5.6326914498585603E-4</v>
      </c>
      <c r="G2583" s="32" t="s">
        <v>23119</v>
      </c>
      <c r="H2583" s="10" t="s">
        <v>23120</v>
      </c>
      <c r="I2583" s="32" t="s">
        <v>23119</v>
      </c>
      <c r="J2583" s="10" t="s">
        <v>23121</v>
      </c>
      <c r="K2583" s="10">
        <v>-0.08</v>
      </c>
      <c r="L2583" s="10" t="s">
        <v>22670</v>
      </c>
    </row>
    <row r="2584" spans="1:12" x14ac:dyDescent="0.25">
      <c r="A2584" s="32" t="s">
        <v>6192</v>
      </c>
      <c r="B2584" s="23">
        <v>9.8475502677515203E-7</v>
      </c>
      <c r="C2584" s="10">
        <v>-0.98584773707283702</v>
      </c>
      <c r="D2584" s="10">
        <v>0.05</v>
      </c>
      <c r="E2584" s="10">
        <v>0.111</v>
      </c>
      <c r="F2584" s="10">
        <v>2.0164828683274801E-2</v>
      </c>
      <c r="G2584" s="32" t="s">
        <v>6192</v>
      </c>
      <c r="H2584" s="10" t="s">
        <v>6193</v>
      </c>
      <c r="I2584" s="32" t="s">
        <v>6192</v>
      </c>
      <c r="J2584" s="10" t="s">
        <v>6194</v>
      </c>
      <c r="K2584" s="10">
        <v>-6.0999999999999999E-2</v>
      </c>
      <c r="L2584" s="10" t="s">
        <v>22670</v>
      </c>
    </row>
    <row r="2585" spans="1:12" x14ac:dyDescent="0.25">
      <c r="A2585" s="32" t="s">
        <v>18127</v>
      </c>
      <c r="B2585" s="23">
        <v>1.44358363322436E-11</v>
      </c>
      <c r="C2585" s="10">
        <v>-0.98587086713846706</v>
      </c>
      <c r="D2585" s="10">
        <v>0.14099999999999999</v>
      </c>
      <c r="E2585" s="10">
        <v>0.26</v>
      </c>
      <c r="F2585" s="23">
        <v>2.9560262057535301E-7</v>
      </c>
      <c r="G2585" s="32" t="s">
        <v>17875</v>
      </c>
      <c r="H2585" s="10" t="s">
        <v>17876</v>
      </c>
      <c r="I2585" s="32" t="s">
        <v>17875</v>
      </c>
      <c r="J2585" s="10" t="s">
        <v>17877</v>
      </c>
      <c r="K2585" s="10">
        <v>-0.11899999999999999</v>
      </c>
      <c r="L2585" s="10" t="s">
        <v>22670</v>
      </c>
    </row>
    <row r="2586" spans="1:12" x14ac:dyDescent="0.25">
      <c r="A2586" s="32" t="s">
        <v>328</v>
      </c>
      <c r="B2586" s="23">
        <v>1.08216054311223E-41</v>
      </c>
      <c r="C2586" s="10">
        <v>-0.98624722473229898</v>
      </c>
      <c r="D2586" s="10">
        <v>0.41199999999999998</v>
      </c>
      <c r="E2586" s="10">
        <v>0.67400000000000004</v>
      </c>
      <c r="F2586" s="23">
        <v>2.2159401441309101E-37</v>
      </c>
      <c r="G2586" s="32" t="s">
        <v>328</v>
      </c>
      <c r="H2586" s="10" t="s">
        <v>329</v>
      </c>
      <c r="I2586" s="32" t="s">
        <v>328</v>
      </c>
      <c r="J2586" s="10" t="s">
        <v>330</v>
      </c>
      <c r="K2586" s="10">
        <v>-0.26200000000000001</v>
      </c>
      <c r="L2586" s="10" t="s">
        <v>22670</v>
      </c>
    </row>
    <row r="2587" spans="1:12" x14ac:dyDescent="0.25">
      <c r="A2587" s="32" t="s">
        <v>4978</v>
      </c>
      <c r="B2587" s="23">
        <v>5.8188556614112796E-22</v>
      </c>
      <c r="C2587" s="10">
        <v>-0.98751825068861998</v>
      </c>
      <c r="D2587" s="10">
        <v>0.26100000000000001</v>
      </c>
      <c r="E2587" s="10">
        <v>0.46300000000000002</v>
      </c>
      <c r="F2587" s="23">
        <v>1.19152707378719E-17</v>
      </c>
      <c r="G2587" s="32" t="s">
        <v>3349</v>
      </c>
      <c r="H2587" s="10" t="s">
        <v>3350</v>
      </c>
      <c r="I2587" s="32" t="s">
        <v>3349</v>
      </c>
      <c r="J2587" s="10" t="s">
        <v>3351</v>
      </c>
      <c r="K2587" s="10">
        <v>-0.20200000000000001</v>
      </c>
      <c r="L2587" s="10" t="s">
        <v>22670</v>
      </c>
    </row>
    <row r="2588" spans="1:12" x14ac:dyDescent="0.25">
      <c r="A2588" s="32" t="s">
        <v>23122</v>
      </c>
      <c r="B2588" s="23">
        <v>3.4823584814680899E-9</v>
      </c>
      <c r="C2588" s="10">
        <v>-0.989300282559893</v>
      </c>
      <c r="D2588" s="10">
        <v>4.2999999999999997E-2</v>
      </c>
      <c r="E2588" s="10">
        <v>0.11600000000000001</v>
      </c>
      <c r="F2588" s="23">
        <v>7.1308254625022106E-5</v>
      </c>
      <c r="G2588" s="32" t="s">
        <v>23122</v>
      </c>
      <c r="H2588" s="10" t="s">
        <v>23123</v>
      </c>
      <c r="I2588" s="32" t="s">
        <v>23122</v>
      </c>
      <c r="J2588" s="10" t="s">
        <v>23124</v>
      </c>
      <c r="K2588" s="10">
        <v>-7.2999999999999995E-2</v>
      </c>
      <c r="L2588" s="10" t="s">
        <v>22670</v>
      </c>
    </row>
    <row r="2589" spans="1:12" x14ac:dyDescent="0.25">
      <c r="A2589" s="32" t="s">
        <v>3011</v>
      </c>
      <c r="B2589" s="23">
        <v>5.1795852421125705E-69</v>
      </c>
      <c r="C2589" s="10">
        <v>-0.99558502144401195</v>
      </c>
      <c r="D2589" s="10">
        <v>0.72099999999999997</v>
      </c>
      <c r="E2589" s="10">
        <v>0.91400000000000003</v>
      </c>
      <c r="F2589" s="23">
        <v>1.06062367002739E-64</v>
      </c>
      <c r="G2589" s="32" t="s">
        <v>3011</v>
      </c>
      <c r="H2589" s="10" t="s">
        <v>3012</v>
      </c>
      <c r="I2589" s="32" t="s">
        <v>3011</v>
      </c>
      <c r="J2589" s="10" t="s">
        <v>3013</v>
      </c>
      <c r="K2589" s="10">
        <v>-0.193</v>
      </c>
      <c r="L2589" s="10" t="s">
        <v>22670</v>
      </c>
    </row>
    <row r="2590" spans="1:12" x14ac:dyDescent="0.25">
      <c r="A2590" s="32" t="s">
        <v>23125</v>
      </c>
      <c r="B2590" s="23">
        <v>2.6447204052415402E-7</v>
      </c>
      <c r="C2590" s="10">
        <v>-1.0017314603929699</v>
      </c>
      <c r="D2590" s="10">
        <v>0.09</v>
      </c>
      <c r="E2590" s="10">
        <v>0.16600000000000001</v>
      </c>
      <c r="F2590" s="10">
        <v>5.4155939738131003E-3</v>
      </c>
      <c r="G2590" s="32" t="s">
        <v>23125</v>
      </c>
      <c r="H2590" s="10" t="s">
        <v>23126</v>
      </c>
      <c r="I2590" s="32" t="s">
        <v>23125</v>
      </c>
      <c r="J2590" s="10" t="s">
        <v>23127</v>
      </c>
      <c r="K2590" s="10">
        <v>-7.5999999999999998E-2</v>
      </c>
      <c r="L2590" s="10" t="s">
        <v>22670</v>
      </c>
    </row>
    <row r="2591" spans="1:12" x14ac:dyDescent="0.25">
      <c r="A2591" s="32" t="s">
        <v>3389</v>
      </c>
      <c r="B2591" s="23">
        <v>5.7534625186467102E-36</v>
      </c>
      <c r="C2591" s="10">
        <v>-1.0021050491183501</v>
      </c>
      <c r="D2591" s="10">
        <v>0.39800000000000002</v>
      </c>
      <c r="E2591" s="10">
        <v>0.65500000000000003</v>
      </c>
      <c r="F2591" s="23">
        <v>1.17813651994329E-31</v>
      </c>
      <c r="G2591" s="32" t="s">
        <v>3389</v>
      </c>
      <c r="H2591" s="10" t="s">
        <v>3390</v>
      </c>
      <c r="I2591" s="32" t="s">
        <v>3389</v>
      </c>
      <c r="J2591" s="10" t="s">
        <v>3391</v>
      </c>
      <c r="K2591" s="10">
        <v>-0.25700000000000001</v>
      </c>
      <c r="L2591" s="10" t="s">
        <v>22670</v>
      </c>
    </row>
    <row r="2592" spans="1:12" x14ac:dyDescent="0.25">
      <c r="A2592" s="32" t="s">
        <v>597</v>
      </c>
      <c r="B2592" s="23">
        <v>3.6658619659930504E-74</v>
      </c>
      <c r="C2592" s="10">
        <v>-1.00285913985463</v>
      </c>
      <c r="D2592" s="10">
        <v>0.59499999999999997</v>
      </c>
      <c r="E2592" s="10">
        <v>0.88</v>
      </c>
      <c r="F2592" s="23">
        <v>7.5065855477639601E-70</v>
      </c>
      <c r="G2592" s="32" t="s">
        <v>597</v>
      </c>
      <c r="H2592" s="10" t="s">
        <v>598</v>
      </c>
      <c r="I2592" s="32" t="s">
        <v>597</v>
      </c>
      <c r="J2592" s="10" t="s">
        <v>599</v>
      </c>
      <c r="K2592" s="10">
        <v>-0.28499999999999998</v>
      </c>
      <c r="L2592" s="10" t="s">
        <v>22670</v>
      </c>
    </row>
    <row r="2593" spans="1:12" x14ac:dyDescent="0.25">
      <c r="A2593" s="32" t="s">
        <v>17797</v>
      </c>
      <c r="B2593" s="23">
        <v>2.9567560036766499E-11</v>
      </c>
      <c r="C2593" s="10">
        <v>-1.0040128147386</v>
      </c>
      <c r="D2593" s="10">
        <v>0.112</v>
      </c>
      <c r="E2593" s="10">
        <v>0.22600000000000001</v>
      </c>
      <c r="F2593" s="23">
        <v>6.0545492687286696E-7</v>
      </c>
      <c r="G2593" s="32" t="s">
        <v>17797</v>
      </c>
      <c r="H2593" s="10" t="s">
        <v>17798</v>
      </c>
      <c r="I2593" s="32" t="s">
        <v>17797</v>
      </c>
      <c r="J2593" s="10" t="s">
        <v>17799</v>
      </c>
      <c r="K2593" s="10">
        <v>-0.114</v>
      </c>
      <c r="L2593" s="10" t="s">
        <v>22670</v>
      </c>
    </row>
    <row r="2594" spans="1:12" x14ac:dyDescent="0.25">
      <c r="A2594" s="32" t="s">
        <v>1220</v>
      </c>
      <c r="B2594" s="23">
        <v>1.53999714670021E-61</v>
      </c>
      <c r="C2594" s="10">
        <v>-1.00527026221039</v>
      </c>
      <c r="D2594" s="10">
        <v>0.59499999999999997</v>
      </c>
      <c r="E2594" s="10">
        <v>0.83</v>
      </c>
      <c r="F2594" s="23">
        <v>3.1534521572980101E-57</v>
      </c>
      <c r="G2594" s="32" t="s">
        <v>1220</v>
      </c>
      <c r="H2594" s="10" t="s">
        <v>1221</v>
      </c>
      <c r="I2594" s="32" t="s">
        <v>1220</v>
      </c>
      <c r="J2594" s="10" t="s">
        <v>1222</v>
      </c>
      <c r="K2594" s="10">
        <v>-0.23499999999999999</v>
      </c>
      <c r="L2594" s="10" t="s">
        <v>22670</v>
      </c>
    </row>
    <row r="2595" spans="1:12" x14ac:dyDescent="0.25">
      <c r="A2595" s="32" t="s">
        <v>23128</v>
      </c>
      <c r="B2595" s="23">
        <v>2.9759684608591602E-14</v>
      </c>
      <c r="C2595" s="10">
        <v>-1.00564320644669</v>
      </c>
      <c r="D2595" s="10">
        <v>0.13800000000000001</v>
      </c>
      <c r="E2595" s="10">
        <v>0.27600000000000002</v>
      </c>
      <c r="F2595" s="23">
        <v>6.0938906173013102E-10</v>
      </c>
      <c r="G2595" s="32" t="s">
        <v>23128</v>
      </c>
      <c r="H2595" s="10" t="s">
        <v>23129</v>
      </c>
      <c r="I2595" s="32" t="s">
        <v>23128</v>
      </c>
      <c r="J2595" s="10" t="s">
        <v>23130</v>
      </c>
      <c r="K2595" s="10">
        <v>-0.13800000000000001</v>
      </c>
      <c r="L2595" s="10" t="s">
        <v>22670</v>
      </c>
    </row>
    <row r="2596" spans="1:12" x14ac:dyDescent="0.25">
      <c r="A2596" s="32" t="s">
        <v>4686</v>
      </c>
      <c r="B2596" s="23">
        <v>9.3534361290608594E-80</v>
      </c>
      <c r="C2596" s="10">
        <v>-1.0089215083268299</v>
      </c>
      <c r="D2596" s="10">
        <v>0.879</v>
      </c>
      <c r="E2596" s="10">
        <v>0.94399999999999995</v>
      </c>
      <c r="F2596" s="23">
        <v>1.91530311614779E-75</v>
      </c>
      <c r="G2596" s="32" t="s">
        <v>4686</v>
      </c>
      <c r="H2596" s="10" t="s">
        <v>4687</v>
      </c>
      <c r="I2596" s="32" t="s">
        <v>4686</v>
      </c>
      <c r="J2596" s="10" t="s">
        <v>4688</v>
      </c>
      <c r="K2596" s="10">
        <v>-6.4999999999999905E-2</v>
      </c>
      <c r="L2596" s="10" t="s">
        <v>22670</v>
      </c>
    </row>
    <row r="2597" spans="1:12" x14ac:dyDescent="0.25">
      <c r="A2597" s="32" t="s">
        <v>23131</v>
      </c>
      <c r="B2597" s="23">
        <v>1.05930684067818E-7</v>
      </c>
      <c r="C2597" s="10">
        <v>-1.0104396752443501</v>
      </c>
      <c r="D2597" s="10">
        <v>7.0000000000000007E-2</v>
      </c>
      <c r="E2597" s="10">
        <v>0.14399999999999999</v>
      </c>
      <c r="F2597" s="10">
        <v>2.1691426176566999E-3</v>
      </c>
      <c r="G2597" s="32" t="s">
        <v>23131</v>
      </c>
      <c r="H2597" s="10" t="s">
        <v>23132</v>
      </c>
      <c r="I2597" s="32" t="s">
        <v>23131</v>
      </c>
      <c r="J2597" s="10" t="s">
        <v>23133</v>
      </c>
      <c r="K2597" s="10">
        <v>-7.3999999999999996E-2</v>
      </c>
      <c r="L2597" s="10" t="s">
        <v>22670</v>
      </c>
    </row>
    <row r="2598" spans="1:12" x14ac:dyDescent="0.25">
      <c r="A2598" s="32" t="s">
        <v>23134</v>
      </c>
      <c r="B2598" s="23">
        <v>2.2504633857646201E-20</v>
      </c>
      <c r="C2598" s="10">
        <v>-1.0106719073680099</v>
      </c>
      <c r="D2598" s="10">
        <v>0.21099999999999999</v>
      </c>
      <c r="E2598" s="10">
        <v>0.39900000000000002</v>
      </c>
      <c r="F2598" s="23">
        <v>4.6082738750302204E-16</v>
      </c>
      <c r="G2598" s="32" t="s">
        <v>23134</v>
      </c>
      <c r="H2598" s="10" t="s">
        <v>23135</v>
      </c>
      <c r="I2598" s="32" t="s">
        <v>23134</v>
      </c>
      <c r="J2598" s="10" t="s">
        <v>23136</v>
      </c>
      <c r="K2598" s="10">
        <v>-0.188</v>
      </c>
      <c r="L2598" s="10" t="s">
        <v>22670</v>
      </c>
    </row>
    <row r="2599" spans="1:12" x14ac:dyDescent="0.25">
      <c r="A2599" s="32" t="s">
        <v>23137</v>
      </c>
      <c r="B2599" s="23">
        <v>4.3394805018565301E-8</v>
      </c>
      <c r="C2599" s="10">
        <v>-1.0206600416890901</v>
      </c>
      <c r="D2599" s="10">
        <v>6.2E-2</v>
      </c>
      <c r="E2599" s="10">
        <v>0.13800000000000001</v>
      </c>
      <c r="F2599" s="10">
        <v>8.88595422365162E-4</v>
      </c>
      <c r="G2599" s="32" t="s">
        <v>21038</v>
      </c>
      <c r="H2599" s="10" t="s">
        <v>21039</v>
      </c>
      <c r="I2599" s="32" t="s">
        <v>21038</v>
      </c>
      <c r="J2599" s="10" t="s">
        <v>21040</v>
      </c>
      <c r="K2599" s="10">
        <v>-7.5999999999999998E-2</v>
      </c>
      <c r="L2599" s="10" t="s">
        <v>22670</v>
      </c>
    </row>
    <row r="2600" spans="1:12" x14ac:dyDescent="0.25">
      <c r="A2600" s="32" t="s">
        <v>19476</v>
      </c>
      <c r="B2600" s="23">
        <v>1.1324353503006701E-98</v>
      </c>
      <c r="C2600" s="10">
        <v>-1.02267913784002</v>
      </c>
      <c r="D2600" s="10">
        <v>0.76500000000000001</v>
      </c>
      <c r="E2600" s="10">
        <v>0.94699999999999995</v>
      </c>
      <c r="F2600" s="23">
        <v>2.3188878668106799E-94</v>
      </c>
      <c r="G2600" s="32" t="s">
        <v>19476</v>
      </c>
      <c r="H2600" s="10" t="s">
        <v>19477</v>
      </c>
      <c r="I2600" s="32" t="s">
        <v>19476</v>
      </c>
      <c r="J2600" s="10" t="s">
        <v>19478</v>
      </c>
      <c r="K2600" s="10">
        <v>-0.182</v>
      </c>
      <c r="L2600" s="10" t="s">
        <v>22670</v>
      </c>
    </row>
    <row r="2601" spans="1:12" x14ac:dyDescent="0.25">
      <c r="A2601" s="32" t="s">
        <v>6489</v>
      </c>
      <c r="B2601" s="23">
        <v>5.3820632112156398E-14</v>
      </c>
      <c r="C2601" s="10">
        <v>-1.022754449572</v>
      </c>
      <c r="D2601" s="10">
        <v>0.124</v>
      </c>
      <c r="E2601" s="10">
        <v>0.25900000000000001</v>
      </c>
      <c r="F2601" s="23">
        <v>1.1020850837606299E-9</v>
      </c>
      <c r="G2601" s="32" t="s">
        <v>6489</v>
      </c>
      <c r="H2601" s="10" t="s">
        <v>6490</v>
      </c>
      <c r="I2601" s="32" t="s">
        <v>6489</v>
      </c>
      <c r="J2601" s="10" t="s">
        <v>6491</v>
      </c>
      <c r="K2601" s="10">
        <v>-0.13500000000000001</v>
      </c>
      <c r="L2601" s="10" t="s">
        <v>22670</v>
      </c>
    </row>
    <row r="2602" spans="1:12" x14ac:dyDescent="0.25">
      <c r="A2602" s="32" t="s">
        <v>8940</v>
      </c>
      <c r="B2602" s="23">
        <v>1.2387786773602599E-11</v>
      </c>
      <c r="C2602" s="10">
        <v>-1.02798798274283</v>
      </c>
      <c r="D2602" s="10">
        <v>0.224</v>
      </c>
      <c r="E2602" s="10">
        <v>0.34799999999999998</v>
      </c>
      <c r="F2602" s="23">
        <v>2.5366470976306E-7</v>
      </c>
      <c r="G2602" s="32" t="s">
        <v>8940</v>
      </c>
      <c r="H2602" s="10" t="s">
        <v>8941</v>
      </c>
      <c r="I2602" s="32" t="s">
        <v>8940</v>
      </c>
      <c r="J2602" s="10" t="s">
        <v>8942</v>
      </c>
      <c r="K2602" s="10">
        <v>-0.124</v>
      </c>
      <c r="L2602" s="10" t="s">
        <v>22670</v>
      </c>
    </row>
    <row r="2603" spans="1:12" x14ac:dyDescent="0.25">
      <c r="A2603" s="32" t="s">
        <v>23138</v>
      </c>
      <c r="B2603" s="23">
        <v>2.5086193878852701E-7</v>
      </c>
      <c r="C2603" s="10">
        <v>-1.0292874161352701</v>
      </c>
      <c r="D2603" s="10">
        <v>5.5E-2</v>
      </c>
      <c r="E2603" s="10">
        <v>0.123</v>
      </c>
      <c r="F2603" s="10">
        <v>5.1368999205726601E-3</v>
      </c>
      <c r="G2603" s="32" t="s">
        <v>23138</v>
      </c>
      <c r="H2603" s="10" t="s">
        <v>23139</v>
      </c>
      <c r="I2603" s="32" t="s">
        <v>23138</v>
      </c>
      <c r="J2603" s="10" t="s">
        <v>23140</v>
      </c>
      <c r="K2603" s="10">
        <v>-6.8000000000000005E-2</v>
      </c>
      <c r="L2603" s="10" t="s">
        <v>22670</v>
      </c>
    </row>
    <row r="2604" spans="1:12" x14ac:dyDescent="0.25">
      <c r="A2604" s="32" t="s">
        <v>705</v>
      </c>
      <c r="B2604" s="23">
        <v>5.6111998411646101E-38</v>
      </c>
      <c r="C2604" s="10">
        <v>-1.03102804474718</v>
      </c>
      <c r="D2604" s="10">
        <v>0.438</v>
      </c>
      <c r="E2604" s="10">
        <v>0.68100000000000005</v>
      </c>
      <c r="F2604" s="23">
        <v>1.14900539147528E-33</v>
      </c>
      <c r="G2604" s="32" t="s">
        <v>705</v>
      </c>
      <c r="H2604" s="10" t="s">
        <v>706</v>
      </c>
      <c r="I2604" s="32" t="s">
        <v>705</v>
      </c>
      <c r="J2604" s="10" t="s">
        <v>707</v>
      </c>
      <c r="K2604" s="10">
        <v>-0.24299999999999999</v>
      </c>
      <c r="L2604" s="10" t="s">
        <v>22670</v>
      </c>
    </row>
    <row r="2605" spans="1:12" x14ac:dyDescent="0.25">
      <c r="A2605" s="32" t="s">
        <v>3365</v>
      </c>
      <c r="B2605" s="23">
        <v>9.7480790257628004E-75</v>
      </c>
      <c r="C2605" s="10">
        <v>-1.0321654043798201</v>
      </c>
      <c r="D2605" s="10">
        <v>0.77900000000000003</v>
      </c>
      <c r="E2605" s="10">
        <v>0.92500000000000004</v>
      </c>
      <c r="F2605" s="23">
        <v>1.9961141421054501E-70</v>
      </c>
      <c r="G2605" s="32" t="s">
        <v>3365</v>
      </c>
      <c r="H2605" s="10" t="s">
        <v>3366</v>
      </c>
      <c r="I2605" s="32" t="s">
        <v>3365</v>
      </c>
      <c r="J2605" s="10" t="s">
        <v>3367</v>
      </c>
      <c r="K2605" s="10">
        <v>-0.14599999999999999</v>
      </c>
      <c r="L2605" s="10" t="s">
        <v>22670</v>
      </c>
    </row>
    <row r="2606" spans="1:12" x14ac:dyDescent="0.25">
      <c r="A2606" s="32" t="s">
        <v>23141</v>
      </c>
      <c r="B2606" s="23">
        <v>1.87179271009149E-6</v>
      </c>
      <c r="C2606" s="10">
        <v>-1.0443692926581301</v>
      </c>
      <c r="D2606" s="10">
        <v>0.05</v>
      </c>
      <c r="E2606" s="10">
        <v>0.109</v>
      </c>
      <c r="F2606" s="10">
        <v>3.8328699324543497E-2</v>
      </c>
      <c r="G2606" s="32" t="s">
        <v>23141</v>
      </c>
      <c r="H2606" s="10" t="s">
        <v>23142</v>
      </c>
      <c r="I2606" s="32" t="s">
        <v>23141</v>
      </c>
      <c r="J2606" s="10" t="s">
        <v>23143</v>
      </c>
      <c r="K2606" s="10">
        <v>-5.8999999999999997E-2</v>
      </c>
      <c r="L2606" s="10" t="s">
        <v>22670</v>
      </c>
    </row>
    <row r="2607" spans="1:12" x14ac:dyDescent="0.25">
      <c r="A2607" s="32" t="s">
        <v>9692</v>
      </c>
      <c r="B2607" s="23">
        <v>5.3989551028225597E-10</v>
      </c>
      <c r="C2607" s="10">
        <v>-1.0448276801123799</v>
      </c>
      <c r="D2607" s="10">
        <v>0.09</v>
      </c>
      <c r="E2607" s="10">
        <v>0.188</v>
      </c>
      <c r="F2607" s="23">
        <v>1.1055440364049801E-5</v>
      </c>
      <c r="G2607" s="32" t="s">
        <v>9692</v>
      </c>
      <c r="H2607" s="10" t="s">
        <v>9693</v>
      </c>
      <c r="I2607" s="32" t="s">
        <v>9692</v>
      </c>
      <c r="J2607" s="10" t="s">
        <v>9694</v>
      </c>
      <c r="K2607" s="10">
        <v>-9.8000000000000004E-2</v>
      </c>
      <c r="L2607" s="10" t="s">
        <v>22670</v>
      </c>
    </row>
    <row r="2608" spans="1:12" x14ac:dyDescent="0.25">
      <c r="A2608" s="32" t="s">
        <v>8497</v>
      </c>
      <c r="B2608" s="23">
        <v>2.6208664719310097E-54</v>
      </c>
      <c r="C2608" s="10">
        <v>-1.04580155182739</v>
      </c>
      <c r="D2608" s="10">
        <v>0.52700000000000002</v>
      </c>
      <c r="E2608" s="10">
        <v>0.77</v>
      </c>
      <c r="F2608" s="23">
        <v>5.3667482745731395E-50</v>
      </c>
      <c r="G2608" s="32" t="s">
        <v>8497</v>
      </c>
      <c r="H2608" s="10" t="s">
        <v>8498</v>
      </c>
      <c r="I2608" s="32" t="s">
        <v>8497</v>
      </c>
      <c r="J2608" s="10" t="s">
        <v>8499</v>
      </c>
      <c r="K2608" s="10">
        <v>-0.24299999999999999</v>
      </c>
      <c r="L2608" s="10" t="s">
        <v>22670</v>
      </c>
    </row>
    <row r="2609" spans="1:12" x14ac:dyDescent="0.25">
      <c r="A2609" s="32" t="s">
        <v>23144</v>
      </c>
      <c r="B2609" s="23">
        <v>3.4266474733598002E-19</v>
      </c>
      <c r="C2609" s="10">
        <v>-1.0471430940603801</v>
      </c>
      <c r="D2609" s="10">
        <v>0.13800000000000001</v>
      </c>
      <c r="E2609" s="10">
        <v>0.311</v>
      </c>
      <c r="F2609" s="23">
        <v>7.0167460311988597E-15</v>
      </c>
      <c r="G2609" s="32" t="s">
        <v>21182</v>
      </c>
      <c r="H2609" s="10" t="s">
        <v>21183</v>
      </c>
      <c r="I2609" s="32" t="s">
        <v>21182</v>
      </c>
      <c r="J2609" s="10" t="s">
        <v>21184</v>
      </c>
      <c r="K2609" s="10">
        <v>-0.17299999999999999</v>
      </c>
      <c r="L2609" s="10" t="s">
        <v>22670</v>
      </c>
    </row>
    <row r="2610" spans="1:12" x14ac:dyDescent="0.25">
      <c r="A2610" s="32" t="s">
        <v>23145</v>
      </c>
      <c r="B2610" s="23">
        <v>1.5439036286729499E-7</v>
      </c>
      <c r="C2610" s="10">
        <v>-1.04887275932113</v>
      </c>
      <c r="D2610" s="10">
        <v>4.3999999999999997E-2</v>
      </c>
      <c r="E2610" s="10">
        <v>0.108</v>
      </c>
      <c r="F2610" s="10">
        <v>3.1614514604336101E-3</v>
      </c>
      <c r="G2610" s="32" t="s">
        <v>23145</v>
      </c>
      <c r="H2610" s="10" t="s">
        <v>23146</v>
      </c>
      <c r="I2610" s="32" t="s">
        <v>23145</v>
      </c>
      <c r="J2610" s="10" t="s">
        <v>23147</v>
      </c>
      <c r="K2610" s="10">
        <v>-6.4000000000000001E-2</v>
      </c>
      <c r="L2610" s="10" t="s">
        <v>22670</v>
      </c>
    </row>
    <row r="2611" spans="1:12" x14ac:dyDescent="0.25">
      <c r="A2611" s="32" t="s">
        <v>23148</v>
      </c>
      <c r="B2611" s="23">
        <v>3.9585339202549499E-21</v>
      </c>
      <c r="C2611" s="10">
        <v>-1.0492682185180799</v>
      </c>
      <c r="D2611" s="10">
        <v>0.20100000000000001</v>
      </c>
      <c r="E2611" s="10">
        <v>0.39500000000000002</v>
      </c>
      <c r="F2611" s="23">
        <v>8.1058899085060602E-17</v>
      </c>
      <c r="G2611" s="32" t="s">
        <v>22457</v>
      </c>
      <c r="H2611" s="10" t="s">
        <v>22458</v>
      </c>
      <c r="I2611" s="32" t="s">
        <v>22457</v>
      </c>
      <c r="J2611" s="10" t="s">
        <v>22459</v>
      </c>
      <c r="K2611" s="10">
        <v>-0.19400000000000001</v>
      </c>
      <c r="L2611" s="10" t="s">
        <v>22670</v>
      </c>
    </row>
    <row r="2612" spans="1:12" x14ac:dyDescent="0.25">
      <c r="A2612" s="32" t="s">
        <v>8604</v>
      </c>
      <c r="B2612" s="23">
        <v>9.4564395598528104E-45</v>
      </c>
      <c r="C2612" s="10">
        <v>-1.0521519857859101</v>
      </c>
      <c r="D2612" s="10">
        <v>0.40200000000000002</v>
      </c>
      <c r="E2612" s="10">
        <v>0.69199999999999995</v>
      </c>
      <c r="F2612" s="23">
        <v>1.9363951286710601E-40</v>
      </c>
      <c r="G2612" s="32" t="s">
        <v>4735</v>
      </c>
      <c r="H2612" s="10" t="s">
        <v>4736</v>
      </c>
      <c r="I2612" s="32" t="s">
        <v>4735</v>
      </c>
      <c r="J2612" s="10" t="s">
        <v>4737</v>
      </c>
      <c r="K2612" s="10">
        <v>-0.28999999999999998</v>
      </c>
      <c r="L2612" s="10" t="s">
        <v>22670</v>
      </c>
    </row>
    <row r="2613" spans="1:12" x14ac:dyDescent="0.25">
      <c r="A2613" s="32" t="s">
        <v>4374</v>
      </c>
      <c r="B2613" s="23">
        <v>3.3238347240477802E-10</v>
      </c>
      <c r="C2613" s="10">
        <v>-1.053278435403</v>
      </c>
      <c r="D2613" s="10">
        <v>7.5999999999999998E-2</v>
      </c>
      <c r="E2613" s="10">
        <v>0.17100000000000001</v>
      </c>
      <c r="F2613" s="23">
        <v>6.8062163644326304E-6</v>
      </c>
      <c r="G2613" s="32" t="s">
        <v>4374</v>
      </c>
      <c r="H2613" s="10" t="s">
        <v>4375</v>
      </c>
      <c r="I2613" s="32" t="s">
        <v>4374</v>
      </c>
      <c r="J2613" s="10" t="s">
        <v>4376</v>
      </c>
      <c r="K2613" s="10">
        <v>-9.5000000000000001E-2</v>
      </c>
      <c r="L2613" s="10" t="s">
        <v>22670</v>
      </c>
    </row>
    <row r="2614" spans="1:12" x14ac:dyDescent="0.25">
      <c r="A2614" s="32" t="s">
        <v>7457</v>
      </c>
      <c r="B2614" s="23">
        <v>1.0160523265103E-8</v>
      </c>
      <c r="C2614" s="10">
        <v>-1.0587981444902199</v>
      </c>
      <c r="D2614" s="10">
        <v>0.109</v>
      </c>
      <c r="E2614" s="10">
        <v>0.19900000000000001</v>
      </c>
      <c r="F2614" s="10">
        <v>2.0805703489951399E-4</v>
      </c>
      <c r="G2614" s="32" t="s">
        <v>7457</v>
      </c>
      <c r="H2614" s="10" t="s">
        <v>7458</v>
      </c>
      <c r="I2614" s="32" t="s">
        <v>7457</v>
      </c>
      <c r="J2614" s="10" t="s">
        <v>7459</v>
      </c>
      <c r="K2614" s="10">
        <v>-0.09</v>
      </c>
      <c r="L2614" s="10" t="s">
        <v>22670</v>
      </c>
    </row>
    <row r="2615" spans="1:12" x14ac:dyDescent="0.25">
      <c r="A2615" s="32" t="s">
        <v>23149</v>
      </c>
      <c r="B2615" s="23">
        <v>2.65225412381143E-17</v>
      </c>
      <c r="C2615" s="10">
        <v>-1.06032262638125</v>
      </c>
      <c r="D2615" s="10">
        <v>0.08</v>
      </c>
      <c r="E2615" s="10">
        <v>0.221</v>
      </c>
      <c r="F2615" s="23">
        <v>5.4310207693286599E-13</v>
      </c>
      <c r="G2615" s="32" t="s">
        <v>23149</v>
      </c>
      <c r="H2615" s="10" t="s">
        <v>23150</v>
      </c>
      <c r="I2615" s="32" t="s">
        <v>23149</v>
      </c>
      <c r="J2615" s="10" t="s">
        <v>23151</v>
      </c>
      <c r="K2615" s="10">
        <v>-0.14099999999999999</v>
      </c>
      <c r="L2615" s="10" t="s">
        <v>22670</v>
      </c>
    </row>
    <row r="2616" spans="1:12" x14ac:dyDescent="0.25">
      <c r="A2616" s="32" t="s">
        <v>23152</v>
      </c>
      <c r="B2616" s="23">
        <v>5.7932562667410796E-13</v>
      </c>
      <c r="C2616" s="10">
        <v>-1.06130233271744</v>
      </c>
      <c r="D2616" s="10">
        <v>8.1000000000000003E-2</v>
      </c>
      <c r="E2616" s="10">
        <v>0.19500000000000001</v>
      </c>
      <c r="F2616" s="23">
        <v>1.18628508574057E-8</v>
      </c>
      <c r="G2616" s="32" t="s">
        <v>18182</v>
      </c>
      <c r="H2616" s="10" t="s">
        <v>18183</v>
      </c>
      <c r="I2616" s="32" t="s">
        <v>18182</v>
      </c>
      <c r="J2616" s="10" t="s">
        <v>18184</v>
      </c>
      <c r="K2616" s="10">
        <v>-0.114</v>
      </c>
      <c r="L2616" s="10" t="s">
        <v>22670</v>
      </c>
    </row>
    <row r="2617" spans="1:12" x14ac:dyDescent="0.25">
      <c r="A2617" s="32" t="s">
        <v>23153</v>
      </c>
      <c r="B2617" s="23">
        <v>1.7630670588345799E-6</v>
      </c>
      <c r="C2617" s="10">
        <v>-1.0620110119472801</v>
      </c>
      <c r="D2617" s="10">
        <v>3.4000000000000002E-2</v>
      </c>
      <c r="E2617" s="10">
        <v>8.5999999999999993E-2</v>
      </c>
      <c r="F2617" s="10">
        <v>3.6102324163755702E-2</v>
      </c>
      <c r="G2617" s="32" t="s">
        <v>21012</v>
      </c>
      <c r="H2617" s="10" t="s">
        <v>21132</v>
      </c>
      <c r="I2617" s="32" t="s">
        <v>21012</v>
      </c>
      <c r="J2617" s="10" t="s">
        <v>21013</v>
      </c>
      <c r="K2617" s="10">
        <v>-5.1999999999999998E-2</v>
      </c>
      <c r="L2617" s="10" t="s">
        <v>22670</v>
      </c>
    </row>
    <row r="2618" spans="1:12" x14ac:dyDescent="0.25">
      <c r="A2618" s="32" t="s">
        <v>23154</v>
      </c>
      <c r="B2618" s="23">
        <v>1.24455873034701E-6</v>
      </c>
      <c r="C2618" s="10">
        <v>-1.0633663457940501</v>
      </c>
      <c r="D2618" s="10">
        <v>5.5E-2</v>
      </c>
      <c r="E2618" s="10">
        <v>0.11700000000000001</v>
      </c>
      <c r="F2618" s="10">
        <v>2.5484829121315701E-2</v>
      </c>
      <c r="G2618" s="32" t="s">
        <v>23154</v>
      </c>
      <c r="H2618" s="10" t="s">
        <v>23155</v>
      </c>
      <c r="I2618" s="32" t="s">
        <v>23156</v>
      </c>
      <c r="J2618" s="10" t="s">
        <v>23157</v>
      </c>
      <c r="K2618" s="10">
        <v>-6.2E-2</v>
      </c>
      <c r="L2618" s="10" t="s">
        <v>22670</v>
      </c>
    </row>
    <row r="2619" spans="1:12" x14ac:dyDescent="0.25">
      <c r="A2619" s="32" t="s">
        <v>23158</v>
      </c>
      <c r="B2619" s="23">
        <v>1.0464209673985901E-35</v>
      </c>
      <c r="C2619" s="10">
        <v>-1.0643149414009201</v>
      </c>
      <c r="D2619" s="10">
        <v>0.27500000000000002</v>
      </c>
      <c r="E2619" s="10">
        <v>0.56299999999999994</v>
      </c>
      <c r="F2619" s="23">
        <v>2.1427562149421E-31</v>
      </c>
      <c r="G2619" s="32" t="s">
        <v>2510</v>
      </c>
      <c r="H2619" s="10" t="s">
        <v>2510</v>
      </c>
      <c r="I2619" s="32" t="s">
        <v>2511</v>
      </c>
      <c r="J2619" s="10" t="s">
        <v>2512</v>
      </c>
      <c r="K2619" s="10">
        <v>-0.28799999999999998</v>
      </c>
      <c r="L2619" s="10" t="s">
        <v>22670</v>
      </c>
    </row>
    <row r="2620" spans="1:12" x14ac:dyDescent="0.25">
      <c r="A2620" s="32" t="s">
        <v>18135</v>
      </c>
      <c r="B2620" s="23">
        <v>2.0690759923021701E-16</v>
      </c>
      <c r="C2620" s="10">
        <v>-1.0647999500760399</v>
      </c>
      <c r="D2620" s="10">
        <v>0.11700000000000001</v>
      </c>
      <c r="E2620" s="10">
        <v>0.26800000000000002</v>
      </c>
      <c r="F2620" s="23">
        <v>4.2368469094371601E-12</v>
      </c>
      <c r="G2620" s="32" t="s">
        <v>17896</v>
      </c>
      <c r="H2620" s="10" t="s">
        <v>17897</v>
      </c>
      <c r="I2620" s="32" t="s">
        <v>17896</v>
      </c>
      <c r="J2620" s="10" t="s">
        <v>17898</v>
      </c>
      <c r="K2620" s="10">
        <v>-0.151</v>
      </c>
      <c r="L2620" s="10" t="s">
        <v>22670</v>
      </c>
    </row>
    <row r="2621" spans="1:12" x14ac:dyDescent="0.25">
      <c r="A2621" s="32" t="s">
        <v>18059</v>
      </c>
      <c r="B2621" s="23">
        <v>2.22454244901767E-12</v>
      </c>
      <c r="C2621" s="10">
        <v>-1.06484290396304</v>
      </c>
      <c r="D2621" s="10">
        <v>0.109</v>
      </c>
      <c r="E2621" s="10">
        <v>0.22900000000000001</v>
      </c>
      <c r="F2621" s="23">
        <v>4.5551955728534797E-8</v>
      </c>
      <c r="G2621" s="32" t="s">
        <v>18059</v>
      </c>
      <c r="H2621" s="10" t="s">
        <v>18060</v>
      </c>
      <c r="I2621" s="32" t="s">
        <v>18059</v>
      </c>
      <c r="J2621" s="10" t="s">
        <v>18061</v>
      </c>
      <c r="K2621" s="10">
        <v>-0.12</v>
      </c>
      <c r="L2621" s="10" t="s">
        <v>22670</v>
      </c>
    </row>
    <row r="2622" spans="1:12" x14ac:dyDescent="0.25">
      <c r="A2622" s="32" t="s">
        <v>3755</v>
      </c>
      <c r="B2622" s="23">
        <v>7.0589951453733598E-19</v>
      </c>
      <c r="C2622" s="10">
        <v>-1.06615366320071</v>
      </c>
      <c r="D2622" s="10">
        <v>0.16200000000000001</v>
      </c>
      <c r="E2622" s="10">
        <v>0.33600000000000002</v>
      </c>
      <c r="F2622" s="23">
        <v>1.4454704359181001E-14</v>
      </c>
      <c r="G2622" s="32" t="s">
        <v>3755</v>
      </c>
      <c r="H2622" s="10" t="s">
        <v>3756</v>
      </c>
      <c r="I2622" s="32" t="s">
        <v>3755</v>
      </c>
      <c r="J2622" s="10" t="s">
        <v>3757</v>
      </c>
      <c r="K2622" s="10">
        <v>-0.17399999999999999</v>
      </c>
      <c r="L2622" s="10" t="s">
        <v>22670</v>
      </c>
    </row>
    <row r="2623" spans="1:12" x14ac:dyDescent="0.25">
      <c r="A2623" s="32" t="s">
        <v>759</v>
      </c>
      <c r="B2623" s="23">
        <v>4.15073834494512E-53</v>
      </c>
      <c r="C2623" s="10">
        <v>-1.0669205650704301</v>
      </c>
      <c r="D2623" s="10">
        <v>0.56100000000000005</v>
      </c>
      <c r="E2623" s="10">
        <v>0.79800000000000004</v>
      </c>
      <c r="F2623" s="23">
        <v>8.4994669089441193E-49</v>
      </c>
      <c r="G2623" s="32" t="s">
        <v>759</v>
      </c>
      <c r="H2623" s="10" t="s">
        <v>760</v>
      </c>
      <c r="I2623" s="32" t="s">
        <v>759</v>
      </c>
      <c r="J2623" s="10" t="s">
        <v>761</v>
      </c>
      <c r="K2623" s="10">
        <v>-0.23699999999999999</v>
      </c>
      <c r="L2623" s="10" t="s">
        <v>22670</v>
      </c>
    </row>
    <row r="2624" spans="1:12" x14ac:dyDescent="0.25">
      <c r="A2624" s="32" t="s">
        <v>4946</v>
      </c>
      <c r="B2624" s="23">
        <v>6.8675978100733598E-18</v>
      </c>
      <c r="C2624" s="10">
        <v>-1.07059901873536</v>
      </c>
      <c r="D2624" s="10">
        <v>0.17199999999999999</v>
      </c>
      <c r="E2624" s="10">
        <v>0.34</v>
      </c>
      <c r="F2624" s="23">
        <v>1.4062780035687201E-13</v>
      </c>
      <c r="G2624" s="32" t="s">
        <v>4946</v>
      </c>
      <c r="H2624" s="10" t="s">
        <v>4947</v>
      </c>
      <c r="I2624" s="32" t="s">
        <v>4946</v>
      </c>
      <c r="J2624" s="10" t="s">
        <v>4948</v>
      </c>
      <c r="K2624" s="10">
        <v>-0.16800000000000001</v>
      </c>
      <c r="L2624" s="10" t="s">
        <v>22670</v>
      </c>
    </row>
    <row r="2625" spans="1:12" x14ac:dyDescent="0.25">
      <c r="A2625" s="32" t="s">
        <v>23159</v>
      </c>
      <c r="B2625" s="23">
        <v>8.7109234821987903E-11</v>
      </c>
      <c r="C2625" s="10">
        <v>-1.0734335328898501</v>
      </c>
      <c r="D2625" s="10">
        <v>4.4999999999999998E-2</v>
      </c>
      <c r="E2625" s="10">
        <v>0.13</v>
      </c>
      <c r="F2625" s="23">
        <v>1.78373580144985E-6</v>
      </c>
      <c r="G2625" s="32" t="s">
        <v>20390</v>
      </c>
      <c r="H2625" s="10" t="s">
        <v>20391</v>
      </c>
      <c r="I2625" s="32" t="s">
        <v>20390</v>
      </c>
      <c r="J2625" s="10" t="s">
        <v>20392</v>
      </c>
      <c r="K2625" s="10">
        <v>-8.5000000000000006E-2</v>
      </c>
      <c r="L2625" s="10" t="s">
        <v>22670</v>
      </c>
    </row>
    <row r="2626" spans="1:12" x14ac:dyDescent="0.25">
      <c r="A2626" s="32" t="s">
        <v>23160</v>
      </c>
      <c r="B2626" s="23">
        <v>2.46399971172501E-14</v>
      </c>
      <c r="C2626" s="10">
        <v>-1.07440295181695</v>
      </c>
      <c r="D2626" s="10">
        <v>8.1000000000000003E-2</v>
      </c>
      <c r="E2626" s="10">
        <v>0.20499999999999999</v>
      </c>
      <c r="F2626" s="23">
        <v>5.0455322096993002E-10</v>
      </c>
      <c r="G2626" s="32" t="s">
        <v>21077</v>
      </c>
      <c r="H2626" s="10" t="s">
        <v>21078</v>
      </c>
      <c r="I2626" s="32" t="s">
        <v>21077</v>
      </c>
      <c r="J2626" s="10" t="s">
        <v>21079</v>
      </c>
      <c r="K2626" s="10">
        <v>-0.124</v>
      </c>
      <c r="L2626" s="10" t="s">
        <v>22670</v>
      </c>
    </row>
    <row r="2627" spans="1:12" x14ac:dyDescent="0.25">
      <c r="A2627" s="32" t="s">
        <v>23161</v>
      </c>
      <c r="B2627" s="23">
        <v>1.52646063719876E-9</v>
      </c>
      <c r="C2627" s="10">
        <v>-1.07747015059053</v>
      </c>
      <c r="D2627" s="10">
        <v>8.7999999999999995E-2</v>
      </c>
      <c r="E2627" s="10">
        <v>0.18</v>
      </c>
      <c r="F2627" s="23">
        <v>3.1257334467918899E-5</v>
      </c>
      <c r="G2627" s="32" t="s">
        <v>23161</v>
      </c>
      <c r="H2627" s="10" t="s">
        <v>23162</v>
      </c>
      <c r="I2627" s="32" t="s">
        <v>23161</v>
      </c>
      <c r="J2627" s="10" t="s">
        <v>23163</v>
      </c>
      <c r="K2627" s="10">
        <v>-9.1999999999999998E-2</v>
      </c>
      <c r="L2627" s="10" t="s">
        <v>22670</v>
      </c>
    </row>
    <row r="2628" spans="1:12" x14ac:dyDescent="0.25">
      <c r="A2628" s="32" t="s">
        <v>2983</v>
      </c>
      <c r="B2628" s="23">
        <v>4.67454790748659E-68</v>
      </c>
      <c r="C2628" s="10">
        <v>-1.0812268171321899</v>
      </c>
      <c r="D2628" s="10">
        <v>0.59899999999999998</v>
      </c>
      <c r="E2628" s="10">
        <v>0.83899999999999997</v>
      </c>
      <c r="F2628" s="23">
        <v>9.5720717501602903E-64</v>
      </c>
      <c r="G2628" s="32" t="s">
        <v>2983</v>
      </c>
      <c r="H2628" s="10" t="s">
        <v>2984</v>
      </c>
      <c r="I2628" s="32" t="s">
        <v>2983</v>
      </c>
      <c r="J2628" s="10" t="s">
        <v>2985</v>
      </c>
      <c r="K2628" s="10">
        <v>-0.24</v>
      </c>
      <c r="L2628" s="10" t="s">
        <v>22670</v>
      </c>
    </row>
    <row r="2629" spans="1:12" x14ac:dyDescent="0.25">
      <c r="A2629" s="32" t="s">
        <v>23164</v>
      </c>
      <c r="B2629" s="23">
        <v>2.2733906784619699E-8</v>
      </c>
      <c r="C2629" s="10">
        <v>-1.0821059893406999</v>
      </c>
      <c r="D2629" s="10">
        <v>5.8000000000000003E-2</v>
      </c>
      <c r="E2629" s="10">
        <v>0.13300000000000001</v>
      </c>
      <c r="F2629" s="10">
        <v>4.6552220922865698E-4</v>
      </c>
      <c r="G2629" s="32" t="s">
        <v>23164</v>
      </c>
      <c r="H2629" s="10" t="s">
        <v>23165</v>
      </c>
      <c r="I2629" s="32" t="s">
        <v>23164</v>
      </c>
      <c r="J2629" s="10" t="s">
        <v>23166</v>
      </c>
      <c r="K2629" s="10">
        <v>-7.4999999999999997E-2</v>
      </c>
      <c r="L2629" s="10" t="s">
        <v>22670</v>
      </c>
    </row>
    <row r="2630" spans="1:12" x14ac:dyDescent="0.25">
      <c r="A2630" s="32" t="s">
        <v>7073</v>
      </c>
      <c r="B2630" s="23">
        <v>1.81789336600466E-6</v>
      </c>
      <c r="C2630" s="10">
        <v>-1.0827122846589099</v>
      </c>
      <c r="D2630" s="10">
        <v>4.4999999999999998E-2</v>
      </c>
      <c r="E2630" s="10">
        <v>0.10199999999999999</v>
      </c>
      <c r="F2630" s="10">
        <v>3.7225002455677302E-2</v>
      </c>
      <c r="G2630" s="32" t="s">
        <v>1727</v>
      </c>
      <c r="H2630" s="10" t="s">
        <v>1728</v>
      </c>
      <c r="I2630" s="32" t="s">
        <v>1727</v>
      </c>
      <c r="J2630" s="10" t="s">
        <v>1729</v>
      </c>
      <c r="K2630" s="10">
        <v>-5.7000000000000002E-2</v>
      </c>
      <c r="L2630" s="10" t="s">
        <v>22670</v>
      </c>
    </row>
    <row r="2631" spans="1:12" x14ac:dyDescent="0.25">
      <c r="A2631" s="32" t="s">
        <v>17179</v>
      </c>
      <c r="B2631" s="23">
        <v>6.7644182423940201E-28</v>
      </c>
      <c r="C2631" s="10">
        <v>-1.08322591197367</v>
      </c>
      <c r="D2631" s="10">
        <v>0.28199999999999997</v>
      </c>
      <c r="E2631" s="10">
        <v>0.51700000000000002</v>
      </c>
      <c r="F2631" s="23">
        <v>1.3851499234950199E-23</v>
      </c>
      <c r="G2631" s="32" t="s">
        <v>17179</v>
      </c>
      <c r="H2631" s="10" t="s">
        <v>17180</v>
      </c>
      <c r="I2631" s="32" t="s">
        <v>17179</v>
      </c>
      <c r="J2631" s="10" t="s">
        <v>17181</v>
      </c>
      <c r="K2631" s="10">
        <v>-0.23499999999999999</v>
      </c>
      <c r="L2631" s="10" t="s">
        <v>22670</v>
      </c>
    </row>
    <row r="2632" spans="1:12" x14ac:dyDescent="0.25">
      <c r="A2632" s="32" t="s">
        <v>681</v>
      </c>
      <c r="B2632" s="23">
        <v>6.4930849644726497E-109</v>
      </c>
      <c r="C2632" s="10">
        <v>-1.0850448813346301</v>
      </c>
      <c r="D2632" s="10">
        <v>0.72899999999999998</v>
      </c>
      <c r="E2632" s="10">
        <v>0.96</v>
      </c>
      <c r="F2632" s="23">
        <v>1.32958900817506E-104</v>
      </c>
      <c r="G2632" s="32" t="s">
        <v>681</v>
      </c>
      <c r="H2632" s="10" t="s">
        <v>682</v>
      </c>
      <c r="I2632" s="32" t="s">
        <v>681</v>
      </c>
      <c r="J2632" s="10" t="s">
        <v>683</v>
      </c>
      <c r="K2632" s="10">
        <v>-0.23100000000000001</v>
      </c>
      <c r="L2632" s="10" t="s">
        <v>22670</v>
      </c>
    </row>
    <row r="2633" spans="1:12" x14ac:dyDescent="0.25">
      <c r="A2633" s="32" t="s">
        <v>3338</v>
      </c>
      <c r="B2633" s="23">
        <v>2.11501825247557E-17</v>
      </c>
      <c r="C2633" s="10">
        <v>-1.0855079550647</v>
      </c>
      <c r="D2633" s="10">
        <v>0.14899999999999999</v>
      </c>
      <c r="E2633" s="10">
        <v>0.311</v>
      </c>
      <c r="F2633" s="23">
        <v>4.3309228755942198E-13</v>
      </c>
      <c r="G2633" s="32" t="s">
        <v>2813</v>
      </c>
      <c r="H2633" s="10" t="s">
        <v>2814</v>
      </c>
      <c r="I2633" s="32" t="s">
        <v>2813</v>
      </c>
      <c r="J2633" s="10" t="s">
        <v>2815</v>
      </c>
      <c r="K2633" s="10">
        <v>-0.16200000000000001</v>
      </c>
      <c r="L2633" s="10" t="s">
        <v>22670</v>
      </c>
    </row>
    <row r="2634" spans="1:12" x14ac:dyDescent="0.25">
      <c r="A2634" s="32" t="s">
        <v>7500</v>
      </c>
      <c r="B2634" s="23">
        <v>7.9561894992143396E-8</v>
      </c>
      <c r="C2634" s="10">
        <v>-1.0917954424144101</v>
      </c>
      <c r="D2634" s="10">
        <v>6.0999999999999999E-2</v>
      </c>
      <c r="E2634" s="10">
        <v>0.13400000000000001</v>
      </c>
      <c r="F2634" s="10">
        <v>1.62918892375412E-3</v>
      </c>
      <c r="G2634" s="32" t="s">
        <v>7500</v>
      </c>
      <c r="H2634" s="10" t="s">
        <v>7501</v>
      </c>
      <c r="I2634" s="32" t="s">
        <v>7500</v>
      </c>
      <c r="J2634" s="10" t="s">
        <v>7502</v>
      </c>
      <c r="K2634" s="10">
        <v>-7.2999999999999995E-2</v>
      </c>
      <c r="L2634" s="10" t="s">
        <v>22670</v>
      </c>
    </row>
    <row r="2635" spans="1:12" x14ac:dyDescent="0.25">
      <c r="A2635" s="32" t="s">
        <v>2891</v>
      </c>
      <c r="B2635" s="23">
        <v>3.2713349738189801E-53</v>
      </c>
      <c r="C2635" s="10">
        <v>-1.09196820773543</v>
      </c>
      <c r="D2635" s="10">
        <v>0.629</v>
      </c>
      <c r="E2635" s="10">
        <v>0.84199999999999997</v>
      </c>
      <c r="F2635" s="23">
        <v>6.6987126258891199E-49</v>
      </c>
      <c r="G2635" s="32" t="s">
        <v>2537</v>
      </c>
      <c r="H2635" s="10" t="s">
        <v>2538</v>
      </c>
      <c r="I2635" s="32" t="s">
        <v>2537</v>
      </c>
      <c r="J2635" s="10" t="s">
        <v>2539</v>
      </c>
      <c r="K2635" s="10">
        <v>-0.21299999999999999</v>
      </c>
      <c r="L2635" s="10" t="s">
        <v>22670</v>
      </c>
    </row>
    <row r="2636" spans="1:12" x14ac:dyDescent="0.25">
      <c r="A2636" s="32" t="s">
        <v>23167</v>
      </c>
      <c r="B2636" s="23">
        <v>1.1504296020002499E-9</v>
      </c>
      <c r="C2636" s="10">
        <v>-1.09273125144901</v>
      </c>
      <c r="D2636" s="10">
        <v>4.2999999999999997E-2</v>
      </c>
      <c r="E2636" s="10">
        <v>0.12</v>
      </c>
      <c r="F2636" s="23">
        <v>2.3557346960159101E-5</v>
      </c>
      <c r="G2636" s="32" t="s">
        <v>23167</v>
      </c>
      <c r="H2636" s="10" t="s">
        <v>23168</v>
      </c>
      <c r="I2636" s="32" t="s">
        <v>23167</v>
      </c>
      <c r="J2636" s="10" t="s">
        <v>23169</v>
      </c>
      <c r="K2636" s="10">
        <v>-7.6999999999999999E-2</v>
      </c>
      <c r="L2636" s="10" t="s">
        <v>22670</v>
      </c>
    </row>
    <row r="2637" spans="1:12" x14ac:dyDescent="0.25">
      <c r="A2637" s="32" t="s">
        <v>9149</v>
      </c>
      <c r="B2637" s="23">
        <v>6.5502628721585604E-16</v>
      </c>
      <c r="C2637" s="10">
        <v>-1.0927985204030599</v>
      </c>
      <c r="D2637" s="10">
        <v>0.114</v>
      </c>
      <c r="E2637" s="10">
        <v>0.25800000000000001</v>
      </c>
      <c r="F2637" s="23">
        <v>1.3412973283319099E-11</v>
      </c>
      <c r="G2637" s="32" t="s">
        <v>9149</v>
      </c>
      <c r="H2637" s="10" t="s">
        <v>9150</v>
      </c>
      <c r="I2637" s="32" t="s">
        <v>9149</v>
      </c>
      <c r="J2637" s="10" t="s">
        <v>9151</v>
      </c>
      <c r="K2637" s="10">
        <v>-0.14399999999999999</v>
      </c>
      <c r="L2637" s="10" t="s">
        <v>22670</v>
      </c>
    </row>
    <row r="2638" spans="1:12" x14ac:dyDescent="0.25">
      <c r="A2638" s="32" t="s">
        <v>23170</v>
      </c>
      <c r="B2638" s="23">
        <v>1.3768549388706699E-6</v>
      </c>
      <c r="C2638" s="10">
        <v>-1.0942436132081099</v>
      </c>
      <c r="D2638" s="10">
        <v>1.7999999999999999E-2</v>
      </c>
      <c r="E2638" s="10">
        <v>6.2E-2</v>
      </c>
      <c r="F2638" s="10">
        <v>2.81938585832547E-2</v>
      </c>
      <c r="G2638" s="32" t="s">
        <v>20645</v>
      </c>
      <c r="H2638" s="10" t="s">
        <v>20646</v>
      </c>
      <c r="I2638" s="32" t="s">
        <v>20645</v>
      </c>
      <c r="J2638" s="10" t="s">
        <v>20647</v>
      </c>
      <c r="K2638" s="10">
        <v>-4.3999999999999997E-2</v>
      </c>
      <c r="L2638" s="10" t="s">
        <v>22670</v>
      </c>
    </row>
    <row r="2639" spans="1:12" x14ac:dyDescent="0.25">
      <c r="A2639" s="32" t="s">
        <v>4721</v>
      </c>
      <c r="B2639" s="23">
        <v>4.7936998463847896E-62</v>
      </c>
      <c r="C2639" s="10">
        <v>-1.09459870290098</v>
      </c>
      <c r="D2639" s="10">
        <v>0.29799999999999999</v>
      </c>
      <c r="E2639" s="10">
        <v>0.68700000000000006</v>
      </c>
      <c r="F2639" s="23">
        <v>9.8160591754421399E-58</v>
      </c>
      <c r="G2639" s="32" t="s">
        <v>4721</v>
      </c>
      <c r="H2639" s="10" t="s">
        <v>4722</v>
      </c>
      <c r="I2639" s="32" t="s">
        <v>4721</v>
      </c>
      <c r="J2639" s="10" t="s">
        <v>4723</v>
      </c>
      <c r="K2639" s="10">
        <v>-0.38900000000000001</v>
      </c>
      <c r="L2639" s="10" t="s">
        <v>22670</v>
      </c>
    </row>
    <row r="2640" spans="1:12" x14ac:dyDescent="0.25">
      <c r="A2640" s="32" t="s">
        <v>23171</v>
      </c>
      <c r="B2640" s="23">
        <v>6.0315923206204899E-9</v>
      </c>
      <c r="C2640" s="10">
        <v>-1.09504242869025</v>
      </c>
      <c r="D2640" s="10">
        <v>6.9000000000000006E-2</v>
      </c>
      <c r="E2640" s="10">
        <v>0.153</v>
      </c>
      <c r="F2640" s="10">
        <v>1.23508915949346E-4</v>
      </c>
      <c r="G2640" s="32" t="s">
        <v>7790</v>
      </c>
      <c r="H2640" s="10" t="s">
        <v>7791</v>
      </c>
      <c r="I2640" s="32" t="s">
        <v>7790</v>
      </c>
      <c r="J2640" s="10" t="s">
        <v>7792</v>
      </c>
      <c r="K2640" s="10">
        <v>-8.4000000000000005E-2</v>
      </c>
      <c r="L2640" s="10" t="s">
        <v>22670</v>
      </c>
    </row>
    <row r="2641" spans="1:12" x14ac:dyDescent="0.25">
      <c r="A2641" s="32" t="s">
        <v>23172</v>
      </c>
      <c r="B2641" s="23">
        <v>2.58373910365761E-9</v>
      </c>
      <c r="C2641" s="10">
        <v>-1.09892300112438</v>
      </c>
      <c r="D2641" s="10">
        <v>4.3999999999999997E-2</v>
      </c>
      <c r="E2641" s="10">
        <v>0.11899999999999999</v>
      </c>
      <c r="F2641" s="23">
        <v>5.2907225625596901E-5</v>
      </c>
      <c r="G2641" s="32" t="s">
        <v>8060</v>
      </c>
      <c r="H2641" s="10" t="s">
        <v>8061</v>
      </c>
      <c r="I2641" s="32" t="s">
        <v>8060</v>
      </c>
      <c r="J2641" s="10" t="s">
        <v>8062</v>
      </c>
      <c r="K2641" s="10">
        <v>-7.4999999999999997E-2</v>
      </c>
      <c r="L2641" s="10" t="s">
        <v>22670</v>
      </c>
    </row>
    <row r="2642" spans="1:12" x14ac:dyDescent="0.25">
      <c r="A2642" s="32" t="s">
        <v>17209</v>
      </c>
      <c r="B2642" s="23">
        <v>6.3934876886597902E-17</v>
      </c>
      <c r="C2642" s="10">
        <v>-1.0990376998113101</v>
      </c>
      <c r="D2642" s="10">
        <v>0.17399999999999999</v>
      </c>
      <c r="E2642" s="10">
        <v>0.33600000000000002</v>
      </c>
      <c r="F2642" s="23">
        <v>1.3091944740068701E-12</v>
      </c>
      <c r="G2642" s="32" t="s">
        <v>17209</v>
      </c>
      <c r="H2642" s="10" t="s">
        <v>17210</v>
      </c>
      <c r="I2642" s="32" t="s">
        <v>17209</v>
      </c>
      <c r="J2642" s="10" t="s">
        <v>17211</v>
      </c>
      <c r="K2642" s="10">
        <v>-0.16200000000000001</v>
      </c>
      <c r="L2642" s="10" t="s">
        <v>22670</v>
      </c>
    </row>
    <row r="2643" spans="1:12" x14ac:dyDescent="0.25">
      <c r="A2643" s="32" t="s">
        <v>4112</v>
      </c>
      <c r="B2643" s="23">
        <v>3.4643107104615199E-14</v>
      </c>
      <c r="C2643" s="10">
        <v>-1.0997692401549599</v>
      </c>
      <c r="D2643" s="10">
        <v>6.5000000000000002E-2</v>
      </c>
      <c r="E2643" s="10">
        <v>0.17899999999999999</v>
      </c>
      <c r="F2643" s="23">
        <v>7.09386904181206E-10</v>
      </c>
      <c r="G2643" s="32" t="s">
        <v>961</v>
      </c>
      <c r="H2643" s="10" t="s">
        <v>962</v>
      </c>
      <c r="I2643" s="32" t="s">
        <v>961</v>
      </c>
      <c r="J2643" s="10" t="s">
        <v>963</v>
      </c>
      <c r="K2643" s="10">
        <v>-0.114</v>
      </c>
      <c r="L2643" s="10" t="s">
        <v>22670</v>
      </c>
    </row>
    <row r="2644" spans="1:12" x14ac:dyDescent="0.25">
      <c r="A2644" s="32" t="s">
        <v>23173</v>
      </c>
      <c r="B2644" s="23">
        <v>7.9030338966422004E-7</v>
      </c>
      <c r="C2644" s="10">
        <v>-1.10152577303074</v>
      </c>
      <c r="D2644" s="10">
        <v>5.6000000000000001E-2</v>
      </c>
      <c r="E2644" s="10">
        <v>0.12</v>
      </c>
      <c r="F2644" s="10">
        <v>1.6183042510154198E-2</v>
      </c>
      <c r="G2644" s="32" t="s">
        <v>17545</v>
      </c>
      <c r="H2644" s="10" t="s">
        <v>17546</v>
      </c>
      <c r="I2644" s="32" t="s">
        <v>17545</v>
      </c>
      <c r="J2644" s="10" t="s">
        <v>17547</v>
      </c>
      <c r="K2644" s="10">
        <v>-6.4000000000000001E-2</v>
      </c>
      <c r="L2644" s="10" t="s">
        <v>22670</v>
      </c>
    </row>
    <row r="2645" spans="1:12" x14ac:dyDescent="0.25">
      <c r="A2645" s="32" t="s">
        <v>7784</v>
      </c>
      <c r="B2645" s="23">
        <v>8.58722558449545E-13</v>
      </c>
      <c r="C2645" s="10">
        <v>-1.1050040763867</v>
      </c>
      <c r="D2645" s="10">
        <v>8.4000000000000005E-2</v>
      </c>
      <c r="E2645" s="10">
        <v>0.2</v>
      </c>
      <c r="F2645" s="23">
        <v>1.7584061829371301E-8</v>
      </c>
      <c r="G2645" s="32" t="s">
        <v>7784</v>
      </c>
      <c r="H2645" s="10" t="s">
        <v>7785</v>
      </c>
      <c r="I2645" s="32" t="s">
        <v>7784</v>
      </c>
      <c r="J2645" s="10" t="s">
        <v>7786</v>
      </c>
      <c r="K2645" s="10">
        <v>-0.11600000000000001</v>
      </c>
      <c r="L2645" s="10" t="s">
        <v>22670</v>
      </c>
    </row>
    <row r="2646" spans="1:12" x14ac:dyDescent="0.25">
      <c r="A2646" s="32" t="s">
        <v>23174</v>
      </c>
      <c r="B2646" s="23">
        <v>1.78179850064151E-8</v>
      </c>
      <c r="C2646" s="10">
        <v>-1.1081681325781201</v>
      </c>
      <c r="D2646" s="10">
        <v>5.3999999999999999E-2</v>
      </c>
      <c r="E2646" s="10">
        <v>0.128</v>
      </c>
      <c r="F2646" s="10">
        <v>3.6485887897636199E-4</v>
      </c>
      <c r="G2646" s="32" t="s">
        <v>23174</v>
      </c>
      <c r="H2646" s="10" t="s">
        <v>23175</v>
      </c>
      <c r="I2646" s="32" t="s">
        <v>23174</v>
      </c>
      <c r="J2646" s="10" t="s">
        <v>23176</v>
      </c>
      <c r="K2646" s="10">
        <v>-7.3999999999999996E-2</v>
      </c>
      <c r="L2646" s="10" t="s">
        <v>22670</v>
      </c>
    </row>
    <row r="2647" spans="1:12" x14ac:dyDescent="0.25">
      <c r="A2647" s="32" t="s">
        <v>23177</v>
      </c>
      <c r="B2647" s="23">
        <v>6.0153589395756805E-7</v>
      </c>
      <c r="C2647" s="10">
        <v>-1.1084302442851901</v>
      </c>
      <c r="D2647" s="10">
        <v>4.4999999999999998E-2</v>
      </c>
      <c r="E2647" s="10">
        <v>0.106</v>
      </c>
      <c r="F2647" s="10">
        <v>1.2317650500569099E-2</v>
      </c>
      <c r="G2647" s="32" t="s">
        <v>8282</v>
      </c>
      <c r="H2647" s="10" t="s">
        <v>8283</v>
      </c>
      <c r="I2647" s="32" t="s">
        <v>8282</v>
      </c>
      <c r="J2647" s="10" t="s">
        <v>8284</v>
      </c>
      <c r="K2647" s="10">
        <v>-6.0999999999999999E-2</v>
      </c>
      <c r="L2647" s="10" t="s">
        <v>22670</v>
      </c>
    </row>
    <row r="2648" spans="1:12" x14ac:dyDescent="0.25">
      <c r="A2648" s="32" t="s">
        <v>5388</v>
      </c>
      <c r="B2648" s="23">
        <v>1.8696860968985201E-30</v>
      </c>
      <c r="C2648" s="10">
        <v>-1.1136143426559799</v>
      </c>
      <c r="D2648" s="10">
        <v>0.29099999999999998</v>
      </c>
      <c r="E2648" s="10">
        <v>0.53300000000000003</v>
      </c>
      <c r="F2648" s="23">
        <v>3.8285562206191103E-26</v>
      </c>
      <c r="G2648" s="32" t="s">
        <v>5388</v>
      </c>
      <c r="H2648" s="10" t="s">
        <v>5389</v>
      </c>
      <c r="I2648" s="32" t="s">
        <v>5388</v>
      </c>
      <c r="J2648" s="10" t="s">
        <v>5390</v>
      </c>
      <c r="K2648" s="10">
        <v>-0.24199999999999999</v>
      </c>
      <c r="L2648" s="10" t="s">
        <v>22670</v>
      </c>
    </row>
    <row r="2649" spans="1:12" x14ac:dyDescent="0.25">
      <c r="A2649" s="32" t="s">
        <v>7347</v>
      </c>
      <c r="B2649" s="23">
        <v>5.0430281648990303E-7</v>
      </c>
      <c r="C2649" s="10">
        <v>-1.1148141399229701</v>
      </c>
      <c r="D2649" s="10">
        <v>0.03</v>
      </c>
      <c r="E2649" s="10">
        <v>8.5000000000000006E-2</v>
      </c>
      <c r="F2649" s="10">
        <v>1.0326608773263799E-2</v>
      </c>
      <c r="G2649" s="32" t="s">
        <v>7347</v>
      </c>
      <c r="H2649" s="10" t="s">
        <v>7348</v>
      </c>
      <c r="I2649" s="32" t="s">
        <v>7347</v>
      </c>
      <c r="J2649" s="10" t="s">
        <v>7349</v>
      </c>
      <c r="K2649" s="10">
        <v>-5.5E-2</v>
      </c>
      <c r="L2649" s="10" t="s">
        <v>22670</v>
      </c>
    </row>
    <row r="2650" spans="1:12" x14ac:dyDescent="0.25">
      <c r="A2650" s="32" t="s">
        <v>3254</v>
      </c>
      <c r="B2650" s="23">
        <v>1.1716269201430101E-12</v>
      </c>
      <c r="C2650" s="10">
        <v>-1.1151477783938</v>
      </c>
      <c r="D2650" s="10">
        <v>0.45800000000000002</v>
      </c>
      <c r="E2650" s="10">
        <v>0.56399999999999995</v>
      </c>
      <c r="F2650" s="23">
        <v>2.3991404443768501E-8</v>
      </c>
      <c r="G2650" s="32" t="s">
        <v>826</v>
      </c>
      <c r="H2650" s="10" t="s">
        <v>827</v>
      </c>
      <c r="I2650" s="32" t="s">
        <v>826</v>
      </c>
      <c r="J2650" s="10" t="s">
        <v>828</v>
      </c>
      <c r="K2650" s="10">
        <v>-0.106</v>
      </c>
      <c r="L2650" s="10" t="s">
        <v>22670</v>
      </c>
    </row>
    <row r="2651" spans="1:12" x14ac:dyDescent="0.25">
      <c r="A2651" s="32" t="s">
        <v>4133</v>
      </c>
      <c r="B2651" s="23">
        <v>5.22360407360099E-30</v>
      </c>
      <c r="C2651" s="10">
        <v>-1.11805333731237</v>
      </c>
      <c r="D2651" s="10">
        <v>0.35399999999999998</v>
      </c>
      <c r="E2651" s="10">
        <v>0.57199999999999995</v>
      </c>
      <c r="F2651" s="23">
        <v>1.06963740615127E-25</v>
      </c>
      <c r="G2651" s="32" t="s">
        <v>4133</v>
      </c>
      <c r="H2651" s="10" t="s">
        <v>4134</v>
      </c>
      <c r="I2651" s="32" t="s">
        <v>4133</v>
      </c>
      <c r="J2651" s="10" t="s">
        <v>4135</v>
      </c>
      <c r="K2651" s="10">
        <v>-0.218</v>
      </c>
      <c r="L2651" s="10" t="s">
        <v>22670</v>
      </c>
    </row>
    <row r="2652" spans="1:12" x14ac:dyDescent="0.25">
      <c r="A2652" s="32" t="s">
        <v>6378</v>
      </c>
      <c r="B2652" s="23">
        <v>1.22972559857412E-45</v>
      </c>
      <c r="C2652" s="10">
        <v>-1.1219858183287399</v>
      </c>
      <c r="D2652" s="10">
        <v>0.51900000000000002</v>
      </c>
      <c r="E2652" s="10">
        <v>0.75800000000000001</v>
      </c>
      <c r="F2652" s="23">
        <v>2.5181091082002302E-41</v>
      </c>
      <c r="G2652" s="32" t="s">
        <v>4605</v>
      </c>
      <c r="H2652" s="10" t="s">
        <v>4606</v>
      </c>
      <c r="I2652" s="32" t="s">
        <v>4605</v>
      </c>
      <c r="J2652" s="10" t="s">
        <v>4607</v>
      </c>
      <c r="K2652" s="10">
        <v>-0.23899999999999999</v>
      </c>
      <c r="L2652" s="10" t="s">
        <v>22670</v>
      </c>
    </row>
    <row r="2653" spans="1:12" x14ac:dyDescent="0.25">
      <c r="A2653" s="32" t="s">
        <v>23178</v>
      </c>
      <c r="B2653" s="23">
        <v>4.28276187573801E-27</v>
      </c>
      <c r="C2653" s="10">
        <v>-1.12387240092532</v>
      </c>
      <c r="D2653" s="10">
        <v>0.27100000000000002</v>
      </c>
      <c r="E2653" s="10">
        <v>0.496</v>
      </c>
      <c r="F2653" s="23">
        <v>8.7698114929487298E-23</v>
      </c>
      <c r="G2653" s="32" t="s">
        <v>23178</v>
      </c>
      <c r="H2653" s="10" t="s">
        <v>23179</v>
      </c>
      <c r="I2653" s="32" t="s">
        <v>23178</v>
      </c>
      <c r="J2653" s="10" t="s">
        <v>23180</v>
      </c>
      <c r="K2653" s="10">
        <v>-0.22500000000000001</v>
      </c>
      <c r="L2653" s="10" t="s">
        <v>22670</v>
      </c>
    </row>
    <row r="2654" spans="1:12" x14ac:dyDescent="0.25">
      <c r="A2654" s="32" t="s">
        <v>23181</v>
      </c>
      <c r="B2654" s="23">
        <v>6.4092741781611804E-14</v>
      </c>
      <c r="C2654" s="10">
        <v>-1.12413909487421</v>
      </c>
      <c r="D2654" s="10">
        <v>0.109</v>
      </c>
      <c r="E2654" s="10">
        <v>0.23699999999999999</v>
      </c>
      <c r="F2654" s="23">
        <v>1.31242707346206E-9</v>
      </c>
      <c r="G2654" s="32" t="s">
        <v>23181</v>
      </c>
      <c r="H2654" s="10" t="s">
        <v>23182</v>
      </c>
      <c r="I2654" s="32" t="s">
        <v>23181</v>
      </c>
      <c r="J2654" s="10" t="s">
        <v>23183</v>
      </c>
      <c r="K2654" s="10">
        <v>-0.128</v>
      </c>
      <c r="L2654" s="10" t="s">
        <v>22670</v>
      </c>
    </row>
    <row r="2655" spans="1:12" x14ac:dyDescent="0.25">
      <c r="A2655" s="32" t="s">
        <v>1505</v>
      </c>
      <c r="B2655" s="23">
        <v>1.1541682995021601E-39</v>
      </c>
      <c r="C2655" s="10">
        <v>-1.1246539045233399</v>
      </c>
      <c r="D2655" s="10">
        <v>0.438</v>
      </c>
      <c r="E2655" s="10">
        <v>0.68600000000000005</v>
      </c>
      <c r="F2655" s="23">
        <v>2.3633904268905801E-35</v>
      </c>
      <c r="G2655" s="32" t="s">
        <v>1505</v>
      </c>
      <c r="H2655" s="10" t="s">
        <v>1506</v>
      </c>
      <c r="I2655" s="32" t="s">
        <v>1505</v>
      </c>
      <c r="J2655" s="10" t="s">
        <v>1507</v>
      </c>
      <c r="K2655" s="10">
        <v>-0.248</v>
      </c>
      <c r="L2655" s="10" t="s">
        <v>22670</v>
      </c>
    </row>
    <row r="2656" spans="1:12" x14ac:dyDescent="0.25">
      <c r="A2656" s="32" t="s">
        <v>23184</v>
      </c>
      <c r="B2656" s="23">
        <v>6.5149392187679004E-32</v>
      </c>
      <c r="C2656" s="10">
        <v>-1.1289122802706999</v>
      </c>
      <c r="D2656" s="10">
        <v>0.222</v>
      </c>
      <c r="E2656" s="10">
        <v>0.47199999999999998</v>
      </c>
      <c r="F2656" s="23">
        <v>1.3340641038271E-27</v>
      </c>
      <c r="G2656" s="32" t="s">
        <v>23184</v>
      </c>
      <c r="H2656" s="10" t="s">
        <v>23185</v>
      </c>
      <c r="I2656" s="32" t="s">
        <v>23184</v>
      </c>
      <c r="J2656" s="10" t="s">
        <v>23186</v>
      </c>
      <c r="K2656" s="10">
        <v>-0.25</v>
      </c>
      <c r="L2656" s="10" t="s">
        <v>22670</v>
      </c>
    </row>
    <row r="2657" spans="1:12" x14ac:dyDescent="0.25">
      <c r="A2657" s="32" t="s">
        <v>2124</v>
      </c>
      <c r="B2657" s="23">
        <v>1.0966957489331901E-25</v>
      </c>
      <c r="C2657" s="10">
        <v>-1.1298177315482101</v>
      </c>
      <c r="D2657" s="10">
        <v>0.19600000000000001</v>
      </c>
      <c r="E2657" s="10">
        <v>0.41599999999999998</v>
      </c>
      <c r="F2657" s="23">
        <v>2.2457038850905001E-21</v>
      </c>
      <c r="G2657" s="32" t="s">
        <v>2124</v>
      </c>
      <c r="H2657" s="10" t="s">
        <v>2125</v>
      </c>
      <c r="I2657" s="32" t="s">
        <v>2124</v>
      </c>
      <c r="J2657" s="10" t="s">
        <v>2126</v>
      </c>
      <c r="K2657" s="10">
        <v>-0.22</v>
      </c>
      <c r="L2657" s="10" t="s">
        <v>22670</v>
      </c>
    </row>
    <row r="2658" spans="1:12" x14ac:dyDescent="0.25">
      <c r="A2658" s="32" t="s">
        <v>3163</v>
      </c>
      <c r="B2658" s="23">
        <v>3.0717865539823402E-71</v>
      </c>
      <c r="C2658" s="10">
        <v>-1.1324662993874299</v>
      </c>
      <c r="D2658" s="10">
        <v>0.35099999999999998</v>
      </c>
      <c r="E2658" s="10">
        <v>0.77100000000000002</v>
      </c>
      <c r="F2658" s="23">
        <v>6.2900973265896296E-67</v>
      </c>
      <c r="G2658" s="32" t="s">
        <v>3163</v>
      </c>
      <c r="H2658" s="10" t="s">
        <v>3164</v>
      </c>
      <c r="I2658" s="32" t="s">
        <v>3163</v>
      </c>
      <c r="J2658" s="10" t="s">
        <v>3165</v>
      </c>
      <c r="K2658" s="10">
        <v>-0.42</v>
      </c>
      <c r="L2658" s="10" t="s">
        <v>22670</v>
      </c>
    </row>
    <row r="2659" spans="1:12" x14ac:dyDescent="0.25">
      <c r="A2659" s="32" t="s">
        <v>3300</v>
      </c>
      <c r="B2659" s="23">
        <v>4.8664400662740602E-100</v>
      </c>
      <c r="C2659" s="10">
        <v>-1.1327857245328301</v>
      </c>
      <c r="D2659" s="10">
        <v>0.75</v>
      </c>
      <c r="E2659" s="10">
        <v>0.94</v>
      </c>
      <c r="F2659" s="23">
        <v>9.9650093237093906E-96</v>
      </c>
      <c r="G2659" s="32" t="s">
        <v>3300</v>
      </c>
      <c r="H2659" s="10" t="s">
        <v>3301</v>
      </c>
      <c r="I2659" s="32" t="s">
        <v>3300</v>
      </c>
      <c r="J2659" s="10" t="s">
        <v>3302</v>
      </c>
      <c r="K2659" s="10">
        <v>-0.19</v>
      </c>
      <c r="L2659" s="10" t="s">
        <v>22670</v>
      </c>
    </row>
    <row r="2660" spans="1:12" x14ac:dyDescent="0.25">
      <c r="A2660" s="32" t="s">
        <v>23187</v>
      </c>
      <c r="B2660" s="23">
        <v>8.3366948976350902E-26</v>
      </c>
      <c r="C2660" s="10">
        <v>-1.1328922196330999</v>
      </c>
      <c r="D2660" s="10">
        <v>0.19900000000000001</v>
      </c>
      <c r="E2660" s="10">
        <v>0.41599999999999998</v>
      </c>
      <c r="F2660" s="23">
        <v>1.7071050141887398E-21</v>
      </c>
      <c r="G2660" s="32" t="s">
        <v>2264</v>
      </c>
      <c r="H2660" s="10" t="s">
        <v>2265</v>
      </c>
      <c r="I2660" s="32" t="s">
        <v>2264</v>
      </c>
      <c r="J2660" s="10" t="s">
        <v>2266</v>
      </c>
      <c r="K2660" s="10">
        <v>-0.217</v>
      </c>
      <c r="L2660" s="10" t="s">
        <v>22670</v>
      </c>
    </row>
    <row r="2661" spans="1:12" x14ac:dyDescent="0.25">
      <c r="A2661" s="32" t="s">
        <v>10021</v>
      </c>
      <c r="B2661" s="23">
        <v>9.8286392368651705E-15</v>
      </c>
      <c r="C2661" s="10">
        <v>-1.1333468470100101</v>
      </c>
      <c r="D2661" s="10">
        <v>0.124</v>
      </c>
      <c r="E2661" s="10">
        <v>0.26200000000000001</v>
      </c>
      <c r="F2661" s="23">
        <v>2.01261045653288E-10</v>
      </c>
      <c r="G2661" s="32" t="s">
        <v>10021</v>
      </c>
      <c r="H2661" s="10" t="s">
        <v>10022</v>
      </c>
      <c r="I2661" s="32" t="s">
        <v>10021</v>
      </c>
      <c r="J2661" s="10" t="s">
        <v>10023</v>
      </c>
      <c r="K2661" s="10">
        <v>-0.13800000000000001</v>
      </c>
      <c r="L2661" s="10" t="s">
        <v>22670</v>
      </c>
    </row>
    <row r="2662" spans="1:12" x14ac:dyDescent="0.25">
      <c r="A2662" s="32" t="s">
        <v>23188</v>
      </c>
      <c r="B2662" s="23">
        <v>7.8377412617475897E-24</v>
      </c>
      <c r="C2662" s="10">
        <v>-1.14019101866935</v>
      </c>
      <c r="D2662" s="10">
        <v>0.19900000000000001</v>
      </c>
      <c r="E2662" s="10">
        <v>0.40200000000000002</v>
      </c>
      <c r="F2662" s="23">
        <v>1.6049342781680501E-19</v>
      </c>
      <c r="G2662" s="32" t="s">
        <v>23188</v>
      </c>
      <c r="H2662" s="10" t="s">
        <v>23189</v>
      </c>
      <c r="I2662" s="32" t="s">
        <v>23188</v>
      </c>
      <c r="J2662" s="10" t="s">
        <v>23190</v>
      </c>
      <c r="K2662" s="10">
        <v>-0.20300000000000001</v>
      </c>
      <c r="L2662" s="10" t="s">
        <v>22670</v>
      </c>
    </row>
    <row r="2663" spans="1:12" x14ac:dyDescent="0.25">
      <c r="A2663" s="32" t="s">
        <v>23191</v>
      </c>
      <c r="B2663" s="23">
        <v>3.1220304887575E-27</v>
      </c>
      <c r="C2663" s="10">
        <v>-1.14073068391749</v>
      </c>
      <c r="D2663" s="10">
        <v>0.20399999999999999</v>
      </c>
      <c r="E2663" s="10">
        <v>0.42799999999999999</v>
      </c>
      <c r="F2663" s="23">
        <v>6.39298183182873E-23</v>
      </c>
      <c r="G2663" s="32" t="s">
        <v>23191</v>
      </c>
      <c r="H2663" s="10" t="s">
        <v>23192</v>
      </c>
      <c r="I2663" s="32" t="s">
        <v>23191</v>
      </c>
      <c r="J2663" s="10" t="s">
        <v>23193</v>
      </c>
      <c r="K2663" s="10">
        <v>-0.224</v>
      </c>
      <c r="L2663" s="10" t="s">
        <v>22670</v>
      </c>
    </row>
    <row r="2664" spans="1:12" x14ac:dyDescent="0.25">
      <c r="A2664" s="32" t="s">
        <v>23194</v>
      </c>
      <c r="B2664" s="23">
        <v>6.5352492667809696E-7</v>
      </c>
      <c r="C2664" s="10">
        <v>-1.1420362825291801</v>
      </c>
      <c r="D2664" s="10">
        <v>3.5999999999999997E-2</v>
      </c>
      <c r="E2664" s="10">
        <v>9.1999999999999998E-2</v>
      </c>
      <c r="F2664" s="10">
        <v>1.33822299235874E-2</v>
      </c>
      <c r="G2664" s="32" t="s">
        <v>23194</v>
      </c>
      <c r="H2664" s="10" t="s">
        <v>23195</v>
      </c>
      <c r="I2664" s="32" t="s">
        <v>23194</v>
      </c>
      <c r="J2664" s="10" t="s">
        <v>23196</v>
      </c>
      <c r="K2664" s="10">
        <v>-5.6000000000000001E-2</v>
      </c>
      <c r="L2664" s="10" t="s">
        <v>22670</v>
      </c>
    </row>
    <row r="2665" spans="1:12" x14ac:dyDescent="0.25">
      <c r="A2665" s="32" t="s">
        <v>9302</v>
      </c>
      <c r="B2665" s="23">
        <v>1.10611132515591E-23</v>
      </c>
      <c r="C2665" s="10">
        <v>-1.1438097512293799</v>
      </c>
      <c r="D2665" s="10">
        <v>0.17599999999999999</v>
      </c>
      <c r="E2665" s="10">
        <v>0.379</v>
      </c>
      <c r="F2665" s="23">
        <v>2.2649841605217599E-19</v>
      </c>
      <c r="G2665" s="32" t="s">
        <v>9302</v>
      </c>
      <c r="H2665" s="10" t="s">
        <v>9303</v>
      </c>
      <c r="I2665" s="32" t="s">
        <v>9302</v>
      </c>
      <c r="J2665" s="10" t="s">
        <v>9304</v>
      </c>
      <c r="K2665" s="10">
        <v>-0.20300000000000001</v>
      </c>
      <c r="L2665" s="10" t="s">
        <v>22670</v>
      </c>
    </row>
    <row r="2666" spans="1:12" x14ac:dyDescent="0.25">
      <c r="A2666" s="32" t="s">
        <v>23197</v>
      </c>
      <c r="B2666" s="23">
        <v>7.3259940950815898E-21</v>
      </c>
      <c r="C2666" s="10">
        <v>-1.14481407912627</v>
      </c>
      <c r="D2666" s="10">
        <v>0.155</v>
      </c>
      <c r="E2666" s="10">
        <v>0.33800000000000002</v>
      </c>
      <c r="F2666" s="23">
        <v>1.50014381084986E-16</v>
      </c>
      <c r="G2666" s="32" t="s">
        <v>23197</v>
      </c>
      <c r="H2666" s="10" t="s">
        <v>23198</v>
      </c>
      <c r="I2666" s="32" t="s">
        <v>23197</v>
      </c>
      <c r="J2666" s="10" t="s">
        <v>23199</v>
      </c>
      <c r="K2666" s="10">
        <v>-0.183</v>
      </c>
      <c r="L2666" s="10" t="s">
        <v>22670</v>
      </c>
    </row>
    <row r="2667" spans="1:12" x14ac:dyDescent="0.25">
      <c r="A2667" s="32" t="s">
        <v>8114</v>
      </c>
      <c r="B2667" s="23">
        <v>2.9611331374765298E-16</v>
      </c>
      <c r="C2667" s="10">
        <v>-1.1539749598775599</v>
      </c>
      <c r="D2667" s="10">
        <v>0.11700000000000001</v>
      </c>
      <c r="E2667" s="10">
        <v>0.26200000000000001</v>
      </c>
      <c r="F2667" s="23">
        <v>6.0635123256106899E-12</v>
      </c>
      <c r="G2667" s="32" t="s">
        <v>8114</v>
      </c>
      <c r="H2667" s="10" t="s">
        <v>8115</v>
      </c>
      <c r="I2667" s="32" t="s">
        <v>8114</v>
      </c>
      <c r="J2667" s="10" t="s">
        <v>8116</v>
      </c>
      <c r="K2667" s="10">
        <v>-0.14499999999999999</v>
      </c>
      <c r="L2667" s="10" t="s">
        <v>22670</v>
      </c>
    </row>
    <row r="2668" spans="1:12" x14ac:dyDescent="0.25">
      <c r="A2668" s="32" t="s">
        <v>3538</v>
      </c>
      <c r="B2668" s="23">
        <v>6.3197693466982905E-13</v>
      </c>
      <c r="C2668" s="10">
        <v>-1.1546932107421299</v>
      </c>
      <c r="D2668" s="10">
        <v>8.4000000000000005E-2</v>
      </c>
      <c r="E2668" s="10">
        <v>0.19900000000000001</v>
      </c>
      <c r="F2668" s="23">
        <v>1.29409916912341E-8</v>
      </c>
      <c r="G2668" s="32" t="s">
        <v>3538</v>
      </c>
      <c r="H2668" s="10" t="s">
        <v>3539</v>
      </c>
      <c r="I2668" s="32" t="s">
        <v>3538</v>
      </c>
      <c r="J2668" s="10" t="s">
        <v>3540</v>
      </c>
      <c r="K2668" s="10">
        <v>-0.115</v>
      </c>
      <c r="L2668" s="10" t="s">
        <v>22670</v>
      </c>
    </row>
    <row r="2669" spans="1:12" x14ac:dyDescent="0.25">
      <c r="A2669" s="32" t="s">
        <v>9968</v>
      </c>
      <c r="B2669" s="23">
        <v>1.0224794158917901E-18</v>
      </c>
      <c r="C2669" s="10">
        <v>-1.1551538290802199</v>
      </c>
      <c r="D2669" s="10">
        <v>0.151</v>
      </c>
      <c r="E2669" s="10">
        <v>0.32400000000000001</v>
      </c>
      <c r="F2669" s="23">
        <v>2.0937310999216199E-14</v>
      </c>
      <c r="G2669" s="32" t="s">
        <v>4158</v>
      </c>
      <c r="H2669" s="10" t="s">
        <v>4159</v>
      </c>
      <c r="I2669" s="32" t="s">
        <v>4158</v>
      </c>
      <c r="J2669" s="10" t="s">
        <v>4160</v>
      </c>
      <c r="K2669" s="10">
        <v>-0.17299999999999999</v>
      </c>
      <c r="L2669" s="10" t="s">
        <v>22670</v>
      </c>
    </row>
    <row r="2670" spans="1:12" x14ac:dyDescent="0.25">
      <c r="A2670" s="32" t="s">
        <v>23200</v>
      </c>
      <c r="B2670" s="23">
        <v>1.15824270441948E-6</v>
      </c>
      <c r="C2670" s="10">
        <v>-1.1557652329849899</v>
      </c>
      <c r="D2670" s="10">
        <v>2.1000000000000001E-2</v>
      </c>
      <c r="E2670" s="10">
        <v>6.8000000000000005E-2</v>
      </c>
      <c r="F2670" s="10">
        <v>2.3717335858397699E-2</v>
      </c>
      <c r="G2670" s="32" t="s">
        <v>20811</v>
      </c>
      <c r="H2670" s="10" t="s">
        <v>20812</v>
      </c>
      <c r="I2670" s="32" t="s">
        <v>20811</v>
      </c>
      <c r="J2670" s="10" t="s">
        <v>20813</v>
      </c>
      <c r="K2670" s="10">
        <v>-4.7E-2</v>
      </c>
      <c r="L2670" s="10" t="s">
        <v>22670</v>
      </c>
    </row>
    <row r="2671" spans="1:12" x14ac:dyDescent="0.25">
      <c r="A2671" s="32" t="s">
        <v>17777</v>
      </c>
      <c r="B2671" s="23">
        <v>3.26272456207279E-21</v>
      </c>
      <c r="C2671" s="10">
        <v>-1.15650612032026</v>
      </c>
      <c r="D2671" s="10">
        <v>0.15</v>
      </c>
      <c r="E2671" s="10">
        <v>0.33200000000000002</v>
      </c>
      <c r="F2671" s="23">
        <v>6.6810810857564598E-17</v>
      </c>
      <c r="G2671" s="32" t="s">
        <v>17212</v>
      </c>
      <c r="H2671" s="10" t="s">
        <v>17213</v>
      </c>
      <c r="I2671" s="32" t="s">
        <v>17212</v>
      </c>
      <c r="J2671" s="10" t="s">
        <v>17214</v>
      </c>
      <c r="K2671" s="10">
        <v>-0.182</v>
      </c>
      <c r="L2671" s="10" t="s">
        <v>22670</v>
      </c>
    </row>
    <row r="2672" spans="1:12" x14ac:dyDescent="0.25">
      <c r="A2672" s="32" t="s">
        <v>3259</v>
      </c>
      <c r="B2672" s="23">
        <v>7.4325564822972195E-42</v>
      </c>
      <c r="C2672" s="10">
        <v>-1.16652148854689</v>
      </c>
      <c r="D2672" s="10">
        <v>0.60599999999999998</v>
      </c>
      <c r="E2672" s="10">
        <v>0.79</v>
      </c>
      <c r="F2672" s="23">
        <v>1.5219645908800001E-37</v>
      </c>
      <c r="G2672" s="32" t="s">
        <v>3073</v>
      </c>
      <c r="H2672" s="10" t="s">
        <v>3074</v>
      </c>
      <c r="I2672" s="32" t="s">
        <v>3073</v>
      </c>
      <c r="J2672" s="10" t="s">
        <v>3075</v>
      </c>
      <c r="K2672" s="10">
        <v>-0.184</v>
      </c>
      <c r="L2672" s="10" t="s">
        <v>22670</v>
      </c>
    </row>
    <row r="2673" spans="1:12" x14ac:dyDescent="0.25">
      <c r="A2673" s="32" t="s">
        <v>4052</v>
      </c>
      <c r="B2673" s="23">
        <v>5.9315915265545597E-37</v>
      </c>
      <c r="C2673" s="10">
        <v>-1.1700915274458099</v>
      </c>
      <c r="D2673" s="10">
        <v>0.22500000000000001</v>
      </c>
      <c r="E2673" s="10">
        <v>0.501</v>
      </c>
      <c r="F2673" s="23">
        <v>1.21461199689258E-32</v>
      </c>
      <c r="G2673" s="32" t="s">
        <v>4052</v>
      </c>
      <c r="H2673" s="10" t="s">
        <v>4053</v>
      </c>
      <c r="I2673" s="32" t="s">
        <v>4052</v>
      </c>
      <c r="J2673" s="10" t="s">
        <v>4054</v>
      </c>
      <c r="K2673" s="10">
        <v>-0.27600000000000002</v>
      </c>
      <c r="L2673" s="10" t="s">
        <v>22670</v>
      </c>
    </row>
    <row r="2674" spans="1:12" x14ac:dyDescent="0.25">
      <c r="A2674" s="32" t="s">
        <v>23201</v>
      </c>
      <c r="B2674" s="23">
        <v>5.3843323309748498E-13</v>
      </c>
      <c r="C2674" s="10">
        <v>-1.1704003798076801</v>
      </c>
      <c r="D2674" s="10">
        <v>9.4E-2</v>
      </c>
      <c r="E2674" s="10">
        <v>0.21299999999999999</v>
      </c>
      <c r="F2674" s="23">
        <v>1.1025497314137201E-8</v>
      </c>
      <c r="G2674" s="32" t="s">
        <v>20436</v>
      </c>
      <c r="H2674" s="10" t="s">
        <v>20437</v>
      </c>
      <c r="I2674" s="32" t="s">
        <v>20436</v>
      </c>
      <c r="J2674" s="10" t="s">
        <v>20438</v>
      </c>
      <c r="K2674" s="10">
        <v>-0.11899999999999999</v>
      </c>
      <c r="L2674" s="10" t="s">
        <v>22670</v>
      </c>
    </row>
    <row r="2675" spans="1:12" x14ac:dyDescent="0.25">
      <c r="A2675" s="32" t="s">
        <v>3033</v>
      </c>
      <c r="B2675" s="23">
        <v>4.8598683690455701E-193</v>
      </c>
      <c r="C2675" s="10">
        <v>-1.17183833469648</v>
      </c>
      <c r="D2675" s="10">
        <v>0.99299999999999999</v>
      </c>
      <c r="E2675" s="10">
        <v>0.998</v>
      </c>
      <c r="F2675" s="23">
        <v>9.9515524592946103E-189</v>
      </c>
      <c r="G2675" s="32" t="s">
        <v>3033</v>
      </c>
      <c r="H2675" s="10" t="s">
        <v>3034</v>
      </c>
      <c r="I2675" s="32" t="s">
        <v>3033</v>
      </c>
      <c r="J2675" s="10" t="s">
        <v>3035</v>
      </c>
      <c r="K2675" s="10">
        <v>-5.0000000000000001E-3</v>
      </c>
      <c r="L2675" s="10" t="s">
        <v>22670</v>
      </c>
    </row>
    <row r="2676" spans="1:12" x14ac:dyDescent="0.25">
      <c r="A2676" s="32" t="s">
        <v>23202</v>
      </c>
      <c r="B2676" s="23">
        <v>2.7483613006280301E-25</v>
      </c>
      <c r="C2676" s="10">
        <v>-1.1743001052770701</v>
      </c>
      <c r="D2676" s="10">
        <v>0.17199999999999999</v>
      </c>
      <c r="E2676" s="10">
        <v>0.38500000000000001</v>
      </c>
      <c r="F2676" s="23">
        <v>5.6278194352960202E-21</v>
      </c>
      <c r="G2676" s="32" t="s">
        <v>23202</v>
      </c>
      <c r="H2676" s="10" t="s">
        <v>23203</v>
      </c>
      <c r="I2676" s="32" t="s">
        <v>23202</v>
      </c>
      <c r="J2676" s="10" t="s">
        <v>23204</v>
      </c>
      <c r="K2676" s="10">
        <v>-0.21299999999999999</v>
      </c>
      <c r="L2676" s="10" t="s">
        <v>22670</v>
      </c>
    </row>
    <row r="2677" spans="1:12" x14ac:dyDescent="0.25">
      <c r="A2677" s="32" t="s">
        <v>17906</v>
      </c>
      <c r="B2677" s="23">
        <v>3.2847630937160598E-30</v>
      </c>
      <c r="C2677" s="10">
        <v>-1.1767637293464199</v>
      </c>
      <c r="D2677" s="10">
        <v>0.249</v>
      </c>
      <c r="E2677" s="10">
        <v>0.48699999999999999</v>
      </c>
      <c r="F2677" s="23">
        <v>6.7262093870023795E-26</v>
      </c>
      <c r="G2677" s="32" t="s">
        <v>17906</v>
      </c>
      <c r="H2677" s="10" t="s">
        <v>17907</v>
      </c>
      <c r="I2677" s="32" t="s">
        <v>17906</v>
      </c>
      <c r="J2677" s="10" t="s">
        <v>17908</v>
      </c>
      <c r="K2677" s="10">
        <v>-0.23799999999999999</v>
      </c>
      <c r="L2677" s="10" t="s">
        <v>22670</v>
      </c>
    </row>
    <row r="2678" spans="1:12" x14ac:dyDescent="0.25">
      <c r="A2678" s="32" t="s">
        <v>23205</v>
      </c>
      <c r="B2678" s="23">
        <v>6.4837862224614901E-7</v>
      </c>
      <c r="C2678" s="10">
        <v>-1.17921352640173</v>
      </c>
      <c r="D2678" s="10">
        <v>2.5000000000000001E-2</v>
      </c>
      <c r="E2678" s="10">
        <v>7.4999999999999997E-2</v>
      </c>
      <c r="F2678" s="10">
        <v>1.32768490477344E-2</v>
      </c>
      <c r="G2678" s="32" t="s">
        <v>20793</v>
      </c>
      <c r="H2678" s="10" t="s">
        <v>20794</v>
      </c>
      <c r="I2678" s="32" t="s">
        <v>20793</v>
      </c>
      <c r="J2678" s="10" t="s">
        <v>20795</v>
      </c>
      <c r="K2678" s="10">
        <v>-0.05</v>
      </c>
      <c r="L2678" s="10" t="s">
        <v>22670</v>
      </c>
    </row>
    <row r="2679" spans="1:12" x14ac:dyDescent="0.25">
      <c r="A2679" s="32" t="s">
        <v>23206</v>
      </c>
      <c r="B2679" s="23">
        <v>8.5006555041153701E-24</v>
      </c>
      <c r="C2679" s="10">
        <v>-1.17984124157466</v>
      </c>
      <c r="D2679" s="10">
        <v>0.14399999999999999</v>
      </c>
      <c r="E2679" s="10">
        <v>0.34300000000000003</v>
      </c>
      <c r="F2679" s="23">
        <v>1.7406792275777001E-19</v>
      </c>
      <c r="G2679" s="32" t="s">
        <v>23206</v>
      </c>
      <c r="H2679" s="10" t="s">
        <v>23207</v>
      </c>
      <c r="I2679" s="32" t="s">
        <v>23206</v>
      </c>
      <c r="J2679" s="10" t="s">
        <v>23208</v>
      </c>
      <c r="K2679" s="10">
        <v>-0.19900000000000001</v>
      </c>
      <c r="L2679" s="10" t="s">
        <v>22670</v>
      </c>
    </row>
    <row r="2680" spans="1:12" x14ac:dyDescent="0.25">
      <c r="A2680" s="32" t="s">
        <v>7492</v>
      </c>
      <c r="B2680" s="23">
        <v>1.0116490932075399E-36</v>
      </c>
      <c r="C2680" s="10">
        <v>-1.181061217871</v>
      </c>
      <c r="D2680" s="10">
        <v>0.24399999999999999</v>
      </c>
      <c r="E2680" s="10">
        <v>0.51300000000000001</v>
      </c>
      <c r="F2680" s="23">
        <v>2.0715538481610899E-32</v>
      </c>
      <c r="G2680" s="32" t="s">
        <v>7492</v>
      </c>
      <c r="H2680" s="10" t="s">
        <v>7493</v>
      </c>
      <c r="I2680" s="32" t="s">
        <v>7492</v>
      </c>
      <c r="J2680" s="10" t="s">
        <v>7494</v>
      </c>
      <c r="K2680" s="10">
        <v>-0.26900000000000002</v>
      </c>
      <c r="L2680" s="10" t="s">
        <v>22670</v>
      </c>
    </row>
    <row r="2681" spans="1:12" x14ac:dyDescent="0.25">
      <c r="A2681" s="32" t="s">
        <v>10196</v>
      </c>
      <c r="B2681" s="23">
        <v>5.1687645634970901E-39</v>
      </c>
      <c r="C2681" s="10">
        <v>-1.1883848343107</v>
      </c>
      <c r="D2681" s="10">
        <v>0.34499999999999997</v>
      </c>
      <c r="E2681" s="10">
        <v>0.60599999999999998</v>
      </c>
      <c r="F2681" s="23">
        <v>1.0584079196673E-34</v>
      </c>
      <c r="G2681" s="32" t="s">
        <v>3208</v>
      </c>
      <c r="H2681" s="10" t="s">
        <v>3209</v>
      </c>
      <c r="I2681" s="32" t="s">
        <v>3208</v>
      </c>
      <c r="J2681" s="10" t="s">
        <v>3210</v>
      </c>
      <c r="K2681" s="10">
        <v>-0.26100000000000001</v>
      </c>
      <c r="L2681" s="10" t="s">
        <v>22670</v>
      </c>
    </row>
    <row r="2682" spans="1:12" x14ac:dyDescent="0.25">
      <c r="A2682" s="32" t="s">
        <v>23209</v>
      </c>
      <c r="B2682" s="23">
        <v>2.6137713954626401E-7</v>
      </c>
      <c r="C2682" s="10">
        <v>-1.1916096760648101</v>
      </c>
      <c r="D2682" s="10">
        <v>4.2999999999999997E-2</v>
      </c>
      <c r="E2682" s="10">
        <v>0.104</v>
      </c>
      <c r="F2682" s="10">
        <v>5.3522196864888502E-3</v>
      </c>
      <c r="G2682" s="32" t="s">
        <v>23209</v>
      </c>
      <c r="H2682" s="10" t="s">
        <v>23210</v>
      </c>
      <c r="I2682" s="32" t="s">
        <v>23209</v>
      </c>
      <c r="J2682" s="10" t="s">
        <v>23211</v>
      </c>
      <c r="K2682" s="10">
        <v>-6.0999999999999999E-2</v>
      </c>
      <c r="L2682" s="10" t="s">
        <v>22670</v>
      </c>
    </row>
    <row r="2683" spans="1:12" x14ac:dyDescent="0.25">
      <c r="A2683" s="32" t="s">
        <v>19360</v>
      </c>
      <c r="B2683" s="23">
        <v>1.1863715032052101E-11</v>
      </c>
      <c r="C2683" s="10">
        <v>-1.1917258307437999</v>
      </c>
      <c r="D2683" s="10">
        <v>5.8000000000000003E-2</v>
      </c>
      <c r="E2683" s="10">
        <v>0.155</v>
      </c>
      <c r="F2683" s="23">
        <v>2.4293329271133101E-7</v>
      </c>
      <c r="G2683" s="32" t="s">
        <v>3471</v>
      </c>
      <c r="H2683" s="10" t="s">
        <v>3472</v>
      </c>
      <c r="I2683" s="32" t="s">
        <v>3471</v>
      </c>
      <c r="J2683" s="10" t="s">
        <v>3473</v>
      </c>
      <c r="K2683" s="10">
        <v>-9.7000000000000003E-2</v>
      </c>
      <c r="L2683" s="10" t="s">
        <v>22670</v>
      </c>
    </row>
    <row r="2684" spans="1:12" x14ac:dyDescent="0.25">
      <c r="A2684" s="32" t="s">
        <v>4218</v>
      </c>
      <c r="B2684" s="23">
        <v>3.1691853613808398E-20</v>
      </c>
      <c r="C2684" s="10">
        <v>-1.2015591204649201</v>
      </c>
      <c r="D2684" s="10">
        <v>0.13500000000000001</v>
      </c>
      <c r="E2684" s="10">
        <v>0.30499999999999999</v>
      </c>
      <c r="F2684" s="23">
        <v>6.4895408644995502E-16</v>
      </c>
      <c r="G2684" s="32" t="s">
        <v>4218</v>
      </c>
      <c r="H2684" s="10" t="s">
        <v>4219</v>
      </c>
      <c r="I2684" s="32" t="s">
        <v>4218</v>
      </c>
      <c r="J2684" s="10" t="s">
        <v>4220</v>
      </c>
      <c r="K2684" s="10">
        <v>-0.17</v>
      </c>
      <c r="L2684" s="10" t="s">
        <v>22670</v>
      </c>
    </row>
    <row r="2685" spans="1:12" x14ac:dyDescent="0.25">
      <c r="A2685" s="32" t="s">
        <v>23212</v>
      </c>
      <c r="B2685" s="23">
        <v>2.4113192226026802E-6</v>
      </c>
      <c r="C2685" s="10">
        <v>-1.2026063302514201</v>
      </c>
      <c r="D2685" s="10">
        <v>2.1999999999999999E-2</v>
      </c>
      <c r="E2685" s="10">
        <v>6.9000000000000006E-2</v>
      </c>
      <c r="F2685" s="10">
        <v>4.9376583721234997E-2</v>
      </c>
      <c r="G2685" s="32" t="s">
        <v>20520</v>
      </c>
      <c r="H2685" s="10" t="s">
        <v>20521</v>
      </c>
      <c r="I2685" s="32" t="s">
        <v>20520</v>
      </c>
      <c r="J2685" s="10" t="s">
        <v>20522</v>
      </c>
      <c r="K2685" s="10">
        <v>-4.7E-2</v>
      </c>
      <c r="L2685" s="10" t="s">
        <v>22670</v>
      </c>
    </row>
    <row r="2686" spans="1:12" x14ac:dyDescent="0.25">
      <c r="A2686" s="32" t="s">
        <v>23213</v>
      </c>
      <c r="B2686" s="23">
        <v>2.2671790460160999E-20</v>
      </c>
      <c r="C2686" s="10">
        <v>-1.2079388695914299</v>
      </c>
      <c r="D2686" s="10">
        <v>0.13900000000000001</v>
      </c>
      <c r="E2686" s="10">
        <v>0.31</v>
      </c>
      <c r="F2686" s="23">
        <v>4.6425025325271604E-16</v>
      </c>
      <c r="G2686" s="32" t="s">
        <v>18251</v>
      </c>
      <c r="H2686" s="10" t="s">
        <v>18252</v>
      </c>
      <c r="I2686" s="32" t="s">
        <v>18251</v>
      </c>
      <c r="J2686" s="10" t="s">
        <v>18253</v>
      </c>
      <c r="K2686" s="10">
        <v>-0.17100000000000001</v>
      </c>
      <c r="L2686" s="10" t="s">
        <v>22670</v>
      </c>
    </row>
    <row r="2687" spans="1:12" x14ac:dyDescent="0.25">
      <c r="A2687" s="32" t="s">
        <v>23214</v>
      </c>
      <c r="B2687" s="23">
        <v>3.4648164787250599E-14</v>
      </c>
      <c r="C2687" s="10">
        <v>-1.2081165050268601</v>
      </c>
      <c r="D2687" s="10">
        <v>8.5000000000000006E-2</v>
      </c>
      <c r="E2687" s="10">
        <v>0.20799999999999999</v>
      </c>
      <c r="F2687" s="23">
        <v>7.0949047034852999E-10</v>
      </c>
      <c r="G2687" s="32" t="s">
        <v>23214</v>
      </c>
      <c r="H2687" s="10" t="s">
        <v>23215</v>
      </c>
      <c r="I2687" s="32" t="s">
        <v>23214</v>
      </c>
      <c r="J2687" s="10" t="s">
        <v>23216</v>
      </c>
      <c r="K2687" s="10">
        <v>-0.123</v>
      </c>
      <c r="L2687" s="10" t="s">
        <v>22670</v>
      </c>
    </row>
    <row r="2688" spans="1:12" x14ac:dyDescent="0.25">
      <c r="A2688" s="32" t="s">
        <v>23217</v>
      </c>
      <c r="B2688" s="23">
        <v>3.3794146551459401E-10</v>
      </c>
      <c r="C2688" s="10">
        <v>-1.2088923831935701</v>
      </c>
      <c r="D2688" s="10">
        <v>2.1999999999999999E-2</v>
      </c>
      <c r="E2688" s="10">
        <v>9.0999999999999998E-2</v>
      </c>
      <c r="F2688" s="23">
        <v>6.92002738934233E-6</v>
      </c>
      <c r="G2688" s="32" t="s">
        <v>9396</v>
      </c>
      <c r="H2688" s="10" t="s">
        <v>9397</v>
      </c>
      <c r="I2688" s="32" t="s">
        <v>9396</v>
      </c>
      <c r="J2688" s="10" t="s">
        <v>9398</v>
      </c>
      <c r="K2688" s="10">
        <v>-6.9000000000000006E-2</v>
      </c>
      <c r="L2688" s="10" t="s">
        <v>22670</v>
      </c>
    </row>
    <row r="2689" spans="1:12" x14ac:dyDescent="0.25">
      <c r="A2689" s="32" t="s">
        <v>23218</v>
      </c>
      <c r="B2689" s="23">
        <v>5.3509988617619897E-10</v>
      </c>
      <c r="C2689" s="10">
        <v>-1.21575081484557</v>
      </c>
      <c r="D2689" s="10">
        <v>5.3999999999999999E-2</v>
      </c>
      <c r="E2689" s="10">
        <v>0.13800000000000001</v>
      </c>
      <c r="F2689" s="23">
        <v>1.095724036923E-5</v>
      </c>
      <c r="G2689" s="32" t="s">
        <v>23218</v>
      </c>
      <c r="H2689" s="10" t="s">
        <v>23219</v>
      </c>
      <c r="I2689" s="32" t="s">
        <v>23218</v>
      </c>
      <c r="J2689" s="10" t="s">
        <v>23220</v>
      </c>
      <c r="K2689" s="10">
        <v>-8.4000000000000005E-2</v>
      </c>
      <c r="L2689" s="10" t="s">
        <v>22670</v>
      </c>
    </row>
    <row r="2690" spans="1:12" x14ac:dyDescent="0.25">
      <c r="A2690" s="32" t="s">
        <v>23221</v>
      </c>
      <c r="B2690" s="23">
        <v>9.7725373844371798E-9</v>
      </c>
      <c r="C2690" s="10">
        <v>-1.2160794641183199</v>
      </c>
      <c r="D2690" s="10">
        <v>0.06</v>
      </c>
      <c r="E2690" s="10">
        <v>0.13800000000000001</v>
      </c>
      <c r="F2690" s="10">
        <v>2.0011224802112001E-4</v>
      </c>
      <c r="G2690" s="32" t="s">
        <v>20839</v>
      </c>
      <c r="H2690" s="10" t="s">
        <v>20840</v>
      </c>
      <c r="I2690" s="32" t="s">
        <v>20839</v>
      </c>
      <c r="J2690" s="10" t="s">
        <v>20841</v>
      </c>
      <c r="K2690" s="10">
        <v>-7.8E-2</v>
      </c>
      <c r="L2690" s="10" t="s">
        <v>22670</v>
      </c>
    </row>
    <row r="2691" spans="1:12" x14ac:dyDescent="0.25">
      <c r="A2691" s="32" t="s">
        <v>3144</v>
      </c>
      <c r="B2691" s="23">
        <v>2.5697918225293298E-34</v>
      </c>
      <c r="C2691" s="10">
        <v>-1.2169465317631101</v>
      </c>
      <c r="D2691" s="10">
        <v>0.33100000000000002</v>
      </c>
      <c r="E2691" s="10">
        <v>0.57199999999999995</v>
      </c>
      <c r="F2691" s="23">
        <v>5.2621627149933098E-30</v>
      </c>
      <c r="G2691" s="32" t="s">
        <v>2363</v>
      </c>
      <c r="H2691" s="10" t="s">
        <v>2364</v>
      </c>
      <c r="I2691" s="32" t="s">
        <v>2363</v>
      </c>
      <c r="J2691" s="10" t="s">
        <v>2365</v>
      </c>
      <c r="K2691" s="10">
        <v>-0.24099999999999999</v>
      </c>
      <c r="L2691" s="10" t="s">
        <v>22670</v>
      </c>
    </row>
    <row r="2692" spans="1:12" x14ac:dyDescent="0.25">
      <c r="A2692" s="32" t="s">
        <v>9266</v>
      </c>
      <c r="B2692" s="23">
        <v>2.2155011532718699E-32</v>
      </c>
      <c r="C2692" s="10">
        <v>-1.2204267726653499</v>
      </c>
      <c r="D2692" s="10">
        <v>0.189</v>
      </c>
      <c r="E2692" s="10">
        <v>0.442</v>
      </c>
      <c r="F2692" s="23">
        <v>4.5366817115548101E-28</v>
      </c>
      <c r="G2692" s="32" t="s">
        <v>8417</v>
      </c>
      <c r="H2692" s="10" t="s">
        <v>8418</v>
      </c>
      <c r="I2692" s="32" t="s">
        <v>8417</v>
      </c>
      <c r="J2692" s="10" t="s">
        <v>8419</v>
      </c>
      <c r="K2692" s="10">
        <v>-0.253</v>
      </c>
      <c r="L2692" s="10" t="s">
        <v>22670</v>
      </c>
    </row>
    <row r="2693" spans="1:12" x14ac:dyDescent="0.25">
      <c r="A2693" s="32" t="s">
        <v>23222</v>
      </c>
      <c r="B2693" s="23">
        <v>6.40612676790154E-47</v>
      </c>
      <c r="C2693" s="10">
        <v>-1.2215448494372301</v>
      </c>
      <c r="D2693" s="10">
        <v>0.378</v>
      </c>
      <c r="E2693" s="10">
        <v>0.66200000000000003</v>
      </c>
      <c r="F2693" s="23">
        <v>1.3117825782632E-42</v>
      </c>
      <c r="G2693" s="32" t="s">
        <v>4611</v>
      </c>
      <c r="H2693" s="10" t="s">
        <v>4612</v>
      </c>
      <c r="I2693" s="32" t="s">
        <v>4611</v>
      </c>
      <c r="J2693" s="10" t="s">
        <v>4613</v>
      </c>
      <c r="K2693" s="10">
        <v>-0.28399999999999997</v>
      </c>
      <c r="L2693" s="10" t="s">
        <v>22670</v>
      </c>
    </row>
    <row r="2694" spans="1:12" x14ac:dyDescent="0.25">
      <c r="A2694" s="32" t="s">
        <v>23223</v>
      </c>
      <c r="B2694" s="23">
        <v>1.13728701577092E-6</v>
      </c>
      <c r="C2694" s="10">
        <v>-1.2252604910007201</v>
      </c>
      <c r="D2694" s="10">
        <v>3.5000000000000003E-2</v>
      </c>
      <c r="E2694" s="10">
        <v>8.8999999999999996E-2</v>
      </c>
      <c r="F2694" s="10">
        <v>2.32882262219411E-2</v>
      </c>
      <c r="G2694" s="32" t="s">
        <v>10318</v>
      </c>
      <c r="H2694" s="10" t="s">
        <v>10319</v>
      </c>
      <c r="I2694" s="32" t="s">
        <v>10318</v>
      </c>
      <c r="J2694" s="10" t="s">
        <v>10320</v>
      </c>
      <c r="K2694" s="10">
        <v>-5.3999999999999999E-2</v>
      </c>
      <c r="L2694" s="10" t="s">
        <v>22670</v>
      </c>
    </row>
    <row r="2695" spans="1:12" x14ac:dyDescent="0.25">
      <c r="A2695" s="32" t="s">
        <v>367</v>
      </c>
      <c r="B2695" s="23">
        <v>2.1188488108394E-9</v>
      </c>
      <c r="C2695" s="10">
        <v>-1.2257001885012699</v>
      </c>
      <c r="D2695" s="10">
        <v>4.4999999999999998E-2</v>
      </c>
      <c r="E2695" s="10">
        <v>0.123</v>
      </c>
      <c r="F2695" s="23">
        <v>4.3387667099558499E-5</v>
      </c>
      <c r="G2695" s="32" t="s">
        <v>367</v>
      </c>
      <c r="H2695" s="10" t="s">
        <v>368</v>
      </c>
      <c r="I2695" s="32" t="s">
        <v>367</v>
      </c>
      <c r="J2695" s="10" t="s">
        <v>369</v>
      </c>
      <c r="K2695" s="10">
        <v>-7.8E-2</v>
      </c>
      <c r="L2695" s="10" t="s">
        <v>22670</v>
      </c>
    </row>
    <row r="2696" spans="1:12" x14ac:dyDescent="0.25">
      <c r="A2696" s="32" t="s">
        <v>23224</v>
      </c>
      <c r="B2696" s="23">
        <v>3.3218827947587199E-9</v>
      </c>
      <c r="C2696" s="10">
        <v>-1.2416013231346901</v>
      </c>
      <c r="D2696" s="10">
        <v>5.3999999999999999E-2</v>
      </c>
      <c r="E2696" s="10">
        <v>0.13300000000000001</v>
      </c>
      <c r="F2696" s="23">
        <v>6.8022193988274304E-5</v>
      </c>
      <c r="G2696" s="32" t="s">
        <v>23224</v>
      </c>
      <c r="H2696" s="10" t="s">
        <v>23225</v>
      </c>
      <c r="I2696" s="32" t="s">
        <v>23224</v>
      </c>
      <c r="J2696" s="10" t="s">
        <v>23226</v>
      </c>
      <c r="K2696" s="10">
        <v>-7.9000000000000001E-2</v>
      </c>
      <c r="L2696" s="10" t="s">
        <v>22670</v>
      </c>
    </row>
    <row r="2697" spans="1:12" x14ac:dyDescent="0.25">
      <c r="A2697" s="32" t="s">
        <v>23227</v>
      </c>
      <c r="B2697" s="23">
        <v>3.3748751064969E-58</v>
      </c>
      <c r="C2697" s="10">
        <v>-1.2483796001558201</v>
      </c>
      <c r="D2697" s="10">
        <v>0.42099999999999999</v>
      </c>
      <c r="E2697" s="10">
        <v>0.70599999999999996</v>
      </c>
      <c r="F2697" s="23">
        <v>6.9107317555737099E-54</v>
      </c>
      <c r="G2697" s="32" t="s">
        <v>23227</v>
      </c>
      <c r="H2697" s="10" t="s">
        <v>23228</v>
      </c>
      <c r="I2697" s="32" t="s">
        <v>23227</v>
      </c>
      <c r="J2697" s="10" t="s">
        <v>23229</v>
      </c>
      <c r="K2697" s="10">
        <v>-0.28499999999999998</v>
      </c>
      <c r="L2697" s="10" t="s">
        <v>22670</v>
      </c>
    </row>
    <row r="2698" spans="1:12" x14ac:dyDescent="0.25">
      <c r="A2698" s="32" t="s">
        <v>23230</v>
      </c>
      <c r="B2698" s="23">
        <v>2.23695303429794E-46</v>
      </c>
      <c r="C2698" s="10">
        <v>-1.2502082023702401</v>
      </c>
      <c r="D2698" s="10">
        <v>0.36099999999999999</v>
      </c>
      <c r="E2698" s="10">
        <v>0.64400000000000002</v>
      </c>
      <c r="F2698" s="23">
        <v>4.5806087283318901E-42</v>
      </c>
      <c r="G2698" s="32" t="s">
        <v>4675</v>
      </c>
      <c r="H2698" s="10" t="s">
        <v>4676</v>
      </c>
      <c r="I2698" s="32" t="s">
        <v>4675</v>
      </c>
      <c r="J2698" s="10" t="s">
        <v>4677</v>
      </c>
      <c r="K2698" s="10">
        <v>-0.28299999999999997</v>
      </c>
      <c r="L2698" s="10" t="s">
        <v>22670</v>
      </c>
    </row>
    <row r="2699" spans="1:12" x14ac:dyDescent="0.25">
      <c r="A2699" s="32" t="s">
        <v>6932</v>
      </c>
      <c r="B2699" s="23">
        <v>1.67964527923315E-7</v>
      </c>
      <c r="C2699" s="10">
        <v>-1.2534304139463099</v>
      </c>
      <c r="D2699" s="10">
        <v>3.4000000000000002E-2</v>
      </c>
      <c r="E2699" s="10">
        <v>9.2999999999999999E-2</v>
      </c>
      <c r="F2699" s="10">
        <v>3.4394096382857299E-3</v>
      </c>
      <c r="G2699" s="32" t="s">
        <v>6932</v>
      </c>
      <c r="H2699" s="10" t="s">
        <v>6933</v>
      </c>
      <c r="I2699" s="32" t="s">
        <v>6932</v>
      </c>
      <c r="J2699" s="10" t="s">
        <v>6934</v>
      </c>
      <c r="K2699" s="10">
        <v>-5.8999999999999997E-2</v>
      </c>
      <c r="L2699" s="10" t="s">
        <v>22670</v>
      </c>
    </row>
    <row r="2700" spans="1:12" x14ac:dyDescent="0.25">
      <c r="A2700" s="32" t="s">
        <v>23231</v>
      </c>
      <c r="B2700" s="23">
        <v>1.06441801980835E-32</v>
      </c>
      <c r="C2700" s="10">
        <v>-1.2583008918321801</v>
      </c>
      <c r="D2700" s="10">
        <v>0.221</v>
      </c>
      <c r="E2700" s="10">
        <v>0.46600000000000003</v>
      </c>
      <c r="F2700" s="23">
        <v>2.1796087791615599E-28</v>
      </c>
      <c r="G2700" s="32" t="s">
        <v>21083</v>
      </c>
      <c r="H2700" s="10" t="s">
        <v>21083</v>
      </c>
      <c r="I2700" s="32" t="s">
        <v>21084</v>
      </c>
      <c r="J2700" s="10" t="s">
        <v>21085</v>
      </c>
      <c r="K2700" s="10">
        <v>-0.245</v>
      </c>
      <c r="L2700" s="10" t="s">
        <v>22670</v>
      </c>
    </row>
    <row r="2701" spans="1:12" x14ac:dyDescent="0.25">
      <c r="A2701" s="32" t="s">
        <v>18998</v>
      </c>
      <c r="B2701" s="23">
        <v>4.2882546378510499E-22</v>
      </c>
      <c r="C2701" s="10">
        <v>-1.2639571443220099</v>
      </c>
      <c r="D2701" s="10">
        <v>9.6000000000000002E-2</v>
      </c>
      <c r="E2701" s="10">
        <v>0.26900000000000002</v>
      </c>
      <c r="F2701" s="23">
        <v>8.7810590219275893E-18</v>
      </c>
      <c r="G2701" s="32" t="s">
        <v>18998</v>
      </c>
      <c r="H2701" s="10" t="s">
        <v>18999</v>
      </c>
      <c r="I2701" s="32" t="s">
        <v>18998</v>
      </c>
      <c r="J2701" s="10" t="s">
        <v>19000</v>
      </c>
      <c r="K2701" s="10">
        <v>-0.17299999999999999</v>
      </c>
      <c r="L2701" s="10" t="s">
        <v>22670</v>
      </c>
    </row>
    <row r="2702" spans="1:12" x14ac:dyDescent="0.25">
      <c r="A2702" s="32" t="s">
        <v>6182</v>
      </c>
      <c r="B2702" s="23">
        <v>1.1980139138338899E-7</v>
      </c>
      <c r="C2702" s="10">
        <v>-1.2642086376011299</v>
      </c>
      <c r="D2702" s="10">
        <v>2.8000000000000001E-2</v>
      </c>
      <c r="E2702" s="10">
        <v>8.5000000000000006E-2</v>
      </c>
      <c r="F2702" s="10">
        <v>2.4531730913576501E-3</v>
      </c>
      <c r="G2702" s="32" t="s">
        <v>6182</v>
      </c>
      <c r="H2702" s="10" t="s">
        <v>6183</v>
      </c>
      <c r="I2702" s="32" t="s">
        <v>6182</v>
      </c>
      <c r="J2702" s="10" t="s">
        <v>6184</v>
      </c>
      <c r="K2702" s="10">
        <v>-5.7000000000000002E-2</v>
      </c>
      <c r="L2702" s="10" t="s">
        <v>22670</v>
      </c>
    </row>
    <row r="2703" spans="1:12" x14ac:dyDescent="0.25">
      <c r="A2703" s="32" t="s">
        <v>3605</v>
      </c>
      <c r="B2703" s="23">
        <v>2.77873319492006E-34</v>
      </c>
      <c r="C2703" s="10">
        <v>-1.2643681287977899</v>
      </c>
      <c r="D2703" s="10">
        <v>0.32800000000000001</v>
      </c>
      <c r="E2703" s="10">
        <v>0.56999999999999995</v>
      </c>
      <c r="F2703" s="23">
        <v>5.6900119632378098E-30</v>
      </c>
      <c r="G2703" s="32" t="s">
        <v>3605</v>
      </c>
      <c r="H2703" s="10" t="s">
        <v>3606</v>
      </c>
      <c r="I2703" s="32" t="s">
        <v>3605</v>
      </c>
      <c r="J2703" s="10" t="s">
        <v>3607</v>
      </c>
      <c r="K2703" s="10">
        <v>-0.24199999999999999</v>
      </c>
      <c r="L2703" s="10" t="s">
        <v>22670</v>
      </c>
    </row>
    <row r="2704" spans="1:12" x14ac:dyDescent="0.25">
      <c r="A2704" s="32" t="s">
        <v>3315</v>
      </c>
      <c r="B2704" s="23">
        <v>2.1255011537781701E-54</v>
      </c>
      <c r="C2704" s="10">
        <v>-1.2679154130418999</v>
      </c>
      <c r="D2704" s="10">
        <v>0.45100000000000001</v>
      </c>
      <c r="E2704" s="10">
        <v>0.73299999999999998</v>
      </c>
      <c r="F2704" s="23">
        <v>4.3523887125915602E-50</v>
      </c>
      <c r="G2704" s="32" t="s">
        <v>2979</v>
      </c>
      <c r="H2704" s="10" t="s">
        <v>2980</v>
      </c>
      <c r="I2704" s="32" t="s">
        <v>2979</v>
      </c>
      <c r="J2704" s="10" t="s">
        <v>2981</v>
      </c>
      <c r="K2704" s="10">
        <v>-0.28199999999999997</v>
      </c>
      <c r="L2704" s="10" t="s">
        <v>22670</v>
      </c>
    </row>
    <row r="2705" spans="1:12" x14ac:dyDescent="0.25">
      <c r="A2705" s="32" t="s">
        <v>23232</v>
      </c>
      <c r="B2705" s="23">
        <v>1.31939357208624E-7</v>
      </c>
      <c r="C2705" s="10">
        <v>-1.26857166060576</v>
      </c>
      <c r="D2705" s="10">
        <v>2.5000000000000001E-2</v>
      </c>
      <c r="E2705" s="10">
        <v>7.9000000000000001E-2</v>
      </c>
      <c r="F2705" s="10">
        <v>2.7017222175609902E-3</v>
      </c>
      <c r="G2705" s="32" t="s">
        <v>20750</v>
      </c>
      <c r="H2705" s="10" t="s">
        <v>20751</v>
      </c>
      <c r="I2705" s="32" t="s">
        <v>20750</v>
      </c>
      <c r="J2705" s="10" t="s">
        <v>20752</v>
      </c>
      <c r="K2705" s="10">
        <v>-5.3999999999999999E-2</v>
      </c>
      <c r="L2705" s="10" t="s">
        <v>22670</v>
      </c>
    </row>
    <row r="2706" spans="1:12" x14ac:dyDescent="0.25">
      <c r="A2706" s="32" t="s">
        <v>23233</v>
      </c>
      <c r="B2706" s="23">
        <v>5.9556309485511102E-33</v>
      </c>
      <c r="C2706" s="10">
        <v>-1.27638891808182</v>
      </c>
      <c r="D2706" s="10">
        <v>0.16600000000000001</v>
      </c>
      <c r="E2706" s="10">
        <v>0.41199999999999998</v>
      </c>
      <c r="F2706" s="23">
        <v>1.2195345493348099E-28</v>
      </c>
      <c r="G2706" s="32" t="s">
        <v>4714</v>
      </c>
      <c r="H2706" s="10" t="s">
        <v>4715</v>
      </c>
      <c r="I2706" s="32" t="s">
        <v>4714</v>
      </c>
      <c r="J2706" s="10" t="s">
        <v>4716</v>
      </c>
      <c r="K2706" s="10">
        <v>-0.246</v>
      </c>
      <c r="L2706" s="10" t="s">
        <v>22670</v>
      </c>
    </row>
    <row r="2707" spans="1:12" x14ac:dyDescent="0.25">
      <c r="A2707" s="32" t="s">
        <v>3212</v>
      </c>
      <c r="B2707" s="23">
        <v>1.6069121080944E-29</v>
      </c>
      <c r="C2707" s="10">
        <v>-1.27839558293974</v>
      </c>
      <c r="D2707" s="10">
        <v>0.25900000000000001</v>
      </c>
      <c r="E2707" s="10">
        <v>0.48599999999999999</v>
      </c>
      <c r="F2707" s="23">
        <v>3.2904739237449001E-25</v>
      </c>
      <c r="G2707" s="32" t="s">
        <v>3212</v>
      </c>
      <c r="H2707" s="10" t="s">
        <v>3213</v>
      </c>
      <c r="I2707" s="32" t="s">
        <v>3212</v>
      </c>
      <c r="J2707" s="10" t="s">
        <v>3214</v>
      </c>
      <c r="K2707" s="10">
        <v>-0.22700000000000001</v>
      </c>
      <c r="L2707" s="10" t="s">
        <v>22670</v>
      </c>
    </row>
    <row r="2708" spans="1:12" x14ac:dyDescent="0.25">
      <c r="A2708" s="32" t="s">
        <v>23234</v>
      </c>
      <c r="B2708" s="23">
        <v>3.7398687038158201E-22</v>
      </c>
      <c r="C2708" s="10">
        <v>-1.2830354530698</v>
      </c>
      <c r="D2708" s="10">
        <v>0.13400000000000001</v>
      </c>
      <c r="E2708" s="10">
        <v>0.32</v>
      </c>
      <c r="F2708" s="23">
        <v>7.6581291448036504E-18</v>
      </c>
      <c r="G2708" s="32" t="s">
        <v>23234</v>
      </c>
      <c r="H2708" s="10" t="s">
        <v>23235</v>
      </c>
      <c r="I2708" s="32" t="s">
        <v>23234</v>
      </c>
      <c r="J2708" s="10" t="s">
        <v>23236</v>
      </c>
      <c r="K2708" s="10">
        <v>-0.186</v>
      </c>
      <c r="L2708" s="10" t="s">
        <v>22670</v>
      </c>
    </row>
    <row r="2709" spans="1:12" x14ac:dyDescent="0.25">
      <c r="A2709" s="32" t="s">
        <v>23237</v>
      </c>
      <c r="B2709" s="23">
        <v>1.8378451748552801E-6</v>
      </c>
      <c r="C2709" s="10">
        <v>-1.2840588412727501</v>
      </c>
      <c r="D2709" s="10">
        <v>1.4E-2</v>
      </c>
      <c r="E2709" s="10">
        <v>5.3999999999999999E-2</v>
      </c>
      <c r="F2709" s="10">
        <v>3.7633555645511498E-2</v>
      </c>
      <c r="G2709" s="32" t="s">
        <v>20967</v>
      </c>
      <c r="H2709" s="10" t="s">
        <v>20968</v>
      </c>
      <c r="I2709" s="32" t="s">
        <v>20967</v>
      </c>
      <c r="J2709" s="10" t="s">
        <v>20969</v>
      </c>
      <c r="K2709" s="10">
        <v>-0.04</v>
      </c>
      <c r="L2709" s="10" t="s">
        <v>22670</v>
      </c>
    </row>
    <row r="2710" spans="1:12" x14ac:dyDescent="0.25">
      <c r="A2710" s="32" t="s">
        <v>17260</v>
      </c>
      <c r="B2710" s="23">
        <v>7.8925029473305795E-24</v>
      </c>
      <c r="C2710" s="10">
        <v>-1.28510249887216</v>
      </c>
      <c r="D2710" s="10">
        <v>0.17799999999999999</v>
      </c>
      <c r="E2710" s="10">
        <v>0.373</v>
      </c>
      <c r="F2710" s="23">
        <v>1.61614782852488E-19</v>
      </c>
      <c r="G2710" s="32" t="s">
        <v>17260</v>
      </c>
      <c r="H2710" s="10" t="s">
        <v>17261</v>
      </c>
      <c r="I2710" s="32" t="s">
        <v>17260</v>
      </c>
      <c r="J2710" s="10" t="s">
        <v>17262</v>
      </c>
      <c r="K2710" s="10">
        <v>-0.19500000000000001</v>
      </c>
      <c r="L2710" s="10" t="s">
        <v>22670</v>
      </c>
    </row>
    <row r="2711" spans="1:12" x14ac:dyDescent="0.25">
      <c r="A2711" s="32" t="s">
        <v>23238</v>
      </c>
      <c r="B2711" s="23">
        <v>5.3944133832113895E-10</v>
      </c>
      <c r="C2711" s="10">
        <v>-1.28786893944674</v>
      </c>
      <c r="D2711" s="10">
        <v>3.5000000000000003E-2</v>
      </c>
      <c r="E2711" s="10">
        <v>0.111</v>
      </c>
      <c r="F2711" s="23">
        <v>1.1046140284802E-5</v>
      </c>
      <c r="G2711" s="32" t="s">
        <v>21908</v>
      </c>
      <c r="H2711" s="10" t="s">
        <v>21909</v>
      </c>
      <c r="I2711" s="32" t="s">
        <v>21908</v>
      </c>
      <c r="J2711" s="10" t="s">
        <v>21910</v>
      </c>
      <c r="K2711" s="10">
        <v>-7.5999999999999998E-2</v>
      </c>
      <c r="L2711" s="10" t="s">
        <v>22670</v>
      </c>
    </row>
    <row r="2712" spans="1:12" x14ac:dyDescent="0.25">
      <c r="A2712" s="32" t="s">
        <v>3113</v>
      </c>
      <c r="B2712" s="23">
        <v>2.4101586904208899E-45</v>
      </c>
      <c r="C2712" s="10">
        <v>-1.29066430019562</v>
      </c>
      <c r="D2712" s="10">
        <v>0.3</v>
      </c>
      <c r="E2712" s="10">
        <v>0.59299999999999997</v>
      </c>
      <c r="F2712" s="23">
        <v>4.9352819503748496E-41</v>
      </c>
      <c r="G2712" s="32" t="s">
        <v>3113</v>
      </c>
      <c r="H2712" s="10" t="s">
        <v>3114</v>
      </c>
      <c r="I2712" s="32" t="s">
        <v>3113</v>
      </c>
      <c r="J2712" s="10" t="s">
        <v>3115</v>
      </c>
      <c r="K2712" s="10">
        <v>-0.29299999999999998</v>
      </c>
      <c r="L2712" s="10" t="s">
        <v>22670</v>
      </c>
    </row>
    <row r="2713" spans="1:12" x14ac:dyDescent="0.25">
      <c r="A2713" s="32" t="s">
        <v>17884</v>
      </c>
      <c r="B2713" s="23">
        <v>2.26792980744333E-15</v>
      </c>
      <c r="C2713" s="10">
        <v>-1.2915886114722599</v>
      </c>
      <c r="D2713" s="10">
        <v>5.0999999999999997E-2</v>
      </c>
      <c r="E2713" s="10">
        <v>0.16700000000000001</v>
      </c>
      <c r="F2713" s="23">
        <v>4.6440398667017101E-11</v>
      </c>
      <c r="G2713" s="32" t="s">
        <v>17884</v>
      </c>
      <c r="H2713" s="10" t="s">
        <v>17885</v>
      </c>
      <c r="I2713" s="32" t="s">
        <v>17884</v>
      </c>
      <c r="J2713" s="10" t="s">
        <v>17886</v>
      </c>
      <c r="K2713" s="10">
        <v>-0.11600000000000001</v>
      </c>
      <c r="L2713" s="10" t="s">
        <v>22670</v>
      </c>
    </row>
    <row r="2714" spans="1:12" x14ac:dyDescent="0.25">
      <c r="A2714" s="32" t="s">
        <v>23239</v>
      </c>
      <c r="B2714" s="23">
        <v>5.05054637869356E-7</v>
      </c>
      <c r="C2714" s="10">
        <v>-1.29715564647416</v>
      </c>
      <c r="D2714" s="10">
        <v>1.4999999999999999E-2</v>
      </c>
      <c r="E2714" s="10">
        <v>0.06</v>
      </c>
      <c r="F2714" s="10">
        <v>1.0342003819650799E-2</v>
      </c>
      <c r="G2714" s="32" t="s">
        <v>17428</v>
      </c>
      <c r="H2714" s="10" t="s">
        <v>17429</v>
      </c>
      <c r="I2714" s="32" t="s">
        <v>17428</v>
      </c>
      <c r="J2714" s="10" t="s">
        <v>17430</v>
      </c>
      <c r="K2714" s="10">
        <v>-4.4999999999999998E-2</v>
      </c>
      <c r="L2714" s="10" t="s">
        <v>22670</v>
      </c>
    </row>
    <row r="2715" spans="1:12" x14ac:dyDescent="0.25">
      <c r="A2715" s="32" t="s">
        <v>17754</v>
      </c>
      <c r="B2715" s="23">
        <v>3.5023380002126298E-18</v>
      </c>
      <c r="C2715" s="10">
        <v>-1.3037687514521901</v>
      </c>
      <c r="D2715" s="10">
        <v>0.108</v>
      </c>
      <c r="E2715" s="10">
        <v>0.26100000000000001</v>
      </c>
      <c r="F2715" s="23">
        <v>7.1717375230353994E-14</v>
      </c>
      <c r="G2715" s="32" t="s">
        <v>17245</v>
      </c>
      <c r="H2715" s="10" t="s">
        <v>17246</v>
      </c>
      <c r="I2715" s="32" t="s">
        <v>17245</v>
      </c>
      <c r="J2715" s="10" t="s">
        <v>17247</v>
      </c>
      <c r="K2715" s="10">
        <v>-0.153</v>
      </c>
      <c r="L2715" s="10" t="s">
        <v>22670</v>
      </c>
    </row>
    <row r="2716" spans="1:12" x14ac:dyDescent="0.25">
      <c r="A2716" s="32" t="s">
        <v>4221</v>
      </c>
      <c r="B2716" s="23">
        <v>1.8720877509573299E-19</v>
      </c>
      <c r="C2716" s="10">
        <v>-1.3041172661607701</v>
      </c>
      <c r="D2716" s="10">
        <v>0.128</v>
      </c>
      <c r="E2716" s="10">
        <v>0.29299999999999998</v>
      </c>
      <c r="F2716" s="23">
        <v>3.8334740876353196E-15</v>
      </c>
      <c r="G2716" s="32" t="s">
        <v>4221</v>
      </c>
      <c r="H2716" s="10" t="s">
        <v>4222</v>
      </c>
      <c r="I2716" s="32" t="s">
        <v>4221</v>
      </c>
      <c r="J2716" s="10" t="s">
        <v>4223</v>
      </c>
      <c r="K2716" s="10">
        <v>-0.16500000000000001</v>
      </c>
      <c r="L2716" s="10" t="s">
        <v>22670</v>
      </c>
    </row>
    <row r="2717" spans="1:12" x14ac:dyDescent="0.25">
      <c r="A2717" s="32" t="s">
        <v>23240</v>
      </c>
      <c r="B2717" s="23">
        <v>4.1274192660400199E-11</v>
      </c>
      <c r="C2717" s="10">
        <v>-1.3043484496639199</v>
      </c>
      <c r="D2717" s="10">
        <v>5.0999999999999997E-2</v>
      </c>
      <c r="E2717" s="10">
        <v>0.14099999999999999</v>
      </c>
      <c r="F2717" s="23">
        <v>8.4517164310701395E-7</v>
      </c>
      <c r="G2717" s="32" t="s">
        <v>21203</v>
      </c>
      <c r="H2717" s="10" t="s">
        <v>21204</v>
      </c>
      <c r="I2717" s="32" t="s">
        <v>21203</v>
      </c>
      <c r="J2717" s="10" t="s">
        <v>21205</v>
      </c>
      <c r="K2717" s="10">
        <v>-0.09</v>
      </c>
      <c r="L2717" s="10" t="s">
        <v>22670</v>
      </c>
    </row>
    <row r="2718" spans="1:12" x14ac:dyDescent="0.25">
      <c r="A2718" s="32" t="s">
        <v>23241</v>
      </c>
      <c r="B2718" s="23">
        <v>4.1255751860526697E-8</v>
      </c>
      <c r="C2718" s="10">
        <v>-1.30524157720405</v>
      </c>
      <c r="D2718" s="10">
        <v>3.5999999999999997E-2</v>
      </c>
      <c r="E2718" s="10">
        <v>0.10100000000000001</v>
      </c>
      <c r="F2718" s="10">
        <v>8.4479403084800596E-4</v>
      </c>
      <c r="G2718" s="32" t="s">
        <v>17969</v>
      </c>
      <c r="H2718" s="10" t="s">
        <v>17970</v>
      </c>
      <c r="I2718" s="32" t="s">
        <v>17969</v>
      </c>
      <c r="J2718" s="10" t="s">
        <v>17971</v>
      </c>
      <c r="K2718" s="10">
        <v>-6.5000000000000002E-2</v>
      </c>
      <c r="L2718" s="10" t="s">
        <v>22670</v>
      </c>
    </row>
    <row r="2719" spans="1:12" x14ac:dyDescent="0.25">
      <c r="A2719" s="32" t="s">
        <v>3297</v>
      </c>
      <c r="B2719" s="23">
        <v>1.55099541310102E-10</v>
      </c>
      <c r="C2719" s="10">
        <v>-1.3064339176261199</v>
      </c>
      <c r="D2719" s="10">
        <v>0.03</v>
      </c>
      <c r="E2719" s="10">
        <v>0.106</v>
      </c>
      <c r="F2719" s="23">
        <v>3.1759733074069498E-6</v>
      </c>
      <c r="G2719" s="32" t="s">
        <v>3297</v>
      </c>
      <c r="H2719" s="10" t="s">
        <v>3298</v>
      </c>
      <c r="I2719" s="32" t="s">
        <v>3297</v>
      </c>
      <c r="J2719" s="10" t="s">
        <v>3299</v>
      </c>
      <c r="K2719" s="10">
        <v>-7.5999999999999998E-2</v>
      </c>
      <c r="L2719" s="10" t="s">
        <v>22670</v>
      </c>
    </row>
    <row r="2720" spans="1:12" x14ac:dyDescent="0.25">
      <c r="A2720" s="32" t="s">
        <v>3496</v>
      </c>
      <c r="B2720" s="23">
        <v>3.7813038749024198E-112</v>
      </c>
      <c r="C2720" s="10">
        <v>-1.3073608582365099</v>
      </c>
      <c r="D2720" s="10">
        <v>0.64900000000000002</v>
      </c>
      <c r="E2720" s="10">
        <v>0.91100000000000003</v>
      </c>
      <c r="F2720" s="23">
        <v>7.7429759446376802E-108</v>
      </c>
      <c r="G2720" s="32" t="s">
        <v>3419</v>
      </c>
      <c r="H2720" s="10" t="s">
        <v>3420</v>
      </c>
      <c r="I2720" s="32" t="s">
        <v>3419</v>
      </c>
      <c r="J2720" s="10" t="s">
        <v>3421</v>
      </c>
      <c r="K2720" s="10">
        <v>-0.26200000000000001</v>
      </c>
      <c r="L2720" s="10" t="s">
        <v>22670</v>
      </c>
    </row>
    <row r="2721" spans="1:12" x14ac:dyDescent="0.25">
      <c r="A2721" s="32" t="s">
        <v>2613</v>
      </c>
      <c r="B2721" s="23">
        <v>2.9770454792827699E-37</v>
      </c>
      <c r="C2721" s="10">
        <v>-1.3081588653206999</v>
      </c>
      <c r="D2721" s="10">
        <v>0.25600000000000001</v>
      </c>
      <c r="E2721" s="10">
        <v>0.53300000000000003</v>
      </c>
      <c r="F2721" s="23">
        <v>6.0960960279273201E-33</v>
      </c>
      <c r="G2721" s="32" t="s">
        <v>1793</v>
      </c>
      <c r="H2721" s="10" t="s">
        <v>1794</v>
      </c>
      <c r="I2721" s="32" t="s">
        <v>1793</v>
      </c>
      <c r="J2721" s="10" t="s">
        <v>1795</v>
      </c>
      <c r="K2721" s="10">
        <v>-0.27700000000000002</v>
      </c>
      <c r="L2721" s="10" t="s">
        <v>22670</v>
      </c>
    </row>
    <row r="2722" spans="1:12" x14ac:dyDescent="0.25">
      <c r="A2722" s="32" t="s">
        <v>23242</v>
      </c>
      <c r="B2722" s="23">
        <v>1.35085031397345E-10</v>
      </c>
      <c r="C2722" s="10">
        <v>-1.30949138358719</v>
      </c>
      <c r="D2722" s="10">
        <v>5.0999999999999997E-2</v>
      </c>
      <c r="E2722" s="10">
        <v>0.13700000000000001</v>
      </c>
      <c r="F2722" s="23">
        <v>2.76613618792343E-6</v>
      </c>
      <c r="G2722" s="32" t="s">
        <v>18204</v>
      </c>
      <c r="H2722" s="10" t="s">
        <v>18205</v>
      </c>
      <c r="I2722" s="32" t="s">
        <v>18204</v>
      </c>
      <c r="J2722" s="10" t="s">
        <v>18206</v>
      </c>
      <c r="K2722" s="10">
        <v>-8.5999999999999993E-2</v>
      </c>
      <c r="L2722" s="10" t="s">
        <v>22670</v>
      </c>
    </row>
    <row r="2723" spans="1:12" x14ac:dyDescent="0.25">
      <c r="A2723" s="32" t="s">
        <v>18216</v>
      </c>
      <c r="B2723" s="23">
        <v>3.8075928009268599E-12</v>
      </c>
      <c r="C2723" s="10">
        <v>-1.31002527322162</v>
      </c>
      <c r="D2723" s="10">
        <v>5.3999999999999999E-2</v>
      </c>
      <c r="E2723" s="10">
        <v>0.151</v>
      </c>
      <c r="F2723" s="23">
        <v>7.7968077784579397E-8</v>
      </c>
      <c r="G2723" s="32" t="s">
        <v>17992</v>
      </c>
      <c r="H2723" s="10" t="s">
        <v>17993</v>
      </c>
      <c r="I2723" s="32" t="s">
        <v>17992</v>
      </c>
      <c r="J2723" s="10" t="s">
        <v>17994</v>
      </c>
      <c r="K2723" s="10">
        <v>-9.7000000000000003E-2</v>
      </c>
      <c r="L2723" s="10" t="s">
        <v>22670</v>
      </c>
    </row>
    <row r="2724" spans="1:12" x14ac:dyDescent="0.25">
      <c r="A2724" s="32" t="s">
        <v>7355</v>
      </c>
      <c r="B2724" s="23">
        <v>1.5689699054448301E-41</v>
      </c>
      <c r="C2724" s="10">
        <v>-1.3125903699172601</v>
      </c>
      <c r="D2724" s="10">
        <v>0.32200000000000001</v>
      </c>
      <c r="E2724" s="10">
        <v>0.6</v>
      </c>
      <c r="F2724" s="23">
        <v>3.2127796753793801E-37</v>
      </c>
      <c r="G2724" s="32" t="s">
        <v>4624</v>
      </c>
      <c r="H2724" s="10" t="s">
        <v>4625</v>
      </c>
      <c r="I2724" s="32" t="s">
        <v>4624</v>
      </c>
      <c r="J2724" s="10" t="s">
        <v>4626</v>
      </c>
      <c r="K2724" s="10">
        <v>-0.27800000000000002</v>
      </c>
      <c r="L2724" s="10" t="s">
        <v>22670</v>
      </c>
    </row>
    <row r="2725" spans="1:12" x14ac:dyDescent="0.25">
      <c r="A2725" s="32" t="s">
        <v>23243</v>
      </c>
      <c r="B2725" s="23">
        <v>5.6504888329841903E-16</v>
      </c>
      <c r="C2725" s="10">
        <v>-1.3158863754203101</v>
      </c>
      <c r="D2725" s="10">
        <v>0.104</v>
      </c>
      <c r="E2725" s="10">
        <v>0.24199999999999999</v>
      </c>
      <c r="F2725" s="23">
        <v>1.15705059833017E-11</v>
      </c>
      <c r="G2725" s="32" t="s">
        <v>18272</v>
      </c>
      <c r="H2725" s="10" t="s">
        <v>18272</v>
      </c>
      <c r="I2725" s="32" t="s">
        <v>18273</v>
      </c>
      <c r="J2725" s="10" t="s">
        <v>18274</v>
      </c>
      <c r="K2725" s="10">
        <v>-0.13800000000000001</v>
      </c>
      <c r="L2725" s="10" t="s">
        <v>22670</v>
      </c>
    </row>
    <row r="2726" spans="1:12" x14ac:dyDescent="0.25">
      <c r="A2726" s="32" t="s">
        <v>23244</v>
      </c>
      <c r="B2726" s="23">
        <v>3.0120515999265899E-11</v>
      </c>
      <c r="C2726" s="10">
        <v>-1.31652586134905</v>
      </c>
      <c r="D2726" s="10">
        <v>4.3999999999999997E-2</v>
      </c>
      <c r="E2726" s="10">
        <v>0.13200000000000001</v>
      </c>
      <c r="F2726" s="23">
        <v>6.1677780611696702E-7</v>
      </c>
      <c r="G2726" s="32" t="s">
        <v>23244</v>
      </c>
      <c r="H2726" s="10" t="s">
        <v>23245</v>
      </c>
      <c r="I2726" s="32" t="s">
        <v>23244</v>
      </c>
      <c r="J2726" s="10" t="s">
        <v>23246</v>
      </c>
      <c r="K2726" s="10">
        <v>-8.7999999999999995E-2</v>
      </c>
      <c r="L2726" s="10" t="s">
        <v>22670</v>
      </c>
    </row>
    <row r="2727" spans="1:12" x14ac:dyDescent="0.25">
      <c r="A2727" s="32" t="s">
        <v>23247</v>
      </c>
      <c r="B2727" s="23">
        <v>1.0048414420376699E-12</v>
      </c>
      <c r="C2727" s="10">
        <v>-1.31757405578048</v>
      </c>
      <c r="D2727" s="10">
        <v>6.6000000000000003E-2</v>
      </c>
      <c r="E2727" s="10">
        <v>0.17299999999999999</v>
      </c>
      <c r="F2727" s="23">
        <v>2.0576138208605401E-8</v>
      </c>
      <c r="G2727" s="32" t="s">
        <v>23247</v>
      </c>
      <c r="H2727" s="10" t="s">
        <v>23248</v>
      </c>
      <c r="I2727" s="32" t="s">
        <v>23247</v>
      </c>
      <c r="J2727" s="10" t="s">
        <v>23249</v>
      </c>
      <c r="K2727" s="10">
        <v>-0.107</v>
      </c>
      <c r="L2727" s="10" t="s">
        <v>22670</v>
      </c>
    </row>
    <row r="2728" spans="1:12" x14ac:dyDescent="0.25">
      <c r="A2728" s="32" t="s">
        <v>23250</v>
      </c>
      <c r="B2728" s="23">
        <v>5.36542442453955E-7</v>
      </c>
      <c r="C2728" s="10">
        <v>-1.3239919988952999</v>
      </c>
      <c r="D2728" s="10">
        <v>3.5999999999999997E-2</v>
      </c>
      <c r="E2728" s="10">
        <v>9.2999999999999999E-2</v>
      </c>
      <c r="F2728" s="10">
        <v>1.09867795941296E-2</v>
      </c>
      <c r="G2728" s="32" t="s">
        <v>23250</v>
      </c>
      <c r="H2728" s="10" t="s">
        <v>23251</v>
      </c>
      <c r="I2728" s="32" t="s">
        <v>23250</v>
      </c>
      <c r="J2728" s="10" t="s">
        <v>23252</v>
      </c>
      <c r="K2728" s="10">
        <v>-5.7000000000000002E-2</v>
      </c>
      <c r="L2728" s="10" t="s">
        <v>22670</v>
      </c>
    </row>
    <row r="2729" spans="1:12" x14ac:dyDescent="0.25">
      <c r="A2729" s="32" t="s">
        <v>7542</v>
      </c>
      <c r="B2729" s="23">
        <v>4.1169733399825801E-44</v>
      </c>
      <c r="C2729" s="10">
        <v>-1.3263166649475</v>
      </c>
      <c r="D2729" s="10">
        <v>0.26600000000000001</v>
      </c>
      <c r="E2729" s="10">
        <v>0.56399999999999995</v>
      </c>
      <c r="F2729" s="23">
        <v>8.4303263082823307E-40</v>
      </c>
      <c r="G2729" s="32" t="s">
        <v>7542</v>
      </c>
      <c r="H2729" s="10" t="s">
        <v>7543</v>
      </c>
      <c r="I2729" s="32" t="s">
        <v>7542</v>
      </c>
      <c r="J2729" s="10" t="s">
        <v>7544</v>
      </c>
      <c r="K2729" s="10">
        <v>-0.29799999999999999</v>
      </c>
      <c r="L2729" s="10" t="s">
        <v>22670</v>
      </c>
    </row>
    <row r="2730" spans="1:12" x14ac:dyDescent="0.25">
      <c r="A2730" s="32" t="s">
        <v>18232</v>
      </c>
      <c r="B2730" s="23">
        <v>5.9775892545525403E-10</v>
      </c>
      <c r="C2730" s="10">
        <v>-1.3333883694369399</v>
      </c>
      <c r="D2730" s="10">
        <v>3.5000000000000003E-2</v>
      </c>
      <c r="E2730" s="10">
        <v>0.111</v>
      </c>
      <c r="F2730" s="23">
        <v>1.22403095165472E-5</v>
      </c>
      <c r="G2730" s="32" t="s">
        <v>3790</v>
      </c>
      <c r="H2730" s="10" t="s">
        <v>3791</v>
      </c>
      <c r="I2730" s="32" t="s">
        <v>3790</v>
      </c>
      <c r="J2730" s="10" t="s">
        <v>3792</v>
      </c>
      <c r="K2730" s="10">
        <v>-7.5999999999999998E-2</v>
      </c>
      <c r="L2730" s="10" t="s">
        <v>22670</v>
      </c>
    </row>
    <row r="2731" spans="1:12" x14ac:dyDescent="0.25">
      <c r="A2731" s="32" t="s">
        <v>2628</v>
      </c>
      <c r="B2731" s="23">
        <v>1.0850831655667101E-30</v>
      </c>
      <c r="C2731" s="10">
        <v>-1.3347582263341899</v>
      </c>
      <c r="D2731" s="10">
        <v>0.16400000000000001</v>
      </c>
      <c r="E2731" s="10">
        <v>0.39500000000000002</v>
      </c>
      <c r="F2731" s="23">
        <v>2.2219247981309499E-26</v>
      </c>
      <c r="G2731" s="32" t="s">
        <v>2130</v>
      </c>
      <c r="H2731" s="10" t="s">
        <v>2131</v>
      </c>
      <c r="I2731" s="32" t="s">
        <v>2130</v>
      </c>
      <c r="J2731" s="10" t="s">
        <v>2132</v>
      </c>
      <c r="K2731" s="10">
        <v>-0.23100000000000001</v>
      </c>
      <c r="L2731" s="10" t="s">
        <v>22670</v>
      </c>
    </row>
    <row r="2732" spans="1:12" x14ac:dyDescent="0.25">
      <c r="A2732" s="32" t="s">
        <v>7953</v>
      </c>
      <c r="B2732" s="23">
        <v>2.5392487448224001E-12</v>
      </c>
      <c r="C2732" s="10">
        <v>-1.3353210181508199</v>
      </c>
      <c r="D2732" s="10">
        <v>6.5000000000000002E-2</v>
      </c>
      <c r="E2732" s="10">
        <v>0.16900000000000001</v>
      </c>
      <c r="F2732" s="23">
        <v>5.1996196547728297E-8</v>
      </c>
      <c r="G2732" s="32" t="s">
        <v>6101</v>
      </c>
      <c r="H2732" s="10" t="s">
        <v>6101</v>
      </c>
      <c r="I2732" s="32" t="s">
        <v>6102</v>
      </c>
      <c r="J2732" s="10" t="s">
        <v>6103</v>
      </c>
      <c r="K2732" s="10">
        <v>-0.104</v>
      </c>
      <c r="L2732" s="10" t="s">
        <v>22670</v>
      </c>
    </row>
    <row r="2733" spans="1:12" x14ac:dyDescent="0.25">
      <c r="A2733" s="32" t="s">
        <v>23253</v>
      </c>
      <c r="B2733" s="23">
        <v>2.3159908751689401E-13</v>
      </c>
      <c r="C2733" s="10">
        <v>-1.3379491103250101</v>
      </c>
      <c r="D2733" s="10">
        <v>5.8000000000000003E-2</v>
      </c>
      <c r="E2733" s="10">
        <v>0.16500000000000001</v>
      </c>
      <c r="F2733" s="23">
        <v>4.7424545150834396E-9</v>
      </c>
      <c r="G2733" s="32" t="s">
        <v>6558</v>
      </c>
      <c r="H2733" s="10" t="s">
        <v>6559</v>
      </c>
      <c r="I2733" s="32" t="s">
        <v>6558</v>
      </c>
      <c r="J2733" s="10" t="s">
        <v>6560</v>
      </c>
      <c r="K2733" s="10">
        <v>-0.107</v>
      </c>
      <c r="L2733" s="10" t="s">
        <v>22670</v>
      </c>
    </row>
    <row r="2734" spans="1:12" x14ac:dyDescent="0.25">
      <c r="A2734" s="32" t="s">
        <v>23254</v>
      </c>
      <c r="B2734" s="23">
        <v>2.3252733985975801E-30</v>
      </c>
      <c r="C2734" s="10">
        <v>-1.3420983953857399</v>
      </c>
      <c r="D2734" s="10">
        <v>0.191</v>
      </c>
      <c r="E2734" s="10">
        <v>0.42499999999999999</v>
      </c>
      <c r="F2734" s="23">
        <v>4.7614623383082602E-26</v>
      </c>
      <c r="G2734" s="32" t="s">
        <v>23254</v>
      </c>
      <c r="H2734" s="10" t="s">
        <v>23255</v>
      </c>
      <c r="I2734" s="32" t="s">
        <v>23254</v>
      </c>
      <c r="J2734" s="10" t="s">
        <v>23256</v>
      </c>
      <c r="K2734" s="10">
        <v>-0.23400000000000001</v>
      </c>
      <c r="L2734" s="10" t="s">
        <v>22670</v>
      </c>
    </row>
    <row r="2735" spans="1:12" x14ac:dyDescent="0.25">
      <c r="A2735" s="32" t="s">
        <v>3248</v>
      </c>
      <c r="B2735" s="23">
        <v>9.5223318505965507E-64</v>
      </c>
      <c r="C2735" s="10">
        <v>-1.3464350502448399</v>
      </c>
      <c r="D2735" s="10">
        <v>0.52600000000000002</v>
      </c>
      <c r="E2735" s="10">
        <v>0.78</v>
      </c>
      <c r="F2735" s="23">
        <v>1.9498878930466601E-59</v>
      </c>
      <c r="G2735" s="32" t="s">
        <v>2337</v>
      </c>
      <c r="H2735" s="10" t="s">
        <v>2338</v>
      </c>
      <c r="I2735" s="32" t="s">
        <v>2337</v>
      </c>
      <c r="J2735" s="10" t="s">
        <v>2339</v>
      </c>
      <c r="K2735" s="10">
        <v>-0.254</v>
      </c>
      <c r="L2735" s="10" t="s">
        <v>22670</v>
      </c>
    </row>
    <row r="2736" spans="1:12" x14ac:dyDescent="0.25">
      <c r="A2736" s="32" t="s">
        <v>3134</v>
      </c>
      <c r="B2736" s="23">
        <v>1.8103375371678899E-98</v>
      </c>
      <c r="C2736" s="10">
        <v>-1.34660475604561</v>
      </c>
      <c r="D2736" s="10">
        <v>0.42199999999999999</v>
      </c>
      <c r="E2736" s="10">
        <v>0.84299999999999997</v>
      </c>
      <c r="F2736" s="23">
        <v>3.7070281748586802E-94</v>
      </c>
      <c r="G2736" s="32" t="s">
        <v>3134</v>
      </c>
      <c r="H2736" s="10" t="s">
        <v>3135</v>
      </c>
      <c r="I2736" s="32" t="s">
        <v>3134</v>
      </c>
      <c r="J2736" s="10" t="s">
        <v>3136</v>
      </c>
      <c r="K2736" s="10">
        <v>-0.42099999999999999</v>
      </c>
      <c r="L2736" s="10" t="s">
        <v>22670</v>
      </c>
    </row>
    <row r="2737" spans="1:12" x14ac:dyDescent="0.25">
      <c r="A2737" s="32" t="s">
        <v>23257</v>
      </c>
      <c r="B2737" s="23">
        <v>4.1024624806938803E-17</v>
      </c>
      <c r="C2737" s="10">
        <v>-1.3480232988601499</v>
      </c>
      <c r="D2737" s="10">
        <v>7.5999999999999998E-2</v>
      </c>
      <c r="E2737" s="10">
        <v>0.21099999999999999</v>
      </c>
      <c r="F2737" s="23">
        <v>8.4006124217168503E-13</v>
      </c>
      <c r="G2737" s="32" t="s">
        <v>21053</v>
      </c>
      <c r="H2737" s="10" t="s">
        <v>21054</v>
      </c>
      <c r="I2737" s="32" t="s">
        <v>21053</v>
      </c>
      <c r="J2737" s="10" t="s">
        <v>21055</v>
      </c>
      <c r="K2737" s="10">
        <v>-0.13500000000000001</v>
      </c>
      <c r="L2737" s="10" t="s">
        <v>22670</v>
      </c>
    </row>
    <row r="2738" spans="1:12" x14ac:dyDescent="0.25">
      <c r="A2738" s="32" t="s">
        <v>2972</v>
      </c>
      <c r="B2738" s="23">
        <v>5.17393092443878E-112</v>
      </c>
      <c r="C2738" s="10">
        <v>-1.3482780907129499</v>
      </c>
      <c r="D2738" s="10">
        <v>0.64700000000000002</v>
      </c>
      <c r="E2738" s="10">
        <v>0.94</v>
      </c>
      <c r="F2738" s="23">
        <v>1.0594658353973299E-107</v>
      </c>
      <c r="G2738" s="32" t="s">
        <v>2972</v>
      </c>
      <c r="H2738" s="10" t="s">
        <v>2973</v>
      </c>
      <c r="I2738" s="32" t="s">
        <v>2972</v>
      </c>
      <c r="J2738" s="10" t="s">
        <v>2974</v>
      </c>
      <c r="K2738" s="10">
        <v>-0.29299999999999998</v>
      </c>
      <c r="L2738" s="10" t="s">
        <v>22670</v>
      </c>
    </row>
    <row r="2739" spans="1:12" x14ac:dyDescent="0.25">
      <c r="A2739" s="32" t="s">
        <v>23258</v>
      </c>
      <c r="B2739" s="23">
        <v>5.4965486258827197E-14</v>
      </c>
      <c r="C2739" s="10">
        <v>-1.35022057174198</v>
      </c>
      <c r="D2739" s="10">
        <v>3.1E-2</v>
      </c>
      <c r="E2739" s="10">
        <v>0.127</v>
      </c>
      <c r="F2739" s="23">
        <v>1.125528262122E-9</v>
      </c>
      <c r="G2739" s="32" t="s">
        <v>21062</v>
      </c>
      <c r="H2739" s="10" t="s">
        <v>21063</v>
      </c>
      <c r="I2739" s="32" t="s">
        <v>21062</v>
      </c>
      <c r="J2739" s="10" t="s">
        <v>21064</v>
      </c>
      <c r="K2739" s="10">
        <v>-9.6000000000000002E-2</v>
      </c>
      <c r="L2739" s="10" t="s">
        <v>22670</v>
      </c>
    </row>
    <row r="2740" spans="1:12" x14ac:dyDescent="0.25">
      <c r="A2740" s="32" t="s">
        <v>3047</v>
      </c>
      <c r="B2740" s="23">
        <v>1.0452359180954899E-202</v>
      </c>
      <c r="C2740" s="10">
        <v>-1.3561643326874</v>
      </c>
      <c r="D2740" s="10">
        <v>0.998</v>
      </c>
      <c r="E2740" s="10">
        <v>0.997</v>
      </c>
      <c r="F2740" s="23">
        <v>2.1403295894841399E-198</v>
      </c>
      <c r="G2740" s="32" t="s">
        <v>2330</v>
      </c>
      <c r="H2740" s="10" t="s">
        <v>2331</v>
      </c>
      <c r="I2740" s="32" t="s">
        <v>2330</v>
      </c>
      <c r="J2740" s="10" t="s">
        <v>2332</v>
      </c>
      <c r="K2740" s="10">
        <v>1E-3</v>
      </c>
      <c r="L2740" s="10" t="s">
        <v>22670</v>
      </c>
    </row>
    <row r="2741" spans="1:12" x14ac:dyDescent="0.25">
      <c r="A2741" s="32" t="s">
        <v>23259</v>
      </c>
      <c r="B2741" s="23">
        <v>4.7099881096662103E-15</v>
      </c>
      <c r="C2741" s="10">
        <v>-1.3565454782444399</v>
      </c>
      <c r="D2741" s="10">
        <v>6.0999999999999999E-2</v>
      </c>
      <c r="E2741" s="10">
        <v>0.18099999999999999</v>
      </c>
      <c r="F2741" s="23">
        <v>9.6446426521635002E-11</v>
      </c>
      <c r="G2741" s="32" t="s">
        <v>20936</v>
      </c>
      <c r="H2741" s="10" t="s">
        <v>20937</v>
      </c>
      <c r="I2741" s="32" t="s">
        <v>20936</v>
      </c>
      <c r="J2741" s="10" t="s">
        <v>20938</v>
      </c>
      <c r="K2741" s="10">
        <v>-0.12</v>
      </c>
      <c r="L2741" s="10" t="s">
        <v>22670</v>
      </c>
    </row>
    <row r="2742" spans="1:12" x14ac:dyDescent="0.25">
      <c r="A2742" s="32" t="s">
        <v>23260</v>
      </c>
      <c r="B2742" s="23">
        <v>4.40220108901118E-12</v>
      </c>
      <c r="C2742" s="10">
        <v>-1.3576050732171301</v>
      </c>
      <c r="D2742" s="10">
        <v>6.8000000000000005E-2</v>
      </c>
      <c r="E2742" s="10">
        <v>0.17</v>
      </c>
      <c r="F2742" s="23">
        <v>9.0143871699681996E-8</v>
      </c>
      <c r="G2742" s="32" t="s">
        <v>21029</v>
      </c>
      <c r="H2742" s="10" t="s">
        <v>21030</v>
      </c>
      <c r="I2742" s="32" t="s">
        <v>21029</v>
      </c>
      <c r="J2742" s="10" t="s">
        <v>21031</v>
      </c>
      <c r="K2742" s="10">
        <v>-0.10199999999999999</v>
      </c>
      <c r="L2742" s="10" t="s">
        <v>22670</v>
      </c>
    </row>
    <row r="2743" spans="1:12" x14ac:dyDescent="0.25">
      <c r="A2743" s="32" t="s">
        <v>23261</v>
      </c>
      <c r="B2743" s="23">
        <v>1.44510460555095E-8</v>
      </c>
      <c r="C2743" s="10">
        <v>-1.35799471490806</v>
      </c>
      <c r="D2743" s="10">
        <v>3.2000000000000001E-2</v>
      </c>
      <c r="E2743" s="10">
        <v>9.7000000000000003E-2</v>
      </c>
      <c r="F2743" s="10">
        <v>2.9591407007866698E-4</v>
      </c>
      <c r="G2743" s="32" t="s">
        <v>23261</v>
      </c>
      <c r="H2743" s="10" t="s">
        <v>23262</v>
      </c>
      <c r="I2743" s="32" t="s">
        <v>23261</v>
      </c>
      <c r="J2743" s="10" t="s">
        <v>23263</v>
      </c>
      <c r="K2743" s="10">
        <v>-6.5000000000000002E-2</v>
      </c>
      <c r="L2743" s="10" t="s">
        <v>22670</v>
      </c>
    </row>
    <row r="2744" spans="1:12" x14ac:dyDescent="0.25">
      <c r="A2744" s="32" t="s">
        <v>23264</v>
      </c>
      <c r="B2744" s="23">
        <v>1.2607028126290299E-9</v>
      </c>
      <c r="C2744" s="10">
        <v>-1.3581864496007301</v>
      </c>
      <c r="D2744" s="10">
        <v>3.5000000000000003E-2</v>
      </c>
      <c r="E2744" s="10">
        <v>0.108</v>
      </c>
      <c r="F2744" s="23">
        <v>2.5815411494204599E-5</v>
      </c>
      <c r="G2744" s="32" t="s">
        <v>20185</v>
      </c>
      <c r="H2744" s="10" t="s">
        <v>20186</v>
      </c>
      <c r="I2744" s="32" t="s">
        <v>20185</v>
      </c>
      <c r="J2744" s="10" t="s">
        <v>20187</v>
      </c>
      <c r="K2744" s="10">
        <v>-7.2999999999999995E-2</v>
      </c>
      <c r="L2744" s="10" t="s">
        <v>22670</v>
      </c>
    </row>
    <row r="2745" spans="1:12" x14ac:dyDescent="0.25">
      <c r="A2745" s="32" t="s">
        <v>23265</v>
      </c>
      <c r="B2745" s="23">
        <v>1.9443612689163399E-25</v>
      </c>
      <c r="C2745" s="10">
        <v>-1.3655617870001699</v>
      </c>
      <c r="D2745" s="10">
        <v>0.17499999999999999</v>
      </c>
      <c r="E2745" s="10">
        <v>0.378</v>
      </c>
      <c r="F2745" s="23">
        <v>3.9814685703599901E-21</v>
      </c>
      <c r="G2745" s="32" t="s">
        <v>2901</v>
      </c>
      <c r="H2745" s="10" t="s">
        <v>2902</v>
      </c>
      <c r="I2745" s="32" t="s">
        <v>2901</v>
      </c>
      <c r="J2745" s="10" t="s">
        <v>2903</v>
      </c>
      <c r="K2745" s="10">
        <v>-0.20300000000000001</v>
      </c>
      <c r="L2745" s="10" t="s">
        <v>22670</v>
      </c>
    </row>
    <row r="2746" spans="1:12" x14ac:dyDescent="0.25">
      <c r="A2746" s="32" t="s">
        <v>6797</v>
      </c>
      <c r="B2746" s="23">
        <v>2.66369727045379E-33</v>
      </c>
      <c r="C2746" s="10">
        <v>-1.36816818584568</v>
      </c>
      <c r="D2746" s="10">
        <v>0.184</v>
      </c>
      <c r="E2746" s="10">
        <v>0.432</v>
      </c>
      <c r="F2746" s="23">
        <v>5.4544529007082204E-29</v>
      </c>
      <c r="G2746" s="32" t="s">
        <v>1895</v>
      </c>
      <c r="H2746" s="10" t="s">
        <v>1896</v>
      </c>
      <c r="I2746" s="32" t="s">
        <v>1895</v>
      </c>
      <c r="J2746" s="10" t="s">
        <v>1897</v>
      </c>
      <c r="K2746" s="10">
        <v>-0.248</v>
      </c>
      <c r="L2746" s="10" t="s">
        <v>22670</v>
      </c>
    </row>
    <row r="2747" spans="1:12" x14ac:dyDescent="0.25">
      <c r="A2747" s="32" t="s">
        <v>23266</v>
      </c>
      <c r="B2747" s="23">
        <v>6.2898714922773502E-15</v>
      </c>
      <c r="C2747" s="10">
        <v>-1.3715790240655401</v>
      </c>
      <c r="D2747" s="10">
        <v>7.3999999999999996E-2</v>
      </c>
      <c r="E2747" s="10">
        <v>0.19700000000000001</v>
      </c>
      <c r="F2747" s="23">
        <v>1.28797698547363E-10</v>
      </c>
      <c r="G2747" s="32" t="s">
        <v>23266</v>
      </c>
      <c r="H2747" s="10" t="s">
        <v>23267</v>
      </c>
      <c r="I2747" s="32" t="s">
        <v>23266</v>
      </c>
      <c r="J2747" s="10" t="s">
        <v>23268</v>
      </c>
      <c r="K2747" s="10">
        <v>-0.123</v>
      </c>
      <c r="L2747" s="10" t="s">
        <v>22670</v>
      </c>
    </row>
    <row r="2748" spans="1:12" x14ac:dyDescent="0.25">
      <c r="A2748" s="32" t="s">
        <v>10059</v>
      </c>
      <c r="B2748" s="23">
        <v>1.8168221044355201E-10</v>
      </c>
      <c r="C2748" s="10">
        <v>-1.3732562313185199</v>
      </c>
      <c r="D2748" s="10">
        <v>3.2000000000000001E-2</v>
      </c>
      <c r="E2748" s="10">
        <v>0.109</v>
      </c>
      <c r="F2748" s="23">
        <v>3.72030662325261E-6</v>
      </c>
      <c r="G2748" s="32" t="s">
        <v>10059</v>
      </c>
      <c r="H2748" s="10" t="s">
        <v>10060</v>
      </c>
      <c r="I2748" s="32" t="s">
        <v>10059</v>
      </c>
      <c r="J2748" s="10" t="s">
        <v>10061</v>
      </c>
      <c r="K2748" s="10">
        <v>-7.6999999999999999E-2</v>
      </c>
      <c r="L2748" s="10" t="s">
        <v>22670</v>
      </c>
    </row>
    <row r="2749" spans="1:12" x14ac:dyDescent="0.25">
      <c r="A2749" s="32" t="s">
        <v>23269</v>
      </c>
      <c r="B2749" s="23">
        <v>2.7439843059166301E-46</v>
      </c>
      <c r="C2749" s="10">
        <v>-1.37606590887721</v>
      </c>
      <c r="D2749" s="10">
        <v>0.35199999999999998</v>
      </c>
      <c r="E2749" s="10">
        <v>0.63200000000000001</v>
      </c>
      <c r="F2749" s="23">
        <v>5.6188566632254802E-42</v>
      </c>
      <c r="G2749" s="32" t="s">
        <v>4690</v>
      </c>
      <c r="H2749" s="10" t="s">
        <v>4691</v>
      </c>
      <c r="I2749" s="32" t="s">
        <v>4690</v>
      </c>
      <c r="J2749" s="10" t="s">
        <v>4692</v>
      </c>
      <c r="K2749" s="10">
        <v>-0.28000000000000003</v>
      </c>
      <c r="L2749" s="10" t="s">
        <v>22670</v>
      </c>
    </row>
    <row r="2750" spans="1:12" x14ac:dyDescent="0.25">
      <c r="A2750" s="32" t="s">
        <v>23270</v>
      </c>
      <c r="B2750" s="23">
        <v>1.0066968006815701E-15</v>
      </c>
      <c r="C2750" s="10">
        <v>-1.3773546149798199</v>
      </c>
      <c r="D2750" s="10">
        <v>6.8000000000000005E-2</v>
      </c>
      <c r="E2750" s="10">
        <v>0.193</v>
      </c>
      <c r="F2750" s="23">
        <v>2.0614130387556499E-11</v>
      </c>
      <c r="G2750" s="32" t="s">
        <v>23270</v>
      </c>
      <c r="H2750" s="10" t="s">
        <v>23271</v>
      </c>
      <c r="I2750" s="32" t="s">
        <v>23270</v>
      </c>
      <c r="J2750" s="10" t="s">
        <v>23272</v>
      </c>
      <c r="K2750" s="10">
        <v>-0.125</v>
      </c>
      <c r="L2750" s="10" t="s">
        <v>22670</v>
      </c>
    </row>
    <row r="2751" spans="1:12" x14ac:dyDescent="0.25">
      <c r="A2751" s="32" t="s">
        <v>23273</v>
      </c>
      <c r="B2751" s="23">
        <v>9.6731800206917809E-84</v>
      </c>
      <c r="C2751" s="10">
        <v>-1.3810600888187301</v>
      </c>
      <c r="D2751" s="10">
        <v>0.47499999999999998</v>
      </c>
      <c r="E2751" s="10">
        <v>0.80400000000000005</v>
      </c>
      <c r="F2751" s="23">
        <v>1.9807770728370601E-79</v>
      </c>
      <c r="G2751" s="32" t="s">
        <v>23273</v>
      </c>
      <c r="H2751" s="10" t="s">
        <v>23273</v>
      </c>
      <c r="I2751" s="32" t="s">
        <v>23274</v>
      </c>
      <c r="J2751" s="10" t="s">
        <v>23275</v>
      </c>
      <c r="K2751" s="10">
        <v>-0.32900000000000001</v>
      </c>
      <c r="L2751" s="10" t="s">
        <v>22670</v>
      </c>
    </row>
    <row r="2752" spans="1:12" x14ac:dyDescent="0.25">
      <c r="A2752" s="32" t="s">
        <v>23276</v>
      </c>
      <c r="B2752" s="23">
        <v>4.2630629000522102E-16</v>
      </c>
      <c r="C2752" s="10">
        <v>-1.3815427437582</v>
      </c>
      <c r="D2752" s="10">
        <v>6.9000000000000006E-2</v>
      </c>
      <c r="E2752" s="10">
        <v>0.19500000000000001</v>
      </c>
      <c r="F2752" s="23">
        <v>8.7294739004369002E-12</v>
      </c>
      <c r="G2752" s="32" t="s">
        <v>21862</v>
      </c>
      <c r="H2752" s="10" t="s">
        <v>21863</v>
      </c>
      <c r="I2752" s="32" t="s">
        <v>21862</v>
      </c>
      <c r="J2752" s="10" t="s">
        <v>21864</v>
      </c>
      <c r="K2752" s="10">
        <v>-0.126</v>
      </c>
      <c r="L2752" s="10" t="s">
        <v>22670</v>
      </c>
    </row>
    <row r="2753" spans="1:12" x14ac:dyDescent="0.25">
      <c r="A2753" s="32" t="s">
        <v>17702</v>
      </c>
      <c r="B2753" s="23">
        <v>6.1874383529768796E-18</v>
      </c>
      <c r="C2753" s="10">
        <v>-1.3821536308583799</v>
      </c>
      <c r="D2753" s="10">
        <v>7.0999999999999994E-2</v>
      </c>
      <c r="E2753" s="10">
        <v>0.21</v>
      </c>
      <c r="F2753" s="23">
        <v>1.26700175153908E-13</v>
      </c>
      <c r="G2753" s="32" t="s">
        <v>17197</v>
      </c>
      <c r="H2753" s="10" t="s">
        <v>17198</v>
      </c>
      <c r="I2753" s="32" t="s">
        <v>17197</v>
      </c>
      <c r="J2753" s="10" t="s">
        <v>17199</v>
      </c>
      <c r="K2753" s="10">
        <v>-0.13900000000000001</v>
      </c>
      <c r="L2753" s="10" t="s">
        <v>22670</v>
      </c>
    </row>
    <row r="2754" spans="1:12" x14ac:dyDescent="0.25">
      <c r="A2754" s="32" t="s">
        <v>3029</v>
      </c>
      <c r="B2754" s="23">
        <v>1.4771236556677801E-47</v>
      </c>
      <c r="C2754" s="10">
        <v>-1.38954049167259</v>
      </c>
      <c r="D2754" s="10">
        <v>0.28100000000000003</v>
      </c>
      <c r="E2754" s="10">
        <v>0.57599999999999996</v>
      </c>
      <c r="F2754" s="23">
        <v>3.0247061097109201E-43</v>
      </c>
      <c r="G2754" s="32" t="s">
        <v>3029</v>
      </c>
      <c r="H2754" s="10" t="s">
        <v>3030</v>
      </c>
      <c r="I2754" s="32" t="s">
        <v>3029</v>
      </c>
      <c r="J2754" s="10" t="s">
        <v>3031</v>
      </c>
      <c r="K2754" s="10">
        <v>-0.29499999999999998</v>
      </c>
      <c r="L2754" s="10" t="s">
        <v>22670</v>
      </c>
    </row>
    <row r="2755" spans="1:12" x14ac:dyDescent="0.25">
      <c r="A2755" s="32" t="s">
        <v>23277</v>
      </c>
      <c r="B2755" s="23">
        <v>2.0062642697858199E-16</v>
      </c>
      <c r="C2755" s="10">
        <v>-1.38972244842154</v>
      </c>
      <c r="D2755" s="10">
        <v>3.7999999999999999E-2</v>
      </c>
      <c r="E2755" s="10">
        <v>0.15</v>
      </c>
      <c r="F2755" s="23">
        <v>4.10822734524042E-12</v>
      </c>
      <c r="G2755" s="32" t="s">
        <v>4903</v>
      </c>
      <c r="H2755" s="10" t="s">
        <v>4904</v>
      </c>
      <c r="I2755" s="32" t="s">
        <v>4903</v>
      </c>
      <c r="J2755" s="10" t="s">
        <v>4905</v>
      </c>
      <c r="K2755" s="10">
        <v>-0.112</v>
      </c>
      <c r="L2755" s="10" t="s">
        <v>22670</v>
      </c>
    </row>
    <row r="2756" spans="1:12" x14ac:dyDescent="0.25">
      <c r="A2756" s="32" t="s">
        <v>23278</v>
      </c>
      <c r="B2756" s="23">
        <v>2.2607317633927199E-24</v>
      </c>
      <c r="C2756" s="10">
        <v>-1.3926756179638999</v>
      </c>
      <c r="D2756" s="10">
        <v>0.16900000000000001</v>
      </c>
      <c r="E2756" s="10">
        <v>0.36399999999999999</v>
      </c>
      <c r="F2756" s="23">
        <v>4.6293004318992699E-20</v>
      </c>
      <c r="G2756" s="32" t="s">
        <v>17767</v>
      </c>
      <c r="H2756" s="10" t="s">
        <v>17768</v>
      </c>
      <c r="I2756" s="32" t="s">
        <v>17767</v>
      </c>
      <c r="J2756" s="10" t="s">
        <v>17769</v>
      </c>
      <c r="K2756" s="10">
        <v>-0.19500000000000001</v>
      </c>
      <c r="L2756" s="10" t="s">
        <v>22670</v>
      </c>
    </row>
    <row r="2757" spans="1:12" x14ac:dyDescent="0.25">
      <c r="A2757" s="32" t="s">
        <v>4397</v>
      </c>
      <c r="B2757" s="23">
        <v>2.5843372584569101E-75</v>
      </c>
      <c r="C2757" s="10">
        <v>-1.39712111807643</v>
      </c>
      <c r="D2757" s="10">
        <v>0.432</v>
      </c>
      <c r="E2757" s="10">
        <v>0.76500000000000001</v>
      </c>
      <c r="F2757" s="23">
        <v>5.2919474041421999E-71</v>
      </c>
      <c r="G2757" s="32" t="s">
        <v>3184</v>
      </c>
      <c r="H2757" s="10" t="s">
        <v>3185</v>
      </c>
      <c r="I2757" s="32" t="s">
        <v>3184</v>
      </c>
      <c r="J2757" s="10" t="s">
        <v>3186</v>
      </c>
      <c r="K2757" s="10">
        <v>-0.33300000000000002</v>
      </c>
      <c r="L2757" s="10" t="s">
        <v>22670</v>
      </c>
    </row>
    <row r="2758" spans="1:12" x14ac:dyDescent="0.25">
      <c r="A2758" s="32" t="s">
        <v>17263</v>
      </c>
      <c r="B2758" s="23">
        <v>3.2399764312812501E-24</v>
      </c>
      <c r="C2758" s="10">
        <v>-1.4092003395305299</v>
      </c>
      <c r="D2758" s="10">
        <v>0.13</v>
      </c>
      <c r="E2758" s="10">
        <v>0.32200000000000001</v>
      </c>
      <c r="F2758" s="23">
        <v>6.63449973833461E-20</v>
      </c>
      <c r="G2758" s="32" t="s">
        <v>17263</v>
      </c>
      <c r="H2758" s="10" t="s">
        <v>17263</v>
      </c>
      <c r="I2758" s="32" t="s">
        <v>3626</v>
      </c>
      <c r="J2758" s="10" t="s">
        <v>3627</v>
      </c>
      <c r="K2758" s="10">
        <v>-0.192</v>
      </c>
      <c r="L2758" s="10" t="s">
        <v>22670</v>
      </c>
    </row>
    <row r="2759" spans="1:12" x14ac:dyDescent="0.25">
      <c r="A2759" s="32" t="s">
        <v>5599</v>
      </c>
      <c r="B2759" s="23">
        <v>1.16339209723177E-40</v>
      </c>
      <c r="C2759" s="10">
        <v>-1.4116365277099601</v>
      </c>
      <c r="D2759" s="10">
        <v>0.22900000000000001</v>
      </c>
      <c r="E2759" s="10">
        <v>0.504</v>
      </c>
      <c r="F2759" s="23">
        <v>2.3822779975015099E-36</v>
      </c>
      <c r="G2759" s="32" t="s">
        <v>5599</v>
      </c>
      <c r="H2759" s="10" t="s">
        <v>5600</v>
      </c>
      <c r="I2759" s="32" t="s">
        <v>5599</v>
      </c>
      <c r="J2759" s="10" t="s">
        <v>5601</v>
      </c>
      <c r="K2759" s="10">
        <v>-0.27500000000000002</v>
      </c>
      <c r="L2759" s="10" t="s">
        <v>22670</v>
      </c>
    </row>
    <row r="2760" spans="1:12" x14ac:dyDescent="0.25">
      <c r="A2760" s="32" t="s">
        <v>23279</v>
      </c>
      <c r="B2760" s="23">
        <v>1.14398769430894E-6</v>
      </c>
      <c r="C2760" s="10">
        <v>-1.41290924410914</v>
      </c>
      <c r="D2760" s="10">
        <v>2.4E-2</v>
      </c>
      <c r="E2760" s="10">
        <v>7.1999999999999995E-2</v>
      </c>
      <c r="F2760" s="10">
        <v>2.34254360163643E-2</v>
      </c>
      <c r="G2760" s="32" t="s">
        <v>23279</v>
      </c>
      <c r="H2760" s="10" t="s">
        <v>23280</v>
      </c>
      <c r="I2760" s="32" t="s">
        <v>23279</v>
      </c>
      <c r="J2760" s="10" t="s">
        <v>23281</v>
      </c>
      <c r="K2760" s="10">
        <v>-4.8000000000000001E-2</v>
      </c>
      <c r="L2760" s="10" t="s">
        <v>22670</v>
      </c>
    </row>
    <row r="2761" spans="1:12" x14ac:dyDescent="0.25">
      <c r="A2761" s="32" t="s">
        <v>23282</v>
      </c>
      <c r="B2761" s="23">
        <v>7.02438909317943E-16</v>
      </c>
      <c r="C2761" s="10">
        <v>-1.4151848514804899</v>
      </c>
      <c r="D2761" s="10">
        <v>4.9000000000000002E-2</v>
      </c>
      <c r="E2761" s="10">
        <v>0.16400000000000001</v>
      </c>
      <c r="F2761" s="23">
        <v>1.43838415461035E-11</v>
      </c>
      <c r="G2761" s="32" t="s">
        <v>20454</v>
      </c>
      <c r="H2761" s="10" t="s">
        <v>20455</v>
      </c>
      <c r="I2761" s="32" t="s">
        <v>20454</v>
      </c>
      <c r="J2761" s="10" t="s">
        <v>20456</v>
      </c>
      <c r="K2761" s="10">
        <v>-0.115</v>
      </c>
      <c r="L2761" s="10" t="s">
        <v>22670</v>
      </c>
    </row>
    <row r="2762" spans="1:12" x14ac:dyDescent="0.25">
      <c r="A2762" s="32" t="s">
        <v>23283</v>
      </c>
      <c r="B2762" s="23">
        <v>1.01423261486513E-12</v>
      </c>
      <c r="C2762" s="10">
        <v>-1.4152727901228901</v>
      </c>
      <c r="D2762" s="10">
        <v>5.8999999999999997E-2</v>
      </c>
      <c r="E2762" s="10">
        <v>0.16300000000000001</v>
      </c>
      <c r="F2762" s="23">
        <v>2.0768441254593301E-8</v>
      </c>
      <c r="G2762" s="32" t="s">
        <v>23283</v>
      </c>
      <c r="H2762" s="10" t="s">
        <v>23284</v>
      </c>
      <c r="I2762" s="32" t="s">
        <v>23283</v>
      </c>
      <c r="J2762" s="10" t="s">
        <v>23285</v>
      </c>
      <c r="K2762" s="10">
        <v>-0.104</v>
      </c>
      <c r="L2762" s="10" t="s">
        <v>22670</v>
      </c>
    </row>
    <row r="2763" spans="1:12" x14ac:dyDescent="0.25">
      <c r="A2763" s="32" t="s">
        <v>23286</v>
      </c>
      <c r="B2763" s="23">
        <v>6.2011981004518203E-8</v>
      </c>
      <c r="C2763" s="10">
        <v>-1.41547884716405</v>
      </c>
      <c r="D2763" s="10">
        <v>1.7999999999999999E-2</v>
      </c>
      <c r="E2763" s="10">
        <v>7.0000000000000007E-2</v>
      </c>
      <c r="F2763" s="10">
        <v>1.2698193350295199E-3</v>
      </c>
      <c r="G2763" s="32" t="s">
        <v>22553</v>
      </c>
      <c r="H2763" s="10" t="s">
        <v>22554</v>
      </c>
      <c r="I2763" s="32" t="s">
        <v>22553</v>
      </c>
      <c r="J2763" s="10" t="s">
        <v>22555</v>
      </c>
      <c r="K2763" s="10">
        <v>-5.1999999999999998E-2</v>
      </c>
      <c r="L2763" s="10" t="s">
        <v>22670</v>
      </c>
    </row>
    <row r="2764" spans="1:12" x14ac:dyDescent="0.25">
      <c r="A2764" s="32" t="s">
        <v>23287</v>
      </c>
      <c r="B2764" s="23">
        <v>2.9953704519215801E-8</v>
      </c>
      <c r="C2764" s="10">
        <v>-1.4168641051111499</v>
      </c>
      <c r="D2764" s="10">
        <v>0.03</v>
      </c>
      <c r="E2764" s="10">
        <v>9.1999999999999998E-2</v>
      </c>
      <c r="F2764" s="10">
        <v>6.1336200743998201E-4</v>
      </c>
      <c r="G2764" s="32" t="s">
        <v>23287</v>
      </c>
      <c r="H2764" s="10" t="s">
        <v>23288</v>
      </c>
      <c r="I2764" s="32" t="s">
        <v>23287</v>
      </c>
      <c r="J2764" s="10" t="s">
        <v>23289</v>
      </c>
      <c r="K2764" s="10">
        <v>-6.2E-2</v>
      </c>
      <c r="L2764" s="10" t="s">
        <v>22670</v>
      </c>
    </row>
    <row r="2765" spans="1:12" x14ac:dyDescent="0.25">
      <c r="A2765" s="32" t="s">
        <v>6022</v>
      </c>
      <c r="B2765" s="23">
        <v>1.72300783774042E-9</v>
      </c>
      <c r="C2765" s="10">
        <v>-1.4200222343680999</v>
      </c>
      <c r="D2765" s="10">
        <v>3.2000000000000001E-2</v>
      </c>
      <c r="E2765" s="10">
        <v>0.10299999999999999</v>
      </c>
      <c r="F2765" s="23">
        <v>3.5282031493410499E-5</v>
      </c>
      <c r="G2765" s="32" t="s">
        <v>6022</v>
      </c>
      <c r="H2765" s="10" t="s">
        <v>6023</v>
      </c>
      <c r="I2765" s="32" t="s">
        <v>6022</v>
      </c>
      <c r="J2765" s="10" t="s">
        <v>6024</v>
      </c>
      <c r="K2765" s="10">
        <v>-7.0999999999999994E-2</v>
      </c>
      <c r="L2765" s="10" t="s">
        <v>22670</v>
      </c>
    </row>
    <row r="2766" spans="1:12" x14ac:dyDescent="0.25">
      <c r="A2766" s="32" t="s">
        <v>23290</v>
      </c>
      <c r="B2766" s="23">
        <v>2.1482379810250199E-10</v>
      </c>
      <c r="C2766" s="10">
        <v>-1.4254665898188299</v>
      </c>
      <c r="D2766" s="10">
        <v>4.2999999999999997E-2</v>
      </c>
      <c r="E2766" s="10">
        <v>0.124</v>
      </c>
      <c r="F2766" s="23">
        <v>4.3989469137449398E-6</v>
      </c>
      <c r="G2766" s="32" t="s">
        <v>17724</v>
      </c>
      <c r="H2766" s="10" t="s">
        <v>17725</v>
      </c>
      <c r="I2766" s="32" t="s">
        <v>17724</v>
      </c>
      <c r="J2766" s="10" t="s">
        <v>17726</v>
      </c>
      <c r="K2766" s="10">
        <v>-8.1000000000000003E-2</v>
      </c>
      <c r="L2766" s="10" t="s">
        <v>22670</v>
      </c>
    </row>
    <row r="2767" spans="1:12" x14ac:dyDescent="0.25">
      <c r="A2767" s="32" t="s">
        <v>19371</v>
      </c>
      <c r="B2767" s="23">
        <v>1.05787987081517E-16</v>
      </c>
      <c r="C2767" s="10">
        <v>-1.4269359521659299</v>
      </c>
      <c r="D2767" s="10">
        <v>9.5000000000000001E-2</v>
      </c>
      <c r="E2767" s="10">
        <v>0.23400000000000001</v>
      </c>
      <c r="F2767" s="23">
        <v>2.1662206114682299E-12</v>
      </c>
      <c r="G2767" s="32" t="s">
        <v>17185</v>
      </c>
      <c r="H2767" s="10" t="s">
        <v>17186</v>
      </c>
      <c r="I2767" s="32" t="s">
        <v>17185</v>
      </c>
      <c r="J2767" s="10" t="s">
        <v>17187</v>
      </c>
      <c r="K2767" s="10">
        <v>-0.13900000000000001</v>
      </c>
      <c r="L2767" s="10" t="s">
        <v>22670</v>
      </c>
    </row>
    <row r="2768" spans="1:12" x14ac:dyDescent="0.25">
      <c r="A2768" s="32" t="s">
        <v>23291</v>
      </c>
      <c r="B2768" s="23">
        <v>3.6626729389642599E-27</v>
      </c>
      <c r="C2768" s="10">
        <v>-1.42762309172761</v>
      </c>
      <c r="D2768" s="10">
        <v>0.16900000000000001</v>
      </c>
      <c r="E2768" s="10">
        <v>0.377</v>
      </c>
      <c r="F2768" s="23">
        <v>7.5000553771171102E-23</v>
      </c>
      <c r="G2768" s="32" t="s">
        <v>20618</v>
      </c>
      <c r="H2768" s="10" t="s">
        <v>20619</v>
      </c>
      <c r="I2768" s="32" t="s">
        <v>20618</v>
      </c>
      <c r="J2768" s="10" t="s">
        <v>20620</v>
      </c>
      <c r="K2768" s="10">
        <v>-0.20799999999999999</v>
      </c>
      <c r="L2768" s="10" t="s">
        <v>22670</v>
      </c>
    </row>
    <row r="2769" spans="1:12" x14ac:dyDescent="0.25">
      <c r="A2769" s="32" t="s">
        <v>4981</v>
      </c>
      <c r="B2769" s="23">
        <v>3.3853987415716299E-21</v>
      </c>
      <c r="C2769" s="10">
        <v>-1.4356932912870499</v>
      </c>
      <c r="D2769" s="10">
        <v>0.159</v>
      </c>
      <c r="E2769" s="10">
        <v>0.34</v>
      </c>
      <c r="F2769" s="23">
        <v>6.9322810031162197E-17</v>
      </c>
      <c r="G2769" s="32" t="s">
        <v>1772</v>
      </c>
      <c r="H2769" s="10" t="s">
        <v>1773</v>
      </c>
      <c r="I2769" s="32" t="s">
        <v>1772</v>
      </c>
      <c r="J2769" s="10" t="s">
        <v>1774</v>
      </c>
      <c r="K2769" s="10">
        <v>-0.18099999999999999</v>
      </c>
      <c r="L2769" s="10" t="s">
        <v>22670</v>
      </c>
    </row>
    <row r="2770" spans="1:12" x14ac:dyDescent="0.25">
      <c r="A2770" s="32" t="s">
        <v>23292</v>
      </c>
      <c r="B2770" s="23">
        <v>2.50616287798858E-9</v>
      </c>
      <c r="C2770" s="10">
        <v>-1.43591167267793</v>
      </c>
      <c r="D2770" s="10">
        <v>0.04</v>
      </c>
      <c r="E2770" s="10">
        <v>0.114</v>
      </c>
      <c r="F2770" s="23">
        <v>5.1318697252572098E-5</v>
      </c>
      <c r="G2770" s="32" t="s">
        <v>23292</v>
      </c>
      <c r="H2770" s="10" t="s">
        <v>23293</v>
      </c>
      <c r="I2770" s="32" t="s">
        <v>23292</v>
      </c>
      <c r="J2770" s="10" t="s">
        <v>23294</v>
      </c>
      <c r="K2770" s="10">
        <v>-7.3999999999999996E-2</v>
      </c>
      <c r="L2770" s="10" t="s">
        <v>22670</v>
      </c>
    </row>
    <row r="2771" spans="1:12" x14ac:dyDescent="0.25">
      <c r="A2771" s="32" t="s">
        <v>2379</v>
      </c>
      <c r="B2771" s="23">
        <v>3.2696003810037502E-133</v>
      </c>
      <c r="C2771" s="10">
        <v>-1.4499738692792701</v>
      </c>
      <c r="D2771" s="10">
        <v>0.59499999999999997</v>
      </c>
      <c r="E2771" s="10">
        <v>0.94899999999999995</v>
      </c>
      <c r="F2771" s="23">
        <v>6.6951607001813894E-129</v>
      </c>
      <c r="G2771" s="32" t="s">
        <v>2379</v>
      </c>
      <c r="H2771" s="10" t="s">
        <v>2380</v>
      </c>
      <c r="I2771" s="32" t="s">
        <v>2379</v>
      </c>
      <c r="J2771" s="10" t="s">
        <v>2381</v>
      </c>
      <c r="K2771" s="10">
        <v>-0.35399999999999998</v>
      </c>
      <c r="L2771" s="10" t="s">
        <v>22670</v>
      </c>
    </row>
    <row r="2772" spans="1:12" x14ac:dyDescent="0.25">
      <c r="A2772" s="32" t="s">
        <v>23295</v>
      </c>
      <c r="B2772" s="23">
        <v>7.7270163697263703E-17</v>
      </c>
      <c r="C2772" s="10">
        <v>-1.4512691474821899</v>
      </c>
      <c r="D2772" s="10">
        <v>5.8000000000000003E-2</v>
      </c>
      <c r="E2772" s="10">
        <v>0.185</v>
      </c>
      <c r="F2772" s="23">
        <v>1.58226114202887E-12</v>
      </c>
      <c r="G2772" s="32" t="s">
        <v>20669</v>
      </c>
      <c r="H2772" s="10" t="s">
        <v>20670</v>
      </c>
      <c r="I2772" s="32" t="s">
        <v>20669</v>
      </c>
      <c r="J2772" s="10" t="s">
        <v>20671</v>
      </c>
      <c r="K2772" s="10">
        <v>-0.127</v>
      </c>
      <c r="L2772" s="10" t="s">
        <v>22670</v>
      </c>
    </row>
    <row r="2773" spans="1:12" x14ac:dyDescent="0.25">
      <c r="A2773" s="32" t="s">
        <v>18217</v>
      </c>
      <c r="B2773" s="23">
        <v>3.7180612689749797E-8</v>
      </c>
      <c r="C2773" s="10">
        <v>-1.45359756603525</v>
      </c>
      <c r="D2773" s="10">
        <v>2.9000000000000001E-2</v>
      </c>
      <c r="E2773" s="10">
        <v>8.8999999999999996E-2</v>
      </c>
      <c r="F2773" s="10">
        <v>7.6134740604800696E-4</v>
      </c>
      <c r="G2773" s="32" t="s">
        <v>18217</v>
      </c>
      <c r="H2773" s="10" t="s">
        <v>18218</v>
      </c>
      <c r="I2773" s="32" t="s">
        <v>18217</v>
      </c>
      <c r="J2773" s="10" t="s">
        <v>18219</v>
      </c>
      <c r="K2773" s="10">
        <v>-0.06</v>
      </c>
      <c r="L2773" s="10" t="s">
        <v>22670</v>
      </c>
    </row>
    <row r="2774" spans="1:12" x14ac:dyDescent="0.25">
      <c r="A2774" s="32" t="s">
        <v>3908</v>
      </c>
      <c r="B2774" s="23">
        <v>1.3773581699736E-16</v>
      </c>
      <c r="C2774" s="10">
        <v>-1.45549272742474</v>
      </c>
      <c r="D2774" s="10">
        <v>0.08</v>
      </c>
      <c r="E2774" s="10">
        <v>0.214</v>
      </c>
      <c r="F2774" s="23">
        <v>2.8204163246549499E-12</v>
      </c>
      <c r="G2774" s="32" t="s">
        <v>3908</v>
      </c>
      <c r="H2774" s="10" t="s">
        <v>3909</v>
      </c>
      <c r="I2774" s="32" t="s">
        <v>3908</v>
      </c>
      <c r="J2774" s="10" t="s">
        <v>3910</v>
      </c>
      <c r="K2774" s="10">
        <v>-0.13400000000000001</v>
      </c>
      <c r="L2774" s="10" t="s">
        <v>22670</v>
      </c>
    </row>
    <row r="2775" spans="1:12" x14ac:dyDescent="0.25">
      <c r="A2775" s="32" t="s">
        <v>23296</v>
      </c>
      <c r="B2775" s="23">
        <v>5.0608253316708002E-17</v>
      </c>
      <c r="C2775" s="10">
        <v>-1.4571004617685901</v>
      </c>
      <c r="D2775" s="10">
        <v>5.3999999999999999E-2</v>
      </c>
      <c r="E2775" s="10">
        <v>0.17699999999999999</v>
      </c>
      <c r="F2775" s="23">
        <v>1.03630520316623E-12</v>
      </c>
      <c r="G2775" s="32" t="s">
        <v>4897</v>
      </c>
      <c r="H2775" s="10" t="s">
        <v>4898</v>
      </c>
      <c r="I2775" s="32" t="s">
        <v>4897</v>
      </c>
      <c r="J2775" s="10" t="s">
        <v>4899</v>
      </c>
      <c r="K2775" s="10">
        <v>-0.123</v>
      </c>
      <c r="L2775" s="10" t="s">
        <v>22670</v>
      </c>
    </row>
    <row r="2776" spans="1:12" x14ac:dyDescent="0.25">
      <c r="A2776" s="32" t="s">
        <v>1107</v>
      </c>
      <c r="B2776" s="23">
        <v>4.6985773928309401E-223</v>
      </c>
      <c r="C2776" s="10">
        <v>-1.45887135880807</v>
      </c>
      <c r="D2776" s="10">
        <v>0.97499999999999998</v>
      </c>
      <c r="E2776" s="10">
        <v>0.999</v>
      </c>
      <c r="F2776" s="23">
        <v>9.6212769272999197E-219</v>
      </c>
      <c r="G2776" s="32" t="s">
        <v>1107</v>
      </c>
      <c r="H2776" s="10" t="s">
        <v>1108</v>
      </c>
      <c r="I2776" s="32" t="s">
        <v>1107</v>
      </c>
      <c r="J2776" s="10" t="s">
        <v>1109</v>
      </c>
      <c r="K2776" s="10">
        <v>-2.4E-2</v>
      </c>
      <c r="L2776" s="10" t="s">
        <v>22670</v>
      </c>
    </row>
    <row r="2777" spans="1:12" x14ac:dyDescent="0.25">
      <c r="A2777" s="32" t="s">
        <v>23297</v>
      </c>
      <c r="B2777" s="23">
        <v>3.5798745974567201E-8</v>
      </c>
      <c r="C2777" s="10">
        <v>-1.4629095899656299</v>
      </c>
      <c r="D2777" s="10">
        <v>3.4000000000000002E-2</v>
      </c>
      <c r="E2777" s="10">
        <v>9.7000000000000003E-2</v>
      </c>
      <c r="F2777" s="10">
        <v>7.3305092132121405E-4</v>
      </c>
      <c r="G2777" s="32" t="s">
        <v>17664</v>
      </c>
      <c r="H2777" s="10" t="s">
        <v>17665</v>
      </c>
      <c r="I2777" s="32" t="s">
        <v>17664</v>
      </c>
      <c r="J2777" s="10" t="s">
        <v>17666</v>
      </c>
      <c r="K2777" s="10">
        <v>-6.3E-2</v>
      </c>
      <c r="L2777" s="10" t="s">
        <v>22670</v>
      </c>
    </row>
    <row r="2778" spans="1:12" x14ac:dyDescent="0.25">
      <c r="A2778" s="32" t="s">
        <v>23298</v>
      </c>
      <c r="B2778" s="23">
        <v>1.4308885971847901E-18</v>
      </c>
      <c r="C2778" s="10">
        <v>-1.4678738673821801</v>
      </c>
      <c r="D2778" s="10">
        <v>7.0999999999999994E-2</v>
      </c>
      <c r="E2778" s="10">
        <v>0.216</v>
      </c>
      <c r="F2778" s="23">
        <v>2.9300305804553003E-14</v>
      </c>
      <c r="G2778" s="32" t="s">
        <v>23298</v>
      </c>
      <c r="H2778" s="10" t="s">
        <v>23299</v>
      </c>
      <c r="I2778" s="32" t="s">
        <v>23298</v>
      </c>
      <c r="J2778" s="10" t="s">
        <v>23300</v>
      </c>
      <c r="K2778" s="10">
        <v>-0.14499999999999999</v>
      </c>
      <c r="L2778" s="10" t="s">
        <v>22670</v>
      </c>
    </row>
    <row r="2779" spans="1:12" x14ac:dyDescent="0.25">
      <c r="A2779" s="32" t="s">
        <v>8508</v>
      </c>
      <c r="B2779" s="23">
        <v>3.5762580662464303E-11</v>
      </c>
      <c r="C2779" s="10">
        <v>-1.47862452453559</v>
      </c>
      <c r="D2779" s="10">
        <v>3.4000000000000002E-2</v>
      </c>
      <c r="E2779" s="10">
        <v>0.11600000000000001</v>
      </c>
      <c r="F2779" s="23">
        <v>7.3231036422528204E-7</v>
      </c>
      <c r="G2779" s="32" t="s">
        <v>6829</v>
      </c>
      <c r="H2779" s="10" t="s">
        <v>6830</v>
      </c>
      <c r="I2779" s="32" t="s">
        <v>6829</v>
      </c>
      <c r="J2779" s="10" t="s">
        <v>6831</v>
      </c>
      <c r="K2779" s="10">
        <v>-8.2000000000000003E-2</v>
      </c>
      <c r="L2779" s="10" t="s">
        <v>22670</v>
      </c>
    </row>
    <row r="2780" spans="1:12" x14ac:dyDescent="0.25">
      <c r="A2780" s="32" t="s">
        <v>23301</v>
      </c>
      <c r="B2780" s="23">
        <v>3.4552468555981301E-7</v>
      </c>
      <c r="C2780" s="10">
        <v>-1.4820515863985899</v>
      </c>
      <c r="D2780" s="10">
        <v>2.8000000000000001E-2</v>
      </c>
      <c r="E2780" s="10">
        <v>8.1000000000000003E-2</v>
      </c>
      <c r="F2780" s="10">
        <v>7.0753089862082902E-3</v>
      </c>
      <c r="G2780" s="32" t="s">
        <v>20996</v>
      </c>
      <c r="H2780" s="10" t="s">
        <v>20997</v>
      </c>
      <c r="I2780" s="32" t="s">
        <v>20996</v>
      </c>
      <c r="J2780" s="10" t="s">
        <v>20998</v>
      </c>
      <c r="K2780" s="10">
        <v>-5.2999999999999999E-2</v>
      </c>
      <c r="L2780" s="10" t="s">
        <v>22670</v>
      </c>
    </row>
    <row r="2781" spans="1:12" x14ac:dyDescent="0.25">
      <c r="A2781" s="32" t="s">
        <v>23302</v>
      </c>
      <c r="B2781" s="23">
        <v>2.9446774615930402E-12</v>
      </c>
      <c r="C2781" s="10">
        <v>-1.4907549249813501</v>
      </c>
      <c r="D2781" s="10">
        <v>5.1999999999999998E-2</v>
      </c>
      <c r="E2781" s="10">
        <v>0.15</v>
      </c>
      <c r="F2781" s="23">
        <v>6.0298160381040696E-8</v>
      </c>
      <c r="G2781" s="32" t="s">
        <v>20693</v>
      </c>
      <c r="H2781" s="10" t="s">
        <v>20693</v>
      </c>
      <c r="I2781" s="32" t="s">
        <v>20694</v>
      </c>
      <c r="J2781" s="10" t="s">
        <v>20695</v>
      </c>
      <c r="K2781" s="10">
        <v>-9.8000000000000004E-2</v>
      </c>
      <c r="L2781" s="10" t="s">
        <v>22670</v>
      </c>
    </row>
    <row r="2782" spans="1:12" x14ac:dyDescent="0.25">
      <c r="A2782" s="32" t="s">
        <v>23303</v>
      </c>
      <c r="B2782" s="23">
        <v>1.0277080856488299E-42</v>
      </c>
      <c r="C2782" s="10">
        <v>-1.4939578105753699</v>
      </c>
      <c r="D2782" s="10">
        <v>0.16600000000000001</v>
      </c>
      <c r="E2782" s="10">
        <v>0.44600000000000001</v>
      </c>
      <c r="F2782" s="23">
        <v>2.1044378469831101E-38</v>
      </c>
      <c r="G2782" s="32" t="s">
        <v>3371</v>
      </c>
      <c r="H2782" s="10" t="s">
        <v>3372</v>
      </c>
      <c r="I2782" s="32" t="s">
        <v>3371</v>
      </c>
      <c r="J2782" s="10" t="s">
        <v>3373</v>
      </c>
      <c r="K2782" s="10">
        <v>-0.28000000000000003</v>
      </c>
      <c r="L2782" s="10" t="s">
        <v>22670</v>
      </c>
    </row>
    <row r="2783" spans="1:12" x14ac:dyDescent="0.25">
      <c r="A2783" s="32" t="s">
        <v>5995</v>
      </c>
      <c r="B2783" s="23">
        <v>1.2418203561782E-61</v>
      </c>
      <c r="C2783" s="10">
        <v>-1.4997182728018501</v>
      </c>
      <c r="D2783" s="10">
        <v>0.28100000000000003</v>
      </c>
      <c r="E2783" s="10">
        <v>0.621</v>
      </c>
      <c r="F2783" s="23">
        <v>2.5428755433461E-57</v>
      </c>
      <c r="G2783" s="32" t="s">
        <v>3218</v>
      </c>
      <c r="H2783" s="10" t="s">
        <v>3219</v>
      </c>
      <c r="I2783" s="32" t="s">
        <v>3218</v>
      </c>
      <c r="J2783" s="10" t="s">
        <v>3220</v>
      </c>
      <c r="K2783" s="10">
        <v>-0.34</v>
      </c>
      <c r="L2783" s="10" t="s">
        <v>22670</v>
      </c>
    </row>
    <row r="2784" spans="1:12" x14ac:dyDescent="0.25">
      <c r="A2784" s="32" t="s">
        <v>5705</v>
      </c>
      <c r="B2784" s="23">
        <v>4.0804506399325098E-57</v>
      </c>
      <c r="C2784" s="10">
        <v>-1.5010395351304699</v>
      </c>
      <c r="D2784" s="10">
        <v>0.28100000000000003</v>
      </c>
      <c r="E2784" s="10">
        <v>0.61</v>
      </c>
      <c r="F2784" s="23">
        <v>8.3555387753898009E-53</v>
      </c>
      <c r="G2784" s="32" t="s">
        <v>5705</v>
      </c>
      <c r="H2784" s="10" t="s">
        <v>5706</v>
      </c>
      <c r="I2784" s="32" t="s">
        <v>5705</v>
      </c>
      <c r="J2784" s="10" t="s">
        <v>5707</v>
      </c>
      <c r="K2784" s="10">
        <v>-0.32900000000000001</v>
      </c>
      <c r="L2784" s="10" t="s">
        <v>22670</v>
      </c>
    </row>
    <row r="2785" spans="1:12" x14ac:dyDescent="0.25">
      <c r="A2785" s="32" t="s">
        <v>4183</v>
      </c>
      <c r="B2785" s="23">
        <v>5.2155892441993501E-26</v>
      </c>
      <c r="C2785" s="10">
        <v>-1.50105300610221</v>
      </c>
      <c r="D2785" s="10">
        <v>0.12</v>
      </c>
      <c r="E2785" s="10">
        <v>0.318</v>
      </c>
      <c r="F2785" s="23">
        <v>1.0679962095346999E-21</v>
      </c>
      <c r="G2785" s="32" t="s">
        <v>4183</v>
      </c>
      <c r="H2785" s="10" t="s">
        <v>4184</v>
      </c>
      <c r="I2785" s="32" t="s">
        <v>4183</v>
      </c>
      <c r="J2785" s="10" t="s">
        <v>4185</v>
      </c>
      <c r="K2785" s="10">
        <v>-0.19800000000000001</v>
      </c>
      <c r="L2785" s="10" t="s">
        <v>22670</v>
      </c>
    </row>
    <row r="2786" spans="1:12" x14ac:dyDescent="0.25">
      <c r="A2786" s="32" t="s">
        <v>2960</v>
      </c>
      <c r="B2786" s="23">
        <v>4.0262530927629203E-104</v>
      </c>
      <c r="C2786" s="10">
        <v>-1.50149949372539</v>
      </c>
      <c r="D2786" s="10">
        <v>0.57399999999999995</v>
      </c>
      <c r="E2786" s="10">
        <v>0.85599999999999998</v>
      </c>
      <c r="F2786" s="23">
        <v>8.2445584580506402E-100</v>
      </c>
      <c r="G2786" s="32" t="s">
        <v>2960</v>
      </c>
      <c r="H2786" s="10" t="s">
        <v>2961</v>
      </c>
      <c r="I2786" s="32" t="s">
        <v>2960</v>
      </c>
      <c r="J2786" s="10" t="s">
        <v>2962</v>
      </c>
      <c r="K2786" s="10">
        <v>-0.28199999999999997</v>
      </c>
      <c r="L2786" s="10" t="s">
        <v>22670</v>
      </c>
    </row>
    <row r="2787" spans="1:12" x14ac:dyDescent="0.25">
      <c r="A2787" s="32" t="s">
        <v>23304</v>
      </c>
      <c r="B2787" s="23">
        <v>1.4795647272801201E-14</v>
      </c>
      <c r="C2787" s="10">
        <v>-1.50617267975155</v>
      </c>
      <c r="D2787" s="10">
        <v>4.2999999999999997E-2</v>
      </c>
      <c r="E2787" s="10">
        <v>0.14899999999999999</v>
      </c>
      <c r="F2787" s="23">
        <v>3.02970469205151E-10</v>
      </c>
      <c r="G2787" s="32" t="s">
        <v>18017</v>
      </c>
      <c r="H2787" s="10" t="s">
        <v>18018</v>
      </c>
      <c r="I2787" s="32" t="s">
        <v>18017</v>
      </c>
      <c r="J2787" s="10" t="s">
        <v>18019</v>
      </c>
      <c r="K2787" s="10">
        <v>-0.106</v>
      </c>
      <c r="L2787" s="10" t="s">
        <v>22670</v>
      </c>
    </row>
    <row r="2788" spans="1:12" x14ac:dyDescent="0.25">
      <c r="A2788" s="32" t="s">
        <v>23305</v>
      </c>
      <c r="B2788" s="23">
        <v>7.1445783390781098E-7</v>
      </c>
      <c r="C2788" s="10">
        <v>-1.5074836082308101</v>
      </c>
      <c r="D2788" s="10">
        <v>1.7999999999999999E-2</v>
      </c>
      <c r="E2788" s="10">
        <v>6.4000000000000001E-2</v>
      </c>
      <c r="F2788" s="10">
        <v>1.4629953064930199E-2</v>
      </c>
      <c r="G2788" s="32" t="s">
        <v>23305</v>
      </c>
      <c r="H2788" s="10" t="s">
        <v>23306</v>
      </c>
      <c r="I2788" s="32" t="s">
        <v>23305</v>
      </c>
      <c r="J2788" s="10" t="s">
        <v>23307</v>
      </c>
      <c r="K2788" s="10">
        <v>-4.5999999999999999E-2</v>
      </c>
      <c r="L2788" s="10" t="s">
        <v>22670</v>
      </c>
    </row>
    <row r="2789" spans="1:12" x14ac:dyDescent="0.25">
      <c r="A2789" s="32" t="s">
        <v>18195</v>
      </c>
      <c r="B2789" s="23">
        <v>4.7702279939269497E-25</v>
      </c>
      <c r="C2789" s="10">
        <v>-1.51330098694447</v>
      </c>
      <c r="D2789" s="10">
        <v>0.13</v>
      </c>
      <c r="E2789" s="10">
        <v>0.32400000000000001</v>
      </c>
      <c r="F2789" s="23">
        <v>9.7679958631642204E-21</v>
      </c>
      <c r="G2789" s="32" t="s">
        <v>3286</v>
      </c>
      <c r="H2789" s="10" t="s">
        <v>3287</v>
      </c>
      <c r="I2789" s="32" t="s">
        <v>3286</v>
      </c>
      <c r="J2789" s="10" t="s">
        <v>3288</v>
      </c>
      <c r="K2789" s="10">
        <v>-0.19400000000000001</v>
      </c>
      <c r="L2789" s="10" t="s">
        <v>22670</v>
      </c>
    </row>
    <row r="2790" spans="1:12" x14ac:dyDescent="0.25">
      <c r="A2790" s="32" t="s">
        <v>3377</v>
      </c>
      <c r="B2790" s="23">
        <v>1.1473054001092199E-22</v>
      </c>
      <c r="C2790" s="10">
        <v>-1.5238171890727701</v>
      </c>
      <c r="D2790" s="10">
        <v>0.11700000000000001</v>
      </c>
      <c r="E2790" s="10">
        <v>0.29599999999999999</v>
      </c>
      <c r="F2790" s="23">
        <v>2.3493372678036498E-18</v>
      </c>
      <c r="G2790" s="32" t="s">
        <v>3125</v>
      </c>
      <c r="H2790" s="10" t="s">
        <v>3126</v>
      </c>
      <c r="I2790" s="32" t="s">
        <v>3125</v>
      </c>
      <c r="J2790" s="10" t="s">
        <v>3127</v>
      </c>
      <c r="K2790" s="10">
        <v>-0.17899999999999999</v>
      </c>
      <c r="L2790" s="10" t="s">
        <v>22670</v>
      </c>
    </row>
    <row r="2791" spans="1:12" x14ac:dyDescent="0.25">
      <c r="A2791" s="32" t="s">
        <v>23308</v>
      </c>
      <c r="B2791" s="23">
        <v>2.0950054871666299E-9</v>
      </c>
      <c r="C2791" s="10">
        <v>-1.5310067834424299</v>
      </c>
      <c r="D2791" s="10">
        <v>4.2999999999999997E-2</v>
      </c>
      <c r="E2791" s="10">
        <v>0.11600000000000001</v>
      </c>
      <c r="F2791" s="23">
        <v>4.2899427360710998E-5</v>
      </c>
      <c r="G2791" s="32" t="s">
        <v>20396</v>
      </c>
      <c r="H2791" s="10" t="s">
        <v>20397</v>
      </c>
      <c r="I2791" s="32" t="s">
        <v>20396</v>
      </c>
      <c r="J2791" s="10" t="s">
        <v>20398</v>
      </c>
      <c r="K2791" s="10">
        <v>-7.2999999999999995E-2</v>
      </c>
      <c r="L2791" s="10" t="s">
        <v>22670</v>
      </c>
    </row>
    <row r="2792" spans="1:12" x14ac:dyDescent="0.25">
      <c r="A2792" s="32" t="s">
        <v>17251</v>
      </c>
      <c r="B2792" s="23">
        <v>1.6205080016712501E-14</v>
      </c>
      <c r="C2792" s="10">
        <v>-1.53730691084052</v>
      </c>
      <c r="D2792" s="10">
        <v>6.5000000000000002E-2</v>
      </c>
      <c r="E2792" s="10">
        <v>0.182</v>
      </c>
      <c r="F2792" s="23">
        <v>3.3183142350222202E-10</v>
      </c>
      <c r="G2792" s="32" t="s">
        <v>17251</v>
      </c>
      <c r="H2792" s="10" t="s">
        <v>17252</v>
      </c>
      <c r="I2792" s="32" t="s">
        <v>17251</v>
      </c>
      <c r="J2792" s="10" t="s">
        <v>17253</v>
      </c>
      <c r="K2792" s="10">
        <v>-0.11700000000000001</v>
      </c>
      <c r="L2792" s="10" t="s">
        <v>22670</v>
      </c>
    </row>
    <row r="2793" spans="1:12" x14ac:dyDescent="0.25">
      <c r="A2793" s="32" t="s">
        <v>23309</v>
      </c>
      <c r="B2793" s="23">
        <v>2.87447523433503E-7</v>
      </c>
      <c r="C2793" s="10">
        <v>-1.5409124489160699</v>
      </c>
      <c r="D2793" s="10">
        <v>1.7999999999999999E-2</v>
      </c>
      <c r="E2793" s="10">
        <v>6.6000000000000003E-2</v>
      </c>
      <c r="F2793" s="10">
        <v>5.8860629373478496E-3</v>
      </c>
      <c r="G2793" s="32" t="s">
        <v>22180</v>
      </c>
      <c r="H2793" s="10" t="s">
        <v>22181</v>
      </c>
      <c r="I2793" s="32" t="s">
        <v>22180</v>
      </c>
      <c r="J2793" s="10" t="s">
        <v>22182</v>
      </c>
      <c r="K2793" s="10">
        <v>-4.8000000000000001E-2</v>
      </c>
      <c r="L2793" s="10" t="s">
        <v>22670</v>
      </c>
    </row>
    <row r="2794" spans="1:12" x14ac:dyDescent="0.25">
      <c r="A2794" s="32" t="s">
        <v>23310</v>
      </c>
      <c r="B2794" s="23">
        <v>9.8242785843390705E-16</v>
      </c>
      <c r="C2794" s="10">
        <v>-1.5417215871937699</v>
      </c>
      <c r="D2794" s="10">
        <v>7.0999999999999994E-2</v>
      </c>
      <c r="E2794" s="10">
        <v>0.19600000000000001</v>
      </c>
      <c r="F2794" s="23">
        <v>2.0117175257151099E-11</v>
      </c>
      <c r="G2794" s="32" t="s">
        <v>23310</v>
      </c>
      <c r="H2794" s="10" t="s">
        <v>23311</v>
      </c>
      <c r="I2794" s="32" t="s">
        <v>23310</v>
      </c>
      <c r="J2794" s="10" t="s">
        <v>23312</v>
      </c>
      <c r="K2794" s="10">
        <v>-0.125</v>
      </c>
      <c r="L2794" s="10" t="s">
        <v>22670</v>
      </c>
    </row>
    <row r="2795" spans="1:12" x14ac:dyDescent="0.25">
      <c r="A2795" s="32" t="s">
        <v>2307</v>
      </c>
      <c r="B2795" s="23">
        <v>5.5934531308066803E-163</v>
      </c>
      <c r="C2795" s="10">
        <v>-1.5469079527535099</v>
      </c>
      <c r="D2795" s="10">
        <v>0.96899999999999997</v>
      </c>
      <c r="E2795" s="10">
        <v>0.98599999999999999</v>
      </c>
      <c r="F2795" s="23">
        <v>1.14537139759528E-158</v>
      </c>
      <c r="G2795" s="32" t="s">
        <v>508</v>
      </c>
      <c r="H2795" s="10" t="s">
        <v>509</v>
      </c>
      <c r="I2795" s="32" t="s">
        <v>508</v>
      </c>
      <c r="J2795" s="10" t="s">
        <v>510</v>
      </c>
      <c r="K2795" s="10">
        <v>-1.7000000000000001E-2</v>
      </c>
      <c r="L2795" s="10" t="s">
        <v>22670</v>
      </c>
    </row>
    <row r="2796" spans="1:12" x14ac:dyDescent="0.25">
      <c r="A2796" s="32" t="s">
        <v>17579</v>
      </c>
      <c r="B2796" s="23">
        <v>2.8480773459371801E-7</v>
      </c>
      <c r="C2796" s="10">
        <v>-1.5528553334597199</v>
      </c>
      <c r="D2796" s="10">
        <v>2.8000000000000001E-2</v>
      </c>
      <c r="E2796" s="10">
        <v>8.2000000000000003E-2</v>
      </c>
      <c r="F2796" s="10">
        <v>5.8320079812755601E-3</v>
      </c>
      <c r="G2796" s="32" t="s">
        <v>17579</v>
      </c>
      <c r="H2796" s="10" t="s">
        <v>17580</v>
      </c>
      <c r="I2796" s="32" t="s">
        <v>17579</v>
      </c>
      <c r="J2796" s="10" t="s">
        <v>17581</v>
      </c>
      <c r="K2796" s="10">
        <v>-5.3999999999999999E-2</v>
      </c>
      <c r="L2796" s="10" t="s">
        <v>22670</v>
      </c>
    </row>
    <row r="2797" spans="1:12" x14ac:dyDescent="0.25">
      <c r="A2797" s="32" t="s">
        <v>3222</v>
      </c>
      <c r="B2797" s="23">
        <v>6.9110123486827397E-51</v>
      </c>
      <c r="C2797" s="10">
        <v>-1.5559639369584699</v>
      </c>
      <c r="D2797" s="10">
        <v>0.22500000000000001</v>
      </c>
      <c r="E2797" s="10">
        <v>0.54200000000000004</v>
      </c>
      <c r="F2797" s="23">
        <v>1.4151679986397701E-46</v>
      </c>
      <c r="G2797" s="32" t="s">
        <v>3222</v>
      </c>
      <c r="H2797" s="10" t="s">
        <v>3223</v>
      </c>
      <c r="I2797" s="32" t="s">
        <v>3222</v>
      </c>
      <c r="J2797" s="10" t="s">
        <v>3224</v>
      </c>
      <c r="K2797" s="10">
        <v>-0.317</v>
      </c>
      <c r="L2797" s="10" t="s">
        <v>22670</v>
      </c>
    </row>
    <row r="2798" spans="1:12" x14ac:dyDescent="0.25">
      <c r="A2798" s="32" t="s">
        <v>23313</v>
      </c>
      <c r="B2798" s="23">
        <v>1.8373506386055301E-12</v>
      </c>
      <c r="C2798" s="10">
        <v>-1.5581948418398399</v>
      </c>
      <c r="D2798" s="10">
        <v>4.3999999999999997E-2</v>
      </c>
      <c r="E2798" s="10">
        <v>0.13800000000000001</v>
      </c>
      <c r="F2798" s="23">
        <v>3.7623429026725398E-8</v>
      </c>
      <c r="G2798" s="32" t="s">
        <v>23313</v>
      </c>
      <c r="H2798" s="10" t="s">
        <v>23314</v>
      </c>
      <c r="I2798" s="32" t="s">
        <v>23313</v>
      </c>
      <c r="J2798" s="10" t="s">
        <v>23315</v>
      </c>
      <c r="K2798" s="10">
        <v>-9.4E-2</v>
      </c>
      <c r="L2798" s="10" t="s">
        <v>22670</v>
      </c>
    </row>
    <row r="2799" spans="1:12" x14ac:dyDescent="0.25">
      <c r="A2799" s="32" t="s">
        <v>17264</v>
      </c>
      <c r="B2799" s="23">
        <v>9.8569921475355898E-60</v>
      </c>
      <c r="C2799" s="10">
        <v>-1.55823898739022</v>
      </c>
      <c r="D2799" s="10">
        <v>0.311</v>
      </c>
      <c r="E2799" s="10">
        <v>0.63800000000000001</v>
      </c>
      <c r="F2799" s="23">
        <v>2.01841628205086E-55</v>
      </c>
      <c r="G2799" s="32" t="s">
        <v>17264</v>
      </c>
      <c r="H2799" s="10" t="s">
        <v>17265</v>
      </c>
      <c r="I2799" s="32" t="s">
        <v>17264</v>
      </c>
      <c r="J2799" s="10" t="s">
        <v>17266</v>
      </c>
      <c r="K2799" s="10">
        <v>-0.32700000000000001</v>
      </c>
      <c r="L2799" s="10" t="s">
        <v>22670</v>
      </c>
    </row>
    <row r="2800" spans="1:12" x14ac:dyDescent="0.25">
      <c r="A2800" s="32" t="s">
        <v>23316</v>
      </c>
      <c r="B2800" s="23">
        <v>1.2298969228246799E-9</v>
      </c>
      <c r="C2800" s="10">
        <v>-1.55904263337367</v>
      </c>
      <c r="D2800" s="10">
        <v>3.5000000000000003E-2</v>
      </c>
      <c r="E2800" s="10">
        <v>0.107</v>
      </c>
      <c r="F2800" s="23">
        <v>2.5184599288680999E-5</v>
      </c>
      <c r="G2800" s="32" t="s">
        <v>8951</v>
      </c>
      <c r="H2800" s="10" t="s">
        <v>8952</v>
      </c>
      <c r="I2800" s="32" t="s">
        <v>8951</v>
      </c>
      <c r="J2800" s="10" t="s">
        <v>8953</v>
      </c>
      <c r="K2800" s="10">
        <v>-7.1999999999999995E-2</v>
      </c>
      <c r="L2800" s="10" t="s">
        <v>22670</v>
      </c>
    </row>
    <row r="2801" spans="1:12" x14ac:dyDescent="0.25">
      <c r="A2801" s="32" t="s">
        <v>9643</v>
      </c>
      <c r="B2801" s="23">
        <v>9.3753930837292001E-7</v>
      </c>
      <c r="C2801" s="10">
        <v>-1.5682796134103201</v>
      </c>
      <c r="D2801" s="10">
        <v>1.0999999999999999E-2</v>
      </c>
      <c r="E2801" s="10">
        <v>5.1999999999999998E-2</v>
      </c>
      <c r="F2801" s="10">
        <v>1.9197992417552299E-2</v>
      </c>
      <c r="G2801" s="32" t="s">
        <v>9643</v>
      </c>
      <c r="H2801" s="10" t="s">
        <v>9644</v>
      </c>
      <c r="I2801" s="32" t="s">
        <v>9643</v>
      </c>
      <c r="J2801" s="10" t="s">
        <v>9645</v>
      </c>
      <c r="K2801" s="10">
        <v>-4.1000000000000002E-2</v>
      </c>
      <c r="L2801" s="10" t="s">
        <v>22670</v>
      </c>
    </row>
    <row r="2802" spans="1:12" x14ac:dyDescent="0.25">
      <c r="A2802" s="32" t="s">
        <v>8961</v>
      </c>
      <c r="B2802" s="23">
        <v>4.8541106230225897E-11</v>
      </c>
      <c r="C2802" s="10">
        <v>-1.57160459039081</v>
      </c>
      <c r="D2802" s="10">
        <v>3.5000000000000003E-2</v>
      </c>
      <c r="E2802" s="10">
        <v>0.11600000000000001</v>
      </c>
      <c r="F2802" s="23">
        <v>9.9397623227633592E-7</v>
      </c>
      <c r="G2802" s="32" t="s">
        <v>6971</v>
      </c>
      <c r="H2802" s="10" t="s">
        <v>6972</v>
      </c>
      <c r="I2802" s="32" t="s">
        <v>6971</v>
      </c>
      <c r="J2802" s="10" t="s">
        <v>6973</v>
      </c>
      <c r="K2802" s="10">
        <v>-8.1000000000000003E-2</v>
      </c>
      <c r="L2802" s="10" t="s">
        <v>22670</v>
      </c>
    </row>
    <row r="2803" spans="1:12" x14ac:dyDescent="0.25">
      <c r="A2803" s="32" t="s">
        <v>2939</v>
      </c>
      <c r="B2803" s="23">
        <v>3.1371703468580598E-76</v>
      </c>
      <c r="C2803" s="10">
        <v>-1.5778980346023099</v>
      </c>
      <c r="D2803" s="10">
        <v>0.35399999999999998</v>
      </c>
      <c r="E2803" s="10">
        <v>0.71199999999999997</v>
      </c>
      <c r="F2803" s="23">
        <v>6.4239837192612398E-72</v>
      </c>
      <c r="G2803" s="32" t="s">
        <v>2939</v>
      </c>
      <c r="H2803" s="10" t="s">
        <v>2940</v>
      </c>
      <c r="I2803" s="32" t="s">
        <v>2939</v>
      </c>
      <c r="J2803" s="10" t="s">
        <v>2941</v>
      </c>
      <c r="K2803" s="10">
        <v>-0.35799999999999998</v>
      </c>
      <c r="L2803" s="10" t="s">
        <v>22670</v>
      </c>
    </row>
    <row r="2804" spans="1:12" x14ac:dyDescent="0.25">
      <c r="A2804" s="32" t="s">
        <v>2885</v>
      </c>
      <c r="B2804" s="23">
        <v>4.4339289854142999E-35</v>
      </c>
      <c r="C2804" s="10">
        <v>-1.58520869814504</v>
      </c>
      <c r="D2804" s="10">
        <v>0.186</v>
      </c>
      <c r="E2804" s="10">
        <v>0.434</v>
      </c>
      <c r="F2804" s="23">
        <v>9.0793563834328703E-31</v>
      </c>
      <c r="G2804" s="32" t="s">
        <v>2564</v>
      </c>
      <c r="H2804" s="10" t="s">
        <v>2565</v>
      </c>
      <c r="I2804" s="32" t="s">
        <v>2564</v>
      </c>
      <c r="J2804" s="10" t="s">
        <v>2566</v>
      </c>
      <c r="K2804" s="10">
        <v>-0.248</v>
      </c>
      <c r="L2804" s="10" t="s">
        <v>22670</v>
      </c>
    </row>
    <row r="2805" spans="1:12" x14ac:dyDescent="0.25">
      <c r="A2805" s="32" t="s">
        <v>23317</v>
      </c>
      <c r="B2805" s="23">
        <v>8.1226083582626895E-12</v>
      </c>
      <c r="C2805" s="10">
        <v>-1.58663705846478</v>
      </c>
      <c r="D2805" s="10">
        <v>4.8000000000000001E-2</v>
      </c>
      <c r="E2805" s="10">
        <v>0.13900000000000001</v>
      </c>
      <c r="F2805" s="23">
        <v>1.6632665135214501E-7</v>
      </c>
      <c r="G2805" s="32" t="s">
        <v>22488</v>
      </c>
      <c r="H2805" s="10" t="s">
        <v>22488</v>
      </c>
      <c r="I2805" s="32" t="s">
        <v>22489</v>
      </c>
      <c r="J2805" s="10" t="s">
        <v>22490</v>
      </c>
      <c r="K2805" s="10">
        <v>-9.0999999999999998E-2</v>
      </c>
      <c r="L2805" s="10" t="s">
        <v>22670</v>
      </c>
    </row>
    <row r="2806" spans="1:12" x14ac:dyDescent="0.25">
      <c r="A2806" s="32" t="s">
        <v>23318</v>
      </c>
      <c r="B2806" s="23">
        <v>4.32497936742736E-7</v>
      </c>
      <c r="C2806" s="10">
        <v>-1.60048465963335</v>
      </c>
      <c r="D2806" s="10">
        <v>1.4999999999999999E-2</v>
      </c>
      <c r="E2806" s="10">
        <v>6.0999999999999999E-2</v>
      </c>
      <c r="F2806" s="10">
        <v>8.8562602506810102E-3</v>
      </c>
      <c r="G2806" s="32" t="s">
        <v>20705</v>
      </c>
      <c r="H2806" s="10" t="s">
        <v>20706</v>
      </c>
      <c r="I2806" s="32" t="s">
        <v>20705</v>
      </c>
      <c r="J2806" s="10" t="s">
        <v>20707</v>
      </c>
      <c r="K2806" s="10">
        <v>-4.5999999999999999E-2</v>
      </c>
      <c r="L2806" s="10" t="s">
        <v>22670</v>
      </c>
    </row>
    <row r="2807" spans="1:12" x14ac:dyDescent="0.25">
      <c r="A2807" s="32" t="s">
        <v>23319</v>
      </c>
      <c r="B2807" s="23">
        <v>1.9212409117090399E-27</v>
      </c>
      <c r="C2807" s="10">
        <v>-1.6017231019901801</v>
      </c>
      <c r="D2807" s="10">
        <v>0.13900000000000001</v>
      </c>
      <c r="E2807" s="10">
        <v>0.34499999999999997</v>
      </c>
      <c r="F2807" s="23">
        <v>3.9341250149066101E-23</v>
      </c>
      <c r="G2807" s="32" t="s">
        <v>4725</v>
      </c>
      <c r="H2807" s="10" t="s">
        <v>4726</v>
      </c>
      <c r="I2807" s="32" t="s">
        <v>4725</v>
      </c>
      <c r="J2807" s="10" t="s">
        <v>4727</v>
      </c>
      <c r="K2807" s="10">
        <v>-0.20599999999999999</v>
      </c>
      <c r="L2807" s="10" t="s">
        <v>22670</v>
      </c>
    </row>
    <row r="2808" spans="1:12" x14ac:dyDescent="0.25">
      <c r="A2808" s="32" t="s">
        <v>3197</v>
      </c>
      <c r="B2808" s="23">
        <v>4.4125998797764402E-98</v>
      </c>
      <c r="C2808" s="10">
        <v>-1.60361535417279</v>
      </c>
      <c r="D2808" s="10">
        <v>0.65900000000000003</v>
      </c>
      <c r="E2808" s="10">
        <v>0.875</v>
      </c>
      <c r="F2808" s="23">
        <v>9.0356807738182198E-94</v>
      </c>
      <c r="G2808" s="32" t="s">
        <v>3197</v>
      </c>
      <c r="H2808" s="10" t="s">
        <v>3198</v>
      </c>
      <c r="I2808" s="32" t="s">
        <v>3197</v>
      </c>
      <c r="J2808" s="10" t="s">
        <v>3199</v>
      </c>
      <c r="K2808" s="10">
        <v>-0.216</v>
      </c>
      <c r="L2808" s="10" t="s">
        <v>22670</v>
      </c>
    </row>
    <row r="2809" spans="1:12" x14ac:dyDescent="0.25">
      <c r="A2809" s="32" t="s">
        <v>6859</v>
      </c>
      <c r="B2809" s="23">
        <v>6.9550159225598995E-18</v>
      </c>
      <c r="C2809" s="10">
        <v>-1.6061699109087999</v>
      </c>
      <c r="D2809" s="10">
        <v>6.0999999999999999E-2</v>
      </c>
      <c r="E2809" s="10">
        <v>0.19500000000000001</v>
      </c>
      <c r="F2809" s="23">
        <v>1.4241786104625899E-13</v>
      </c>
      <c r="G2809" s="32" t="s">
        <v>6859</v>
      </c>
      <c r="H2809" s="10" t="s">
        <v>6860</v>
      </c>
      <c r="I2809" s="32" t="s">
        <v>6859</v>
      </c>
      <c r="J2809" s="10" t="s">
        <v>6861</v>
      </c>
      <c r="K2809" s="10">
        <v>-0.13400000000000001</v>
      </c>
      <c r="L2809" s="10" t="s">
        <v>22670</v>
      </c>
    </row>
    <row r="2810" spans="1:12" x14ac:dyDescent="0.25">
      <c r="A2810" s="32" t="s">
        <v>10195</v>
      </c>
      <c r="B2810" s="23">
        <v>2.5886830659634802E-18</v>
      </c>
      <c r="C2810" s="10">
        <v>-1.6069672729459701</v>
      </c>
      <c r="D2810" s="10">
        <v>2.5999999999999999E-2</v>
      </c>
      <c r="E2810" s="10">
        <v>0.14099999999999999</v>
      </c>
      <c r="F2810" s="23">
        <v>5.3008463141734101E-14</v>
      </c>
      <c r="G2810" s="32" t="s">
        <v>4204</v>
      </c>
      <c r="H2810" s="10" t="s">
        <v>4205</v>
      </c>
      <c r="I2810" s="32" t="s">
        <v>4204</v>
      </c>
      <c r="J2810" s="10" t="s">
        <v>4206</v>
      </c>
      <c r="K2810" s="10">
        <v>-0.115</v>
      </c>
      <c r="L2810" s="10" t="s">
        <v>22670</v>
      </c>
    </row>
    <row r="2811" spans="1:12" x14ac:dyDescent="0.25">
      <c r="A2811" s="32" t="s">
        <v>23320</v>
      </c>
      <c r="B2811" s="23">
        <v>9.7469908983157698E-38</v>
      </c>
      <c r="C2811" s="10">
        <v>-1.6087334887875999</v>
      </c>
      <c r="D2811" s="10">
        <v>0.185</v>
      </c>
      <c r="E2811" s="10">
        <v>0.44400000000000001</v>
      </c>
      <c r="F2811" s="23">
        <v>1.9958913262481199E-33</v>
      </c>
      <c r="G2811" s="32" t="s">
        <v>4705</v>
      </c>
      <c r="H2811" s="10" t="s">
        <v>4706</v>
      </c>
      <c r="I2811" s="32" t="s">
        <v>4705</v>
      </c>
      <c r="J2811" s="10" t="s">
        <v>4707</v>
      </c>
      <c r="K2811" s="10">
        <v>-0.25900000000000001</v>
      </c>
      <c r="L2811" s="10" t="s">
        <v>22670</v>
      </c>
    </row>
    <row r="2812" spans="1:12" x14ac:dyDescent="0.25">
      <c r="A2812" s="32" t="s">
        <v>3064</v>
      </c>
      <c r="B2812" s="23">
        <v>9.1005673077409604E-237</v>
      </c>
      <c r="C2812" s="10">
        <v>-1.6122490223893799</v>
      </c>
      <c r="D2812" s="10">
        <v>0.92700000000000005</v>
      </c>
      <c r="E2812" s="10">
        <v>0.995</v>
      </c>
      <c r="F2812" s="23">
        <v>1.8635231676061201E-232</v>
      </c>
      <c r="G2812" s="32" t="s">
        <v>3064</v>
      </c>
      <c r="H2812" s="10" t="s">
        <v>3065</v>
      </c>
      <c r="I2812" s="32" t="s">
        <v>3064</v>
      </c>
      <c r="J2812" s="10" t="s">
        <v>3066</v>
      </c>
      <c r="K2812" s="10">
        <v>-6.7999999999999894E-2</v>
      </c>
      <c r="L2812" s="10" t="s">
        <v>22670</v>
      </c>
    </row>
    <row r="2813" spans="1:12" x14ac:dyDescent="0.25">
      <c r="A2813" s="32" t="s">
        <v>23321</v>
      </c>
      <c r="B2813" s="23">
        <v>1.29139897730823E-8</v>
      </c>
      <c r="C2813" s="10">
        <v>-1.6131359529815601</v>
      </c>
      <c r="D2813" s="10">
        <v>0.02</v>
      </c>
      <c r="E2813" s="10">
        <v>7.8E-2</v>
      </c>
      <c r="F2813" s="10">
        <v>2.6443976858340601E-4</v>
      </c>
      <c r="G2813" s="32" t="s">
        <v>20602</v>
      </c>
      <c r="H2813" s="10" t="s">
        <v>20603</v>
      </c>
      <c r="I2813" s="32" t="s">
        <v>20602</v>
      </c>
      <c r="J2813" s="10" t="s">
        <v>20604</v>
      </c>
      <c r="K2813" s="10">
        <v>-5.8000000000000003E-2</v>
      </c>
      <c r="L2813" s="10" t="s">
        <v>22670</v>
      </c>
    </row>
    <row r="2814" spans="1:12" x14ac:dyDescent="0.25">
      <c r="A2814" s="32" t="s">
        <v>23322</v>
      </c>
      <c r="B2814" s="23">
        <v>1.98063683914552E-20</v>
      </c>
      <c r="C2814" s="10">
        <v>-1.61458038413459</v>
      </c>
      <c r="D2814" s="10">
        <v>2.8000000000000001E-2</v>
      </c>
      <c r="E2814" s="10">
        <v>0.154</v>
      </c>
      <c r="F2814" s="23">
        <v>4.0557500555182801E-16</v>
      </c>
      <c r="G2814" s="32" t="s">
        <v>20134</v>
      </c>
      <c r="H2814" s="10" t="s">
        <v>20135</v>
      </c>
      <c r="I2814" s="32" t="s">
        <v>20134</v>
      </c>
      <c r="J2814" s="10" t="s">
        <v>20136</v>
      </c>
      <c r="K2814" s="10">
        <v>-0.126</v>
      </c>
      <c r="L2814" s="10" t="s">
        <v>22670</v>
      </c>
    </row>
    <row r="2815" spans="1:12" x14ac:dyDescent="0.25">
      <c r="A2815" s="32" t="s">
        <v>23323</v>
      </c>
      <c r="B2815" s="23">
        <v>4.3520765395581598E-14</v>
      </c>
      <c r="C2815" s="10">
        <v>-1.6221071308639501</v>
      </c>
      <c r="D2815" s="10">
        <v>5.6000000000000001E-2</v>
      </c>
      <c r="E2815" s="10">
        <v>0.16600000000000001</v>
      </c>
      <c r="F2815" s="23">
        <v>8.9117471300532297E-10</v>
      </c>
      <c r="G2815" s="32" t="s">
        <v>21175</v>
      </c>
      <c r="H2815" s="10" t="s">
        <v>21176</v>
      </c>
      <c r="I2815" s="32" t="s">
        <v>21175</v>
      </c>
      <c r="J2815" s="10" t="s">
        <v>21177</v>
      </c>
      <c r="K2815" s="10">
        <v>-0.11</v>
      </c>
      <c r="L2815" s="10" t="s">
        <v>22670</v>
      </c>
    </row>
    <row r="2816" spans="1:12" x14ac:dyDescent="0.25">
      <c r="A2816" s="32" t="s">
        <v>23324</v>
      </c>
      <c r="B2816" s="23">
        <v>5.4873473264577802E-32</v>
      </c>
      <c r="C2816" s="10">
        <v>-1.62342311608793</v>
      </c>
      <c r="D2816" s="10">
        <v>9.1999999999999998E-2</v>
      </c>
      <c r="E2816" s="10">
        <v>0.314</v>
      </c>
      <c r="F2816" s="23">
        <v>1.1236441120387601E-27</v>
      </c>
      <c r="G2816" s="32" t="s">
        <v>23324</v>
      </c>
      <c r="H2816" s="10" t="s">
        <v>23325</v>
      </c>
      <c r="I2816" s="32" t="s">
        <v>23324</v>
      </c>
      <c r="J2816" s="10" t="s">
        <v>23326</v>
      </c>
      <c r="K2816" s="10">
        <v>-0.222</v>
      </c>
      <c r="L2816" s="10" t="s">
        <v>22670</v>
      </c>
    </row>
    <row r="2817" spans="1:12" x14ac:dyDescent="0.25">
      <c r="A2817" s="32" t="s">
        <v>4603</v>
      </c>
      <c r="B2817" s="23">
        <v>5.2716181346620403E-115</v>
      </c>
      <c r="C2817" s="10">
        <v>-1.6237961253295301</v>
      </c>
      <c r="D2817" s="10">
        <v>0.46500000000000002</v>
      </c>
      <c r="E2817" s="10">
        <v>0.83699999999999997</v>
      </c>
      <c r="F2817" s="23">
        <v>1.0794692454347499E-110</v>
      </c>
      <c r="G2817" s="32" t="s">
        <v>2930</v>
      </c>
      <c r="H2817" s="10" t="s">
        <v>2931</v>
      </c>
      <c r="I2817" s="32" t="s">
        <v>2930</v>
      </c>
      <c r="J2817" s="10" t="s">
        <v>2932</v>
      </c>
      <c r="K2817" s="10">
        <v>-0.372</v>
      </c>
      <c r="L2817" s="10" t="s">
        <v>22670</v>
      </c>
    </row>
    <row r="2818" spans="1:12" x14ac:dyDescent="0.25">
      <c r="A2818" s="32" t="s">
        <v>23327</v>
      </c>
      <c r="B2818" s="23">
        <v>2.5227733207265901E-28</v>
      </c>
      <c r="C2818" s="10">
        <v>-1.6253841799552</v>
      </c>
      <c r="D2818" s="10">
        <v>0.122</v>
      </c>
      <c r="E2818" s="10">
        <v>0.33300000000000002</v>
      </c>
      <c r="F2818" s="23">
        <v>5.1658829288518398E-24</v>
      </c>
      <c r="G2818" s="32" t="s">
        <v>10181</v>
      </c>
      <c r="H2818" s="10" t="s">
        <v>10182</v>
      </c>
      <c r="I2818" s="32" t="s">
        <v>10181</v>
      </c>
      <c r="J2818" s="10" t="s">
        <v>10183</v>
      </c>
      <c r="K2818" s="10">
        <v>-0.21099999999999999</v>
      </c>
      <c r="L2818" s="10" t="s">
        <v>22670</v>
      </c>
    </row>
    <row r="2819" spans="1:12" x14ac:dyDescent="0.25">
      <c r="A2819" s="32" t="s">
        <v>18196</v>
      </c>
      <c r="B2819" s="23">
        <v>2.7529911298270799E-14</v>
      </c>
      <c r="C2819" s="10">
        <v>-1.6255416901323301</v>
      </c>
      <c r="D2819" s="10">
        <v>5.3999999999999999E-2</v>
      </c>
      <c r="E2819" s="10">
        <v>0.16300000000000001</v>
      </c>
      <c r="F2819" s="23">
        <v>5.6372999365469202E-10</v>
      </c>
      <c r="G2819" s="32" t="s">
        <v>17717</v>
      </c>
      <c r="H2819" s="10" t="s">
        <v>17718</v>
      </c>
      <c r="I2819" s="32" t="s">
        <v>17717</v>
      </c>
      <c r="J2819" s="10" t="s">
        <v>17719</v>
      </c>
      <c r="K2819" s="10">
        <v>-0.109</v>
      </c>
      <c r="L2819" s="10" t="s">
        <v>22670</v>
      </c>
    </row>
    <row r="2820" spans="1:12" x14ac:dyDescent="0.25">
      <c r="A2820" s="32" t="s">
        <v>23328</v>
      </c>
      <c r="B2820" s="23">
        <v>1.27619899729957E-16</v>
      </c>
      <c r="C2820" s="10">
        <v>-1.63037423530459</v>
      </c>
      <c r="D2820" s="10">
        <v>7.4999999999999997E-2</v>
      </c>
      <c r="E2820" s="10">
        <v>0.20499999999999999</v>
      </c>
      <c r="F2820" s="23">
        <v>2.6132726867703299E-12</v>
      </c>
      <c r="G2820" s="32" t="s">
        <v>20836</v>
      </c>
      <c r="H2820" s="10" t="s">
        <v>20837</v>
      </c>
      <c r="I2820" s="32" t="s">
        <v>20836</v>
      </c>
      <c r="J2820" s="10" t="s">
        <v>20838</v>
      </c>
      <c r="K2820" s="10">
        <v>-0.13</v>
      </c>
      <c r="L2820" s="10" t="s">
        <v>22670</v>
      </c>
    </row>
    <row r="2821" spans="1:12" x14ac:dyDescent="0.25">
      <c r="A2821" s="32" t="s">
        <v>7129</v>
      </c>
      <c r="B2821" s="23">
        <v>3.2243591791758401E-47</v>
      </c>
      <c r="C2821" s="10">
        <v>-1.63074369887883</v>
      </c>
      <c r="D2821" s="10">
        <v>0.23100000000000001</v>
      </c>
      <c r="E2821" s="10">
        <v>0.52500000000000002</v>
      </c>
      <c r="F2821" s="23">
        <v>6.6025202911983603E-43</v>
      </c>
      <c r="G2821" s="32" t="s">
        <v>4451</v>
      </c>
      <c r="H2821" s="10" t="s">
        <v>4452</v>
      </c>
      <c r="I2821" s="32" t="s">
        <v>4451</v>
      </c>
      <c r="J2821" s="10" t="s">
        <v>4453</v>
      </c>
      <c r="K2821" s="10">
        <v>-0.29399999999999998</v>
      </c>
      <c r="L2821" s="10" t="s">
        <v>22670</v>
      </c>
    </row>
    <row r="2822" spans="1:12" x14ac:dyDescent="0.25">
      <c r="A2822" s="32" t="s">
        <v>3067</v>
      </c>
      <c r="B2822" s="23">
        <v>3.5905392128100902E-51</v>
      </c>
      <c r="C2822" s="10">
        <v>-1.6310189926915799</v>
      </c>
      <c r="D2822" s="10">
        <v>0.26900000000000002</v>
      </c>
      <c r="E2822" s="10">
        <v>0.57499999999999996</v>
      </c>
      <c r="F2822" s="23">
        <v>7.3523471460712198E-47</v>
      </c>
      <c r="G2822" s="32" t="s">
        <v>2401</v>
      </c>
      <c r="H2822" s="10" t="s">
        <v>2402</v>
      </c>
      <c r="I2822" s="32" t="s">
        <v>2401</v>
      </c>
      <c r="J2822" s="10" t="s">
        <v>2403</v>
      </c>
      <c r="K2822" s="10">
        <v>-0.30599999999999999</v>
      </c>
      <c r="L2822" s="10" t="s">
        <v>22670</v>
      </c>
    </row>
    <row r="2823" spans="1:12" x14ac:dyDescent="0.25">
      <c r="A2823" s="32" t="s">
        <v>23329</v>
      </c>
      <c r="B2823" s="23">
        <v>1.35400912993776E-8</v>
      </c>
      <c r="C2823" s="10">
        <v>-1.63283039090126</v>
      </c>
      <c r="D2823" s="10">
        <v>7.0999999999999994E-2</v>
      </c>
      <c r="E2823" s="10">
        <v>0.14799999999999999</v>
      </c>
      <c r="F2823" s="10">
        <v>2.7726044953735503E-4</v>
      </c>
      <c r="G2823" s="32" t="s">
        <v>20236</v>
      </c>
      <c r="H2823" s="10" t="s">
        <v>20237</v>
      </c>
      <c r="I2823" s="32" t="s">
        <v>20236</v>
      </c>
      <c r="J2823" s="10" t="s">
        <v>20238</v>
      </c>
      <c r="K2823" s="10">
        <v>-7.6999999999999999E-2</v>
      </c>
      <c r="L2823" s="10" t="s">
        <v>22670</v>
      </c>
    </row>
    <row r="2824" spans="1:12" x14ac:dyDescent="0.25">
      <c r="A2824" s="32" t="s">
        <v>19489</v>
      </c>
      <c r="B2824" s="23">
        <v>4.5745380896919601E-38</v>
      </c>
      <c r="C2824" s="10">
        <v>-1.63434431402748</v>
      </c>
      <c r="D2824" s="10">
        <v>0.16800000000000001</v>
      </c>
      <c r="E2824" s="10">
        <v>0.42899999999999999</v>
      </c>
      <c r="F2824" s="23">
        <v>9.3672816462622198E-34</v>
      </c>
      <c r="G2824" s="32" t="s">
        <v>19489</v>
      </c>
      <c r="H2824" s="10" t="s">
        <v>19490</v>
      </c>
      <c r="I2824" s="32" t="s">
        <v>19489</v>
      </c>
      <c r="J2824" s="10" t="s">
        <v>19491</v>
      </c>
      <c r="K2824" s="10">
        <v>-0.26100000000000001</v>
      </c>
      <c r="L2824" s="10" t="s">
        <v>22670</v>
      </c>
    </row>
    <row r="2825" spans="1:12" x14ac:dyDescent="0.25">
      <c r="A2825" s="32" t="s">
        <v>23330</v>
      </c>
      <c r="B2825" s="23">
        <v>3.90225218260355E-41</v>
      </c>
      <c r="C2825" s="10">
        <v>-1.63526341836515</v>
      </c>
      <c r="D2825" s="10">
        <v>0.112</v>
      </c>
      <c r="E2825" s="10">
        <v>0.378</v>
      </c>
      <c r="F2825" s="23">
        <v>7.9906417943172997E-37</v>
      </c>
      <c r="G2825" s="32" t="s">
        <v>17194</v>
      </c>
      <c r="H2825" s="10" t="s">
        <v>17194</v>
      </c>
      <c r="I2825" s="32" t="s">
        <v>17195</v>
      </c>
      <c r="J2825" s="10" t="s">
        <v>17196</v>
      </c>
      <c r="K2825" s="10">
        <v>-0.26600000000000001</v>
      </c>
      <c r="L2825" s="10" t="s">
        <v>22670</v>
      </c>
    </row>
    <row r="2826" spans="1:12" x14ac:dyDescent="0.25">
      <c r="A2826" s="32" t="s">
        <v>23331</v>
      </c>
      <c r="B2826" s="23">
        <v>3.0713137542575401E-11</v>
      </c>
      <c r="C2826" s="10">
        <v>-1.63958262984259</v>
      </c>
      <c r="D2826" s="10">
        <v>2.1999999999999999E-2</v>
      </c>
      <c r="E2826" s="10">
        <v>9.8000000000000004E-2</v>
      </c>
      <c r="F2826" s="23">
        <v>6.2891291745931598E-7</v>
      </c>
      <c r="G2826" s="32" t="s">
        <v>23331</v>
      </c>
      <c r="H2826" s="10" t="s">
        <v>23332</v>
      </c>
      <c r="I2826" s="32" t="s">
        <v>23331</v>
      </c>
      <c r="J2826" s="10" t="s">
        <v>23333</v>
      </c>
      <c r="K2826" s="10">
        <v>-7.5999999999999998E-2</v>
      </c>
      <c r="L2826" s="10" t="s">
        <v>22670</v>
      </c>
    </row>
    <row r="2827" spans="1:12" x14ac:dyDescent="0.25">
      <c r="A2827" s="32" t="s">
        <v>23334</v>
      </c>
      <c r="B2827" s="23">
        <v>1.91746516623497E-73</v>
      </c>
      <c r="C2827" s="10">
        <v>-1.6495474478924901</v>
      </c>
      <c r="D2827" s="10">
        <v>0.36</v>
      </c>
      <c r="E2827" s="10">
        <v>0.69499999999999995</v>
      </c>
      <c r="F2827" s="23">
        <v>3.92639342089935E-69</v>
      </c>
      <c r="G2827" s="32" t="s">
        <v>4620</v>
      </c>
      <c r="H2827" s="10" t="s">
        <v>4621</v>
      </c>
      <c r="I2827" s="32" t="s">
        <v>4620</v>
      </c>
      <c r="J2827" s="10" t="s">
        <v>4622</v>
      </c>
      <c r="K2827" s="10">
        <v>-0.33500000000000002</v>
      </c>
      <c r="L2827" s="10" t="s">
        <v>22670</v>
      </c>
    </row>
    <row r="2828" spans="1:12" x14ac:dyDescent="0.25">
      <c r="A2828" s="32" t="s">
        <v>18282</v>
      </c>
      <c r="B2828" s="23">
        <v>1.4269900994812699E-18</v>
      </c>
      <c r="C2828" s="10">
        <v>-1.6550463886703199</v>
      </c>
      <c r="D2828" s="10">
        <v>6.8000000000000005E-2</v>
      </c>
      <c r="E2828" s="10">
        <v>0.20599999999999999</v>
      </c>
      <c r="F2828" s="23">
        <v>2.9220476267078001E-14</v>
      </c>
      <c r="G2828" s="32" t="s">
        <v>18282</v>
      </c>
      <c r="H2828" s="10" t="s">
        <v>18283</v>
      </c>
      <c r="I2828" s="32" t="s">
        <v>18282</v>
      </c>
      <c r="J2828" s="10" t="s">
        <v>18284</v>
      </c>
      <c r="K2828" s="10">
        <v>-0.13800000000000001</v>
      </c>
      <c r="L2828" s="10" t="s">
        <v>22670</v>
      </c>
    </row>
    <row r="2829" spans="1:12" x14ac:dyDescent="0.25">
      <c r="A2829" s="32" t="s">
        <v>23335</v>
      </c>
      <c r="B2829" s="23">
        <v>5.2794334110198603E-9</v>
      </c>
      <c r="C2829" s="10">
        <v>-1.65600334722687</v>
      </c>
      <c r="D2829" s="10">
        <v>0.01</v>
      </c>
      <c r="E2829" s="10">
        <v>6.2E-2</v>
      </c>
      <c r="F2829" s="10">
        <v>1.08106957957454E-4</v>
      </c>
      <c r="G2829" s="32" t="s">
        <v>20909</v>
      </c>
      <c r="H2829" s="10" t="s">
        <v>20910</v>
      </c>
      <c r="I2829" s="32" t="s">
        <v>20909</v>
      </c>
      <c r="J2829" s="10" t="s">
        <v>20911</v>
      </c>
      <c r="K2829" s="10">
        <v>-5.1999999999999998E-2</v>
      </c>
      <c r="L2829" s="10" t="s">
        <v>22670</v>
      </c>
    </row>
    <row r="2830" spans="1:12" x14ac:dyDescent="0.25">
      <c r="A2830" s="32" t="s">
        <v>23336</v>
      </c>
      <c r="B2830" s="23">
        <v>1.9946839143125702E-86</v>
      </c>
      <c r="C2830" s="10">
        <v>-1.6597404461591301</v>
      </c>
      <c r="D2830" s="10">
        <v>0.35399999999999998</v>
      </c>
      <c r="E2830" s="10">
        <v>0.73099999999999998</v>
      </c>
      <c r="F2830" s="23">
        <v>4.0845142513378398E-82</v>
      </c>
      <c r="G2830" s="32" t="s">
        <v>23336</v>
      </c>
      <c r="H2830" s="10" t="s">
        <v>23337</v>
      </c>
      <c r="I2830" s="32" t="s">
        <v>23336</v>
      </c>
      <c r="J2830" s="10" t="s">
        <v>23338</v>
      </c>
      <c r="K2830" s="10">
        <v>-0.377</v>
      </c>
      <c r="L2830" s="10" t="s">
        <v>22670</v>
      </c>
    </row>
    <row r="2831" spans="1:12" x14ac:dyDescent="0.25">
      <c r="A2831" s="32" t="s">
        <v>23339</v>
      </c>
      <c r="B2831" s="23">
        <v>1.0726873958758901E-8</v>
      </c>
      <c r="C2831" s="10">
        <v>-1.66288508865914</v>
      </c>
      <c r="D2831" s="10">
        <v>1.6E-2</v>
      </c>
      <c r="E2831" s="10">
        <v>7.1999999999999995E-2</v>
      </c>
      <c r="F2831" s="10">
        <v>2.19654198053505E-4</v>
      </c>
      <c r="G2831" s="32" t="s">
        <v>17987</v>
      </c>
      <c r="H2831" s="10" t="s">
        <v>17988</v>
      </c>
      <c r="I2831" s="32" t="s">
        <v>17987</v>
      </c>
      <c r="J2831" s="10" t="s">
        <v>17989</v>
      </c>
      <c r="K2831" s="10">
        <v>-5.6000000000000001E-2</v>
      </c>
      <c r="L2831" s="10" t="s">
        <v>22670</v>
      </c>
    </row>
    <row r="2832" spans="1:12" x14ac:dyDescent="0.25">
      <c r="A2832" s="32" t="s">
        <v>23340</v>
      </c>
      <c r="B2832" s="23">
        <v>6.0038726456622496E-14</v>
      </c>
      <c r="C2832" s="10">
        <v>-1.66369766068332</v>
      </c>
      <c r="D2832" s="10">
        <v>5.0999999999999997E-2</v>
      </c>
      <c r="E2832" s="10">
        <v>0.157</v>
      </c>
      <c r="F2832" s="23">
        <v>1.2294130016522599E-9</v>
      </c>
      <c r="G2832" s="32" t="s">
        <v>23340</v>
      </c>
      <c r="H2832" s="10" t="s">
        <v>23341</v>
      </c>
      <c r="I2832" s="32" t="s">
        <v>23340</v>
      </c>
      <c r="J2832" s="10" t="s">
        <v>23342</v>
      </c>
      <c r="K2832" s="10">
        <v>-0.106</v>
      </c>
      <c r="L2832" s="10" t="s">
        <v>22670</v>
      </c>
    </row>
    <row r="2833" spans="1:12" x14ac:dyDescent="0.25">
      <c r="A2833" s="32" t="s">
        <v>9884</v>
      </c>
      <c r="B2833" s="23">
        <v>3.68724708566845E-64</v>
      </c>
      <c r="C2833" s="10">
        <v>-1.66415030205095</v>
      </c>
      <c r="D2833" s="10">
        <v>0.21199999999999999</v>
      </c>
      <c r="E2833" s="10">
        <v>0.57399999999999995</v>
      </c>
      <c r="F2833" s="23">
        <v>7.5503758573232902E-60</v>
      </c>
      <c r="G2833" s="32" t="s">
        <v>9884</v>
      </c>
      <c r="H2833" s="10" t="s">
        <v>9885</v>
      </c>
      <c r="I2833" s="32" t="s">
        <v>9884</v>
      </c>
      <c r="J2833" s="10" t="s">
        <v>9886</v>
      </c>
      <c r="K2833" s="10">
        <v>-0.36199999999999999</v>
      </c>
      <c r="L2833" s="10" t="s">
        <v>22670</v>
      </c>
    </row>
    <row r="2834" spans="1:12" x14ac:dyDescent="0.25">
      <c r="A2834" s="32" t="s">
        <v>23343</v>
      </c>
      <c r="B2834" s="23">
        <v>7.11506767867861E-19</v>
      </c>
      <c r="C2834" s="10">
        <v>-1.6646847966998599</v>
      </c>
      <c r="D2834" s="10">
        <v>4.4999999999999998E-2</v>
      </c>
      <c r="E2834" s="10">
        <v>0.17599999999999999</v>
      </c>
      <c r="F2834" s="23">
        <v>1.45695240856302E-14</v>
      </c>
      <c r="G2834" s="32" t="s">
        <v>23343</v>
      </c>
      <c r="H2834" s="10" t="s">
        <v>23344</v>
      </c>
      <c r="I2834" s="32" t="s">
        <v>23343</v>
      </c>
      <c r="J2834" s="10" t="s">
        <v>23345</v>
      </c>
      <c r="K2834" s="10">
        <v>-0.13100000000000001</v>
      </c>
      <c r="L2834" s="10" t="s">
        <v>22670</v>
      </c>
    </row>
    <row r="2835" spans="1:12" x14ac:dyDescent="0.25">
      <c r="A2835" s="32" t="s">
        <v>23346</v>
      </c>
      <c r="B2835" s="23">
        <v>1.7028699354048399E-12</v>
      </c>
      <c r="C2835" s="10">
        <v>-1.6666870782301999</v>
      </c>
      <c r="D2835" s="10">
        <v>3.7999999999999999E-2</v>
      </c>
      <c r="E2835" s="10">
        <v>0.128</v>
      </c>
      <c r="F2835" s="23">
        <v>3.4869667667284903E-8</v>
      </c>
      <c r="G2835" s="32" t="s">
        <v>23346</v>
      </c>
      <c r="H2835" s="10" t="s">
        <v>23347</v>
      </c>
      <c r="I2835" s="32" t="s">
        <v>23346</v>
      </c>
      <c r="J2835" s="10" t="s">
        <v>23348</v>
      </c>
      <c r="K2835" s="10">
        <v>-0.09</v>
      </c>
      <c r="L2835" s="10" t="s">
        <v>22670</v>
      </c>
    </row>
    <row r="2836" spans="1:12" x14ac:dyDescent="0.25">
      <c r="A2836" s="32" t="s">
        <v>19375</v>
      </c>
      <c r="B2836" s="23">
        <v>8.5589048306497498E-16</v>
      </c>
      <c r="C2836" s="10">
        <v>-1.6705931443541999</v>
      </c>
      <c r="D2836" s="10">
        <v>0.06</v>
      </c>
      <c r="E2836" s="10">
        <v>0.18</v>
      </c>
      <c r="F2836" s="23">
        <v>1.75260694217215E-11</v>
      </c>
      <c r="G2836" s="32" t="s">
        <v>19179</v>
      </c>
      <c r="H2836" s="10" t="s">
        <v>19180</v>
      </c>
      <c r="I2836" s="32" t="s">
        <v>19179</v>
      </c>
      <c r="J2836" s="10" t="s">
        <v>19181</v>
      </c>
      <c r="K2836" s="10">
        <v>-0.12</v>
      </c>
      <c r="L2836" s="10" t="s">
        <v>22670</v>
      </c>
    </row>
    <row r="2837" spans="1:12" x14ac:dyDescent="0.25">
      <c r="A2837" s="32" t="s">
        <v>23349</v>
      </c>
      <c r="B2837" s="23">
        <v>1.6356111277831601E-11</v>
      </c>
      <c r="C2837" s="10">
        <v>-1.67368320500375</v>
      </c>
      <c r="D2837" s="10">
        <v>0.03</v>
      </c>
      <c r="E2837" s="10">
        <v>0.111</v>
      </c>
      <c r="F2837" s="23">
        <v>3.34924090636157E-7</v>
      </c>
      <c r="G2837" s="32" t="s">
        <v>22382</v>
      </c>
      <c r="H2837" s="10" t="s">
        <v>22383</v>
      </c>
      <c r="I2837" s="32" t="s">
        <v>22382</v>
      </c>
      <c r="J2837" s="10" t="s">
        <v>22384</v>
      </c>
      <c r="K2837" s="10">
        <v>-8.1000000000000003E-2</v>
      </c>
      <c r="L2837" s="10" t="s">
        <v>22670</v>
      </c>
    </row>
    <row r="2838" spans="1:12" x14ac:dyDescent="0.25">
      <c r="A2838" s="32" t="s">
        <v>23350</v>
      </c>
      <c r="B2838" s="23">
        <v>3.5301515478975602E-31</v>
      </c>
      <c r="C2838" s="10">
        <v>-1.6833918628865601</v>
      </c>
      <c r="D2838" s="10">
        <v>0.13400000000000001</v>
      </c>
      <c r="E2838" s="10">
        <v>0.36</v>
      </c>
      <c r="F2838" s="23">
        <v>7.2286913246298403E-27</v>
      </c>
      <c r="G2838" s="32" t="s">
        <v>4263</v>
      </c>
      <c r="H2838" s="10" t="s">
        <v>4264</v>
      </c>
      <c r="I2838" s="32" t="s">
        <v>4263</v>
      </c>
      <c r="J2838" s="10" t="s">
        <v>4265</v>
      </c>
      <c r="K2838" s="10">
        <v>-0.22600000000000001</v>
      </c>
      <c r="L2838" s="10" t="s">
        <v>22670</v>
      </c>
    </row>
    <row r="2839" spans="1:12" x14ac:dyDescent="0.25">
      <c r="A2839" s="32" t="s">
        <v>23351</v>
      </c>
      <c r="B2839" s="23">
        <v>7.1764148350382602E-11</v>
      </c>
      <c r="C2839" s="10">
        <v>-1.68431387920672</v>
      </c>
      <c r="D2839" s="10">
        <v>6.0000000000000001E-3</v>
      </c>
      <c r="E2839" s="10">
        <v>6.5000000000000002E-2</v>
      </c>
      <c r="F2839" s="23">
        <v>1.46951446577078E-6</v>
      </c>
      <c r="G2839" s="32" t="s">
        <v>22454</v>
      </c>
      <c r="H2839" s="10" t="s">
        <v>22455</v>
      </c>
      <c r="I2839" s="32" t="s">
        <v>22454</v>
      </c>
      <c r="J2839" s="10" t="s">
        <v>22456</v>
      </c>
      <c r="K2839" s="10">
        <v>-5.8999999999999997E-2</v>
      </c>
      <c r="L2839" s="10" t="s">
        <v>22670</v>
      </c>
    </row>
    <row r="2840" spans="1:12" x14ac:dyDescent="0.25">
      <c r="A2840" s="32" t="s">
        <v>23352</v>
      </c>
      <c r="B2840" s="23">
        <v>7.99870380596731E-9</v>
      </c>
      <c r="C2840" s="10">
        <v>-1.68844215681478</v>
      </c>
      <c r="D2840" s="10">
        <v>1.4999999999999999E-2</v>
      </c>
      <c r="E2840" s="10">
        <v>7.0000000000000007E-2</v>
      </c>
      <c r="F2840" s="10">
        <v>1.6378945783479301E-4</v>
      </c>
      <c r="G2840" s="32" t="s">
        <v>6429</v>
      </c>
      <c r="H2840" s="10" t="s">
        <v>6430</v>
      </c>
      <c r="I2840" s="32" t="s">
        <v>6429</v>
      </c>
      <c r="J2840" s="10" t="s">
        <v>6431</v>
      </c>
      <c r="K2840" s="10">
        <v>-5.5E-2</v>
      </c>
      <c r="L2840" s="10" t="s">
        <v>22670</v>
      </c>
    </row>
    <row r="2841" spans="1:12" x14ac:dyDescent="0.25">
      <c r="A2841" s="32" t="s">
        <v>23353</v>
      </c>
      <c r="B2841" s="23">
        <v>1.6145550251411201E-11</v>
      </c>
      <c r="C2841" s="10">
        <v>-1.69280841172326</v>
      </c>
      <c r="D2841" s="10">
        <v>1.7999999999999999E-2</v>
      </c>
      <c r="E2841" s="10">
        <v>0.09</v>
      </c>
      <c r="F2841" s="23">
        <v>3.3061243249814601E-7</v>
      </c>
      <c r="G2841" s="32" t="s">
        <v>23353</v>
      </c>
      <c r="H2841" s="10" t="s">
        <v>23354</v>
      </c>
      <c r="I2841" s="32" t="s">
        <v>23353</v>
      </c>
      <c r="J2841" s="10" t="s">
        <v>23355</v>
      </c>
      <c r="K2841" s="10">
        <v>-7.1999999999999995E-2</v>
      </c>
      <c r="L2841" s="10" t="s">
        <v>22670</v>
      </c>
    </row>
    <row r="2842" spans="1:12" x14ac:dyDescent="0.25">
      <c r="A2842" s="32" t="s">
        <v>18149</v>
      </c>
      <c r="B2842" s="23">
        <v>4.0953957220679398E-21</v>
      </c>
      <c r="C2842" s="10">
        <v>-1.69364028279065</v>
      </c>
      <c r="D2842" s="10">
        <v>7.1999999999999995E-2</v>
      </c>
      <c r="E2842" s="10">
        <v>0.22800000000000001</v>
      </c>
      <c r="F2842" s="23">
        <v>8.38614182007853E-17</v>
      </c>
      <c r="G2842" s="32" t="s">
        <v>18149</v>
      </c>
      <c r="H2842" s="10" t="s">
        <v>18149</v>
      </c>
      <c r="I2842" s="32" t="s">
        <v>18150</v>
      </c>
      <c r="J2842" s="10" t="s">
        <v>18151</v>
      </c>
      <c r="K2842" s="10">
        <v>-0.156</v>
      </c>
      <c r="L2842" s="10" t="s">
        <v>22670</v>
      </c>
    </row>
    <row r="2843" spans="1:12" x14ac:dyDescent="0.25">
      <c r="A2843" s="32" t="s">
        <v>23356</v>
      </c>
      <c r="B2843" s="23">
        <v>9.1456944655462101E-10</v>
      </c>
      <c r="C2843" s="10">
        <v>-1.69457191120214</v>
      </c>
      <c r="D2843" s="10">
        <v>2.5000000000000001E-2</v>
      </c>
      <c r="E2843" s="10">
        <v>9.1999999999999998E-2</v>
      </c>
      <c r="F2843" s="23">
        <v>1.8727638557099001E-5</v>
      </c>
      <c r="G2843" s="32" t="s">
        <v>23356</v>
      </c>
      <c r="H2843" s="10" t="s">
        <v>23357</v>
      </c>
      <c r="I2843" s="32" t="s">
        <v>23356</v>
      </c>
      <c r="J2843" s="10" t="s">
        <v>23358</v>
      </c>
      <c r="K2843" s="10">
        <v>-6.7000000000000004E-2</v>
      </c>
      <c r="L2843" s="10" t="s">
        <v>22670</v>
      </c>
    </row>
    <row r="2844" spans="1:12" x14ac:dyDescent="0.25">
      <c r="A2844" s="32" t="s">
        <v>6691</v>
      </c>
      <c r="B2844" s="23">
        <v>4.4473124661157798E-39</v>
      </c>
      <c r="C2844" s="10">
        <v>-1.69533509383167</v>
      </c>
      <c r="D2844" s="10">
        <v>0.154</v>
      </c>
      <c r="E2844" s="10">
        <v>0.41299999999999998</v>
      </c>
      <c r="F2844" s="23">
        <v>9.1067617368652796E-35</v>
      </c>
      <c r="G2844" s="32" t="s">
        <v>1528</v>
      </c>
      <c r="H2844" s="10" t="s">
        <v>1529</v>
      </c>
      <c r="I2844" s="32" t="s">
        <v>1528</v>
      </c>
      <c r="J2844" s="10" t="s">
        <v>1530</v>
      </c>
      <c r="K2844" s="10">
        <v>-0.25900000000000001</v>
      </c>
      <c r="L2844" s="10" t="s">
        <v>22670</v>
      </c>
    </row>
    <row r="2845" spans="1:12" x14ac:dyDescent="0.25">
      <c r="A2845" s="32" t="s">
        <v>2879</v>
      </c>
      <c r="B2845" s="23">
        <v>7.8798400201095596E-59</v>
      </c>
      <c r="C2845" s="10">
        <v>-1.69669638761508</v>
      </c>
      <c r="D2845" s="10">
        <v>0.27500000000000002</v>
      </c>
      <c r="E2845" s="10">
        <v>0.59899999999999998</v>
      </c>
      <c r="F2845" s="23">
        <v>1.6135548409178401E-54</v>
      </c>
      <c r="G2845" s="32" t="s">
        <v>2507</v>
      </c>
      <c r="H2845" s="10" t="s">
        <v>2508</v>
      </c>
      <c r="I2845" s="32" t="s">
        <v>2507</v>
      </c>
      <c r="J2845" s="10" t="s">
        <v>2509</v>
      </c>
      <c r="K2845" s="10">
        <v>-0.32400000000000001</v>
      </c>
      <c r="L2845" s="10" t="s">
        <v>22670</v>
      </c>
    </row>
    <row r="2846" spans="1:12" x14ac:dyDescent="0.25">
      <c r="A2846" s="32" t="s">
        <v>18147</v>
      </c>
      <c r="B2846" s="23">
        <v>1.40561486978579E-41</v>
      </c>
      <c r="C2846" s="10">
        <v>-1.70755821649229</v>
      </c>
      <c r="D2846" s="10">
        <v>0.16800000000000001</v>
      </c>
      <c r="E2846" s="10">
        <v>0.442</v>
      </c>
      <c r="F2846" s="23">
        <v>2.8782775688603598E-37</v>
      </c>
      <c r="G2846" s="32" t="s">
        <v>3580</v>
      </c>
      <c r="H2846" s="10" t="s">
        <v>3581</v>
      </c>
      <c r="I2846" s="32" t="s">
        <v>3580</v>
      </c>
      <c r="J2846" s="10" t="s">
        <v>3582</v>
      </c>
      <c r="K2846" s="10">
        <v>-0.27400000000000002</v>
      </c>
      <c r="L2846" s="10" t="s">
        <v>22670</v>
      </c>
    </row>
    <row r="2847" spans="1:12" x14ac:dyDescent="0.25">
      <c r="A2847" s="32" t="s">
        <v>23359</v>
      </c>
      <c r="B2847" s="23">
        <v>3.6648919580105701E-45</v>
      </c>
      <c r="C2847" s="10">
        <v>-1.70940236276849</v>
      </c>
      <c r="D2847" s="10">
        <v>0.11700000000000001</v>
      </c>
      <c r="E2847" s="10">
        <v>0.39700000000000002</v>
      </c>
      <c r="F2847" s="23">
        <v>7.5045992624182396E-41</v>
      </c>
      <c r="G2847" s="32" t="s">
        <v>23359</v>
      </c>
      <c r="H2847" s="10" t="s">
        <v>23360</v>
      </c>
      <c r="I2847" s="32" t="s">
        <v>23359</v>
      </c>
      <c r="J2847" s="10" t="s">
        <v>23361</v>
      </c>
      <c r="K2847" s="10">
        <v>-0.28000000000000003</v>
      </c>
      <c r="L2847" s="10" t="s">
        <v>22670</v>
      </c>
    </row>
    <row r="2848" spans="1:12" x14ac:dyDescent="0.25">
      <c r="A2848" s="32" t="s">
        <v>2001</v>
      </c>
      <c r="B2848" s="23">
        <v>3.3191508293166101E-16</v>
      </c>
      <c r="C2848" s="10">
        <v>-1.7137264680940201</v>
      </c>
      <c r="D2848" s="10">
        <v>8.7999999999999995E-2</v>
      </c>
      <c r="E2848" s="10">
        <v>0.217</v>
      </c>
      <c r="F2848" s="23">
        <v>6.7966251531916299E-12</v>
      </c>
      <c r="G2848" s="32" t="s">
        <v>2001</v>
      </c>
      <c r="H2848" s="10" t="s">
        <v>2002</v>
      </c>
      <c r="I2848" s="32" t="s">
        <v>2001</v>
      </c>
      <c r="J2848" s="10" t="s">
        <v>2003</v>
      </c>
      <c r="K2848" s="10">
        <v>-0.129</v>
      </c>
      <c r="L2848" s="10" t="s">
        <v>22670</v>
      </c>
    </row>
    <row r="2849" spans="1:12" x14ac:dyDescent="0.25">
      <c r="A2849" s="32" t="s">
        <v>23362</v>
      </c>
      <c r="B2849" s="23">
        <v>2.6149037947592599E-21</v>
      </c>
      <c r="C2849" s="10">
        <v>-1.7209377705342299</v>
      </c>
      <c r="D2849" s="10">
        <v>0.04</v>
      </c>
      <c r="E2849" s="10">
        <v>0.18099999999999999</v>
      </c>
      <c r="F2849" s="23">
        <v>5.3545385005285302E-17</v>
      </c>
      <c r="G2849" s="32" t="s">
        <v>23362</v>
      </c>
      <c r="H2849" s="10" t="s">
        <v>23362</v>
      </c>
      <c r="I2849" s="32" t="s">
        <v>23363</v>
      </c>
      <c r="J2849" s="10" t="s">
        <v>23364</v>
      </c>
      <c r="K2849" s="10">
        <v>-0.14099999999999999</v>
      </c>
      <c r="L2849" s="10" t="s">
        <v>22670</v>
      </c>
    </row>
    <row r="2850" spans="1:12" x14ac:dyDescent="0.25">
      <c r="A2850" s="32" t="s">
        <v>18132</v>
      </c>
      <c r="B2850" s="23">
        <v>1.14353643120524E-10</v>
      </c>
      <c r="C2850" s="10">
        <v>-1.72604208201165</v>
      </c>
      <c r="D2850" s="10">
        <v>3.7999999999999999E-2</v>
      </c>
      <c r="E2850" s="10">
        <v>0.11700000000000001</v>
      </c>
      <c r="F2850" s="23">
        <v>2.3416195501789702E-6</v>
      </c>
      <c r="G2850" s="32" t="s">
        <v>17854</v>
      </c>
      <c r="H2850" s="10" t="s">
        <v>17855</v>
      </c>
      <c r="I2850" s="32" t="s">
        <v>17854</v>
      </c>
      <c r="J2850" s="10" t="s">
        <v>117</v>
      </c>
      <c r="K2850" s="10">
        <v>-7.9000000000000001E-2</v>
      </c>
      <c r="L2850" s="10" t="s">
        <v>22670</v>
      </c>
    </row>
    <row r="2851" spans="1:12" x14ac:dyDescent="0.25">
      <c r="A2851" s="32" t="s">
        <v>23365</v>
      </c>
      <c r="B2851" s="23">
        <v>8.0842675199769502E-27</v>
      </c>
      <c r="C2851" s="10">
        <v>-1.7261368989037</v>
      </c>
      <c r="D2851" s="10">
        <v>8.7999999999999995E-2</v>
      </c>
      <c r="E2851" s="10">
        <v>0.27700000000000002</v>
      </c>
      <c r="F2851" s="23">
        <v>1.6554154600656799E-22</v>
      </c>
      <c r="G2851" s="32" t="s">
        <v>20690</v>
      </c>
      <c r="H2851" s="10" t="s">
        <v>20691</v>
      </c>
      <c r="I2851" s="32" t="s">
        <v>20690</v>
      </c>
      <c r="J2851" s="10" t="s">
        <v>20692</v>
      </c>
      <c r="K2851" s="10">
        <v>-0.189</v>
      </c>
      <c r="L2851" s="10" t="s">
        <v>22670</v>
      </c>
    </row>
    <row r="2852" spans="1:12" x14ac:dyDescent="0.25">
      <c r="A2852" s="32" t="s">
        <v>3443</v>
      </c>
      <c r="B2852" s="23">
        <v>4.2019907977010898E-15</v>
      </c>
      <c r="C2852" s="10">
        <v>-1.72977817403532</v>
      </c>
      <c r="D2852" s="10">
        <v>0.04</v>
      </c>
      <c r="E2852" s="10">
        <v>0.14699999999999999</v>
      </c>
      <c r="F2852" s="23">
        <v>8.6044165564525295E-11</v>
      </c>
      <c r="G2852" s="32" t="s">
        <v>2316</v>
      </c>
      <c r="H2852" s="10" t="s">
        <v>2317</v>
      </c>
      <c r="I2852" s="32" t="s">
        <v>2316</v>
      </c>
      <c r="J2852" s="10" t="s">
        <v>2318</v>
      </c>
      <c r="K2852" s="10">
        <v>-0.107</v>
      </c>
      <c r="L2852" s="10" t="s">
        <v>22670</v>
      </c>
    </row>
    <row r="2853" spans="1:12" x14ac:dyDescent="0.25">
      <c r="A2853" s="32" t="s">
        <v>23366</v>
      </c>
      <c r="B2853" s="23">
        <v>1.28381556856287E-10</v>
      </c>
      <c r="C2853" s="10">
        <v>-1.7306681711129299</v>
      </c>
      <c r="D2853" s="10">
        <v>2.5999999999999999E-2</v>
      </c>
      <c r="E2853" s="10">
        <v>0.1</v>
      </c>
      <c r="F2853" s="23">
        <v>2.6288691397461902E-6</v>
      </c>
      <c r="G2853" s="32" t="s">
        <v>20639</v>
      </c>
      <c r="H2853" s="10" t="s">
        <v>20640</v>
      </c>
      <c r="I2853" s="32" t="s">
        <v>20639</v>
      </c>
      <c r="J2853" s="10" t="s">
        <v>20641</v>
      </c>
      <c r="K2853" s="10">
        <v>-7.3999999999999996E-2</v>
      </c>
      <c r="L2853" s="10" t="s">
        <v>22670</v>
      </c>
    </row>
    <row r="2854" spans="1:12" x14ac:dyDescent="0.25">
      <c r="A2854" s="32" t="s">
        <v>23367</v>
      </c>
      <c r="B2854" s="23">
        <v>3.3992760929914399E-7</v>
      </c>
      <c r="C2854" s="10">
        <v>-1.73567852770913</v>
      </c>
      <c r="D2854" s="10">
        <v>2.5000000000000001E-2</v>
      </c>
      <c r="E2854" s="10">
        <v>7.6999999999999999E-2</v>
      </c>
      <c r="F2854" s="10">
        <v>6.9606976556185604E-3</v>
      </c>
      <c r="G2854" s="32" t="s">
        <v>20753</v>
      </c>
      <c r="H2854" s="10" t="s">
        <v>20754</v>
      </c>
      <c r="I2854" s="32" t="s">
        <v>20753</v>
      </c>
      <c r="J2854" s="10" t="s">
        <v>20755</v>
      </c>
      <c r="K2854" s="10">
        <v>-5.1999999999999998E-2</v>
      </c>
      <c r="L2854" s="10" t="s">
        <v>22670</v>
      </c>
    </row>
    <row r="2855" spans="1:12" x14ac:dyDescent="0.25">
      <c r="A2855" s="32" t="s">
        <v>23368</v>
      </c>
      <c r="B2855" s="23">
        <v>9.0340953626303792E-15</v>
      </c>
      <c r="C2855" s="10">
        <v>-1.7376161398321199</v>
      </c>
      <c r="D2855" s="10">
        <v>4.4999999999999998E-2</v>
      </c>
      <c r="E2855" s="10">
        <v>0.153</v>
      </c>
      <c r="F2855" s="23">
        <v>1.84991170740582E-10</v>
      </c>
      <c r="G2855" s="32" t="s">
        <v>6547</v>
      </c>
      <c r="H2855" s="10" t="s">
        <v>6548</v>
      </c>
      <c r="I2855" s="32" t="s">
        <v>6547</v>
      </c>
      <c r="J2855" s="10" t="s">
        <v>6549</v>
      </c>
      <c r="K2855" s="10">
        <v>-0.108</v>
      </c>
      <c r="L2855" s="10" t="s">
        <v>22670</v>
      </c>
    </row>
    <row r="2856" spans="1:12" x14ac:dyDescent="0.25">
      <c r="A2856" s="32" t="s">
        <v>23369</v>
      </c>
      <c r="B2856" s="23">
        <v>5.2287041732086403E-12</v>
      </c>
      <c r="C2856" s="10">
        <v>-1.7509305230303001</v>
      </c>
      <c r="D2856" s="10">
        <v>2.8000000000000001E-2</v>
      </c>
      <c r="E2856" s="10">
        <v>0.109</v>
      </c>
      <c r="F2856" s="23">
        <v>1.07068175354793E-7</v>
      </c>
      <c r="G2856" s="32" t="s">
        <v>23369</v>
      </c>
      <c r="H2856" s="10" t="s">
        <v>23370</v>
      </c>
      <c r="I2856" s="32" t="s">
        <v>23369</v>
      </c>
      <c r="J2856" s="10" t="s">
        <v>23371</v>
      </c>
      <c r="K2856" s="10">
        <v>-8.1000000000000003E-2</v>
      </c>
      <c r="L2856" s="10" t="s">
        <v>22670</v>
      </c>
    </row>
    <row r="2857" spans="1:12" x14ac:dyDescent="0.25">
      <c r="A2857" s="32" t="s">
        <v>23372</v>
      </c>
      <c r="B2857" s="23">
        <v>1.39116400701804E-7</v>
      </c>
      <c r="C2857" s="10">
        <v>-1.75291905865592</v>
      </c>
      <c r="D2857" s="10">
        <v>1.2999999999999999E-2</v>
      </c>
      <c r="E2857" s="10">
        <v>5.8999999999999997E-2</v>
      </c>
      <c r="F2857" s="10">
        <v>2.84868653717083E-3</v>
      </c>
      <c r="G2857" s="32" t="s">
        <v>23372</v>
      </c>
      <c r="H2857" s="10" t="s">
        <v>23373</v>
      </c>
      <c r="I2857" s="32" t="s">
        <v>23372</v>
      </c>
      <c r="J2857" s="10" t="s">
        <v>23374</v>
      </c>
      <c r="K2857" s="10">
        <v>-4.5999999999999999E-2</v>
      </c>
      <c r="L2857" s="10" t="s">
        <v>22670</v>
      </c>
    </row>
    <row r="2858" spans="1:12" x14ac:dyDescent="0.25">
      <c r="A2858" s="32" t="s">
        <v>2897</v>
      </c>
      <c r="B2858" s="23">
        <v>3.7377520991980699E-62</v>
      </c>
      <c r="C2858" s="10">
        <v>-1.7554989588793599</v>
      </c>
      <c r="D2858" s="10">
        <v>0.21</v>
      </c>
      <c r="E2858" s="10">
        <v>0.56000000000000005</v>
      </c>
      <c r="F2858" s="23">
        <v>7.6537949735279003E-58</v>
      </c>
      <c r="G2858" s="32" t="s">
        <v>400</v>
      </c>
      <c r="H2858" s="10" t="s">
        <v>401</v>
      </c>
      <c r="I2858" s="32" t="s">
        <v>400</v>
      </c>
      <c r="J2858" s="10" t="s">
        <v>402</v>
      </c>
      <c r="K2858" s="10">
        <v>-0.35</v>
      </c>
      <c r="L2858" s="10" t="s">
        <v>22670</v>
      </c>
    </row>
    <row r="2859" spans="1:12" x14ac:dyDescent="0.25">
      <c r="A2859" s="32" t="s">
        <v>23375</v>
      </c>
      <c r="B2859" s="23">
        <v>3.4671662892687799E-12</v>
      </c>
      <c r="C2859" s="10">
        <v>-1.7585511255765101</v>
      </c>
      <c r="D2859" s="10">
        <v>3.4000000000000002E-2</v>
      </c>
      <c r="E2859" s="10">
        <v>0.121</v>
      </c>
      <c r="F2859" s="23">
        <v>7.0997164105356694E-8</v>
      </c>
      <c r="G2859" s="32" t="s">
        <v>22547</v>
      </c>
      <c r="H2859" s="10" t="s">
        <v>22548</v>
      </c>
      <c r="I2859" s="32" t="s">
        <v>22547</v>
      </c>
      <c r="J2859" s="10" t="s">
        <v>22549</v>
      </c>
      <c r="K2859" s="10">
        <v>-8.6999999999999994E-2</v>
      </c>
      <c r="L2859" s="10" t="s">
        <v>22670</v>
      </c>
    </row>
    <row r="2860" spans="1:12" x14ac:dyDescent="0.25">
      <c r="A2860" s="32" t="s">
        <v>3440</v>
      </c>
      <c r="B2860" s="23">
        <v>2.0685227878636999E-23</v>
      </c>
      <c r="C2860" s="10">
        <v>-1.7620092911035199</v>
      </c>
      <c r="D2860" s="10">
        <v>4.4999999999999998E-2</v>
      </c>
      <c r="E2860" s="10">
        <v>0.19700000000000001</v>
      </c>
      <c r="F2860" s="23">
        <v>4.2357141127085102E-19</v>
      </c>
      <c r="G2860" s="32" t="s">
        <v>1097</v>
      </c>
      <c r="H2860" s="10" t="s">
        <v>1098</v>
      </c>
      <c r="I2860" s="32" t="s">
        <v>1097</v>
      </c>
      <c r="J2860" s="10" t="s">
        <v>1099</v>
      </c>
      <c r="K2860" s="10">
        <v>-0.152</v>
      </c>
      <c r="L2860" s="10" t="s">
        <v>22670</v>
      </c>
    </row>
    <row r="2861" spans="1:12" x14ac:dyDescent="0.25">
      <c r="A2861" s="32" t="s">
        <v>4207</v>
      </c>
      <c r="B2861" s="23">
        <v>2.9938407121922001E-33</v>
      </c>
      <c r="C2861" s="10">
        <v>-1.7910592160990999</v>
      </c>
      <c r="D2861" s="10">
        <v>9.5000000000000001E-2</v>
      </c>
      <c r="E2861" s="10">
        <v>0.31900000000000001</v>
      </c>
      <c r="F2861" s="23">
        <v>6.1304876263559601E-29</v>
      </c>
      <c r="G2861" s="32" t="s">
        <v>4207</v>
      </c>
      <c r="H2861" s="10" t="s">
        <v>4208</v>
      </c>
      <c r="I2861" s="32" t="s">
        <v>4207</v>
      </c>
      <c r="J2861" s="10" t="s">
        <v>4209</v>
      </c>
      <c r="K2861" s="10">
        <v>-0.224</v>
      </c>
      <c r="L2861" s="10" t="s">
        <v>22670</v>
      </c>
    </row>
    <row r="2862" spans="1:12" x14ac:dyDescent="0.25">
      <c r="A2862" s="32" t="s">
        <v>2933</v>
      </c>
      <c r="B2862" s="23">
        <v>2.8248116384485801E-104</v>
      </c>
      <c r="C2862" s="10">
        <v>-1.7997983193368901</v>
      </c>
      <c r="D2862" s="10">
        <v>0.47499999999999998</v>
      </c>
      <c r="E2862" s="10">
        <v>0.82899999999999996</v>
      </c>
      <c r="F2862" s="23">
        <v>5.7843667920511503E-100</v>
      </c>
      <c r="G2862" s="32" t="s">
        <v>2933</v>
      </c>
      <c r="H2862" s="10" t="s">
        <v>2934</v>
      </c>
      <c r="I2862" s="32" t="s">
        <v>2933</v>
      </c>
      <c r="J2862" s="10" t="s">
        <v>2935</v>
      </c>
      <c r="K2862" s="10">
        <v>-0.35399999999999998</v>
      </c>
      <c r="L2862" s="10" t="s">
        <v>22670</v>
      </c>
    </row>
    <row r="2863" spans="1:12" x14ac:dyDescent="0.25">
      <c r="A2863" s="32" t="s">
        <v>23376</v>
      </c>
      <c r="B2863" s="23">
        <v>9.2667675034341593E-9</v>
      </c>
      <c r="C2863" s="10">
        <v>-1.80443180678008</v>
      </c>
      <c r="D2863" s="10">
        <v>2.1999999999999999E-2</v>
      </c>
      <c r="E2863" s="10">
        <v>8.2000000000000003E-2</v>
      </c>
      <c r="F2863" s="10">
        <v>1.89755598167821E-4</v>
      </c>
      <c r="G2863" s="32" t="s">
        <v>23376</v>
      </c>
      <c r="H2863" s="10" t="s">
        <v>23377</v>
      </c>
      <c r="I2863" s="32" t="s">
        <v>23376</v>
      </c>
      <c r="J2863" s="10" t="s">
        <v>23378</v>
      </c>
      <c r="K2863" s="10">
        <v>-0.06</v>
      </c>
      <c r="L2863" s="10" t="s">
        <v>22670</v>
      </c>
    </row>
    <row r="2864" spans="1:12" x14ac:dyDescent="0.25">
      <c r="A2864" s="32" t="s">
        <v>23379</v>
      </c>
      <c r="B2864" s="23">
        <v>4.8615690618228997E-8</v>
      </c>
      <c r="C2864" s="10">
        <v>-1.8055892383783001</v>
      </c>
      <c r="D2864" s="10">
        <v>1.4999999999999999E-2</v>
      </c>
      <c r="E2864" s="10">
        <v>6.6000000000000003E-2</v>
      </c>
      <c r="F2864" s="10">
        <v>9.9550349678947611E-4</v>
      </c>
      <c r="G2864" s="32" t="s">
        <v>17709</v>
      </c>
      <c r="H2864" s="10" t="s">
        <v>17709</v>
      </c>
      <c r="I2864" s="32" t="s">
        <v>17710</v>
      </c>
      <c r="J2864" s="10" t="s">
        <v>17711</v>
      </c>
      <c r="K2864" s="10">
        <v>-5.0999999999999997E-2</v>
      </c>
      <c r="L2864" s="10" t="s">
        <v>22670</v>
      </c>
    </row>
    <row r="2865" spans="1:12" x14ac:dyDescent="0.25">
      <c r="A2865" s="32" t="s">
        <v>3352</v>
      </c>
      <c r="B2865" s="23">
        <v>2.1729052042409601E-229</v>
      </c>
      <c r="C2865" s="10">
        <v>-1.80844339231207</v>
      </c>
      <c r="D2865" s="10">
        <v>0.84799999999999998</v>
      </c>
      <c r="E2865" s="10">
        <v>0.98899999999999999</v>
      </c>
      <c r="F2865" s="23">
        <v>4.4494579867242197E-225</v>
      </c>
      <c r="G2865" s="32" t="s">
        <v>3352</v>
      </c>
      <c r="H2865" s="10" t="s">
        <v>3353</v>
      </c>
      <c r="I2865" s="32" t="s">
        <v>3352</v>
      </c>
      <c r="J2865" s="10" t="s">
        <v>3354</v>
      </c>
      <c r="K2865" s="10">
        <v>-0.14099999999999999</v>
      </c>
      <c r="L2865" s="10" t="s">
        <v>22670</v>
      </c>
    </row>
    <row r="2866" spans="1:12" x14ac:dyDescent="0.25">
      <c r="A2866" s="32" t="s">
        <v>2924</v>
      </c>
      <c r="B2866" s="23">
        <v>1.41872051560623E-205</v>
      </c>
      <c r="C2866" s="10">
        <v>-1.8098889102406801</v>
      </c>
      <c r="D2866" s="10">
        <v>0.86</v>
      </c>
      <c r="E2866" s="10">
        <v>0.99399999999999999</v>
      </c>
      <c r="F2866" s="23">
        <v>2.9051139998068699E-201</v>
      </c>
      <c r="G2866" s="32" t="s">
        <v>2924</v>
      </c>
      <c r="H2866" s="10" t="s">
        <v>2925</v>
      </c>
      <c r="I2866" s="32" t="s">
        <v>2924</v>
      </c>
      <c r="J2866" s="10" t="s">
        <v>2926</v>
      </c>
      <c r="K2866" s="10">
        <v>-0.13400000000000001</v>
      </c>
      <c r="L2866" s="10" t="s">
        <v>22670</v>
      </c>
    </row>
    <row r="2867" spans="1:12" x14ac:dyDescent="0.25">
      <c r="A2867" s="32" t="s">
        <v>23380</v>
      </c>
      <c r="B2867" s="23">
        <v>2.2915059515142699E-12</v>
      </c>
      <c r="C2867" s="10">
        <v>-1.81159124276037</v>
      </c>
      <c r="D2867" s="10">
        <v>3.4000000000000002E-2</v>
      </c>
      <c r="E2867" s="10">
        <v>0.12</v>
      </c>
      <c r="F2867" s="23">
        <v>4.6923167369157598E-8</v>
      </c>
      <c r="G2867" s="32" t="s">
        <v>20687</v>
      </c>
      <c r="H2867" s="10" t="s">
        <v>20688</v>
      </c>
      <c r="I2867" s="32" t="s">
        <v>20687</v>
      </c>
      <c r="J2867" s="10" t="s">
        <v>20689</v>
      </c>
      <c r="K2867" s="10">
        <v>-8.5999999999999993E-2</v>
      </c>
      <c r="L2867" s="10" t="s">
        <v>22670</v>
      </c>
    </row>
    <row r="2868" spans="1:12" x14ac:dyDescent="0.25">
      <c r="A2868" s="32" t="s">
        <v>23381</v>
      </c>
      <c r="B2868" s="23">
        <v>3.2311204931509398E-28</v>
      </c>
      <c r="C2868" s="10">
        <v>-1.8116847799060301</v>
      </c>
      <c r="D2868" s="10">
        <v>6.9000000000000006E-2</v>
      </c>
      <c r="E2868" s="10">
        <v>0.26</v>
      </c>
      <c r="F2868" s="23">
        <v>6.6163654338251797E-24</v>
      </c>
      <c r="G2868" s="32" t="s">
        <v>17206</v>
      </c>
      <c r="H2868" s="10" t="s">
        <v>17207</v>
      </c>
      <c r="I2868" s="32" t="s">
        <v>17206</v>
      </c>
      <c r="J2868" s="10" t="s">
        <v>17208</v>
      </c>
      <c r="K2868" s="10">
        <v>-0.191</v>
      </c>
      <c r="L2868" s="10" t="s">
        <v>22670</v>
      </c>
    </row>
    <row r="2869" spans="1:12" x14ac:dyDescent="0.25">
      <c r="A2869" s="32" t="s">
        <v>23382</v>
      </c>
      <c r="B2869" s="23">
        <v>3.1332309240332401E-52</v>
      </c>
      <c r="C2869" s="10">
        <v>-1.8198618327970999</v>
      </c>
      <c r="D2869" s="10">
        <v>0.186</v>
      </c>
      <c r="E2869" s="10">
        <v>0.504</v>
      </c>
      <c r="F2869" s="23">
        <v>6.4159169631428694E-48</v>
      </c>
      <c r="G2869" s="32" t="s">
        <v>23382</v>
      </c>
      <c r="H2869" s="10" t="s">
        <v>23383</v>
      </c>
      <c r="I2869" s="32" t="s">
        <v>23382</v>
      </c>
      <c r="J2869" s="10" t="s">
        <v>23384</v>
      </c>
      <c r="K2869" s="10">
        <v>-0.318</v>
      </c>
      <c r="L2869" s="10" t="s">
        <v>22670</v>
      </c>
    </row>
    <row r="2870" spans="1:12" x14ac:dyDescent="0.25">
      <c r="A2870" s="32" t="s">
        <v>23385</v>
      </c>
      <c r="B2870" s="23">
        <v>1.81109159610988E-6</v>
      </c>
      <c r="C2870" s="10">
        <v>-1.8314638761045601</v>
      </c>
      <c r="D2870" s="10">
        <v>0.01</v>
      </c>
      <c r="E2870" s="10">
        <v>4.8000000000000001E-2</v>
      </c>
      <c r="F2870" s="10">
        <v>3.7085722613542003E-2</v>
      </c>
      <c r="G2870" s="32" t="s">
        <v>21120</v>
      </c>
      <c r="H2870" s="10" t="s">
        <v>21121</v>
      </c>
      <c r="I2870" s="32" t="s">
        <v>21120</v>
      </c>
      <c r="J2870" s="10" t="s">
        <v>21122</v>
      </c>
      <c r="K2870" s="10">
        <v>-3.7999999999999999E-2</v>
      </c>
      <c r="L2870" s="10" t="s">
        <v>22670</v>
      </c>
    </row>
    <row r="2871" spans="1:12" x14ac:dyDescent="0.25">
      <c r="A2871" s="32" t="s">
        <v>3080</v>
      </c>
      <c r="B2871" s="23">
        <v>6.9900114950762203E-112</v>
      </c>
      <c r="C2871" s="10">
        <v>-1.84261103036066</v>
      </c>
      <c r="D2871" s="10">
        <v>0.51400000000000001</v>
      </c>
      <c r="E2871" s="10">
        <v>0.83399999999999996</v>
      </c>
      <c r="F2871" s="23">
        <v>1.4313446538467601E-107</v>
      </c>
      <c r="G2871" s="32" t="s">
        <v>3080</v>
      </c>
      <c r="H2871" s="10" t="s">
        <v>3081</v>
      </c>
      <c r="I2871" s="32" t="s">
        <v>3080</v>
      </c>
      <c r="J2871" s="10" t="s">
        <v>3082</v>
      </c>
      <c r="K2871" s="10">
        <v>-0.32</v>
      </c>
      <c r="L2871" s="10" t="s">
        <v>22670</v>
      </c>
    </row>
    <row r="2872" spans="1:12" x14ac:dyDescent="0.25">
      <c r="A2872" s="32" t="s">
        <v>23386</v>
      </c>
      <c r="B2872" s="23">
        <v>6.9852642142583298E-15</v>
      </c>
      <c r="C2872" s="10">
        <v>-1.8469672175384899</v>
      </c>
      <c r="D2872" s="10">
        <v>2.5000000000000001E-2</v>
      </c>
      <c r="E2872" s="10">
        <v>0.121</v>
      </c>
      <c r="F2872" s="23">
        <v>1.4303725531536799E-10</v>
      </c>
      <c r="G2872" s="32" t="s">
        <v>20921</v>
      </c>
      <c r="H2872" s="10" t="s">
        <v>20922</v>
      </c>
      <c r="I2872" s="32" t="s">
        <v>20921</v>
      </c>
      <c r="J2872" s="10" t="s">
        <v>20923</v>
      </c>
      <c r="K2872" s="10">
        <v>-9.6000000000000002E-2</v>
      </c>
      <c r="L2872" s="10" t="s">
        <v>22670</v>
      </c>
    </row>
    <row r="2873" spans="1:12" x14ac:dyDescent="0.25">
      <c r="A2873" s="32" t="s">
        <v>4125</v>
      </c>
      <c r="B2873" s="23">
        <v>1.47928741831497E-27</v>
      </c>
      <c r="C2873" s="10">
        <v>-1.8470865429621299</v>
      </c>
      <c r="D2873" s="10">
        <v>8.4000000000000005E-2</v>
      </c>
      <c r="E2873" s="10">
        <v>0.27600000000000002</v>
      </c>
      <c r="F2873" s="23">
        <v>3.02913684648356E-23</v>
      </c>
      <c r="G2873" s="32" t="s">
        <v>990</v>
      </c>
      <c r="H2873" s="10" t="s">
        <v>991</v>
      </c>
      <c r="I2873" s="32" t="s">
        <v>990</v>
      </c>
      <c r="J2873" s="10" t="s">
        <v>992</v>
      </c>
      <c r="K2873" s="10">
        <v>-0.192</v>
      </c>
      <c r="L2873" s="10" t="s">
        <v>22670</v>
      </c>
    </row>
    <row r="2874" spans="1:12" x14ac:dyDescent="0.25">
      <c r="A2874" s="32" t="s">
        <v>23387</v>
      </c>
      <c r="B2874" s="23">
        <v>2.3102338417565201E-15</v>
      </c>
      <c r="C2874" s="10">
        <v>-1.8506585416458601</v>
      </c>
      <c r="D2874" s="10">
        <v>2.9000000000000001E-2</v>
      </c>
      <c r="E2874" s="10">
        <v>0.13</v>
      </c>
      <c r="F2874" s="23">
        <v>4.73066583776483E-11</v>
      </c>
      <c r="G2874" s="32" t="s">
        <v>21080</v>
      </c>
      <c r="H2874" s="10" t="s">
        <v>21081</v>
      </c>
      <c r="I2874" s="32" t="s">
        <v>21080</v>
      </c>
      <c r="J2874" s="10" t="s">
        <v>21082</v>
      </c>
      <c r="K2874" s="10">
        <v>-0.10100000000000001</v>
      </c>
      <c r="L2874" s="10" t="s">
        <v>22670</v>
      </c>
    </row>
    <row r="2875" spans="1:12" x14ac:dyDescent="0.25">
      <c r="A2875" s="32" t="s">
        <v>4579</v>
      </c>
      <c r="B2875" s="23">
        <v>3.22146617062619E-155</v>
      </c>
      <c r="C2875" s="10">
        <v>-1.8557445198098499</v>
      </c>
      <c r="D2875" s="10">
        <v>0.59599999999999997</v>
      </c>
      <c r="E2875" s="10">
        <v>0.93899999999999995</v>
      </c>
      <c r="F2875" s="23">
        <v>6.5965962775912496E-151</v>
      </c>
      <c r="G2875" s="32" t="s">
        <v>582</v>
      </c>
      <c r="H2875" s="10" t="s">
        <v>583</v>
      </c>
      <c r="I2875" s="32" t="s">
        <v>582</v>
      </c>
      <c r="J2875" s="10" t="s">
        <v>584</v>
      </c>
      <c r="K2875" s="10">
        <v>-0.34300000000000003</v>
      </c>
      <c r="L2875" s="10" t="s">
        <v>22670</v>
      </c>
    </row>
    <row r="2876" spans="1:12" x14ac:dyDescent="0.25">
      <c r="A2876" s="32" t="s">
        <v>3149</v>
      </c>
      <c r="B2876" s="23">
        <v>5.2059897337154999E-48</v>
      </c>
      <c r="C2876" s="10">
        <v>-1.8719376560135901</v>
      </c>
      <c r="D2876" s="10">
        <v>0.19900000000000001</v>
      </c>
      <c r="E2876" s="10">
        <v>0.499</v>
      </c>
      <c r="F2876" s="23">
        <v>1.0660305177729199E-43</v>
      </c>
      <c r="G2876" s="32" t="s">
        <v>3149</v>
      </c>
      <c r="H2876" s="10" t="s">
        <v>3150</v>
      </c>
      <c r="I2876" s="32" t="s">
        <v>3149</v>
      </c>
      <c r="J2876" s="10" t="s">
        <v>3151</v>
      </c>
      <c r="K2876" s="10">
        <v>-0.3</v>
      </c>
      <c r="L2876" s="10" t="s">
        <v>22670</v>
      </c>
    </row>
    <row r="2877" spans="1:12" x14ac:dyDescent="0.25">
      <c r="A2877" s="32" t="s">
        <v>23388</v>
      </c>
      <c r="B2877" s="23">
        <v>7.9394591926655404E-60</v>
      </c>
      <c r="C2877" s="10">
        <v>-1.87856364500234</v>
      </c>
      <c r="D2877" s="10">
        <v>0.19400000000000001</v>
      </c>
      <c r="E2877" s="10">
        <v>0.52900000000000003</v>
      </c>
      <c r="F2877" s="23">
        <v>1.62576305888212E-55</v>
      </c>
      <c r="G2877" s="32" t="s">
        <v>4649</v>
      </c>
      <c r="H2877" s="10" t="s">
        <v>4650</v>
      </c>
      <c r="I2877" s="32" t="s">
        <v>4649</v>
      </c>
      <c r="J2877" s="10" t="s">
        <v>4651</v>
      </c>
      <c r="K2877" s="10">
        <v>-0.33500000000000002</v>
      </c>
      <c r="L2877" s="10" t="s">
        <v>22670</v>
      </c>
    </row>
    <row r="2878" spans="1:12" x14ac:dyDescent="0.25">
      <c r="A2878" s="32" t="s">
        <v>23389</v>
      </c>
      <c r="B2878" s="23">
        <v>9.28119513250577E-8</v>
      </c>
      <c r="C2878" s="10">
        <v>-1.8829659840837301</v>
      </c>
      <c r="D2878" s="10">
        <v>0.01</v>
      </c>
      <c r="E2878" s="10">
        <v>5.6000000000000001E-2</v>
      </c>
      <c r="F2878" s="10">
        <v>1.9005103272832101E-3</v>
      </c>
      <c r="G2878" s="32" t="s">
        <v>21884</v>
      </c>
      <c r="H2878" s="10" t="s">
        <v>21885</v>
      </c>
      <c r="I2878" s="32" t="s">
        <v>21884</v>
      </c>
      <c r="J2878" s="10" t="s">
        <v>21886</v>
      </c>
      <c r="K2878" s="10">
        <v>-4.5999999999999999E-2</v>
      </c>
      <c r="L2878" s="10" t="s">
        <v>22670</v>
      </c>
    </row>
    <row r="2879" spans="1:12" x14ac:dyDescent="0.25">
      <c r="A2879" s="32" t="s">
        <v>18136</v>
      </c>
      <c r="B2879" s="23">
        <v>1.9019149846858301E-17</v>
      </c>
      <c r="C2879" s="10">
        <v>-1.8874989795932</v>
      </c>
      <c r="D2879" s="10">
        <v>5.8000000000000003E-2</v>
      </c>
      <c r="E2879" s="10">
        <v>0.185</v>
      </c>
      <c r="F2879" s="23">
        <v>3.8945513141411801E-13</v>
      </c>
      <c r="G2879" s="32" t="s">
        <v>2548</v>
      </c>
      <c r="H2879" s="10" t="s">
        <v>2549</v>
      </c>
      <c r="I2879" s="32" t="s">
        <v>2548</v>
      </c>
      <c r="J2879" s="10" t="s">
        <v>2550</v>
      </c>
      <c r="K2879" s="10">
        <v>-0.127</v>
      </c>
      <c r="L2879" s="10" t="s">
        <v>22670</v>
      </c>
    </row>
    <row r="2880" spans="1:12" x14ac:dyDescent="0.25">
      <c r="A2880" s="32" t="s">
        <v>23390</v>
      </c>
      <c r="B2880" s="23">
        <v>8.4401659534026504E-7</v>
      </c>
      <c r="C2880" s="10">
        <v>-1.88805734545454</v>
      </c>
      <c r="D2880" s="10">
        <v>6.0000000000000001E-3</v>
      </c>
      <c r="E2880" s="10">
        <v>4.2999999999999997E-2</v>
      </c>
      <c r="F2880" s="10">
        <v>1.7282927822782599E-2</v>
      </c>
      <c r="G2880" s="32" t="s">
        <v>21760</v>
      </c>
      <c r="H2880" s="10" t="s">
        <v>21761</v>
      </c>
      <c r="I2880" s="32" t="s">
        <v>21760</v>
      </c>
      <c r="J2880" s="10" t="s">
        <v>21762</v>
      </c>
      <c r="K2880" s="10">
        <v>-3.6999999999999998E-2</v>
      </c>
      <c r="L2880" s="10" t="s">
        <v>22670</v>
      </c>
    </row>
    <row r="2881" spans="1:12" x14ac:dyDescent="0.25">
      <c r="A2881" s="32" t="s">
        <v>3691</v>
      </c>
      <c r="B2881" s="23">
        <v>9.2839218329488995E-10</v>
      </c>
      <c r="C2881" s="10">
        <v>-1.89114933477012</v>
      </c>
      <c r="D2881" s="10">
        <v>2.1999999999999999E-2</v>
      </c>
      <c r="E2881" s="10">
        <v>8.7999999999999995E-2</v>
      </c>
      <c r="F2881" s="23">
        <v>1.9010686737329501E-5</v>
      </c>
      <c r="G2881" s="32" t="s">
        <v>3691</v>
      </c>
      <c r="H2881" s="10" t="s">
        <v>3692</v>
      </c>
      <c r="I2881" s="32" t="s">
        <v>3691</v>
      </c>
      <c r="J2881" s="10" t="s">
        <v>3693</v>
      </c>
      <c r="K2881" s="10">
        <v>-6.6000000000000003E-2</v>
      </c>
      <c r="L2881" s="10" t="s">
        <v>22670</v>
      </c>
    </row>
    <row r="2882" spans="1:12" x14ac:dyDescent="0.25">
      <c r="A2882" s="32" t="s">
        <v>23391</v>
      </c>
      <c r="B2882" s="23">
        <v>2.9448199430403601E-20</v>
      </c>
      <c r="C2882" s="10">
        <v>-1.9016799212939699</v>
      </c>
      <c r="D2882" s="10">
        <v>5.5E-2</v>
      </c>
      <c r="E2882" s="10">
        <v>0.19800000000000001</v>
      </c>
      <c r="F2882" s="23">
        <v>6.0301077973637498E-16</v>
      </c>
      <c r="G2882" s="32" t="s">
        <v>3465</v>
      </c>
      <c r="H2882" s="10" t="s">
        <v>3466</v>
      </c>
      <c r="I2882" s="32" t="s">
        <v>3465</v>
      </c>
      <c r="J2882" s="10" t="s">
        <v>3467</v>
      </c>
      <c r="K2882" s="10">
        <v>-0.14299999999999999</v>
      </c>
      <c r="L2882" s="10" t="s">
        <v>22670</v>
      </c>
    </row>
    <row r="2883" spans="1:12" x14ac:dyDescent="0.25">
      <c r="A2883" s="32" t="s">
        <v>3069</v>
      </c>
      <c r="B2883" s="23">
        <v>2.7328696862624301E-237</v>
      </c>
      <c r="C2883" s="10">
        <v>-1.9018736863173999</v>
      </c>
      <c r="D2883" s="10">
        <v>0.82299999999999995</v>
      </c>
      <c r="E2883" s="10">
        <v>0.97699999999999998</v>
      </c>
      <c r="F2883" s="23">
        <v>5.59609725655958E-233</v>
      </c>
      <c r="G2883" s="32" t="s">
        <v>2428</v>
      </c>
      <c r="H2883" s="10" t="s">
        <v>2429</v>
      </c>
      <c r="I2883" s="32" t="s">
        <v>2428</v>
      </c>
      <c r="J2883" s="10" t="s">
        <v>2430</v>
      </c>
      <c r="K2883" s="10">
        <v>-0.154</v>
      </c>
      <c r="L2883" s="10" t="s">
        <v>22670</v>
      </c>
    </row>
    <row r="2884" spans="1:12" x14ac:dyDescent="0.25">
      <c r="A2884" s="32" t="s">
        <v>18197</v>
      </c>
      <c r="B2884" s="23">
        <v>2.64044029790843E-34</v>
      </c>
      <c r="C2884" s="10">
        <v>-1.902240273179</v>
      </c>
      <c r="D2884" s="10">
        <v>9.1999999999999998E-2</v>
      </c>
      <c r="E2884" s="10">
        <v>0.32</v>
      </c>
      <c r="F2884" s="23">
        <v>5.4068295980270902E-30</v>
      </c>
      <c r="G2884" s="32" t="s">
        <v>6386</v>
      </c>
      <c r="H2884" s="10" t="s">
        <v>6387</v>
      </c>
      <c r="I2884" s="32" t="s">
        <v>6386</v>
      </c>
      <c r="J2884" s="10" t="s">
        <v>6388</v>
      </c>
      <c r="K2884" s="10">
        <v>-0.22800000000000001</v>
      </c>
      <c r="L2884" s="10" t="s">
        <v>22670</v>
      </c>
    </row>
    <row r="2885" spans="1:12" x14ac:dyDescent="0.25">
      <c r="A2885" s="32" t="s">
        <v>23392</v>
      </c>
      <c r="B2885" s="23">
        <v>1.5465133130166499E-11</v>
      </c>
      <c r="C2885" s="10">
        <v>-1.9167899306978</v>
      </c>
      <c r="D2885" s="10">
        <v>2.1000000000000001E-2</v>
      </c>
      <c r="E2885" s="10">
        <v>9.6000000000000002E-2</v>
      </c>
      <c r="F2885" s="23">
        <v>3.1667953110641798E-7</v>
      </c>
      <c r="G2885" s="32" t="s">
        <v>23392</v>
      </c>
      <c r="H2885" s="10" t="s">
        <v>23393</v>
      </c>
      <c r="I2885" s="32" t="s">
        <v>23392</v>
      </c>
      <c r="J2885" s="10" t="s">
        <v>23394</v>
      </c>
      <c r="K2885" s="10">
        <v>-7.4999999999999997E-2</v>
      </c>
      <c r="L2885" s="10" t="s">
        <v>22670</v>
      </c>
    </row>
    <row r="2886" spans="1:12" x14ac:dyDescent="0.25">
      <c r="A2886" s="32" t="s">
        <v>23395</v>
      </c>
      <c r="B2886" s="23">
        <v>2.6289798730491302E-7</v>
      </c>
      <c r="C2886" s="10">
        <v>-1.93073596626712</v>
      </c>
      <c r="D2886" s="10">
        <v>1.4E-2</v>
      </c>
      <c r="E2886" s="10">
        <v>0.06</v>
      </c>
      <c r="F2886" s="10">
        <v>5.3833620860426999E-3</v>
      </c>
      <c r="G2886" s="32" t="s">
        <v>21026</v>
      </c>
      <c r="H2886" s="10" t="s">
        <v>21027</v>
      </c>
      <c r="I2886" s="32" t="s">
        <v>21026</v>
      </c>
      <c r="J2886" s="10" t="s">
        <v>21028</v>
      </c>
      <c r="K2886" s="10">
        <v>-4.5999999999999999E-2</v>
      </c>
      <c r="L2886" s="10" t="s">
        <v>22670</v>
      </c>
    </row>
    <row r="2887" spans="1:12" x14ac:dyDescent="0.25">
      <c r="A2887" s="32" t="s">
        <v>23396</v>
      </c>
      <c r="B2887" s="23">
        <v>3.9357953133461599E-26</v>
      </c>
      <c r="C2887" s="10">
        <v>-1.93224195329654</v>
      </c>
      <c r="D2887" s="10">
        <v>7.5999999999999998E-2</v>
      </c>
      <c r="E2887" s="10">
        <v>0.25600000000000001</v>
      </c>
      <c r="F2887" s="23">
        <v>8.0593280631389203E-22</v>
      </c>
      <c r="G2887" s="32" t="s">
        <v>17713</v>
      </c>
      <c r="H2887" s="10" t="s">
        <v>17714</v>
      </c>
      <c r="I2887" s="32" t="s">
        <v>17713</v>
      </c>
      <c r="J2887" s="10" t="s">
        <v>17715</v>
      </c>
      <c r="K2887" s="10">
        <v>-0.18</v>
      </c>
      <c r="L2887" s="10" t="s">
        <v>22670</v>
      </c>
    </row>
    <row r="2888" spans="1:12" x14ac:dyDescent="0.25">
      <c r="A2888" s="32" t="s">
        <v>4580</v>
      </c>
      <c r="B2888" s="23">
        <v>1.98760460852681E-137</v>
      </c>
      <c r="C2888" s="10">
        <v>-1.93743440543512</v>
      </c>
      <c r="D2888" s="10">
        <v>0.63400000000000001</v>
      </c>
      <c r="E2888" s="10">
        <v>0.90600000000000003</v>
      </c>
      <c r="F2888" s="23">
        <v>4.07001795688035E-133</v>
      </c>
      <c r="G2888" s="32" t="s">
        <v>2949</v>
      </c>
      <c r="H2888" s="10" t="s">
        <v>2950</v>
      </c>
      <c r="I2888" s="32" t="s">
        <v>2949</v>
      </c>
      <c r="J2888" s="10" t="s">
        <v>2951</v>
      </c>
      <c r="K2888" s="10">
        <v>-0.27200000000000002</v>
      </c>
      <c r="L2888" s="10" t="s">
        <v>22670</v>
      </c>
    </row>
    <row r="2889" spans="1:12" x14ac:dyDescent="0.25">
      <c r="A2889" s="32" t="s">
        <v>1782</v>
      </c>
      <c r="B2889" s="23">
        <v>1.6199211326334299E-61</v>
      </c>
      <c r="C2889" s="10">
        <v>-1.9414345872657</v>
      </c>
      <c r="D2889" s="10">
        <v>0.19400000000000001</v>
      </c>
      <c r="E2889" s="10">
        <v>0.53600000000000003</v>
      </c>
      <c r="F2889" s="23">
        <v>3.3171125032934801E-57</v>
      </c>
      <c r="G2889" s="32" t="s">
        <v>1782</v>
      </c>
      <c r="H2889" s="10" t="s">
        <v>1783</v>
      </c>
      <c r="I2889" s="32" t="s">
        <v>1782</v>
      </c>
      <c r="J2889" s="10" t="s">
        <v>1784</v>
      </c>
      <c r="K2889" s="10">
        <v>-0.34200000000000003</v>
      </c>
      <c r="L2889" s="10" t="s">
        <v>22670</v>
      </c>
    </row>
    <row r="2890" spans="1:12" x14ac:dyDescent="0.25">
      <c r="A2890" s="32" t="s">
        <v>23397</v>
      </c>
      <c r="B2890" s="23">
        <v>8.6739740106394292E-18</v>
      </c>
      <c r="C2890" s="10">
        <v>-1.9511492068434</v>
      </c>
      <c r="D2890" s="10">
        <v>3.5999999999999997E-2</v>
      </c>
      <c r="E2890" s="10">
        <v>0.155</v>
      </c>
      <c r="F2890" s="23">
        <v>1.7761696581586399E-13</v>
      </c>
      <c r="G2890" s="32" t="s">
        <v>20149</v>
      </c>
      <c r="H2890" s="10" t="s">
        <v>20150</v>
      </c>
      <c r="I2890" s="32" t="s">
        <v>20149</v>
      </c>
      <c r="J2890" s="10" t="s">
        <v>20151</v>
      </c>
      <c r="K2890" s="10">
        <v>-0.11899999999999999</v>
      </c>
      <c r="L2890" s="10" t="s">
        <v>22670</v>
      </c>
    </row>
    <row r="2891" spans="1:12" x14ac:dyDescent="0.25">
      <c r="A2891" s="32" t="s">
        <v>23398</v>
      </c>
      <c r="B2891" s="23">
        <v>2.9814376567118102E-9</v>
      </c>
      <c r="C2891" s="10">
        <v>-1.9513344962620101</v>
      </c>
      <c r="D2891" s="10">
        <v>1.6E-2</v>
      </c>
      <c r="E2891" s="10">
        <v>7.4999999999999997E-2</v>
      </c>
      <c r="F2891" s="23">
        <v>6.1050898896487701E-5</v>
      </c>
      <c r="G2891" s="32" t="s">
        <v>21059</v>
      </c>
      <c r="H2891" s="10" t="s">
        <v>21060</v>
      </c>
      <c r="I2891" s="32" t="s">
        <v>21059</v>
      </c>
      <c r="J2891" s="10" t="s">
        <v>21061</v>
      </c>
      <c r="K2891" s="10">
        <v>-5.8999999999999997E-2</v>
      </c>
      <c r="L2891" s="10" t="s">
        <v>22670</v>
      </c>
    </row>
    <row r="2892" spans="1:12" x14ac:dyDescent="0.25">
      <c r="A2892" s="32" t="s">
        <v>23399</v>
      </c>
      <c r="B2892" s="23">
        <v>4.8030066193937997E-43</v>
      </c>
      <c r="C2892" s="10">
        <v>-1.95957973994463</v>
      </c>
      <c r="D2892" s="10">
        <v>0.13200000000000001</v>
      </c>
      <c r="E2892" s="10">
        <v>0.40600000000000003</v>
      </c>
      <c r="F2892" s="23">
        <v>9.8351166545326795E-39</v>
      </c>
      <c r="G2892" s="32" t="s">
        <v>23399</v>
      </c>
      <c r="H2892" s="10" t="s">
        <v>23400</v>
      </c>
      <c r="I2892" s="32" t="s">
        <v>23399</v>
      </c>
      <c r="J2892" s="10" t="s">
        <v>23401</v>
      </c>
      <c r="K2892" s="10">
        <v>-0.27400000000000002</v>
      </c>
      <c r="L2892" s="10" t="s">
        <v>22670</v>
      </c>
    </row>
    <row r="2893" spans="1:12" x14ac:dyDescent="0.25">
      <c r="A2893" s="32" t="s">
        <v>7414</v>
      </c>
      <c r="B2893" s="23">
        <v>9.3767486489111903E-10</v>
      </c>
      <c r="C2893" s="10">
        <v>-1.96338418133572</v>
      </c>
      <c r="D2893" s="10">
        <v>2.1999999999999999E-2</v>
      </c>
      <c r="E2893" s="10">
        <v>8.7999999999999995E-2</v>
      </c>
      <c r="F2893" s="23">
        <v>1.9200768208375499E-5</v>
      </c>
      <c r="G2893" s="32" t="s">
        <v>6748</v>
      </c>
      <c r="H2893" s="10" t="s">
        <v>6749</v>
      </c>
      <c r="I2893" s="32" t="s">
        <v>6748</v>
      </c>
      <c r="J2893" s="10" t="s">
        <v>6750</v>
      </c>
      <c r="K2893" s="10">
        <v>-6.6000000000000003E-2</v>
      </c>
      <c r="L2893" s="10" t="s">
        <v>22670</v>
      </c>
    </row>
    <row r="2894" spans="1:12" x14ac:dyDescent="0.25">
      <c r="A2894" s="32" t="s">
        <v>17830</v>
      </c>
      <c r="B2894" s="23">
        <v>4.1178453524671201E-11</v>
      </c>
      <c r="C2894" s="10">
        <v>-1.9689762159920099</v>
      </c>
      <c r="D2894" s="10">
        <v>1.9E-2</v>
      </c>
      <c r="E2894" s="10">
        <v>0.09</v>
      </c>
      <c r="F2894" s="23">
        <v>8.43211192824692E-7</v>
      </c>
      <c r="G2894" s="32" t="s">
        <v>17830</v>
      </c>
      <c r="H2894" s="10" t="s">
        <v>17831</v>
      </c>
      <c r="I2894" s="32" t="s">
        <v>17830</v>
      </c>
      <c r="J2894" s="10" t="s">
        <v>17832</v>
      </c>
      <c r="K2894" s="10">
        <v>-7.0999999999999994E-2</v>
      </c>
      <c r="L2894" s="10" t="s">
        <v>22670</v>
      </c>
    </row>
    <row r="2895" spans="1:12" x14ac:dyDescent="0.25">
      <c r="A2895" s="32" t="s">
        <v>2441</v>
      </c>
      <c r="B2895" s="23">
        <v>2.6202573772340398E-102</v>
      </c>
      <c r="C2895" s="10">
        <v>-1.97621997821669</v>
      </c>
      <c r="D2895" s="10">
        <v>0.51</v>
      </c>
      <c r="E2895" s="10">
        <v>0.83399999999999996</v>
      </c>
      <c r="F2895" s="23">
        <v>5.3655010313621503E-98</v>
      </c>
      <c r="G2895" s="32" t="s">
        <v>2441</v>
      </c>
      <c r="H2895" s="10" t="s">
        <v>2442</v>
      </c>
      <c r="I2895" s="32" t="s">
        <v>2441</v>
      </c>
      <c r="J2895" s="10" t="s">
        <v>2443</v>
      </c>
      <c r="K2895" s="10">
        <v>-0.32400000000000001</v>
      </c>
      <c r="L2895" s="10" t="s">
        <v>22670</v>
      </c>
    </row>
    <row r="2896" spans="1:12" x14ac:dyDescent="0.25">
      <c r="A2896" s="32" t="s">
        <v>3244</v>
      </c>
      <c r="B2896" s="23">
        <v>1.9208069647994398E-86</v>
      </c>
      <c r="C2896" s="10">
        <v>-1.9765853957828099</v>
      </c>
      <c r="D2896" s="10">
        <v>0.16500000000000001</v>
      </c>
      <c r="E2896" s="10">
        <v>0.59699999999999998</v>
      </c>
      <c r="F2896" s="23">
        <v>3.93323642181982E-82</v>
      </c>
      <c r="G2896" s="32" t="s">
        <v>3244</v>
      </c>
      <c r="H2896" s="10" t="s">
        <v>3245</v>
      </c>
      <c r="I2896" s="32" t="s">
        <v>3244</v>
      </c>
      <c r="J2896" s="10" t="s">
        <v>3246</v>
      </c>
      <c r="K2896" s="10">
        <v>-0.432</v>
      </c>
      <c r="L2896" s="10" t="s">
        <v>22670</v>
      </c>
    </row>
    <row r="2897" spans="1:12" x14ac:dyDescent="0.25">
      <c r="A2897" s="32" t="s">
        <v>23402</v>
      </c>
      <c r="B2897" s="23">
        <v>3.1824100161638399E-18</v>
      </c>
      <c r="C2897" s="10">
        <v>-1.98492748435829</v>
      </c>
      <c r="D2897" s="10">
        <v>1.4E-2</v>
      </c>
      <c r="E2897" s="10">
        <v>0.11700000000000001</v>
      </c>
      <c r="F2897" s="23">
        <v>6.5166209900986902E-14</v>
      </c>
      <c r="G2897" s="32" t="s">
        <v>10104</v>
      </c>
      <c r="H2897" s="10" t="s">
        <v>10105</v>
      </c>
      <c r="I2897" s="32" t="s">
        <v>10104</v>
      </c>
      <c r="J2897" s="10" t="s">
        <v>10106</v>
      </c>
      <c r="K2897" s="10">
        <v>-0.10299999999999999</v>
      </c>
      <c r="L2897" s="10" t="s">
        <v>22670</v>
      </c>
    </row>
    <row r="2898" spans="1:12" x14ac:dyDescent="0.25">
      <c r="A2898" s="32" t="s">
        <v>17952</v>
      </c>
      <c r="B2898" s="23">
        <v>5.4298412529450804E-13</v>
      </c>
      <c r="C2898" s="10">
        <v>-1.99400993318486</v>
      </c>
      <c r="D2898" s="10">
        <v>1.6E-2</v>
      </c>
      <c r="E2898" s="10">
        <v>9.5000000000000001E-2</v>
      </c>
      <c r="F2898" s="23">
        <v>1.1118685933655599E-8</v>
      </c>
      <c r="G2898" s="32" t="s">
        <v>4332</v>
      </c>
      <c r="H2898" s="10" t="s">
        <v>4333</v>
      </c>
      <c r="I2898" s="32" t="s">
        <v>4332</v>
      </c>
      <c r="J2898" s="10" t="s">
        <v>4334</v>
      </c>
      <c r="K2898" s="10">
        <v>-7.9000000000000001E-2</v>
      </c>
      <c r="L2898" s="10" t="s">
        <v>22670</v>
      </c>
    </row>
    <row r="2899" spans="1:12" x14ac:dyDescent="0.25">
      <c r="A2899" s="32" t="s">
        <v>17200</v>
      </c>
      <c r="B2899" s="23">
        <v>3.05628311327652E-26</v>
      </c>
      <c r="C2899" s="10">
        <v>-2.00355574061778</v>
      </c>
      <c r="D2899" s="10">
        <v>4.9000000000000002E-2</v>
      </c>
      <c r="E2899" s="10">
        <v>0.218</v>
      </c>
      <c r="F2899" s="23">
        <v>6.2583509310563298E-22</v>
      </c>
      <c r="G2899" s="32" t="s">
        <v>17200</v>
      </c>
      <c r="H2899" s="10" t="s">
        <v>17201</v>
      </c>
      <c r="I2899" s="32" t="s">
        <v>17200</v>
      </c>
      <c r="J2899" s="10" t="s">
        <v>17202</v>
      </c>
      <c r="K2899" s="10">
        <v>-0.16900000000000001</v>
      </c>
      <c r="L2899" s="10" t="s">
        <v>22670</v>
      </c>
    </row>
    <row r="2900" spans="1:12" x14ac:dyDescent="0.25">
      <c r="A2900" s="32" t="s">
        <v>23403</v>
      </c>
      <c r="B2900" s="23">
        <v>4.36186683976561E-67</v>
      </c>
      <c r="C2900" s="10">
        <v>-2.0053213382487698</v>
      </c>
      <c r="D2900" s="10">
        <v>0.17</v>
      </c>
      <c r="E2900" s="10">
        <v>0.53300000000000003</v>
      </c>
      <c r="F2900" s="23">
        <v>8.9317947277880299E-63</v>
      </c>
      <c r="G2900" s="32" t="s">
        <v>23403</v>
      </c>
      <c r="H2900" s="10" t="s">
        <v>23404</v>
      </c>
      <c r="I2900" s="32" t="s">
        <v>23403</v>
      </c>
      <c r="J2900" s="10" t="s">
        <v>23405</v>
      </c>
      <c r="K2900" s="10">
        <v>-0.36299999999999999</v>
      </c>
      <c r="L2900" s="10" t="s">
        <v>22670</v>
      </c>
    </row>
    <row r="2901" spans="1:12" x14ac:dyDescent="0.25">
      <c r="A2901" s="32" t="s">
        <v>23406</v>
      </c>
      <c r="B2901" s="23">
        <v>1.30323415284015E-22</v>
      </c>
      <c r="C2901" s="10">
        <v>-2.01010998974458</v>
      </c>
      <c r="D2901" s="10">
        <v>0.06</v>
      </c>
      <c r="E2901" s="10">
        <v>0.216</v>
      </c>
      <c r="F2901" s="23">
        <v>2.6686325747707701E-18</v>
      </c>
      <c r="G2901" s="32" t="s">
        <v>6955</v>
      </c>
      <c r="H2901" s="10" t="s">
        <v>6956</v>
      </c>
      <c r="I2901" s="32" t="s">
        <v>6955</v>
      </c>
      <c r="J2901" s="10" t="s">
        <v>6957</v>
      </c>
      <c r="K2901" s="10">
        <v>-0.156</v>
      </c>
      <c r="L2901" s="10" t="s">
        <v>22670</v>
      </c>
    </row>
    <row r="2902" spans="1:12" x14ac:dyDescent="0.25">
      <c r="A2902" s="32" t="s">
        <v>23407</v>
      </c>
      <c r="B2902" s="23">
        <v>1.29909865182757E-13</v>
      </c>
      <c r="C2902" s="10">
        <v>-2.0131150674901499</v>
      </c>
      <c r="D2902" s="10">
        <v>2.5999999999999999E-2</v>
      </c>
      <c r="E2902" s="10">
        <v>0.11700000000000001</v>
      </c>
      <c r="F2902" s="23">
        <v>2.6601643093473098E-9</v>
      </c>
      <c r="G2902" s="32" t="s">
        <v>17307</v>
      </c>
      <c r="H2902" s="10" t="s">
        <v>17308</v>
      </c>
      <c r="I2902" s="32" t="s">
        <v>17307</v>
      </c>
      <c r="J2902" s="10" t="s">
        <v>17309</v>
      </c>
      <c r="K2902" s="10">
        <v>-9.0999999999999998E-2</v>
      </c>
      <c r="L2902" s="10" t="s">
        <v>22670</v>
      </c>
    </row>
    <row r="2903" spans="1:12" x14ac:dyDescent="0.25">
      <c r="A2903" s="32" t="s">
        <v>23408</v>
      </c>
      <c r="B2903" s="23">
        <v>4.4878386285101598E-40</v>
      </c>
      <c r="C2903" s="10">
        <v>-2.0177775409510401</v>
      </c>
      <c r="D2903" s="10">
        <v>9.9000000000000005E-2</v>
      </c>
      <c r="E2903" s="10">
        <v>0.35099999999999998</v>
      </c>
      <c r="F2903" s="23">
        <v>9.1897471596002604E-36</v>
      </c>
      <c r="G2903" s="32" t="s">
        <v>3276</v>
      </c>
      <c r="H2903" s="10" t="s">
        <v>3277</v>
      </c>
      <c r="I2903" s="32" t="s">
        <v>3276</v>
      </c>
      <c r="J2903" s="10" t="s">
        <v>3278</v>
      </c>
      <c r="K2903" s="10">
        <v>-0.252</v>
      </c>
      <c r="L2903" s="10" t="s">
        <v>22670</v>
      </c>
    </row>
    <row r="2904" spans="1:12" x14ac:dyDescent="0.25">
      <c r="A2904" s="32" t="s">
        <v>17899</v>
      </c>
      <c r="B2904" s="23">
        <v>6.2859203651421198E-19</v>
      </c>
      <c r="C2904" s="10">
        <v>-2.01897258430601</v>
      </c>
      <c r="D2904" s="10">
        <v>6.6000000000000003E-2</v>
      </c>
      <c r="E2904" s="10">
        <v>0.20399999999999999</v>
      </c>
      <c r="F2904" s="23">
        <v>1.2871679131701501E-14</v>
      </c>
      <c r="G2904" s="32" t="s">
        <v>17640</v>
      </c>
      <c r="H2904" s="10" t="s">
        <v>17641</v>
      </c>
      <c r="I2904" s="32" t="s">
        <v>17640</v>
      </c>
      <c r="J2904" s="10" t="s">
        <v>17642</v>
      </c>
      <c r="K2904" s="10">
        <v>-0.13800000000000001</v>
      </c>
      <c r="L2904" s="10" t="s">
        <v>22670</v>
      </c>
    </row>
    <row r="2905" spans="1:12" x14ac:dyDescent="0.25">
      <c r="A2905" s="32" t="s">
        <v>6625</v>
      </c>
      <c r="B2905" s="23">
        <v>7.6736802957329002E-8</v>
      </c>
      <c r="C2905" s="10">
        <v>-2.0230294166304899</v>
      </c>
      <c r="D2905" s="10">
        <v>2.1999999999999999E-2</v>
      </c>
      <c r="E2905" s="10">
        <v>7.6999999999999999E-2</v>
      </c>
      <c r="F2905" s="10">
        <v>1.57133951415723E-3</v>
      </c>
      <c r="G2905" s="32" t="s">
        <v>6048</v>
      </c>
      <c r="H2905" s="10" t="s">
        <v>6049</v>
      </c>
      <c r="I2905" s="32" t="s">
        <v>6048</v>
      </c>
      <c r="J2905" s="10" t="s">
        <v>6050</v>
      </c>
      <c r="K2905" s="10">
        <v>-5.5E-2</v>
      </c>
      <c r="L2905" s="10" t="s">
        <v>22670</v>
      </c>
    </row>
    <row r="2906" spans="1:12" x14ac:dyDescent="0.25">
      <c r="A2906" s="32" t="s">
        <v>23409</v>
      </c>
      <c r="B2906" s="23">
        <v>5.2295664148001497E-10</v>
      </c>
      <c r="C2906" s="10">
        <v>-2.0247590207459099</v>
      </c>
      <c r="D2906" s="10">
        <v>2.4E-2</v>
      </c>
      <c r="E2906" s="10">
        <v>9.0999999999999998E-2</v>
      </c>
      <c r="F2906" s="23">
        <v>1.07085831475863E-5</v>
      </c>
      <c r="G2906" s="32" t="s">
        <v>22501</v>
      </c>
      <c r="H2906" s="10" t="s">
        <v>22502</v>
      </c>
      <c r="I2906" s="32" t="s">
        <v>22501</v>
      </c>
      <c r="J2906" s="10" t="s">
        <v>22503</v>
      </c>
      <c r="K2906" s="10">
        <v>-6.7000000000000004E-2</v>
      </c>
      <c r="L2906" s="10" t="s">
        <v>22670</v>
      </c>
    </row>
    <row r="2907" spans="1:12" x14ac:dyDescent="0.25">
      <c r="A2907" s="32" t="s">
        <v>23410</v>
      </c>
      <c r="B2907" s="23">
        <v>5.9247419094758902E-13</v>
      </c>
      <c r="C2907" s="10">
        <v>-2.03500094129791</v>
      </c>
      <c r="D2907" s="10">
        <v>3.4000000000000002E-2</v>
      </c>
      <c r="E2907" s="10">
        <v>0.124</v>
      </c>
      <c r="F2907" s="23">
        <v>1.2132094008033801E-8</v>
      </c>
      <c r="G2907" s="32" t="s">
        <v>17695</v>
      </c>
      <c r="H2907" s="10" t="s">
        <v>17696</v>
      </c>
      <c r="I2907" s="32" t="s">
        <v>17695</v>
      </c>
      <c r="J2907" s="10" t="s">
        <v>17697</v>
      </c>
      <c r="K2907" s="10">
        <v>-0.09</v>
      </c>
      <c r="L2907" s="10" t="s">
        <v>22670</v>
      </c>
    </row>
    <row r="2908" spans="1:12" x14ac:dyDescent="0.25">
      <c r="A2908" s="32" t="s">
        <v>2909</v>
      </c>
      <c r="B2908" s="23">
        <v>5.3748162908369402E-184</v>
      </c>
      <c r="C2908" s="10">
        <v>-2.0388148307430001</v>
      </c>
      <c r="D2908" s="10">
        <v>0.53600000000000003</v>
      </c>
      <c r="E2908" s="10">
        <v>0.92300000000000004</v>
      </c>
      <c r="F2908" s="23">
        <v>1.10060113187468E-179</v>
      </c>
      <c r="G2908" s="32" t="s">
        <v>2909</v>
      </c>
      <c r="H2908" s="10" t="s">
        <v>2910</v>
      </c>
      <c r="I2908" s="32" t="s">
        <v>2909</v>
      </c>
      <c r="J2908" s="10" t="s">
        <v>2911</v>
      </c>
      <c r="K2908" s="10">
        <v>-0.38700000000000001</v>
      </c>
      <c r="L2908" s="10" t="s">
        <v>22670</v>
      </c>
    </row>
    <row r="2909" spans="1:12" x14ac:dyDescent="0.25">
      <c r="A2909" s="32" t="s">
        <v>23411</v>
      </c>
      <c r="B2909" s="23">
        <v>2.4004428078718499E-11</v>
      </c>
      <c r="C2909" s="10">
        <v>-2.0390546131649798</v>
      </c>
      <c r="D2909" s="10">
        <v>1.9E-2</v>
      </c>
      <c r="E2909" s="10">
        <v>9.0999999999999998E-2</v>
      </c>
      <c r="F2909" s="23">
        <v>4.9153867376791898E-7</v>
      </c>
      <c r="G2909" s="32" t="s">
        <v>21978</v>
      </c>
      <c r="H2909" s="10" t="s">
        <v>21979</v>
      </c>
      <c r="I2909" s="32" t="s">
        <v>21978</v>
      </c>
      <c r="J2909" s="10" t="s">
        <v>21980</v>
      </c>
      <c r="K2909" s="10">
        <v>-7.1999999999999995E-2</v>
      </c>
      <c r="L2909" s="10" t="s">
        <v>22670</v>
      </c>
    </row>
    <row r="2910" spans="1:12" x14ac:dyDescent="0.25">
      <c r="A2910" s="32" t="s">
        <v>4689</v>
      </c>
      <c r="B2910" s="23">
        <v>3.0273212171805802E-87</v>
      </c>
      <c r="C2910" s="10">
        <v>-2.0403547697684301</v>
      </c>
      <c r="D2910" s="10">
        <v>0.20100000000000001</v>
      </c>
      <c r="E2910" s="10">
        <v>0.61899999999999999</v>
      </c>
      <c r="F2910" s="23">
        <v>6.1990456564206797E-83</v>
      </c>
      <c r="G2910" s="32" t="s">
        <v>3379</v>
      </c>
      <c r="H2910" s="10" t="s">
        <v>3380</v>
      </c>
      <c r="I2910" s="32" t="s">
        <v>3379</v>
      </c>
      <c r="J2910" s="10" t="s">
        <v>3381</v>
      </c>
      <c r="K2910" s="10">
        <v>-0.41799999999999998</v>
      </c>
      <c r="L2910" s="10" t="s">
        <v>22670</v>
      </c>
    </row>
    <row r="2911" spans="1:12" x14ac:dyDescent="0.25">
      <c r="A2911" s="32" t="s">
        <v>23412</v>
      </c>
      <c r="B2911" s="23">
        <v>3.0743149989609899E-9</v>
      </c>
      <c r="C2911" s="10">
        <v>-2.0404175531418902</v>
      </c>
      <c r="D2911" s="10">
        <v>1.4E-2</v>
      </c>
      <c r="E2911" s="10">
        <v>7.0000000000000007E-2</v>
      </c>
      <c r="F2911" s="23">
        <v>6.2952748233724101E-5</v>
      </c>
      <c r="G2911" s="32" t="s">
        <v>20584</v>
      </c>
      <c r="H2911" s="10" t="s">
        <v>20585</v>
      </c>
      <c r="I2911" s="32" t="s">
        <v>20584</v>
      </c>
      <c r="J2911" s="10" t="s">
        <v>20586</v>
      </c>
      <c r="K2911" s="10">
        <v>-5.6000000000000001E-2</v>
      </c>
      <c r="L2911" s="10" t="s">
        <v>22670</v>
      </c>
    </row>
    <row r="2912" spans="1:12" x14ac:dyDescent="0.25">
      <c r="A2912" s="32" t="s">
        <v>23413</v>
      </c>
      <c r="B2912" s="23">
        <v>2.1283843912553699E-6</v>
      </c>
      <c r="C2912" s="10">
        <v>-2.0527016830333298</v>
      </c>
      <c r="D2912" s="10">
        <v>1.0999999999999999E-2</v>
      </c>
      <c r="E2912" s="10">
        <v>0.05</v>
      </c>
      <c r="F2912" s="10">
        <v>4.3582927179736199E-2</v>
      </c>
      <c r="G2912" s="32" t="s">
        <v>20842</v>
      </c>
      <c r="H2912" s="10" t="s">
        <v>20843</v>
      </c>
      <c r="I2912" s="32" t="s">
        <v>20842</v>
      </c>
      <c r="J2912" s="10" t="s">
        <v>20844</v>
      </c>
      <c r="K2912" s="10">
        <v>-3.9E-2</v>
      </c>
      <c r="L2912" s="10" t="s">
        <v>22670</v>
      </c>
    </row>
    <row r="2913" spans="1:12" x14ac:dyDescent="0.25">
      <c r="A2913" s="32" t="s">
        <v>23414</v>
      </c>
      <c r="B2913" s="23">
        <v>1.3125450481500099E-16</v>
      </c>
      <c r="C2913" s="10">
        <v>-2.05521862515022</v>
      </c>
      <c r="D2913" s="10">
        <v>2.4E-2</v>
      </c>
      <c r="E2913" s="10">
        <v>0.129</v>
      </c>
      <c r="F2913" s="23">
        <v>2.6876984950967802E-12</v>
      </c>
      <c r="G2913" s="32" t="s">
        <v>10118</v>
      </c>
      <c r="H2913" s="10" t="s">
        <v>10119</v>
      </c>
      <c r="I2913" s="32" t="s">
        <v>10118</v>
      </c>
      <c r="J2913" s="10" t="s">
        <v>10120</v>
      </c>
      <c r="K2913" s="10">
        <v>-0.105</v>
      </c>
      <c r="L2913" s="10" t="s">
        <v>22670</v>
      </c>
    </row>
    <row r="2914" spans="1:12" x14ac:dyDescent="0.25">
      <c r="A2914" s="32" t="s">
        <v>23415</v>
      </c>
      <c r="B2914" s="23">
        <v>3.0116330160295799E-18</v>
      </c>
      <c r="C2914" s="10">
        <v>-2.0630347455340501</v>
      </c>
      <c r="D2914" s="10">
        <v>4.4999999999999998E-2</v>
      </c>
      <c r="E2914" s="10">
        <v>0.17</v>
      </c>
      <c r="F2914" s="23">
        <v>6.1669209269237799E-14</v>
      </c>
      <c r="G2914" s="32" t="s">
        <v>23415</v>
      </c>
      <c r="H2914" s="10" t="s">
        <v>23416</v>
      </c>
      <c r="I2914" s="32" t="s">
        <v>23415</v>
      </c>
      <c r="J2914" s="10" t="s">
        <v>23417</v>
      </c>
      <c r="K2914" s="10">
        <v>-0.125</v>
      </c>
      <c r="L2914" s="10" t="s">
        <v>22670</v>
      </c>
    </row>
    <row r="2915" spans="1:12" x14ac:dyDescent="0.25">
      <c r="A2915" s="32" t="s">
        <v>23418</v>
      </c>
      <c r="B2915" s="23">
        <v>2.6218124577294401E-23</v>
      </c>
      <c r="C2915" s="10">
        <v>-2.06516876844411</v>
      </c>
      <c r="D2915" s="10">
        <v>1.9E-2</v>
      </c>
      <c r="E2915" s="10">
        <v>0.153</v>
      </c>
      <c r="F2915" s="23">
        <v>5.3686853696925804E-19</v>
      </c>
      <c r="G2915" s="32" t="s">
        <v>17173</v>
      </c>
      <c r="H2915" s="10" t="s">
        <v>17173</v>
      </c>
      <c r="I2915" s="32" t="s">
        <v>17174</v>
      </c>
      <c r="J2915" s="10" t="s">
        <v>17175</v>
      </c>
      <c r="K2915" s="10">
        <v>-0.13400000000000001</v>
      </c>
      <c r="L2915" s="10" t="s">
        <v>22670</v>
      </c>
    </row>
    <row r="2916" spans="1:12" x14ac:dyDescent="0.25">
      <c r="A2916" s="32" t="s">
        <v>23419</v>
      </c>
      <c r="B2916" s="23">
        <v>4.8419841539761898E-16</v>
      </c>
      <c r="C2916" s="10">
        <v>-2.06763945851801</v>
      </c>
      <c r="D2916" s="10">
        <v>4.3999999999999997E-2</v>
      </c>
      <c r="E2916" s="10">
        <v>0.157</v>
      </c>
      <c r="F2916" s="23">
        <v>9.9149309520970396E-12</v>
      </c>
      <c r="G2916" s="32" t="s">
        <v>22279</v>
      </c>
      <c r="H2916" s="10" t="s">
        <v>22280</v>
      </c>
      <c r="I2916" s="32" t="s">
        <v>22279</v>
      </c>
      <c r="J2916" s="10" t="s">
        <v>22281</v>
      </c>
      <c r="K2916" s="10">
        <v>-0.113</v>
      </c>
      <c r="L2916" s="10" t="s">
        <v>22670</v>
      </c>
    </row>
    <row r="2917" spans="1:12" x14ac:dyDescent="0.25">
      <c r="A2917" s="32" t="s">
        <v>6706</v>
      </c>
      <c r="B2917" s="23">
        <v>1.4820938927519E-63</v>
      </c>
      <c r="C2917" s="10">
        <v>-2.06879928310825</v>
      </c>
      <c r="D2917" s="10">
        <v>0.16200000000000001</v>
      </c>
      <c r="E2917" s="10">
        <v>0.52</v>
      </c>
      <c r="F2917" s="23">
        <v>3.03488366418807E-59</v>
      </c>
      <c r="G2917" s="32" t="s">
        <v>1575</v>
      </c>
      <c r="H2917" s="10" t="s">
        <v>1576</v>
      </c>
      <c r="I2917" s="32" t="s">
        <v>1575</v>
      </c>
      <c r="J2917" s="10" t="s">
        <v>1577</v>
      </c>
      <c r="K2917" s="10">
        <v>-0.35799999999999998</v>
      </c>
      <c r="L2917" s="10" t="s">
        <v>22670</v>
      </c>
    </row>
    <row r="2918" spans="1:12" x14ac:dyDescent="0.25">
      <c r="A2918" s="32" t="s">
        <v>23420</v>
      </c>
      <c r="B2918" s="23">
        <v>6.9222923246586798E-36</v>
      </c>
      <c r="C2918" s="10">
        <v>-2.0690002274331398</v>
      </c>
      <c r="D2918" s="10">
        <v>7.0999999999999994E-2</v>
      </c>
      <c r="E2918" s="10">
        <v>0.29699999999999999</v>
      </c>
      <c r="F2918" s="23">
        <v>1.4174777993203599E-31</v>
      </c>
      <c r="G2918" s="32" t="s">
        <v>20230</v>
      </c>
      <c r="H2918" s="10" t="s">
        <v>20231</v>
      </c>
      <c r="I2918" s="32" t="s">
        <v>20230</v>
      </c>
      <c r="J2918" s="10" t="s">
        <v>20232</v>
      </c>
      <c r="K2918" s="10">
        <v>-0.22600000000000001</v>
      </c>
      <c r="L2918" s="10" t="s">
        <v>22670</v>
      </c>
    </row>
    <row r="2919" spans="1:12" x14ac:dyDescent="0.25">
      <c r="A2919" s="32" t="s">
        <v>3438</v>
      </c>
      <c r="B2919" s="23">
        <v>1.9788736695772401E-6</v>
      </c>
      <c r="C2919" s="10">
        <v>-2.0718551822093798</v>
      </c>
      <c r="D2919" s="10">
        <v>1.2999999999999999E-2</v>
      </c>
      <c r="E2919" s="10">
        <v>5.1999999999999998E-2</v>
      </c>
      <c r="F2919" s="10">
        <v>4.0521396131933098E-2</v>
      </c>
      <c r="G2919" s="32" t="s">
        <v>3096</v>
      </c>
      <c r="H2919" s="10" t="s">
        <v>3097</v>
      </c>
      <c r="I2919" s="32" t="s">
        <v>3096</v>
      </c>
      <c r="J2919" s="10" t="s">
        <v>3098</v>
      </c>
      <c r="K2919" s="10">
        <v>-3.9E-2</v>
      </c>
      <c r="L2919" s="10" t="s">
        <v>22670</v>
      </c>
    </row>
    <row r="2920" spans="1:12" x14ac:dyDescent="0.25">
      <c r="A2920" s="32" t="s">
        <v>23421</v>
      </c>
      <c r="B2920" s="23">
        <v>3.4292671695530401E-51</v>
      </c>
      <c r="C2920" s="10">
        <v>-2.0886520548490202</v>
      </c>
      <c r="D2920" s="10">
        <v>0.14000000000000001</v>
      </c>
      <c r="E2920" s="10">
        <v>0.442</v>
      </c>
      <c r="F2920" s="23">
        <v>7.0221103830937699E-47</v>
      </c>
      <c r="G2920" s="32" t="s">
        <v>4752</v>
      </c>
      <c r="H2920" s="10" t="s">
        <v>4753</v>
      </c>
      <c r="I2920" s="32" t="s">
        <v>4752</v>
      </c>
      <c r="J2920" s="10" t="s">
        <v>4754</v>
      </c>
      <c r="K2920" s="10">
        <v>-0.30199999999999999</v>
      </c>
      <c r="L2920" s="10" t="s">
        <v>22670</v>
      </c>
    </row>
    <row r="2921" spans="1:12" x14ac:dyDescent="0.25">
      <c r="A2921" s="32" t="s">
        <v>23422</v>
      </c>
      <c r="B2921" s="23">
        <v>1.4304412568822601E-48</v>
      </c>
      <c r="C2921" s="10">
        <v>-2.10565983366042</v>
      </c>
      <c r="D2921" s="10">
        <v>9.4E-2</v>
      </c>
      <c r="E2921" s="10">
        <v>0.38200000000000001</v>
      </c>
      <c r="F2921" s="23">
        <v>2.9291145617178001E-44</v>
      </c>
      <c r="G2921" s="32" t="s">
        <v>17738</v>
      </c>
      <c r="H2921" s="10" t="s">
        <v>17739</v>
      </c>
      <c r="I2921" s="32" t="s">
        <v>17738</v>
      </c>
      <c r="J2921" s="10" t="s">
        <v>17740</v>
      </c>
      <c r="K2921" s="10">
        <v>-0.28799999999999998</v>
      </c>
      <c r="L2921" s="10" t="s">
        <v>22670</v>
      </c>
    </row>
    <row r="2922" spans="1:12" x14ac:dyDescent="0.25">
      <c r="A2922" s="32" t="s">
        <v>3735</v>
      </c>
      <c r="B2922" s="23">
        <v>4.32900561272085E-58</v>
      </c>
      <c r="C2922" s="10">
        <v>-2.1122179133400998</v>
      </c>
      <c r="D2922" s="10">
        <v>0.13500000000000001</v>
      </c>
      <c r="E2922" s="10">
        <v>0.46600000000000003</v>
      </c>
      <c r="F2922" s="23">
        <v>8.8645047931684906E-54</v>
      </c>
      <c r="G2922" s="32" t="s">
        <v>1675</v>
      </c>
      <c r="H2922" s="10" t="s">
        <v>1676</v>
      </c>
      <c r="I2922" s="32" t="s">
        <v>1675</v>
      </c>
      <c r="J2922" s="10" t="s">
        <v>1677</v>
      </c>
      <c r="K2922" s="10">
        <v>-0.33100000000000002</v>
      </c>
      <c r="L2922" s="10" t="s">
        <v>22670</v>
      </c>
    </row>
    <row r="2923" spans="1:12" x14ac:dyDescent="0.25">
      <c r="A2923" s="32" t="s">
        <v>1651</v>
      </c>
      <c r="B2923" s="23">
        <v>1.9119079700226699E-21</v>
      </c>
      <c r="C2923" s="10">
        <v>-2.1178489900294601</v>
      </c>
      <c r="D2923" s="10">
        <v>4.5999999999999999E-2</v>
      </c>
      <c r="E2923" s="10">
        <v>0.189</v>
      </c>
      <c r="F2923" s="23">
        <v>3.9150139502154103E-17</v>
      </c>
      <c r="G2923" s="32" t="s">
        <v>1651</v>
      </c>
      <c r="H2923" s="10" t="s">
        <v>1652</v>
      </c>
      <c r="I2923" s="32" t="s">
        <v>1651</v>
      </c>
      <c r="J2923" s="10" t="s">
        <v>1653</v>
      </c>
      <c r="K2923" s="10">
        <v>-0.14299999999999999</v>
      </c>
      <c r="L2923" s="10" t="s">
        <v>22670</v>
      </c>
    </row>
    <row r="2924" spans="1:12" x14ac:dyDescent="0.25">
      <c r="A2924" s="32" t="s">
        <v>9905</v>
      </c>
      <c r="B2924" s="23">
        <v>7.0886258073685E-20</v>
      </c>
      <c r="C2924" s="10">
        <v>-2.1202189586434002</v>
      </c>
      <c r="D2924" s="10">
        <v>0.05</v>
      </c>
      <c r="E2924" s="10">
        <v>0.187</v>
      </c>
      <c r="F2924" s="23">
        <v>1.4515379065748501E-15</v>
      </c>
      <c r="G2924" s="32" t="s">
        <v>9905</v>
      </c>
      <c r="H2924" s="10" t="s">
        <v>9906</v>
      </c>
      <c r="I2924" s="32" t="s">
        <v>9905</v>
      </c>
      <c r="J2924" s="10" t="s">
        <v>9907</v>
      </c>
      <c r="K2924" s="10">
        <v>-0.13700000000000001</v>
      </c>
      <c r="L2924" s="10" t="s">
        <v>22670</v>
      </c>
    </row>
    <row r="2925" spans="1:12" x14ac:dyDescent="0.25">
      <c r="A2925" s="32" t="s">
        <v>23423</v>
      </c>
      <c r="B2925" s="23">
        <v>5.3560203448634303E-38</v>
      </c>
      <c r="C2925" s="10">
        <v>-2.1212970722562701</v>
      </c>
      <c r="D2925" s="10">
        <v>9.5000000000000001E-2</v>
      </c>
      <c r="E2925" s="10">
        <v>0.33500000000000002</v>
      </c>
      <c r="F2925" s="23">
        <v>1.09675228601768E-33</v>
      </c>
      <c r="G2925" s="32" t="s">
        <v>1302</v>
      </c>
      <c r="H2925" s="10" t="s">
        <v>1303</v>
      </c>
      <c r="I2925" s="32" t="s">
        <v>1302</v>
      </c>
      <c r="J2925" s="10" t="s">
        <v>1304</v>
      </c>
      <c r="K2925" s="10">
        <v>-0.24</v>
      </c>
      <c r="L2925" s="10" t="s">
        <v>22670</v>
      </c>
    </row>
    <row r="2926" spans="1:12" x14ac:dyDescent="0.25">
      <c r="A2926" s="32" t="s">
        <v>23424</v>
      </c>
      <c r="B2926" s="23">
        <v>7.9138741458638603E-58</v>
      </c>
      <c r="C2926" s="10">
        <v>-2.1227556215322201</v>
      </c>
      <c r="D2926" s="10">
        <v>0.114</v>
      </c>
      <c r="E2926" s="10">
        <v>0.44</v>
      </c>
      <c r="F2926" s="23">
        <v>1.6205240088485399E-53</v>
      </c>
      <c r="G2926" s="32" t="s">
        <v>17756</v>
      </c>
      <c r="H2926" s="10" t="s">
        <v>17757</v>
      </c>
      <c r="I2926" s="32" t="s">
        <v>17756</v>
      </c>
      <c r="J2926" s="10" t="s">
        <v>17758</v>
      </c>
      <c r="K2926" s="10">
        <v>-0.32600000000000001</v>
      </c>
      <c r="L2926" s="10" t="s">
        <v>22670</v>
      </c>
    </row>
    <row r="2927" spans="1:12" x14ac:dyDescent="0.25">
      <c r="A2927" s="32" t="s">
        <v>23425</v>
      </c>
      <c r="B2927" s="23">
        <v>4.8492712623006302E-8</v>
      </c>
      <c r="C2927" s="10">
        <v>-2.12788325101572</v>
      </c>
      <c r="D2927" s="10">
        <v>1.2999999999999999E-2</v>
      </c>
      <c r="E2927" s="10">
        <v>6.0999999999999999E-2</v>
      </c>
      <c r="F2927" s="10">
        <v>9.9298527638130006E-4</v>
      </c>
      <c r="G2927" s="32" t="s">
        <v>20251</v>
      </c>
      <c r="H2927" s="10" t="s">
        <v>20252</v>
      </c>
      <c r="I2927" s="32" t="s">
        <v>20251</v>
      </c>
      <c r="J2927" s="10" t="s">
        <v>20253</v>
      </c>
      <c r="K2927" s="10">
        <v>-4.8000000000000001E-2</v>
      </c>
      <c r="L2927" s="10" t="s">
        <v>22670</v>
      </c>
    </row>
    <row r="2928" spans="1:12" x14ac:dyDescent="0.25">
      <c r="A2928" s="32" t="s">
        <v>23426</v>
      </c>
      <c r="B2928" s="23">
        <v>1.15818197004456E-10</v>
      </c>
      <c r="C2928" s="10">
        <v>-2.1628617926496898</v>
      </c>
      <c r="D2928" s="10">
        <v>2.5000000000000001E-2</v>
      </c>
      <c r="E2928" s="10">
        <v>9.7000000000000003E-2</v>
      </c>
      <c r="F2928" s="23">
        <v>2.3716092200602502E-6</v>
      </c>
      <c r="G2928" s="32" t="s">
        <v>1602</v>
      </c>
      <c r="H2928" s="10" t="s">
        <v>1603</v>
      </c>
      <c r="I2928" s="32" t="s">
        <v>1602</v>
      </c>
      <c r="J2928" s="10" t="s">
        <v>1604</v>
      </c>
      <c r="K2928" s="10">
        <v>-7.1999999999999995E-2</v>
      </c>
      <c r="L2928" s="10" t="s">
        <v>22670</v>
      </c>
    </row>
    <row r="2929" spans="1:12" x14ac:dyDescent="0.25">
      <c r="A2929" s="32" t="s">
        <v>3409</v>
      </c>
      <c r="B2929" s="23">
        <v>3.4483445150583102E-81</v>
      </c>
      <c r="C2929" s="10">
        <v>-2.1644210692824299</v>
      </c>
      <c r="D2929" s="10">
        <v>0.191</v>
      </c>
      <c r="E2929" s="10">
        <v>0.59499999999999997</v>
      </c>
      <c r="F2929" s="23">
        <v>7.0611750634849003E-77</v>
      </c>
      <c r="G2929" s="32" t="s">
        <v>3117</v>
      </c>
      <c r="H2929" s="10" t="s">
        <v>3118</v>
      </c>
      <c r="I2929" s="32" t="s">
        <v>3117</v>
      </c>
      <c r="J2929" s="10" t="s">
        <v>3119</v>
      </c>
      <c r="K2929" s="10">
        <v>-0.40400000000000003</v>
      </c>
      <c r="L2929" s="10" t="s">
        <v>22670</v>
      </c>
    </row>
    <row r="2930" spans="1:12" x14ac:dyDescent="0.25">
      <c r="A2930" s="32" t="s">
        <v>6914</v>
      </c>
      <c r="B2930" s="23">
        <v>4.00159550468369E-73</v>
      </c>
      <c r="C2930" s="10">
        <v>-2.1673501458120401</v>
      </c>
      <c r="D2930" s="10">
        <v>0.16600000000000001</v>
      </c>
      <c r="E2930" s="10">
        <v>0.54200000000000004</v>
      </c>
      <c r="F2930" s="23">
        <v>8.1940671149408001E-69</v>
      </c>
      <c r="G2930" s="32" t="s">
        <v>6914</v>
      </c>
      <c r="H2930" s="10" t="s">
        <v>6915</v>
      </c>
      <c r="I2930" s="32" t="s">
        <v>6914</v>
      </c>
      <c r="J2930" s="10" t="s">
        <v>6916</v>
      </c>
      <c r="K2930" s="10">
        <v>-0.376</v>
      </c>
      <c r="L2930" s="10" t="s">
        <v>22670</v>
      </c>
    </row>
    <row r="2931" spans="1:12" x14ac:dyDescent="0.25">
      <c r="A2931" s="32" t="s">
        <v>9517</v>
      </c>
      <c r="B2931" s="23">
        <v>3.8155895098959399E-35</v>
      </c>
      <c r="C2931" s="10">
        <v>-2.1831291643169499</v>
      </c>
      <c r="D2931" s="10">
        <v>0.18099999999999999</v>
      </c>
      <c r="E2931" s="10">
        <v>0.41499999999999998</v>
      </c>
      <c r="F2931" s="23">
        <v>7.8131826394139102E-31</v>
      </c>
      <c r="G2931" s="32" t="s">
        <v>3249</v>
      </c>
      <c r="H2931" s="10" t="s">
        <v>3250</v>
      </c>
      <c r="I2931" s="32" t="s">
        <v>3249</v>
      </c>
      <c r="J2931" s="10" t="s">
        <v>3251</v>
      </c>
      <c r="K2931" s="10">
        <v>-0.23400000000000001</v>
      </c>
      <c r="L2931" s="10" t="s">
        <v>22670</v>
      </c>
    </row>
    <row r="2932" spans="1:12" x14ac:dyDescent="0.25">
      <c r="A2932" s="32" t="s">
        <v>23427</v>
      </c>
      <c r="B2932" s="23">
        <v>1.07360323762515E-9</v>
      </c>
      <c r="C2932" s="10">
        <v>-2.19876972301366</v>
      </c>
      <c r="D2932" s="10">
        <v>6.0000000000000001E-3</v>
      </c>
      <c r="E2932" s="10">
        <v>5.8999999999999997E-2</v>
      </c>
      <c r="F2932" s="23">
        <v>2.1984173496850101E-5</v>
      </c>
      <c r="G2932" s="32" t="s">
        <v>23427</v>
      </c>
      <c r="H2932" s="10" t="s">
        <v>23428</v>
      </c>
      <c r="I2932" s="32" t="s">
        <v>23427</v>
      </c>
      <c r="J2932" s="10" t="s">
        <v>23429</v>
      </c>
      <c r="K2932" s="10">
        <v>-5.2999999999999999E-2</v>
      </c>
      <c r="L2932" s="10" t="s">
        <v>22670</v>
      </c>
    </row>
    <row r="2933" spans="1:12" x14ac:dyDescent="0.25">
      <c r="A2933" s="32" t="s">
        <v>23430</v>
      </c>
      <c r="B2933" s="23">
        <v>2.5813417743853898E-7</v>
      </c>
      <c r="C2933" s="10">
        <v>-2.2044846316314102</v>
      </c>
      <c r="D2933" s="10">
        <v>8.9999999999999993E-3</v>
      </c>
      <c r="E2933" s="10">
        <v>0.05</v>
      </c>
      <c r="F2933" s="10">
        <v>5.28581355140897E-3</v>
      </c>
      <c r="G2933" s="32" t="s">
        <v>23430</v>
      </c>
      <c r="H2933" s="10" t="s">
        <v>23431</v>
      </c>
      <c r="I2933" s="32" t="s">
        <v>23430</v>
      </c>
      <c r="J2933" s="10" t="s">
        <v>23432</v>
      </c>
      <c r="K2933" s="10">
        <v>-4.1000000000000002E-2</v>
      </c>
      <c r="L2933" s="10" t="s">
        <v>22670</v>
      </c>
    </row>
    <row r="2934" spans="1:12" x14ac:dyDescent="0.25">
      <c r="A2934" s="32" t="s">
        <v>8859</v>
      </c>
      <c r="B2934" s="23">
        <v>7.7285453440486996E-13</v>
      </c>
      <c r="C2934" s="10">
        <v>-2.21961736213879</v>
      </c>
      <c r="D2934" s="10">
        <v>1.9E-2</v>
      </c>
      <c r="E2934" s="10">
        <v>9.9000000000000005E-2</v>
      </c>
      <c r="F2934" s="23">
        <v>1.58257423010085E-8</v>
      </c>
      <c r="G2934" s="32" t="s">
        <v>8859</v>
      </c>
      <c r="H2934" s="10" t="s">
        <v>8860</v>
      </c>
      <c r="I2934" s="32" t="s">
        <v>8859</v>
      </c>
      <c r="J2934" s="10" t="s">
        <v>8861</v>
      </c>
      <c r="K2934" s="10">
        <v>-0.08</v>
      </c>
      <c r="L2934" s="10" t="s">
        <v>22670</v>
      </c>
    </row>
    <row r="2935" spans="1:12" x14ac:dyDescent="0.25">
      <c r="A2935" s="32" t="s">
        <v>1705</v>
      </c>
      <c r="B2935" s="23">
        <v>8.8809494096923603E-59</v>
      </c>
      <c r="C2935" s="10">
        <v>-2.2304259806303399</v>
      </c>
      <c r="D2935" s="10">
        <v>0.114</v>
      </c>
      <c r="E2935" s="10">
        <v>0.437</v>
      </c>
      <c r="F2935" s="23">
        <v>1.8185520106227101E-54</v>
      </c>
      <c r="G2935" s="32" t="s">
        <v>665</v>
      </c>
      <c r="H2935" s="10" t="s">
        <v>666</v>
      </c>
      <c r="I2935" s="32" t="s">
        <v>665</v>
      </c>
      <c r="J2935" s="10" t="s">
        <v>667</v>
      </c>
      <c r="K2935" s="10">
        <v>-0.32300000000000001</v>
      </c>
      <c r="L2935" s="10" t="s">
        <v>22670</v>
      </c>
    </row>
    <row r="2936" spans="1:12" x14ac:dyDescent="0.25">
      <c r="A2936" s="32" t="s">
        <v>23433</v>
      </c>
      <c r="B2936" s="23">
        <v>5.9560832735734704E-10</v>
      </c>
      <c r="C2936" s="10">
        <v>-2.2462892072425298</v>
      </c>
      <c r="D2936" s="10">
        <v>1.4999999999999999E-2</v>
      </c>
      <c r="E2936" s="10">
        <v>7.6999999999999999E-2</v>
      </c>
      <c r="F2936" s="23">
        <v>1.2196271719296401E-5</v>
      </c>
      <c r="G2936" s="32" t="s">
        <v>22112</v>
      </c>
      <c r="H2936" s="10" t="s">
        <v>22113</v>
      </c>
      <c r="I2936" s="32" t="s">
        <v>22112</v>
      </c>
      <c r="J2936" s="10" t="s">
        <v>22114</v>
      </c>
      <c r="K2936" s="10">
        <v>-6.2E-2</v>
      </c>
      <c r="L2936" s="10" t="s">
        <v>22670</v>
      </c>
    </row>
    <row r="2937" spans="1:12" x14ac:dyDescent="0.25">
      <c r="A2937" s="32" t="s">
        <v>23434</v>
      </c>
      <c r="B2937" s="23">
        <v>5.5528323707652002E-21</v>
      </c>
      <c r="C2937" s="10">
        <v>-2.2477676465407699</v>
      </c>
      <c r="D2937" s="10">
        <v>2.8000000000000001E-2</v>
      </c>
      <c r="E2937" s="10">
        <v>0.157</v>
      </c>
      <c r="F2937" s="23">
        <v>1.13705348456159E-16</v>
      </c>
      <c r="G2937" s="32" t="s">
        <v>23434</v>
      </c>
      <c r="H2937" s="10" t="s">
        <v>23435</v>
      </c>
      <c r="I2937" s="32" t="s">
        <v>23434</v>
      </c>
      <c r="J2937" s="10" t="s">
        <v>23436</v>
      </c>
      <c r="K2937" s="10">
        <v>-0.129</v>
      </c>
      <c r="L2937" s="10" t="s">
        <v>22670</v>
      </c>
    </row>
    <row r="2938" spans="1:12" x14ac:dyDescent="0.25">
      <c r="A2938" s="32" t="s">
        <v>23363</v>
      </c>
      <c r="B2938" s="23">
        <v>3.0230390701718898E-18</v>
      </c>
      <c r="C2938" s="10">
        <v>-2.25776453499584</v>
      </c>
      <c r="D2938" s="10">
        <v>3.5000000000000003E-2</v>
      </c>
      <c r="E2938" s="10">
        <v>0.154</v>
      </c>
      <c r="F2938" s="23">
        <v>6.1902771039909804E-14</v>
      </c>
      <c r="G2938" s="32" t="s">
        <v>23363</v>
      </c>
      <c r="H2938" s="10" t="s">
        <v>23437</v>
      </c>
      <c r="I2938" s="32" t="s">
        <v>23363</v>
      </c>
      <c r="J2938" s="10" t="s">
        <v>23364</v>
      </c>
      <c r="K2938" s="10">
        <v>-0.11899999999999999</v>
      </c>
      <c r="L2938" s="10" t="s">
        <v>22670</v>
      </c>
    </row>
    <row r="2939" spans="1:12" x14ac:dyDescent="0.25">
      <c r="A2939" s="32" t="s">
        <v>23438</v>
      </c>
      <c r="B2939" s="23">
        <v>1.05662482872018E-16</v>
      </c>
      <c r="C2939" s="10">
        <v>-2.2759181446471599</v>
      </c>
      <c r="D2939" s="10">
        <v>2.4E-2</v>
      </c>
      <c r="E2939" s="10">
        <v>0.128</v>
      </c>
      <c r="F2939" s="23">
        <v>2.16365066177032E-12</v>
      </c>
      <c r="G2939" s="32" t="s">
        <v>21900</v>
      </c>
      <c r="H2939" s="10" t="s">
        <v>21901</v>
      </c>
      <c r="I2939" s="32" t="s">
        <v>21900</v>
      </c>
      <c r="J2939" s="10" t="s">
        <v>21902</v>
      </c>
      <c r="K2939" s="10">
        <v>-0.104</v>
      </c>
      <c r="L2939" s="10" t="s">
        <v>22670</v>
      </c>
    </row>
    <row r="2940" spans="1:12" x14ac:dyDescent="0.25">
      <c r="A2940" s="32" t="s">
        <v>8704</v>
      </c>
      <c r="B2940" s="23">
        <v>6.2651683893880804E-10</v>
      </c>
      <c r="C2940" s="10">
        <v>-2.2769887453971198</v>
      </c>
      <c r="D2940" s="10">
        <v>1.7999999999999999E-2</v>
      </c>
      <c r="E2940" s="10">
        <v>8.1000000000000003E-2</v>
      </c>
      <c r="F2940" s="23">
        <v>1.2829185310949999E-5</v>
      </c>
      <c r="G2940" s="32" t="s">
        <v>6478</v>
      </c>
      <c r="H2940" s="10" t="s">
        <v>6479</v>
      </c>
      <c r="I2940" s="32" t="s">
        <v>6478</v>
      </c>
      <c r="J2940" s="10" t="s">
        <v>6480</v>
      </c>
      <c r="K2940" s="10">
        <v>-6.3E-2</v>
      </c>
      <c r="L2940" s="10" t="s">
        <v>22670</v>
      </c>
    </row>
    <row r="2941" spans="1:12" x14ac:dyDescent="0.25">
      <c r="A2941" s="32" t="s">
        <v>23439</v>
      </c>
      <c r="B2941" s="23">
        <v>7.1508852928751299E-8</v>
      </c>
      <c r="C2941" s="10">
        <v>-2.2785230156924401</v>
      </c>
      <c r="D2941" s="10">
        <v>1.4E-2</v>
      </c>
      <c r="E2941" s="10">
        <v>6.2E-2</v>
      </c>
      <c r="F2941" s="10">
        <v>1.4642867814220399E-3</v>
      </c>
      <c r="G2941" s="32" t="s">
        <v>23439</v>
      </c>
      <c r="H2941" s="10" t="s">
        <v>23440</v>
      </c>
      <c r="I2941" s="32" t="s">
        <v>23439</v>
      </c>
      <c r="J2941" s="10" t="s">
        <v>23441</v>
      </c>
      <c r="K2941" s="10">
        <v>-4.8000000000000001E-2</v>
      </c>
      <c r="L2941" s="10" t="s">
        <v>22670</v>
      </c>
    </row>
    <row r="2942" spans="1:12" x14ac:dyDescent="0.25">
      <c r="A2942" s="32" t="s">
        <v>4346</v>
      </c>
      <c r="B2942" s="23">
        <v>8.0643811481025606E-24</v>
      </c>
      <c r="C2942" s="10">
        <v>-2.27976285846866</v>
      </c>
      <c r="D2942" s="10">
        <v>0.04</v>
      </c>
      <c r="E2942" s="10">
        <v>0.192</v>
      </c>
      <c r="F2942" s="23">
        <v>1.65134332769696E-19</v>
      </c>
      <c r="G2942" s="32" t="s">
        <v>4346</v>
      </c>
      <c r="H2942" s="10" t="s">
        <v>4347</v>
      </c>
      <c r="I2942" s="32" t="s">
        <v>4346</v>
      </c>
      <c r="J2942" s="10" t="s">
        <v>4348</v>
      </c>
      <c r="K2942" s="10">
        <v>-0.152</v>
      </c>
      <c r="L2942" s="10" t="s">
        <v>22670</v>
      </c>
    </row>
    <row r="2943" spans="1:12" x14ac:dyDescent="0.25">
      <c r="A2943" s="32" t="s">
        <v>23442</v>
      </c>
      <c r="B2943" s="23">
        <v>3.7108790318602001E-29</v>
      </c>
      <c r="C2943" s="10">
        <v>-2.2827334164558901</v>
      </c>
      <c r="D2943" s="10">
        <v>4.2999999999999997E-2</v>
      </c>
      <c r="E2943" s="10">
        <v>0.221</v>
      </c>
      <c r="F2943" s="23">
        <v>7.5987669935401303E-25</v>
      </c>
      <c r="G2943" s="32" t="s">
        <v>23442</v>
      </c>
      <c r="H2943" s="10" t="s">
        <v>23443</v>
      </c>
      <c r="I2943" s="32" t="s">
        <v>23442</v>
      </c>
      <c r="J2943" s="10" t="s">
        <v>23444</v>
      </c>
      <c r="K2943" s="10">
        <v>-0.17799999999999999</v>
      </c>
      <c r="L2943" s="10" t="s">
        <v>22670</v>
      </c>
    </row>
    <row r="2944" spans="1:12" x14ac:dyDescent="0.25">
      <c r="A2944" s="32" t="s">
        <v>2890</v>
      </c>
      <c r="B2944" s="23">
        <v>3.6663689837860101E-172</v>
      </c>
      <c r="C2944" s="10">
        <v>-2.2906548178974999</v>
      </c>
      <c r="D2944" s="10">
        <v>0.80100000000000005</v>
      </c>
      <c r="E2944" s="10">
        <v>0.96699999999999997</v>
      </c>
      <c r="F2944" s="23">
        <v>7.5076237680986101E-168</v>
      </c>
      <c r="G2944" s="32" t="s">
        <v>2395</v>
      </c>
      <c r="H2944" s="10" t="s">
        <v>2396</v>
      </c>
      <c r="I2944" s="32" t="s">
        <v>2395</v>
      </c>
      <c r="J2944" s="10" t="s">
        <v>2397</v>
      </c>
      <c r="K2944" s="10">
        <v>-0.16600000000000001</v>
      </c>
      <c r="L2944" s="10" t="s">
        <v>22670</v>
      </c>
    </row>
    <row r="2945" spans="1:12" x14ac:dyDescent="0.25">
      <c r="A2945" s="32" t="s">
        <v>6564</v>
      </c>
      <c r="B2945" s="23">
        <v>1.8090811559627699E-14</v>
      </c>
      <c r="C2945" s="10">
        <v>-2.2906611667107502</v>
      </c>
      <c r="D2945" s="10">
        <v>1.4999999999999999E-2</v>
      </c>
      <c r="E2945" s="10">
        <v>0.10100000000000001</v>
      </c>
      <c r="F2945" s="23">
        <v>3.7044554830649599E-10</v>
      </c>
      <c r="G2945" s="32" t="s">
        <v>5987</v>
      </c>
      <c r="H2945" s="10" t="s">
        <v>5988</v>
      </c>
      <c r="I2945" s="32" t="s">
        <v>5987</v>
      </c>
      <c r="J2945" s="10" t="s">
        <v>5989</v>
      </c>
      <c r="K2945" s="10">
        <v>-8.5999999999999993E-2</v>
      </c>
      <c r="L2945" s="10" t="s">
        <v>22670</v>
      </c>
    </row>
    <row r="2946" spans="1:12" x14ac:dyDescent="0.25">
      <c r="A2946" s="32" t="s">
        <v>23445</v>
      </c>
      <c r="B2946" s="23">
        <v>4.8713622680854603E-9</v>
      </c>
      <c r="C2946" s="10">
        <v>-2.29552095956987</v>
      </c>
      <c r="D2946" s="10">
        <v>1.0999999999999999E-2</v>
      </c>
      <c r="E2946" s="10">
        <v>6.5000000000000002E-2</v>
      </c>
      <c r="F2946" s="23">
        <v>9.9750885163585996E-5</v>
      </c>
      <c r="G2946" s="32" t="s">
        <v>20381</v>
      </c>
      <c r="H2946" s="10" t="s">
        <v>20382</v>
      </c>
      <c r="I2946" s="32" t="s">
        <v>20381</v>
      </c>
      <c r="J2946" s="10" t="s">
        <v>20383</v>
      </c>
      <c r="K2946" s="10">
        <v>-5.3999999999999999E-2</v>
      </c>
      <c r="L2946" s="10" t="s">
        <v>22670</v>
      </c>
    </row>
    <row r="2947" spans="1:12" x14ac:dyDescent="0.25">
      <c r="A2947" s="32" t="s">
        <v>23446</v>
      </c>
      <c r="B2947" s="23">
        <v>5.4806768716478E-8</v>
      </c>
      <c r="C2947" s="10">
        <v>-2.2994984351822998</v>
      </c>
      <c r="D2947" s="10">
        <v>5.0000000000000001E-3</v>
      </c>
      <c r="E2947" s="10">
        <v>4.7E-2</v>
      </c>
      <c r="F2947" s="10">
        <v>1.1222782030073199E-3</v>
      </c>
      <c r="G2947" s="32" t="s">
        <v>23446</v>
      </c>
      <c r="H2947" s="10" t="s">
        <v>23447</v>
      </c>
      <c r="I2947" s="32" t="s">
        <v>23446</v>
      </c>
      <c r="J2947" s="10" t="s">
        <v>23448</v>
      </c>
      <c r="K2947" s="10">
        <v>-4.2000000000000003E-2</v>
      </c>
      <c r="L2947" s="10" t="s">
        <v>22670</v>
      </c>
    </row>
    <row r="2948" spans="1:12" x14ac:dyDescent="0.25">
      <c r="A2948" s="32" t="s">
        <v>17991</v>
      </c>
      <c r="B2948" s="23">
        <v>2.4484559005211999E-24</v>
      </c>
      <c r="C2948" s="10">
        <v>-2.30599827756728</v>
      </c>
      <c r="D2948" s="10">
        <v>2.5000000000000001E-2</v>
      </c>
      <c r="E2948" s="10">
        <v>0.17</v>
      </c>
      <c r="F2948" s="23">
        <v>5.0137031474972701E-20</v>
      </c>
      <c r="G2948" s="32" t="s">
        <v>17370</v>
      </c>
      <c r="H2948" s="10" t="s">
        <v>17371</v>
      </c>
      <c r="I2948" s="32" t="s">
        <v>17370</v>
      </c>
      <c r="J2948" s="10" t="s">
        <v>17372</v>
      </c>
      <c r="K2948" s="10">
        <v>-0.14499999999999999</v>
      </c>
      <c r="L2948" s="10" t="s">
        <v>22670</v>
      </c>
    </row>
    <row r="2949" spans="1:12" x14ac:dyDescent="0.25">
      <c r="A2949" s="32" t="s">
        <v>23449</v>
      </c>
      <c r="B2949" s="23">
        <v>4.0992354704746902E-16</v>
      </c>
      <c r="C2949" s="10">
        <v>-2.3096821990611902</v>
      </c>
      <c r="D2949" s="10">
        <v>2.9000000000000001E-2</v>
      </c>
      <c r="E2949" s="10">
        <v>0.13300000000000001</v>
      </c>
      <c r="F2949" s="23">
        <v>8.3940044728910208E-12</v>
      </c>
      <c r="G2949" s="32" t="s">
        <v>18055</v>
      </c>
      <c r="H2949" s="10" t="s">
        <v>18056</v>
      </c>
      <c r="I2949" s="32" t="s">
        <v>18055</v>
      </c>
      <c r="J2949" s="10" t="s">
        <v>18057</v>
      </c>
      <c r="K2949" s="10">
        <v>-0.104</v>
      </c>
      <c r="L2949" s="10" t="s">
        <v>22670</v>
      </c>
    </row>
    <row r="2950" spans="1:12" x14ac:dyDescent="0.25">
      <c r="A2950" s="32" t="s">
        <v>23450</v>
      </c>
      <c r="B2950" s="23">
        <v>5.8039258644814499E-9</v>
      </c>
      <c r="C2950" s="10">
        <v>-2.31287844431789</v>
      </c>
      <c r="D2950" s="10">
        <v>1.4E-2</v>
      </c>
      <c r="E2950" s="10">
        <v>6.9000000000000006E-2</v>
      </c>
      <c r="F2950" s="10">
        <v>1.18846989926987E-4</v>
      </c>
      <c r="G2950" s="32" t="s">
        <v>22438</v>
      </c>
      <c r="H2950" s="10" t="s">
        <v>22439</v>
      </c>
      <c r="I2950" s="32" t="s">
        <v>22438</v>
      </c>
      <c r="J2950" s="10" t="s">
        <v>22440</v>
      </c>
      <c r="K2950" s="10">
        <v>-5.5E-2</v>
      </c>
      <c r="L2950" s="10" t="s">
        <v>22670</v>
      </c>
    </row>
    <row r="2951" spans="1:12" x14ac:dyDescent="0.25">
      <c r="A2951" s="32" t="s">
        <v>23451</v>
      </c>
      <c r="B2951" s="23">
        <v>9.5119025194354491E-13</v>
      </c>
      <c r="C2951" s="10">
        <v>-2.313924081049</v>
      </c>
      <c r="D2951" s="10">
        <v>0.02</v>
      </c>
      <c r="E2951" s="10">
        <v>0.1</v>
      </c>
      <c r="F2951" s="23">
        <v>1.9477522789048001E-8</v>
      </c>
      <c r="G2951" s="32" t="s">
        <v>17808</v>
      </c>
      <c r="H2951" s="10" t="s">
        <v>17808</v>
      </c>
      <c r="I2951" s="32" t="s">
        <v>5870</v>
      </c>
      <c r="J2951" s="10" t="s">
        <v>17809</v>
      </c>
      <c r="K2951" s="10">
        <v>-0.08</v>
      </c>
      <c r="L2951" s="10" t="s">
        <v>22670</v>
      </c>
    </row>
    <row r="2952" spans="1:12" x14ac:dyDescent="0.25">
      <c r="A2952" s="32" t="s">
        <v>23452</v>
      </c>
      <c r="B2952" s="23">
        <v>1.4927149543134399E-46</v>
      </c>
      <c r="C2952" s="10">
        <v>-2.3192629451619902</v>
      </c>
      <c r="D2952" s="10">
        <v>7.5999999999999998E-2</v>
      </c>
      <c r="E2952" s="10">
        <v>0.34899999999999998</v>
      </c>
      <c r="F2952" s="23">
        <v>3.0566324119476198E-42</v>
      </c>
      <c r="G2952" s="32" t="s">
        <v>17233</v>
      </c>
      <c r="H2952" s="10" t="s">
        <v>17234</v>
      </c>
      <c r="I2952" s="32" t="s">
        <v>17233</v>
      </c>
      <c r="J2952" s="10" t="s">
        <v>17235</v>
      </c>
      <c r="K2952" s="10">
        <v>-0.27300000000000002</v>
      </c>
      <c r="L2952" s="10" t="s">
        <v>22670</v>
      </c>
    </row>
    <row r="2953" spans="1:12" x14ac:dyDescent="0.25">
      <c r="A2953" s="32" t="s">
        <v>23453</v>
      </c>
      <c r="B2953" s="23">
        <v>1.07643576913206E-21</v>
      </c>
      <c r="C2953" s="10">
        <v>-2.3384280506777699</v>
      </c>
      <c r="D2953" s="10">
        <v>3.9E-2</v>
      </c>
      <c r="E2953" s="10">
        <v>0.17799999999999999</v>
      </c>
      <c r="F2953" s="23">
        <v>2.2042175244517101E-17</v>
      </c>
      <c r="G2953" s="32" t="s">
        <v>21847</v>
      </c>
      <c r="H2953" s="10" t="s">
        <v>21847</v>
      </c>
      <c r="I2953" s="32" t="s">
        <v>21848</v>
      </c>
      <c r="J2953" s="10" t="s">
        <v>21849</v>
      </c>
      <c r="K2953" s="10">
        <v>-0.13900000000000001</v>
      </c>
      <c r="L2953" s="10" t="s">
        <v>22670</v>
      </c>
    </row>
    <row r="2954" spans="1:12" x14ac:dyDescent="0.25">
      <c r="A2954" s="32" t="s">
        <v>10123</v>
      </c>
      <c r="B2954" s="23">
        <v>2.1519866581191399E-67</v>
      </c>
      <c r="C2954" s="10">
        <v>-2.34070452826766</v>
      </c>
      <c r="D2954" s="10">
        <v>0.17199999999999999</v>
      </c>
      <c r="E2954" s="10">
        <v>0.53100000000000003</v>
      </c>
      <c r="F2954" s="23">
        <v>4.4066230798305598E-63</v>
      </c>
      <c r="G2954" s="32" t="s">
        <v>4662</v>
      </c>
      <c r="H2954" s="10" t="s">
        <v>4663</v>
      </c>
      <c r="I2954" s="32" t="s">
        <v>4662</v>
      </c>
      <c r="J2954" s="10" t="s">
        <v>4664</v>
      </c>
      <c r="K2954" s="10">
        <v>-0.35899999999999999</v>
      </c>
      <c r="L2954" s="10" t="s">
        <v>22670</v>
      </c>
    </row>
    <row r="2955" spans="1:12" x14ac:dyDescent="0.25">
      <c r="A2955" s="32" t="s">
        <v>23454</v>
      </c>
      <c r="B2955" s="23">
        <v>1.6560803207804E-7</v>
      </c>
      <c r="C2955" s="10">
        <v>-2.34158595884844</v>
      </c>
      <c r="D2955" s="10">
        <v>0.01</v>
      </c>
      <c r="E2955" s="10">
        <v>5.3999999999999999E-2</v>
      </c>
      <c r="F2955" s="10">
        <v>3.3911556728620298E-3</v>
      </c>
      <c r="G2955" s="32" t="s">
        <v>22013</v>
      </c>
      <c r="H2955" s="10" t="s">
        <v>22014</v>
      </c>
      <c r="I2955" s="32" t="s">
        <v>22013</v>
      </c>
      <c r="J2955" s="10" t="s">
        <v>22015</v>
      </c>
      <c r="K2955" s="10">
        <v>-4.3999999999999997E-2</v>
      </c>
      <c r="L2955" s="10" t="s">
        <v>22670</v>
      </c>
    </row>
    <row r="2956" spans="1:12" x14ac:dyDescent="0.25">
      <c r="A2956" s="32" t="s">
        <v>23455</v>
      </c>
      <c r="B2956" s="23">
        <v>5.0723417290701E-14</v>
      </c>
      <c r="C2956" s="10">
        <v>-2.34494351085872</v>
      </c>
      <c r="D2956" s="10">
        <v>2.1000000000000001E-2</v>
      </c>
      <c r="E2956" s="10">
        <v>0.109</v>
      </c>
      <c r="F2956" s="23">
        <v>1.03866341586169E-9</v>
      </c>
      <c r="G2956" s="32" t="s">
        <v>21032</v>
      </c>
      <c r="H2956" s="10" t="s">
        <v>21033</v>
      </c>
      <c r="I2956" s="32" t="s">
        <v>21032</v>
      </c>
      <c r="J2956" s="10" t="s">
        <v>21034</v>
      </c>
      <c r="K2956" s="10">
        <v>-8.7999999999999995E-2</v>
      </c>
      <c r="L2956" s="10" t="s">
        <v>22670</v>
      </c>
    </row>
    <row r="2957" spans="1:12" x14ac:dyDescent="0.25">
      <c r="A2957" s="32" t="s">
        <v>23456</v>
      </c>
      <c r="B2957" s="23">
        <v>1.2967256690747699E-7</v>
      </c>
      <c r="C2957" s="10">
        <v>-2.3809825106467999</v>
      </c>
      <c r="D2957" s="10">
        <v>8.9999999999999993E-3</v>
      </c>
      <c r="E2957" s="10">
        <v>5.1999999999999998E-2</v>
      </c>
      <c r="F2957" s="10">
        <v>2.6553051525644101E-3</v>
      </c>
      <c r="G2957" s="32" t="s">
        <v>20128</v>
      </c>
      <c r="H2957" s="10" t="s">
        <v>20129</v>
      </c>
      <c r="I2957" s="32" t="s">
        <v>20128</v>
      </c>
      <c r="J2957" s="10" t="s">
        <v>20130</v>
      </c>
      <c r="K2957" s="10">
        <v>-4.2999999999999997E-2</v>
      </c>
      <c r="L2957" s="10" t="s">
        <v>22670</v>
      </c>
    </row>
    <row r="2958" spans="1:12" x14ac:dyDescent="0.25">
      <c r="A2958" s="32" t="s">
        <v>23457</v>
      </c>
      <c r="B2958" s="23">
        <v>9.2092570262027599E-9</v>
      </c>
      <c r="C2958" s="10">
        <v>-2.4032591756491999</v>
      </c>
      <c r="D2958" s="10">
        <v>1.2999999999999999E-2</v>
      </c>
      <c r="E2958" s="10">
        <v>6.5000000000000002E-2</v>
      </c>
      <c r="F2958" s="10">
        <v>1.88577956125554E-4</v>
      </c>
      <c r="G2958" s="32" t="s">
        <v>23457</v>
      </c>
      <c r="H2958" s="10" t="s">
        <v>23458</v>
      </c>
      <c r="I2958" s="32" t="s">
        <v>23457</v>
      </c>
      <c r="J2958" s="10" t="s">
        <v>23459</v>
      </c>
      <c r="K2958" s="10">
        <v>-5.1999999999999998E-2</v>
      </c>
      <c r="L2958" s="10" t="s">
        <v>22670</v>
      </c>
    </row>
    <row r="2959" spans="1:12" x14ac:dyDescent="0.25">
      <c r="A2959" s="32" t="s">
        <v>17948</v>
      </c>
      <c r="B2959" s="23">
        <v>7.6245380048566002E-7</v>
      </c>
      <c r="C2959" s="10">
        <v>-2.4056968516883002</v>
      </c>
      <c r="D2959" s="10">
        <v>5.0000000000000001E-3</v>
      </c>
      <c r="E2959" s="10">
        <v>4.1000000000000002E-2</v>
      </c>
      <c r="F2959" s="10">
        <v>1.5612766472544899E-2</v>
      </c>
      <c r="G2959" s="32" t="s">
        <v>17948</v>
      </c>
      <c r="H2959" s="10" t="s">
        <v>17949</v>
      </c>
      <c r="I2959" s="32" t="s">
        <v>17948</v>
      </c>
      <c r="J2959" s="10" t="s">
        <v>17950</v>
      </c>
      <c r="K2959" s="10">
        <v>-3.5999999999999997E-2</v>
      </c>
      <c r="L2959" s="10" t="s">
        <v>22670</v>
      </c>
    </row>
    <row r="2960" spans="1:12" x14ac:dyDescent="0.25">
      <c r="A2960" s="32" t="s">
        <v>23460</v>
      </c>
      <c r="B2960" s="23">
        <v>3.4857947616096199E-10</v>
      </c>
      <c r="C2960" s="10">
        <v>-2.42319982770942</v>
      </c>
      <c r="D2960" s="10">
        <v>8.9999999999999993E-3</v>
      </c>
      <c r="E2960" s="10">
        <v>6.6000000000000003E-2</v>
      </c>
      <c r="F2960" s="23">
        <v>7.1378619333480202E-6</v>
      </c>
      <c r="G2960" s="32" t="s">
        <v>20125</v>
      </c>
      <c r="H2960" s="10" t="s">
        <v>20126</v>
      </c>
      <c r="I2960" s="32" t="s">
        <v>20125</v>
      </c>
      <c r="J2960" s="10" t="s">
        <v>20127</v>
      </c>
      <c r="K2960" s="10">
        <v>-5.7000000000000002E-2</v>
      </c>
      <c r="L2960" s="10" t="s">
        <v>22670</v>
      </c>
    </row>
    <row r="2961" spans="1:12" x14ac:dyDescent="0.25">
      <c r="A2961" s="32" t="s">
        <v>23461</v>
      </c>
      <c r="B2961" s="23">
        <v>1.9866127609042301E-11</v>
      </c>
      <c r="C2961" s="10">
        <v>-2.4323243858412198</v>
      </c>
      <c r="D2961" s="10">
        <v>1.4E-2</v>
      </c>
      <c r="E2961" s="10">
        <v>8.2000000000000003E-2</v>
      </c>
      <c r="F2961" s="23">
        <v>4.0679869505036002E-7</v>
      </c>
      <c r="G2961" s="32" t="s">
        <v>23461</v>
      </c>
      <c r="H2961" s="10" t="s">
        <v>23462</v>
      </c>
      <c r="I2961" s="32" t="s">
        <v>23461</v>
      </c>
      <c r="J2961" s="10" t="s">
        <v>23463</v>
      </c>
      <c r="K2961" s="10">
        <v>-6.8000000000000005E-2</v>
      </c>
      <c r="L2961" s="10" t="s">
        <v>22670</v>
      </c>
    </row>
    <row r="2962" spans="1:12" x14ac:dyDescent="0.25">
      <c r="A2962" s="32" t="s">
        <v>23464</v>
      </c>
      <c r="B2962" s="23">
        <v>4.7409564771007902E-7</v>
      </c>
      <c r="C2962" s="10">
        <v>-2.4341694142916799</v>
      </c>
      <c r="D2962" s="10">
        <v>1.6E-2</v>
      </c>
      <c r="E2962" s="10">
        <v>6.2E-2</v>
      </c>
      <c r="F2962" s="10">
        <v>9.7080565781592996E-3</v>
      </c>
      <c r="G2962" s="32" t="s">
        <v>19915</v>
      </c>
      <c r="H2962" s="10" t="s">
        <v>19916</v>
      </c>
      <c r="I2962" s="32" t="s">
        <v>19915</v>
      </c>
      <c r="J2962" s="10" t="s">
        <v>19917</v>
      </c>
      <c r="K2962" s="10">
        <v>-4.5999999999999999E-2</v>
      </c>
      <c r="L2962" s="10" t="s">
        <v>22670</v>
      </c>
    </row>
    <row r="2963" spans="1:12" x14ac:dyDescent="0.25">
      <c r="A2963" s="32" t="s">
        <v>17937</v>
      </c>
      <c r="B2963" s="23">
        <v>6.6425799512698999E-8</v>
      </c>
      <c r="C2963" s="10">
        <v>-2.4342618797101698</v>
      </c>
      <c r="D2963" s="10">
        <v>0.01</v>
      </c>
      <c r="E2963" s="10">
        <v>5.6000000000000001E-2</v>
      </c>
      <c r="F2963" s="10">
        <v>1.3602010966215401E-3</v>
      </c>
      <c r="G2963" s="32" t="s">
        <v>2741</v>
      </c>
      <c r="H2963" s="10" t="s">
        <v>2742</v>
      </c>
      <c r="I2963" s="32" t="s">
        <v>2741</v>
      </c>
      <c r="J2963" s="10" t="s">
        <v>2743</v>
      </c>
      <c r="K2963" s="10">
        <v>-4.5999999999999999E-2</v>
      </c>
      <c r="L2963" s="10" t="s">
        <v>22670</v>
      </c>
    </row>
    <row r="2964" spans="1:12" x14ac:dyDescent="0.25">
      <c r="A2964" s="32" t="s">
        <v>6078</v>
      </c>
      <c r="B2964" s="23">
        <v>5.1312574898390001E-11</v>
      </c>
      <c r="C2964" s="10">
        <v>-2.43978583793431</v>
      </c>
      <c r="D2964" s="10">
        <v>1.4E-2</v>
      </c>
      <c r="E2964" s="10">
        <v>0.08</v>
      </c>
      <c r="F2964" s="23">
        <v>1.05072759619433E-6</v>
      </c>
      <c r="G2964" s="32" t="s">
        <v>5613</v>
      </c>
      <c r="H2964" s="10" t="s">
        <v>5614</v>
      </c>
      <c r="I2964" s="32" t="s">
        <v>5613</v>
      </c>
      <c r="J2964" s="10" t="s">
        <v>5615</v>
      </c>
      <c r="K2964" s="10">
        <v>-6.6000000000000003E-2</v>
      </c>
      <c r="L2964" s="10" t="s">
        <v>22670</v>
      </c>
    </row>
    <row r="2965" spans="1:12" x14ac:dyDescent="0.25">
      <c r="A2965" s="32" t="s">
        <v>23465</v>
      </c>
      <c r="B2965" s="23">
        <v>2.0135976256777101E-22</v>
      </c>
      <c r="C2965" s="10">
        <v>-2.4401517150371101</v>
      </c>
      <c r="D2965" s="10">
        <v>4.4999999999999998E-2</v>
      </c>
      <c r="E2965" s="10">
        <v>0.189</v>
      </c>
      <c r="F2965" s="23">
        <v>4.1232438581002503E-18</v>
      </c>
      <c r="G2965" s="32" t="s">
        <v>22232</v>
      </c>
      <c r="H2965" s="10" t="s">
        <v>22233</v>
      </c>
      <c r="I2965" s="32" t="s">
        <v>22232</v>
      </c>
      <c r="J2965" s="10" t="s">
        <v>22234</v>
      </c>
      <c r="K2965" s="10">
        <v>-0.14399999999999999</v>
      </c>
      <c r="L2965" s="10" t="s">
        <v>22670</v>
      </c>
    </row>
    <row r="2966" spans="1:12" x14ac:dyDescent="0.25">
      <c r="A2966" s="32" t="s">
        <v>23466</v>
      </c>
      <c r="B2966" s="23">
        <v>9.28501855365681E-17</v>
      </c>
      <c r="C2966" s="10">
        <v>-2.4578198070892601</v>
      </c>
      <c r="D2966" s="10">
        <v>1.7999999999999999E-2</v>
      </c>
      <c r="E2966" s="10">
        <v>0.11700000000000001</v>
      </c>
      <c r="F2966" s="23">
        <v>1.9012932492323099E-12</v>
      </c>
      <c r="G2966" s="32" t="s">
        <v>19946</v>
      </c>
      <c r="H2966" s="10" t="s">
        <v>19947</v>
      </c>
      <c r="I2966" s="32" t="s">
        <v>19946</v>
      </c>
      <c r="J2966" s="10" t="s">
        <v>19948</v>
      </c>
      <c r="K2966" s="10">
        <v>-9.9000000000000005E-2</v>
      </c>
      <c r="L2966" s="10" t="s">
        <v>22670</v>
      </c>
    </row>
    <row r="2967" spans="1:12" x14ac:dyDescent="0.25">
      <c r="A2967" s="32" t="s">
        <v>8535</v>
      </c>
      <c r="B2967" s="23">
        <v>2.0141371936658201E-7</v>
      </c>
      <c r="C2967" s="10">
        <v>-2.47741019872077</v>
      </c>
      <c r="D2967" s="10">
        <v>1.0999999999999999E-2</v>
      </c>
      <c r="E2967" s="10">
        <v>5.6000000000000001E-2</v>
      </c>
      <c r="F2967" s="10">
        <v>4.1243487314694899E-3</v>
      </c>
      <c r="G2967" s="32" t="s">
        <v>1881</v>
      </c>
      <c r="H2967" s="10" t="s">
        <v>1882</v>
      </c>
      <c r="I2967" s="32" t="s">
        <v>1881</v>
      </c>
      <c r="J2967" s="10" t="s">
        <v>1883</v>
      </c>
      <c r="K2967" s="10">
        <v>-4.4999999999999998E-2</v>
      </c>
      <c r="L2967" s="10" t="s">
        <v>22670</v>
      </c>
    </row>
    <row r="2968" spans="1:12" x14ac:dyDescent="0.25">
      <c r="A2968" s="32" t="s">
        <v>23467</v>
      </c>
      <c r="B2968" s="23">
        <v>6.3595558822777397E-16</v>
      </c>
      <c r="C2968" s="10">
        <v>-2.4848942880117302</v>
      </c>
      <c r="D2968" s="10">
        <v>3.2000000000000001E-2</v>
      </c>
      <c r="E2968" s="10">
        <v>0.13700000000000001</v>
      </c>
      <c r="F2968" s="23">
        <v>1.30224625801401E-11</v>
      </c>
      <c r="G2968" s="32" t="s">
        <v>5061</v>
      </c>
      <c r="H2968" s="10" t="s">
        <v>5062</v>
      </c>
      <c r="I2968" s="32" t="s">
        <v>5061</v>
      </c>
      <c r="J2968" s="10" t="s">
        <v>5063</v>
      </c>
      <c r="K2968" s="10">
        <v>-0.105</v>
      </c>
      <c r="L2968" s="10" t="s">
        <v>22670</v>
      </c>
    </row>
    <row r="2969" spans="1:12" x14ac:dyDescent="0.25">
      <c r="A2969" s="32" t="s">
        <v>23468</v>
      </c>
      <c r="B2969" s="23">
        <v>8.7580491375433197E-12</v>
      </c>
      <c r="C2969" s="10">
        <v>-2.5050327865780599</v>
      </c>
      <c r="D2969" s="10">
        <v>1.0999999999999999E-2</v>
      </c>
      <c r="E2969" s="10">
        <v>7.9000000000000001E-2</v>
      </c>
      <c r="F2969" s="23">
        <v>1.7933857218947499E-7</v>
      </c>
      <c r="G2969" s="32" t="s">
        <v>21104</v>
      </c>
      <c r="H2969" s="10" t="s">
        <v>21105</v>
      </c>
      <c r="I2969" s="32" t="s">
        <v>21104</v>
      </c>
      <c r="J2969" s="10" t="s">
        <v>21106</v>
      </c>
      <c r="K2969" s="10">
        <v>-6.8000000000000005E-2</v>
      </c>
      <c r="L2969" s="10" t="s">
        <v>22670</v>
      </c>
    </row>
    <row r="2970" spans="1:12" x14ac:dyDescent="0.25">
      <c r="A2970" s="32" t="s">
        <v>17570</v>
      </c>
      <c r="B2970" s="23">
        <v>2.439740191141E-9</v>
      </c>
      <c r="C2970" s="10">
        <v>-2.5143175772017798</v>
      </c>
      <c r="D2970" s="10">
        <v>1.4999999999999999E-2</v>
      </c>
      <c r="E2970" s="10">
        <v>7.2999999999999995E-2</v>
      </c>
      <c r="F2970" s="23">
        <v>4.9958559893994298E-5</v>
      </c>
      <c r="G2970" s="32" t="s">
        <v>17570</v>
      </c>
      <c r="H2970" s="10" t="s">
        <v>17571</v>
      </c>
      <c r="I2970" s="32" t="s">
        <v>17570</v>
      </c>
      <c r="J2970" s="10" t="s">
        <v>17572</v>
      </c>
      <c r="K2970" s="10">
        <v>-5.8000000000000003E-2</v>
      </c>
      <c r="L2970" s="10" t="s">
        <v>22670</v>
      </c>
    </row>
    <row r="2971" spans="1:12" x14ac:dyDescent="0.25">
      <c r="A2971" s="32" t="s">
        <v>2873</v>
      </c>
      <c r="B2971" s="23">
        <v>8.48715410716262E-64</v>
      </c>
      <c r="C2971" s="10">
        <v>-2.5210865163413998</v>
      </c>
      <c r="D2971" s="10">
        <v>0.182</v>
      </c>
      <c r="E2971" s="10">
        <v>0.52700000000000002</v>
      </c>
      <c r="F2971" s="23">
        <v>1.7379145465236901E-59</v>
      </c>
      <c r="G2971" s="32" t="s">
        <v>2385</v>
      </c>
      <c r="H2971" s="10" t="s">
        <v>2386</v>
      </c>
      <c r="I2971" s="32" t="s">
        <v>2385</v>
      </c>
      <c r="J2971" s="10" t="s">
        <v>2387</v>
      </c>
      <c r="K2971" s="10">
        <v>-0.34499999999999997</v>
      </c>
      <c r="L2971" s="10" t="s">
        <v>22670</v>
      </c>
    </row>
    <row r="2972" spans="1:12" x14ac:dyDescent="0.25">
      <c r="A2972" s="32" t="s">
        <v>23469</v>
      </c>
      <c r="B2972" s="23">
        <v>3.4828824073524599E-12</v>
      </c>
      <c r="C2972" s="10">
        <v>-2.5234762939391899</v>
      </c>
      <c r="D2972" s="10">
        <v>1.4E-2</v>
      </c>
      <c r="E2972" s="10">
        <v>8.5999999999999993E-2</v>
      </c>
      <c r="F2972" s="23">
        <v>7.1318983055356299E-8</v>
      </c>
      <c r="G2972" s="32" t="s">
        <v>23469</v>
      </c>
      <c r="H2972" s="10" t="s">
        <v>23470</v>
      </c>
      <c r="I2972" s="32" t="s">
        <v>23469</v>
      </c>
      <c r="J2972" s="10" t="s">
        <v>23471</v>
      </c>
      <c r="K2972" s="10">
        <v>-7.1999999999999995E-2</v>
      </c>
      <c r="L2972" s="10" t="s">
        <v>22670</v>
      </c>
    </row>
    <row r="2973" spans="1:12" x14ac:dyDescent="0.25">
      <c r="A2973" s="32" t="s">
        <v>23472</v>
      </c>
      <c r="B2973" s="23">
        <v>1.99266336345354E-7</v>
      </c>
      <c r="C2973" s="10">
        <v>-2.5523120412486402</v>
      </c>
      <c r="D2973" s="10">
        <v>6.0000000000000001E-3</v>
      </c>
      <c r="E2973" s="10">
        <v>4.7E-2</v>
      </c>
      <c r="F2973" s="10">
        <v>4.0803767693438197E-3</v>
      </c>
      <c r="G2973" s="32" t="s">
        <v>23472</v>
      </c>
      <c r="H2973" s="10" t="s">
        <v>23473</v>
      </c>
      <c r="I2973" s="32" t="s">
        <v>23472</v>
      </c>
      <c r="J2973" s="10" t="s">
        <v>23474</v>
      </c>
      <c r="K2973" s="10">
        <v>-4.1000000000000002E-2</v>
      </c>
      <c r="L2973" s="10" t="s">
        <v>22670</v>
      </c>
    </row>
    <row r="2974" spans="1:12" x14ac:dyDescent="0.25">
      <c r="A2974" s="32" t="s">
        <v>23475</v>
      </c>
      <c r="B2974" s="23">
        <v>5.1155528309791997E-7</v>
      </c>
      <c r="C2974" s="10">
        <v>-2.5557460547789899</v>
      </c>
      <c r="D2974" s="10">
        <v>8.9999999999999993E-3</v>
      </c>
      <c r="E2974" s="10">
        <v>4.9000000000000002E-2</v>
      </c>
      <c r="F2974" s="10">
        <v>1.0475117531996101E-2</v>
      </c>
      <c r="G2974" s="32" t="s">
        <v>22171</v>
      </c>
      <c r="H2974" s="10" t="s">
        <v>22172</v>
      </c>
      <c r="I2974" s="32" t="s">
        <v>22171</v>
      </c>
      <c r="J2974" s="10" t="s">
        <v>22173</v>
      </c>
      <c r="K2974" s="10">
        <v>-0.04</v>
      </c>
      <c r="L2974" s="10" t="s">
        <v>22670</v>
      </c>
    </row>
    <row r="2975" spans="1:12" x14ac:dyDescent="0.25">
      <c r="A2975" s="32" t="s">
        <v>23476</v>
      </c>
      <c r="B2975" s="23">
        <v>4.9567206660015999E-11</v>
      </c>
      <c r="C2975" s="10">
        <v>-2.56331512070944</v>
      </c>
      <c r="D2975" s="10">
        <v>1.0999999999999999E-2</v>
      </c>
      <c r="E2975" s="10">
        <v>7.4999999999999997E-2</v>
      </c>
      <c r="F2975" s="23">
        <v>1.01498769077715E-6</v>
      </c>
      <c r="G2975" s="32" t="s">
        <v>22044</v>
      </c>
      <c r="H2975" s="10" t="s">
        <v>22045</v>
      </c>
      <c r="I2975" s="32" t="s">
        <v>22044</v>
      </c>
      <c r="J2975" s="10" t="s">
        <v>22046</v>
      </c>
      <c r="K2975" s="10">
        <v>-6.4000000000000001E-2</v>
      </c>
      <c r="L2975" s="10" t="s">
        <v>22670</v>
      </c>
    </row>
    <row r="2976" spans="1:12" x14ac:dyDescent="0.25">
      <c r="A2976" s="32" t="s">
        <v>8017</v>
      </c>
      <c r="B2976" s="23">
        <v>5.9761877481540299E-57</v>
      </c>
      <c r="C2976" s="10">
        <v>-2.57295236543436</v>
      </c>
      <c r="D2976" s="10">
        <v>7.4999999999999997E-2</v>
      </c>
      <c r="E2976" s="10">
        <v>0.38200000000000001</v>
      </c>
      <c r="F2976" s="23">
        <v>1.2237439651895E-52</v>
      </c>
      <c r="G2976" s="32" t="s">
        <v>4738</v>
      </c>
      <c r="H2976" s="10" t="s">
        <v>4739</v>
      </c>
      <c r="I2976" s="32" t="s">
        <v>4738</v>
      </c>
      <c r="J2976" s="10" t="s">
        <v>4740</v>
      </c>
      <c r="K2976" s="10">
        <v>-0.307</v>
      </c>
      <c r="L2976" s="10" t="s">
        <v>22670</v>
      </c>
    </row>
    <row r="2977" spans="1:12" x14ac:dyDescent="0.25">
      <c r="A2977" s="32" t="s">
        <v>23477</v>
      </c>
      <c r="B2977" s="23">
        <v>1.5021303730859199E-7</v>
      </c>
      <c r="C2977" s="10">
        <v>-2.5812807665172701</v>
      </c>
      <c r="D2977" s="10">
        <v>1.0999999999999999E-2</v>
      </c>
      <c r="E2977" s="10">
        <v>5.6000000000000001E-2</v>
      </c>
      <c r="F2977" s="10">
        <v>3.0759123649680398E-3</v>
      </c>
      <c r="G2977" s="32" t="s">
        <v>6137</v>
      </c>
      <c r="H2977" s="10" t="s">
        <v>6138</v>
      </c>
      <c r="I2977" s="32" t="s">
        <v>6137</v>
      </c>
      <c r="J2977" s="10" t="s">
        <v>6139</v>
      </c>
      <c r="K2977" s="10">
        <v>-4.4999999999999998E-2</v>
      </c>
      <c r="L2977" s="10" t="s">
        <v>22670</v>
      </c>
    </row>
    <row r="2978" spans="1:12" x14ac:dyDescent="0.25">
      <c r="A2978" s="32" t="s">
        <v>19367</v>
      </c>
      <c r="B2978" s="23">
        <v>2.3468194991761702E-25</v>
      </c>
      <c r="C2978" s="10">
        <v>-2.59885494875964</v>
      </c>
      <c r="D2978" s="10">
        <v>3.2000000000000001E-2</v>
      </c>
      <c r="E2978" s="10">
        <v>0.185</v>
      </c>
      <c r="F2978" s="23">
        <v>4.8055822884630399E-21</v>
      </c>
      <c r="G2978" s="32" t="s">
        <v>1401</v>
      </c>
      <c r="H2978" s="10" t="s">
        <v>1402</v>
      </c>
      <c r="I2978" s="32" t="s">
        <v>1401</v>
      </c>
      <c r="J2978" s="10" t="s">
        <v>1403</v>
      </c>
      <c r="K2978" s="10">
        <v>-0.153</v>
      </c>
      <c r="L2978" s="10" t="s">
        <v>22670</v>
      </c>
    </row>
    <row r="2979" spans="1:12" x14ac:dyDescent="0.25">
      <c r="A2979" s="32" t="s">
        <v>23478</v>
      </c>
      <c r="B2979" s="23">
        <v>1.69963446677348E-32</v>
      </c>
      <c r="C2979" s="10">
        <v>-2.62289686813638</v>
      </c>
      <c r="D2979" s="10">
        <v>2.5000000000000001E-2</v>
      </c>
      <c r="E2979" s="10">
        <v>0.20799999999999999</v>
      </c>
      <c r="F2979" s="23">
        <v>3.4803414976120602E-28</v>
      </c>
      <c r="G2979" s="32" t="s">
        <v>20338</v>
      </c>
      <c r="H2979" s="10" t="s">
        <v>20339</v>
      </c>
      <c r="I2979" s="32" t="s">
        <v>20338</v>
      </c>
      <c r="J2979" s="10" t="s">
        <v>20340</v>
      </c>
      <c r="K2979" s="10">
        <v>-0.183</v>
      </c>
      <c r="L2979" s="10" t="s">
        <v>22670</v>
      </c>
    </row>
    <row r="2980" spans="1:12" x14ac:dyDescent="0.25">
      <c r="A2980" s="32" t="s">
        <v>4190</v>
      </c>
      <c r="B2980" s="23">
        <v>4.8150107537066798E-47</v>
      </c>
      <c r="C2980" s="10">
        <v>-2.6288999044287298</v>
      </c>
      <c r="D2980" s="10">
        <v>4.3999999999999997E-2</v>
      </c>
      <c r="E2980" s="10">
        <v>0.30199999999999999</v>
      </c>
      <c r="F2980" s="23">
        <v>9.8596975203651697E-43</v>
      </c>
      <c r="G2980" s="32" t="s">
        <v>2766</v>
      </c>
      <c r="H2980" s="10" t="s">
        <v>2767</v>
      </c>
      <c r="I2980" s="32" t="s">
        <v>2766</v>
      </c>
      <c r="J2980" s="10" t="s">
        <v>2768</v>
      </c>
      <c r="K2980" s="10">
        <v>-0.25800000000000001</v>
      </c>
      <c r="L2980" s="10" t="s">
        <v>22670</v>
      </c>
    </row>
    <row r="2981" spans="1:12" x14ac:dyDescent="0.25">
      <c r="A2981" s="32" t="s">
        <v>23479</v>
      </c>
      <c r="B2981" s="23">
        <v>1.63818343154322E-22</v>
      </c>
      <c r="C2981" s="10">
        <v>-2.6289774532171601</v>
      </c>
      <c r="D2981" s="10">
        <v>3.1E-2</v>
      </c>
      <c r="E2981" s="10">
        <v>0.17</v>
      </c>
      <c r="F2981" s="23">
        <v>3.35450821277105E-18</v>
      </c>
      <c r="G2981" s="32" t="s">
        <v>17805</v>
      </c>
      <c r="H2981" s="10" t="s">
        <v>17806</v>
      </c>
      <c r="I2981" s="32" t="s">
        <v>17805</v>
      </c>
      <c r="J2981" s="10" t="s">
        <v>17807</v>
      </c>
      <c r="K2981" s="10">
        <v>-0.13900000000000001</v>
      </c>
      <c r="L2981" s="10" t="s">
        <v>22670</v>
      </c>
    </row>
    <row r="2982" spans="1:12" x14ac:dyDescent="0.25">
      <c r="A2982" s="32" t="s">
        <v>5817</v>
      </c>
      <c r="B2982" s="23">
        <v>1.0452218816846901E-53</v>
      </c>
      <c r="C2982" s="10">
        <v>-2.6339119180248298</v>
      </c>
      <c r="D2982" s="10">
        <v>7.4999999999999997E-2</v>
      </c>
      <c r="E2982" s="10">
        <v>0.373</v>
      </c>
      <c r="F2982" s="23">
        <v>2.1403008471257301E-49</v>
      </c>
      <c r="G2982" s="32" t="s">
        <v>3477</v>
      </c>
      <c r="H2982" s="10" t="s">
        <v>3477</v>
      </c>
      <c r="I2982" s="32" t="s">
        <v>3478</v>
      </c>
      <c r="J2982" s="10" t="s">
        <v>3479</v>
      </c>
      <c r="K2982" s="10">
        <v>-0.29799999999999999</v>
      </c>
      <c r="L2982" s="10" t="s">
        <v>22670</v>
      </c>
    </row>
    <row r="2983" spans="1:12" x14ac:dyDescent="0.25">
      <c r="A2983" s="32" t="s">
        <v>3193</v>
      </c>
      <c r="B2983" s="23">
        <v>1.7576277861091799E-84</v>
      </c>
      <c r="C2983" s="10">
        <v>-2.6379334811586101</v>
      </c>
      <c r="D2983" s="10">
        <v>0.106</v>
      </c>
      <c r="E2983" s="10">
        <v>0.51800000000000002</v>
      </c>
      <c r="F2983" s="23">
        <v>3.5990944176157598E-80</v>
      </c>
      <c r="G2983" s="32" t="s">
        <v>2431</v>
      </c>
      <c r="H2983" s="10" t="s">
        <v>2432</v>
      </c>
      <c r="I2983" s="32" t="s">
        <v>2431</v>
      </c>
      <c r="J2983" s="10" t="s">
        <v>2433</v>
      </c>
      <c r="K2983" s="10">
        <v>-0.41199999999999998</v>
      </c>
      <c r="L2983" s="10" t="s">
        <v>22670</v>
      </c>
    </row>
    <row r="2984" spans="1:12" x14ac:dyDescent="0.25">
      <c r="A2984" s="32" t="s">
        <v>23480</v>
      </c>
      <c r="B2984" s="23">
        <v>3.08369647995972E-17</v>
      </c>
      <c r="C2984" s="10">
        <v>-2.6418280888277001</v>
      </c>
      <c r="D2984" s="10">
        <v>7.0000000000000001E-3</v>
      </c>
      <c r="E2984" s="10">
        <v>0.10100000000000001</v>
      </c>
      <c r="F2984" s="23">
        <v>6.3144852820135301E-13</v>
      </c>
      <c r="G2984" s="32" t="s">
        <v>19897</v>
      </c>
      <c r="H2984" s="10" t="s">
        <v>19898</v>
      </c>
      <c r="I2984" s="32" t="s">
        <v>19897</v>
      </c>
      <c r="J2984" s="10" t="s">
        <v>19899</v>
      </c>
      <c r="K2984" s="10">
        <v>-9.4E-2</v>
      </c>
      <c r="L2984" s="10" t="s">
        <v>22670</v>
      </c>
    </row>
    <row r="2985" spans="1:12" x14ac:dyDescent="0.25">
      <c r="A2985" s="32" t="s">
        <v>23481</v>
      </c>
      <c r="B2985" s="23">
        <v>8.7065236825683404E-8</v>
      </c>
      <c r="C2985" s="10">
        <v>-2.6432437724990199</v>
      </c>
      <c r="D2985" s="10">
        <v>6.0000000000000001E-3</v>
      </c>
      <c r="E2985" s="10">
        <v>4.8000000000000001E-2</v>
      </c>
      <c r="F2985" s="10">
        <v>1.78283485447952E-3</v>
      </c>
      <c r="G2985" s="32" t="s">
        <v>17164</v>
      </c>
      <c r="H2985" s="10" t="s">
        <v>17165</v>
      </c>
      <c r="I2985" s="32" t="s">
        <v>17164</v>
      </c>
      <c r="J2985" s="10" t="s">
        <v>17166</v>
      </c>
      <c r="K2985" s="10">
        <v>-4.2000000000000003E-2</v>
      </c>
      <c r="L2985" s="10" t="s">
        <v>22670</v>
      </c>
    </row>
    <row r="2986" spans="1:12" x14ac:dyDescent="0.25">
      <c r="A2986" s="32" t="s">
        <v>5000</v>
      </c>
      <c r="B2986" s="23">
        <v>1.05670994206818E-224</v>
      </c>
      <c r="C2986" s="10">
        <v>-2.6624369873335598</v>
      </c>
      <c r="D2986" s="10">
        <v>0.67400000000000004</v>
      </c>
      <c r="E2986" s="10">
        <v>0.95299999999999996</v>
      </c>
      <c r="F2986" s="23">
        <v>2.1638249483730098E-220</v>
      </c>
      <c r="G2986" s="32" t="s">
        <v>1990</v>
      </c>
      <c r="H2986" s="10" t="s">
        <v>1991</v>
      </c>
      <c r="I2986" s="32" t="s">
        <v>1990</v>
      </c>
      <c r="J2986" s="10" t="s">
        <v>1992</v>
      </c>
      <c r="K2986" s="10">
        <v>-0.27900000000000003</v>
      </c>
      <c r="L2986" s="10" t="s">
        <v>22670</v>
      </c>
    </row>
    <row r="2987" spans="1:12" x14ac:dyDescent="0.25">
      <c r="A2987" s="32" t="s">
        <v>17736</v>
      </c>
      <c r="B2987" s="23">
        <v>2.9770649589805701E-60</v>
      </c>
      <c r="C2987" s="10">
        <v>-2.6646159446949</v>
      </c>
      <c r="D2987" s="10">
        <v>7.3999999999999996E-2</v>
      </c>
      <c r="E2987" s="10">
        <v>0.39400000000000002</v>
      </c>
      <c r="F2987" s="23">
        <v>6.0961359165045104E-56</v>
      </c>
      <c r="G2987" s="32" t="s">
        <v>17167</v>
      </c>
      <c r="H2987" s="10" t="s">
        <v>17168</v>
      </c>
      <c r="I2987" s="32" t="s">
        <v>17167</v>
      </c>
      <c r="J2987" s="10" t="s">
        <v>17169</v>
      </c>
      <c r="K2987" s="10">
        <v>-0.32</v>
      </c>
      <c r="L2987" s="10" t="s">
        <v>22670</v>
      </c>
    </row>
    <row r="2988" spans="1:12" x14ac:dyDescent="0.25">
      <c r="A2988" s="32" t="s">
        <v>17856</v>
      </c>
      <c r="B2988" s="23">
        <v>7.5320309386869598E-16</v>
      </c>
      <c r="C2988" s="10">
        <v>-2.6681592566474501</v>
      </c>
      <c r="D2988" s="10">
        <v>1.4E-2</v>
      </c>
      <c r="E2988" s="10">
        <v>0.106</v>
      </c>
      <c r="F2988" s="23">
        <v>1.54233397531493E-11</v>
      </c>
      <c r="G2988" s="32" t="s">
        <v>17600</v>
      </c>
      <c r="H2988" s="10" t="s">
        <v>17601</v>
      </c>
      <c r="I2988" s="32" t="s">
        <v>17600</v>
      </c>
      <c r="J2988" s="10" t="s">
        <v>17602</v>
      </c>
      <c r="K2988" s="10">
        <v>-9.1999999999999998E-2</v>
      </c>
      <c r="L2988" s="10" t="s">
        <v>22670</v>
      </c>
    </row>
    <row r="2989" spans="1:12" x14ac:dyDescent="0.25">
      <c r="A2989" s="32" t="s">
        <v>23482</v>
      </c>
      <c r="B2989" s="23">
        <v>1.16836082007873E-8</v>
      </c>
      <c r="C2989" s="10">
        <v>-2.6871709664900898</v>
      </c>
      <c r="D2989" s="10">
        <v>8.9999999999999993E-3</v>
      </c>
      <c r="E2989" s="10">
        <v>5.8000000000000003E-2</v>
      </c>
      <c r="F2989" s="10">
        <v>2.39245245127522E-4</v>
      </c>
      <c r="G2989" s="32" t="s">
        <v>23482</v>
      </c>
      <c r="H2989" s="10" t="s">
        <v>23483</v>
      </c>
      <c r="I2989" s="32" t="s">
        <v>23482</v>
      </c>
      <c r="J2989" s="10" t="s">
        <v>23484</v>
      </c>
      <c r="K2989" s="10">
        <v>-4.9000000000000002E-2</v>
      </c>
      <c r="L2989" s="10" t="s">
        <v>22670</v>
      </c>
    </row>
    <row r="2990" spans="1:12" x14ac:dyDescent="0.25">
      <c r="A2990" s="32" t="s">
        <v>23485</v>
      </c>
      <c r="B2990" s="23">
        <v>4.8433117541416298E-7</v>
      </c>
      <c r="C2990" s="10">
        <v>-2.70386745603947</v>
      </c>
      <c r="D2990" s="10">
        <v>8.9999999999999993E-3</v>
      </c>
      <c r="E2990" s="10">
        <v>4.9000000000000002E-2</v>
      </c>
      <c r="F2990" s="10">
        <v>9.9176494789558096E-3</v>
      </c>
      <c r="G2990" s="32" t="s">
        <v>6271</v>
      </c>
      <c r="H2990" s="10" t="s">
        <v>6272</v>
      </c>
      <c r="I2990" s="32" t="s">
        <v>6271</v>
      </c>
      <c r="J2990" s="10" t="s">
        <v>6273</v>
      </c>
      <c r="K2990" s="10">
        <v>-0.04</v>
      </c>
      <c r="L2990" s="10" t="s">
        <v>22670</v>
      </c>
    </row>
    <row r="2991" spans="1:12" x14ac:dyDescent="0.25">
      <c r="A2991" s="32" t="s">
        <v>2975</v>
      </c>
      <c r="B2991" s="23">
        <v>4.0686386824874901E-64</v>
      </c>
      <c r="C2991" s="10">
        <v>-2.70509113609506</v>
      </c>
      <c r="D2991" s="10">
        <v>7.1999999999999995E-2</v>
      </c>
      <c r="E2991" s="10">
        <v>0.40699999999999997</v>
      </c>
      <c r="F2991" s="23">
        <v>8.3313514301296295E-60</v>
      </c>
      <c r="G2991" s="32" t="s">
        <v>2975</v>
      </c>
      <c r="H2991" s="10" t="s">
        <v>2976</v>
      </c>
      <c r="I2991" s="32" t="s">
        <v>2975</v>
      </c>
      <c r="J2991" s="10" t="s">
        <v>2977</v>
      </c>
      <c r="K2991" s="10">
        <v>-0.33500000000000002</v>
      </c>
      <c r="L2991" s="10" t="s">
        <v>22670</v>
      </c>
    </row>
    <row r="2992" spans="1:12" x14ac:dyDescent="0.25">
      <c r="A2992" s="32" t="s">
        <v>23486</v>
      </c>
      <c r="B2992" s="23">
        <v>5.7938059204576499E-11</v>
      </c>
      <c r="C2992" s="10">
        <v>-2.7149849035736699</v>
      </c>
      <c r="D2992" s="10">
        <v>5.0000000000000001E-3</v>
      </c>
      <c r="E2992" s="10">
        <v>6.3E-2</v>
      </c>
      <c r="F2992" s="23">
        <v>1.1863976383321101E-6</v>
      </c>
      <c r="G2992" s="32" t="s">
        <v>18207</v>
      </c>
      <c r="H2992" s="10" t="s">
        <v>18208</v>
      </c>
      <c r="I2992" s="32" t="s">
        <v>18207</v>
      </c>
      <c r="J2992" s="10" t="s">
        <v>18209</v>
      </c>
      <c r="K2992" s="10">
        <v>-5.8000000000000003E-2</v>
      </c>
      <c r="L2992" s="10" t="s">
        <v>22670</v>
      </c>
    </row>
    <row r="2993" spans="1:12" x14ac:dyDescent="0.25">
      <c r="A2993" s="32" t="s">
        <v>23487</v>
      </c>
      <c r="B2993" s="23">
        <v>2.2431024835933902E-9</v>
      </c>
      <c r="C2993" s="10">
        <v>-2.7172091118657602</v>
      </c>
      <c r="D2993" s="10">
        <v>1.0999999999999999E-2</v>
      </c>
      <c r="E2993" s="10">
        <v>6.6000000000000003E-2</v>
      </c>
      <c r="F2993" s="23">
        <v>4.5932009556541898E-5</v>
      </c>
      <c r="G2993" s="32" t="s">
        <v>17811</v>
      </c>
      <c r="H2993" s="10" t="s">
        <v>17812</v>
      </c>
      <c r="I2993" s="32" t="s">
        <v>17811</v>
      </c>
      <c r="J2993" s="10" t="s">
        <v>17813</v>
      </c>
      <c r="K2993" s="10">
        <v>-5.5E-2</v>
      </c>
      <c r="L2993" s="10" t="s">
        <v>22670</v>
      </c>
    </row>
    <row r="2994" spans="1:12" x14ac:dyDescent="0.25">
      <c r="A2994" s="32" t="s">
        <v>23488</v>
      </c>
      <c r="B2994" s="23">
        <v>1.02311570267626E-10</v>
      </c>
      <c r="C2994" s="10">
        <v>-2.7210179001372299</v>
      </c>
      <c r="D2994" s="10">
        <v>1.0999999999999999E-2</v>
      </c>
      <c r="E2994" s="10">
        <v>7.3999999999999996E-2</v>
      </c>
      <c r="F2994" s="23">
        <v>2.0950340243701801E-6</v>
      </c>
      <c r="G2994" s="32" t="s">
        <v>22517</v>
      </c>
      <c r="H2994" s="10" t="s">
        <v>22518</v>
      </c>
      <c r="I2994" s="32" t="s">
        <v>22517</v>
      </c>
      <c r="J2994" s="10" t="s">
        <v>22519</v>
      </c>
      <c r="K2994" s="10">
        <v>-6.3E-2</v>
      </c>
      <c r="L2994" s="10" t="s">
        <v>22670</v>
      </c>
    </row>
    <row r="2995" spans="1:12" x14ac:dyDescent="0.25">
      <c r="A2995" s="32" t="s">
        <v>23489</v>
      </c>
      <c r="B2995" s="23">
        <v>9.2835449268733491E-16</v>
      </c>
      <c r="C2995" s="10">
        <v>-2.77589377503236</v>
      </c>
      <c r="D2995" s="10">
        <v>7.0000000000000001E-3</v>
      </c>
      <c r="E2995" s="10">
        <v>9.2999999999999999E-2</v>
      </c>
      <c r="F2995" s="23">
        <v>1.9009914946758501E-11</v>
      </c>
      <c r="G2995" s="32" t="s">
        <v>19957</v>
      </c>
      <c r="H2995" s="10" t="s">
        <v>19958</v>
      </c>
      <c r="I2995" s="32" t="s">
        <v>19957</v>
      </c>
      <c r="J2995" s="10" t="s">
        <v>19959</v>
      </c>
      <c r="K2995" s="10">
        <v>-8.5999999999999993E-2</v>
      </c>
      <c r="L2995" s="10" t="s">
        <v>22670</v>
      </c>
    </row>
    <row r="2996" spans="1:12" x14ac:dyDescent="0.25">
      <c r="A2996" s="32" t="s">
        <v>23490</v>
      </c>
      <c r="B2996" s="23">
        <v>2.96871431842578E-25</v>
      </c>
      <c r="C2996" s="10">
        <v>-2.7839057686158202</v>
      </c>
      <c r="D2996" s="10">
        <v>2.1999999999999999E-2</v>
      </c>
      <c r="E2996" s="10">
        <v>0.16800000000000001</v>
      </c>
      <c r="F2996" s="23">
        <v>6.0790363098404799E-21</v>
      </c>
      <c r="G2996" s="32" t="s">
        <v>20272</v>
      </c>
      <c r="H2996" s="10" t="s">
        <v>20273</v>
      </c>
      <c r="I2996" s="32" t="s">
        <v>20272</v>
      </c>
      <c r="J2996" s="10" t="s">
        <v>20274</v>
      </c>
      <c r="K2996" s="10">
        <v>-0.14599999999999999</v>
      </c>
      <c r="L2996" s="10" t="s">
        <v>22670</v>
      </c>
    </row>
    <row r="2997" spans="1:12" x14ac:dyDescent="0.25">
      <c r="A2997" s="32" t="s">
        <v>23491</v>
      </c>
      <c r="B2997" s="23">
        <v>4.7192833926156896E-16</v>
      </c>
      <c r="C2997" s="10">
        <v>-2.7936168157027499</v>
      </c>
      <c r="D2997" s="10">
        <v>1.4E-2</v>
      </c>
      <c r="E2997" s="10">
        <v>0.106</v>
      </c>
      <c r="F2997" s="23">
        <v>9.66367660305914E-12</v>
      </c>
      <c r="G2997" s="32" t="s">
        <v>18006</v>
      </c>
      <c r="H2997" s="10" t="s">
        <v>18007</v>
      </c>
      <c r="I2997" s="32" t="s">
        <v>18006</v>
      </c>
      <c r="J2997" s="10" t="s">
        <v>18008</v>
      </c>
      <c r="K2997" s="10">
        <v>-9.1999999999999998E-2</v>
      </c>
      <c r="L2997" s="10" t="s">
        <v>22670</v>
      </c>
    </row>
    <row r="2998" spans="1:12" x14ac:dyDescent="0.25">
      <c r="A2998" s="32" t="s">
        <v>18049</v>
      </c>
      <c r="B2998" s="23">
        <v>4.6638796185633804E-21</v>
      </c>
      <c r="C2998" s="10">
        <v>-2.80217950191411</v>
      </c>
      <c r="D2998" s="10">
        <v>2.4E-2</v>
      </c>
      <c r="E2998" s="10">
        <v>0.14899999999999999</v>
      </c>
      <c r="F2998" s="23">
        <v>9.5502262949322301E-17</v>
      </c>
      <c r="G2998" s="32" t="s">
        <v>18049</v>
      </c>
      <c r="H2998" s="10" t="s">
        <v>18050</v>
      </c>
      <c r="I2998" s="32" t="s">
        <v>18049</v>
      </c>
      <c r="J2998" s="10" t="s">
        <v>18051</v>
      </c>
      <c r="K2998" s="10">
        <v>-0.125</v>
      </c>
      <c r="L2998" s="10" t="s">
        <v>22670</v>
      </c>
    </row>
    <row r="2999" spans="1:12" x14ac:dyDescent="0.25">
      <c r="A2999" s="32" t="s">
        <v>23492</v>
      </c>
      <c r="B2999" s="23">
        <v>3.72711231437286E-8</v>
      </c>
      <c r="C2999" s="10">
        <v>-2.8063487575353299</v>
      </c>
      <c r="D2999" s="10">
        <v>8.9999999999999993E-3</v>
      </c>
      <c r="E2999" s="10">
        <v>5.5E-2</v>
      </c>
      <c r="F2999" s="10">
        <v>7.6320078861413104E-4</v>
      </c>
      <c r="G2999" s="32" t="s">
        <v>17703</v>
      </c>
      <c r="H2999" s="10" t="s">
        <v>17704</v>
      </c>
      <c r="I2999" s="32" t="s">
        <v>17703</v>
      </c>
      <c r="J2999" s="10" t="s">
        <v>17705</v>
      </c>
      <c r="K2999" s="10">
        <v>-4.5999999999999999E-2</v>
      </c>
      <c r="L2999" s="10" t="s">
        <v>22670</v>
      </c>
    </row>
    <row r="3000" spans="1:12" x14ac:dyDescent="0.25">
      <c r="A3000" s="32" t="s">
        <v>23493</v>
      </c>
      <c r="B3000" s="23">
        <v>1.9956146198149501E-12</v>
      </c>
      <c r="C3000" s="10">
        <v>-2.8068952141776999</v>
      </c>
      <c r="D3000" s="10">
        <v>1.0999999999999999E-2</v>
      </c>
      <c r="E3000" s="10">
        <v>8.3000000000000004E-2</v>
      </c>
      <c r="F3000" s="23">
        <v>4.08642005699508E-8</v>
      </c>
      <c r="G3000" s="32" t="s">
        <v>21113</v>
      </c>
      <c r="H3000" s="10" t="s">
        <v>21114</v>
      </c>
      <c r="I3000" s="32" t="s">
        <v>21115</v>
      </c>
      <c r="J3000" s="10" t="s">
        <v>21116</v>
      </c>
      <c r="K3000" s="10">
        <v>-7.1999999999999995E-2</v>
      </c>
      <c r="L3000" s="10" t="s">
        <v>22670</v>
      </c>
    </row>
    <row r="3001" spans="1:12" x14ac:dyDescent="0.25">
      <c r="A3001" s="32" t="s">
        <v>23494</v>
      </c>
      <c r="B3001" s="23">
        <v>1.7132280515821999E-8</v>
      </c>
      <c r="C3001" s="10">
        <v>-2.83745121364624</v>
      </c>
      <c r="D3001" s="10">
        <v>6.0000000000000001E-3</v>
      </c>
      <c r="E3001" s="10">
        <v>5.1999999999999998E-2</v>
      </c>
      <c r="F3001" s="10">
        <v>3.5081770812248601E-4</v>
      </c>
      <c r="G3001" s="32" t="s">
        <v>23494</v>
      </c>
      <c r="H3001" s="10" t="s">
        <v>23495</v>
      </c>
      <c r="I3001" s="32" t="s">
        <v>23494</v>
      </c>
      <c r="J3001" s="10" t="s">
        <v>23496</v>
      </c>
      <c r="K3001" s="10">
        <v>-4.5999999999999999E-2</v>
      </c>
      <c r="L3001" s="10" t="s">
        <v>22670</v>
      </c>
    </row>
    <row r="3002" spans="1:12" x14ac:dyDescent="0.25">
      <c r="A3002" s="32" t="s">
        <v>23497</v>
      </c>
      <c r="B3002" s="23">
        <v>1.2112144243785E-6</v>
      </c>
      <c r="C3002" s="10">
        <v>-2.8657893477349301</v>
      </c>
      <c r="D3002" s="10">
        <v>2E-3</v>
      </c>
      <c r="E3002" s="10">
        <v>3.5000000000000003E-2</v>
      </c>
      <c r="F3002" s="10">
        <v>2.4802037767998501E-2</v>
      </c>
      <c r="G3002" s="32" t="s">
        <v>21489</v>
      </c>
      <c r="H3002" s="10" t="s">
        <v>21490</v>
      </c>
      <c r="I3002" s="32" t="s">
        <v>21489</v>
      </c>
      <c r="J3002" s="10" t="s">
        <v>21491</v>
      </c>
      <c r="K3002" s="10">
        <v>-3.3000000000000002E-2</v>
      </c>
      <c r="L3002" s="10" t="s">
        <v>22670</v>
      </c>
    </row>
    <row r="3003" spans="1:12" x14ac:dyDescent="0.25">
      <c r="A3003" s="32" t="s">
        <v>23498</v>
      </c>
      <c r="B3003" s="23">
        <v>2.1521332553352401E-14</v>
      </c>
      <c r="C3003" s="10">
        <v>-2.8678766683494801</v>
      </c>
      <c r="D3003" s="10">
        <v>1.4999999999999999E-2</v>
      </c>
      <c r="E3003" s="10">
        <v>0.1</v>
      </c>
      <c r="F3003" s="23">
        <v>4.4069232669499598E-10</v>
      </c>
      <c r="G3003" s="32" t="s">
        <v>23498</v>
      </c>
      <c r="H3003" s="10" t="s">
        <v>23498</v>
      </c>
      <c r="I3003" s="32" t="s">
        <v>2489</v>
      </c>
      <c r="J3003" s="10" t="s">
        <v>2490</v>
      </c>
      <c r="K3003" s="10">
        <v>-8.5000000000000006E-2</v>
      </c>
      <c r="L3003" s="10" t="s">
        <v>22670</v>
      </c>
    </row>
    <row r="3004" spans="1:12" x14ac:dyDescent="0.25">
      <c r="A3004" s="32" t="s">
        <v>3452</v>
      </c>
      <c r="B3004" s="23">
        <v>5.0545427730732299E-190</v>
      </c>
      <c r="C3004" s="10">
        <v>-2.8895285244988802</v>
      </c>
      <c r="D3004" s="10">
        <v>0.30499999999999999</v>
      </c>
      <c r="E3004" s="10">
        <v>0.86599999999999999</v>
      </c>
      <c r="F3004" s="23">
        <v>1.0350187236422099E-185</v>
      </c>
      <c r="G3004" s="32" t="s">
        <v>3452</v>
      </c>
      <c r="H3004" s="10" t="s">
        <v>3453</v>
      </c>
      <c r="I3004" s="32" t="s">
        <v>3452</v>
      </c>
      <c r="J3004" s="10" t="s">
        <v>3454</v>
      </c>
      <c r="K3004" s="10">
        <v>-0.56100000000000005</v>
      </c>
      <c r="L3004" s="10" t="s">
        <v>22670</v>
      </c>
    </row>
    <row r="3005" spans="1:12" x14ac:dyDescent="0.25">
      <c r="A3005" s="32" t="s">
        <v>23499</v>
      </c>
      <c r="B3005" s="23">
        <v>7.6954934398315698E-10</v>
      </c>
      <c r="C3005" s="10">
        <v>-2.8899975179265902</v>
      </c>
      <c r="D3005" s="10">
        <v>1.0999999999999999E-2</v>
      </c>
      <c r="E3005" s="10">
        <v>6.9000000000000006E-2</v>
      </c>
      <c r="F3005" s="23">
        <v>1.5758061916743099E-5</v>
      </c>
      <c r="G3005" s="32" t="s">
        <v>17391</v>
      </c>
      <c r="H3005" s="10" t="s">
        <v>17392</v>
      </c>
      <c r="I3005" s="32" t="s">
        <v>17391</v>
      </c>
      <c r="J3005" s="10" t="s">
        <v>17393</v>
      </c>
      <c r="K3005" s="10">
        <v>-5.8000000000000003E-2</v>
      </c>
      <c r="L3005" s="10" t="s">
        <v>22670</v>
      </c>
    </row>
    <row r="3006" spans="1:12" x14ac:dyDescent="0.25">
      <c r="A3006" s="32" t="s">
        <v>3322</v>
      </c>
      <c r="B3006" s="23">
        <v>2.2628609599927099E-48</v>
      </c>
      <c r="C3006" s="10">
        <v>-2.9072337278481699</v>
      </c>
      <c r="D3006" s="10">
        <v>5.1999999999999998E-2</v>
      </c>
      <c r="E3006" s="10">
        <v>0.31900000000000001</v>
      </c>
      <c r="F3006" s="23">
        <v>4.6336603877770804E-44</v>
      </c>
      <c r="G3006" s="32" t="s">
        <v>3105</v>
      </c>
      <c r="H3006" s="10" t="s">
        <v>3106</v>
      </c>
      <c r="I3006" s="32" t="s">
        <v>3105</v>
      </c>
      <c r="J3006" s="10" t="s">
        <v>3107</v>
      </c>
      <c r="K3006" s="10">
        <v>-0.26700000000000002</v>
      </c>
      <c r="L3006" s="10" t="s">
        <v>22670</v>
      </c>
    </row>
    <row r="3007" spans="1:12" x14ac:dyDescent="0.25">
      <c r="A3007" s="32" t="s">
        <v>23500</v>
      </c>
      <c r="B3007" s="23">
        <v>4.5063465040495599E-22</v>
      </c>
      <c r="C3007" s="10">
        <v>-2.9115617763572299</v>
      </c>
      <c r="D3007" s="10">
        <v>2.1000000000000001E-2</v>
      </c>
      <c r="E3007" s="10">
        <v>0.15</v>
      </c>
      <c r="F3007" s="23">
        <v>9.2276457363422806E-18</v>
      </c>
      <c r="G3007" s="32" t="s">
        <v>20624</v>
      </c>
      <c r="H3007" s="10" t="s">
        <v>20625</v>
      </c>
      <c r="I3007" s="32" t="s">
        <v>20624</v>
      </c>
      <c r="J3007" s="10" t="s">
        <v>20626</v>
      </c>
      <c r="K3007" s="10">
        <v>-0.129</v>
      </c>
      <c r="L3007" s="10" t="s">
        <v>22670</v>
      </c>
    </row>
    <row r="3008" spans="1:12" x14ac:dyDescent="0.25">
      <c r="A3008" s="32" t="s">
        <v>23501</v>
      </c>
      <c r="B3008" s="23">
        <v>5.3208186638043501E-15</v>
      </c>
      <c r="C3008" s="10">
        <v>-2.92090209245965</v>
      </c>
      <c r="D3008" s="10">
        <v>1.4E-2</v>
      </c>
      <c r="E3008" s="10">
        <v>0.10100000000000001</v>
      </c>
      <c r="F3008" s="23">
        <v>1.0895440377872201E-10</v>
      </c>
      <c r="G3008" s="32" t="s">
        <v>23501</v>
      </c>
      <c r="H3008" s="10" t="s">
        <v>23502</v>
      </c>
      <c r="I3008" s="32" t="s">
        <v>23501</v>
      </c>
      <c r="J3008" s="10" t="s">
        <v>23503</v>
      </c>
      <c r="K3008" s="10">
        <v>-8.6999999999999994E-2</v>
      </c>
      <c r="L3008" s="10" t="s">
        <v>22670</v>
      </c>
    </row>
    <row r="3009" spans="1:12" x14ac:dyDescent="0.25">
      <c r="A3009" s="32" t="s">
        <v>23504</v>
      </c>
      <c r="B3009" s="23">
        <v>1.8563979626618201E-33</v>
      </c>
      <c r="C3009" s="10">
        <v>-2.9298039450842102</v>
      </c>
      <c r="D3009" s="10">
        <v>2.9000000000000001E-2</v>
      </c>
      <c r="E3009" s="10">
        <v>0.217</v>
      </c>
      <c r="F3009" s="23">
        <v>3.8013461081426097E-29</v>
      </c>
      <c r="G3009" s="32" t="s">
        <v>5004</v>
      </c>
      <c r="H3009" s="10" t="s">
        <v>5005</v>
      </c>
      <c r="I3009" s="32" t="s">
        <v>5004</v>
      </c>
      <c r="J3009" s="10" t="s">
        <v>5006</v>
      </c>
      <c r="K3009" s="10">
        <v>-0.188</v>
      </c>
      <c r="L3009" s="10" t="s">
        <v>22670</v>
      </c>
    </row>
    <row r="3010" spans="1:12" x14ac:dyDescent="0.25">
      <c r="A3010" s="32" t="s">
        <v>23505</v>
      </c>
      <c r="B3010" s="23">
        <v>1.6341978580129099E-20</v>
      </c>
      <c r="C3010" s="10">
        <v>-2.9661454253964199</v>
      </c>
      <c r="D3010" s="10">
        <v>8.9999999999999993E-3</v>
      </c>
      <c r="E3010" s="10">
        <v>0.11899999999999999</v>
      </c>
      <c r="F3010" s="23">
        <v>3.3463469538530301E-16</v>
      </c>
      <c r="G3010" s="32" t="s">
        <v>19963</v>
      </c>
      <c r="H3010" s="10" t="s">
        <v>19964</v>
      </c>
      <c r="I3010" s="32" t="s">
        <v>19963</v>
      </c>
      <c r="J3010" s="10" t="s">
        <v>19965</v>
      </c>
      <c r="K3010" s="10">
        <v>-0.11</v>
      </c>
      <c r="L3010" s="10" t="s">
        <v>22670</v>
      </c>
    </row>
    <row r="3011" spans="1:12" x14ac:dyDescent="0.25">
      <c r="A3011" s="32" t="s">
        <v>23506</v>
      </c>
      <c r="B3011" s="23">
        <v>9.1143264755862109E-19</v>
      </c>
      <c r="C3011" s="10">
        <v>-2.9846286400044901</v>
      </c>
      <c r="D3011" s="10">
        <v>0.01</v>
      </c>
      <c r="E3011" s="10">
        <v>0.113</v>
      </c>
      <c r="F3011" s="23">
        <v>1.8663406324057899E-14</v>
      </c>
      <c r="G3011" s="32" t="s">
        <v>23506</v>
      </c>
      <c r="H3011" s="10" t="s">
        <v>23507</v>
      </c>
      <c r="I3011" s="32" t="s">
        <v>23506</v>
      </c>
      <c r="J3011" s="10" t="s">
        <v>23508</v>
      </c>
      <c r="K3011" s="10">
        <v>-0.10299999999999999</v>
      </c>
      <c r="L3011" s="10" t="s">
        <v>22670</v>
      </c>
    </row>
    <row r="3012" spans="1:12" x14ac:dyDescent="0.25">
      <c r="A3012" s="32" t="s">
        <v>23509</v>
      </c>
      <c r="B3012" s="23">
        <v>1.2181519219182199E-8</v>
      </c>
      <c r="C3012" s="10">
        <v>-2.9947887788888901</v>
      </c>
      <c r="D3012" s="10">
        <v>5.0000000000000001E-3</v>
      </c>
      <c r="E3012" s="10">
        <v>0.05</v>
      </c>
      <c r="F3012" s="10">
        <v>2.4944096905119299E-4</v>
      </c>
      <c r="G3012" s="32" t="s">
        <v>20799</v>
      </c>
      <c r="H3012" s="10" t="s">
        <v>20800</v>
      </c>
      <c r="I3012" s="32" t="s">
        <v>20799</v>
      </c>
      <c r="J3012" s="10" t="s">
        <v>20801</v>
      </c>
      <c r="K3012" s="10">
        <v>-4.4999999999999998E-2</v>
      </c>
      <c r="L3012" s="10" t="s">
        <v>22670</v>
      </c>
    </row>
    <row r="3013" spans="1:12" x14ac:dyDescent="0.25">
      <c r="A3013" s="32" t="s">
        <v>23510</v>
      </c>
      <c r="B3013" s="23">
        <v>5.8701536287061404E-25</v>
      </c>
      <c r="C3013" s="10">
        <v>-2.9971878043085498</v>
      </c>
      <c r="D3013" s="10">
        <v>2.4E-2</v>
      </c>
      <c r="E3013" s="10">
        <v>0.16800000000000001</v>
      </c>
      <c r="F3013" s="23">
        <v>1.20203135855016E-20</v>
      </c>
      <c r="G3013" s="32" t="s">
        <v>19934</v>
      </c>
      <c r="H3013" s="10" t="s">
        <v>19934</v>
      </c>
      <c r="I3013" s="32" t="s">
        <v>19935</v>
      </c>
      <c r="J3013" s="10" t="s">
        <v>19936</v>
      </c>
      <c r="K3013" s="10">
        <v>-0.14399999999999999</v>
      </c>
      <c r="L3013" s="10" t="s">
        <v>22670</v>
      </c>
    </row>
    <row r="3014" spans="1:12" x14ac:dyDescent="0.25">
      <c r="A3014" s="32" t="s">
        <v>23511</v>
      </c>
      <c r="B3014" s="23">
        <v>1.9391550540121201E-7</v>
      </c>
      <c r="C3014" s="10">
        <v>-3.0165974052630502</v>
      </c>
      <c r="D3014" s="10">
        <v>4.0000000000000001E-3</v>
      </c>
      <c r="E3014" s="10">
        <v>4.1000000000000002E-2</v>
      </c>
      <c r="F3014" s="10">
        <v>3.9708078041006201E-3</v>
      </c>
      <c r="G3014" s="32" t="s">
        <v>20621</v>
      </c>
      <c r="H3014" s="10" t="s">
        <v>20622</v>
      </c>
      <c r="I3014" s="32" t="s">
        <v>20621</v>
      </c>
      <c r="J3014" s="10" t="s">
        <v>20623</v>
      </c>
      <c r="K3014" s="10">
        <v>-3.6999999999999998E-2</v>
      </c>
      <c r="L3014" s="10" t="s">
        <v>22670</v>
      </c>
    </row>
    <row r="3015" spans="1:12" x14ac:dyDescent="0.25">
      <c r="A3015" s="32" t="s">
        <v>2503</v>
      </c>
      <c r="B3015" s="23">
        <v>1.5052498185229301E-299</v>
      </c>
      <c r="C3015" s="10">
        <v>-3.0170496723303102</v>
      </c>
      <c r="D3015" s="10">
        <v>0.76400000000000001</v>
      </c>
      <c r="E3015" s="10">
        <v>0.98499999999999999</v>
      </c>
      <c r="F3015" s="23">
        <v>3.08230005338941E-295</v>
      </c>
      <c r="G3015" s="32" t="s">
        <v>2503</v>
      </c>
      <c r="H3015" s="10" t="s">
        <v>2504</v>
      </c>
      <c r="I3015" s="32" t="s">
        <v>2503</v>
      </c>
      <c r="J3015" s="10" t="s">
        <v>2505</v>
      </c>
      <c r="K3015" s="10">
        <v>-0.221</v>
      </c>
      <c r="L3015" s="10" t="s">
        <v>22670</v>
      </c>
    </row>
    <row r="3016" spans="1:12" x14ac:dyDescent="0.25">
      <c r="A3016" s="32" t="s">
        <v>18031</v>
      </c>
      <c r="B3016" s="23">
        <v>3.23999683583595E-13</v>
      </c>
      <c r="C3016" s="10">
        <v>-3.02098261356937</v>
      </c>
      <c r="D3016" s="10">
        <v>0.01</v>
      </c>
      <c r="E3016" s="10">
        <v>8.5000000000000006E-2</v>
      </c>
      <c r="F3016" s="23">
        <v>6.6345415207412798E-9</v>
      </c>
      <c r="G3016" s="32" t="s">
        <v>17394</v>
      </c>
      <c r="H3016" s="10" t="s">
        <v>17395</v>
      </c>
      <c r="I3016" s="32" t="s">
        <v>17394</v>
      </c>
      <c r="J3016" s="10" t="s">
        <v>17396</v>
      </c>
      <c r="K3016" s="10">
        <v>-7.4999999999999997E-2</v>
      </c>
      <c r="L3016" s="10" t="s">
        <v>22670</v>
      </c>
    </row>
    <row r="3017" spans="1:12" x14ac:dyDescent="0.25">
      <c r="A3017" s="32" t="s">
        <v>3002</v>
      </c>
      <c r="B3017" s="23">
        <v>1.66446343950428E-121</v>
      </c>
      <c r="C3017" s="10">
        <v>-3.0264316327380301</v>
      </c>
      <c r="D3017" s="10">
        <v>0.15</v>
      </c>
      <c r="E3017" s="10">
        <v>0.63800000000000001</v>
      </c>
      <c r="F3017" s="23">
        <v>3.4083217850729103E-117</v>
      </c>
      <c r="G3017" s="32" t="s">
        <v>3002</v>
      </c>
      <c r="H3017" s="10" t="s">
        <v>3003</v>
      </c>
      <c r="I3017" s="32" t="s">
        <v>3002</v>
      </c>
      <c r="J3017" s="10" t="s">
        <v>3004</v>
      </c>
      <c r="K3017" s="10">
        <v>-0.48799999999999999</v>
      </c>
      <c r="L3017" s="10" t="s">
        <v>22670</v>
      </c>
    </row>
    <row r="3018" spans="1:12" x14ac:dyDescent="0.25">
      <c r="A3018" s="32" t="s">
        <v>6840</v>
      </c>
      <c r="B3018" s="23">
        <v>6.2610689990520701E-22</v>
      </c>
      <c r="C3018" s="10">
        <v>-3.03244397627991</v>
      </c>
      <c r="D3018" s="10">
        <v>1.7999999999999999E-2</v>
      </c>
      <c r="E3018" s="10">
        <v>0.14199999999999999</v>
      </c>
      <c r="F3018" s="23">
        <v>1.28207909893589E-17</v>
      </c>
      <c r="G3018" s="32" t="s">
        <v>6840</v>
      </c>
      <c r="H3018" s="10" t="s">
        <v>6841</v>
      </c>
      <c r="I3018" s="32" t="s">
        <v>6840</v>
      </c>
      <c r="J3018" s="10" t="s">
        <v>6842</v>
      </c>
      <c r="K3018" s="10">
        <v>-0.124</v>
      </c>
      <c r="L3018" s="10" t="s">
        <v>22670</v>
      </c>
    </row>
    <row r="3019" spans="1:12" x14ac:dyDescent="0.25">
      <c r="A3019" s="32" t="s">
        <v>23512</v>
      </c>
      <c r="B3019" s="23">
        <v>5.1109375547536005E-7</v>
      </c>
      <c r="C3019" s="10">
        <v>-3.0368775232487399</v>
      </c>
      <c r="D3019" s="10">
        <v>4.0000000000000001E-3</v>
      </c>
      <c r="E3019" s="10">
        <v>3.9E-2</v>
      </c>
      <c r="F3019" s="10">
        <v>1.04656668308689E-2</v>
      </c>
      <c r="G3019" s="32" t="s">
        <v>22186</v>
      </c>
      <c r="H3019" s="10" t="s">
        <v>22187</v>
      </c>
      <c r="I3019" s="32" t="s">
        <v>22186</v>
      </c>
      <c r="J3019" s="10" t="s">
        <v>22188</v>
      </c>
      <c r="K3019" s="10">
        <v>-3.5000000000000003E-2</v>
      </c>
      <c r="L3019" s="10" t="s">
        <v>22670</v>
      </c>
    </row>
    <row r="3020" spans="1:12" x14ac:dyDescent="0.25">
      <c r="A3020" s="32" t="s">
        <v>23513</v>
      </c>
      <c r="B3020" s="23">
        <v>2.7559712936894301E-7</v>
      </c>
      <c r="C3020" s="10">
        <v>-3.0390731245903102</v>
      </c>
      <c r="D3020" s="10">
        <v>2E-3</v>
      </c>
      <c r="E3020" s="10">
        <v>3.7999999999999999E-2</v>
      </c>
      <c r="F3020" s="10">
        <v>5.6434024180878504E-3</v>
      </c>
      <c r="G3020" s="32" t="s">
        <v>23513</v>
      </c>
      <c r="H3020" s="10" t="s">
        <v>23514</v>
      </c>
      <c r="I3020" s="32" t="s">
        <v>23513</v>
      </c>
      <c r="J3020" s="10" t="s">
        <v>23515</v>
      </c>
      <c r="K3020" s="10">
        <v>-3.5999999999999997E-2</v>
      </c>
      <c r="L3020" s="10" t="s">
        <v>22670</v>
      </c>
    </row>
    <row r="3021" spans="1:12" x14ac:dyDescent="0.25">
      <c r="A3021" s="32" t="s">
        <v>1684</v>
      </c>
      <c r="B3021" s="23">
        <v>4.8685274636517697E-37</v>
      </c>
      <c r="C3021" s="10">
        <v>-3.04043253195784</v>
      </c>
      <c r="D3021" s="10">
        <v>3.7999999999999999E-2</v>
      </c>
      <c r="E3021" s="10">
        <v>0.247</v>
      </c>
      <c r="F3021" s="23">
        <v>9.9692836873197405E-33</v>
      </c>
      <c r="G3021" s="32" t="s">
        <v>1684</v>
      </c>
      <c r="H3021" s="10" t="s">
        <v>1685</v>
      </c>
      <c r="I3021" s="32" t="s">
        <v>1684</v>
      </c>
      <c r="J3021" s="10" t="s">
        <v>1686</v>
      </c>
      <c r="K3021" s="10">
        <v>-0.20899999999999999</v>
      </c>
      <c r="L3021" s="10" t="s">
        <v>22670</v>
      </c>
    </row>
    <row r="3022" spans="1:12" x14ac:dyDescent="0.25">
      <c r="A3022" s="32" t="s">
        <v>23516</v>
      </c>
      <c r="B3022" s="23">
        <v>6.9625778190219695E-20</v>
      </c>
      <c r="C3022" s="10">
        <v>-3.0573655599368199</v>
      </c>
      <c r="D3022" s="10">
        <v>0.01</v>
      </c>
      <c r="E3022" s="10">
        <v>0.11899999999999999</v>
      </c>
      <c r="F3022" s="23">
        <v>1.42572706000113E-15</v>
      </c>
      <c r="G3022" s="32" t="s">
        <v>18257</v>
      </c>
      <c r="H3022" s="10" t="s">
        <v>18258</v>
      </c>
      <c r="I3022" s="32" t="s">
        <v>18257</v>
      </c>
      <c r="J3022" s="10" t="s">
        <v>18259</v>
      </c>
      <c r="K3022" s="10">
        <v>-0.109</v>
      </c>
      <c r="L3022" s="10" t="s">
        <v>22670</v>
      </c>
    </row>
    <row r="3023" spans="1:12" x14ac:dyDescent="0.25">
      <c r="A3023" s="32" t="s">
        <v>23517</v>
      </c>
      <c r="B3023" s="23">
        <v>8.6022199058311904E-12</v>
      </c>
      <c r="C3023" s="10">
        <v>-3.0613014248650501</v>
      </c>
      <c r="D3023" s="10">
        <v>7.0000000000000001E-3</v>
      </c>
      <c r="E3023" s="10">
        <v>7.1999999999999995E-2</v>
      </c>
      <c r="F3023" s="23">
        <v>1.7614765701170501E-7</v>
      </c>
      <c r="G3023" s="32" t="s">
        <v>17721</v>
      </c>
      <c r="H3023" s="10" t="s">
        <v>17722</v>
      </c>
      <c r="I3023" s="32" t="s">
        <v>17721</v>
      </c>
      <c r="J3023" s="10" t="s">
        <v>17723</v>
      </c>
      <c r="K3023" s="10">
        <v>-6.5000000000000002E-2</v>
      </c>
      <c r="L3023" s="10" t="s">
        <v>22670</v>
      </c>
    </row>
    <row r="3024" spans="1:12" x14ac:dyDescent="0.25">
      <c r="A3024" s="32" t="s">
        <v>23518</v>
      </c>
      <c r="B3024" s="23">
        <v>1.0237324408822901E-28</v>
      </c>
      <c r="C3024" s="10">
        <v>-3.0624326316630599</v>
      </c>
      <c r="D3024" s="10">
        <v>0.02</v>
      </c>
      <c r="E3024" s="10">
        <v>0.17899999999999999</v>
      </c>
      <c r="F3024" s="23">
        <v>2.0962969191946598E-24</v>
      </c>
      <c r="G3024" s="32" t="s">
        <v>17152</v>
      </c>
      <c r="H3024" s="10" t="s">
        <v>17153</v>
      </c>
      <c r="I3024" s="32" t="s">
        <v>17152</v>
      </c>
      <c r="J3024" s="10" t="s">
        <v>17154</v>
      </c>
      <c r="K3024" s="10">
        <v>-0.159</v>
      </c>
      <c r="L3024" s="10" t="s">
        <v>22670</v>
      </c>
    </row>
    <row r="3025" spans="1:12" x14ac:dyDescent="0.25">
      <c r="A3025" s="32" t="s">
        <v>23519</v>
      </c>
      <c r="B3025" s="23">
        <v>1.3423944967179299E-14</v>
      </c>
      <c r="C3025" s="10">
        <v>-3.0948771303428</v>
      </c>
      <c r="D3025" s="10">
        <v>0.01</v>
      </c>
      <c r="E3025" s="10">
        <v>9.1999999999999998E-2</v>
      </c>
      <c r="F3025" s="23">
        <v>2.7488212109293102E-10</v>
      </c>
      <c r="G3025" s="32" t="s">
        <v>20675</v>
      </c>
      <c r="H3025" s="10" t="s">
        <v>20676</v>
      </c>
      <c r="I3025" s="32" t="s">
        <v>20675</v>
      </c>
      <c r="J3025" s="10" t="s">
        <v>20677</v>
      </c>
      <c r="K3025" s="10">
        <v>-8.2000000000000003E-2</v>
      </c>
      <c r="L3025" s="10" t="s">
        <v>22670</v>
      </c>
    </row>
    <row r="3026" spans="1:12" x14ac:dyDescent="0.25">
      <c r="A3026" s="32" t="s">
        <v>23520</v>
      </c>
      <c r="B3026" s="23">
        <v>7.7275325665999396E-23</v>
      </c>
      <c r="C3026" s="10">
        <v>-3.1057422948306099</v>
      </c>
      <c r="D3026" s="10">
        <v>1.9E-2</v>
      </c>
      <c r="E3026" s="10">
        <v>0.15</v>
      </c>
      <c r="F3026" s="23">
        <v>1.58236684366267E-18</v>
      </c>
      <c r="G3026" s="32" t="s">
        <v>23520</v>
      </c>
      <c r="H3026" s="10" t="s">
        <v>23521</v>
      </c>
      <c r="I3026" s="32" t="s">
        <v>23520</v>
      </c>
      <c r="J3026" s="10" t="s">
        <v>23522</v>
      </c>
      <c r="K3026" s="10">
        <v>-0.13100000000000001</v>
      </c>
      <c r="L3026" s="10" t="s">
        <v>22670</v>
      </c>
    </row>
    <row r="3027" spans="1:12" x14ac:dyDescent="0.25">
      <c r="A3027" s="32" t="s">
        <v>23523</v>
      </c>
      <c r="B3027" s="23">
        <v>6.5331734530629605E-11</v>
      </c>
      <c r="C3027" s="10">
        <v>-3.1105161199673099</v>
      </c>
      <c r="D3027" s="10">
        <v>7.0000000000000001E-3</v>
      </c>
      <c r="E3027" s="10">
        <v>6.7000000000000004E-2</v>
      </c>
      <c r="F3027" s="23">
        <v>1.3377979279836999E-6</v>
      </c>
      <c r="G3027" s="32" t="s">
        <v>21242</v>
      </c>
      <c r="H3027" s="10" t="s">
        <v>21243</v>
      </c>
      <c r="I3027" s="32" t="s">
        <v>21242</v>
      </c>
      <c r="J3027" s="10" t="s">
        <v>21244</v>
      </c>
      <c r="K3027" s="10">
        <v>-0.06</v>
      </c>
      <c r="L3027" s="10" t="s">
        <v>22670</v>
      </c>
    </row>
    <row r="3028" spans="1:12" x14ac:dyDescent="0.25">
      <c r="A3028" s="32" t="s">
        <v>23524</v>
      </c>
      <c r="B3028" s="23">
        <v>3.09362973704305E-9</v>
      </c>
      <c r="C3028" s="10">
        <v>-3.1151187525870299</v>
      </c>
      <c r="D3028" s="10">
        <v>0.01</v>
      </c>
      <c r="E3028" s="10">
        <v>6.3E-2</v>
      </c>
      <c r="F3028" s="23">
        <v>6.3348256125430601E-5</v>
      </c>
      <c r="G3028" s="32" t="s">
        <v>23524</v>
      </c>
      <c r="H3028" s="10" t="s">
        <v>23525</v>
      </c>
      <c r="I3028" s="32" t="s">
        <v>23524</v>
      </c>
      <c r="J3028" s="10" t="s">
        <v>23526</v>
      </c>
      <c r="K3028" s="10">
        <v>-5.2999999999999999E-2</v>
      </c>
      <c r="L3028" s="10" t="s">
        <v>22670</v>
      </c>
    </row>
    <row r="3029" spans="1:12" x14ac:dyDescent="0.25">
      <c r="A3029" s="32" t="s">
        <v>23527</v>
      </c>
      <c r="B3029" s="23">
        <v>5.5407067988843004E-99</v>
      </c>
      <c r="C3029" s="10">
        <v>-3.1166812179094801</v>
      </c>
      <c r="D3029" s="10">
        <v>7.9000000000000001E-2</v>
      </c>
      <c r="E3029" s="10">
        <v>0.52500000000000002</v>
      </c>
      <c r="F3029" s="23">
        <v>1.13457053120754E-94</v>
      </c>
      <c r="G3029" s="32" t="s">
        <v>4701</v>
      </c>
      <c r="H3029" s="10" t="s">
        <v>4702</v>
      </c>
      <c r="I3029" s="32" t="s">
        <v>4701</v>
      </c>
      <c r="J3029" s="10" t="s">
        <v>4703</v>
      </c>
      <c r="K3029" s="10">
        <v>-0.44600000000000001</v>
      </c>
      <c r="L3029" s="10" t="s">
        <v>22670</v>
      </c>
    </row>
    <row r="3030" spans="1:12" x14ac:dyDescent="0.25">
      <c r="A3030" s="32" t="s">
        <v>23528</v>
      </c>
      <c r="B3030" s="23">
        <v>1.34252810272939E-15</v>
      </c>
      <c r="C3030" s="10">
        <v>-3.2059664600608802</v>
      </c>
      <c r="D3030" s="10">
        <v>8.9999999999999993E-3</v>
      </c>
      <c r="E3030" s="10">
        <v>9.5000000000000001E-2</v>
      </c>
      <c r="F3030" s="23">
        <v>2.7490947959589698E-11</v>
      </c>
      <c r="G3030" s="32" t="s">
        <v>18165</v>
      </c>
      <c r="H3030" s="10" t="s">
        <v>18166</v>
      </c>
      <c r="I3030" s="32" t="s">
        <v>18165</v>
      </c>
      <c r="J3030" s="10" t="s">
        <v>18167</v>
      </c>
      <c r="K3030" s="10">
        <v>-8.5999999999999993E-2</v>
      </c>
      <c r="L3030" s="10" t="s">
        <v>22670</v>
      </c>
    </row>
    <row r="3031" spans="1:12" x14ac:dyDescent="0.25">
      <c r="A3031" s="32" t="s">
        <v>23529</v>
      </c>
      <c r="B3031" s="23">
        <v>2.42046874420908E-6</v>
      </c>
      <c r="C3031" s="10">
        <v>-3.2175492834209001</v>
      </c>
      <c r="D3031" s="10">
        <v>2E-3</v>
      </c>
      <c r="E3031" s="10">
        <v>3.3000000000000002E-2</v>
      </c>
      <c r="F3031" s="10">
        <v>4.9563938475169399E-2</v>
      </c>
      <c r="G3031" s="32" t="s">
        <v>19837</v>
      </c>
      <c r="H3031" s="10" t="s">
        <v>19838</v>
      </c>
      <c r="I3031" s="32" t="s">
        <v>19837</v>
      </c>
      <c r="J3031" s="10" t="s">
        <v>19839</v>
      </c>
      <c r="K3031" s="10">
        <v>-3.1E-2</v>
      </c>
      <c r="L3031" s="10" t="s">
        <v>22670</v>
      </c>
    </row>
    <row r="3032" spans="1:12" x14ac:dyDescent="0.25">
      <c r="A3032" s="32" t="s">
        <v>23530</v>
      </c>
      <c r="B3032" s="23">
        <v>2.9967952315679298E-8</v>
      </c>
      <c r="C3032" s="10">
        <v>-3.27072479991274</v>
      </c>
      <c r="D3032" s="10">
        <v>2E-3</v>
      </c>
      <c r="E3032" s="10">
        <v>4.2999999999999997E-2</v>
      </c>
      <c r="F3032" s="10">
        <v>6.1365375956816501E-4</v>
      </c>
      <c r="G3032" s="32" t="s">
        <v>23530</v>
      </c>
      <c r="H3032" s="10" t="s">
        <v>23531</v>
      </c>
      <c r="I3032" s="32" t="s">
        <v>23530</v>
      </c>
      <c r="J3032" s="10" t="s">
        <v>23532</v>
      </c>
      <c r="K3032" s="10">
        <v>-4.1000000000000002E-2</v>
      </c>
      <c r="L3032" s="10" t="s">
        <v>22670</v>
      </c>
    </row>
    <row r="3033" spans="1:12" x14ac:dyDescent="0.25">
      <c r="A3033" s="32" t="s">
        <v>23533</v>
      </c>
      <c r="B3033" s="23">
        <v>1.95435698660001E-21</v>
      </c>
      <c r="C3033" s="10">
        <v>-3.2943929385416801</v>
      </c>
      <c r="D3033" s="10">
        <v>1.6E-2</v>
      </c>
      <c r="E3033" s="10">
        <v>0.13800000000000001</v>
      </c>
      <c r="F3033" s="23">
        <v>4.0019368014608399E-17</v>
      </c>
      <c r="G3033" s="32" t="s">
        <v>3977</v>
      </c>
      <c r="H3033" s="10" t="s">
        <v>3978</v>
      </c>
      <c r="I3033" s="32" t="s">
        <v>3977</v>
      </c>
      <c r="J3033" s="10" t="s">
        <v>3979</v>
      </c>
      <c r="K3033" s="10">
        <v>-0.122</v>
      </c>
      <c r="L3033" s="10" t="s">
        <v>22670</v>
      </c>
    </row>
    <row r="3034" spans="1:12" x14ac:dyDescent="0.25">
      <c r="A3034" s="32" t="s">
        <v>3397</v>
      </c>
      <c r="B3034" s="23">
        <v>8.6542747616631195E-59</v>
      </c>
      <c r="C3034" s="10">
        <v>-3.30602073897369</v>
      </c>
      <c r="D3034" s="10">
        <v>0.04</v>
      </c>
      <c r="E3034" s="10">
        <v>0.33600000000000002</v>
      </c>
      <c r="F3034" s="23">
        <v>1.7721358429457601E-54</v>
      </c>
      <c r="G3034" s="32" t="s">
        <v>3200</v>
      </c>
      <c r="H3034" s="10" t="s">
        <v>3201</v>
      </c>
      <c r="I3034" s="32" t="s">
        <v>3200</v>
      </c>
      <c r="J3034" s="10" t="s">
        <v>3202</v>
      </c>
      <c r="K3034" s="10">
        <v>-0.29599999999999999</v>
      </c>
      <c r="L3034" s="10" t="s">
        <v>22670</v>
      </c>
    </row>
    <row r="3035" spans="1:12" x14ac:dyDescent="0.25">
      <c r="A3035" s="32" t="s">
        <v>23534</v>
      </c>
      <c r="B3035" s="23">
        <v>1.1597989020810099E-6</v>
      </c>
      <c r="C3035" s="10">
        <v>-3.3271899435484298</v>
      </c>
      <c r="D3035" s="10">
        <v>2E-3</v>
      </c>
      <c r="E3035" s="10">
        <v>3.5000000000000003E-2</v>
      </c>
      <c r="F3035" s="10">
        <v>2.3749202117912899E-2</v>
      </c>
      <c r="G3035" s="32" t="s">
        <v>20275</v>
      </c>
      <c r="H3035" s="10" t="s">
        <v>20276</v>
      </c>
      <c r="I3035" s="32" t="s">
        <v>20275</v>
      </c>
      <c r="J3035" s="10" t="s">
        <v>20277</v>
      </c>
      <c r="K3035" s="10">
        <v>-3.3000000000000002E-2</v>
      </c>
      <c r="L3035" s="10" t="s">
        <v>22670</v>
      </c>
    </row>
    <row r="3036" spans="1:12" x14ac:dyDescent="0.25">
      <c r="A3036" s="32" t="s">
        <v>23535</v>
      </c>
      <c r="B3036" s="23">
        <v>3.01082714877998E-137</v>
      </c>
      <c r="C3036" s="10">
        <v>-3.3319502427820402</v>
      </c>
      <c r="D3036" s="10">
        <v>0.25800000000000001</v>
      </c>
      <c r="E3036" s="10">
        <v>0.73599999999999999</v>
      </c>
      <c r="F3036" s="23">
        <v>6.1652707525567698E-133</v>
      </c>
      <c r="G3036" s="32" t="s">
        <v>4581</v>
      </c>
      <c r="H3036" s="10" t="s">
        <v>4582</v>
      </c>
      <c r="I3036" s="32" t="s">
        <v>4581</v>
      </c>
      <c r="J3036" s="10" t="s">
        <v>4583</v>
      </c>
      <c r="K3036" s="10">
        <v>-0.47799999999999998</v>
      </c>
      <c r="L3036" s="10" t="s">
        <v>22670</v>
      </c>
    </row>
    <row r="3037" spans="1:12" x14ac:dyDescent="0.25">
      <c r="A3037" s="32" t="s">
        <v>2915</v>
      </c>
      <c r="B3037" s="23">
        <v>4.58657466523026E-173</v>
      </c>
      <c r="C3037" s="10">
        <v>-3.3353624161934401</v>
      </c>
      <c r="D3037" s="10">
        <v>0.14899999999999999</v>
      </c>
      <c r="E3037" s="10">
        <v>0.76300000000000001</v>
      </c>
      <c r="F3037" s="23">
        <v>9.3919289419920103E-169</v>
      </c>
      <c r="G3037" s="32" t="s">
        <v>2915</v>
      </c>
      <c r="H3037" s="10" t="s">
        <v>2916</v>
      </c>
      <c r="I3037" s="32" t="s">
        <v>2915</v>
      </c>
      <c r="J3037" s="10" t="s">
        <v>2917</v>
      </c>
      <c r="K3037" s="10">
        <v>-0.61399999999999999</v>
      </c>
      <c r="L3037" s="10" t="s">
        <v>22670</v>
      </c>
    </row>
    <row r="3038" spans="1:12" x14ac:dyDescent="0.25">
      <c r="A3038" s="32" t="s">
        <v>23536</v>
      </c>
      <c r="B3038" s="23">
        <v>1.99206164277647E-11</v>
      </c>
      <c r="C3038" s="10">
        <v>-3.33611757804317</v>
      </c>
      <c r="D3038" s="10">
        <v>5.0000000000000001E-3</v>
      </c>
      <c r="E3038" s="10">
        <v>6.5000000000000002E-2</v>
      </c>
      <c r="F3038" s="23">
        <v>4.0791446259133698E-7</v>
      </c>
      <c r="G3038" s="32" t="s">
        <v>20218</v>
      </c>
      <c r="H3038" s="10" t="s">
        <v>20219</v>
      </c>
      <c r="I3038" s="32" t="s">
        <v>20218</v>
      </c>
      <c r="J3038" s="10" t="s">
        <v>20220</v>
      </c>
      <c r="K3038" s="10">
        <v>-0.06</v>
      </c>
      <c r="L3038" s="10" t="s">
        <v>22670</v>
      </c>
    </row>
    <row r="3039" spans="1:12" x14ac:dyDescent="0.25">
      <c r="A3039" s="32" t="s">
        <v>2585</v>
      </c>
      <c r="B3039" s="23">
        <v>3.3447477619523898E-224</v>
      </c>
      <c r="C3039" s="10">
        <v>-3.3511300875101901</v>
      </c>
      <c r="D3039" s="10">
        <v>0.47399999999999998</v>
      </c>
      <c r="E3039" s="10">
        <v>0.91400000000000003</v>
      </c>
      <c r="F3039" s="23">
        <v>6.8490399921499097E-220</v>
      </c>
      <c r="G3039" s="32" t="s">
        <v>2585</v>
      </c>
      <c r="H3039" s="10" t="s">
        <v>2586</v>
      </c>
      <c r="I3039" s="32" t="s">
        <v>2585</v>
      </c>
      <c r="J3039" s="10" t="s">
        <v>2587</v>
      </c>
      <c r="K3039" s="10">
        <v>-0.44</v>
      </c>
      <c r="L3039" s="10" t="s">
        <v>22670</v>
      </c>
    </row>
    <row r="3040" spans="1:12" x14ac:dyDescent="0.25">
      <c r="A3040" s="32" t="s">
        <v>23537</v>
      </c>
      <c r="B3040" s="23">
        <v>4.6053408772687496E-15</v>
      </c>
      <c r="C3040" s="10">
        <v>-3.3589675705040198</v>
      </c>
      <c r="D3040" s="10">
        <v>6.0000000000000001E-3</v>
      </c>
      <c r="E3040" s="10">
        <v>8.6999999999999994E-2</v>
      </c>
      <c r="F3040" s="23">
        <v>9.43035651438321E-11</v>
      </c>
      <c r="G3040" s="32" t="s">
        <v>23537</v>
      </c>
      <c r="H3040" s="10" t="s">
        <v>23538</v>
      </c>
      <c r="I3040" s="32" t="s">
        <v>23537</v>
      </c>
      <c r="J3040" s="10" t="s">
        <v>23539</v>
      </c>
      <c r="K3040" s="10">
        <v>-8.1000000000000003E-2</v>
      </c>
      <c r="L3040" s="10" t="s">
        <v>22670</v>
      </c>
    </row>
    <row r="3041" spans="1:12" x14ac:dyDescent="0.25">
      <c r="A3041" s="32" t="s">
        <v>3312</v>
      </c>
      <c r="B3041" s="23">
        <v>7.4093412900642705E-53</v>
      </c>
      <c r="C3041" s="10">
        <v>-3.3703993874430802</v>
      </c>
      <c r="D3041" s="10">
        <v>3.2000000000000001E-2</v>
      </c>
      <c r="E3041" s="10">
        <v>0.30299999999999999</v>
      </c>
      <c r="F3041" s="23">
        <v>1.51721081596646E-48</v>
      </c>
      <c r="G3041" s="32" t="s">
        <v>3312</v>
      </c>
      <c r="H3041" s="10" t="s">
        <v>3313</v>
      </c>
      <c r="I3041" s="32" t="s">
        <v>3312</v>
      </c>
      <c r="J3041" s="10" t="s">
        <v>3314</v>
      </c>
      <c r="K3041" s="10">
        <v>-0.27100000000000002</v>
      </c>
      <c r="L3041" s="10" t="s">
        <v>22670</v>
      </c>
    </row>
    <row r="3042" spans="1:12" x14ac:dyDescent="0.25">
      <c r="A3042" s="32" t="s">
        <v>23540</v>
      </c>
      <c r="B3042" s="23">
        <v>2.4462072591511299E-19</v>
      </c>
      <c r="C3042" s="10">
        <v>-3.3897273694880901</v>
      </c>
      <c r="D3042" s="10">
        <v>1.2999999999999999E-2</v>
      </c>
      <c r="E3042" s="10">
        <v>0.12</v>
      </c>
      <c r="F3042" s="23">
        <v>5.0090986045637697E-15</v>
      </c>
      <c r="G3042" s="32" t="s">
        <v>21107</v>
      </c>
      <c r="H3042" s="10" t="s">
        <v>21108</v>
      </c>
      <c r="I3042" s="32" t="s">
        <v>21107</v>
      </c>
      <c r="J3042" s="10" t="s">
        <v>21109</v>
      </c>
      <c r="K3042" s="10">
        <v>-0.107</v>
      </c>
      <c r="L3042" s="10" t="s">
        <v>22670</v>
      </c>
    </row>
    <row r="3043" spans="1:12" x14ac:dyDescent="0.25">
      <c r="A3043" s="32" t="s">
        <v>7083</v>
      </c>
      <c r="B3043" s="23">
        <v>1.0268104076300799E-45</v>
      </c>
      <c r="C3043" s="10">
        <v>-3.3913541656351498</v>
      </c>
      <c r="D3043" s="10">
        <v>3.1E-2</v>
      </c>
      <c r="E3043" s="10">
        <v>0.27300000000000002</v>
      </c>
      <c r="F3043" s="23">
        <v>2.10259967170411E-41</v>
      </c>
      <c r="G3043" s="32" t="s">
        <v>7083</v>
      </c>
      <c r="H3043" s="10" t="s">
        <v>7084</v>
      </c>
      <c r="I3043" s="32" t="s">
        <v>7083</v>
      </c>
      <c r="J3043" s="10" t="s">
        <v>7085</v>
      </c>
      <c r="K3043" s="10">
        <v>-0.24199999999999999</v>
      </c>
      <c r="L3043" s="10" t="s">
        <v>22670</v>
      </c>
    </row>
    <row r="3044" spans="1:12" x14ac:dyDescent="0.25">
      <c r="A3044" s="32" t="s">
        <v>18058</v>
      </c>
      <c r="B3044" s="23">
        <v>2.9317745342382802E-10</v>
      </c>
      <c r="C3044" s="10">
        <v>-3.4072668895586302</v>
      </c>
      <c r="D3044" s="10">
        <v>5.0000000000000001E-3</v>
      </c>
      <c r="E3044" s="10">
        <v>5.8999999999999997E-2</v>
      </c>
      <c r="F3044" s="23">
        <v>6.0033947137597197E-6</v>
      </c>
      <c r="G3044" s="32" t="s">
        <v>4198</v>
      </c>
      <c r="H3044" s="10" t="s">
        <v>4199</v>
      </c>
      <c r="I3044" s="32" t="s">
        <v>4198</v>
      </c>
      <c r="J3044" s="10" t="s">
        <v>4200</v>
      </c>
      <c r="K3044" s="10">
        <v>-5.3999999999999999E-2</v>
      </c>
      <c r="L3044" s="10" t="s">
        <v>22670</v>
      </c>
    </row>
    <row r="3045" spans="1:12" x14ac:dyDescent="0.25">
      <c r="A3045" s="32" t="s">
        <v>23541</v>
      </c>
      <c r="B3045" s="23">
        <v>2.7148266364398601E-8</v>
      </c>
      <c r="C3045" s="10">
        <v>-3.4117293346650901</v>
      </c>
      <c r="D3045" s="10">
        <v>4.0000000000000001E-3</v>
      </c>
      <c r="E3045" s="10">
        <v>4.5999999999999999E-2</v>
      </c>
      <c r="F3045" s="10">
        <v>5.5591505034379102E-4</v>
      </c>
      <c r="G3045" s="32" t="s">
        <v>20059</v>
      </c>
      <c r="H3045" s="10" t="s">
        <v>20060</v>
      </c>
      <c r="I3045" s="32" t="s">
        <v>20059</v>
      </c>
      <c r="J3045" s="10" t="s">
        <v>20061</v>
      </c>
      <c r="K3045" s="10">
        <v>-4.2000000000000003E-2</v>
      </c>
      <c r="L3045" s="10" t="s">
        <v>22670</v>
      </c>
    </row>
    <row r="3046" spans="1:12" x14ac:dyDescent="0.25">
      <c r="A3046" s="32" t="s">
        <v>2692</v>
      </c>
      <c r="B3046" s="23">
        <v>1.10046262187264E-143</v>
      </c>
      <c r="C3046" s="10">
        <v>-3.4144141099369998</v>
      </c>
      <c r="D3046" s="10">
        <v>0.105</v>
      </c>
      <c r="E3046" s="10">
        <v>0.65300000000000002</v>
      </c>
      <c r="F3046" s="23">
        <v>2.2534173108086101E-139</v>
      </c>
      <c r="G3046" s="32" t="s">
        <v>2692</v>
      </c>
      <c r="H3046" s="10" t="s">
        <v>2693</v>
      </c>
      <c r="I3046" s="32" t="s">
        <v>2692</v>
      </c>
      <c r="J3046" s="10" t="s">
        <v>2694</v>
      </c>
      <c r="K3046" s="10">
        <v>-0.54800000000000004</v>
      </c>
      <c r="L3046" s="10" t="s">
        <v>22670</v>
      </c>
    </row>
    <row r="3047" spans="1:12" x14ac:dyDescent="0.25">
      <c r="A3047" s="32" t="s">
        <v>10259</v>
      </c>
      <c r="B3047" s="23">
        <v>1.7989342289652801E-18</v>
      </c>
      <c r="C3047" s="10">
        <v>-3.42076439739939</v>
      </c>
      <c r="D3047" s="10">
        <v>0.01</v>
      </c>
      <c r="E3047" s="10">
        <v>0.112</v>
      </c>
      <c r="F3047" s="23">
        <v>3.6836776206522003E-14</v>
      </c>
      <c r="G3047" s="32" t="s">
        <v>6492</v>
      </c>
      <c r="H3047" s="10" t="s">
        <v>6493</v>
      </c>
      <c r="I3047" s="32" t="s">
        <v>6492</v>
      </c>
      <c r="J3047" s="10" t="s">
        <v>6494</v>
      </c>
      <c r="K3047" s="10">
        <v>-0.10199999999999999</v>
      </c>
      <c r="L3047" s="10" t="s">
        <v>22670</v>
      </c>
    </row>
    <row r="3048" spans="1:12" x14ac:dyDescent="0.25">
      <c r="A3048" s="32" t="s">
        <v>9495</v>
      </c>
      <c r="B3048" s="23">
        <v>5.6252843466854196E-7</v>
      </c>
      <c r="C3048" s="10">
        <v>-3.4317362694684999</v>
      </c>
      <c r="D3048" s="10">
        <v>2E-3</v>
      </c>
      <c r="E3048" s="10">
        <v>3.5999999999999997E-2</v>
      </c>
      <c r="F3048" s="10">
        <v>1.15188947567077E-2</v>
      </c>
      <c r="G3048" s="32" t="s">
        <v>9495</v>
      </c>
      <c r="H3048" s="10" t="s">
        <v>9496</v>
      </c>
      <c r="I3048" s="32" t="s">
        <v>9495</v>
      </c>
      <c r="J3048" s="10" t="s">
        <v>9497</v>
      </c>
      <c r="K3048" s="10">
        <v>-3.4000000000000002E-2</v>
      </c>
      <c r="L3048" s="10" t="s">
        <v>22670</v>
      </c>
    </row>
    <row r="3049" spans="1:12" x14ac:dyDescent="0.25">
      <c r="A3049" s="32" t="s">
        <v>23542</v>
      </c>
      <c r="B3049" s="23">
        <v>1.6684187717092401E-7</v>
      </c>
      <c r="C3049" s="10">
        <v>-3.43930147387614</v>
      </c>
      <c r="D3049" s="10">
        <v>5.0000000000000001E-3</v>
      </c>
      <c r="E3049" s="10">
        <v>4.3999999999999997E-2</v>
      </c>
      <c r="F3049" s="10">
        <v>3.4164211188290102E-3</v>
      </c>
      <c r="G3049" s="32" t="s">
        <v>22514</v>
      </c>
      <c r="H3049" s="10" t="s">
        <v>22515</v>
      </c>
      <c r="I3049" s="32" t="s">
        <v>22514</v>
      </c>
      <c r="J3049" s="10" t="s">
        <v>22516</v>
      </c>
      <c r="K3049" s="10">
        <v>-3.9E-2</v>
      </c>
      <c r="L3049" s="10" t="s">
        <v>22670</v>
      </c>
    </row>
    <row r="3050" spans="1:12" x14ac:dyDescent="0.25">
      <c r="A3050" s="32" t="s">
        <v>23543</v>
      </c>
      <c r="B3050" s="23">
        <v>2.08087743515257E-9</v>
      </c>
      <c r="C3050" s="10">
        <v>-3.4464293507980299</v>
      </c>
      <c r="D3050" s="10">
        <v>2E-3</v>
      </c>
      <c r="E3050" s="10">
        <v>4.9000000000000002E-2</v>
      </c>
      <c r="F3050" s="23">
        <v>4.2610127239619103E-5</v>
      </c>
      <c r="G3050" s="32" t="s">
        <v>20990</v>
      </c>
      <c r="H3050" s="10" t="s">
        <v>20991</v>
      </c>
      <c r="I3050" s="32" t="s">
        <v>20990</v>
      </c>
      <c r="J3050" s="10" t="s">
        <v>20992</v>
      </c>
      <c r="K3050" s="10">
        <v>-4.7E-2</v>
      </c>
      <c r="L3050" s="10" t="s">
        <v>22670</v>
      </c>
    </row>
    <row r="3051" spans="1:12" x14ac:dyDescent="0.25">
      <c r="A3051" s="32" t="s">
        <v>23544</v>
      </c>
      <c r="B3051" s="23">
        <v>5.0098550012667498E-23</v>
      </c>
      <c r="C3051" s="10">
        <v>-3.4563193518193298</v>
      </c>
      <c r="D3051" s="10">
        <v>1.4E-2</v>
      </c>
      <c r="E3051" s="10">
        <v>0.14099999999999999</v>
      </c>
      <c r="F3051" s="23">
        <v>1.02586800860939E-18</v>
      </c>
      <c r="G3051" s="32" t="s">
        <v>22476</v>
      </c>
      <c r="H3051" s="10" t="s">
        <v>22477</v>
      </c>
      <c r="I3051" s="32" t="s">
        <v>22476</v>
      </c>
      <c r="J3051" s="10" t="s">
        <v>22478</v>
      </c>
      <c r="K3051" s="10">
        <v>-0.127</v>
      </c>
      <c r="L3051" s="10" t="s">
        <v>22670</v>
      </c>
    </row>
    <row r="3052" spans="1:12" x14ac:dyDescent="0.25">
      <c r="A3052" s="32" t="s">
        <v>7143</v>
      </c>
      <c r="B3052" s="23">
        <v>4.42680132740096E-42</v>
      </c>
      <c r="C3052" s="10">
        <v>-3.4713014358775101</v>
      </c>
      <c r="D3052" s="10">
        <v>0.03</v>
      </c>
      <c r="E3052" s="10">
        <v>0.255</v>
      </c>
      <c r="F3052" s="23">
        <v>9.0647610781189398E-38</v>
      </c>
      <c r="G3052" s="32" t="s">
        <v>3194</v>
      </c>
      <c r="H3052" s="10" t="s">
        <v>3195</v>
      </c>
      <c r="I3052" s="32" t="s">
        <v>3194</v>
      </c>
      <c r="J3052" s="10" t="s">
        <v>3196</v>
      </c>
      <c r="K3052" s="10">
        <v>-0.22500000000000001</v>
      </c>
      <c r="L3052" s="10" t="s">
        <v>22670</v>
      </c>
    </row>
    <row r="3053" spans="1:12" x14ac:dyDescent="0.25">
      <c r="A3053" s="32" t="s">
        <v>23545</v>
      </c>
      <c r="B3053" s="23">
        <v>1.5605368333063899E-19</v>
      </c>
      <c r="C3053" s="10">
        <v>-3.4746204808999801</v>
      </c>
      <c r="D3053" s="10">
        <v>1.4999999999999999E-2</v>
      </c>
      <c r="E3053" s="10">
        <v>0.125</v>
      </c>
      <c r="F3053" s="23">
        <v>3.1955112735614998E-15</v>
      </c>
      <c r="G3053" s="32" t="s">
        <v>3414</v>
      </c>
      <c r="H3053" s="10" t="s">
        <v>3415</v>
      </c>
      <c r="I3053" s="32" t="s">
        <v>3414</v>
      </c>
      <c r="J3053" s="10" t="s">
        <v>3416</v>
      </c>
      <c r="K3053" s="10">
        <v>-0.11</v>
      </c>
      <c r="L3053" s="10" t="s">
        <v>22670</v>
      </c>
    </row>
    <row r="3054" spans="1:12" x14ac:dyDescent="0.25">
      <c r="A3054" s="32" t="s">
        <v>9913</v>
      </c>
      <c r="B3054" s="23">
        <v>2.8300349790416E-14</v>
      </c>
      <c r="C3054" s="10">
        <v>-3.4777285986052502</v>
      </c>
      <c r="D3054" s="10">
        <v>8.9999999999999993E-3</v>
      </c>
      <c r="E3054" s="10">
        <v>8.6999999999999994E-2</v>
      </c>
      <c r="F3054" s="23">
        <v>5.7950626265834899E-10</v>
      </c>
      <c r="G3054" s="32" t="s">
        <v>9913</v>
      </c>
      <c r="H3054" s="10" t="s">
        <v>9914</v>
      </c>
      <c r="I3054" s="32" t="s">
        <v>9913</v>
      </c>
      <c r="J3054" s="10" t="s">
        <v>9915</v>
      </c>
      <c r="K3054" s="10">
        <v>-7.8E-2</v>
      </c>
      <c r="L3054" s="10" t="s">
        <v>22670</v>
      </c>
    </row>
    <row r="3055" spans="1:12" x14ac:dyDescent="0.25">
      <c r="A3055" s="32" t="s">
        <v>3190</v>
      </c>
      <c r="B3055" s="23">
        <v>5.39530035328565E-65</v>
      </c>
      <c r="C3055" s="10">
        <v>-3.4817467941702001</v>
      </c>
      <c r="D3055" s="10">
        <v>4.1000000000000002E-2</v>
      </c>
      <c r="E3055" s="10">
        <v>0.36299999999999999</v>
      </c>
      <c r="F3055" s="23">
        <v>1.1047956533423E-60</v>
      </c>
      <c r="G3055" s="32" t="s">
        <v>3190</v>
      </c>
      <c r="H3055" s="10" t="s">
        <v>3191</v>
      </c>
      <c r="I3055" s="32" t="s">
        <v>3190</v>
      </c>
      <c r="J3055" s="10" t="s">
        <v>3192</v>
      </c>
      <c r="K3055" s="10">
        <v>-0.32200000000000001</v>
      </c>
      <c r="L3055" s="10" t="s">
        <v>22670</v>
      </c>
    </row>
    <row r="3056" spans="1:12" x14ac:dyDescent="0.25">
      <c r="A3056" s="32" t="s">
        <v>23546</v>
      </c>
      <c r="B3056" s="23">
        <v>3.51213157198871E-12</v>
      </c>
      <c r="C3056" s="10">
        <v>-3.5002278646365399</v>
      </c>
      <c r="D3056" s="10">
        <v>5.0000000000000001E-3</v>
      </c>
      <c r="E3056" s="10">
        <v>6.9000000000000006E-2</v>
      </c>
      <c r="F3056" s="23">
        <v>7.1917918199612806E-8</v>
      </c>
      <c r="G3056" s="32" t="s">
        <v>21879</v>
      </c>
      <c r="H3056" s="10" t="s">
        <v>21880</v>
      </c>
      <c r="I3056" s="32" t="s">
        <v>21879</v>
      </c>
      <c r="J3056" s="10" t="s">
        <v>21881</v>
      </c>
      <c r="K3056" s="10">
        <v>-6.4000000000000001E-2</v>
      </c>
      <c r="L3056" s="10" t="s">
        <v>22670</v>
      </c>
    </row>
    <row r="3057" spans="1:12" x14ac:dyDescent="0.25">
      <c r="A3057" s="32" t="s">
        <v>2389</v>
      </c>
      <c r="B3057" s="23">
        <v>8.2573092297444305E-88</v>
      </c>
      <c r="C3057" s="10">
        <v>-3.5284983459406001</v>
      </c>
      <c r="D3057" s="10">
        <v>8.5000000000000006E-2</v>
      </c>
      <c r="E3057" s="10">
        <v>0.496</v>
      </c>
      <c r="F3057" s="23">
        <v>1.69084921097477E-83</v>
      </c>
      <c r="G3057" s="32" t="s">
        <v>2389</v>
      </c>
      <c r="H3057" s="10" t="s">
        <v>2390</v>
      </c>
      <c r="I3057" s="32" t="s">
        <v>2389</v>
      </c>
      <c r="J3057" s="10" t="s">
        <v>2391</v>
      </c>
      <c r="K3057" s="10">
        <v>-0.41099999999999998</v>
      </c>
      <c r="L3057" s="10" t="s">
        <v>22670</v>
      </c>
    </row>
    <row r="3058" spans="1:12" x14ac:dyDescent="0.25">
      <c r="A3058" s="32" t="s">
        <v>17822</v>
      </c>
      <c r="B3058" s="23">
        <v>3.48191895847765E-35</v>
      </c>
      <c r="C3058" s="10">
        <v>-3.5301731645235201</v>
      </c>
      <c r="D3058" s="10">
        <v>2.8000000000000001E-2</v>
      </c>
      <c r="E3058" s="10">
        <v>0.221</v>
      </c>
      <c r="F3058" s="23">
        <v>7.1299254512746901E-31</v>
      </c>
      <c r="G3058" s="32" t="s">
        <v>17148</v>
      </c>
      <c r="H3058" s="10" t="s">
        <v>17148</v>
      </c>
      <c r="I3058" s="32" t="s">
        <v>2474</v>
      </c>
      <c r="J3058" s="10" t="s">
        <v>2475</v>
      </c>
      <c r="K3058" s="10">
        <v>-0.193</v>
      </c>
      <c r="L3058" s="10" t="s">
        <v>22670</v>
      </c>
    </row>
    <row r="3059" spans="1:12" x14ac:dyDescent="0.25">
      <c r="A3059" s="32" t="s">
        <v>23547</v>
      </c>
      <c r="B3059" s="23">
        <v>3.1816278985723402E-71</v>
      </c>
      <c r="C3059" s="10">
        <v>-3.5444898549432899</v>
      </c>
      <c r="D3059" s="10">
        <v>4.3999999999999997E-2</v>
      </c>
      <c r="E3059" s="10">
        <v>0.38900000000000001</v>
      </c>
      <c r="F3059" s="23">
        <v>6.5150194479065698E-67</v>
      </c>
      <c r="G3059" s="32" t="s">
        <v>23547</v>
      </c>
      <c r="H3059" s="10" t="s">
        <v>23548</v>
      </c>
      <c r="I3059" s="32" t="s">
        <v>23547</v>
      </c>
      <c r="J3059" s="10" t="s">
        <v>23549</v>
      </c>
      <c r="K3059" s="10">
        <v>-0.34499999999999997</v>
      </c>
      <c r="L3059" s="10" t="s">
        <v>22670</v>
      </c>
    </row>
    <row r="3060" spans="1:12" x14ac:dyDescent="0.25">
      <c r="A3060" s="32" t="s">
        <v>23550</v>
      </c>
      <c r="B3060" s="23">
        <v>1.05310818189787E-22</v>
      </c>
      <c r="C3060" s="10">
        <v>-3.5563393514080501</v>
      </c>
      <c r="D3060" s="10">
        <v>1.4E-2</v>
      </c>
      <c r="E3060" s="10">
        <v>0.14000000000000001</v>
      </c>
      <c r="F3060" s="23">
        <v>2.1564496240722701E-18</v>
      </c>
      <c r="G3060" s="32" t="s">
        <v>4871</v>
      </c>
      <c r="H3060" s="10" t="s">
        <v>4872</v>
      </c>
      <c r="I3060" s="32" t="s">
        <v>4871</v>
      </c>
      <c r="J3060" s="10" t="s">
        <v>4873</v>
      </c>
      <c r="K3060" s="10">
        <v>-0.126</v>
      </c>
      <c r="L3060" s="10" t="s">
        <v>22670</v>
      </c>
    </row>
    <row r="3061" spans="1:12" x14ac:dyDescent="0.25">
      <c r="A3061" s="32" t="s">
        <v>17337</v>
      </c>
      <c r="B3061" s="23">
        <v>6.7558647587946603E-10</v>
      </c>
      <c r="C3061" s="10">
        <v>-3.5589047681694699</v>
      </c>
      <c r="D3061" s="10">
        <v>4.0000000000000001E-3</v>
      </c>
      <c r="E3061" s="10">
        <v>5.3999999999999999E-2</v>
      </c>
      <c r="F3061" s="23">
        <v>1.3833984266583799E-5</v>
      </c>
      <c r="G3061" s="32" t="s">
        <v>17337</v>
      </c>
      <c r="H3061" s="10" t="s">
        <v>17338</v>
      </c>
      <c r="I3061" s="32" t="s">
        <v>17337</v>
      </c>
      <c r="J3061" s="10" t="s">
        <v>17339</v>
      </c>
      <c r="K3061" s="10">
        <v>-0.05</v>
      </c>
      <c r="L3061" s="10" t="s">
        <v>22670</v>
      </c>
    </row>
    <row r="3062" spans="1:12" x14ac:dyDescent="0.25">
      <c r="A3062" s="32" t="s">
        <v>23551</v>
      </c>
      <c r="B3062" s="23">
        <v>2.0791566155035098E-9</v>
      </c>
      <c r="C3062" s="10">
        <v>-3.56410561505625</v>
      </c>
      <c r="D3062" s="10">
        <v>6.0000000000000001E-3</v>
      </c>
      <c r="E3062" s="10">
        <v>5.7000000000000002E-2</v>
      </c>
      <c r="F3062" s="23">
        <v>4.2574890015665302E-5</v>
      </c>
      <c r="G3062" s="32" t="s">
        <v>20817</v>
      </c>
      <c r="H3062" s="10" t="s">
        <v>20818</v>
      </c>
      <c r="I3062" s="32" t="s">
        <v>20817</v>
      </c>
      <c r="J3062" s="10" t="s">
        <v>20819</v>
      </c>
      <c r="K3062" s="10">
        <v>-5.0999999999999997E-2</v>
      </c>
      <c r="L3062" s="10" t="s">
        <v>22670</v>
      </c>
    </row>
    <row r="3063" spans="1:12" x14ac:dyDescent="0.25">
      <c r="A3063" s="32" t="s">
        <v>18625</v>
      </c>
      <c r="B3063" s="23">
        <v>1.67013828786429E-71</v>
      </c>
      <c r="C3063" s="10">
        <v>-3.5645788425028302</v>
      </c>
      <c r="D3063" s="10">
        <v>3.7999999999999999E-2</v>
      </c>
      <c r="E3063" s="10">
        <v>0.38100000000000001</v>
      </c>
      <c r="F3063" s="23">
        <v>3.4199421720597201E-67</v>
      </c>
      <c r="G3063" s="32" t="s">
        <v>18625</v>
      </c>
      <c r="H3063" s="10" t="s">
        <v>18626</v>
      </c>
      <c r="I3063" s="32" t="s">
        <v>18625</v>
      </c>
      <c r="J3063" s="10" t="s">
        <v>18627</v>
      </c>
      <c r="K3063" s="10">
        <v>-0.34300000000000003</v>
      </c>
      <c r="L3063" s="10" t="s">
        <v>22670</v>
      </c>
    </row>
    <row r="3064" spans="1:12" x14ac:dyDescent="0.25">
      <c r="A3064" s="32" t="s">
        <v>6064</v>
      </c>
      <c r="B3064" s="23">
        <v>1.51253727560451E-15</v>
      </c>
      <c r="C3064" s="10">
        <v>-3.5790220742972498</v>
      </c>
      <c r="D3064" s="10">
        <v>6.0000000000000001E-3</v>
      </c>
      <c r="E3064" s="10">
        <v>8.8999999999999996E-2</v>
      </c>
      <c r="F3064" s="23">
        <v>3.0972225792553503E-11</v>
      </c>
      <c r="G3064" s="32" t="s">
        <v>5362</v>
      </c>
      <c r="H3064" s="10" t="s">
        <v>5363</v>
      </c>
      <c r="I3064" s="32" t="s">
        <v>5362</v>
      </c>
      <c r="J3064" s="10" t="s">
        <v>5364</v>
      </c>
      <c r="K3064" s="10">
        <v>-8.3000000000000004E-2</v>
      </c>
      <c r="L3064" s="10" t="s">
        <v>22670</v>
      </c>
    </row>
    <row r="3065" spans="1:12" x14ac:dyDescent="0.25">
      <c r="A3065" s="32" t="s">
        <v>23552</v>
      </c>
      <c r="B3065" s="23">
        <v>3.4828051779819098E-13</v>
      </c>
      <c r="C3065" s="10">
        <v>-3.5983293640510499</v>
      </c>
      <c r="D3065" s="10">
        <v>5.0000000000000001E-3</v>
      </c>
      <c r="E3065" s="10">
        <v>7.3999999999999996E-2</v>
      </c>
      <c r="F3065" s="23">
        <v>7.1317401629535496E-9</v>
      </c>
      <c r="G3065" s="32" t="s">
        <v>23552</v>
      </c>
      <c r="H3065" s="10" t="s">
        <v>23552</v>
      </c>
      <c r="I3065" s="32" t="s">
        <v>7100</v>
      </c>
      <c r="J3065" s="10" t="s">
        <v>7102</v>
      </c>
      <c r="K3065" s="10">
        <v>-6.9000000000000006E-2</v>
      </c>
      <c r="L3065" s="10" t="s">
        <v>22670</v>
      </c>
    </row>
    <row r="3066" spans="1:12" x14ac:dyDescent="0.25">
      <c r="A3066" s="32" t="s">
        <v>23553</v>
      </c>
      <c r="B3066" s="23">
        <v>8.4144607686724504E-46</v>
      </c>
      <c r="C3066" s="10">
        <v>-3.60587559733594</v>
      </c>
      <c r="D3066" s="10">
        <v>3.1E-2</v>
      </c>
      <c r="E3066" s="10">
        <v>0.27100000000000002</v>
      </c>
      <c r="F3066" s="23">
        <v>1.72302913160106E-41</v>
      </c>
      <c r="G3066" s="32" t="s">
        <v>3309</v>
      </c>
      <c r="H3066" s="10" t="s">
        <v>3310</v>
      </c>
      <c r="I3066" s="32" t="s">
        <v>3309</v>
      </c>
      <c r="J3066" s="10" t="s">
        <v>3311</v>
      </c>
      <c r="K3066" s="10">
        <v>-0.24</v>
      </c>
      <c r="L3066" s="10" t="s">
        <v>22670</v>
      </c>
    </row>
    <row r="3067" spans="1:12" x14ac:dyDescent="0.25">
      <c r="A3067" s="32" t="s">
        <v>7101</v>
      </c>
      <c r="B3067" s="23">
        <v>9.6864069419625205E-63</v>
      </c>
      <c r="C3067" s="10">
        <v>-3.62506216995593</v>
      </c>
      <c r="D3067" s="10">
        <v>3.9E-2</v>
      </c>
      <c r="E3067" s="10">
        <v>0.34899999999999998</v>
      </c>
      <c r="F3067" s="23">
        <v>1.98348554950567E-58</v>
      </c>
      <c r="G3067" s="32" t="s">
        <v>7101</v>
      </c>
      <c r="H3067" s="10" t="s">
        <v>7101</v>
      </c>
      <c r="I3067" s="32" t="s">
        <v>7100</v>
      </c>
      <c r="J3067" s="10" t="s">
        <v>7102</v>
      </c>
      <c r="K3067" s="10">
        <v>-0.31</v>
      </c>
      <c r="L3067" s="10" t="s">
        <v>22670</v>
      </c>
    </row>
    <row r="3068" spans="1:12" x14ac:dyDescent="0.25">
      <c r="A3068" s="32" t="s">
        <v>23554</v>
      </c>
      <c r="B3068" s="23">
        <v>5.2323090954191297E-13</v>
      </c>
      <c r="C3068" s="10">
        <v>-3.63016756970364</v>
      </c>
      <c r="D3068" s="10">
        <v>0.01</v>
      </c>
      <c r="E3068" s="10">
        <v>8.3000000000000004E-2</v>
      </c>
      <c r="F3068" s="23">
        <v>1.0714199334689801E-8</v>
      </c>
      <c r="G3068" s="32" t="s">
        <v>20484</v>
      </c>
      <c r="H3068" s="10" t="s">
        <v>20485</v>
      </c>
      <c r="I3068" s="32" t="s">
        <v>20484</v>
      </c>
      <c r="J3068" s="10" t="s">
        <v>20486</v>
      </c>
      <c r="K3068" s="10">
        <v>-7.2999999999999995E-2</v>
      </c>
      <c r="L3068" s="10" t="s">
        <v>22670</v>
      </c>
    </row>
    <row r="3069" spans="1:12" x14ac:dyDescent="0.25">
      <c r="A3069" s="32" t="s">
        <v>23555</v>
      </c>
      <c r="B3069" s="23">
        <v>5.5703778132363505E-7</v>
      </c>
      <c r="C3069" s="10">
        <v>-3.6382362858269199</v>
      </c>
      <c r="D3069" s="10">
        <v>2E-3</v>
      </c>
      <c r="E3069" s="10">
        <v>3.5999999999999997E-2</v>
      </c>
      <c r="F3069" s="10">
        <v>1.14064626481641E-2</v>
      </c>
      <c r="G3069" s="32" t="s">
        <v>8248</v>
      </c>
      <c r="H3069" s="10" t="s">
        <v>8249</v>
      </c>
      <c r="I3069" s="32" t="s">
        <v>8248</v>
      </c>
      <c r="J3069" s="10" t="s">
        <v>8250</v>
      </c>
      <c r="K3069" s="10">
        <v>-3.4000000000000002E-2</v>
      </c>
      <c r="L3069" s="10" t="s">
        <v>22670</v>
      </c>
    </row>
    <row r="3070" spans="1:12" x14ac:dyDescent="0.25">
      <c r="A3070" s="32" t="s">
        <v>23556</v>
      </c>
      <c r="B3070" s="23">
        <v>2.37898352594612E-6</v>
      </c>
      <c r="C3070" s="10">
        <v>-3.64696139918335</v>
      </c>
      <c r="D3070" s="10">
        <v>2E-3</v>
      </c>
      <c r="E3070" s="10">
        <v>3.3000000000000002E-2</v>
      </c>
      <c r="F3070" s="10">
        <v>4.8714445660798598E-2</v>
      </c>
      <c r="G3070" s="32" t="s">
        <v>4226</v>
      </c>
      <c r="H3070" s="10" t="s">
        <v>4227</v>
      </c>
      <c r="I3070" s="32" t="s">
        <v>4226</v>
      </c>
      <c r="J3070" s="10" t="s">
        <v>4228</v>
      </c>
      <c r="K3070" s="10">
        <v>-3.1E-2</v>
      </c>
      <c r="L3070" s="10" t="s">
        <v>22670</v>
      </c>
    </row>
    <row r="3071" spans="1:12" x14ac:dyDescent="0.25">
      <c r="A3071" s="32" t="s">
        <v>23557</v>
      </c>
      <c r="B3071" s="23">
        <v>1.20234976112469E-26</v>
      </c>
      <c r="C3071" s="10">
        <v>-3.6492667057341701</v>
      </c>
      <c r="D3071" s="10">
        <v>1.0999999999999999E-2</v>
      </c>
      <c r="E3071" s="10">
        <v>0.154</v>
      </c>
      <c r="F3071" s="23">
        <v>2.4620516058550299E-22</v>
      </c>
      <c r="G3071" s="32" t="s">
        <v>20378</v>
      </c>
      <c r="H3071" s="10" t="s">
        <v>20379</v>
      </c>
      <c r="I3071" s="32" t="s">
        <v>20378</v>
      </c>
      <c r="J3071" s="10" t="s">
        <v>20380</v>
      </c>
      <c r="K3071" s="10">
        <v>-0.14299999999999999</v>
      </c>
      <c r="L3071" s="10" t="s">
        <v>22670</v>
      </c>
    </row>
    <row r="3072" spans="1:12" x14ac:dyDescent="0.25">
      <c r="A3072" s="32" t="s">
        <v>1595</v>
      </c>
      <c r="B3072" s="23">
        <v>1.6196312185549199E-42</v>
      </c>
      <c r="C3072" s="10">
        <v>-3.65882881493045</v>
      </c>
      <c r="D3072" s="10">
        <v>0.02</v>
      </c>
      <c r="E3072" s="10">
        <v>0.24099999999999999</v>
      </c>
      <c r="F3072" s="23">
        <v>3.3165188462349102E-38</v>
      </c>
      <c r="G3072" s="32" t="s">
        <v>1595</v>
      </c>
      <c r="H3072" s="10" t="s">
        <v>1596</v>
      </c>
      <c r="I3072" s="32" t="s">
        <v>1595</v>
      </c>
      <c r="J3072" s="10" t="s">
        <v>1597</v>
      </c>
      <c r="K3072" s="10">
        <v>-0.221</v>
      </c>
      <c r="L3072" s="10" t="s">
        <v>22670</v>
      </c>
    </row>
    <row r="3073" spans="1:12" x14ac:dyDescent="0.25">
      <c r="A3073" s="32" t="s">
        <v>2898</v>
      </c>
      <c r="B3073" s="23">
        <v>7.3095871795925201E-167</v>
      </c>
      <c r="C3073" s="10">
        <v>-3.6674282507945799</v>
      </c>
      <c r="D3073" s="10">
        <v>0.13400000000000001</v>
      </c>
      <c r="E3073" s="10">
        <v>0.72099999999999997</v>
      </c>
      <c r="F3073" s="23">
        <v>1.49678416676516E-162</v>
      </c>
      <c r="G3073" s="32" t="s">
        <v>2898</v>
      </c>
      <c r="H3073" s="10" t="s">
        <v>2899</v>
      </c>
      <c r="I3073" s="32" t="s">
        <v>2898</v>
      </c>
      <c r="J3073" s="10" t="s">
        <v>2900</v>
      </c>
      <c r="K3073" s="10">
        <v>-0.58699999999999997</v>
      </c>
      <c r="L3073" s="10" t="s">
        <v>22670</v>
      </c>
    </row>
    <row r="3074" spans="1:12" x14ac:dyDescent="0.25">
      <c r="A3074" s="32" t="s">
        <v>23558</v>
      </c>
      <c r="B3074" s="23">
        <v>1.8529684207975401E-9</v>
      </c>
      <c r="C3074" s="10">
        <v>-3.6761916652890001</v>
      </c>
      <c r="D3074" s="10">
        <v>4.0000000000000001E-3</v>
      </c>
      <c r="E3074" s="10">
        <v>5.1999999999999998E-2</v>
      </c>
      <c r="F3074" s="23">
        <v>3.79432343526712E-5</v>
      </c>
      <c r="G3074" s="32" t="s">
        <v>10094</v>
      </c>
      <c r="H3074" s="10" t="s">
        <v>10095</v>
      </c>
      <c r="I3074" s="32" t="s">
        <v>10094</v>
      </c>
      <c r="J3074" s="10" t="s">
        <v>10096</v>
      </c>
      <c r="K3074" s="10">
        <v>-4.8000000000000001E-2</v>
      </c>
      <c r="L3074" s="10" t="s">
        <v>22670</v>
      </c>
    </row>
    <row r="3075" spans="1:12" x14ac:dyDescent="0.25">
      <c r="A3075" s="32" t="s">
        <v>6675</v>
      </c>
      <c r="B3075" s="23">
        <v>4.0978379833676802E-16</v>
      </c>
      <c r="C3075" s="10">
        <v>-3.6964546129979401</v>
      </c>
      <c r="D3075" s="10">
        <v>0.01</v>
      </c>
      <c r="E3075" s="10">
        <v>9.9000000000000005E-2</v>
      </c>
      <c r="F3075" s="23">
        <v>8.3911428385419993E-12</v>
      </c>
      <c r="G3075" s="32" t="s">
        <v>1458</v>
      </c>
      <c r="H3075" s="10" t="s">
        <v>1459</v>
      </c>
      <c r="I3075" s="32" t="s">
        <v>1458</v>
      </c>
      <c r="J3075" s="10" t="s">
        <v>1460</v>
      </c>
      <c r="K3075" s="10">
        <v>-8.8999999999999996E-2</v>
      </c>
      <c r="L3075" s="10" t="s">
        <v>22670</v>
      </c>
    </row>
    <row r="3076" spans="1:12" x14ac:dyDescent="0.25">
      <c r="A3076" s="32" t="s">
        <v>23559</v>
      </c>
      <c r="B3076" s="23">
        <v>1.4477513757685399E-15</v>
      </c>
      <c r="C3076" s="10">
        <v>-3.7030549521941598</v>
      </c>
      <c r="D3076" s="10">
        <v>5.0000000000000001E-3</v>
      </c>
      <c r="E3076" s="10">
        <v>8.6999999999999994E-2</v>
      </c>
      <c r="F3076" s="23">
        <v>2.9645604921612299E-11</v>
      </c>
      <c r="G3076" s="32" t="s">
        <v>4318</v>
      </c>
      <c r="H3076" s="10" t="s">
        <v>4319</v>
      </c>
      <c r="I3076" s="32" t="s">
        <v>4318</v>
      </c>
      <c r="J3076" s="10" t="s">
        <v>4320</v>
      </c>
      <c r="K3076" s="10">
        <v>-8.2000000000000003E-2</v>
      </c>
      <c r="L3076" s="10" t="s">
        <v>22670</v>
      </c>
    </row>
    <row r="3077" spans="1:12" x14ac:dyDescent="0.25">
      <c r="A3077" s="32" t="s">
        <v>17765</v>
      </c>
      <c r="B3077" s="23">
        <v>1.64352037941798E-71</v>
      </c>
      <c r="C3077" s="10">
        <v>-3.75197536169645</v>
      </c>
      <c r="D3077" s="10">
        <v>3.1E-2</v>
      </c>
      <c r="E3077" s="10">
        <v>0.37</v>
      </c>
      <c r="F3077" s="23">
        <v>3.3654366809341903E-67</v>
      </c>
      <c r="G3077" s="32" t="s">
        <v>5020</v>
      </c>
      <c r="H3077" s="10" t="s">
        <v>5021</v>
      </c>
      <c r="I3077" s="32" t="s">
        <v>5020</v>
      </c>
      <c r="J3077" s="10" t="s">
        <v>5022</v>
      </c>
      <c r="K3077" s="10">
        <v>-0.33900000000000002</v>
      </c>
      <c r="L3077" s="10" t="s">
        <v>22670</v>
      </c>
    </row>
    <row r="3078" spans="1:12" x14ac:dyDescent="0.25">
      <c r="A3078" s="32" t="s">
        <v>2868</v>
      </c>
      <c r="B3078" s="23">
        <v>9.8467316273958801E-92</v>
      </c>
      <c r="C3078" s="10">
        <v>-3.7705813933705801</v>
      </c>
      <c r="D3078" s="10">
        <v>0.09</v>
      </c>
      <c r="E3078" s="10">
        <v>0.51</v>
      </c>
      <c r="F3078" s="23">
        <v>2.0163152353418498E-87</v>
      </c>
      <c r="G3078" s="32" t="s">
        <v>2473</v>
      </c>
      <c r="H3078" s="10" t="s">
        <v>2473</v>
      </c>
      <c r="I3078" s="32" t="s">
        <v>2474</v>
      </c>
      <c r="J3078" s="10" t="s">
        <v>2475</v>
      </c>
      <c r="K3078" s="10">
        <v>-0.42</v>
      </c>
      <c r="L3078" s="10" t="s">
        <v>22670</v>
      </c>
    </row>
    <row r="3079" spans="1:12" x14ac:dyDescent="0.25">
      <c r="A3079" s="32" t="s">
        <v>23560</v>
      </c>
      <c r="B3079" s="23">
        <v>2.3813469376365401E-9</v>
      </c>
      <c r="C3079" s="10">
        <v>-3.7736342744996998</v>
      </c>
      <c r="D3079" s="10">
        <v>5.0000000000000001E-3</v>
      </c>
      <c r="E3079" s="10">
        <v>5.3999999999999999E-2</v>
      </c>
      <c r="F3079" s="23">
        <v>4.87628412419834E-5</v>
      </c>
      <c r="G3079" s="32" t="s">
        <v>18185</v>
      </c>
      <c r="H3079" s="10" t="s">
        <v>18186</v>
      </c>
      <c r="I3079" s="32" t="s">
        <v>18185</v>
      </c>
      <c r="J3079" s="10" t="s">
        <v>18187</v>
      </c>
      <c r="K3079" s="10">
        <v>-4.9000000000000002E-2</v>
      </c>
      <c r="L3079" s="10" t="s">
        <v>22670</v>
      </c>
    </row>
    <row r="3080" spans="1:12" x14ac:dyDescent="0.25">
      <c r="A3080" s="32" t="s">
        <v>23561</v>
      </c>
      <c r="B3080" s="23">
        <v>1.16236697356829E-12</v>
      </c>
      <c r="C3080" s="10">
        <v>-3.78159402752943</v>
      </c>
      <c r="D3080" s="10">
        <v>5.0000000000000001E-3</v>
      </c>
      <c r="E3080" s="10">
        <v>7.0999999999999994E-2</v>
      </c>
      <c r="F3080" s="23">
        <v>2.3801788517757802E-8</v>
      </c>
      <c r="G3080" s="32" t="s">
        <v>20239</v>
      </c>
      <c r="H3080" s="10" t="s">
        <v>20240</v>
      </c>
      <c r="I3080" s="32" t="s">
        <v>20239</v>
      </c>
      <c r="J3080" s="10" t="s">
        <v>20241</v>
      </c>
      <c r="K3080" s="10">
        <v>-6.6000000000000003E-2</v>
      </c>
      <c r="L3080" s="10" t="s">
        <v>22670</v>
      </c>
    </row>
    <row r="3081" spans="1:12" x14ac:dyDescent="0.25">
      <c r="A3081" s="32" t="s">
        <v>2853</v>
      </c>
      <c r="B3081" s="23">
        <v>1.6142183034939399E-209</v>
      </c>
      <c r="C3081" s="10">
        <v>-3.79878835697511</v>
      </c>
      <c r="D3081" s="10">
        <v>0.29599999999999999</v>
      </c>
      <c r="E3081" s="10">
        <v>0.86799999999999999</v>
      </c>
      <c r="F3081" s="23">
        <v>3.30543482006454E-205</v>
      </c>
      <c r="G3081" s="32" t="s">
        <v>2516</v>
      </c>
      <c r="H3081" s="10" t="s">
        <v>2517</v>
      </c>
      <c r="I3081" s="32" t="s">
        <v>2516</v>
      </c>
      <c r="J3081" s="10" t="s">
        <v>2518</v>
      </c>
      <c r="K3081" s="10">
        <v>-0.57199999999999995</v>
      </c>
      <c r="L3081" s="10" t="s">
        <v>22670</v>
      </c>
    </row>
    <row r="3082" spans="1:12" x14ac:dyDescent="0.25">
      <c r="A3082" s="32" t="s">
        <v>9424</v>
      </c>
      <c r="B3082" s="23">
        <v>8.6367131758558603E-50</v>
      </c>
      <c r="C3082" s="10">
        <v>-3.8081146303417799</v>
      </c>
      <c r="D3082" s="10">
        <v>0.02</v>
      </c>
      <c r="E3082" s="10">
        <v>0.26900000000000002</v>
      </c>
      <c r="F3082" s="23">
        <v>1.7685397570200099E-45</v>
      </c>
      <c r="G3082" s="32" t="s">
        <v>5849</v>
      </c>
      <c r="H3082" s="10" t="s">
        <v>5850</v>
      </c>
      <c r="I3082" s="32" t="s">
        <v>5849</v>
      </c>
      <c r="J3082" s="10" t="s">
        <v>5851</v>
      </c>
      <c r="K3082" s="10">
        <v>-0.249</v>
      </c>
      <c r="L3082" s="10" t="s">
        <v>22670</v>
      </c>
    </row>
    <row r="3083" spans="1:12" x14ac:dyDescent="0.25">
      <c r="A3083" s="32" t="s">
        <v>23562</v>
      </c>
      <c r="B3083" s="23">
        <v>1.07082540266904E-7</v>
      </c>
      <c r="C3083" s="10">
        <v>-3.8101286287040299</v>
      </c>
      <c r="D3083" s="10">
        <v>1E-3</v>
      </c>
      <c r="E3083" s="10">
        <v>3.6999999999999998E-2</v>
      </c>
      <c r="F3083" s="10">
        <v>2.1927291770453901E-3</v>
      </c>
      <c r="G3083" s="32" t="s">
        <v>17921</v>
      </c>
      <c r="H3083" s="10" t="s">
        <v>17922</v>
      </c>
      <c r="I3083" s="32" t="s">
        <v>17921</v>
      </c>
      <c r="J3083" s="10" t="s">
        <v>17923</v>
      </c>
      <c r="K3083" s="10">
        <v>-3.5999999999999997E-2</v>
      </c>
      <c r="L3083" s="10" t="s">
        <v>22670</v>
      </c>
    </row>
    <row r="3084" spans="1:12" x14ac:dyDescent="0.25">
      <c r="A3084" s="32" t="s">
        <v>17588</v>
      </c>
      <c r="B3084" s="23">
        <v>1.62348695180354E-13</v>
      </c>
      <c r="C3084" s="10">
        <v>-3.8145513911756499</v>
      </c>
      <c r="D3084" s="10">
        <v>2E-3</v>
      </c>
      <c r="E3084" s="10">
        <v>7.0999999999999994E-2</v>
      </c>
      <c r="F3084" s="23">
        <v>3.3244142312081098E-9</v>
      </c>
      <c r="G3084" s="32" t="s">
        <v>17588</v>
      </c>
      <c r="H3084" s="10" t="s">
        <v>17589</v>
      </c>
      <c r="I3084" s="32" t="s">
        <v>17588</v>
      </c>
      <c r="J3084" s="10" t="s">
        <v>17590</v>
      </c>
      <c r="K3084" s="10">
        <v>-6.9000000000000006E-2</v>
      </c>
      <c r="L3084" s="10" t="s">
        <v>22670</v>
      </c>
    </row>
    <row r="3085" spans="1:12" x14ac:dyDescent="0.25">
      <c r="A3085" s="32" t="s">
        <v>2488</v>
      </c>
      <c r="B3085" s="23">
        <v>1.34530701054665E-214</v>
      </c>
      <c r="C3085" s="10">
        <v>-3.8155427510067201</v>
      </c>
      <c r="D3085" s="10">
        <v>0.23200000000000001</v>
      </c>
      <c r="E3085" s="10">
        <v>0.83799999999999997</v>
      </c>
      <c r="F3085" s="23">
        <v>2.7547851654963702E-210</v>
      </c>
      <c r="G3085" s="32" t="s">
        <v>2488</v>
      </c>
      <c r="H3085" s="10" t="s">
        <v>2488</v>
      </c>
      <c r="I3085" s="32" t="s">
        <v>2489</v>
      </c>
      <c r="J3085" s="10" t="s">
        <v>2490</v>
      </c>
      <c r="K3085" s="10">
        <v>-0.60599999999999998</v>
      </c>
      <c r="L3085" s="10" t="s">
        <v>22670</v>
      </c>
    </row>
    <row r="3086" spans="1:12" x14ac:dyDescent="0.25">
      <c r="A3086" s="32" t="s">
        <v>23563</v>
      </c>
      <c r="B3086" s="23">
        <v>8.3462042248954403E-26</v>
      </c>
      <c r="C3086" s="10">
        <v>-3.8500077887125599</v>
      </c>
      <c r="D3086" s="10">
        <v>1.0999999999999999E-2</v>
      </c>
      <c r="E3086" s="10">
        <v>0.14899999999999999</v>
      </c>
      <c r="F3086" s="23">
        <v>1.70905223913184E-21</v>
      </c>
      <c r="G3086" s="32" t="s">
        <v>17727</v>
      </c>
      <c r="H3086" s="10" t="s">
        <v>17728</v>
      </c>
      <c r="I3086" s="32" t="s">
        <v>17727</v>
      </c>
      <c r="J3086" s="10" t="s">
        <v>17729</v>
      </c>
      <c r="K3086" s="10">
        <v>-0.13800000000000001</v>
      </c>
      <c r="L3086" s="10" t="s">
        <v>22670</v>
      </c>
    </row>
    <row r="3087" spans="1:12" x14ac:dyDescent="0.25">
      <c r="A3087" s="32" t="s">
        <v>3285</v>
      </c>
      <c r="B3087" s="23">
        <v>1.29634576402006E-87</v>
      </c>
      <c r="C3087" s="10">
        <v>-3.8551118300770599</v>
      </c>
      <c r="D3087" s="10">
        <v>5.3999999999999999E-2</v>
      </c>
      <c r="E3087" s="10">
        <v>0.45300000000000001</v>
      </c>
      <c r="F3087" s="23">
        <v>2.6545272209838699E-83</v>
      </c>
      <c r="G3087" s="32" t="s">
        <v>3101</v>
      </c>
      <c r="H3087" s="10" t="s">
        <v>3102</v>
      </c>
      <c r="I3087" s="32" t="s">
        <v>3101</v>
      </c>
      <c r="J3087" s="10" t="s">
        <v>3103</v>
      </c>
      <c r="K3087" s="10">
        <v>-0.39900000000000002</v>
      </c>
      <c r="L3087" s="10" t="s">
        <v>22670</v>
      </c>
    </row>
    <row r="3088" spans="1:12" x14ac:dyDescent="0.25">
      <c r="A3088" s="32" t="s">
        <v>23564</v>
      </c>
      <c r="B3088" s="23">
        <v>5.6127324352531202E-22</v>
      </c>
      <c r="C3088" s="10">
        <v>-3.90752045870367</v>
      </c>
      <c r="D3088" s="10">
        <v>8.9999999999999993E-3</v>
      </c>
      <c r="E3088" s="10">
        <v>0.126</v>
      </c>
      <c r="F3088" s="23">
        <v>1.14931922076678E-17</v>
      </c>
      <c r="G3088" s="32" t="s">
        <v>20499</v>
      </c>
      <c r="H3088" s="10" t="s">
        <v>20500</v>
      </c>
      <c r="I3088" s="32" t="s">
        <v>20499</v>
      </c>
      <c r="J3088" s="10" t="s">
        <v>117</v>
      </c>
      <c r="K3088" s="10">
        <v>-0.11700000000000001</v>
      </c>
      <c r="L3088" s="10" t="s">
        <v>22670</v>
      </c>
    </row>
    <row r="3089" spans="1:12" x14ac:dyDescent="0.25">
      <c r="A3089" s="32" t="s">
        <v>23565</v>
      </c>
      <c r="B3089" s="23">
        <v>8.7531591161970209E-19</v>
      </c>
      <c r="C3089" s="10">
        <v>-3.92525130876759</v>
      </c>
      <c r="D3089" s="10">
        <v>4.0000000000000001E-3</v>
      </c>
      <c r="E3089" s="10">
        <v>0.1</v>
      </c>
      <c r="F3089" s="23">
        <v>1.79238439222366E-14</v>
      </c>
      <c r="G3089" s="32" t="s">
        <v>23565</v>
      </c>
      <c r="H3089" s="10" t="s">
        <v>23566</v>
      </c>
      <c r="I3089" s="32" t="s">
        <v>23565</v>
      </c>
      <c r="J3089" s="10" t="s">
        <v>23567</v>
      </c>
      <c r="K3089" s="10">
        <v>-9.6000000000000002E-2</v>
      </c>
      <c r="L3089" s="10" t="s">
        <v>22670</v>
      </c>
    </row>
    <row r="3090" spans="1:12" x14ac:dyDescent="0.25">
      <c r="A3090" s="32" t="s">
        <v>23568</v>
      </c>
      <c r="B3090" s="23">
        <v>1.12991192363559E-15</v>
      </c>
      <c r="C3090" s="10">
        <v>-3.98087826421785</v>
      </c>
      <c r="D3090" s="10">
        <v>4.0000000000000001E-3</v>
      </c>
      <c r="E3090" s="10">
        <v>8.5000000000000006E-2</v>
      </c>
      <c r="F3090" s="23">
        <v>2.3137206460285999E-11</v>
      </c>
      <c r="G3090" s="32" t="s">
        <v>23568</v>
      </c>
      <c r="H3090" s="10" t="s">
        <v>23569</v>
      </c>
      <c r="I3090" s="32" t="s">
        <v>23568</v>
      </c>
      <c r="J3090" s="10" t="s">
        <v>23570</v>
      </c>
      <c r="K3090" s="10">
        <v>-8.1000000000000003E-2</v>
      </c>
      <c r="L3090" s="10" t="s">
        <v>22670</v>
      </c>
    </row>
    <row r="3091" spans="1:12" x14ac:dyDescent="0.25">
      <c r="A3091" s="32" t="s">
        <v>18168</v>
      </c>
      <c r="B3091" s="23">
        <v>1.2119463919502501E-25</v>
      </c>
      <c r="C3091" s="10">
        <v>-3.9857519002490598</v>
      </c>
      <c r="D3091" s="10">
        <v>8.9999999999999993E-3</v>
      </c>
      <c r="E3091" s="10">
        <v>0.14399999999999999</v>
      </c>
      <c r="F3091" s="23">
        <v>2.4817026267965401E-21</v>
      </c>
      <c r="G3091" s="32" t="s">
        <v>17410</v>
      </c>
      <c r="H3091" s="10" t="s">
        <v>17411</v>
      </c>
      <c r="I3091" s="32" t="s">
        <v>17410</v>
      </c>
      <c r="J3091" s="10" t="s">
        <v>17412</v>
      </c>
      <c r="K3091" s="10">
        <v>-0.13500000000000001</v>
      </c>
      <c r="L3091" s="10" t="s">
        <v>22670</v>
      </c>
    </row>
    <row r="3092" spans="1:12" x14ac:dyDescent="0.25">
      <c r="A3092" s="32" t="s">
        <v>23571</v>
      </c>
      <c r="B3092" s="23">
        <v>8.0964334975382702E-8</v>
      </c>
      <c r="C3092" s="10">
        <v>-3.9959809028240398</v>
      </c>
      <c r="D3092" s="10">
        <v>1E-3</v>
      </c>
      <c r="E3092" s="10">
        <v>3.7999999999999999E-2</v>
      </c>
      <c r="F3092" s="10">
        <v>1.65790668729091E-3</v>
      </c>
      <c r="G3092" s="32" t="s">
        <v>19873</v>
      </c>
      <c r="H3092" s="10" t="s">
        <v>19874</v>
      </c>
      <c r="I3092" s="32" t="s">
        <v>19873</v>
      </c>
      <c r="J3092" s="10" t="s">
        <v>19875</v>
      </c>
      <c r="K3092" s="10">
        <v>-3.6999999999999998E-2</v>
      </c>
      <c r="L3092" s="10" t="s">
        <v>22670</v>
      </c>
    </row>
    <row r="3093" spans="1:12" x14ac:dyDescent="0.25">
      <c r="A3093" s="32" t="s">
        <v>23572</v>
      </c>
      <c r="B3093" s="23">
        <v>2.2148560499887601E-18</v>
      </c>
      <c r="C3093" s="10">
        <v>-4.0427268762789303</v>
      </c>
      <c r="D3093" s="10">
        <v>7.0000000000000001E-3</v>
      </c>
      <c r="E3093" s="10">
        <v>0.106</v>
      </c>
      <c r="F3093" s="23">
        <v>4.5353607335619797E-14</v>
      </c>
      <c r="G3093" s="32" t="s">
        <v>20460</v>
      </c>
      <c r="H3093" s="10" t="s">
        <v>20461</v>
      </c>
      <c r="I3093" s="32" t="s">
        <v>20460</v>
      </c>
      <c r="J3093" s="10" t="s">
        <v>20462</v>
      </c>
      <c r="K3093" s="10">
        <v>-9.9000000000000005E-2</v>
      </c>
      <c r="L3093" s="10" t="s">
        <v>22670</v>
      </c>
    </row>
    <row r="3094" spans="1:12" x14ac:dyDescent="0.25">
      <c r="A3094" s="32" t="s">
        <v>23573</v>
      </c>
      <c r="B3094" s="23">
        <v>2.4918544496269999E-8</v>
      </c>
      <c r="C3094" s="10">
        <v>-4.0833618155661204</v>
      </c>
      <c r="D3094" s="10">
        <v>4.0000000000000001E-3</v>
      </c>
      <c r="E3094" s="10">
        <v>4.5999999999999999E-2</v>
      </c>
      <c r="F3094" s="10">
        <v>5.1025703565012095E-4</v>
      </c>
      <c r="G3094" s="32" t="s">
        <v>19870</v>
      </c>
      <c r="H3094" s="10" t="s">
        <v>19871</v>
      </c>
      <c r="I3094" s="32" t="s">
        <v>19870</v>
      </c>
      <c r="J3094" s="10" t="s">
        <v>19872</v>
      </c>
      <c r="K3094" s="10">
        <v>-4.2000000000000003E-2</v>
      </c>
      <c r="L3094" s="10" t="s">
        <v>22670</v>
      </c>
    </row>
    <row r="3095" spans="1:12" x14ac:dyDescent="0.25">
      <c r="A3095" s="32" t="s">
        <v>23574</v>
      </c>
      <c r="B3095" s="23">
        <v>3.4545581210006898E-14</v>
      </c>
      <c r="C3095" s="10">
        <v>-4.1412656273160096</v>
      </c>
      <c r="D3095" s="10">
        <v>2E-3</v>
      </c>
      <c r="E3095" s="10">
        <v>7.3999999999999996E-2</v>
      </c>
      <c r="F3095" s="23">
        <v>7.0738986643731202E-10</v>
      </c>
      <c r="G3095" s="32" t="s">
        <v>20052</v>
      </c>
      <c r="H3095" s="10" t="s">
        <v>20053</v>
      </c>
      <c r="I3095" s="32" t="s">
        <v>20052</v>
      </c>
      <c r="J3095" s="10" t="s">
        <v>20054</v>
      </c>
      <c r="K3095" s="10">
        <v>-7.1999999999999995E-2</v>
      </c>
      <c r="L3095" s="10" t="s">
        <v>22670</v>
      </c>
    </row>
    <row r="3096" spans="1:12" x14ac:dyDescent="0.25">
      <c r="A3096" s="32" t="s">
        <v>23575</v>
      </c>
      <c r="B3096" s="23">
        <v>2.5446744848382201E-161</v>
      </c>
      <c r="C3096" s="10">
        <v>-4.1837906496349904</v>
      </c>
      <c r="D3096" s="10">
        <v>6.8000000000000005E-2</v>
      </c>
      <c r="E3096" s="10">
        <v>0.66800000000000004</v>
      </c>
      <c r="F3096" s="23">
        <v>5.2107299426032197E-157</v>
      </c>
      <c r="G3096" s="32" t="s">
        <v>5781</v>
      </c>
      <c r="H3096" s="10" t="s">
        <v>5782</v>
      </c>
      <c r="I3096" s="32" t="s">
        <v>5781</v>
      </c>
      <c r="J3096" s="10" t="s">
        <v>5783</v>
      </c>
      <c r="K3096" s="10">
        <v>-0.6</v>
      </c>
      <c r="L3096" s="10" t="s">
        <v>22670</v>
      </c>
    </row>
    <row r="3097" spans="1:12" x14ac:dyDescent="0.25">
      <c r="A3097" s="32" t="s">
        <v>9467</v>
      </c>
      <c r="B3097" s="23">
        <v>1.3799805274175801E-10</v>
      </c>
      <c r="C3097" s="10">
        <v>-4.2253995875690897</v>
      </c>
      <c r="D3097" s="10">
        <v>5.0000000000000001E-3</v>
      </c>
      <c r="E3097" s="10">
        <v>6.0999999999999999E-2</v>
      </c>
      <c r="F3097" s="23">
        <v>2.8257861259929899E-6</v>
      </c>
      <c r="G3097" s="32" t="s">
        <v>6785</v>
      </c>
      <c r="H3097" s="10" t="s">
        <v>6786</v>
      </c>
      <c r="I3097" s="32" t="s">
        <v>6785</v>
      </c>
      <c r="J3097" s="10" t="s">
        <v>6787</v>
      </c>
      <c r="K3097" s="10">
        <v>-5.6000000000000001E-2</v>
      </c>
      <c r="L3097" s="10" t="s">
        <v>22670</v>
      </c>
    </row>
    <row r="3098" spans="1:12" x14ac:dyDescent="0.25">
      <c r="A3098" s="32" t="s">
        <v>23576</v>
      </c>
      <c r="B3098" s="23">
        <v>9.2854478791572004E-7</v>
      </c>
      <c r="C3098" s="10">
        <v>-4.2416963095129701</v>
      </c>
      <c r="D3098" s="10">
        <v>0</v>
      </c>
      <c r="E3098" s="10">
        <v>2.9000000000000001E-2</v>
      </c>
      <c r="F3098" s="10">
        <v>1.9013811622150201E-2</v>
      </c>
      <c r="G3098" s="32" t="s">
        <v>20393</v>
      </c>
      <c r="H3098" s="10" t="s">
        <v>20394</v>
      </c>
      <c r="I3098" s="32" t="s">
        <v>20393</v>
      </c>
      <c r="J3098" s="10" t="s">
        <v>20395</v>
      </c>
      <c r="K3098" s="10">
        <v>-2.9000000000000001E-2</v>
      </c>
      <c r="L3098" s="10" t="s">
        <v>22670</v>
      </c>
    </row>
    <row r="3099" spans="1:12" x14ac:dyDescent="0.25">
      <c r="A3099" s="32" t="s">
        <v>23577</v>
      </c>
      <c r="B3099" s="23">
        <v>3.2550894369961698E-21</v>
      </c>
      <c r="C3099" s="10">
        <v>-4.2422029948546101</v>
      </c>
      <c r="D3099" s="10">
        <v>7.0000000000000001E-3</v>
      </c>
      <c r="E3099" s="10">
        <v>0.12</v>
      </c>
      <c r="F3099" s="23">
        <v>6.6654466401370506E-17</v>
      </c>
      <c r="G3099" s="32" t="s">
        <v>20011</v>
      </c>
      <c r="H3099" s="10" t="s">
        <v>20012</v>
      </c>
      <c r="I3099" s="32" t="s">
        <v>20011</v>
      </c>
      <c r="J3099" s="10" t="s">
        <v>20013</v>
      </c>
      <c r="K3099" s="10">
        <v>-0.113</v>
      </c>
      <c r="L3099" s="10" t="s">
        <v>22670</v>
      </c>
    </row>
    <row r="3100" spans="1:12" x14ac:dyDescent="0.25">
      <c r="A3100" s="32" t="s">
        <v>4123</v>
      </c>
      <c r="B3100" s="23">
        <v>1.4149634671019199E-35</v>
      </c>
      <c r="C3100" s="10">
        <v>-4.2981733010793803</v>
      </c>
      <c r="D3100" s="10">
        <v>1.4E-2</v>
      </c>
      <c r="E3100" s="10">
        <v>0.19800000000000001</v>
      </c>
      <c r="F3100" s="23">
        <v>2.8974206915845899E-31</v>
      </c>
      <c r="G3100" s="32" t="s">
        <v>1122</v>
      </c>
      <c r="H3100" s="10" t="s">
        <v>1123</v>
      </c>
      <c r="I3100" s="32" t="s">
        <v>1122</v>
      </c>
      <c r="J3100" s="10" t="s">
        <v>1124</v>
      </c>
      <c r="K3100" s="10">
        <v>-0.184</v>
      </c>
      <c r="L3100" s="10" t="s">
        <v>22670</v>
      </c>
    </row>
    <row r="3101" spans="1:12" x14ac:dyDescent="0.25">
      <c r="A3101" s="32" t="s">
        <v>1535</v>
      </c>
      <c r="B3101" s="23">
        <v>1.9171338587633001E-85</v>
      </c>
      <c r="C3101" s="10">
        <v>-4.3413625108625</v>
      </c>
      <c r="D3101" s="10">
        <v>2.4E-2</v>
      </c>
      <c r="E3101" s="10">
        <v>0.40600000000000003</v>
      </c>
      <c r="F3101" s="23">
        <v>3.92571500258961E-81</v>
      </c>
      <c r="G3101" s="32" t="s">
        <v>1535</v>
      </c>
      <c r="H3101" s="10" t="s">
        <v>1536</v>
      </c>
      <c r="I3101" s="32" t="s">
        <v>1535</v>
      </c>
      <c r="J3101" s="10" t="s">
        <v>1537</v>
      </c>
      <c r="K3101" s="10">
        <v>-0.38200000000000001</v>
      </c>
      <c r="L3101" s="10" t="s">
        <v>22670</v>
      </c>
    </row>
    <row r="3102" spans="1:12" x14ac:dyDescent="0.25">
      <c r="A3102" s="32" t="s">
        <v>23578</v>
      </c>
      <c r="B3102" s="23">
        <v>3.2530014179160498E-51</v>
      </c>
      <c r="C3102" s="10">
        <v>-4.4613583702119097</v>
      </c>
      <c r="D3102" s="10">
        <v>1.2999999999999999E-2</v>
      </c>
      <c r="E3102" s="10">
        <v>0.26300000000000001</v>
      </c>
      <c r="F3102" s="23">
        <v>6.6611710034667002E-47</v>
      </c>
      <c r="G3102" s="32" t="s">
        <v>20481</v>
      </c>
      <c r="H3102" s="10" t="s">
        <v>20482</v>
      </c>
      <c r="I3102" s="32" t="s">
        <v>20481</v>
      </c>
      <c r="J3102" s="10" t="s">
        <v>20483</v>
      </c>
      <c r="K3102" s="10">
        <v>-0.25</v>
      </c>
      <c r="L3102" s="10" t="s">
        <v>22670</v>
      </c>
    </row>
    <row r="3103" spans="1:12" x14ac:dyDescent="0.25">
      <c r="A3103" s="32" t="s">
        <v>23579</v>
      </c>
      <c r="B3103" s="23">
        <v>7.2545345295857902E-11</v>
      </c>
      <c r="C3103" s="10">
        <v>-4.4990273154034597</v>
      </c>
      <c r="D3103" s="10">
        <v>2E-3</v>
      </c>
      <c r="E3103" s="10">
        <v>5.7000000000000002E-2</v>
      </c>
      <c r="F3103" s="23">
        <v>1.48551103562328E-6</v>
      </c>
      <c r="G3103" s="32" t="s">
        <v>22586</v>
      </c>
      <c r="H3103" s="10" t="s">
        <v>22587</v>
      </c>
      <c r="I3103" s="32" t="s">
        <v>22586</v>
      </c>
      <c r="J3103" s="10" t="s">
        <v>22588</v>
      </c>
      <c r="K3103" s="10">
        <v>-5.5E-2</v>
      </c>
      <c r="L3103" s="10" t="s">
        <v>22670</v>
      </c>
    </row>
    <row r="3104" spans="1:12" x14ac:dyDescent="0.25">
      <c r="A3104" s="32" t="s">
        <v>23580</v>
      </c>
      <c r="B3104" s="23">
        <v>6.2341111417954506E-8</v>
      </c>
      <c r="C3104" s="10">
        <v>-4.5112486125549696</v>
      </c>
      <c r="D3104" s="10">
        <v>1E-3</v>
      </c>
      <c r="E3104" s="10">
        <v>3.9E-2</v>
      </c>
      <c r="F3104" s="10">
        <v>1.2765589385054499E-3</v>
      </c>
      <c r="G3104" s="32" t="s">
        <v>20248</v>
      </c>
      <c r="H3104" s="10" t="s">
        <v>20249</v>
      </c>
      <c r="I3104" s="32" t="s">
        <v>20248</v>
      </c>
      <c r="J3104" s="10" t="s">
        <v>20250</v>
      </c>
      <c r="K3104" s="10">
        <v>-3.7999999999999999E-2</v>
      </c>
      <c r="L3104" s="10" t="s">
        <v>22670</v>
      </c>
    </row>
    <row r="3105" spans="1:12" x14ac:dyDescent="0.25">
      <c r="A3105" s="32" t="s">
        <v>23581</v>
      </c>
      <c r="B3105" s="23">
        <v>7.26535966541178E-7</v>
      </c>
      <c r="C3105" s="10">
        <v>-4.5236016045417102</v>
      </c>
      <c r="D3105" s="10">
        <v>0</v>
      </c>
      <c r="E3105" s="10">
        <v>0.03</v>
      </c>
      <c r="F3105" s="10">
        <v>1.48772769868637E-2</v>
      </c>
      <c r="G3105" s="32" t="s">
        <v>20435</v>
      </c>
      <c r="H3105" s="10" t="s">
        <v>20435</v>
      </c>
      <c r="I3105" s="32" t="s">
        <v>20435</v>
      </c>
      <c r="J3105" s="10" t="s">
        <v>117</v>
      </c>
      <c r="K3105" s="10">
        <v>-0.03</v>
      </c>
      <c r="L3105" s="10" t="s">
        <v>22670</v>
      </c>
    </row>
    <row r="3106" spans="1:12" x14ac:dyDescent="0.25">
      <c r="A3106" s="32" t="s">
        <v>7733</v>
      </c>
      <c r="B3106" s="23">
        <v>1.8207147107791201E-17</v>
      </c>
      <c r="C3106" s="10">
        <v>-4.5444967193602004</v>
      </c>
      <c r="D3106" s="10">
        <v>5.0000000000000001E-3</v>
      </c>
      <c r="E3106" s="10">
        <v>9.6000000000000002E-2</v>
      </c>
      <c r="F3106" s="23">
        <v>3.7282775132624002E-13</v>
      </c>
      <c r="G3106" s="32" t="s">
        <v>7733</v>
      </c>
      <c r="H3106" s="10" t="s">
        <v>7734</v>
      </c>
      <c r="I3106" s="32" t="s">
        <v>7733</v>
      </c>
      <c r="J3106" s="10" t="s">
        <v>7735</v>
      </c>
      <c r="K3106" s="10">
        <v>-9.0999999999999998E-2</v>
      </c>
      <c r="L3106" s="10" t="s">
        <v>22670</v>
      </c>
    </row>
    <row r="3107" spans="1:12" x14ac:dyDescent="0.25">
      <c r="A3107" s="32" t="s">
        <v>18122</v>
      </c>
      <c r="B3107" s="23">
        <v>4.8843073807658E-22</v>
      </c>
      <c r="C3107" s="10">
        <v>-4.5522886315255802</v>
      </c>
      <c r="D3107" s="10">
        <v>1.0999999999999999E-2</v>
      </c>
      <c r="E3107" s="10">
        <v>0.13</v>
      </c>
      <c r="F3107" s="23">
        <v>1.00015962235941E-17</v>
      </c>
      <c r="G3107" s="32" t="s">
        <v>2468</v>
      </c>
      <c r="H3107" s="10" t="s">
        <v>2469</v>
      </c>
      <c r="I3107" s="32" t="s">
        <v>2468</v>
      </c>
      <c r="J3107" s="10" t="s">
        <v>2470</v>
      </c>
      <c r="K3107" s="10">
        <v>-0.11899999999999999</v>
      </c>
      <c r="L3107" s="10" t="s">
        <v>22670</v>
      </c>
    </row>
    <row r="3108" spans="1:12" x14ac:dyDescent="0.25">
      <c r="A3108" s="32" t="s">
        <v>17778</v>
      </c>
      <c r="B3108" s="23">
        <v>2.7409270083632399E-17</v>
      </c>
      <c r="C3108" s="10">
        <v>-4.5886264622069604</v>
      </c>
      <c r="D3108" s="10">
        <v>4.0000000000000001E-3</v>
      </c>
      <c r="E3108" s="10">
        <v>9.1999999999999998E-2</v>
      </c>
      <c r="F3108" s="23">
        <v>5.6125962350254001E-13</v>
      </c>
      <c r="G3108" s="32" t="s">
        <v>17182</v>
      </c>
      <c r="H3108" s="10" t="s">
        <v>17183</v>
      </c>
      <c r="I3108" s="32" t="s">
        <v>17182</v>
      </c>
      <c r="J3108" s="10" t="s">
        <v>17184</v>
      </c>
      <c r="K3108" s="10">
        <v>-8.7999999999999995E-2</v>
      </c>
      <c r="L3108" s="10" t="s">
        <v>22670</v>
      </c>
    </row>
    <row r="3109" spans="1:12" x14ac:dyDescent="0.25">
      <c r="A3109" s="32" t="s">
        <v>23582</v>
      </c>
      <c r="B3109" s="23">
        <v>8.3524207307316293E-18</v>
      </c>
      <c r="C3109" s="10">
        <v>-4.6246842631448004</v>
      </c>
      <c r="D3109" s="10">
        <v>6.0000000000000001E-3</v>
      </c>
      <c r="E3109" s="10">
        <v>0.1</v>
      </c>
      <c r="F3109" s="23">
        <v>1.71032519303192E-13</v>
      </c>
      <c r="G3109" s="32" t="s">
        <v>20116</v>
      </c>
      <c r="H3109" s="10" t="s">
        <v>20117</v>
      </c>
      <c r="I3109" s="32" t="s">
        <v>20116</v>
      </c>
      <c r="J3109" s="10" t="s">
        <v>20118</v>
      </c>
      <c r="K3109" s="10">
        <v>-9.4E-2</v>
      </c>
      <c r="L3109" s="10" t="s">
        <v>22670</v>
      </c>
    </row>
    <row r="3110" spans="1:12" x14ac:dyDescent="0.25">
      <c r="A3110" s="32" t="s">
        <v>23583</v>
      </c>
      <c r="B3110" s="23">
        <v>1.7773881622107999E-15</v>
      </c>
      <c r="C3110" s="10">
        <v>-4.6451685809082397</v>
      </c>
      <c r="D3110" s="10">
        <v>4.0000000000000001E-3</v>
      </c>
      <c r="E3110" s="10">
        <v>8.3000000000000004E-2</v>
      </c>
      <c r="F3110" s="23">
        <v>3.6395577397590498E-11</v>
      </c>
      <c r="G3110" s="32" t="s">
        <v>10260</v>
      </c>
      <c r="H3110" s="10" t="s">
        <v>10261</v>
      </c>
      <c r="I3110" s="32" t="s">
        <v>10260</v>
      </c>
      <c r="J3110" s="10" t="s">
        <v>10262</v>
      </c>
      <c r="K3110" s="10">
        <v>-7.9000000000000001E-2</v>
      </c>
      <c r="L3110" s="10" t="s">
        <v>22670</v>
      </c>
    </row>
    <row r="3111" spans="1:12" x14ac:dyDescent="0.25">
      <c r="A3111" s="32" t="s">
        <v>23584</v>
      </c>
      <c r="B3111" s="23">
        <v>3.2930965803689402E-21</v>
      </c>
      <c r="C3111" s="10">
        <v>-4.6709779494109096</v>
      </c>
      <c r="D3111" s="10">
        <v>5.0000000000000001E-3</v>
      </c>
      <c r="E3111" s="10">
        <v>0.115</v>
      </c>
      <c r="F3111" s="23">
        <v>6.7432738676214801E-17</v>
      </c>
      <c r="G3111" s="32" t="s">
        <v>20215</v>
      </c>
      <c r="H3111" s="10" t="s">
        <v>20216</v>
      </c>
      <c r="I3111" s="32" t="s">
        <v>20215</v>
      </c>
      <c r="J3111" s="10" t="s">
        <v>20217</v>
      </c>
      <c r="K3111" s="10">
        <v>-0.11</v>
      </c>
      <c r="L3111" s="10" t="s">
        <v>22670</v>
      </c>
    </row>
    <row r="3112" spans="1:12" x14ac:dyDescent="0.25">
      <c r="A3112" s="32" t="s">
        <v>23585</v>
      </c>
      <c r="B3112" s="23">
        <v>5.8879674469620799E-15</v>
      </c>
      <c r="C3112" s="10">
        <v>-4.6977375968718702</v>
      </c>
      <c r="D3112" s="10">
        <v>4.0000000000000001E-3</v>
      </c>
      <c r="E3112" s="10">
        <v>8.1000000000000003E-2</v>
      </c>
      <c r="F3112" s="23">
        <v>1.20567909411443E-10</v>
      </c>
      <c r="G3112" s="32" t="s">
        <v>7931</v>
      </c>
      <c r="H3112" s="10" t="s">
        <v>7931</v>
      </c>
      <c r="I3112" s="32" t="s">
        <v>7932</v>
      </c>
      <c r="J3112" s="10" t="s">
        <v>7933</v>
      </c>
      <c r="K3112" s="10">
        <v>-7.6999999999999999E-2</v>
      </c>
      <c r="L3112" s="10" t="s">
        <v>22670</v>
      </c>
    </row>
    <row r="3113" spans="1:12" x14ac:dyDescent="0.25">
      <c r="A3113" s="32" t="s">
        <v>3068</v>
      </c>
      <c r="B3113" s="23">
        <v>1.16226351340896E-87</v>
      </c>
      <c r="C3113" s="10">
        <v>-4.7107628042607299</v>
      </c>
      <c r="D3113" s="10">
        <v>2.5999999999999999E-2</v>
      </c>
      <c r="E3113" s="10">
        <v>0.41599999999999998</v>
      </c>
      <c r="F3113" s="23">
        <v>2.3799669964075298E-83</v>
      </c>
      <c r="G3113" s="32" t="s">
        <v>2326</v>
      </c>
      <c r="H3113" s="10" t="s">
        <v>2327</v>
      </c>
      <c r="I3113" s="32" t="s">
        <v>2326</v>
      </c>
      <c r="J3113" s="10" t="s">
        <v>2328</v>
      </c>
      <c r="K3113" s="10">
        <v>-0.39</v>
      </c>
      <c r="L3113" s="10" t="s">
        <v>22670</v>
      </c>
    </row>
    <row r="3114" spans="1:12" x14ac:dyDescent="0.25">
      <c r="A3114" s="32" t="s">
        <v>23586</v>
      </c>
      <c r="B3114" s="23">
        <v>1.6886625137812899E-14</v>
      </c>
      <c r="C3114" s="10">
        <v>-4.7280324342083304</v>
      </c>
      <c r="D3114" s="10">
        <v>4.0000000000000001E-3</v>
      </c>
      <c r="E3114" s="10">
        <v>7.8E-2</v>
      </c>
      <c r="F3114" s="23">
        <v>3.4578742294699599E-10</v>
      </c>
      <c r="G3114" s="32" t="s">
        <v>19794</v>
      </c>
      <c r="H3114" s="10" t="s">
        <v>19795</v>
      </c>
      <c r="I3114" s="32" t="s">
        <v>19794</v>
      </c>
      <c r="J3114" s="10" t="s">
        <v>19796</v>
      </c>
      <c r="K3114" s="10">
        <v>-7.3999999999999996E-2</v>
      </c>
      <c r="L3114" s="10" t="s">
        <v>22670</v>
      </c>
    </row>
    <row r="3115" spans="1:12" x14ac:dyDescent="0.25">
      <c r="A3115" s="32" t="s">
        <v>23587</v>
      </c>
      <c r="B3115" s="23">
        <v>1.6367947302961599E-63</v>
      </c>
      <c r="C3115" s="10">
        <v>-4.7444413495487003</v>
      </c>
      <c r="D3115" s="10">
        <v>1.6E-2</v>
      </c>
      <c r="E3115" s="10">
        <v>0.316</v>
      </c>
      <c r="F3115" s="23">
        <v>3.3516645692274399E-59</v>
      </c>
      <c r="G3115" s="32" t="s">
        <v>20535</v>
      </c>
      <c r="H3115" s="10" t="s">
        <v>20536</v>
      </c>
      <c r="I3115" s="32" t="s">
        <v>20535</v>
      </c>
      <c r="J3115" s="10" t="s">
        <v>20537</v>
      </c>
      <c r="K3115" s="10">
        <v>-0.3</v>
      </c>
      <c r="L3115" s="10" t="s">
        <v>22670</v>
      </c>
    </row>
    <row r="3116" spans="1:12" x14ac:dyDescent="0.25">
      <c r="A3116" s="32" t="s">
        <v>23588</v>
      </c>
      <c r="B3116" s="23">
        <v>5.7998099093330598E-10</v>
      </c>
      <c r="C3116" s="10">
        <v>-4.7502701770148397</v>
      </c>
      <c r="D3116" s="10">
        <v>1E-3</v>
      </c>
      <c r="E3116" s="10">
        <v>4.9000000000000002E-2</v>
      </c>
      <c r="F3116" s="23">
        <v>1.18762707513413E-5</v>
      </c>
      <c r="G3116" s="32" t="s">
        <v>6868</v>
      </c>
      <c r="H3116" s="10" t="s">
        <v>6869</v>
      </c>
      <c r="I3116" s="32" t="s">
        <v>6868</v>
      </c>
      <c r="J3116" s="10" t="s">
        <v>6870</v>
      </c>
      <c r="K3116" s="10">
        <v>-4.8000000000000001E-2</v>
      </c>
      <c r="L3116" s="10" t="s">
        <v>22670</v>
      </c>
    </row>
    <row r="3117" spans="1:12" x14ac:dyDescent="0.25">
      <c r="A3117" s="32" t="s">
        <v>23589</v>
      </c>
      <c r="B3117" s="23">
        <v>4.8842044663915399E-61</v>
      </c>
      <c r="C3117" s="10">
        <v>-4.7588521522348604</v>
      </c>
      <c r="D3117" s="10">
        <v>7.0000000000000001E-3</v>
      </c>
      <c r="E3117" s="10">
        <v>0.29299999999999998</v>
      </c>
      <c r="F3117" s="23">
        <v>1.000138548583E-56</v>
      </c>
      <c r="G3117" s="32" t="s">
        <v>10062</v>
      </c>
      <c r="H3117" s="10" t="s">
        <v>10063</v>
      </c>
      <c r="I3117" s="32" t="s">
        <v>10062</v>
      </c>
      <c r="J3117" s="10" t="s">
        <v>10064</v>
      </c>
      <c r="K3117" s="10">
        <v>-0.28599999999999998</v>
      </c>
      <c r="L3117" s="10" t="s">
        <v>22670</v>
      </c>
    </row>
    <row r="3118" spans="1:12" x14ac:dyDescent="0.25">
      <c r="A3118" s="32" t="s">
        <v>23590</v>
      </c>
      <c r="B3118" s="23">
        <v>7.3637592063207798E-9</v>
      </c>
      <c r="C3118" s="10">
        <v>-4.7716413400647202</v>
      </c>
      <c r="D3118" s="10">
        <v>4.0000000000000001E-3</v>
      </c>
      <c r="E3118" s="10">
        <v>4.9000000000000002E-2</v>
      </c>
      <c r="F3118" s="10">
        <v>1.50787697267831E-4</v>
      </c>
      <c r="G3118" s="32" t="s">
        <v>20065</v>
      </c>
      <c r="H3118" s="10" t="s">
        <v>20066</v>
      </c>
      <c r="I3118" s="32" t="s">
        <v>20065</v>
      </c>
      <c r="J3118" s="10" t="s">
        <v>20067</v>
      </c>
      <c r="K3118" s="10">
        <v>-4.4999999999999998E-2</v>
      </c>
      <c r="L3118" s="10" t="s">
        <v>22670</v>
      </c>
    </row>
    <row r="3119" spans="1:12" x14ac:dyDescent="0.25">
      <c r="A3119" s="32" t="s">
        <v>17712</v>
      </c>
      <c r="B3119" s="23">
        <v>1.0509233634549899E-25</v>
      </c>
      <c r="C3119" s="10">
        <v>-4.78328237101623</v>
      </c>
      <c r="D3119" s="10">
        <v>5.0000000000000001E-3</v>
      </c>
      <c r="E3119" s="10">
        <v>0.13600000000000001</v>
      </c>
      <c r="F3119" s="23">
        <v>2.1519757713467802E-21</v>
      </c>
      <c r="G3119" s="32" t="s">
        <v>17145</v>
      </c>
      <c r="H3119" s="10" t="s">
        <v>17146</v>
      </c>
      <c r="I3119" s="32" t="s">
        <v>17145</v>
      </c>
      <c r="J3119" s="10" t="s">
        <v>17147</v>
      </c>
      <c r="K3119" s="10">
        <v>-0.13100000000000001</v>
      </c>
      <c r="L3119" s="10" t="s">
        <v>22670</v>
      </c>
    </row>
    <row r="3120" spans="1:12" x14ac:dyDescent="0.25">
      <c r="A3120" s="32" t="s">
        <v>6713</v>
      </c>
      <c r="B3120" s="23">
        <v>5.0279258169569304E-60</v>
      </c>
      <c r="C3120" s="10">
        <v>-4.78423586954142</v>
      </c>
      <c r="D3120" s="10">
        <v>1.6E-2</v>
      </c>
      <c r="E3120" s="10">
        <v>0.30199999999999999</v>
      </c>
      <c r="F3120" s="23">
        <v>1.0295683695382701E-55</v>
      </c>
      <c r="G3120" s="32" t="s">
        <v>1665</v>
      </c>
      <c r="H3120" s="10" t="s">
        <v>1665</v>
      </c>
      <c r="I3120" s="32" t="s">
        <v>1665</v>
      </c>
      <c r="J3120" s="10" t="s">
        <v>117</v>
      </c>
      <c r="K3120" s="10">
        <v>-0.28599999999999998</v>
      </c>
      <c r="L3120" s="10" t="s">
        <v>22670</v>
      </c>
    </row>
    <row r="3121" spans="1:12" x14ac:dyDescent="0.25">
      <c r="A3121" s="32" t="s">
        <v>23591</v>
      </c>
      <c r="B3121" s="23">
        <v>3.8066130076289999E-45</v>
      </c>
      <c r="C3121" s="10">
        <v>-4.8718911553998803</v>
      </c>
      <c r="D3121" s="10">
        <v>0.02</v>
      </c>
      <c r="E3121" s="10">
        <v>0.25</v>
      </c>
      <c r="F3121" s="23">
        <v>7.7948014557219096E-41</v>
      </c>
      <c r="G3121" s="32" t="s">
        <v>4655</v>
      </c>
      <c r="H3121" s="10" t="s">
        <v>4656</v>
      </c>
      <c r="I3121" s="32" t="s">
        <v>4655</v>
      </c>
      <c r="J3121" s="10" t="s">
        <v>4657</v>
      </c>
      <c r="K3121" s="10">
        <v>-0.23</v>
      </c>
      <c r="L3121" s="10" t="s">
        <v>22670</v>
      </c>
    </row>
    <row r="3122" spans="1:12" x14ac:dyDescent="0.25">
      <c r="A3122" s="32" t="s">
        <v>23592</v>
      </c>
      <c r="B3122" s="23">
        <v>4.1481930566970202E-9</v>
      </c>
      <c r="C3122" s="10">
        <v>-4.9125563553083298</v>
      </c>
      <c r="D3122" s="10">
        <v>0</v>
      </c>
      <c r="E3122" s="10">
        <v>4.2000000000000003E-2</v>
      </c>
      <c r="F3122" s="23">
        <v>8.4942549221985004E-5</v>
      </c>
      <c r="G3122" s="32" t="s">
        <v>23592</v>
      </c>
      <c r="H3122" s="10" t="s">
        <v>23593</v>
      </c>
      <c r="I3122" s="32" t="s">
        <v>23592</v>
      </c>
      <c r="J3122" s="10" t="s">
        <v>23594</v>
      </c>
      <c r="K3122" s="10">
        <v>-4.2000000000000003E-2</v>
      </c>
      <c r="L3122" s="10" t="s">
        <v>22670</v>
      </c>
    </row>
    <row r="3123" spans="1:12" x14ac:dyDescent="0.25">
      <c r="A3123" s="32" t="s">
        <v>23595</v>
      </c>
      <c r="B3123" s="23">
        <v>1.6988529464706599E-11</v>
      </c>
      <c r="C3123" s="10">
        <v>-4.9227756525336996</v>
      </c>
      <c r="D3123" s="10">
        <v>2E-3</v>
      </c>
      <c r="E3123" s="10">
        <v>0.06</v>
      </c>
      <c r="F3123" s="23">
        <v>3.4787411784879801E-7</v>
      </c>
      <c r="G3123" s="32" t="s">
        <v>20029</v>
      </c>
      <c r="H3123" s="10" t="s">
        <v>20030</v>
      </c>
      <c r="I3123" s="32" t="s">
        <v>20029</v>
      </c>
      <c r="J3123" s="10" t="s">
        <v>117</v>
      </c>
      <c r="K3123" s="10">
        <v>-5.8000000000000003E-2</v>
      </c>
      <c r="L3123" s="10" t="s">
        <v>22670</v>
      </c>
    </row>
    <row r="3124" spans="1:12" x14ac:dyDescent="0.25">
      <c r="A3124" s="32" t="s">
        <v>23596</v>
      </c>
      <c r="B3124" s="23">
        <v>4.4475913043290497E-7</v>
      </c>
      <c r="C3124" s="10">
        <v>-4.9495097997246802</v>
      </c>
      <c r="D3124" s="10">
        <v>0</v>
      </c>
      <c r="E3124" s="10">
        <v>3.1E-2</v>
      </c>
      <c r="F3124" s="10">
        <v>9.1073327138745906E-3</v>
      </c>
      <c r="G3124" s="32" t="s">
        <v>23596</v>
      </c>
      <c r="H3124" s="10" t="s">
        <v>23597</v>
      </c>
      <c r="I3124" s="32" t="s">
        <v>23596</v>
      </c>
      <c r="J3124" s="10" t="s">
        <v>23598</v>
      </c>
      <c r="K3124" s="10">
        <v>-3.1E-2</v>
      </c>
      <c r="L3124" s="10" t="s">
        <v>22670</v>
      </c>
    </row>
    <row r="3125" spans="1:12" x14ac:dyDescent="0.25">
      <c r="A3125" s="32" t="s">
        <v>3264</v>
      </c>
      <c r="B3125" s="23">
        <v>6.5038007611888202E-146</v>
      </c>
      <c r="C3125" s="10">
        <v>-4.9604520067983504</v>
      </c>
      <c r="D3125" s="10">
        <v>2.4E-2</v>
      </c>
      <c r="E3125" s="10">
        <v>0.58499999999999996</v>
      </c>
      <c r="F3125" s="23">
        <v>1.33178328186864E-141</v>
      </c>
      <c r="G3125" s="32" t="s">
        <v>2323</v>
      </c>
      <c r="H3125" s="10" t="s">
        <v>2324</v>
      </c>
      <c r="I3125" s="32" t="s">
        <v>2323</v>
      </c>
      <c r="J3125" s="10" t="s">
        <v>2325</v>
      </c>
      <c r="K3125" s="10">
        <v>-0.56100000000000005</v>
      </c>
      <c r="L3125" s="10" t="s">
        <v>22670</v>
      </c>
    </row>
    <row r="3126" spans="1:12" x14ac:dyDescent="0.25">
      <c r="A3126" s="32" t="s">
        <v>2952</v>
      </c>
      <c r="B3126" s="23">
        <v>2.9631245320366602E-198</v>
      </c>
      <c r="C3126" s="10">
        <v>-5.0129860924211096</v>
      </c>
      <c r="D3126" s="10">
        <v>7.0999999999999994E-2</v>
      </c>
      <c r="E3126" s="10">
        <v>0.74</v>
      </c>
      <c r="F3126" s="23">
        <v>6.0675901042514696E-194</v>
      </c>
      <c r="G3126" s="32" t="s">
        <v>2952</v>
      </c>
      <c r="H3126" s="10" t="s">
        <v>2953</v>
      </c>
      <c r="I3126" s="32" t="s">
        <v>2952</v>
      </c>
      <c r="J3126" s="10" t="s">
        <v>2954</v>
      </c>
      <c r="K3126" s="10">
        <v>-0.66900000000000004</v>
      </c>
      <c r="L3126" s="10" t="s">
        <v>22670</v>
      </c>
    </row>
    <row r="3127" spans="1:12" x14ac:dyDescent="0.25">
      <c r="A3127" s="32" t="s">
        <v>23599</v>
      </c>
      <c r="B3127" s="23">
        <v>1.8394135267735399E-32</v>
      </c>
      <c r="C3127" s="10">
        <v>-5.0137065425847398</v>
      </c>
      <c r="D3127" s="10">
        <v>6.0000000000000001E-3</v>
      </c>
      <c r="E3127" s="10">
        <v>0.17</v>
      </c>
      <c r="F3127" s="23">
        <v>3.76656707877418E-28</v>
      </c>
      <c r="G3127" s="32" t="s">
        <v>17733</v>
      </c>
      <c r="H3127" s="10" t="s">
        <v>17734</v>
      </c>
      <c r="I3127" s="32" t="s">
        <v>17733</v>
      </c>
      <c r="J3127" s="10" t="s">
        <v>17735</v>
      </c>
      <c r="K3127" s="10">
        <v>-0.16400000000000001</v>
      </c>
      <c r="L3127" s="10" t="s">
        <v>22670</v>
      </c>
    </row>
    <row r="3128" spans="1:12" x14ac:dyDescent="0.25">
      <c r="A3128" s="32" t="s">
        <v>23600</v>
      </c>
      <c r="B3128" s="23">
        <v>4.6099374539147997E-12</v>
      </c>
      <c r="C3128" s="10">
        <v>-5.0968819368833298</v>
      </c>
      <c r="D3128" s="10">
        <v>2E-3</v>
      </c>
      <c r="E3128" s="10">
        <v>6.3E-2</v>
      </c>
      <c r="F3128" s="23">
        <v>9.4397689243813305E-8</v>
      </c>
      <c r="G3128" s="32" t="s">
        <v>19919</v>
      </c>
      <c r="H3128" s="10" t="s">
        <v>19920</v>
      </c>
      <c r="I3128" s="32" t="s">
        <v>19919</v>
      </c>
      <c r="J3128" s="10" t="s">
        <v>19921</v>
      </c>
      <c r="K3128" s="10">
        <v>-6.0999999999999999E-2</v>
      </c>
      <c r="L3128" s="10" t="s">
        <v>22670</v>
      </c>
    </row>
    <row r="3129" spans="1:12" x14ac:dyDescent="0.25">
      <c r="A3129" s="32" t="s">
        <v>23601</v>
      </c>
      <c r="B3129" s="23">
        <v>1.9769447461533602E-9</v>
      </c>
      <c r="C3129" s="10">
        <v>-5.1396507612587197</v>
      </c>
      <c r="D3129" s="10">
        <v>0</v>
      </c>
      <c r="E3129" s="10">
        <v>4.3999999999999997E-2</v>
      </c>
      <c r="F3129" s="23">
        <v>4.0481897566982403E-5</v>
      </c>
      <c r="G3129" s="32" t="s">
        <v>21538</v>
      </c>
      <c r="H3129" s="10" t="s">
        <v>21539</v>
      </c>
      <c r="I3129" s="32" t="s">
        <v>21538</v>
      </c>
      <c r="J3129" s="10" t="s">
        <v>21540</v>
      </c>
      <c r="K3129" s="10">
        <v>-4.3999999999999997E-2</v>
      </c>
      <c r="L3129" s="10" t="s">
        <v>22670</v>
      </c>
    </row>
    <row r="3130" spans="1:12" x14ac:dyDescent="0.25">
      <c r="A3130" s="32" t="s">
        <v>23602</v>
      </c>
      <c r="B3130" s="23">
        <v>8.8312777067746803E-27</v>
      </c>
      <c r="C3130" s="10">
        <v>-5.1763491908904902</v>
      </c>
      <c r="D3130" s="10">
        <v>4.0000000000000001E-3</v>
      </c>
      <c r="E3130" s="10">
        <v>0.13900000000000001</v>
      </c>
      <c r="F3130" s="23">
        <v>1.8083807360162499E-22</v>
      </c>
      <c r="G3130" s="32" t="s">
        <v>19843</v>
      </c>
      <c r="H3130" s="10" t="s">
        <v>19844</v>
      </c>
      <c r="I3130" s="32" t="s">
        <v>19843</v>
      </c>
      <c r="J3130" s="10" t="s">
        <v>19845</v>
      </c>
      <c r="K3130" s="10">
        <v>-0.13500000000000001</v>
      </c>
      <c r="L3130" s="10" t="s">
        <v>22670</v>
      </c>
    </row>
    <row r="3131" spans="1:12" x14ac:dyDescent="0.25">
      <c r="A3131" s="32" t="s">
        <v>23603</v>
      </c>
      <c r="B3131" s="23">
        <v>1.03375520023056E-14</v>
      </c>
      <c r="C3131" s="10">
        <v>-5.2108424740947399</v>
      </c>
      <c r="D3131" s="10">
        <v>2E-3</v>
      </c>
      <c r="E3131" s="10">
        <v>7.6999999999999999E-2</v>
      </c>
      <c r="F3131" s="23">
        <v>2.11682052351211E-10</v>
      </c>
      <c r="G3131" s="32" t="s">
        <v>18172</v>
      </c>
      <c r="H3131" s="10" t="s">
        <v>18173</v>
      </c>
      <c r="I3131" s="32" t="s">
        <v>18172</v>
      </c>
      <c r="J3131" s="10" t="s">
        <v>18174</v>
      </c>
      <c r="K3131" s="10">
        <v>-7.4999999999999997E-2</v>
      </c>
      <c r="L3131" s="10" t="s">
        <v>22670</v>
      </c>
    </row>
    <row r="3132" spans="1:12" x14ac:dyDescent="0.25">
      <c r="A3132" s="32" t="s">
        <v>23604</v>
      </c>
      <c r="B3132" s="23">
        <v>7.3478329967331798E-10</v>
      </c>
      <c r="C3132" s="10">
        <v>-5.2610375713645396</v>
      </c>
      <c r="D3132" s="10">
        <v>0</v>
      </c>
      <c r="E3132" s="10">
        <v>4.5999999999999999E-2</v>
      </c>
      <c r="F3132" s="23">
        <v>1.50461576274105E-5</v>
      </c>
      <c r="G3132" s="32" t="s">
        <v>20353</v>
      </c>
      <c r="H3132" s="10" t="s">
        <v>20354</v>
      </c>
      <c r="I3132" s="32" t="s">
        <v>20353</v>
      </c>
      <c r="J3132" s="10" t="s">
        <v>20355</v>
      </c>
      <c r="K3132" s="10">
        <v>-4.5999999999999999E-2</v>
      </c>
      <c r="L3132" s="10" t="s">
        <v>22670</v>
      </c>
    </row>
    <row r="3133" spans="1:12" x14ac:dyDescent="0.25">
      <c r="A3133" s="32" t="s">
        <v>17737</v>
      </c>
      <c r="B3133" s="23">
        <v>4.2738087339277198E-63</v>
      </c>
      <c r="C3133" s="10">
        <v>-5.3718186500275804</v>
      </c>
      <c r="D3133" s="10">
        <v>1.0999999999999999E-2</v>
      </c>
      <c r="E3133" s="10">
        <v>0.30599999999999999</v>
      </c>
      <c r="F3133" s="23">
        <v>8.7514781444637897E-59</v>
      </c>
      <c r="G3133" s="32" t="s">
        <v>17176</v>
      </c>
      <c r="H3133" s="10" t="s">
        <v>17177</v>
      </c>
      <c r="I3133" s="32" t="s">
        <v>17176</v>
      </c>
      <c r="J3133" s="10" t="s">
        <v>17178</v>
      </c>
      <c r="K3133" s="10">
        <v>-0.29499999999999998</v>
      </c>
      <c r="L3133" s="10" t="s">
        <v>22670</v>
      </c>
    </row>
    <row r="3134" spans="1:12" x14ac:dyDescent="0.25">
      <c r="A3134" s="32" t="s">
        <v>23605</v>
      </c>
      <c r="B3134" s="23">
        <v>3.6888538377970002E-35</v>
      </c>
      <c r="C3134" s="10">
        <v>-5.3932851376279496</v>
      </c>
      <c r="D3134" s="10">
        <v>2E-3</v>
      </c>
      <c r="E3134" s="10">
        <v>0.17499999999999999</v>
      </c>
      <c r="F3134" s="23">
        <v>7.5536660036569198E-31</v>
      </c>
      <c r="G3134" s="32" t="s">
        <v>4964</v>
      </c>
      <c r="H3134" s="10" t="s">
        <v>4965</v>
      </c>
      <c r="I3134" s="32" t="s">
        <v>4964</v>
      </c>
      <c r="J3134" s="10" t="s">
        <v>4966</v>
      </c>
      <c r="K3134" s="10">
        <v>-0.17299999999999999</v>
      </c>
      <c r="L3134" s="10" t="s">
        <v>22670</v>
      </c>
    </row>
    <row r="3135" spans="1:12" x14ac:dyDescent="0.25">
      <c r="A3135" s="32" t="s">
        <v>23606</v>
      </c>
      <c r="B3135" s="23">
        <v>5.2701331370632299E-16</v>
      </c>
      <c r="C3135" s="10">
        <v>-5.4935862414210996</v>
      </c>
      <c r="D3135" s="10">
        <v>1E-3</v>
      </c>
      <c r="E3135" s="10">
        <v>8.1000000000000003E-2</v>
      </c>
      <c r="F3135" s="23">
        <v>1.0791651624764401E-11</v>
      </c>
      <c r="G3135" s="32" t="s">
        <v>23606</v>
      </c>
      <c r="H3135" s="10" t="s">
        <v>23607</v>
      </c>
      <c r="I3135" s="32" t="s">
        <v>23606</v>
      </c>
      <c r="J3135" s="10" t="s">
        <v>23608</v>
      </c>
      <c r="K3135" s="10">
        <v>-0.08</v>
      </c>
      <c r="L3135" s="10" t="s">
        <v>22670</v>
      </c>
    </row>
    <row r="3136" spans="1:12" x14ac:dyDescent="0.25">
      <c r="A3136" s="32" t="s">
        <v>23609</v>
      </c>
      <c r="B3136" s="23">
        <v>1.76415286805586E-11</v>
      </c>
      <c r="C3136" s="10">
        <v>-5.5361244025496701</v>
      </c>
      <c r="D3136" s="10">
        <v>0</v>
      </c>
      <c r="E3136" s="10">
        <v>5.3999999999999999E-2</v>
      </c>
      <c r="F3136" s="23">
        <v>3.6124558279179898E-7</v>
      </c>
      <c r="G3136" s="32" t="s">
        <v>19803</v>
      </c>
      <c r="H3136" s="10" t="s">
        <v>19804</v>
      </c>
      <c r="I3136" s="32" t="s">
        <v>19803</v>
      </c>
      <c r="J3136" s="10" t="s">
        <v>19805</v>
      </c>
      <c r="K3136" s="10">
        <v>-5.3999999999999999E-2</v>
      </c>
      <c r="L3136" s="10" t="s">
        <v>22670</v>
      </c>
    </row>
    <row r="3137" spans="1:12" x14ac:dyDescent="0.25">
      <c r="A3137" s="32" t="s">
        <v>18126</v>
      </c>
      <c r="B3137" s="23">
        <v>2.52820224344888E-36</v>
      </c>
      <c r="C3137" s="10">
        <v>-5.5898293083180102</v>
      </c>
      <c r="D3137" s="10">
        <v>5.0000000000000001E-3</v>
      </c>
      <c r="E3137" s="10">
        <v>0.185</v>
      </c>
      <c r="F3137" s="23">
        <v>5.1769997339102703E-32</v>
      </c>
      <c r="G3137" s="32" t="s">
        <v>17815</v>
      </c>
      <c r="H3137" s="10" t="s">
        <v>17816</v>
      </c>
      <c r="I3137" s="32" t="s">
        <v>17815</v>
      </c>
      <c r="J3137" s="10" t="s">
        <v>17817</v>
      </c>
      <c r="K3137" s="10">
        <v>-0.18</v>
      </c>
      <c r="L3137" s="10" t="s">
        <v>22670</v>
      </c>
    </row>
    <row r="3138" spans="1:12" x14ac:dyDescent="0.25">
      <c r="A3138" s="32" t="s">
        <v>4600</v>
      </c>
      <c r="B3138" s="23">
        <v>1.5105885541014701E-139</v>
      </c>
      <c r="C3138" s="10">
        <v>-5.6893062176587996</v>
      </c>
      <c r="D3138" s="10">
        <v>4.3999999999999997E-2</v>
      </c>
      <c r="E3138" s="10">
        <v>0.57699999999999996</v>
      </c>
      <c r="F3138" s="23">
        <v>3.09323218223358E-135</v>
      </c>
      <c r="G3138" s="32" t="s">
        <v>3273</v>
      </c>
      <c r="H3138" s="10" t="s">
        <v>3274</v>
      </c>
      <c r="I3138" s="32" t="s">
        <v>3273</v>
      </c>
      <c r="J3138" s="10" t="s">
        <v>3275</v>
      </c>
      <c r="K3138" s="10">
        <v>-0.53300000000000003</v>
      </c>
      <c r="L3138" s="10" t="s">
        <v>22670</v>
      </c>
    </row>
    <row r="3139" spans="1:12" x14ac:dyDescent="0.25">
      <c r="A3139" s="32" t="s">
        <v>23610</v>
      </c>
      <c r="B3139" s="23">
        <v>3.0026045956051398E-18</v>
      </c>
      <c r="C3139" s="10">
        <v>-5.7348997737681202</v>
      </c>
      <c r="D3139" s="10">
        <v>1E-3</v>
      </c>
      <c r="E3139" s="10">
        <v>9.1999999999999998E-2</v>
      </c>
      <c r="F3139" s="23">
        <v>6.1484334304206496E-14</v>
      </c>
      <c r="G3139" s="32" t="s">
        <v>19815</v>
      </c>
      <c r="H3139" s="10" t="s">
        <v>19816</v>
      </c>
      <c r="I3139" s="32" t="s">
        <v>19815</v>
      </c>
      <c r="J3139" s="10" t="s">
        <v>19817</v>
      </c>
      <c r="K3139" s="10">
        <v>-9.0999999999999998E-2</v>
      </c>
      <c r="L3139" s="10" t="s">
        <v>22670</v>
      </c>
    </row>
    <row r="3140" spans="1:12" x14ac:dyDescent="0.25">
      <c r="A3140" s="32" t="s">
        <v>23611</v>
      </c>
      <c r="B3140" s="23">
        <v>3.7282181436811203E-11</v>
      </c>
      <c r="C3140" s="10">
        <v>-6.1229834374370702</v>
      </c>
      <c r="D3140" s="10">
        <v>0</v>
      </c>
      <c r="E3140" s="10">
        <v>5.2999999999999999E-2</v>
      </c>
      <c r="F3140" s="23">
        <v>7.6342722928158399E-7</v>
      </c>
      <c r="G3140" s="32" t="s">
        <v>19952</v>
      </c>
      <c r="H3140" s="10" t="s">
        <v>19953</v>
      </c>
      <c r="I3140" s="32" t="s">
        <v>19953</v>
      </c>
      <c r="J3140" s="10" t="s">
        <v>117</v>
      </c>
      <c r="K3140" s="10">
        <v>-5.2999999999999999E-2</v>
      </c>
      <c r="L3140" s="10" t="s">
        <v>22670</v>
      </c>
    </row>
    <row r="3141" spans="1:12" x14ac:dyDescent="0.25">
      <c r="A3141" s="32" t="s">
        <v>23612</v>
      </c>
      <c r="B3141" s="23">
        <v>1.9484080158020499E-23</v>
      </c>
      <c r="C3141" s="10">
        <v>-6.3234036888599396</v>
      </c>
      <c r="D3141" s="10">
        <v>1E-3</v>
      </c>
      <c r="E3141" s="10">
        <v>0.11700000000000001</v>
      </c>
      <c r="F3141" s="23">
        <v>3.9897550939578701E-19</v>
      </c>
      <c r="G3141" s="32" t="s">
        <v>19937</v>
      </c>
      <c r="H3141" s="10" t="s">
        <v>19938</v>
      </c>
      <c r="I3141" s="32" t="s">
        <v>19937</v>
      </c>
      <c r="J3141" s="10" t="s">
        <v>19939</v>
      </c>
      <c r="K3141" s="10">
        <v>-0.11600000000000001</v>
      </c>
      <c r="L3141" s="10" t="s">
        <v>22670</v>
      </c>
    </row>
    <row r="3142" spans="1:12" x14ac:dyDescent="0.25">
      <c r="A3142" s="32" t="s">
        <v>23613</v>
      </c>
      <c r="B3142" s="23">
        <v>2.6003849888479699E-24</v>
      </c>
      <c r="C3142" s="10">
        <v>-6.8639812436199996</v>
      </c>
      <c r="D3142" s="10">
        <v>0</v>
      </c>
      <c r="E3142" s="10">
        <v>0.11899999999999999</v>
      </c>
      <c r="F3142" s="23">
        <v>5.3248083416639902E-20</v>
      </c>
      <c r="G3142" s="32" t="s">
        <v>20942</v>
      </c>
      <c r="H3142" s="10" t="s">
        <v>20943</v>
      </c>
      <c r="I3142" s="32" t="s">
        <v>20942</v>
      </c>
      <c r="J3142" s="10" t="s">
        <v>20944</v>
      </c>
      <c r="K3142" s="10">
        <v>-0.11899999999999999</v>
      </c>
      <c r="L3142" s="10" t="s">
        <v>22670</v>
      </c>
    </row>
    <row r="3143" spans="1:12" x14ac:dyDescent="0.25">
      <c r="A3143" s="32" t="s">
        <v>4867</v>
      </c>
      <c r="B3143" s="23">
        <v>1.08905314525751E-224</v>
      </c>
      <c r="C3143" s="10">
        <v>9.0148933044647599</v>
      </c>
      <c r="D3143" s="10">
        <v>0.61599999999999999</v>
      </c>
      <c r="E3143" s="10">
        <v>8.9999999999999993E-3</v>
      </c>
      <c r="F3143" s="23">
        <v>2.23005412554381E-220</v>
      </c>
      <c r="G3143" s="32" t="s">
        <v>4867</v>
      </c>
      <c r="H3143" s="10" t="s">
        <v>4868</v>
      </c>
      <c r="I3143" s="32" t="s">
        <v>4867</v>
      </c>
      <c r="J3143" s="10" t="s">
        <v>4869</v>
      </c>
      <c r="K3143" s="10">
        <v>0.60699999999999998</v>
      </c>
      <c r="L3143" s="10" t="s">
        <v>23614</v>
      </c>
    </row>
    <row r="3144" spans="1:12" x14ac:dyDescent="0.25">
      <c r="A3144" s="32" t="s">
        <v>8024</v>
      </c>
      <c r="B3144" s="23">
        <v>2.7690721156892101E-101</v>
      </c>
      <c r="C3144" s="10">
        <v>8.6398970396630208</v>
      </c>
      <c r="D3144" s="10">
        <v>0.253</v>
      </c>
      <c r="E3144" s="10">
        <v>0</v>
      </c>
      <c r="F3144" s="23">
        <v>5.6702289712967901E-97</v>
      </c>
      <c r="G3144" s="32" t="s">
        <v>8024</v>
      </c>
      <c r="H3144" s="10" t="s">
        <v>8025</v>
      </c>
      <c r="I3144" s="32" t="s">
        <v>8024</v>
      </c>
      <c r="J3144" s="10" t="s">
        <v>8026</v>
      </c>
      <c r="K3144" s="10">
        <v>0.253</v>
      </c>
      <c r="L3144" s="10" t="s">
        <v>23614</v>
      </c>
    </row>
    <row r="3145" spans="1:12" x14ac:dyDescent="0.25">
      <c r="A3145" s="32" t="s">
        <v>23615</v>
      </c>
      <c r="B3145" s="23">
        <v>1.54266106961593E-167</v>
      </c>
      <c r="C3145" s="10">
        <v>7.5644575057072796</v>
      </c>
      <c r="D3145" s="10">
        <v>0.45500000000000002</v>
      </c>
      <c r="E3145" s="10">
        <v>5.0000000000000001E-3</v>
      </c>
      <c r="F3145" s="23">
        <v>3.1589070722525299E-163</v>
      </c>
      <c r="G3145" s="32" t="s">
        <v>4927</v>
      </c>
      <c r="H3145" s="10" t="s">
        <v>4928</v>
      </c>
      <c r="I3145" s="32" t="s">
        <v>4927</v>
      </c>
      <c r="J3145" s="10" t="s">
        <v>4929</v>
      </c>
      <c r="K3145" s="10">
        <v>0.45</v>
      </c>
      <c r="L3145" s="10" t="s">
        <v>23614</v>
      </c>
    </row>
    <row r="3146" spans="1:12" x14ac:dyDescent="0.25">
      <c r="A3146" s="32" t="s">
        <v>8271</v>
      </c>
      <c r="B3146" s="23">
        <v>2.7047510705082301E-60</v>
      </c>
      <c r="C3146" s="10">
        <v>6.1378588527991802</v>
      </c>
      <c r="D3146" s="10">
        <v>0.16700000000000001</v>
      </c>
      <c r="E3146" s="10">
        <v>2E-3</v>
      </c>
      <c r="F3146" s="23">
        <v>5.5385187670797104E-56</v>
      </c>
      <c r="G3146" s="32" t="s">
        <v>8271</v>
      </c>
      <c r="H3146" s="10" t="s">
        <v>8272</v>
      </c>
      <c r="I3146" s="32" t="s">
        <v>8271</v>
      </c>
      <c r="J3146" s="10" t="s">
        <v>8273</v>
      </c>
      <c r="K3146" s="10">
        <v>0.16500000000000001</v>
      </c>
      <c r="L3146" s="10" t="s">
        <v>23614</v>
      </c>
    </row>
    <row r="3147" spans="1:12" x14ac:dyDescent="0.25">
      <c r="A3147" s="32" t="s">
        <v>23616</v>
      </c>
      <c r="B3147" s="23">
        <v>1.13588639438421E-36</v>
      </c>
      <c r="C3147" s="10">
        <v>6.1240039111020703</v>
      </c>
      <c r="D3147" s="10">
        <v>0.10100000000000001</v>
      </c>
      <c r="E3147" s="10">
        <v>1E-3</v>
      </c>
      <c r="F3147" s="23">
        <v>2.3259545697805401E-32</v>
      </c>
      <c r="G3147" s="32" t="s">
        <v>23616</v>
      </c>
      <c r="H3147" s="10" t="s">
        <v>23617</v>
      </c>
      <c r="I3147" s="32" t="s">
        <v>23616</v>
      </c>
      <c r="J3147" s="10" t="s">
        <v>23618</v>
      </c>
      <c r="K3147" s="10">
        <v>0.1</v>
      </c>
      <c r="L3147" s="10" t="s">
        <v>23614</v>
      </c>
    </row>
    <row r="3148" spans="1:12" x14ac:dyDescent="0.25">
      <c r="A3148" s="32" t="s">
        <v>23619</v>
      </c>
      <c r="B3148" s="23">
        <v>2.3404828016672E-7</v>
      </c>
      <c r="C3148" s="10">
        <v>6.1158003103890097</v>
      </c>
      <c r="D3148" s="10">
        <v>1.4999999999999999E-2</v>
      </c>
      <c r="E3148" s="10">
        <v>0</v>
      </c>
      <c r="F3148" s="10">
        <v>4.7926066329739203E-3</v>
      </c>
      <c r="G3148" s="32" t="s">
        <v>23619</v>
      </c>
      <c r="H3148" s="10" t="s">
        <v>23620</v>
      </c>
      <c r="I3148" s="32" t="s">
        <v>23619</v>
      </c>
      <c r="J3148" s="10" t="s">
        <v>23621</v>
      </c>
      <c r="K3148" s="10">
        <v>1.4999999999999999E-2</v>
      </c>
      <c r="L3148" s="10" t="s">
        <v>23614</v>
      </c>
    </row>
    <row r="3149" spans="1:12" x14ac:dyDescent="0.25">
      <c r="A3149" s="32" t="s">
        <v>23622</v>
      </c>
      <c r="B3149" s="23">
        <v>2.3761064684756499E-62</v>
      </c>
      <c r="C3149" s="10">
        <v>6.0715752264433602</v>
      </c>
      <c r="D3149" s="10">
        <v>0.17699999999999999</v>
      </c>
      <c r="E3149" s="10">
        <v>2E-3</v>
      </c>
      <c r="F3149" s="23">
        <v>4.8655532154975898E-58</v>
      </c>
      <c r="G3149" s="32" t="s">
        <v>23622</v>
      </c>
      <c r="H3149" s="10" t="s">
        <v>23622</v>
      </c>
      <c r="I3149" s="32" t="s">
        <v>23623</v>
      </c>
      <c r="J3149" s="10" t="s">
        <v>23624</v>
      </c>
      <c r="K3149" s="10">
        <v>0.17499999999999999</v>
      </c>
      <c r="L3149" s="10" t="s">
        <v>23614</v>
      </c>
    </row>
    <row r="3150" spans="1:12" x14ac:dyDescent="0.25">
      <c r="A3150" s="32" t="s">
        <v>23625</v>
      </c>
      <c r="B3150" s="23">
        <v>7.82569453427854E-50</v>
      </c>
      <c r="C3150" s="10">
        <v>6.0127449831303998</v>
      </c>
      <c r="D3150" s="10">
        <v>0.17699999999999999</v>
      </c>
      <c r="E3150" s="10">
        <v>7.0000000000000001E-3</v>
      </c>
      <c r="F3150" s="23">
        <v>1.6024674697842199E-45</v>
      </c>
      <c r="G3150" s="32" t="s">
        <v>5073</v>
      </c>
      <c r="H3150" s="10" t="s">
        <v>5074</v>
      </c>
      <c r="I3150" s="32" t="s">
        <v>5073</v>
      </c>
      <c r="J3150" s="10" t="s">
        <v>5075</v>
      </c>
      <c r="K3150" s="10">
        <v>0.17</v>
      </c>
      <c r="L3150" s="10" t="s">
        <v>23614</v>
      </c>
    </row>
    <row r="3151" spans="1:12" x14ac:dyDescent="0.25">
      <c r="A3151" s="32" t="s">
        <v>23626</v>
      </c>
      <c r="B3151" s="23">
        <v>2.3486672957258299E-9</v>
      </c>
      <c r="C3151" s="10">
        <v>5.9773318186573601</v>
      </c>
      <c r="D3151" s="10">
        <v>0.02</v>
      </c>
      <c r="E3151" s="10">
        <v>0</v>
      </c>
      <c r="F3151" s="23">
        <v>4.80936602145778E-5</v>
      </c>
      <c r="G3151" s="32" t="s">
        <v>23626</v>
      </c>
      <c r="H3151" s="10" t="s">
        <v>23626</v>
      </c>
      <c r="I3151" s="32" t="s">
        <v>23627</v>
      </c>
      <c r="J3151" s="10" t="s">
        <v>23628</v>
      </c>
      <c r="K3151" s="10">
        <v>0.02</v>
      </c>
      <c r="L3151" s="10" t="s">
        <v>23614</v>
      </c>
    </row>
    <row r="3152" spans="1:12" x14ac:dyDescent="0.25">
      <c r="A3152" s="32" t="s">
        <v>23629</v>
      </c>
      <c r="B3152" s="23">
        <v>4.6110393186987902E-19</v>
      </c>
      <c r="C3152" s="10">
        <v>5.9761323386042804</v>
      </c>
      <c r="D3152" s="10">
        <v>5.0999999999999997E-2</v>
      </c>
      <c r="E3152" s="10">
        <v>1E-3</v>
      </c>
      <c r="F3152" s="23">
        <v>9.44202521289952E-15</v>
      </c>
      <c r="G3152" s="32" t="s">
        <v>23629</v>
      </c>
      <c r="H3152" s="10" t="s">
        <v>23630</v>
      </c>
      <c r="I3152" s="32" t="s">
        <v>23629</v>
      </c>
      <c r="J3152" s="10" t="s">
        <v>23631</v>
      </c>
      <c r="K3152" s="10">
        <v>0.05</v>
      </c>
      <c r="L3152" s="10" t="s">
        <v>23614</v>
      </c>
    </row>
    <row r="3153" spans="1:12" x14ac:dyDescent="0.25">
      <c r="A3153" s="32" t="s">
        <v>5058</v>
      </c>
      <c r="B3153" s="23">
        <v>8.7658187171381403E-94</v>
      </c>
      <c r="C3153" s="10">
        <v>5.9193073480504701</v>
      </c>
      <c r="D3153" s="10">
        <v>0.28799999999999998</v>
      </c>
      <c r="E3153" s="10">
        <v>6.0000000000000001E-3</v>
      </c>
      <c r="F3153" s="23">
        <v>1.7949766987083799E-89</v>
      </c>
      <c r="G3153" s="32" t="s">
        <v>5058</v>
      </c>
      <c r="H3153" s="10" t="s">
        <v>5059</v>
      </c>
      <c r="I3153" s="32" t="s">
        <v>5058</v>
      </c>
      <c r="J3153" s="10" t="s">
        <v>5060</v>
      </c>
      <c r="K3153" s="10">
        <v>0.28199999999999997</v>
      </c>
      <c r="L3153" s="10" t="s">
        <v>23614</v>
      </c>
    </row>
    <row r="3154" spans="1:12" x14ac:dyDescent="0.25">
      <c r="A3154" s="32" t="s">
        <v>23632</v>
      </c>
      <c r="B3154" s="23">
        <v>2.97538267518139E-19</v>
      </c>
      <c r="C3154" s="10">
        <v>5.8433030028159303</v>
      </c>
      <c r="D3154" s="10">
        <v>4.4999999999999998E-2</v>
      </c>
      <c r="E3154" s="10">
        <v>0</v>
      </c>
      <c r="F3154" s="23">
        <v>6.0926911039689397E-15</v>
      </c>
      <c r="G3154" s="32" t="s">
        <v>23632</v>
      </c>
      <c r="H3154" s="10" t="s">
        <v>23633</v>
      </c>
      <c r="I3154" s="32" t="s">
        <v>23632</v>
      </c>
      <c r="J3154" s="10" t="s">
        <v>23634</v>
      </c>
      <c r="K3154" s="10">
        <v>4.4999999999999998E-2</v>
      </c>
      <c r="L3154" s="10" t="s">
        <v>23614</v>
      </c>
    </row>
    <row r="3155" spans="1:12" x14ac:dyDescent="0.25">
      <c r="A3155" s="32" t="s">
        <v>23635</v>
      </c>
      <c r="B3155" s="23">
        <v>1.9213550503694E-85</v>
      </c>
      <c r="C3155" s="10">
        <v>5.7778781014752001</v>
      </c>
      <c r="D3155" s="10">
        <v>0.26300000000000001</v>
      </c>
      <c r="E3155" s="10">
        <v>6.0000000000000001E-3</v>
      </c>
      <c r="F3155" s="23">
        <v>3.9343587366414101E-81</v>
      </c>
      <c r="G3155" s="32" t="s">
        <v>21323</v>
      </c>
      <c r="H3155" s="10" t="s">
        <v>21324</v>
      </c>
      <c r="I3155" s="32" t="s">
        <v>21323</v>
      </c>
      <c r="J3155" s="10" t="s">
        <v>21325</v>
      </c>
      <c r="K3155" s="10">
        <v>0.25700000000000001</v>
      </c>
      <c r="L3155" s="10" t="s">
        <v>23614</v>
      </c>
    </row>
    <row r="3156" spans="1:12" x14ac:dyDescent="0.25">
      <c r="A3156" s="32" t="s">
        <v>2217</v>
      </c>
      <c r="B3156" s="23">
        <v>2.27609904652327E-58</v>
      </c>
      <c r="C3156" s="10">
        <v>5.7241362558012101</v>
      </c>
      <c r="D3156" s="10">
        <v>0.51500000000000001</v>
      </c>
      <c r="E3156" s="10">
        <v>0.107</v>
      </c>
      <c r="F3156" s="23">
        <v>4.6607680175657098E-54</v>
      </c>
      <c r="G3156" s="32" t="s">
        <v>2217</v>
      </c>
      <c r="H3156" s="10" t="s">
        <v>2218</v>
      </c>
      <c r="I3156" s="32" t="s">
        <v>2217</v>
      </c>
      <c r="J3156" s="10" t="s">
        <v>2219</v>
      </c>
      <c r="K3156" s="10">
        <v>0.40799999999999997</v>
      </c>
      <c r="L3156" s="10" t="s">
        <v>23614</v>
      </c>
    </row>
    <row r="3157" spans="1:12" x14ac:dyDescent="0.25">
      <c r="A3157" s="32" t="s">
        <v>23636</v>
      </c>
      <c r="B3157" s="23">
        <v>8.5792561498262897E-35</v>
      </c>
      <c r="C3157" s="10">
        <v>5.6933704225076296</v>
      </c>
      <c r="D3157" s="10">
        <v>0.10100000000000001</v>
      </c>
      <c r="E3157" s="10">
        <v>2E-3</v>
      </c>
      <c r="F3157" s="23">
        <v>1.7567742817999301E-30</v>
      </c>
      <c r="G3157" s="32" t="s">
        <v>23636</v>
      </c>
      <c r="H3157" s="10" t="s">
        <v>23637</v>
      </c>
      <c r="I3157" s="32" t="s">
        <v>23636</v>
      </c>
      <c r="J3157" s="10" t="s">
        <v>23638</v>
      </c>
      <c r="K3157" s="10">
        <v>9.9000000000000005E-2</v>
      </c>
      <c r="L3157" s="10" t="s">
        <v>23614</v>
      </c>
    </row>
    <row r="3158" spans="1:12" x14ac:dyDescent="0.25">
      <c r="A3158" s="32" t="s">
        <v>23639</v>
      </c>
      <c r="B3158" s="23">
        <v>2.80493669083185E-17</v>
      </c>
      <c r="C3158" s="10">
        <v>5.5673773066037002</v>
      </c>
      <c r="D3158" s="10">
        <v>0.04</v>
      </c>
      <c r="E3158" s="10">
        <v>0</v>
      </c>
      <c r="F3158" s="23">
        <v>5.7436688618163801E-13</v>
      </c>
      <c r="G3158" s="32" t="s">
        <v>23639</v>
      </c>
      <c r="H3158" s="10" t="s">
        <v>23640</v>
      </c>
      <c r="I3158" s="32" t="s">
        <v>23639</v>
      </c>
      <c r="J3158" s="10" t="s">
        <v>23641</v>
      </c>
      <c r="K3158" s="10">
        <v>0.04</v>
      </c>
      <c r="L3158" s="10" t="s">
        <v>23614</v>
      </c>
    </row>
    <row r="3159" spans="1:12" x14ac:dyDescent="0.25">
      <c r="A3159" s="32" t="s">
        <v>23642</v>
      </c>
      <c r="B3159" s="23">
        <v>2.41564388461003E-11</v>
      </c>
      <c r="C3159" s="10">
        <v>5.5198181849535599</v>
      </c>
      <c r="D3159" s="10">
        <v>2.5000000000000001E-2</v>
      </c>
      <c r="E3159" s="10">
        <v>0</v>
      </c>
      <c r="F3159" s="23">
        <v>4.9465139825159704E-7</v>
      </c>
      <c r="G3159" s="32" t="s">
        <v>23642</v>
      </c>
      <c r="H3159" s="10" t="s">
        <v>23643</v>
      </c>
      <c r="I3159" s="32" t="s">
        <v>23642</v>
      </c>
      <c r="J3159" s="10" t="s">
        <v>23644</v>
      </c>
      <c r="K3159" s="10">
        <v>2.5000000000000001E-2</v>
      </c>
      <c r="L3159" s="10" t="s">
        <v>23614</v>
      </c>
    </row>
    <row r="3160" spans="1:12" x14ac:dyDescent="0.25">
      <c r="A3160" s="32" t="s">
        <v>17913</v>
      </c>
      <c r="B3160" s="23">
        <v>7.5485812816285299E-29</v>
      </c>
      <c r="C3160" s="10">
        <v>5.4605290314203296</v>
      </c>
      <c r="D3160" s="10">
        <v>7.5999999999999998E-2</v>
      </c>
      <c r="E3160" s="10">
        <v>1E-3</v>
      </c>
      <c r="F3160" s="23">
        <v>1.54572298903907E-24</v>
      </c>
      <c r="G3160" s="32" t="s">
        <v>17913</v>
      </c>
      <c r="H3160" s="10" t="s">
        <v>17914</v>
      </c>
      <c r="I3160" s="32" t="s">
        <v>17913</v>
      </c>
      <c r="J3160" s="10" t="s">
        <v>17915</v>
      </c>
      <c r="K3160" s="10">
        <v>7.4999999999999997E-2</v>
      </c>
      <c r="L3160" s="10" t="s">
        <v>23614</v>
      </c>
    </row>
    <row r="3161" spans="1:12" x14ac:dyDescent="0.25">
      <c r="A3161" s="32" t="s">
        <v>4229</v>
      </c>
      <c r="B3161" s="23">
        <v>8.4816572812885598E-109</v>
      </c>
      <c r="C3161" s="10">
        <v>5.3746175430404097</v>
      </c>
      <c r="D3161" s="10">
        <v>0.34300000000000003</v>
      </c>
      <c r="E3161" s="10">
        <v>8.9999999999999993E-3</v>
      </c>
      <c r="F3161" s="23">
        <v>1.7367889614894599E-104</v>
      </c>
      <c r="G3161" s="32" t="s">
        <v>4229</v>
      </c>
      <c r="H3161" s="10" t="s">
        <v>4230</v>
      </c>
      <c r="I3161" s="32" t="s">
        <v>4229</v>
      </c>
      <c r="J3161" s="10" t="s">
        <v>4231</v>
      </c>
      <c r="K3161" s="10">
        <v>0.33400000000000002</v>
      </c>
      <c r="L3161" s="10" t="s">
        <v>23614</v>
      </c>
    </row>
    <row r="3162" spans="1:12" x14ac:dyDescent="0.25">
      <c r="A3162" s="32" t="s">
        <v>23645</v>
      </c>
      <c r="B3162" s="23">
        <v>3.3520859451988098E-13</v>
      </c>
      <c r="C3162" s="10">
        <v>5.3724561903957504</v>
      </c>
      <c r="D3162" s="10">
        <v>3.5000000000000003E-2</v>
      </c>
      <c r="E3162" s="10">
        <v>1E-3</v>
      </c>
      <c r="F3162" s="23">
        <v>6.8640663899836104E-9</v>
      </c>
      <c r="G3162" s="32" t="s">
        <v>23645</v>
      </c>
      <c r="H3162" s="10" t="s">
        <v>23646</v>
      </c>
      <c r="I3162" s="32" t="s">
        <v>23645</v>
      </c>
      <c r="J3162" s="10" t="s">
        <v>23647</v>
      </c>
      <c r="K3162" s="10">
        <v>3.4000000000000002E-2</v>
      </c>
      <c r="L3162" s="10" t="s">
        <v>23614</v>
      </c>
    </row>
    <row r="3163" spans="1:12" x14ac:dyDescent="0.25">
      <c r="A3163" s="32" t="s">
        <v>17916</v>
      </c>
      <c r="B3163" s="23">
        <v>2.3486672957258299E-9</v>
      </c>
      <c r="C3163" s="10">
        <v>5.36408700259335</v>
      </c>
      <c r="D3163" s="10">
        <v>0.02</v>
      </c>
      <c r="E3163" s="10">
        <v>0</v>
      </c>
      <c r="F3163" s="23">
        <v>4.80936602145778E-5</v>
      </c>
      <c r="G3163" s="32" t="s">
        <v>17916</v>
      </c>
      <c r="H3163" s="10" t="s">
        <v>17917</v>
      </c>
      <c r="I3163" s="32" t="s">
        <v>17916</v>
      </c>
      <c r="J3163" s="10" t="s">
        <v>17918</v>
      </c>
      <c r="K3163" s="10">
        <v>0.02</v>
      </c>
      <c r="L3163" s="10" t="s">
        <v>23614</v>
      </c>
    </row>
    <row r="3164" spans="1:12" x14ac:dyDescent="0.25">
      <c r="A3164" s="32" t="s">
        <v>23648</v>
      </c>
      <c r="B3164" s="23">
        <v>4.9940051227546004E-47</v>
      </c>
      <c r="C3164" s="10">
        <v>5.3234645377599898</v>
      </c>
      <c r="D3164" s="10">
        <v>0.14599999999999999</v>
      </c>
      <c r="E3164" s="10">
        <v>3.0000000000000001E-3</v>
      </c>
      <c r="F3164" s="23">
        <v>1.02262242898646E-42</v>
      </c>
      <c r="G3164" s="32" t="s">
        <v>22716</v>
      </c>
      <c r="H3164" s="10" t="s">
        <v>22717</v>
      </c>
      <c r="I3164" s="32" t="s">
        <v>22716</v>
      </c>
      <c r="J3164" s="10" t="s">
        <v>22718</v>
      </c>
      <c r="K3164" s="10">
        <v>0.14299999999999999</v>
      </c>
      <c r="L3164" s="10" t="s">
        <v>23614</v>
      </c>
    </row>
    <row r="3165" spans="1:12" x14ac:dyDescent="0.25">
      <c r="A3165" s="32" t="s">
        <v>7758</v>
      </c>
      <c r="B3165" s="23">
        <v>1.9846202544455501E-19</v>
      </c>
      <c r="C3165" s="10">
        <v>5.3119129530509301</v>
      </c>
      <c r="D3165" s="10">
        <v>6.0999999999999999E-2</v>
      </c>
      <c r="E3165" s="10">
        <v>2E-3</v>
      </c>
      <c r="F3165" s="23">
        <v>4.0639068950281402E-15</v>
      </c>
      <c r="G3165" s="32" t="s">
        <v>7758</v>
      </c>
      <c r="H3165" s="10" t="s">
        <v>7759</v>
      </c>
      <c r="I3165" s="32" t="s">
        <v>7758</v>
      </c>
      <c r="J3165" s="10" t="s">
        <v>7760</v>
      </c>
      <c r="K3165" s="10">
        <v>5.8999999999999997E-2</v>
      </c>
      <c r="L3165" s="10" t="s">
        <v>23614</v>
      </c>
    </row>
    <row r="3166" spans="1:12" x14ac:dyDescent="0.25">
      <c r="A3166" s="32" t="s">
        <v>23649</v>
      </c>
      <c r="B3166" s="23">
        <v>5.5309035964332802E-23</v>
      </c>
      <c r="C3166" s="10">
        <v>5.2738127620172</v>
      </c>
      <c r="D3166" s="10">
        <v>6.6000000000000003E-2</v>
      </c>
      <c r="E3166" s="10">
        <v>1E-3</v>
      </c>
      <c r="F3166" s="23">
        <v>1.1325631294416401E-18</v>
      </c>
      <c r="G3166" s="32" t="s">
        <v>23649</v>
      </c>
      <c r="H3166" s="10" t="s">
        <v>23650</v>
      </c>
      <c r="I3166" s="32" t="s">
        <v>23649</v>
      </c>
      <c r="J3166" s="10" t="s">
        <v>23651</v>
      </c>
      <c r="K3166" s="10">
        <v>6.5000000000000002E-2</v>
      </c>
      <c r="L3166" s="10" t="s">
        <v>23614</v>
      </c>
    </row>
    <row r="3167" spans="1:12" x14ac:dyDescent="0.25">
      <c r="A3167" s="32" t="s">
        <v>23652</v>
      </c>
      <c r="B3167" s="23">
        <v>2.6519250889612699E-15</v>
      </c>
      <c r="C3167" s="10">
        <v>5.2634659929437904</v>
      </c>
      <c r="D3167" s="10">
        <v>3.5000000000000003E-2</v>
      </c>
      <c r="E3167" s="10">
        <v>0</v>
      </c>
      <c r="F3167" s="23">
        <v>5.43034700466598E-11</v>
      </c>
      <c r="G3167" s="32" t="s">
        <v>23652</v>
      </c>
      <c r="H3167" s="10" t="s">
        <v>23653</v>
      </c>
      <c r="I3167" s="32" t="s">
        <v>23652</v>
      </c>
      <c r="J3167" s="10" t="s">
        <v>23654</v>
      </c>
      <c r="K3167" s="10">
        <v>3.5000000000000003E-2</v>
      </c>
      <c r="L3167" s="10" t="s">
        <v>23614</v>
      </c>
    </row>
    <row r="3168" spans="1:12" x14ac:dyDescent="0.25">
      <c r="A3168" s="32" t="s">
        <v>23655</v>
      </c>
      <c r="B3168" s="23">
        <v>3.8803166132865E-15</v>
      </c>
      <c r="C3168" s="10">
        <v>5.1962120891870596</v>
      </c>
      <c r="D3168" s="10">
        <v>0.04</v>
      </c>
      <c r="E3168" s="10">
        <v>1E-3</v>
      </c>
      <c r="F3168" s="23">
        <v>7.9457243290267701E-11</v>
      </c>
      <c r="G3168" s="32" t="s">
        <v>23655</v>
      </c>
      <c r="H3168" s="10" t="s">
        <v>23656</v>
      </c>
      <c r="I3168" s="32" t="s">
        <v>23655</v>
      </c>
      <c r="J3168" s="10" t="s">
        <v>23657</v>
      </c>
      <c r="K3168" s="10">
        <v>3.9E-2</v>
      </c>
      <c r="L3168" s="10" t="s">
        <v>23614</v>
      </c>
    </row>
    <row r="3169" spans="1:12" x14ac:dyDescent="0.25">
      <c r="A3169" s="32" t="s">
        <v>8903</v>
      </c>
      <c r="B3169" s="23">
        <v>6.0281047522869301E-35</v>
      </c>
      <c r="C3169" s="10">
        <v>5.0821630096262904</v>
      </c>
      <c r="D3169" s="10">
        <v>0.106</v>
      </c>
      <c r="E3169" s="10">
        <v>2E-3</v>
      </c>
      <c r="F3169" s="23">
        <v>1.2343750101257901E-30</v>
      </c>
      <c r="G3169" s="32" t="s">
        <v>8903</v>
      </c>
      <c r="H3169" s="10" t="s">
        <v>8904</v>
      </c>
      <c r="I3169" s="32" t="s">
        <v>8903</v>
      </c>
      <c r="J3169" s="10" t="s">
        <v>8905</v>
      </c>
      <c r="K3169" s="10">
        <v>0.104</v>
      </c>
      <c r="L3169" s="10" t="s">
        <v>23614</v>
      </c>
    </row>
    <row r="3170" spans="1:12" x14ac:dyDescent="0.25">
      <c r="A3170" s="32" t="s">
        <v>23658</v>
      </c>
      <c r="B3170" s="23">
        <v>6.0049160035912501E-23</v>
      </c>
      <c r="C3170" s="10">
        <v>5.0769761083622704</v>
      </c>
      <c r="D3170" s="10">
        <v>6.0999999999999999E-2</v>
      </c>
      <c r="E3170" s="10">
        <v>1E-3</v>
      </c>
      <c r="F3170" s="23">
        <v>1.2296266500553799E-18</v>
      </c>
      <c r="G3170" s="32" t="s">
        <v>23658</v>
      </c>
      <c r="H3170" s="10" t="s">
        <v>23659</v>
      </c>
      <c r="I3170" s="32" t="s">
        <v>23658</v>
      </c>
      <c r="J3170" s="10" t="s">
        <v>23660</v>
      </c>
      <c r="K3170" s="10">
        <v>0.06</v>
      </c>
      <c r="L3170" s="10" t="s">
        <v>23614</v>
      </c>
    </row>
    <row r="3171" spans="1:12" x14ac:dyDescent="0.25">
      <c r="A3171" s="32" t="s">
        <v>23661</v>
      </c>
      <c r="B3171" s="23">
        <v>1.0151140161351E-15</v>
      </c>
      <c r="C3171" s="10">
        <v>5.0260394398979296</v>
      </c>
      <c r="D3171" s="10">
        <v>5.0999999999999997E-2</v>
      </c>
      <c r="E3171" s="10">
        <v>2E-3</v>
      </c>
      <c r="F3171" s="23">
        <v>2.07864897083985E-11</v>
      </c>
      <c r="G3171" s="32" t="s">
        <v>23661</v>
      </c>
      <c r="H3171" s="10" t="s">
        <v>23662</v>
      </c>
      <c r="I3171" s="32" t="s">
        <v>23661</v>
      </c>
      <c r="J3171" s="10" t="s">
        <v>23663</v>
      </c>
      <c r="K3171" s="10">
        <v>4.9000000000000002E-2</v>
      </c>
      <c r="L3171" s="10" t="s">
        <v>23614</v>
      </c>
    </row>
    <row r="3172" spans="1:12" x14ac:dyDescent="0.25">
      <c r="A3172" s="32" t="s">
        <v>23664</v>
      </c>
      <c r="B3172" s="23">
        <v>2.41564388461003E-11</v>
      </c>
      <c r="C3172" s="10">
        <v>4.9704083532198302</v>
      </c>
      <c r="D3172" s="10">
        <v>2.5000000000000001E-2</v>
      </c>
      <c r="E3172" s="10">
        <v>0</v>
      </c>
      <c r="F3172" s="23">
        <v>4.9465139825159704E-7</v>
      </c>
      <c r="G3172" s="32" t="s">
        <v>23664</v>
      </c>
      <c r="H3172" s="10" t="s">
        <v>23665</v>
      </c>
      <c r="I3172" s="32" t="s">
        <v>23664</v>
      </c>
      <c r="J3172" s="10" t="s">
        <v>23666</v>
      </c>
      <c r="K3172" s="10">
        <v>2.5000000000000001E-2</v>
      </c>
      <c r="L3172" s="10" t="s">
        <v>23614</v>
      </c>
    </row>
    <row r="3173" spans="1:12" x14ac:dyDescent="0.25">
      <c r="A3173" s="32" t="s">
        <v>23667</v>
      </c>
      <c r="B3173" s="23">
        <v>3.1104229408837197E-23</v>
      </c>
      <c r="C3173" s="10">
        <v>4.9478517956058496</v>
      </c>
      <c r="D3173" s="10">
        <v>7.0999999999999994E-2</v>
      </c>
      <c r="E3173" s="10">
        <v>2E-3</v>
      </c>
      <c r="F3173" s="23">
        <v>6.3692130560475995E-19</v>
      </c>
      <c r="G3173" s="32" t="s">
        <v>23667</v>
      </c>
      <c r="H3173" s="10" t="s">
        <v>23668</v>
      </c>
      <c r="I3173" s="32" t="s">
        <v>23667</v>
      </c>
      <c r="J3173" s="10" t="s">
        <v>23669</v>
      </c>
      <c r="K3173" s="10">
        <v>6.9000000000000006E-2</v>
      </c>
      <c r="L3173" s="10" t="s">
        <v>23614</v>
      </c>
    </row>
    <row r="3174" spans="1:12" x14ac:dyDescent="0.25">
      <c r="A3174" s="32" t="s">
        <v>23670</v>
      </c>
      <c r="B3174" s="23">
        <v>2.3404828016672E-7</v>
      </c>
      <c r="C3174" s="10">
        <v>4.83349881411523</v>
      </c>
      <c r="D3174" s="10">
        <v>1.4999999999999999E-2</v>
      </c>
      <c r="E3174" s="10">
        <v>0</v>
      </c>
      <c r="F3174" s="10">
        <v>4.7926066329739203E-3</v>
      </c>
      <c r="G3174" s="32" t="s">
        <v>23670</v>
      </c>
      <c r="H3174" s="10" t="s">
        <v>23671</v>
      </c>
      <c r="I3174" s="32" t="s">
        <v>23670</v>
      </c>
      <c r="J3174" s="10" t="s">
        <v>23672</v>
      </c>
      <c r="K3174" s="10">
        <v>1.4999999999999999E-2</v>
      </c>
      <c r="L3174" s="10" t="s">
        <v>23614</v>
      </c>
    </row>
    <row r="3175" spans="1:12" x14ac:dyDescent="0.25">
      <c r="A3175" s="32" t="s">
        <v>23673</v>
      </c>
      <c r="B3175" s="23">
        <v>3.3366459065283199E-121</v>
      </c>
      <c r="C3175" s="10">
        <v>4.8151547454096901</v>
      </c>
      <c r="D3175" s="10">
        <v>0.434</v>
      </c>
      <c r="E3175" s="10">
        <v>1.7999999999999999E-2</v>
      </c>
      <c r="F3175" s="23">
        <v>6.8324498227980303E-117</v>
      </c>
      <c r="G3175" s="32" t="s">
        <v>4997</v>
      </c>
      <c r="H3175" s="10" t="s">
        <v>4997</v>
      </c>
      <c r="I3175" s="32" t="s">
        <v>4998</v>
      </c>
      <c r="J3175" s="10" t="s">
        <v>4999</v>
      </c>
      <c r="K3175" s="10">
        <v>0.41599999999999998</v>
      </c>
      <c r="L3175" s="10" t="s">
        <v>23614</v>
      </c>
    </row>
    <row r="3176" spans="1:12" x14ac:dyDescent="0.25">
      <c r="A3176" s="32" t="s">
        <v>23674</v>
      </c>
      <c r="B3176" s="23">
        <v>2.8830439473579099E-11</v>
      </c>
      <c r="C3176" s="10">
        <v>4.7911880186614804</v>
      </c>
      <c r="D3176" s="10">
        <v>0.03</v>
      </c>
      <c r="E3176" s="10">
        <v>1E-3</v>
      </c>
      <c r="F3176" s="23">
        <v>5.9036090910047798E-7</v>
      </c>
      <c r="G3176" s="32" t="s">
        <v>23674</v>
      </c>
      <c r="H3176" s="10" t="s">
        <v>23675</v>
      </c>
      <c r="I3176" s="32" t="s">
        <v>23676</v>
      </c>
      <c r="J3176" s="10" t="s">
        <v>23677</v>
      </c>
      <c r="K3176" s="10">
        <v>2.9000000000000001E-2</v>
      </c>
      <c r="L3176" s="10" t="s">
        <v>23614</v>
      </c>
    </row>
    <row r="3177" spans="1:12" x14ac:dyDescent="0.25">
      <c r="A3177" s="32" t="s">
        <v>23678</v>
      </c>
      <c r="B3177" s="23">
        <v>2.93369258778686E-11</v>
      </c>
      <c r="C3177" s="10">
        <v>4.7777714929086299</v>
      </c>
      <c r="D3177" s="10">
        <v>0.03</v>
      </c>
      <c r="E3177" s="10">
        <v>1E-3</v>
      </c>
      <c r="F3177" s="23">
        <v>6.00732231201115E-7</v>
      </c>
      <c r="G3177" s="32" t="s">
        <v>23678</v>
      </c>
      <c r="H3177" s="10" t="s">
        <v>23679</v>
      </c>
      <c r="I3177" s="32" t="s">
        <v>23678</v>
      </c>
      <c r="J3177" s="10" t="s">
        <v>23680</v>
      </c>
      <c r="K3177" s="10">
        <v>2.9000000000000001E-2</v>
      </c>
      <c r="L3177" s="10" t="s">
        <v>23614</v>
      </c>
    </row>
    <row r="3178" spans="1:12" x14ac:dyDescent="0.25">
      <c r="A3178" s="32" t="s">
        <v>17924</v>
      </c>
      <c r="B3178" s="23">
        <v>4.5986249514934601E-21</v>
      </c>
      <c r="C3178" s="10">
        <v>4.7268573376982301</v>
      </c>
      <c r="D3178" s="10">
        <v>6.0999999999999999E-2</v>
      </c>
      <c r="E3178" s="10">
        <v>1E-3</v>
      </c>
      <c r="F3178" s="23">
        <v>9.4166043131731604E-17</v>
      </c>
      <c r="G3178" s="32" t="s">
        <v>17924</v>
      </c>
      <c r="H3178" s="10" t="s">
        <v>17925</v>
      </c>
      <c r="I3178" s="32" t="s">
        <v>17924</v>
      </c>
      <c r="J3178" s="10" t="s">
        <v>17926</v>
      </c>
      <c r="K3178" s="10">
        <v>0.06</v>
      </c>
      <c r="L3178" s="10" t="s">
        <v>23614</v>
      </c>
    </row>
    <row r="3179" spans="1:12" x14ac:dyDescent="0.25">
      <c r="A3179" s="32" t="s">
        <v>23681</v>
      </c>
      <c r="B3179" s="23">
        <v>2.05758088147699E-7</v>
      </c>
      <c r="C3179" s="10">
        <v>4.6936963143808397</v>
      </c>
      <c r="D3179" s="10">
        <v>0.02</v>
      </c>
      <c r="E3179" s="10">
        <v>1E-3</v>
      </c>
      <c r="F3179" s="10">
        <v>4.2133083710004298E-3</v>
      </c>
      <c r="G3179" s="32" t="s">
        <v>23681</v>
      </c>
      <c r="H3179" s="10" t="s">
        <v>23682</v>
      </c>
      <c r="I3179" s="32" t="s">
        <v>23681</v>
      </c>
      <c r="J3179" s="10" t="s">
        <v>23683</v>
      </c>
      <c r="K3179" s="10">
        <v>1.9E-2</v>
      </c>
      <c r="L3179" s="10" t="s">
        <v>23614</v>
      </c>
    </row>
    <row r="3180" spans="1:12" x14ac:dyDescent="0.25">
      <c r="A3180" s="32" t="s">
        <v>9859</v>
      </c>
      <c r="B3180" s="23">
        <v>1.1569668989893401E-22</v>
      </c>
      <c r="C3180" s="10">
        <v>4.6775074723286796</v>
      </c>
      <c r="D3180" s="10">
        <v>8.1000000000000003E-2</v>
      </c>
      <c r="E3180" s="10">
        <v>3.0000000000000001E-3</v>
      </c>
      <c r="F3180" s="23">
        <v>2.3691211190604701E-18</v>
      </c>
      <c r="G3180" s="32" t="s">
        <v>9859</v>
      </c>
      <c r="H3180" s="10" t="s">
        <v>9859</v>
      </c>
      <c r="I3180" s="32" t="s">
        <v>9860</v>
      </c>
      <c r="J3180" s="10" t="s">
        <v>9861</v>
      </c>
      <c r="K3180" s="10">
        <v>7.8E-2</v>
      </c>
      <c r="L3180" s="10" t="s">
        <v>23614</v>
      </c>
    </row>
    <row r="3181" spans="1:12" x14ac:dyDescent="0.25">
      <c r="A3181" s="32" t="s">
        <v>23684</v>
      </c>
      <c r="B3181" s="23">
        <v>6.9615571879356993E-8</v>
      </c>
      <c r="C3181" s="10">
        <v>4.6577012849440296</v>
      </c>
      <c r="D3181" s="10">
        <v>2.5000000000000001E-2</v>
      </c>
      <c r="E3181" s="10">
        <v>1E-3</v>
      </c>
      <c r="F3181" s="10">
        <v>1.42551806537359E-3</v>
      </c>
      <c r="G3181" s="32" t="s">
        <v>23684</v>
      </c>
      <c r="H3181" s="10" t="s">
        <v>23685</v>
      </c>
      <c r="I3181" s="32" t="s">
        <v>23684</v>
      </c>
      <c r="J3181" s="10" t="s">
        <v>23686</v>
      </c>
      <c r="K3181" s="10">
        <v>2.4E-2</v>
      </c>
      <c r="L3181" s="10" t="s">
        <v>23614</v>
      </c>
    </row>
    <row r="3182" spans="1:12" x14ac:dyDescent="0.25">
      <c r="A3182" s="32" t="s">
        <v>23687</v>
      </c>
      <c r="B3182" s="23">
        <v>2.3651423641605899E-118</v>
      </c>
      <c r="C3182" s="10">
        <v>4.6541948079178397</v>
      </c>
      <c r="D3182" s="10">
        <v>0.41899999999999998</v>
      </c>
      <c r="E3182" s="10">
        <v>1.6E-2</v>
      </c>
      <c r="F3182" s="23">
        <v>4.8431020190916298E-114</v>
      </c>
      <c r="G3182" s="32" t="s">
        <v>5051</v>
      </c>
      <c r="H3182" s="10" t="s">
        <v>5052</v>
      </c>
      <c r="I3182" s="32" t="s">
        <v>5051</v>
      </c>
      <c r="J3182" s="10" t="s">
        <v>5053</v>
      </c>
      <c r="K3182" s="10">
        <v>0.40300000000000002</v>
      </c>
      <c r="L3182" s="10" t="s">
        <v>23614</v>
      </c>
    </row>
    <row r="3183" spans="1:12" x14ac:dyDescent="0.25">
      <c r="A3183" s="32" t="s">
        <v>23688</v>
      </c>
      <c r="B3183" s="23">
        <v>3.5343441425460401E-69</v>
      </c>
      <c r="C3183" s="10">
        <v>4.6480489871773001</v>
      </c>
      <c r="D3183" s="10">
        <v>0.247</v>
      </c>
      <c r="E3183" s="10">
        <v>0.01</v>
      </c>
      <c r="F3183" s="23">
        <v>7.2372765006915304E-65</v>
      </c>
      <c r="G3183" s="32" t="s">
        <v>23688</v>
      </c>
      <c r="H3183" s="10" t="s">
        <v>23689</v>
      </c>
      <c r="I3183" s="32" t="s">
        <v>23688</v>
      </c>
      <c r="J3183" s="10" t="s">
        <v>23690</v>
      </c>
      <c r="K3183" s="10">
        <v>0.23699999999999999</v>
      </c>
      <c r="L3183" s="10" t="s">
        <v>23614</v>
      </c>
    </row>
    <row r="3184" spans="1:12" x14ac:dyDescent="0.25">
      <c r="A3184" s="32" t="s">
        <v>23691</v>
      </c>
      <c r="B3184" s="23">
        <v>6.8141182041248704E-8</v>
      </c>
      <c r="C3184" s="10">
        <v>4.6266259098177596</v>
      </c>
      <c r="D3184" s="10">
        <v>2.5000000000000001E-2</v>
      </c>
      <c r="E3184" s="10">
        <v>1E-3</v>
      </c>
      <c r="F3184" s="10">
        <v>1.3953269846586501E-3</v>
      </c>
      <c r="G3184" s="32" t="s">
        <v>23691</v>
      </c>
      <c r="H3184" s="10" t="s">
        <v>23692</v>
      </c>
      <c r="I3184" s="32" t="s">
        <v>23691</v>
      </c>
      <c r="J3184" s="10" t="s">
        <v>23693</v>
      </c>
      <c r="K3184" s="10">
        <v>2.4E-2</v>
      </c>
      <c r="L3184" s="10" t="s">
        <v>23614</v>
      </c>
    </row>
    <row r="3185" spans="1:12" x14ac:dyDescent="0.25">
      <c r="A3185" s="32" t="s">
        <v>23694</v>
      </c>
      <c r="B3185" s="23">
        <v>2.3404828016672E-7</v>
      </c>
      <c r="C3185" s="10">
        <v>4.6115812043673001</v>
      </c>
      <c r="D3185" s="10">
        <v>1.4999999999999999E-2</v>
      </c>
      <c r="E3185" s="10">
        <v>0</v>
      </c>
      <c r="F3185" s="10">
        <v>4.7926066329739203E-3</v>
      </c>
      <c r="G3185" s="32" t="s">
        <v>23694</v>
      </c>
      <c r="H3185" s="10" t="s">
        <v>23695</v>
      </c>
      <c r="I3185" s="32" t="s">
        <v>23694</v>
      </c>
      <c r="J3185" s="10" t="s">
        <v>23696</v>
      </c>
      <c r="K3185" s="10">
        <v>1.4999999999999999E-2</v>
      </c>
      <c r="L3185" s="10" t="s">
        <v>23614</v>
      </c>
    </row>
    <row r="3186" spans="1:12" x14ac:dyDescent="0.25">
      <c r="A3186" s="32" t="s">
        <v>23697</v>
      </c>
      <c r="B3186" s="23">
        <v>2.3404828016672E-7</v>
      </c>
      <c r="C3186" s="10">
        <v>4.5824142667930801</v>
      </c>
      <c r="D3186" s="10">
        <v>1.4999999999999999E-2</v>
      </c>
      <c r="E3186" s="10">
        <v>0</v>
      </c>
      <c r="F3186" s="10">
        <v>4.7926066329739203E-3</v>
      </c>
      <c r="G3186" s="32" t="s">
        <v>23697</v>
      </c>
      <c r="H3186" s="10" t="s">
        <v>23698</v>
      </c>
      <c r="I3186" s="32" t="s">
        <v>23697</v>
      </c>
      <c r="J3186" s="10" t="s">
        <v>23699</v>
      </c>
      <c r="K3186" s="10">
        <v>1.4999999999999999E-2</v>
      </c>
      <c r="L3186" s="10" t="s">
        <v>23614</v>
      </c>
    </row>
    <row r="3187" spans="1:12" x14ac:dyDescent="0.25">
      <c r="A3187" s="32" t="s">
        <v>23700</v>
      </c>
      <c r="B3187" s="23">
        <v>2.0794856477762499E-33</v>
      </c>
      <c r="C3187" s="10">
        <v>4.5726627918447802</v>
      </c>
      <c r="D3187" s="10">
        <v>0.13100000000000001</v>
      </c>
      <c r="E3187" s="10">
        <v>7.0000000000000001E-3</v>
      </c>
      <c r="F3187" s="23">
        <v>4.2581627609514197E-29</v>
      </c>
      <c r="G3187" s="32" t="s">
        <v>23700</v>
      </c>
      <c r="H3187" s="10" t="s">
        <v>23701</v>
      </c>
      <c r="I3187" s="32" t="s">
        <v>23700</v>
      </c>
      <c r="J3187" s="10" t="s">
        <v>23702</v>
      </c>
      <c r="K3187" s="10">
        <v>0.124</v>
      </c>
      <c r="L3187" s="10" t="s">
        <v>23614</v>
      </c>
    </row>
    <row r="3188" spans="1:12" x14ac:dyDescent="0.25">
      <c r="A3188" s="32" t="s">
        <v>23703</v>
      </c>
      <c r="B3188" s="23">
        <v>4.1496090537718202E-162</v>
      </c>
      <c r="C3188" s="10">
        <v>4.56628447725691</v>
      </c>
      <c r="D3188" s="10">
        <v>0.747</v>
      </c>
      <c r="E3188" s="10">
        <v>7.0999999999999994E-2</v>
      </c>
      <c r="F3188" s="23">
        <v>8.4971544594085597E-158</v>
      </c>
      <c r="G3188" s="32" t="s">
        <v>4887</v>
      </c>
      <c r="H3188" s="10" t="s">
        <v>4887</v>
      </c>
      <c r="I3188" s="32" t="s">
        <v>4888</v>
      </c>
      <c r="J3188" s="10" t="s">
        <v>4889</v>
      </c>
      <c r="K3188" s="10">
        <v>0.67600000000000005</v>
      </c>
      <c r="L3188" s="10" t="s">
        <v>23614</v>
      </c>
    </row>
    <row r="3189" spans="1:12" x14ac:dyDescent="0.25">
      <c r="A3189" s="32" t="s">
        <v>23704</v>
      </c>
      <c r="B3189" s="23">
        <v>2.3486672957258299E-9</v>
      </c>
      <c r="C3189" s="10">
        <v>4.5636273739952697</v>
      </c>
      <c r="D3189" s="10">
        <v>0.02</v>
      </c>
      <c r="E3189" s="10">
        <v>0</v>
      </c>
      <c r="F3189" s="23">
        <v>4.80936602145778E-5</v>
      </c>
      <c r="G3189" s="32" t="s">
        <v>23704</v>
      </c>
      <c r="H3189" s="10" t="s">
        <v>23705</v>
      </c>
      <c r="I3189" s="32" t="s">
        <v>23704</v>
      </c>
      <c r="J3189" s="10" t="s">
        <v>23706</v>
      </c>
      <c r="K3189" s="10">
        <v>0.02</v>
      </c>
      <c r="L3189" s="10" t="s">
        <v>23614</v>
      </c>
    </row>
    <row r="3190" spans="1:12" x14ac:dyDescent="0.25">
      <c r="A3190" s="32" t="s">
        <v>23707</v>
      </c>
      <c r="B3190" s="23">
        <v>1.44317154884492E-11</v>
      </c>
      <c r="C3190" s="10">
        <v>4.5162792789841797</v>
      </c>
      <c r="D3190" s="10">
        <v>3.5000000000000003E-2</v>
      </c>
      <c r="E3190" s="10">
        <v>1E-3</v>
      </c>
      <c r="F3190" s="23">
        <v>2.9551823805697499E-7</v>
      </c>
      <c r="G3190" s="32" t="s">
        <v>23707</v>
      </c>
      <c r="H3190" s="10" t="s">
        <v>23708</v>
      </c>
      <c r="I3190" s="32" t="s">
        <v>23707</v>
      </c>
      <c r="J3190" s="10" t="s">
        <v>23709</v>
      </c>
      <c r="K3190" s="10">
        <v>3.4000000000000002E-2</v>
      </c>
      <c r="L3190" s="10" t="s">
        <v>23614</v>
      </c>
    </row>
    <row r="3191" spans="1:12" x14ac:dyDescent="0.25">
      <c r="A3191" s="32" t="s">
        <v>23710</v>
      </c>
      <c r="B3191" s="23">
        <v>1.3804941321397401E-193</v>
      </c>
      <c r="C3191" s="10">
        <v>4.5015625384052997</v>
      </c>
      <c r="D3191" s="10">
        <v>0.77800000000000002</v>
      </c>
      <c r="E3191" s="10">
        <v>5.2999999999999999E-2</v>
      </c>
      <c r="F3191" s="23">
        <v>2.8268378343825498E-189</v>
      </c>
      <c r="G3191" s="32" t="s">
        <v>4811</v>
      </c>
      <c r="H3191" s="10" t="s">
        <v>4812</v>
      </c>
      <c r="I3191" s="32" t="s">
        <v>4811</v>
      </c>
      <c r="J3191" s="10" t="s">
        <v>4813</v>
      </c>
      <c r="K3191" s="10">
        <v>0.72499999999999998</v>
      </c>
      <c r="L3191" s="10" t="s">
        <v>23614</v>
      </c>
    </row>
    <row r="3192" spans="1:12" x14ac:dyDescent="0.25">
      <c r="A3192" s="32" t="s">
        <v>23711</v>
      </c>
      <c r="B3192" s="23">
        <v>2.3486672957258299E-9</v>
      </c>
      <c r="C3192" s="10">
        <v>4.4644450494116201</v>
      </c>
      <c r="D3192" s="10">
        <v>0.02</v>
      </c>
      <c r="E3192" s="10">
        <v>0</v>
      </c>
      <c r="F3192" s="23">
        <v>4.80936602145778E-5</v>
      </c>
      <c r="G3192" s="32" t="s">
        <v>23711</v>
      </c>
      <c r="H3192" s="10" t="s">
        <v>23712</v>
      </c>
      <c r="I3192" s="32" t="s">
        <v>23711</v>
      </c>
      <c r="J3192" s="10" t="s">
        <v>23713</v>
      </c>
      <c r="K3192" s="10">
        <v>0.02</v>
      </c>
      <c r="L3192" s="10" t="s">
        <v>23614</v>
      </c>
    </row>
    <row r="3193" spans="1:12" x14ac:dyDescent="0.25">
      <c r="A3193" s="32" t="s">
        <v>23714</v>
      </c>
      <c r="B3193" s="23">
        <v>4.0136055788426197E-116</v>
      </c>
      <c r="C3193" s="10">
        <v>4.45163867498042</v>
      </c>
      <c r="D3193" s="10">
        <v>0.89900000000000002</v>
      </c>
      <c r="E3193" s="10">
        <v>0.25</v>
      </c>
      <c r="F3193" s="23">
        <v>8.2186601437960399E-112</v>
      </c>
      <c r="G3193" s="32" t="s">
        <v>4655</v>
      </c>
      <c r="H3193" s="10" t="s">
        <v>4656</v>
      </c>
      <c r="I3193" s="32" t="s">
        <v>4655</v>
      </c>
      <c r="J3193" s="10" t="s">
        <v>4657</v>
      </c>
      <c r="K3193" s="10">
        <v>0.64900000000000002</v>
      </c>
      <c r="L3193" s="10" t="s">
        <v>23614</v>
      </c>
    </row>
    <row r="3194" spans="1:12" x14ac:dyDescent="0.25">
      <c r="A3194" s="32" t="s">
        <v>23715</v>
      </c>
      <c r="B3194" s="23">
        <v>7.8642194396970603E-20</v>
      </c>
      <c r="C3194" s="10">
        <v>4.4409447638642803</v>
      </c>
      <c r="D3194" s="10">
        <v>6.6000000000000003E-2</v>
      </c>
      <c r="E3194" s="10">
        <v>2E-3</v>
      </c>
      <c r="F3194" s="23">
        <v>1.6103562146667701E-15</v>
      </c>
      <c r="G3194" s="32" t="s">
        <v>23715</v>
      </c>
      <c r="H3194" s="10" t="s">
        <v>23716</v>
      </c>
      <c r="I3194" s="32" t="s">
        <v>23715</v>
      </c>
      <c r="J3194" s="10" t="s">
        <v>23717</v>
      </c>
      <c r="K3194" s="10">
        <v>6.4000000000000001E-2</v>
      </c>
      <c r="L3194" s="10" t="s">
        <v>23614</v>
      </c>
    </row>
    <row r="3195" spans="1:12" x14ac:dyDescent="0.25">
      <c r="A3195" s="32" t="s">
        <v>4098</v>
      </c>
      <c r="B3195" s="23">
        <v>1.41451066149824E-39</v>
      </c>
      <c r="C3195" s="10">
        <v>4.4308296687642397</v>
      </c>
      <c r="D3195" s="10">
        <v>0.68700000000000006</v>
      </c>
      <c r="E3195" s="10">
        <v>0.33600000000000002</v>
      </c>
      <c r="F3195" s="23">
        <v>2.8964934815499498E-35</v>
      </c>
      <c r="G3195" s="32" t="s">
        <v>910</v>
      </c>
      <c r="H3195" s="10" t="s">
        <v>911</v>
      </c>
      <c r="I3195" s="32" t="s">
        <v>910</v>
      </c>
      <c r="J3195" s="10" t="s">
        <v>912</v>
      </c>
      <c r="K3195" s="10">
        <v>0.35099999999999998</v>
      </c>
      <c r="L3195" s="10" t="s">
        <v>23614</v>
      </c>
    </row>
    <row r="3196" spans="1:12" x14ac:dyDescent="0.25">
      <c r="A3196" s="32" t="s">
        <v>23718</v>
      </c>
      <c r="B3196" s="23">
        <v>1.4658484066256199E-11</v>
      </c>
      <c r="C3196" s="10">
        <v>4.3829058902995204</v>
      </c>
      <c r="D3196" s="10">
        <v>3.5000000000000003E-2</v>
      </c>
      <c r="E3196" s="10">
        <v>1E-3</v>
      </c>
      <c r="F3196" s="23">
        <v>3.0016177822472901E-7</v>
      </c>
      <c r="G3196" s="32" t="s">
        <v>23718</v>
      </c>
      <c r="H3196" s="10" t="s">
        <v>23719</v>
      </c>
      <c r="I3196" s="32" t="s">
        <v>23718</v>
      </c>
      <c r="J3196" s="10" t="s">
        <v>23720</v>
      </c>
      <c r="K3196" s="10">
        <v>3.4000000000000002E-2</v>
      </c>
      <c r="L3196" s="10" t="s">
        <v>23614</v>
      </c>
    </row>
    <row r="3197" spans="1:12" x14ac:dyDescent="0.25">
      <c r="A3197" s="32" t="s">
        <v>23721</v>
      </c>
      <c r="B3197" s="23">
        <v>1.9146507654355799E-34</v>
      </c>
      <c r="C3197" s="10">
        <v>4.3194268671557401</v>
      </c>
      <c r="D3197" s="10">
        <v>0.14599999999999999</v>
      </c>
      <c r="E3197" s="10">
        <v>8.9999999999999993E-3</v>
      </c>
      <c r="F3197" s="23">
        <v>3.9206303723824303E-30</v>
      </c>
      <c r="G3197" s="32" t="s">
        <v>17473</v>
      </c>
      <c r="H3197" s="10" t="s">
        <v>17474</v>
      </c>
      <c r="I3197" s="32" t="s">
        <v>17473</v>
      </c>
      <c r="J3197" s="10" t="s">
        <v>17475</v>
      </c>
      <c r="K3197" s="10">
        <v>0.13700000000000001</v>
      </c>
      <c r="L3197" s="10" t="s">
        <v>23614</v>
      </c>
    </row>
    <row r="3198" spans="1:12" x14ac:dyDescent="0.25">
      <c r="A3198" s="32" t="s">
        <v>4874</v>
      </c>
      <c r="B3198" s="23">
        <v>3.9700232045122902E-117</v>
      </c>
      <c r="C3198" s="10">
        <v>4.2961349086966596</v>
      </c>
      <c r="D3198" s="10">
        <v>0.70199999999999996</v>
      </c>
      <c r="E3198" s="10">
        <v>0.1</v>
      </c>
      <c r="F3198" s="23">
        <v>8.1294165158798196E-113</v>
      </c>
      <c r="G3198" s="32" t="s">
        <v>3061</v>
      </c>
      <c r="H3198" s="10" t="s">
        <v>3062</v>
      </c>
      <c r="I3198" s="32" t="s">
        <v>3061</v>
      </c>
      <c r="J3198" s="10" t="s">
        <v>3063</v>
      </c>
      <c r="K3198" s="10">
        <v>0.60199999999999998</v>
      </c>
      <c r="L3198" s="10" t="s">
        <v>23614</v>
      </c>
    </row>
    <row r="3199" spans="1:12" x14ac:dyDescent="0.25">
      <c r="A3199" s="32" t="s">
        <v>23722</v>
      </c>
      <c r="B3199" s="23">
        <v>2.0913616678320501E-7</v>
      </c>
      <c r="C3199" s="10">
        <v>4.2931849894321603</v>
      </c>
      <c r="D3199" s="10">
        <v>0.02</v>
      </c>
      <c r="E3199" s="10">
        <v>1E-3</v>
      </c>
      <c r="F3199" s="10">
        <v>4.2824812872196997E-3</v>
      </c>
      <c r="G3199" s="32" t="s">
        <v>22722</v>
      </c>
      <c r="H3199" s="10" t="s">
        <v>22723</v>
      </c>
      <c r="I3199" s="32" t="s">
        <v>22722</v>
      </c>
      <c r="J3199" s="10" t="s">
        <v>22724</v>
      </c>
      <c r="K3199" s="10">
        <v>1.9E-2</v>
      </c>
      <c r="L3199" s="10" t="s">
        <v>23614</v>
      </c>
    </row>
    <row r="3200" spans="1:12" x14ac:dyDescent="0.25">
      <c r="A3200" s="32" t="s">
        <v>23723</v>
      </c>
      <c r="B3200" s="23">
        <v>2.0913616678320501E-7</v>
      </c>
      <c r="C3200" s="10">
        <v>4.28462164717536</v>
      </c>
      <c r="D3200" s="10">
        <v>0.02</v>
      </c>
      <c r="E3200" s="10">
        <v>1E-3</v>
      </c>
      <c r="F3200" s="10">
        <v>4.2824812872196997E-3</v>
      </c>
      <c r="G3200" s="32" t="s">
        <v>23723</v>
      </c>
      <c r="H3200" s="10" t="s">
        <v>23723</v>
      </c>
      <c r="I3200" s="32" t="s">
        <v>23724</v>
      </c>
      <c r="J3200" s="10" t="s">
        <v>23725</v>
      </c>
      <c r="K3200" s="10">
        <v>1.9E-2</v>
      </c>
      <c r="L3200" s="10" t="s">
        <v>23614</v>
      </c>
    </row>
    <row r="3201" spans="1:12" x14ac:dyDescent="0.25">
      <c r="A3201" s="32" t="s">
        <v>23726</v>
      </c>
      <c r="B3201" s="23">
        <v>3.2615793030592598E-48</v>
      </c>
      <c r="C3201" s="10">
        <v>4.2685501563819201</v>
      </c>
      <c r="D3201" s="10">
        <v>0.51500000000000001</v>
      </c>
      <c r="E3201" s="10">
        <v>0.14000000000000001</v>
      </c>
      <c r="F3201" s="23">
        <v>6.6787359388744496E-44</v>
      </c>
      <c r="G3201" s="32" t="s">
        <v>4871</v>
      </c>
      <c r="H3201" s="10" t="s">
        <v>4872</v>
      </c>
      <c r="I3201" s="32" t="s">
        <v>4871</v>
      </c>
      <c r="J3201" s="10" t="s">
        <v>4873</v>
      </c>
      <c r="K3201" s="10">
        <v>0.375</v>
      </c>
      <c r="L3201" s="10" t="s">
        <v>23614</v>
      </c>
    </row>
    <row r="3202" spans="1:12" x14ac:dyDescent="0.25">
      <c r="A3202" s="32" t="s">
        <v>7977</v>
      </c>
      <c r="B3202" s="23">
        <v>2.3404828016672E-7</v>
      </c>
      <c r="C3202" s="10">
        <v>4.2414533771155902</v>
      </c>
      <c r="D3202" s="10">
        <v>1.4999999999999999E-2</v>
      </c>
      <c r="E3202" s="10">
        <v>0</v>
      </c>
      <c r="F3202" s="10">
        <v>4.7926066329739203E-3</v>
      </c>
      <c r="G3202" s="32" t="s">
        <v>7977</v>
      </c>
      <c r="H3202" s="10" t="s">
        <v>7978</v>
      </c>
      <c r="I3202" s="32" t="s">
        <v>7977</v>
      </c>
      <c r="J3202" s="10" t="s">
        <v>7979</v>
      </c>
      <c r="K3202" s="10">
        <v>1.4999999999999999E-2</v>
      </c>
      <c r="L3202" s="10" t="s">
        <v>23614</v>
      </c>
    </row>
    <row r="3203" spans="1:12" x14ac:dyDescent="0.25">
      <c r="A3203" s="32" t="s">
        <v>7928</v>
      </c>
      <c r="B3203" s="23">
        <v>7.2339330236062601E-17</v>
      </c>
      <c r="C3203" s="10">
        <v>4.2258543068230701</v>
      </c>
      <c r="D3203" s="10">
        <v>7.5999999999999998E-2</v>
      </c>
      <c r="E3203" s="10">
        <v>6.0000000000000001E-3</v>
      </c>
      <c r="F3203" s="23">
        <v>1.48129246524385E-12</v>
      </c>
      <c r="G3203" s="32" t="s">
        <v>7928</v>
      </c>
      <c r="H3203" s="10" t="s">
        <v>7929</v>
      </c>
      <c r="I3203" s="32" t="s">
        <v>7928</v>
      </c>
      <c r="J3203" s="10" t="s">
        <v>7930</v>
      </c>
      <c r="K3203" s="10">
        <v>7.0000000000000007E-2</v>
      </c>
      <c r="L3203" s="10" t="s">
        <v>23614</v>
      </c>
    </row>
    <row r="3204" spans="1:12" x14ac:dyDescent="0.25">
      <c r="A3204" s="32" t="s">
        <v>23727</v>
      </c>
      <c r="B3204" s="23">
        <v>3.35150336139342E-9</v>
      </c>
      <c r="C3204" s="10">
        <v>4.1820166396819998</v>
      </c>
      <c r="D3204" s="10">
        <v>3.5000000000000003E-2</v>
      </c>
      <c r="E3204" s="10">
        <v>2E-3</v>
      </c>
      <c r="F3204" s="23">
        <v>6.8628734331253093E-5</v>
      </c>
      <c r="G3204" s="32" t="s">
        <v>23727</v>
      </c>
      <c r="H3204" s="10" t="s">
        <v>23728</v>
      </c>
      <c r="I3204" s="32" t="s">
        <v>23727</v>
      </c>
      <c r="J3204" s="10" t="s">
        <v>23729</v>
      </c>
      <c r="K3204" s="10">
        <v>3.3000000000000002E-2</v>
      </c>
      <c r="L3204" s="10" t="s">
        <v>23614</v>
      </c>
    </row>
    <row r="3205" spans="1:12" x14ac:dyDescent="0.25">
      <c r="A3205" s="32" t="s">
        <v>9705</v>
      </c>
      <c r="B3205" s="23">
        <v>1.5005194443510501E-11</v>
      </c>
      <c r="C3205" s="10">
        <v>4.1450044682685601</v>
      </c>
      <c r="D3205" s="10">
        <v>3.5000000000000003E-2</v>
      </c>
      <c r="E3205" s="10">
        <v>1E-3</v>
      </c>
      <c r="F3205" s="23">
        <v>3.0726136661976399E-7</v>
      </c>
      <c r="G3205" s="32" t="s">
        <v>9705</v>
      </c>
      <c r="H3205" s="10" t="s">
        <v>9706</v>
      </c>
      <c r="I3205" s="32" t="s">
        <v>9705</v>
      </c>
      <c r="J3205" s="10" t="s">
        <v>9707</v>
      </c>
      <c r="K3205" s="10">
        <v>3.4000000000000002E-2</v>
      </c>
      <c r="L3205" s="10" t="s">
        <v>23614</v>
      </c>
    </row>
    <row r="3206" spans="1:12" x14ac:dyDescent="0.25">
      <c r="A3206" s="32" t="s">
        <v>23730</v>
      </c>
      <c r="B3206" s="23">
        <v>4.8981210494047199E-12</v>
      </c>
      <c r="C3206" s="10">
        <v>4.12886964773414</v>
      </c>
      <c r="D3206" s="10">
        <v>0.04</v>
      </c>
      <c r="E3206" s="10">
        <v>2E-3</v>
      </c>
      <c r="F3206" s="23">
        <v>1.0029882472866101E-7</v>
      </c>
      <c r="G3206" s="32" t="s">
        <v>23730</v>
      </c>
      <c r="H3206" s="10" t="s">
        <v>23730</v>
      </c>
      <c r="I3206" s="32" t="s">
        <v>23664</v>
      </c>
      <c r="J3206" s="10" t="s">
        <v>23666</v>
      </c>
      <c r="K3206" s="10">
        <v>3.7999999999999999E-2</v>
      </c>
      <c r="L3206" s="10" t="s">
        <v>23614</v>
      </c>
    </row>
    <row r="3207" spans="1:12" x14ac:dyDescent="0.25">
      <c r="A3207" s="32" t="s">
        <v>23731</v>
      </c>
      <c r="B3207" s="23">
        <v>2.9061163161811901E-37</v>
      </c>
      <c r="C3207" s="10">
        <v>4.0562379565876201</v>
      </c>
      <c r="D3207" s="10">
        <v>0.17199999999999999</v>
      </c>
      <c r="E3207" s="10">
        <v>1.2E-2</v>
      </c>
      <c r="F3207" s="23">
        <v>5.9508543806442298E-33</v>
      </c>
      <c r="G3207" s="32" t="s">
        <v>8304</v>
      </c>
      <c r="H3207" s="10" t="s">
        <v>8305</v>
      </c>
      <c r="I3207" s="32" t="s">
        <v>8304</v>
      </c>
      <c r="J3207" s="10" t="s">
        <v>8306</v>
      </c>
      <c r="K3207" s="10">
        <v>0.16</v>
      </c>
      <c r="L3207" s="10" t="s">
        <v>23614</v>
      </c>
    </row>
    <row r="3208" spans="1:12" x14ac:dyDescent="0.25">
      <c r="A3208" s="32" t="s">
        <v>23732</v>
      </c>
      <c r="B3208" s="23">
        <v>2.3404828016672E-7</v>
      </c>
      <c r="C3208" s="10">
        <v>4.0508228624223097</v>
      </c>
      <c r="D3208" s="10">
        <v>1.4999999999999999E-2</v>
      </c>
      <c r="E3208" s="10">
        <v>0</v>
      </c>
      <c r="F3208" s="10">
        <v>4.7926066329739203E-3</v>
      </c>
      <c r="G3208" s="32" t="s">
        <v>23732</v>
      </c>
      <c r="H3208" s="10" t="s">
        <v>23733</v>
      </c>
      <c r="I3208" s="32" t="s">
        <v>23732</v>
      </c>
      <c r="J3208" s="10" t="s">
        <v>23734</v>
      </c>
      <c r="K3208" s="10">
        <v>1.4999999999999999E-2</v>
      </c>
      <c r="L3208" s="10" t="s">
        <v>23614</v>
      </c>
    </row>
    <row r="3209" spans="1:12" x14ac:dyDescent="0.25">
      <c r="A3209" s="32" t="s">
        <v>23735</v>
      </c>
      <c r="B3209" s="23">
        <v>1.8208675087765998E-21</v>
      </c>
      <c r="C3209" s="10">
        <v>4.0455163473936997</v>
      </c>
      <c r="D3209" s="10">
        <v>8.1000000000000003E-2</v>
      </c>
      <c r="E3209" s="10">
        <v>4.0000000000000001E-3</v>
      </c>
      <c r="F3209" s="23">
        <v>3.7285903977218499E-17</v>
      </c>
      <c r="G3209" s="32" t="s">
        <v>23735</v>
      </c>
      <c r="H3209" s="10" t="s">
        <v>23736</v>
      </c>
      <c r="I3209" s="32" t="s">
        <v>23735</v>
      </c>
      <c r="J3209" s="10" t="s">
        <v>23737</v>
      </c>
      <c r="K3209" s="10">
        <v>7.6999999999999999E-2</v>
      </c>
      <c r="L3209" s="10" t="s">
        <v>23614</v>
      </c>
    </row>
    <row r="3210" spans="1:12" x14ac:dyDescent="0.25">
      <c r="A3210" s="32" t="s">
        <v>23738</v>
      </c>
      <c r="B3210" s="23">
        <v>3.2613269813907298E-17</v>
      </c>
      <c r="C3210" s="10">
        <v>4.0398178598539296</v>
      </c>
      <c r="D3210" s="10">
        <v>5.0999999999999997E-2</v>
      </c>
      <c r="E3210" s="10">
        <v>1E-3</v>
      </c>
      <c r="F3210" s="23">
        <v>6.6782192597938E-13</v>
      </c>
      <c r="G3210" s="32" t="s">
        <v>23738</v>
      </c>
      <c r="H3210" s="10" t="s">
        <v>23739</v>
      </c>
      <c r="I3210" s="32" t="s">
        <v>23738</v>
      </c>
      <c r="J3210" s="10" t="s">
        <v>23740</v>
      </c>
      <c r="K3210" s="10">
        <v>0.05</v>
      </c>
      <c r="L3210" s="10" t="s">
        <v>23614</v>
      </c>
    </row>
    <row r="3211" spans="1:12" x14ac:dyDescent="0.25">
      <c r="A3211" s="32" t="s">
        <v>1738</v>
      </c>
      <c r="B3211" s="23">
        <v>3.0679842483171702E-71</v>
      </c>
      <c r="C3211" s="10">
        <v>4.0211694533418001</v>
      </c>
      <c r="D3211" s="10">
        <v>0.30299999999999999</v>
      </c>
      <c r="E3211" s="10">
        <v>1.9E-2</v>
      </c>
      <c r="F3211" s="23">
        <v>6.2823113452790594E-67</v>
      </c>
      <c r="G3211" s="32" t="s">
        <v>1738</v>
      </c>
      <c r="H3211" s="10" t="s">
        <v>1739</v>
      </c>
      <c r="I3211" s="32" t="s">
        <v>1738</v>
      </c>
      <c r="J3211" s="10" t="s">
        <v>1740</v>
      </c>
      <c r="K3211" s="10">
        <v>0.28399999999999997</v>
      </c>
      <c r="L3211" s="10" t="s">
        <v>23614</v>
      </c>
    </row>
    <row r="3212" spans="1:12" x14ac:dyDescent="0.25">
      <c r="A3212" s="32" t="s">
        <v>23741</v>
      </c>
      <c r="B3212" s="23">
        <v>3.0113024244727401E-11</v>
      </c>
      <c r="C3212" s="10">
        <v>4.01910416926534</v>
      </c>
      <c r="D3212" s="10">
        <v>0.03</v>
      </c>
      <c r="E3212" s="10">
        <v>1E-3</v>
      </c>
      <c r="F3212" s="23">
        <v>6.1662439745928396E-7</v>
      </c>
      <c r="G3212" s="32" t="s">
        <v>23741</v>
      </c>
      <c r="H3212" s="10" t="s">
        <v>23742</v>
      </c>
      <c r="I3212" s="32" t="s">
        <v>23741</v>
      </c>
      <c r="J3212" s="10" t="s">
        <v>23743</v>
      </c>
      <c r="K3212" s="10">
        <v>2.9000000000000001E-2</v>
      </c>
      <c r="L3212" s="10" t="s">
        <v>23614</v>
      </c>
    </row>
    <row r="3213" spans="1:12" x14ac:dyDescent="0.25">
      <c r="A3213" s="32" t="s">
        <v>23744</v>
      </c>
      <c r="B3213" s="23">
        <v>2.22265680347713E-14</v>
      </c>
      <c r="C3213" s="10">
        <v>4.0022371256981302</v>
      </c>
      <c r="D3213" s="10">
        <v>5.0999999999999997E-2</v>
      </c>
      <c r="E3213" s="10">
        <v>2E-3</v>
      </c>
      <c r="F3213" s="23">
        <v>4.5513343364801099E-10</v>
      </c>
      <c r="G3213" s="32" t="s">
        <v>23744</v>
      </c>
      <c r="H3213" s="10" t="s">
        <v>23745</v>
      </c>
      <c r="I3213" s="32" t="s">
        <v>23744</v>
      </c>
      <c r="J3213" s="10" t="s">
        <v>23746</v>
      </c>
      <c r="K3213" s="10">
        <v>4.9000000000000002E-2</v>
      </c>
      <c r="L3213" s="10" t="s">
        <v>23614</v>
      </c>
    </row>
    <row r="3214" spans="1:12" x14ac:dyDescent="0.25">
      <c r="A3214" s="32" t="s">
        <v>23747</v>
      </c>
      <c r="B3214" s="23">
        <v>9.0092375747212401E-7</v>
      </c>
      <c r="C3214" s="10">
        <v>3.9891322214859302</v>
      </c>
      <c r="D3214" s="10">
        <v>0.03</v>
      </c>
      <c r="E3214" s="10">
        <v>3.0000000000000001E-3</v>
      </c>
      <c r="F3214" s="10">
        <v>1.8448215781756701E-2</v>
      </c>
      <c r="G3214" s="32" t="s">
        <v>22770</v>
      </c>
      <c r="H3214" s="10" t="s">
        <v>22771</v>
      </c>
      <c r="I3214" s="32" t="s">
        <v>22770</v>
      </c>
      <c r="J3214" s="10" t="s">
        <v>22772</v>
      </c>
      <c r="K3214" s="10">
        <v>2.7E-2</v>
      </c>
      <c r="L3214" s="10" t="s">
        <v>23614</v>
      </c>
    </row>
    <row r="3215" spans="1:12" x14ac:dyDescent="0.25">
      <c r="A3215" s="32" t="s">
        <v>23748</v>
      </c>
      <c r="B3215" s="23">
        <v>2.9827895112422702E-10</v>
      </c>
      <c r="C3215" s="10">
        <v>3.91623259062799</v>
      </c>
      <c r="D3215" s="10">
        <v>3.5000000000000003E-2</v>
      </c>
      <c r="E3215" s="10">
        <v>2E-3</v>
      </c>
      <c r="F3215" s="23">
        <v>6.1078580821707904E-6</v>
      </c>
      <c r="G3215" s="32" t="s">
        <v>23748</v>
      </c>
      <c r="H3215" s="10" t="s">
        <v>23749</v>
      </c>
      <c r="I3215" s="32" t="s">
        <v>23748</v>
      </c>
      <c r="J3215" s="10" t="s">
        <v>23750</v>
      </c>
      <c r="K3215" s="10">
        <v>3.3000000000000002E-2</v>
      </c>
      <c r="L3215" s="10" t="s">
        <v>23614</v>
      </c>
    </row>
    <row r="3216" spans="1:12" x14ac:dyDescent="0.25">
      <c r="A3216" s="32" t="s">
        <v>23751</v>
      </c>
      <c r="B3216" s="23">
        <v>4.4475260701824199E-17</v>
      </c>
      <c r="C3216" s="10">
        <v>3.88931496294654</v>
      </c>
      <c r="D3216" s="10">
        <v>4.4999999999999998E-2</v>
      </c>
      <c r="E3216" s="10">
        <v>1E-3</v>
      </c>
      <c r="F3216" s="23">
        <v>9.1071991339125392E-13</v>
      </c>
      <c r="G3216" s="32" t="s">
        <v>23751</v>
      </c>
      <c r="H3216" s="10" t="s">
        <v>23752</v>
      </c>
      <c r="I3216" s="32" t="s">
        <v>23751</v>
      </c>
      <c r="J3216" s="10" t="s">
        <v>23753</v>
      </c>
      <c r="K3216" s="10">
        <v>4.3999999999999997E-2</v>
      </c>
      <c r="L3216" s="10" t="s">
        <v>23614</v>
      </c>
    </row>
    <row r="3217" spans="1:12" x14ac:dyDescent="0.25">
      <c r="A3217" s="32" t="s">
        <v>7995</v>
      </c>
      <c r="B3217" s="23">
        <v>1.4744972613382999E-7</v>
      </c>
      <c r="C3217" s="10">
        <v>3.7955761371374099</v>
      </c>
      <c r="D3217" s="10">
        <v>0.03</v>
      </c>
      <c r="E3217" s="10">
        <v>2E-3</v>
      </c>
      <c r="F3217" s="10">
        <v>3.0193280420424298E-3</v>
      </c>
      <c r="G3217" s="32" t="s">
        <v>7995</v>
      </c>
      <c r="H3217" s="10" t="s">
        <v>7996</v>
      </c>
      <c r="I3217" s="32" t="s">
        <v>7995</v>
      </c>
      <c r="J3217" s="10" t="s">
        <v>7997</v>
      </c>
      <c r="K3217" s="10">
        <v>2.8000000000000001E-2</v>
      </c>
      <c r="L3217" s="10" t="s">
        <v>23614</v>
      </c>
    </row>
    <row r="3218" spans="1:12" x14ac:dyDescent="0.25">
      <c r="A3218" s="32" t="s">
        <v>9822</v>
      </c>
      <c r="B3218" s="23">
        <v>9.5052087631438499E-23</v>
      </c>
      <c r="C3218" s="10">
        <v>3.7930283376477201</v>
      </c>
      <c r="D3218" s="10">
        <v>9.0999999999999998E-2</v>
      </c>
      <c r="E3218" s="10">
        <v>5.0000000000000001E-3</v>
      </c>
      <c r="F3218" s="23">
        <v>1.9463815984289701E-18</v>
      </c>
      <c r="G3218" s="32" t="s">
        <v>9822</v>
      </c>
      <c r="H3218" s="10" t="s">
        <v>9823</v>
      </c>
      <c r="I3218" s="32" t="s">
        <v>9822</v>
      </c>
      <c r="J3218" s="10" t="s">
        <v>9824</v>
      </c>
      <c r="K3218" s="10">
        <v>8.5999999999999993E-2</v>
      </c>
      <c r="L3218" s="10" t="s">
        <v>23614</v>
      </c>
    </row>
    <row r="3219" spans="1:12" x14ac:dyDescent="0.25">
      <c r="A3219" s="32" t="s">
        <v>23754</v>
      </c>
      <c r="B3219" s="23">
        <v>1.02545925912163E-16</v>
      </c>
      <c r="C3219" s="10">
        <v>3.7912916600040099</v>
      </c>
      <c r="D3219" s="10">
        <v>6.0999999999999999E-2</v>
      </c>
      <c r="E3219" s="10">
        <v>3.0000000000000001E-3</v>
      </c>
      <c r="F3219" s="23">
        <v>2.09983292490336E-12</v>
      </c>
      <c r="G3219" s="32" t="s">
        <v>23754</v>
      </c>
      <c r="H3219" s="10" t="s">
        <v>23755</v>
      </c>
      <c r="I3219" s="32" t="s">
        <v>23754</v>
      </c>
      <c r="J3219" s="10" t="s">
        <v>23756</v>
      </c>
      <c r="K3219" s="10">
        <v>5.8000000000000003E-2</v>
      </c>
      <c r="L3219" s="10" t="s">
        <v>23614</v>
      </c>
    </row>
    <row r="3220" spans="1:12" x14ac:dyDescent="0.25">
      <c r="A3220" s="32" t="s">
        <v>23757</v>
      </c>
      <c r="B3220" s="23">
        <v>7.0113867038895802E-8</v>
      </c>
      <c r="C3220" s="10">
        <v>3.7699052475063399</v>
      </c>
      <c r="D3220" s="10">
        <v>2.5000000000000001E-2</v>
      </c>
      <c r="E3220" s="10">
        <v>1E-3</v>
      </c>
      <c r="F3220" s="10">
        <v>1.43572165535547E-3</v>
      </c>
      <c r="G3220" s="32" t="s">
        <v>23757</v>
      </c>
      <c r="H3220" s="10" t="s">
        <v>23758</v>
      </c>
      <c r="I3220" s="32" t="s">
        <v>23757</v>
      </c>
      <c r="J3220" s="10" t="s">
        <v>23759</v>
      </c>
      <c r="K3220" s="10">
        <v>2.4E-2</v>
      </c>
      <c r="L3220" s="10" t="s">
        <v>23614</v>
      </c>
    </row>
    <row r="3221" spans="1:12" x14ac:dyDescent="0.25">
      <c r="A3221" s="32" t="s">
        <v>23760</v>
      </c>
      <c r="B3221" s="23">
        <v>7.9248481509028597E-14</v>
      </c>
      <c r="C3221" s="10">
        <v>3.7575018728527998</v>
      </c>
      <c r="D3221" s="10">
        <v>4.4999999999999998E-2</v>
      </c>
      <c r="E3221" s="10">
        <v>2E-3</v>
      </c>
      <c r="F3221" s="23">
        <v>1.62277115586038E-9</v>
      </c>
      <c r="G3221" s="32" t="s">
        <v>23760</v>
      </c>
      <c r="H3221" s="10" t="s">
        <v>23761</v>
      </c>
      <c r="I3221" s="32" t="s">
        <v>23760</v>
      </c>
      <c r="J3221" s="10" t="s">
        <v>23762</v>
      </c>
      <c r="K3221" s="10">
        <v>4.2999999999999997E-2</v>
      </c>
      <c r="L3221" s="10" t="s">
        <v>23614</v>
      </c>
    </row>
    <row r="3222" spans="1:12" x14ac:dyDescent="0.25">
      <c r="A3222" s="32" t="s">
        <v>23763</v>
      </c>
      <c r="B3222" s="23">
        <v>2.4880666161525101E-76</v>
      </c>
      <c r="C3222" s="10">
        <v>3.7354068347244702</v>
      </c>
      <c r="D3222" s="10">
        <v>0.41899999999999998</v>
      </c>
      <c r="E3222" s="10">
        <v>4.2999999999999997E-2</v>
      </c>
      <c r="F3222" s="23">
        <v>5.0948140098954903E-72</v>
      </c>
      <c r="G3222" s="32" t="s">
        <v>4242</v>
      </c>
      <c r="H3222" s="10" t="s">
        <v>4243</v>
      </c>
      <c r="I3222" s="32" t="s">
        <v>4242</v>
      </c>
      <c r="J3222" s="10" t="s">
        <v>4244</v>
      </c>
      <c r="K3222" s="10">
        <v>0.376</v>
      </c>
      <c r="L3222" s="10" t="s">
        <v>23614</v>
      </c>
    </row>
    <row r="3223" spans="1:12" x14ac:dyDescent="0.25">
      <c r="A3223" s="32" t="s">
        <v>7410</v>
      </c>
      <c r="B3223" s="23">
        <v>1.84547881438995E-10</v>
      </c>
      <c r="C3223" s="10">
        <v>3.7086293294750901</v>
      </c>
      <c r="D3223" s="10">
        <v>7.5999999999999998E-2</v>
      </c>
      <c r="E3223" s="10">
        <v>1.2E-2</v>
      </c>
      <c r="F3223" s="23">
        <v>3.7789869682263E-6</v>
      </c>
      <c r="G3223" s="32" t="s">
        <v>7410</v>
      </c>
      <c r="H3223" s="10" t="s">
        <v>7411</v>
      </c>
      <c r="I3223" s="32" t="s">
        <v>7410</v>
      </c>
      <c r="J3223" s="10" t="s">
        <v>7412</v>
      </c>
      <c r="K3223" s="10">
        <v>6.4000000000000001E-2</v>
      </c>
      <c r="L3223" s="10" t="s">
        <v>23614</v>
      </c>
    </row>
    <row r="3224" spans="1:12" x14ac:dyDescent="0.25">
      <c r="A3224" s="32" t="s">
        <v>23764</v>
      </c>
      <c r="B3224" s="23">
        <v>1.5240783172460401E-11</v>
      </c>
      <c r="C3224" s="10">
        <v>3.7058118541304501</v>
      </c>
      <c r="D3224" s="10">
        <v>3.5000000000000003E-2</v>
      </c>
      <c r="E3224" s="10">
        <v>1E-3</v>
      </c>
      <c r="F3224" s="23">
        <v>3.1208551702247202E-7</v>
      </c>
      <c r="G3224" s="32" t="s">
        <v>23764</v>
      </c>
      <c r="H3224" s="10" t="s">
        <v>23765</v>
      </c>
      <c r="I3224" s="32" t="s">
        <v>23764</v>
      </c>
      <c r="J3224" s="10" t="s">
        <v>23766</v>
      </c>
      <c r="K3224" s="10">
        <v>3.4000000000000002E-2</v>
      </c>
      <c r="L3224" s="10" t="s">
        <v>23614</v>
      </c>
    </row>
    <row r="3225" spans="1:12" x14ac:dyDescent="0.25">
      <c r="A3225" s="32" t="s">
        <v>23767</v>
      </c>
      <c r="B3225" s="23">
        <v>1.60142031869876E-21</v>
      </c>
      <c r="C3225" s="10">
        <v>3.66582350194625</v>
      </c>
      <c r="D3225" s="10">
        <v>9.6000000000000002E-2</v>
      </c>
      <c r="E3225" s="10">
        <v>7.0000000000000001E-3</v>
      </c>
      <c r="F3225" s="23">
        <v>3.2792283865994503E-17</v>
      </c>
      <c r="G3225" s="32" t="s">
        <v>23767</v>
      </c>
      <c r="H3225" s="10" t="s">
        <v>23768</v>
      </c>
      <c r="I3225" s="32" t="s">
        <v>23767</v>
      </c>
      <c r="J3225" s="10" t="s">
        <v>23769</v>
      </c>
      <c r="K3225" s="10">
        <v>8.8999999999999996E-2</v>
      </c>
      <c r="L3225" s="10" t="s">
        <v>23614</v>
      </c>
    </row>
    <row r="3226" spans="1:12" x14ac:dyDescent="0.25">
      <c r="A3226" s="32" t="s">
        <v>2718</v>
      </c>
      <c r="B3226" s="23">
        <v>1.4963117973605899E-7</v>
      </c>
      <c r="C3226" s="10">
        <v>3.6454058607642001</v>
      </c>
      <c r="D3226" s="10">
        <v>3.5000000000000003E-2</v>
      </c>
      <c r="E3226" s="10">
        <v>3.0000000000000001E-3</v>
      </c>
      <c r="F3226" s="10">
        <v>3.06399766745528E-3</v>
      </c>
      <c r="G3226" s="32" t="s">
        <v>2718</v>
      </c>
      <c r="H3226" s="10" t="s">
        <v>2719</v>
      </c>
      <c r="I3226" s="32" t="s">
        <v>2718</v>
      </c>
      <c r="J3226" s="10" t="s">
        <v>2720</v>
      </c>
      <c r="K3226" s="10">
        <v>3.2000000000000001E-2</v>
      </c>
      <c r="L3226" s="10" t="s">
        <v>23614</v>
      </c>
    </row>
    <row r="3227" spans="1:12" x14ac:dyDescent="0.25">
      <c r="A3227" s="32" t="s">
        <v>9715</v>
      </c>
      <c r="B3227" s="23">
        <v>4.2608314356673402E-19</v>
      </c>
      <c r="C3227" s="10">
        <v>3.6295367363145399</v>
      </c>
      <c r="D3227" s="10">
        <v>7.0999999999999994E-2</v>
      </c>
      <c r="E3227" s="10">
        <v>3.0000000000000001E-3</v>
      </c>
      <c r="F3227" s="23">
        <v>8.72490453081602E-15</v>
      </c>
      <c r="G3227" s="32" t="s">
        <v>9715</v>
      </c>
      <c r="H3227" s="10" t="s">
        <v>9716</v>
      </c>
      <c r="I3227" s="32" t="s">
        <v>9715</v>
      </c>
      <c r="J3227" s="10" t="s">
        <v>9717</v>
      </c>
      <c r="K3227" s="10">
        <v>6.8000000000000005E-2</v>
      </c>
      <c r="L3227" s="10" t="s">
        <v>23614</v>
      </c>
    </row>
    <row r="3228" spans="1:12" x14ac:dyDescent="0.25">
      <c r="A3228" s="32" t="s">
        <v>23770</v>
      </c>
      <c r="B3228" s="23">
        <v>3.3463527027893903E-30</v>
      </c>
      <c r="C3228" s="10">
        <v>3.6244842961385699</v>
      </c>
      <c r="D3228" s="10">
        <v>0.13100000000000001</v>
      </c>
      <c r="E3228" s="10">
        <v>8.9999999999999993E-3</v>
      </c>
      <c r="F3228" s="23">
        <v>6.8523264295018301E-26</v>
      </c>
      <c r="G3228" s="32" t="s">
        <v>8077</v>
      </c>
      <c r="H3228" s="10" t="s">
        <v>8078</v>
      </c>
      <c r="I3228" s="32" t="s">
        <v>8077</v>
      </c>
      <c r="J3228" s="10" t="s">
        <v>8079</v>
      </c>
      <c r="K3228" s="10">
        <v>0.122</v>
      </c>
      <c r="L3228" s="10" t="s">
        <v>23614</v>
      </c>
    </row>
    <row r="3229" spans="1:12" x14ac:dyDescent="0.25">
      <c r="A3229" s="32" t="s">
        <v>23771</v>
      </c>
      <c r="B3229" s="23">
        <v>7.0615616292536604E-8</v>
      </c>
      <c r="C3229" s="10">
        <v>3.6196077503367698</v>
      </c>
      <c r="D3229" s="10">
        <v>2.5000000000000001E-2</v>
      </c>
      <c r="E3229" s="10">
        <v>1E-3</v>
      </c>
      <c r="F3229" s="10">
        <v>1.44599597482227E-3</v>
      </c>
      <c r="G3229" s="32" t="s">
        <v>23771</v>
      </c>
      <c r="H3229" s="10" t="s">
        <v>23772</v>
      </c>
      <c r="I3229" s="32" t="s">
        <v>23771</v>
      </c>
      <c r="J3229" s="10" t="s">
        <v>23773</v>
      </c>
      <c r="K3229" s="10">
        <v>2.4E-2</v>
      </c>
      <c r="L3229" s="10" t="s">
        <v>23614</v>
      </c>
    </row>
    <row r="3230" spans="1:12" x14ac:dyDescent="0.25">
      <c r="A3230" s="32" t="s">
        <v>23774</v>
      </c>
      <c r="B3230" s="23">
        <v>1.06287136417437E-9</v>
      </c>
      <c r="C3230" s="10">
        <v>3.6180234709724299</v>
      </c>
      <c r="D3230" s="10">
        <v>0.03</v>
      </c>
      <c r="E3230" s="10">
        <v>1E-3</v>
      </c>
      <c r="F3230" s="23">
        <v>2.1764416924198599E-5</v>
      </c>
      <c r="G3230" s="32" t="s">
        <v>23774</v>
      </c>
      <c r="H3230" s="10" t="s">
        <v>23775</v>
      </c>
      <c r="I3230" s="32" t="s">
        <v>23774</v>
      </c>
      <c r="J3230" s="10" t="s">
        <v>23776</v>
      </c>
      <c r="K3230" s="10">
        <v>2.9000000000000001E-2</v>
      </c>
      <c r="L3230" s="10" t="s">
        <v>23614</v>
      </c>
    </row>
    <row r="3231" spans="1:12" x14ac:dyDescent="0.25">
      <c r="A3231" s="32" t="s">
        <v>23777</v>
      </c>
      <c r="B3231" s="23">
        <v>6.9615571879356993E-8</v>
      </c>
      <c r="C3231" s="10">
        <v>3.60311988280128</v>
      </c>
      <c r="D3231" s="10">
        <v>2.5000000000000001E-2</v>
      </c>
      <c r="E3231" s="10">
        <v>1E-3</v>
      </c>
      <c r="F3231" s="10">
        <v>1.42551806537359E-3</v>
      </c>
      <c r="G3231" s="32" t="s">
        <v>23777</v>
      </c>
      <c r="H3231" s="10" t="s">
        <v>23778</v>
      </c>
      <c r="I3231" s="32" t="s">
        <v>23777</v>
      </c>
      <c r="J3231" s="10" t="s">
        <v>23779</v>
      </c>
      <c r="K3231" s="10">
        <v>2.4E-2</v>
      </c>
      <c r="L3231" s="10" t="s">
        <v>23614</v>
      </c>
    </row>
    <row r="3232" spans="1:12" x14ac:dyDescent="0.25">
      <c r="A3232" s="32" t="s">
        <v>23780</v>
      </c>
      <c r="B3232" s="23">
        <v>1.35613085241955E-12</v>
      </c>
      <c r="C3232" s="10">
        <v>3.5749364203100602</v>
      </c>
      <c r="D3232" s="10">
        <v>4.4999999999999998E-2</v>
      </c>
      <c r="E3232" s="10">
        <v>2E-3</v>
      </c>
      <c r="F3232" s="23">
        <v>2.77694914649952E-8</v>
      </c>
      <c r="G3232" s="32" t="s">
        <v>21341</v>
      </c>
      <c r="H3232" s="10" t="s">
        <v>21342</v>
      </c>
      <c r="I3232" s="32" t="s">
        <v>21341</v>
      </c>
      <c r="J3232" s="10" t="s">
        <v>21343</v>
      </c>
      <c r="K3232" s="10">
        <v>4.2999999999999997E-2</v>
      </c>
      <c r="L3232" s="10" t="s">
        <v>23614</v>
      </c>
    </row>
    <row r="3233" spans="1:12" x14ac:dyDescent="0.25">
      <c r="A3233" s="32" t="s">
        <v>23781</v>
      </c>
      <c r="B3233" s="23">
        <v>2.1184951026491899E-18</v>
      </c>
      <c r="C3233" s="10">
        <v>3.5542571738591899</v>
      </c>
      <c r="D3233" s="10">
        <v>8.1000000000000003E-2</v>
      </c>
      <c r="E3233" s="10">
        <v>6.0000000000000001E-3</v>
      </c>
      <c r="F3233" s="23">
        <v>4.3380424216947503E-14</v>
      </c>
      <c r="G3233" s="32" t="s">
        <v>23781</v>
      </c>
      <c r="H3233" s="10" t="s">
        <v>23782</v>
      </c>
      <c r="I3233" s="32" t="s">
        <v>23781</v>
      </c>
      <c r="J3233" s="10" t="s">
        <v>23783</v>
      </c>
      <c r="K3233" s="10">
        <v>7.4999999999999997E-2</v>
      </c>
      <c r="L3233" s="10" t="s">
        <v>23614</v>
      </c>
    </row>
    <row r="3234" spans="1:12" x14ac:dyDescent="0.25">
      <c r="A3234" s="32" t="s">
        <v>23784</v>
      </c>
      <c r="B3234" s="23">
        <v>8.4491017681325996E-7</v>
      </c>
      <c r="C3234" s="10">
        <v>3.5362566699317002</v>
      </c>
      <c r="D3234" s="10">
        <v>2.5000000000000001E-2</v>
      </c>
      <c r="E3234" s="10">
        <v>2E-3</v>
      </c>
      <c r="F3234" s="10">
        <v>1.7301225690605101E-2</v>
      </c>
      <c r="G3234" s="32" t="s">
        <v>23784</v>
      </c>
      <c r="H3234" s="10" t="s">
        <v>23785</v>
      </c>
      <c r="I3234" s="32" t="s">
        <v>23784</v>
      </c>
      <c r="J3234" s="10" t="s">
        <v>23786</v>
      </c>
      <c r="K3234" s="10">
        <v>2.3E-2</v>
      </c>
      <c r="L3234" s="10" t="s">
        <v>23614</v>
      </c>
    </row>
    <row r="3235" spans="1:12" x14ac:dyDescent="0.25">
      <c r="A3235" s="32" t="s">
        <v>6708</v>
      </c>
      <c r="B3235" s="23">
        <v>3.6174459622924902E-37</v>
      </c>
      <c r="C3235" s="10">
        <v>3.5294694870019598</v>
      </c>
      <c r="D3235" s="10">
        <v>0.192</v>
      </c>
      <c r="E3235" s="10">
        <v>1.7000000000000001E-2</v>
      </c>
      <c r="F3235" s="23">
        <v>7.4074440969863294E-33</v>
      </c>
      <c r="G3235" s="32" t="s">
        <v>1585</v>
      </c>
      <c r="H3235" s="10" t="s">
        <v>1586</v>
      </c>
      <c r="I3235" s="32" t="s">
        <v>1585</v>
      </c>
      <c r="J3235" s="10" t="s">
        <v>1587</v>
      </c>
      <c r="K3235" s="10">
        <v>0.17499999999999999</v>
      </c>
      <c r="L3235" s="10" t="s">
        <v>23614</v>
      </c>
    </row>
    <row r="3236" spans="1:12" x14ac:dyDescent="0.25">
      <c r="A3236" s="32" t="s">
        <v>7393</v>
      </c>
      <c r="B3236" s="23">
        <v>5.83117243251451E-30</v>
      </c>
      <c r="C3236" s="10">
        <v>3.5031061191389901</v>
      </c>
      <c r="D3236" s="10">
        <v>0.14599999999999999</v>
      </c>
      <c r="E3236" s="10">
        <v>1.2E-2</v>
      </c>
      <c r="F3236" s="23">
        <v>1.1940491790059999E-25</v>
      </c>
      <c r="G3236" s="32" t="s">
        <v>7393</v>
      </c>
      <c r="H3236" s="10" t="s">
        <v>7394</v>
      </c>
      <c r="I3236" s="32" t="s">
        <v>7393</v>
      </c>
      <c r="J3236" s="10" t="s">
        <v>7395</v>
      </c>
      <c r="K3236" s="10">
        <v>0.13400000000000001</v>
      </c>
      <c r="L3236" s="10" t="s">
        <v>23614</v>
      </c>
    </row>
    <row r="3237" spans="1:12" x14ac:dyDescent="0.25">
      <c r="A3237" s="32" t="s">
        <v>23787</v>
      </c>
      <c r="B3237" s="23">
        <v>8.3435739405904792E-31</v>
      </c>
      <c r="C3237" s="10">
        <v>3.4660964552296498</v>
      </c>
      <c r="D3237" s="10">
        <v>0.14099999999999999</v>
      </c>
      <c r="E3237" s="10">
        <v>0.01</v>
      </c>
      <c r="F3237" s="23">
        <v>1.7085136358147099E-26</v>
      </c>
      <c r="G3237" s="32" t="s">
        <v>21347</v>
      </c>
      <c r="H3237" s="10" t="s">
        <v>21348</v>
      </c>
      <c r="I3237" s="32" t="s">
        <v>21347</v>
      </c>
      <c r="J3237" s="10" t="s">
        <v>21349</v>
      </c>
      <c r="K3237" s="10">
        <v>0.13100000000000001</v>
      </c>
      <c r="L3237" s="10" t="s">
        <v>23614</v>
      </c>
    </row>
    <row r="3238" spans="1:12" x14ac:dyDescent="0.25">
      <c r="A3238" s="32" t="s">
        <v>23788</v>
      </c>
      <c r="B3238" s="23">
        <v>1.11812608571917E-13</v>
      </c>
      <c r="C3238" s="10">
        <v>3.4658818510541298</v>
      </c>
      <c r="D3238" s="10">
        <v>6.6000000000000003E-2</v>
      </c>
      <c r="E3238" s="10">
        <v>6.0000000000000001E-3</v>
      </c>
      <c r="F3238" s="23">
        <v>2.2895867857271499E-9</v>
      </c>
      <c r="G3238" s="32" t="s">
        <v>23788</v>
      </c>
      <c r="H3238" s="10" t="s">
        <v>23788</v>
      </c>
      <c r="I3238" s="32" t="s">
        <v>8195</v>
      </c>
      <c r="J3238" s="10" t="s">
        <v>23789</v>
      </c>
      <c r="K3238" s="10">
        <v>0.06</v>
      </c>
      <c r="L3238" s="10" t="s">
        <v>23614</v>
      </c>
    </row>
    <row r="3239" spans="1:12" x14ac:dyDescent="0.25">
      <c r="A3239" s="32" t="s">
        <v>23790</v>
      </c>
      <c r="B3239" s="23">
        <v>1.5538662746772999E-7</v>
      </c>
      <c r="C3239" s="10">
        <v>3.43986274481599</v>
      </c>
      <c r="D3239" s="10">
        <v>0.03</v>
      </c>
      <c r="E3239" s="10">
        <v>2E-3</v>
      </c>
      <c r="F3239" s="10">
        <v>3.1818519706566998E-3</v>
      </c>
      <c r="G3239" s="32" t="s">
        <v>21359</v>
      </c>
      <c r="H3239" s="10" t="s">
        <v>21360</v>
      </c>
      <c r="I3239" s="32" t="s">
        <v>21359</v>
      </c>
      <c r="J3239" s="10" t="s">
        <v>21361</v>
      </c>
      <c r="K3239" s="10">
        <v>2.8000000000000001E-2</v>
      </c>
      <c r="L3239" s="10" t="s">
        <v>23614</v>
      </c>
    </row>
    <row r="3240" spans="1:12" x14ac:dyDescent="0.25">
      <c r="A3240" s="32" t="s">
        <v>9902</v>
      </c>
      <c r="B3240" s="23">
        <v>2.3283644259463599E-63</v>
      </c>
      <c r="C3240" s="10">
        <v>3.4337423681950101</v>
      </c>
      <c r="D3240" s="10">
        <v>0.30299999999999999</v>
      </c>
      <c r="E3240" s="10">
        <v>2.3E-2</v>
      </c>
      <c r="F3240" s="23">
        <v>4.7677918350103601E-59</v>
      </c>
      <c r="G3240" s="32" t="s">
        <v>9902</v>
      </c>
      <c r="H3240" s="10" t="s">
        <v>9903</v>
      </c>
      <c r="I3240" s="32" t="s">
        <v>9902</v>
      </c>
      <c r="J3240" s="10" t="s">
        <v>9904</v>
      </c>
      <c r="K3240" s="10">
        <v>0.28000000000000003</v>
      </c>
      <c r="L3240" s="10" t="s">
        <v>23614</v>
      </c>
    </row>
    <row r="3241" spans="1:12" x14ac:dyDescent="0.25">
      <c r="A3241" s="32" t="s">
        <v>23791</v>
      </c>
      <c r="B3241" s="23">
        <v>6.5956625221245299E-7</v>
      </c>
      <c r="C3241" s="10">
        <v>3.4170941474296899</v>
      </c>
      <c r="D3241" s="10">
        <v>3.5000000000000003E-2</v>
      </c>
      <c r="E3241" s="10">
        <v>4.0000000000000001E-3</v>
      </c>
      <c r="F3241" s="10">
        <v>1.3505938146554399E-2</v>
      </c>
      <c r="G3241" s="32" t="s">
        <v>23791</v>
      </c>
      <c r="H3241" s="10" t="s">
        <v>23792</v>
      </c>
      <c r="I3241" s="32" t="s">
        <v>23791</v>
      </c>
      <c r="J3241" s="10" t="s">
        <v>23793</v>
      </c>
      <c r="K3241" s="10">
        <v>3.1E-2</v>
      </c>
      <c r="L3241" s="10" t="s">
        <v>23614</v>
      </c>
    </row>
    <row r="3242" spans="1:12" x14ac:dyDescent="0.25">
      <c r="A3242" s="32" t="s">
        <v>1338</v>
      </c>
      <c r="B3242" s="23">
        <v>8.4491017681325996E-7</v>
      </c>
      <c r="C3242" s="10">
        <v>3.4141404443673302</v>
      </c>
      <c r="D3242" s="10">
        <v>2.5000000000000001E-2</v>
      </c>
      <c r="E3242" s="10">
        <v>2E-3</v>
      </c>
      <c r="F3242" s="10">
        <v>1.7301225690605101E-2</v>
      </c>
      <c r="G3242" s="32" t="s">
        <v>1338</v>
      </c>
      <c r="H3242" s="10" t="s">
        <v>1339</v>
      </c>
      <c r="I3242" s="32" t="s">
        <v>1338</v>
      </c>
      <c r="J3242" s="10" t="s">
        <v>1340</v>
      </c>
      <c r="K3242" s="10">
        <v>2.3E-2</v>
      </c>
      <c r="L3242" s="10" t="s">
        <v>23614</v>
      </c>
    </row>
    <row r="3243" spans="1:12" x14ac:dyDescent="0.25">
      <c r="A3243" s="32" t="s">
        <v>9926</v>
      </c>
      <c r="B3243" s="23">
        <v>1.89019619585188E-66</v>
      </c>
      <c r="C3243" s="10">
        <v>3.4110741309577399</v>
      </c>
      <c r="D3243" s="10">
        <v>0.36899999999999999</v>
      </c>
      <c r="E3243" s="10">
        <v>3.6999999999999998E-2</v>
      </c>
      <c r="F3243" s="23">
        <v>3.8705547502459E-62</v>
      </c>
      <c r="G3243" s="32" t="s">
        <v>8155</v>
      </c>
      <c r="H3243" s="10" t="s">
        <v>8155</v>
      </c>
      <c r="I3243" s="32" t="s">
        <v>8156</v>
      </c>
      <c r="J3243" s="10" t="s">
        <v>8157</v>
      </c>
      <c r="K3243" s="10">
        <v>0.33200000000000002</v>
      </c>
      <c r="L3243" s="10" t="s">
        <v>23614</v>
      </c>
    </row>
    <row r="3244" spans="1:12" x14ac:dyDescent="0.25">
      <c r="A3244" s="32" t="s">
        <v>23794</v>
      </c>
      <c r="B3244" s="23">
        <v>1.2929108529628201E-10</v>
      </c>
      <c r="C3244" s="10">
        <v>3.40802797423243</v>
      </c>
      <c r="D3244" s="10">
        <v>5.0999999999999997E-2</v>
      </c>
      <c r="E3244" s="10">
        <v>5.0000000000000001E-3</v>
      </c>
      <c r="F3244" s="23">
        <v>2.6474935536119702E-6</v>
      </c>
      <c r="G3244" s="32" t="s">
        <v>23794</v>
      </c>
      <c r="H3244" s="10" t="s">
        <v>23795</v>
      </c>
      <c r="I3244" s="32" t="s">
        <v>23794</v>
      </c>
      <c r="J3244" s="10" t="s">
        <v>23796</v>
      </c>
      <c r="K3244" s="10">
        <v>4.5999999999999999E-2</v>
      </c>
      <c r="L3244" s="10" t="s">
        <v>23614</v>
      </c>
    </row>
    <row r="3245" spans="1:12" x14ac:dyDescent="0.25">
      <c r="A3245" s="32" t="s">
        <v>23797</v>
      </c>
      <c r="B3245" s="23">
        <v>1.4819502382563201E-34</v>
      </c>
      <c r="C3245" s="10">
        <v>3.3952557350047901</v>
      </c>
      <c r="D3245" s="10">
        <v>0.29299999999999998</v>
      </c>
      <c r="E3245" s="10">
        <v>5.1999999999999998E-2</v>
      </c>
      <c r="F3245" s="23">
        <v>3.0345895028774701E-30</v>
      </c>
      <c r="G3245" s="32" t="s">
        <v>3096</v>
      </c>
      <c r="H3245" s="10" t="s">
        <v>3097</v>
      </c>
      <c r="I3245" s="32" t="s">
        <v>3096</v>
      </c>
      <c r="J3245" s="10" t="s">
        <v>3098</v>
      </c>
      <c r="K3245" s="10">
        <v>0.24099999999999999</v>
      </c>
      <c r="L3245" s="10" t="s">
        <v>23614</v>
      </c>
    </row>
    <row r="3246" spans="1:12" x14ac:dyDescent="0.25">
      <c r="A3246" s="32" t="s">
        <v>2661</v>
      </c>
      <c r="B3246" s="23">
        <v>3.2426347673850698E-66</v>
      </c>
      <c r="C3246" s="10">
        <v>3.36821916960794</v>
      </c>
      <c r="D3246" s="10">
        <v>0.83799999999999997</v>
      </c>
      <c r="E3246" s="10">
        <v>0.35099999999999998</v>
      </c>
      <c r="F3246" s="23">
        <v>6.6399432131744202E-62</v>
      </c>
      <c r="G3246" s="32" t="s">
        <v>787</v>
      </c>
      <c r="H3246" s="10" t="s">
        <v>787</v>
      </c>
      <c r="I3246" s="32" t="s">
        <v>788</v>
      </c>
      <c r="J3246" s="10" t="s">
        <v>789</v>
      </c>
      <c r="K3246" s="10">
        <v>0.48699999999999999</v>
      </c>
      <c r="L3246" s="10" t="s">
        <v>23614</v>
      </c>
    </row>
    <row r="3247" spans="1:12" x14ac:dyDescent="0.25">
      <c r="A3247" s="32" t="s">
        <v>23798</v>
      </c>
      <c r="B3247" s="23">
        <v>1.4659975217878801E-7</v>
      </c>
      <c r="C3247" s="10">
        <v>3.3662744439855201</v>
      </c>
      <c r="D3247" s="10">
        <v>3.5000000000000003E-2</v>
      </c>
      <c r="E3247" s="10">
        <v>3.0000000000000001E-3</v>
      </c>
      <c r="F3247" s="10">
        <v>3.0019231253650401E-3</v>
      </c>
      <c r="G3247" s="32" t="s">
        <v>23798</v>
      </c>
      <c r="H3247" s="10" t="s">
        <v>23799</v>
      </c>
      <c r="I3247" s="32" t="s">
        <v>23798</v>
      </c>
      <c r="J3247" s="10" t="s">
        <v>23800</v>
      </c>
      <c r="K3247" s="10">
        <v>3.2000000000000001E-2</v>
      </c>
      <c r="L3247" s="10" t="s">
        <v>23614</v>
      </c>
    </row>
    <row r="3248" spans="1:12" x14ac:dyDescent="0.25">
      <c r="A3248" s="32" t="s">
        <v>23801</v>
      </c>
      <c r="B3248" s="23">
        <v>3.7936183512487698E-34</v>
      </c>
      <c r="C3248" s="10">
        <v>3.3629375053333099</v>
      </c>
      <c r="D3248" s="10">
        <v>0.14599999999999999</v>
      </c>
      <c r="E3248" s="10">
        <v>8.9999999999999993E-3</v>
      </c>
      <c r="F3248" s="23">
        <v>7.7681922978521095E-30</v>
      </c>
      <c r="G3248" s="32" t="s">
        <v>9616</v>
      </c>
      <c r="H3248" s="10" t="s">
        <v>9617</v>
      </c>
      <c r="I3248" s="32" t="s">
        <v>9616</v>
      </c>
      <c r="J3248" s="10" t="s">
        <v>9618</v>
      </c>
      <c r="K3248" s="10">
        <v>0.13700000000000001</v>
      </c>
      <c r="L3248" s="10" t="s">
        <v>23614</v>
      </c>
    </row>
    <row r="3249" spans="1:12" x14ac:dyDescent="0.25">
      <c r="A3249" s="32" t="s">
        <v>23802</v>
      </c>
      <c r="B3249" s="23">
        <v>9.2413382119627301E-8</v>
      </c>
      <c r="C3249" s="10">
        <v>3.3565063394852799</v>
      </c>
      <c r="D3249" s="10">
        <v>5.0999999999999997E-2</v>
      </c>
      <c r="E3249" s="10">
        <v>7.0000000000000001E-3</v>
      </c>
      <c r="F3249" s="10">
        <v>1.89234882566361E-3</v>
      </c>
      <c r="G3249" s="32" t="s">
        <v>19966</v>
      </c>
      <c r="H3249" s="10" t="s">
        <v>19967</v>
      </c>
      <c r="I3249" s="32" t="s">
        <v>19966</v>
      </c>
      <c r="J3249" s="10" t="s">
        <v>19968</v>
      </c>
      <c r="K3249" s="10">
        <v>4.3999999999999997E-2</v>
      </c>
      <c r="L3249" s="10" t="s">
        <v>23614</v>
      </c>
    </row>
    <row r="3250" spans="1:12" x14ac:dyDescent="0.25">
      <c r="A3250" s="32" t="s">
        <v>23803</v>
      </c>
      <c r="B3250" s="23">
        <v>4.0946090572225098E-7</v>
      </c>
      <c r="C3250" s="10">
        <v>3.3555301633699801</v>
      </c>
      <c r="D3250" s="10">
        <v>0.04</v>
      </c>
      <c r="E3250" s="10">
        <v>5.0000000000000001E-3</v>
      </c>
      <c r="F3250" s="10">
        <v>8.38453096647453E-3</v>
      </c>
      <c r="G3250" s="32" t="s">
        <v>23803</v>
      </c>
      <c r="H3250" s="10" t="s">
        <v>23804</v>
      </c>
      <c r="I3250" s="32" t="s">
        <v>23803</v>
      </c>
      <c r="J3250" s="10" t="s">
        <v>23805</v>
      </c>
      <c r="K3250" s="10">
        <v>3.5000000000000003E-2</v>
      </c>
      <c r="L3250" s="10" t="s">
        <v>23614</v>
      </c>
    </row>
    <row r="3251" spans="1:12" x14ac:dyDescent="0.25">
      <c r="A3251" s="32" t="s">
        <v>23806</v>
      </c>
      <c r="B3251" s="23">
        <v>3.9509839200218998E-15</v>
      </c>
      <c r="C3251" s="10">
        <v>3.3527893826338402</v>
      </c>
      <c r="D3251" s="10">
        <v>0.04</v>
      </c>
      <c r="E3251" s="10">
        <v>1E-3</v>
      </c>
      <c r="F3251" s="23">
        <v>8.0904297730288403E-11</v>
      </c>
      <c r="G3251" s="32" t="s">
        <v>23806</v>
      </c>
      <c r="H3251" s="10" t="s">
        <v>23807</v>
      </c>
      <c r="I3251" s="32" t="s">
        <v>23806</v>
      </c>
      <c r="J3251" s="10" t="s">
        <v>23808</v>
      </c>
      <c r="K3251" s="10">
        <v>3.9E-2</v>
      </c>
      <c r="L3251" s="10" t="s">
        <v>23614</v>
      </c>
    </row>
    <row r="3252" spans="1:12" x14ac:dyDescent="0.25">
      <c r="A3252" s="32" t="s">
        <v>23809</v>
      </c>
      <c r="B3252" s="23">
        <v>2.3585753094912502E-6</v>
      </c>
      <c r="C3252" s="10">
        <v>3.3175850860979499</v>
      </c>
      <c r="D3252" s="10">
        <v>3.5000000000000003E-2</v>
      </c>
      <c r="E3252" s="10">
        <v>5.0000000000000001E-3</v>
      </c>
      <c r="F3252" s="10">
        <v>4.82965466124523E-2</v>
      </c>
      <c r="G3252" s="32" t="s">
        <v>23809</v>
      </c>
      <c r="H3252" s="10" t="s">
        <v>23810</v>
      </c>
      <c r="I3252" s="32" t="s">
        <v>23809</v>
      </c>
      <c r="J3252" s="10" t="s">
        <v>23811</v>
      </c>
      <c r="K3252" s="10">
        <v>0.03</v>
      </c>
      <c r="L3252" s="10" t="s">
        <v>23614</v>
      </c>
    </row>
    <row r="3253" spans="1:12" x14ac:dyDescent="0.25">
      <c r="A3253" s="32" t="s">
        <v>23812</v>
      </c>
      <c r="B3253" s="23">
        <v>1.20041043666558E-25</v>
      </c>
      <c r="C3253" s="10">
        <v>3.31290075367263</v>
      </c>
      <c r="D3253" s="10">
        <v>0.157</v>
      </c>
      <c r="E3253" s="10">
        <v>1.7999999999999999E-2</v>
      </c>
      <c r="F3253" s="23">
        <v>2.4580804511601199E-21</v>
      </c>
      <c r="G3253" s="32" t="s">
        <v>21971</v>
      </c>
      <c r="H3253" s="10" t="s">
        <v>21972</v>
      </c>
      <c r="I3253" s="32" t="s">
        <v>21971</v>
      </c>
      <c r="J3253" s="10" t="s">
        <v>21973</v>
      </c>
      <c r="K3253" s="10">
        <v>0.13900000000000001</v>
      </c>
      <c r="L3253" s="10" t="s">
        <v>23614</v>
      </c>
    </row>
    <row r="3254" spans="1:12" x14ac:dyDescent="0.25">
      <c r="A3254" s="32" t="s">
        <v>23813</v>
      </c>
      <c r="B3254" s="23">
        <v>6.2640838375872101E-60</v>
      </c>
      <c r="C3254" s="10">
        <v>3.3094041064701401</v>
      </c>
      <c r="D3254" s="10">
        <v>0.5</v>
      </c>
      <c r="E3254" s="10">
        <v>9.4E-2</v>
      </c>
      <c r="F3254" s="23">
        <v>1.28269644742273E-55</v>
      </c>
      <c r="G3254" s="32" t="s">
        <v>4911</v>
      </c>
      <c r="H3254" s="10" t="s">
        <v>4912</v>
      </c>
      <c r="I3254" s="32" t="s">
        <v>4911</v>
      </c>
      <c r="J3254" s="10" t="s">
        <v>4913</v>
      </c>
      <c r="K3254" s="10">
        <v>0.40600000000000003</v>
      </c>
      <c r="L3254" s="10" t="s">
        <v>23614</v>
      </c>
    </row>
    <row r="3255" spans="1:12" x14ac:dyDescent="0.25">
      <c r="A3255" s="32" t="s">
        <v>476</v>
      </c>
      <c r="B3255" s="23">
        <v>1.6119822132240199E-31</v>
      </c>
      <c r="C3255" s="10">
        <v>3.2969633313569502</v>
      </c>
      <c r="D3255" s="10">
        <v>0.152</v>
      </c>
      <c r="E3255" s="10">
        <v>1.2E-2</v>
      </c>
      <c r="F3255" s="23">
        <v>3.30085597801882E-27</v>
      </c>
      <c r="G3255" s="32" t="s">
        <v>476</v>
      </c>
      <c r="H3255" s="10" t="s">
        <v>477</v>
      </c>
      <c r="I3255" s="32" t="s">
        <v>476</v>
      </c>
      <c r="J3255" s="10" t="s">
        <v>478</v>
      </c>
      <c r="K3255" s="10">
        <v>0.14000000000000001</v>
      </c>
      <c r="L3255" s="10" t="s">
        <v>23614</v>
      </c>
    </row>
    <row r="3256" spans="1:12" x14ac:dyDescent="0.25">
      <c r="A3256" s="32" t="s">
        <v>17591</v>
      </c>
      <c r="B3256" s="23">
        <v>1.29262781226401E-42</v>
      </c>
      <c r="C3256" s="10">
        <v>3.2705627262316801</v>
      </c>
      <c r="D3256" s="10">
        <v>0.27300000000000002</v>
      </c>
      <c r="E3256" s="10">
        <v>3.3000000000000002E-2</v>
      </c>
      <c r="F3256" s="23">
        <v>2.6469139711730201E-38</v>
      </c>
      <c r="G3256" s="32" t="s">
        <v>17591</v>
      </c>
      <c r="H3256" s="10" t="s">
        <v>17592</v>
      </c>
      <c r="I3256" s="32" t="s">
        <v>17591</v>
      </c>
      <c r="J3256" s="10" t="s">
        <v>17593</v>
      </c>
      <c r="K3256" s="10">
        <v>0.24</v>
      </c>
      <c r="L3256" s="10" t="s">
        <v>23614</v>
      </c>
    </row>
    <row r="3257" spans="1:12" x14ac:dyDescent="0.25">
      <c r="A3257" s="32" t="s">
        <v>23814</v>
      </c>
      <c r="B3257" s="23">
        <v>3.5662337903945599E-9</v>
      </c>
      <c r="C3257" s="10">
        <v>3.2658969852736401</v>
      </c>
      <c r="D3257" s="10">
        <v>3.5000000000000003E-2</v>
      </c>
      <c r="E3257" s="10">
        <v>2E-3</v>
      </c>
      <c r="F3257" s="23">
        <v>7.3025769325909401E-5</v>
      </c>
      <c r="G3257" s="32" t="s">
        <v>17497</v>
      </c>
      <c r="H3257" s="10" t="s">
        <v>17498</v>
      </c>
      <c r="I3257" s="32" t="s">
        <v>17497</v>
      </c>
      <c r="J3257" s="10" t="s">
        <v>17499</v>
      </c>
      <c r="K3257" s="10">
        <v>3.3000000000000002E-2</v>
      </c>
      <c r="L3257" s="10" t="s">
        <v>23614</v>
      </c>
    </row>
    <row r="3258" spans="1:12" x14ac:dyDescent="0.25">
      <c r="A3258" s="32" t="s">
        <v>6362</v>
      </c>
      <c r="B3258" s="23">
        <v>7.8354886813975698E-72</v>
      </c>
      <c r="C3258" s="10">
        <v>3.26464321026058</v>
      </c>
      <c r="D3258" s="10">
        <v>0.36899999999999999</v>
      </c>
      <c r="E3258" s="10">
        <v>3.3000000000000002E-2</v>
      </c>
      <c r="F3258" s="23">
        <v>1.6044730172897801E-67</v>
      </c>
      <c r="G3258" s="32" t="s">
        <v>6362</v>
      </c>
      <c r="H3258" s="10" t="s">
        <v>6363</v>
      </c>
      <c r="I3258" s="32" t="s">
        <v>6362</v>
      </c>
      <c r="J3258" s="10" t="s">
        <v>6364</v>
      </c>
      <c r="K3258" s="10">
        <v>0.33600000000000002</v>
      </c>
      <c r="L3258" s="10" t="s">
        <v>23614</v>
      </c>
    </row>
    <row r="3259" spans="1:12" x14ac:dyDescent="0.25">
      <c r="A3259" s="32" t="s">
        <v>23815</v>
      </c>
      <c r="B3259" s="23">
        <v>8.5533199948506403E-7</v>
      </c>
      <c r="C3259" s="10">
        <v>3.24884981990142</v>
      </c>
      <c r="D3259" s="10">
        <v>2.5000000000000001E-2</v>
      </c>
      <c r="E3259" s="10">
        <v>2E-3</v>
      </c>
      <c r="F3259" s="10">
        <v>1.75146333534557E-2</v>
      </c>
      <c r="G3259" s="32" t="s">
        <v>23815</v>
      </c>
      <c r="H3259" s="10" t="s">
        <v>23816</v>
      </c>
      <c r="I3259" s="32" t="s">
        <v>23815</v>
      </c>
      <c r="J3259" s="10" t="s">
        <v>23817</v>
      </c>
      <c r="K3259" s="10">
        <v>2.3E-2</v>
      </c>
      <c r="L3259" s="10" t="s">
        <v>23614</v>
      </c>
    </row>
    <row r="3260" spans="1:12" x14ac:dyDescent="0.25">
      <c r="A3260" s="32" t="s">
        <v>23818</v>
      </c>
      <c r="B3260" s="23">
        <v>3.1891103492727901E-16</v>
      </c>
      <c r="C3260" s="10">
        <v>3.23713621940496</v>
      </c>
      <c r="D3260" s="10">
        <v>0.14099999999999999</v>
      </c>
      <c r="E3260" s="10">
        <v>2.5999999999999999E-2</v>
      </c>
      <c r="F3260" s="23">
        <v>6.5303412622059003E-12</v>
      </c>
      <c r="G3260" s="32" t="s">
        <v>23818</v>
      </c>
      <c r="H3260" s="10" t="s">
        <v>23819</v>
      </c>
      <c r="I3260" s="32" t="s">
        <v>23818</v>
      </c>
      <c r="J3260" s="10" t="s">
        <v>23820</v>
      </c>
      <c r="K3260" s="10">
        <v>0.115</v>
      </c>
      <c r="L3260" s="10" t="s">
        <v>23614</v>
      </c>
    </row>
    <row r="3261" spans="1:12" x14ac:dyDescent="0.25">
      <c r="A3261" s="32" t="s">
        <v>23821</v>
      </c>
      <c r="B3261" s="23">
        <v>1.6013140895229199E-11</v>
      </c>
      <c r="C3261" s="10">
        <v>3.2071105876203498</v>
      </c>
      <c r="D3261" s="10">
        <v>4.4999999999999998E-2</v>
      </c>
      <c r="E3261" s="10">
        <v>3.0000000000000001E-3</v>
      </c>
      <c r="F3261" s="23">
        <v>3.2790108611160902E-7</v>
      </c>
      <c r="G3261" s="32" t="s">
        <v>23821</v>
      </c>
      <c r="H3261" s="10" t="s">
        <v>23822</v>
      </c>
      <c r="I3261" s="32" t="s">
        <v>23821</v>
      </c>
      <c r="J3261" s="10" t="s">
        <v>23823</v>
      </c>
      <c r="K3261" s="10">
        <v>4.2000000000000003E-2</v>
      </c>
      <c r="L3261" s="10" t="s">
        <v>23614</v>
      </c>
    </row>
    <row r="3262" spans="1:12" x14ac:dyDescent="0.25">
      <c r="A3262" s="32" t="s">
        <v>23824</v>
      </c>
      <c r="B3262" s="23">
        <v>7.6225049361818694E-20</v>
      </c>
      <c r="C3262" s="10">
        <v>3.1634846581084499</v>
      </c>
      <c r="D3262" s="10">
        <v>9.6000000000000002E-2</v>
      </c>
      <c r="E3262" s="10">
        <v>8.0000000000000002E-3</v>
      </c>
      <c r="F3262" s="23">
        <v>1.56086033578196E-15</v>
      </c>
      <c r="G3262" s="32" t="s">
        <v>8165</v>
      </c>
      <c r="H3262" s="10" t="s">
        <v>8166</v>
      </c>
      <c r="I3262" s="32" t="s">
        <v>8165</v>
      </c>
      <c r="J3262" s="10" t="s">
        <v>8167</v>
      </c>
      <c r="K3262" s="10">
        <v>8.7999999999999995E-2</v>
      </c>
      <c r="L3262" s="10" t="s">
        <v>23614</v>
      </c>
    </row>
    <row r="3263" spans="1:12" x14ac:dyDescent="0.25">
      <c r="A3263" s="32" t="s">
        <v>23825</v>
      </c>
      <c r="B3263" s="23">
        <v>3.87211282284206E-15</v>
      </c>
      <c r="C3263" s="10">
        <v>3.1393325537946</v>
      </c>
      <c r="D3263" s="10">
        <v>0.10100000000000001</v>
      </c>
      <c r="E3263" s="10">
        <v>1.4E-2</v>
      </c>
      <c r="F3263" s="23">
        <v>7.9289254273336806E-11</v>
      </c>
      <c r="G3263" s="32" t="s">
        <v>23825</v>
      </c>
      <c r="H3263" s="10" t="s">
        <v>23826</v>
      </c>
      <c r="I3263" s="32" t="s">
        <v>23825</v>
      </c>
      <c r="J3263" s="10" t="s">
        <v>23827</v>
      </c>
      <c r="K3263" s="10">
        <v>8.6999999999999994E-2</v>
      </c>
      <c r="L3263" s="10" t="s">
        <v>23614</v>
      </c>
    </row>
    <row r="3264" spans="1:12" x14ac:dyDescent="0.25">
      <c r="A3264" s="32" t="s">
        <v>23828</v>
      </c>
      <c r="B3264" s="23">
        <v>3.87867022488156E-9</v>
      </c>
      <c r="C3264" s="10">
        <v>3.1337016592069999</v>
      </c>
      <c r="D3264" s="10">
        <v>4.4999999999999998E-2</v>
      </c>
      <c r="E3264" s="10">
        <v>5.0000000000000001E-3</v>
      </c>
      <c r="F3264" s="23">
        <v>7.9423530194899799E-5</v>
      </c>
      <c r="G3264" s="32" t="s">
        <v>23828</v>
      </c>
      <c r="H3264" s="10" t="s">
        <v>23829</v>
      </c>
      <c r="I3264" s="32" t="s">
        <v>23828</v>
      </c>
      <c r="J3264" s="10" t="s">
        <v>23830</v>
      </c>
      <c r="K3264" s="10">
        <v>0.04</v>
      </c>
      <c r="L3264" s="10" t="s">
        <v>23614</v>
      </c>
    </row>
    <row r="3265" spans="1:12" x14ac:dyDescent="0.25">
      <c r="A3265" s="32" t="s">
        <v>23831</v>
      </c>
      <c r="B3265" s="23">
        <v>6.5456167757867096E-41</v>
      </c>
      <c r="C3265" s="10">
        <v>3.1166412846390199</v>
      </c>
      <c r="D3265" s="10">
        <v>0.182</v>
      </c>
      <c r="E3265" s="10">
        <v>1.2E-2</v>
      </c>
      <c r="F3265" s="23">
        <v>1.3403459471778401E-36</v>
      </c>
      <c r="G3265" s="32" t="s">
        <v>23831</v>
      </c>
      <c r="H3265" s="10" t="s">
        <v>23832</v>
      </c>
      <c r="I3265" s="32" t="s">
        <v>23831</v>
      </c>
      <c r="J3265" s="10" t="s">
        <v>23833</v>
      </c>
      <c r="K3265" s="10">
        <v>0.17</v>
      </c>
      <c r="L3265" s="10" t="s">
        <v>23614</v>
      </c>
    </row>
    <row r="3266" spans="1:12" x14ac:dyDescent="0.25">
      <c r="A3266" s="32" t="s">
        <v>23834</v>
      </c>
      <c r="B3266" s="23">
        <v>3.4470431619295702E-64</v>
      </c>
      <c r="C3266" s="10">
        <v>3.1084561715897401</v>
      </c>
      <c r="D3266" s="10">
        <v>0.374</v>
      </c>
      <c r="E3266" s="10">
        <v>0.04</v>
      </c>
      <c r="F3266" s="23">
        <v>7.05851028268317E-60</v>
      </c>
      <c r="G3266" s="32" t="s">
        <v>8111</v>
      </c>
      <c r="H3266" s="10" t="s">
        <v>8112</v>
      </c>
      <c r="I3266" s="32" t="s">
        <v>8111</v>
      </c>
      <c r="J3266" s="10" t="s">
        <v>8113</v>
      </c>
      <c r="K3266" s="10">
        <v>0.33400000000000002</v>
      </c>
      <c r="L3266" s="10" t="s">
        <v>23614</v>
      </c>
    </row>
    <row r="3267" spans="1:12" x14ac:dyDescent="0.25">
      <c r="A3267" s="32" t="s">
        <v>23835</v>
      </c>
      <c r="B3267" s="23">
        <v>1.58122911872787E-7</v>
      </c>
      <c r="C3267" s="10">
        <v>3.1083200586318598</v>
      </c>
      <c r="D3267" s="10">
        <v>0.03</v>
      </c>
      <c r="E3267" s="10">
        <v>2E-3</v>
      </c>
      <c r="F3267" s="10">
        <v>3.2378828664190598E-3</v>
      </c>
      <c r="G3267" s="32" t="s">
        <v>23835</v>
      </c>
      <c r="H3267" s="10" t="s">
        <v>23836</v>
      </c>
      <c r="I3267" s="32" t="s">
        <v>23835</v>
      </c>
      <c r="J3267" s="10" t="s">
        <v>23837</v>
      </c>
      <c r="K3267" s="10">
        <v>2.8000000000000001E-2</v>
      </c>
      <c r="L3267" s="10" t="s">
        <v>23614</v>
      </c>
    </row>
    <row r="3268" spans="1:12" x14ac:dyDescent="0.25">
      <c r="A3268" s="32" t="s">
        <v>23838</v>
      </c>
      <c r="B3268" s="23">
        <v>5.0778956497630599E-12</v>
      </c>
      <c r="C3268" s="10">
        <v>3.0876135959801099</v>
      </c>
      <c r="D3268" s="10">
        <v>0.04</v>
      </c>
      <c r="E3268" s="10">
        <v>2E-3</v>
      </c>
      <c r="F3268" s="23">
        <v>1.03980069220198E-7</v>
      </c>
      <c r="G3268" s="32" t="s">
        <v>23838</v>
      </c>
      <c r="H3268" s="10" t="s">
        <v>23839</v>
      </c>
      <c r="I3268" s="32" t="s">
        <v>23838</v>
      </c>
      <c r="J3268" s="10" t="s">
        <v>23840</v>
      </c>
      <c r="K3268" s="10">
        <v>3.7999999999999999E-2</v>
      </c>
      <c r="L3268" s="10" t="s">
        <v>23614</v>
      </c>
    </row>
    <row r="3269" spans="1:12" x14ac:dyDescent="0.25">
      <c r="A3269" s="32" t="s">
        <v>23841</v>
      </c>
      <c r="B3269" s="23">
        <v>1.39913087269737E-11</v>
      </c>
      <c r="C3269" s="10">
        <v>3.0427763018522</v>
      </c>
      <c r="D3269" s="10">
        <v>8.5999999999999993E-2</v>
      </c>
      <c r="E3269" s="10">
        <v>1.4E-2</v>
      </c>
      <c r="F3269" s="23">
        <v>2.8650002880223901E-7</v>
      </c>
      <c r="G3269" s="32" t="s">
        <v>22623</v>
      </c>
      <c r="H3269" s="10" t="s">
        <v>22624</v>
      </c>
      <c r="I3269" s="32" t="s">
        <v>22623</v>
      </c>
      <c r="J3269" s="10" t="s">
        <v>22625</v>
      </c>
      <c r="K3269" s="10">
        <v>7.1999999999999995E-2</v>
      </c>
      <c r="L3269" s="10" t="s">
        <v>23614</v>
      </c>
    </row>
    <row r="3270" spans="1:12" x14ac:dyDescent="0.25">
      <c r="A3270" s="32" t="s">
        <v>17573</v>
      </c>
      <c r="B3270" s="23">
        <v>1.31899680708269E-11</v>
      </c>
      <c r="C3270" s="10">
        <v>3.0382203353353598</v>
      </c>
      <c r="D3270" s="10">
        <v>8.1000000000000003E-2</v>
      </c>
      <c r="E3270" s="10">
        <v>1.2E-2</v>
      </c>
      <c r="F3270" s="23">
        <v>2.70090976186323E-7</v>
      </c>
      <c r="G3270" s="32" t="s">
        <v>17573</v>
      </c>
      <c r="H3270" s="10" t="s">
        <v>17574</v>
      </c>
      <c r="I3270" s="32" t="s">
        <v>17573</v>
      </c>
      <c r="J3270" s="10" t="s">
        <v>17575</v>
      </c>
      <c r="K3270" s="10">
        <v>6.9000000000000006E-2</v>
      </c>
      <c r="L3270" s="10" t="s">
        <v>23614</v>
      </c>
    </row>
    <row r="3271" spans="1:12" x14ac:dyDescent="0.25">
      <c r="A3271" s="32" t="s">
        <v>23842</v>
      </c>
      <c r="B3271" s="23">
        <v>1.0041179068529099E-8</v>
      </c>
      <c r="C3271" s="10">
        <v>3.0185624577974299</v>
      </c>
      <c r="D3271" s="10">
        <v>5.0999999999999997E-2</v>
      </c>
      <c r="E3271" s="10">
        <v>6.0000000000000001E-3</v>
      </c>
      <c r="F3271" s="10">
        <v>2.0561322378627101E-4</v>
      </c>
      <c r="G3271" s="32" t="s">
        <v>23842</v>
      </c>
      <c r="H3271" s="10" t="s">
        <v>23843</v>
      </c>
      <c r="I3271" s="32" t="s">
        <v>23842</v>
      </c>
      <c r="J3271" s="10" t="s">
        <v>23844</v>
      </c>
      <c r="K3271" s="10">
        <v>4.4999999999999998E-2</v>
      </c>
      <c r="L3271" s="10" t="s">
        <v>23614</v>
      </c>
    </row>
    <row r="3272" spans="1:12" x14ac:dyDescent="0.25">
      <c r="A3272" s="32" t="s">
        <v>23845</v>
      </c>
      <c r="B3272" s="23">
        <v>2.17481972527005E-11</v>
      </c>
      <c r="C3272" s="10">
        <v>2.9985977331725699</v>
      </c>
      <c r="D3272" s="10">
        <v>5.6000000000000001E-2</v>
      </c>
      <c r="E3272" s="10">
        <v>5.0000000000000001E-3</v>
      </c>
      <c r="F3272" s="23">
        <v>4.4533783514354897E-7</v>
      </c>
      <c r="G3272" s="32" t="s">
        <v>23845</v>
      </c>
      <c r="H3272" s="10" t="s">
        <v>23846</v>
      </c>
      <c r="I3272" s="32" t="s">
        <v>23845</v>
      </c>
      <c r="J3272" s="10" t="s">
        <v>23847</v>
      </c>
      <c r="K3272" s="10">
        <v>5.0999999999999997E-2</v>
      </c>
      <c r="L3272" s="10" t="s">
        <v>23614</v>
      </c>
    </row>
    <row r="3273" spans="1:12" x14ac:dyDescent="0.25">
      <c r="A3273" s="32" t="s">
        <v>9830</v>
      </c>
      <c r="B3273" s="23">
        <v>7.1120842753865995E-8</v>
      </c>
      <c r="C3273" s="10">
        <v>2.9873405578479599</v>
      </c>
      <c r="D3273" s="10">
        <v>2.5000000000000001E-2</v>
      </c>
      <c r="E3273" s="10">
        <v>1E-3</v>
      </c>
      <c r="F3273" s="10">
        <v>1.4563414970709099E-3</v>
      </c>
      <c r="G3273" s="32" t="s">
        <v>9830</v>
      </c>
      <c r="H3273" s="10" t="s">
        <v>9831</v>
      </c>
      <c r="I3273" s="32" t="s">
        <v>9830</v>
      </c>
      <c r="J3273" s="10" t="s">
        <v>9832</v>
      </c>
      <c r="K3273" s="10">
        <v>2.4E-2</v>
      </c>
      <c r="L3273" s="10" t="s">
        <v>23614</v>
      </c>
    </row>
    <row r="3274" spans="1:12" x14ac:dyDescent="0.25">
      <c r="A3274" s="32" t="s">
        <v>23848</v>
      </c>
      <c r="B3274" s="23">
        <v>2.7011292805062001E-14</v>
      </c>
      <c r="C3274" s="10">
        <v>2.9844559718910499</v>
      </c>
      <c r="D3274" s="10">
        <v>8.5999999999999993E-2</v>
      </c>
      <c r="E3274" s="10">
        <v>0.01</v>
      </c>
      <c r="F3274" s="23">
        <v>5.53110242769255E-10</v>
      </c>
      <c r="G3274" s="32" t="s">
        <v>9943</v>
      </c>
      <c r="H3274" s="10" t="s">
        <v>9944</v>
      </c>
      <c r="I3274" s="32" t="s">
        <v>9943</v>
      </c>
      <c r="J3274" s="10" t="s">
        <v>9945</v>
      </c>
      <c r="K3274" s="10">
        <v>7.5999999999999998E-2</v>
      </c>
      <c r="L3274" s="10" t="s">
        <v>23614</v>
      </c>
    </row>
    <row r="3275" spans="1:12" x14ac:dyDescent="0.25">
      <c r="A3275" s="32" t="s">
        <v>8471</v>
      </c>
      <c r="B3275" s="23">
        <v>9.6913507350738102E-7</v>
      </c>
      <c r="C3275" s="10">
        <v>2.9778251014233099</v>
      </c>
      <c r="D3275" s="10">
        <v>0.03</v>
      </c>
      <c r="E3275" s="10">
        <v>3.0000000000000001E-3</v>
      </c>
      <c r="F3275" s="10">
        <v>1.98449789002106E-2</v>
      </c>
      <c r="G3275" s="32" t="s">
        <v>8471</v>
      </c>
      <c r="H3275" s="10" t="s">
        <v>8472</v>
      </c>
      <c r="I3275" s="32" t="s">
        <v>8471</v>
      </c>
      <c r="J3275" s="10" t="s">
        <v>8473</v>
      </c>
      <c r="K3275" s="10">
        <v>2.7E-2</v>
      </c>
      <c r="L3275" s="10" t="s">
        <v>23614</v>
      </c>
    </row>
    <row r="3276" spans="1:12" x14ac:dyDescent="0.25">
      <c r="A3276" s="32" t="s">
        <v>23849</v>
      </c>
      <c r="B3276" s="23">
        <v>1.6559079369936401E-17</v>
      </c>
      <c r="C3276" s="10">
        <v>2.9696283969980102</v>
      </c>
      <c r="D3276" s="10">
        <v>9.0999999999999998E-2</v>
      </c>
      <c r="E3276" s="10">
        <v>8.9999999999999993E-3</v>
      </c>
      <c r="F3276" s="23">
        <v>3.3908026825818802E-13</v>
      </c>
      <c r="G3276" s="32" t="s">
        <v>22619</v>
      </c>
      <c r="H3276" s="10" t="s">
        <v>22620</v>
      </c>
      <c r="I3276" s="32" t="s">
        <v>22619</v>
      </c>
      <c r="J3276" s="10" t="s">
        <v>22621</v>
      </c>
      <c r="K3276" s="10">
        <v>8.2000000000000003E-2</v>
      </c>
      <c r="L3276" s="10" t="s">
        <v>23614</v>
      </c>
    </row>
    <row r="3277" spans="1:12" x14ac:dyDescent="0.25">
      <c r="A3277" s="32" t="s">
        <v>18129</v>
      </c>
      <c r="B3277" s="23">
        <v>8.2916679559106097E-52</v>
      </c>
      <c r="C3277" s="10">
        <v>2.9649918851348498</v>
      </c>
      <c r="D3277" s="10">
        <v>0.374</v>
      </c>
      <c r="E3277" s="10">
        <v>5.3999999999999999E-2</v>
      </c>
      <c r="F3277" s="23">
        <v>1.69788484733182E-47</v>
      </c>
      <c r="G3277" s="32" t="s">
        <v>5055</v>
      </c>
      <c r="H3277" s="10" t="s">
        <v>5056</v>
      </c>
      <c r="I3277" s="32" t="s">
        <v>5055</v>
      </c>
      <c r="J3277" s="10" t="s">
        <v>5057</v>
      </c>
      <c r="K3277" s="10">
        <v>0.32</v>
      </c>
      <c r="L3277" s="10" t="s">
        <v>23614</v>
      </c>
    </row>
    <row r="3278" spans="1:12" x14ac:dyDescent="0.25">
      <c r="A3278" s="32" t="s">
        <v>23850</v>
      </c>
      <c r="B3278" s="23">
        <v>7.0865459319974099E-10</v>
      </c>
      <c r="C3278" s="10">
        <v>2.9615764516029799</v>
      </c>
      <c r="D3278" s="10">
        <v>0.04</v>
      </c>
      <c r="E3278" s="10">
        <v>3.0000000000000001E-3</v>
      </c>
      <c r="F3278" s="23">
        <v>1.4511120104951099E-5</v>
      </c>
      <c r="G3278" s="32" t="s">
        <v>21344</v>
      </c>
      <c r="H3278" s="10" t="s">
        <v>21345</v>
      </c>
      <c r="I3278" s="32" t="s">
        <v>21344</v>
      </c>
      <c r="J3278" s="10" t="s">
        <v>21346</v>
      </c>
      <c r="K3278" s="10">
        <v>3.6999999999999998E-2</v>
      </c>
      <c r="L3278" s="10" t="s">
        <v>23614</v>
      </c>
    </row>
    <row r="3279" spans="1:12" x14ac:dyDescent="0.25">
      <c r="A3279" s="32" t="s">
        <v>17298</v>
      </c>
      <c r="B3279" s="23">
        <v>2.00616002478377E-14</v>
      </c>
      <c r="C3279" s="10">
        <v>2.9584104494626402</v>
      </c>
      <c r="D3279" s="10">
        <v>6.6000000000000003E-2</v>
      </c>
      <c r="E3279" s="10">
        <v>5.0000000000000001E-3</v>
      </c>
      <c r="F3279" s="23">
        <v>4.1080138827497202E-10</v>
      </c>
      <c r="G3279" s="32" t="s">
        <v>17298</v>
      </c>
      <c r="H3279" s="10" t="s">
        <v>17299</v>
      </c>
      <c r="I3279" s="32" t="s">
        <v>17298</v>
      </c>
      <c r="J3279" s="10" t="s">
        <v>17300</v>
      </c>
      <c r="K3279" s="10">
        <v>6.0999999999999999E-2</v>
      </c>
      <c r="L3279" s="10" t="s">
        <v>23614</v>
      </c>
    </row>
    <row r="3280" spans="1:12" x14ac:dyDescent="0.25">
      <c r="A3280" s="32" t="s">
        <v>23851</v>
      </c>
      <c r="B3280" s="23">
        <v>1.70424106464234E-51</v>
      </c>
      <c r="C3280" s="10">
        <v>2.9469890848641298</v>
      </c>
      <c r="D3280" s="10">
        <v>0.20699999999999999</v>
      </c>
      <c r="E3280" s="10">
        <v>1.0999999999999999E-2</v>
      </c>
      <c r="F3280" s="23">
        <v>3.4897744280681098E-47</v>
      </c>
      <c r="G3280" s="32" t="s">
        <v>19882</v>
      </c>
      <c r="H3280" s="10" t="s">
        <v>19883</v>
      </c>
      <c r="I3280" s="32" t="s">
        <v>19882</v>
      </c>
      <c r="J3280" s="10" t="s">
        <v>19884</v>
      </c>
      <c r="K3280" s="10">
        <v>0.19600000000000001</v>
      </c>
      <c r="L3280" s="10" t="s">
        <v>23614</v>
      </c>
    </row>
    <row r="3281" spans="1:12" x14ac:dyDescent="0.25">
      <c r="A3281" s="32" t="s">
        <v>23852</v>
      </c>
      <c r="B3281" s="23">
        <v>4.00579589894705E-60</v>
      </c>
      <c r="C3281" s="10">
        <v>2.8896520270242401</v>
      </c>
      <c r="D3281" s="10">
        <v>0.33300000000000002</v>
      </c>
      <c r="E3281" s="10">
        <v>3.2000000000000001E-2</v>
      </c>
      <c r="F3281" s="23">
        <v>8.2026682622738795E-56</v>
      </c>
      <c r="G3281" s="32" t="s">
        <v>22063</v>
      </c>
      <c r="H3281" s="10" t="s">
        <v>22064</v>
      </c>
      <c r="I3281" s="32" t="s">
        <v>22063</v>
      </c>
      <c r="J3281" s="10" t="s">
        <v>22065</v>
      </c>
      <c r="K3281" s="10">
        <v>0.30099999999999999</v>
      </c>
      <c r="L3281" s="10" t="s">
        <v>23614</v>
      </c>
    </row>
    <row r="3282" spans="1:12" x14ac:dyDescent="0.25">
      <c r="A3282" s="32" t="s">
        <v>23853</v>
      </c>
      <c r="B3282" s="23">
        <v>2.8897392372108501E-28</v>
      </c>
      <c r="C3282" s="10">
        <v>2.8506889088606</v>
      </c>
      <c r="D3282" s="10">
        <v>0.152</v>
      </c>
      <c r="E3282" s="10">
        <v>1.4E-2</v>
      </c>
      <c r="F3282" s="23">
        <v>5.9173190360366501E-24</v>
      </c>
      <c r="G3282" s="32" t="s">
        <v>22582</v>
      </c>
      <c r="H3282" s="10" t="s">
        <v>22583</v>
      </c>
      <c r="I3282" s="32" t="s">
        <v>22582</v>
      </c>
      <c r="J3282" s="10" t="s">
        <v>22584</v>
      </c>
      <c r="K3282" s="10">
        <v>0.13800000000000001</v>
      </c>
      <c r="L3282" s="10" t="s">
        <v>23614</v>
      </c>
    </row>
    <row r="3283" spans="1:12" x14ac:dyDescent="0.25">
      <c r="A3283" s="32" t="s">
        <v>23854</v>
      </c>
      <c r="B3283" s="23">
        <v>2.9367425691981299E-40</v>
      </c>
      <c r="C3283" s="10">
        <v>2.8290643487643301</v>
      </c>
      <c r="D3283" s="10">
        <v>0.253</v>
      </c>
      <c r="E3283" s="10">
        <v>2.9000000000000001E-2</v>
      </c>
      <c r="F3283" s="23">
        <v>6.0135677589470001E-36</v>
      </c>
      <c r="G3283" s="32" t="s">
        <v>23854</v>
      </c>
      <c r="H3283" s="10" t="s">
        <v>23855</v>
      </c>
      <c r="I3283" s="32" t="s">
        <v>23854</v>
      </c>
      <c r="J3283" s="10" t="s">
        <v>23856</v>
      </c>
      <c r="K3283" s="10">
        <v>0.224</v>
      </c>
      <c r="L3283" s="10" t="s">
        <v>23614</v>
      </c>
    </row>
    <row r="3284" spans="1:12" x14ac:dyDescent="0.25">
      <c r="A3284" s="32" t="s">
        <v>1598</v>
      </c>
      <c r="B3284" s="23">
        <v>1.01738273478918E-32</v>
      </c>
      <c r="C3284" s="10">
        <v>2.82329638092836</v>
      </c>
      <c r="D3284" s="10">
        <v>0.11600000000000001</v>
      </c>
      <c r="E3284" s="10">
        <v>5.0000000000000001E-3</v>
      </c>
      <c r="F3284" s="23">
        <v>2.0832946260278E-28</v>
      </c>
      <c r="G3284" s="32" t="s">
        <v>1598</v>
      </c>
      <c r="H3284" s="10" t="s">
        <v>1598</v>
      </c>
      <c r="I3284" s="32" t="s">
        <v>1599</v>
      </c>
      <c r="J3284" s="10" t="s">
        <v>1600</v>
      </c>
      <c r="K3284" s="10">
        <v>0.111</v>
      </c>
      <c r="L3284" s="10" t="s">
        <v>23614</v>
      </c>
    </row>
    <row r="3285" spans="1:12" x14ac:dyDescent="0.25">
      <c r="A3285" s="32" t="s">
        <v>23857</v>
      </c>
      <c r="B3285" s="23">
        <v>4.11248613585562E-62</v>
      </c>
      <c r="C3285" s="10">
        <v>2.8191233289316999</v>
      </c>
      <c r="D3285" s="10">
        <v>0.626</v>
      </c>
      <c r="E3285" s="10">
        <v>0.15</v>
      </c>
      <c r="F3285" s="23">
        <v>8.4211378603915507E-58</v>
      </c>
      <c r="G3285" s="32" t="s">
        <v>4903</v>
      </c>
      <c r="H3285" s="10" t="s">
        <v>4904</v>
      </c>
      <c r="I3285" s="32" t="s">
        <v>4903</v>
      </c>
      <c r="J3285" s="10" t="s">
        <v>4905</v>
      </c>
      <c r="K3285" s="10">
        <v>0.47599999999999998</v>
      </c>
      <c r="L3285" s="10" t="s">
        <v>23614</v>
      </c>
    </row>
    <row r="3286" spans="1:12" x14ac:dyDescent="0.25">
      <c r="A3286" s="32" t="s">
        <v>23858</v>
      </c>
      <c r="B3286" s="23">
        <v>1.5796962710053399E-14</v>
      </c>
      <c r="C3286" s="10">
        <v>2.80737492156767</v>
      </c>
      <c r="D3286" s="10">
        <v>9.0999999999999998E-2</v>
      </c>
      <c r="E3286" s="10">
        <v>1.0999999999999999E-2</v>
      </c>
      <c r="F3286" s="23">
        <v>3.2347440541376298E-10</v>
      </c>
      <c r="G3286" s="32" t="s">
        <v>10160</v>
      </c>
      <c r="H3286" s="10" t="s">
        <v>10161</v>
      </c>
      <c r="I3286" s="32" t="s">
        <v>10160</v>
      </c>
      <c r="J3286" s="10" t="s">
        <v>10162</v>
      </c>
      <c r="K3286" s="10">
        <v>0.08</v>
      </c>
      <c r="L3286" s="10" t="s">
        <v>23614</v>
      </c>
    </row>
    <row r="3287" spans="1:12" x14ac:dyDescent="0.25">
      <c r="A3287" s="32" t="s">
        <v>23859</v>
      </c>
      <c r="B3287" s="23">
        <v>5.5028162795855497E-37</v>
      </c>
      <c r="C3287" s="10">
        <v>2.8070251763373801</v>
      </c>
      <c r="D3287" s="10">
        <v>0.23200000000000001</v>
      </c>
      <c r="E3287" s="10">
        <v>2.7E-2</v>
      </c>
      <c r="F3287" s="23">
        <v>1.12681168957073E-32</v>
      </c>
      <c r="G3287" s="32" t="s">
        <v>22556</v>
      </c>
      <c r="H3287" s="10" t="s">
        <v>22557</v>
      </c>
      <c r="I3287" s="32" t="s">
        <v>22556</v>
      </c>
      <c r="J3287" s="10" t="s">
        <v>22558</v>
      </c>
      <c r="K3287" s="10">
        <v>0.20499999999999999</v>
      </c>
      <c r="L3287" s="10" t="s">
        <v>23614</v>
      </c>
    </row>
    <row r="3288" spans="1:12" x14ac:dyDescent="0.25">
      <c r="A3288" s="32" t="s">
        <v>23860</v>
      </c>
      <c r="B3288" s="23">
        <v>7.77818251067313E-41</v>
      </c>
      <c r="C3288" s="10">
        <v>2.80320328255964</v>
      </c>
      <c r="D3288" s="10">
        <v>0.33300000000000002</v>
      </c>
      <c r="E3288" s="10">
        <v>5.7000000000000002E-2</v>
      </c>
      <c r="F3288" s="23">
        <v>1.5927384327105401E-36</v>
      </c>
      <c r="G3288" s="32" t="s">
        <v>5011</v>
      </c>
      <c r="H3288" s="10" t="s">
        <v>5012</v>
      </c>
      <c r="I3288" s="32" t="s">
        <v>5011</v>
      </c>
      <c r="J3288" s="10" t="s">
        <v>5013</v>
      </c>
      <c r="K3288" s="10">
        <v>0.27600000000000002</v>
      </c>
      <c r="L3288" s="10" t="s">
        <v>23614</v>
      </c>
    </row>
    <row r="3289" spans="1:12" x14ac:dyDescent="0.25">
      <c r="A3289" s="32" t="s">
        <v>23861</v>
      </c>
      <c r="B3289" s="23">
        <v>2.4635234087085601E-11</v>
      </c>
      <c r="C3289" s="10">
        <v>2.7848407307678098</v>
      </c>
      <c r="D3289" s="10">
        <v>5.6000000000000001E-2</v>
      </c>
      <c r="E3289" s="10">
        <v>5.0000000000000001E-3</v>
      </c>
      <c r="F3289" s="23">
        <v>5.0445568840125198E-7</v>
      </c>
      <c r="G3289" s="32" t="s">
        <v>23861</v>
      </c>
      <c r="H3289" s="10" t="s">
        <v>23862</v>
      </c>
      <c r="I3289" s="32" t="s">
        <v>23861</v>
      </c>
      <c r="J3289" s="10" t="s">
        <v>23863</v>
      </c>
      <c r="K3289" s="10">
        <v>5.0999999999999997E-2</v>
      </c>
      <c r="L3289" s="10" t="s">
        <v>23614</v>
      </c>
    </row>
    <row r="3290" spans="1:12" x14ac:dyDescent="0.25">
      <c r="A3290" s="32" t="s">
        <v>9737</v>
      </c>
      <c r="B3290" s="23">
        <v>6.6394223812470995E-7</v>
      </c>
      <c r="C3290" s="10">
        <v>2.73056557733796</v>
      </c>
      <c r="D3290" s="10">
        <v>5.0999999999999997E-2</v>
      </c>
      <c r="E3290" s="10">
        <v>8.9999999999999993E-3</v>
      </c>
      <c r="F3290" s="10">
        <v>1.3595545210079701E-2</v>
      </c>
      <c r="G3290" s="32" t="s">
        <v>9737</v>
      </c>
      <c r="H3290" s="10" t="s">
        <v>9739</v>
      </c>
      <c r="I3290" s="32" t="s">
        <v>9738</v>
      </c>
      <c r="J3290" s="10" t="s">
        <v>9740</v>
      </c>
      <c r="K3290" s="10">
        <v>4.2000000000000003E-2</v>
      </c>
      <c r="L3290" s="10" t="s">
        <v>23614</v>
      </c>
    </row>
    <row r="3291" spans="1:12" x14ac:dyDescent="0.25">
      <c r="A3291" s="32" t="s">
        <v>23864</v>
      </c>
      <c r="B3291" s="23">
        <v>4.1125662851660398E-53</v>
      </c>
      <c r="C3291" s="10">
        <v>2.7296554592484998</v>
      </c>
      <c r="D3291" s="10">
        <v>0.42899999999999999</v>
      </c>
      <c r="E3291" s="10">
        <v>7.0999999999999994E-2</v>
      </c>
      <c r="F3291" s="23">
        <v>8.4213019821344997E-49</v>
      </c>
      <c r="G3291" s="32" t="s">
        <v>4256</v>
      </c>
      <c r="H3291" s="10" t="s">
        <v>4257</v>
      </c>
      <c r="I3291" s="32" t="s">
        <v>4256</v>
      </c>
      <c r="J3291" s="10" t="s">
        <v>4258</v>
      </c>
      <c r="K3291" s="10">
        <v>0.35799999999999998</v>
      </c>
      <c r="L3291" s="10" t="s">
        <v>23614</v>
      </c>
    </row>
    <row r="3292" spans="1:12" x14ac:dyDescent="0.25">
      <c r="A3292" s="32" t="s">
        <v>8171</v>
      </c>
      <c r="B3292" s="23">
        <v>4.6995971669658198E-55</v>
      </c>
      <c r="C3292" s="10">
        <v>2.72361770062993</v>
      </c>
      <c r="D3292" s="10">
        <v>0.71699999999999997</v>
      </c>
      <c r="E3292" s="10">
        <v>0.25</v>
      </c>
      <c r="F3292" s="23">
        <v>9.6233651187959102E-51</v>
      </c>
      <c r="G3292" s="32" t="s">
        <v>4790</v>
      </c>
      <c r="H3292" s="10" t="s">
        <v>4791</v>
      </c>
      <c r="I3292" s="32" t="s">
        <v>4790</v>
      </c>
      <c r="J3292" s="10" t="s">
        <v>4792</v>
      </c>
      <c r="K3292" s="10">
        <v>0.46700000000000003</v>
      </c>
      <c r="L3292" s="10" t="s">
        <v>23614</v>
      </c>
    </row>
    <row r="3293" spans="1:12" x14ac:dyDescent="0.25">
      <c r="A3293" s="32" t="s">
        <v>23865</v>
      </c>
      <c r="B3293" s="23">
        <v>2.12961569909796E-40</v>
      </c>
      <c r="C3293" s="10">
        <v>2.7137216802770099</v>
      </c>
      <c r="D3293" s="10">
        <v>0.29799999999999999</v>
      </c>
      <c r="E3293" s="10">
        <v>4.3999999999999997E-2</v>
      </c>
      <c r="F3293" s="23">
        <v>4.3608140670428999E-36</v>
      </c>
      <c r="G3293" s="32" t="s">
        <v>5924</v>
      </c>
      <c r="H3293" s="10" t="s">
        <v>5925</v>
      </c>
      <c r="I3293" s="32" t="s">
        <v>5924</v>
      </c>
      <c r="J3293" s="10" t="s">
        <v>5926</v>
      </c>
      <c r="K3293" s="10">
        <v>0.254</v>
      </c>
      <c r="L3293" s="10" t="s">
        <v>23614</v>
      </c>
    </row>
    <row r="3294" spans="1:12" x14ac:dyDescent="0.25">
      <c r="A3294" s="32" t="s">
        <v>17482</v>
      </c>
      <c r="B3294" s="23">
        <v>2.19438568068791E-13</v>
      </c>
      <c r="C3294" s="10">
        <v>2.7121317459716199</v>
      </c>
      <c r="D3294" s="10">
        <v>8.1000000000000003E-2</v>
      </c>
      <c r="E3294" s="10">
        <v>0.01</v>
      </c>
      <c r="F3294" s="23">
        <v>4.4934435583446402E-9</v>
      </c>
      <c r="G3294" s="32" t="s">
        <v>17482</v>
      </c>
      <c r="H3294" s="10" t="s">
        <v>17483</v>
      </c>
      <c r="I3294" s="32" t="s">
        <v>17482</v>
      </c>
      <c r="J3294" s="10" t="s">
        <v>17484</v>
      </c>
      <c r="K3294" s="10">
        <v>7.0999999999999994E-2</v>
      </c>
      <c r="L3294" s="10" t="s">
        <v>23614</v>
      </c>
    </row>
    <row r="3295" spans="1:12" x14ac:dyDescent="0.25">
      <c r="A3295" s="32" t="s">
        <v>1889</v>
      </c>
      <c r="B3295" s="23">
        <v>1.85227305634794E-22</v>
      </c>
      <c r="C3295" s="10">
        <v>2.70107818068717</v>
      </c>
      <c r="D3295" s="10">
        <v>0.14099999999999999</v>
      </c>
      <c r="E3295" s="10">
        <v>1.7000000000000001E-2</v>
      </c>
      <c r="F3295" s="23">
        <v>3.7928995374836699E-18</v>
      </c>
      <c r="G3295" s="32" t="s">
        <v>1889</v>
      </c>
      <c r="H3295" s="10" t="s">
        <v>1890</v>
      </c>
      <c r="I3295" s="32" t="s">
        <v>1889</v>
      </c>
      <c r="J3295" s="10" t="s">
        <v>1891</v>
      </c>
      <c r="K3295" s="10">
        <v>0.124</v>
      </c>
      <c r="L3295" s="10" t="s">
        <v>23614</v>
      </c>
    </row>
    <row r="3296" spans="1:12" x14ac:dyDescent="0.25">
      <c r="A3296" s="32" t="s">
        <v>5076</v>
      </c>
      <c r="B3296" s="23">
        <v>9.9434099256377203E-72</v>
      </c>
      <c r="C3296" s="10">
        <v>2.6879217466492298</v>
      </c>
      <c r="D3296" s="10">
        <v>0.68700000000000006</v>
      </c>
      <c r="E3296" s="10">
        <v>0.16300000000000001</v>
      </c>
      <c r="F3296" s="23">
        <v>2.0361120504728399E-67</v>
      </c>
      <c r="G3296" s="32" t="s">
        <v>3568</v>
      </c>
      <c r="H3296" s="10" t="s">
        <v>3568</v>
      </c>
      <c r="I3296" s="32" t="s">
        <v>3569</v>
      </c>
      <c r="J3296" s="10" t="s">
        <v>3570</v>
      </c>
      <c r="K3296" s="10">
        <v>0.52400000000000002</v>
      </c>
      <c r="L3296" s="10" t="s">
        <v>23614</v>
      </c>
    </row>
    <row r="3297" spans="1:12" x14ac:dyDescent="0.25">
      <c r="A3297" s="32" t="s">
        <v>23866</v>
      </c>
      <c r="B3297" s="23">
        <v>2.3853910395820001E-18</v>
      </c>
      <c r="C3297" s="10">
        <v>2.6771895714282699</v>
      </c>
      <c r="D3297" s="10">
        <v>9.6000000000000002E-2</v>
      </c>
      <c r="E3297" s="10">
        <v>8.9999999999999993E-3</v>
      </c>
      <c r="F3297" s="23">
        <v>4.8845652317520498E-14</v>
      </c>
      <c r="G3297" s="32" t="s">
        <v>8244</v>
      </c>
      <c r="H3297" s="10" t="s">
        <v>8245</v>
      </c>
      <c r="I3297" s="32" t="s">
        <v>8244</v>
      </c>
      <c r="J3297" s="10" t="s">
        <v>8246</v>
      </c>
      <c r="K3297" s="10">
        <v>8.6999999999999994E-2</v>
      </c>
      <c r="L3297" s="10" t="s">
        <v>23614</v>
      </c>
    </row>
    <row r="3298" spans="1:12" x14ac:dyDescent="0.25">
      <c r="A3298" s="32" t="s">
        <v>23867</v>
      </c>
      <c r="B3298" s="23">
        <v>2.5385696239635601E-21</v>
      </c>
      <c r="C3298" s="10">
        <v>2.6619601298268099</v>
      </c>
      <c r="D3298" s="10">
        <v>0.106</v>
      </c>
      <c r="E3298" s="10">
        <v>8.9999999999999993E-3</v>
      </c>
      <c r="F3298" s="23">
        <v>5.1982290189901798E-17</v>
      </c>
      <c r="G3298" s="32" t="s">
        <v>23867</v>
      </c>
      <c r="H3298" s="10" t="s">
        <v>23868</v>
      </c>
      <c r="I3298" s="32" t="s">
        <v>23867</v>
      </c>
      <c r="J3298" s="10" t="s">
        <v>23869</v>
      </c>
      <c r="K3298" s="10">
        <v>9.7000000000000003E-2</v>
      </c>
      <c r="L3298" s="10" t="s">
        <v>23614</v>
      </c>
    </row>
    <row r="3299" spans="1:12" x14ac:dyDescent="0.25">
      <c r="A3299" s="32" t="s">
        <v>23870</v>
      </c>
      <c r="B3299" s="23">
        <v>6.34268081932491E-7</v>
      </c>
      <c r="C3299" s="10">
        <v>2.6605090381654399</v>
      </c>
      <c r="D3299" s="10">
        <v>5.0999999999999997E-2</v>
      </c>
      <c r="E3299" s="10">
        <v>8.9999999999999993E-3</v>
      </c>
      <c r="F3299" s="10">
        <v>1.2987907513731601E-2</v>
      </c>
      <c r="G3299" s="32" t="s">
        <v>23870</v>
      </c>
      <c r="H3299" s="10" t="s">
        <v>23871</v>
      </c>
      <c r="I3299" s="32" t="s">
        <v>23870</v>
      </c>
      <c r="J3299" s="10" t="s">
        <v>23872</v>
      </c>
      <c r="K3299" s="10">
        <v>4.2000000000000003E-2</v>
      </c>
      <c r="L3299" s="10" t="s">
        <v>23614</v>
      </c>
    </row>
    <row r="3300" spans="1:12" x14ac:dyDescent="0.25">
      <c r="A3300" s="32" t="s">
        <v>23873</v>
      </c>
      <c r="B3300" s="23">
        <v>7.4371740030800995E-66</v>
      </c>
      <c r="C3300" s="10">
        <v>2.6475478002269601</v>
      </c>
      <c r="D3300" s="10">
        <v>0.313</v>
      </c>
      <c r="E3300" s="10">
        <v>2.3E-2</v>
      </c>
      <c r="F3300" s="23">
        <v>1.52291012061071E-61</v>
      </c>
      <c r="G3300" s="32" t="s">
        <v>4306</v>
      </c>
      <c r="H3300" s="10" t="s">
        <v>4307</v>
      </c>
      <c r="I3300" s="32" t="s">
        <v>4306</v>
      </c>
      <c r="J3300" s="10" t="s">
        <v>4308</v>
      </c>
      <c r="K3300" s="10">
        <v>0.28999999999999998</v>
      </c>
      <c r="L3300" s="10" t="s">
        <v>23614</v>
      </c>
    </row>
    <row r="3301" spans="1:12" x14ac:dyDescent="0.25">
      <c r="A3301" s="32" t="s">
        <v>4883</v>
      </c>
      <c r="B3301" s="23">
        <v>3.4584912782738499E-77</v>
      </c>
      <c r="C3301" s="10">
        <v>2.6465309085828101</v>
      </c>
      <c r="D3301" s="10">
        <v>0.86399999999999999</v>
      </c>
      <c r="E3301" s="10">
        <v>0.38700000000000001</v>
      </c>
      <c r="F3301" s="23">
        <v>7.0819525905213595E-73</v>
      </c>
      <c r="G3301" s="32" t="s">
        <v>4883</v>
      </c>
      <c r="H3301" s="10" t="s">
        <v>4884</v>
      </c>
      <c r="I3301" s="32" t="s">
        <v>4883</v>
      </c>
      <c r="J3301" s="10" t="s">
        <v>4885</v>
      </c>
      <c r="K3301" s="10">
        <v>0.47699999999999998</v>
      </c>
      <c r="L3301" s="10" t="s">
        <v>23614</v>
      </c>
    </row>
    <row r="3302" spans="1:12" x14ac:dyDescent="0.25">
      <c r="A3302" s="32" t="s">
        <v>23874</v>
      </c>
      <c r="B3302" s="23">
        <v>7.1498696146090506E-17</v>
      </c>
      <c r="C3302" s="10">
        <v>2.6242935045676101</v>
      </c>
      <c r="D3302" s="10">
        <v>0.106</v>
      </c>
      <c r="E3302" s="10">
        <v>1.2999999999999999E-2</v>
      </c>
      <c r="F3302" s="23">
        <v>1.4640788009835E-12</v>
      </c>
      <c r="G3302" s="32" t="s">
        <v>21563</v>
      </c>
      <c r="H3302" s="10" t="s">
        <v>21564</v>
      </c>
      <c r="I3302" s="32" t="s">
        <v>21563</v>
      </c>
      <c r="J3302" s="10" t="s">
        <v>21565</v>
      </c>
      <c r="K3302" s="10">
        <v>9.2999999999999999E-2</v>
      </c>
      <c r="L3302" s="10" t="s">
        <v>23614</v>
      </c>
    </row>
    <row r="3303" spans="1:12" x14ac:dyDescent="0.25">
      <c r="A3303" s="32" t="s">
        <v>17137</v>
      </c>
      <c r="B3303" s="23">
        <v>3.5801692037535998E-9</v>
      </c>
      <c r="C3303" s="10">
        <v>2.59679585171701</v>
      </c>
      <c r="D3303" s="10">
        <v>0.111</v>
      </c>
      <c r="E3303" s="10">
        <v>2.8000000000000001E-2</v>
      </c>
      <c r="F3303" s="23">
        <v>7.3311124785262503E-5</v>
      </c>
      <c r="G3303" s="32" t="s">
        <v>5794</v>
      </c>
      <c r="H3303" s="10" t="s">
        <v>5795</v>
      </c>
      <c r="I3303" s="32" t="s">
        <v>5794</v>
      </c>
      <c r="J3303" s="10" t="s">
        <v>5796</v>
      </c>
      <c r="K3303" s="10">
        <v>8.3000000000000004E-2</v>
      </c>
      <c r="L3303" s="10" t="s">
        <v>23614</v>
      </c>
    </row>
    <row r="3304" spans="1:12" x14ac:dyDescent="0.25">
      <c r="A3304" s="32" t="s">
        <v>6917</v>
      </c>
      <c r="B3304" s="23">
        <v>9.8629150042245695E-32</v>
      </c>
      <c r="C3304" s="10">
        <v>2.5928859348433999</v>
      </c>
      <c r="D3304" s="10">
        <v>0.247</v>
      </c>
      <c r="E3304" s="10">
        <v>3.9E-2</v>
      </c>
      <c r="F3304" s="23">
        <v>2.0196291054150702E-27</v>
      </c>
      <c r="G3304" s="32" t="s">
        <v>6917</v>
      </c>
      <c r="H3304" s="10" t="s">
        <v>6918</v>
      </c>
      <c r="I3304" s="32" t="s">
        <v>6917</v>
      </c>
      <c r="J3304" s="10" t="s">
        <v>6919</v>
      </c>
      <c r="K3304" s="10">
        <v>0.20799999999999999</v>
      </c>
      <c r="L3304" s="10" t="s">
        <v>23614</v>
      </c>
    </row>
    <row r="3305" spans="1:12" x14ac:dyDescent="0.25">
      <c r="A3305" s="32" t="s">
        <v>23875</v>
      </c>
      <c r="B3305" s="23">
        <v>1.0606943754158E-44</v>
      </c>
      <c r="C3305" s="10">
        <v>2.58503201843219</v>
      </c>
      <c r="D3305" s="10">
        <v>0.46500000000000002</v>
      </c>
      <c r="E3305" s="10">
        <v>0.106</v>
      </c>
      <c r="F3305" s="23">
        <v>2.17198387253894E-40</v>
      </c>
      <c r="G3305" s="32" t="s">
        <v>5014</v>
      </c>
      <c r="H3305" s="10" t="s">
        <v>5015</v>
      </c>
      <c r="I3305" s="32" t="s">
        <v>5014</v>
      </c>
      <c r="J3305" s="10" t="s">
        <v>5016</v>
      </c>
      <c r="K3305" s="10">
        <v>0.35899999999999999</v>
      </c>
      <c r="L3305" s="10" t="s">
        <v>23614</v>
      </c>
    </row>
    <row r="3306" spans="1:12" x14ac:dyDescent="0.25">
      <c r="A3306" s="32" t="s">
        <v>23876</v>
      </c>
      <c r="B3306" s="23">
        <v>7.9667460335367406E-67</v>
      </c>
      <c r="C3306" s="10">
        <v>2.5828610583045002</v>
      </c>
      <c r="D3306" s="10">
        <v>0.68700000000000006</v>
      </c>
      <c r="E3306" s="10">
        <v>0.17699999999999999</v>
      </c>
      <c r="F3306" s="23">
        <v>1.6313505852873199E-62</v>
      </c>
      <c r="G3306" s="32" t="s">
        <v>4897</v>
      </c>
      <c r="H3306" s="10" t="s">
        <v>4898</v>
      </c>
      <c r="I3306" s="32" t="s">
        <v>4897</v>
      </c>
      <c r="J3306" s="10" t="s">
        <v>4899</v>
      </c>
      <c r="K3306" s="10">
        <v>0.51</v>
      </c>
      <c r="L3306" s="10" t="s">
        <v>23614</v>
      </c>
    </row>
    <row r="3307" spans="1:12" x14ac:dyDescent="0.25">
      <c r="A3307" s="32" t="s">
        <v>23877</v>
      </c>
      <c r="B3307" s="23">
        <v>6.1168787196351297E-12</v>
      </c>
      <c r="C3307" s="10">
        <v>2.5750041817662801</v>
      </c>
      <c r="D3307" s="10">
        <v>8.1000000000000003E-2</v>
      </c>
      <c r="E3307" s="10">
        <v>1.0999999999999999E-2</v>
      </c>
      <c r="F3307" s="23">
        <v>1.2525532554196901E-7</v>
      </c>
      <c r="G3307" s="32" t="s">
        <v>23877</v>
      </c>
      <c r="H3307" s="10" t="s">
        <v>23878</v>
      </c>
      <c r="I3307" s="32" t="s">
        <v>23877</v>
      </c>
      <c r="J3307" s="10" t="s">
        <v>23879</v>
      </c>
      <c r="K3307" s="10">
        <v>7.0000000000000007E-2</v>
      </c>
      <c r="L3307" s="10" t="s">
        <v>23614</v>
      </c>
    </row>
    <row r="3308" spans="1:12" x14ac:dyDescent="0.25">
      <c r="A3308" s="32" t="s">
        <v>23880</v>
      </c>
      <c r="B3308" s="23">
        <v>4.2053227430655701E-12</v>
      </c>
      <c r="C3308" s="10">
        <v>2.5731245982769799</v>
      </c>
      <c r="D3308" s="10">
        <v>7.5999999999999998E-2</v>
      </c>
      <c r="E3308" s="10">
        <v>0.01</v>
      </c>
      <c r="F3308" s="23">
        <v>8.6112393809753604E-8</v>
      </c>
      <c r="G3308" s="32" t="s">
        <v>23880</v>
      </c>
      <c r="H3308" s="10" t="s">
        <v>23881</v>
      </c>
      <c r="I3308" s="32" t="s">
        <v>23880</v>
      </c>
      <c r="J3308" s="10" t="s">
        <v>23882</v>
      </c>
      <c r="K3308" s="10">
        <v>6.6000000000000003E-2</v>
      </c>
      <c r="L3308" s="10" t="s">
        <v>23614</v>
      </c>
    </row>
    <row r="3309" spans="1:12" x14ac:dyDescent="0.25">
      <c r="A3309" s="32" t="s">
        <v>23883</v>
      </c>
      <c r="B3309" s="23">
        <v>9.0221780482500906E-48</v>
      </c>
      <c r="C3309" s="10">
        <v>2.56106118902796</v>
      </c>
      <c r="D3309" s="10">
        <v>0.434</v>
      </c>
      <c r="E3309" s="10">
        <v>8.3000000000000004E-2</v>
      </c>
      <c r="F3309" s="23">
        <v>1.84747139894017E-43</v>
      </c>
      <c r="G3309" s="32" t="s">
        <v>22444</v>
      </c>
      <c r="H3309" s="10" t="s">
        <v>22444</v>
      </c>
      <c r="I3309" s="32" t="s">
        <v>22445</v>
      </c>
      <c r="J3309" s="10" t="s">
        <v>22446</v>
      </c>
      <c r="K3309" s="10">
        <v>0.35099999999999998</v>
      </c>
      <c r="L3309" s="10" t="s">
        <v>23614</v>
      </c>
    </row>
    <row r="3310" spans="1:12" x14ac:dyDescent="0.25">
      <c r="A3310" s="32" t="s">
        <v>23884</v>
      </c>
      <c r="B3310" s="23">
        <v>9.6856400192159005E-8</v>
      </c>
      <c r="C3310" s="10">
        <v>2.5575854580550699</v>
      </c>
      <c r="D3310" s="10">
        <v>5.0999999999999997E-2</v>
      </c>
      <c r="E3310" s="10">
        <v>7.0000000000000001E-3</v>
      </c>
      <c r="F3310" s="10">
        <v>1.9833285067348402E-3</v>
      </c>
      <c r="G3310" s="32" t="s">
        <v>23884</v>
      </c>
      <c r="H3310" s="10" t="s">
        <v>23885</v>
      </c>
      <c r="I3310" s="32" t="s">
        <v>23884</v>
      </c>
      <c r="J3310" s="10" t="s">
        <v>23886</v>
      </c>
      <c r="K3310" s="10">
        <v>4.3999999999999997E-2</v>
      </c>
      <c r="L3310" s="10" t="s">
        <v>23614</v>
      </c>
    </row>
    <row r="3311" spans="1:12" x14ac:dyDescent="0.25">
      <c r="A3311" s="32" t="s">
        <v>9718</v>
      </c>
      <c r="B3311" s="23">
        <v>3.4850068228701698E-36</v>
      </c>
      <c r="C3311" s="10">
        <v>2.54795376012444</v>
      </c>
      <c r="D3311" s="10">
        <v>0.253</v>
      </c>
      <c r="E3311" s="10">
        <v>3.4000000000000002E-2</v>
      </c>
      <c r="F3311" s="23">
        <v>7.1362484711912501E-32</v>
      </c>
      <c r="G3311" s="32" t="s">
        <v>9288</v>
      </c>
      <c r="H3311" s="10" t="s">
        <v>9289</v>
      </c>
      <c r="I3311" s="32" t="s">
        <v>9288</v>
      </c>
      <c r="J3311" s="10" t="s">
        <v>9290</v>
      </c>
      <c r="K3311" s="10">
        <v>0.219</v>
      </c>
      <c r="L3311" s="10" t="s">
        <v>23614</v>
      </c>
    </row>
    <row r="3312" spans="1:12" x14ac:dyDescent="0.25">
      <c r="A3312" s="32" t="s">
        <v>23887</v>
      </c>
      <c r="B3312" s="23">
        <v>2.1951433919396101E-21</v>
      </c>
      <c r="C3312" s="10">
        <v>2.53430046109745</v>
      </c>
      <c r="D3312" s="10">
        <v>0.17699999999999999</v>
      </c>
      <c r="E3312" s="10">
        <v>2.9000000000000001E-2</v>
      </c>
      <c r="F3312" s="23">
        <v>4.4949951236747302E-17</v>
      </c>
      <c r="G3312" s="32" t="s">
        <v>23887</v>
      </c>
      <c r="H3312" s="10" t="s">
        <v>23888</v>
      </c>
      <c r="I3312" s="32" t="s">
        <v>23889</v>
      </c>
      <c r="J3312" s="10" t="s">
        <v>23890</v>
      </c>
      <c r="K3312" s="10">
        <v>0.14799999999999999</v>
      </c>
      <c r="L3312" s="10" t="s">
        <v>23614</v>
      </c>
    </row>
    <row r="3313" spans="1:12" x14ac:dyDescent="0.25">
      <c r="A3313" s="32" t="s">
        <v>8614</v>
      </c>
      <c r="B3313" s="23">
        <v>4.7755656608626202E-28</v>
      </c>
      <c r="C3313" s="10">
        <v>2.5319938684084802</v>
      </c>
      <c r="D3313" s="10">
        <v>0.247</v>
      </c>
      <c r="E3313" s="10">
        <v>4.3999999999999997E-2</v>
      </c>
      <c r="F3313" s="23">
        <v>9.7789258037483996E-24</v>
      </c>
      <c r="G3313" s="32" t="s">
        <v>8614</v>
      </c>
      <c r="H3313" s="10" t="s">
        <v>8615</v>
      </c>
      <c r="I3313" s="32" t="s">
        <v>8614</v>
      </c>
      <c r="J3313" s="10" t="s">
        <v>8616</v>
      </c>
      <c r="K3313" s="10">
        <v>0.20300000000000001</v>
      </c>
      <c r="L3313" s="10" t="s">
        <v>23614</v>
      </c>
    </row>
    <row r="3314" spans="1:12" x14ac:dyDescent="0.25">
      <c r="A3314" s="32" t="s">
        <v>23891</v>
      </c>
      <c r="B3314" s="23">
        <v>4.8817398973219704E-10</v>
      </c>
      <c r="C3314" s="10">
        <v>2.5302443823576199</v>
      </c>
      <c r="D3314" s="10">
        <v>6.6000000000000003E-2</v>
      </c>
      <c r="E3314" s="10">
        <v>8.9999999999999993E-3</v>
      </c>
      <c r="F3314" s="23">
        <v>9.9963387877461993E-6</v>
      </c>
      <c r="G3314" s="32" t="s">
        <v>23891</v>
      </c>
      <c r="H3314" s="10" t="s">
        <v>23892</v>
      </c>
      <c r="I3314" s="32" t="s">
        <v>23891</v>
      </c>
      <c r="J3314" s="10" t="s">
        <v>23893</v>
      </c>
      <c r="K3314" s="10">
        <v>5.7000000000000002E-2</v>
      </c>
      <c r="L3314" s="10" t="s">
        <v>23614</v>
      </c>
    </row>
    <row r="3315" spans="1:12" x14ac:dyDescent="0.25">
      <c r="A3315" s="32" t="s">
        <v>7937</v>
      </c>
      <c r="B3315" s="23">
        <v>7.6513659404039099E-11</v>
      </c>
      <c r="C3315" s="10">
        <v>2.5286874532249199</v>
      </c>
      <c r="D3315" s="10">
        <v>0.04</v>
      </c>
      <c r="E3315" s="10">
        <v>2E-3</v>
      </c>
      <c r="F3315" s="23">
        <v>1.56677020361651E-6</v>
      </c>
      <c r="G3315" s="32" t="s">
        <v>7937</v>
      </c>
      <c r="H3315" s="10" t="s">
        <v>7938</v>
      </c>
      <c r="I3315" s="32" t="s">
        <v>7937</v>
      </c>
      <c r="J3315" s="10" t="s">
        <v>7939</v>
      </c>
      <c r="K3315" s="10">
        <v>3.7999999999999999E-2</v>
      </c>
      <c r="L3315" s="10" t="s">
        <v>23614</v>
      </c>
    </row>
    <row r="3316" spans="1:12" x14ac:dyDescent="0.25">
      <c r="A3316" s="32" t="s">
        <v>23894</v>
      </c>
      <c r="B3316" s="23">
        <v>1.2729281267306099E-11</v>
      </c>
      <c r="C3316" s="10">
        <v>2.5224234500585401</v>
      </c>
      <c r="D3316" s="10">
        <v>7.5999999999999998E-2</v>
      </c>
      <c r="E3316" s="10">
        <v>0.01</v>
      </c>
      <c r="F3316" s="23">
        <v>2.60657492510628E-7</v>
      </c>
      <c r="G3316" s="32" t="s">
        <v>23894</v>
      </c>
      <c r="H3316" s="10" t="s">
        <v>23895</v>
      </c>
      <c r="I3316" s="32" t="s">
        <v>23894</v>
      </c>
      <c r="J3316" s="10" t="s">
        <v>23896</v>
      </c>
      <c r="K3316" s="10">
        <v>6.6000000000000003E-2</v>
      </c>
      <c r="L3316" s="10" t="s">
        <v>23614</v>
      </c>
    </row>
    <row r="3317" spans="1:12" x14ac:dyDescent="0.25">
      <c r="A3317" s="32" t="s">
        <v>4930</v>
      </c>
      <c r="B3317" s="23">
        <v>2.4121834236467999E-53</v>
      </c>
      <c r="C3317" s="10">
        <v>2.5176938942571701</v>
      </c>
      <c r="D3317" s="10">
        <v>0.63600000000000001</v>
      </c>
      <c r="E3317" s="10">
        <v>0.184</v>
      </c>
      <c r="F3317" s="23">
        <v>4.9394279966015598E-49</v>
      </c>
      <c r="G3317" s="32" t="s">
        <v>4930</v>
      </c>
      <c r="H3317" s="10" t="s">
        <v>4931</v>
      </c>
      <c r="I3317" s="32" t="s">
        <v>4930</v>
      </c>
      <c r="J3317" s="10" t="s">
        <v>4932</v>
      </c>
      <c r="K3317" s="10">
        <v>0.45200000000000001</v>
      </c>
      <c r="L3317" s="10" t="s">
        <v>23614</v>
      </c>
    </row>
    <row r="3318" spans="1:12" x14ac:dyDescent="0.25">
      <c r="A3318" s="32" t="s">
        <v>8064</v>
      </c>
      <c r="B3318" s="23">
        <v>1.72908790373566E-9</v>
      </c>
      <c r="C3318" s="10">
        <v>2.5090832519529598</v>
      </c>
      <c r="D3318" s="10">
        <v>5.6000000000000001E-2</v>
      </c>
      <c r="E3318" s="10">
        <v>7.0000000000000001E-3</v>
      </c>
      <c r="F3318" s="23">
        <v>3.5406533004795098E-5</v>
      </c>
      <c r="G3318" s="32" t="s">
        <v>8064</v>
      </c>
      <c r="H3318" s="10" t="s">
        <v>8065</v>
      </c>
      <c r="I3318" s="32" t="s">
        <v>8064</v>
      </c>
      <c r="J3318" s="10" t="s">
        <v>8066</v>
      </c>
      <c r="K3318" s="10">
        <v>4.9000000000000002E-2</v>
      </c>
      <c r="L3318" s="10" t="s">
        <v>23614</v>
      </c>
    </row>
    <row r="3319" spans="1:12" x14ac:dyDescent="0.25">
      <c r="A3319" s="32" t="s">
        <v>17947</v>
      </c>
      <c r="B3319" s="23">
        <v>1.03671853763624E-34</v>
      </c>
      <c r="C3319" s="10">
        <v>2.5054096920778299</v>
      </c>
      <c r="D3319" s="10">
        <v>0.247</v>
      </c>
      <c r="E3319" s="10">
        <v>3.4000000000000002E-2</v>
      </c>
      <c r="F3319" s="23">
        <v>2.12288854951773E-30</v>
      </c>
      <c r="G3319" s="32" t="s">
        <v>17364</v>
      </c>
      <c r="H3319" s="10" t="s">
        <v>17365</v>
      </c>
      <c r="I3319" s="32" t="s">
        <v>17364</v>
      </c>
      <c r="J3319" s="10" t="s">
        <v>17366</v>
      </c>
      <c r="K3319" s="10">
        <v>0.21299999999999999</v>
      </c>
      <c r="L3319" s="10" t="s">
        <v>23614</v>
      </c>
    </row>
    <row r="3320" spans="1:12" x14ac:dyDescent="0.25">
      <c r="A3320" s="32" t="s">
        <v>1313</v>
      </c>
      <c r="B3320" s="23">
        <v>1.33870288204746E-7</v>
      </c>
      <c r="C3320" s="10">
        <v>2.4966806170615201</v>
      </c>
      <c r="D3320" s="10">
        <v>0.19700000000000001</v>
      </c>
      <c r="E3320" s="10">
        <v>8.2000000000000003E-2</v>
      </c>
      <c r="F3320" s="10">
        <v>2.7412618915685799E-3</v>
      </c>
      <c r="G3320" s="32" t="s">
        <v>641</v>
      </c>
      <c r="H3320" s="10" t="s">
        <v>641</v>
      </c>
      <c r="I3320" s="32" t="s">
        <v>642</v>
      </c>
      <c r="J3320" s="10" t="s">
        <v>643</v>
      </c>
      <c r="K3320" s="10">
        <v>0.115</v>
      </c>
      <c r="L3320" s="10" t="s">
        <v>23614</v>
      </c>
    </row>
    <row r="3321" spans="1:12" x14ac:dyDescent="0.25">
      <c r="A3321" s="32" t="s">
        <v>23897</v>
      </c>
      <c r="B3321" s="23">
        <v>6.2575392343584299E-8</v>
      </c>
      <c r="C3321" s="10">
        <v>2.4872641649181899</v>
      </c>
      <c r="D3321" s="10">
        <v>4.4999999999999998E-2</v>
      </c>
      <c r="E3321" s="10">
        <v>6.0000000000000001E-3</v>
      </c>
      <c r="F3321" s="10">
        <v>1.2813563090195801E-3</v>
      </c>
      <c r="G3321" s="32" t="s">
        <v>23897</v>
      </c>
      <c r="H3321" s="10" t="s">
        <v>23898</v>
      </c>
      <c r="I3321" s="32" t="s">
        <v>23897</v>
      </c>
      <c r="J3321" s="10" t="s">
        <v>23899</v>
      </c>
      <c r="K3321" s="10">
        <v>3.9E-2</v>
      </c>
      <c r="L3321" s="10" t="s">
        <v>23614</v>
      </c>
    </row>
    <row r="3322" spans="1:12" x14ac:dyDescent="0.25">
      <c r="A3322" s="32" t="s">
        <v>23900</v>
      </c>
      <c r="B3322" s="23">
        <v>6.23988471371486E-19</v>
      </c>
      <c r="C3322" s="10">
        <v>2.4760345354672699</v>
      </c>
      <c r="D3322" s="10">
        <v>0.11600000000000001</v>
      </c>
      <c r="E3322" s="10">
        <v>1.4E-2</v>
      </c>
      <c r="F3322" s="23">
        <v>1.27774119282739E-14</v>
      </c>
      <c r="G3322" s="32" t="s">
        <v>23900</v>
      </c>
      <c r="H3322" s="10" t="s">
        <v>23901</v>
      </c>
      <c r="I3322" s="32" t="s">
        <v>23900</v>
      </c>
      <c r="J3322" s="10" t="s">
        <v>23902</v>
      </c>
      <c r="K3322" s="10">
        <v>0.10199999999999999</v>
      </c>
      <c r="L3322" s="10" t="s">
        <v>23614</v>
      </c>
    </row>
    <row r="3323" spans="1:12" x14ac:dyDescent="0.25">
      <c r="A3323" s="32" t="s">
        <v>23903</v>
      </c>
      <c r="B3323" s="23">
        <v>1.1538935505925401E-16</v>
      </c>
      <c r="C3323" s="10">
        <v>2.4675156104094702</v>
      </c>
      <c r="D3323" s="10">
        <v>0.111</v>
      </c>
      <c r="E3323" s="10">
        <v>1.4999999999999999E-2</v>
      </c>
      <c r="F3323" s="23">
        <v>2.3628278235483399E-12</v>
      </c>
      <c r="G3323" s="32" t="s">
        <v>21817</v>
      </c>
      <c r="H3323" s="10" t="s">
        <v>21818</v>
      </c>
      <c r="I3323" s="32" t="s">
        <v>21817</v>
      </c>
      <c r="J3323" s="10" t="s">
        <v>21819</v>
      </c>
      <c r="K3323" s="10">
        <v>9.6000000000000002E-2</v>
      </c>
      <c r="L3323" s="10" t="s">
        <v>23614</v>
      </c>
    </row>
    <row r="3324" spans="1:12" x14ac:dyDescent="0.25">
      <c r="A3324" s="32" t="s">
        <v>9932</v>
      </c>
      <c r="B3324" s="23">
        <v>9.6615235460567506E-7</v>
      </c>
      <c r="C3324" s="10">
        <v>2.4616156966780798</v>
      </c>
      <c r="D3324" s="10">
        <v>7.0999999999999994E-2</v>
      </c>
      <c r="E3324" s="10">
        <v>1.6E-2</v>
      </c>
      <c r="F3324" s="10">
        <v>1.97839017652604E-2</v>
      </c>
      <c r="G3324" s="32" t="s">
        <v>9932</v>
      </c>
      <c r="H3324" s="10" t="s">
        <v>9933</v>
      </c>
      <c r="I3324" s="32" t="s">
        <v>9932</v>
      </c>
      <c r="J3324" s="10" t="s">
        <v>9934</v>
      </c>
      <c r="K3324" s="10">
        <v>5.5E-2</v>
      </c>
      <c r="L3324" s="10" t="s">
        <v>23614</v>
      </c>
    </row>
    <row r="3325" spans="1:12" x14ac:dyDescent="0.25">
      <c r="A3325" s="32" t="s">
        <v>7545</v>
      </c>
      <c r="B3325" s="23">
        <v>2.5292286631270399E-48</v>
      </c>
      <c r="C3325" s="10">
        <v>2.4614998556107501</v>
      </c>
      <c r="D3325" s="10">
        <v>0.46</v>
      </c>
      <c r="E3325" s="10">
        <v>9.5000000000000001E-2</v>
      </c>
      <c r="F3325" s="23">
        <v>5.1791015334852399E-44</v>
      </c>
      <c r="G3325" s="32" t="s">
        <v>7545</v>
      </c>
      <c r="H3325" s="10" t="s">
        <v>7546</v>
      </c>
      <c r="I3325" s="32" t="s">
        <v>7545</v>
      </c>
      <c r="J3325" s="10" t="s">
        <v>7547</v>
      </c>
      <c r="K3325" s="10">
        <v>0.36499999999999999</v>
      </c>
      <c r="L3325" s="10" t="s">
        <v>23614</v>
      </c>
    </row>
    <row r="3326" spans="1:12" x14ac:dyDescent="0.25">
      <c r="A3326" s="32" t="s">
        <v>17283</v>
      </c>
      <c r="B3326" s="23">
        <v>8.7339992546104501E-17</v>
      </c>
      <c r="C3326" s="10">
        <v>2.4381990861327498</v>
      </c>
      <c r="D3326" s="10">
        <v>9.0999999999999998E-2</v>
      </c>
      <c r="E3326" s="10">
        <v>8.9999999999999993E-3</v>
      </c>
      <c r="F3326" s="23">
        <v>1.7884610273665799E-12</v>
      </c>
      <c r="G3326" s="32" t="s">
        <v>17283</v>
      </c>
      <c r="H3326" s="10" t="s">
        <v>17284</v>
      </c>
      <c r="I3326" s="32" t="s">
        <v>17283</v>
      </c>
      <c r="J3326" s="10" t="s">
        <v>17285</v>
      </c>
      <c r="K3326" s="10">
        <v>8.2000000000000003E-2</v>
      </c>
      <c r="L3326" s="10" t="s">
        <v>23614</v>
      </c>
    </row>
    <row r="3327" spans="1:12" x14ac:dyDescent="0.25">
      <c r="A3327" s="32" t="s">
        <v>23904</v>
      </c>
      <c r="B3327" s="23">
        <v>4.2600081776732002E-25</v>
      </c>
      <c r="C3327" s="10">
        <v>2.4302676773095002</v>
      </c>
      <c r="D3327" s="10">
        <v>0.21199999999999999</v>
      </c>
      <c r="E3327" s="10">
        <v>3.5999999999999997E-2</v>
      </c>
      <c r="F3327" s="23">
        <v>8.7232187454214001E-21</v>
      </c>
      <c r="G3327" s="32" t="s">
        <v>20973</v>
      </c>
      <c r="H3327" s="10" t="s">
        <v>20974</v>
      </c>
      <c r="I3327" s="32" t="s">
        <v>20974</v>
      </c>
      <c r="J3327" s="10" t="s">
        <v>117</v>
      </c>
      <c r="K3327" s="10">
        <v>0.17599999999999999</v>
      </c>
      <c r="L3327" s="10" t="s">
        <v>23614</v>
      </c>
    </row>
    <row r="3328" spans="1:12" x14ac:dyDescent="0.25">
      <c r="A3328" s="32" t="s">
        <v>23905</v>
      </c>
      <c r="B3328" s="23">
        <v>1.40556807040623E-6</v>
      </c>
      <c r="C3328" s="10">
        <v>2.4238912803680202</v>
      </c>
      <c r="D3328" s="10">
        <v>5.0999999999999997E-2</v>
      </c>
      <c r="E3328" s="10">
        <v>8.9999999999999993E-3</v>
      </c>
      <c r="F3328" s="10">
        <v>2.87818173777084E-2</v>
      </c>
      <c r="G3328" s="32" t="s">
        <v>23905</v>
      </c>
      <c r="H3328" s="10" t="s">
        <v>23906</v>
      </c>
      <c r="I3328" s="32" t="s">
        <v>23905</v>
      </c>
      <c r="J3328" s="10" t="s">
        <v>23907</v>
      </c>
      <c r="K3328" s="10">
        <v>4.2000000000000003E-2</v>
      </c>
      <c r="L3328" s="10" t="s">
        <v>23614</v>
      </c>
    </row>
    <row r="3329" spans="1:12" x14ac:dyDescent="0.25">
      <c r="A3329" s="32" t="s">
        <v>23908</v>
      </c>
      <c r="B3329" s="23">
        <v>1.77712307719003E-22</v>
      </c>
      <c r="C3329" s="10">
        <v>2.41874287920953</v>
      </c>
      <c r="D3329" s="10">
        <v>0.16700000000000001</v>
      </c>
      <c r="E3329" s="10">
        <v>2.4E-2</v>
      </c>
      <c r="F3329" s="23">
        <v>3.6390149251620201E-18</v>
      </c>
      <c r="G3329" s="32" t="s">
        <v>21320</v>
      </c>
      <c r="H3329" s="10" t="s">
        <v>21321</v>
      </c>
      <c r="I3329" s="32" t="s">
        <v>21320</v>
      </c>
      <c r="J3329" s="10" t="s">
        <v>21322</v>
      </c>
      <c r="K3329" s="10">
        <v>0.14299999999999999</v>
      </c>
      <c r="L3329" s="10" t="s">
        <v>23614</v>
      </c>
    </row>
    <row r="3330" spans="1:12" x14ac:dyDescent="0.25">
      <c r="A3330" s="32" t="s">
        <v>17518</v>
      </c>
      <c r="B3330" s="23">
        <v>4.7547347357175199E-9</v>
      </c>
      <c r="C3330" s="10">
        <v>2.40760976807658</v>
      </c>
      <c r="D3330" s="10">
        <v>9.0999999999999998E-2</v>
      </c>
      <c r="E3330" s="10">
        <v>0.02</v>
      </c>
      <c r="F3330" s="23">
        <v>9.7362703183287701E-5</v>
      </c>
      <c r="G3330" s="32" t="s">
        <v>17518</v>
      </c>
      <c r="H3330" s="10" t="s">
        <v>17519</v>
      </c>
      <c r="I3330" s="32" t="s">
        <v>17518</v>
      </c>
      <c r="J3330" s="10" t="s">
        <v>17520</v>
      </c>
      <c r="K3330" s="10">
        <v>7.0999999999999994E-2</v>
      </c>
      <c r="L3330" s="10" t="s">
        <v>23614</v>
      </c>
    </row>
    <row r="3331" spans="1:12" x14ac:dyDescent="0.25">
      <c r="A3331" s="32" t="s">
        <v>23909</v>
      </c>
      <c r="B3331" s="23">
        <v>2.7270579867383299E-8</v>
      </c>
      <c r="C3331" s="10">
        <v>2.4061766978942898</v>
      </c>
      <c r="D3331" s="10">
        <v>0.04</v>
      </c>
      <c r="E3331" s="10">
        <v>4.0000000000000001E-3</v>
      </c>
      <c r="F3331" s="10">
        <v>5.5841966394440802E-4</v>
      </c>
      <c r="G3331" s="32" t="s">
        <v>23909</v>
      </c>
      <c r="H3331" s="10" t="s">
        <v>23910</v>
      </c>
      <c r="I3331" s="32" t="s">
        <v>23909</v>
      </c>
      <c r="J3331" s="10" t="s">
        <v>23911</v>
      </c>
      <c r="K3331" s="10">
        <v>3.5999999999999997E-2</v>
      </c>
      <c r="L3331" s="10" t="s">
        <v>23614</v>
      </c>
    </row>
    <row r="3332" spans="1:12" x14ac:dyDescent="0.25">
      <c r="A3332" s="32" t="s">
        <v>17938</v>
      </c>
      <c r="B3332" s="23">
        <v>6.6259541773664999E-11</v>
      </c>
      <c r="C3332" s="10">
        <v>2.3986426108716898</v>
      </c>
      <c r="D3332" s="10">
        <v>0.111</v>
      </c>
      <c r="E3332" s="10">
        <v>2.4E-2</v>
      </c>
      <c r="F3332" s="23">
        <v>1.3567966368993399E-6</v>
      </c>
      <c r="G3332" s="32" t="s">
        <v>17304</v>
      </c>
      <c r="H3332" s="10" t="s">
        <v>17305</v>
      </c>
      <c r="I3332" s="32" t="s">
        <v>17304</v>
      </c>
      <c r="J3332" s="10" t="s">
        <v>17306</v>
      </c>
      <c r="K3332" s="10">
        <v>8.6999999999999994E-2</v>
      </c>
      <c r="L3332" s="10" t="s">
        <v>23614</v>
      </c>
    </row>
    <row r="3333" spans="1:12" x14ac:dyDescent="0.25">
      <c r="A3333" s="32" t="s">
        <v>23912</v>
      </c>
      <c r="B3333" s="23">
        <v>1.0998432355231E-7</v>
      </c>
      <c r="C3333" s="10">
        <v>2.3935894803180102</v>
      </c>
      <c r="D3333" s="10">
        <v>5.6000000000000001E-2</v>
      </c>
      <c r="E3333" s="10">
        <v>8.9999999999999993E-3</v>
      </c>
      <c r="F3333" s="10">
        <v>2.2521489933806601E-3</v>
      </c>
      <c r="G3333" s="32" t="s">
        <v>23912</v>
      </c>
      <c r="H3333" s="10" t="s">
        <v>23913</v>
      </c>
      <c r="I3333" s="32" t="s">
        <v>23912</v>
      </c>
      <c r="J3333" s="10" t="s">
        <v>23914</v>
      </c>
      <c r="K3333" s="10">
        <v>4.7E-2</v>
      </c>
      <c r="L3333" s="10" t="s">
        <v>23614</v>
      </c>
    </row>
    <row r="3334" spans="1:12" x14ac:dyDescent="0.25">
      <c r="A3334" s="32" t="s">
        <v>23915</v>
      </c>
      <c r="B3334" s="23">
        <v>2.9777230208561701E-10</v>
      </c>
      <c r="C3334" s="10">
        <v>2.3838552963196098</v>
      </c>
      <c r="D3334" s="10">
        <v>6.0999999999999999E-2</v>
      </c>
      <c r="E3334" s="10">
        <v>7.0000000000000001E-3</v>
      </c>
      <c r="F3334" s="23">
        <v>6.0974834298071703E-6</v>
      </c>
      <c r="G3334" s="32" t="s">
        <v>23915</v>
      </c>
      <c r="H3334" s="10" t="s">
        <v>23916</v>
      </c>
      <c r="I3334" s="32" t="s">
        <v>23915</v>
      </c>
      <c r="J3334" s="10" t="s">
        <v>23917</v>
      </c>
      <c r="K3334" s="10">
        <v>5.3999999999999999E-2</v>
      </c>
      <c r="L3334" s="10" t="s">
        <v>23614</v>
      </c>
    </row>
    <row r="3335" spans="1:12" x14ac:dyDescent="0.25">
      <c r="A3335" s="32" t="s">
        <v>23918</v>
      </c>
      <c r="B3335" s="23">
        <v>1.92573069335837E-31</v>
      </c>
      <c r="C3335" s="10">
        <v>2.3739714257213</v>
      </c>
      <c r="D3335" s="10">
        <v>0.48</v>
      </c>
      <c r="E3335" s="10">
        <v>0.16200000000000001</v>
      </c>
      <c r="F3335" s="23">
        <v>3.9433187407899297E-27</v>
      </c>
      <c r="G3335" s="32" t="s">
        <v>4816</v>
      </c>
      <c r="H3335" s="10" t="s">
        <v>4817</v>
      </c>
      <c r="I3335" s="32" t="s">
        <v>4816</v>
      </c>
      <c r="J3335" s="10" t="s">
        <v>4818</v>
      </c>
      <c r="K3335" s="10">
        <v>0.318</v>
      </c>
      <c r="L3335" s="10" t="s">
        <v>23614</v>
      </c>
    </row>
    <row r="3336" spans="1:12" x14ac:dyDescent="0.25">
      <c r="A3336" s="32" t="s">
        <v>23919</v>
      </c>
      <c r="B3336" s="23">
        <v>9.9468035036337402E-7</v>
      </c>
      <c r="C3336" s="10">
        <v>2.3669192910333199</v>
      </c>
      <c r="D3336" s="10">
        <v>0.03</v>
      </c>
      <c r="E3336" s="10">
        <v>3.0000000000000001E-3</v>
      </c>
      <c r="F3336" s="10">
        <v>2.0368069534390802E-2</v>
      </c>
      <c r="G3336" s="32" t="s">
        <v>23919</v>
      </c>
      <c r="H3336" s="10" t="s">
        <v>23920</v>
      </c>
      <c r="I3336" s="32" t="s">
        <v>23919</v>
      </c>
      <c r="J3336" s="10" t="s">
        <v>23921</v>
      </c>
      <c r="K3336" s="10">
        <v>2.7E-2</v>
      </c>
      <c r="L3336" s="10" t="s">
        <v>23614</v>
      </c>
    </row>
    <row r="3337" spans="1:12" x14ac:dyDescent="0.25">
      <c r="A3337" s="32" t="s">
        <v>18178</v>
      </c>
      <c r="B3337" s="23">
        <v>2.2048878666060501E-25</v>
      </c>
      <c r="C3337" s="10">
        <v>2.3315163156856298</v>
      </c>
      <c r="D3337" s="10">
        <v>0.27300000000000002</v>
      </c>
      <c r="E3337" s="10">
        <v>5.8999999999999997E-2</v>
      </c>
      <c r="F3337" s="23">
        <v>4.5149488844492001E-21</v>
      </c>
      <c r="G3337" s="32" t="s">
        <v>4198</v>
      </c>
      <c r="H3337" s="10" t="s">
        <v>4199</v>
      </c>
      <c r="I3337" s="32" t="s">
        <v>4198</v>
      </c>
      <c r="J3337" s="10" t="s">
        <v>4200</v>
      </c>
      <c r="K3337" s="10">
        <v>0.214</v>
      </c>
      <c r="L3337" s="10" t="s">
        <v>23614</v>
      </c>
    </row>
    <row r="3338" spans="1:12" x14ac:dyDescent="0.25">
      <c r="A3338" s="32" t="s">
        <v>23922</v>
      </c>
      <c r="B3338" s="23">
        <v>6.9803436454047303E-40</v>
      </c>
      <c r="C3338" s="10">
        <v>2.3253316007059301</v>
      </c>
      <c r="D3338" s="10">
        <v>0.36899999999999999</v>
      </c>
      <c r="E3338" s="10">
        <v>7.0000000000000007E-2</v>
      </c>
      <c r="F3338" s="23">
        <v>1.4293649682695301E-35</v>
      </c>
      <c r="G3338" s="32" t="s">
        <v>21236</v>
      </c>
      <c r="H3338" s="10" t="s">
        <v>21237</v>
      </c>
      <c r="I3338" s="32" t="s">
        <v>21236</v>
      </c>
      <c r="J3338" s="10" t="s">
        <v>21238</v>
      </c>
      <c r="K3338" s="10">
        <v>0.29899999999999999</v>
      </c>
      <c r="L3338" s="10" t="s">
        <v>23614</v>
      </c>
    </row>
    <row r="3339" spans="1:12" x14ac:dyDescent="0.25">
      <c r="A3339" s="32" t="s">
        <v>23923</v>
      </c>
      <c r="B3339" s="23">
        <v>1.3087282348581799E-38</v>
      </c>
      <c r="C3339" s="10">
        <v>2.30743155663018</v>
      </c>
      <c r="D3339" s="10">
        <v>0.318</v>
      </c>
      <c r="E3339" s="10">
        <v>5.1999999999999998E-2</v>
      </c>
      <c r="F3339" s="23">
        <v>2.6798828065190902E-34</v>
      </c>
      <c r="G3339" s="32" t="s">
        <v>10094</v>
      </c>
      <c r="H3339" s="10" t="s">
        <v>10095</v>
      </c>
      <c r="I3339" s="32" t="s">
        <v>10094</v>
      </c>
      <c r="J3339" s="10" t="s">
        <v>10096</v>
      </c>
      <c r="K3339" s="10">
        <v>0.26600000000000001</v>
      </c>
      <c r="L3339" s="10" t="s">
        <v>23614</v>
      </c>
    </row>
    <row r="3340" spans="1:12" x14ac:dyDescent="0.25">
      <c r="A3340" s="32" t="s">
        <v>23924</v>
      </c>
      <c r="B3340" s="23">
        <v>2.1722343705244699E-7</v>
      </c>
      <c r="C3340" s="10">
        <v>2.3060487206745801</v>
      </c>
      <c r="D3340" s="10">
        <v>4.4999999999999998E-2</v>
      </c>
      <c r="E3340" s="10">
        <v>6.0000000000000001E-3</v>
      </c>
      <c r="F3340" s="10">
        <v>4.4480843205229499E-3</v>
      </c>
      <c r="G3340" s="32" t="s">
        <v>21356</v>
      </c>
      <c r="H3340" s="10" t="s">
        <v>21357</v>
      </c>
      <c r="I3340" s="32" t="s">
        <v>21356</v>
      </c>
      <c r="J3340" s="10" t="s">
        <v>21358</v>
      </c>
      <c r="K3340" s="10">
        <v>3.9E-2</v>
      </c>
      <c r="L3340" s="10" t="s">
        <v>23614</v>
      </c>
    </row>
    <row r="3341" spans="1:12" x14ac:dyDescent="0.25">
      <c r="A3341" s="32" t="s">
        <v>2978</v>
      </c>
      <c r="B3341" s="23">
        <v>3.2371766545346599E-54</v>
      </c>
      <c r="C3341" s="10">
        <v>2.3014969121584201</v>
      </c>
      <c r="D3341" s="10">
        <v>0.93400000000000005</v>
      </c>
      <c r="E3341" s="10">
        <v>0.68</v>
      </c>
      <c r="F3341" s="23">
        <v>6.6287666354906202E-50</v>
      </c>
      <c r="G3341" s="32" t="s">
        <v>2574</v>
      </c>
      <c r="H3341" s="10" t="s">
        <v>2574</v>
      </c>
      <c r="I3341" s="32" t="s">
        <v>2575</v>
      </c>
      <c r="J3341" s="10" t="s">
        <v>2576</v>
      </c>
      <c r="K3341" s="10">
        <v>0.254</v>
      </c>
      <c r="L3341" s="10" t="s">
        <v>23614</v>
      </c>
    </row>
    <row r="3342" spans="1:12" x14ac:dyDescent="0.25">
      <c r="A3342" s="32" t="s">
        <v>23925</v>
      </c>
      <c r="B3342" s="23">
        <v>2.1866763179977099E-7</v>
      </c>
      <c r="C3342" s="10">
        <v>2.29526364916057</v>
      </c>
      <c r="D3342" s="10">
        <v>6.0999999999999999E-2</v>
      </c>
      <c r="E3342" s="10">
        <v>1.0999999999999999E-2</v>
      </c>
      <c r="F3342" s="10">
        <v>4.4776570963639102E-3</v>
      </c>
      <c r="G3342" s="32" t="s">
        <v>23925</v>
      </c>
      <c r="H3342" s="10" t="s">
        <v>23926</v>
      </c>
      <c r="I3342" s="32" t="s">
        <v>23925</v>
      </c>
      <c r="J3342" s="10" t="s">
        <v>23927</v>
      </c>
      <c r="K3342" s="10">
        <v>0.05</v>
      </c>
      <c r="L3342" s="10" t="s">
        <v>23614</v>
      </c>
    </row>
    <row r="3343" spans="1:12" x14ac:dyDescent="0.25">
      <c r="A3343" s="32" t="s">
        <v>23928</v>
      </c>
      <c r="B3343" s="23">
        <v>1.70307331454851E-20</v>
      </c>
      <c r="C3343" s="10">
        <v>2.2922498813618701</v>
      </c>
      <c r="D3343" s="10">
        <v>0.19700000000000001</v>
      </c>
      <c r="E3343" s="10">
        <v>3.9E-2</v>
      </c>
      <c r="F3343" s="23">
        <v>3.4873832262009902E-16</v>
      </c>
      <c r="G3343" s="32" t="s">
        <v>20248</v>
      </c>
      <c r="H3343" s="10" t="s">
        <v>20249</v>
      </c>
      <c r="I3343" s="32" t="s">
        <v>20248</v>
      </c>
      <c r="J3343" s="10" t="s">
        <v>20250</v>
      </c>
      <c r="K3343" s="10">
        <v>0.158</v>
      </c>
      <c r="L3343" s="10" t="s">
        <v>23614</v>
      </c>
    </row>
    <row r="3344" spans="1:12" x14ac:dyDescent="0.25">
      <c r="A3344" s="32" t="s">
        <v>23929</v>
      </c>
      <c r="B3344" s="23">
        <v>2.3170535459049199E-13</v>
      </c>
      <c r="C3344" s="10">
        <v>2.2842776414764598</v>
      </c>
      <c r="D3344" s="10">
        <v>9.6000000000000002E-2</v>
      </c>
      <c r="E3344" s="10">
        <v>1.4E-2</v>
      </c>
      <c r="F3344" s="23">
        <v>4.7446305459495002E-9</v>
      </c>
      <c r="G3344" s="32" t="s">
        <v>23929</v>
      </c>
      <c r="H3344" s="10" t="s">
        <v>23930</v>
      </c>
      <c r="I3344" s="32" t="s">
        <v>23929</v>
      </c>
      <c r="J3344" s="10" t="s">
        <v>23931</v>
      </c>
      <c r="K3344" s="10">
        <v>8.2000000000000003E-2</v>
      </c>
      <c r="L3344" s="10" t="s">
        <v>23614</v>
      </c>
    </row>
    <row r="3345" spans="1:12" x14ac:dyDescent="0.25">
      <c r="A3345" s="32" t="s">
        <v>23932</v>
      </c>
      <c r="B3345" s="23">
        <v>5.6648788568302802E-49</v>
      </c>
      <c r="C3345" s="10">
        <v>2.2788578934444201</v>
      </c>
      <c r="D3345" s="10">
        <v>0.55100000000000005</v>
      </c>
      <c r="E3345" s="10">
        <v>0.13700000000000001</v>
      </c>
      <c r="F3345" s="23">
        <v>1.1599972435131399E-44</v>
      </c>
      <c r="G3345" s="32" t="s">
        <v>5026</v>
      </c>
      <c r="H3345" s="10" t="s">
        <v>5028</v>
      </c>
      <c r="I3345" s="32" t="s">
        <v>5027</v>
      </c>
      <c r="J3345" s="10" t="s">
        <v>5029</v>
      </c>
      <c r="K3345" s="10">
        <v>0.41399999999999998</v>
      </c>
      <c r="L3345" s="10" t="s">
        <v>23614</v>
      </c>
    </row>
    <row r="3346" spans="1:12" x14ac:dyDescent="0.25">
      <c r="A3346" s="32" t="s">
        <v>17953</v>
      </c>
      <c r="B3346" s="23">
        <v>6.7055661252178195E-32</v>
      </c>
      <c r="C3346" s="10">
        <v>2.27367020803884</v>
      </c>
      <c r="D3346" s="10">
        <v>0.39900000000000002</v>
      </c>
      <c r="E3346" s="10">
        <v>0.104</v>
      </c>
      <c r="F3346" s="23">
        <v>1.37309877546085E-27</v>
      </c>
      <c r="G3346" s="32" t="s">
        <v>17953</v>
      </c>
      <c r="H3346" s="10" t="s">
        <v>17953</v>
      </c>
      <c r="I3346" s="32" t="s">
        <v>17954</v>
      </c>
      <c r="J3346" s="10" t="s">
        <v>17955</v>
      </c>
      <c r="K3346" s="10">
        <v>0.29499999999999998</v>
      </c>
      <c r="L3346" s="10" t="s">
        <v>23614</v>
      </c>
    </row>
    <row r="3347" spans="1:12" x14ac:dyDescent="0.25">
      <c r="A3347" s="32" t="s">
        <v>5720</v>
      </c>
      <c r="B3347" s="23">
        <v>8.8157951821687791E-19</v>
      </c>
      <c r="C3347" s="10">
        <v>2.2595551125181701</v>
      </c>
      <c r="D3347" s="10">
        <v>0.192</v>
      </c>
      <c r="E3347" s="10">
        <v>0.04</v>
      </c>
      <c r="F3347" s="23">
        <v>1.8052103794526999E-14</v>
      </c>
      <c r="G3347" s="32" t="s">
        <v>5216</v>
      </c>
      <c r="H3347" s="10" t="s">
        <v>5217</v>
      </c>
      <c r="I3347" s="32" t="s">
        <v>5216</v>
      </c>
      <c r="J3347" s="10" t="s">
        <v>5218</v>
      </c>
      <c r="K3347" s="10">
        <v>0.152</v>
      </c>
      <c r="L3347" s="10" t="s">
        <v>23614</v>
      </c>
    </row>
    <row r="3348" spans="1:12" x14ac:dyDescent="0.25">
      <c r="A3348" s="32" t="s">
        <v>23933</v>
      </c>
      <c r="B3348" s="23">
        <v>7.8550357623568403E-26</v>
      </c>
      <c r="C3348" s="10">
        <v>2.2421726779143598</v>
      </c>
      <c r="D3348" s="10">
        <v>0.121</v>
      </c>
      <c r="E3348" s="10">
        <v>8.9999999999999993E-3</v>
      </c>
      <c r="F3348" s="23">
        <v>1.6084756730578101E-21</v>
      </c>
      <c r="G3348" s="32" t="s">
        <v>21586</v>
      </c>
      <c r="H3348" s="10" t="s">
        <v>21587</v>
      </c>
      <c r="I3348" s="32" t="s">
        <v>21586</v>
      </c>
      <c r="J3348" s="10" t="s">
        <v>21588</v>
      </c>
      <c r="K3348" s="10">
        <v>0.112</v>
      </c>
      <c r="L3348" s="10" t="s">
        <v>23614</v>
      </c>
    </row>
    <row r="3349" spans="1:12" x14ac:dyDescent="0.25">
      <c r="A3349" s="32" t="s">
        <v>9041</v>
      </c>
      <c r="B3349" s="23">
        <v>4.4547449859053798E-15</v>
      </c>
      <c r="C3349" s="10">
        <v>2.2421466158076502</v>
      </c>
      <c r="D3349" s="10">
        <v>0.121</v>
      </c>
      <c r="E3349" s="10">
        <v>0.02</v>
      </c>
      <c r="F3349" s="23">
        <v>9.1219813076384402E-11</v>
      </c>
      <c r="G3349" s="32" t="s">
        <v>9041</v>
      </c>
      <c r="H3349" s="10" t="s">
        <v>9042</v>
      </c>
      <c r="I3349" s="32" t="s">
        <v>9041</v>
      </c>
      <c r="J3349" s="10" t="s">
        <v>9043</v>
      </c>
      <c r="K3349" s="10">
        <v>0.10100000000000001</v>
      </c>
      <c r="L3349" s="10" t="s">
        <v>23614</v>
      </c>
    </row>
    <row r="3350" spans="1:12" x14ac:dyDescent="0.25">
      <c r="A3350" s="32" t="s">
        <v>9857</v>
      </c>
      <c r="B3350" s="23">
        <v>1.09672590386356E-16</v>
      </c>
      <c r="C3350" s="10">
        <v>2.2420796610104801</v>
      </c>
      <c r="D3350" s="10">
        <v>0.217</v>
      </c>
      <c r="E3350" s="10">
        <v>5.6000000000000001E-2</v>
      </c>
      <c r="F3350" s="23">
        <v>2.2457656333414201E-12</v>
      </c>
      <c r="G3350" s="32" t="s">
        <v>1881</v>
      </c>
      <c r="H3350" s="10" t="s">
        <v>1882</v>
      </c>
      <c r="I3350" s="32" t="s">
        <v>1881</v>
      </c>
      <c r="J3350" s="10" t="s">
        <v>1883</v>
      </c>
      <c r="K3350" s="10">
        <v>0.161</v>
      </c>
      <c r="L3350" s="10" t="s">
        <v>23614</v>
      </c>
    </row>
    <row r="3351" spans="1:12" x14ac:dyDescent="0.25">
      <c r="A3351" s="32" t="s">
        <v>23934</v>
      </c>
      <c r="B3351" s="23">
        <v>1.1428705896276401E-17</v>
      </c>
      <c r="C3351" s="10">
        <v>2.2277481147798901</v>
      </c>
      <c r="D3351" s="10">
        <v>0.10100000000000001</v>
      </c>
      <c r="E3351" s="10">
        <v>1.0999999999999999E-2</v>
      </c>
      <c r="F3351" s="23">
        <v>2.3402561063805199E-13</v>
      </c>
      <c r="G3351" s="32" t="s">
        <v>23934</v>
      </c>
      <c r="H3351" s="10" t="s">
        <v>23935</v>
      </c>
      <c r="I3351" s="32" t="s">
        <v>23934</v>
      </c>
      <c r="J3351" s="10" t="s">
        <v>23936</v>
      </c>
      <c r="K3351" s="10">
        <v>0.09</v>
      </c>
      <c r="L3351" s="10" t="s">
        <v>23614</v>
      </c>
    </row>
    <row r="3352" spans="1:12" x14ac:dyDescent="0.25">
      <c r="A3352" s="32" t="s">
        <v>18846</v>
      </c>
      <c r="B3352" s="23">
        <v>1.57713805275905E-9</v>
      </c>
      <c r="C3352" s="10">
        <v>2.2265820583082299</v>
      </c>
      <c r="D3352" s="10">
        <v>9.0999999999999998E-2</v>
      </c>
      <c r="E3352" s="10">
        <v>1.9E-2</v>
      </c>
      <c r="F3352" s="23">
        <v>3.2295055906347201E-5</v>
      </c>
      <c r="G3352" s="32" t="s">
        <v>18846</v>
      </c>
      <c r="H3352" s="10" t="s">
        <v>18847</v>
      </c>
      <c r="I3352" s="32" t="s">
        <v>18848</v>
      </c>
      <c r="J3352" s="10" t="s">
        <v>18849</v>
      </c>
      <c r="K3352" s="10">
        <v>7.1999999999999995E-2</v>
      </c>
      <c r="L3352" s="10" t="s">
        <v>23614</v>
      </c>
    </row>
    <row r="3353" spans="1:12" x14ac:dyDescent="0.25">
      <c r="A3353" s="32" t="s">
        <v>5741</v>
      </c>
      <c r="B3353" s="23">
        <v>5.1655562331263102E-58</v>
      </c>
      <c r="C3353" s="10">
        <v>2.2201232932190602</v>
      </c>
      <c r="D3353" s="10">
        <v>0.55100000000000005</v>
      </c>
      <c r="E3353" s="10">
        <v>0.109</v>
      </c>
      <c r="F3353" s="23">
        <v>1.0577509498572701E-53</v>
      </c>
      <c r="G3353" s="32" t="s">
        <v>5453</v>
      </c>
      <c r="H3353" s="10" t="s">
        <v>5454</v>
      </c>
      <c r="I3353" s="32" t="s">
        <v>5453</v>
      </c>
      <c r="J3353" s="10" t="s">
        <v>5455</v>
      </c>
      <c r="K3353" s="10">
        <v>0.442</v>
      </c>
      <c r="L3353" s="10" t="s">
        <v>23614</v>
      </c>
    </row>
    <row r="3354" spans="1:12" x14ac:dyDescent="0.25">
      <c r="A3354" s="32" t="s">
        <v>23937</v>
      </c>
      <c r="B3354" s="23">
        <v>4.7013018849672901E-18</v>
      </c>
      <c r="C3354" s="10">
        <v>2.1899099651324399</v>
      </c>
      <c r="D3354" s="10">
        <v>0.16200000000000001</v>
      </c>
      <c r="E3354" s="10">
        <v>2.9000000000000001E-2</v>
      </c>
      <c r="F3354" s="23">
        <v>9.6268558698475303E-14</v>
      </c>
      <c r="G3354" s="32" t="s">
        <v>21453</v>
      </c>
      <c r="H3354" s="10" t="s">
        <v>21454</v>
      </c>
      <c r="I3354" s="32" t="s">
        <v>21453</v>
      </c>
      <c r="J3354" s="10" t="s">
        <v>21455</v>
      </c>
      <c r="K3354" s="10">
        <v>0.13300000000000001</v>
      </c>
      <c r="L3354" s="10" t="s">
        <v>23614</v>
      </c>
    </row>
    <row r="3355" spans="1:12" x14ac:dyDescent="0.25">
      <c r="A3355" s="32" t="s">
        <v>23938</v>
      </c>
      <c r="B3355" s="23">
        <v>1.5108007169787401E-13</v>
      </c>
      <c r="C3355" s="10">
        <v>2.1873174147499301</v>
      </c>
      <c r="D3355" s="10">
        <v>0.126</v>
      </c>
      <c r="E3355" s="10">
        <v>2.4E-2</v>
      </c>
      <c r="F3355" s="23">
        <v>3.0936666281573599E-9</v>
      </c>
      <c r="G3355" s="32" t="s">
        <v>20681</v>
      </c>
      <c r="H3355" s="10" t="s">
        <v>20682</v>
      </c>
      <c r="I3355" s="32" t="s">
        <v>20681</v>
      </c>
      <c r="J3355" s="10" t="s">
        <v>20683</v>
      </c>
      <c r="K3355" s="10">
        <v>0.10199999999999999</v>
      </c>
      <c r="L3355" s="10" t="s">
        <v>23614</v>
      </c>
    </row>
    <row r="3356" spans="1:12" x14ac:dyDescent="0.25">
      <c r="A3356" s="32" t="s">
        <v>23939</v>
      </c>
      <c r="B3356" s="23">
        <v>1.76760194039739E-13</v>
      </c>
      <c r="C3356" s="10">
        <v>2.1789940007258801</v>
      </c>
      <c r="D3356" s="10">
        <v>0.121</v>
      </c>
      <c r="E3356" s="10">
        <v>2.3E-2</v>
      </c>
      <c r="F3356" s="23">
        <v>3.61951849335174E-9</v>
      </c>
      <c r="G3356" s="32" t="s">
        <v>23939</v>
      </c>
      <c r="H3356" s="10" t="s">
        <v>23940</v>
      </c>
      <c r="I3356" s="32" t="s">
        <v>23939</v>
      </c>
      <c r="J3356" s="10" t="s">
        <v>23941</v>
      </c>
      <c r="K3356" s="10">
        <v>9.8000000000000004E-2</v>
      </c>
      <c r="L3356" s="10" t="s">
        <v>23614</v>
      </c>
    </row>
    <row r="3357" spans="1:12" x14ac:dyDescent="0.25">
      <c r="A3357" s="32" t="s">
        <v>23942</v>
      </c>
      <c r="B3357" s="23">
        <v>2.8041176102885999E-7</v>
      </c>
      <c r="C3357" s="10">
        <v>2.1588911999457201</v>
      </c>
      <c r="D3357" s="10">
        <v>5.6000000000000001E-2</v>
      </c>
      <c r="E3357" s="10">
        <v>0.01</v>
      </c>
      <c r="F3357" s="10">
        <v>5.7419916305879604E-3</v>
      </c>
      <c r="G3357" s="32" t="s">
        <v>9761</v>
      </c>
      <c r="H3357" s="10" t="s">
        <v>9762</v>
      </c>
      <c r="I3357" s="32" t="s">
        <v>9761</v>
      </c>
      <c r="J3357" s="10" t="s">
        <v>9763</v>
      </c>
      <c r="K3357" s="10">
        <v>4.5999999999999999E-2</v>
      </c>
      <c r="L3357" s="10" t="s">
        <v>23614</v>
      </c>
    </row>
    <row r="3358" spans="1:12" x14ac:dyDescent="0.25">
      <c r="A3358" s="32" t="s">
        <v>2781</v>
      </c>
      <c r="B3358" s="23">
        <v>8.6380104066442404E-29</v>
      </c>
      <c r="C3358" s="10">
        <v>2.1557251854698798</v>
      </c>
      <c r="D3358" s="10">
        <v>0.30299999999999999</v>
      </c>
      <c r="E3358" s="10">
        <v>6.5000000000000002E-2</v>
      </c>
      <c r="F3358" s="23">
        <v>1.76880539096854E-24</v>
      </c>
      <c r="G3358" s="32" t="s">
        <v>2781</v>
      </c>
      <c r="H3358" s="10" t="s">
        <v>2782</v>
      </c>
      <c r="I3358" s="32" t="s">
        <v>2781</v>
      </c>
      <c r="J3358" s="10" t="s">
        <v>2783</v>
      </c>
      <c r="K3358" s="10">
        <v>0.23799999999999999</v>
      </c>
      <c r="L3358" s="10" t="s">
        <v>23614</v>
      </c>
    </row>
    <row r="3359" spans="1:12" x14ac:dyDescent="0.25">
      <c r="A3359" s="32" t="s">
        <v>6676</v>
      </c>
      <c r="B3359" s="23">
        <v>4.3706991259439696E-12</v>
      </c>
      <c r="C3359" s="10">
        <v>2.1439324236932</v>
      </c>
      <c r="D3359" s="10">
        <v>6.0999999999999999E-2</v>
      </c>
      <c r="E3359" s="10">
        <v>6.0000000000000001E-3</v>
      </c>
      <c r="F3359" s="23">
        <v>8.9498806001954605E-8</v>
      </c>
      <c r="G3359" s="32" t="s">
        <v>6676</v>
      </c>
      <c r="H3359" s="10" t="s">
        <v>6677</v>
      </c>
      <c r="I3359" s="32" t="s">
        <v>6676</v>
      </c>
      <c r="J3359" s="10" t="s">
        <v>6678</v>
      </c>
      <c r="K3359" s="10">
        <v>5.5E-2</v>
      </c>
      <c r="L3359" s="10" t="s">
        <v>23614</v>
      </c>
    </row>
    <row r="3360" spans="1:12" x14ac:dyDescent="0.25">
      <c r="A3360" s="32" t="s">
        <v>23943</v>
      </c>
      <c r="B3360" s="23">
        <v>3.1997128648156101E-12</v>
      </c>
      <c r="C3360" s="10">
        <v>2.14073374534743</v>
      </c>
      <c r="D3360" s="10">
        <v>0.10100000000000001</v>
      </c>
      <c r="E3360" s="10">
        <v>1.7999999999999999E-2</v>
      </c>
      <c r="F3360" s="23">
        <v>6.5520520332829196E-8</v>
      </c>
      <c r="G3360" s="32" t="s">
        <v>22589</v>
      </c>
      <c r="H3360" s="10" t="s">
        <v>22590</v>
      </c>
      <c r="I3360" s="32" t="s">
        <v>22589</v>
      </c>
      <c r="J3360" s="10" t="s">
        <v>22591</v>
      </c>
      <c r="K3360" s="10">
        <v>8.3000000000000004E-2</v>
      </c>
      <c r="L3360" s="10" t="s">
        <v>23614</v>
      </c>
    </row>
    <row r="3361" spans="1:12" x14ac:dyDescent="0.25">
      <c r="A3361" s="32" t="s">
        <v>23944</v>
      </c>
      <c r="B3361" s="23">
        <v>5.8462340145167202E-30</v>
      </c>
      <c r="C3361" s="10">
        <v>2.1265271229570701</v>
      </c>
      <c r="D3361" s="10">
        <v>0.39900000000000002</v>
      </c>
      <c r="E3361" s="10">
        <v>0.11</v>
      </c>
      <c r="F3361" s="23">
        <v>1.1971333391525901E-25</v>
      </c>
      <c r="G3361" s="32" t="s">
        <v>6075</v>
      </c>
      <c r="H3361" s="10" t="s">
        <v>6076</v>
      </c>
      <c r="I3361" s="32" t="s">
        <v>6075</v>
      </c>
      <c r="J3361" s="10" t="s">
        <v>6077</v>
      </c>
      <c r="K3361" s="10">
        <v>0.28899999999999998</v>
      </c>
      <c r="L3361" s="10" t="s">
        <v>23614</v>
      </c>
    </row>
    <row r="3362" spans="1:12" x14ac:dyDescent="0.25">
      <c r="A3362" s="32" t="s">
        <v>23945</v>
      </c>
      <c r="B3362" s="23">
        <v>1.53476554945075E-6</v>
      </c>
      <c r="C3362" s="10">
        <v>2.11827508935971</v>
      </c>
      <c r="D3362" s="10">
        <v>4.4999999999999998E-2</v>
      </c>
      <c r="E3362" s="10">
        <v>7.0000000000000001E-3</v>
      </c>
      <c r="F3362" s="10">
        <v>3.1427394156103003E-2</v>
      </c>
      <c r="G3362" s="32" t="s">
        <v>23945</v>
      </c>
      <c r="H3362" s="10" t="s">
        <v>23946</v>
      </c>
      <c r="I3362" s="32" t="s">
        <v>23945</v>
      </c>
      <c r="J3362" s="10" t="s">
        <v>23947</v>
      </c>
      <c r="K3362" s="10">
        <v>3.7999999999999999E-2</v>
      </c>
      <c r="L3362" s="10" t="s">
        <v>23614</v>
      </c>
    </row>
    <row r="3363" spans="1:12" x14ac:dyDescent="0.25">
      <c r="A3363" s="32" t="s">
        <v>23948</v>
      </c>
      <c r="B3363" s="23">
        <v>1.26966275778762E-7</v>
      </c>
      <c r="C3363" s="10">
        <v>2.10573862946416</v>
      </c>
      <c r="D3363" s="10">
        <v>5.6000000000000001E-2</v>
      </c>
      <c r="E3363" s="10">
        <v>8.9999999999999993E-3</v>
      </c>
      <c r="F3363" s="10">
        <v>2.5998884291217202E-3</v>
      </c>
      <c r="G3363" s="32" t="s">
        <v>23948</v>
      </c>
      <c r="H3363" s="10" t="s">
        <v>23948</v>
      </c>
      <c r="I3363" s="32" t="s">
        <v>23949</v>
      </c>
      <c r="J3363" s="10" t="s">
        <v>23950</v>
      </c>
      <c r="K3363" s="10">
        <v>4.7E-2</v>
      </c>
      <c r="L3363" s="10" t="s">
        <v>23614</v>
      </c>
    </row>
    <row r="3364" spans="1:12" x14ac:dyDescent="0.25">
      <c r="A3364" s="32" t="s">
        <v>9021</v>
      </c>
      <c r="B3364" s="23">
        <v>6.8100729774626604E-27</v>
      </c>
      <c r="C3364" s="10">
        <v>2.1029207018970699</v>
      </c>
      <c r="D3364" s="10">
        <v>0.23200000000000001</v>
      </c>
      <c r="E3364" s="10">
        <v>0.04</v>
      </c>
      <c r="F3364" s="23">
        <v>1.3944986435950299E-22</v>
      </c>
      <c r="G3364" s="32" t="s">
        <v>8328</v>
      </c>
      <c r="H3364" s="10" t="s">
        <v>8329</v>
      </c>
      <c r="I3364" s="32" t="s">
        <v>8328</v>
      </c>
      <c r="J3364" s="10" t="s">
        <v>8330</v>
      </c>
      <c r="K3364" s="10">
        <v>0.192</v>
      </c>
      <c r="L3364" s="10" t="s">
        <v>23614</v>
      </c>
    </row>
    <row r="3365" spans="1:12" x14ac:dyDescent="0.25">
      <c r="A3365" s="32" t="s">
        <v>23951</v>
      </c>
      <c r="B3365" s="23">
        <v>1.32607920875259E-34</v>
      </c>
      <c r="C3365" s="10">
        <v>2.08906805404389</v>
      </c>
      <c r="D3365" s="10">
        <v>0.29299999999999998</v>
      </c>
      <c r="E3365" s="10">
        <v>4.9000000000000002E-2</v>
      </c>
      <c r="F3365" s="23">
        <v>2.71541239576267E-30</v>
      </c>
      <c r="G3365" s="32" t="s">
        <v>17963</v>
      </c>
      <c r="H3365" s="10" t="s">
        <v>17964</v>
      </c>
      <c r="I3365" s="32" t="s">
        <v>17963</v>
      </c>
      <c r="J3365" s="10" t="s">
        <v>17965</v>
      </c>
      <c r="K3365" s="10">
        <v>0.24399999999999999</v>
      </c>
      <c r="L3365" s="10" t="s">
        <v>23614</v>
      </c>
    </row>
    <row r="3366" spans="1:12" x14ac:dyDescent="0.25">
      <c r="A3366" s="32" t="s">
        <v>23952</v>
      </c>
      <c r="B3366" s="23">
        <v>2.9480341328901699E-10</v>
      </c>
      <c r="C3366" s="10">
        <v>2.0852937126033702</v>
      </c>
      <c r="D3366" s="10">
        <v>8.1000000000000003E-2</v>
      </c>
      <c r="E3366" s="10">
        <v>1.4E-2</v>
      </c>
      <c r="F3366" s="23">
        <v>6.0366894939192104E-6</v>
      </c>
      <c r="G3366" s="32" t="s">
        <v>20227</v>
      </c>
      <c r="H3366" s="10" t="s">
        <v>20228</v>
      </c>
      <c r="I3366" s="32" t="s">
        <v>20227</v>
      </c>
      <c r="J3366" s="10" t="s">
        <v>20229</v>
      </c>
      <c r="K3366" s="10">
        <v>6.7000000000000004E-2</v>
      </c>
      <c r="L3366" s="10" t="s">
        <v>23614</v>
      </c>
    </row>
    <row r="3367" spans="1:12" x14ac:dyDescent="0.25">
      <c r="A3367" s="32" t="s">
        <v>23953</v>
      </c>
      <c r="B3367" s="23">
        <v>8.8150495212636795E-12</v>
      </c>
      <c r="C3367" s="10">
        <v>2.0720031984382699</v>
      </c>
      <c r="D3367" s="10">
        <v>7.0999999999999994E-2</v>
      </c>
      <c r="E3367" s="10">
        <v>8.9999999999999993E-3</v>
      </c>
      <c r="F3367" s="23">
        <v>1.8050576904691599E-7</v>
      </c>
      <c r="G3367" s="32" t="s">
        <v>20164</v>
      </c>
      <c r="H3367" s="10" t="s">
        <v>20165</v>
      </c>
      <c r="I3367" s="32" t="s">
        <v>20164</v>
      </c>
      <c r="J3367" s="10" t="s">
        <v>20166</v>
      </c>
      <c r="K3367" s="10">
        <v>6.2E-2</v>
      </c>
      <c r="L3367" s="10" t="s">
        <v>23614</v>
      </c>
    </row>
    <row r="3368" spans="1:12" x14ac:dyDescent="0.25">
      <c r="A3368" s="32" t="s">
        <v>23954</v>
      </c>
      <c r="B3368" s="23">
        <v>1.49787443682397E-6</v>
      </c>
      <c r="C3368" s="10">
        <v>2.0622934699504998</v>
      </c>
      <c r="D3368" s="10">
        <v>5.0999999999999997E-2</v>
      </c>
      <c r="E3368" s="10">
        <v>8.9999999999999993E-3</v>
      </c>
      <c r="F3368" s="10">
        <v>3.06719748428444E-2</v>
      </c>
      <c r="G3368" s="32" t="s">
        <v>23954</v>
      </c>
      <c r="H3368" s="10" t="s">
        <v>23954</v>
      </c>
      <c r="I3368" s="32" t="s">
        <v>23955</v>
      </c>
      <c r="J3368" s="10" t="s">
        <v>23956</v>
      </c>
      <c r="K3368" s="10">
        <v>4.2000000000000003E-2</v>
      </c>
      <c r="L3368" s="10" t="s">
        <v>23614</v>
      </c>
    </row>
    <row r="3369" spans="1:12" x14ac:dyDescent="0.25">
      <c r="A3369" s="32" t="s">
        <v>18130</v>
      </c>
      <c r="B3369" s="23">
        <v>5.6852851167833299E-16</v>
      </c>
      <c r="C3369" s="10">
        <v>2.0617046527691998</v>
      </c>
      <c r="D3369" s="10">
        <v>0.192</v>
      </c>
      <c r="E3369" s="10">
        <v>4.4999999999999998E-2</v>
      </c>
      <c r="F3369" s="23">
        <v>1.16417583336372E-11</v>
      </c>
      <c r="G3369" s="32" t="s">
        <v>17170</v>
      </c>
      <c r="H3369" s="10" t="s">
        <v>17171</v>
      </c>
      <c r="I3369" s="32" t="s">
        <v>17170</v>
      </c>
      <c r="J3369" s="10" t="s">
        <v>17172</v>
      </c>
      <c r="K3369" s="10">
        <v>0.14699999999999999</v>
      </c>
      <c r="L3369" s="10" t="s">
        <v>23614</v>
      </c>
    </row>
    <row r="3370" spans="1:12" x14ac:dyDescent="0.25">
      <c r="A3370" s="32" t="s">
        <v>2147</v>
      </c>
      <c r="B3370" s="23">
        <v>1.06232759579512E-49</v>
      </c>
      <c r="C3370" s="10">
        <v>2.0616742994608002</v>
      </c>
      <c r="D3370" s="10">
        <v>0.65200000000000002</v>
      </c>
      <c r="E3370" s="10">
        <v>0.20200000000000001</v>
      </c>
      <c r="F3370" s="23">
        <v>2.1753282179096699E-45</v>
      </c>
      <c r="G3370" s="32" t="s">
        <v>2147</v>
      </c>
      <c r="H3370" s="10" t="s">
        <v>2148</v>
      </c>
      <c r="I3370" s="32" t="s">
        <v>2147</v>
      </c>
      <c r="J3370" s="10" t="s">
        <v>2149</v>
      </c>
      <c r="K3370" s="10">
        <v>0.45</v>
      </c>
      <c r="L3370" s="10" t="s">
        <v>23614</v>
      </c>
    </row>
    <row r="3371" spans="1:12" x14ac:dyDescent="0.25">
      <c r="A3371" s="32" t="s">
        <v>23957</v>
      </c>
      <c r="B3371" s="23">
        <v>2.4031906616075401E-8</v>
      </c>
      <c r="C3371" s="10">
        <v>2.0493892210459901</v>
      </c>
      <c r="D3371" s="10">
        <v>0.14099999999999999</v>
      </c>
      <c r="E3371" s="10">
        <v>4.5999999999999999E-2</v>
      </c>
      <c r="F3371" s="10">
        <v>4.92101351777376E-4</v>
      </c>
      <c r="G3371" s="32" t="s">
        <v>1494</v>
      </c>
      <c r="H3371" s="10" t="s">
        <v>1495</v>
      </c>
      <c r="I3371" s="32" t="s">
        <v>1494</v>
      </c>
      <c r="J3371" s="10" t="s">
        <v>1496</v>
      </c>
      <c r="K3371" s="10">
        <v>9.5000000000000001E-2</v>
      </c>
      <c r="L3371" s="10" t="s">
        <v>23614</v>
      </c>
    </row>
    <row r="3372" spans="1:12" x14ac:dyDescent="0.25">
      <c r="A3372" s="32" t="s">
        <v>4958</v>
      </c>
      <c r="B3372" s="23">
        <v>6.5564499759091E-36</v>
      </c>
      <c r="C3372" s="10">
        <v>2.0397374746125099</v>
      </c>
      <c r="D3372" s="10">
        <v>0.60099999999999998</v>
      </c>
      <c r="E3372" s="10">
        <v>0.21199999999999999</v>
      </c>
      <c r="F3372" s="23">
        <v>1.34256426156691E-31</v>
      </c>
      <c r="G3372" s="32" t="s">
        <v>4958</v>
      </c>
      <c r="H3372" s="10" t="s">
        <v>4959</v>
      </c>
      <c r="I3372" s="32" t="s">
        <v>4958</v>
      </c>
      <c r="J3372" s="10" t="s">
        <v>4960</v>
      </c>
      <c r="K3372" s="10">
        <v>0.38900000000000001</v>
      </c>
      <c r="L3372" s="10" t="s">
        <v>23614</v>
      </c>
    </row>
    <row r="3373" spans="1:12" x14ac:dyDescent="0.25">
      <c r="A3373" s="32" t="s">
        <v>23958</v>
      </c>
      <c r="B3373" s="23">
        <v>2.8918744692131399E-7</v>
      </c>
      <c r="C3373" s="10">
        <v>2.02256770963927</v>
      </c>
      <c r="D3373" s="10">
        <v>5.6000000000000001E-2</v>
      </c>
      <c r="E3373" s="10">
        <v>0.01</v>
      </c>
      <c r="F3373" s="10">
        <v>5.9216913506077596E-3</v>
      </c>
      <c r="G3373" s="32" t="s">
        <v>22826</v>
      </c>
      <c r="H3373" s="10" t="s">
        <v>22827</v>
      </c>
      <c r="I3373" s="32" t="s">
        <v>22826</v>
      </c>
      <c r="J3373" s="10" t="s">
        <v>22828</v>
      </c>
      <c r="K3373" s="10">
        <v>4.5999999999999999E-2</v>
      </c>
      <c r="L3373" s="10" t="s">
        <v>23614</v>
      </c>
    </row>
    <row r="3374" spans="1:12" x14ac:dyDescent="0.25">
      <c r="A3374" s="32" t="s">
        <v>23959</v>
      </c>
      <c r="B3374" s="23">
        <v>6.1422843958789394E-17</v>
      </c>
      <c r="C3374" s="10">
        <v>2.0183117414942</v>
      </c>
      <c r="D3374" s="10">
        <v>0.182</v>
      </c>
      <c r="E3374" s="10">
        <v>3.9E-2</v>
      </c>
      <c r="F3374" s="23">
        <v>1.2577555757441301E-12</v>
      </c>
      <c r="G3374" s="32" t="s">
        <v>21957</v>
      </c>
      <c r="H3374" s="10" t="s">
        <v>21958</v>
      </c>
      <c r="I3374" s="32" t="s">
        <v>21957</v>
      </c>
      <c r="J3374" s="10" t="s">
        <v>21959</v>
      </c>
      <c r="K3374" s="10">
        <v>0.14299999999999999</v>
      </c>
      <c r="L3374" s="10" t="s">
        <v>23614</v>
      </c>
    </row>
    <row r="3375" spans="1:12" x14ac:dyDescent="0.25">
      <c r="A3375" s="32" t="s">
        <v>23960</v>
      </c>
      <c r="B3375" s="23">
        <v>4.58418968529056E-8</v>
      </c>
      <c r="C3375" s="10">
        <v>2.0053240054397601</v>
      </c>
      <c r="D3375" s="10">
        <v>6.6000000000000003E-2</v>
      </c>
      <c r="E3375" s="10">
        <v>1.2E-2</v>
      </c>
      <c r="F3375" s="10">
        <v>9.3870452185694899E-4</v>
      </c>
      <c r="G3375" s="32" t="s">
        <v>23960</v>
      </c>
      <c r="H3375" s="10" t="s">
        <v>23960</v>
      </c>
      <c r="I3375" s="32" t="s">
        <v>23961</v>
      </c>
      <c r="J3375" s="10" t="s">
        <v>23962</v>
      </c>
      <c r="K3375" s="10">
        <v>5.3999999999999999E-2</v>
      </c>
      <c r="L3375" s="10" t="s">
        <v>23614</v>
      </c>
    </row>
    <row r="3376" spans="1:12" x14ac:dyDescent="0.25">
      <c r="A3376" s="32" t="s">
        <v>23963</v>
      </c>
      <c r="B3376" s="23">
        <v>1.14730767748169E-12</v>
      </c>
      <c r="C3376" s="10">
        <v>2.0029014019564602</v>
      </c>
      <c r="D3376" s="10">
        <v>0.126</v>
      </c>
      <c r="E3376" s="10">
        <v>2.5999999999999999E-2</v>
      </c>
      <c r="F3376" s="23">
        <v>2.3493419311792601E-8</v>
      </c>
      <c r="G3376" s="32" t="s">
        <v>21961</v>
      </c>
      <c r="H3376" s="10" t="s">
        <v>21962</v>
      </c>
      <c r="I3376" s="32" t="s">
        <v>21961</v>
      </c>
      <c r="J3376" s="10" t="s">
        <v>21963</v>
      </c>
      <c r="K3376" s="10">
        <v>0.1</v>
      </c>
      <c r="L3376" s="10" t="s">
        <v>23614</v>
      </c>
    </row>
    <row r="3377" spans="1:12" x14ac:dyDescent="0.25">
      <c r="A3377" s="32" t="s">
        <v>23964</v>
      </c>
      <c r="B3377" s="23">
        <v>9.1088171744065004E-14</v>
      </c>
      <c r="C3377" s="10">
        <v>1.9713994633294001</v>
      </c>
      <c r="D3377" s="10">
        <v>0.182</v>
      </c>
      <c r="E3377" s="10">
        <v>4.7E-2</v>
      </c>
      <c r="F3377" s="23">
        <v>1.8652124928032201E-9</v>
      </c>
      <c r="G3377" s="32" t="s">
        <v>23964</v>
      </c>
      <c r="H3377" s="10" t="s">
        <v>23965</v>
      </c>
      <c r="I3377" s="32" t="s">
        <v>23964</v>
      </c>
      <c r="J3377" s="10" t="s">
        <v>23966</v>
      </c>
      <c r="K3377" s="10">
        <v>0.13500000000000001</v>
      </c>
      <c r="L3377" s="10" t="s">
        <v>23614</v>
      </c>
    </row>
    <row r="3378" spans="1:12" x14ac:dyDescent="0.25">
      <c r="A3378" s="32" t="s">
        <v>23967</v>
      </c>
      <c r="B3378" s="23">
        <v>9.2955548844257299E-19</v>
      </c>
      <c r="C3378" s="10">
        <v>1.9703584367898299</v>
      </c>
      <c r="D3378" s="10">
        <v>0.157</v>
      </c>
      <c r="E3378" s="10">
        <v>2.5999999999999999E-2</v>
      </c>
      <c r="F3378" s="23">
        <v>1.90345077368386E-14</v>
      </c>
      <c r="G3378" s="32" t="s">
        <v>20517</v>
      </c>
      <c r="H3378" s="10" t="s">
        <v>20518</v>
      </c>
      <c r="I3378" s="32" t="s">
        <v>20517</v>
      </c>
      <c r="J3378" s="10" t="s">
        <v>20519</v>
      </c>
      <c r="K3378" s="10">
        <v>0.13100000000000001</v>
      </c>
      <c r="L3378" s="10" t="s">
        <v>23614</v>
      </c>
    </row>
    <row r="3379" spans="1:12" x14ac:dyDescent="0.25">
      <c r="A3379" s="32" t="s">
        <v>23968</v>
      </c>
      <c r="B3379" s="23">
        <v>1.31733920634852E-6</v>
      </c>
      <c r="C3379" s="10">
        <v>1.9658611176012999</v>
      </c>
      <c r="D3379" s="10">
        <v>8.5999999999999993E-2</v>
      </c>
      <c r="E3379" s="10">
        <v>2.4E-2</v>
      </c>
      <c r="F3379" s="10">
        <v>2.6975154928398599E-2</v>
      </c>
      <c r="G3379" s="32" t="s">
        <v>21050</v>
      </c>
      <c r="H3379" s="10" t="s">
        <v>21051</v>
      </c>
      <c r="I3379" s="32" t="s">
        <v>21050</v>
      </c>
      <c r="J3379" s="10" t="s">
        <v>21052</v>
      </c>
      <c r="K3379" s="10">
        <v>6.2E-2</v>
      </c>
      <c r="L3379" s="10" t="s">
        <v>23614</v>
      </c>
    </row>
    <row r="3380" spans="1:12" x14ac:dyDescent="0.25">
      <c r="A3380" s="32" t="s">
        <v>23969</v>
      </c>
      <c r="B3380" s="23">
        <v>7.7364273980071199E-13</v>
      </c>
      <c r="C3380" s="10">
        <v>1.9640378049096301</v>
      </c>
      <c r="D3380" s="10">
        <v>0.106</v>
      </c>
      <c r="E3380" s="10">
        <v>1.7999999999999999E-2</v>
      </c>
      <c r="F3380" s="23">
        <v>1.5841882382899202E-8</v>
      </c>
      <c r="G3380" s="32" t="s">
        <v>4837</v>
      </c>
      <c r="H3380" s="10" t="s">
        <v>4838</v>
      </c>
      <c r="I3380" s="32" t="s">
        <v>4837</v>
      </c>
      <c r="J3380" s="10" t="s">
        <v>4839</v>
      </c>
      <c r="K3380" s="10">
        <v>8.7999999999999995E-2</v>
      </c>
      <c r="L3380" s="10" t="s">
        <v>23614</v>
      </c>
    </row>
    <row r="3381" spans="1:12" x14ac:dyDescent="0.25">
      <c r="A3381" s="32" t="s">
        <v>23970</v>
      </c>
      <c r="B3381" s="23">
        <v>1.5667517579458201E-7</v>
      </c>
      <c r="C3381" s="10">
        <v>1.9635170152555901</v>
      </c>
      <c r="D3381" s="10">
        <v>3.5000000000000003E-2</v>
      </c>
      <c r="E3381" s="10">
        <v>3.0000000000000001E-3</v>
      </c>
      <c r="F3381" s="10">
        <v>3.20823757474566E-3</v>
      </c>
      <c r="G3381" s="32" t="s">
        <v>23970</v>
      </c>
      <c r="H3381" s="10" t="s">
        <v>23971</v>
      </c>
      <c r="I3381" s="32" t="s">
        <v>23970</v>
      </c>
      <c r="J3381" s="10" t="s">
        <v>23972</v>
      </c>
      <c r="K3381" s="10">
        <v>3.2000000000000001E-2</v>
      </c>
      <c r="L3381" s="10" t="s">
        <v>23614</v>
      </c>
    </row>
    <row r="3382" spans="1:12" x14ac:dyDescent="0.25">
      <c r="A3382" s="32" t="s">
        <v>19358</v>
      </c>
      <c r="B3382" s="23">
        <v>3.21135548800483E-38</v>
      </c>
      <c r="C3382" s="10">
        <v>1.9401389420978701</v>
      </c>
      <c r="D3382" s="10">
        <v>0.55100000000000005</v>
      </c>
      <c r="E3382" s="10">
        <v>0.16300000000000001</v>
      </c>
      <c r="F3382" s="23">
        <v>6.5758926327875004E-34</v>
      </c>
      <c r="G3382" s="32" t="s">
        <v>9863</v>
      </c>
      <c r="H3382" s="10" t="s">
        <v>9864</v>
      </c>
      <c r="I3382" s="32" t="s">
        <v>9863</v>
      </c>
      <c r="J3382" s="10" t="s">
        <v>9865</v>
      </c>
      <c r="K3382" s="10">
        <v>0.38800000000000001</v>
      </c>
      <c r="L3382" s="10" t="s">
        <v>23614</v>
      </c>
    </row>
    <row r="3383" spans="1:12" x14ac:dyDescent="0.25">
      <c r="A3383" s="32" t="s">
        <v>23973</v>
      </c>
      <c r="B3383" s="23">
        <v>1.73430631261891E-12</v>
      </c>
      <c r="C3383" s="10">
        <v>1.9354295692488499</v>
      </c>
      <c r="D3383" s="10">
        <v>9.0999999999999998E-2</v>
      </c>
      <c r="E3383" s="10">
        <v>1.4E-2</v>
      </c>
      <c r="F3383" s="23">
        <v>3.5513390363497499E-8</v>
      </c>
      <c r="G3383" s="32" t="s">
        <v>23973</v>
      </c>
      <c r="H3383" s="10" t="s">
        <v>23974</v>
      </c>
      <c r="I3383" s="32" t="s">
        <v>23973</v>
      </c>
      <c r="J3383" s="10" t="s">
        <v>23975</v>
      </c>
      <c r="K3383" s="10">
        <v>7.6999999999999999E-2</v>
      </c>
      <c r="L3383" s="10" t="s">
        <v>23614</v>
      </c>
    </row>
    <row r="3384" spans="1:12" x14ac:dyDescent="0.25">
      <c r="A3384" s="32" t="s">
        <v>23976</v>
      </c>
      <c r="B3384" s="23">
        <v>1.76696006233727E-8</v>
      </c>
      <c r="C3384" s="10">
        <v>1.9290421153755899</v>
      </c>
      <c r="D3384" s="10">
        <v>5.6000000000000001E-2</v>
      </c>
      <c r="E3384" s="10">
        <v>8.0000000000000002E-3</v>
      </c>
      <c r="F3384" s="10">
        <v>3.6182041196480201E-4</v>
      </c>
      <c r="G3384" s="32" t="s">
        <v>23976</v>
      </c>
      <c r="H3384" s="10" t="s">
        <v>23977</v>
      </c>
      <c r="I3384" s="32" t="s">
        <v>23976</v>
      </c>
      <c r="J3384" s="10" t="s">
        <v>23978</v>
      </c>
      <c r="K3384" s="10">
        <v>4.8000000000000001E-2</v>
      </c>
      <c r="L3384" s="10" t="s">
        <v>23614</v>
      </c>
    </row>
    <row r="3385" spans="1:12" x14ac:dyDescent="0.25">
      <c r="A3385" s="32" t="s">
        <v>6651</v>
      </c>
      <c r="B3385" s="23">
        <v>1.65910451493683E-20</v>
      </c>
      <c r="C3385" s="10">
        <v>1.91488674053703</v>
      </c>
      <c r="D3385" s="10">
        <v>0.308</v>
      </c>
      <c r="E3385" s="10">
        <v>8.8999999999999996E-2</v>
      </c>
      <c r="F3385" s="23">
        <v>3.3973483152361499E-16</v>
      </c>
      <c r="G3385" s="32" t="s">
        <v>5362</v>
      </c>
      <c r="H3385" s="10" t="s">
        <v>5363</v>
      </c>
      <c r="I3385" s="32" t="s">
        <v>5362</v>
      </c>
      <c r="J3385" s="10" t="s">
        <v>5364</v>
      </c>
      <c r="K3385" s="10">
        <v>0.219</v>
      </c>
      <c r="L3385" s="10" t="s">
        <v>23614</v>
      </c>
    </row>
    <row r="3386" spans="1:12" x14ac:dyDescent="0.25">
      <c r="A3386" s="32" t="s">
        <v>23979</v>
      </c>
      <c r="B3386" s="23">
        <v>4.7822137112049598E-8</v>
      </c>
      <c r="C3386" s="10">
        <v>1.91471682719211</v>
      </c>
      <c r="D3386" s="10">
        <v>6.0999999999999999E-2</v>
      </c>
      <c r="E3386" s="10">
        <v>0.01</v>
      </c>
      <c r="F3386" s="10">
        <v>9.7925390164344006E-4</v>
      </c>
      <c r="G3386" s="32" t="s">
        <v>23979</v>
      </c>
      <c r="H3386" s="10" t="s">
        <v>23980</v>
      </c>
      <c r="I3386" s="32" t="s">
        <v>23979</v>
      </c>
      <c r="J3386" s="10" t="s">
        <v>23981</v>
      </c>
      <c r="K3386" s="10">
        <v>5.0999999999999997E-2</v>
      </c>
      <c r="L3386" s="10" t="s">
        <v>23614</v>
      </c>
    </row>
    <row r="3387" spans="1:12" x14ac:dyDescent="0.25">
      <c r="A3387" s="32" t="s">
        <v>23982</v>
      </c>
      <c r="B3387" s="23">
        <v>4.63651808345673E-9</v>
      </c>
      <c r="C3387" s="10">
        <v>1.9099582655752301</v>
      </c>
      <c r="D3387" s="10">
        <v>8.5999999999999993E-2</v>
      </c>
      <c r="E3387" s="10">
        <v>1.7999999999999999E-2</v>
      </c>
      <c r="F3387" s="23">
        <v>9.4941980794943496E-5</v>
      </c>
      <c r="G3387" s="32" t="s">
        <v>21951</v>
      </c>
      <c r="H3387" s="10" t="s">
        <v>21952</v>
      </c>
      <c r="I3387" s="32" t="s">
        <v>21951</v>
      </c>
      <c r="J3387" s="10" t="s">
        <v>21953</v>
      </c>
      <c r="K3387" s="10">
        <v>6.8000000000000005E-2</v>
      </c>
      <c r="L3387" s="10" t="s">
        <v>23614</v>
      </c>
    </row>
    <row r="3388" spans="1:12" x14ac:dyDescent="0.25">
      <c r="A3388" s="32" t="s">
        <v>23983</v>
      </c>
      <c r="B3388" s="23">
        <v>1.01031733177668E-6</v>
      </c>
      <c r="C3388" s="10">
        <v>1.90739908544474</v>
      </c>
      <c r="D3388" s="10">
        <v>0.03</v>
      </c>
      <c r="E3388" s="10">
        <v>3.0000000000000001E-3</v>
      </c>
      <c r="F3388" s="10">
        <v>2.0688268002790999E-2</v>
      </c>
      <c r="G3388" s="32" t="s">
        <v>23983</v>
      </c>
      <c r="H3388" s="10" t="s">
        <v>23984</v>
      </c>
      <c r="I3388" s="32" t="s">
        <v>23983</v>
      </c>
      <c r="J3388" s="10" t="s">
        <v>23985</v>
      </c>
      <c r="K3388" s="10">
        <v>2.7E-2</v>
      </c>
      <c r="L3388" s="10" t="s">
        <v>23614</v>
      </c>
    </row>
    <row r="3389" spans="1:12" x14ac:dyDescent="0.25">
      <c r="A3389" s="32" t="s">
        <v>23986</v>
      </c>
      <c r="B3389" s="23">
        <v>1.5333294238862901E-6</v>
      </c>
      <c r="C3389" s="10">
        <v>1.9015239212269499</v>
      </c>
      <c r="D3389" s="10">
        <v>5.0999999999999997E-2</v>
      </c>
      <c r="E3389" s="10">
        <v>8.9999999999999993E-3</v>
      </c>
      <c r="F3389" s="10">
        <v>3.13979866129196E-2</v>
      </c>
      <c r="G3389" s="32" t="s">
        <v>23986</v>
      </c>
      <c r="H3389" s="10" t="s">
        <v>23987</v>
      </c>
      <c r="I3389" s="32" t="s">
        <v>23986</v>
      </c>
      <c r="J3389" s="10" t="s">
        <v>23988</v>
      </c>
      <c r="K3389" s="10">
        <v>4.2000000000000003E-2</v>
      </c>
      <c r="L3389" s="10" t="s">
        <v>23614</v>
      </c>
    </row>
    <row r="3390" spans="1:12" x14ac:dyDescent="0.25">
      <c r="A3390" s="32" t="s">
        <v>23989</v>
      </c>
      <c r="B3390" s="23">
        <v>1.3405875285527201E-7</v>
      </c>
      <c r="C3390" s="10">
        <v>1.89179435176004</v>
      </c>
      <c r="D3390" s="10">
        <v>9.6000000000000002E-2</v>
      </c>
      <c r="E3390" s="10">
        <v>2.5999999999999999E-2</v>
      </c>
      <c r="F3390" s="10">
        <v>2.7451210822174001E-3</v>
      </c>
      <c r="G3390" s="32" t="s">
        <v>21133</v>
      </c>
      <c r="H3390" s="10" t="s">
        <v>21133</v>
      </c>
      <c r="I3390" s="32" t="s">
        <v>21134</v>
      </c>
      <c r="J3390" s="10" t="s">
        <v>21135</v>
      </c>
      <c r="K3390" s="10">
        <v>7.0000000000000007E-2</v>
      </c>
      <c r="L3390" s="10" t="s">
        <v>23614</v>
      </c>
    </row>
    <row r="3391" spans="1:12" x14ac:dyDescent="0.25">
      <c r="A3391" s="32" t="s">
        <v>23990</v>
      </c>
      <c r="B3391" s="23">
        <v>2.2741200730006901E-18</v>
      </c>
      <c r="C3391" s="10">
        <v>1.89133503228635</v>
      </c>
      <c r="D3391" s="10">
        <v>0.25800000000000001</v>
      </c>
      <c r="E3391" s="10">
        <v>7.0000000000000007E-2</v>
      </c>
      <c r="F3391" s="23">
        <v>4.6567156734835102E-14</v>
      </c>
      <c r="G3391" s="32" t="s">
        <v>23990</v>
      </c>
      <c r="H3391" s="10" t="s">
        <v>23991</v>
      </c>
      <c r="I3391" s="32" t="s">
        <v>23990</v>
      </c>
      <c r="J3391" s="10" t="s">
        <v>23992</v>
      </c>
      <c r="K3391" s="10">
        <v>0.188</v>
      </c>
      <c r="L3391" s="10" t="s">
        <v>23614</v>
      </c>
    </row>
    <row r="3392" spans="1:12" x14ac:dyDescent="0.25">
      <c r="A3392" s="32" t="s">
        <v>23993</v>
      </c>
      <c r="B3392" s="23">
        <v>3.27083712095161E-25</v>
      </c>
      <c r="C3392" s="10">
        <v>1.88479726216361</v>
      </c>
      <c r="D3392" s="10">
        <v>0.379</v>
      </c>
      <c r="E3392" s="10">
        <v>0.111</v>
      </c>
      <c r="F3392" s="23">
        <v>6.6976931725726197E-21</v>
      </c>
      <c r="G3392" s="32" t="s">
        <v>21908</v>
      </c>
      <c r="H3392" s="10" t="s">
        <v>21909</v>
      </c>
      <c r="I3392" s="32" t="s">
        <v>21908</v>
      </c>
      <c r="J3392" s="10" t="s">
        <v>21910</v>
      </c>
      <c r="K3392" s="10">
        <v>0.26800000000000002</v>
      </c>
      <c r="L3392" s="10" t="s">
        <v>23614</v>
      </c>
    </row>
    <row r="3393" spans="1:12" x14ac:dyDescent="0.25">
      <c r="A3393" s="32" t="s">
        <v>23994</v>
      </c>
      <c r="B3393" s="23">
        <v>3.93083575418527E-28</v>
      </c>
      <c r="C3393" s="10">
        <v>1.8824020121176299</v>
      </c>
      <c r="D3393" s="10">
        <v>0.47</v>
      </c>
      <c r="E3393" s="10">
        <v>0.153</v>
      </c>
      <c r="F3393" s="23">
        <v>8.0491723738451806E-24</v>
      </c>
      <c r="G3393" s="32" t="s">
        <v>7790</v>
      </c>
      <c r="H3393" s="10" t="s">
        <v>7791</v>
      </c>
      <c r="I3393" s="32" t="s">
        <v>7790</v>
      </c>
      <c r="J3393" s="10" t="s">
        <v>7792</v>
      </c>
      <c r="K3393" s="10">
        <v>0.317</v>
      </c>
      <c r="L3393" s="10" t="s">
        <v>23614</v>
      </c>
    </row>
    <row r="3394" spans="1:12" x14ac:dyDescent="0.25">
      <c r="A3394" s="32" t="s">
        <v>23995</v>
      </c>
      <c r="B3394" s="23">
        <v>7.0061382084157902E-10</v>
      </c>
      <c r="C3394" s="10">
        <v>1.8701565812948899</v>
      </c>
      <c r="D3394" s="10">
        <v>0.13100000000000001</v>
      </c>
      <c r="E3394" s="10">
        <v>3.5000000000000003E-2</v>
      </c>
      <c r="F3394" s="23">
        <v>1.4346469209373E-5</v>
      </c>
      <c r="G3394" s="32" t="s">
        <v>23995</v>
      </c>
      <c r="H3394" s="10" t="s">
        <v>23996</v>
      </c>
      <c r="I3394" s="32" t="s">
        <v>23995</v>
      </c>
      <c r="J3394" s="10" t="s">
        <v>23997</v>
      </c>
      <c r="K3394" s="10">
        <v>9.6000000000000002E-2</v>
      </c>
      <c r="L3394" s="10" t="s">
        <v>23614</v>
      </c>
    </row>
    <row r="3395" spans="1:12" x14ac:dyDescent="0.25">
      <c r="A3395" s="32" t="s">
        <v>23998</v>
      </c>
      <c r="B3395" s="23">
        <v>1.2445881474251001E-18</v>
      </c>
      <c r="C3395" s="10">
        <v>1.8581881999957599</v>
      </c>
      <c r="D3395" s="10">
        <v>0.23699999999999999</v>
      </c>
      <c r="E3395" s="10">
        <v>5.8999999999999997E-2</v>
      </c>
      <c r="F3395" s="23">
        <v>2.54854314948238E-14</v>
      </c>
      <c r="G3395" s="32" t="s">
        <v>23427</v>
      </c>
      <c r="H3395" s="10" t="s">
        <v>23428</v>
      </c>
      <c r="I3395" s="32" t="s">
        <v>23427</v>
      </c>
      <c r="J3395" s="10" t="s">
        <v>23429</v>
      </c>
      <c r="K3395" s="10">
        <v>0.17799999999999999</v>
      </c>
      <c r="L3395" s="10" t="s">
        <v>23614</v>
      </c>
    </row>
    <row r="3396" spans="1:12" x14ac:dyDescent="0.25">
      <c r="A3396" s="32" t="s">
        <v>23999</v>
      </c>
      <c r="B3396" s="23">
        <v>2.9583359000166798E-10</v>
      </c>
      <c r="C3396" s="10">
        <v>1.8557444028049399</v>
      </c>
      <c r="D3396" s="10">
        <v>8.1000000000000003E-2</v>
      </c>
      <c r="E3396" s="10">
        <v>1.4E-2</v>
      </c>
      <c r="F3396" s="23">
        <v>6.0577844224641498E-6</v>
      </c>
      <c r="G3396" s="32" t="s">
        <v>21828</v>
      </c>
      <c r="H3396" s="10" t="s">
        <v>21829</v>
      </c>
      <c r="I3396" s="32" t="s">
        <v>21828</v>
      </c>
      <c r="J3396" s="10" t="s">
        <v>21830</v>
      </c>
      <c r="K3396" s="10">
        <v>6.7000000000000004E-2</v>
      </c>
      <c r="L3396" s="10" t="s">
        <v>23614</v>
      </c>
    </row>
    <row r="3397" spans="1:12" x14ac:dyDescent="0.25">
      <c r="A3397" s="32" t="s">
        <v>24000</v>
      </c>
      <c r="B3397" s="23">
        <v>4.66544386752396E-8</v>
      </c>
      <c r="C3397" s="10">
        <v>1.8547535223673699</v>
      </c>
      <c r="D3397" s="10">
        <v>5.6000000000000001E-2</v>
      </c>
      <c r="E3397" s="10">
        <v>8.9999999999999993E-3</v>
      </c>
      <c r="F3397" s="10">
        <v>9.5534294075287998E-4</v>
      </c>
      <c r="G3397" s="32" t="s">
        <v>24000</v>
      </c>
      <c r="H3397" s="10" t="s">
        <v>24001</v>
      </c>
      <c r="I3397" s="32" t="s">
        <v>24000</v>
      </c>
      <c r="J3397" s="10" t="s">
        <v>24002</v>
      </c>
      <c r="K3397" s="10">
        <v>4.7E-2</v>
      </c>
      <c r="L3397" s="10" t="s">
        <v>23614</v>
      </c>
    </row>
    <row r="3398" spans="1:12" x14ac:dyDescent="0.25">
      <c r="A3398" s="32" t="s">
        <v>24003</v>
      </c>
      <c r="B3398" s="23">
        <v>5.0235518244726799E-14</v>
      </c>
      <c r="C3398" s="10">
        <v>1.85176576521572</v>
      </c>
      <c r="D3398" s="10">
        <v>0.19700000000000001</v>
      </c>
      <c r="E3398" s="10">
        <v>5.3999999999999999E-2</v>
      </c>
      <c r="F3398" s="23">
        <v>1.02867270709727E-9</v>
      </c>
      <c r="G3398" s="32" t="s">
        <v>18185</v>
      </c>
      <c r="H3398" s="10" t="s">
        <v>18186</v>
      </c>
      <c r="I3398" s="32" t="s">
        <v>18185</v>
      </c>
      <c r="J3398" s="10" t="s">
        <v>18187</v>
      </c>
      <c r="K3398" s="10">
        <v>0.14299999999999999</v>
      </c>
      <c r="L3398" s="10" t="s">
        <v>23614</v>
      </c>
    </row>
    <row r="3399" spans="1:12" x14ac:dyDescent="0.25">
      <c r="A3399" s="32" t="s">
        <v>24004</v>
      </c>
      <c r="B3399" s="23">
        <v>7.6894634709992701E-9</v>
      </c>
      <c r="C3399" s="10">
        <v>1.81152555650293</v>
      </c>
      <c r="D3399" s="10">
        <v>0.11600000000000001</v>
      </c>
      <c r="E3399" s="10">
        <v>3.1E-2</v>
      </c>
      <c r="F3399" s="10">
        <v>1.57457143495652E-4</v>
      </c>
      <c r="G3399" s="32" t="s">
        <v>24004</v>
      </c>
      <c r="H3399" s="10" t="s">
        <v>24005</v>
      </c>
      <c r="I3399" s="32" t="s">
        <v>24004</v>
      </c>
      <c r="J3399" s="10" t="s">
        <v>24006</v>
      </c>
      <c r="K3399" s="10">
        <v>8.5000000000000006E-2</v>
      </c>
      <c r="L3399" s="10" t="s">
        <v>23614</v>
      </c>
    </row>
    <row r="3400" spans="1:12" x14ac:dyDescent="0.25">
      <c r="A3400" s="32" t="s">
        <v>4906</v>
      </c>
      <c r="B3400" s="23">
        <v>3.57757306919373E-34</v>
      </c>
      <c r="C3400" s="10">
        <v>1.78532436467815</v>
      </c>
      <c r="D3400" s="10">
        <v>0.75800000000000001</v>
      </c>
      <c r="E3400" s="10">
        <v>0.36199999999999999</v>
      </c>
      <c r="F3400" s="23">
        <v>7.3257963737879996E-30</v>
      </c>
      <c r="G3400" s="32" t="s">
        <v>2886</v>
      </c>
      <c r="H3400" s="10" t="s">
        <v>2886</v>
      </c>
      <c r="I3400" s="32" t="s">
        <v>2887</v>
      </c>
      <c r="J3400" s="10" t="s">
        <v>2888</v>
      </c>
      <c r="K3400" s="10">
        <v>0.39600000000000002</v>
      </c>
      <c r="L3400" s="10" t="s">
        <v>23614</v>
      </c>
    </row>
    <row r="3401" spans="1:12" x14ac:dyDescent="0.25">
      <c r="A3401" s="32" t="s">
        <v>9126</v>
      </c>
      <c r="B3401" s="23">
        <v>2.6809338054437501E-8</v>
      </c>
      <c r="C3401" s="10">
        <v>1.7845680667602499</v>
      </c>
      <c r="D3401" s="10">
        <v>8.1000000000000003E-2</v>
      </c>
      <c r="E3401" s="10">
        <v>1.7000000000000001E-2</v>
      </c>
      <c r="F3401" s="10">
        <v>5.4897481534071696E-4</v>
      </c>
      <c r="G3401" s="32" t="s">
        <v>8369</v>
      </c>
      <c r="H3401" s="10" t="s">
        <v>8370</v>
      </c>
      <c r="I3401" s="32" t="s">
        <v>8369</v>
      </c>
      <c r="J3401" s="10" t="s">
        <v>8371</v>
      </c>
      <c r="K3401" s="10">
        <v>6.4000000000000001E-2</v>
      </c>
      <c r="L3401" s="10" t="s">
        <v>23614</v>
      </c>
    </row>
    <row r="3402" spans="1:12" x14ac:dyDescent="0.25">
      <c r="A3402" s="32" t="s">
        <v>24007</v>
      </c>
      <c r="B3402" s="23">
        <v>1.4574757470357101E-19</v>
      </c>
      <c r="C3402" s="10">
        <v>1.7828370248365499</v>
      </c>
      <c r="D3402" s="10">
        <v>0.247</v>
      </c>
      <c r="E3402" s="10">
        <v>6.0999999999999999E-2</v>
      </c>
      <c r="F3402" s="23">
        <v>2.9844730872050201E-15</v>
      </c>
      <c r="G3402" s="32" t="s">
        <v>20705</v>
      </c>
      <c r="H3402" s="10" t="s">
        <v>20706</v>
      </c>
      <c r="I3402" s="32" t="s">
        <v>20705</v>
      </c>
      <c r="J3402" s="10" t="s">
        <v>20707</v>
      </c>
      <c r="K3402" s="10">
        <v>0.186</v>
      </c>
      <c r="L3402" s="10" t="s">
        <v>23614</v>
      </c>
    </row>
    <row r="3403" spans="1:12" x14ac:dyDescent="0.25">
      <c r="A3403" s="32" t="s">
        <v>24008</v>
      </c>
      <c r="B3403" s="23">
        <v>7.3576563142102294E-11</v>
      </c>
      <c r="C3403" s="10">
        <v>1.7820698460295199</v>
      </c>
      <c r="D3403" s="10">
        <v>0.04</v>
      </c>
      <c r="E3403" s="10">
        <v>2E-3</v>
      </c>
      <c r="F3403" s="23">
        <v>1.5066272834608301E-6</v>
      </c>
      <c r="G3403" s="32" t="s">
        <v>24008</v>
      </c>
      <c r="H3403" s="10" t="s">
        <v>24008</v>
      </c>
      <c r="I3403" s="32" t="s">
        <v>24008</v>
      </c>
      <c r="J3403" s="10" t="s">
        <v>117</v>
      </c>
      <c r="K3403" s="10">
        <v>3.7999999999999999E-2</v>
      </c>
      <c r="L3403" s="10" t="s">
        <v>23614</v>
      </c>
    </row>
    <row r="3404" spans="1:12" x14ac:dyDescent="0.25">
      <c r="A3404" s="32" t="s">
        <v>8224</v>
      </c>
      <c r="B3404" s="23">
        <v>1.9004409244211801E-36</v>
      </c>
      <c r="C3404" s="10">
        <v>1.7814011426560299</v>
      </c>
      <c r="D3404" s="10">
        <v>0.51500000000000001</v>
      </c>
      <c r="E3404" s="10">
        <v>0.14599999999999999</v>
      </c>
      <c r="F3404" s="23">
        <v>3.8915328809372398E-32</v>
      </c>
      <c r="G3404" s="32" t="s">
        <v>8224</v>
      </c>
      <c r="H3404" s="10" t="s">
        <v>8224</v>
      </c>
      <c r="I3404" s="32" t="s">
        <v>8225</v>
      </c>
      <c r="J3404" s="10" t="s">
        <v>8226</v>
      </c>
      <c r="K3404" s="10">
        <v>0.36899999999999999</v>
      </c>
      <c r="L3404" s="10" t="s">
        <v>23614</v>
      </c>
    </row>
    <row r="3405" spans="1:12" x14ac:dyDescent="0.25">
      <c r="A3405" s="32" t="s">
        <v>4967</v>
      </c>
      <c r="B3405" s="23">
        <v>8.0573169754935801E-70</v>
      </c>
      <c r="C3405" s="10">
        <v>1.7672488915020601</v>
      </c>
      <c r="D3405" s="10">
        <v>0.97499999999999998</v>
      </c>
      <c r="E3405" s="10">
        <v>0.74399999999999999</v>
      </c>
      <c r="F3405" s="23">
        <v>1.6498967970718199E-65</v>
      </c>
      <c r="G3405" s="32" t="s">
        <v>4967</v>
      </c>
      <c r="H3405" s="10" t="s">
        <v>4967</v>
      </c>
      <c r="I3405" s="32" t="s">
        <v>4968</v>
      </c>
      <c r="J3405" s="10" t="s">
        <v>4969</v>
      </c>
      <c r="K3405" s="10">
        <v>0.23100000000000001</v>
      </c>
      <c r="L3405" s="10" t="s">
        <v>23614</v>
      </c>
    </row>
    <row r="3406" spans="1:12" x14ac:dyDescent="0.25">
      <c r="A3406" s="32" t="s">
        <v>24009</v>
      </c>
      <c r="B3406" s="23">
        <v>8.2276120428836701E-8</v>
      </c>
      <c r="C3406" s="10">
        <v>1.76717706898407</v>
      </c>
      <c r="D3406" s="10">
        <v>7.0999999999999994E-2</v>
      </c>
      <c r="E3406" s="10">
        <v>1.4E-2</v>
      </c>
      <c r="F3406" s="10">
        <v>1.6847681180212899E-3</v>
      </c>
      <c r="G3406" s="32" t="s">
        <v>24009</v>
      </c>
      <c r="H3406" s="10" t="s">
        <v>24010</v>
      </c>
      <c r="I3406" s="32" t="s">
        <v>24009</v>
      </c>
      <c r="J3406" s="10" t="s">
        <v>24011</v>
      </c>
      <c r="K3406" s="10">
        <v>5.7000000000000002E-2</v>
      </c>
      <c r="L3406" s="10" t="s">
        <v>23614</v>
      </c>
    </row>
    <row r="3407" spans="1:12" x14ac:dyDescent="0.25">
      <c r="A3407" s="32" t="s">
        <v>18146</v>
      </c>
      <c r="B3407" s="23">
        <v>2.30753971075169E-35</v>
      </c>
      <c r="C3407" s="10">
        <v>1.7565766443080699</v>
      </c>
      <c r="D3407" s="10">
        <v>0.60599999999999998</v>
      </c>
      <c r="E3407" s="10">
        <v>0.20899999999999999</v>
      </c>
      <c r="F3407" s="23">
        <v>4.7251490657062501E-31</v>
      </c>
      <c r="G3407" s="32" t="s">
        <v>5065</v>
      </c>
      <c r="H3407" s="10" t="s">
        <v>5066</v>
      </c>
      <c r="I3407" s="32" t="s">
        <v>5065</v>
      </c>
      <c r="J3407" s="10" t="s">
        <v>5067</v>
      </c>
      <c r="K3407" s="10">
        <v>0.39700000000000002</v>
      </c>
      <c r="L3407" s="10" t="s">
        <v>23614</v>
      </c>
    </row>
    <row r="3408" spans="1:12" x14ac:dyDescent="0.25">
      <c r="A3408" s="36">
        <v>45354</v>
      </c>
      <c r="B3408" s="23">
        <v>8.4175680462662095E-30</v>
      </c>
      <c r="C3408" s="10">
        <v>1.7562205821203301</v>
      </c>
      <c r="D3408" s="10">
        <v>0.47499999999999998</v>
      </c>
      <c r="E3408" s="10">
        <v>0.14899999999999999</v>
      </c>
      <c r="F3408" s="23">
        <v>1.7236654088339301E-25</v>
      </c>
      <c r="G3408" s="36">
        <v>45354</v>
      </c>
      <c r="H3408" s="10" t="s">
        <v>24012</v>
      </c>
      <c r="I3408" s="32" t="s">
        <v>24013</v>
      </c>
      <c r="J3408" s="10" t="s">
        <v>24014</v>
      </c>
      <c r="K3408" s="10">
        <v>0.32600000000000001</v>
      </c>
      <c r="L3408" s="10" t="s">
        <v>23614</v>
      </c>
    </row>
    <row r="3409" spans="1:12" x14ac:dyDescent="0.25">
      <c r="A3409" s="32" t="s">
        <v>24015</v>
      </c>
      <c r="B3409" s="23">
        <v>2.8947264081210598E-13</v>
      </c>
      <c r="C3409" s="10">
        <v>1.74716432178962</v>
      </c>
      <c r="D3409" s="10">
        <v>0.16700000000000001</v>
      </c>
      <c r="E3409" s="10">
        <v>4.1000000000000002E-2</v>
      </c>
      <c r="F3409" s="23">
        <v>5.9275312659095002E-9</v>
      </c>
      <c r="G3409" s="32" t="s">
        <v>24015</v>
      </c>
      <c r="H3409" s="10" t="s">
        <v>24016</v>
      </c>
      <c r="I3409" s="32" t="s">
        <v>24015</v>
      </c>
      <c r="J3409" s="10" t="s">
        <v>24017</v>
      </c>
      <c r="K3409" s="10">
        <v>0.126</v>
      </c>
      <c r="L3409" s="10" t="s">
        <v>23614</v>
      </c>
    </row>
    <row r="3410" spans="1:12" x14ac:dyDescent="0.25">
      <c r="A3410" s="32" t="s">
        <v>24018</v>
      </c>
      <c r="B3410" s="23">
        <v>9.8721851653799802E-23</v>
      </c>
      <c r="C3410" s="10">
        <v>1.74661731498692</v>
      </c>
      <c r="D3410" s="10">
        <v>0.39400000000000002</v>
      </c>
      <c r="E3410" s="10">
        <v>0.125</v>
      </c>
      <c r="F3410" s="23">
        <v>2.0215273563148599E-18</v>
      </c>
      <c r="G3410" s="32" t="s">
        <v>3414</v>
      </c>
      <c r="H3410" s="10" t="s">
        <v>3415</v>
      </c>
      <c r="I3410" s="32" t="s">
        <v>3414</v>
      </c>
      <c r="J3410" s="10" t="s">
        <v>3416</v>
      </c>
      <c r="K3410" s="10">
        <v>0.26900000000000002</v>
      </c>
      <c r="L3410" s="10" t="s">
        <v>23614</v>
      </c>
    </row>
    <row r="3411" spans="1:12" x14ac:dyDescent="0.25">
      <c r="A3411" s="32" t="s">
        <v>5901</v>
      </c>
      <c r="B3411" s="23">
        <v>8.6049320719948893E-12</v>
      </c>
      <c r="C3411" s="10">
        <v>1.72800986484915</v>
      </c>
      <c r="D3411" s="10">
        <v>0.152</v>
      </c>
      <c r="E3411" s="10">
        <v>3.9E-2</v>
      </c>
      <c r="F3411" s="23">
        <v>1.7620319403823901E-7</v>
      </c>
      <c r="G3411" s="32" t="s">
        <v>5901</v>
      </c>
      <c r="H3411" s="10" t="s">
        <v>5902</v>
      </c>
      <c r="I3411" s="32" t="s">
        <v>5901</v>
      </c>
      <c r="J3411" s="10" t="s">
        <v>5903</v>
      </c>
      <c r="K3411" s="10">
        <v>0.113</v>
      </c>
      <c r="L3411" s="10" t="s">
        <v>23614</v>
      </c>
    </row>
    <row r="3412" spans="1:12" x14ac:dyDescent="0.25">
      <c r="A3412" s="32" t="s">
        <v>7018</v>
      </c>
      <c r="B3412" s="23">
        <v>1.0511225125362701E-34</v>
      </c>
      <c r="C3412" s="10">
        <v>1.7177190036151599</v>
      </c>
      <c r="D3412" s="10">
        <v>0.67200000000000004</v>
      </c>
      <c r="E3412" s="10">
        <v>0.26600000000000001</v>
      </c>
      <c r="F3412" s="23">
        <v>2.1523835689205102E-30</v>
      </c>
      <c r="G3412" s="32" t="s">
        <v>4979</v>
      </c>
      <c r="H3412" s="10" t="s">
        <v>4979</v>
      </c>
      <c r="I3412" s="32" t="s">
        <v>4979</v>
      </c>
      <c r="J3412" s="10" t="s">
        <v>117</v>
      </c>
      <c r="K3412" s="10">
        <v>0.40600000000000003</v>
      </c>
      <c r="L3412" s="10" t="s">
        <v>23614</v>
      </c>
    </row>
    <row r="3413" spans="1:12" x14ac:dyDescent="0.25">
      <c r="A3413" s="32" t="s">
        <v>24019</v>
      </c>
      <c r="B3413" s="23">
        <v>6.4460023363420797E-14</v>
      </c>
      <c r="C3413" s="10">
        <v>1.7145673879898999</v>
      </c>
      <c r="D3413" s="10">
        <v>0.26300000000000001</v>
      </c>
      <c r="E3413" s="10">
        <v>8.6999999999999994E-2</v>
      </c>
      <c r="F3413" s="23">
        <v>1.31994789841277E-9</v>
      </c>
      <c r="G3413" s="32" t="s">
        <v>21160</v>
      </c>
      <c r="H3413" s="10" t="s">
        <v>21161</v>
      </c>
      <c r="I3413" s="32" t="s">
        <v>21160</v>
      </c>
      <c r="J3413" s="10" t="s">
        <v>21162</v>
      </c>
      <c r="K3413" s="10">
        <v>0.17599999999999999</v>
      </c>
      <c r="L3413" s="10" t="s">
        <v>23614</v>
      </c>
    </row>
    <row r="3414" spans="1:12" x14ac:dyDescent="0.25">
      <c r="A3414" s="32" t="s">
        <v>24020</v>
      </c>
      <c r="B3414" s="23">
        <v>1.0842331300754E-7</v>
      </c>
      <c r="C3414" s="10">
        <v>1.7048946985544899</v>
      </c>
      <c r="D3414" s="10">
        <v>9.6000000000000002E-2</v>
      </c>
      <c r="E3414" s="10">
        <v>2.5000000000000001E-2</v>
      </c>
      <c r="F3414" s="10">
        <v>2.2201841804553998E-3</v>
      </c>
      <c r="G3414" s="32" t="s">
        <v>24020</v>
      </c>
      <c r="H3414" s="10" t="s">
        <v>24020</v>
      </c>
      <c r="I3414" s="32" t="s">
        <v>24021</v>
      </c>
      <c r="J3414" s="10" t="s">
        <v>24022</v>
      </c>
      <c r="K3414" s="10">
        <v>7.0999999999999994E-2</v>
      </c>
      <c r="L3414" s="10" t="s">
        <v>23614</v>
      </c>
    </row>
    <row r="3415" spans="1:12" x14ac:dyDescent="0.25">
      <c r="A3415" s="32" t="s">
        <v>24023</v>
      </c>
      <c r="B3415" s="23">
        <v>1.6512464040645601E-15</v>
      </c>
      <c r="C3415" s="10">
        <v>1.696713189769</v>
      </c>
      <c r="D3415" s="10">
        <v>0.23699999999999999</v>
      </c>
      <c r="E3415" s="10">
        <v>6.8000000000000005E-2</v>
      </c>
      <c r="F3415" s="23">
        <v>3.381257261603E-11</v>
      </c>
      <c r="G3415" s="32" t="s">
        <v>9870</v>
      </c>
      <c r="H3415" s="10" t="s">
        <v>9871</v>
      </c>
      <c r="I3415" s="32" t="s">
        <v>9870</v>
      </c>
      <c r="J3415" s="10" t="s">
        <v>9872</v>
      </c>
      <c r="K3415" s="10">
        <v>0.16900000000000001</v>
      </c>
      <c r="L3415" s="10" t="s">
        <v>23614</v>
      </c>
    </row>
    <row r="3416" spans="1:12" x14ac:dyDescent="0.25">
      <c r="A3416" s="32" t="s">
        <v>5042</v>
      </c>
      <c r="B3416" s="23">
        <v>1.37493046001606E-28</v>
      </c>
      <c r="C3416" s="10">
        <v>1.69505100453248</v>
      </c>
      <c r="D3416" s="10">
        <v>0.57599999999999996</v>
      </c>
      <c r="E3416" s="10">
        <v>0.222</v>
      </c>
      <c r="F3416" s="23">
        <v>2.81544510297488E-24</v>
      </c>
      <c r="G3416" s="32" t="s">
        <v>5042</v>
      </c>
      <c r="H3416" s="10" t="s">
        <v>5043</v>
      </c>
      <c r="I3416" s="32" t="s">
        <v>5042</v>
      </c>
      <c r="J3416" s="10" t="s">
        <v>5044</v>
      </c>
      <c r="K3416" s="10">
        <v>0.35399999999999998</v>
      </c>
      <c r="L3416" s="10" t="s">
        <v>23614</v>
      </c>
    </row>
    <row r="3417" spans="1:12" x14ac:dyDescent="0.25">
      <c r="A3417" s="32" t="s">
        <v>24024</v>
      </c>
      <c r="B3417" s="23">
        <v>2.90071253969751E-21</v>
      </c>
      <c r="C3417" s="10">
        <v>1.6802720776684399</v>
      </c>
      <c r="D3417" s="10">
        <v>0.40400000000000003</v>
      </c>
      <c r="E3417" s="10">
        <v>0.14000000000000001</v>
      </c>
      <c r="F3417" s="23">
        <v>5.9397890675385999E-17</v>
      </c>
      <c r="G3417" s="32" t="s">
        <v>4994</v>
      </c>
      <c r="H3417" s="10" t="s">
        <v>4995</v>
      </c>
      <c r="I3417" s="32" t="s">
        <v>4994</v>
      </c>
      <c r="J3417" s="10" t="s">
        <v>4996</v>
      </c>
      <c r="K3417" s="10">
        <v>0.26400000000000001</v>
      </c>
      <c r="L3417" s="10" t="s">
        <v>23614</v>
      </c>
    </row>
    <row r="3418" spans="1:12" x14ac:dyDescent="0.25">
      <c r="A3418" s="32" t="s">
        <v>24025</v>
      </c>
      <c r="B3418" s="23">
        <v>7.5093067828689807E-36</v>
      </c>
      <c r="C3418" s="10">
        <v>1.67921236384779</v>
      </c>
      <c r="D3418" s="10">
        <v>0.68700000000000006</v>
      </c>
      <c r="E3418" s="10">
        <v>0.27100000000000002</v>
      </c>
      <c r="F3418" s="23">
        <v>1.5376807499280799E-31</v>
      </c>
      <c r="G3418" s="32" t="s">
        <v>3309</v>
      </c>
      <c r="H3418" s="10" t="s">
        <v>3310</v>
      </c>
      <c r="I3418" s="32" t="s">
        <v>3309</v>
      </c>
      <c r="J3418" s="10" t="s">
        <v>3311</v>
      </c>
      <c r="K3418" s="10">
        <v>0.41599999999999998</v>
      </c>
      <c r="L3418" s="10" t="s">
        <v>23614</v>
      </c>
    </row>
    <row r="3419" spans="1:12" x14ac:dyDescent="0.25">
      <c r="A3419" s="32" t="s">
        <v>24026</v>
      </c>
      <c r="B3419" s="23">
        <v>1.1788517161949701E-11</v>
      </c>
      <c r="C3419" s="10">
        <v>1.6779484734101</v>
      </c>
      <c r="D3419" s="10">
        <v>0.17199999999999999</v>
      </c>
      <c r="E3419" s="10">
        <v>4.9000000000000002E-2</v>
      </c>
      <c r="F3419" s="23">
        <v>2.4139346592524499E-7</v>
      </c>
      <c r="G3419" s="32" t="s">
        <v>24026</v>
      </c>
      <c r="H3419" s="10" t="s">
        <v>24027</v>
      </c>
      <c r="I3419" s="32" t="s">
        <v>24026</v>
      </c>
      <c r="J3419" s="10" t="s">
        <v>24028</v>
      </c>
      <c r="K3419" s="10">
        <v>0.123</v>
      </c>
      <c r="L3419" s="10" t="s">
        <v>23614</v>
      </c>
    </row>
    <row r="3420" spans="1:12" x14ac:dyDescent="0.25">
      <c r="A3420" s="32" t="s">
        <v>4766</v>
      </c>
      <c r="B3420" s="23">
        <v>2.81270288217362E-139</v>
      </c>
      <c r="C3420" s="10">
        <v>1.6764169498864601</v>
      </c>
      <c r="D3420" s="10">
        <v>0.93400000000000005</v>
      </c>
      <c r="E3420" s="10">
        <v>0.17100000000000001</v>
      </c>
      <c r="F3420" s="23">
        <v>5.75957169182692E-135</v>
      </c>
      <c r="G3420" s="32" t="s">
        <v>1441</v>
      </c>
      <c r="H3420" s="10" t="s">
        <v>1442</v>
      </c>
      <c r="I3420" s="32" t="s">
        <v>1441</v>
      </c>
      <c r="J3420" s="10" t="s">
        <v>1443</v>
      </c>
      <c r="K3420" s="10">
        <v>0.76300000000000001</v>
      </c>
      <c r="L3420" s="10" t="s">
        <v>23614</v>
      </c>
    </row>
    <row r="3421" spans="1:12" x14ac:dyDescent="0.25">
      <c r="A3421" s="32" t="s">
        <v>24029</v>
      </c>
      <c r="B3421" s="23">
        <v>1.8277145560587099E-6</v>
      </c>
      <c r="C3421" s="10">
        <v>1.66979756547823</v>
      </c>
      <c r="D3421" s="10">
        <v>0.111</v>
      </c>
      <c r="E3421" s="10">
        <v>3.6999999999999998E-2</v>
      </c>
      <c r="F3421" s="10">
        <v>3.74261109644142E-2</v>
      </c>
      <c r="G3421" s="32" t="s">
        <v>24029</v>
      </c>
      <c r="H3421" s="10" t="s">
        <v>24030</v>
      </c>
      <c r="I3421" s="32" t="s">
        <v>24029</v>
      </c>
      <c r="J3421" s="10" t="s">
        <v>24031</v>
      </c>
      <c r="K3421" s="10">
        <v>7.3999999999999996E-2</v>
      </c>
      <c r="L3421" s="10" t="s">
        <v>23614</v>
      </c>
    </row>
    <row r="3422" spans="1:12" x14ac:dyDescent="0.25">
      <c r="A3422" s="32" t="s">
        <v>24032</v>
      </c>
      <c r="B3422" s="23">
        <v>1.1426160251818399E-8</v>
      </c>
      <c r="C3422" s="10">
        <v>1.667375211989</v>
      </c>
      <c r="D3422" s="10">
        <v>0.111</v>
      </c>
      <c r="E3422" s="10">
        <v>2.9000000000000001E-2</v>
      </c>
      <c r="F3422" s="10">
        <v>2.3397348347648501E-4</v>
      </c>
      <c r="G3422" s="32" t="s">
        <v>20933</v>
      </c>
      <c r="H3422" s="10" t="s">
        <v>20934</v>
      </c>
      <c r="I3422" s="32" t="s">
        <v>20933</v>
      </c>
      <c r="J3422" s="10" t="s">
        <v>20935</v>
      </c>
      <c r="K3422" s="10">
        <v>8.2000000000000003E-2</v>
      </c>
      <c r="L3422" s="10" t="s">
        <v>23614</v>
      </c>
    </row>
    <row r="3423" spans="1:12" x14ac:dyDescent="0.25">
      <c r="A3423" s="32" t="s">
        <v>24033</v>
      </c>
      <c r="B3423" s="23">
        <v>5.12935050601867E-20</v>
      </c>
      <c r="C3423" s="10">
        <v>1.6641372041139</v>
      </c>
      <c r="D3423" s="10">
        <v>0.26300000000000001</v>
      </c>
      <c r="E3423" s="10">
        <v>6.6000000000000003E-2</v>
      </c>
      <c r="F3423" s="23">
        <v>1.05033710311744E-15</v>
      </c>
      <c r="G3423" s="32" t="s">
        <v>21933</v>
      </c>
      <c r="H3423" s="10" t="s">
        <v>21933</v>
      </c>
      <c r="I3423" s="32" t="s">
        <v>21934</v>
      </c>
      <c r="J3423" s="10" t="s">
        <v>21935</v>
      </c>
      <c r="K3423" s="10">
        <v>0.19700000000000001</v>
      </c>
      <c r="L3423" s="10" t="s">
        <v>23614</v>
      </c>
    </row>
    <row r="3424" spans="1:12" x14ac:dyDescent="0.25">
      <c r="A3424" s="32" t="s">
        <v>24034</v>
      </c>
      <c r="B3424" s="23">
        <v>3.25266722697321E-9</v>
      </c>
      <c r="C3424" s="10">
        <v>1.6570785971191799</v>
      </c>
      <c r="D3424" s="10">
        <v>0.14099999999999999</v>
      </c>
      <c r="E3424" s="10">
        <v>4.1000000000000002E-2</v>
      </c>
      <c r="F3424" s="23">
        <v>6.6604866806730398E-5</v>
      </c>
      <c r="G3424" s="32" t="s">
        <v>20903</v>
      </c>
      <c r="H3424" s="10" t="s">
        <v>20904</v>
      </c>
      <c r="I3424" s="32" t="s">
        <v>20903</v>
      </c>
      <c r="J3424" s="10" t="s">
        <v>20905</v>
      </c>
      <c r="K3424" s="10">
        <v>0.1</v>
      </c>
      <c r="L3424" s="10" t="s">
        <v>23614</v>
      </c>
    </row>
    <row r="3425" spans="1:12" x14ac:dyDescent="0.25">
      <c r="A3425" s="32" t="s">
        <v>24035</v>
      </c>
      <c r="B3425" s="23">
        <v>4.1553107432845301E-23</v>
      </c>
      <c r="C3425" s="10">
        <v>1.6555288136838</v>
      </c>
      <c r="D3425" s="10">
        <v>0.53500000000000003</v>
      </c>
      <c r="E3425" s="10">
        <v>0.217</v>
      </c>
      <c r="F3425" s="23">
        <v>8.5088298090237299E-19</v>
      </c>
      <c r="G3425" s="32" t="s">
        <v>5004</v>
      </c>
      <c r="H3425" s="10" t="s">
        <v>5005</v>
      </c>
      <c r="I3425" s="32" t="s">
        <v>5004</v>
      </c>
      <c r="J3425" s="10" t="s">
        <v>5006</v>
      </c>
      <c r="K3425" s="10">
        <v>0.318</v>
      </c>
      <c r="L3425" s="10" t="s">
        <v>23614</v>
      </c>
    </row>
    <row r="3426" spans="1:12" x14ac:dyDescent="0.25">
      <c r="A3426" s="32" t="s">
        <v>24036</v>
      </c>
      <c r="B3426" s="23">
        <v>2.6289442383639699E-24</v>
      </c>
      <c r="C3426" s="10">
        <v>1.65526142822443</v>
      </c>
      <c r="D3426" s="10">
        <v>0.44900000000000001</v>
      </c>
      <c r="E3426" s="10">
        <v>0.156</v>
      </c>
      <c r="F3426" s="23">
        <v>5.3832891168979098E-20</v>
      </c>
      <c r="G3426" s="32" t="s">
        <v>5031</v>
      </c>
      <c r="H3426" s="10" t="s">
        <v>5032</v>
      </c>
      <c r="I3426" s="32" t="s">
        <v>5031</v>
      </c>
      <c r="J3426" s="10" t="s">
        <v>5033</v>
      </c>
      <c r="K3426" s="10">
        <v>0.29299999999999998</v>
      </c>
      <c r="L3426" s="10" t="s">
        <v>23614</v>
      </c>
    </row>
    <row r="3427" spans="1:12" x14ac:dyDescent="0.25">
      <c r="A3427" s="32" t="s">
        <v>24037</v>
      </c>
      <c r="B3427" s="23">
        <v>3.34646506422942E-19</v>
      </c>
      <c r="C3427" s="10">
        <v>1.6526998771582899</v>
      </c>
      <c r="D3427" s="10">
        <v>0.222</v>
      </c>
      <c r="E3427" s="10">
        <v>0.05</v>
      </c>
      <c r="F3427" s="23">
        <v>6.85255651202257E-15</v>
      </c>
      <c r="G3427" s="32" t="s">
        <v>8712</v>
      </c>
      <c r="H3427" s="10" t="s">
        <v>8713</v>
      </c>
      <c r="I3427" s="32" t="s">
        <v>8712</v>
      </c>
      <c r="J3427" s="10" t="s">
        <v>8714</v>
      </c>
      <c r="K3427" s="10">
        <v>0.17199999999999999</v>
      </c>
      <c r="L3427" s="10" t="s">
        <v>23614</v>
      </c>
    </row>
    <row r="3428" spans="1:12" x14ac:dyDescent="0.25">
      <c r="A3428" s="32" t="s">
        <v>17355</v>
      </c>
      <c r="B3428" s="23">
        <v>6.1070423376499E-15</v>
      </c>
      <c r="C3428" s="10">
        <v>1.65160111177081</v>
      </c>
      <c r="D3428" s="10">
        <v>0.222</v>
      </c>
      <c r="E3428" s="10">
        <v>6.2E-2</v>
      </c>
      <c r="F3428" s="23">
        <v>1.25053905948057E-10</v>
      </c>
      <c r="G3428" s="32" t="s">
        <v>17355</v>
      </c>
      <c r="H3428" s="10" t="s">
        <v>17356</v>
      </c>
      <c r="I3428" s="32" t="s">
        <v>17355</v>
      </c>
      <c r="J3428" s="10" t="s">
        <v>17357</v>
      </c>
      <c r="K3428" s="10">
        <v>0.16</v>
      </c>
      <c r="L3428" s="10" t="s">
        <v>23614</v>
      </c>
    </row>
    <row r="3429" spans="1:12" x14ac:dyDescent="0.25">
      <c r="A3429" s="32" t="s">
        <v>6715</v>
      </c>
      <c r="B3429" s="23">
        <v>3.26308004544967E-35</v>
      </c>
      <c r="C3429" s="10">
        <v>1.6510490417839001</v>
      </c>
      <c r="D3429" s="10">
        <v>0.76800000000000002</v>
      </c>
      <c r="E3429" s="10">
        <v>0.439</v>
      </c>
      <c r="F3429" s="23">
        <v>6.6818090090672903E-31</v>
      </c>
      <c r="G3429" s="32" t="s">
        <v>1758</v>
      </c>
      <c r="H3429" s="10" t="s">
        <v>1759</v>
      </c>
      <c r="I3429" s="32" t="s">
        <v>1758</v>
      </c>
      <c r="J3429" s="10" t="s">
        <v>1760</v>
      </c>
      <c r="K3429" s="10">
        <v>0.32900000000000001</v>
      </c>
      <c r="L3429" s="10" t="s">
        <v>23614</v>
      </c>
    </row>
    <row r="3430" spans="1:12" x14ac:dyDescent="0.25">
      <c r="A3430" s="32" t="s">
        <v>24038</v>
      </c>
      <c r="B3430" s="23">
        <v>1.4246823438506299E-9</v>
      </c>
      <c r="C3430" s="10">
        <v>1.6507746329067901</v>
      </c>
      <c r="D3430" s="10">
        <v>0.17199999999999999</v>
      </c>
      <c r="E3430" s="10">
        <v>5.6000000000000001E-2</v>
      </c>
      <c r="F3430" s="23">
        <v>2.91732203550294E-5</v>
      </c>
      <c r="G3430" s="32" t="s">
        <v>20699</v>
      </c>
      <c r="H3430" s="10" t="s">
        <v>20700</v>
      </c>
      <c r="I3430" s="32" t="s">
        <v>20699</v>
      </c>
      <c r="J3430" s="10" t="s">
        <v>20701</v>
      </c>
      <c r="K3430" s="10">
        <v>0.11600000000000001</v>
      </c>
      <c r="L3430" s="10" t="s">
        <v>23614</v>
      </c>
    </row>
    <row r="3431" spans="1:12" x14ac:dyDescent="0.25">
      <c r="A3431" s="32" t="s">
        <v>24039</v>
      </c>
      <c r="B3431" s="23">
        <v>5.46915963588638E-8</v>
      </c>
      <c r="C3431" s="10">
        <v>1.6482546586139399</v>
      </c>
      <c r="D3431" s="10">
        <v>0.111</v>
      </c>
      <c r="E3431" s="10">
        <v>3.1E-2</v>
      </c>
      <c r="F3431" s="10">
        <v>1.11991981864045E-3</v>
      </c>
      <c r="G3431" s="32" t="s">
        <v>24039</v>
      </c>
      <c r="H3431" s="10" t="s">
        <v>24040</v>
      </c>
      <c r="I3431" s="32" t="s">
        <v>24039</v>
      </c>
      <c r="J3431" s="10" t="s">
        <v>24041</v>
      </c>
      <c r="K3431" s="10">
        <v>0.08</v>
      </c>
      <c r="L3431" s="10" t="s">
        <v>23614</v>
      </c>
    </row>
    <row r="3432" spans="1:12" x14ac:dyDescent="0.25">
      <c r="A3432" s="32" t="s">
        <v>9399</v>
      </c>
      <c r="B3432" s="23">
        <v>4.7876512830994404E-22</v>
      </c>
      <c r="C3432" s="10">
        <v>1.64763941125455</v>
      </c>
      <c r="D3432" s="10">
        <v>0.33300000000000002</v>
      </c>
      <c r="E3432" s="10">
        <v>9.5000000000000001E-2</v>
      </c>
      <c r="F3432" s="23">
        <v>9.8036735324027093E-18</v>
      </c>
      <c r="G3432" s="32" t="s">
        <v>8185</v>
      </c>
      <c r="H3432" s="10" t="s">
        <v>8186</v>
      </c>
      <c r="I3432" s="32" t="s">
        <v>8185</v>
      </c>
      <c r="J3432" s="10" t="s">
        <v>8187</v>
      </c>
      <c r="K3432" s="10">
        <v>0.23799999999999999</v>
      </c>
      <c r="L3432" s="10" t="s">
        <v>23614</v>
      </c>
    </row>
    <row r="3433" spans="1:12" x14ac:dyDescent="0.25">
      <c r="A3433" s="32" t="s">
        <v>24042</v>
      </c>
      <c r="B3433" s="23">
        <v>9.45851004412184E-20</v>
      </c>
      <c r="C3433" s="10">
        <v>1.6392840063395999</v>
      </c>
      <c r="D3433" s="10">
        <v>0.374</v>
      </c>
      <c r="E3433" s="10">
        <v>0.128</v>
      </c>
      <c r="F3433" s="23">
        <v>1.9368191017348301E-15</v>
      </c>
      <c r="G3433" s="32" t="s">
        <v>24042</v>
      </c>
      <c r="H3433" s="10" t="s">
        <v>24043</v>
      </c>
      <c r="I3433" s="32" t="s">
        <v>24042</v>
      </c>
      <c r="J3433" s="10" t="s">
        <v>24044</v>
      </c>
      <c r="K3433" s="10">
        <v>0.246</v>
      </c>
      <c r="L3433" s="10" t="s">
        <v>23614</v>
      </c>
    </row>
    <row r="3434" spans="1:12" x14ac:dyDescent="0.25">
      <c r="A3434" s="32" t="s">
        <v>24045</v>
      </c>
      <c r="B3434" s="23">
        <v>1.8196881619878301E-23</v>
      </c>
      <c r="C3434" s="10">
        <v>1.63808650719183</v>
      </c>
      <c r="D3434" s="10">
        <v>0.48</v>
      </c>
      <c r="E3434" s="10">
        <v>0.17499999999999999</v>
      </c>
      <c r="F3434" s="23">
        <v>3.7261754493024801E-19</v>
      </c>
      <c r="G3434" s="32" t="s">
        <v>4964</v>
      </c>
      <c r="H3434" s="10" t="s">
        <v>4965</v>
      </c>
      <c r="I3434" s="32" t="s">
        <v>4964</v>
      </c>
      <c r="J3434" s="10" t="s">
        <v>4966</v>
      </c>
      <c r="K3434" s="10">
        <v>0.30499999999999999</v>
      </c>
      <c r="L3434" s="10" t="s">
        <v>23614</v>
      </c>
    </row>
    <row r="3435" spans="1:12" x14ac:dyDescent="0.25">
      <c r="A3435" s="32" t="s">
        <v>24046</v>
      </c>
      <c r="B3435" s="23">
        <v>7.2127379135559103E-23</v>
      </c>
      <c r="C3435" s="10">
        <v>1.61835277298721</v>
      </c>
      <c r="D3435" s="10">
        <v>0.48499999999999999</v>
      </c>
      <c r="E3435" s="10">
        <v>0.188</v>
      </c>
      <c r="F3435" s="23">
        <v>1.4769523425588401E-18</v>
      </c>
      <c r="G3435" s="32" t="s">
        <v>7329</v>
      </c>
      <c r="H3435" s="10" t="s">
        <v>7329</v>
      </c>
      <c r="I3435" s="32" t="s">
        <v>7330</v>
      </c>
      <c r="J3435" s="10" t="s">
        <v>7331</v>
      </c>
      <c r="K3435" s="10">
        <v>0.29699999999999999</v>
      </c>
      <c r="L3435" s="10" t="s">
        <v>23614</v>
      </c>
    </row>
    <row r="3436" spans="1:12" x14ac:dyDescent="0.25">
      <c r="A3436" s="32" t="s">
        <v>24047</v>
      </c>
      <c r="B3436" s="23">
        <v>1.7728859490050299E-16</v>
      </c>
      <c r="C3436" s="10">
        <v>1.6098230699481799</v>
      </c>
      <c r="D3436" s="10">
        <v>0.22700000000000001</v>
      </c>
      <c r="E3436" s="10">
        <v>5.8999999999999997E-2</v>
      </c>
      <c r="F3436" s="23">
        <v>3.6303385577776001E-12</v>
      </c>
      <c r="G3436" s="32" t="s">
        <v>24047</v>
      </c>
      <c r="H3436" s="10" t="s">
        <v>24048</v>
      </c>
      <c r="I3436" s="32" t="s">
        <v>24047</v>
      </c>
      <c r="J3436" s="10" t="s">
        <v>24049</v>
      </c>
      <c r="K3436" s="10">
        <v>0.16800000000000001</v>
      </c>
      <c r="L3436" s="10" t="s">
        <v>23614</v>
      </c>
    </row>
    <row r="3437" spans="1:12" x14ac:dyDescent="0.25">
      <c r="A3437" s="32" t="s">
        <v>2750</v>
      </c>
      <c r="B3437" s="23">
        <v>1.33004350434985E-20</v>
      </c>
      <c r="C3437" s="10">
        <v>1.6055938455438701</v>
      </c>
      <c r="D3437" s="10">
        <v>0.68700000000000006</v>
      </c>
      <c r="E3437" s="10">
        <v>0.379</v>
      </c>
      <c r="F3437" s="23">
        <v>2.7235300838571802E-16</v>
      </c>
      <c r="G3437" s="32" t="s">
        <v>1579</v>
      </c>
      <c r="H3437" s="10" t="s">
        <v>1580</v>
      </c>
      <c r="I3437" s="32" t="s">
        <v>1579</v>
      </c>
      <c r="J3437" s="10" t="s">
        <v>1581</v>
      </c>
      <c r="K3437" s="10">
        <v>0.308</v>
      </c>
      <c r="L3437" s="10" t="s">
        <v>23614</v>
      </c>
    </row>
    <row r="3438" spans="1:12" x14ac:dyDescent="0.25">
      <c r="A3438" s="32" t="s">
        <v>24050</v>
      </c>
      <c r="B3438" s="23">
        <v>2.4168348371224402E-7</v>
      </c>
      <c r="C3438" s="10">
        <v>1.5968141684003201</v>
      </c>
      <c r="D3438" s="10">
        <v>0.10100000000000001</v>
      </c>
      <c r="E3438" s="10">
        <v>2.8000000000000001E-2</v>
      </c>
      <c r="F3438" s="10">
        <v>4.9489526959756299E-3</v>
      </c>
      <c r="G3438" s="32" t="s">
        <v>24050</v>
      </c>
      <c r="H3438" s="10" t="s">
        <v>24051</v>
      </c>
      <c r="I3438" s="32" t="s">
        <v>24050</v>
      </c>
      <c r="J3438" s="10" t="s">
        <v>24052</v>
      </c>
      <c r="K3438" s="10">
        <v>7.2999999999999995E-2</v>
      </c>
      <c r="L3438" s="10" t="s">
        <v>23614</v>
      </c>
    </row>
    <row r="3439" spans="1:12" x14ac:dyDescent="0.25">
      <c r="A3439" s="32" t="s">
        <v>9440</v>
      </c>
      <c r="B3439" s="23">
        <v>1.1030055485936301E-17</v>
      </c>
      <c r="C3439" s="10">
        <v>1.5956226888703899</v>
      </c>
      <c r="D3439" s="10">
        <v>0.42399999999999999</v>
      </c>
      <c r="E3439" s="10">
        <v>0.16900000000000001</v>
      </c>
      <c r="F3439" s="23">
        <v>2.2586244618551801E-13</v>
      </c>
      <c r="G3439" s="32" t="s">
        <v>6101</v>
      </c>
      <c r="H3439" s="10" t="s">
        <v>6101</v>
      </c>
      <c r="I3439" s="32" t="s">
        <v>6102</v>
      </c>
      <c r="J3439" s="10" t="s">
        <v>6103</v>
      </c>
      <c r="K3439" s="10">
        <v>0.255</v>
      </c>
      <c r="L3439" s="10" t="s">
        <v>23614</v>
      </c>
    </row>
    <row r="3440" spans="1:12" x14ac:dyDescent="0.25">
      <c r="A3440" s="32" t="s">
        <v>24053</v>
      </c>
      <c r="B3440" s="23">
        <v>9.6721958309790499E-25</v>
      </c>
      <c r="C3440" s="10">
        <v>1.59101238023341</v>
      </c>
      <c r="D3440" s="10">
        <v>0.41399999999999998</v>
      </c>
      <c r="E3440" s="10">
        <v>0.126</v>
      </c>
      <c r="F3440" s="23">
        <v>1.9805755403095801E-20</v>
      </c>
      <c r="G3440" s="32" t="s">
        <v>21197</v>
      </c>
      <c r="H3440" s="10" t="s">
        <v>21198</v>
      </c>
      <c r="I3440" s="32" t="s">
        <v>21197</v>
      </c>
      <c r="J3440" s="10" t="s">
        <v>21199</v>
      </c>
      <c r="K3440" s="10">
        <v>0.28799999999999998</v>
      </c>
      <c r="L3440" s="10" t="s">
        <v>23614</v>
      </c>
    </row>
    <row r="3441" spans="1:12" x14ac:dyDescent="0.25">
      <c r="A3441" s="32" t="s">
        <v>24054</v>
      </c>
      <c r="B3441" s="23">
        <v>7.0206806366433004E-27</v>
      </c>
      <c r="C3441" s="10">
        <v>1.58734213343937</v>
      </c>
      <c r="D3441" s="10">
        <v>0.379</v>
      </c>
      <c r="E3441" s="10">
        <v>0.1</v>
      </c>
      <c r="F3441" s="23">
        <v>1.43762477396545E-22</v>
      </c>
      <c r="G3441" s="32" t="s">
        <v>22204</v>
      </c>
      <c r="H3441" s="10" t="s">
        <v>22205</v>
      </c>
      <c r="I3441" s="32" t="s">
        <v>22204</v>
      </c>
      <c r="J3441" s="10" t="s">
        <v>22206</v>
      </c>
      <c r="K3441" s="10">
        <v>0.27900000000000003</v>
      </c>
      <c r="L3441" s="10" t="s">
        <v>23614</v>
      </c>
    </row>
    <row r="3442" spans="1:12" x14ac:dyDescent="0.25">
      <c r="A3442" s="32" t="s">
        <v>24055</v>
      </c>
      <c r="B3442" s="23">
        <v>2.6711117224055499E-37</v>
      </c>
      <c r="C3442" s="10">
        <v>1.58213557927754</v>
      </c>
      <c r="D3442" s="10">
        <v>0.86399999999999999</v>
      </c>
      <c r="E3442" s="10">
        <v>0.53500000000000003</v>
      </c>
      <c r="F3442" s="23">
        <v>5.4696354739698302E-33</v>
      </c>
      <c r="G3442" s="32" t="s">
        <v>4594</v>
      </c>
      <c r="H3442" s="10" t="s">
        <v>4595</v>
      </c>
      <c r="I3442" s="32" t="s">
        <v>4594</v>
      </c>
      <c r="J3442" s="10" t="s">
        <v>4596</v>
      </c>
      <c r="K3442" s="10">
        <v>0.32900000000000001</v>
      </c>
      <c r="L3442" s="10" t="s">
        <v>23614</v>
      </c>
    </row>
    <row r="3443" spans="1:12" x14ac:dyDescent="0.25">
      <c r="A3443" s="32" t="s">
        <v>24056</v>
      </c>
      <c r="B3443" s="23">
        <v>2.34709550681727E-8</v>
      </c>
      <c r="C3443" s="10">
        <v>1.582067331535</v>
      </c>
      <c r="D3443" s="10">
        <v>0.182</v>
      </c>
      <c r="E3443" s="10">
        <v>6.6000000000000003E-2</v>
      </c>
      <c r="F3443" s="10">
        <v>4.8061474693097202E-4</v>
      </c>
      <c r="G3443" s="32" t="s">
        <v>24056</v>
      </c>
      <c r="H3443" s="10" t="s">
        <v>24057</v>
      </c>
      <c r="I3443" s="32" t="s">
        <v>24056</v>
      </c>
      <c r="J3443" s="10" t="s">
        <v>24058</v>
      </c>
      <c r="K3443" s="10">
        <v>0.11600000000000001</v>
      </c>
      <c r="L3443" s="10" t="s">
        <v>23614</v>
      </c>
    </row>
    <row r="3444" spans="1:12" x14ac:dyDescent="0.25">
      <c r="A3444" s="32" t="s">
        <v>8240</v>
      </c>
      <c r="B3444" s="23">
        <v>1.7823023997497801E-23</v>
      </c>
      <c r="C3444" s="10">
        <v>1.57864035782651</v>
      </c>
      <c r="D3444" s="10">
        <v>0.53</v>
      </c>
      <c r="E3444" s="10">
        <v>0.214</v>
      </c>
      <c r="F3444" s="23">
        <v>3.6496206239676199E-19</v>
      </c>
      <c r="G3444" s="32" t="s">
        <v>7487</v>
      </c>
      <c r="H3444" s="10" t="s">
        <v>7488</v>
      </c>
      <c r="I3444" s="32" t="s">
        <v>7487</v>
      </c>
      <c r="J3444" s="10" t="s">
        <v>7489</v>
      </c>
      <c r="K3444" s="10">
        <v>0.316</v>
      </c>
      <c r="L3444" s="10" t="s">
        <v>23614</v>
      </c>
    </row>
    <row r="3445" spans="1:12" x14ac:dyDescent="0.25">
      <c r="A3445" s="32" t="s">
        <v>4136</v>
      </c>
      <c r="B3445" s="23">
        <v>9.8791770041148304E-42</v>
      </c>
      <c r="C3445" s="10">
        <v>1.5759591692664201</v>
      </c>
      <c r="D3445" s="10">
        <v>0.89900000000000002</v>
      </c>
      <c r="E3445" s="10">
        <v>0.61199999999999999</v>
      </c>
      <c r="F3445" s="23">
        <v>2.02295907513259E-37</v>
      </c>
      <c r="G3445" s="32" t="s">
        <v>3317</v>
      </c>
      <c r="H3445" s="10" t="s">
        <v>3318</v>
      </c>
      <c r="I3445" s="32" t="s">
        <v>3317</v>
      </c>
      <c r="J3445" s="10" t="s">
        <v>3319</v>
      </c>
      <c r="K3445" s="10">
        <v>0.28699999999999998</v>
      </c>
      <c r="L3445" s="10" t="s">
        <v>23614</v>
      </c>
    </row>
    <row r="3446" spans="1:12" x14ac:dyDescent="0.25">
      <c r="A3446" s="32" t="s">
        <v>24059</v>
      </c>
      <c r="B3446" s="23">
        <v>2.94349433907551E-29</v>
      </c>
      <c r="C3446" s="10">
        <v>1.5715569253778601</v>
      </c>
      <c r="D3446" s="10">
        <v>0.56599999999999995</v>
      </c>
      <c r="E3446" s="10">
        <v>0.21</v>
      </c>
      <c r="F3446" s="23">
        <v>6.0273933581249303E-25</v>
      </c>
      <c r="G3446" s="32" t="s">
        <v>5034</v>
      </c>
      <c r="H3446" s="10" t="s">
        <v>5035</v>
      </c>
      <c r="I3446" s="32" t="s">
        <v>5034</v>
      </c>
      <c r="J3446" s="10" t="s">
        <v>5036</v>
      </c>
      <c r="K3446" s="10">
        <v>0.35599999999999998</v>
      </c>
      <c r="L3446" s="10" t="s">
        <v>23614</v>
      </c>
    </row>
    <row r="3447" spans="1:12" x14ac:dyDescent="0.25">
      <c r="A3447" s="32" t="s">
        <v>7009</v>
      </c>
      <c r="B3447" s="23">
        <v>6.3859211641815097E-35</v>
      </c>
      <c r="C3447" s="10">
        <v>1.5702236329011401</v>
      </c>
      <c r="D3447" s="10">
        <v>0.621</v>
      </c>
      <c r="E3447" s="10">
        <v>0.20799999999999999</v>
      </c>
      <c r="F3447" s="23">
        <v>1.30764507678945E-30</v>
      </c>
      <c r="G3447" s="32" t="s">
        <v>3051</v>
      </c>
      <c r="H3447" s="10" t="s">
        <v>3052</v>
      </c>
      <c r="I3447" s="32" t="s">
        <v>3051</v>
      </c>
      <c r="J3447" s="10" t="s">
        <v>3053</v>
      </c>
      <c r="K3447" s="10">
        <v>0.41299999999999998</v>
      </c>
      <c r="L3447" s="10" t="s">
        <v>23614</v>
      </c>
    </row>
    <row r="3448" spans="1:12" x14ac:dyDescent="0.25">
      <c r="A3448" s="32" t="s">
        <v>142</v>
      </c>
      <c r="B3448" s="23">
        <v>8.0332164092217097E-15</v>
      </c>
      <c r="C3448" s="10">
        <v>1.56807456649418</v>
      </c>
      <c r="D3448" s="10">
        <v>0.247</v>
      </c>
      <c r="E3448" s="10">
        <v>7.6999999999999999E-2</v>
      </c>
      <c r="F3448" s="23">
        <v>1.64496172411633E-10</v>
      </c>
      <c r="G3448" s="32" t="s">
        <v>142</v>
      </c>
      <c r="H3448" s="10" t="s">
        <v>143</v>
      </c>
      <c r="I3448" s="32" t="s">
        <v>142</v>
      </c>
      <c r="J3448" s="10" t="s">
        <v>144</v>
      </c>
      <c r="K3448" s="10">
        <v>0.17</v>
      </c>
      <c r="L3448" s="10" t="s">
        <v>23614</v>
      </c>
    </row>
    <row r="3449" spans="1:12" x14ac:dyDescent="0.25">
      <c r="A3449" s="32" t="s">
        <v>7814</v>
      </c>
      <c r="B3449" s="23">
        <v>4.3616832509355499E-14</v>
      </c>
      <c r="C3449" s="10">
        <v>1.5662786782888201</v>
      </c>
      <c r="D3449" s="10">
        <v>0.30299999999999999</v>
      </c>
      <c r="E3449" s="10">
        <v>0.111</v>
      </c>
      <c r="F3449" s="23">
        <v>8.9314187929407298E-10</v>
      </c>
      <c r="G3449" s="32" t="s">
        <v>7814</v>
      </c>
      <c r="H3449" s="10" t="s">
        <v>7815</v>
      </c>
      <c r="I3449" s="32" t="s">
        <v>7814</v>
      </c>
      <c r="J3449" s="10" t="s">
        <v>7816</v>
      </c>
      <c r="K3449" s="10">
        <v>0.192</v>
      </c>
      <c r="L3449" s="10" t="s">
        <v>23614</v>
      </c>
    </row>
    <row r="3450" spans="1:12" x14ac:dyDescent="0.25">
      <c r="A3450" s="32" t="s">
        <v>8285</v>
      </c>
      <c r="B3450" s="23">
        <v>1.30243834438642E-9</v>
      </c>
      <c r="C3450" s="10">
        <v>1.5638420783045699</v>
      </c>
      <c r="D3450" s="10">
        <v>0.13600000000000001</v>
      </c>
      <c r="E3450" s="10">
        <v>3.7999999999999999E-2</v>
      </c>
      <c r="F3450" s="23">
        <v>2.6670029978000798E-5</v>
      </c>
      <c r="G3450" s="32" t="s">
        <v>8285</v>
      </c>
      <c r="H3450" s="10" t="s">
        <v>8286</v>
      </c>
      <c r="I3450" s="32" t="s">
        <v>8285</v>
      </c>
      <c r="J3450" s="10" t="s">
        <v>8287</v>
      </c>
      <c r="K3450" s="10">
        <v>9.8000000000000004E-2</v>
      </c>
      <c r="L3450" s="10" t="s">
        <v>23614</v>
      </c>
    </row>
    <row r="3451" spans="1:12" x14ac:dyDescent="0.25">
      <c r="A3451" s="32" t="s">
        <v>24060</v>
      </c>
      <c r="B3451" s="23">
        <v>2.9659777923772201E-8</v>
      </c>
      <c r="C3451" s="10">
        <v>1.55799817922415</v>
      </c>
      <c r="D3451" s="10">
        <v>8.5999999999999993E-2</v>
      </c>
      <c r="E3451" s="10">
        <v>1.9E-2</v>
      </c>
      <c r="F3451" s="10">
        <v>6.0734327254508295E-4</v>
      </c>
      <c r="G3451" s="32" t="s">
        <v>10279</v>
      </c>
      <c r="H3451" s="10" t="s">
        <v>10280</v>
      </c>
      <c r="I3451" s="32" t="s">
        <v>10279</v>
      </c>
      <c r="J3451" s="10" t="s">
        <v>10281</v>
      </c>
      <c r="K3451" s="10">
        <v>6.7000000000000004E-2</v>
      </c>
      <c r="L3451" s="10" t="s">
        <v>23614</v>
      </c>
    </row>
    <row r="3452" spans="1:12" x14ac:dyDescent="0.25">
      <c r="A3452" s="32" t="s">
        <v>18012</v>
      </c>
      <c r="B3452" s="23">
        <v>1.25001030117958E-23</v>
      </c>
      <c r="C3452" s="10">
        <v>1.5439219908048101</v>
      </c>
      <c r="D3452" s="10">
        <v>0.48</v>
      </c>
      <c r="E3452" s="10">
        <v>0.17299999999999999</v>
      </c>
      <c r="F3452" s="23">
        <v>2.5596460937254198E-19</v>
      </c>
      <c r="G3452" s="32" t="s">
        <v>17379</v>
      </c>
      <c r="H3452" s="10" t="s">
        <v>17380</v>
      </c>
      <c r="I3452" s="32" t="s">
        <v>17379</v>
      </c>
      <c r="J3452" s="10" t="s">
        <v>17381</v>
      </c>
      <c r="K3452" s="10">
        <v>0.307</v>
      </c>
      <c r="L3452" s="10" t="s">
        <v>23614</v>
      </c>
    </row>
    <row r="3453" spans="1:12" x14ac:dyDescent="0.25">
      <c r="A3453" s="32" t="s">
        <v>4119</v>
      </c>
      <c r="B3453" s="23">
        <v>7.7471766326955602E-20</v>
      </c>
      <c r="C3453" s="10">
        <v>1.53352697140717</v>
      </c>
      <c r="D3453" s="10">
        <v>0.60599999999999998</v>
      </c>
      <c r="E3453" s="10">
        <v>0.311</v>
      </c>
      <c r="F3453" s="23">
        <v>1.5863893590770701E-15</v>
      </c>
      <c r="G3453" s="32" t="s">
        <v>2813</v>
      </c>
      <c r="H3453" s="10" t="s">
        <v>2814</v>
      </c>
      <c r="I3453" s="32" t="s">
        <v>2813</v>
      </c>
      <c r="J3453" s="10" t="s">
        <v>2815</v>
      </c>
      <c r="K3453" s="10">
        <v>0.29499999999999998</v>
      </c>
      <c r="L3453" s="10" t="s">
        <v>23614</v>
      </c>
    </row>
    <row r="3454" spans="1:12" x14ac:dyDescent="0.25">
      <c r="A3454" s="32" t="s">
        <v>24061</v>
      </c>
      <c r="B3454" s="23">
        <v>4.0049203864571601E-37</v>
      </c>
      <c r="C3454" s="10">
        <v>1.53331981028812</v>
      </c>
      <c r="D3454" s="10">
        <v>0.88900000000000001</v>
      </c>
      <c r="E3454" s="10">
        <v>0.53300000000000003</v>
      </c>
      <c r="F3454" s="23">
        <v>8.2008754753483197E-33</v>
      </c>
      <c r="G3454" s="32" t="s">
        <v>4950</v>
      </c>
      <c r="H3454" s="10" t="s">
        <v>4951</v>
      </c>
      <c r="I3454" s="32" t="s">
        <v>4950</v>
      </c>
      <c r="J3454" s="10" t="s">
        <v>4952</v>
      </c>
      <c r="K3454" s="10">
        <v>0.35599999999999998</v>
      </c>
      <c r="L3454" s="10" t="s">
        <v>23614</v>
      </c>
    </row>
    <row r="3455" spans="1:12" x14ac:dyDescent="0.25">
      <c r="A3455" s="32" t="s">
        <v>4844</v>
      </c>
      <c r="B3455" s="23">
        <v>5.2412114510444098E-9</v>
      </c>
      <c r="C3455" s="10">
        <v>1.53039267201514</v>
      </c>
      <c r="D3455" s="10">
        <v>9.6000000000000002E-2</v>
      </c>
      <c r="E3455" s="10">
        <v>2.1999999999999999E-2</v>
      </c>
      <c r="F3455" s="10">
        <v>1.0732428688303599E-4</v>
      </c>
      <c r="G3455" s="32" t="s">
        <v>2792</v>
      </c>
      <c r="H3455" s="10" t="s">
        <v>2793</v>
      </c>
      <c r="I3455" s="32" t="s">
        <v>2792</v>
      </c>
      <c r="J3455" s="10" t="s">
        <v>2794</v>
      </c>
      <c r="K3455" s="10">
        <v>7.3999999999999996E-2</v>
      </c>
      <c r="L3455" s="10" t="s">
        <v>23614</v>
      </c>
    </row>
    <row r="3456" spans="1:12" x14ac:dyDescent="0.25">
      <c r="A3456" s="32" t="s">
        <v>24062</v>
      </c>
      <c r="B3456" s="23">
        <v>4.2543535707350198E-19</v>
      </c>
      <c r="C3456" s="10">
        <v>1.52423706563711</v>
      </c>
      <c r="D3456" s="10">
        <v>0.318</v>
      </c>
      <c r="E3456" s="10">
        <v>9.8000000000000004E-2</v>
      </c>
      <c r="F3456" s="23">
        <v>8.71163980679411E-15</v>
      </c>
      <c r="G3456" s="32" t="s">
        <v>6316</v>
      </c>
      <c r="H3456" s="10" t="s">
        <v>6317</v>
      </c>
      <c r="I3456" s="32" t="s">
        <v>6316</v>
      </c>
      <c r="J3456" s="10" t="s">
        <v>6318</v>
      </c>
      <c r="K3456" s="10">
        <v>0.22</v>
      </c>
      <c r="L3456" s="10" t="s">
        <v>23614</v>
      </c>
    </row>
    <row r="3457" spans="1:12" x14ac:dyDescent="0.25">
      <c r="A3457" s="32" t="s">
        <v>24063</v>
      </c>
      <c r="B3457" s="23">
        <v>6.4033861251948497E-27</v>
      </c>
      <c r="C3457" s="10">
        <v>1.5200301920158099</v>
      </c>
      <c r="D3457" s="10">
        <v>0.626</v>
      </c>
      <c r="E3457" s="10">
        <v>0.27200000000000002</v>
      </c>
      <c r="F3457" s="23">
        <v>1.31122137685615E-22</v>
      </c>
      <c r="G3457" s="32" t="s">
        <v>4830</v>
      </c>
      <c r="H3457" s="10" t="s">
        <v>4831</v>
      </c>
      <c r="I3457" s="32" t="s">
        <v>4830</v>
      </c>
      <c r="J3457" s="10" t="s">
        <v>4832</v>
      </c>
      <c r="K3457" s="10">
        <v>0.35399999999999998</v>
      </c>
      <c r="L3457" s="10" t="s">
        <v>23614</v>
      </c>
    </row>
    <row r="3458" spans="1:12" x14ac:dyDescent="0.25">
      <c r="A3458" s="32" t="s">
        <v>3404</v>
      </c>
      <c r="B3458" s="23">
        <v>3.1635471047207801E-10</v>
      </c>
      <c r="C3458" s="10">
        <v>1.5138690687738801</v>
      </c>
      <c r="D3458" s="10">
        <v>0.82299999999999995</v>
      </c>
      <c r="E3458" s="10">
        <v>0.84199999999999997</v>
      </c>
      <c r="F3458" s="23">
        <v>6.4779954063367296E-6</v>
      </c>
      <c r="G3458" s="32" t="s">
        <v>2537</v>
      </c>
      <c r="H3458" s="10" t="s">
        <v>2538</v>
      </c>
      <c r="I3458" s="32" t="s">
        <v>2537</v>
      </c>
      <c r="J3458" s="10" t="s">
        <v>2539</v>
      </c>
      <c r="K3458" s="10">
        <v>-1.9E-2</v>
      </c>
      <c r="L3458" s="10" t="s">
        <v>23614</v>
      </c>
    </row>
    <row r="3459" spans="1:12" x14ac:dyDescent="0.25">
      <c r="A3459" s="32" t="s">
        <v>24064</v>
      </c>
      <c r="B3459" s="23">
        <v>4.4813230302456498E-7</v>
      </c>
      <c r="C3459" s="10">
        <v>1.51108786224073</v>
      </c>
      <c r="D3459" s="10">
        <v>0.126</v>
      </c>
      <c r="E3459" s="10">
        <v>4.2999999999999997E-2</v>
      </c>
      <c r="F3459" s="10">
        <v>9.1764051690340197E-3</v>
      </c>
      <c r="G3459" s="32" t="s">
        <v>22195</v>
      </c>
      <c r="H3459" s="10" t="s">
        <v>22196</v>
      </c>
      <c r="I3459" s="32" t="s">
        <v>22195</v>
      </c>
      <c r="J3459" s="10" t="s">
        <v>22197</v>
      </c>
      <c r="K3459" s="10">
        <v>8.3000000000000004E-2</v>
      </c>
      <c r="L3459" s="10" t="s">
        <v>23614</v>
      </c>
    </row>
    <row r="3460" spans="1:12" x14ac:dyDescent="0.25">
      <c r="A3460" s="32" t="s">
        <v>24065</v>
      </c>
      <c r="B3460" s="23">
        <v>1.1131062450654601E-12</v>
      </c>
      <c r="C3460" s="10">
        <v>1.50350912478959</v>
      </c>
      <c r="D3460" s="10">
        <v>0.182</v>
      </c>
      <c r="E3460" s="10">
        <v>0.05</v>
      </c>
      <c r="F3460" s="23">
        <v>2.2793076580205401E-8</v>
      </c>
      <c r="G3460" s="32" t="s">
        <v>24065</v>
      </c>
      <c r="H3460" s="10" t="s">
        <v>24066</v>
      </c>
      <c r="I3460" s="32" t="s">
        <v>24065</v>
      </c>
      <c r="J3460" s="10" t="s">
        <v>24067</v>
      </c>
      <c r="K3460" s="10">
        <v>0.13200000000000001</v>
      </c>
      <c r="L3460" s="10" t="s">
        <v>23614</v>
      </c>
    </row>
    <row r="3461" spans="1:12" x14ac:dyDescent="0.25">
      <c r="A3461" s="32" t="s">
        <v>24068</v>
      </c>
      <c r="B3461" s="23">
        <v>1.6338420949495801E-11</v>
      </c>
      <c r="C3461" s="10">
        <v>1.49892433243733</v>
      </c>
      <c r="D3461" s="10">
        <v>0.16700000000000001</v>
      </c>
      <c r="E3461" s="10">
        <v>4.5999999999999999E-2</v>
      </c>
      <c r="F3461" s="23">
        <v>3.3456184578282602E-7</v>
      </c>
      <c r="G3461" s="32" t="s">
        <v>24068</v>
      </c>
      <c r="H3461" s="10" t="s">
        <v>24069</v>
      </c>
      <c r="I3461" s="32" t="s">
        <v>24068</v>
      </c>
      <c r="J3461" s="10" t="s">
        <v>24070</v>
      </c>
      <c r="K3461" s="10">
        <v>0.121</v>
      </c>
      <c r="L3461" s="10" t="s">
        <v>23614</v>
      </c>
    </row>
    <row r="3462" spans="1:12" x14ac:dyDescent="0.25">
      <c r="A3462" s="32" t="s">
        <v>8127</v>
      </c>
      <c r="B3462" s="23">
        <v>4.5828903014457997E-14</v>
      </c>
      <c r="C3462" s="10">
        <v>1.4986111667370401</v>
      </c>
      <c r="D3462" s="10">
        <v>0.28799999999999998</v>
      </c>
      <c r="E3462" s="10">
        <v>0.10100000000000001</v>
      </c>
      <c r="F3462" s="23">
        <v>9.3843844702705709E-10</v>
      </c>
      <c r="G3462" s="32" t="s">
        <v>5987</v>
      </c>
      <c r="H3462" s="10" t="s">
        <v>5988</v>
      </c>
      <c r="I3462" s="32" t="s">
        <v>5987</v>
      </c>
      <c r="J3462" s="10" t="s">
        <v>5989</v>
      </c>
      <c r="K3462" s="10">
        <v>0.187</v>
      </c>
      <c r="L3462" s="10" t="s">
        <v>23614</v>
      </c>
    </row>
    <row r="3463" spans="1:12" x14ac:dyDescent="0.25">
      <c r="A3463" s="32" t="s">
        <v>24071</v>
      </c>
      <c r="B3463" s="23">
        <v>2.2940910212181699E-13</v>
      </c>
      <c r="C3463" s="10">
        <v>1.49089780077728</v>
      </c>
      <c r="D3463" s="10">
        <v>0.36399999999999999</v>
      </c>
      <c r="E3463" s="10">
        <v>0.157</v>
      </c>
      <c r="F3463" s="23">
        <v>4.6976101841484401E-9</v>
      </c>
      <c r="G3463" s="32" t="s">
        <v>24071</v>
      </c>
      <c r="H3463" s="10" t="s">
        <v>24072</v>
      </c>
      <c r="I3463" s="32" t="s">
        <v>24071</v>
      </c>
      <c r="J3463" s="10" t="s">
        <v>24073</v>
      </c>
      <c r="K3463" s="10">
        <v>0.20699999999999999</v>
      </c>
      <c r="L3463" s="10" t="s">
        <v>23614</v>
      </c>
    </row>
    <row r="3464" spans="1:12" x14ac:dyDescent="0.25">
      <c r="A3464" s="32" t="s">
        <v>24074</v>
      </c>
      <c r="B3464" s="23">
        <v>4.5785303709746697E-22</v>
      </c>
      <c r="C3464" s="10">
        <v>1.4897879108707199</v>
      </c>
      <c r="D3464" s="10">
        <v>0.44900000000000001</v>
      </c>
      <c r="E3464" s="10">
        <v>0.16</v>
      </c>
      <c r="F3464" s="23">
        <v>9.3754566406448302E-18</v>
      </c>
      <c r="G3464" s="32" t="s">
        <v>24074</v>
      </c>
      <c r="H3464" s="10" t="s">
        <v>24074</v>
      </c>
      <c r="I3464" s="32" t="s">
        <v>24075</v>
      </c>
      <c r="J3464" s="10" t="s">
        <v>24076</v>
      </c>
      <c r="K3464" s="10">
        <v>0.28899999999999998</v>
      </c>
      <c r="L3464" s="10" t="s">
        <v>23614</v>
      </c>
    </row>
    <row r="3465" spans="1:12" x14ac:dyDescent="0.25">
      <c r="A3465" s="32" t="s">
        <v>24077</v>
      </c>
      <c r="B3465" s="23">
        <v>1.7528494154303999E-7</v>
      </c>
      <c r="C3465" s="10">
        <v>1.47103146446198</v>
      </c>
      <c r="D3465" s="10">
        <v>0.126</v>
      </c>
      <c r="E3465" s="10">
        <v>4.1000000000000002E-2</v>
      </c>
      <c r="F3465" s="10">
        <v>3.58930974797682E-3</v>
      </c>
      <c r="G3465" s="32" t="s">
        <v>17931</v>
      </c>
      <c r="H3465" s="10" t="s">
        <v>17932</v>
      </c>
      <c r="I3465" s="32" t="s">
        <v>17931</v>
      </c>
      <c r="J3465" s="10" t="s">
        <v>17933</v>
      </c>
      <c r="K3465" s="10">
        <v>8.5000000000000006E-2</v>
      </c>
      <c r="L3465" s="10" t="s">
        <v>23614</v>
      </c>
    </row>
    <row r="3466" spans="1:12" x14ac:dyDescent="0.25">
      <c r="A3466" s="32" t="s">
        <v>8070</v>
      </c>
      <c r="B3466" s="23">
        <v>1.72826293255606E-17</v>
      </c>
      <c r="C3466" s="10">
        <v>1.45876618909489</v>
      </c>
      <c r="D3466" s="10">
        <v>0.27800000000000002</v>
      </c>
      <c r="E3466" s="10">
        <v>8.1000000000000003E-2</v>
      </c>
      <c r="F3466" s="23">
        <v>3.5389640069950402E-13</v>
      </c>
      <c r="G3466" s="32" t="s">
        <v>8070</v>
      </c>
      <c r="H3466" s="10" t="s">
        <v>8070</v>
      </c>
      <c r="I3466" s="32" t="s">
        <v>8071</v>
      </c>
      <c r="J3466" s="10" t="s">
        <v>8072</v>
      </c>
      <c r="K3466" s="10">
        <v>0.19700000000000001</v>
      </c>
      <c r="L3466" s="10" t="s">
        <v>23614</v>
      </c>
    </row>
    <row r="3467" spans="1:12" x14ac:dyDescent="0.25">
      <c r="A3467" s="32" t="s">
        <v>24078</v>
      </c>
      <c r="B3467" s="23">
        <v>1.03142473999445E-11</v>
      </c>
      <c r="C3467" s="10">
        <v>1.44552486120192</v>
      </c>
      <c r="D3467" s="10">
        <v>0.30299999999999999</v>
      </c>
      <c r="E3467" s="10">
        <v>0.12</v>
      </c>
      <c r="F3467" s="23">
        <v>2.1120484400866399E-7</v>
      </c>
      <c r="G3467" s="32" t="s">
        <v>8204</v>
      </c>
      <c r="H3467" s="10" t="s">
        <v>8205</v>
      </c>
      <c r="I3467" s="32" t="s">
        <v>8204</v>
      </c>
      <c r="J3467" s="10" t="s">
        <v>8206</v>
      </c>
      <c r="K3467" s="10">
        <v>0.183</v>
      </c>
      <c r="L3467" s="10" t="s">
        <v>23614</v>
      </c>
    </row>
    <row r="3468" spans="1:12" x14ac:dyDescent="0.25">
      <c r="A3468" s="32" t="s">
        <v>4902</v>
      </c>
      <c r="B3468" s="23">
        <v>1.54139510736985E-24</v>
      </c>
      <c r="C3468" s="10">
        <v>1.4345481958436701</v>
      </c>
      <c r="D3468" s="10">
        <v>0.92900000000000005</v>
      </c>
      <c r="E3468" s="10">
        <v>0.79</v>
      </c>
      <c r="F3468" s="23">
        <v>3.1563147613612499E-20</v>
      </c>
      <c r="G3468" s="32" t="s">
        <v>3073</v>
      </c>
      <c r="H3468" s="10" t="s">
        <v>3074</v>
      </c>
      <c r="I3468" s="32" t="s">
        <v>3073</v>
      </c>
      <c r="J3468" s="10" t="s">
        <v>3075</v>
      </c>
      <c r="K3468" s="10">
        <v>0.13900000000000001</v>
      </c>
      <c r="L3468" s="10" t="s">
        <v>23614</v>
      </c>
    </row>
    <row r="3469" spans="1:12" x14ac:dyDescent="0.25">
      <c r="A3469" s="32" t="s">
        <v>18622</v>
      </c>
      <c r="B3469" s="23">
        <v>4.2437450964732799E-11</v>
      </c>
      <c r="C3469" s="10">
        <v>1.43067416711696</v>
      </c>
      <c r="D3469" s="10">
        <v>0.28299999999999997</v>
      </c>
      <c r="E3469" s="10">
        <v>0.112</v>
      </c>
      <c r="F3469" s="23">
        <v>8.6899168340483396E-7</v>
      </c>
      <c r="G3469" s="32" t="s">
        <v>18622</v>
      </c>
      <c r="H3469" s="10" t="s">
        <v>18623</v>
      </c>
      <c r="I3469" s="32" t="s">
        <v>18622</v>
      </c>
      <c r="J3469" s="10" t="s">
        <v>18624</v>
      </c>
      <c r="K3469" s="10">
        <v>0.17100000000000001</v>
      </c>
      <c r="L3469" s="10" t="s">
        <v>23614</v>
      </c>
    </row>
    <row r="3470" spans="1:12" x14ac:dyDescent="0.25">
      <c r="A3470" s="32" t="s">
        <v>17397</v>
      </c>
      <c r="B3470" s="23">
        <v>2.6874996809620001E-14</v>
      </c>
      <c r="C3470" s="10">
        <v>1.4281965692591501</v>
      </c>
      <c r="D3470" s="10">
        <v>0.21199999999999999</v>
      </c>
      <c r="E3470" s="10">
        <v>5.8999999999999997E-2</v>
      </c>
      <c r="F3470" s="23">
        <v>5.5031930967058902E-10</v>
      </c>
      <c r="G3470" s="32" t="s">
        <v>17397</v>
      </c>
      <c r="H3470" s="10" t="s">
        <v>17398</v>
      </c>
      <c r="I3470" s="32" t="s">
        <v>17397</v>
      </c>
      <c r="J3470" s="10" t="s">
        <v>17399</v>
      </c>
      <c r="K3470" s="10">
        <v>0.153</v>
      </c>
      <c r="L3470" s="10" t="s">
        <v>23614</v>
      </c>
    </row>
    <row r="3471" spans="1:12" x14ac:dyDescent="0.25">
      <c r="A3471" s="32" t="s">
        <v>6878</v>
      </c>
      <c r="B3471" s="23">
        <v>6.6074225216230501E-25</v>
      </c>
      <c r="C3471" s="10">
        <v>1.4217718533271</v>
      </c>
      <c r="D3471" s="10">
        <v>0.68700000000000006</v>
      </c>
      <c r="E3471" s="10">
        <v>0.34</v>
      </c>
      <c r="F3471" s="23">
        <v>1.3530019097527501E-20</v>
      </c>
      <c r="G3471" s="32" t="s">
        <v>1772</v>
      </c>
      <c r="H3471" s="10" t="s">
        <v>1773</v>
      </c>
      <c r="I3471" s="32" t="s">
        <v>1772</v>
      </c>
      <c r="J3471" s="10" t="s">
        <v>1774</v>
      </c>
      <c r="K3471" s="10">
        <v>0.34699999999999998</v>
      </c>
      <c r="L3471" s="10" t="s">
        <v>23614</v>
      </c>
    </row>
    <row r="3472" spans="1:12" x14ac:dyDescent="0.25">
      <c r="A3472" s="32" t="s">
        <v>6993</v>
      </c>
      <c r="B3472" s="23">
        <v>2.81321700817565E-30</v>
      </c>
      <c r="C3472" s="10">
        <v>1.41643396147489</v>
      </c>
      <c r="D3472" s="10">
        <v>0.80300000000000005</v>
      </c>
      <c r="E3472" s="10">
        <v>0.52</v>
      </c>
      <c r="F3472" s="23">
        <v>5.7606244676412704E-26</v>
      </c>
      <c r="G3472" s="32" t="s">
        <v>1575</v>
      </c>
      <c r="H3472" s="10" t="s">
        <v>1576</v>
      </c>
      <c r="I3472" s="32" t="s">
        <v>1575</v>
      </c>
      <c r="J3472" s="10" t="s">
        <v>1577</v>
      </c>
      <c r="K3472" s="10">
        <v>0.28299999999999997</v>
      </c>
      <c r="L3472" s="10" t="s">
        <v>23614</v>
      </c>
    </row>
    <row r="3473" spans="1:12" x14ac:dyDescent="0.25">
      <c r="A3473" s="32" t="s">
        <v>7454</v>
      </c>
      <c r="B3473" s="23">
        <v>1.69831805815014E-10</v>
      </c>
      <c r="C3473" s="10">
        <v>1.4160234914071901</v>
      </c>
      <c r="D3473" s="10">
        <v>0.157</v>
      </c>
      <c r="E3473" s="10">
        <v>4.3999999999999997E-2</v>
      </c>
      <c r="F3473" s="23">
        <v>3.4776458876740498E-6</v>
      </c>
      <c r="G3473" s="32" t="s">
        <v>7454</v>
      </c>
      <c r="H3473" s="10" t="s">
        <v>7455</v>
      </c>
      <c r="I3473" s="32" t="s">
        <v>7454</v>
      </c>
      <c r="J3473" s="10" t="s">
        <v>7456</v>
      </c>
      <c r="K3473" s="10">
        <v>0.113</v>
      </c>
      <c r="L3473" s="10" t="s">
        <v>23614</v>
      </c>
    </row>
    <row r="3474" spans="1:12" x14ac:dyDescent="0.25">
      <c r="A3474" s="32" t="s">
        <v>24079</v>
      </c>
      <c r="B3474" s="23">
        <v>1.50713631651967E-14</v>
      </c>
      <c r="C3474" s="10">
        <v>1.41140270383158</v>
      </c>
      <c r="D3474" s="10">
        <v>0.25800000000000001</v>
      </c>
      <c r="E3474" s="10">
        <v>8.1000000000000003E-2</v>
      </c>
      <c r="F3474" s="23">
        <v>3.0861630353373199E-10</v>
      </c>
      <c r="G3474" s="32" t="s">
        <v>24079</v>
      </c>
      <c r="H3474" s="10" t="s">
        <v>24080</v>
      </c>
      <c r="I3474" s="32" t="s">
        <v>24079</v>
      </c>
      <c r="J3474" s="10" t="s">
        <v>24081</v>
      </c>
      <c r="K3474" s="10">
        <v>0.17699999999999999</v>
      </c>
      <c r="L3474" s="10" t="s">
        <v>23614</v>
      </c>
    </row>
    <row r="3475" spans="1:12" x14ac:dyDescent="0.25">
      <c r="A3475" s="32" t="s">
        <v>4497</v>
      </c>
      <c r="B3475" s="23">
        <v>6.8820109528557302E-10</v>
      </c>
      <c r="C3475" s="10">
        <v>1.40494233258823</v>
      </c>
      <c r="D3475" s="10">
        <v>0.157</v>
      </c>
      <c r="E3475" s="10">
        <v>4.5999999999999999E-2</v>
      </c>
      <c r="F3475" s="23">
        <v>1.40922938281627E-5</v>
      </c>
      <c r="G3475" s="32" t="s">
        <v>2795</v>
      </c>
      <c r="H3475" s="10" t="s">
        <v>2796</v>
      </c>
      <c r="I3475" s="32" t="s">
        <v>2795</v>
      </c>
      <c r="J3475" s="10" t="s">
        <v>2797</v>
      </c>
      <c r="K3475" s="10">
        <v>0.111</v>
      </c>
      <c r="L3475" s="10" t="s">
        <v>23614</v>
      </c>
    </row>
    <row r="3476" spans="1:12" x14ac:dyDescent="0.25">
      <c r="A3476" s="32" t="s">
        <v>24082</v>
      </c>
      <c r="B3476" s="23">
        <v>3.2767702064983299E-21</v>
      </c>
      <c r="C3476" s="10">
        <v>1.391873481075</v>
      </c>
      <c r="D3476" s="10">
        <v>0.42399999999999999</v>
      </c>
      <c r="E3476" s="10">
        <v>0.14199999999999999</v>
      </c>
      <c r="F3476" s="23">
        <v>6.7098423518466202E-17</v>
      </c>
      <c r="G3476" s="32" t="s">
        <v>24082</v>
      </c>
      <c r="H3476" s="10" t="s">
        <v>24083</v>
      </c>
      <c r="I3476" s="32" t="s">
        <v>24082</v>
      </c>
      <c r="J3476" s="10" t="s">
        <v>24084</v>
      </c>
      <c r="K3476" s="10">
        <v>0.28199999999999997</v>
      </c>
      <c r="L3476" s="10" t="s">
        <v>23614</v>
      </c>
    </row>
    <row r="3477" spans="1:12" x14ac:dyDescent="0.25">
      <c r="A3477" s="32" t="s">
        <v>24085</v>
      </c>
      <c r="B3477" s="23">
        <v>2.8389432009099001E-19</v>
      </c>
      <c r="C3477" s="10">
        <v>1.39109490259296</v>
      </c>
      <c r="D3477" s="10">
        <v>0.39400000000000002</v>
      </c>
      <c r="E3477" s="10">
        <v>0.13700000000000001</v>
      </c>
      <c r="F3477" s="23">
        <v>5.8133039925032001E-15</v>
      </c>
      <c r="G3477" s="32" t="s">
        <v>5061</v>
      </c>
      <c r="H3477" s="10" t="s">
        <v>5062</v>
      </c>
      <c r="I3477" s="32" t="s">
        <v>5061</v>
      </c>
      <c r="J3477" s="10" t="s">
        <v>5063</v>
      </c>
      <c r="K3477" s="10">
        <v>0.25700000000000001</v>
      </c>
      <c r="L3477" s="10" t="s">
        <v>23614</v>
      </c>
    </row>
    <row r="3478" spans="1:12" x14ac:dyDescent="0.25">
      <c r="A3478" s="32" t="s">
        <v>24086</v>
      </c>
      <c r="B3478" s="23">
        <v>4.7106777521952702E-9</v>
      </c>
      <c r="C3478" s="10">
        <v>1.38740206911276</v>
      </c>
      <c r="D3478" s="10">
        <v>0.182</v>
      </c>
      <c r="E3478" s="10">
        <v>6.4000000000000001E-2</v>
      </c>
      <c r="F3478" s="23">
        <v>9.6460548331702602E-5</v>
      </c>
      <c r="G3478" s="32" t="s">
        <v>24086</v>
      </c>
      <c r="H3478" s="10" t="s">
        <v>24087</v>
      </c>
      <c r="I3478" s="32" t="s">
        <v>24086</v>
      </c>
      <c r="J3478" s="10" t="s">
        <v>24088</v>
      </c>
      <c r="K3478" s="10">
        <v>0.11799999999999999</v>
      </c>
      <c r="L3478" s="10" t="s">
        <v>23614</v>
      </c>
    </row>
    <row r="3479" spans="1:12" x14ac:dyDescent="0.25">
      <c r="A3479" s="32" t="s">
        <v>5045</v>
      </c>
      <c r="B3479" s="23">
        <v>2.0734694544317999E-31</v>
      </c>
      <c r="C3479" s="10">
        <v>1.3820505049718499</v>
      </c>
      <c r="D3479" s="10">
        <v>0.80300000000000005</v>
      </c>
      <c r="E3479" s="10">
        <v>0.45200000000000001</v>
      </c>
      <c r="F3479" s="23">
        <v>4.2458434018399898E-27</v>
      </c>
      <c r="G3479" s="32" t="s">
        <v>5045</v>
      </c>
      <c r="H3479" s="10" t="s">
        <v>5046</v>
      </c>
      <c r="I3479" s="32" t="s">
        <v>5045</v>
      </c>
      <c r="J3479" s="10" t="s">
        <v>5047</v>
      </c>
      <c r="K3479" s="10">
        <v>0.35099999999999998</v>
      </c>
      <c r="L3479" s="10" t="s">
        <v>23614</v>
      </c>
    </row>
    <row r="3480" spans="1:12" x14ac:dyDescent="0.25">
      <c r="A3480" s="32" t="s">
        <v>7520</v>
      </c>
      <c r="B3480" s="23">
        <v>5.9192486709436701E-18</v>
      </c>
      <c r="C3480" s="10">
        <v>1.37721900699952</v>
      </c>
      <c r="D3480" s="10">
        <v>0.39900000000000002</v>
      </c>
      <c r="E3480" s="10">
        <v>0.14399999999999999</v>
      </c>
      <c r="F3480" s="23">
        <v>1.21208455034914E-13</v>
      </c>
      <c r="G3480" s="32" t="s">
        <v>7520</v>
      </c>
      <c r="H3480" s="10" t="s">
        <v>7521</v>
      </c>
      <c r="I3480" s="32" t="s">
        <v>7520</v>
      </c>
      <c r="J3480" s="10" t="s">
        <v>7522</v>
      </c>
      <c r="K3480" s="10">
        <v>0.255</v>
      </c>
      <c r="L3480" s="10" t="s">
        <v>23614</v>
      </c>
    </row>
    <row r="3481" spans="1:12" x14ac:dyDescent="0.25">
      <c r="A3481" s="32" t="s">
        <v>24089</v>
      </c>
      <c r="B3481" s="23">
        <v>9.8230996083739603E-15</v>
      </c>
      <c r="C3481" s="10">
        <v>1.37630955804106</v>
      </c>
      <c r="D3481" s="10">
        <v>0.19700000000000001</v>
      </c>
      <c r="E3481" s="10">
        <v>0.05</v>
      </c>
      <c r="F3481" s="23">
        <v>2.01147610680674E-10</v>
      </c>
      <c r="G3481" s="32" t="s">
        <v>17521</v>
      </c>
      <c r="H3481" s="10" t="s">
        <v>17522</v>
      </c>
      <c r="I3481" s="32" t="s">
        <v>17521</v>
      </c>
      <c r="J3481" s="10" t="s">
        <v>17523</v>
      </c>
      <c r="K3481" s="10">
        <v>0.14699999999999999</v>
      </c>
      <c r="L3481" s="10" t="s">
        <v>23614</v>
      </c>
    </row>
    <row r="3482" spans="1:12" x14ac:dyDescent="0.25">
      <c r="A3482" s="32" t="s">
        <v>4983</v>
      </c>
      <c r="B3482" s="23">
        <v>5.5882183721087097E-26</v>
      </c>
      <c r="C3482" s="10">
        <v>1.36910081515101</v>
      </c>
      <c r="D3482" s="10">
        <v>0.86899999999999999</v>
      </c>
      <c r="E3482" s="10">
        <v>0.56000000000000005</v>
      </c>
      <c r="F3482" s="23">
        <v>1.1442994760567001E-21</v>
      </c>
      <c r="G3482" s="32" t="s">
        <v>400</v>
      </c>
      <c r="H3482" s="10" t="s">
        <v>401</v>
      </c>
      <c r="I3482" s="32" t="s">
        <v>400</v>
      </c>
      <c r="J3482" s="10" t="s">
        <v>402</v>
      </c>
      <c r="K3482" s="10">
        <v>0.309</v>
      </c>
      <c r="L3482" s="10" t="s">
        <v>23614</v>
      </c>
    </row>
    <row r="3483" spans="1:12" x14ac:dyDescent="0.25">
      <c r="A3483" s="32" t="s">
        <v>7403</v>
      </c>
      <c r="B3483" s="23">
        <v>2.18408089312851E-54</v>
      </c>
      <c r="C3483" s="10">
        <v>1.3667976675039899</v>
      </c>
      <c r="D3483" s="10">
        <v>0.98</v>
      </c>
      <c r="E3483" s="10">
        <v>0.81200000000000006</v>
      </c>
      <c r="F3483" s="23">
        <v>4.4723424448592398E-50</v>
      </c>
      <c r="G3483" s="32" t="s">
        <v>3221</v>
      </c>
      <c r="H3483" s="10" t="s">
        <v>3221</v>
      </c>
      <c r="I3483" s="32" t="s">
        <v>2844</v>
      </c>
      <c r="J3483" s="10" t="s">
        <v>2845</v>
      </c>
      <c r="K3483" s="10">
        <v>0.16800000000000001</v>
      </c>
      <c r="L3483" s="10" t="s">
        <v>23614</v>
      </c>
    </row>
    <row r="3484" spans="1:12" x14ac:dyDescent="0.25">
      <c r="A3484" s="32" t="s">
        <v>6463</v>
      </c>
      <c r="B3484" s="23">
        <v>3.68042636543967E-11</v>
      </c>
      <c r="C3484" s="10">
        <v>1.36170124777899</v>
      </c>
      <c r="D3484" s="10">
        <v>0.29299999999999998</v>
      </c>
      <c r="E3484" s="10">
        <v>0.11899999999999999</v>
      </c>
      <c r="F3484" s="23">
        <v>7.53640906851082E-7</v>
      </c>
      <c r="G3484" s="32" t="s">
        <v>6004</v>
      </c>
      <c r="H3484" s="10" t="s">
        <v>6005</v>
      </c>
      <c r="I3484" s="32" t="s">
        <v>6004</v>
      </c>
      <c r="J3484" s="10" t="s">
        <v>6006</v>
      </c>
      <c r="K3484" s="10">
        <v>0.17399999999999999</v>
      </c>
      <c r="L3484" s="10" t="s">
        <v>23614</v>
      </c>
    </row>
    <row r="3485" spans="1:12" x14ac:dyDescent="0.25">
      <c r="A3485" s="32" t="s">
        <v>24090</v>
      </c>
      <c r="B3485" s="23">
        <v>3.8573093825335801E-30</v>
      </c>
      <c r="C3485" s="10">
        <v>1.3571307678725799</v>
      </c>
      <c r="D3485" s="10">
        <v>0.22700000000000001</v>
      </c>
      <c r="E3485" s="10">
        <v>3.3000000000000002E-2</v>
      </c>
      <c r="F3485" s="23">
        <v>7.8986124226140095E-26</v>
      </c>
      <c r="G3485" s="32" t="s">
        <v>5877</v>
      </c>
      <c r="H3485" s="10" t="s">
        <v>5878</v>
      </c>
      <c r="I3485" s="32" t="s">
        <v>5877</v>
      </c>
      <c r="J3485" s="10" t="s">
        <v>5879</v>
      </c>
      <c r="K3485" s="10">
        <v>0.19400000000000001</v>
      </c>
      <c r="L3485" s="10" t="s">
        <v>23614</v>
      </c>
    </row>
    <row r="3486" spans="1:12" x14ac:dyDescent="0.25">
      <c r="A3486" s="32" t="s">
        <v>24091</v>
      </c>
      <c r="B3486" s="23">
        <v>6.4470129134181398E-9</v>
      </c>
      <c r="C3486" s="10">
        <v>1.3469178316824399</v>
      </c>
      <c r="D3486" s="10">
        <v>0.20699999999999999</v>
      </c>
      <c r="E3486" s="10">
        <v>7.9000000000000001E-2</v>
      </c>
      <c r="F3486" s="10">
        <v>1.3201548342806299E-4</v>
      </c>
      <c r="G3486" s="32" t="s">
        <v>24091</v>
      </c>
      <c r="H3486" s="10" t="s">
        <v>24092</v>
      </c>
      <c r="I3486" s="32" t="s">
        <v>24091</v>
      </c>
      <c r="J3486" s="10" t="s">
        <v>24093</v>
      </c>
      <c r="K3486" s="10">
        <v>0.128</v>
      </c>
      <c r="L3486" s="10" t="s">
        <v>23614</v>
      </c>
    </row>
    <row r="3487" spans="1:12" x14ac:dyDescent="0.25">
      <c r="A3487" s="32" t="s">
        <v>24094</v>
      </c>
      <c r="B3487" s="23">
        <v>1.70896981764776E-10</v>
      </c>
      <c r="C3487" s="10">
        <v>1.3362918109025299</v>
      </c>
      <c r="D3487" s="10">
        <v>0.217</v>
      </c>
      <c r="E3487" s="10">
        <v>7.6999999999999999E-2</v>
      </c>
      <c r="F3487" s="23">
        <v>3.49945749559733E-6</v>
      </c>
      <c r="G3487" s="32" t="s">
        <v>20753</v>
      </c>
      <c r="H3487" s="10" t="s">
        <v>20754</v>
      </c>
      <c r="I3487" s="32" t="s">
        <v>20753</v>
      </c>
      <c r="J3487" s="10" t="s">
        <v>20755</v>
      </c>
      <c r="K3487" s="10">
        <v>0.14000000000000001</v>
      </c>
      <c r="L3487" s="10" t="s">
        <v>23614</v>
      </c>
    </row>
    <row r="3488" spans="1:12" x14ac:dyDescent="0.25">
      <c r="A3488" s="32" t="s">
        <v>24095</v>
      </c>
      <c r="B3488" s="23">
        <v>3.2880353108062601E-19</v>
      </c>
      <c r="C3488" s="10">
        <v>1.33200435194247</v>
      </c>
      <c r="D3488" s="10">
        <v>0.29799999999999999</v>
      </c>
      <c r="E3488" s="10">
        <v>8.4000000000000005E-2</v>
      </c>
      <c r="F3488" s="23">
        <v>6.7329099059379801E-15</v>
      </c>
      <c r="G3488" s="32" t="s">
        <v>21287</v>
      </c>
      <c r="H3488" s="10" t="s">
        <v>21288</v>
      </c>
      <c r="I3488" s="32" t="s">
        <v>21287</v>
      </c>
      <c r="J3488" s="10" t="s">
        <v>21289</v>
      </c>
      <c r="K3488" s="10">
        <v>0.214</v>
      </c>
      <c r="L3488" s="10" t="s">
        <v>23614</v>
      </c>
    </row>
    <row r="3489" spans="1:12" x14ac:dyDescent="0.25">
      <c r="A3489" s="32" t="s">
        <v>24096</v>
      </c>
      <c r="B3489" s="23">
        <v>6.6859863553067198E-14</v>
      </c>
      <c r="C3489" s="10">
        <v>1.3240868093718601</v>
      </c>
      <c r="D3489" s="10">
        <v>0.46</v>
      </c>
      <c r="E3489" s="10">
        <v>0.215</v>
      </c>
      <c r="F3489" s="23">
        <v>1.3690894259761601E-9</v>
      </c>
      <c r="G3489" s="32" t="s">
        <v>22448</v>
      </c>
      <c r="H3489" s="10" t="s">
        <v>22449</v>
      </c>
      <c r="I3489" s="32" t="s">
        <v>22448</v>
      </c>
      <c r="J3489" s="10" t="s">
        <v>22450</v>
      </c>
      <c r="K3489" s="10">
        <v>0.245</v>
      </c>
      <c r="L3489" s="10" t="s">
        <v>23614</v>
      </c>
    </row>
    <row r="3490" spans="1:12" x14ac:dyDescent="0.25">
      <c r="A3490" s="32" t="s">
        <v>7417</v>
      </c>
      <c r="B3490" s="23">
        <v>1.8159398442722299E-20</v>
      </c>
      <c r="C3490" s="10">
        <v>1.3125895327327199</v>
      </c>
      <c r="D3490" s="10">
        <v>0.41399999999999998</v>
      </c>
      <c r="E3490" s="10">
        <v>0.13900000000000001</v>
      </c>
      <c r="F3490" s="23">
        <v>3.71850001911625E-16</v>
      </c>
      <c r="G3490" s="32" t="s">
        <v>7417</v>
      </c>
      <c r="H3490" s="10" t="s">
        <v>7418</v>
      </c>
      <c r="I3490" s="32" t="s">
        <v>7417</v>
      </c>
      <c r="J3490" s="10" t="s">
        <v>7419</v>
      </c>
      <c r="K3490" s="10">
        <v>0.27500000000000002</v>
      </c>
      <c r="L3490" s="10" t="s">
        <v>23614</v>
      </c>
    </row>
    <row r="3491" spans="1:12" x14ac:dyDescent="0.25">
      <c r="A3491" s="32" t="s">
        <v>1572</v>
      </c>
      <c r="B3491" s="23">
        <v>9.8584883266286097E-15</v>
      </c>
      <c r="C3491" s="10">
        <v>1.3066378086553101</v>
      </c>
      <c r="D3491" s="10">
        <v>0.32800000000000001</v>
      </c>
      <c r="E3491" s="10">
        <v>0.12</v>
      </c>
      <c r="F3491" s="23">
        <v>2.0187226546437401E-10</v>
      </c>
      <c r="G3491" s="32" t="s">
        <v>1572</v>
      </c>
      <c r="H3491" s="10" t="s">
        <v>1573</v>
      </c>
      <c r="I3491" s="32" t="s">
        <v>1572</v>
      </c>
      <c r="J3491" s="10" t="s">
        <v>1574</v>
      </c>
      <c r="K3491" s="10">
        <v>0.20799999999999999</v>
      </c>
      <c r="L3491" s="10" t="s">
        <v>23614</v>
      </c>
    </row>
    <row r="3492" spans="1:12" x14ac:dyDescent="0.25">
      <c r="A3492" s="32" t="s">
        <v>24097</v>
      </c>
      <c r="B3492" s="23">
        <v>1.1258313003160699E-16</v>
      </c>
      <c r="C3492" s="10">
        <v>1.3016553193998399</v>
      </c>
      <c r="D3492" s="10">
        <v>0.121</v>
      </c>
      <c r="E3492" s="10">
        <v>1.7999999999999999E-2</v>
      </c>
      <c r="F3492" s="23">
        <v>2.30536475365722E-12</v>
      </c>
      <c r="G3492" s="32" t="s">
        <v>24097</v>
      </c>
      <c r="H3492" s="10" t="s">
        <v>24097</v>
      </c>
      <c r="I3492" s="32" t="s">
        <v>24097</v>
      </c>
      <c r="J3492" s="10" t="s">
        <v>117</v>
      </c>
      <c r="K3492" s="10">
        <v>0.10299999999999999</v>
      </c>
      <c r="L3492" s="10" t="s">
        <v>23614</v>
      </c>
    </row>
    <row r="3493" spans="1:12" x14ac:dyDescent="0.25">
      <c r="A3493" s="32" t="s">
        <v>8278</v>
      </c>
      <c r="B3493" s="23">
        <v>8.3263237033295698E-22</v>
      </c>
      <c r="C3493" s="10">
        <v>1.3007704256052901</v>
      </c>
      <c r="D3493" s="10">
        <v>0.66700000000000004</v>
      </c>
      <c r="E3493" s="10">
        <v>0.34</v>
      </c>
      <c r="F3493" s="23">
        <v>1.7049813047307999E-17</v>
      </c>
      <c r="G3493" s="32" t="s">
        <v>4946</v>
      </c>
      <c r="H3493" s="10" t="s">
        <v>4947</v>
      </c>
      <c r="I3493" s="32" t="s">
        <v>4946</v>
      </c>
      <c r="J3493" s="10" t="s">
        <v>4948</v>
      </c>
      <c r="K3493" s="10">
        <v>0.32700000000000001</v>
      </c>
      <c r="L3493" s="10" t="s">
        <v>23614</v>
      </c>
    </row>
    <row r="3494" spans="1:12" x14ac:dyDescent="0.25">
      <c r="A3494" s="32" t="s">
        <v>4942</v>
      </c>
      <c r="B3494" s="23">
        <v>1.3469925287496199E-15</v>
      </c>
      <c r="C3494" s="10">
        <v>1.29490697571258</v>
      </c>
      <c r="D3494" s="10">
        <v>0.71199999999999997</v>
      </c>
      <c r="E3494" s="10">
        <v>0.45300000000000001</v>
      </c>
      <c r="F3494" s="23">
        <v>2.7582366011205999E-11</v>
      </c>
      <c r="G3494" s="32" t="s">
        <v>4942</v>
      </c>
      <c r="H3494" s="10" t="s">
        <v>4943</v>
      </c>
      <c r="I3494" s="32" t="s">
        <v>4942</v>
      </c>
      <c r="J3494" s="10" t="s">
        <v>4944</v>
      </c>
      <c r="K3494" s="10">
        <v>0.25900000000000001</v>
      </c>
      <c r="L3494" s="10" t="s">
        <v>23614</v>
      </c>
    </row>
    <row r="3495" spans="1:12" x14ac:dyDescent="0.25">
      <c r="A3495" s="32" t="s">
        <v>3879</v>
      </c>
      <c r="B3495" s="23">
        <v>2.3541149291793401E-17</v>
      </c>
      <c r="C3495" s="10">
        <v>1.2920917845494</v>
      </c>
      <c r="D3495" s="10">
        <v>0.45500000000000002</v>
      </c>
      <c r="E3495" s="10">
        <v>0.188</v>
      </c>
      <c r="F3495" s="23">
        <v>4.8205211404805303E-13</v>
      </c>
      <c r="G3495" s="32" t="s">
        <v>3879</v>
      </c>
      <c r="H3495" s="10" t="s">
        <v>3880</v>
      </c>
      <c r="I3495" s="32" t="s">
        <v>3879</v>
      </c>
      <c r="J3495" s="10" t="s">
        <v>3881</v>
      </c>
      <c r="K3495" s="10">
        <v>0.26700000000000002</v>
      </c>
      <c r="L3495" s="10" t="s">
        <v>23614</v>
      </c>
    </row>
    <row r="3496" spans="1:12" x14ac:dyDescent="0.25">
      <c r="A3496" s="32" t="s">
        <v>24098</v>
      </c>
      <c r="B3496" s="23">
        <v>1.6605739697078401E-7</v>
      </c>
      <c r="C3496" s="10">
        <v>1.27881954913568</v>
      </c>
      <c r="D3496" s="10">
        <v>0.106</v>
      </c>
      <c r="E3496" s="10">
        <v>0.03</v>
      </c>
      <c r="F3496" s="10">
        <v>3.40035731777074E-3</v>
      </c>
      <c r="G3496" s="32" t="s">
        <v>24098</v>
      </c>
      <c r="H3496" s="10" t="s">
        <v>24099</v>
      </c>
      <c r="I3496" s="32" t="s">
        <v>24098</v>
      </c>
      <c r="J3496" s="10" t="s">
        <v>24100</v>
      </c>
      <c r="K3496" s="10">
        <v>7.5999999999999998E-2</v>
      </c>
      <c r="L3496" s="10" t="s">
        <v>23614</v>
      </c>
    </row>
    <row r="3497" spans="1:12" x14ac:dyDescent="0.25">
      <c r="A3497" s="32" t="s">
        <v>7472</v>
      </c>
      <c r="B3497" s="23">
        <v>2.22121059392995E-18</v>
      </c>
      <c r="C3497" s="10">
        <v>1.2735603232347299</v>
      </c>
      <c r="D3497" s="10">
        <v>0.55100000000000005</v>
      </c>
      <c r="E3497" s="10">
        <v>0.26400000000000001</v>
      </c>
      <c r="F3497" s="23">
        <v>4.5483729331903699E-14</v>
      </c>
      <c r="G3497" s="32" t="s">
        <v>4711</v>
      </c>
      <c r="H3497" s="10" t="s">
        <v>4712</v>
      </c>
      <c r="I3497" s="32" t="s">
        <v>4711</v>
      </c>
      <c r="J3497" s="10" t="s">
        <v>4713</v>
      </c>
      <c r="K3497" s="10">
        <v>0.28699999999999998</v>
      </c>
      <c r="L3497" s="10" t="s">
        <v>23614</v>
      </c>
    </row>
    <row r="3498" spans="1:12" x14ac:dyDescent="0.25">
      <c r="A3498" s="32" t="s">
        <v>24101</v>
      </c>
      <c r="B3498" s="23">
        <v>1.33798178382167E-10</v>
      </c>
      <c r="C3498" s="10">
        <v>1.27308092184094</v>
      </c>
      <c r="D3498" s="10">
        <v>0.16200000000000001</v>
      </c>
      <c r="E3498" s="10">
        <v>4.7E-2</v>
      </c>
      <c r="F3498" s="23">
        <v>2.7397852987316402E-6</v>
      </c>
      <c r="G3498" s="32" t="s">
        <v>24101</v>
      </c>
      <c r="H3498" s="10" t="s">
        <v>24102</v>
      </c>
      <c r="I3498" s="32" t="s">
        <v>24101</v>
      </c>
      <c r="J3498" s="10" t="s">
        <v>24103</v>
      </c>
      <c r="K3498" s="10">
        <v>0.115</v>
      </c>
      <c r="L3498" s="10" t="s">
        <v>23614</v>
      </c>
    </row>
    <row r="3499" spans="1:12" x14ac:dyDescent="0.25">
      <c r="A3499" s="32" t="s">
        <v>24104</v>
      </c>
      <c r="B3499" s="23">
        <v>2.12919361545492E-10</v>
      </c>
      <c r="C3499" s="10">
        <v>1.27123188500213</v>
      </c>
      <c r="D3499" s="10">
        <v>0.21199999999999999</v>
      </c>
      <c r="E3499" s="10">
        <v>7.3999999999999996E-2</v>
      </c>
      <c r="F3499" s="23">
        <v>4.3599497663670302E-6</v>
      </c>
      <c r="G3499" s="32" t="s">
        <v>24104</v>
      </c>
      <c r="H3499" s="10" t="s">
        <v>24104</v>
      </c>
      <c r="I3499" s="32" t="s">
        <v>24105</v>
      </c>
      <c r="J3499" s="10" t="s">
        <v>24106</v>
      </c>
      <c r="K3499" s="10">
        <v>0.13800000000000001</v>
      </c>
      <c r="L3499" s="10" t="s">
        <v>23614</v>
      </c>
    </row>
    <row r="3500" spans="1:12" x14ac:dyDescent="0.25">
      <c r="A3500" s="32" t="s">
        <v>24107</v>
      </c>
      <c r="B3500" s="23">
        <v>1.33561145663369E-7</v>
      </c>
      <c r="C3500" s="10">
        <v>1.26948516018401</v>
      </c>
      <c r="D3500" s="10">
        <v>0.10100000000000001</v>
      </c>
      <c r="E3500" s="10">
        <v>2.7E-2</v>
      </c>
      <c r="F3500" s="10">
        <v>2.7349315797488101E-3</v>
      </c>
      <c r="G3500" s="32" t="s">
        <v>24107</v>
      </c>
      <c r="H3500" s="10" t="s">
        <v>24108</v>
      </c>
      <c r="I3500" s="32" t="s">
        <v>24107</v>
      </c>
      <c r="J3500" s="10" t="s">
        <v>24109</v>
      </c>
      <c r="K3500" s="10">
        <v>7.3999999999999996E-2</v>
      </c>
      <c r="L3500" s="10" t="s">
        <v>23614</v>
      </c>
    </row>
    <row r="3501" spans="1:12" x14ac:dyDescent="0.25">
      <c r="A3501" s="32" t="s">
        <v>24110</v>
      </c>
      <c r="B3501" s="23">
        <v>1.39356927301149E-12</v>
      </c>
      <c r="C3501" s="10">
        <v>1.26137007345915</v>
      </c>
      <c r="D3501" s="10">
        <v>0.24199999999999999</v>
      </c>
      <c r="E3501" s="10">
        <v>8.1000000000000003E-2</v>
      </c>
      <c r="F3501" s="23">
        <v>2.8536118003456202E-8</v>
      </c>
      <c r="G3501" s="32" t="s">
        <v>24110</v>
      </c>
      <c r="H3501" s="10" t="s">
        <v>24110</v>
      </c>
      <c r="I3501" s="32" t="s">
        <v>24111</v>
      </c>
      <c r="J3501" s="10" t="s">
        <v>24112</v>
      </c>
      <c r="K3501" s="10">
        <v>0.161</v>
      </c>
      <c r="L3501" s="10" t="s">
        <v>23614</v>
      </c>
    </row>
    <row r="3502" spans="1:12" x14ac:dyDescent="0.25">
      <c r="A3502" s="32" t="s">
        <v>24113</v>
      </c>
      <c r="B3502" s="23">
        <v>5.0628908298382699E-7</v>
      </c>
      <c r="C3502" s="10">
        <v>1.2528075099254901</v>
      </c>
      <c r="D3502" s="10">
        <v>9.0999999999999998E-2</v>
      </c>
      <c r="E3502" s="10">
        <v>2.4E-2</v>
      </c>
      <c r="F3502" s="10">
        <v>1.0367281552259799E-2</v>
      </c>
      <c r="G3502" s="32" t="s">
        <v>24113</v>
      </c>
      <c r="H3502" s="10" t="s">
        <v>24114</v>
      </c>
      <c r="I3502" s="32" t="s">
        <v>24113</v>
      </c>
      <c r="J3502" s="10" t="s">
        <v>24115</v>
      </c>
      <c r="K3502" s="10">
        <v>6.7000000000000004E-2</v>
      </c>
      <c r="L3502" s="10" t="s">
        <v>23614</v>
      </c>
    </row>
    <row r="3503" spans="1:12" x14ac:dyDescent="0.25">
      <c r="A3503" s="32" t="s">
        <v>24116</v>
      </c>
      <c r="B3503" s="23">
        <v>4.0042600966205401E-10</v>
      </c>
      <c r="C3503" s="10">
        <v>1.2473904792938399</v>
      </c>
      <c r="D3503" s="10">
        <v>0.126</v>
      </c>
      <c r="E3503" s="10">
        <v>3.1E-2</v>
      </c>
      <c r="F3503" s="23">
        <v>8.1995233998498899E-6</v>
      </c>
      <c r="G3503" s="32" t="s">
        <v>21123</v>
      </c>
      <c r="H3503" s="10" t="s">
        <v>21124</v>
      </c>
      <c r="I3503" s="32" t="s">
        <v>21123</v>
      </c>
      <c r="J3503" s="10" t="s">
        <v>21125</v>
      </c>
      <c r="K3503" s="10">
        <v>9.5000000000000001E-2</v>
      </c>
      <c r="L3503" s="10" t="s">
        <v>23614</v>
      </c>
    </row>
    <row r="3504" spans="1:12" x14ac:dyDescent="0.25">
      <c r="A3504" s="32" t="s">
        <v>4940</v>
      </c>
      <c r="B3504" s="23">
        <v>1.0250025886935801E-36</v>
      </c>
      <c r="C3504" s="10">
        <v>1.23822185371445</v>
      </c>
      <c r="D3504" s="10">
        <v>0.96499999999999997</v>
      </c>
      <c r="E3504" s="10">
        <v>0.91900000000000004</v>
      </c>
      <c r="F3504" s="23">
        <v>2.0988978008678501E-32</v>
      </c>
      <c r="G3504" s="32" t="s">
        <v>2963</v>
      </c>
      <c r="H3504" s="10" t="s">
        <v>2964</v>
      </c>
      <c r="I3504" s="32" t="s">
        <v>2963</v>
      </c>
      <c r="J3504" s="10" t="s">
        <v>2965</v>
      </c>
      <c r="K3504" s="10">
        <v>4.5999999999999902E-2</v>
      </c>
      <c r="L3504" s="10" t="s">
        <v>23614</v>
      </c>
    </row>
    <row r="3505" spans="1:12" x14ac:dyDescent="0.25">
      <c r="A3505" s="32" t="s">
        <v>2843</v>
      </c>
      <c r="B3505" s="23">
        <v>3.8900133337091599E-43</v>
      </c>
      <c r="C3505" s="10">
        <v>1.23594372508596</v>
      </c>
      <c r="D3505" s="10">
        <v>0.94399999999999995</v>
      </c>
      <c r="E3505" s="10">
        <v>0.747</v>
      </c>
      <c r="F3505" s="23">
        <v>7.9655803034362506E-39</v>
      </c>
      <c r="G3505" s="32" t="s">
        <v>2843</v>
      </c>
      <c r="H3505" s="10" t="s">
        <v>2843</v>
      </c>
      <c r="I3505" s="32" t="s">
        <v>2844</v>
      </c>
      <c r="J3505" s="10" t="s">
        <v>2845</v>
      </c>
      <c r="K3505" s="10">
        <v>0.19700000000000001</v>
      </c>
      <c r="L3505" s="10" t="s">
        <v>23614</v>
      </c>
    </row>
    <row r="3506" spans="1:12" x14ac:dyDescent="0.25">
      <c r="A3506" s="32" t="s">
        <v>24117</v>
      </c>
      <c r="B3506" s="23">
        <v>7.6229993702883795E-7</v>
      </c>
      <c r="C3506" s="10">
        <v>1.2288454337917201</v>
      </c>
      <c r="D3506" s="10">
        <v>9.0999999999999998E-2</v>
      </c>
      <c r="E3506" s="10">
        <v>2.5000000000000001E-2</v>
      </c>
      <c r="F3506" s="10">
        <v>1.56096158105395E-2</v>
      </c>
      <c r="G3506" s="32" t="s">
        <v>21589</v>
      </c>
      <c r="H3506" s="10" t="s">
        <v>21590</v>
      </c>
      <c r="I3506" s="32" t="s">
        <v>21589</v>
      </c>
      <c r="J3506" s="10" t="s">
        <v>21591</v>
      </c>
      <c r="K3506" s="10">
        <v>6.6000000000000003E-2</v>
      </c>
      <c r="L3506" s="10" t="s">
        <v>23614</v>
      </c>
    </row>
    <row r="3507" spans="1:12" x14ac:dyDescent="0.25">
      <c r="A3507" s="32" t="s">
        <v>24118</v>
      </c>
      <c r="B3507" s="23">
        <v>2.0659101039422E-7</v>
      </c>
      <c r="C3507" s="10">
        <v>1.22875589690064</v>
      </c>
      <c r="D3507" s="10">
        <v>0.106</v>
      </c>
      <c r="E3507" s="10">
        <v>0.03</v>
      </c>
      <c r="F3507" s="10">
        <v>4.2303641198424497E-3</v>
      </c>
      <c r="G3507" s="32" t="s">
        <v>19987</v>
      </c>
      <c r="H3507" s="10" t="s">
        <v>19988</v>
      </c>
      <c r="I3507" s="32" t="s">
        <v>19987</v>
      </c>
      <c r="J3507" s="10" t="s">
        <v>19989</v>
      </c>
      <c r="K3507" s="10">
        <v>7.5999999999999998E-2</v>
      </c>
      <c r="L3507" s="10" t="s">
        <v>23614</v>
      </c>
    </row>
    <row r="3508" spans="1:12" x14ac:dyDescent="0.25">
      <c r="A3508" s="32" t="s">
        <v>7777</v>
      </c>
      <c r="B3508" s="23">
        <v>7.7167666770114407E-15</v>
      </c>
      <c r="C3508" s="10">
        <v>1.22733486768866</v>
      </c>
      <c r="D3508" s="10">
        <v>0.40400000000000003</v>
      </c>
      <c r="E3508" s="10">
        <v>0.17</v>
      </c>
      <c r="F3508" s="23">
        <v>1.5801623124516301E-10</v>
      </c>
      <c r="G3508" s="32" t="s">
        <v>7777</v>
      </c>
      <c r="H3508" s="10" t="s">
        <v>7778</v>
      </c>
      <c r="I3508" s="32" t="s">
        <v>7777</v>
      </c>
      <c r="J3508" s="10" t="s">
        <v>7779</v>
      </c>
      <c r="K3508" s="10">
        <v>0.23400000000000001</v>
      </c>
      <c r="L3508" s="10" t="s">
        <v>23614</v>
      </c>
    </row>
    <row r="3509" spans="1:12" x14ac:dyDescent="0.25">
      <c r="A3509" s="32" t="s">
        <v>24119</v>
      </c>
      <c r="B3509" s="23">
        <v>2.1324260974321602E-12</v>
      </c>
      <c r="C3509" s="10">
        <v>1.2236334909624</v>
      </c>
      <c r="D3509" s="10">
        <v>0.28299999999999997</v>
      </c>
      <c r="E3509" s="10">
        <v>0.104</v>
      </c>
      <c r="F3509" s="23">
        <v>4.3665689197118297E-8</v>
      </c>
      <c r="G3509" s="32" t="s">
        <v>24119</v>
      </c>
      <c r="H3509" s="10" t="s">
        <v>24120</v>
      </c>
      <c r="I3509" s="32" t="s">
        <v>24119</v>
      </c>
      <c r="J3509" s="10" t="s">
        <v>24121</v>
      </c>
      <c r="K3509" s="10">
        <v>0.17899999999999999</v>
      </c>
      <c r="L3509" s="10" t="s">
        <v>23614</v>
      </c>
    </row>
    <row r="3510" spans="1:12" x14ac:dyDescent="0.25">
      <c r="A3510" s="32" t="s">
        <v>24122</v>
      </c>
      <c r="B3510" s="23">
        <v>3.2962735955386902E-18</v>
      </c>
      <c r="C3510" s="10">
        <v>1.2229289711342</v>
      </c>
      <c r="D3510" s="10">
        <v>0.379</v>
      </c>
      <c r="E3510" s="10">
        <v>0.13</v>
      </c>
      <c r="F3510" s="23">
        <v>6.74977944158457E-14</v>
      </c>
      <c r="G3510" s="32" t="s">
        <v>17845</v>
      </c>
      <c r="H3510" s="10" t="s">
        <v>17846</v>
      </c>
      <c r="I3510" s="32" t="s">
        <v>17845</v>
      </c>
      <c r="J3510" s="10" t="s">
        <v>17847</v>
      </c>
      <c r="K3510" s="10">
        <v>0.249</v>
      </c>
      <c r="L3510" s="10" t="s">
        <v>23614</v>
      </c>
    </row>
    <row r="3511" spans="1:12" x14ac:dyDescent="0.25">
      <c r="A3511" s="32" t="s">
        <v>6714</v>
      </c>
      <c r="B3511" s="23">
        <v>9.1676953103515404E-15</v>
      </c>
      <c r="C3511" s="10">
        <v>1.2134144595208001</v>
      </c>
      <c r="D3511" s="10">
        <v>0.41399999999999998</v>
      </c>
      <c r="E3511" s="10">
        <v>0.17299999999999999</v>
      </c>
      <c r="F3511" s="23">
        <v>1.87726896870069E-10</v>
      </c>
      <c r="G3511" s="32" t="s">
        <v>1146</v>
      </c>
      <c r="H3511" s="10" t="s">
        <v>1147</v>
      </c>
      <c r="I3511" s="32" t="s">
        <v>1146</v>
      </c>
      <c r="J3511" s="10" t="s">
        <v>1148</v>
      </c>
      <c r="K3511" s="10">
        <v>0.24099999999999999</v>
      </c>
      <c r="L3511" s="10" t="s">
        <v>23614</v>
      </c>
    </row>
    <row r="3512" spans="1:12" x14ac:dyDescent="0.25">
      <c r="A3512" s="32" t="s">
        <v>3433</v>
      </c>
      <c r="B3512" s="23">
        <v>2.19889382039865E-66</v>
      </c>
      <c r="C3512" s="10">
        <v>1.2029934222266001</v>
      </c>
      <c r="D3512" s="10">
        <v>1</v>
      </c>
      <c r="E3512" s="10">
        <v>0.999</v>
      </c>
      <c r="F3512" s="23">
        <v>4.5026748760303204E-62</v>
      </c>
      <c r="G3512" s="32" t="s">
        <v>1107</v>
      </c>
      <c r="H3512" s="10" t="s">
        <v>1108</v>
      </c>
      <c r="I3512" s="32" t="s">
        <v>1107</v>
      </c>
      <c r="J3512" s="10" t="s">
        <v>1109</v>
      </c>
      <c r="K3512" s="10">
        <v>1E-3</v>
      </c>
      <c r="L3512" s="10" t="s">
        <v>23614</v>
      </c>
    </row>
    <row r="3513" spans="1:12" x14ac:dyDescent="0.25">
      <c r="A3513" s="32" t="s">
        <v>24123</v>
      </c>
      <c r="B3513" s="23">
        <v>1.1815925758955301E-8</v>
      </c>
      <c r="C3513" s="10">
        <v>1.20163462376306</v>
      </c>
      <c r="D3513" s="10">
        <v>0.16700000000000001</v>
      </c>
      <c r="E3513" s="10">
        <v>5.7000000000000002E-2</v>
      </c>
      <c r="F3513" s="10">
        <v>2.4195471176612801E-4</v>
      </c>
      <c r="G3513" s="32" t="s">
        <v>24123</v>
      </c>
      <c r="H3513" s="10" t="s">
        <v>24124</v>
      </c>
      <c r="I3513" s="32" t="s">
        <v>24123</v>
      </c>
      <c r="J3513" s="10" t="s">
        <v>24125</v>
      </c>
      <c r="K3513" s="10">
        <v>0.11</v>
      </c>
      <c r="L3513" s="10" t="s">
        <v>23614</v>
      </c>
    </row>
    <row r="3514" spans="1:12" x14ac:dyDescent="0.25">
      <c r="A3514" s="32" t="s">
        <v>24126</v>
      </c>
      <c r="B3514" s="23">
        <v>8.8185333995519102E-7</v>
      </c>
      <c r="C3514" s="10">
        <v>1.2010352755076199</v>
      </c>
      <c r="D3514" s="10">
        <v>6.6000000000000003E-2</v>
      </c>
      <c r="E3514" s="10">
        <v>1.4E-2</v>
      </c>
      <c r="F3514" s="10">
        <v>1.80577108422624E-2</v>
      </c>
      <c r="G3514" s="32" t="s">
        <v>24126</v>
      </c>
      <c r="H3514" s="10" t="s">
        <v>24126</v>
      </c>
      <c r="I3514" s="32" t="s">
        <v>24127</v>
      </c>
      <c r="J3514" s="10" t="s">
        <v>24128</v>
      </c>
      <c r="K3514" s="10">
        <v>5.1999999999999998E-2</v>
      </c>
      <c r="L3514" s="10" t="s">
        <v>23614</v>
      </c>
    </row>
    <row r="3515" spans="1:12" x14ac:dyDescent="0.25">
      <c r="A3515" s="32" t="s">
        <v>4276</v>
      </c>
      <c r="B3515" s="23">
        <v>6.1343649244549199E-21</v>
      </c>
      <c r="C3515" s="10">
        <v>1.18792945611055</v>
      </c>
      <c r="D3515" s="10">
        <v>0.53500000000000003</v>
      </c>
      <c r="E3515" s="10">
        <v>0.217</v>
      </c>
      <c r="F3515" s="23">
        <v>1.25613390558063E-16</v>
      </c>
      <c r="G3515" s="32" t="s">
        <v>2001</v>
      </c>
      <c r="H3515" s="10" t="s">
        <v>2002</v>
      </c>
      <c r="I3515" s="32" t="s">
        <v>2001</v>
      </c>
      <c r="J3515" s="10" t="s">
        <v>2003</v>
      </c>
      <c r="K3515" s="10">
        <v>0.318</v>
      </c>
      <c r="L3515" s="10" t="s">
        <v>23614</v>
      </c>
    </row>
    <row r="3516" spans="1:12" x14ac:dyDescent="0.25">
      <c r="A3516" s="32" t="s">
        <v>4954</v>
      </c>
      <c r="B3516" s="23">
        <v>3.3532337396485404E-24</v>
      </c>
      <c r="C3516" s="10">
        <v>1.18768862993778</v>
      </c>
      <c r="D3516" s="10">
        <v>0.83799999999999997</v>
      </c>
      <c r="E3516" s="10">
        <v>0.52500000000000002</v>
      </c>
      <c r="F3516" s="23">
        <v>6.8664167286783205E-20</v>
      </c>
      <c r="G3516" s="32" t="s">
        <v>4954</v>
      </c>
      <c r="H3516" s="10" t="s">
        <v>4955</v>
      </c>
      <c r="I3516" s="32" t="s">
        <v>4954</v>
      </c>
      <c r="J3516" s="10" t="s">
        <v>4956</v>
      </c>
      <c r="K3516" s="10">
        <v>0.313</v>
      </c>
      <c r="L3516" s="10" t="s">
        <v>23614</v>
      </c>
    </row>
    <row r="3517" spans="1:12" x14ac:dyDescent="0.25">
      <c r="A3517" s="32" t="s">
        <v>684</v>
      </c>
      <c r="B3517" s="23">
        <v>2.8577165605977699E-7</v>
      </c>
      <c r="C3517" s="10">
        <v>1.1871877753965301</v>
      </c>
      <c r="D3517" s="10">
        <v>0.14599999999999999</v>
      </c>
      <c r="E3517" s="10">
        <v>5.0999999999999997E-2</v>
      </c>
      <c r="F3517" s="10">
        <v>5.8517462011360502E-3</v>
      </c>
      <c r="G3517" s="32" t="s">
        <v>684</v>
      </c>
      <c r="H3517" s="10" t="s">
        <v>685</v>
      </c>
      <c r="I3517" s="32" t="s">
        <v>684</v>
      </c>
      <c r="J3517" s="10" t="s">
        <v>686</v>
      </c>
      <c r="K3517" s="10">
        <v>9.5000000000000001E-2</v>
      </c>
      <c r="L3517" s="10" t="s">
        <v>23614</v>
      </c>
    </row>
    <row r="3518" spans="1:12" x14ac:dyDescent="0.25">
      <c r="A3518" s="32" t="s">
        <v>17661</v>
      </c>
      <c r="B3518" s="23">
        <v>3.6146007201492501E-9</v>
      </c>
      <c r="C3518" s="10">
        <v>1.1837957135511299</v>
      </c>
      <c r="D3518" s="10">
        <v>0.29799999999999999</v>
      </c>
      <c r="E3518" s="10">
        <v>0.13300000000000001</v>
      </c>
      <c r="F3518" s="23">
        <v>7.4016178946496094E-5</v>
      </c>
      <c r="G3518" s="32" t="s">
        <v>17661</v>
      </c>
      <c r="H3518" s="10" t="s">
        <v>17662</v>
      </c>
      <c r="I3518" s="32" t="s">
        <v>17661</v>
      </c>
      <c r="J3518" s="10" t="s">
        <v>17663</v>
      </c>
      <c r="K3518" s="10">
        <v>0.16500000000000001</v>
      </c>
      <c r="L3518" s="10" t="s">
        <v>23614</v>
      </c>
    </row>
    <row r="3519" spans="1:12" x14ac:dyDescent="0.25">
      <c r="A3519" s="32" t="s">
        <v>24129</v>
      </c>
      <c r="B3519" s="23">
        <v>1.89850849574757E-10</v>
      </c>
      <c r="C3519" s="10">
        <v>1.18344803218891</v>
      </c>
      <c r="D3519" s="10">
        <v>0.28799999999999998</v>
      </c>
      <c r="E3519" s="10">
        <v>0.11899999999999999</v>
      </c>
      <c r="F3519" s="23">
        <v>3.8875758467423004E-6</v>
      </c>
      <c r="G3519" s="32" t="s">
        <v>24129</v>
      </c>
      <c r="H3519" s="10" t="s">
        <v>24130</v>
      </c>
      <c r="I3519" s="32" t="s">
        <v>24129</v>
      </c>
      <c r="J3519" s="10" t="s">
        <v>24131</v>
      </c>
      <c r="K3519" s="10">
        <v>0.16900000000000001</v>
      </c>
      <c r="L3519" s="10" t="s">
        <v>23614</v>
      </c>
    </row>
    <row r="3520" spans="1:12" x14ac:dyDescent="0.25">
      <c r="A3520" s="32" t="s">
        <v>24132</v>
      </c>
      <c r="B3520" s="23">
        <v>5.9177088935106302E-20</v>
      </c>
      <c r="C3520" s="10">
        <v>1.1762317258883199</v>
      </c>
      <c r="D3520" s="10">
        <v>0.46</v>
      </c>
      <c r="E3520" s="10">
        <v>0.16900000000000001</v>
      </c>
      <c r="F3520" s="23">
        <v>1.21176925012417E-15</v>
      </c>
      <c r="G3520" s="32" t="s">
        <v>17839</v>
      </c>
      <c r="H3520" s="10" t="s">
        <v>17840</v>
      </c>
      <c r="I3520" s="32" t="s">
        <v>17839</v>
      </c>
      <c r="J3520" s="10" t="s">
        <v>17841</v>
      </c>
      <c r="K3520" s="10">
        <v>0.29099999999999998</v>
      </c>
      <c r="L3520" s="10" t="s">
        <v>23614</v>
      </c>
    </row>
    <row r="3521" spans="1:12" x14ac:dyDescent="0.25">
      <c r="A3521" s="32" t="s">
        <v>4937</v>
      </c>
      <c r="B3521" s="23">
        <v>5.7522537372575996E-20</v>
      </c>
      <c r="C3521" s="10">
        <v>1.1696370876103099</v>
      </c>
      <c r="D3521" s="10">
        <v>0.82299999999999995</v>
      </c>
      <c r="E3521" s="10">
        <v>0.59199999999999997</v>
      </c>
      <c r="F3521" s="23">
        <v>1.17788899777824E-15</v>
      </c>
      <c r="G3521" s="32" t="s">
        <v>4937</v>
      </c>
      <c r="H3521" s="10" t="s">
        <v>4937</v>
      </c>
      <c r="I3521" s="32" t="s">
        <v>4938</v>
      </c>
      <c r="J3521" s="10" t="s">
        <v>4939</v>
      </c>
      <c r="K3521" s="10">
        <v>0.23100000000000001</v>
      </c>
      <c r="L3521" s="10" t="s">
        <v>23614</v>
      </c>
    </row>
    <row r="3522" spans="1:12" x14ac:dyDescent="0.25">
      <c r="A3522" s="32" t="s">
        <v>24133</v>
      </c>
      <c r="B3522" s="23">
        <v>2.2263575434569999E-11</v>
      </c>
      <c r="C3522" s="10">
        <v>1.16669711663195</v>
      </c>
      <c r="D3522" s="10">
        <v>0.157</v>
      </c>
      <c r="E3522" s="10">
        <v>4.1000000000000002E-2</v>
      </c>
      <c r="F3522" s="23">
        <v>4.5589123417369101E-7</v>
      </c>
      <c r="G3522" s="32" t="s">
        <v>8094</v>
      </c>
      <c r="H3522" s="10" t="s">
        <v>8095</v>
      </c>
      <c r="I3522" s="32" t="s">
        <v>8094</v>
      </c>
      <c r="J3522" s="10" t="s">
        <v>8096</v>
      </c>
      <c r="K3522" s="10">
        <v>0.11600000000000001</v>
      </c>
      <c r="L3522" s="10" t="s">
        <v>23614</v>
      </c>
    </row>
    <row r="3523" spans="1:12" x14ac:dyDescent="0.25">
      <c r="A3523" s="32" t="s">
        <v>9567</v>
      </c>
      <c r="B3523" s="23">
        <v>2.0931961023962499E-19</v>
      </c>
      <c r="C3523" s="10">
        <v>1.16410694894918</v>
      </c>
      <c r="D3523" s="10">
        <v>0.51500000000000001</v>
      </c>
      <c r="E3523" s="10">
        <v>0.215</v>
      </c>
      <c r="F3523" s="23">
        <v>4.2862376588767998E-15</v>
      </c>
      <c r="G3523" s="32" t="s">
        <v>3612</v>
      </c>
      <c r="H3523" s="10" t="s">
        <v>3612</v>
      </c>
      <c r="I3523" s="32" t="s">
        <v>3613</v>
      </c>
      <c r="J3523" s="10" t="s">
        <v>3614</v>
      </c>
      <c r="K3523" s="10">
        <v>0.3</v>
      </c>
      <c r="L3523" s="10" t="s">
        <v>23614</v>
      </c>
    </row>
    <row r="3524" spans="1:12" x14ac:dyDescent="0.25">
      <c r="A3524" s="32" t="s">
        <v>2311</v>
      </c>
      <c r="B3524" s="23">
        <v>1.00728791853088E-10</v>
      </c>
      <c r="C3524" s="10">
        <v>1.1616275115118899</v>
      </c>
      <c r="D3524" s="10">
        <v>0.70699999999999996</v>
      </c>
      <c r="E3524" s="10">
        <v>0.48599999999999999</v>
      </c>
      <c r="F3524" s="23">
        <v>2.0626234707756799E-6</v>
      </c>
      <c r="G3524" s="32" t="s">
        <v>732</v>
      </c>
      <c r="H3524" s="10" t="s">
        <v>733</v>
      </c>
      <c r="I3524" s="32" t="s">
        <v>732</v>
      </c>
      <c r="J3524" s="10" t="s">
        <v>734</v>
      </c>
      <c r="K3524" s="10">
        <v>0.221</v>
      </c>
      <c r="L3524" s="10" t="s">
        <v>23614</v>
      </c>
    </row>
    <row r="3525" spans="1:12" x14ac:dyDescent="0.25">
      <c r="A3525" s="32" t="s">
        <v>24134</v>
      </c>
      <c r="B3525" s="23">
        <v>3.1432343480874801E-15</v>
      </c>
      <c r="C3525" s="10">
        <v>1.1586559581295901</v>
      </c>
      <c r="D3525" s="10">
        <v>0.46500000000000002</v>
      </c>
      <c r="E3525" s="10">
        <v>0.21099999999999999</v>
      </c>
      <c r="F3525" s="23">
        <v>6.4364009745787196E-11</v>
      </c>
      <c r="G3525" s="32" t="s">
        <v>24134</v>
      </c>
      <c r="H3525" s="10" t="s">
        <v>24135</v>
      </c>
      <c r="I3525" s="32" t="s">
        <v>24134</v>
      </c>
      <c r="J3525" s="10" t="s">
        <v>24136</v>
      </c>
      <c r="K3525" s="10">
        <v>0.254</v>
      </c>
      <c r="L3525" s="10" t="s">
        <v>23614</v>
      </c>
    </row>
    <row r="3526" spans="1:12" x14ac:dyDescent="0.25">
      <c r="A3526" s="32" t="s">
        <v>1227</v>
      </c>
      <c r="B3526" s="23">
        <v>1.3248742388852301E-39</v>
      </c>
      <c r="C3526" s="10">
        <v>1.15667770243044</v>
      </c>
      <c r="D3526" s="10">
        <v>0.95499999999999996</v>
      </c>
      <c r="E3526" s="10">
        <v>0.80700000000000005</v>
      </c>
      <c r="F3526" s="23">
        <v>2.7129449789652799E-35</v>
      </c>
      <c r="G3526" s="32" t="s">
        <v>1227</v>
      </c>
      <c r="H3526" s="10" t="s">
        <v>1228</v>
      </c>
      <c r="I3526" s="32" t="s">
        <v>1227</v>
      </c>
      <c r="J3526" s="10" t="s">
        <v>1229</v>
      </c>
      <c r="K3526" s="10">
        <v>0.14799999999999999</v>
      </c>
      <c r="L3526" s="10" t="s">
        <v>23614</v>
      </c>
    </row>
    <row r="3527" spans="1:12" x14ac:dyDescent="0.25">
      <c r="A3527" s="32" t="s">
        <v>24137</v>
      </c>
      <c r="B3527" s="23">
        <v>2.16771196483808E-17</v>
      </c>
      <c r="C3527" s="10">
        <v>1.1475431889402601</v>
      </c>
      <c r="D3527" s="10">
        <v>0.51</v>
      </c>
      <c r="E3527" s="10">
        <v>0.22500000000000001</v>
      </c>
      <c r="F3527" s="23">
        <v>4.4388237903989299E-13</v>
      </c>
      <c r="G3527" s="32" t="s">
        <v>24137</v>
      </c>
      <c r="H3527" s="10" t="s">
        <v>24138</v>
      </c>
      <c r="I3527" s="32" t="s">
        <v>24137</v>
      </c>
      <c r="J3527" s="10" t="s">
        <v>24139</v>
      </c>
      <c r="K3527" s="10">
        <v>0.28499999999999998</v>
      </c>
      <c r="L3527" s="10" t="s">
        <v>23614</v>
      </c>
    </row>
    <row r="3528" spans="1:12" x14ac:dyDescent="0.25">
      <c r="A3528" s="32" t="s">
        <v>24140</v>
      </c>
      <c r="B3528" s="23">
        <v>6.6278664656985495E-8</v>
      </c>
      <c r="C3528" s="10">
        <v>1.1378079884416701</v>
      </c>
      <c r="D3528" s="10">
        <v>0.157</v>
      </c>
      <c r="E3528" s="10">
        <v>5.3999999999999999E-2</v>
      </c>
      <c r="F3528" s="10">
        <v>1.35718821618109E-3</v>
      </c>
      <c r="G3528" s="32" t="s">
        <v>10272</v>
      </c>
      <c r="H3528" s="10" t="s">
        <v>10273</v>
      </c>
      <c r="I3528" s="32" t="s">
        <v>10272</v>
      </c>
      <c r="J3528" s="10" t="s">
        <v>10274</v>
      </c>
      <c r="K3528" s="10">
        <v>0.10299999999999999</v>
      </c>
      <c r="L3528" s="10" t="s">
        <v>23614</v>
      </c>
    </row>
    <row r="3529" spans="1:12" x14ac:dyDescent="0.25">
      <c r="A3529" s="32" t="s">
        <v>24141</v>
      </c>
      <c r="B3529" s="23">
        <v>9.6694686233914401E-8</v>
      </c>
      <c r="C3529" s="10">
        <v>1.1349558992895601</v>
      </c>
      <c r="D3529" s="10">
        <v>0.16700000000000001</v>
      </c>
      <c r="E3529" s="10">
        <v>6.0999999999999999E-2</v>
      </c>
      <c r="F3529" s="10">
        <v>1.9800170900118601E-3</v>
      </c>
      <c r="G3529" s="32" t="s">
        <v>24141</v>
      </c>
      <c r="H3529" s="10" t="s">
        <v>24142</v>
      </c>
      <c r="I3529" s="32" t="s">
        <v>24141</v>
      </c>
      <c r="J3529" s="10" t="s">
        <v>24143</v>
      </c>
      <c r="K3529" s="10">
        <v>0.106</v>
      </c>
      <c r="L3529" s="10" t="s">
        <v>23614</v>
      </c>
    </row>
    <row r="3530" spans="1:12" x14ac:dyDescent="0.25">
      <c r="A3530" s="32" t="s">
        <v>24144</v>
      </c>
      <c r="B3530" s="23">
        <v>7.3966137097396107E-12</v>
      </c>
      <c r="C3530" s="10">
        <v>1.1333088281586201</v>
      </c>
      <c r="D3530" s="10">
        <v>0.32800000000000001</v>
      </c>
      <c r="E3530" s="10">
        <v>0.13400000000000001</v>
      </c>
      <c r="F3530" s="23">
        <v>1.5146045893433801E-7</v>
      </c>
      <c r="G3530" s="32" t="s">
        <v>7500</v>
      </c>
      <c r="H3530" s="10" t="s">
        <v>7501</v>
      </c>
      <c r="I3530" s="32" t="s">
        <v>7500</v>
      </c>
      <c r="J3530" s="10" t="s">
        <v>7502</v>
      </c>
      <c r="K3530" s="10">
        <v>0.19400000000000001</v>
      </c>
      <c r="L3530" s="10" t="s">
        <v>23614</v>
      </c>
    </row>
    <row r="3531" spans="1:12" x14ac:dyDescent="0.25">
      <c r="A3531" s="32" t="s">
        <v>24145</v>
      </c>
      <c r="B3531" s="23">
        <v>6.1893090100314904E-7</v>
      </c>
      <c r="C3531" s="10">
        <v>1.1314752398136101</v>
      </c>
      <c r="D3531" s="10">
        <v>0.13600000000000001</v>
      </c>
      <c r="E3531" s="10">
        <v>4.8000000000000001E-2</v>
      </c>
      <c r="F3531" s="10">
        <v>1.26738480598415E-2</v>
      </c>
      <c r="G3531" s="32" t="s">
        <v>24145</v>
      </c>
      <c r="H3531" s="10" t="s">
        <v>24145</v>
      </c>
      <c r="I3531" s="32" t="s">
        <v>24146</v>
      </c>
      <c r="J3531" s="10" t="s">
        <v>24147</v>
      </c>
      <c r="K3531" s="10">
        <v>8.7999999999999995E-2</v>
      </c>
      <c r="L3531" s="10" t="s">
        <v>23614</v>
      </c>
    </row>
    <row r="3532" spans="1:12" x14ac:dyDescent="0.25">
      <c r="A3532" s="32" t="s">
        <v>24148</v>
      </c>
      <c r="B3532" s="23">
        <v>1.6801980463484E-6</v>
      </c>
      <c r="C3532" s="10">
        <v>1.12788998619919</v>
      </c>
      <c r="D3532" s="10">
        <v>4.4999999999999998E-2</v>
      </c>
      <c r="E3532" s="10">
        <v>7.0000000000000001E-3</v>
      </c>
      <c r="F3532" s="10">
        <v>3.4405415395076099E-2</v>
      </c>
      <c r="G3532" s="32" t="s">
        <v>19975</v>
      </c>
      <c r="H3532" s="10" t="s">
        <v>19976</v>
      </c>
      <c r="I3532" s="32" t="s">
        <v>19975</v>
      </c>
      <c r="J3532" s="10" t="s">
        <v>19977</v>
      </c>
      <c r="K3532" s="10">
        <v>3.7999999999999999E-2</v>
      </c>
      <c r="L3532" s="10" t="s">
        <v>23614</v>
      </c>
    </row>
    <row r="3533" spans="1:12" x14ac:dyDescent="0.25">
      <c r="A3533" s="32" t="s">
        <v>24149</v>
      </c>
      <c r="B3533" s="23">
        <v>1.64280759573741E-8</v>
      </c>
      <c r="C3533" s="10">
        <v>1.12347060203919</v>
      </c>
      <c r="D3533" s="10">
        <v>0.126</v>
      </c>
      <c r="E3533" s="10">
        <v>3.5999999999999997E-2</v>
      </c>
      <c r="F3533" s="10">
        <v>3.3639771137914998E-4</v>
      </c>
      <c r="G3533" s="32" t="s">
        <v>8248</v>
      </c>
      <c r="H3533" s="10" t="s">
        <v>8249</v>
      </c>
      <c r="I3533" s="32" t="s">
        <v>8248</v>
      </c>
      <c r="J3533" s="10" t="s">
        <v>8250</v>
      </c>
      <c r="K3533" s="10">
        <v>0.09</v>
      </c>
      <c r="L3533" s="10" t="s">
        <v>23614</v>
      </c>
    </row>
    <row r="3534" spans="1:12" x14ac:dyDescent="0.25">
      <c r="A3534" s="32" t="s">
        <v>24150</v>
      </c>
      <c r="B3534" s="23">
        <v>3.3082263039465001E-22</v>
      </c>
      <c r="C3534" s="10">
        <v>1.1225001349366199</v>
      </c>
      <c r="D3534" s="10">
        <v>0.80300000000000005</v>
      </c>
      <c r="E3534" s="10">
        <v>0.46300000000000002</v>
      </c>
      <c r="F3534" s="23">
        <v>6.77425500259124E-18</v>
      </c>
      <c r="G3534" s="32" t="s">
        <v>3349</v>
      </c>
      <c r="H3534" s="10" t="s">
        <v>3350</v>
      </c>
      <c r="I3534" s="32" t="s">
        <v>3349</v>
      </c>
      <c r="J3534" s="10" t="s">
        <v>3351</v>
      </c>
      <c r="K3534" s="10">
        <v>0.34</v>
      </c>
      <c r="L3534" s="10" t="s">
        <v>23614</v>
      </c>
    </row>
    <row r="3535" spans="1:12" x14ac:dyDescent="0.25">
      <c r="A3535" s="32" t="s">
        <v>2800</v>
      </c>
      <c r="B3535" s="23">
        <v>3.84287040800695E-17</v>
      </c>
      <c r="C3535" s="10">
        <v>1.11642581153179</v>
      </c>
      <c r="D3535" s="10">
        <v>0.53</v>
      </c>
      <c r="E3535" s="10">
        <v>0.24199999999999999</v>
      </c>
      <c r="F3535" s="23">
        <v>7.8690457344758205E-13</v>
      </c>
      <c r="G3535" s="32" t="s">
        <v>2800</v>
      </c>
      <c r="H3535" s="10" t="s">
        <v>2801</v>
      </c>
      <c r="I3535" s="32" t="s">
        <v>2800</v>
      </c>
      <c r="J3535" s="10" t="s">
        <v>2802</v>
      </c>
      <c r="K3535" s="10">
        <v>0.28799999999999998</v>
      </c>
      <c r="L3535" s="10" t="s">
        <v>23614</v>
      </c>
    </row>
    <row r="3536" spans="1:12" x14ac:dyDescent="0.25">
      <c r="A3536" s="32" t="s">
        <v>24151</v>
      </c>
      <c r="B3536" s="23">
        <v>2.25448625113437E-10</v>
      </c>
      <c r="C3536" s="10">
        <v>1.11511111185656</v>
      </c>
      <c r="D3536" s="10">
        <v>0.192</v>
      </c>
      <c r="E3536" s="10">
        <v>6.2E-2</v>
      </c>
      <c r="F3536" s="23">
        <v>4.6165114964478602E-6</v>
      </c>
      <c r="G3536" s="32" t="s">
        <v>24151</v>
      </c>
      <c r="H3536" s="10" t="s">
        <v>24151</v>
      </c>
      <c r="I3536" s="32" t="s">
        <v>24152</v>
      </c>
      <c r="J3536" s="10" t="s">
        <v>24153</v>
      </c>
      <c r="K3536" s="10">
        <v>0.13</v>
      </c>
      <c r="L3536" s="10" t="s">
        <v>23614</v>
      </c>
    </row>
    <row r="3537" spans="1:12" x14ac:dyDescent="0.25">
      <c r="A3537" s="32" t="s">
        <v>24154</v>
      </c>
      <c r="B3537" s="23">
        <v>2.5138309408736998E-7</v>
      </c>
      <c r="C3537" s="10">
        <v>1.1009751084806201</v>
      </c>
      <c r="D3537" s="10">
        <v>0.13100000000000001</v>
      </c>
      <c r="E3537" s="10">
        <v>4.2999999999999997E-2</v>
      </c>
      <c r="F3537" s="10">
        <v>5.1475716176270702E-3</v>
      </c>
      <c r="G3537" s="32" t="s">
        <v>24154</v>
      </c>
      <c r="H3537" s="10" t="s">
        <v>24155</v>
      </c>
      <c r="I3537" s="32" t="s">
        <v>24154</v>
      </c>
      <c r="J3537" s="10" t="s">
        <v>24156</v>
      </c>
      <c r="K3537" s="10">
        <v>8.7999999999999995E-2</v>
      </c>
      <c r="L3537" s="10" t="s">
        <v>23614</v>
      </c>
    </row>
    <row r="3538" spans="1:12" x14ac:dyDescent="0.25">
      <c r="A3538" s="32" t="s">
        <v>4309</v>
      </c>
      <c r="B3538" s="23">
        <v>1.5049798820058899E-8</v>
      </c>
      <c r="C3538" s="10">
        <v>1.09486707849923</v>
      </c>
      <c r="D3538" s="10">
        <v>0.23699999999999999</v>
      </c>
      <c r="E3538" s="10">
        <v>9.8000000000000004E-2</v>
      </c>
      <c r="F3538" s="10">
        <v>3.08174730438347E-4</v>
      </c>
      <c r="G3538" s="32" t="s">
        <v>4309</v>
      </c>
      <c r="H3538" s="10" t="s">
        <v>4310</v>
      </c>
      <c r="I3538" s="32" t="s">
        <v>4309</v>
      </c>
      <c r="J3538" s="10" t="s">
        <v>4311</v>
      </c>
      <c r="K3538" s="10">
        <v>0.13900000000000001</v>
      </c>
      <c r="L3538" s="10" t="s">
        <v>23614</v>
      </c>
    </row>
    <row r="3539" spans="1:12" x14ac:dyDescent="0.25">
      <c r="A3539" s="32" t="s">
        <v>4266</v>
      </c>
      <c r="B3539" s="23">
        <v>1.40693720322793E-10</v>
      </c>
      <c r="C3539" s="10">
        <v>1.0900811592402</v>
      </c>
      <c r="D3539" s="10">
        <v>0.505</v>
      </c>
      <c r="E3539" s="10">
        <v>0.27600000000000002</v>
      </c>
      <c r="F3539" s="23">
        <v>2.8809853110498401E-6</v>
      </c>
      <c r="G3539" s="32" t="s">
        <v>990</v>
      </c>
      <c r="H3539" s="10" t="s">
        <v>991</v>
      </c>
      <c r="I3539" s="32" t="s">
        <v>990</v>
      </c>
      <c r="J3539" s="10" t="s">
        <v>992</v>
      </c>
      <c r="K3539" s="10">
        <v>0.22900000000000001</v>
      </c>
      <c r="L3539" s="10" t="s">
        <v>23614</v>
      </c>
    </row>
    <row r="3540" spans="1:12" x14ac:dyDescent="0.25">
      <c r="A3540" s="32" t="s">
        <v>5023</v>
      </c>
      <c r="B3540" s="23">
        <v>5.1453801786128103E-23</v>
      </c>
      <c r="C3540" s="10">
        <v>1.0859901256808899</v>
      </c>
      <c r="D3540" s="10">
        <v>0.83799999999999997</v>
      </c>
      <c r="E3540" s="10">
        <v>0.55100000000000005</v>
      </c>
      <c r="F3540" s="23">
        <v>1.0536194991745499E-18</v>
      </c>
      <c r="G3540" s="32" t="s">
        <v>5023</v>
      </c>
      <c r="H3540" s="10" t="s">
        <v>5024</v>
      </c>
      <c r="I3540" s="32" t="s">
        <v>5023</v>
      </c>
      <c r="J3540" s="10" t="s">
        <v>5025</v>
      </c>
      <c r="K3540" s="10">
        <v>0.28699999999999998</v>
      </c>
      <c r="L3540" s="10" t="s">
        <v>23614</v>
      </c>
    </row>
    <row r="3541" spans="1:12" x14ac:dyDescent="0.25">
      <c r="A3541" s="32" t="s">
        <v>24157</v>
      </c>
      <c r="B3541" s="23">
        <v>1.12968627734055E-7</v>
      </c>
      <c r="C3541" s="10">
        <v>1.0854363258514499</v>
      </c>
      <c r="D3541" s="10">
        <v>0.20699999999999999</v>
      </c>
      <c r="E3541" s="10">
        <v>8.5999999999999993E-2</v>
      </c>
      <c r="F3541" s="10">
        <v>2.3132585901102501E-3</v>
      </c>
      <c r="G3541" s="32" t="s">
        <v>19158</v>
      </c>
      <c r="H3541" s="10" t="s">
        <v>19159</v>
      </c>
      <c r="I3541" s="32" t="s">
        <v>19158</v>
      </c>
      <c r="J3541" s="10" t="s">
        <v>19160</v>
      </c>
      <c r="K3541" s="10">
        <v>0.121</v>
      </c>
      <c r="L3541" s="10" t="s">
        <v>23614</v>
      </c>
    </row>
    <row r="3542" spans="1:12" x14ac:dyDescent="0.25">
      <c r="A3542" s="32" t="s">
        <v>17759</v>
      </c>
      <c r="B3542" s="23">
        <v>3.3208529800240301E-11</v>
      </c>
      <c r="C3542" s="10">
        <v>1.0821383499769699</v>
      </c>
      <c r="D3542" s="10">
        <v>0.41899999999999998</v>
      </c>
      <c r="E3542" s="10">
        <v>0.20899999999999999</v>
      </c>
      <c r="F3542" s="23">
        <v>6.8001106471952099E-7</v>
      </c>
      <c r="G3542" s="32" t="s">
        <v>17759</v>
      </c>
      <c r="H3542" s="10" t="s">
        <v>17760</v>
      </c>
      <c r="I3542" s="32" t="s">
        <v>17759</v>
      </c>
      <c r="J3542" s="10" t="s">
        <v>17761</v>
      </c>
      <c r="K3542" s="10">
        <v>0.21</v>
      </c>
      <c r="L3542" s="10" t="s">
        <v>23614</v>
      </c>
    </row>
    <row r="3543" spans="1:12" x14ac:dyDescent="0.25">
      <c r="A3543" s="32" t="s">
        <v>18016</v>
      </c>
      <c r="B3543" s="23">
        <v>8.1161532459250503E-14</v>
      </c>
      <c r="C3543" s="10">
        <v>1.0805526906070599</v>
      </c>
      <c r="D3543" s="10">
        <v>0.40400000000000003</v>
      </c>
      <c r="E3543" s="10">
        <v>0.17100000000000001</v>
      </c>
      <c r="F3543" s="23">
        <v>1.6619447001680701E-9</v>
      </c>
      <c r="G3543" s="32" t="s">
        <v>4374</v>
      </c>
      <c r="H3543" s="10" t="s">
        <v>4375</v>
      </c>
      <c r="I3543" s="32" t="s">
        <v>4374</v>
      </c>
      <c r="J3543" s="10" t="s">
        <v>4376</v>
      </c>
      <c r="K3543" s="10">
        <v>0.23300000000000001</v>
      </c>
      <c r="L3543" s="10" t="s">
        <v>23614</v>
      </c>
    </row>
    <row r="3544" spans="1:12" x14ac:dyDescent="0.25">
      <c r="A3544" s="32" t="s">
        <v>18134</v>
      </c>
      <c r="B3544" s="23">
        <v>1.18895494035897E-22</v>
      </c>
      <c r="C3544" s="10">
        <v>1.08001511468373</v>
      </c>
      <c r="D3544" s="10">
        <v>0.54</v>
      </c>
      <c r="E3544" s="10">
        <v>0.20399999999999999</v>
      </c>
      <c r="F3544" s="23">
        <v>2.4346230313730699E-18</v>
      </c>
      <c r="G3544" s="32" t="s">
        <v>17640</v>
      </c>
      <c r="H3544" s="10" t="s">
        <v>17641</v>
      </c>
      <c r="I3544" s="32" t="s">
        <v>17640</v>
      </c>
      <c r="J3544" s="10" t="s">
        <v>17642</v>
      </c>
      <c r="K3544" s="10">
        <v>0.33600000000000002</v>
      </c>
      <c r="L3544" s="10" t="s">
        <v>23614</v>
      </c>
    </row>
    <row r="3545" spans="1:12" x14ac:dyDescent="0.25">
      <c r="A3545" s="32" t="s">
        <v>24158</v>
      </c>
      <c r="B3545" s="23">
        <v>2.7129178195731098E-19</v>
      </c>
      <c r="C3545" s="10">
        <v>1.0759484179630501</v>
      </c>
      <c r="D3545" s="10">
        <v>0.69199999999999995</v>
      </c>
      <c r="E3545" s="10">
        <v>0.36799999999999999</v>
      </c>
      <c r="F3545" s="23">
        <v>5.5552418191398501E-15</v>
      </c>
      <c r="G3545" s="32" t="s">
        <v>4984</v>
      </c>
      <c r="H3545" s="10" t="s">
        <v>4985</v>
      </c>
      <c r="I3545" s="32" t="s">
        <v>4984</v>
      </c>
      <c r="J3545" s="10" t="s">
        <v>4986</v>
      </c>
      <c r="K3545" s="10">
        <v>0.32400000000000001</v>
      </c>
      <c r="L3545" s="10" t="s">
        <v>23614</v>
      </c>
    </row>
    <row r="3546" spans="1:12" x14ac:dyDescent="0.25">
      <c r="A3546" s="32" t="s">
        <v>24159</v>
      </c>
      <c r="B3546" s="23">
        <v>9.6973323081752799E-9</v>
      </c>
      <c r="C3546" s="10">
        <v>1.0715705381621601</v>
      </c>
      <c r="D3546" s="10">
        <v>0.17199999999999999</v>
      </c>
      <c r="E3546" s="10">
        <v>5.8000000000000003E-2</v>
      </c>
      <c r="F3546" s="10">
        <v>1.9857227367450501E-4</v>
      </c>
      <c r="G3546" s="32" t="s">
        <v>24159</v>
      </c>
      <c r="H3546" s="10" t="s">
        <v>24160</v>
      </c>
      <c r="I3546" s="32" t="s">
        <v>24159</v>
      </c>
      <c r="J3546" s="10" t="s">
        <v>24161</v>
      </c>
      <c r="K3546" s="10">
        <v>0.114</v>
      </c>
      <c r="L3546" s="10" t="s">
        <v>23614</v>
      </c>
    </row>
    <row r="3547" spans="1:12" x14ac:dyDescent="0.25">
      <c r="A3547" s="32" t="s">
        <v>24162</v>
      </c>
      <c r="B3547" s="23">
        <v>4.7661910919058503E-14</v>
      </c>
      <c r="C3547" s="10">
        <v>1.0707024321967</v>
      </c>
      <c r="D3547" s="10">
        <v>0.42899999999999999</v>
      </c>
      <c r="E3547" s="10">
        <v>0.186</v>
      </c>
      <c r="F3547" s="23">
        <v>9.7597294988956002E-10</v>
      </c>
      <c r="G3547" s="32" t="s">
        <v>22926</v>
      </c>
      <c r="H3547" s="10" t="s">
        <v>22927</v>
      </c>
      <c r="I3547" s="32" t="s">
        <v>22926</v>
      </c>
      <c r="J3547" s="10" t="s">
        <v>22928</v>
      </c>
      <c r="K3547" s="10">
        <v>0.24299999999999999</v>
      </c>
      <c r="L3547" s="10" t="s">
        <v>23614</v>
      </c>
    </row>
    <row r="3548" spans="1:12" x14ac:dyDescent="0.25">
      <c r="A3548" s="32" t="s">
        <v>24163</v>
      </c>
      <c r="B3548" s="23">
        <v>6.3447300681445296E-10</v>
      </c>
      <c r="C3548" s="10">
        <v>1.0650154662728399</v>
      </c>
      <c r="D3548" s="10">
        <v>0.253</v>
      </c>
      <c r="E3548" s="10">
        <v>9.8000000000000004E-2</v>
      </c>
      <c r="F3548" s="23">
        <v>1.29921037605396E-5</v>
      </c>
      <c r="G3548" s="32" t="s">
        <v>24163</v>
      </c>
      <c r="H3548" s="10" t="s">
        <v>24164</v>
      </c>
      <c r="I3548" s="32" t="s">
        <v>24163</v>
      </c>
      <c r="J3548" s="10" t="s">
        <v>24165</v>
      </c>
      <c r="K3548" s="10">
        <v>0.155</v>
      </c>
      <c r="L3548" s="10" t="s">
        <v>23614</v>
      </c>
    </row>
    <row r="3549" spans="1:12" x14ac:dyDescent="0.25">
      <c r="A3549" s="32" t="s">
        <v>24166</v>
      </c>
      <c r="B3549" s="23">
        <v>6.3935480979427604E-10</v>
      </c>
      <c r="C3549" s="10">
        <v>1.06453907499517</v>
      </c>
      <c r="D3549" s="10">
        <v>0.34300000000000003</v>
      </c>
      <c r="E3549" s="10">
        <v>0.154</v>
      </c>
      <c r="F3549" s="23">
        <v>1.30920684401574E-5</v>
      </c>
      <c r="G3549" s="32" t="s">
        <v>24166</v>
      </c>
      <c r="H3549" s="10" t="s">
        <v>24166</v>
      </c>
      <c r="I3549" s="32" t="s">
        <v>24167</v>
      </c>
      <c r="J3549" s="10" t="s">
        <v>24168</v>
      </c>
      <c r="K3549" s="10">
        <v>0.189</v>
      </c>
      <c r="L3549" s="10" t="s">
        <v>23614</v>
      </c>
    </row>
    <row r="3550" spans="1:12" x14ac:dyDescent="0.25">
      <c r="A3550" s="32" t="s">
        <v>4957</v>
      </c>
      <c r="B3550" s="23">
        <v>3.6701271183821102E-19</v>
      </c>
      <c r="C3550" s="10">
        <v>1.06179655169563</v>
      </c>
      <c r="D3550" s="10">
        <v>0.83299999999999996</v>
      </c>
      <c r="E3550" s="10">
        <v>0.56999999999999995</v>
      </c>
      <c r="F3550" s="23">
        <v>7.5153193003110598E-15</v>
      </c>
      <c r="G3550" s="32" t="s">
        <v>3605</v>
      </c>
      <c r="H3550" s="10" t="s">
        <v>3606</v>
      </c>
      <c r="I3550" s="32" t="s">
        <v>3605</v>
      </c>
      <c r="J3550" s="10" t="s">
        <v>3607</v>
      </c>
      <c r="K3550" s="10">
        <v>0.26300000000000001</v>
      </c>
      <c r="L3550" s="10" t="s">
        <v>23614</v>
      </c>
    </row>
    <row r="3551" spans="1:12" x14ac:dyDescent="0.25">
      <c r="A3551" s="32" t="s">
        <v>18992</v>
      </c>
      <c r="B3551" s="23">
        <v>3.2479033310800298E-11</v>
      </c>
      <c r="C3551" s="10">
        <v>1.05590241669551</v>
      </c>
      <c r="D3551" s="10">
        <v>0.32300000000000001</v>
      </c>
      <c r="E3551" s="10">
        <v>0.13400000000000001</v>
      </c>
      <c r="F3551" s="23">
        <v>6.6507316510525798E-7</v>
      </c>
      <c r="G3551" s="32" t="s">
        <v>18992</v>
      </c>
      <c r="H3551" s="10" t="s">
        <v>18993</v>
      </c>
      <c r="I3551" s="32" t="s">
        <v>18992</v>
      </c>
      <c r="J3551" s="10" t="s">
        <v>18994</v>
      </c>
      <c r="K3551" s="10">
        <v>0.189</v>
      </c>
      <c r="L3551" s="10" t="s">
        <v>23614</v>
      </c>
    </row>
    <row r="3552" spans="1:12" x14ac:dyDescent="0.25">
      <c r="A3552" s="32" t="s">
        <v>3154</v>
      </c>
      <c r="B3552" s="23">
        <v>7.5175115399204999E-44</v>
      </c>
      <c r="C3552" s="10">
        <v>1.05572579206563</v>
      </c>
      <c r="D3552" s="10">
        <v>0.98499999999999999</v>
      </c>
      <c r="E3552" s="10">
        <v>0.97399999999999998</v>
      </c>
      <c r="F3552" s="23">
        <v>1.5393608380295199E-39</v>
      </c>
      <c r="G3552" s="32" t="s">
        <v>3154</v>
      </c>
      <c r="H3552" s="10" t="s">
        <v>3154</v>
      </c>
      <c r="I3552" s="32" t="s">
        <v>3155</v>
      </c>
      <c r="J3552" s="10" t="s">
        <v>3156</v>
      </c>
      <c r="K3552" s="10">
        <v>1.0999999999999999E-2</v>
      </c>
      <c r="L3552" s="10" t="s">
        <v>23614</v>
      </c>
    </row>
    <row r="3553" spans="1:12" x14ac:dyDescent="0.25">
      <c r="A3553" s="32" t="s">
        <v>609</v>
      </c>
      <c r="B3553" s="23">
        <v>2.7348904910653898E-29</v>
      </c>
      <c r="C3553" s="10">
        <v>1.05374331988464</v>
      </c>
      <c r="D3553" s="10">
        <v>0.98</v>
      </c>
      <c r="E3553" s="10">
        <v>0.95299999999999996</v>
      </c>
      <c r="F3553" s="23">
        <v>5.60023525855459E-25</v>
      </c>
      <c r="G3553" s="32" t="s">
        <v>609</v>
      </c>
      <c r="H3553" s="10" t="s">
        <v>610</v>
      </c>
      <c r="I3553" s="32" t="s">
        <v>609</v>
      </c>
      <c r="J3553" s="10" t="s">
        <v>611</v>
      </c>
      <c r="K3553" s="10">
        <v>2.7E-2</v>
      </c>
      <c r="L3553" s="10" t="s">
        <v>23614</v>
      </c>
    </row>
    <row r="3554" spans="1:12" x14ac:dyDescent="0.25">
      <c r="A3554" s="32" t="s">
        <v>24169</v>
      </c>
      <c r="B3554" s="23">
        <v>6.5167408477492497E-10</v>
      </c>
      <c r="C3554" s="10">
        <v>1.04952392431209</v>
      </c>
      <c r="D3554" s="10">
        <v>0.33800000000000002</v>
      </c>
      <c r="E3554" s="10">
        <v>0.154</v>
      </c>
      <c r="F3554" s="23">
        <v>1.3344330233936099E-5</v>
      </c>
      <c r="G3554" s="32" t="s">
        <v>24169</v>
      </c>
      <c r="H3554" s="10" t="s">
        <v>24170</v>
      </c>
      <c r="I3554" s="32" t="s">
        <v>24169</v>
      </c>
      <c r="J3554" s="10" t="s">
        <v>24171</v>
      </c>
      <c r="K3554" s="10">
        <v>0.184</v>
      </c>
      <c r="L3554" s="10" t="s">
        <v>23614</v>
      </c>
    </row>
    <row r="3555" spans="1:12" x14ac:dyDescent="0.25">
      <c r="A3555" s="32" t="s">
        <v>3997</v>
      </c>
      <c r="B3555" s="23">
        <v>5.4959396777552803E-19</v>
      </c>
      <c r="C3555" s="10">
        <v>1.0412760844512301</v>
      </c>
      <c r="D3555" s="10">
        <v>0.70699999999999996</v>
      </c>
      <c r="E3555" s="10">
        <v>0.40200000000000002</v>
      </c>
      <c r="F3555" s="23">
        <v>1.12540356781395E-14</v>
      </c>
      <c r="G3555" s="32" t="s">
        <v>3997</v>
      </c>
      <c r="H3555" s="10" t="s">
        <v>3998</v>
      </c>
      <c r="I3555" s="32" t="s">
        <v>3997</v>
      </c>
      <c r="J3555" s="10" t="s">
        <v>3999</v>
      </c>
      <c r="K3555" s="10">
        <v>0.30499999999999999</v>
      </c>
      <c r="L3555" s="10" t="s">
        <v>23614</v>
      </c>
    </row>
    <row r="3556" spans="1:12" x14ac:dyDescent="0.25">
      <c r="A3556" s="32" t="s">
        <v>24172</v>
      </c>
      <c r="B3556" s="23">
        <v>1.39587030220288E-6</v>
      </c>
      <c r="C3556" s="10">
        <v>1.04022216429946</v>
      </c>
      <c r="D3556" s="10">
        <v>0.157</v>
      </c>
      <c r="E3556" s="10">
        <v>6.0999999999999999E-2</v>
      </c>
      <c r="F3556" s="10">
        <v>2.85832361782083E-2</v>
      </c>
      <c r="G3556" s="32" t="s">
        <v>24172</v>
      </c>
      <c r="H3556" s="10" t="s">
        <v>24173</v>
      </c>
      <c r="I3556" s="32" t="s">
        <v>24172</v>
      </c>
      <c r="J3556" s="10" t="s">
        <v>24174</v>
      </c>
      <c r="K3556" s="10">
        <v>9.6000000000000002E-2</v>
      </c>
      <c r="L3556" s="10" t="s">
        <v>23614</v>
      </c>
    </row>
    <row r="3557" spans="1:12" x14ac:dyDescent="0.25">
      <c r="A3557" s="32" t="s">
        <v>24175</v>
      </c>
      <c r="B3557" s="23">
        <v>7.4604291334102896E-9</v>
      </c>
      <c r="C3557" s="10">
        <v>1.0395146732604801</v>
      </c>
      <c r="D3557" s="10">
        <v>0.187</v>
      </c>
      <c r="E3557" s="10">
        <v>6.6000000000000003E-2</v>
      </c>
      <c r="F3557" s="10">
        <v>1.5276720736484201E-4</v>
      </c>
      <c r="G3557" s="32" t="s">
        <v>24175</v>
      </c>
      <c r="H3557" s="10" t="s">
        <v>24176</v>
      </c>
      <c r="I3557" s="32" t="s">
        <v>24175</v>
      </c>
      <c r="J3557" s="10" t="s">
        <v>24177</v>
      </c>
      <c r="K3557" s="10">
        <v>0.121</v>
      </c>
      <c r="L3557" s="10" t="s">
        <v>23614</v>
      </c>
    </row>
    <row r="3558" spans="1:12" x14ac:dyDescent="0.25">
      <c r="A3558" s="32" t="s">
        <v>8475</v>
      </c>
      <c r="B3558" s="23">
        <v>5.3830141995614196E-10</v>
      </c>
      <c r="C3558" s="10">
        <v>1.0355659070616301</v>
      </c>
      <c r="D3558" s="10">
        <v>0.35899999999999999</v>
      </c>
      <c r="E3558" s="10">
        <v>0.17100000000000001</v>
      </c>
      <c r="F3558" s="23">
        <v>1.10227981764419E-5</v>
      </c>
      <c r="G3558" s="32" t="s">
        <v>7337</v>
      </c>
      <c r="H3558" s="10" t="s">
        <v>7338</v>
      </c>
      <c r="I3558" s="32" t="s">
        <v>7337</v>
      </c>
      <c r="J3558" s="10" t="s">
        <v>7339</v>
      </c>
      <c r="K3558" s="10">
        <v>0.188</v>
      </c>
      <c r="L3558" s="10" t="s">
        <v>23614</v>
      </c>
    </row>
    <row r="3559" spans="1:12" x14ac:dyDescent="0.25">
      <c r="A3559" s="32" t="s">
        <v>24178</v>
      </c>
      <c r="B3559" s="23">
        <v>4.8444229599817998E-13</v>
      </c>
      <c r="C3559" s="10">
        <v>1.0321329034112401</v>
      </c>
      <c r="D3559" s="10">
        <v>0.32800000000000001</v>
      </c>
      <c r="E3559" s="10">
        <v>0.126</v>
      </c>
      <c r="F3559" s="23">
        <v>9.9199248951547396E-9</v>
      </c>
      <c r="G3559" s="32" t="s">
        <v>5696</v>
      </c>
      <c r="H3559" s="10" t="s">
        <v>5697</v>
      </c>
      <c r="I3559" s="32" t="s">
        <v>5696</v>
      </c>
      <c r="J3559" s="10" t="s">
        <v>5698</v>
      </c>
      <c r="K3559" s="10">
        <v>0.20200000000000001</v>
      </c>
      <c r="L3559" s="10" t="s">
        <v>23614</v>
      </c>
    </row>
    <row r="3560" spans="1:12" x14ac:dyDescent="0.25">
      <c r="A3560" s="32" t="s">
        <v>4530</v>
      </c>
      <c r="B3560" s="23">
        <v>2.4463309892856098E-7</v>
      </c>
      <c r="C3560" s="10">
        <v>1.02829074183034</v>
      </c>
      <c r="D3560" s="10">
        <v>0.26800000000000002</v>
      </c>
      <c r="E3560" s="10">
        <v>0.126</v>
      </c>
      <c r="F3560" s="10">
        <v>5.0093519667601498E-3</v>
      </c>
      <c r="G3560" s="32" t="s">
        <v>1786</v>
      </c>
      <c r="H3560" s="10" t="s">
        <v>1787</v>
      </c>
      <c r="I3560" s="32" t="s">
        <v>1786</v>
      </c>
      <c r="J3560" s="10" t="s">
        <v>1788</v>
      </c>
      <c r="K3560" s="10">
        <v>0.14199999999999999</v>
      </c>
      <c r="L3560" s="10" t="s">
        <v>23614</v>
      </c>
    </row>
    <row r="3561" spans="1:12" x14ac:dyDescent="0.25">
      <c r="A3561" s="32" t="s">
        <v>24179</v>
      </c>
      <c r="B3561" s="23">
        <v>1.17636155570596E-7</v>
      </c>
      <c r="C3561" s="10">
        <v>1.0249010203556601</v>
      </c>
      <c r="D3561" s="10">
        <v>0.192</v>
      </c>
      <c r="E3561" s="10">
        <v>7.4999999999999997E-2</v>
      </c>
      <c r="F3561" s="10">
        <v>2.4088355576191E-3</v>
      </c>
      <c r="G3561" s="32" t="s">
        <v>24179</v>
      </c>
      <c r="H3561" s="10" t="s">
        <v>24180</v>
      </c>
      <c r="I3561" s="32" t="s">
        <v>24179</v>
      </c>
      <c r="J3561" s="10" t="s">
        <v>24181</v>
      </c>
      <c r="K3561" s="10">
        <v>0.11700000000000001</v>
      </c>
      <c r="L3561" s="10" t="s">
        <v>23614</v>
      </c>
    </row>
    <row r="3562" spans="1:12" x14ac:dyDescent="0.25">
      <c r="A3562" s="32" t="s">
        <v>17140</v>
      </c>
      <c r="B3562" s="23">
        <v>9.4027200203019701E-13</v>
      </c>
      <c r="C3562" s="10">
        <v>1.00855018090435</v>
      </c>
      <c r="D3562" s="10">
        <v>0.247</v>
      </c>
      <c r="E3562" s="10">
        <v>0.08</v>
      </c>
      <c r="F3562" s="23">
        <v>1.9253949785572401E-8</v>
      </c>
      <c r="G3562" s="32" t="s">
        <v>5613</v>
      </c>
      <c r="H3562" s="10" t="s">
        <v>5614</v>
      </c>
      <c r="I3562" s="32" t="s">
        <v>5613</v>
      </c>
      <c r="J3562" s="10" t="s">
        <v>5615</v>
      </c>
      <c r="K3562" s="10">
        <v>0.16700000000000001</v>
      </c>
      <c r="L3562" s="10" t="s">
        <v>23614</v>
      </c>
    </row>
    <row r="3563" spans="1:12" x14ac:dyDescent="0.25">
      <c r="A3563" s="32" t="s">
        <v>24182</v>
      </c>
      <c r="B3563" s="23">
        <v>1.4790314918462699E-6</v>
      </c>
      <c r="C3563" s="10">
        <v>1.00390456549701</v>
      </c>
      <c r="D3563" s="10">
        <v>0.126</v>
      </c>
      <c r="E3563" s="10">
        <v>4.3999999999999997E-2</v>
      </c>
      <c r="F3563" s="10">
        <v>3.0286127858536099E-2</v>
      </c>
      <c r="G3563" s="32" t="s">
        <v>22404</v>
      </c>
      <c r="H3563" s="10" t="s">
        <v>22405</v>
      </c>
      <c r="I3563" s="32" t="s">
        <v>22404</v>
      </c>
      <c r="J3563" s="10" t="s">
        <v>22406</v>
      </c>
      <c r="K3563" s="10">
        <v>8.2000000000000003E-2</v>
      </c>
      <c r="L3563" s="10" t="s">
        <v>23614</v>
      </c>
    </row>
    <row r="3564" spans="1:12" x14ac:dyDescent="0.25">
      <c r="A3564" s="32" t="s">
        <v>24183</v>
      </c>
      <c r="B3564" s="23">
        <v>3.9650878079669199E-9</v>
      </c>
      <c r="C3564" s="10">
        <v>0.99732178560586204</v>
      </c>
      <c r="D3564" s="10">
        <v>0.33800000000000002</v>
      </c>
      <c r="E3564" s="10">
        <v>0.16300000000000001</v>
      </c>
      <c r="F3564" s="23">
        <v>8.1193103043738696E-5</v>
      </c>
      <c r="G3564" s="32" t="s">
        <v>24183</v>
      </c>
      <c r="H3564" s="10" t="s">
        <v>24184</v>
      </c>
      <c r="I3564" s="32" t="s">
        <v>24183</v>
      </c>
      <c r="J3564" s="10" t="s">
        <v>24185</v>
      </c>
      <c r="K3564" s="10">
        <v>0.17499999999999999</v>
      </c>
      <c r="L3564" s="10" t="s">
        <v>23614</v>
      </c>
    </row>
    <row r="3565" spans="1:12" x14ac:dyDescent="0.25">
      <c r="A3565" s="32" t="s">
        <v>3820</v>
      </c>
      <c r="B3565" s="23">
        <v>4.5572333356042703E-13</v>
      </c>
      <c r="C3565" s="10">
        <v>0.99586885200546804</v>
      </c>
      <c r="D3565" s="10">
        <v>0.41899999999999998</v>
      </c>
      <c r="E3565" s="10">
        <v>0.188</v>
      </c>
      <c r="F3565" s="23">
        <v>9.3318467013168595E-9</v>
      </c>
      <c r="G3565" s="32" t="s">
        <v>3820</v>
      </c>
      <c r="H3565" s="10" t="s">
        <v>3821</v>
      </c>
      <c r="I3565" s="32" t="s">
        <v>3820</v>
      </c>
      <c r="J3565" s="10" t="s">
        <v>3822</v>
      </c>
      <c r="K3565" s="10">
        <v>0.23100000000000001</v>
      </c>
      <c r="L3565" s="10" t="s">
        <v>23614</v>
      </c>
    </row>
    <row r="3566" spans="1:12" x14ac:dyDescent="0.25">
      <c r="A3566" s="32" t="s">
        <v>24186</v>
      </c>
      <c r="B3566" s="23">
        <v>4.9727341959495395E-7</v>
      </c>
      <c r="C3566" s="10">
        <v>0.99505818133172297</v>
      </c>
      <c r="D3566" s="10">
        <v>0.152</v>
      </c>
      <c r="E3566" s="10">
        <v>5.6000000000000001E-2</v>
      </c>
      <c r="F3566" s="10">
        <v>1.0182667813045901E-2</v>
      </c>
      <c r="G3566" s="32" t="s">
        <v>2741</v>
      </c>
      <c r="H3566" s="10" t="s">
        <v>2742</v>
      </c>
      <c r="I3566" s="32" t="s">
        <v>2741</v>
      </c>
      <c r="J3566" s="10" t="s">
        <v>2743</v>
      </c>
      <c r="K3566" s="10">
        <v>9.6000000000000002E-2</v>
      </c>
      <c r="L3566" s="10" t="s">
        <v>23614</v>
      </c>
    </row>
    <row r="3567" spans="1:12" x14ac:dyDescent="0.25">
      <c r="A3567" s="32" t="s">
        <v>107</v>
      </c>
      <c r="B3567" s="23">
        <v>2.05182022070441E-13</v>
      </c>
      <c r="C3567" s="10">
        <v>0.99131058013340301</v>
      </c>
      <c r="D3567" s="10">
        <v>0.63600000000000001</v>
      </c>
      <c r="E3567" s="10">
        <v>0.378</v>
      </c>
      <c r="F3567" s="23">
        <v>4.2015122659364098E-9</v>
      </c>
      <c r="G3567" s="32" t="s">
        <v>107</v>
      </c>
      <c r="H3567" s="10" t="s">
        <v>107</v>
      </c>
      <c r="I3567" s="32" t="s">
        <v>108</v>
      </c>
      <c r="J3567" s="10" t="s">
        <v>109</v>
      </c>
      <c r="K3567" s="10">
        <v>0.25800000000000001</v>
      </c>
      <c r="L3567" s="10" t="s">
        <v>23614</v>
      </c>
    </row>
    <row r="3568" spans="1:12" x14ac:dyDescent="0.25">
      <c r="A3568" s="32" t="s">
        <v>7972</v>
      </c>
      <c r="B3568" s="23">
        <v>4.1370975031802299E-13</v>
      </c>
      <c r="C3568" s="10">
        <v>0.98838804518909196</v>
      </c>
      <c r="D3568" s="10">
        <v>0.60599999999999998</v>
      </c>
      <c r="E3568" s="10">
        <v>0.35499999999999998</v>
      </c>
      <c r="F3568" s="23">
        <v>8.4715345572621505E-9</v>
      </c>
      <c r="G3568" s="32" t="s">
        <v>5048</v>
      </c>
      <c r="H3568" s="10" t="s">
        <v>5049</v>
      </c>
      <c r="I3568" s="32" t="s">
        <v>5048</v>
      </c>
      <c r="J3568" s="10" t="s">
        <v>5050</v>
      </c>
      <c r="K3568" s="10">
        <v>0.251</v>
      </c>
      <c r="L3568" s="10" t="s">
        <v>23614</v>
      </c>
    </row>
    <row r="3569" spans="1:12" x14ac:dyDescent="0.25">
      <c r="A3569" s="32" t="s">
        <v>24187</v>
      </c>
      <c r="B3569" s="23">
        <v>2.5618842721747002E-7</v>
      </c>
      <c r="C3569" s="10">
        <v>0.98081353827056905</v>
      </c>
      <c r="D3569" s="10">
        <v>0.13600000000000001</v>
      </c>
      <c r="E3569" s="10">
        <v>4.5999999999999999E-2</v>
      </c>
      <c r="F3569" s="10">
        <v>5.24597042413214E-3</v>
      </c>
      <c r="G3569" s="32" t="s">
        <v>6634</v>
      </c>
      <c r="H3569" s="10" t="s">
        <v>6634</v>
      </c>
      <c r="I3569" s="32" t="s">
        <v>6635</v>
      </c>
      <c r="J3569" s="10" t="s">
        <v>6636</v>
      </c>
      <c r="K3569" s="10">
        <v>0.09</v>
      </c>
      <c r="L3569" s="10" t="s">
        <v>23614</v>
      </c>
    </row>
    <row r="3570" spans="1:12" x14ac:dyDescent="0.25">
      <c r="A3570" s="32" t="s">
        <v>24188</v>
      </c>
      <c r="B3570" s="23">
        <v>8.9196583050400904E-12</v>
      </c>
      <c r="C3570" s="10">
        <v>0.97855130841627003</v>
      </c>
      <c r="D3570" s="10">
        <v>0.34799999999999998</v>
      </c>
      <c r="E3570" s="10">
        <v>0.14599999999999999</v>
      </c>
      <c r="F3570" s="23">
        <v>1.82647843112306E-7</v>
      </c>
      <c r="G3570" s="32" t="s">
        <v>24188</v>
      </c>
      <c r="H3570" s="10" t="s">
        <v>24189</v>
      </c>
      <c r="I3570" s="32" t="s">
        <v>24188</v>
      </c>
      <c r="J3570" s="10" t="s">
        <v>24190</v>
      </c>
      <c r="K3570" s="10">
        <v>0.20200000000000001</v>
      </c>
      <c r="L3570" s="10" t="s">
        <v>23614</v>
      </c>
    </row>
    <row r="3571" spans="1:12" x14ac:dyDescent="0.25">
      <c r="A3571" s="32" t="s">
        <v>19173</v>
      </c>
      <c r="B3571" s="23">
        <v>1.09872038467744E-8</v>
      </c>
      <c r="C3571" s="10">
        <v>0.97597020939442203</v>
      </c>
      <c r="D3571" s="10">
        <v>0.313</v>
      </c>
      <c r="E3571" s="10">
        <v>0.14499999999999999</v>
      </c>
      <c r="F3571" s="10">
        <v>2.2498497317039999E-4</v>
      </c>
      <c r="G3571" s="32" t="s">
        <v>19173</v>
      </c>
      <c r="H3571" s="10" t="s">
        <v>19174</v>
      </c>
      <c r="I3571" s="32" t="s">
        <v>19173</v>
      </c>
      <c r="J3571" s="10" t="s">
        <v>19175</v>
      </c>
      <c r="K3571" s="10">
        <v>0.16800000000000001</v>
      </c>
      <c r="L3571" s="10" t="s">
        <v>23614</v>
      </c>
    </row>
    <row r="3572" spans="1:12" x14ac:dyDescent="0.25">
      <c r="A3572" s="32" t="s">
        <v>6717</v>
      </c>
      <c r="B3572" s="23">
        <v>2.2581463159752098E-6</v>
      </c>
      <c r="C3572" s="10">
        <v>0.96432506306751997</v>
      </c>
      <c r="D3572" s="10">
        <v>0.33800000000000002</v>
      </c>
      <c r="E3572" s="10">
        <v>0.189</v>
      </c>
      <c r="F3572" s="10">
        <v>4.6240062112224298E-2</v>
      </c>
      <c r="G3572" s="32" t="s">
        <v>1651</v>
      </c>
      <c r="H3572" s="10" t="s">
        <v>1652</v>
      </c>
      <c r="I3572" s="32" t="s">
        <v>1651</v>
      </c>
      <c r="J3572" s="10" t="s">
        <v>1653</v>
      </c>
      <c r="K3572" s="10">
        <v>0.14899999999999999</v>
      </c>
      <c r="L3572" s="10" t="s">
        <v>23614</v>
      </c>
    </row>
    <row r="3573" spans="1:12" x14ac:dyDescent="0.25">
      <c r="A3573" s="32" t="s">
        <v>24191</v>
      </c>
      <c r="B3573" s="23">
        <v>8.8491859419350197E-9</v>
      </c>
      <c r="C3573" s="10">
        <v>0.96388320277355399</v>
      </c>
      <c r="D3573" s="10">
        <v>0.40400000000000003</v>
      </c>
      <c r="E3573" s="10">
        <v>0.217</v>
      </c>
      <c r="F3573" s="10">
        <v>1.81204780533003E-4</v>
      </c>
      <c r="G3573" s="32" t="s">
        <v>17774</v>
      </c>
      <c r="H3573" s="10" t="s">
        <v>17775</v>
      </c>
      <c r="I3573" s="32" t="s">
        <v>17774</v>
      </c>
      <c r="J3573" s="10" t="s">
        <v>17776</v>
      </c>
      <c r="K3573" s="10">
        <v>0.187</v>
      </c>
      <c r="L3573" s="10" t="s">
        <v>23614</v>
      </c>
    </row>
    <row r="3574" spans="1:12" x14ac:dyDescent="0.25">
      <c r="A3574" s="32" t="s">
        <v>24192</v>
      </c>
      <c r="B3574" s="23">
        <v>1.2008836382913201E-9</v>
      </c>
      <c r="C3574" s="10">
        <v>0.95440766634294105</v>
      </c>
      <c r="D3574" s="10">
        <v>0.35399999999999998</v>
      </c>
      <c r="E3574" s="10">
        <v>0.16500000000000001</v>
      </c>
      <c r="F3574" s="23">
        <v>2.45904942612914E-5</v>
      </c>
      <c r="G3574" s="32" t="s">
        <v>24192</v>
      </c>
      <c r="H3574" s="10" t="s">
        <v>24193</v>
      </c>
      <c r="I3574" s="32" t="s">
        <v>24192</v>
      </c>
      <c r="J3574" s="10" t="s">
        <v>24194</v>
      </c>
      <c r="K3574" s="10">
        <v>0.189</v>
      </c>
      <c r="L3574" s="10" t="s">
        <v>23614</v>
      </c>
    </row>
    <row r="3575" spans="1:12" x14ac:dyDescent="0.25">
      <c r="A3575" s="32" t="s">
        <v>6118</v>
      </c>
      <c r="B3575" s="23">
        <v>3.1686299824181099E-11</v>
      </c>
      <c r="C3575" s="10">
        <v>0.94709980869848098</v>
      </c>
      <c r="D3575" s="10">
        <v>0.318</v>
      </c>
      <c r="E3575" s="10">
        <v>0.128</v>
      </c>
      <c r="F3575" s="23">
        <v>6.4884036149975602E-7</v>
      </c>
      <c r="G3575" s="32" t="s">
        <v>5620</v>
      </c>
      <c r="H3575" s="10" t="s">
        <v>5621</v>
      </c>
      <c r="I3575" s="32" t="s">
        <v>5620</v>
      </c>
      <c r="J3575" s="10" t="s">
        <v>5622</v>
      </c>
      <c r="K3575" s="10">
        <v>0.19</v>
      </c>
      <c r="L3575" s="10" t="s">
        <v>23614</v>
      </c>
    </row>
    <row r="3576" spans="1:12" x14ac:dyDescent="0.25">
      <c r="A3576" s="32" t="s">
        <v>5444</v>
      </c>
      <c r="B3576" s="23">
        <v>6.7705348369142302E-7</v>
      </c>
      <c r="C3576" s="10">
        <v>0.94637873788766902</v>
      </c>
      <c r="D3576" s="10">
        <v>0.28799999999999998</v>
      </c>
      <c r="E3576" s="10">
        <v>0.14599999999999999</v>
      </c>
      <c r="F3576" s="10">
        <v>1.3864024185549301E-2</v>
      </c>
      <c r="G3576" s="32" t="s">
        <v>5444</v>
      </c>
      <c r="H3576" s="10" t="s">
        <v>5445</v>
      </c>
      <c r="I3576" s="32" t="s">
        <v>5444</v>
      </c>
      <c r="J3576" s="10" t="s">
        <v>5446</v>
      </c>
      <c r="K3576" s="10">
        <v>0.14199999999999999</v>
      </c>
      <c r="L3576" s="10" t="s">
        <v>23614</v>
      </c>
    </row>
    <row r="3577" spans="1:12" x14ac:dyDescent="0.25">
      <c r="A3577" s="32" t="s">
        <v>5001</v>
      </c>
      <c r="B3577" s="23">
        <v>7.0708314565638201E-23</v>
      </c>
      <c r="C3577" s="10">
        <v>0.94294256003059496</v>
      </c>
      <c r="D3577" s="10">
        <v>0.92400000000000004</v>
      </c>
      <c r="E3577" s="10">
        <v>0.72899999999999998</v>
      </c>
      <c r="F3577" s="23">
        <v>1.44789415736057E-18</v>
      </c>
      <c r="G3577" s="32" t="s">
        <v>5001</v>
      </c>
      <c r="H3577" s="10" t="s">
        <v>5002</v>
      </c>
      <c r="I3577" s="32" t="s">
        <v>5001</v>
      </c>
      <c r="J3577" s="10" t="s">
        <v>5003</v>
      </c>
      <c r="K3577" s="10">
        <v>0.19500000000000001</v>
      </c>
      <c r="L3577" s="10" t="s">
        <v>23614</v>
      </c>
    </row>
    <row r="3578" spans="1:12" x14ac:dyDescent="0.25">
      <c r="A3578" s="32" t="s">
        <v>7817</v>
      </c>
      <c r="B3578" s="23">
        <v>4.7649537188426201E-7</v>
      </c>
      <c r="C3578" s="10">
        <v>0.93930493058942499</v>
      </c>
      <c r="D3578" s="10">
        <v>0.24199999999999999</v>
      </c>
      <c r="E3578" s="10">
        <v>0.114</v>
      </c>
      <c r="F3578" s="10">
        <v>9.7571957300740392E-3</v>
      </c>
      <c r="G3578" s="32" t="s">
        <v>1115</v>
      </c>
      <c r="H3578" s="10" t="s">
        <v>1116</v>
      </c>
      <c r="I3578" s="32" t="s">
        <v>1115</v>
      </c>
      <c r="J3578" s="10" t="s">
        <v>1117</v>
      </c>
      <c r="K3578" s="10">
        <v>0.128</v>
      </c>
      <c r="L3578" s="10" t="s">
        <v>23614</v>
      </c>
    </row>
    <row r="3579" spans="1:12" x14ac:dyDescent="0.25">
      <c r="A3579" s="32" t="s">
        <v>24195</v>
      </c>
      <c r="B3579" s="23">
        <v>5.7679722935541204E-10</v>
      </c>
      <c r="C3579" s="10">
        <v>0.93909680616885705</v>
      </c>
      <c r="D3579" s="10">
        <v>0.27800000000000002</v>
      </c>
      <c r="E3579" s="10">
        <v>0.114</v>
      </c>
      <c r="F3579" s="23">
        <v>1.18110768655108E-5</v>
      </c>
      <c r="G3579" s="32" t="s">
        <v>22907</v>
      </c>
      <c r="H3579" s="10" t="s">
        <v>22908</v>
      </c>
      <c r="I3579" s="32" t="s">
        <v>22907</v>
      </c>
      <c r="J3579" s="10" t="s">
        <v>22909</v>
      </c>
      <c r="K3579" s="10">
        <v>0.16400000000000001</v>
      </c>
      <c r="L3579" s="10" t="s">
        <v>23614</v>
      </c>
    </row>
    <row r="3580" spans="1:12" x14ac:dyDescent="0.25">
      <c r="A3580" s="32" t="s">
        <v>24196</v>
      </c>
      <c r="B3580" s="23">
        <v>1.1905395744609601E-8</v>
      </c>
      <c r="C3580" s="10">
        <v>0.93644885428023505</v>
      </c>
      <c r="D3580" s="10">
        <v>5.0999999999999997E-2</v>
      </c>
      <c r="E3580" s="10">
        <v>6.0000000000000001E-3</v>
      </c>
      <c r="F3580" s="10">
        <v>2.4378678866236999E-4</v>
      </c>
      <c r="G3580" s="32" t="s">
        <v>17500</v>
      </c>
      <c r="H3580" s="10" t="s">
        <v>17501</v>
      </c>
      <c r="I3580" s="32" t="s">
        <v>17500</v>
      </c>
      <c r="J3580" s="10" t="s">
        <v>17502</v>
      </c>
      <c r="K3580" s="10">
        <v>4.4999999999999998E-2</v>
      </c>
      <c r="L3580" s="10" t="s">
        <v>23614</v>
      </c>
    </row>
    <row r="3581" spans="1:12" x14ac:dyDescent="0.25">
      <c r="A3581" s="32" t="s">
        <v>24197</v>
      </c>
      <c r="B3581" s="23">
        <v>9.1101544380547799E-7</v>
      </c>
      <c r="C3581" s="10">
        <v>0.93182910130179497</v>
      </c>
      <c r="D3581" s="10">
        <v>0.222</v>
      </c>
      <c r="E3581" s="10">
        <v>0.10100000000000001</v>
      </c>
      <c r="F3581" s="10">
        <v>1.8654863242804801E-2</v>
      </c>
      <c r="G3581" s="32" t="s">
        <v>24197</v>
      </c>
      <c r="H3581" s="10" t="s">
        <v>24198</v>
      </c>
      <c r="I3581" s="32" t="s">
        <v>24197</v>
      </c>
      <c r="J3581" s="10" t="s">
        <v>24199</v>
      </c>
      <c r="K3581" s="10">
        <v>0.121</v>
      </c>
      <c r="L3581" s="10" t="s">
        <v>23614</v>
      </c>
    </row>
    <row r="3582" spans="1:12" x14ac:dyDescent="0.25">
      <c r="A3582" s="32" t="s">
        <v>5572</v>
      </c>
      <c r="B3582" s="23">
        <v>1.10607589221755E-10</v>
      </c>
      <c r="C3582" s="10">
        <v>0.93054213422182397</v>
      </c>
      <c r="D3582" s="10">
        <v>0.67200000000000004</v>
      </c>
      <c r="E3582" s="10">
        <v>0.44900000000000001</v>
      </c>
      <c r="F3582" s="23">
        <v>2.2649116044938802E-6</v>
      </c>
      <c r="G3582" s="32" t="s">
        <v>5572</v>
      </c>
      <c r="H3582" s="10" t="s">
        <v>5573</v>
      </c>
      <c r="I3582" s="32" t="s">
        <v>5572</v>
      </c>
      <c r="J3582" s="10" t="s">
        <v>5574</v>
      </c>
      <c r="K3582" s="10">
        <v>0.223</v>
      </c>
      <c r="L3582" s="10" t="s">
        <v>23614</v>
      </c>
    </row>
    <row r="3583" spans="1:12" x14ac:dyDescent="0.25">
      <c r="A3583" s="32" t="s">
        <v>24200</v>
      </c>
      <c r="B3583" s="23">
        <v>1.78543066536046E-8</v>
      </c>
      <c r="C3583" s="10">
        <v>0.92335910253077302</v>
      </c>
      <c r="D3583" s="10">
        <v>0.41399999999999998</v>
      </c>
      <c r="E3583" s="10">
        <v>0.219</v>
      </c>
      <c r="F3583" s="10">
        <v>3.6560263734586101E-4</v>
      </c>
      <c r="G3583" s="32" t="s">
        <v>23032</v>
      </c>
      <c r="H3583" s="10" t="s">
        <v>23033</v>
      </c>
      <c r="I3583" s="32" t="s">
        <v>23032</v>
      </c>
      <c r="J3583" s="10" t="s">
        <v>23034</v>
      </c>
      <c r="K3583" s="10">
        <v>0.19500000000000001</v>
      </c>
      <c r="L3583" s="10" t="s">
        <v>23614</v>
      </c>
    </row>
    <row r="3584" spans="1:12" x14ac:dyDescent="0.25">
      <c r="A3584" s="32" t="s">
        <v>6968</v>
      </c>
      <c r="B3584" s="23">
        <v>7.5083890396877703E-17</v>
      </c>
      <c r="C3584" s="10">
        <v>0.92107797550570902</v>
      </c>
      <c r="D3584" s="10">
        <v>0.77300000000000002</v>
      </c>
      <c r="E3584" s="10">
        <v>0.53100000000000003</v>
      </c>
      <c r="F3584" s="23">
        <v>1.53749282365686E-12</v>
      </c>
      <c r="G3584" s="32" t="s">
        <v>6968</v>
      </c>
      <c r="H3584" s="10" t="s">
        <v>6968</v>
      </c>
      <c r="I3584" s="32" t="s">
        <v>6969</v>
      </c>
      <c r="J3584" s="10" t="s">
        <v>6970</v>
      </c>
      <c r="K3584" s="10">
        <v>0.24199999999999999</v>
      </c>
      <c r="L3584" s="10" t="s">
        <v>23614</v>
      </c>
    </row>
    <row r="3585" spans="1:12" x14ac:dyDescent="0.25">
      <c r="A3585" s="32" t="s">
        <v>18552</v>
      </c>
      <c r="B3585" s="23">
        <v>8.4668161330783694E-14</v>
      </c>
      <c r="C3585" s="10">
        <v>0.91954076088428405</v>
      </c>
      <c r="D3585" s="10">
        <v>0.51</v>
      </c>
      <c r="E3585" s="10">
        <v>0.23599999999999999</v>
      </c>
      <c r="F3585" s="23">
        <v>1.7337499395704601E-9</v>
      </c>
      <c r="G3585" s="32" t="s">
        <v>18552</v>
      </c>
      <c r="H3585" s="10" t="s">
        <v>18553</v>
      </c>
      <c r="I3585" s="32" t="s">
        <v>18552</v>
      </c>
      <c r="J3585" s="10" t="s">
        <v>18554</v>
      </c>
      <c r="K3585" s="10">
        <v>0.27400000000000002</v>
      </c>
      <c r="L3585" s="10" t="s">
        <v>23614</v>
      </c>
    </row>
    <row r="3586" spans="1:12" x14ac:dyDescent="0.25">
      <c r="A3586" s="32" t="s">
        <v>24201</v>
      </c>
      <c r="B3586" s="23">
        <v>1.0887851252392401E-9</v>
      </c>
      <c r="C3586" s="10">
        <v>0.91723907651363501</v>
      </c>
      <c r="D3586" s="10">
        <v>0.19700000000000001</v>
      </c>
      <c r="E3586" s="10">
        <v>6.7000000000000004E-2</v>
      </c>
      <c r="F3586" s="23">
        <v>2.22950530095239E-5</v>
      </c>
      <c r="G3586" s="32" t="s">
        <v>24201</v>
      </c>
      <c r="H3586" s="10" t="s">
        <v>24202</v>
      </c>
      <c r="I3586" s="32" t="s">
        <v>24201</v>
      </c>
      <c r="J3586" s="10" t="s">
        <v>24203</v>
      </c>
      <c r="K3586" s="10">
        <v>0.13</v>
      </c>
      <c r="L3586" s="10" t="s">
        <v>23614</v>
      </c>
    </row>
    <row r="3587" spans="1:12" x14ac:dyDescent="0.25">
      <c r="A3587" s="32" t="s">
        <v>18658</v>
      </c>
      <c r="B3587" s="23">
        <v>1.0214176429300001E-10</v>
      </c>
      <c r="C3587" s="10">
        <v>0.90386497839500202</v>
      </c>
      <c r="D3587" s="10">
        <v>0.44900000000000001</v>
      </c>
      <c r="E3587" s="10">
        <v>0.22500000000000001</v>
      </c>
      <c r="F3587" s="23">
        <v>2.09155690742775E-6</v>
      </c>
      <c r="G3587" s="32" t="s">
        <v>18658</v>
      </c>
      <c r="H3587" s="10" t="s">
        <v>18658</v>
      </c>
      <c r="I3587" s="32" t="s">
        <v>18659</v>
      </c>
      <c r="J3587" s="10" t="s">
        <v>18660</v>
      </c>
      <c r="K3587" s="10">
        <v>0.224</v>
      </c>
      <c r="L3587" s="10" t="s">
        <v>23614</v>
      </c>
    </row>
    <row r="3588" spans="1:12" x14ac:dyDescent="0.25">
      <c r="A3588" s="32" t="s">
        <v>24204</v>
      </c>
      <c r="B3588" s="23">
        <v>1.14875892541469E-7</v>
      </c>
      <c r="C3588" s="10">
        <v>0.90333799271593196</v>
      </c>
      <c r="D3588" s="10">
        <v>0.34799999999999998</v>
      </c>
      <c r="E3588" s="10">
        <v>0.18099999999999999</v>
      </c>
      <c r="F3588" s="10">
        <v>2.3523136515716599E-3</v>
      </c>
      <c r="G3588" s="32" t="s">
        <v>20936</v>
      </c>
      <c r="H3588" s="10" t="s">
        <v>20937</v>
      </c>
      <c r="I3588" s="32" t="s">
        <v>20936</v>
      </c>
      <c r="J3588" s="10" t="s">
        <v>20938</v>
      </c>
      <c r="K3588" s="10">
        <v>0.16700000000000001</v>
      </c>
      <c r="L3588" s="10" t="s">
        <v>23614</v>
      </c>
    </row>
    <row r="3589" spans="1:12" x14ac:dyDescent="0.25">
      <c r="A3589" s="32" t="s">
        <v>24205</v>
      </c>
      <c r="B3589" s="23">
        <v>1.0689182125586901E-12</v>
      </c>
      <c r="C3589" s="10">
        <v>0.89181126998510896</v>
      </c>
      <c r="D3589" s="10">
        <v>0.52</v>
      </c>
      <c r="E3589" s="10">
        <v>0.26300000000000001</v>
      </c>
      <c r="F3589" s="23">
        <v>2.1888238238564299E-8</v>
      </c>
      <c r="G3589" s="32" t="s">
        <v>24205</v>
      </c>
      <c r="H3589" s="10" t="s">
        <v>24206</v>
      </c>
      <c r="I3589" s="32" t="s">
        <v>24205</v>
      </c>
      <c r="J3589" s="10" t="s">
        <v>24207</v>
      </c>
      <c r="K3589" s="10">
        <v>0.25700000000000001</v>
      </c>
      <c r="L3589" s="10" t="s">
        <v>23614</v>
      </c>
    </row>
    <row r="3590" spans="1:12" x14ac:dyDescent="0.25">
      <c r="A3590" s="32" t="s">
        <v>7089</v>
      </c>
      <c r="B3590" s="23">
        <v>1.5894278210296E-14</v>
      </c>
      <c r="C3590" s="10">
        <v>0.89138981450355803</v>
      </c>
      <c r="D3590" s="10">
        <v>0.29299999999999998</v>
      </c>
      <c r="E3590" s="10">
        <v>9.7000000000000003E-2</v>
      </c>
      <c r="F3590" s="23">
        <v>3.2546713491223099E-10</v>
      </c>
      <c r="G3590" s="32" t="s">
        <v>6789</v>
      </c>
      <c r="H3590" s="10" t="s">
        <v>6790</v>
      </c>
      <c r="I3590" s="32" t="s">
        <v>6789</v>
      </c>
      <c r="J3590" s="10" t="s">
        <v>6791</v>
      </c>
      <c r="K3590" s="10">
        <v>0.19600000000000001</v>
      </c>
      <c r="L3590" s="10" t="s">
        <v>23614</v>
      </c>
    </row>
    <row r="3591" spans="1:12" x14ac:dyDescent="0.25">
      <c r="A3591" s="32" t="s">
        <v>24208</v>
      </c>
      <c r="B3591" s="23">
        <v>1.2143195094964499E-6</v>
      </c>
      <c r="C3591" s="10">
        <v>0.89135758005542298</v>
      </c>
      <c r="D3591" s="10">
        <v>0.13600000000000001</v>
      </c>
      <c r="E3591" s="10">
        <v>4.9000000000000002E-2</v>
      </c>
      <c r="F3591" s="10">
        <v>2.4865620595958801E-2</v>
      </c>
      <c r="G3591" s="32" t="s">
        <v>24208</v>
      </c>
      <c r="H3591" s="10" t="s">
        <v>24209</v>
      </c>
      <c r="I3591" s="32" t="s">
        <v>24208</v>
      </c>
      <c r="J3591" s="10" t="s">
        <v>24210</v>
      </c>
      <c r="K3591" s="10">
        <v>8.6999999999999994E-2</v>
      </c>
      <c r="L3591" s="10" t="s">
        <v>23614</v>
      </c>
    </row>
    <row r="3592" spans="1:12" x14ac:dyDescent="0.25">
      <c r="A3592" s="32" t="s">
        <v>24211</v>
      </c>
      <c r="B3592" s="23">
        <v>3.4888578851852801E-11</v>
      </c>
      <c r="C3592" s="10">
        <v>0.88736390650114705</v>
      </c>
      <c r="D3592" s="10">
        <v>0.374</v>
      </c>
      <c r="E3592" s="10">
        <v>0.16700000000000001</v>
      </c>
      <c r="F3592" s="23">
        <v>7.1441342914939004E-7</v>
      </c>
      <c r="G3592" s="32" t="s">
        <v>10205</v>
      </c>
      <c r="H3592" s="10" t="s">
        <v>10206</v>
      </c>
      <c r="I3592" s="32" t="s">
        <v>10205</v>
      </c>
      <c r="J3592" s="10" t="s">
        <v>10207</v>
      </c>
      <c r="K3592" s="10">
        <v>0.20699999999999999</v>
      </c>
      <c r="L3592" s="10" t="s">
        <v>23614</v>
      </c>
    </row>
    <row r="3593" spans="1:12" x14ac:dyDescent="0.25">
      <c r="A3593" s="32" t="s">
        <v>24212</v>
      </c>
      <c r="B3593" s="23">
        <v>6.9920876846879998E-10</v>
      </c>
      <c r="C3593" s="10">
        <v>0.87947097182821599</v>
      </c>
      <c r="D3593" s="10">
        <v>0.35399999999999998</v>
      </c>
      <c r="E3593" s="10">
        <v>0.16400000000000001</v>
      </c>
      <c r="F3593" s="23">
        <v>1.43176979519356E-5</v>
      </c>
      <c r="G3593" s="32" t="s">
        <v>24212</v>
      </c>
      <c r="H3593" s="10" t="s">
        <v>24213</v>
      </c>
      <c r="I3593" s="32" t="s">
        <v>24212</v>
      </c>
      <c r="J3593" s="10" t="s">
        <v>24214</v>
      </c>
      <c r="K3593" s="10">
        <v>0.19</v>
      </c>
      <c r="L3593" s="10" t="s">
        <v>23614</v>
      </c>
    </row>
    <row r="3594" spans="1:12" x14ac:dyDescent="0.25">
      <c r="A3594" s="32" t="s">
        <v>24215</v>
      </c>
      <c r="B3594" s="23">
        <v>4.7703406864424804E-7</v>
      </c>
      <c r="C3594" s="10">
        <v>0.87812794897828605</v>
      </c>
      <c r="D3594" s="10">
        <v>0.44400000000000001</v>
      </c>
      <c r="E3594" s="10">
        <v>0.26</v>
      </c>
      <c r="F3594" s="10">
        <v>9.7682266236282702E-3</v>
      </c>
      <c r="G3594" s="32" t="s">
        <v>24215</v>
      </c>
      <c r="H3594" s="10" t="s">
        <v>24216</v>
      </c>
      <c r="I3594" s="32" t="s">
        <v>24215</v>
      </c>
      <c r="J3594" s="10" t="s">
        <v>24217</v>
      </c>
      <c r="K3594" s="10">
        <v>0.184</v>
      </c>
      <c r="L3594" s="10" t="s">
        <v>23614</v>
      </c>
    </row>
    <row r="3595" spans="1:12" x14ac:dyDescent="0.25">
      <c r="A3595" s="32" t="s">
        <v>24218</v>
      </c>
      <c r="B3595" s="23">
        <v>1.4979479052975799E-10</v>
      </c>
      <c r="C3595" s="10">
        <v>0.87103837961285102</v>
      </c>
      <c r="D3595" s="10">
        <v>0.39400000000000002</v>
      </c>
      <c r="E3595" s="10">
        <v>0.187</v>
      </c>
      <c r="F3595" s="23">
        <v>3.0673479256778499E-6</v>
      </c>
      <c r="G3595" s="32" t="s">
        <v>24218</v>
      </c>
      <c r="H3595" s="10" t="s">
        <v>24219</v>
      </c>
      <c r="I3595" s="32" t="s">
        <v>24218</v>
      </c>
      <c r="J3595" s="10" t="s">
        <v>24220</v>
      </c>
      <c r="K3595" s="10">
        <v>0.20699999999999999</v>
      </c>
      <c r="L3595" s="10" t="s">
        <v>23614</v>
      </c>
    </row>
    <row r="3596" spans="1:12" x14ac:dyDescent="0.25">
      <c r="A3596" s="32" t="s">
        <v>24221</v>
      </c>
      <c r="B3596" s="23">
        <v>1.2140746976508799E-10</v>
      </c>
      <c r="C3596" s="10">
        <v>0.87067538155727098</v>
      </c>
      <c r="D3596" s="10">
        <v>0.28799999999999998</v>
      </c>
      <c r="E3596" s="10">
        <v>0.113</v>
      </c>
      <c r="F3596" s="23">
        <v>2.4860607583796998E-6</v>
      </c>
      <c r="G3596" s="32" t="s">
        <v>24221</v>
      </c>
      <c r="H3596" s="10" t="s">
        <v>24222</v>
      </c>
      <c r="I3596" s="32" t="s">
        <v>24221</v>
      </c>
      <c r="J3596" s="10" t="s">
        <v>24223</v>
      </c>
      <c r="K3596" s="10">
        <v>0.17499999999999999</v>
      </c>
      <c r="L3596" s="10" t="s">
        <v>23614</v>
      </c>
    </row>
    <row r="3597" spans="1:12" x14ac:dyDescent="0.25">
      <c r="A3597" s="32" t="s">
        <v>6616</v>
      </c>
      <c r="B3597" s="23">
        <v>5.3706292505597901E-12</v>
      </c>
      <c r="C3597" s="10">
        <v>0.86867345250171901</v>
      </c>
      <c r="D3597" s="10">
        <v>0.48499999999999999</v>
      </c>
      <c r="E3597" s="10">
        <v>0.24399999999999999</v>
      </c>
      <c r="F3597" s="23">
        <v>1.0997437516371301E-7</v>
      </c>
      <c r="G3597" s="32" t="s">
        <v>6616</v>
      </c>
      <c r="H3597" s="10" t="s">
        <v>6617</v>
      </c>
      <c r="I3597" s="32" t="s">
        <v>6616</v>
      </c>
      <c r="J3597" s="10" t="s">
        <v>6618</v>
      </c>
      <c r="K3597" s="10">
        <v>0.24099999999999999</v>
      </c>
      <c r="L3597" s="10" t="s">
        <v>23614</v>
      </c>
    </row>
    <row r="3598" spans="1:12" x14ac:dyDescent="0.25">
      <c r="A3598" s="32" t="s">
        <v>24224</v>
      </c>
      <c r="B3598" s="23">
        <v>4.20958008126395E-7</v>
      </c>
      <c r="C3598" s="10">
        <v>0.86497347389371904</v>
      </c>
      <c r="D3598" s="10">
        <v>0.26300000000000001</v>
      </c>
      <c r="E3598" s="10">
        <v>0.126</v>
      </c>
      <c r="F3598" s="10">
        <v>8.6199571324041997E-3</v>
      </c>
      <c r="G3598" s="32" t="s">
        <v>24224</v>
      </c>
      <c r="H3598" s="10" t="s">
        <v>24225</v>
      </c>
      <c r="I3598" s="32" t="s">
        <v>24224</v>
      </c>
      <c r="J3598" s="10" t="s">
        <v>24226</v>
      </c>
      <c r="K3598" s="10">
        <v>0.13700000000000001</v>
      </c>
      <c r="L3598" s="10" t="s">
        <v>23614</v>
      </c>
    </row>
    <row r="3599" spans="1:12" x14ac:dyDescent="0.25">
      <c r="A3599" s="32" t="s">
        <v>6807</v>
      </c>
      <c r="B3599" s="23">
        <v>4.8393115993462497E-11</v>
      </c>
      <c r="C3599" s="10">
        <v>0.85961412004094895</v>
      </c>
      <c r="D3599" s="10">
        <v>0.60599999999999998</v>
      </c>
      <c r="E3599" s="10">
        <v>0.35099999999999998</v>
      </c>
      <c r="F3599" s="23">
        <v>9.909458361981309E-7</v>
      </c>
      <c r="G3599" s="32" t="s">
        <v>1669</v>
      </c>
      <c r="H3599" s="10" t="s">
        <v>1670</v>
      </c>
      <c r="I3599" s="32" t="s">
        <v>1669</v>
      </c>
      <c r="J3599" s="10" t="s">
        <v>1671</v>
      </c>
      <c r="K3599" s="10">
        <v>0.255</v>
      </c>
      <c r="L3599" s="10" t="s">
        <v>23614</v>
      </c>
    </row>
    <row r="3600" spans="1:12" x14ac:dyDescent="0.25">
      <c r="A3600" s="32" t="s">
        <v>24227</v>
      </c>
      <c r="B3600" s="23">
        <v>1.6896798446032101E-7</v>
      </c>
      <c r="C3600" s="10">
        <v>0.85737934066703203</v>
      </c>
      <c r="D3600" s="10">
        <v>0.157</v>
      </c>
      <c r="E3600" s="10">
        <v>5.6000000000000001E-2</v>
      </c>
      <c r="F3600" s="10">
        <v>3.459957417794E-3</v>
      </c>
      <c r="G3600" s="32" t="s">
        <v>6137</v>
      </c>
      <c r="H3600" s="10" t="s">
        <v>6138</v>
      </c>
      <c r="I3600" s="32" t="s">
        <v>6137</v>
      </c>
      <c r="J3600" s="10" t="s">
        <v>6139</v>
      </c>
      <c r="K3600" s="10">
        <v>0.10100000000000001</v>
      </c>
      <c r="L3600" s="10" t="s">
        <v>23614</v>
      </c>
    </row>
    <row r="3601" spans="1:12" x14ac:dyDescent="0.25">
      <c r="A3601" s="32" t="s">
        <v>24228</v>
      </c>
      <c r="B3601" s="23">
        <v>1.3986959719972999E-6</v>
      </c>
      <c r="C3601" s="10">
        <v>0.85603034992679905</v>
      </c>
      <c r="D3601" s="10">
        <v>0.17699999999999999</v>
      </c>
      <c r="E3601" s="10">
        <v>7.2999999999999995E-2</v>
      </c>
      <c r="F3601" s="10">
        <v>2.8641097418588599E-2</v>
      </c>
      <c r="G3601" s="32" t="s">
        <v>24228</v>
      </c>
      <c r="H3601" s="10" t="s">
        <v>24228</v>
      </c>
      <c r="I3601" s="32" t="s">
        <v>24229</v>
      </c>
      <c r="J3601" s="10" t="s">
        <v>24230</v>
      </c>
      <c r="K3601" s="10">
        <v>0.104</v>
      </c>
      <c r="L3601" s="10" t="s">
        <v>23614</v>
      </c>
    </row>
    <row r="3602" spans="1:12" x14ac:dyDescent="0.25">
      <c r="A3602" s="32" t="s">
        <v>4962</v>
      </c>
      <c r="B3602" s="23">
        <v>2.58751909573372E-12</v>
      </c>
      <c r="C3602" s="10">
        <v>0.85233379308790802</v>
      </c>
      <c r="D3602" s="10">
        <v>0.61099999999999999</v>
      </c>
      <c r="E3602" s="10">
        <v>0.36099999999999999</v>
      </c>
      <c r="F3602" s="23">
        <v>5.2984628523339401E-8</v>
      </c>
      <c r="G3602" s="32" t="s">
        <v>4560</v>
      </c>
      <c r="H3602" s="10" t="s">
        <v>4561</v>
      </c>
      <c r="I3602" s="32" t="s">
        <v>4560</v>
      </c>
      <c r="J3602" s="10" t="s">
        <v>4562</v>
      </c>
      <c r="K3602" s="10">
        <v>0.25</v>
      </c>
      <c r="L3602" s="10" t="s">
        <v>23614</v>
      </c>
    </row>
    <row r="3603" spans="1:12" x14ac:dyDescent="0.25">
      <c r="A3603" s="32" t="s">
        <v>18133</v>
      </c>
      <c r="B3603" s="23">
        <v>7.5524961155130204E-11</v>
      </c>
      <c r="C3603" s="10">
        <v>0.85027944065198602</v>
      </c>
      <c r="D3603" s="10">
        <v>0.51</v>
      </c>
      <c r="E3603" s="10">
        <v>0.26400000000000001</v>
      </c>
      <c r="F3603" s="23">
        <v>1.5465246295735999E-6</v>
      </c>
      <c r="G3603" s="32" t="s">
        <v>17624</v>
      </c>
      <c r="H3603" s="10" t="s">
        <v>17624</v>
      </c>
      <c r="I3603" s="32" t="s">
        <v>17583</v>
      </c>
      <c r="J3603" s="10" t="s">
        <v>17584</v>
      </c>
      <c r="K3603" s="10">
        <v>0.246</v>
      </c>
      <c r="L3603" s="10" t="s">
        <v>23614</v>
      </c>
    </row>
    <row r="3604" spans="1:12" x14ac:dyDescent="0.25">
      <c r="A3604" s="32" t="s">
        <v>19100</v>
      </c>
      <c r="B3604" s="23">
        <v>2.46699110401222E-8</v>
      </c>
      <c r="C3604" s="10">
        <v>0.85025170955972296</v>
      </c>
      <c r="D3604" s="10">
        <v>0.55100000000000005</v>
      </c>
      <c r="E3604" s="10">
        <v>0.33700000000000002</v>
      </c>
      <c r="F3604" s="10">
        <v>5.05165768368582E-4</v>
      </c>
      <c r="G3604" s="32" t="s">
        <v>19100</v>
      </c>
      <c r="H3604" s="10" t="s">
        <v>19101</v>
      </c>
      <c r="I3604" s="32" t="s">
        <v>19100</v>
      </c>
      <c r="J3604" s="10" t="s">
        <v>19102</v>
      </c>
      <c r="K3604" s="10">
        <v>0.214</v>
      </c>
      <c r="L3604" s="10" t="s">
        <v>23614</v>
      </c>
    </row>
    <row r="3605" spans="1:12" x14ac:dyDescent="0.25">
      <c r="A3605" s="32" t="s">
        <v>24231</v>
      </c>
      <c r="B3605" s="23">
        <v>1.1884767667936499E-9</v>
      </c>
      <c r="C3605" s="10">
        <v>0.84886638893419897</v>
      </c>
      <c r="D3605" s="10">
        <v>0.78300000000000003</v>
      </c>
      <c r="E3605" s="10">
        <v>0.60599999999999998</v>
      </c>
      <c r="F3605" s="23">
        <v>2.4336438753633501E-5</v>
      </c>
      <c r="G3605" s="32" t="s">
        <v>3208</v>
      </c>
      <c r="H3605" s="10" t="s">
        <v>3209</v>
      </c>
      <c r="I3605" s="32" t="s">
        <v>3208</v>
      </c>
      <c r="J3605" s="10" t="s">
        <v>3210</v>
      </c>
      <c r="K3605" s="10">
        <v>0.17699999999999999</v>
      </c>
      <c r="L3605" s="10" t="s">
        <v>23614</v>
      </c>
    </row>
    <row r="3606" spans="1:12" x14ac:dyDescent="0.25">
      <c r="A3606" s="32" t="s">
        <v>5777</v>
      </c>
      <c r="B3606" s="23">
        <v>7.7286563632010402E-13</v>
      </c>
      <c r="C3606" s="10">
        <v>0.84196062297460195</v>
      </c>
      <c r="D3606" s="10">
        <v>0.78300000000000003</v>
      </c>
      <c r="E3606" s="10">
        <v>0.56000000000000005</v>
      </c>
      <c r="F3606" s="23">
        <v>1.5825969634926801E-8</v>
      </c>
      <c r="G3606" s="32" t="s">
        <v>5777</v>
      </c>
      <c r="H3606" s="10" t="s">
        <v>5778</v>
      </c>
      <c r="I3606" s="32" t="s">
        <v>5777</v>
      </c>
      <c r="J3606" s="10" t="s">
        <v>5779</v>
      </c>
      <c r="K3606" s="10">
        <v>0.223</v>
      </c>
      <c r="L3606" s="10" t="s">
        <v>23614</v>
      </c>
    </row>
    <row r="3607" spans="1:12" x14ac:dyDescent="0.25">
      <c r="A3607" s="32" t="s">
        <v>4915</v>
      </c>
      <c r="B3607" s="23">
        <v>3.28399197801955E-20</v>
      </c>
      <c r="C3607" s="10">
        <v>0.83790500592474904</v>
      </c>
      <c r="D3607" s="10">
        <v>0.96499999999999997</v>
      </c>
      <c r="E3607" s="10">
        <v>0.86899999999999999</v>
      </c>
      <c r="F3607" s="23">
        <v>6.7246303733906195E-16</v>
      </c>
      <c r="G3607" s="32" t="s">
        <v>4915</v>
      </c>
      <c r="H3607" s="10" t="s">
        <v>4916</v>
      </c>
      <c r="I3607" s="32" t="s">
        <v>4915</v>
      </c>
      <c r="J3607" s="10" t="s">
        <v>4917</v>
      </c>
      <c r="K3607" s="10">
        <v>9.6000000000000002E-2</v>
      </c>
      <c r="L3607" s="10" t="s">
        <v>23614</v>
      </c>
    </row>
    <row r="3608" spans="1:12" x14ac:dyDescent="0.25">
      <c r="A3608" s="32" t="s">
        <v>3848</v>
      </c>
      <c r="B3608" s="23">
        <v>5.04871405890648E-10</v>
      </c>
      <c r="C3608" s="10">
        <v>0.83545527903404004</v>
      </c>
      <c r="D3608" s="10">
        <v>0.59099999999999997</v>
      </c>
      <c r="E3608" s="10">
        <v>0.35099999999999998</v>
      </c>
      <c r="F3608" s="23">
        <v>1.0338251778422801E-5</v>
      </c>
      <c r="G3608" s="32" t="s">
        <v>3848</v>
      </c>
      <c r="H3608" s="10" t="s">
        <v>3849</v>
      </c>
      <c r="I3608" s="32" t="s">
        <v>3848</v>
      </c>
      <c r="J3608" s="10" t="s">
        <v>3850</v>
      </c>
      <c r="K3608" s="10">
        <v>0.24</v>
      </c>
      <c r="L3608" s="10" t="s">
        <v>23614</v>
      </c>
    </row>
    <row r="3609" spans="1:12" x14ac:dyDescent="0.25">
      <c r="A3609" s="32" t="s">
        <v>24232</v>
      </c>
      <c r="B3609" s="23">
        <v>9.7369908809322208E-7</v>
      </c>
      <c r="C3609" s="10">
        <v>0.83314638345310099</v>
      </c>
      <c r="D3609" s="10">
        <v>0.41399999999999998</v>
      </c>
      <c r="E3609" s="10">
        <v>0.23300000000000001</v>
      </c>
      <c r="F3609" s="10">
        <v>1.99384362268849E-2</v>
      </c>
      <c r="G3609" s="32" t="s">
        <v>24232</v>
      </c>
      <c r="H3609" s="10" t="s">
        <v>24233</v>
      </c>
      <c r="I3609" s="32" t="s">
        <v>24232</v>
      </c>
      <c r="J3609" s="10" t="s">
        <v>24234</v>
      </c>
      <c r="K3609" s="10">
        <v>0.18099999999999999</v>
      </c>
      <c r="L3609" s="10" t="s">
        <v>23614</v>
      </c>
    </row>
    <row r="3610" spans="1:12" x14ac:dyDescent="0.25">
      <c r="A3610" s="32" t="s">
        <v>1903</v>
      </c>
      <c r="B3610" s="23">
        <v>3.5739363951161097E-11</v>
      </c>
      <c r="C3610" s="10">
        <v>0.83161300067836896</v>
      </c>
      <c r="D3610" s="10">
        <v>0.67200000000000004</v>
      </c>
      <c r="E3610" s="10">
        <v>0.41199999999999998</v>
      </c>
      <c r="F3610" s="23">
        <v>7.3183495562792499E-7</v>
      </c>
      <c r="G3610" s="32" t="s">
        <v>1903</v>
      </c>
      <c r="H3610" s="10" t="s">
        <v>1903</v>
      </c>
      <c r="I3610" s="32" t="s">
        <v>1904</v>
      </c>
      <c r="J3610" s="10" t="s">
        <v>1905</v>
      </c>
      <c r="K3610" s="10">
        <v>0.26</v>
      </c>
      <c r="L3610" s="10" t="s">
        <v>23614</v>
      </c>
    </row>
    <row r="3611" spans="1:12" x14ac:dyDescent="0.25">
      <c r="A3611" s="32" t="s">
        <v>24235</v>
      </c>
      <c r="B3611" s="23">
        <v>2.7576877932847801E-8</v>
      </c>
      <c r="C3611" s="10">
        <v>0.823405626659933</v>
      </c>
      <c r="D3611" s="10">
        <v>0.38900000000000001</v>
      </c>
      <c r="E3611" s="10">
        <v>0.2</v>
      </c>
      <c r="F3611" s="10">
        <v>5.6469172943092504E-4</v>
      </c>
      <c r="G3611" s="32" t="s">
        <v>24235</v>
      </c>
      <c r="H3611" s="10" t="s">
        <v>24235</v>
      </c>
      <c r="I3611" s="32" t="s">
        <v>24236</v>
      </c>
      <c r="J3611" s="10" t="s">
        <v>24237</v>
      </c>
      <c r="K3611" s="10">
        <v>0.189</v>
      </c>
      <c r="L3611" s="10" t="s">
        <v>23614</v>
      </c>
    </row>
    <row r="3612" spans="1:12" x14ac:dyDescent="0.25">
      <c r="A3612" s="32" t="s">
        <v>24238</v>
      </c>
      <c r="B3612" s="23">
        <v>1.0110382721631299E-6</v>
      </c>
      <c r="C3612" s="10">
        <v>0.82267853234394295</v>
      </c>
      <c r="D3612" s="10">
        <v>0.187</v>
      </c>
      <c r="E3612" s="10">
        <v>7.8E-2</v>
      </c>
      <c r="F3612" s="10">
        <v>2.0703030699084399E-2</v>
      </c>
      <c r="G3612" s="32" t="s">
        <v>24238</v>
      </c>
      <c r="H3612" s="10" t="s">
        <v>24238</v>
      </c>
      <c r="I3612" s="32" t="s">
        <v>24239</v>
      </c>
      <c r="J3612" s="10" t="s">
        <v>24240</v>
      </c>
      <c r="K3612" s="10">
        <v>0.109</v>
      </c>
      <c r="L3612" s="10" t="s">
        <v>23614</v>
      </c>
    </row>
    <row r="3613" spans="1:12" x14ac:dyDescent="0.25">
      <c r="A3613" s="32" t="s">
        <v>24241</v>
      </c>
      <c r="B3613" s="23">
        <v>1.8546688589115901E-11</v>
      </c>
      <c r="C3613" s="10">
        <v>0.81892936111283399</v>
      </c>
      <c r="D3613" s="10">
        <v>0.40899999999999997</v>
      </c>
      <c r="E3613" s="10">
        <v>0.185</v>
      </c>
      <c r="F3613" s="23">
        <v>3.7978054223932602E-7</v>
      </c>
      <c r="G3613" s="32" t="s">
        <v>24241</v>
      </c>
      <c r="H3613" s="10" t="s">
        <v>24241</v>
      </c>
      <c r="I3613" s="32" t="s">
        <v>24242</v>
      </c>
      <c r="J3613" s="10" t="s">
        <v>24243</v>
      </c>
      <c r="K3613" s="10">
        <v>0.224</v>
      </c>
      <c r="L3613" s="10" t="s">
        <v>23614</v>
      </c>
    </row>
    <row r="3614" spans="1:12" x14ac:dyDescent="0.25">
      <c r="A3614" s="32" t="s">
        <v>7902</v>
      </c>
      <c r="B3614" s="23">
        <v>7.1483182712500397E-15</v>
      </c>
      <c r="C3614" s="10">
        <v>0.81020335286975698</v>
      </c>
      <c r="D3614" s="10">
        <v>0.85399999999999998</v>
      </c>
      <c r="E3614" s="10">
        <v>0.64700000000000002</v>
      </c>
      <c r="F3614" s="23">
        <v>1.46376113240387E-10</v>
      </c>
      <c r="G3614" s="32" t="s">
        <v>7902</v>
      </c>
      <c r="H3614" s="10" t="s">
        <v>7903</v>
      </c>
      <c r="I3614" s="32" t="s">
        <v>7902</v>
      </c>
      <c r="J3614" s="10" t="s">
        <v>7904</v>
      </c>
      <c r="K3614" s="10">
        <v>0.20699999999999999</v>
      </c>
      <c r="L3614" s="10" t="s">
        <v>23614</v>
      </c>
    </row>
    <row r="3615" spans="1:12" x14ac:dyDescent="0.25">
      <c r="A3615" s="32" t="s">
        <v>17857</v>
      </c>
      <c r="B3615" s="23">
        <v>4.8519360762599899E-7</v>
      </c>
      <c r="C3615" s="10">
        <v>0.80612622829773795</v>
      </c>
      <c r="D3615" s="10">
        <v>0.16200000000000001</v>
      </c>
      <c r="E3615" s="10">
        <v>6.0999999999999999E-2</v>
      </c>
      <c r="F3615" s="10">
        <v>9.9353095033575898E-3</v>
      </c>
      <c r="G3615" s="32" t="s">
        <v>17857</v>
      </c>
      <c r="H3615" s="10" t="s">
        <v>17858</v>
      </c>
      <c r="I3615" s="32" t="s">
        <v>17857</v>
      </c>
      <c r="J3615" s="10" t="s">
        <v>17859</v>
      </c>
      <c r="K3615" s="10">
        <v>0.10100000000000001</v>
      </c>
      <c r="L3615" s="10" t="s">
        <v>23614</v>
      </c>
    </row>
    <row r="3616" spans="1:12" x14ac:dyDescent="0.25">
      <c r="A3616" s="32" t="s">
        <v>7684</v>
      </c>
      <c r="B3616" s="23">
        <v>4.4844371516280104E-16</v>
      </c>
      <c r="C3616" s="10">
        <v>0.80450692926094103</v>
      </c>
      <c r="D3616" s="10">
        <v>0.84299999999999997</v>
      </c>
      <c r="E3616" s="10">
        <v>0.62</v>
      </c>
      <c r="F3616" s="23">
        <v>9.1827819553886803E-12</v>
      </c>
      <c r="G3616" s="32" t="s">
        <v>4991</v>
      </c>
      <c r="H3616" s="10" t="s">
        <v>4991</v>
      </c>
      <c r="I3616" s="32" t="s">
        <v>4992</v>
      </c>
      <c r="J3616" s="10" t="s">
        <v>4993</v>
      </c>
      <c r="K3616" s="10">
        <v>0.223</v>
      </c>
      <c r="L3616" s="10" t="s">
        <v>23614</v>
      </c>
    </row>
    <row r="3617" spans="1:12" x14ac:dyDescent="0.25">
      <c r="A3617" s="32" t="s">
        <v>24244</v>
      </c>
      <c r="B3617" s="23">
        <v>1.0518168048958E-9</v>
      </c>
      <c r="C3617" s="10">
        <v>0.80407359426915104</v>
      </c>
      <c r="D3617" s="10">
        <v>0.48</v>
      </c>
      <c r="E3617" s="10">
        <v>0.26300000000000001</v>
      </c>
      <c r="F3617" s="23">
        <v>2.1538052713851299E-5</v>
      </c>
      <c r="G3617" s="32" t="s">
        <v>24244</v>
      </c>
      <c r="H3617" s="10" t="s">
        <v>24245</v>
      </c>
      <c r="I3617" s="32" t="s">
        <v>24244</v>
      </c>
      <c r="J3617" s="10" t="s">
        <v>24246</v>
      </c>
      <c r="K3617" s="10">
        <v>0.217</v>
      </c>
      <c r="L3617" s="10" t="s">
        <v>23614</v>
      </c>
    </row>
    <row r="3618" spans="1:12" x14ac:dyDescent="0.25">
      <c r="A3618" s="32" t="s">
        <v>24247</v>
      </c>
      <c r="B3618" s="23">
        <v>7.4043938359887899E-9</v>
      </c>
      <c r="C3618" s="10">
        <v>0.802462991264004</v>
      </c>
      <c r="D3618" s="10">
        <v>0.30299999999999999</v>
      </c>
      <c r="E3618" s="10">
        <v>0.13600000000000001</v>
      </c>
      <c r="F3618" s="10">
        <v>1.5161977257954201E-4</v>
      </c>
      <c r="G3618" s="32" t="s">
        <v>24247</v>
      </c>
      <c r="H3618" s="10" t="s">
        <v>24248</v>
      </c>
      <c r="I3618" s="32" t="s">
        <v>24247</v>
      </c>
      <c r="J3618" s="10" t="s">
        <v>24249</v>
      </c>
      <c r="K3618" s="10">
        <v>0.16700000000000001</v>
      </c>
      <c r="L3618" s="10" t="s">
        <v>23614</v>
      </c>
    </row>
    <row r="3619" spans="1:12" x14ac:dyDescent="0.25">
      <c r="A3619" s="32" t="s">
        <v>24250</v>
      </c>
      <c r="B3619" s="23">
        <v>8.4639408557442797E-13</v>
      </c>
      <c r="C3619" s="10">
        <v>0.80023342404529096</v>
      </c>
      <c r="D3619" s="10">
        <v>0.60099999999999998</v>
      </c>
      <c r="E3619" s="10">
        <v>0.34</v>
      </c>
      <c r="F3619" s="23">
        <v>1.73316116903076E-8</v>
      </c>
      <c r="G3619" s="32" t="s">
        <v>24250</v>
      </c>
      <c r="H3619" s="10" t="s">
        <v>24251</v>
      </c>
      <c r="I3619" s="32" t="s">
        <v>24250</v>
      </c>
      <c r="J3619" s="10" t="s">
        <v>24252</v>
      </c>
      <c r="K3619" s="10">
        <v>0.26100000000000001</v>
      </c>
      <c r="L3619" s="10" t="s">
        <v>23614</v>
      </c>
    </row>
    <row r="3620" spans="1:12" x14ac:dyDescent="0.25">
      <c r="A3620" s="32" t="s">
        <v>5709</v>
      </c>
      <c r="B3620" s="23">
        <v>3.1396666386333902E-13</v>
      </c>
      <c r="C3620" s="10">
        <v>0.79997258575403196</v>
      </c>
      <c r="D3620" s="10">
        <v>0.24199999999999999</v>
      </c>
      <c r="E3620" s="10">
        <v>7.9000000000000001E-2</v>
      </c>
      <c r="F3620" s="23">
        <v>6.4290953759295999E-9</v>
      </c>
      <c r="G3620" s="32" t="s">
        <v>5709</v>
      </c>
      <c r="H3620" s="10" t="s">
        <v>5710</v>
      </c>
      <c r="I3620" s="32" t="s">
        <v>5709</v>
      </c>
      <c r="J3620" s="10" t="s">
        <v>5711</v>
      </c>
      <c r="K3620" s="10">
        <v>0.16300000000000001</v>
      </c>
      <c r="L3620" s="10" t="s">
        <v>23614</v>
      </c>
    </row>
    <row r="3621" spans="1:12" x14ac:dyDescent="0.25">
      <c r="A3621" s="32" t="s">
        <v>10258</v>
      </c>
      <c r="B3621" s="23">
        <v>2.01436438660883E-11</v>
      </c>
      <c r="C3621" s="10">
        <v>0.797109726193312</v>
      </c>
      <c r="D3621" s="10">
        <v>0.67700000000000005</v>
      </c>
      <c r="E3621" s="10">
        <v>0.40500000000000003</v>
      </c>
      <c r="F3621" s="23">
        <v>4.1248139544588998E-7</v>
      </c>
      <c r="G3621" s="32" t="s">
        <v>8532</v>
      </c>
      <c r="H3621" s="10" t="s">
        <v>8533</v>
      </c>
      <c r="I3621" s="32" t="s">
        <v>8532</v>
      </c>
      <c r="J3621" s="10" t="s">
        <v>8534</v>
      </c>
      <c r="K3621" s="10">
        <v>0.27200000000000002</v>
      </c>
      <c r="L3621" s="10" t="s">
        <v>23614</v>
      </c>
    </row>
    <row r="3622" spans="1:12" x14ac:dyDescent="0.25">
      <c r="A3622" s="32" t="s">
        <v>4538</v>
      </c>
      <c r="B3622" s="23">
        <v>1.4994035328086301E-7</v>
      </c>
      <c r="C3622" s="10">
        <v>0.79655496561022299</v>
      </c>
      <c r="D3622" s="10">
        <v>0.39400000000000002</v>
      </c>
      <c r="E3622" s="10">
        <v>0.21199999999999999</v>
      </c>
      <c r="F3622" s="10">
        <v>3.0703286141322201E-3</v>
      </c>
      <c r="G3622" s="32" t="s">
        <v>4538</v>
      </c>
      <c r="H3622" s="10" t="s">
        <v>4538</v>
      </c>
      <c r="I3622" s="32" t="s">
        <v>4539</v>
      </c>
      <c r="J3622" s="10" t="s">
        <v>4540</v>
      </c>
      <c r="K3622" s="10">
        <v>0.182</v>
      </c>
      <c r="L3622" s="10" t="s">
        <v>23614</v>
      </c>
    </row>
    <row r="3623" spans="1:12" x14ac:dyDescent="0.25">
      <c r="A3623" s="32" t="s">
        <v>24253</v>
      </c>
      <c r="B3623" s="23">
        <v>1.1800978117055399E-8</v>
      </c>
      <c r="C3623" s="10">
        <v>0.79580312506350703</v>
      </c>
      <c r="D3623" s="10">
        <v>0.318</v>
      </c>
      <c r="E3623" s="10">
        <v>0.15</v>
      </c>
      <c r="F3623" s="10">
        <v>2.41648628902943E-4</v>
      </c>
      <c r="G3623" s="32" t="s">
        <v>24253</v>
      </c>
      <c r="H3623" s="10" t="s">
        <v>24253</v>
      </c>
      <c r="I3623" s="32" t="s">
        <v>24254</v>
      </c>
      <c r="J3623" s="10" t="s">
        <v>24255</v>
      </c>
      <c r="K3623" s="10">
        <v>0.16800000000000001</v>
      </c>
      <c r="L3623" s="10" t="s">
        <v>23614</v>
      </c>
    </row>
    <row r="3624" spans="1:12" x14ac:dyDescent="0.25">
      <c r="A3624" s="32" t="s">
        <v>24256</v>
      </c>
      <c r="B3624" s="23">
        <v>2.3182175336694301E-6</v>
      </c>
      <c r="C3624" s="10">
        <v>0.79323927982184805</v>
      </c>
      <c r="D3624" s="10">
        <v>0.23200000000000001</v>
      </c>
      <c r="E3624" s="10">
        <v>0.111</v>
      </c>
      <c r="F3624" s="10">
        <v>4.7470140436948999E-2</v>
      </c>
      <c r="G3624" s="32" t="s">
        <v>22382</v>
      </c>
      <c r="H3624" s="10" t="s">
        <v>22383</v>
      </c>
      <c r="I3624" s="32" t="s">
        <v>22382</v>
      </c>
      <c r="J3624" s="10" t="s">
        <v>22384</v>
      </c>
      <c r="K3624" s="10">
        <v>0.121</v>
      </c>
      <c r="L3624" s="10" t="s">
        <v>23614</v>
      </c>
    </row>
    <row r="3625" spans="1:12" x14ac:dyDescent="0.25">
      <c r="A3625" s="32" t="s">
        <v>8722</v>
      </c>
      <c r="B3625" s="23">
        <v>1.7245057346161799E-9</v>
      </c>
      <c r="C3625" s="10">
        <v>0.79166250724759202</v>
      </c>
      <c r="D3625" s="10">
        <v>0.47499999999999998</v>
      </c>
      <c r="E3625" s="10">
        <v>0.255</v>
      </c>
      <c r="F3625" s="23">
        <v>3.5312703927735597E-5</v>
      </c>
      <c r="G3625" s="32" t="s">
        <v>8722</v>
      </c>
      <c r="H3625" s="10" t="s">
        <v>8723</v>
      </c>
      <c r="I3625" s="32" t="s">
        <v>8722</v>
      </c>
      <c r="J3625" s="10" t="s">
        <v>8724</v>
      </c>
      <c r="K3625" s="10">
        <v>0.22</v>
      </c>
      <c r="L3625" s="10" t="s">
        <v>23614</v>
      </c>
    </row>
    <row r="3626" spans="1:12" x14ac:dyDescent="0.25">
      <c r="A3626" s="32" t="s">
        <v>7390</v>
      </c>
      <c r="B3626" s="23">
        <v>5.3023983878241498E-13</v>
      </c>
      <c r="C3626" s="10">
        <v>0.79080953468064796</v>
      </c>
      <c r="D3626" s="10">
        <v>0.76800000000000002</v>
      </c>
      <c r="E3626" s="10">
        <v>0.52</v>
      </c>
      <c r="F3626" s="23">
        <v>1.0857721178747501E-8</v>
      </c>
      <c r="G3626" s="32" t="s">
        <v>7390</v>
      </c>
      <c r="H3626" s="10" t="s">
        <v>7391</v>
      </c>
      <c r="I3626" s="32" t="s">
        <v>7390</v>
      </c>
      <c r="J3626" s="10" t="s">
        <v>7392</v>
      </c>
      <c r="K3626" s="10">
        <v>0.248</v>
      </c>
      <c r="L3626" s="10" t="s">
        <v>23614</v>
      </c>
    </row>
    <row r="3627" spans="1:12" x14ac:dyDescent="0.25">
      <c r="A3627" s="32" t="s">
        <v>24257</v>
      </c>
      <c r="B3627" s="23">
        <v>9.1751400271630503E-7</v>
      </c>
      <c r="C3627" s="10">
        <v>0.78695556099008201</v>
      </c>
      <c r="D3627" s="10">
        <v>0.27800000000000002</v>
      </c>
      <c r="E3627" s="10">
        <v>0.13700000000000001</v>
      </c>
      <c r="F3627" s="10">
        <v>1.8787934233621802E-2</v>
      </c>
      <c r="G3627" s="32" t="s">
        <v>24257</v>
      </c>
      <c r="H3627" s="10" t="s">
        <v>24258</v>
      </c>
      <c r="I3627" s="32" t="s">
        <v>24257</v>
      </c>
      <c r="J3627" s="10" t="s">
        <v>24259</v>
      </c>
      <c r="K3627" s="10">
        <v>0.14099999999999999</v>
      </c>
      <c r="L3627" s="10" t="s">
        <v>23614</v>
      </c>
    </row>
    <row r="3628" spans="1:12" x14ac:dyDescent="0.25">
      <c r="A3628" s="32" t="s">
        <v>10220</v>
      </c>
      <c r="B3628" s="23">
        <v>1.42826322950281E-8</v>
      </c>
      <c r="C3628" s="10">
        <v>0.78533293498763501</v>
      </c>
      <c r="D3628" s="10">
        <v>0.434</v>
      </c>
      <c r="E3628" s="10">
        <v>0.22900000000000001</v>
      </c>
      <c r="F3628" s="10">
        <v>2.9246546150529101E-4</v>
      </c>
      <c r="G3628" s="32" t="s">
        <v>10220</v>
      </c>
      <c r="H3628" s="10" t="s">
        <v>10221</v>
      </c>
      <c r="I3628" s="32" t="s">
        <v>10220</v>
      </c>
      <c r="J3628" s="10" t="s">
        <v>10222</v>
      </c>
      <c r="K3628" s="10">
        <v>0.20499999999999999</v>
      </c>
      <c r="L3628" s="10" t="s">
        <v>23614</v>
      </c>
    </row>
    <row r="3629" spans="1:12" x14ac:dyDescent="0.25">
      <c r="A3629" s="32" t="s">
        <v>24260</v>
      </c>
      <c r="B3629" s="23">
        <v>5.7883187069795902E-7</v>
      </c>
      <c r="C3629" s="10">
        <v>0.78481193842477304</v>
      </c>
      <c r="D3629" s="10">
        <v>0.40400000000000003</v>
      </c>
      <c r="E3629" s="10">
        <v>0.23</v>
      </c>
      <c r="F3629" s="10">
        <v>1.18527402162821E-2</v>
      </c>
      <c r="G3629" s="32" t="s">
        <v>24260</v>
      </c>
      <c r="H3629" s="10" t="s">
        <v>24261</v>
      </c>
      <c r="I3629" s="32" t="s">
        <v>24260</v>
      </c>
      <c r="J3629" s="10" t="s">
        <v>24262</v>
      </c>
      <c r="K3629" s="10">
        <v>0.17399999999999999</v>
      </c>
      <c r="L3629" s="10" t="s">
        <v>23614</v>
      </c>
    </row>
    <row r="3630" spans="1:12" x14ac:dyDescent="0.25">
      <c r="A3630" s="32" t="s">
        <v>24263</v>
      </c>
      <c r="B3630" s="23">
        <v>2.69198424766664E-8</v>
      </c>
      <c r="C3630" s="10">
        <v>0.78391006689342901</v>
      </c>
      <c r="D3630" s="10">
        <v>0.33300000000000002</v>
      </c>
      <c r="E3630" s="10">
        <v>0.159</v>
      </c>
      <c r="F3630" s="10">
        <v>5.5123761439469798E-4</v>
      </c>
      <c r="G3630" s="32" t="s">
        <v>24263</v>
      </c>
      <c r="H3630" s="10" t="s">
        <v>24264</v>
      </c>
      <c r="I3630" s="32" t="s">
        <v>24263</v>
      </c>
      <c r="J3630" s="10" t="s">
        <v>24265</v>
      </c>
      <c r="K3630" s="10">
        <v>0.17399999999999999</v>
      </c>
      <c r="L3630" s="10" t="s">
        <v>23614</v>
      </c>
    </row>
    <row r="3631" spans="1:12" x14ac:dyDescent="0.25">
      <c r="A3631" s="32" t="s">
        <v>5557</v>
      </c>
      <c r="B3631" s="23">
        <v>6.0867449704175004E-11</v>
      </c>
      <c r="C3631" s="10">
        <v>0.779720648136769</v>
      </c>
      <c r="D3631" s="10">
        <v>0.439</v>
      </c>
      <c r="E3631" s="10">
        <v>0.21299999999999999</v>
      </c>
      <c r="F3631" s="23">
        <v>1.24638276759239E-6</v>
      </c>
      <c r="G3631" s="32" t="s">
        <v>5557</v>
      </c>
      <c r="H3631" s="10" t="s">
        <v>5558</v>
      </c>
      <c r="I3631" s="32" t="s">
        <v>5557</v>
      </c>
      <c r="J3631" s="10" t="s">
        <v>5559</v>
      </c>
      <c r="K3631" s="10">
        <v>0.22600000000000001</v>
      </c>
      <c r="L3631" s="10" t="s">
        <v>23614</v>
      </c>
    </row>
    <row r="3632" spans="1:12" x14ac:dyDescent="0.25">
      <c r="A3632" s="32" t="s">
        <v>3921</v>
      </c>
      <c r="B3632" s="23">
        <v>1.41321994701293E-11</v>
      </c>
      <c r="C3632" s="10">
        <v>0.77552851633337305</v>
      </c>
      <c r="D3632" s="10">
        <v>0.70699999999999996</v>
      </c>
      <c r="E3632" s="10">
        <v>0.44500000000000001</v>
      </c>
      <c r="F3632" s="23">
        <v>2.89385048549838E-7</v>
      </c>
      <c r="G3632" s="32" t="s">
        <v>3921</v>
      </c>
      <c r="H3632" s="10" t="s">
        <v>3922</v>
      </c>
      <c r="I3632" s="32" t="s">
        <v>3921</v>
      </c>
      <c r="J3632" s="10" t="s">
        <v>3923</v>
      </c>
      <c r="K3632" s="10">
        <v>0.26200000000000001</v>
      </c>
      <c r="L3632" s="10" t="s">
        <v>23614</v>
      </c>
    </row>
    <row r="3633" spans="1:12" x14ac:dyDescent="0.25">
      <c r="A3633" s="32" t="s">
        <v>2276</v>
      </c>
      <c r="B3633" s="23">
        <v>1.97991888473352E-12</v>
      </c>
      <c r="C3633" s="10">
        <v>0.77271847129274596</v>
      </c>
      <c r="D3633" s="10">
        <v>0.72199999999999998</v>
      </c>
      <c r="E3633" s="10">
        <v>0.47799999999999998</v>
      </c>
      <c r="F3633" s="23">
        <v>4.0542799002688297E-8</v>
      </c>
      <c r="G3633" s="32" t="s">
        <v>2276</v>
      </c>
      <c r="H3633" s="10" t="s">
        <v>2277</v>
      </c>
      <c r="I3633" s="32" t="s">
        <v>2276</v>
      </c>
      <c r="J3633" s="10" t="s">
        <v>2278</v>
      </c>
      <c r="K3633" s="10">
        <v>0.24399999999999999</v>
      </c>
      <c r="L3633" s="10" t="s">
        <v>23614</v>
      </c>
    </row>
    <row r="3634" spans="1:12" x14ac:dyDescent="0.25">
      <c r="A3634" s="32" t="s">
        <v>5838</v>
      </c>
      <c r="B3634" s="23">
        <v>2.70290516368222E-8</v>
      </c>
      <c r="C3634" s="10">
        <v>0.77169090022850495</v>
      </c>
      <c r="D3634" s="10">
        <v>0.72199999999999998</v>
      </c>
      <c r="E3634" s="10">
        <v>0.53600000000000003</v>
      </c>
      <c r="F3634" s="10">
        <v>5.5347389036720701E-4</v>
      </c>
      <c r="G3634" s="32" t="s">
        <v>1782</v>
      </c>
      <c r="H3634" s="10" t="s">
        <v>1783</v>
      </c>
      <c r="I3634" s="32" t="s">
        <v>1782</v>
      </c>
      <c r="J3634" s="10" t="s">
        <v>1784</v>
      </c>
      <c r="K3634" s="10">
        <v>0.186</v>
      </c>
      <c r="L3634" s="10" t="s">
        <v>23614</v>
      </c>
    </row>
    <row r="3635" spans="1:12" x14ac:dyDescent="0.25">
      <c r="A3635" s="32" t="s">
        <v>24266</v>
      </c>
      <c r="B3635" s="23">
        <v>2.64252959312885E-9</v>
      </c>
      <c r="C3635" s="10">
        <v>0.77139587522697295</v>
      </c>
      <c r="D3635" s="10">
        <v>0.40400000000000003</v>
      </c>
      <c r="E3635" s="10">
        <v>0.19700000000000001</v>
      </c>
      <c r="F3635" s="23">
        <v>5.4111078478499399E-5</v>
      </c>
      <c r="G3635" s="32" t="s">
        <v>24266</v>
      </c>
      <c r="H3635" s="10" t="s">
        <v>24267</v>
      </c>
      <c r="I3635" s="32" t="s">
        <v>24266</v>
      </c>
      <c r="J3635" s="10" t="s">
        <v>24268</v>
      </c>
      <c r="K3635" s="10">
        <v>0.20699999999999999</v>
      </c>
      <c r="L3635" s="10" t="s">
        <v>23614</v>
      </c>
    </row>
    <row r="3636" spans="1:12" x14ac:dyDescent="0.25">
      <c r="A3636" s="32" t="s">
        <v>8564</v>
      </c>
      <c r="B3636" s="23">
        <v>1.7484549266701799E-6</v>
      </c>
      <c r="C3636" s="10">
        <v>0.77014970274385497</v>
      </c>
      <c r="D3636" s="10">
        <v>0.28299999999999997</v>
      </c>
      <c r="E3636" s="10">
        <v>0.14199999999999999</v>
      </c>
      <c r="F3636" s="10">
        <v>3.5803111533425198E-2</v>
      </c>
      <c r="G3636" s="32" t="s">
        <v>8564</v>
      </c>
      <c r="H3636" s="10" t="s">
        <v>8564</v>
      </c>
      <c r="I3636" s="32" t="s">
        <v>8565</v>
      </c>
      <c r="J3636" s="10" t="s">
        <v>8566</v>
      </c>
      <c r="K3636" s="10">
        <v>0.14099999999999999</v>
      </c>
      <c r="L3636" s="10" t="s">
        <v>23614</v>
      </c>
    </row>
    <row r="3637" spans="1:12" x14ac:dyDescent="0.25">
      <c r="A3637" s="32" t="s">
        <v>2753</v>
      </c>
      <c r="B3637" s="23">
        <v>3.7163939667433102E-8</v>
      </c>
      <c r="C3637" s="10">
        <v>0.76717593404496898</v>
      </c>
      <c r="D3637" s="10">
        <v>0.36399999999999999</v>
      </c>
      <c r="E3637" s="10">
        <v>0.189</v>
      </c>
      <c r="F3637" s="10">
        <v>7.6100599257002805E-4</v>
      </c>
      <c r="G3637" s="32" t="s">
        <v>1207</v>
      </c>
      <c r="H3637" s="10" t="s">
        <v>1208</v>
      </c>
      <c r="I3637" s="32" t="s">
        <v>1207</v>
      </c>
      <c r="J3637" s="10" t="s">
        <v>1209</v>
      </c>
      <c r="K3637" s="10">
        <v>0.17499999999999999</v>
      </c>
      <c r="L3637" s="10" t="s">
        <v>23614</v>
      </c>
    </row>
    <row r="3638" spans="1:12" x14ac:dyDescent="0.25">
      <c r="A3638" s="32" t="s">
        <v>6989</v>
      </c>
      <c r="B3638" s="23">
        <v>1.06989947240552E-10</v>
      </c>
      <c r="C3638" s="10">
        <v>0.76638279666317899</v>
      </c>
      <c r="D3638" s="10">
        <v>0.69199999999999995</v>
      </c>
      <c r="E3638" s="10">
        <v>0.41299999999999998</v>
      </c>
      <c r="F3638" s="23">
        <v>2.19083314964479E-6</v>
      </c>
      <c r="G3638" s="32" t="s">
        <v>1528</v>
      </c>
      <c r="H3638" s="10" t="s">
        <v>1529</v>
      </c>
      <c r="I3638" s="32" t="s">
        <v>1528</v>
      </c>
      <c r="J3638" s="10" t="s">
        <v>1530</v>
      </c>
      <c r="K3638" s="10">
        <v>0.27900000000000003</v>
      </c>
      <c r="L3638" s="10" t="s">
        <v>23614</v>
      </c>
    </row>
    <row r="3639" spans="1:12" x14ac:dyDescent="0.25">
      <c r="A3639" s="32" t="s">
        <v>5802</v>
      </c>
      <c r="B3639" s="23">
        <v>1.96342446437076E-53</v>
      </c>
      <c r="C3639" s="10">
        <v>0.75798728186270903</v>
      </c>
      <c r="D3639" s="10">
        <v>1</v>
      </c>
      <c r="E3639" s="10">
        <v>0.99</v>
      </c>
      <c r="F3639" s="23">
        <v>4.0205042756920103E-49</v>
      </c>
      <c r="G3639" s="32" t="s">
        <v>5802</v>
      </c>
      <c r="H3639" s="10" t="s">
        <v>5803</v>
      </c>
      <c r="I3639" s="32" t="s">
        <v>5802</v>
      </c>
      <c r="J3639" s="10" t="s">
        <v>5804</v>
      </c>
      <c r="K3639" s="10">
        <v>0.01</v>
      </c>
      <c r="L3639" s="10" t="s">
        <v>23614</v>
      </c>
    </row>
    <row r="3640" spans="1:12" x14ac:dyDescent="0.25">
      <c r="A3640" s="32" t="s">
        <v>4079</v>
      </c>
      <c r="B3640" s="23">
        <v>2.1100087947769999E-9</v>
      </c>
      <c r="C3640" s="10">
        <v>0.75727703095544596</v>
      </c>
      <c r="D3640" s="10">
        <v>0.67200000000000004</v>
      </c>
      <c r="E3640" s="10">
        <v>0.442</v>
      </c>
      <c r="F3640" s="23">
        <v>4.3206650090648698E-5</v>
      </c>
      <c r="G3640" s="32" t="s">
        <v>4079</v>
      </c>
      <c r="H3640" s="10" t="s">
        <v>4079</v>
      </c>
      <c r="I3640" s="32" t="s">
        <v>4080</v>
      </c>
      <c r="J3640" s="10" t="s">
        <v>4081</v>
      </c>
      <c r="K3640" s="10">
        <v>0.23</v>
      </c>
      <c r="L3640" s="10" t="s">
        <v>23614</v>
      </c>
    </row>
    <row r="3641" spans="1:12" x14ac:dyDescent="0.25">
      <c r="A3641" s="32" t="s">
        <v>136</v>
      </c>
      <c r="B3641" s="23">
        <v>7.2925414604445201E-10</v>
      </c>
      <c r="C3641" s="10">
        <v>-0.75062960621762798</v>
      </c>
      <c r="D3641" s="10">
        <v>0.70199999999999996</v>
      </c>
      <c r="E3641" s="10">
        <v>0.75800000000000001</v>
      </c>
      <c r="F3641" s="23">
        <v>1.49329371485523E-5</v>
      </c>
      <c r="G3641" s="32" t="s">
        <v>136</v>
      </c>
      <c r="H3641" s="10" t="s">
        <v>137</v>
      </c>
      <c r="I3641" s="32" t="s">
        <v>136</v>
      </c>
      <c r="J3641" s="10" t="s">
        <v>138</v>
      </c>
      <c r="K3641" s="10">
        <v>-5.6000000000000001E-2</v>
      </c>
      <c r="L3641" s="10" t="s">
        <v>23614</v>
      </c>
    </row>
    <row r="3642" spans="1:12" x14ac:dyDescent="0.25">
      <c r="A3642" s="32" t="s">
        <v>7130</v>
      </c>
      <c r="B3642" s="23">
        <v>1.8423910231339899E-8</v>
      </c>
      <c r="C3642" s="10">
        <v>-0.75424536190383795</v>
      </c>
      <c r="D3642" s="10">
        <v>0.626</v>
      </c>
      <c r="E3642" s="10">
        <v>0.73299999999999998</v>
      </c>
      <c r="F3642" s="10">
        <v>3.7726640980714798E-4</v>
      </c>
      <c r="G3642" s="32" t="s">
        <v>2979</v>
      </c>
      <c r="H3642" s="10" t="s">
        <v>2980</v>
      </c>
      <c r="I3642" s="32" t="s">
        <v>2979</v>
      </c>
      <c r="J3642" s="10" t="s">
        <v>2981</v>
      </c>
      <c r="K3642" s="10">
        <v>-0.107</v>
      </c>
      <c r="L3642" s="10" t="s">
        <v>23614</v>
      </c>
    </row>
    <row r="3643" spans="1:12" x14ac:dyDescent="0.25">
      <c r="A3643" s="32" t="s">
        <v>24269</v>
      </c>
      <c r="B3643" s="23">
        <v>1.7090482696881998E-8</v>
      </c>
      <c r="C3643" s="10">
        <v>-0.75713698960728004</v>
      </c>
      <c r="D3643" s="10">
        <v>0.67200000000000004</v>
      </c>
      <c r="E3643" s="10">
        <v>0.69399999999999995</v>
      </c>
      <c r="F3643" s="10">
        <v>3.4996181418405398E-4</v>
      </c>
      <c r="G3643" s="32" t="s">
        <v>24269</v>
      </c>
      <c r="H3643" s="10" t="s">
        <v>24270</v>
      </c>
      <c r="I3643" s="32" t="s">
        <v>24269</v>
      </c>
      <c r="J3643" s="10" t="s">
        <v>24271</v>
      </c>
      <c r="K3643" s="10">
        <v>-2.1999999999999902E-2</v>
      </c>
      <c r="L3643" s="10" t="s">
        <v>23614</v>
      </c>
    </row>
    <row r="3644" spans="1:12" x14ac:dyDescent="0.25">
      <c r="A3644" s="32" t="s">
        <v>24272</v>
      </c>
      <c r="B3644" s="23">
        <v>4.2586627517701101E-7</v>
      </c>
      <c r="C3644" s="10">
        <v>-0.75887344559569003</v>
      </c>
      <c r="D3644" s="10">
        <v>0.57599999999999996</v>
      </c>
      <c r="E3644" s="10">
        <v>0.66</v>
      </c>
      <c r="F3644" s="10">
        <v>8.7204637167996608E-3</v>
      </c>
      <c r="G3644" s="32" t="s">
        <v>24272</v>
      </c>
      <c r="H3644" s="10" t="s">
        <v>24273</v>
      </c>
      <c r="I3644" s="32" t="s">
        <v>24272</v>
      </c>
      <c r="J3644" s="10" t="s">
        <v>24274</v>
      </c>
      <c r="K3644" s="10">
        <v>-8.4000000000000102E-2</v>
      </c>
      <c r="L3644" s="10" t="s">
        <v>23614</v>
      </c>
    </row>
    <row r="3645" spans="1:12" x14ac:dyDescent="0.25">
      <c r="A3645" s="32" t="s">
        <v>4478</v>
      </c>
      <c r="B3645" s="23">
        <v>4.6627301803868104E-10</v>
      </c>
      <c r="C3645" s="10">
        <v>-0.76908449791507605</v>
      </c>
      <c r="D3645" s="10">
        <v>0.70199999999999996</v>
      </c>
      <c r="E3645" s="10">
        <v>0.77200000000000002</v>
      </c>
      <c r="F3645" s="23">
        <v>9.5478725903780702E-6</v>
      </c>
      <c r="G3645" s="32" t="s">
        <v>4478</v>
      </c>
      <c r="H3645" s="10" t="s">
        <v>4479</v>
      </c>
      <c r="I3645" s="32" t="s">
        <v>4478</v>
      </c>
      <c r="J3645" s="10" t="s">
        <v>4480</v>
      </c>
      <c r="K3645" s="10">
        <v>-7.0000000000000104E-2</v>
      </c>
      <c r="L3645" s="10" t="s">
        <v>23614</v>
      </c>
    </row>
    <row r="3646" spans="1:12" x14ac:dyDescent="0.25">
      <c r="A3646" s="32" t="s">
        <v>388</v>
      </c>
      <c r="B3646" s="23">
        <v>6.4942154545066799E-12</v>
      </c>
      <c r="C3646" s="10">
        <v>-0.77208403037939699</v>
      </c>
      <c r="D3646" s="10">
        <v>0.74199999999999999</v>
      </c>
      <c r="E3646" s="10">
        <v>0.79400000000000004</v>
      </c>
      <c r="F3646" s="23">
        <v>1.3298204986193301E-7</v>
      </c>
      <c r="G3646" s="32" t="s">
        <v>388</v>
      </c>
      <c r="H3646" s="10" t="s">
        <v>389</v>
      </c>
      <c r="I3646" s="32" t="s">
        <v>388</v>
      </c>
      <c r="J3646" s="10" t="s">
        <v>390</v>
      </c>
      <c r="K3646" s="10">
        <v>-5.1999999999999998E-2</v>
      </c>
      <c r="L3646" s="10" t="s">
        <v>23614</v>
      </c>
    </row>
    <row r="3647" spans="1:12" x14ac:dyDescent="0.25">
      <c r="A3647" s="32" t="s">
        <v>24275</v>
      </c>
      <c r="B3647" s="23">
        <v>1.32364370394838E-6</v>
      </c>
      <c r="C3647" s="10">
        <v>-0.77234920597493495</v>
      </c>
      <c r="D3647" s="10">
        <v>0.57599999999999996</v>
      </c>
      <c r="E3647" s="10">
        <v>0.63100000000000001</v>
      </c>
      <c r="F3647" s="10">
        <v>2.7104252125750999E-2</v>
      </c>
      <c r="G3647" s="32" t="s">
        <v>24275</v>
      </c>
      <c r="H3647" s="10" t="s">
        <v>24276</v>
      </c>
      <c r="I3647" s="32" t="s">
        <v>24275</v>
      </c>
      <c r="J3647" s="10" t="s">
        <v>24277</v>
      </c>
      <c r="K3647" s="10">
        <v>-5.5E-2</v>
      </c>
      <c r="L3647" s="10" t="s">
        <v>23614</v>
      </c>
    </row>
    <row r="3648" spans="1:12" x14ac:dyDescent="0.25">
      <c r="A3648" s="32" t="s">
        <v>2073</v>
      </c>
      <c r="B3648" s="23">
        <v>1.0273097382804201E-6</v>
      </c>
      <c r="C3648" s="10">
        <v>-0.77444233963218301</v>
      </c>
      <c r="D3648" s="10">
        <v>0.51500000000000001</v>
      </c>
      <c r="E3648" s="10">
        <v>0.60299999999999998</v>
      </c>
      <c r="F3648" s="10">
        <v>2.1036221510768199E-2</v>
      </c>
      <c r="G3648" s="32" t="s">
        <v>2073</v>
      </c>
      <c r="H3648" s="10" t="s">
        <v>2074</v>
      </c>
      <c r="I3648" s="32" t="s">
        <v>2073</v>
      </c>
      <c r="J3648" s="10" t="s">
        <v>2075</v>
      </c>
      <c r="K3648" s="10">
        <v>-8.7999999999999995E-2</v>
      </c>
      <c r="L3648" s="10" t="s">
        <v>23614</v>
      </c>
    </row>
    <row r="3649" spans="1:12" x14ac:dyDescent="0.25">
      <c r="A3649" s="32" t="s">
        <v>24278</v>
      </c>
      <c r="B3649" s="23">
        <v>1.05729615146867E-8</v>
      </c>
      <c r="C3649" s="10">
        <v>-0.77897819315537398</v>
      </c>
      <c r="D3649" s="10">
        <v>0.54</v>
      </c>
      <c r="E3649" s="10">
        <v>0.65600000000000003</v>
      </c>
      <c r="F3649" s="10">
        <v>2.1650253293623999E-4</v>
      </c>
      <c r="G3649" s="32" t="s">
        <v>23079</v>
      </c>
      <c r="H3649" s="10" t="s">
        <v>23080</v>
      </c>
      <c r="I3649" s="32" t="s">
        <v>23079</v>
      </c>
      <c r="J3649" s="10" t="s">
        <v>23081</v>
      </c>
      <c r="K3649" s="10">
        <v>-0.11600000000000001</v>
      </c>
      <c r="L3649" s="10" t="s">
        <v>23614</v>
      </c>
    </row>
    <row r="3650" spans="1:12" x14ac:dyDescent="0.25">
      <c r="A3650" s="32" t="s">
        <v>1004</v>
      </c>
      <c r="B3650" s="23">
        <v>2.0025580660123299E-11</v>
      </c>
      <c r="C3650" s="10">
        <v>-0.78404389661792895</v>
      </c>
      <c r="D3650" s="10">
        <v>0.72699999999999998</v>
      </c>
      <c r="E3650" s="10">
        <v>0.80100000000000005</v>
      </c>
      <c r="F3650" s="23">
        <v>4.1006381517734401E-7</v>
      </c>
      <c r="G3650" s="32" t="s">
        <v>1004</v>
      </c>
      <c r="H3650" s="10" t="s">
        <v>1005</v>
      </c>
      <c r="I3650" s="32" t="s">
        <v>1004</v>
      </c>
      <c r="J3650" s="10" t="s">
        <v>1006</v>
      </c>
      <c r="K3650" s="10">
        <v>-7.4000000000000093E-2</v>
      </c>
      <c r="L3650" s="10" t="s">
        <v>23614</v>
      </c>
    </row>
    <row r="3651" spans="1:12" x14ac:dyDescent="0.25">
      <c r="A3651" s="32" t="s">
        <v>7151</v>
      </c>
      <c r="B3651" s="23">
        <v>9.8652488497388995E-8</v>
      </c>
      <c r="C3651" s="10">
        <v>-0.78605569655113905</v>
      </c>
      <c r="D3651" s="10">
        <v>0.59099999999999997</v>
      </c>
      <c r="E3651" s="10">
        <v>0.68300000000000005</v>
      </c>
      <c r="F3651" s="10">
        <v>2.02010700696103E-3</v>
      </c>
      <c r="G3651" s="32" t="s">
        <v>7151</v>
      </c>
      <c r="H3651" s="10" t="s">
        <v>7152</v>
      </c>
      <c r="I3651" s="32" t="s">
        <v>7151</v>
      </c>
      <c r="J3651" s="10" t="s">
        <v>7153</v>
      </c>
      <c r="K3651" s="10">
        <v>-9.2000000000000096E-2</v>
      </c>
      <c r="L3651" s="10" t="s">
        <v>23614</v>
      </c>
    </row>
    <row r="3652" spans="1:12" x14ac:dyDescent="0.25">
      <c r="A3652" s="32" t="s">
        <v>2969</v>
      </c>
      <c r="B3652" s="23">
        <v>1.46015442545787E-12</v>
      </c>
      <c r="C3652" s="10">
        <v>-0.78765333182334996</v>
      </c>
      <c r="D3652" s="10">
        <v>0.74199999999999999</v>
      </c>
      <c r="E3652" s="10">
        <v>0.80200000000000005</v>
      </c>
      <c r="F3652" s="23">
        <v>2.9899582170100702E-8</v>
      </c>
      <c r="G3652" s="32" t="s">
        <v>2969</v>
      </c>
      <c r="H3652" s="10" t="s">
        <v>2970</v>
      </c>
      <c r="I3652" s="32" t="s">
        <v>2969</v>
      </c>
      <c r="J3652" s="10" t="s">
        <v>2971</v>
      </c>
      <c r="K3652" s="10">
        <v>-6.0000000000000102E-2</v>
      </c>
      <c r="L3652" s="10" t="s">
        <v>23614</v>
      </c>
    </row>
    <row r="3653" spans="1:12" x14ac:dyDescent="0.25">
      <c r="A3653" s="32" t="s">
        <v>24279</v>
      </c>
      <c r="B3653" s="23">
        <v>5.9991385139224004E-8</v>
      </c>
      <c r="C3653" s="10">
        <v>-0.79135143174460099</v>
      </c>
      <c r="D3653" s="10">
        <v>0.54</v>
      </c>
      <c r="E3653" s="10">
        <v>0.65300000000000002</v>
      </c>
      <c r="F3653" s="10">
        <v>1.2284435934958901E-3</v>
      </c>
      <c r="G3653" s="32" t="s">
        <v>24279</v>
      </c>
      <c r="H3653" s="10" t="s">
        <v>24280</v>
      </c>
      <c r="I3653" s="32" t="s">
        <v>24279</v>
      </c>
      <c r="J3653" s="10" t="s">
        <v>24281</v>
      </c>
      <c r="K3653" s="10">
        <v>-0.113</v>
      </c>
      <c r="L3653" s="10" t="s">
        <v>23614</v>
      </c>
    </row>
    <row r="3654" spans="1:12" x14ac:dyDescent="0.25">
      <c r="A3654" s="32" t="s">
        <v>24282</v>
      </c>
      <c r="B3654" s="23">
        <v>1.2673066628289701E-19</v>
      </c>
      <c r="C3654" s="10">
        <v>-0.79416210296977696</v>
      </c>
      <c r="D3654" s="10">
        <v>0.79300000000000004</v>
      </c>
      <c r="E3654" s="10">
        <v>0.89200000000000002</v>
      </c>
      <c r="F3654" s="23">
        <v>2.5950638534748799E-15</v>
      </c>
      <c r="G3654" s="32" t="s">
        <v>24282</v>
      </c>
      <c r="H3654" s="10" t="s">
        <v>24283</v>
      </c>
      <c r="I3654" s="32" t="s">
        <v>24282</v>
      </c>
      <c r="J3654" s="10" t="s">
        <v>24284</v>
      </c>
      <c r="K3654" s="10">
        <v>-9.9000000000000005E-2</v>
      </c>
      <c r="L3654" s="10" t="s">
        <v>23614</v>
      </c>
    </row>
    <row r="3655" spans="1:12" x14ac:dyDescent="0.25">
      <c r="A3655" s="32" t="s">
        <v>24285</v>
      </c>
      <c r="B3655" s="23">
        <v>4.2778711681008899E-11</v>
      </c>
      <c r="C3655" s="10">
        <v>-0.79419947880265995</v>
      </c>
      <c r="D3655" s="10">
        <v>0.626</v>
      </c>
      <c r="E3655" s="10">
        <v>0.72899999999999998</v>
      </c>
      <c r="F3655" s="23">
        <v>8.7597967909201905E-7</v>
      </c>
      <c r="G3655" s="32" t="s">
        <v>24285</v>
      </c>
      <c r="H3655" s="10" t="s">
        <v>24286</v>
      </c>
      <c r="I3655" s="32" t="s">
        <v>24285</v>
      </c>
      <c r="J3655" s="10" t="s">
        <v>24287</v>
      </c>
      <c r="K3655" s="10">
        <v>-0.10299999999999999</v>
      </c>
      <c r="L3655" s="10" t="s">
        <v>23614</v>
      </c>
    </row>
    <row r="3656" spans="1:12" x14ac:dyDescent="0.25">
      <c r="A3656" s="32" t="s">
        <v>708</v>
      </c>
      <c r="B3656" s="23">
        <v>2.8009825839921399E-11</v>
      </c>
      <c r="C3656" s="10">
        <v>-0.79966497359298405</v>
      </c>
      <c r="D3656" s="10">
        <v>0.626</v>
      </c>
      <c r="E3656" s="10">
        <v>0.73399999999999999</v>
      </c>
      <c r="F3656" s="23">
        <v>5.7355720372407095E-7</v>
      </c>
      <c r="G3656" s="32" t="s">
        <v>708</v>
      </c>
      <c r="H3656" s="10" t="s">
        <v>708</v>
      </c>
      <c r="I3656" s="32" t="s">
        <v>709</v>
      </c>
      <c r="J3656" s="10" t="s">
        <v>710</v>
      </c>
      <c r="K3656" s="10">
        <v>-0.108</v>
      </c>
      <c r="L3656" s="10" t="s">
        <v>23614</v>
      </c>
    </row>
    <row r="3657" spans="1:12" x14ac:dyDescent="0.25">
      <c r="A3657" s="32" t="s">
        <v>4171</v>
      </c>
      <c r="B3657" s="23">
        <v>5.29796353389288E-8</v>
      </c>
      <c r="C3657" s="10">
        <v>-0.80421194918370598</v>
      </c>
      <c r="D3657" s="10">
        <v>0.57599999999999996</v>
      </c>
      <c r="E3657" s="10">
        <v>0.66400000000000003</v>
      </c>
      <c r="F3657" s="10">
        <v>1.0848639928352499E-3</v>
      </c>
      <c r="G3657" s="32" t="s">
        <v>4171</v>
      </c>
      <c r="H3657" s="10" t="s">
        <v>4172</v>
      </c>
      <c r="I3657" s="32" t="s">
        <v>4171</v>
      </c>
      <c r="J3657" s="10" t="s">
        <v>4173</v>
      </c>
      <c r="K3657" s="10">
        <v>-8.8000000000000106E-2</v>
      </c>
      <c r="L3657" s="10" t="s">
        <v>23614</v>
      </c>
    </row>
    <row r="3658" spans="1:12" x14ac:dyDescent="0.25">
      <c r="A3658" s="32" t="s">
        <v>24288</v>
      </c>
      <c r="B3658" s="23">
        <v>1.4351935347565501E-10</v>
      </c>
      <c r="C3658" s="10">
        <v>-0.80958405797633604</v>
      </c>
      <c r="D3658" s="10">
        <v>0.69199999999999995</v>
      </c>
      <c r="E3658" s="10">
        <v>0.74</v>
      </c>
      <c r="F3658" s="23">
        <v>2.9388458011209802E-6</v>
      </c>
      <c r="G3658" s="32" t="s">
        <v>24288</v>
      </c>
      <c r="H3658" s="10" t="s">
        <v>24289</v>
      </c>
      <c r="I3658" s="32" t="s">
        <v>24288</v>
      </c>
      <c r="J3658" s="10" t="s">
        <v>24290</v>
      </c>
      <c r="K3658" s="10">
        <v>-4.8000000000000001E-2</v>
      </c>
      <c r="L3658" s="10" t="s">
        <v>23614</v>
      </c>
    </row>
    <row r="3659" spans="1:12" x14ac:dyDescent="0.25">
      <c r="A3659" s="32" t="s">
        <v>9058</v>
      </c>
      <c r="B3659" s="23">
        <v>4.2925359161320802E-14</v>
      </c>
      <c r="C3659" s="10">
        <v>-0.81135985808065902</v>
      </c>
      <c r="D3659" s="10">
        <v>0.79800000000000004</v>
      </c>
      <c r="E3659" s="10">
        <v>0.85299999999999998</v>
      </c>
      <c r="F3659" s="23">
        <v>8.78982579546366E-10</v>
      </c>
      <c r="G3659" s="32" t="s">
        <v>9058</v>
      </c>
      <c r="H3659" s="10" t="s">
        <v>9059</v>
      </c>
      <c r="I3659" s="32" t="s">
        <v>9058</v>
      </c>
      <c r="J3659" s="10" t="s">
        <v>9060</v>
      </c>
      <c r="K3659" s="10">
        <v>-5.4999999999999903E-2</v>
      </c>
      <c r="L3659" s="10" t="s">
        <v>23614</v>
      </c>
    </row>
    <row r="3660" spans="1:12" x14ac:dyDescent="0.25">
      <c r="A3660" s="32" t="s">
        <v>3044</v>
      </c>
      <c r="B3660" s="23">
        <v>1.8816250385776801E-41</v>
      </c>
      <c r="C3660" s="10">
        <v>-0.812049754593137</v>
      </c>
      <c r="D3660" s="10">
        <v>1</v>
      </c>
      <c r="E3660" s="10">
        <v>0.996</v>
      </c>
      <c r="F3660" s="23">
        <v>3.8530035914955204E-37</v>
      </c>
      <c r="G3660" s="32" t="s">
        <v>2349</v>
      </c>
      <c r="H3660" s="10" t="s">
        <v>2350</v>
      </c>
      <c r="I3660" s="32" t="s">
        <v>2349</v>
      </c>
      <c r="J3660" s="10" t="s">
        <v>2351</v>
      </c>
      <c r="K3660" s="10">
        <v>4.0000000000000001E-3</v>
      </c>
      <c r="L3660" s="10" t="s">
        <v>23614</v>
      </c>
    </row>
    <row r="3661" spans="1:12" x14ac:dyDescent="0.25">
      <c r="A3661" s="32" t="s">
        <v>24291</v>
      </c>
      <c r="B3661" s="23">
        <v>8.7637080920653006E-8</v>
      </c>
      <c r="C3661" s="10">
        <v>-0.81757795146161205</v>
      </c>
      <c r="D3661" s="10">
        <v>0.54500000000000004</v>
      </c>
      <c r="E3661" s="10">
        <v>0.621</v>
      </c>
      <c r="F3661" s="10">
        <v>1.7945445060122099E-3</v>
      </c>
      <c r="G3661" s="32" t="s">
        <v>24291</v>
      </c>
      <c r="H3661" s="10" t="s">
        <v>24292</v>
      </c>
      <c r="I3661" s="32" t="s">
        <v>24291</v>
      </c>
      <c r="J3661" s="10" t="s">
        <v>24293</v>
      </c>
      <c r="K3661" s="10">
        <v>-7.5999999999999998E-2</v>
      </c>
      <c r="L3661" s="10" t="s">
        <v>23614</v>
      </c>
    </row>
    <row r="3662" spans="1:12" x14ac:dyDescent="0.25">
      <c r="A3662" s="32" t="s">
        <v>24294</v>
      </c>
      <c r="B3662" s="23">
        <v>6.4949113765773805E-7</v>
      </c>
      <c r="C3662" s="10">
        <v>-0.82172512132910502</v>
      </c>
      <c r="D3662" s="10">
        <v>0.51</v>
      </c>
      <c r="E3662" s="10">
        <v>0.59499999999999997</v>
      </c>
      <c r="F3662" s="10">
        <v>1.3299630025817501E-2</v>
      </c>
      <c r="G3662" s="32" t="s">
        <v>3117</v>
      </c>
      <c r="H3662" s="10" t="s">
        <v>3118</v>
      </c>
      <c r="I3662" s="32" t="s">
        <v>3117</v>
      </c>
      <c r="J3662" s="10" t="s">
        <v>3119</v>
      </c>
      <c r="K3662" s="10">
        <v>-8.5000000000000006E-2</v>
      </c>
      <c r="L3662" s="10" t="s">
        <v>23614</v>
      </c>
    </row>
    <row r="3663" spans="1:12" x14ac:dyDescent="0.25">
      <c r="A3663" s="32" t="s">
        <v>3434</v>
      </c>
      <c r="B3663" s="23">
        <v>3.18198258451674E-9</v>
      </c>
      <c r="C3663" s="10">
        <v>-0.82448567715962695</v>
      </c>
      <c r="D3663" s="10">
        <v>0.59099999999999997</v>
      </c>
      <c r="E3663" s="10">
        <v>0.71</v>
      </c>
      <c r="F3663" s="23">
        <v>6.5157457383149394E-5</v>
      </c>
      <c r="G3663" s="32" t="s">
        <v>3434</v>
      </c>
      <c r="H3663" s="10" t="s">
        <v>3435</v>
      </c>
      <c r="I3663" s="32" t="s">
        <v>3434</v>
      </c>
      <c r="J3663" s="10" t="s">
        <v>3436</v>
      </c>
      <c r="K3663" s="10">
        <v>-0.11899999999999999</v>
      </c>
      <c r="L3663" s="10" t="s">
        <v>23614</v>
      </c>
    </row>
    <row r="3664" spans="1:12" x14ac:dyDescent="0.25">
      <c r="A3664" s="32" t="s">
        <v>24295</v>
      </c>
      <c r="B3664" s="23">
        <v>1.760447051461E-15</v>
      </c>
      <c r="C3664" s="10">
        <v>-0.83233962150595198</v>
      </c>
      <c r="D3664" s="10">
        <v>0.74199999999999999</v>
      </c>
      <c r="E3664" s="10">
        <v>0.82299999999999995</v>
      </c>
      <c r="F3664" s="23">
        <v>3.6048674272766902E-11</v>
      </c>
      <c r="G3664" s="32" t="s">
        <v>24295</v>
      </c>
      <c r="H3664" s="10" t="s">
        <v>24296</v>
      </c>
      <c r="I3664" s="32" t="s">
        <v>24295</v>
      </c>
      <c r="J3664" s="10" t="s">
        <v>24297</v>
      </c>
      <c r="K3664" s="10">
        <v>-8.1000000000000003E-2</v>
      </c>
      <c r="L3664" s="10" t="s">
        <v>23614</v>
      </c>
    </row>
    <row r="3665" spans="1:12" x14ac:dyDescent="0.25">
      <c r="A3665" s="32" t="s">
        <v>8939</v>
      </c>
      <c r="B3665" s="23">
        <v>3.1325380760178198E-13</v>
      </c>
      <c r="C3665" s="10">
        <v>-0.83257993544486397</v>
      </c>
      <c r="D3665" s="10">
        <v>0.73199999999999998</v>
      </c>
      <c r="E3665" s="10">
        <v>0.81599999999999995</v>
      </c>
      <c r="F3665" s="23">
        <v>6.41449821826168E-9</v>
      </c>
      <c r="G3665" s="32" t="s">
        <v>7177</v>
      </c>
      <c r="H3665" s="10" t="s">
        <v>7178</v>
      </c>
      <c r="I3665" s="32" t="s">
        <v>7177</v>
      </c>
      <c r="J3665" s="10" t="s">
        <v>7179</v>
      </c>
      <c r="K3665" s="10">
        <v>-8.4000000000000005E-2</v>
      </c>
      <c r="L3665" s="10" t="s">
        <v>23614</v>
      </c>
    </row>
    <row r="3666" spans="1:12" x14ac:dyDescent="0.25">
      <c r="A3666" s="32" t="s">
        <v>19523</v>
      </c>
      <c r="B3666" s="23">
        <v>7.1876578185208394E-15</v>
      </c>
      <c r="C3666" s="10">
        <v>-0.83627099490887502</v>
      </c>
      <c r="D3666" s="10">
        <v>0.76800000000000002</v>
      </c>
      <c r="E3666" s="10">
        <v>0.84</v>
      </c>
      <c r="F3666" s="23">
        <v>1.4718166914985101E-10</v>
      </c>
      <c r="G3666" s="32" t="s">
        <v>19523</v>
      </c>
      <c r="H3666" s="10" t="s">
        <v>19524</v>
      </c>
      <c r="I3666" s="32" t="s">
        <v>19523</v>
      </c>
      <c r="J3666" s="10" t="s">
        <v>19525</v>
      </c>
      <c r="K3666" s="10">
        <v>-7.1999999999999995E-2</v>
      </c>
      <c r="L3666" s="10" t="s">
        <v>23614</v>
      </c>
    </row>
    <row r="3667" spans="1:12" x14ac:dyDescent="0.25">
      <c r="A3667" s="32" t="s">
        <v>24298</v>
      </c>
      <c r="B3667" s="23">
        <v>1.38793961961161E-14</v>
      </c>
      <c r="C3667" s="10">
        <v>-0.840509304932332</v>
      </c>
      <c r="D3667" s="10">
        <v>0.78800000000000003</v>
      </c>
      <c r="E3667" s="10">
        <v>0.85</v>
      </c>
      <c r="F3667" s="23">
        <v>2.8420839590786901E-10</v>
      </c>
      <c r="G3667" s="32" t="s">
        <v>24298</v>
      </c>
      <c r="H3667" s="10" t="s">
        <v>24299</v>
      </c>
      <c r="I3667" s="32" t="s">
        <v>24298</v>
      </c>
      <c r="J3667" s="10" t="s">
        <v>24300</v>
      </c>
      <c r="K3667" s="10">
        <v>-6.1999999999999902E-2</v>
      </c>
      <c r="L3667" s="10" t="s">
        <v>23614</v>
      </c>
    </row>
    <row r="3668" spans="1:12" x14ac:dyDescent="0.25">
      <c r="A3668" s="32" t="s">
        <v>19535</v>
      </c>
      <c r="B3668" s="23">
        <v>2.15029720743781E-12</v>
      </c>
      <c r="C3668" s="10">
        <v>-0.84195455110805795</v>
      </c>
      <c r="D3668" s="10">
        <v>0.93400000000000005</v>
      </c>
      <c r="E3668" s="10">
        <v>0.93899999999999995</v>
      </c>
      <c r="F3668" s="23">
        <v>4.4031635916704001E-8</v>
      </c>
      <c r="G3668" s="32" t="s">
        <v>19535</v>
      </c>
      <c r="H3668" s="10" t="s">
        <v>19536</v>
      </c>
      <c r="I3668" s="32" t="s">
        <v>19535</v>
      </c>
      <c r="J3668" s="10" t="s">
        <v>19537</v>
      </c>
      <c r="K3668" s="10">
        <v>-4.9999999999998899E-3</v>
      </c>
      <c r="L3668" s="10" t="s">
        <v>23614</v>
      </c>
    </row>
    <row r="3669" spans="1:12" x14ac:dyDescent="0.25">
      <c r="A3669" s="32" t="s">
        <v>3104</v>
      </c>
      <c r="B3669" s="23">
        <v>1.98269397835317E-18</v>
      </c>
      <c r="C3669" s="10">
        <v>-0.85752885791136002</v>
      </c>
      <c r="D3669" s="10">
        <v>0.86399999999999999</v>
      </c>
      <c r="E3669" s="10">
        <v>0.91400000000000003</v>
      </c>
      <c r="F3669" s="23">
        <v>4.0599624594737897E-14</v>
      </c>
      <c r="G3669" s="32" t="s">
        <v>3011</v>
      </c>
      <c r="H3669" s="10" t="s">
        <v>3012</v>
      </c>
      <c r="I3669" s="32" t="s">
        <v>3011</v>
      </c>
      <c r="J3669" s="10" t="s">
        <v>3013</v>
      </c>
      <c r="K3669" s="10">
        <v>-0.05</v>
      </c>
      <c r="L3669" s="10" t="s">
        <v>23614</v>
      </c>
    </row>
    <row r="3670" spans="1:12" x14ac:dyDescent="0.25">
      <c r="A3670" s="32" t="s">
        <v>24301</v>
      </c>
      <c r="B3670" s="23">
        <v>2.3914535717920201E-7</v>
      </c>
      <c r="C3670" s="10">
        <v>-0.860263561334214</v>
      </c>
      <c r="D3670" s="10">
        <v>0.56100000000000005</v>
      </c>
      <c r="E3670" s="10">
        <v>0.64300000000000002</v>
      </c>
      <c r="F3670" s="10">
        <v>4.8969794789585196E-3</v>
      </c>
      <c r="G3670" s="32" t="s">
        <v>675</v>
      </c>
      <c r="H3670" s="10" t="s">
        <v>676</v>
      </c>
      <c r="I3670" s="32" t="s">
        <v>675</v>
      </c>
      <c r="J3670" s="10" t="s">
        <v>677</v>
      </c>
      <c r="K3670" s="10">
        <v>-8.2000000000000003E-2</v>
      </c>
      <c r="L3670" s="10" t="s">
        <v>23614</v>
      </c>
    </row>
    <row r="3671" spans="1:12" x14ac:dyDescent="0.25">
      <c r="A3671" s="32" t="s">
        <v>24302</v>
      </c>
      <c r="B3671" s="23">
        <v>3.2726676513787099E-8</v>
      </c>
      <c r="C3671" s="10">
        <v>-0.86460727378933799</v>
      </c>
      <c r="D3671" s="10">
        <v>0.53</v>
      </c>
      <c r="E3671" s="10">
        <v>0.63500000000000001</v>
      </c>
      <c r="F3671" s="10">
        <v>6.7014415497281801E-4</v>
      </c>
      <c r="G3671" s="32" t="s">
        <v>24302</v>
      </c>
      <c r="H3671" s="10" t="s">
        <v>24303</v>
      </c>
      <c r="I3671" s="32" t="s">
        <v>24302</v>
      </c>
      <c r="J3671" s="10" t="s">
        <v>24304</v>
      </c>
      <c r="K3671" s="10">
        <v>-0.105</v>
      </c>
      <c r="L3671" s="10" t="s">
        <v>23614</v>
      </c>
    </row>
    <row r="3672" spans="1:12" x14ac:dyDescent="0.25">
      <c r="A3672" s="32" t="s">
        <v>4326</v>
      </c>
      <c r="B3672" s="23">
        <v>3.0702897901169801E-9</v>
      </c>
      <c r="C3672" s="10">
        <v>-0.87846690656925697</v>
      </c>
      <c r="D3672" s="10">
        <v>0.58099999999999996</v>
      </c>
      <c r="E3672" s="10">
        <v>0.68400000000000005</v>
      </c>
      <c r="F3672" s="23">
        <v>6.2870324032225503E-5</v>
      </c>
      <c r="G3672" s="32" t="s">
        <v>4326</v>
      </c>
      <c r="H3672" s="10" t="s">
        <v>4327</v>
      </c>
      <c r="I3672" s="32" t="s">
        <v>4326</v>
      </c>
      <c r="J3672" s="10" t="s">
        <v>4328</v>
      </c>
      <c r="K3672" s="10">
        <v>-0.10299999999999999</v>
      </c>
      <c r="L3672" s="10" t="s">
        <v>23614</v>
      </c>
    </row>
    <row r="3673" spans="1:12" x14ac:dyDescent="0.25">
      <c r="A3673" s="32" t="s">
        <v>24305</v>
      </c>
      <c r="B3673" s="23">
        <v>2.6319915540297601E-7</v>
      </c>
      <c r="C3673" s="10">
        <v>-0.88690346601836101</v>
      </c>
      <c r="D3673" s="10">
        <v>0.495</v>
      </c>
      <c r="E3673" s="10">
        <v>0.59</v>
      </c>
      <c r="F3673" s="10">
        <v>5.3895291051867401E-3</v>
      </c>
      <c r="G3673" s="32" t="s">
        <v>24305</v>
      </c>
      <c r="H3673" s="10" t="s">
        <v>24306</v>
      </c>
      <c r="I3673" s="32" t="s">
        <v>24305</v>
      </c>
      <c r="J3673" s="10" t="s">
        <v>24307</v>
      </c>
      <c r="K3673" s="10">
        <v>-9.5000000000000001E-2</v>
      </c>
      <c r="L3673" s="10" t="s">
        <v>23614</v>
      </c>
    </row>
    <row r="3674" spans="1:12" x14ac:dyDescent="0.25">
      <c r="A3674" s="32" t="s">
        <v>5839</v>
      </c>
      <c r="B3674" s="23">
        <v>1.9199295571404799E-7</v>
      </c>
      <c r="C3674" s="10">
        <v>-0.89784169517524104</v>
      </c>
      <c r="D3674" s="10">
        <v>0.49</v>
      </c>
      <c r="E3674" s="10">
        <v>0.59099999999999997</v>
      </c>
      <c r="F3674" s="10">
        <v>3.9314397541565602E-3</v>
      </c>
      <c r="G3674" s="32" t="s">
        <v>5839</v>
      </c>
      <c r="H3674" s="10" t="s">
        <v>5840</v>
      </c>
      <c r="I3674" s="32" t="s">
        <v>5839</v>
      </c>
      <c r="J3674" s="10" t="s">
        <v>5841</v>
      </c>
      <c r="K3674" s="10">
        <v>-0.10100000000000001</v>
      </c>
      <c r="L3674" s="10" t="s">
        <v>23614</v>
      </c>
    </row>
    <row r="3675" spans="1:12" x14ac:dyDescent="0.25">
      <c r="A3675" s="32" t="s">
        <v>3261</v>
      </c>
      <c r="B3675" s="23">
        <v>3.2411084126119898E-13</v>
      </c>
      <c r="C3675" s="10">
        <v>-0.907577126482213</v>
      </c>
      <c r="D3675" s="10">
        <v>0.874</v>
      </c>
      <c r="E3675" s="10">
        <v>0.875</v>
      </c>
      <c r="F3675" s="23">
        <v>6.6368176965055696E-9</v>
      </c>
      <c r="G3675" s="32" t="s">
        <v>3197</v>
      </c>
      <c r="H3675" s="10" t="s">
        <v>3198</v>
      </c>
      <c r="I3675" s="32" t="s">
        <v>3197</v>
      </c>
      <c r="J3675" s="10" t="s">
        <v>3199</v>
      </c>
      <c r="K3675" s="10">
        <v>-1E-3</v>
      </c>
      <c r="L3675" s="10" t="s">
        <v>23614</v>
      </c>
    </row>
    <row r="3676" spans="1:12" x14ac:dyDescent="0.25">
      <c r="A3676" s="32" t="s">
        <v>24308</v>
      </c>
      <c r="B3676" s="23">
        <v>2.49645004148172E-7</v>
      </c>
      <c r="C3676" s="10">
        <v>-0.90867495679391397</v>
      </c>
      <c r="D3676" s="10">
        <v>0.56599999999999995</v>
      </c>
      <c r="E3676" s="10">
        <v>0.61199999999999999</v>
      </c>
      <c r="F3676" s="10">
        <v>5.11198074994212E-3</v>
      </c>
      <c r="G3676" s="32" t="s">
        <v>24308</v>
      </c>
      <c r="H3676" s="10" t="s">
        <v>24309</v>
      </c>
      <c r="I3676" s="32" t="s">
        <v>24308</v>
      </c>
      <c r="J3676" s="10" t="s">
        <v>24310</v>
      </c>
      <c r="K3676" s="10">
        <v>-4.5999999999999999E-2</v>
      </c>
      <c r="L3676" s="10" t="s">
        <v>23614</v>
      </c>
    </row>
    <row r="3677" spans="1:12" x14ac:dyDescent="0.25">
      <c r="A3677" s="32" t="s">
        <v>24311</v>
      </c>
      <c r="B3677" s="23">
        <v>1.6582826866615201E-7</v>
      </c>
      <c r="C3677" s="10">
        <v>-0.91645398758019303</v>
      </c>
      <c r="D3677" s="10">
        <v>0.47</v>
      </c>
      <c r="E3677" s="10">
        <v>0.57699999999999996</v>
      </c>
      <c r="F3677" s="10">
        <v>3.3956654574767999E-3</v>
      </c>
      <c r="G3677" s="32" t="s">
        <v>24311</v>
      </c>
      <c r="H3677" s="10" t="s">
        <v>24312</v>
      </c>
      <c r="I3677" s="32" t="s">
        <v>24311</v>
      </c>
      <c r="J3677" s="10" t="s">
        <v>24313</v>
      </c>
      <c r="K3677" s="10">
        <v>-0.107</v>
      </c>
      <c r="L3677" s="10" t="s">
        <v>23614</v>
      </c>
    </row>
    <row r="3678" spans="1:12" x14ac:dyDescent="0.25">
      <c r="A3678" s="32" t="s">
        <v>6003</v>
      </c>
      <c r="B3678" s="23">
        <v>1.00753141183394E-35</v>
      </c>
      <c r="C3678" s="10">
        <v>-0.91769234183039206</v>
      </c>
      <c r="D3678" s="10">
        <v>0.98</v>
      </c>
      <c r="E3678" s="10">
        <v>0.98899999999999999</v>
      </c>
      <c r="F3678" s="23">
        <v>2.06312207201236E-31</v>
      </c>
      <c r="G3678" s="32" t="s">
        <v>3352</v>
      </c>
      <c r="H3678" s="10" t="s">
        <v>3353</v>
      </c>
      <c r="I3678" s="32" t="s">
        <v>3352</v>
      </c>
      <c r="J3678" s="10" t="s">
        <v>3354</v>
      </c>
      <c r="K3678" s="10">
        <v>-9.0000000000000097E-3</v>
      </c>
      <c r="L3678" s="10" t="s">
        <v>23614</v>
      </c>
    </row>
    <row r="3679" spans="1:12" x14ac:dyDescent="0.25">
      <c r="A3679" s="32" t="s">
        <v>4563</v>
      </c>
      <c r="B3679" s="23">
        <v>2.2652328106314601E-15</v>
      </c>
      <c r="C3679" s="10">
        <v>-0.91884450317078903</v>
      </c>
      <c r="D3679" s="10">
        <v>0.65700000000000003</v>
      </c>
      <c r="E3679" s="10">
        <v>0.78600000000000003</v>
      </c>
      <c r="F3679" s="23">
        <v>4.63851722633005E-11</v>
      </c>
      <c r="G3679" s="32" t="s">
        <v>4563</v>
      </c>
      <c r="H3679" s="10" t="s">
        <v>4564</v>
      </c>
      <c r="I3679" s="32" t="s">
        <v>4563</v>
      </c>
      <c r="J3679" s="10" t="s">
        <v>4565</v>
      </c>
      <c r="K3679" s="10">
        <v>-0.129</v>
      </c>
      <c r="L3679" s="10" t="s">
        <v>23614</v>
      </c>
    </row>
    <row r="3680" spans="1:12" x14ac:dyDescent="0.25">
      <c r="A3680" s="32" t="s">
        <v>19532</v>
      </c>
      <c r="B3680" s="23">
        <v>2.9130838078329401E-26</v>
      </c>
      <c r="C3680" s="10">
        <v>-0.92050173706836103</v>
      </c>
      <c r="D3680" s="10">
        <v>0.94899999999999995</v>
      </c>
      <c r="E3680" s="10">
        <v>0.96899999999999997</v>
      </c>
      <c r="F3680" s="23">
        <v>5.9651217132995204E-22</v>
      </c>
      <c r="G3680" s="32" t="s">
        <v>19532</v>
      </c>
      <c r="H3680" s="10" t="s">
        <v>19533</v>
      </c>
      <c r="I3680" s="32" t="s">
        <v>19532</v>
      </c>
      <c r="J3680" s="10" t="s">
        <v>19534</v>
      </c>
      <c r="K3680" s="10">
        <v>-0.02</v>
      </c>
      <c r="L3680" s="10" t="s">
        <v>23614</v>
      </c>
    </row>
    <row r="3681" spans="1:12" x14ac:dyDescent="0.25">
      <c r="A3681" s="32" t="s">
        <v>8489</v>
      </c>
      <c r="B3681" s="23">
        <v>7.2318356364726402E-10</v>
      </c>
      <c r="C3681" s="10">
        <v>-0.92199910813479602</v>
      </c>
      <c r="D3681" s="10">
        <v>0.70199999999999996</v>
      </c>
      <c r="E3681" s="10">
        <v>0.753</v>
      </c>
      <c r="F3681" s="23">
        <v>1.4808629832805E-5</v>
      </c>
      <c r="G3681" s="32" t="s">
        <v>8489</v>
      </c>
      <c r="H3681" s="10" t="s">
        <v>8490</v>
      </c>
      <c r="I3681" s="32" t="s">
        <v>8489</v>
      </c>
      <c r="J3681" s="10" t="s">
        <v>8491</v>
      </c>
      <c r="K3681" s="10">
        <v>-5.0999999999999997E-2</v>
      </c>
      <c r="L3681" s="10" t="s">
        <v>23614</v>
      </c>
    </row>
    <row r="3682" spans="1:12" x14ac:dyDescent="0.25">
      <c r="A3682" s="32" t="s">
        <v>2966</v>
      </c>
      <c r="B3682" s="23">
        <v>1.6587427725524399E-11</v>
      </c>
      <c r="C3682" s="10">
        <v>-0.92476725141253902</v>
      </c>
      <c r="D3682" s="10">
        <v>0.59599999999999997</v>
      </c>
      <c r="E3682" s="10">
        <v>0.71799999999999997</v>
      </c>
      <c r="F3682" s="23">
        <v>3.39660757535563E-7</v>
      </c>
      <c r="G3682" s="32" t="s">
        <v>2966</v>
      </c>
      <c r="H3682" s="10" t="s">
        <v>2967</v>
      </c>
      <c r="I3682" s="32" t="s">
        <v>2966</v>
      </c>
      <c r="J3682" s="10" t="s">
        <v>2968</v>
      </c>
      <c r="K3682" s="10">
        <v>-0.122</v>
      </c>
      <c r="L3682" s="10" t="s">
        <v>23614</v>
      </c>
    </row>
    <row r="3683" spans="1:12" x14ac:dyDescent="0.25">
      <c r="A3683" s="32" t="s">
        <v>3243</v>
      </c>
      <c r="B3683" s="23">
        <v>1.11253821112593E-9</v>
      </c>
      <c r="C3683" s="10">
        <v>-0.92969112715312596</v>
      </c>
      <c r="D3683" s="10">
        <v>0.80800000000000005</v>
      </c>
      <c r="E3683" s="10">
        <v>0.82899999999999996</v>
      </c>
      <c r="F3683" s="23">
        <v>2.2781444949225699E-5</v>
      </c>
      <c r="G3683" s="32" t="s">
        <v>2933</v>
      </c>
      <c r="H3683" s="10" t="s">
        <v>2934</v>
      </c>
      <c r="I3683" s="32" t="s">
        <v>2933</v>
      </c>
      <c r="J3683" s="10" t="s">
        <v>2935</v>
      </c>
      <c r="K3683" s="10">
        <v>-2.0999999999999901E-2</v>
      </c>
      <c r="L3683" s="10" t="s">
        <v>23614</v>
      </c>
    </row>
    <row r="3684" spans="1:12" x14ac:dyDescent="0.25">
      <c r="A3684" s="32" t="s">
        <v>24314</v>
      </c>
      <c r="B3684" s="23">
        <v>2.9315385356693802E-13</v>
      </c>
      <c r="C3684" s="10">
        <v>-0.93089305531623801</v>
      </c>
      <c r="D3684" s="10">
        <v>0.64600000000000002</v>
      </c>
      <c r="E3684" s="10">
        <v>0.747</v>
      </c>
      <c r="F3684" s="23">
        <v>6.0029114594901803E-9</v>
      </c>
      <c r="G3684" s="32" t="s">
        <v>24314</v>
      </c>
      <c r="H3684" s="10" t="s">
        <v>24315</v>
      </c>
      <c r="I3684" s="32" t="s">
        <v>24314</v>
      </c>
      <c r="J3684" s="10" t="s">
        <v>24316</v>
      </c>
      <c r="K3684" s="10">
        <v>-0.10100000000000001</v>
      </c>
      <c r="L3684" s="10" t="s">
        <v>23614</v>
      </c>
    </row>
    <row r="3685" spans="1:12" x14ac:dyDescent="0.25">
      <c r="A3685" s="32" t="s">
        <v>4745</v>
      </c>
      <c r="B3685" s="23">
        <v>7.6540484929628103E-7</v>
      </c>
      <c r="C3685" s="10">
        <v>-0.934515019260442</v>
      </c>
      <c r="D3685" s="10">
        <v>0.47499999999999998</v>
      </c>
      <c r="E3685" s="10">
        <v>0.57599999999999996</v>
      </c>
      <c r="F3685" s="10">
        <v>1.5673195099039999E-2</v>
      </c>
      <c r="G3685" s="32" t="s">
        <v>3029</v>
      </c>
      <c r="H3685" s="10" t="s">
        <v>3030</v>
      </c>
      <c r="I3685" s="32" t="s">
        <v>3029</v>
      </c>
      <c r="J3685" s="10" t="s">
        <v>3031</v>
      </c>
      <c r="K3685" s="10">
        <v>-0.10100000000000001</v>
      </c>
      <c r="L3685" s="10" t="s">
        <v>23614</v>
      </c>
    </row>
    <row r="3686" spans="1:12" x14ac:dyDescent="0.25">
      <c r="A3686" s="32" t="s">
        <v>24317</v>
      </c>
      <c r="B3686" s="23">
        <v>4.2413750923773098E-8</v>
      </c>
      <c r="C3686" s="10">
        <v>-0.94360863020660002</v>
      </c>
      <c r="D3686" s="10">
        <v>0.42399999999999999</v>
      </c>
      <c r="E3686" s="10">
        <v>0.54300000000000004</v>
      </c>
      <c r="F3686" s="10">
        <v>8.6850637766610098E-4</v>
      </c>
      <c r="G3686" s="32" t="s">
        <v>24317</v>
      </c>
      <c r="H3686" s="10" t="s">
        <v>24318</v>
      </c>
      <c r="I3686" s="32" t="s">
        <v>24317</v>
      </c>
      <c r="J3686" s="10" t="s">
        <v>24319</v>
      </c>
      <c r="K3686" s="10">
        <v>-0.11899999999999999</v>
      </c>
      <c r="L3686" s="10" t="s">
        <v>23614</v>
      </c>
    </row>
    <row r="3687" spans="1:12" x14ac:dyDescent="0.25">
      <c r="A3687" s="32" t="s">
        <v>3611</v>
      </c>
      <c r="B3687" s="23">
        <v>1.22374808719511E-9</v>
      </c>
      <c r="C3687" s="10">
        <v>-0.94723610761345101</v>
      </c>
      <c r="D3687" s="10">
        <v>0.69199999999999995</v>
      </c>
      <c r="E3687" s="10">
        <v>0.76700000000000002</v>
      </c>
      <c r="F3687" s="23">
        <v>2.5058689581494401E-5</v>
      </c>
      <c r="G3687" s="32" t="s">
        <v>1469</v>
      </c>
      <c r="H3687" s="10" t="s">
        <v>1470</v>
      </c>
      <c r="I3687" s="32" t="s">
        <v>1469</v>
      </c>
      <c r="J3687" s="10" t="s">
        <v>1471</v>
      </c>
      <c r="K3687" s="10">
        <v>-7.5000000000000094E-2</v>
      </c>
      <c r="L3687" s="10" t="s">
        <v>23614</v>
      </c>
    </row>
    <row r="3688" spans="1:12" x14ac:dyDescent="0.25">
      <c r="A3688" s="32" t="s">
        <v>4679</v>
      </c>
      <c r="B3688" s="23">
        <v>3.2795216137963998E-7</v>
      </c>
      <c r="C3688" s="10">
        <v>-0.94919215234481003</v>
      </c>
      <c r="D3688" s="10">
        <v>0.55100000000000005</v>
      </c>
      <c r="E3688" s="10">
        <v>0.625</v>
      </c>
      <c r="F3688" s="10">
        <v>6.7154764085708904E-3</v>
      </c>
      <c r="G3688" s="32" t="s">
        <v>4679</v>
      </c>
      <c r="H3688" s="10" t="s">
        <v>4680</v>
      </c>
      <c r="I3688" s="32" t="s">
        <v>4679</v>
      </c>
      <c r="J3688" s="10" t="s">
        <v>4681</v>
      </c>
      <c r="K3688" s="10">
        <v>-7.3999999999999996E-2</v>
      </c>
      <c r="L3688" s="10" t="s">
        <v>23614</v>
      </c>
    </row>
    <row r="3689" spans="1:12" x14ac:dyDescent="0.25">
      <c r="A3689" s="32" t="s">
        <v>24320</v>
      </c>
      <c r="B3689" s="23">
        <v>5.61031008552817E-8</v>
      </c>
      <c r="C3689" s="10">
        <v>-0.95368313633902302</v>
      </c>
      <c r="D3689" s="10">
        <v>0.53</v>
      </c>
      <c r="E3689" s="10">
        <v>0.61199999999999999</v>
      </c>
      <c r="F3689" s="10">
        <v>1.1488231962136E-3</v>
      </c>
      <c r="G3689" s="32" t="s">
        <v>24320</v>
      </c>
      <c r="H3689" s="10" t="s">
        <v>24321</v>
      </c>
      <c r="I3689" s="32" t="s">
        <v>24320</v>
      </c>
      <c r="J3689" s="10" t="s">
        <v>24322</v>
      </c>
      <c r="K3689" s="10">
        <v>-8.2000000000000003E-2</v>
      </c>
      <c r="L3689" s="10" t="s">
        <v>23614</v>
      </c>
    </row>
    <row r="3690" spans="1:12" x14ac:dyDescent="0.25">
      <c r="A3690" s="32" t="s">
        <v>24323</v>
      </c>
      <c r="B3690" s="23">
        <v>4.7638659857775702E-8</v>
      </c>
      <c r="C3690" s="10">
        <v>-0.95483110680555405</v>
      </c>
      <c r="D3690" s="10">
        <v>0.52</v>
      </c>
      <c r="E3690" s="10">
        <v>0.626</v>
      </c>
      <c r="F3690" s="10">
        <v>9.7549683790767398E-4</v>
      </c>
      <c r="G3690" s="32" t="s">
        <v>24323</v>
      </c>
      <c r="H3690" s="10" t="s">
        <v>24324</v>
      </c>
      <c r="I3690" s="32" t="s">
        <v>24323</v>
      </c>
      <c r="J3690" s="10" t="s">
        <v>24325</v>
      </c>
      <c r="K3690" s="10">
        <v>-0.106</v>
      </c>
      <c r="L3690" s="10" t="s">
        <v>23614</v>
      </c>
    </row>
    <row r="3691" spans="1:12" x14ac:dyDescent="0.25">
      <c r="A3691" s="32" t="s">
        <v>3320</v>
      </c>
      <c r="B3691" s="23">
        <v>8.3239479359923505E-50</v>
      </c>
      <c r="C3691" s="10">
        <v>-0.95987890964573497</v>
      </c>
      <c r="D3691" s="10">
        <v>0.99</v>
      </c>
      <c r="E3691" s="10">
        <v>0.998</v>
      </c>
      <c r="F3691" s="23">
        <v>1.7044948188531501E-45</v>
      </c>
      <c r="G3691" s="32" t="s">
        <v>3033</v>
      </c>
      <c r="H3691" s="10" t="s">
        <v>3034</v>
      </c>
      <c r="I3691" s="32" t="s">
        <v>3033</v>
      </c>
      <c r="J3691" s="10" t="s">
        <v>3035</v>
      </c>
      <c r="K3691" s="10">
        <v>-8.0000000000000106E-3</v>
      </c>
      <c r="L3691" s="10" t="s">
        <v>23614</v>
      </c>
    </row>
    <row r="3692" spans="1:12" x14ac:dyDescent="0.25">
      <c r="A3692" s="32" t="s">
        <v>483</v>
      </c>
      <c r="B3692" s="23">
        <v>3.5932997858953098E-22</v>
      </c>
      <c r="C3692" s="10">
        <v>-0.96487865593004096</v>
      </c>
      <c r="D3692" s="10">
        <v>0.76800000000000002</v>
      </c>
      <c r="E3692" s="10">
        <v>0.878</v>
      </c>
      <c r="F3692" s="23">
        <v>7.3579999715778304E-18</v>
      </c>
      <c r="G3692" s="32" t="s">
        <v>483</v>
      </c>
      <c r="H3692" s="10" t="s">
        <v>484</v>
      </c>
      <c r="I3692" s="32" t="s">
        <v>483</v>
      </c>
      <c r="J3692" s="10" t="s">
        <v>485</v>
      </c>
      <c r="K3692" s="10">
        <v>-0.11</v>
      </c>
      <c r="L3692" s="10" t="s">
        <v>23614</v>
      </c>
    </row>
    <row r="3693" spans="1:12" x14ac:dyDescent="0.25">
      <c r="A3693" s="32" t="s">
        <v>6770</v>
      </c>
      <c r="B3693" s="23">
        <v>2.6702285473511999E-14</v>
      </c>
      <c r="C3693" s="10">
        <v>-0.97306493768291902</v>
      </c>
      <c r="D3693" s="10">
        <v>0.72699999999999998</v>
      </c>
      <c r="E3693" s="10">
        <v>0.78200000000000003</v>
      </c>
      <c r="F3693" s="23">
        <v>5.4678269964110596E-10</v>
      </c>
      <c r="G3693" s="32" t="s">
        <v>1854</v>
      </c>
      <c r="H3693" s="10" t="s">
        <v>1855</v>
      </c>
      <c r="I3693" s="32" t="s">
        <v>1854</v>
      </c>
      <c r="J3693" s="10" t="s">
        <v>1856</v>
      </c>
      <c r="K3693" s="10">
        <v>-5.5E-2</v>
      </c>
      <c r="L3693" s="10" t="s">
        <v>23614</v>
      </c>
    </row>
    <row r="3694" spans="1:12" x14ac:dyDescent="0.25">
      <c r="A3694" s="32" t="s">
        <v>24326</v>
      </c>
      <c r="B3694" s="23">
        <v>4.4963953746144598E-7</v>
      </c>
      <c r="C3694" s="10">
        <v>-0.97395274826329403</v>
      </c>
      <c r="D3694" s="10">
        <v>0.26800000000000002</v>
      </c>
      <c r="E3694" s="10">
        <v>0.41399999999999998</v>
      </c>
      <c r="F3694" s="10">
        <v>9.2072688085980299E-3</v>
      </c>
      <c r="G3694" s="32" t="s">
        <v>2920</v>
      </c>
      <c r="H3694" s="10" t="s">
        <v>2921</v>
      </c>
      <c r="I3694" s="32" t="s">
        <v>2920</v>
      </c>
      <c r="J3694" s="10" t="s">
        <v>2922</v>
      </c>
      <c r="K3694" s="10">
        <v>-0.14599999999999999</v>
      </c>
      <c r="L3694" s="10" t="s">
        <v>23614</v>
      </c>
    </row>
    <row r="3695" spans="1:12" x14ac:dyDescent="0.25">
      <c r="A3695" s="32" t="s">
        <v>3382</v>
      </c>
      <c r="B3695" s="23">
        <v>5.8671167252156596E-7</v>
      </c>
      <c r="C3695" s="10">
        <v>-0.98156153627481901</v>
      </c>
      <c r="D3695" s="10">
        <v>0.48499999999999999</v>
      </c>
      <c r="E3695" s="10">
        <v>0.56100000000000005</v>
      </c>
      <c r="F3695" s="10">
        <v>1.20140949182241E-2</v>
      </c>
      <c r="G3695" s="32" t="s">
        <v>3382</v>
      </c>
      <c r="H3695" s="10" t="s">
        <v>3382</v>
      </c>
      <c r="I3695" s="32" t="s">
        <v>3383</v>
      </c>
      <c r="J3695" s="10" t="s">
        <v>3384</v>
      </c>
      <c r="K3695" s="10">
        <v>-7.6000000000000095E-2</v>
      </c>
      <c r="L3695" s="10" t="s">
        <v>23614</v>
      </c>
    </row>
    <row r="3696" spans="1:12" x14ac:dyDescent="0.25">
      <c r="A3696" s="32" t="s">
        <v>3089</v>
      </c>
      <c r="B3696" s="23">
        <v>8.2319032988915394E-18</v>
      </c>
      <c r="C3696" s="10">
        <v>-0.98266036661690903</v>
      </c>
      <c r="D3696" s="10">
        <v>0.89400000000000002</v>
      </c>
      <c r="E3696" s="10">
        <v>0.91</v>
      </c>
      <c r="F3696" s="23">
        <v>1.6856468385140201E-13</v>
      </c>
      <c r="G3696" s="32" t="s">
        <v>3089</v>
      </c>
      <c r="H3696" s="10" t="s">
        <v>3090</v>
      </c>
      <c r="I3696" s="32" t="s">
        <v>3089</v>
      </c>
      <c r="J3696" s="10" t="s">
        <v>3091</v>
      </c>
      <c r="K3696" s="10">
        <v>-1.6E-2</v>
      </c>
      <c r="L3696" s="10" t="s">
        <v>23614</v>
      </c>
    </row>
    <row r="3697" spans="1:12" x14ac:dyDescent="0.25">
      <c r="A3697" s="32" t="s">
        <v>5747</v>
      </c>
      <c r="B3697" s="23">
        <v>6.3239753759851201E-8</v>
      </c>
      <c r="C3697" s="10">
        <v>-0.98929628542709802</v>
      </c>
      <c r="D3697" s="10">
        <v>0.48499999999999999</v>
      </c>
      <c r="E3697" s="10">
        <v>0.61799999999999999</v>
      </c>
      <c r="F3697" s="10">
        <v>1.2949604377404699E-3</v>
      </c>
      <c r="G3697" s="32" t="s">
        <v>5747</v>
      </c>
      <c r="H3697" s="10" t="s">
        <v>5748</v>
      </c>
      <c r="I3697" s="32" t="s">
        <v>5747</v>
      </c>
      <c r="J3697" s="10" t="s">
        <v>5749</v>
      </c>
      <c r="K3697" s="10">
        <v>-0.13300000000000001</v>
      </c>
      <c r="L3697" s="10" t="s">
        <v>23614</v>
      </c>
    </row>
    <row r="3698" spans="1:12" x14ac:dyDescent="0.25">
      <c r="A3698" s="32" t="s">
        <v>969</v>
      </c>
      <c r="B3698" s="23">
        <v>6.1000466913928304E-16</v>
      </c>
      <c r="C3698" s="10">
        <v>-0.98991706909962796</v>
      </c>
      <c r="D3698" s="10">
        <v>0.67200000000000004</v>
      </c>
      <c r="E3698" s="10">
        <v>0.78600000000000003</v>
      </c>
      <c r="F3698" s="23">
        <v>1.24910656099651E-11</v>
      </c>
      <c r="G3698" s="32" t="s">
        <v>969</v>
      </c>
      <c r="H3698" s="10" t="s">
        <v>970</v>
      </c>
      <c r="I3698" s="32" t="s">
        <v>969</v>
      </c>
      <c r="J3698" s="10" t="s">
        <v>971</v>
      </c>
      <c r="K3698" s="10">
        <v>-0.114</v>
      </c>
      <c r="L3698" s="10" t="s">
        <v>23614</v>
      </c>
    </row>
    <row r="3699" spans="1:12" x14ac:dyDescent="0.25">
      <c r="A3699" s="32" t="s">
        <v>3400</v>
      </c>
      <c r="B3699" s="23">
        <v>7.1476961920875301E-10</v>
      </c>
      <c r="C3699" s="10">
        <v>-0.99157071594103496</v>
      </c>
      <c r="D3699" s="10">
        <v>0.55600000000000005</v>
      </c>
      <c r="E3699" s="10">
        <v>0.65600000000000003</v>
      </c>
      <c r="F3699" s="23">
        <v>1.4636337492537601E-5</v>
      </c>
      <c r="G3699" s="32" t="s">
        <v>532</v>
      </c>
      <c r="H3699" s="10" t="s">
        <v>533</v>
      </c>
      <c r="I3699" s="32" t="s">
        <v>532</v>
      </c>
      <c r="J3699" s="10" t="s">
        <v>534</v>
      </c>
      <c r="K3699" s="10">
        <v>-0.1</v>
      </c>
      <c r="L3699" s="10" t="s">
        <v>23614</v>
      </c>
    </row>
    <row r="3700" spans="1:12" x14ac:dyDescent="0.25">
      <c r="A3700" s="32" t="s">
        <v>4343</v>
      </c>
      <c r="B3700" s="23">
        <v>2.29834438221087E-7</v>
      </c>
      <c r="C3700" s="10">
        <v>-1.0161354792454</v>
      </c>
      <c r="D3700" s="10">
        <v>0.41899999999999998</v>
      </c>
      <c r="E3700" s="10">
        <v>0.52500000000000002</v>
      </c>
      <c r="F3700" s="10">
        <v>4.7063197914532003E-3</v>
      </c>
      <c r="G3700" s="32" t="s">
        <v>4343</v>
      </c>
      <c r="H3700" s="10" t="s">
        <v>4344</v>
      </c>
      <c r="I3700" s="32" t="s">
        <v>4343</v>
      </c>
      <c r="J3700" s="10" t="s">
        <v>4345</v>
      </c>
      <c r="K3700" s="10">
        <v>-0.106</v>
      </c>
      <c r="L3700" s="10" t="s">
        <v>23614</v>
      </c>
    </row>
    <row r="3701" spans="1:12" x14ac:dyDescent="0.25">
      <c r="A3701" s="32" t="s">
        <v>3374</v>
      </c>
      <c r="B3701" s="23">
        <v>1.3483494644613701E-18</v>
      </c>
      <c r="C3701" s="10">
        <v>-1.02013085292327</v>
      </c>
      <c r="D3701" s="10">
        <v>0.65700000000000003</v>
      </c>
      <c r="E3701" s="10">
        <v>0.78600000000000003</v>
      </c>
      <c r="F3701" s="23">
        <v>2.7610151983775501E-14</v>
      </c>
      <c r="G3701" s="32" t="s">
        <v>3374</v>
      </c>
      <c r="H3701" s="10" t="s">
        <v>3375</v>
      </c>
      <c r="I3701" s="32" t="s">
        <v>3374</v>
      </c>
      <c r="J3701" s="10" t="s">
        <v>3376</v>
      </c>
      <c r="K3701" s="10">
        <v>-0.129</v>
      </c>
      <c r="L3701" s="10" t="s">
        <v>23614</v>
      </c>
    </row>
    <row r="3702" spans="1:12" x14ac:dyDescent="0.25">
      <c r="A3702" s="32" t="s">
        <v>3339</v>
      </c>
      <c r="B3702" s="23">
        <v>2.2802051289161299E-23</v>
      </c>
      <c r="C3702" s="10">
        <v>-1.02117506202492</v>
      </c>
      <c r="D3702" s="10">
        <v>0.74199999999999999</v>
      </c>
      <c r="E3702" s="10">
        <v>0.877</v>
      </c>
      <c r="F3702" s="23">
        <v>4.66917604248157E-19</v>
      </c>
      <c r="G3702" s="32" t="s">
        <v>3339</v>
      </c>
      <c r="H3702" s="10" t="s">
        <v>3340</v>
      </c>
      <c r="I3702" s="32" t="s">
        <v>3339</v>
      </c>
      <c r="J3702" s="10" t="s">
        <v>3341</v>
      </c>
      <c r="K3702" s="10">
        <v>-0.13500000000000001</v>
      </c>
      <c r="L3702" s="10" t="s">
        <v>23614</v>
      </c>
    </row>
    <row r="3703" spans="1:12" x14ac:dyDescent="0.25">
      <c r="A3703" s="32" t="s">
        <v>1210</v>
      </c>
      <c r="B3703" s="23">
        <v>3.9794808623588699E-11</v>
      </c>
      <c r="C3703" s="10">
        <v>-1.02269983307593</v>
      </c>
      <c r="D3703" s="10">
        <v>0.53</v>
      </c>
      <c r="E3703" s="10">
        <v>0.64800000000000002</v>
      </c>
      <c r="F3703" s="23">
        <v>8.1487829618522595E-7</v>
      </c>
      <c r="G3703" s="32" t="s">
        <v>1210</v>
      </c>
      <c r="H3703" s="10" t="s">
        <v>1211</v>
      </c>
      <c r="I3703" s="32" t="s">
        <v>1210</v>
      </c>
      <c r="J3703" s="10" t="s">
        <v>1212</v>
      </c>
      <c r="K3703" s="10">
        <v>-0.11799999999999999</v>
      </c>
      <c r="L3703" s="10" t="s">
        <v>23614</v>
      </c>
    </row>
    <row r="3704" spans="1:12" x14ac:dyDescent="0.25">
      <c r="A3704" s="32" t="s">
        <v>7311</v>
      </c>
      <c r="B3704" s="23">
        <v>2.7493791394688001E-28</v>
      </c>
      <c r="C3704" s="10">
        <v>-1.0270097700574801</v>
      </c>
      <c r="D3704" s="10">
        <v>0.93400000000000005</v>
      </c>
      <c r="E3704" s="10">
        <v>0.94399999999999995</v>
      </c>
      <c r="F3704" s="23">
        <v>5.6299036638902702E-24</v>
      </c>
      <c r="G3704" s="32" t="s">
        <v>4686</v>
      </c>
      <c r="H3704" s="10" t="s">
        <v>4687</v>
      </c>
      <c r="I3704" s="32" t="s">
        <v>4686</v>
      </c>
      <c r="J3704" s="10" t="s">
        <v>4688</v>
      </c>
      <c r="K3704" s="10">
        <v>-9.9999999999998996E-3</v>
      </c>
      <c r="L3704" s="10" t="s">
        <v>23614</v>
      </c>
    </row>
    <row r="3705" spans="1:12" x14ac:dyDescent="0.25">
      <c r="A3705" s="32" t="s">
        <v>24327</v>
      </c>
      <c r="B3705" s="23">
        <v>1.9014531781611601E-8</v>
      </c>
      <c r="C3705" s="10">
        <v>-1.0286776405321301</v>
      </c>
      <c r="D3705" s="10">
        <v>0.38900000000000001</v>
      </c>
      <c r="E3705" s="10">
        <v>0.53700000000000003</v>
      </c>
      <c r="F3705" s="10">
        <v>3.8936056729206001E-4</v>
      </c>
      <c r="G3705" s="32" t="s">
        <v>6278</v>
      </c>
      <c r="H3705" s="10" t="s">
        <v>6279</v>
      </c>
      <c r="I3705" s="32" t="s">
        <v>6278</v>
      </c>
      <c r="J3705" s="10" t="s">
        <v>6280</v>
      </c>
      <c r="K3705" s="10">
        <v>-0.14799999999999999</v>
      </c>
      <c r="L3705" s="10" t="s">
        <v>23614</v>
      </c>
    </row>
    <row r="3706" spans="1:12" x14ac:dyDescent="0.25">
      <c r="A3706" s="32" t="s">
        <v>765</v>
      </c>
      <c r="B3706" s="23">
        <v>2.2586681715734399E-29</v>
      </c>
      <c r="C3706" s="10">
        <v>-1.0339051502796499</v>
      </c>
      <c r="D3706" s="10">
        <v>0.94899999999999995</v>
      </c>
      <c r="E3706" s="10">
        <v>0.94199999999999995</v>
      </c>
      <c r="F3706" s="23">
        <v>4.6250748149309396E-25</v>
      </c>
      <c r="G3706" s="32" t="s">
        <v>765</v>
      </c>
      <c r="H3706" s="10" t="s">
        <v>766</v>
      </c>
      <c r="I3706" s="32" t="s">
        <v>765</v>
      </c>
      <c r="J3706" s="10" t="s">
        <v>767</v>
      </c>
      <c r="K3706" s="10">
        <v>7.0000000000000097E-3</v>
      </c>
      <c r="L3706" s="10" t="s">
        <v>23614</v>
      </c>
    </row>
    <row r="3707" spans="1:12" x14ac:dyDescent="0.25">
      <c r="A3707" s="32" t="s">
        <v>3145</v>
      </c>
      <c r="B3707" s="23">
        <v>2.48703652925524E-24</v>
      </c>
      <c r="C3707" s="10">
        <v>-1.041062770785</v>
      </c>
      <c r="D3707" s="10">
        <v>0.74199999999999999</v>
      </c>
      <c r="E3707" s="10">
        <v>0.90200000000000002</v>
      </c>
      <c r="F3707" s="23">
        <v>5.0927047009559603E-20</v>
      </c>
      <c r="G3707" s="32" t="s">
        <v>3145</v>
      </c>
      <c r="H3707" s="10" t="s">
        <v>3146</v>
      </c>
      <c r="I3707" s="32" t="s">
        <v>3145</v>
      </c>
      <c r="J3707" s="10" t="s">
        <v>3147</v>
      </c>
      <c r="K3707" s="10">
        <v>-0.16</v>
      </c>
      <c r="L3707" s="10" t="s">
        <v>23614</v>
      </c>
    </row>
    <row r="3708" spans="1:12" x14ac:dyDescent="0.25">
      <c r="A3708" s="32" t="s">
        <v>24328</v>
      </c>
      <c r="B3708" s="23">
        <v>8.41777636128571E-22</v>
      </c>
      <c r="C3708" s="10">
        <v>-1.04713509551755</v>
      </c>
      <c r="D3708" s="10">
        <v>0.75800000000000001</v>
      </c>
      <c r="E3708" s="10">
        <v>0.83899999999999997</v>
      </c>
      <c r="F3708" s="23">
        <v>1.72370806550047E-17</v>
      </c>
      <c r="G3708" s="32" t="s">
        <v>2983</v>
      </c>
      <c r="H3708" s="10" t="s">
        <v>2984</v>
      </c>
      <c r="I3708" s="32" t="s">
        <v>2983</v>
      </c>
      <c r="J3708" s="10" t="s">
        <v>2985</v>
      </c>
      <c r="K3708" s="10">
        <v>-8.1000000000000003E-2</v>
      </c>
      <c r="L3708" s="10" t="s">
        <v>23614</v>
      </c>
    </row>
    <row r="3709" spans="1:12" x14ac:dyDescent="0.25">
      <c r="A3709" s="32" t="s">
        <v>4636</v>
      </c>
      <c r="B3709" s="23">
        <v>1.11202162018026E-13</v>
      </c>
      <c r="C3709" s="10">
        <v>-1.0473191223079901</v>
      </c>
      <c r="D3709" s="10">
        <v>0.55100000000000005</v>
      </c>
      <c r="E3709" s="10">
        <v>0.69699999999999995</v>
      </c>
      <c r="F3709" s="23">
        <v>2.2770866716431201E-9</v>
      </c>
      <c r="G3709" s="32" t="s">
        <v>2995</v>
      </c>
      <c r="H3709" s="10" t="s">
        <v>2996</v>
      </c>
      <c r="I3709" s="32" t="s">
        <v>2995</v>
      </c>
      <c r="J3709" s="10" t="s">
        <v>2997</v>
      </c>
      <c r="K3709" s="10">
        <v>-0.14599999999999999</v>
      </c>
      <c r="L3709" s="10" t="s">
        <v>23614</v>
      </c>
    </row>
    <row r="3710" spans="1:12" x14ac:dyDescent="0.25">
      <c r="A3710" s="32" t="s">
        <v>24329</v>
      </c>
      <c r="B3710" s="23">
        <v>1.3729960340635001E-7</v>
      </c>
      <c r="C3710" s="10">
        <v>-1.0509685291400199</v>
      </c>
      <c r="D3710" s="10">
        <v>0.36399999999999999</v>
      </c>
      <c r="E3710" s="10">
        <v>0.51</v>
      </c>
      <c r="F3710" s="10">
        <v>2.8114839789518198E-3</v>
      </c>
      <c r="G3710" s="32" t="s">
        <v>9937</v>
      </c>
      <c r="H3710" s="10" t="s">
        <v>9938</v>
      </c>
      <c r="I3710" s="32" t="s">
        <v>9937</v>
      </c>
      <c r="J3710" s="10" t="s">
        <v>9939</v>
      </c>
      <c r="K3710" s="10">
        <v>-0.14599999999999999</v>
      </c>
      <c r="L3710" s="10" t="s">
        <v>23614</v>
      </c>
    </row>
    <row r="3711" spans="1:12" x14ac:dyDescent="0.25">
      <c r="A3711" s="32" t="s">
        <v>24330</v>
      </c>
      <c r="B3711" s="23">
        <v>1.98351437162582E-6</v>
      </c>
      <c r="C3711" s="10">
        <v>-1.0704843714796399</v>
      </c>
      <c r="D3711" s="10">
        <v>0.16200000000000001</v>
      </c>
      <c r="E3711" s="10">
        <v>0.309</v>
      </c>
      <c r="F3711" s="10">
        <v>4.0616423787781901E-2</v>
      </c>
      <c r="G3711" s="32" t="s">
        <v>24330</v>
      </c>
      <c r="H3711" s="10" t="s">
        <v>24331</v>
      </c>
      <c r="I3711" s="32" t="s">
        <v>24330</v>
      </c>
      <c r="J3711" s="10" t="s">
        <v>24332</v>
      </c>
      <c r="K3711" s="10">
        <v>-0.14699999999999999</v>
      </c>
      <c r="L3711" s="10" t="s">
        <v>23614</v>
      </c>
    </row>
    <row r="3712" spans="1:12" x14ac:dyDescent="0.25">
      <c r="A3712" s="32" t="s">
        <v>24333</v>
      </c>
      <c r="B3712" s="23">
        <v>3.0870479191149799E-11</v>
      </c>
      <c r="C3712" s="10">
        <v>-1.0792968941518699</v>
      </c>
      <c r="D3712" s="10">
        <v>0.44900000000000001</v>
      </c>
      <c r="E3712" s="10">
        <v>0.61199999999999999</v>
      </c>
      <c r="F3712" s="23">
        <v>6.3213480239717405E-7</v>
      </c>
      <c r="G3712" s="32" t="s">
        <v>4642</v>
      </c>
      <c r="H3712" s="10" t="s">
        <v>4643</v>
      </c>
      <c r="I3712" s="32" t="s">
        <v>4642</v>
      </c>
      <c r="J3712" s="10" t="s">
        <v>4644</v>
      </c>
      <c r="K3712" s="10">
        <v>-0.16300000000000001</v>
      </c>
      <c r="L3712" s="10" t="s">
        <v>23614</v>
      </c>
    </row>
    <row r="3713" spans="1:12" x14ac:dyDescent="0.25">
      <c r="A3713" s="32" t="s">
        <v>7415</v>
      </c>
      <c r="B3713" s="23">
        <v>6.0789601532792896E-9</v>
      </c>
      <c r="C3713" s="10">
        <v>-1.0837223654842201</v>
      </c>
      <c r="D3713" s="10">
        <v>0.36399999999999999</v>
      </c>
      <c r="E3713" s="10">
        <v>0.52600000000000002</v>
      </c>
      <c r="F3713" s="10">
        <v>1.2447886705870001E-4</v>
      </c>
      <c r="G3713" s="32" t="s">
        <v>1531</v>
      </c>
      <c r="H3713" s="10" t="s">
        <v>1532</v>
      </c>
      <c r="I3713" s="32" t="s">
        <v>1531</v>
      </c>
      <c r="J3713" s="10" t="s">
        <v>1533</v>
      </c>
      <c r="K3713" s="10">
        <v>-0.16200000000000001</v>
      </c>
      <c r="L3713" s="10" t="s">
        <v>23614</v>
      </c>
    </row>
    <row r="3714" spans="1:12" x14ac:dyDescent="0.25">
      <c r="A3714" s="32" t="s">
        <v>3055</v>
      </c>
      <c r="B3714" s="23">
        <v>3.71481379806207E-30</v>
      </c>
      <c r="C3714" s="10">
        <v>-1.08754487613744</v>
      </c>
      <c r="D3714" s="10">
        <v>0.91400000000000003</v>
      </c>
      <c r="E3714" s="10">
        <v>0.96699999999999997</v>
      </c>
      <c r="F3714" s="23">
        <v>7.6068242142916994E-26</v>
      </c>
      <c r="G3714" s="32" t="s">
        <v>2374</v>
      </c>
      <c r="H3714" s="10" t="s">
        <v>2375</v>
      </c>
      <c r="I3714" s="32" t="s">
        <v>2374</v>
      </c>
      <c r="J3714" s="10" t="s">
        <v>2376</v>
      </c>
      <c r="K3714" s="10">
        <v>-5.2999999999999901E-2</v>
      </c>
      <c r="L3714" s="10" t="s">
        <v>23614</v>
      </c>
    </row>
    <row r="3715" spans="1:12" x14ac:dyDescent="0.25">
      <c r="A3715" s="32" t="s">
        <v>24334</v>
      </c>
      <c r="B3715" s="23">
        <v>3.3989490184980099E-15</v>
      </c>
      <c r="C3715" s="10">
        <v>-1.0882994254457099</v>
      </c>
      <c r="D3715" s="10">
        <v>0.63600000000000001</v>
      </c>
      <c r="E3715" s="10">
        <v>0.73099999999999998</v>
      </c>
      <c r="F3715" s="23">
        <v>6.9600279051783701E-11</v>
      </c>
      <c r="G3715" s="32" t="s">
        <v>23336</v>
      </c>
      <c r="H3715" s="10" t="s">
        <v>23337</v>
      </c>
      <c r="I3715" s="32" t="s">
        <v>23336</v>
      </c>
      <c r="J3715" s="10" t="s">
        <v>23338</v>
      </c>
      <c r="K3715" s="10">
        <v>-9.5000000000000001E-2</v>
      </c>
      <c r="L3715" s="10" t="s">
        <v>23614</v>
      </c>
    </row>
    <row r="3716" spans="1:12" x14ac:dyDescent="0.25">
      <c r="A3716" s="32" t="s">
        <v>7174</v>
      </c>
      <c r="B3716" s="23">
        <v>5.5944837675678301E-15</v>
      </c>
      <c r="C3716" s="10">
        <v>-1.1003861726531801</v>
      </c>
      <c r="D3716" s="10">
        <v>0.59099999999999997</v>
      </c>
      <c r="E3716" s="10">
        <v>0.70799999999999996</v>
      </c>
      <c r="F3716" s="23">
        <v>1.14558244108486E-10</v>
      </c>
      <c r="G3716" s="32" t="s">
        <v>7174</v>
      </c>
      <c r="H3716" s="10" t="s">
        <v>7175</v>
      </c>
      <c r="I3716" s="32" t="s">
        <v>7174</v>
      </c>
      <c r="J3716" s="10" t="s">
        <v>7176</v>
      </c>
      <c r="K3716" s="10">
        <v>-0.11700000000000001</v>
      </c>
      <c r="L3716" s="10" t="s">
        <v>23614</v>
      </c>
    </row>
    <row r="3717" spans="1:12" x14ac:dyDescent="0.25">
      <c r="A3717" s="32" t="s">
        <v>24335</v>
      </c>
      <c r="B3717" s="23">
        <v>8.4666783672113795E-8</v>
      </c>
      <c r="C3717" s="10">
        <v>-1.1031894782984399</v>
      </c>
      <c r="D3717" s="10">
        <v>0.33300000000000002</v>
      </c>
      <c r="E3717" s="10">
        <v>0.48599999999999999</v>
      </c>
      <c r="F3717" s="10">
        <v>1.7337217292538801E-3</v>
      </c>
      <c r="G3717" s="32" t="s">
        <v>17791</v>
      </c>
      <c r="H3717" s="10" t="s">
        <v>17792</v>
      </c>
      <c r="I3717" s="32" t="s">
        <v>17791</v>
      </c>
      <c r="J3717" s="10" t="s">
        <v>17793</v>
      </c>
      <c r="K3717" s="10">
        <v>-0.153</v>
      </c>
      <c r="L3717" s="10" t="s">
        <v>23614</v>
      </c>
    </row>
    <row r="3718" spans="1:12" x14ac:dyDescent="0.25">
      <c r="A3718" s="32" t="s">
        <v>24336</v>
      </c>
      <c r="B3718" s="23">
        <v>9.2099020745956596E-17</v>
      </c>
      <c r="C3718" s="10">
        <v>-1.1055211926495401</v>
      </c>
      <c r="D3718" s="10">
        <v>0.48499999999999999</v>
      </c>
      <c r="E3718" s="10">
        <v>0.68700000000000006</v>
      </c>
      <c r="F3718" s="23">
        <v>1.88591164781495E-12</v>
      </c>
      <c r="G3718" s="32" t="s">
        <v>4721</v>
      </c>
      <c r="H3718" s="10" t="s">
        <v>4722</v>
      </c>
      <c r="I3718" s="32" t="s">
        <v>4721</v>
      </c>
      <c r="J3718" s="10" t="s">
        <v>4723</v>
      </c>
      <c r="K3718" s="10">
        <v>-0.20200000000000001</v>
      </c>
      <c r="L3718" s="10" t="s">
        <v>23614</v>
      </c>
    </row>
    <row r="3719" spans="1:12" x14ac:dyDescent="0.25">
      <c r="A3719" s="32" t="s">
        <v>24337</v>
      </c>
      <c r="B3719" s="23">
        <v>1.51054216276656E-6</v>
      </c>
      <c r="C3719" s="10">
        <v>-1.10792635123994</v>
      </c>
      <c r="D3719" s="10">
        <v>0.318</v>
      </c>
      <c r="E3719" s="10">
        <v>0.44</v>
      </c>
      <c r="F3719" s="10">
        <v>3.09313718669709E-2</v>
      </c>
      <c r="G3719" s="32" t="s">
        <v>24337</v>
      </c>
      <c r="H3719" s="10" t="s">
        <v>24338</v>
      </c>
      <c r="I3719" s="32" t="s">
        <v>24337</v>
      </c>
      <c r="J3719" s="10" t="s">
        <v>24339</v>
      </c>
      <c r="K3719" s="10">
        <v>-0.122</v>
      </c>
      <c r="L3719" s="10" t="s">
        <v>23614</v>
      </c>
    </row>
    <row r="3720" spans="1:12" x14ac:dyDescent="0.25">
      <c r="A3720" s="32" t="s">
        <v>6777</v>
      </c>
      <c r="B3720" s="23">
        <v>9.9297243643079201E-10</v>
      </c>
      <c r="C3720" s="10">
        <v>-1.1101523960570701</v>
      </c>
      <c r="D3720" s="10">
        <v>0.44400000000000001</v>
      </c>
      <c r="E3720" s="10">
        <v>0.56899999999999995</v>
      </c>
      <c r="F3720" s="23">
        <v>2.03330965807933E-5</v>
      </c>
      <c r="G3720" s="32" t="s">
        <v>6777</v>
      </c>
      <c r="H3720" s="10" t="s">
        <v>6778</v>
      </c>
      <c r="I3720" s="32" t="s">
        <v>6777</v>
      </c>
      <c r="J3720" s="10" t="s">
        <v>6779</v>
      </c>
      <c r="K3720" s="10">
        <v>-0.125</v>
      </c>
      <c r="L3720" s="10" t="s">
        <v>23614</v>
      </c>
    </row>
    <row r="3721" spans="1:12" x14ac:dyDescent="0.25">
      <c r="A3721" s="32" t="s">
        <v>24340</v>
      </c>
      <c r="B3721" s="23">
        <v>5.6566918282057397E-12</v>
      </c>
      <c r="C3721" s="10">
        <v>-1.1135358888681299</v>
      </c>
      <c r="D3721" s="10">
        <v>0.52500000000000002</v>
      </c>
      <c r="E3721" s="10">
        <v>0.63200000000000001</v>
      </c>
      <c r="F3721" s="23">
        <v>1.15832078566169E-7</v>
      </c>
      <c r="G3721" s="32" t="s">
        <v>24340</v>
      </c>
      <c r="H3721" s="10" t="s">
        <v>24341</v>
      </c>
      <c r="I3721" s="32" t="s">
        <v>24340</v>
      </c>
      <c r="J3721" s="10" t="s">
        <v>24342</v>
      </c>
      <c r="K3721" s="10">
        <v>-0.107</v>
      </c>
      <c r="L3721" s="10" t="s">
        <v>23614</v>
      </c>
    </row>
    <row r="3722" spans="1:12" x14ac:dyDescent="0.25">
      <c r="A3722" s="32" t="s">
        <v>3722</v>
      </c>
      <c r="B3722" s="23">
        <v>8.0337106036849405E-19</v>
      </c>
      <c r="C3722" s="10">
        <v>-1.1140540057045401</v>
      </c>
      <c r="D3722" s="10">
        <v>0.72699999999999998</v>
      </c>
      <c r="E3722" s="10">
        <v>0.79900000000000004</v>
      </c>
      <c r="F3722" s="23">
        <v>1.64506292031656E-14</v>
      </c>
      <c r="G3722" s="32" t="s">
        <v>3722</v>
      </c>
      <c r="H3722" s="10" t="s">
        <v>3723</v>
      </c>
      <c r="I3722" s="32" t="s">
        <v>3722</v>
      </c>
      <c r="J3722" s="10" t="s">
        <v>3724</v>
      </c>
      <c r="K3722" s="10">
        <v>-7.2000000000000106E-2</v>
      </c>
      <c r="L3722" s="10" t="s">
        <v>23614</v>
      </c>
    </row>
    <row r="3723" spans="1:12" x14ac:dyDescent="0.25">
      <c r="A3723" s="32" t="s">
        <v>4645</v>
      </c>
      <c r="B3723" s="23">
        <v>4.6392456116287099E-22</v>
      </c>
      <c r="C3723" s="10">
        <v>-1.1195408620824301</v>
      </c>
      <c r="D3723" s="10">
        <v>0.67200000000000004</v>
      </c>
      <c r="E3723" s="10">
        <v>0.84299999999999997</v>
      </c>
      <c r="F3723" s="23">
        <v>9.4997832389321107E-18</v>
      </c>
      <c r="G3723" s="32" t="s">
        <v>3134</v>
      </c>
      <c r="H3723" s="10" t="s">
        <v>3135</v>
      </c>
      <c r="I3723" s="32" t="s">
        <v>3134</v>
      </c>
      <c r="J3723" s="10" t="s">
        <v>3136</v>
      </c>
      <c r="K3723" s="10">
        <v>-0.17100000000000001</v>
      </c>
      <c r="L3723" s="10" t="s">
        <v>23614</v>
      </c>
    </row>
    <row r="3724" spans="1:12" x14ac:dyDescent="0.25">
      <c r="A3724" s="32" t="s">
        <v>4776</v>
      </c>
      <c r="B3724" s="23">
        <v>9.3381071179971703E-35</v>
      </c>
      <c r="C3724" s="10">
        <v>-1.1251547085354801</v>
      </c>
      <c r="D3724" s="10">
        <v>0.86399999999999999</v>
      </c>
      <c r="E3724" s="10">
        <v>0.97799999999999998</v>
      </c>
      <c r="F3724" s="23">
        <v>1.9121641945522801E-30</v>
      </c>
      <c r="G3724" s="32" t="s">
        <v>1444</v>
      </c>
      <c r="H3724" s="10" t="s">
        <v>1445</v>
      </c>
      <c r="I3724" s="32" t="s">
        <v>1444</v>
      </c>
      <c r="J3724" s="10" t="s">
        <v>1446</v>
      </c>
      <c r="K3724" s="10">
        <v>-0.114</v>
      </c>
      <c r="L3724" s="10" t="s">
        <v>23614</v>
      </c>
    </row>
    <row r="3725" spans="1:12" x14ac:dyDescent="0.25">
      <c r="A3725" s="32" t="s">
        <v>7216</v>
      </c>
      <c r="B3725" s="23">
        <v>7.8098884694617004E-9</v>
      </c>
      <c r="C3725" s="10">
        <v>-1.1363113437166299</v>
      </c>
      <c r="D3725" s="10">
        <v>0.58099999999999996</v>
      </c>
      <c r="E3725" s="10">
        <v>0.66900000000000004</v>
      </c>
      <c r="F3725" s="10">
        <v>1.5992308618916699E-4</v>
      </c>
      <c r="G3725" s="32" t="s">
        <v>4646</v>
      </c>
      <c r="H3725" s="10" t="s">
        <v>4647</v>
      </c>
      <c r="I3725" s="32" t="s">
        <v>4646</v>
      </c>
      <c r="J3725" s="10" t="s">
        <v>4648</v>
      </c>
      <c r="K3725" s="10">
        <v>-8.8000000000000106E-2</v>
      </c>
      <c r="L3725" s="10" t="s">
        <v>23614</v>
      </c>
    </row>
    <row r="3726" spans="1:12" x14ac:dyDescent="0.25">
      <c r="A3726" s="32" t="s">
        <v>19480</v>
      </c>
      <c r="B3726" s="23">
        <v>1.5879961046036299E-12</v>
      </c>
      <c r="C3726" s="10">
        <v>-1.1454659360102599</v>
      </c>
      <c r="D3726" s="10">
        <v>0.54500000000000004</v>
      </c>
      <c r="E3726" s="10">
        <v>0.67100000000000004</v>
      </c>
      <c r="F3726" s="23">
        <v>3.2517396233968499E-8</v>
      </c>
      <c r="G3726" s="32" t="s">
        <v>19480</v>
      </c>
      <c r="H3726" s="10" t="s">
        <v>19481</v>
      </c>
      <c r="I3726" s="32" t="s">
        <v>19480</v>
      </c>
      <c r="J3726" s="10" t="s">
        <v>19482</v>
      </c>
      <c r="K3726" s="10">
        <v>-0.126</v>
      </c>
      <c r="L3726" s="10" t="s">
        <v>23614</v>
      </c>
    </row>
    <row r="3727" spans="1:12" x14ac:dyDescent="0.25">
      <c r="A3727" s="32" t="s">
        <v>24343</v>
      </c>
      <c r="B3727" s="23">
        <v>1.2363068709265199E-7</v>
      </c>
      <c r="C3727" s="10">
        <v>-1.1538068783139199</v>
      </c>
      <c r="D3727" s="10">
        <v>0.38900000000000001</v>
      </c>
      <c r="E3727" s="10">
        <v>0.53300000000000003</v>
      </c>
      <c r="F3727" s="10">
        <v>2.5315855795962302E-3</v>
      </c>
      <c r="G3727" s="32" t="s">
        <v>4234</v>
      </c>
      <c r="H3727" s="10" t="s">
        <v>4235</v>
      </c>
      <c r="I3727" s="32" t="s">
        <v>4234</v>
      </c>
      <c r="J3727" s="10" t="s">
        <v>4236</v>
      </c>
      <c r="K3727" s="10">
        <v>-0.14399999999999999</v>
      </c>
      <c r="L3727" s="10" t="s">
        <v>23614</v>
      </c>
    </row>
    <row r="3728" spans="1:12" x14ac:dyDescent="0.25">
      <c r="A3728" s="32" t="s">
        <v>8474</v>
      </c>
      <c r="B3728" s="23">
        <v>1.09713492346446E-8</v>
      </c>
      <c r="C3728" s="10">
        <v>-1.16306904205039</v>
      </c>
      <c r="D3728" s="10">
        <v>0.434</v>
      </c>
      <c r="E3728" s="10">
        <v>0.57199999999999995</v>
      </c>
      <c r="F3728" s="10">
        <v>2.2466031827781801E-4</v>
      </c>
      <c r="G3728" s="32" t="s">
        <v>4133</v>
      </c>
      <c r="H3728" s="10" t="s">
        <v>4134</v>
      </c>
      <c r="I3728" s="32" t="s">
        <v>4133</v>
      </c>
      <c r="J3728" s="10" t="s">
        <v>4135</v>
      </c>
      <c r="K3728" s="10">
        <v>-0.13800000000000001</v>
      </c>
      <c r="L3728" s="10" t="s">
        <v>23614</v>
      </c>
    </row>
    <row r="3729" spans="1:12" x14ac:dyDescent="0.25">
      <c r="A3729" s="32" t="s">
        <v>24344</v>
      </c>
      <c r="B3729" s="23">
        <v>5.6797712042807395E-7</v>
      </c>
      <c r="C3729" s="10">
        <v>-1.1691310336923</v>
      </c>
      <c r="D3729" s="10">
        <v>0.34300000000000003</v>
      </c>
      <c r="E3729" s="10">
        <v>0.47</v>
      </c>
      <c r="F3729" s="10">
        <v>1.16304674950057E-2</v>
      </c>
      <c r="G3729" s="32" t="s">
        <v>24344</v>
      </c>
      <c r="H3729" s="10" t="s">
        <v>24345</v>
      </c>
      <c r="I3729" s="32" t="s">
        <v>24344</v>
      </c>
      <c r="J3729" s="10" t="s">
        <v>24346</v>
      </c>
      <c r="K3729" s="10">
        <v>-0.127</v>
      </c>
      <c r="L3729" s="10" t="s">
        <v>23614</v>
      </c>
    </row>
    <row r="3730" spans="1:12" x14ac:dyDescent="0.25">
      <c r="A3730" s="32" t="s">
        <v>6056</v>
      </c>
      <c r="B3730" s="23">
        <v>5.1571010264889403E-13</v>
      </c>
      <c r="C3730" s="10">
        <v>-1.1774043415752</v>
      </c>
      <c r="D3730" s="10">
        <v>0.57599999999999996</v>
      </c>
      <c r="E3730" s="10">
        <v>0.69399999999999995</v>
      </c>
      <c r="F3730" s="23">
        <v>1.0560195771941399E-8</v>
      </c>
      <c r="G3730" s="32" t="s">
        <v>5234</v>
      </c>
      <c r="H3730" s="10" t="s">
        <v>5235</v>
      </c>
      <c r="I3730" s="32" t="s">
        <v>5234</v>
      </c>
      <c r="J3730" s="10" t="s">
        <v>5236</v>
      </c>
      <c r="K3730" s="10">
        <v>-0.11799999999999999</v>
      </c>
      <c r="L3730" s="10" t="s">
        <v>23614</v>
      </c>
    </row>
    <row r="3731" spans="1:12" x14ac:dyDescent="0.25">
      <c r="A3731" s="32" t="s">
        <v>2095</v>
      </c>
      <c r="B3731" s="23">
        <v>1.4460748395248801E-10</v>
      </c>
      <c r="C3731" s="10">
        <v>-1.17933303556258</v>
      </c>
      <c r="D3731" s="10">
        <v>0.434</v>
      </c>
      <c r="E3731" s="10">
        <v>0.61899999999999999</v>
      </c>
      <c r="F3731" s="23">
        <v>2.9611274488950999E-6</v>
      </c>
      <c r="G3731" s="32" t="s">
        <v>2095</v>
      </c>
      <c r="H3731" s="10" t="s">
        <v>2096</v>
      </c>
      <c r="I3731" s="32" t="s">
        <v>2095</v>
      </c>
      <c r="J3731" s="10" t="s">
        <v>2097</v>
      </c>
      <c r="K3731" s="10">
        <v>-0.185</v>
      </c>
      <c r="L3731" s="10" t="s">
        <v>23614</v>
      </c>
    </row>
    <row r="3732" spans="1:12" x14ac:dyDescent="0.25">
      <c r="A3732" s="32" t="s">
        <v>2948</v>
      </c>
      <c r="B3732" s="23">
        <v>9.6902548347838706E-28</v>
      </c>
      <c r="C3732" s="10">
        <v>-1.1858603703411399</v>
      </c>
      <c r="D3732" s="10">
        <v>0.626</v>
      </c>
      <c r="E3732" s="10">
        <v>0.85899999999999999</v>
      </c>
      <c r="F3732" s="23">
        <v>1.9842734825186899E-23</v>
      </c>
      <c r="G3732" s="32" t="s">
        <v>2382</v>
      </c>
      <c r="H3732" s="10" t="s">
        <v>2383</v>
      </c>
      <c r="I3732" s="32" t="s">
        <v>2382</v>
      </c>
      <c r="J3732" s="10" t="s">
        <v>2384</v>
      </c>
      <c r="K3732" s="10">
        <v>-0.23300000000000001</v>
      </c>
      <c r="L3732" s="10" t="s">
        <v>23614</v>
      </c>
    </row>
    <row r="3733" spans="1:12" x14ac:dyDescent="0.25">
      <c r="A3733" s="32" t="s">
        <v>3328</v>
      </c>
      <c r="B3733" s="23">
        <v>6.2771001950753097E-25</v>
      </c>
      <c r="C3733" s="10">
        <v>-1.2057393323244201</v>
      </c>
      <c r="D3733" s="10">
        <v>0.93400000000000005</v>
      </c>
      <c r="E3733" s="10">
        <v>0.95299999999999996</v>
      </c>
      <c r="F3733" s="23">
        <v>1.28536180694557E-20</v>
      </c>
      <c r="G3733" s="32" t="s">
        <v>3328</v>
      </c>
      <c r="H3733" s="10" t="s">
        <v>3329</v>
      </c>
      <c r="I3733" s="32" t="s">
        <v>3328</v>
      </c>
      <c r="J3733" s="10" t="s">
        <v>3330</v>
      </c>
      <c r="K3733" s="10">
        <v>-1.8999999999999899E-2</v>
      </c>
      <c r="L3733" s="10" t="s">
        <v>23614</v>
      </c>
    </row>
    <row r="3734" spans="1:12" x14ac:dyDescent="0.25">
      <c r="A3734" s="32" t="s">
        <v>4718</v>
      </c>
      <c r="B3734" s="23">
        <v>6.3910091438460103E-26</v>
      </c>
      <c r="C3734" s="10">
        <v>-1.21250028242529</v>
      </c>
      <c r="D3734" s="10">
        <v>0.67700000000000005</v>
      </c>
      <c r="E3734" s="10">
        <v>0.83199999999999996</v>
      </c>
      <c r="F3734" s="23">
        <v>1.30868694238535E-21</v>
      </c>
      <c r="G3734" s="32" t="s">
        <v>3410</v>
      </c>
      <c r="H3734" s="10" t="s">
        <v>3411</v>
      </c>
      <c r="I3734" s="32" t="s">
        <v>3410</v>
      </c>
      <c r="J3734" s="10" t="s">
        <v>3412</v>
      </c>
      <c r="K3734" s="10">
        <v>-0.155</v>
      </c>
      <c r="L3734" s="10" t="s">
        <v>23614</v>
      </c>
    </row>
    <row r="3735" spans="1:12" x14ac:dyDescent="0.25">
      <c r="A3735" s="32" t="s">
        <v>2863</v>
      </c>
      <c r="B3735" s="23">
        <v>1.5717765508387799E-7</v>
      </c>
      <c r="C3735" s="10">
        <v>-1.21263218550663</v>
      </c>
      <c r="D3735" s="10">
        <v>0.374</v>
      </c>
      <c r="E3735" s="10">
        <v>0.49299999999999999</v>
      </c>
      <c r="F3735" s="10">
        <v>3.2185268431525701E-3</v>
      </c>
      <c r="G3735" s="32" t="s">
        <v>2863</v>
      </c>
      <c r="H3735" s="10" t="s">
        <v>2864</v>
      </c>
      <c r="I3735" s="32" t="s">
        <v>2863</v>
      </c>
      <c r="J3735" s="10" t="s">
        <v>2865</v>
      </c>
      <c r="K3735" s="10">
        <v>-0.11899999999999999</v>
      </c>
      <c r="L3735" s="10" t="s">
        <v>23614</v>
      </c>
    </row>
    <row r="3736" spans="1:12" x14ac:dyDescent="0.25">
      <c r="A3736" s="32" t="s">
        <v>7014</v>
      </c>
      <c r="B3736" s="23">
        <v>1.60154327228846E-7</v>
      </c>
      <c r="C3736" s="10">
        <v>-1.2193482064088399</v>
      </c>
      <c r="D3736" s="10">
        <v>0.27800000000000002</v>
      </c>
      <c r="E3736" s="10">
        <v>0.432</v>
      </c>
      <c r="F3736" s="10">
        <v>3.2794801586650802E-3</v>
      </c>
      <c r="G3736" s="32" t="s">
        <v>1895</v>
      </c>
      <c r="H3736" s="10" t="s">
        <v>1896</v>
      </c>
      <c r="I3736" s="32" t="s">
        <v>1895</v>
      </c>
      <c r="J3736" s="10" t="s">
        <v>1897</v>
      </c>
      <c r="K3736" s="10">
        <v>-0.154</v>
      </c>
      <c r="L3736" s="10" t="s">
        <v>23614</v>
      </c>
    </row>
    <row r="3737" spans="1:12" x14ac:dyDescent="0.25">
      <c r="A3737" s="32" t="s">
        <v>4746</v>
      </c>
      <c r="B3737" s="23">
        <v>2.07585505442934E-17</v>
      </c>
      <c r="C3737" s="10">
        <v>-1.21982928355075</v>
      </c>
      <c r="D3737" s="10">
        <v>0.61099999999999999</v>
      </c>
      <c r="E3737" s="10">
        <v>0.754</v>
      </c>
      <c r="F3737" s="23">
        <v>4.2507283949549699E-13</v>
      </c>
      <c r="G3737" s="32" t="s">
        <v>4746</v>
      </c>
      <c r="H3737" s="10" t="s">
        <v>4747</v>
      </c>
      <c r="I3737" s="32" t="s">
        <v>4746</v>
      </c>
      <c r="J3737" s="10" t="s">
        <v>4748</v>
      </c>
      <c r="K3737" s="10">
        <v>-0.14299999999999999</v>
      </c>
      <c r="L3737" s="10" t="s">
        <v>23614</v>
      </c>
    </row>
    <row r="3738" spans="1:12" x14ac:dyDescent="0.25">
      <c r="A3738" s="32" t="s">
        <v>3429</v>
      </c>
      <c r="B3738" s="23">
        <v>1.7078836194249999E-14</v>
      </c>
      <c r="C3738" s="10">
        <v>-1.2347950847687501</v>
      </c>
      <c r="D3738" s="10">
        <v>0.5</v>
      </c>
      <c r="E3738" s="10">
        <v>0.66400000000000003</v>
      </c>
      <c r="F3738" s="23">
        <v>3.49723328749657E-10</v>
      </c>
      <c r="G3738" s="32" t="s">
        <v>1924</v>
      </c>
      <c r="H3738" s="10" t="s">
        <v>1925</v>
      </c>
      <c r="I3738" s="32" t="s">
        <v>1924</v>
      </c>
      <c r="J3738" s="10" t="s">
        <v>1926</v>
      </c>
      <c r="K3738" s="10">
        <v>-0.16400000000000001</v>
      </c>
      <c r="L3738" s="10" t="s">
        <v>23614</v>
      </c>
    </row>
    <row r="3739" spans="1:12" x14ac:dyDescent="0.25">
      <c r="A3739" s="32" t="s">
        <v>24347</v>
      </c>
      <c r="B3739" s="23">
        <v>8.1957935361516204E-7</v>
      </c>
      <c r="C3739" s="10">
        <v>-1.2460283081502399</v>
      </c>
      <c r="D3739" s="10">
        <v>0.35399999999999998</v>
      </c>
      <c r="E3739" s="10">
        <v>0.46600000000000003</v>
      </c>
      <c r="F3739" s="10">
        <v>1.6782526423977699E-2</v>
      </c>
      <c r="G3739" s="32" t="s">
        <v>21083</v>
      </c>
      <c r="H3739" s="10" t="s">
        <v>21083</v>
      </c>
      <c r="I3739" s="32" t="s">
        <v>21084</v>
      </c>
      <c r="J3739" s="10" t="s">
        <v>21085</v>
      </c>
      <c r="K3739" s="10">
        <v>-0.112</v>
      </c>
      <c r="L3739" s="10" t="s">
        <v>23614</v>
      </c>
    </row>
    <row r="3740" spans="1:12" x14ac:dyDescent="0.25">
      <c r="A3740" s="32" t="s">
        <v>24348</v>
      </c>
      <c r="B3740" s="23">
        <v>1.80278000528033E-7</v>
      </c>
      <c r="C3740" s="10">
        <v>-1.24771020181962</v>
      </c>
      <c r="D3740" s="10">
        <v>0.21199999999999999</v>
      </c>
      <c r="E3740" s="10">
        <v>0.38900000000000001</v>
      </c>
      <c r="F3740" s="10">
        <v>3.6915526168125401E-3</v>
      </c>
      <c r="G3740" s="32" t="s">
        <v>23547</v>
      </c>
      <c r="H3740" s="10" t="s">
        <v>23548</v>
      </c>
      <c r="I3740" s="32" t="s">
        <v>23547</v>
      </c>
      <c r="J3740" s="10" t="s">
        <v>23549</v>
      </c>
      <c r="K3740" s="10">
        <v>-0.17699999999999999</v>
      </c>
      <c r="L3740" s="10" t="s">
        <v>23614</v>
      </c>
    </row>
    <row r="3741" spans="1:12" x14ac:dyDescent="0.25">
      <c r="A3741" s="32" t="s">
        <v>24349</v>
      </c>
      <c r="B3741" s="23">
        <v>3.6657231565571101E-9</v>
      </c>
      <c r="C3741" s="10">
        <v>-1.25517570134255</v>
      </c>
      <c r="D3741" s="10">
        <v>0.318</v>
      </c>
      <c r="E3741" s="10">
        <v>0.49099999999999999</v>
      </c>
      <c r="F3741" s="23">
        <v>7.5063013076819896E-5</v>
      </c>
      <c r="G3741" s="32" t="s">
        <v>24349</v>
      </c>
      <c r="H3741" s="10" t="s">
        <v>24350</v>
      </c>
      <c r="I3741" s="32" t="s">
        <v>24349</v>
      </c>
      <c r="J3741" s="10" t="s">
        <v>24351</v>
      </c>
      <c r="K3741" s="10">
        <v>-0.17299999999999999</v>
      </c>
      <c r="L3741" s="10" t="s">
        <v>23614</v>
      </c>
    </row>
    <row r="3742" spans="1:12" x14ac:dyDescent="0.25">
      <c r="A3742" s="32" t="s">
        <v>24352</v>
      </c>
      <c r="B3742" s="23">
        <v>7.0465972247614804E-8</v>
      </c>
      <c r="C3742" s="10">
        <v>-1.26231951959908</v>
      </c>
      <c r="D3742" s="10">
        <v>0.23200000000000001</v>
      </c>
      <c r="E3742" s="10">
        <v>0.40600000000000003</v>
      </c>
      <c r="F3742" s="10">
        <v>1.44293171371441E-3</v>
      </c>
      <c r="G3742" s="32" t="s">
        <v>23399</v>
      </c>
      <c r="H3742" s="10" t="s">
        <v>23400</v>
      </c>
      <c r="I3742" s="32" t="s">
        <v>23399</v>
      </c>
      <c r="J3742" s="10" t="s">
        <v>23401</v>
      </c>
      <c r="K3742" s="10">
        <v>-0.17399999999999999</v>
      </c>
      <c r="L3742" s="10" t="s">
        <v>23614</v>
      </c>
    </row>
    <row r="3743" spans="1:12" x14ac:dyDescent="0.25">
      <c r="A3743" s="32" t="s">
        <v>24353</v>
      </c>
      <c r="B3743" s="23">
        <v>9.0342967956529195E-10</v>
      </c>
      <c r="C3743" s="10">
        <v>-1.26330740143955</v>
      </c>
      <c r="D3743" s="10">
        <v>0.35399999999999998</v>
      </c>
      <c r="E3743" s="10">
        <v>0.51700000000000002</v>
      </c>
      <c r="F3743" s="23">
        <v>1.8499529548458499E-5</v>
      </c>
      <c r="G3743" s="32" t="s">
        <v>17179</v>
      </c>
      <c r="H3743" s="10" t="s">
        <v>17180</v>
      </c>
      <c r="I3743" s="32" t="s">
        <v>17179</v>
      </c>
      <c r="J3743" s="10" t="s">
        <v>17181</v>
      </c>
      <c r="K3743" s="10">
        <v>-0.16300000000000001</v>
      </c>
      <c r="L3743" s="10" t="s">
        <v>23614</v>
      </c>
    </row>
    <row r="3744" spans="1:12" x14ac:dyDescent="0.25">
      <c r="A3744" s="32" t="s">
        <v>24354</v>
      </c>
      <c r="B3744" s="23">
        <v>1.9039395554858999E-6</v>
      </c>
      <c r="C3744" s="10">
        <v>-1.2647440719490599</v>
      </c>
      <c r="D3744" s="10">
        <v>0.28799999999999998</v>
      </c>
      <c r="E3744" s="10">
        <v>0.41199999999999998</v>
      </c>
      <c r="F3744" s="10">
        <v>3.8986970277684899E-2</v>
      </c>
      <c r="G3744" s="32" t="s">
        <v>4714</v>
      </c>
      <c r="H3744" s="10" t="s">
        <v>4715</v>
      </c>
      <c r="I3744" s="32" t="s">
        <v>4714</v>
      </c>
      <c r="J3744" s="10" t="s">
        <v>4716</v>
      </c>
      <c r="K3744" s="10">
        <v>-0.124</v>
      </c>
      <c r="L3744" s="10" t="s">
        <v>23614</v>
      </c>
    </row>
    <row r="3745" spans="1:12" x14ac:dyDescent="0.25">
      <c r="A3745" s="32" t="s">
        <v>24355</v>
      </c>
      <c r="B3745" s="23">
        <v>1.6720652335261299E-23</v>
      </c>
      <c r="C3745" s="10">
        <v>-1.2661357761449801</v>
      </c>
      <c r="D3745" s="10">
        <v>0.626</v>
      </c>
      <c r="E3745" s="10">
        <v>0.79900000000000004</v>
      </c>
      <c r="F3745" s="23">
        <v>3.4238879786914598E-19</v>
      </c>
      <c r="G3745" s="32" t="s">
        <v>24355</v>
      </c>
      <c r="H3745" s="10" t="s">
        <v>24356</v>
      </c>
      <c r="I3745" s="32" t="s">
        <v>24355</v>
      </c>
      <c r="J3745" s="10" t="s">
        <v>24357</v>
      </c>
      <c r="K3745" s="10">
        <v>-0.17299999999999999</v>
      </c>
      <c r="L3745" s="10" t="s">
        <v>23614</v>
      </c>
    </row>
    <row r="3746" spans="1:12" x14ac:dyDescent="0.25">
      <c r="A3746" s="32" t="s">
        <v>3108</v>
      </c>
      <c r="B3746" s="23">
        <v>3.80076687548784E-34</v>
      </c>
      <c r="C3746" s="10">
        <v>-1.2700929743320599</v>
      </c>
      <c r="D3746" s="10">
        <v>0.79800000000000004</v>
      </c>
      <c r="E3746" s="10">
        <v>0.94</v>
      </c>
      <c r="F3746" s="23">
        <v>7.7828303309364497E-30</v>
      </c>
      <c r="G3746" s="32" t="s">
        <v>2972</v>
      </c>
      <c r="H3746" s="10" t="s">
        <v>2973</v>
      </c>
      <c r="I3746" s="32" t="s">
        <v>2972</v>
      </c>
      <c r="J3746" s="10" t="s">
        <v>2974</v>
      </c>
      <c r="K3746" s="10">
        <v>-0.14199999999999999</v>
      </c>
      <c r="L3746" s="10" t="s">
        <v>23614</v>
      </c>
    </row>
    <row r="3747" spans="1:12" x14ac:dyDescent="0.25">
      <c r="A3747" s="32" t="s">
        <v>19508</v>
      </c>
      <c r="B3747" s="23">
        <v>9.6797589057976496E-21</v>
      </c>
      <c r="C3747" s="10">
        <v>-1.2702040651205799</v>
      </c>
      <c r="D3747" s="10">
        <v>0.53500000000000003</v>
      </c>
      <c r="E3747" s="10">
        <v>0.73899999999999999</v>
      </c>
      <c r="F3747" s="23">
        <v>1.98212423114018E-16</v>
      </c>
      <c r="G3747" s="32" t="s">
        <v>19508</v>
      </c>
      <c r="H3747" s="10" t="s">
        <v>19509</v>
      </c>
      <c r="I3747" s="32" t="s">
        <v>19508</v>
      </c>
      <c r="J3747" s="10" t="s">
        <v>19510</v>
      </c>
      <c r="K3747" s="10">
        <v>-0.20399999999999999</v>
      </c>
      <c r="L3747" s="10" t="s">
        <v>23614</v>
      </c>
    </row>
    <row r="3748" spans="1:12" x14ac:dyDescent="0.25">
      <c r="A3748" s="32" t="s">
        <v>4166</v>
      </c>
      <c r="B3748" s="23">
        <v>1.1528745068241401E-21</v>
      </c>
      <c r="C3748" s="10">
        <v>-1.2740642149943999</v>
      </c>
      <c r="D3748" s="10">
        <v>0.64600000000000002</v>
      </c>
      <c r="E3748" s="10">
        <v>0.78600000000000003</v>
      </c>
      <c r="F3748" s="23">
        <v>2.3607411276237801E-17</v>
      </c>
      <c r="G3748" s="32" t="s">
        <v>4166</v>
      </c>
      <c r="H3748" s="10" t="s">
        <v>4167</v>
      </c>
      <c r="I3748" s="32" t="s">
        <v>4166</v>
      </c>
      <c r="J3748" s="10" t="s">
        <v>4168</v>
      </c>
      <c r="K3748" s="10">
        <v>-0.14000000000000001</v>
      </c>
      <c r="L3748" s="10" t="s">
        <v>23614</v>
      </c>
    </row>
    <row r="3749" spans="1:12" x14ac:dyDescent="0.25">
      <c r="A3749" s="32" t="s">
        <v>7005</v>
      </c>
      <c r="B3749" s="23">
        <v>2.0655215206773201E-11</v>
      </c>
      <c r="C3749" s="10">
        <v>-1.2741437171849599</v>
      </c>
      <c r="D3749" s="10">
        <v>0.434</v>
      </c>
      <c r="E3749" s="10">
        <v>0.60099999999999998</v>
      </c>
      <c r="F3749" s="23">
        <v>4.22956841789096E-7</v>
      </c>
      <c r="G3749" s="32" t="s">
        <v>4630</v>
      </c>
      <c r="H3749" s="10" t="s">
        <v>4631</v>
      </c>
      <c r="I3749" s="32" t="s">
        <v>4630</v>
      </c>
      <c r="J3749" s="10" t="s">
        <v>4632</v>
      </c>
      <c r="K3749" s="10">
        <v>-0.16700000000000001</v>
      </c>
      <c r="L3749" s="10" t="s">
        <v>23614</v>
      </c>
    </row>
    <row r="3750" spans="1:12" x14ac:dyDescent="0.25">
      <c r="A3750" s="32" t="s">
        <v>24358</v>
      </c>
      <c r="B3750" s="23">
        <v>1.06819632022112E-12</v>
      </c>
      <c r="C3750" s="10">
        <v>-1.2824075414757601</v>
      </c>
      <c r="D3750" s="10">
        <v>0.45500000000000002</v>
      </c>
      <c r="E3750" s="10">
        <v>0.61</v>
      </c>
      <c r="F3750" s="23">
        <v>2.18734560491679E-8</v>
      </c>
      <c r="G3750" s="32" t="s">
        <v>24358</v>
      </c>
      <c r="H3750" s="10" t="s">
        <v>24359</v>
      </c>
      <c r="I3750" s="32" t="s">
        <v>24358</v>
      </c>
      <c r="J3750" s="10" t="s">
        <v>24360</v>
      </c>
      <c r="K3750" s="10">
        <v>-0.155</v>
      </c>
      <c r="L3750" s="10" t="s">
        <v>23614</v>
      </c>
    </row>
    <row r="3751" spans="1:12" x14ac:dyDescent="0.25">
      <c r="A3751" s="32" t="s">
        <v>3294</v>
      </c>
      <c r="B3751" s="23">
        <v>1.44687900472799E-56</v>
      </c>
      <c r="C3751" s="10">
        <v>-1.2861721316439201</v>
      </c>
      <c r="D3751" s="10">
        <v>0.95499999999999996</v>
      </c>
      <c r="E3751" s="10">
        <v>0.97699999999999998</v>
      </c>
      <c r="F3751" s="23">
        <v>2.9627741379815E-52</v>
      </c>
      <c r="G3751" s="32" t="s">
        <v>2428</v>
      </c>
      <c r="H3751" s="10" t="s">
        <v>2429</v>
      </c>
      <c r="I3751" s="32" t="s">
        <v>2428</v>
      </c>
      <c r="J3751" s="10" t="s">
        <v>2430</v>
      </c>
      <c r="K3751" s="10">
        <v>-2.1999999999999999E-2</v>
      </c>
      <c r="L3751" s="10" t="s">
        <v>23614</v>
      </c>
    </row>
    <row r="3752" spans="1:12" x14ac:dyDescent="0.25">
      <c r="A3752" s="32" t="s">
        <v>24361</v>
      </c>
      <c r="B3752" s="23">
        <v>2.1488148028607199E-13</v>
      </c>
      <c r="C3752" s="10">
        <v>-1.30353549614123</v>
      </c>
      <c r="D3752" s="10">
        <v>0.45500000000000002</v>
      </c>
      <c r="E3752" s="10">
        <v>0.60599999999999998</v>
      </c>
      <c r="F3752" s="23">
        <v>4.4001280718179003E-9</v>
      </c>
      <c r="G3752" s="32" t="s">
        <v>24361</v>
      </c>
      <c r="H3752" s="10" t="s">
        <v>24362</v>
      </c>
      <c r="I3752" s="32" t="s">
        <v>24361</v>
      </c>
      <c r="J3752" s="10" t="s">
        <v>24363</v>
      </c>
      <c r="K3752" s="10">
        <v>-0.151</v>
      </c>
      <c r="L3752" s="10" t="s">
        <v>23614</v>
      </c>
    </row>
    <row r="3753" spans="1:12" x14ac:dyDescent="0.25">
      <c r="A3753" s="32" t="s">
        <v>6800</v>
      </c>
      <c r="B3753" s="23">
        <v>1.6541164866868999E-6</v>
      </c>
      <c r="C3753" s="10">
        <v>-1.3134056662956901</v>
      </c>
      <c r="D3753" s="10">
        <v>0.35899999999999999</v>
      </c>
      <c r="E3753" s="10">
        <v>0.46600000000000003</v>
      </c>
      <c r="F3753" s="10">
        <v>3.3871343297887602E-2</v>
      </c>
      <c r="G3753" s="32" t="s">
        <v>1871</v>
      </c>
      <c r="H3753" s="10" t="s">
        <v>1872</v>
      </c>
      <c r="I3753" s="32" t="s">
        <v>1871</v>
      </c>
      <c r="J3753" s="10" t="s">
        <v>1873</v>
      </c>
      <c r="K3753" s="10">
        <v>-0.107</v>
      </c>
      <c r="L3753" s="10" t="s">
        <v>23614</v>
      </c>
    </row>
    <row r="3754" spans="1:12" x14ac:dyDescent="0.25">
      <c r="A3754" s="32" t="s">
        <v>19499</v>
      </c>
      <c r="B3754" s="23">
        <v>2.8736678274425702E-7</v>
      </c>
      <c r="C3754" s="10">
        <v>-1.3151371166652801</v>
      </c>
      <c r="D3754" s="10">
        <v>0.32800000000000001</v>
      </c>
      <c r="E3754" s="10">
        <v>0.45800000000000002</v>
      </c>
      <c r="F3754" s="10">
        <v>5.8844096102541399E-3</v>
      </c>
      <c r="G3754" s="32" t="s">
        <v>19499</v>
      </c>
      <c r="H3754" s="10" t="s">
        <v>19500</v>
      </c>
      <c r="I3754" s="32" t="s">
        <v>19499</v>
      </c>
      <c r="J3754" s="10" t="s">
        <v>19501</v>
      </c>
      <c r="K3754" s="10">
        <v>-0.13</v>
      </c>
      <c r="L3754" s="10" t="s">
        <v>23614</v>
      </c>
    </row>
    <row r="3755" spans="1:12" x14ac:dyDescent="0.25">
      <c r="A3755" s="32" t="s">
        <v>2636</v>
      </c>
      <c r="B3755" s="23">
        <v>3.7812522968770997E-17</v>
      </c>
      <c r="C3755" s="10">
        <v>-1.32790762292106</v>
      </c>
      <c r="D3755" s="10">
        <v>0.318</v>
      </c>
      <c r="E3755" s="10">
        <v>0.61399999999999999</v>
      </c>
      <c r="F3755" s="23">
        <v>7.7428703283152402E-13</v>
      </c>
      <c r="G3755" s="32" t="s">
        <v>2636</v>
      </c>
      <c r="H3755" s="10" t="s">
        <v>2637</v>
      </c>
      <c r="I3755" s="32" t="s">
        <v>2636</v>
      </c>
      <c r="J3755" s="10" t="s">
        <v>2638</v>
      </c>
      <c r="K3755" s="10">
        <v>-0.29599999999999999</v>
      </c>
      <c r="L3755" s="10" t="s">
        <v>23614</v>
      </c>
    </row>
    <row r="3756" spans="1:12" x14ac:dyDescent="0.25">
      <c r="A3756" s="32" t="s">
        <v>24364</v>
      </c>
      <c r="B3756" s="23">
        <v>8.5702984571894601E-10</v>
      </c>
      <c r="C3756" s="10">
        <v>-1.3283143350622999</v>
      </c>
      <c r="D3756" s="10">
        <v>0.32800000000000001</v>
      </c>
      <c r="E3756" s="10">
        <v>0.502</v>
      </c>
      <c r="F3756" s="23">
        <v>1.75494001507869E-5</v>
      </c>
      <c r="G3756" s="32" t="s">
        <v>24364</v>
      </c>
      <c r="H3756" s="10" t="s">
        <v>24365</v>
      </c>
      <c r="I3756" s="32" t="s">
        <v>24364</v>
      </c>
      <c r="J3756" s="10" t="s">
        <v>24366</v>
      </c>
      <c r="K3756" s="10">
        <v>-0.17399999999999999</v>
      </c>
      <c r="L3756" s="10" t="s">
        <v>23614</v>
      </c>
    </row>
    <row r="3757" spans="1:12" x14ac:dyDescent="0.25">
      <c r="A3757" s="32" t="s">
        <v>2589</v>
      </c>
      <c r="B3757" s="23">
        <v>1.2529370385370499E-31</v>
      </c>
      <c r="C3757" s="10">
        <v>-1.33006975024595</v>
      </c>
      <c r="D3757" s="10">
        <v>0.68700000000000006</v>
      </c>
      <c r="E3757" s="10">
        <v>0.88100000000000001</v>
      </c>
      <c r="F3757" s="23">
        <v>2.5656391738123099E-27</v>
      </c>
      <c r="G3757" s="32" t="s">
        <v>2589</v>
      </c>
      <c r="H3757" s="10" t="s">
        <v>2590</v>
      </c>
      <c r="I3757" s="32" t="s">
        <v>2589</v>
      </c>
      <c r="J3757" s="10" t="s">
        <v>2591</v>
      </c>
      <c r="K3757" s="10">
        <v>-0.19400000000000001</v>
      </c>
      <c r="L3757" s="10" t="s">
        <v>23614</v>
      </c>
    </row>
    <row r="3758" spans="1:12" x14ac:dyDescent="0.25">
      <c r="A3758" s="32" t="s">
        <v>7096</v>
      </c>
      <c r="B3758" s="23">
        <v>4.7505835040945798E-9</v>
      </c>
      <c r="C3758" s="10">
        <v>-1.33585372737328</v>
      </c>
      <c r="D3758" s="10">
        <v>0.33800000000000002</v>
      </c>
      <c r="E3758" s="10">
        <v>0.48599999999999999</v>
      </c>
      <c r="F3758" s="23">
        <v>9.7277698413344706E-5</v>
      </c>
      <c r="G3758" s="32" t="s">
        <v>1672</v>
      </c>
      <c r="H3758" s="10" t="s">
        <v>1673</v>
      </c>
      <c r="I3758" s="32" t="s">
        <v>1672</v>
      </c>
      <c r="J3758" s="10" t="s">
        <v>1674</v>
      </c>
      <c r="K3758" s="10">
        <v>-0.14799999999999999</v>
      </c>
      <c r="L3758" s="10" t="s">
        <v>23614</v>
      </c>
    </row>
    <row r="3759" spans="1:12" x14ac:dyDescent="0.25">
      <c r="A3759" s="32" t="s">
        <v>24367</v>
      </c>
      <c r="B3759" s="23">
        <v>2.0462511340063901E-8</v>
      </c>
      <c r="C3759" s="10">
        <v>-1.3361895211286701</v>
      </c>
      <c r="D3759" s="10">
        <v>0.25800000000000001</v>
      </c>
      <c r="E3759" s="10">
        <v>0.42299999999999999</v>
      </c>
      <c r="F3759" s="10">
        <v>4.1901084471048899E-4</v>
      </c>
      <c r="G3759" s="32" t="s">
        <v>19483</v>
      </c>
      <c r="H3759" s="10" t="s">
        <v>19484</v>
      </c>
      <c r="I3759" s="32" t="s">
        <v>19483</v>
      </c>
      <c r="J3759" s="10" t="s">
        <v>19485</v>
      </c>
      <c r="K3759" s="10">
        <v>-0.16500000000000001</v>
      </c>
      <c r="L3759" s="10" t="s">
        <v>23614</v>
      </c>
    </row>
    <row r="3760" spans="1:12" x14ac:dyDescent="0.25">
      <c r="A3760" s="32" t="s">
        <v>24368</v>
      </c>
      <c r="B3760" s="23">
        <v>6.1510091425813705E-8</v>
      </c>
      <c r="C3760" s="10">
        <v>-1.3437377479842301</v>
      </c>
      <c r="D3760" s="10">
        <v>0.27800000000000002</v>
      </c>
      <c r="E3760" s="10">
        <v>0.434</v>
      </c>
      <c r="F3760" s="10">
        <v>1.2595421421263901E-3</v>
      </c>
      <c r="G3760" s="32" t="s">
        <v>17230</v>
      </c>
      <c r="H3760" s="10" t="s">
        <v>17231</v>
      </c>
      <c r="I3760" s="32" t="s">
        <v>17230</v>
      </c>
      <c r="J3760" s="10" t="s">
        <v>17232</v>
      </c>
      <c r="K3760" s="10">
        <v>-0.156</v>
      </c>
      <c r="L3760" s="10" t="s">
        <v>23614</v>
      </c>
    </row>
    <row r="3761" spans="1:12" x14ac:dyDescent="0.25">
      <c r="A3761" s="32" t="s">
        <v>2958</v>
      </c>
      <c r="B3761" s="23">
        <v>4.69173074041309E-7</v>
      </c>
      <c r="C3761" s="10">
        <v>-1.3551194229708201</v>
      </c>
      <c r="D3761" s="10">
        <v>0.24199999999999999</v>
      </c>
      <c r="E3761" s="10">
        <v>0.39500000000000002</v>
      </c>
      <c r="F3761" s="10">
        <v>9.6072570371438896E-3</v>
      </c>
      <c r="G3761" s="32" t="s">
        <v>2130</v>
      </c>
      <c r="H3761" s="10" t="s">
        <v>2131</v>
      </c>
      <c r="I3761" s="32" t="s">
        <v>2130</v>
      </c>
      <c r="J3761" s="10" t="s">
        <v>2132</v>
      </c>
      <c r="K3761" s="10">
        <v>-0.153</v>
      </c>
      <c r="L3761" s="10" t="s">
        <v>23614</v>
      </c>
    </row>
    <row r="3762" spans="1:12" x14ac:dyDescent="0.25">
      <c r="A3762" s="32" t="s">
        <v>24369</v>
      </c>
      <c r="B3762" s="23">
        <v>1.6299145318705699E-7</v>
      </c>
      <c r="C3762" s="10">
        <v>-1.3564457797857801</v>
      </c>
      <c r="D3762" s="10">
        <v>0.30299999999999999</v>
      </c>
      <c r="E3762" s="10">
        <v>0.44800000000000001</v>
      </c>
      <c r="F3762" s="10">
        <v>3.3375759869113701E-3</v>
      </c>
      <c r="G3762" s="32" t="s">
        <v>24369</v>
      </c>
      <c r="H3762" s="10" t="s">
        <v>24370</v>
      </c>
      <c r="I3762" s="32" t="s">
        <v>24369</v>
      </c>
      <c r="J3762" s="10" t="s">
        <v>24371</v>
      </c>
      <c r="K3762" s="10">
        <v>-0.14499999999999999</v>
      </c>
      <c r="L3762" s="10" t="s">
        <v>23614</v>
      </c>
    </row>
    <row r="3763" spans="1:12" x14ac:dyDescent="0.25">
      <c r="A3763" s="32" t="s">
        <v>2878</v>
      </c>
      <c r="B3763" s="23">
        <v>8.2185306462755605E-57</v>
      </c>
      <c r="C3763" s="10">
        <v>-1.36025801652695</v>
      </c>
      <c r="D3763" s="10">
        <v>0.99</v>
      </c>
      <c r="E3763" s="10">
        <v>0.98499999999999999</v>
      </c>
      <c r="F3763" s="23">
        <v>1.6829085204378501E-52</v>
      </c>
      <c r="G3763" s="32" t="s">
        <v>2503</v>
      </c>
      <c r="H3763" s="10" t="s">
        <v>2504</v>
      </c>
      <c r="I3763" s="32" t="s">
        <v>2503</v>
      </c>
      <c r="J3763" s="10" t="s">
        <v>2505</v>
      </c>
      <c r="K3763" s="10">
        <v>5.0000000000000001E-3</v>
      </c>
      <c r="L3763" s="10" t="s">
        <v>23614</v>
      </c>
    </row>
    <row r="3764" spans="1:12" x14ac:dyDescent="0.25">
      <c r="A3764" s="32" t="s">
        <v>3058</v>
      </c>
      <c r="B3764" s="23">
        <v>1.8684844094741899E-30</v>
      </c>
      <c r="C3764" s="10">
        <v>-1.3643649639563999</v>
      </c>
      <c r="D3764" s="10">
        <v>0.92400000000000004</v>
      </c>
      <c r="E3764" s="10">
        <v>0.96699999999999997</v>
      </c>
      <c r="F3764" s="23">
        <v>3.8260955252802901E-26</v>
      </c>
      <c r="G3764" s="32" t="s">
        <v>2395</v>
      </c>
      <c r="H3764" s="10" t="s">
        <v>2396</v>
      </c>
      <c r="I3764" s="32" t="s">
        <v>2395</v>
      </c>
      <c r="J3764" s="10" t="s">
        <v>2397</v>
      </c>
      <c r="K3764" s="10">
        <v>-4.2999999999999899E-2</v>
      </c>
      <c r="L3764" s="10" t="s">
        <v>23614</v>
      </c>
    </row>
    <row r="3765" spans="1:12" x14ac:dyDescent="0.25">
      <c r="A3765" s="32" t="s">
        <v>24372</v>
      </c>
      <c r="B3765" s="23">
        <v>8.4290101893098704E-7</v>
      </c>
      <c r="C3765" s="10">
        <v>-1.3814517721180699</v>
      </c>
      <c r="D3765" s="10">
        <v>0.187</v>
      </c>
      <c r="E3765" s="10">
        <v>0.33900000000000002</v>
      </c>
      <c r="F3765" s="10">
        <v>1.7260084164649799E-2</v>
      </c>
      <c r="G3765" s="32" t="s">
        <v>7596</v>
      </c>
      <c r="H3765" s="10" t="s">
        <v>7597</v>
      </c>
      <c r="I3765" s="32" t="s">
        <v>7596</v>
      </c>
      <c r="J3765" s="10" t="s">
        <v>7598</v>
      </c>
      <c r="K3765" s="10">
        <v>-0.152</v>
      </c>
      <c r="L3765" s="10" t="s">
        <v>23614</v>
      </c>
    </row>
    <row r="3766" spans="1:12" x14ac:dyDescent="0.25">
      <c r="A3766" s="32" t="s">
        <v>8536</v>
      </c>
      <c r="B3766" s="23">
        <v>4.9554055010847802E-40</v>
      </c>
      <c r="C3766" s="10">
        <v>-1.40023513706261</v>
      </c>
      <c r="D3766" s="10">
        <v>0.78300000000000003</v>
      </c>
      <c r="E3766" s="10">
        <v>0.90600000000000003</v>
      </c>
      <c r="F3766" s="23">
        <v>1.01471838445713E-35</v>
      </c>
      <c r="G3766" s="32" t="s">
        <v>8536</v>
      </c>
      <c r="H3766" s="10" t="s">
        <v>8537</v>
      </c>
      <c r="I3766" s="32" t="s">
        <v>8536</v>
      </c>
      <c r="J3766" s="10" t="s">
        <v>8538</v>
      </c>
      <c r="K3766" s="10">
        <v>-0.123</v>
      </c>
      <c r="L3766" s="10" t="s">
        <v>23614</v>
      </c>
    </row>
    <row r="3767" spans="1:12" x14ac:dyDescent="0.25">
      <c r="A3767" s="32" t="s">
        <v>24373</v>
      </c>
      <c r="B3767" s="23">
        <v>1.83802376498751E-6</v>
      </c>
      <c r="C3767" s="10">
        <v>-1.4005446396168599</v>
      </c>
      <c r="D3767" s="10">
        <v>0.17199999999999999</v>
      </c>
      <c r="E3767" s="10">
        <v>0.32300000000000001</v>
      </c>
      <c r="F3767" s="10">
        <v>3.76372126356493E-2</v>
      </c>
      <c r="G3767" s="32" t="s">
        <v>24373</v>
      </c>
      <c r="H3767" s="10" t="s">
        <v>24374</v>
      </c>
      <c r="I3767" s="32" t="s">
        <v>24373</v>
      </c>
      <c r="J3767" s="10" t="s">
        <v>24375</v>
      </c>
      <c r="K3767" s="10">
        <v>-0.151</v>
      </c>
      <c r="L3767" s="10" t="s">
        <v>23614</v>
      </c>
    </row>
    <row r="3768" spans="1:12" x14ac:dyDescent="0.25">
      <c r="A3768" s="32" t="s">
        <v>24376</v>
      </c>
      <c r="B3768" s="23">
        <v>3.2521788411440902E-12</v>
      </c>
      <c r="C3768" s="10">
        <v>-1.4269076138415699</v>
      </c>
      <c r="D3768" s="10">
        <v>0.40400000000000003</v>
      </c>
      <c r="E3768" s="10">
        <v>0.6</v>
      </c>
      <c r="F3768" s="23">
        <v>6.6594866130107595E-8</v>
      </c>
      <c r="G3768" s="32" t="s">
        <v>4624</v>
      </c>
      <c r="H3768" s="10" t="s">
        <v>4625</v>
      </c>
      <c r="I3768" s="32" t="s">
        <v>4624</v>
      </c>
      <c r="J3768" s="10" t="s">
        <v>4626</v>
      </c>
      <c r="K3768" s="10">
        <v>-0.19600000000000001</v>
      </c>
      <c r="L3768" s="10" t="s">
        <v>23614</v>
      </c>
    </row>
    <row r="3769" spans="1:12" x14ac:dyDescent="0.25">
      <c r="A3769" s="32" t="s">
        <v>2875</v>
      </c>
      <c r="B3769" s="23">
        <v>1.79113111319425E-17</v>
      </c>
      <c r="C3769" s="10">
        <v>-1.43383763840831</v>
      </c>
      <c r="D3769" s="10">
        <v>0.54500000000000004</v>
      </c>
      <c r="E3769" s="10">
        <v>0.73199999999999998</v>
      </c>
      <c r="F3769" s="23">
        <v>3.6676991804878799E-13</v>
      </c>
      <c r="G3769" s="32" t="s">
        <v>2523</v>
      </c>
      <c r="H3769" s="10" t="s">
        <v>2523</v>
      </c>
      <c r="I3769" s="32" t="s">
        <v>2524</v>
      </c>
      <c r="J3769" s="10" t="s">
        <v>2525</v>
      </c>
      <c r="K3769" s="10">
        <v>-0.187</v>
      </c>
      <c r="L3769" s="10" t="s">
        <v>23614</v>
      </c>
    </row>
    <row r="3770" spans="1:12" x14ac:dyDescent="0.25">
      <c r="A3770" s="32" t="s">
        <v>6843</v>
      </c>
      <c r="B3770" s="23">
        <v>2.3507181217682598E-18</v>
      </c>
      <c r="C3770" s="10">
        <v>-1.4438482675564901</v>
      </c>
      <c r="D3770" s="10">
        <v>0.48</v>
      </c>
      <c r="E3770" s="10">
        <v>0.67800000000000005</v>
      </c>
      <c r="F3770" s="23">
        <v>4.8135654979448599E-14</v>
      </c>
      <c r="G3770" s="32" t="s">
        <v>6843</v>
      </c>
      <c r="H3770" s="10" t="s">
        <v>6843</v>
      </c>
      <c r="I3770" s="32" t="s">
        <v>6844</v>
      </c>
      <c r="J3770" s="10" t="s">
        <v>6845</v>
      </c>
      <c r="K3770" s="10">
        <v>-0.19800000000000001</v>
      </c>
      <c r="L3770" s="10" t="s">
        <v>23614</v>
      </c>
    </row>
    <row r="3771" spans="1:12" x14ac:dyDescent="0.25">
      <c r="A3771" s="32" t="s">
        <v>10187</v>
      </c>
      <c r="B3771" s="23">
        <v>5.7574312769744003E-9</v>
      </c>
      <c r="C3771" s="10">
        <v>-1.4460109324316801</v>
      </c>
      <c r="D3771" s="10">
        <v>7.5999999999999998E-2</v>
      </c>
      <c r="E3771" s="10">
        <v>0.26900000000000002</v>
      </c>
      <c r="F3771" s="10">
        <v>1.17894920258605E-4</v>
      </c>
      <c r="G3771" s="32" t="s">
        <v>6874</v>
      </c>
      <c r="H3771" s="10" t="s">
        <v>6875</v>
      </c>
      <c r="I3771" s="32" t="s">
        <v>6874</v>
      </c>
      <c r="J3771" s="10" t="s">
        <v>6876</v>
      </c>
      <c r="K3771" s="10">
        <v>-0.193</v>
      </c>
      <c r="L3771" s="10" t="s">
        <v>23614</v>
      </c>
    </row>
    <row r="3772" spans="1:12" x14ac:dyDescent="0.25">
      <c r="A3772" s="32" t="s">
        <v>24377</v>
      </c>
      <c r="B3772" s="23">
        <v>3.6972903133529701E-9</v>
      </c>
      <c r="C3772" s="10">
        <v>-1.44678472344494</v>
      </c>
      <c r="D3772" s="10">
        <v>0.30299999999999999</v>
      </c>
      <c r="E3772" s="10">
        <v>0.48</v>
      </c>
      <c r="F3772" s="23">
        <v>7.57094137465287E-5</v>
      </c>
      <c r="G3772" s="32" t="s">
        <v>24377</v>
      </c>
      <c r="H3772" s="10" t="s">
        <v>24378</v>
      </c>
      <c r="I3772" s="32" t="s">
        <v>24377</v>
      </c>
      <c r="J3772" s="10" t="s">
        <v>24379</v>
      </c>
      <c r="K3772" s="10">
        <v>-0.17699999999999999</v>
      </c>
      <c r="L3772" s="10" t="s">
        <v>23614</v>
      </c>
    </row>
    <row r="3773" spans="1:12" x14ac:dyDescent="0.25">
      <c r="A3773" s="32" t="s">
        <v>4469</v>
      </c>
      <c r="B3773" s="23">
        <v>3.5794757045959603E-42</v>
      </c>
      <c r="C3773" s="10">
        <v>-1.45165214529468</v>
      </c>
      <c r="D3773" s="10">
        <v>0.82799999999999996</v>
      </c>
      <c r="E3773" s="10">
        <v>0.93400000000000005</v>
      </c>
      <c r="F3773" s="23">
        <v>7.3296924003011497E-38</v>
      </c>
      <c r="G3773" s="32" t="s">
        <v>4469</v>
      </c>
      <c r="H3773" s="10" t="s">
        <v>4470</v>
      </c>
      <c r="I3773" s="32" t="s">
        <v>4469</v>
      </c>
      <c r="J3773" s="10" t="s">
        <v>4471</v>
      </c>
      <c r="K3773" s="10">
        <v>-0.106</v>
      </c>
      <c r="L3773" s="10" t="s">
        <v>23614</v>
      </c>
    </row>
    <row r="3774" spans="1:12" x14ac:dyDescent="0.25">
      <c r="A3774" s="32" t="s">
        <v>24380</v>
      </c>
      <c r="B3774" s="23">
        <v>7.3132019162262898E-9</v>
      </c>
      <c r="C3774" s="10">
        <v>-1.4777446609702001</v>
      </c>
      <c r="D3774" s="10">
        <v>0.16700000000000001</v>
      </c>
      <c r="E3774" s="10">
        <v>0.34899999999999998</v>
      </c>
      <c r="F3774" s="10">
        <v>1.49752435638566E-4</v>
      </c>
      <c r="G3774" s="32" t="s">
        <v>24380</v>
      </c>
      <c r="H3774" s="10" t="s">
        <v>24381</v>
      </c>
      <c r="I3774" s="32" t="s">
        <v>24380</v>
      </c>
      <c r="J3774" s="10" t="s">
        <v>24382</v>
      </c>
      <c r="K3774" s="10">
        <v>-0.182</v>
      </c>
      <c r="L3774" s="10" t="s">
        <v>23614</v>
      </c>
    </row>
    <row r="3775" spans="1:12" x14ac:dyDescent="0.25">
      <c r="A3775" s="32" t="s">
        <v>5723</v>
      </c>
      <c r="B3775" s="23">
        <v>1.3820499494427999E-6</v>
      </c>
      <c r="C3775" s="10">
        <v>-1.48156952336436</v>
      </c>
      <c r="D3775" s="10">
        <v>0.222</v>
      </c>
      <c r="E3775" s="10">
        <v>0.374</v>
      </c>
      <c r="F3775" s="10">
        <v>2.8300236814740198E-2</v>
      </c>
      <c r="G3775" s="32" t="s">
        <v>4285</v>
      </c>
      <c r="H3775" s="10" t="s">
        <v>4286</v>
      </c>
      <c r="I3775" s="32" t="s">
        <v>4285</v>
      </c>
      <c r="J3775" s="10" t="s">
        <v>4287</v>
      </c>
      <c r="K3775" s="10">
        <v>-0.152</v>
      </c>
      <c r="L3775" s="10" t="s">
        <v>23614</v>
      </c>
    </row>
    <row r="3776" spans="1:12" x14ac:dyDescent="0.25">
      <c r="A3776" s="32" t="s">
        <v>3347</v>
      </c>
      <c r="B3776" s="23">
        <v>1.86070130623963E-20</v>
      </c>
      <c r="C3776" s="10">
        <v>-1.48173772639253</v>
      </c>
      <c r="D3776" s="10">
        <v>0.34300000000000003</v>
      </c>
      <c r="E3776" s="10">
        <v>0.63800000000000001</v>
      </c>
      <c r="F3776" s="23">
        <v>3.8101580647868899E-16</v>
      </c>
      <c r="G3776" s="32" t="s">
        <v>3002</v>
      </c>
      <c r="H3776" s="10" t="s">
        <v>3003</v>
      </c>
      <c r="I3776" s="32" t="s">
        <v>3002</v>
      </c>
      <c r="J3776" s="10" t="s">
        <v>3004</v>
      </c>
      <c r="K3776" s="10">
        <v>-0.29499999999999998</v>
      </c>
      <c r="L3776" s="10" t="s">
        <v>23614</v>
      </c>
    </row>
    <row r="3777" spans="1:12" x14ac:dyDescent="0.25">
      <c r="A3777" s="32" t="s">
        <v>24383</v>
      </c>
      <c r="B3777" s="23">
        <v>1.5199728593282501E-19</v>
      </c>
      <c r="C3777" s="10">
        <v>-1.4843497308509599</v>
      </c>
      <c r="D3777" s="10">
        <v>0.41399999999999998</v>
      </c>
      <c r="E3777" s="10">
        <v>0.66200000000000003</v>
      </c>
      <c r="F3777" s="23">
        <v>3.11244842404645E-15</v>
      </c>
      <c r="G3777" s="32" t="s">
        <v>4611</v>
      </c>
      <c r="H3777" s="10" t="s">
        <v>4612</v>
      </c>
      <c r="I3777" s="32" t="s">
        <v>4611</v>
      </c>
      <c r="J3777" s="10" t="s">
        <v>4613</v>
      </c>
      <c r="K3777" s="10">
        <v>-0.248</v>
      </c>
      <c r="L3777" s="10" t="s">
        <v>23614</v>
      </c>
    </row>
    <row r="3778" spans="1:12" x14ac:dyDescent="0.25">
      <c r="A3778" s="32" t="s">
        <v>3253</v>
      </c>
      <c r="B3778" s="23">
        <v>9.94566189449379E-11</v>
      </c>
      <c r="C3778" s="10">
        <v>-1.4896790080150799</v>
      </c>
      <c r="D3778" s="10">
        <v>0.318</v>
      </c>
      <c r="E3778" s="10">
        <v>0.505</v>
      </c>
      <c r="F3778" s="23">
        <v>2.0365731861354902E-6</v>
      </c>
      <c r="G3778" s="32" t="s">
        <v>2424</v>
      </c>
      <c r="H3778" s="10" t="s">
        <v>2425</v>
      </c>
      <c r="I3778" s="32" t="s">
        <v>2424</v>
      </c>
      <c r="J3778" s="10" t="s">
        <v>2426</v>
      </c>
      <c r="K3778" s="10">
        <v>-0.187</v>
      </c>
      <c r="L3778" s="10" t="s">
        <v>23614</v>
      </c>
    </row>
    <row r="3779" spans="1:12" x14ac:dyDescent="0.25">
      <c r="A3779" s="32" t="s">
        <v>7076</v>
      </c>
      <c r="B3779" s="23">
        <v>1.07838190409631E-17</v>
      </c>
      <c r="C3779" s="10">
        <v>-1.5064539871122</v>
      </c>
      <c r="D3779" s="10">
        <v>0.36899999999999999</v>
      </c>
      <c r="E3779" s="10">
        <v>0.61199999999999999</v>
      </c>
      <c r="F3779" s="23">
        <v>2.20820262501802E-13</v>
      </c>
      <c r="G3779" s="32" t="s">
        <v>7076</v>
      </c>
      <c r="H3779" s="10" t="s">
        <v>7077</v>
      </c>
      <c r="I3779" s="32" t="s">
        <v>7076</v>
      </c>
      <c r="J3779" s="10" t="s">
        <v>7078</v>
      </c>
      <c r="K3779" s="10">
        <v>-0.24299999999999999</v>
      </c>
      <c r="L3779" s="10" t="s">
        <v>23614</v>
      </c>
    </row>
    <row r="3780" spans="1:12" x14ac:dyDescent="0.25">
      <c r="A3780" s="32" t="s">
        <v>24384</v>
      </c>
      <c r="B3780" s="23">
        <v>4.0814392497850103E-8</v>
      </c>
      <c r="C3780" s="10">
        <v>-1.5198422380594701</v>
      </c>
      <c r="D3780" s="10">
        <v>0.26800000000000002</v>
      </c>
      <c r="E3780" s="10">
        <v>0.41799999999999998</v>
      </c>
      <c r="F3780" s="10">
        <v>8.3575631517847598E-4</v>
      </c>
      <c r="G3780" s="32" t="s">
        <v>24384</v>
      </c>
      <c r="H3780" s="10" t="s">
        <v>24385</v>
      </c>
      <c r="I3780" s="32" t="s">
        <v>24384</v>
      </c>
      <c r="J3780" s="10" t="s">
        <v>24386</v>
      </c>
      <c r="K3780" s="10">
        <v>-0.15</v>
      </c>
      <c r="L3780" s="10" t="s">
        <v>23614</v>
      </c>
    </row>
    <row r="3781" spans="1:12" x14ac:dyDescent="0.25">
      <c r="A3781" s="32" t="s">
        <v>24387</v>
      </c>
      <c r="B3781" s="23">
        <v>1.3000789753419001E-6</v>
      </c>
      <c r="C3781" s="10">
        <v>-1.53362929663779</v>
      </c>
      <c r="D3781" s="10">
        <v>0.187</v>
      </c>
      <c r="E3781" s="10">
        <v>0.33300000000000002</v>
      </c>
      <c r="F3781" s="10">
        <v>2.6621717178076001E-2</v>
      </c>
      <c r="G3781" s="32" t="s">
        <v>10181</v>
      </c>
      <c r="H3781" s="10" t="s">
        <v>10182</v>
      </c>
      <c r="I3781" s="32" t="s">
        <v>10181</v>
      </c>
      <c r="J3781" s="10" t="s">
        <v>10183</v>
      </c>
      <c r="K3781" s="10">
        <v>-0.14599999999999999</v>
      </c>
      <c r="L3781" s="10" t="s">
        <v>23614</v>
      </c>
    </row>
    <row r="3782" spans="1:12" x14ac:dyDescent="0.25">
      <c r="A3782" s="32" t="s">
        <v>3396</v>
      </c>
      <c r="B3782" s="23">
        <v>1.9227893953616301E-27</v>
      </c>
      <c r="C3782" s="10">
        <v>-1.54157572817161</v>
      </c>
      <c r="D3782" s="10">
        <v>0.56599999999999995</v>
      </c>
      <c r="E3782" s="10">
        <v>0.78300000000000003</v>
      </c>
      <c r="F3782" s="23">
        <v>3.9372958448820002E-23</v>
      </c>
      <c r="G3782" s="32" t="s">
        <v>3215</v>
      </c>
      <c r="H3782" s="10" t="s">
        <v>3216</v>
      </c>
      <c r="I3782" s="32" t="s">
        <v>3215</v>
      </c>
      <c r="J3782" s="10" t="s">
        <v>3217</v>
      </c>
      <c r="K3782" s="10">
        <v>-0.217</v>
      </c>
      <c r="L3782" s="10" t="s">
        <v>23614</v>
      </c>
    </row>
    <row r="3783" spans="1:12" x14ac:dyDescent="0.25">
      <c r="A3783" s="32" t="s">
        <v>4918</v>
      </c>
      <c r="B3783" s="23">
        <v>3.3305992855294598E-27</v>
      </c>
      <c r="C3783" s="10">
        <v>-1.54246013858732</v>
      </c>
      <c r="D3783" s="10">
        <v>0.78800000000000003</v>
      </c>
      <c r="E3783" s="10">
        <v>0.92900000000000005</v>
      </c>
      <c r="F3783" s="23">
        <v>6.8200681569786702E-23</v>
      </c>
      <c r="G3783" s="32" t="s">
        <v>4575</v>
      </c>
      <c r="H3783" s="10" t="s">
        <v>4576</v>
      </c>
      <c r="I3783" s="32" t="s">
        <v>4575</v>
      </c>
      <c r="J3783" s="10" t="s">
        <v>4577</v>
      </c>
      <c r="K3783" s="10">
        <v>-0.14099999999999999</v>
      </c>
      <c r="L3783" s="10" t="s">
        <v>23614</v>
      </c>
    </row>
    <row r="3784" spans="1:12" x14ac:dyDescent="0.25">
      <c r="A3784" s="32" t="s">
        <v>2404</v>
      </c>
      <c r="B3784" s="23">
        <v>1.02509366845862E-13</v>
      </c>
      <c r="C3784" s="10">
        <v>-1.5501586754760699</v>
      </c>
      <c r="D3784" s="10">
        <v>0.76300000000000001</v>
      </c>
      <c r="E3784" s="10">
        <v>0.79500000000000004</v>
      </c>
      <c r="F3784" s="23">
        <v>2.09908430490273E-9</v>
      </c>
      <c r="G3784" s="32" t="s">
        <v>2404</v>
      </c>
      <c r="H3784" s="10" t="s">
        <v>2405</v>
      </c>
      <c r="I3784" s="32" t="s">
        <v>2404</v>
      </c>
      <c r="J3784" s="10" t="s">
        <v>2406</v>
      </c>
      <c r="K3784" s="10">
        <v>-3.2000000000000001E-2</v>
      </c>
      <c r="L3784" s="10" t="s">
        <v>23614</v>
      </c>
    </row>
    <row r="3785" spans="1:12" x14ac:dyDescent="0.25">
      <c r="A3785" s="32" t="s">
        <v>18091</v>
      </c>
      <c r="B3785" s="23">
        <v>1.1694256486784701E-6</v>
      </c>
      <c r="C3785" s="10">
        <v>-1.5550872833290099</v>
      </c>
      <c r="D3785" s="10">
        <v>0.24199999999999999</v>
      </c>
      <c r="E3785" s="10">
        <v>0.372</v>
      </c>
      <c r="F3785" s="10">
        <v>2.3946329007989001E-2</v>
      </c>
      <c r="G3785" s="32" t="s">
        <v>18091</v>
      </c>
      <c r="H3785" s="10" t="s">
        <v>18092</v>
      </c>
      <c r="I3785" s="32" t="s">
        <v>18091</v>
      </c>
      <c r="J3785" s="10" t="s">
        <v>18093</v>
      </c>
      <c r="K3785" s="10">
        <v>-0.13</v>
      </c>
      <c r="L3785" s="10" t="s">
        <v>23614</v>
      </c>
    </row>
    <row r="3786" spans="1:12" x14ac:dyDescent="0.25">
      <c r="A3786" s="32" t="s">
        <v>2423</v>
      </c>
      <c r="B3786" s="23">
        <v>3.4480830051336097E-51</v>
      </c>
      <c r="C3786" s="10">
        <v>-1.5808745896315199</v>
      </c>
      <c r="D3786" s="10">
        <v>0.753</v>
      </c>
      <c r="E3786" s="10">
        <v>0.94199999999999995</v>
      </c>
      <c r="F3786" s="23">
        <v>7.0606395696120899E-47</v>
      </c>
      <c r="G3786" s="32" t="s">
        <v>1032</v>
      </c>
      <c r="H3786" s="10" t="s">
        <v>1033</v>
      </c>
      <c r="I3786" s="32" t="s">
        <v>1032</v>
      </c>
      <c r="J3786" s="10" t="s">
        <v>1034</v>
      </c>
      <c r="K3786" s="10">
        <v>-0.189</v>
      </c>
      <c r="L3786" s="10" t="s">
        <v>23614</v>
      </c>
    </row>
    <row r="3787" spans="1:12" x14ac:dyDescent="0.25">
      <c r="A3787" s="32" t="s">
        <v>9160</v>
      </c>
      <c r="B3787" s="23">
        <v>4.6420074631962301E-9</v>
      </c>
      <c r="C3787" s="10">
        <v>-1.5828456911706501</v>
      </c>
      <c r="D3787" s="10">
        <v>0.23699999999999999</v>
      </c>
      <c r="E3787" s="10">
        <v>0.41399999999999998</v>
      </c>
      <c r="F3787" s="23">
        <v>9.5054386823869203E-5</v>
      </c>
      <c r="G3787" s="32" t="s">
        <v>7475</v>
      </c>
      <c r="H3787" s="10" t="s">
        <v>7476</v>
      </c>
      <c r="I3787" s="32" t="s">
        <v>7475</v>
      </c>
      <c r="J3787" s="10" t="s">
        <v>7477</v>
      </c>
      <c r="K3787" s="10">
        <v>-0.17699999999999999</v>
      </c>
      <c r="L3787" s="10" t="s">
        <v>23614</v>
      </c>
    </row>
    <row r="3788" spans="1:12" x14ac:dyDescent="0.25">
      <c r="A3788" s="32" t="s">
        <v>24388</v>
      </c>
      <c r="B3788" s="23">
        <v>9.3807802661161198E-7</v>
      </c>
      <c r="C3788" s="10">
        <v>-1.5850309766786901</v>
      </c>
      <c r="D3788" s="10">
        <v>0.16200000000000001</v>
      </c>
      <c r="E3788" s="10">
        <v>0.317</v>
      </c>
      <c r="F3788" s="10">
        <v>1.9209023750926001E-2</v>
      </c>
      <c r="G3788" s="32" t="s">
        <v>24388</v>
      </c>
      <c r="H3788" s="10" t="s">
        <v>24389</v>
      </c>
      <c r="I3788" s="32" t="s">
        <v>24388</v>
      </c>
      <c r="J3788" s="10" t="s">
        <v>24390</v>
      </c>
      <c r="K3788" s="10">
        <v>-0.155</v>
      </c>
      <c r="L3788" s="10" t="s">
        <v>23614</v>
      </c>
    </row>
    <row r="3789" spans="1:12" x14ac:dyDescent="0.25">
      <c r="A3789" s="32" t="s">
        <v>5197</v>
      </c>
      <c r="B3789" s="23">
        <v>8.6161282842681102E-44</v>
      </c>
      <c r="C3789" s="10">
        <v>-1.5902478926097501</v>
      </c>
      <c r="D3789" s="10">
        <v>0.76800000000000002</v>
      </c>
      <c r="E3789" s="10">
        <v>0.95299999999999996</v>
      </c>
      <c r="F3789" s="23">
        <v>1.76432458876958E-39</v>
      </c>
      <c r="G3789" s="32" t="s">
        <v>1990</v>
      </c>
      <c r="H3789" s="10" t="s">
        <v>1991</v>
      </c>
      <c r="I3789" s="32" t="s">
        <v>1990</v>
      </c>
      <c r="J3789" s="10" t="s">
        <v>1992</v>
      </c>
      <c r="K3789" s="10">
        <v>-0.185</v>
      </c>
      <c r="L3789" s="10" t="s">
        <v>23614</v>
      </c>
    </row>
    <row r="3790" spans="1:12" x14ac:dyDescent="0.25">
      <c r="A3790" s="32" t="s">
        <v>24391</v>
      </c>
      <c r="B3790" s="23">
        <v>5.2039091769806597E-8</v>
      </c>
      <c r="C3790" s="10">
        <v>-1.59926376863386</v>
      </c>
      <c r="D3790" s="10">
        <v>0.14599999999999999</v>
      </c>
      <c r="E3790" s="10">
        <v>0.32400000000000001</v>
      </c>
      <c r="F3790" s="10">
        <v>1.0656044821703301E-3</v>
      </c>
      <c r="G3790" s="32" t="s">
        <v>4158</v>
      </c>
      <c r="H3790" s="10" t="s">
        <v>4159</v>
      </c>
      <c r="I3790" s="32" t="s">
        <v>4158</v>
      </c>
      <c r="J3790" s="10" t="s">
        <v>4160</v>
      </c>
      <c r="K3790" s="10">
        <v>-0.17799999999999999</v>
      </c>
      <c r="L3790" s="10" t="s">
        <v>23614</v>
      </c>
    </row>
    <row r="3791" spans="1:12" x14ac:dyDescent="0.25">
      <c r="A3791" s="32" t="s">
        <v>4829</v>
      </c>
      <c r="B3791" s="23">
        <v>4.0330254818504897E-9</v>
      </c>
      <c r="C3791" s="10">
        <v>-1.60262609245939</v>
      </c>
      <c r="D3791" s="10">
        <v>0.247</v>
      </c>
      <c r="E3791" s="10">
        <v>0.42699999999999999</v>
      </c>
      <c r="F3791" s="23">
        <v>8.2584262791852495E-5</v>
      </c>
      <c r="G3791" s="32" t="s">
        <v>723</v>
      </c>
      <c r="H3791" s="10" t="s">
        <v>724</v>
      </c>
      <c r="I3791" s="32" t="s">
        <v>723</v>
      </c>
      <c r="J3791" s="10" t="s">
        <v>725</v>
      </c>
      <c r="K3791" s="10">
        <v>-0.18</v>
      </c>
      <c r="L3791" s="10" t="s">
        <v>23614</v>
      </c>
    </row>
    <row r="3792" spans="1:12" x14ac:dyDescent="0.25">
      <c r="A3792" s="32" t="s">
        <v>3487</v>
      </c>
      <c r="B3792" s="23">
        <v>2.2883407626816398E-13</v>
      </c>
      <c r="C3792" s="10">
        <v>-1.61861259829243</v>
      </c>
      <c r="D3792" s="10">
        <v>0.434</v>
      </c>
      <c r="E3792" s="10">
        <v>0.61</v>
      </c>
      <c r="F3792" s="23">
        <v>4.6858353797431899E-9</v>
      </c>
      <c r="G3792" s="32" t="s">
        <v>3323</v>
      </c>
      <c r="H3792" s="10" t="s">
        <v>3324</v>
      </c>
      <c r="I3792" s="32" t="s">
        <v>3323</v>
      </c>
      <c r="J3792" s="10" t="s">
        <v>3325</v>
      </c>
      <c r="K3792" s="10">
        <v>-0.17599999999999999</v>
      </c>
      <c r="L3792" s="10" t="s">
        <v>23614</v>
      </c>
    </row>
    <row r="3793" spans="1:12" x14ac:dyDescent="0.25">
      <c r="A3793" s="32" t="s">
        <v>24392</v>
      </c>
      <c r="B3793" s="23">
        <v>1.2292589009040201E-6</v>
      </c>
      <c r="C3793" s="10">
        <v>-1.63663353084969</v>
      </c>
      <c r="D3793" s="10">
        <v>0.17199999999999999</v>
      </c>
      <c r="E3793" s="10">
        <v>0.311</v>
      </c>
      <c r="F3793" s="10">
        <v>2.51715345138117E-2</v>
      </c>
      <c r="G3793" s="32" t="s">
        <v>21182</v>
      </c>
      <c r="H3793" s="10" t="s">
        <v>21183</v>
      </c>
      <c r="I3793" s="32" t="s">
        <v>21182</v>
      </c>
      <c r="J3793" s="10" t="s">
        <v>21184</v>
      </c>
      <c r="K3793" s="10">
        <v>-0.13900000000000001</v>
      </c>
      <c r="L3793" s="10" t="s">
        <v>23614</v>
      </c>
    </row>
    <row r="3794" spans="1:12" x14ac:dyDescent="0.25">
      <c r="A3794" s="32" t="s">
        <v>4129</v>
      </c>
      <c r="B3794" s="23">
        <v>1.00172139735604E-19</v>
      </c>
      <c r="C3794" s="10">
        <v>-1.6390865364859899</v>
      </c>
      <c r="D3794" s="10">
        <v>0.39400000000000002</v>
      </c>
      <c r="E3794" s="10">
        <v>0.63700000000000001</v>
      </c>
      <c r="F3794" s="23">
        <v>2.0512249053659701E-15</v>
      </c>
      <c r="G3794" s="32" t="s">
        <v>4129</v>
      </c>
      <c r="H3794" s="10" t="s">
        <v>4130</v>
      </c>
      <c r="I3794" s="32" t="s">
        <v>4129</v>
      </c>
      <c r="J3794" s="10" t="s">
        <v>4131</v>
      </c>
      <c r="K3794" s="10">
        <v>-0.24299999999999999</v>
      </c>
      <c r="L3794" s="10" t="s">
        <v>23614</v>
      </c>
    </row>
    <row r="3795" spans="1:12" x14ac:dyDescent="0.25">
      <c r="A3795" s="32" t="s">
        <v>5857</v>
      </c>
      <c r="B3795" s="23">
        <v>3.5845125087542199E-12</v>
      </c>
      <c r="C3795" s="10">
        <v>-1.6495729749413</v>
      </c>
      <c r="D3795" s="10">
        <v>0.21199999999999999</v>
      </c>
      <c r="E3795" s="10">
        <v>0.44600000000000001</v>
      </c>
      <c r="F3795" s="23">
        <v>7.3400062641760199E-8</v>
      </c>
      <c r="G3795" s="32" t="s">
        <v>5857</v>
      </c>
      <c r="H3795" s="10" t="s">
        <v>5858</v>
      </c>
      <c r="I3795" s="32" t="s">
        <v>5857</v>
      </c>
      <c r="J3795" s="10" t="s">
        <v>5859</v>
      </c>
      <c r="K3795" s="10">
        <v>-0.23400000000000001</v>
      </c>
      <c r="L3795" s="10" t="s">
        <v>23614</v>
      </c>
    </row>
    <row r="3796" spans="1:12" x14ac:dyDescent="0.25">
      <c r="A3796" s="32" t="s">
        <v>24393</v>
      </c>
      <c r="B3796" s="23">
        <v>4.1890114841040199E-8</v>
      </c>
      <c r="C3796" s="10">
        <v>-1.6588788202764899</v>
      </c>
      <c r="D3796" s="10">
        <v>0.14099999999999999</v>
      </c>
      <c r="E3796" s="10">
        <v>0.313</v>
      </c>
      <c r="F3796" s="10">
        <v>8.5778388159997996E-4</v>
      </c>
      <c r="G3796" s="32" t="s">
        <v>6804</v>
      </c>
      <c r="H3796" s="10" t="s">
        <v>6805</v>
      </c>
      <c r="I3796" s="32" t="s">
        <v>6804</v>
      </c>
      <c r="J3796" s="10" t="s">
        <v>6806</v>
      </c>
      <c r="K3796" s="10">
        <v>-0.17199999999999999</v>
      </c>
      <c r="L3796" s="10" t="s">
        <v>23614</v>
      </c>
    </row>
    <row r="3797" spans="1:12" x14ac:dyDescent="0.25">
      <c r="A3797" s="32" t="s">
        <v>3059</v>
      </c>
      <c r="B3797" s="23">
        <v>5.7676111884496299E-68</v>
      </c>
      <c r="C3797" s="10">
        <v>-1.6613872127959</v>
      </c>
      <c r="D3797" s="10">
        <v>0.93400000000000005</v>
      </c>
      <c r="E3797" s="10">
        <v>0.99</v>
      </c>
      <c r="F3797" s="23">
        <v>1.18103374305883E-63</v>
      </c>
      <c r="G3797" s="32" t="s">
        <v>2357</v>
      </c>
      <c r="H3797" s="10" t="s">
        <v>2358</v>
      </c>
      <c r="I3797" s="32" t="s">
        <v>2357</v>
      </c>
      <c r="J3797" s="10" t="s">
        <v>2359</v>
      </c>
      <c r="K3797" s="10">
        <v>-5.5999999999999897E-2</v>
      </c>
      <c r="L3797" s="10" t="s">
        <v>23614</v>
      </c>
    </row>
    <row r="3798" spans="1:12" x14ac:dyDescent="0.25">
      <c r="A3798" s="32" t="s">
        <v>5961</v>
      </c>
      <c r="B3798" s="23">
        <v>2.2625032887601201E-10</v>
      </c>
      <c r="C3798" s="10">
        <v>-1.66441237414212</v>
      </c>
      <c r="D3798" s="10">
        <v>0.17699999999999999</v>
      </c>
      <c r="E3798" s="10">
        <v>0.38900000000000001</v>
      </c>
      <c r="F3798" s="23">
        <v>4.6329279843940897E-6</v>
      </c>
      <c r="G3798" s="32" t="s">
        <v>5904</v>
      </c>
      <c r="H3798" s="10" t="s">
        <v>5905</v>
      </c>
      <c r="I3798" s="32" t="s">
        <v>5904</v>
      </c>
      <c r="J3798" s="10" t="s">
        <v>5906</v>
      </c>
      <c r="K3798" s="10">
        <v>-0.21199999999999999</v>
      </c>
      <c r="L3798" s="10" t="s">
        <v>23614</v>
      </c>
    </row>
    <row r="3799" spans="1:12" x14ac:dyDescent="0.25">
      <c r="A3799" s="32" t="s">
        <v>24394</v>
      </c>
      <c r="B3799" s="23">
        <v>4.6290151564125399E-10</v>
      </c>
      <c r="C3799" s="10">
        <v>-1.66658489209106</v>
      </c>
      <c r="D3799" s="10">
        <v>0.17699999999999999</v>
      </c>
      <c r="E3799" s="10">
        <v>0.378</v>
      </c>
      <c r="F3799" s="23">
        <v>9.4788343357859504E-6</v>
      </c>
      <c r="G3799" s="32" t="s">
        <v>17194</v>
      </c>
      <c r="H3799" s="10" t="s">
        <v>17194</v>
      </c>
      <c r="I3799" s="32" t="s">
        <v>17195</v>
      </c>
      <c r="J3799" s="10" t="s">
        <v>17196</v>
      </c>
      <c r="K3799" s="10">
        <v>-0.20100000000000001</v>
      </c>
      <c r="L3799" s="10" t="s">
        <v>23614</v>
      </c>
    </row>
    <row r="3800" spans="1:12" x14ac:dyDescent="0.25">
      <c r="A3800" s="32" t="s">
        <v>24395</v>
      </c>
      <c r="B3800" s="23">
        <v>8.3819739313586902E-10</v>
      </c>
      <c r="C3800" s="10">
        <v>-1.67575706483944</v>
      </c>
      <c r="D3800" s="10">
        <v>0.247</v>
      </c>
      <c r="E3800" s="10">
        <v>0.42699999999999999</v>
      </c>
      <c r="F3800" s="23">
        <v>1.7163768019243198E-5</v>
      </c>
      <c r="G3800" s="32" t="s">
        <v>24395</v>
      </c>
      <c r="H3800" s="10" t="s">
        <v>24395</v>
      </c>
      <c r="I3800" s="32" t="s">
        <v>24396</v>
      </c>
      <c r="J3800" s="10" t="s">
        <v>24397</v>
      </c>
      <c r="K3800" s="10">
        <v>-0.18</v>
      </c>
      <c r="L3800" s="10" t="s">
        <v>23614</v>
      </c>
    </row>
    <row r="3801" spans="1:12" x14ac:dyDescent="0.25">
      <c r="A3801" s="32" t="s">
        <v>2817</v>
      </c>
      <c r="B3801" s="23">
        <v>4.7874105952772901E-28</v>
      </c>
      <c r="C3801" s="10">
        <v>-1.7278460948515399</v>
      </c>
      <c r="D3801" s="10">
        <v>0.38400000000000001</v>
      </c>
      <c r="E3801" s="10">
        <v>0.73099999999999998</v>
      </c>
      <c r="F3801" s="23">
        <v>9.8031806759493096E-24</v>
      </c>
      <c r="G3801" s="32" t="s">
        <v>2115</v>
      </c>
      <c r="H3801" s="10" t="s">
        <v>2116</v>
      </c>
      <c r="I3801" s="32" t="s">
        <v>2115</v>
      </c>
      <c r="J3801" s="10" t="s">
        <v>2117</v>
      </c>
      <c r="K3801" s="10">
        <v>-0.34699999999999998</v>
      </c>
      <c r="L3801" s="10" t="s">
        <v>23614</v>
      </c>
    </row>
    <row r="3802" spans="1:12" x14ac:dyDescent="0.25">
      <c r="A3802" s="32" t="s">
        <v>7496</v>
      </c>
      <c r="B3802" s="23">
        <v>1.03217954793588E-29</v>
      </c>
      <c r="C3802" s="10">
        <v>-1.7282279440891899</v>
      </c>
      <c r="D3802" s="10">
        <v>0.52500000000000002</v>
      </c>
      <c r="E3802" s="10">
        <v>0.77500000000000002</v>
      </c>
      <c r="F3802" s="23">
        <v>2.1135940603082901E-25</v>
      </c>
      <c r="G3802" s="32" t="s">
        <v>1007</v>
      </c>
      <c r="H3802" s="10" t="s">
        <v>1008</v>
      </c>
      <c r="I3802" s="32" t="s">
        <v>1007</v>
      </c>
      <c r="J3802" s="10" t="s">
        <v>1009</v>
      </c>
      <c r="K3802" s="10">
        <v>-0.25</v>
      </c>
      <c r="L3802" s="10" t="s">
        <v>23614</v>
      </c>
    </row>
    <row r="3803" spans="1:12" x14ac:dyDescent="0.25">
      <c r="A3803" s="32" t="s">
        <v>3450</v>
      </c>
      <c r="B3803" s="23">
        <v>5.6752567115943897E-28</v>
      </c>
      <c r="C3803" s="10">
        <v>-1.7338437802104201</v>
      </c>
      <c r="D3803" s="10">
        <v>0.77800000000000002</v>
      </c>
      <c r="E3803" s="10">
        <v>0.89200000000000002</v>
      </c>
      <c r="F3803" s="23">
        <v>1.16212231683318E-23</v>
      </c>
      <c r="G3803" s="32" t="s">
        <v>492</v>
      </c>
      <c r="H3803" s="10" t="s">
        <v>493</v>
      </c>
      <c r="I3803" s="32" t="s">
        <v>492</v>
      </c>
      <c r="J3803" s="10" t="s">
        <v>494</v>
      </c>
      <c r="K3803" s="10">
        <v>-0.114</v>
      </c>
      <c r="L3803" s="10" t="s">
        <v>23614</v>
      </c>
    </row>
    <row r="3804" spans="1:12" x14ac:dyDescent="0.25">
      <c r="A3804" s="32" t="s">
        <v>3405</v>
      </c>
      <c r="B3804" s="23">
        <v>1.1144567859434801E-16</v>
      </c>
      <c r="C3804" s="10">
        <v>-1.7381632397337301</v>
      </c>
      <c r="D3804" s="10">
        <v>0.27300000000000002</v>
      </c>
      <c r="E3804" s="10">
        <v>0.54200000000000004</v>
      </c>
      <c r="F3804" s="23">
        <v>2.2820731605764698E-12</v>
      </c>
      <c r="G3804" s="32" t="s">
        <v>3222</v>
      </c>
      <c r="H3804" s="10" t="s">
        <v>3223</v>
      </c>
      <c r="I3804" s="32" t="s">
        <v>3222</v>
      </c>
      <c r="J3804" s="10" t="s">
        <v>3224</v>
      </c>
      <c r="K3804" s="10">
        <v>-0.26900000000000002</v>
      </c>
      <c r="L3804" s="10" t="s">
        <v>23614</v>
      </c>
    </row>
    <row r="3805" spans="1:12" x14ac:dyDescent="0.25">
      <c r="A3805" s="32" t="s">
        <v>2368</v>
      </c>
      <c r="B3805" s="23">
        <v>2.4236776669469099E-12</v>
      </c>
      <c r="C3805" s="10">
        <v>-1.74546845509467</v>
      </c>
      <c r="D3805" s="10">
        <v>0.46500000000000002</v>
      </c>
      <c r="E3805" s="10">
        <v>0.627</v>
      </c>
      <c r="F3805" s="23">
        <v>4.9629647586071802E-8</v>
      </c>
      <c r="G3805" s="32" t="s">
        <v>2368</v>
      </c>
      <c r="H3805" s="10" t="s">
        <v>2369</v>
      </c>
      <c r="I3805" s="32" t="s">
        <v>2368</v>
      </c>
      <c r="J3805" s="10" t="s">
        <v>2370</v>
      </c>
      <c r="K3805" s="10">
        <v>-0.16200000000000001</v>
      </c>
      <c r="L3805" s="10" t="s">
        <v>23614</v>
      </c>
    </row>
    <row r="3806" spans="1:12" x14ac:dyDescent="0.25">
      <c r="A3806" s="32" t="s">
        <v>3280</v>
      </c>
      <c r="B3806" s="23">
        <v>1.4536139612943201E-16</v>
      </c>
      <c r="C3806" s="10">
        <v>-1.7517936701874901</v>
      </c>
      <c r="D3806" s="10">
        <v>0.222</v>
      </c>
      <c r="E3806" s="10">
        <v>0.51800000000000002</v>
      </c>
      <c r="F3806" s="23">
        <v>2.9765653085423901E-12</v>
      </c>
      <c r="G3806" s="32" t="s">
        <v>2431</v>
      </c>
      <c r="H3806" s="10" t="s">
        <v>2432</v>
      </c>
      <c r="I3806" s="32" t="s">
        <v>2431</v>
      </c>
      <c r="J3806" s="10" t="s">
        <v>2433</v>
      </c>
      <c r="K3806" s="10">
        <v>-0.29599999999999999</v>
      </c>
      <c r="L3806" s="10" t="s">
        <v>23614</v>
      </c>
    </row>
    <row r="3807" spans="1:12" x14ac:dyDescent="0.25">
      <c r="A3807" s="32" t="s">
        <v>1766</v>
      </c>
      <c r="B3807" s="23">
        <v>7.1324326703646105E-10</v>
      </c>
      <c r="C3807" s="10">
        <v>-1.75378157478588</v>
      </c>
      <c r="D3807" s="10">
        <v>0.23699999999999999</v>
      </c>
      <c r="E3807" s="10">
        <v>0.41599999999999998</v>
      </c>
      <c r="F3807" s="23">
        <v>1.46050823791056E-5</v>
      </c>
      <c r="G3807" s="32" t="s">
        <v>1766</v>
      </c>
      <c r="H3807" s="10" t="s">
        <v>1767</v>
      </c>
      <c r="I3807" s="32" t="s">
        <v>1766</v>
      </c>
      <c r="J3807" s="10" t="s">
        <v>1768</v>
      </c>
      <c r="K3807" s="10">
        <v>-0.17899999999999999</v>
      </c>
      <c r="L3807" s="10" t="s">
        <v>23614</v>
      </c>
    </row>
    <row r="3808" spans="1:12" x14ac:dyDescent="0.25">
      <c r="A3808" s="32" t="s">
        <v>4224</v>
      </c>
      <c r="B3808" s="23">
        <v>5.6137841475989695E-7</v>
      </c>
      <c r="C3808" s="10">
        <v>-1.7538845056550401</v>
      </c>
      <c r="D3808" s="10">
        <v>0.04</v>
      </c>
      <c r="E3808" s="10">
        <v>0.17899999999999999</v>
      </c>
      <c r="F3808" s="10">
        <v>1.14953457990384E-2</v>
      </c>
      <c r="G3808" s="32" t="s">
        <v>961</v>
      </c>
      <c r="H3808" s="10" t="s">
        <v>962</v>
      </c>
      <c r="I3808" s="32" t="s">
        <v>961</v>
      </c>
      <c r="J3808" s="10" t="s">
        <v>963</v>
      </c>
      <c r="K3808" s="10">
        <v>-0.13900000000000001</v>
      </c>
      <c r="L3808" s="10" t="s">
        <v>23614</v>
      </c>
    </row>
    <row r="3809" spans="1:12" x14ac:dyDescent="0.25">
      <c r="A3809" s="32" t="s">
        <v>1986</v>
      </c>
      <c r="B3809" s="23">
        <v>5.2101900762490804E-13</v>
      </c>
      <c r="C3809" s="10">
        <v>-1.7556794766071899</v>
      </c>
      <c r="D3809" s="10">
        <v>0.32800000000000001</v>
      </c>
      <c r="E3809" s="10">
        <v>0.52200000000000002</v>
      </c>
      <c r="F3809" s="23">
        <v>1.06689062191352E-8</v>
      </c>
      <c r="G3809" s="32" t="s">
        <v>1061</v>
      </c>
      <c r="H3809" s="10" t="s">
        <v>1062</v>
      </c>
      <c r="I3809" s="32" t="s">
        <v>1061</v>
      </c>
      <c r="J3809" s="10" t="s">
        <v>1063</v>
      </c>
      <c r="K3809" s="10">
        <v>-0.19400000000000001</v>
      </c>
      <c r="L3809" s="10" t="s">
        <v>23614</v>
      </c>
    </row>
    <row r="3810" spans="1:12" x14ac:dyDescent="0.25">
      <c r="A3810" s="32" t="s">
        <v>18901</v>
      </c>
      <c r="B3810" s="23">
        <v>1.63856664545134E-9</v>
      </c>
      <c r="C3810" s="10">
        <v>-1.75666713681275</v>
      </c>
      <c r="D3810" s="10">
        <v>0.192</v>
      </c>
      <c r="E3810" s="10">
        <v>0.38100000000000001</v>
      </c>
      <c r="F3810" s="23">
        <v>3.3552929198907102E-5</v>
      </c>
      <c r="G3810" s="32" t="s">
        <v>18625</v>
      </c>
      <c r="H3810" s="10" t="s">
        <v>18626</v>
      </c>
      <c r="I3810" s="32" t="s">
        <v>18625</v>
      </c>
      <c r="J3810" s="10" t="s">
        <v>18627</v>
      </c>
      <c r="K3810" s="10">
        <v>-0.189</v>
      </c>
      <c r="L3810" s="10" t="s">
        <v>23614</v>
      </c>
    </row>
    <row r="3811" spans="1:12" x14ac:dyDescent="0.25">
      <c r="A3811" s="32" t="s">
        <v>5732</v>
      </c>
      <c r="B3811" s="23">
        <v>5.29239953830656E-42</v>
      </c>
      <c r="C3811" s="10">
        <v>-1.75773809071829</v>
      </c>
      <c r="D3811" s="10">
        <v>0.60099999999999998</v>
      </c>
      <c r="E3811" s="10">
        <v>0.86699999999999999</v>
      </c>
      <c r="F3811" s="23">
        <v>1.0837246534590301E-37</v>
      </c>
      <c r="G3811" s="32" t="s">
        <v>5279</v>
      </c>
      <c r="H3811" s="10" t="s">
        <v>5280</v>
      </c>
      <c r="I3811" s="32" t="s">
        <v>5279</v>
      </c>
      <c r="J3811" s="10" t="s">
        <v>5281</v>
      </c>
      <c r="K3811" s="10">
        <v>-0.26600000000000001</v>
      </c>
      <c r="L3811" s="10" t="s">
        <v>23614</v>
      </c>
    </row>
    <row r="3812" spans="1:12" x14ac:dyDescent="0.25">
      <c r="A3812" s="32" t="s">
        <v>24398</v>
      </c>
      <c r="B3812" s="23">
        <v>8.7038595276898906E-24</v>
      </c>
      <c r="C3812" s="10">
        <v>-1.76129063004363</v>
      </c>
      <c r="D3812" s="10">
        <v>0.505</v>
      </c>
      <c r="E3812" s="10">
        <v>0.69499999999999995</v>
      </c>
      <c r="F3812" s="23">
        <v>1.7822893154850599E-19</v>
      </c>
      <c r="G3812" s="32" t="s">
        <v>4620</v>
      </c>
      <c r="H3812" s="10" t="s">
        <v>4621</v>
      </c>
      <c r="I3812" s="32" t="s">
        <v>4620</v>
      </c>
      <c r="J3812" s="10" t="s">
        <v>4622</v>
      </c>
      <c r="K3812" s="10">
        <v>-0.19</v>
      </c>
      <c r="L3812" s="10" t="s">
        <v>23614</v>
      </c>
    </row>
    <row r="3813" spans="1:12" x14ac:dyDescent="0.25">
      <c r="A3813" s="32" t="s">
        <v>24399</v>
      </c>
      <c r="B3813" s="23">
        <v>1.9676179036980901E-25</v>
      </c>
      <c r="C3813" s="10">
        <v>-1.7718590952658999</v>
      </c>
      <c r="D3813" s="10">
        <v>0.318</v>
      </c>
      <c r="E3813" s="10">
        <v>0.64400000000000002</v>
      </c>
      <c r="F3813" s="23">
        <v>4.0290911814025798E-21</v>
      </c>
      <c r="G3813" s="32" t="s">
        <v>4675</v>
      </c>
      <c r="H3813" s="10" t="s">
        <v>4676</v>
      </c>
      <c r="I3813" s="32" t="s">
        <v>4675</v>
      </c>
      <c r="J3813" s="10" t="s">
        <v>4677</v>
      </c>
      <c r="K3813" s="10">
        <v>-0.32600000000000001</v>
      </c>
      <c r="L3813" s="10" t="s">
        <v>23614</v>
      </c>
    </row>
    <row r="3814" spans="1:12" x14ac:dyDescent="0.25">
      <c r="A3814" s="32" t="s">
        <v>1036</v>
      </c>
      <c r="B3814" s="23">
        <v>1.36103379254239E-9</v>
      </c>
      <c r="C3814" s="10">
        <v>-1.7752837250737901</v>
      </c>
      <c r="D3814" s="10">
        <v>0.16700000000000001</v>
      </c>
      <c r="E3814" s="10">
        <v>0.36</v>
      </c>
      <c r="F3814" s="23">
        <v>2.7869888969890498E-5</v>
      </c>
      <c r="G3814" s="32" t="s">
        <v>1036</v>
      </c>
      <c r="H3814" s="10" t="s">
        <v>1037</v>
      </c>
      <c r="I3814" s="32" t="s">
        <v>1036</v>
      </c>
      <c r="J3814" s="10" t="s">
        <v>1038</v>
      </c>
      <c r="K3814" s="10">
        <v>-0.193</v>
      </c>
      <c r="L3814" s="10" t="s">
        <v>23614</v>
      </c>
    </row>
    <row r="3815" spans="1:12" x14ac:dyDescent="0.25">
      <c r="A3815" s="32" t="s">
        <v>24400</v>
      </c>
      <c r="B3815" s="23">
        <v>1.75313816192778E-10</v>
      </c>
      <c r="C3815" s="10">
        <v>-1.7784549844548201</v>
      </c>
      <c r="D3815" s="10">
        <v>0.23699999999999999</v>
      </c>
      <c r="E3815" s="10">
        <v>0.434</v>
      </c>
      <c r="F3815" s="23">
        <v>3.5899010141795098E-6</v>
      </c>
      <c r="G3815" s="32" t="s">
        <v>2564</v>
      </c>
      <c r="H3815" s="10" t="s">
        <v>2565</v>
      </c>
      <c r="I3815" s="32" t="s">
        <v>2564</v>
      </c>
      <c r="J3815" s="10" t="s">
        <v>2566</v>
      </c>
      <c r="K3815" s="10">
        <v>-0.19700000000000001</v>
      </c>
      <c r="L3815" s="10" t="s">
        <v>23614</v>
      </c>
    </row>
    <row r="3816" spans="1:12" x14ac:dyDescent="0.25">
      <c r="A3816" s="32" t="s">
        <v>24401</v>
      </c>
      <c r="B3816" s="23">
        <v>1.6424792861283901E-9</v>
      </c>
      <c r="C3816" s="10">
        <v>-1.7793057995205299</v>
      </c>
      <c r="D3816" s="10">
        <v>0.157</v>
      </c>
      <c r="E3816" s="10">
        <v>0.35599999999999998</v>
      </c>
      <c r="F3816" s="23">
        <v>3.3633048342051101E-5</v>
      </c>
      <c r="G3816" s="32" t="s">
        <v>5825</v>
      </c>
      <c r="H3816" s="10" t="s">
        <v>5825</v>
      </c>
      <c r="I3816" s="32" t="s">
        <v>5825</v>
      </c>
      <c r="J3816" s="10" t="s">
        <v>117</v>
      </c>
      <c r="K3816" s="10">
        <v>-0.19900000000000001</v>
      </c>
      <c r="L3816" s="10" t="s">
        <v>23614</v>
      </c>
    </row>
    <row r="3817" spans="1:12" x14ac:dyDescent="0.25">
      <c r="A3817" s="32" t="s">
        <v>24402</v>
      </c>
      <c r="B3817" s="23">
        <v>8.4885645606242299E-7</v>
      </c>
      <c r="C3817" s="10">
        <v>-1.7807605625098999</v>
      </c>
      <c r="D3817" s="10">
        <v>0.11600000000000001</v>
      </c>
      <c r="E3817" s="10">
        <v>0.26300000000000001</v>
      </c>
      <c r="F3817" s="10">
        <v>1.7382033650790201E-2</v>
      </c>
      <c r="G3817" s="32" t="s">
        <v>23076</v>
      </c>
      <c r="H3817" s="10" t="s">
        <v>23077</v>
      </c>
      <c r="I3817" s="32" t="s">
        <v>23076</v>
      </c>
      <c r="J3817" s="10" t="s">
        <v>23078</v>
      </c>
      <c r="K3817" s="10">
        <v>-0.14699999999999999</v>
      </c>
      <c r="L3817" s="10" t="s">
        <v>23614</v>
      </c>
    </row>
    <row r="3818" spans="1:12" x14ac:dyDescent="0.25">
      <c r="A3818" s="32" t="s">
        <v>3316</v>
      </c>
      <c r="B3818" s="23">
        <v>8.9977449864541102E-34</v>
      </c>
      <c r="C3818" s="10">
        <v>-1.79480337960777</v>
      </c>
      <c r="D3818" s="10">
        <v>0.621</v>
      </c>
      <c r="E3818" s="10">
        <v>0.84299999999999997</v>
      </c>
      <c r="F3818" s="23">
        <v>1.8424682408762101E-29</v>
      </c>
      <c r="G3818" s="32" t="s">
        <v>3137</v>
      </c>
      <c r="H3818" s="10" t="s">
        <v>3138</v>
      </c>
      <c r="I3818" s="32" t="s">
        <v>3137</v>
      </c>
      <c r="J3818" s="10" t="s">
        <v>3139</v>
      </c>
      <c r="K3818" s="10">
        <v>-0.222</v>
      </c>
      <c r="L3818" s="10" t="s">
        <v>23614</v>
      </c>
    </row>
    <row r="3819" spans="1:12" x14ac:dyDescent="0.25">
      <c r="A3819" s="32" t="s">
        <v>7099</v>
      </c>
      <c r="B3819" s="23">
        <v>1.4300841575887599E-10</v>
      </c>
      <c r="C3819" s="10">
        <v>-1.8010037638001799</v>
      </c>
      <c r="D3819" s="10">
        <v>0.13600000000000001</v>
      </c>
      <c r="E3819" s="10">
        <v>0.34899999999999998</v>
      </c>
      <c r="F3819" s="23">
        <v>2.9283833294945099E-6</v>
      </c>
      <c r="G3819" s="32" t="s">
        <v>7101</v>
      </c>
      <c r="H3819" s="10" t="s">
        <v>7101</v>
      </c>
      <c r="I3819" s="32" t="s">
        <v>7100</v>
      </c>
      <c r="J3819" s="10" t="s">
        <v>7102</v>
      </c>
      <c r="K3819" s="10">
        <v>-0.21299999999999999</v>
      </c>
      <c r="L3819" s="10" t="s">
        <v>23614</v>
      </c>
    </row>
    <row r="3820" spans="1:12" x14ac:dyDescent="0.25">
      <c r="A3820" s="32" t="s">
        <v>18285</v>
      </c>
      <c r="B3820" s="23">
        <v>4.1769693165786002E-7</v>
      </c>
      <c r="C3820" s="10">
        <v>-1.8170275066216499</v>
      </c>
      <c r="D3820" s="10">
        <v>0.16700000000000001</v>
      </c>
      <c r="E3820" s="10">
        <v>0.315</v>
      </c>
      <c r="F3820" s="10">
        <v>8.5531800695580092E-3</v>
      </c>
      <c r="G3820" s="32" t="s">
        <v>18285</v>
      </c>
      <c r="H3820" s="10" t="s">
        <v>18286</v>
      </c>
      <c r="I3820" s="32" t="s">
        <v>18285</v>
      </c>
      <c r="J3820" s="10" t="s">
        <v>18287</v>
      </c>
      <c r="K3820" s="10">
        <v>-0.14799999999999999</v>
      </c>
      <c r="L3820" s="10" t="s">
        <v>23614</v>
      </c>
    </row>
    <row r="3821" spans="1:12" x14ac:dyDescent="0.25">
      <c r="A3821" s="32" t="s">
        <v>5885</v>
      </c>
      <c r="B3821" s="23">
        <v>8.3246285017749803E-40</v>
      </c>
      <c r="C3821" s="10">
        <v>-1.82245561737798</v>
      </c>
      <c r="D3821" s="10">
        <v>0.61599999999999999</v>
      </c>
      <c r="E3821" s="10">
        <v>0.86599999999999999</v>
      </c>
      <c r="F3821" s="23">
        <v>1.7046341783084599E-35</v>
      </c>
      <c r="G3821" s="32" t="s">
        <v>1482</v>
      </c>
      <c r="H3821" s="10" t="s">
        <v>1483</v>
      </c>
      <c r="I3821" s="32" t="s">
        <v>1482</v>
      </c>
      <c r="J3821" s="10" t="s">
        <v>1484</v>
      </c>
      <c r="K3821" s="10">
        <v>-0.25</v>
      </c>
      <c r="L3821" s="10" t="s">
        <v>23614</v>
      </c>
    </row>
    <row r="3822" spans="1:12" x14ac:dyDescent="0.25">
      <c r="A3822" s="32" t="s">
        <v>9858</v>
      </c>
      <c r="B3822" s="23">
        <v>2.4790409025747699E-23</v>
      </c>
      <c r="C3822" s="10">
        <v>-1.8652792802587499</v>
      </c>
      <c r="D3822" s="10">
        <v>0.42899999999999999</v>
      </c>
      <c r="E3822" s="10">
        <v>0.68899999999999995</v>
      </c>
      <c r="F3822" s="23">
        <v>5.0763320562023502E-19</v>
      </c>
      <c r="G3822" s="32" t="s">
        <v>7160</v>
      </c>
      <c r="H3822" s="10" t="s">
        <v>7161</v>
      </c>
      <c r="I3822" s="32" t="s">
        <v>7160</v>
      </c>
      <c r="J3822" s="10" t="s">
        <v>7162</v>
      </c>
      <c r="K3822" s="10">
        <v>-0.26</v>
      </c>
      <c r="L3822" s="10" t="s">
        <v>23614</v>
      </c>
    </row>
    <row r="3823" spans="1:12" x14ac:dyDescent="0.25">
      <c r="A3823" s="32" t="s">
        <v>4744</v>
      </c>
      <c r="B3823" s="23">
        <v>1.57281263472435E-38</v>
      </c>
      <c r="C3823" s="10">
        <v>-1.8749487864835599</v>
      </c>
      <c r="D3823" s="10">
        <v>0.34799999999999998</v>
      </c>
      <c r="E3823" s="10">
        <v>0.77100000000000002</v>
      </c>
      <c r="F3823" s="23">
        <v>3.22064843212504E-34</v>
      </c>
      <c r="G3823" s="32" t="s">
        <v>3163</v>
      </c>
      <c r="H3823" s="10" t="s">
        <v>3164</v>
      </c>
      <c r="I3823" s="32" t="s">
        <v>3163</v>
      </c>
      <c r="J3823" s="10" t="s">
        <v>3165</v>
      </c>
      <c r="K3823" s="10">
        <v>-0.42299999999999999</v>
      </c>
      <c r="L3823" s="10" t="s">
        <v>23614</v>
      </c>
    </row>
    <row r="3824" spans="1:12" x14ac:dyDescent="0.25">
      <c r="A3824" s="32" t="s">
        <v>24403</v>
      </c>
      <c r="B3824" s="23">
        <v>4.2887370270361099E-13</v>
      </c>
      <c r="C3824" s="10">
        <v>-1.8887541294472401</v>
      </c>
      <c r="D3824" s="10">
        <v>0.16200000000000001</v>
      </c>
      <c r="E3824" s="10">
        <v>0.41499999999999998</v>
      </c>
      <c r="F3824" s="23">
        <v>8.7820468102618394E-9</v>
      </c>
      <c r="G3824" s="32" t="s">
        <v>4801</v>
      </c>
      <c r="H3824" s="10" t="s">
        <v>4802</v>
      </c>
      <c r="I3824" s="32" t="s">
        <v>4801</v>
      </c>
      <c r="J3824" s="10" t="s">
        <v>4803</v>
      </c>
      <c r="K3824" s="10">
        <v>-0.253</v>
      </c>
      <c r="L3824" s="10" t="s">
        <v>23614</v>
      </c>
    </row>
    <row r="3825" spans="1:12" x14ac:dyDescent="0.25">
      <c r="A3825" s="32" t="s">
        <v>3423</v>
      </c>
      <c r="B3825" s="23">
        <v>8.22664596071578E-26</v>
      </c>
      <c r="C3825" s="10">
        <v>-1.91899601198781</v>
      </c>
      <c r="D3825" s="10">
        <v>0.374</v>
      </c>
      <c r="E3825" s="10">
        <v>0.66600000000000004</v>
      </c>
      <c r="F3825" s="23">
        <v>1.68457029337577E-21</v>
      </c>
      <c r="G3825" s="32" t="s">
        <v>3423</v>
      </c>
      <c r="H3825" s="10" t="s">
        <v>3424</v>
      </c>
      <c r="I3825" s="32" t="s">
        <v>3423</v>
      </c>
      <c r="J3825" s="10" t="s">
        <v>3425</v>
      </c>
      <c r="K3825" s="10">
        <v>-0.29199999999999998</v>
      </c>
      <c r="L3825" s="10" t="s">
        <v>23614</v>
      </c>
    </row>
    <row r="3826" spans="1:12" x14ac:dyDescent="0.25">
      <c r="A3826" s="32" t="s">
        <v>24404</v>
      </c>
      <c r="B3826" s="23">
        <v>5.32755245040907E-15</v>
      </c>
      <c r="C3826" s="10">
        <v>-1.9240980539399899</v>
      </c>
      <c r="D3826" s="10">
        <v>0.25800000000000001</v>
      </c>
      <c r="E3826" s="10">
        <v>0.504</v>
      </c>
      <c r="F3826" s="23">
        <v>1.09092291527026E-10</v>
      </c>
      <c r="G3826" s="32" t="s">
        <v>23382</v>
      </c>
      <c r="H3826" s="10" t="s">
        <v>23383</v>
      </c>
      <c r="I3826" s="32" t="s">
        <v>23382</v>
      </c>
      <c r="J3826" s="10" t="s">
        <v>23384</v>
      </c>
      <c r="K3826" s="10">
        <v>-0.246</v>
      </c>
      <c r="L3826" s="10" t="s">
        <v>23614</v>
      </c>
    </row>
    <row r="3827" spans="1:12" x14ac:dyDescent="0.25">
      <c r="A3827" s="32" t="s">
        <v>1915</v>
      </c>
      <c r="B3827" s="23">
        <v>2.8470796028106E-9</v>
      </c>
      <c r="C3827" s="10">
        <v>-1.93583997485986</v>
      </c>
      <c r="D3827" s="10">
        <v>0.13600000000000001</v>
      </c>
      <c r="E3827" s="10">
        <v>0.32800000000000001</v>
      </c>
      <c r="F3827" s="23">
        <v>5.8299649026752703E-5</v>
      </c>
      <c r="G3827" s="32" t="s">
        <v>1915</v>
      </c>
      <c r="H3827" s="10" t="s">
        <v>1916</v>
      </c>
      <c r="I3827" s="32" t="s">
        <v>1915</v>
      </c>
      <c r="J3827" s="10" t="s">
        <v>1917</v>
      </c>
      <c r="K3827" s="10">
        <v>-0.192</v>
      </c>
      <c r="L3827" s="10" t="s">
        <v>23614</v>
      </c>
    </row>
    <row r="3828" spans="1:12" x14ac:dyDescent="0.25">
      <c r="A3828" s="32" t="s">
        <v>3257</v>
      </c>
      <c r="B3828" s="23">
        <v>9.8741510308822691E-32</v>
      </c>
      <c r="C3828" s="10">
        <v>-1.9731993689835701</v>
      </c>
      <c r="D3828" s="10">
        <v>0.44900000000000001</v>
      </c>
      <c r="E3828" s="10">
        <v>0.748</v>
      </c>
      <c r="F3828" s="23">
        <v>2.02192990659376E-27</v>
      </c>
      <c r="G3828" s="32" t="s">
        <v>2435</v>
      </c>
      <c r="H3828" s="10" t="s">
        <v>2436</v>
      </c>
      <c r="I3828" s="32" t="s">
        <v>2435</v>
      </c>
      <c r="J3828" s="10" t="s">
        <v>2437</v>
      </c>
      <c r="K3828" s="10">
        <v>-0.29899999999999999</v>
      </c>
      <c r="L3828" s="10" t="s">
        <v>23614</v>
      </c>
    </row>
    <row r="3829" spans="1:12" x14ac:dyDescent="0.25">
      <c r="A3829" s="32" t="s">
        <v>24405</v>
      </c>
      <c r="B3829" s="23">
        <v>1.5768568368462001E-10</v>
      </c>
      <c r="C3829" s="10">
        <v>-1.9757660419029499</v>
      </c>
      <c r="D3829" s="10">
        <v>0.17199999999999999</v>
      </c>
      <c r="E3829" s="10">
        <v>0.372</v>
      </c>
      <c r="F3829" s="23">
        <v>3.2289297448099702E-6</v>
      </c>
      <c r="G3829" s="32" t="s">
        <v>6374</v>
      </c>
      <c r="H3829" s="10" t="s">
        <v>6375</v>
      </c>
      <c r="I3829" s="32" t="s">
        <v>6374</v>
      </c>
      <c r="J3829" s="10" t="s">
        <v>6376</v>
      </c>
      <c r="K3829" s="10">
        <v>-0.2</v>
      </c>
      <c r="L3829" s="10" t="s">
        <v>23614</v>
      </c>
    </row>
    <row r="3830" spans="1:12" x14ac:dyDescent="0.25">
      <c r="A3830" s="32" t="s">
        <v>24406</v>
      </c>
      <c r="B3830" s="23">
        <v>5.3823876964181896E-16</v>
      </c>
      <c r="C3830" s="10">
        <v>-1.9788120172950501</v>
      </c>
      <c r="D3830" s="10">
        <v>0.29299999999999998</v>
      </c>
      <c r="E3830" s="10">
        <v>0.52500000000000002</v>
      </c>
      <c r="F3830" s="23">
        <v>1.1021515285955499E-11</v>
      </c>
      <c r="G3830" s="32" t="s">
        <v>4701</v>
      </c>
      <c r="H3830" s="10" t="s">
        <v>4702</v>
      </c>
      <c r="I3830" s="32" t="s">
        <v>4701</v>
      </c>
      <c r="J3830" s="10" t="s">
        <v>4703</v>
      </c>
      <c r="K3830" s="10">
        <v>-0.23200000000000001</v>
      </c>
      <c r="L3830" s="10" t="s">
        <v>23614</v>
      </c>
    </row>
    <row r="3831" spans="1:12" x14ac:dyDescent="0.25">
      <c r="A3831" s="32" t="s">
        <v>24407</v>
      </c>
      <c r="B3831" s="23">
        <v>1.28784314654029E-23</v>
      </c>
      <c r="C3831" s="10">
        <v>-1.9893344817949301</v>
      </c>
      <c r="D3831" s="10">
        <v>0.34300000000000003</v>
      </c>
      <c r="E3831" s="10">
        <v>0.628</v>
      </c>
      <c r="F3831" s="23">
        <v>2.63711641117056E-19</v>
      </c>
      <c r="G3831" s="32" t="s">
        <v>4658</v>
      </c>
      <c r="H3831" s="10" t="s">
        <v>4659</v>
      </c>
      <c r="I3831" s="32" t="s">
        <v>4658</v>
      </c>
      <c r="J3831" s="10" t="s">
        <v>4660</v>
      </c>
      <c r="K3831" s="10">
        <v>-0.28499999999999998</v>
      </c>
      <c r="L3831" s="10" t="s">
        <v>23614</v>
      </c>
    </row>
    <row r="3832" spans="1:12" x14ac:dyDescent="0.25">
      <c r="A3832" s="32" t="s">
        <v>2894</v>
      </c>
      <c r="B3832" s="23">
        <v>1.3447916970349499E-32</v>
      </c>
      <c r="C3832" s="10">
        <v>-1.9896902784227699</v>
      </c>
      <c r="D3832" s="10">
        <v>0.38400000000000001</v>
      </c>
      <c r="E3832" s="10">
        <v>0.74199999999999999</v>
      </c>
      <c r="F3832" s="23">
        <v>2.75372995801847E-28</v>
      </c>
      <c r="G3832" s="32" t="s">
        <v>2894</v>
      </c>
      <c r="H3832" s="10" t="s">
        <v>2895</v>
      </c>
      <c r="I3832" s="32" t="s">
        <v>2894</v>
      </c>
      <c r="J3832" s="10" t="s">
        <v>2896</v>
      </c>
      <c r="K3832" s="10">
        <v>-0.35799999999999998</v>
      </c>
      <c r="L3832" s="10" t="s">
        <v>23614</v>
      </c>
    </row>
    <row r="3833" spans="1:12" x14ac:dyDescent="0.25">
      <c r="A3833" s="32" t="s">
        <v>24408</v>
      </c>
      <c r="B3833" s="23">
        <v>1.5640387035154701E-22</v>
      </c>
      <c r="C3833" s="10">
        <v>-1.9925818060671401</v>
      </c>
      <c r="D3833" s="10">
        <v>0.374</v>
      </c>
      <c r="E3833" s="10">
        <v>0.63200000000000001</v>
      </c>
      <c r="F3833" s="23">
        <v>3.2026820531886402E-18</v>
      </c>
      <c r="G3833" s="32" t="s">
        <v>4690</v>
      </c>
      <c r="H3833" s="10" t="s">
        <v>4691</v>
      </c>
      <c r="I3833" s="32" t="s">
        <v>4690</v>
      </c>
      <c r="J3833" s="10" t="s">
        <v>4692</v>
      </c>
      <c r="K3833" s="10">
        <v>-0.25800000000000001</v>
      </c>
      <c r="L3833" s="10" t="s">
        <v>23614</v>
      </c>
    </row>
    <row r="3834" spans="1:12" x14ac:dyDescent="0.25">
      <c r="A3834" s="32" t="s">
        <v>3092</v>
      </c>
      <c r="B3834" s="23">
        <v>6.1229567494016803E-59</v>
      </c>
      <c r="C3834" s="10">
        <v>-1.9993033469403101</v>
      </c>
      <c r="D3834" s="10">
        <v>0.66200000000000003</v>
      </c>
      <c r="E3834" s="10">
        <v>0.95099999999999996</v>
      </c>
      <c r="F3834" s="23">
        <v>1.2537978535749799E-54</v>
      </c>
      <c r="G3834" s="32" t="s">
        <v>3092</v>
      </c>
      <c r="H3834" s="10" t="s">
        <v>3093</v>
      </c>
      <c r="I3834" s="32" t="s">
        <v>3092</v>
      </c>
      <c r="J3834" s="10" t="s">
        <v>3094</v>
      </c>
      <c r="K3834" s="10">
        <v>-0.28899999999999998</v>
      </c>
      <c r="L3834" s="10" t="s">
        <v>23614</v>
      </c>
    </row>
    <row r="3835" spans="1:12" x14ac:dyDescent="0.25">
      <c r="A3835" s="32" t="s">
        <v>7093</v>
      </c>
      <c r="B3835" s="23">
        <v>5.4288485431740401E-25</v>
      </c>
      <c r="C3835" s="10">
        <v>-2.0040085910995198</v>
      </c>
      <c r="D3835" s="10">
        <v>0.20699999999999999</v>
      </c>
      <c r="E3835" s="10">
        <v>0.59899999999999998</v>
      </c>
      <c r="F3835" s="23">
        <v>1.1116653161857499E-20</v>
      </c>
      <c r="G3835" s="32" t="s">
        <v>2507</v>
      </c>
      <c r="H3835" s="10" t="s">
        <v>2508</v>
      </c>
      <c r="I3835" s="32" t="s">
        <v>2507</v>
      </c>
      <c r="J3835" s="10" t="s">
        <v>2509</v>
      </c>
      <c r="K3835" s="10">
        <v>-0.39200000000000002</v>
      </c>
      <c r="L3835" s="10" t="s">
        <v>23614</v>
      </c>
    </row>
    <row r="3836" spans="1:12" x14ac:dyDescent="0.25">
      <c r="A3836" s="32" t="s">
        <v>3085</v>
      </c>
      <c r="B3836" s="23">
        <v>4.77494857519149E-60</v>
      </c>
      <c r="C3836" s="10">
        <v>-2.0288297183185602</v>
      </c>
      <c r="D3836" s="10">
        <v>0.65700000000000003</v>
      </c>
      <c r="E3836" s="10">
        <v>0.92300000000000004</v>
      </c>
      <c r="F3836" s="23">
        <v>9.7776621974196206E-56</v>
      </c>
      <c r="G3836" s="32" t="s">
        <v>2909</v>
      </c>
      <c r="H3836" s="10" t="s">
        <v>2910</v>
      </c>
      <c r="I3836" s="32" t="s">
        <v>2909</v>
      </c>
      <c r="J3836" s="10" t="s">
        <v>2911</v>
      </c>
      <c r="K3836" s="10">
        <v>-0.26600000000000001</v>
      </c>
      <c r="L3836" s="10" t="s">
        <v>23614</v>
      </c>
    </row>
    <row r="3837" spans="1:12" x14ac:dyDescent="0.25">
      <c r="A3837" s="32" t="s">
        <v>3342</v>
      </c>
      <c r="B3837" s="23">
        <v>1.71363787130163E-12</v>
      </c>
      <c r="C3837" s="10">
        <v>-2.0320222893878199</v>
      </c>
      <c r="D3837" s="10">
        <v>0.17199999999999999</v>
      </c>
      <c r="E3837" s="10">
        <v>0.41599999999999998</v>
      </c>
      <c r="F3837" s="23">
        <v>3.5090162690643399E-8</v>
      </c>
      <c r="G3837" s="32" t="s">
        <v>2326</v>
      </c>
      <c r="H3837" s="10" t="s">
        <v>2327</v>
      </c>
      <c r="I3837" s="32" t="s">
        <v>2326</v>
      </c>
      <c r="J3837" s="10" t="s">
        <v>2328</v>
      </c>
      <c r="K3837" s="10">
        <v>-0.24399999999999999</v>
      </c>
      <c r="L3837" s="10" t="s">
        <v>23614</v>
      </c>
    </row>
    <row r="3838" spans="1:12" x14ac:dyDescent="0.25">
      <c r="A3838" s="32" t="s">
        <v>18137</v>
      </c>
      <c r="B3838" s="23">
        <v>5.3341641173388602E-11</v>
      </c>
      <c r="C3838" s="10">
        <v>-2.0398174821744601</v>
      </c>
      <c r="D3838" s="10">
        <v>0.17199999999999999</v>
      </c>
      <c r="E3838" s="10">
        <v>0.38100000000000001</v>
      </c>
      <c r="F3838" s="23">
        <v>1.0922767863074799E-6</v>
      </c>
      <c r="G3838" s="32" t="s">
        <v>2639</v>
      </c>
      <c r="H3838" s="10" t="s">
        <v>2640</v>
      </c>
      <c r="I3838" s="32" t="s">
        <v>2639</v>
      </c>
      <c r="J3838" s="10" t="s">
        <v>2641</v>
      </c>
      <c r="K3838" s="10">
        <v>-0.20899999999999999</v>
      </c>
      <c r="L3838" s="10" t="s">
        <v>23614</v>
      </c>
    </row>
    <row r="3839" spans="1:12" x14ac:dyDescent="0.25">
      <c r="A3839" s="32" t="s">
        <v>24409</v>
      </c>
      <c r="B3839" s="23">
        <v>1.9481677140067601E-10</v>
      </c>
      <c r="C3839" s="10">
        <v>-2.0744494204705499</v>
      </c>
      <c r="D3839" s="10">
        <v>0.126</v>
      </c>
      <c r="E3839" s="10">
        <v>0.33200000000000002</v>
      </c>
      <c r="F3839" s="23">
        <v>3.98926302797165E-6</v>
      </c>
      <c r="G3839" s="32" t="s">
        <v>17212</v>
      </c>
      <c r="H3839" s="10" t="s">
        <v>17213</v>
      </c>
      <c r="I3839" s="32" t="s">
        <v>17212</v>
      </c>
      <c r="J3839" s="10" t="s">
        <v>17214</v>
      </c>
      <c r="K3839" s="10">
        <v>-0.20599999999999999</v>
      </c>
      <c r="L3839" s="10" t="s">
        <v>23614</v>
      </c>
    </row>
    <row r="3840" spans="1:12" x14ac:dyDescent="0.25">
      <c r="A3840" s="32" t="s">
        <v>24410</v>
      </c>
      <c r="B3840" s="23">
        <v>5.3106534989214201E-8</v>
      </c>
      <c r="C3840" s="10">
        <v>-2.0758355057242701</v>
      </c>
      <c r="D3840" s="10">
        <v>0.10100000000000001</v>
      </c>
      <c r="E3840" s="10">
        <v>0.26800000000000002</v>
      </c>
      <c r="F3840" s="10">
        <v>1.0874625169741399E-3</v>
      </c>
      <c r="G3840" s="32" t="s">
        <v>17896</v>
      </c>
      <c r="H3840" s="10" t="s">
        <v>17897</v>
      </c>
      <c r="I3840" s="32" t="s">
        <v>17896</v>
      </c>
      <c r="J3840" s="10" t="s">
        <v>17898</v>
      </c>
      <c r="K3840" s="10">
        <v>-0.16700000000000001</v>
      </c>
      <c r="L3840" s="10" t="s">
        <v>23614</v>
      </c>
    </row>
    <row r="3841" spans="1:12" x14ac:dyDescent="0.25">
      <c r="A3841" s="32" t="s">
        <v>3455</v>
      </c>
      <c r="B3841" s="23">
        <v>7.6778098664661499E-8</v>
      </c>
      <c r="C3841" s="10">
        <v>-2.0767232341759501</v>
      </c>
      <c r="D3841" s="10">
        <v>0.10100000000000001</v>
      </c>
      <c r="E3841" s="10">
        <v>0.26800000000000002</v>
      </c>
      <c r="F3841" s="10">
        <v>1.5721851263562701E-3</v>
      </c>
      <c r="G3841" s="32" t="s">
        <v>3426</v>
      </c>
      <c r="H3841" s="10" t="s">
        <v>3427</v>
      </c>
      <c r="I3841" s="32" t="s">
        <v>3426</v>
      </c>
      <c r="J3841" s="10" t="s">
        <v>3428</v>
      </c>
      <c r="K3841" s="10">
        <v>-0.16700000000000001</v>
      </c>
      <c r="L3841" s="10" t="s">
        <v>23614</v>
      </c>
    </row>
    <row r="3842" spans="1:12" x14ac:dyDescent="0.25">
      <c r="A3842" s="32" t="s">
        <v>3128</v>
      </c>
      <c r="B3842" s="23">
        <v>2.1241518249746401E-39</v>
      </c>
      <c r="C3842" s="10">
        <v>-2.0831613014899699</v>
      </c>
      <c r="D3842" s="10">
        <v>0.38900000000000001</v>
      </c>
      <c r="E3842" s="10">
        <v>0.76200000000000001</v>
      </c>
      <c r="F3842" s="23">
        <v>4.34962569200058E-35</v>
      </c>
      <c r="G3842" s="32" t="s">
        <v>3128</v>
      </c>
      <c r="H3842" s="10" t="s">
        <v>3129</v>
      </c>
      <c r="I3842" s="32" t="s">
        <v>3128</v>
      </c>
      <c r="J3842" s="10" t="s">
        <v>3130</v>
      </c>
      <c r="K3842" s="10">
        <v>-0.373</v>
      </c>
      <c r="L3842" s="10" t="s">
        <v>23614</v>
      </c>
    </row>
    <row r="3843" spans="1:12" x14ac:dyDescent="0.25">
      <c r="A3843" s="32" t="s">
        <v>24411</v>
      </c>
      <c r="B3843" s="23">
        <v>1.02591641151764E-7</v>
      </c>
      <c r="C3843" s="10">
        <v>-2.1363300508236902</v>
      </c>
      <c r="D3843" s="10">
        <v>0.13600000000000001</v>
      </c>
      <c r="E3843" s="10">
        <v>0.29299999999999998</v>
      </c>
      <c r="F3843" s="10">
        <v>2.1007690358646799E-3</v>
      </c>
      <c r="G3843" s="32" t="s">
        <v>10062</v>
      </c>
      <c r="H3843" s="10" t="s">
        <v>10063</v>
      </c>
      <c r="I3843" s="32" t="s">
        <v>10062</v>
      </c>
      <c r="J3843" s="10" t="s">
        <v>10064</v>
      </c>
      <c r="K3843" s="10">
        <v>-0.157</v>
      </c>
      <c r="L3843" s="10" t="s">
        <v>23614</v>
      </c>
    </row>
    <row r="3844" spans="1:12" x14ac:dyDescent="0.25">
      <c r="A3844" s="32" t="s">
        <v>24412</v>
      </c>
      <c r="B3844" s="23">
        <v>6.1441657092978998E-28</v>
      </c>
      <c r="C3844" s="10">
        <v>-2.1410516004405</v>
      </c>
      <c r="D3844" s="10">
        <v>0.217</v>
      </c>
      <c r="E3844" s="10">
        <v>0.61899999999999999</v>
      </c>
      <c r="F3844" s="23">
        <v>1.2581408122929299E-23</v>
      </c>
      <c r="G3844" s="32" t="s">
        <v>3379</v>
      </c>
      <c r="H3844" s="10" t="s">
        <v>3380</v>
      </c>
      <c r="I3844" s="32" t="s">
        <v>3379</v>
      </c>
      <c r="J3844" s="10" t="s">
        <v>3381</v>
      </c>
      <c r="K3844" s="10">
        <v>-0.40200000000000002</v>
      </c>
      <c r="L3844" s="10" t="s">
        <v>23614</v>
      </c>
    </row>
    <row r="3845" spans="1:12" x14ac:dyDescent="0.25">
      <c r="A3845" s="32" t="s">
        <v>24413</v>
      </c>
      <c r="B3845" s="23">
        <v>6.12896339890686E-7</v>
      </c>
      <c r="C3845" s="10">
        <v>-2.2314909609126601</v>
      </c>
      <c r="D3845" s="10">
        <v>0.10100000000000001</v>
      </c>
      <c r="E3845" s="10">
        <v>0.246</v>
      </c>
      <c r="F3845" s="10">
        <v>1.2550278351941601E-2</v>
      </c>
      <c r="G3845" s="32" t="s">
        <v>21044</v>
      </c>
      <c r="H3845" s="10" t="s">
        <v>21045</v>
      </c>
      <c r="I3845" s="32" t="s">
        <v>21044</v>
      </c>
      <c r="J3845" s="10" t="s">
        <v>21046</v>
      </c>
      <c r="K3845" s="10">
        <v>-0.14499999999999999</v>
      </c>
      <c r="L3845" s="10" t="s">
        <v>23614</v>
      </c>
    </row>
    <row r="3846" spans="1:12" x14ac:dyDescent="0.25">
      <c r="A3846" s="32" t="s">
        <v>3173</v>
      </c>
      <c r="B3846" s="23">
        <v>1.14070279767485E-38</v>
      </c>
      <c r="C3846" s="10">
        <v>-2.23837406722506</v>
      </c>
      <c r="D3846" s="10">
        <v>0.58099999999999996</v>
      </c>
      <c r="E3846" s="10">
        <v>0.83399999999999996</v>
      </c>
      <c r="F3846" s="23">
        <v>2.3358171187987802E-34</v>
      </c>
      <c r="G3846" s="32" t="s">
        <v>2441</v>
      </c>
      <c r="H3846" s="10" t="s">
        <v>2442</v>
      </c>
      <c r="I3846" s="32" t="s">
        <v>2441</v>
      </c>
      <c r="J3846" s="10" t="s">
        <v>2443</v>
      </c>
      <c r="K3846" s="10">
        <v>-0.253</v>
      </c>
      <c r="L3846" s="10" t="s">
        <v>23614</v>
      </c>
    </row>
    <row r="3847" spans="1:12" x14ac:dyDescent="0.25">
      <c r="A3847" s="32" t="s">
        <v>3109</v>
      </c>
      <c r="B3847" s="23">
        <v>2.5852226475721599E-36</v>
      </c>
      <c r="C3847" s="10">
        <v>-2.2610348326117502</v>
      </c>
      <c r="D3847" s="10">
        <v>0.434</v>
      </c>
      <c r="E3847" s="10">
        <v>0.76300000000000001</v>
      </c>
      <c r="F3847" s="23">
        <v>5.2937604154335097E-32</v>
      </c>
      <c r="G3847" s="32" t="s">
        <v>2915</v>
      </c>
      <c r="H3847" s="10" t="s">
        <v>2916</v>
      </c>
      <c r="I3847" s="32" t="s">
        <v>2915</v>
      </c>
      <c r="J3847" s="10" t="s">
        <v>2917</v>
      </c>
      <c r="K3847" s="10">
        <v>-0.32900000000000001</v>
      </c>
      <c r="L3847" s="10" t="s">
        <v>23614</v>
      </c>
    </row>
    <row r="3848" spans="1:12" x14ac:dyDescent="0.25">
      <c r="A3848" s="32" t="s">
        <v>6693</v>
      </c>
      <c r="B3848" s="23">
        <v>3.5091564801377001E-7</v>
      </c>
      <c r="C3848" s="10">
        <v>-2.2631062194228302</v>
      </c>
      <c r="D3848" s="10">
        <v>9.0999999999999998E-2</v>
      </c>
      <c r="E3848" s="10">
        <v>0.24099999999999999</v>
      </c>
      <c r="F3848" s="10">
        <v>7.1856997243779598E-3</v>
      </c>
      <c r="G3848" s="32" t="s">
        <v>1595</v>
      </c>
      <c r="H3848" s="10" t="s">
        <v>1596</v>
      </c>
      <c r="I3848" s="32" t="s">
        <v>1595</v>
      </c>
      <c r="J3848" s="10" t="s">
        <v>1597</v>
      </c>
      <c r="K3848" s="10">
        <v>-0.15</v>
      </c>
      <c r="L3848" s="10" t="s">
        <v>23614</v>
      </c>
    </row>
    <row r="3849" spans="1:12" x14ac:dyDescent="0.25">
      <c r="A3849" s="32" t="s">
        <v>24414</v>
      </c>
      <c r="B3849" s="23">
        <v>5.6129207852367401E-11</v>
      </c>
      <c r="C3849" s="10">
        <v>-2.2830906464832599</v>
      </c>
      <c r="D3849" s="10">
        <v>8.1000000000000003E-2</v>
      </c>
      <c r="E3849" s="10">
        <v>0.29299999999999998</v>
      </c>
      <c r="F3849" s="23">
        <v>1.14935778919293E-6</v>
      </c>
      <c r="G3849" s="32" t="s">
        <v>4221</v>
      </c>
      <c r="H3849" s="10" t="s">
        <v>4222</v>
      </c>
      <c r="I3849" s="32" t="s">
        <v>4221</v>
      </c>
      <c r="J3849" s="10" t="s">
        <v>4223</v>
      </c>
      <c r="K3849" s="10">
        <v>-0.21199999999999999</v>
      </c>
      <c r="L3849" s="10" t="s">
        <v>23614</v>
      </c>
    </row>
    <row r="3850" spans="1:12" x14ac:dyDescent="0.25">
      <c r="A3850" s="32" t="s">
        <v>24415</v>
      </c>
      <c r="B3850" s="23">
        <v>1.1797106802717701E-12</v>
      </c>
      <c r="C3850" s="10">
        <v>-2.2870350911998099</v>
      </c>
      <c r="D3850" s="10">
        <v>0.13100000000000001</v>
      </c>
      <c r="E3850" s="10">
        <v>0.373</v>
      </c>
      <c r="F3850" s="23">
        <v>2.4156935599925099E-8</v>
      </c>
      <c r="G3850" s="32" t="s">
        <v>3477</v>
      </c>
      <c r="H3850" s="10" t="s">
        <v>3477</v>
      </c>
      <c r="I3850" s="32" t="s">
        <v>3478</v>
      </c>
      <c r="J3850" s="10" t="s">
        <v>3479</v>
      </c>
      <c r="K3850" s="10">
        <v>-0.24199999999999999</v>
      </c>
      <c r="L3850" s="10" t="s">
        <v>23614</v>
      </c>
    </row>
    <row r="3851" spans="1:12" x14ac:dyDescent="0.25">
      <c r="A3851" s="32" t="s">
        <v>10142</v>
      </c>
      <c r="B3851" s="23">
        <v>6.0195352242605798E-13</v>
      </c>
      <c r="C3851" s="10">
        <v>-2.3297651058864801</v>
      </c>
      <c r="D3851" s="10">
        <v>6.6000000000000003E-2</v>
      </c>
      <c r="E3851" s="10">
        <v>0.314</v>
      </c>
      <c r="F3851" s="23">
        <v>1.23262022787184E-8</v>
      </c>
      <c r="G3851" s="32" t="s">
        <v>3157</v>
      </c>
      <c r="H3851" s="10" t="s">
        <v>3158</v>
      </c>
      <c r="I3851" s="32" t="s">
        <v>3157</v>
      </c>
      <c r="J3851" s="10" t="s">
        <v>3159</v>
      </c>
      <c r="K3851" s="10">
        <v>-0.248</v>
      </c>
      <c r="L3851" s="10" t="s">
        <v>23614</v>
      </c>
    </row>
    <row r="3852" spans="1:12" x14ac:dyDescent="0.25">
      <c r="A3852" s="32" t="s">
        <v>3457</v>
      </c>
      <c r="B3852" s="23">
        <v>3.59831740066778E-26</v>
      </c>
      <c r="C3852" s="10">
        <v>-2.3435419401233299</v>
      </c>
      <c r="D3852" s="10">
        <v>0.19700000000000001</v>
      </c>
      <c r="E3852" s="10">
        <v>0.58499999999999996</v>
      </c>
      <c r="F3852" s="23">
        <v>7.3682745413474096E-22</v>
      </c>
      <c r="G3852" s="32" t="s">
        <v>2323</v>
      </c>
      <c r="H3852" s="10" t="s">
        <v>2324</v>
      </c>
      <c r="I3852" s="32" t="s">
        <v>2323</v>
      </c>
      <c r="J3852" s="10" t="s">
        <v>2325</v>
      </c>
      <c r="K3852" s="10">
        <v>-0.38800000000000001</v>
      </c>
      <c r="L3852" s="10" t="s">
        <v>23614</v>
      </c>
    </row>
    <row r="3853" spans="1:12" x14ac:dyDescent="0.25">
      <c r="A3853" s="32" t="s">
        <v>17801</v>
      </c>
      <c r="B3853" s="23">
        <v>1.2869908948913799E-6</v>
      </c>
      <c r="C3853" s="10">
        <v>-2.3663092309226599</v>
      </c>
      <c r="D3853" s="10">
        <v>3.5000000000000003E-2</v>
      </c>
      <c r="E3853" s="10">
        <v>0.16500000000000001</v>
      </c>
      <c r="F3853" s="10">
        <v>2.6353712554690899E-2</v>
      </c>
      <c r="G3853" s="32" t="s">
        <v>8648</v>
      </c>
      <c r="H3853" s="10" t="s">
        <v>8649</v>
      </c>
      <c r="I3853" s="32" t="s">
        <v>8648</v>
      </c>
      <c r="J3853" s="10" t="s">
        <v>8650</v>
      </c>
      <c r="K3853" s="10">
        <v>-0.13</v>
      </c>
      <c r="L3853" s="10" t="s">
        <v>23614</v>
      </c>
    </row>
    <row r="3854" spans="1:12" x14ac:dyDescent="0.25">
      <c r="A3854" s="32" t="s">
        <v>24416</v>
      </c>
      <c r="B3854" s="23">
        <v>1.3913591280095401E-20</v>
      </c>
      <c r="C3854" s="10">
        <v>-2.3738622720628002</v>
      </c>
      <c r="D3854" s="10">
        <v>0.21199999999999999</v>
      </c>
      <c r="E3854" s="10">
        <v>0.52500000000000002</v>
      </c>
      <c r="F3854" s="23">
        <v>2.84908608642513E-16</v>
      </c>
      <c r="G3854" s="32" t="s">
        <v>4451</v>
      </c>
      <c r="H3854" s="10" t="s">
        <v>4452</v>
      </c>
      <c r="I3854" s="32" t="s">
        <v>4451</v>
      </c>
      <c r="J3854" s="10" t="s">
        <v>4453</v>
      </c>
      <c r="K3854" s="10">
        <v>-0.313</v>
      </c>
      <c r="L3854" s="10" t="s">
        <v>23614</v>
      </c>
    </row>
    <row r="3855" spans="1:12" x14ac:dyDescent="0.25">
      <c r="A3855" s="32" t="s">
        <v>24417</v>
      </c>
      <c r="B3855" s="23">
        <v>6.4479010512804502E-15</v>
      </c>
      <c r="C3855" s="10">
        <v>-2.3774594272214502</v>
      </c>
      <c r="D3855" s="10">
        <v>0.17699999999999999</v>
      </c>
      <c r="E3855" s="10">
        <v>0.438</v>
      </c>
      <c r="F3855" s="23">
        <v>1.3203366982707E-10</v>
      </c>
      <c r="G3855" s="32" t="s">
        <v>20918</v>
      </c>
      <c r="H3855" s="10" t="s">
        <v>20919</v>
      </c>
      <c r="I3855" s="32" t="s">
        <v>20918</v>
      </c>
      <c r="J3855" s="10" t="s">
        <v>20920</v>
      </c>
      <c r="K3855" s="10">
        <v>-0.26100000000000001</v>
      </c>
      <c r="L3855" s="10" t="s">
        <v>23614</v>
      </c>
    </row>
    <row r="3856" spans="1:12" x14ac:dyDescent="0.25">
      <c r="A3856" s="32" t="s">
        <v>24418</v>
      </c>
      <c r="B3856" s="23">
        <v>1.50110334371684E-16</v>
      </c>
      <c r="C3856" s="10">
        <v>-2.40864466525022</v>
      </c>
      <c r="D3856" s="10">
        <v>0.10100000000000001</v>
      </c>
      <c r="E3856" s="10">
        <v>0.39400000000000002</v>
      </c>
      <c r="F3856" s="23">
        <v>3.07380931692897E-12</v>
      </c>
      <c r="G3856" s="32" t="s">
        <v>22221</v>
      </c>
      <c r="H3856" s="10" t="s">
        <v>22222</v>
      </c>
      <c r="I3856" s="32" t="s">
        <v>22221</v>
      </c>
      <c r="J3856" s="10" t="s">
        <v>22223</v>
      </c>
      <c r="K3856" s="10">
        <v>-0.29299999999999998</v>
      </c>
      <c r="L3856" s="10" t="s">
        <v>23614</v>
      </c>
    </row>
    <row r="3857" spans="1:12" x14ac:dyDescent="0.25">
      <c r="A3857" s="32" t="s">
        <v>5868</v>
      </c>
      <c r="B3857" s="23">
        <v>6.3447219428195798E-27</v>
      </c>
      <c r="C3857" s="10">
        <v>-2.4957229927973499</v>
      </c>
      <c r="D3857" s="10">
        <v>0.22700000000000001</v>
      </c>
      <c r="E3857" s="10">
        <v>0.59699999999999998</v>
      </c>
      <c r="F3857" s="23">
        <v>1.2992087122311701E-22</v>
      </c>
      <c r="G3857" s="32" t="s">
        <v>3244</v>
      </c>
      <c r="H3857" s="10" t="s">
        <v>3245</v>
      </c>
      <c r="I3857" s="32" t="s">
        <v>3244</v>
      </c>
      <c r="J3857" s="10" t="s">
        <v>3246</v>
      </c>
      <c r="K3857" s="10">
        <v>-0.37</v>
      </c>
      <c r="L3857" s="10" t="s">
        <v>23614</v>
      </c>
    </row>
    <row r="3858" spans="1:12" x14ac:dyDescent="0.25">
      <c r="A3858" s="32" t="s">
        <v>24419</v>
      </c>
      <c r="B3858" s="23">
        <v>2.68553344941545E-15</v>
      </c>
      <c r="C3858" s="10">
        <v>-2.5087326123617899</v>
      </c>
      <c r="D3858" s="10">
        <v>0.126</v>
      </c>
      <c r="E3858" s="10">
        <v>0.39800000000000002</v>
      </c>
      <c r="F3858" s="23">
        <v>5.4991668443680199E-11</v>
      </c>
      <c r="G3858" s="32" t="s">
        <v>17785</v>
      </c>
      <c r="H3858" s="10" t="s">
        <v>17786</v>
      </c>
      <c r="I3858" s="32" t="s">
        <v>17785</v>
      </c>
      <c r="J3858" s="10" t="s">
        <v>17787</v>
      </c>
      <c r="K3858" s="10">
        <v>-0.27200000000000002</v>
      </c>
      <c r="L3858" s="10" t="s">
        <v>23614</v>
      </c>
    </row>
    <row r="3859" spans="1:12" x14ac:dyDescent="0.25">
      <c r="A3859" s="32" t="s">
        <v>2870</v>
      </c>
      <c r="B3859" s="23">
        <v>9.8489273135333792E-50</v>
      </c>
      <c r="C3859" s="10">
        <v>-2.5193862271010099</v>
      </c>
      <c r="D3859" s="10">
        <v>0.45500000000000002</v>
      </c>
      <c r="E3859" s="10">
        <v>0.83799999999999997</v>
      </c>
      <c r="F3859" s="23">
        <v>2.0167648459922301E-45</v>
      </c>
      <c r="G3859" s="32" t="s">
        <v>2488</v>
      </c>
      <c r="H3859" s="10" t="s">
        <v>2488</v>
      </c>
      <c r="I3859" s="32" t="s">
        <v>2489</v>
      </c>
      <c r="J3859" s="10" t="s">
        <v>2490</v>
      </c>
      <c r="K3859" s="10">
        <v>-0.38300000000000001</v>
      </c>
      <c r="L3859" s="10" t="s">
        <v>23614</v>
      </c>
    </row>
    <row r="3860" spans="1:12" x14ac:dyDescent="0.25">
      <c r="A3860" s="32" t="s">
        <v>24420</v>
      </c>
      <c r="B3860" s="23">
        <v>7.4753140300951395E-24</v>
      </c>
      <c r="C3860" s="10">
        <v>-2.53523655033566</v>
      </c>
      <c r="D3860" s="10">
        <v>0.32800000000000001</v>
      </c>
      <c r="E3860" s="10">
        <v>0.624</v>
      </c>
      <c r="F3860" s="23">
        <v>1.53072005394258E-19</v>
      </c>
      <c r="G3860" s="32" t="s">
        <v>7126</v>
      </c>
      <c r="H3860" s="10" t="s">
        <v>7127</v>
      </c>
      <c r="I3860" s="32" t="s">
        <v>7126</v>
      </c>
      <c r="J3860" s="10" t="s">
        <v>7128</v>
      </c>
      <c r="K3860" s="10">
        <v>-0.29599999999999999</v>
      </c>
      <c r="L3860" s="10" t="s">
        <v>23614</v>
      </c>
    </row>
    <row r="3861" spans="1:12" x14ac:dyDescent="0.25">
      <c r="A3861" s="32" t="s">
        <v>6997</v>
      </c>
      <c r="B3861" s="23">
        <v>8.3307623161833006E-30</v>
      </c>
      <c r="C3861" s="10">
        <v>-2.5568125682707499</v>
      </c>
      <c r="D3861" s="10">
        <v>0.19700000000000001</v>
      </c>
      <c r="E3861" s="10">
        <v>0.60599999999999998</v>
      </c>
      <c r="F3861" s="23">
        <v>1.70589019948485E-25</v>
      </c>
      <c r="G3861" s="32" t="s">
        <v>6997</v>
      </c>
      <c r="H3861" s="10" t="s">
        <v>6998</v>
      </c>
      <c r="I3861" s="32" t="s">
        <v>6997</v>
      </c>
      <c r="J3861" s="10" t="s">
        <v>6999</v>
      </c>
      <c r="K3861" s="10">
        <v>-0.40899999999999997</v>
      </c>
      <c r="L3861" s="10" t="s">
        <v>23614</v>
      </c>
    </row>
    <row r="3862" spans="1:12" x14ac:dyDescent="0.25">
      <c r="A3862" s="32" t="s">
        <v>24421</v>
      </c>
      <c r="B3862" s="23">
        <v>1.4231536486662801E-30</v>
      </c>
      <c r="C3862" s="10">
        <v>-2.5580714759001602</v>
      </c>
      <c r="D3862" s="10">
        <v>0.26800000000000002</v>
      </c>
      <c r="E3862" s="10">
        <v>0.63800000000000001</v>
      </c>
      <c r="F3862" s="23">
        <v>2.9141917263739299E-26</v>
      </c>
      <c r="G3862" s="32" t="s">
        <v>17264</v>
      </c>
      <c r="H3862" s="10" t="s">
        <v>17265</v>
      </c>
      <c r="I3862" s="32" t="s">
        <v>17264</v>
      </c>
      <c r="J3862" s="10" t="s">
        <v>17266</v>
      </c>
      <c r="K3862" s="10">
        <v>-0.37</v>
      </c>
      <c r="L3862" s="10" t="s">
        <v>23614</v>
      </c>
    </row>
    <row r="3863" spans="1:12" x14ac:dyDescent="0.25">
      <c r="A3863" s="32" t="s">
        <v>24422</v>
      </c>
      <c r="B3863" s="23">
        <v>4.01794054132477E-7</v>
      </c>
      <c r="C3863" s="10">
        <v>-2.5585038845503698</v>
      </c>
      <c r="D3863" s="10">
        <v>6.0999999999999999E-2</v>
      </c>
      <c r="E3863" s="10">
        <v>0.20200000000000001</v>
      </c>
      <c r="F3863" s="10">
        <v>8.2275368464707396E-3</v>
      </c>
      <c r="G3863" s="32" t="s">
        <v>24422</v>
      </c>
      <c r="H3863" s="10" t="s">
        <v>24423</v>
      </c>
      <c r="I3863" s="32" t="s">
        <v>24422</v>
      </c>
      <c r="J3863" s="10" t="s">
        <v>24424</v>
      </c>
      <c r="K3863" s="10">
        <v>-0.14099999999999999</v>
      </c>
      <c r="L3863" s="10" t="s">
        <v>23614</v>
      </c>
    </row>
    <row r="3864" spans="1:12" x14ac:dyDescent="0.25">
      <c r="A3864" s="32" t="s">
        <v>24425</v>
      </c>
      <c r="B3864" s="23">
        <v>5.5505095008210898E-7</v>
      </c>
      <c r="C3864" s="10">
        <v>-2.5721052289786099</v>
      </c>
      <c r="D3864" s="10">
        <v>0.04</v>
      </c>
      <c r="E3864" s="10">
        <v>0.17799999999999999</v>
      </c>
      <c r="F3864" s="10">
        <v>1.13657783048314E-2</v>
      </c>
      <c r="G3864" s="32" t="s">
        <v>21847</v>
      </c>
      <c r="H3864" s="10" t="s">
        <v>21847</v>
      </c>
      <c r="I3864" s="32" t="s">
        <v>21848</v>
      </c>
      <c r="J3864" s="10" t="s">
        <v>21849</v>
      </c>
      <c r="K3864" s="10">
        <v>-0.13800000000000001</v>
      </c>
      <c r="L3864" s="10" t="s">
        <v>23614</v>
      </c>
    </row>
    <row r="3865" spans="1:12" x14ac:dyDescent="0.25">
      <c r="A3865" s="32" t="s">
        <v>3045</v>
      </c>
      <c r="B3865" s="23">
        <v>5.07786448710424E-84</v>
      </c>
      <c r="C3865" s="10">
        <v>-2.5872319588391499</v>
      </c>
      <c r="D3865" s="10">
        <v>0.86399999999999999</v>
      </c>
      <c r="E3865" s="10">
        <v>0.98599999999999999</v>
      </c>
      <c r="F3865" s="23">
        <v>1.03979431102433E-79</v>
      </c>
      <c r="G3865" s="32" t="s">
        <v>508</v>
      </c>
      <c r="H3865" s="10" t="s">
        <v>509</v>
      </c>
      <c r="I3865" s="32" t="s">
        <v>508</v>
      </c>
      <c r="J3865" s="10" t="s">
        <v>510</v>
      </c>
      <c r="K3865" s="10">
        <v>-0.122</v>
      </c>
      <c r="L3865" s="10" t="s">
        <v>23614</v>
      </c>
    </row>
    <row r="3866" spans="1:12" x14ac:dyDescent="0.25">
      <c r="A3866" s="32" t="s">
        <v>24426</v>
      </c>
      <c r="B3866" s="23">
        <v>6.0854131859034996E-10</v>
      </c>
      <c r="C3866" s="10">
        <v>-2.5877120880515201</v>
      </c>
      <c r="D3866" s="10">
        <v>8.1000000000000003E-2</v>
      </c>
      <c r="E3866" s="10">
        <v>0.27300000000000002</v>
      </c>
      <c r="F3866" s="23">
        <v>1.24611005807746E-5</v>
      </c>
      <c r="G3866" s="32" t="s">
        <v>7083</v>
      </c>
      <c r="H3866" s="10" t="s">
        <v>7084</v>
      </c>
      <c r="I3866" s="32" t="s">
        <v>7083</v>
      </c>
      <c r="J3866" s="10" t="s">
        <v>7085</v>
      </c>
      <c r="K3866" s="10">
        <v>-0.192</v>
      </c>
      <c r="L3866" s="10" t="s">
        <v>23614</v>
      </c>
    </row>
    <row r="3867" spans="1:12" x14ac:dyDescent="0.25">
      <c r="A3867" s="32" t="s">
        <v>24427</v>
      </c>
      <c r="B3867" s="23">
        <v>8.3496510101777394E-8</v>
      </c>
      <c r="C3867" s="10">
        <v>-2.5965920576749002</v>
      </c>
      <c r="D3867" s="10">
        <v>4.4999999999999998E-2</v>
      </c>
      <c r="E3867" s="10">
        <v>0.19800000000000001</v>
      </c>
      <c r="F3867" s="10">
        <v>1.7097580373540899E-3</v>
      </c>
      <c r="G3867" s="32" t="s">
        <v>1122</v>
      </c>
      <c r="H3867" s="10" t="s">
        <v>1123</v>
      </c>
      <c r="I3867" s="32" t="s">
        <v>1122</v>
      </c>
      <c r="J3867" s="10" t="s">
        <v>1124</v>
      </c>
      <c r="K3867" s="10">
        <v>-0.153</v>
      </c>
      <c r="L3867" s="10" t="s">
        <v>23614</v>
      </c>
    </row>
    <row r="3868" spans="1:12" x14ac:dyDescent="0.25">
      <c r="A3868" s="32" t="s">
        <v>24428</v>
      </c>
      <c r="B3868" s="23">
        <v>1.78531633366606E-16</v>
      </c>
      <c r="C3868" s="10">
        <v>-2.6034534804907201</v>
      </c>
      <c r="D3868" s="10">
        <v>0.182</v>
      </c>
      <c r="E3868" s="10">
        <v>0.45400000000000001</v>
      </c>
      <c r="F3868" s="23">
        <v>3.6557922564479902E-12</v>
      </c>
      <c r="G3868" s="32" t="s">
        <v>4783</v>
      </c>
      <c r="H3868" s="10" t="s">
        <v>4784</v>
      </c>
      <c r="I3868" s="32" t="s">
        <v>4783</v>
      </c>
      <c r="J3868" s="10" t="s">
        <v>4785</v>
      </c>
      <c r="K3868" s="10">
        <v>-0.27200000000000002</v>
      </c>
      <c r="L3868" s="10" t="s">
        <v>23614</v>
      </c>
    </row>
    <row r="3869" spans="1:12" x14ac:dyDescent="0.25">
      <c r="A3869" s="32" t="s">
        <v>24429</v>
      </c>
      <c r="B3869" s="23">
        <v>7.3460865993283094E-18</v>
      </c>
      <c r="C3869" s="10">
        <v>-2.6061054246186499</v>
      </c>
      <c r="D3869" s="10">
        <v>0.14599999999999999</v>
      </c>
      <c r="E3869" s="10">
        <v>0.442</v>
      </c>
      <c r="F3869" s="23">
        <v>1.50425815294446E-13</v>
      </c>
      <c r="G3869" s="32" t="s">
        <v>3580</v>
      </c>
      <c r="H3869" s="10" t="s">
        <v>3581</v>
      </c>
      <c r="I3869" s="32" t="s">
        <v>3580</v>
      </c>
      <c r="J3869" s="10" t="s">
        <v>3582</v>
      </c>
      <c r="K3869" s="10">
        <v>-0.29599999999999999</v>
      </c>
      <c r="L3869" s="10" t="s">
        <v>23614</v>
      </c>
    </row>
    <row r="3870" spans="1:12" x14ac:dyDescent="0.25">
      <c r="A3870" s="32" t="s">
        <v>4652</v>
      </c>
      <c r="B3870" s="23">
        <v>3.0556714960788999E-47</v>
      </c>
      <c r="C3870" s="10">
        <v>-2.6209009894794999</v>
      </c>
      <c r="D3870" s="10">
        <v>0.30299999999999999</v>
      </c>
      <c r="E3870" s="10">
        <v>0.76900000000000002</v>
      </c>
      <c r="F3870" s="23">
        <v>6.2570985225207697E-43</v>
      </c>
      <c r="G3870" s="32" t="s">
        <v>4652</v>
      </c>
      <c r="H3870" s="10" t="s">
        <v>4653</v>
      </c>
      <c r="I3870" s="32" t="s">
        <v>4652</v>
      </c>
      <c r="J3870" s="10" t="s">
        <v>4654</v>
      </c>
      <c r="K3870" s="10">
        <v>-0.46600000000000003</v>
      </c>
      <c r="L3870" s="10" t="s">
        <v>23614</v>
      </c>
    </row>
    <row r="3871" spans="1:12" x14ac:dyDescent="0.25">
      <c r="A3871" s="32" t="s">
        <v>5806</v>
      </c>
      <c r="B3871" s="23">
        <v>1.11077702124746E-23</v>
      </c>
      <c r="C3871" s="10">
        <v>-2.62663066253667</v>
      </c>
      <c r="D3871" s="10">
        <v>0.14599999999999999</v>
      </c>
      <c r="E3871" s="10">
        <v>0.51500000000000001</v>
      </c>
      <c r="F3871" s="23">
        <v>2.2745381064084201E-19</v>
      </c>
      <c r="G3871" s="32" t="s">
        <v>4639</v>
      </c>
      <c r="H3871" s="10" t="s">
        <v>4640</v>
      </c>
      <c r="I3871" s="32" t="s">
        <v>4639</v>
      </c>
      <c r="J3871" s="10" t="s">
        <v>4641</v>
      </c>
      <c r="K3871" s="10">
        <v>-0.36899999999999999</v>
      </c>
      <c r="L3871" s="10" t="s">
        <v>23614</v>
      </c>
    </row>
    <row r="3872" spans="1:12" x14ac:dyDescent="0.25">
      <c r="A3872" s="32" t="s">
        <v>2991</v>
      </c>
      <c r="B3872" s="23">
        <v>7.5727124670082698E-34</v>
      </c>
      <c r="C3872" s="10">
        <v>-2.6409027070728999</v>
      </c>
      <c r="D3872" s="10">
        <v>0.32300000000000001</v>
      </c>
      <c r="E3872" s="10">
        <v>0.68300000000000005</v>
      </c>
      <c r="F3872" s="23">
        <v>1.55066433186928E-29</v>
      </c>
      <c r="G3872" s="32" t="s">
        <v>2991</v>
      </c>
      <c r="H3872" s="10" t="s">
        <v>2992</v>
      </c>
      <c r="I3872" s="32" t="s">
        <v>2991</v>
      </c>
      <c r="J3872" s="10" t="s">
        <v>2993</v>
      </c>
      <c r="K3872" s="10">
        <v>-0.36</v>
      </c>
      <c r="L3872" s="10" t="s">
        <v>23614</v>
      </c>
    </row>
    <row r="3873" spans="1:12" x14ac:dyDescent="0.25">
      <c r="A3873" s="32" t="s">
        <v>24430</v>
      </c>
      <c r="B3873" s="23">
        <v>1.9623105054318599E-6</v>
      </c>
      <c r="C3873" s="10">
        <v>-2.6511503747410199</v>
      </c>
      <c r="D3873" s="10">
        <v>5.0999999999999997E-2</v>
      </c>
      <c r="E3873" s="10">
        <v>0.17899999999999999</v>
      </c>
      <c r="F3873" s="10">
        <v>4.0182232219728199E-2</v>
      </c>
      <c r="G3873" s="32" t="s">
        <v>18052</v>
      </c>
      <c r="H3873" s="10" t="s">
        <v>18053</v>
      </c>
      <c r="I3873" s="32" t="s">
        <v>18052</v>
      </c>
      <c r="J3873" s="10" t="s">
        <v>18054</v>
      </c>
      <c r="K3873" s="10">
        <v>-0.128</v>
      </c>
      <c r="L3873" s="10" t="s">
        <v>23614</v>
      </c>
    </row>
    <row r="3874" spans="1:12" x14ac:dyDescent="0.25">
      <c r="A3874" s="32" t="s">
        <v>24431</v>
      </c>
      <c r="B3874" s="23">
        <v>3.1311989571583701E-11</v>
      </c>
      <c r="C3874" s="10">
        <v>-2.6891870487476299</v>
      </c>
      <c r="D3874" s="10">
        <v>0.106</v>
      </c>
      <c r="E3874" s="10">
        <v>0.314</v>
      </c>
      <c r="F3874" s="23">
        <v>6.4117561045732001E-7</v>
      </c>
      <c r="G3874" s="32" t="s">
        <v>6264</v>
      </c>
      <c r="H3874" s="10" t="s">
        <v>6265</v>
      </c>
      <c r="I3874" s="32" t="s">
        <v>6264</v>
      </c>
      <c r="J3874" s="10" t="s">
        <v>6266</v>
      </c>
      <c r="K3874" s="10">
        <v>-0.20799999999999999</v>
      </c>
      <c r="L3874" s="10" t="s">
        <v>23614</v>
      </c>
    </row>
    <row r="3875" spans="1:12" x14ac:dyDescent="0.25">
      <c r="A3875" s="32" t="s">
        <v>24432</v>
      </c>
      <c r="B3875" s="23">
        <v>2.09354511370377E-13</v>
      </c>
      <c r="C3875" s="10">
        <v>-2.7336894082123901</v>
      </c>
      <c r="D3875" s="10">
        <v>9.6000000000000002E-2</v>
      </c>
      <c r="E3875" s="10">
        <v>0.34499999999999997</v>
      </c>
      <c r="F3875" s="23">
        <v>4.2869523293312201E-9</v>
      </c>
      <c r="G3875" s="32" t="s">
        <v>4725</v>
      </c>
      <c r="H3875" s="10" t="s">
        <v>4726</v>
      </c>
      <c r="I3875" s="32" t="s">
        <v>4725</v>
      </c>
      <c r="J3875" s="10" t="s">
        <v>4727</v>
      </c>
      <c r="K3875" s="10">
        <v>-0.249</v>
      </c>
      <c r="L3875" s="10" t="s">
        <v>23614</v>
      </c>
    </row>
    <row r="3876" spans="1:12" x14ac:dyDescent="0.25">
      <c r="A3876" s="32" t="s">
        <v>24433</v>
      </c>
      <c r="B3876" s="23">
        <v>1.19908663043572E-7</v>
      </c>
      <c r="C3876" s="10">
        <v>-2.75329387683413</v>
      </c>
      <c r="D3876" s="10">
        <v>5.0999999999999997E-2</v>
      </c>
      <c r="E3876" s="10">
        <v>0.19900000000000001</v>
      </c>
      <c r="F3876" s="10">
        <v>2.4553696931432201E-3</v>
      </c>
      <c r="G3876" s="32" t="s">
        <v>24433</v>
      </c>
      <c r="H3876" s="10" t="s">
        <v>24434</v>
      </c>
      <c r="I3876" s="32" t="s">
        <v>24433</v>
      </c>
      <c r="J3876" s="10" t="s">
        <v>24435</v>
      </c>
      <c r="K3876" s="10">
        <v>-0.14799999999999999</v>
      </c>
      <c r="L3876" s="10" t="s">
        <v>23614</v>
      </c>
    </row>
    <row r="3877" spans="1:12" x14ac:dyDescent="0.25">
      <c r="A3877" s="32" t="s">
        <v>4708</v>
      </c>
      <c r="B3877" s="23">
        <v>5.9137159968156297E-49</v>
      </c>
      <c r="C3877" s="10">
        <v>-2.7541615210156101</v>
      </c>
      <c r="D3877" s="10">
        <v>0.25800000000000001</v>
      </c>
      <c r="E3877" s="10">
        <v>0.78</v>
      </c>
      <c r="F3877" s="23">
        <v>1.21095162466794E-44</v>
      </c>
      <c r="G3877" s="32" t="s">
        <v>2337</v>
      </c>
      <c r="H3877" s="10" t="s">
        <v>2338</v>
      </c>
      <c r="I3877" s="32" t="s">
        <v>2337</v>
      </c>
      <c r="J3877" s="10" t="s">
        <v>2339</v>
      </c>
      <c r="K3877" s="10">
        <v>-0.52200000000000002</v>
      </c>
      <c r="L3877" s="10" t="s">
        <v>23614</v>
      </c>
    </row>
    <row r="3878" spans="1:12" x14ac:dyDescent="0.25">
      <c r="A3878" s="32" t="s">
        <v>24436</v>
      </c>
      <c r="B3878" s="23">
        <v>6.1940071527672299E-26</v>
      </c>
      <c r="C3878" s="10">
        <v>-2.8247791848238899</v>
      </c>
      <c r="D3878" s="10">
        <v>0.14599999999999999</v>
      </c>
      <c r="E3878" s="10">
        <v>0.52900000000000003</v>
      </c>
      <c r="F3878" s="23">
        <v>1.2683468446721401E-21</v>
      </c>
      <c r="G3878" s="32" t="s">
        <v>4649</v>
      </c>
      <c r="H3878" s="10" t="s">
        <v>4650</v>
      </c>
      <c r="I3878" s="32" t="s">
        <v>4649</v>
      </c>
      <c r="J3878" s="10" t="s">
        <v>4651</v>
      </c>
      <c r="K3878" s="10">
        <v>-0.38300000000000001</v>
      </c>
      <c r="L3878" s="10" t="s">
        <v>23614</v>
      </c>
    </row>
    <row r="3879" spans="1:12" x14ac:dyDescent="0.25">
      <c r="A3879" s="32" t="s">
        <v>24437</v>
      </c>
      <c r="B3879" s="23">
        <v>1.0561097005103001E-6</v>
      </c>
      <c r="C3879" s="10">
        <v>-2.84142676330648</v>
      </c>
      <c r="D3879" s="10">
        <v>4.4999999999999998E-2</v>
      </c>
      <c r="E3879" s="10">
        <v>0.17599999999999999</v>
      </c>
      <c r="F3879" s="10">
        <v>2.1625958337349399E-2</v>
      </c>
      <c r="G3879" s="32" t="s">
        <v>23343</v>
      </c>
      <c r="H3879" s="10" t="s">
        <v>23344</v>
      </c>
      <c r="I3879" s="32" t="s">
        <v>23343</v>
      </c>
      <c r="J3879" s="10" t="s">
        <v>23345</v>
      </c>
      <c r="K3879" s="10">
        <v>-0.13100000000000001</v>
      </c>
      <c r="L3879" s="10" t="s">
        <v>23614</v>
      </c>
    </row>
    <row r="3880" spans="1:12" x14ac:dyDescent="0.25">
      <c r="A3880" s="32" t="s">
        <v>24438</v>
      </c>
      <c r="B3880" s="23">
        <v>1.69372534429835E-28</v>
      </c>
      <c r="C3880" s="10">
        <v>-2.84347686393955</v>
      </c>
      <c r="D3880" s="10">
        <v>0.187</v>
      </c>
      <c r="E3880" s="10">
        <v>0.57199999999999995</v>
      </c>
      <c r="F3880" s="23">
        <v>3.46824138751973E-24</v>
      </c>
      <c r="G3880" s="32" t="s">
        <v>4682</v>
      </c>
      <c r="H3880" s="10" t="s">
        <v>4683</v>
      </c>
      <c r="I3880" s="32" t="s">
        <v>4682</v>
      </c>
      <c r="J3880" s="10" t="s">
        <v>4684</v>
      </c>
      <c r="K3880" s="10">
        <v>-0.38500000000000001</v>
      </c>
      <c r="L3880" s="10" t="s">
        <v>23614</v>
      </c>
    </row>
    <row r="3881" spans="1:12" x14ac:dyDescent="0.25">
      <c r="A3881" s="32" t="s">
        <v>24439</v>
      </c>
      <c r="B3881" s="23">
        <v>7.8070608282753598E-10</v>
      </c>
      <c r="C3881" s="10">
        <v>-2.8651306085211901</v>
      </c>
      <c r="D3881" s="10">
        <v>6.6000000000000003E-2</v>
      </c>
      <c r="E3881" s="10">
        <v>0.252</v>
      </c>
      <c r="F3881" s="23">
        <v>1.5986518458059402E-5</v>
      </c>
      <c r="G3881" s="32" t="s">
        <v>4794</v>
      </c>
      <c r="H3881" s="10" t="s">
        <v>4795</v>
      </c>
      <c r="I3881" s="32" t="s">
        <v>4794</v>
      </c>
      <c r="J3881" s="10" t="s">
        <v>4796</v>
      </c>
      <c r="K3881" s="10">
        <v>-0.186</v>
      </c>
      <c r="L3881" s="10" t="s">
        <v>23614</v>
      </c>
    </row>
    <row r="3882" spans="1:12" x14ac:dyDescent="0.25">
      <c r="A3882" s="32" t="s">
        <v>24440</v>
      </c>
      <c r="B3882" s="23">
        <v>2.4009619432126299E-11</v>
      </c>
      <c r="C3882" s="10">
        <v>-2.94903934151119</v>
      </c>
      <c r="D3882" s="10">
        <v>5.0999999999999997E-2</v>
      </c>
      <c r="E3882" s="10">
        <v>0.26</v>
      </c>
      <c r="F3882" s="23">
        <v>4.9164497711165004E-7</v>
      </c>
      <c r="G3882" s="32" t="s">
        <v>17206</v>
      </c>
      <c r="H3882" s="10" t="s">
        <v>17207</v>
      </c>
      <c r="I3882" s="32" t="s">
        <v>17206</v>
      </c>
      <c r="J3882" s="10" t="s">
        <v>17208</v>
      </c>
      <c r="K3882" s="10">
        <v>-0.20899999999999999</v>
      </c>
      <c r="L3882" s="10" t="s">
        <v>23614</v>
      </c>
    </row>
    <row r="3883" spans="1:12" x14ac:dyDescent="0.25">
      <c r="A3883" s="32" t="s">
        <v>24441</v>
      </c>
      <c r="B3883" s="23">
        <v>3.19648771196438E-8</v>
      </c>
      <c r="C3883" s="10">
        <v>-2.9538495179711401</v>
      </c>
      <c r="D3883" s="10">
        <v>0.03</v>
      </c>
      <c r="E3883" s="10">
        <v>0.185</v>
      </c>
      <c r="F3883" s="10">
        <v>6.5454478877894598E-4</v>
      </c>
      <c r="G3883" s="32" t="s">
        <v>2548</v>
      </c>
      <c r="H3883" s="10" t="s">
        <v>2549</v>
      </c>
      <c r="I3883" s="32" t="s">
        <v>2548</v>
      </c>
      <c r="J3883" s="10" t="s">
        <v>2550</v>
      </c>
      <c r="K3883" s="10">
        <v>-0.155</v>
      </c>
      <c r="L3883" s="10" t="s">
        <v>23614</v>
      </c>
    </row>
    <row r="3884" spans="1:12" x14ac:dyDescent="0.25">
      <c r="A3884" s="32" t="s">
        <v>24442</v>
      </c>
      <c r="B3884" s="23">
        <v>1.5332657034898999E-6</v>
      </c>
      <c r="C3884" s="10">
        <v>-2.9953523690100301</v>
      </c>
      <c r="D3884" s="10">
        <v>6.6000000000000003E-2</v>
      </c>
      <c r="E3884" s="10">
        <v>0.19600000000000001</v>
      </c>
      <c r="F3884" s="10">
        <v>3.1396681810362703E-2</v>
      </c>
      <c r="G3884" s="32" t="s">
        <v>20326</v>
      </c>
      <c r="H3884" s="10" t="s">
        <v>20327</v>
      </c>
      <c r="I3884" s="32" t="s">
        <v>20326</v>
      </c>
      <c r="J3884" s="10" t="s">
        <v>20328</v>
      </c>
      <c r="K3884" s="10">
        <v>-0.13</v>
      </c>
      <c r="L3884" s="10" t="s">
        <v>23614</v>
      </c>
    </row>
    <row r="3885" spans="1:12" x14ac:dyDescent="0.25">
      <c r="A3885" s="32" t="s">
        <v>24443</v>
      </c>
      <c r="B3885" s="23">
        <v>6.9798902176817099E-8</v>
      </c>
      <c r="C3885" s="10">
        <v>-2.9986944376283802</v>
      </c>
      <c r="D3885" s="10">
        <v>0.02</v>
      </c>
      <c r="E3885" s="10">
        <v>0.16300000000000001</v>
      </c>
      <c r="F3885" s="10">
        <v>1.4292721198746799E-3</v>
      </c>
      <c r="G3885" s="32" t="s">
        <v>17717</v>
      </c>
      <c r="H3885" s="10" t="s">
        <v>17718</v>
      </c>
      <c r="I3885" s="32" t="s">
        <v>17717</v>
      </c>
      <c r="J3885" s="10" t="s">
        <v>17719</v>
      </c>
      <c r="K3885" s="10">
        <v>-0.14299999999999999</v>
      </c>
      <c r="L3885" s="10" t="s">
        <v>23614</v>
      </c>
    </row>
    <row r="3886" spans="1:12" x14ac:dyDescent="0.25">
      <c r="A3886" s="32" t="s">
        <v>24444</v>
      </c>
      <c r="B3886" s="23">
        <v>5.79617288035565E-15</v>
      </c>
      <c r="C3886" s="10">
        <v>-3.0375780204140002</v>
      </c>
      <c r="D3886" s="10">
        <v>0.04</v>
      </c>
      <c r="E3886" s="10">
        <v>0.30599999999999999</v>
      </c>
      <c r="F3886" s="23">
        <v>1.1868823207104299E-10</v>
      </c>
      <c r="G3886" s="32" t="s">
        <v>17176</v>
      </c>
      <c r="H3886" s="10" t="s">
        <v>17177</v>
      </c>
      <c r="I3886" s="32" t="s">
        <v>17176</v>
      </c>
      <c r="J3886" s="10" t="s">
        <v>17178</v>
      </c>
      <c r="K3886" s="10">
        <v>-0.26600000000000001</v>
      </c>
      <c r="L3886" s="10" t="s">
        <v>23614</v>
      </c>
    </row>
    <row r="3887" spans="1:12" x14ac:dyDescent="0.25">
      <c r="A3887" s="32" t="s">
        <v>24445</v>
      </c>
      <c r="B3887" s="23">
        <v>4.3470020822450003E-14</v>
      </c>
      <c r="C3887" s="10">
        <v>-3.0849287939918502</v>
      </c>
      <c r="D3887" s="10">
        <v>2.5000000000000001E-2</v>
      </c>
      <c r="E3887" s="10">
        <v>0.27200000000000002</v>
      </c>
      <c r="F3887" s="23">
        <v>8.9013561638130797E-10</v>
      </c>
      <c r="G3887" s="32" t="s">
        <v>20296</v>
      </c>
      <c r="H3887" s="10" t="s">
        <v>20297</v>
      </c>
      <c r="I3887" s="32" t="s">
        <v>20296</v>
      </c>
      <c r="J3887" s="10" t="s">
        <v>20298</v>
      </c>
      <c r="K3887" s="10">
        <v>-0.247</v>
      </c>
      <c r="L3887" s="10" t="s">
        <v>23614</v>
      </c>
    </row>
    <row r="3888" spans="1:12" x14ac:dyDescent="0.25">
      <c r="A3888" s="32" t="s">
        <v>18932</v>
      </c>
      <c r="B3888" s="23">
        <v>1.10620519982646E-13</v>
      </c>
      <c r="C3888" s="10">
        <v>-3.0864906247956401</v>
      </c>
      <c r="D3888" s="10">
        <v>0.106</v>
      </c>
      <c r="E3888" s="10">
        <v>0.34799999999999998</v>
      </c>
      <c r="F3888" s="23">
        <v>2.2651763876846401E-9</v>
      </c>
      <c r="G3888" s="32" t="s">
        <v>8940</v>
      </c>
      <c r="H3888" s="10" t="s">
        <v>8941</v>
      </c>
      <c r="I3888" s="32" t="s">
        <v>8940</v>
      </c>
      <c r="J3888" s="10" t="s">
        <v>8942</v>
      </c>
      <c r="K3888" s="10">
        <v>-0.24199999999999999</v>
      </c>
      <c r="L3888" s="10" t="s">
        <v>23614</v>
      </c>
    </row>
    <row r="3889" spans="1:12" x14ac:dyDescent="0.25">
      <c r="A3889" s="32" t="s">
        <v>5842</v>
      </c>
      <c r="B3889" s="23">
        <v>3.04290600112996E-10</v>
      </c>
      <c r="C3889" s="10">
        <v>-3.1208478407740201</v>
      </c>
      <c r="D3889" s="10">
        <v>6.0999999999999999E-2</v>
      </c>
      <c r="E3889" s="10">
        <v>0.251</v>
      </c>
      <c r="F3889" s="23">
        <v>6.2309586185138099E-6</v>
      </c>
      <c r="G3889" s="32" t="s">
        <v>5842</v>
      </c>
      <c r="H3889" s="10" t="s">
        <v>5843</v>
      </c>
      <c r="I3889" s="32" t="s">
        <v>5842</v>
      </c>
      <c r="J3889" s="10" t="s">
        <v>5844</v>
      </c>
      <c r="K3889" s="10">
        <v>-0.19</v>
      </c>
      <c r="L3889" s="10" t="s">
        <v>23614</v>
      </c>
    </row>
    <row r="3890" spans="1:12" x14ac:dyDescent="0.25">
      <c r="A3890" s="32" t="s">
        <v>3256</v>
      </c>
      <c r="B3890" s="23">
        <v>4.9354822246304897E-27</v>
      </c>
      <c r="C3890" s="10">
        <v>-3.15591842431586</v>
      </c>
      <c r="D3890" s="10">
        <v>8.5999999999999993E-2</v>
      </c>
      <c r="E3890" s="10">
        <v>0.496</v>
      </c>
      <c r="F3890" s="23">
        <v>1.01063869513759E-22</v>
      </c>
      <c r="G3890" s="32" t="s">
        <v>2389</v>
      </c>
      <c r="H3890" s="10" t="s">
        <v>2390</v>
      </c>
      <c r="I3890" s="32" t="s">
        <v>2389</v>
      </c>
      <c r="J3890" s="10" t="s">
        <v>2391</v>
      </c>
      <c r="K3890" s="10">
        <v>-0.41</v>
      </c>
      <c r="L3890" s="10" t="s">
        <v>23614</v>
      </c>
    </row>
    <row r="3891" spans="1:12" x14ac:dyDescent="0.25">
      <c r="A3891" s="32" t="s">
        <v>24446</v>
      </c>
      <c r="B3891" s="23">
        <v>1.0901805277702599E-6</v>
      </c>
      <c r="C3891" s="10">
        <v>-3.2089665127395901</v>
      </c>
      <c r="D3891" s="10">
        <v>0.02</v>
      </c>
      <c r="E3891" s="10">
        <v>0.14199999999999999</v>
      </c>
      <c r="F3891" s="10">
        <v>2.2323626667151601E-2</v>
      </c>
      <c r="G3891" s="32" t="s">
        <v>6840</v>
      </c>
      <c r="H3891" s="10" t="s">
        <v>6841</v>
      </c>
      <c r="I3891" s="32" t="s">
        <v>6840</v>
      </c>
      <c r="J3891" s="10" t="s">
        <v>6842</v>
      </c>
      <c r="K3891" s="10">
        <v>-0.122</v>
      </c>
      <c r="L3891" s="10" t="s">
        <v>23614</v>
      </c>
    </row>
    <row r="3892" spans="1:12" x14ac:dyDescent="0.25">
      <c r="A3892" s="32" t="s">
        <v>24447</v>
      </c>
      <c r="B3892" s="23">
        <v>2.1170311469098598E-6</v>
      </c>
      <c r="C3892" s="10">
        <v>-3.2270998951492</v>
      </c>
      <c r="D3892" s="10">
        <v>0.02</v>
      </c>
      <c r="E3892" s="10">
        <v>0.13600000000000001</v>
      </c>
      <c r="F3892" s="10">
        <v>4.3350446795273299E-2</v>
      </c>
      <c r="G3892" s="32" t="s">
        <v>17145</v>
      </c>
      <c r="H3892" s="10" t="s">
        <v>17146</v>
      </c>
      <c r="I3892" s="32" t="s">
        <v>17145</v>
      </c>
      <c r="J3892" s="10" t="s">
        <v>17147</v>
      </c>
      <c r="K3892" s="10">
        <v>-0.11600000000000001</v>
      </c>
      <c r="L3892" s="10" t="s">
        <v>23614</v>
      </c>
    </row>
    <row r="3893" spans="1:12" x14ac:dyDescent="0.25">
      <c r="A3893" s="32" t="s">
        <v>24448</v>
      </c>
      <c r="B3893" s="23">
        <v>9.5565957274483101E-51</v>
      </c>
      <c r="C3893" s="10">
        <v>-3.22788908705986</v>
      </c>
      <c r="D3893" s="10">
        <v>0.253</v>
      </c>
      <c r="E3893" s="10">
        <v>0.75800000000000001</v>
      </c>
      <c r="F3893" s="23">
        <v>1.9569041071095899E-46</v>
      </c>
      <c r="G3893" s="32" t="s">
        <v>4605</v>
      </c>
      <c r="H3893" s="10" t="s">
        <v>4606</v>
      </c>
      <c r="I3893" s="32" t="s">
        <v>4605</v>
      </c>
      <c r="J3893" s="10" t="s">
        <v>4607</v>
      </c>
      <c r="K3893" s="10">
        <v>-0.505</v>
      </c>
      <c r="L3893" s="10" t="s">
        <v>23614</v>
      </c>
    </row>
    <row r="3894" spans="1:12" x14ac:dyDescent="0.25">
      <c r="A3894" s="32" t="s">
        <v>24449</v>
      </c>
      <c r="B3894" s="23">
        <v>2.6047947195839301E-19</v>
      </c>
      <c r="C3894" s="10">
        <v>-3.2382341724260502</v>
      </c>
      <c r="D3894" s="10">
        <v>9.6000000000000002E-2</v>
      </c>
      <c r="E3894" s="10">
        <v>0.41199999999999998</v>
      </c>
      <c r="F3894" s="23">
        <v>5.3338381472920001E-15</v>
      </c>
      <c r="G3894" s="32" t="s">
        <v>4698</v>
      </c>
      <c r="H3894" s="10" t="s">
        <v>4699</v>
      </c>
      <c r="I3894" s="32" t="s">
        <v>4698</v>
      </c>
      <c r="J3894" s="10" t="s">
        <v>4700</v>
      </c>
      <c r="K3894" s="10">
        <v>-0.316</v>
      </c>
      <c r="L3894" s="10" t="s">
        <v>23614</v>
      </c>
    </row>
    <row r="3895" spans="1:12" x14ac:dyDescent="0.25">
      <c r="A3895" s="32" t="s">
        <v>3295</v>
      </c>
      <c r="B3895" s="23">
        <v>5.52411219759124E-32</v>
      </c>
      <c r="C3895" s="10">
        <v>-3.3342399127452</v>
      </c>
      <c r="D3895" s="10">
        <v>0.152</v>
      </c>
      <c r="E3895" s="10">
        <v>0.57499999999999996</v>
      </c>
      <c r="F3895" s="23">
        <v>1.13117245470076E-27</v>
      </c>
      <c r="G3895" s="32" t="s">
        <v>2401</v>
      </c>
      <c r="H3895" s="10" t="s">
        <v>2402</v>
      </c>
      <c r="I3895" s="32" t="s">
        <v>2401</v>
      </c>
      <c r="J3895" s="10" t="s">
        <v>2403</v>
      </c>
      <c r="K3895" s="10">
        <v>-0.42299999999999999</v>
      </c>
      <c r="L3895" s="10" t="s">
        <v>23614</v>
      </c>
    </row>
    <row r="3896" spans="1:12" x14ac:dyDescent="0.25">
      <c r="A3896" s="32" t="s">
        <v>24450</v>
      </c>
      <c r="B3896" s="23">
        <v>1.08885640810257E-7</v>
      </c>
      <c r="C3896" s="10">
        <v>-3.3863047601555398</v>
      </c>
      <c r="D3896" s="10">
        <v>1.4999999999999999E-2</v>
      </c>
      <c r="E3896" s="10">
        <v>0.153</v>
      </c>
      <c r="F3896" s="10">
        <v>2.2296512668716299E-3</v>
      </c>
      <c r="G3896" s="32" t="s">
        <v>17173</v>
      </c>
      <c r="H3896" s="10" t="s">
        <v>17173</v>
      </c>
      <c r="I3896" s="32" t="s">
        <v>17174</v>
      </c>
      <c r="J3896" s="10" t="s">
        <v>17175</v>
      </c>
      <c r="K3896" s="10">
        <v>-0.13800000000000001</v>
      </c>
      <c r="L3896" s="10" t="s">
        <v>23614</v>
      </c>
    </row>
    <row r="3897" spans="1:12" x14ac:dyDescent="0.25">
      <c r="A3897" s="32" t="s">
        <v>6685</v>
      </c>
      <c r="B3897" s="23">
        <v>7.7477410494685399E-21</v>
      </c>
      <c r="C3897" s="10">
        <v>-3.3918978389138599</v>
      </c>
      <c r="D3897" s="10">
        <v>6.6000000000000003E-2</v>
      </c>
      <c r="E3897" s="10">
        <v>0.40600000000000003</v>
      </c>
      <c r="F3897" s="23">
        <v>1.5865049346996701E-16</v>
      </c>
      <c r="G3897" s="32" t="s">
        <v>1535</v>
      </c>
      <c r="H3897" s="10" t="s">
        <v>1536</v>
      </c>
      <c r="I3897" s="32" t="s">
        <v>1535</v>
      </c>
      <c r="J3897" s="10" t="s">
        <v>1537</v>
      </c>
      <c r="K3897" s="10">
        <v>-0.34</v>
      </c>
      <c r="L3897" s="10" t="s">
        <v>23614</v>
      </c>
    </row>
    <row r="3898" spans="1:12" x14ac:dyDescent="0.25">
      <c r="A3898" s="32" t="s">
        <v>7141</v>
      </c>
      <c r="B3898" s="23">
        <v>2.21989556553839E-12</v>
      </c>
      <c r="C3898" s="10">
        <v>-3.46976040613057</v>
      </c>
      <c r="D3898" s="10">
        <v>5.6000000000000001E-2</v>
      </c>
      <c r="E3898" s="10">
        <v>0.28000000000000003</v>
      </c>
      <c r="F3898" s="23">
        <v>4.5456801495529601E-8</v>
      </c>
      <c r="G3898" s="32" t="s">
        <v>2762</v>
      </c>
      <c r="H3898" s="10" t="s">
        <v>2763</v>
      </c>
      <c r="I3898" s="32" t="s">
        <v>2762</v>
      </c>
      <c r="J3898" s="10" t="s">
        <v>2764</v>
      </c>
      <c r="K3898" s="10">
        <v>-0.224</v>
      </c>
      <c r="L3898" s="10" t="s">
        <v>23614</v>
      </c>
    </row>
    <row r="3899" spans="1:12" x14ac:dyDescent="0.25">
      <c r="A3899" s="32" t="s">
        <v>24451</v>
      </c>
      <c r="B3899" s="23">
        <v>3.5514025751817902E-8</v>
      </c>
      <c r="C3899" s="10">
        <v>-3.51586130851604</v>
      </c>
      <c r="D3899" s="10">
        <v>0.01</v>
      </c>
      <c r="E3899" s="10">
        <v>0.154</v>
      </c>
      <c r="F3899" s="10">
        <v>7.2722070531997603E-4</v>
      </c>
      <c r="G3899" s="32" t="s">
        <v>20378</v>
      </c>
      <c r="H3899" s="10" t="s">
        <v>20379</v>
      </c>
      <c r="I3899" s="32" t="s">
        <v>20378</v>
      </c>
      <c r="J3899" s="10" t="s">
        <v>20380</v>
      </c>
      <c r="K3899" s="10">
        <v>-0.14399999999999999</v>
      </c>
      <c r="L3899" s="10" t="s">
        <v>23614</v>
      </c>
    </row>
    <row r="3900" spans="1:12" x14ac:dyDescent="0.25">
      <c r="A3900" s="32" t="s">
        <v>4165</v>
      </c>
      <c r="B3900" s="23">
        <v>1.5194988834254901E-16</v>
      </c>
      <c r="C3900" s="10">
        <v>-3.5278086196925398</v>
      </c>
      <c r="D3900" s="10">
        <v>5.6000000000000001E-2</v>
      </c>
      <c r="E3900" s="10">
        <v>0.33600000000000002</v>
      </c>
      <c r="F3900" s="23">
        <v>3.1114778635903799E-12</v>
      </c>
      <c r="G3900" s="32" t="s">
        <v>3200</v>
      </c>
      <c r="H3900" s="10" t="s">
        <v>3201</v>
      </c>
      <c r="I3900" s="32" t="s">
        <v>3200</v>
      </c>
      <c r="J3900" s="10" t="s">
        <v>3202</v>
      </c>
      <c r="K3900" s="10">
        <v>-0.28000000000000003</v>
      </c>
      <c r="L3900" s="10" t="s">
        <v>23614</v>
      </c>
    </row>
    <row r="3901" spans="1:12" x14ac:dyDescent="0.25">
      <c r="A3901" s="32" t="s">
        <v>24452</v>
      </c>
      <c r="B3901" s="23">
        <v>2.6358560086352399E-12</v>
      </c>
      <c r="C3901" s="10">
        <v>-3.5700520656144099</v>
      </c>
      <c r="D3901" s="10">
        <v>0.04</v>
      </c>
      <c r="E3901" s="10">
        <v>0.26</v>
      </c>
      <c r="F3901" s="23">
        <v>5.3974423488823902E-8</v>
      </c>
      <c r="G3901" s="32" t="s">
        <v>17875</v>
      </c>
      <c r="H3901" s="10" t="s">
        <v>17876</v>
      </c>
      <c r="I3901" s="32" t="s">
        <v>17875</v>
      </c>
      <c r="J3901" s="10" t="s">
        <v>17877</v>
      </c>
      <c r="K3901" s="10">
        <v>-0.22</v>
      </c>
      <c r="L3901" s="10" t="s">
        <v>23614</v>
      </c>
    </row>
    <row r="3902" spans="1:12" x14ac:dyDescent="0.25">
      <c r="A3902" s="32" t="s">
        <v>24453</v>
      </c>
      <c r="B3902" s="23">
        <v>2.6989846035883499E-14</v>
      </c>
      <c r="C3902" s="10">
        <v>-3.5877436586744502</v>
      </c>
      <c r="D3902" s="10">
        <v>4.4999999999999998E-2</v>
      </c>
      <c r="E3902" s="10">
        <v>0.29499999999999998</v>
      </c>
      <c r="F3902" s="23">
        <v>5.5267107727678697E-10</v>
      </c>
      <c r="G3902" s="32" t="s">
        <v>17730</v>
      </c>
      <c r="H3902" s="10" t="s">
        <v>17731</v>
      </c>
      <c r="I3902" s="32" t="s">
        <v>17730</v>
      </c>
      <c r="J3902" s="10" t="s">
        <v>17732</v>
      </c>
      <c r="K3902" s="10">
        <v>-0.25</v>
      </c>
      <c r="L3902" s="10" t="s">
        <v>23614</v>
      </c>
    </row>
    <row r="3903" spans="1:12" x14ac:dyDescent="0.25">
      <c r="A3903" s="32" t="s">
        <v>24454</v>
      </c>
      <c r="B3903" s="23">
        <v>8.3877568702217196E-7</v>
      </c>
      <c r="C3903" s="10">
        <v>-3.5879623995687999</v>
      </c>
      <c r="D3903" s="10">
        <v>0.01</v>
      </c>
      <c r="E3903" s="10">
        <v>0.129</v>
      </c>
      <c r="F3903" s="10">
        <v>1.7175609743152999E-2</v>
      </c>
      <c r="G3903" s="32" t="s">
        <v>10118</v>
      </c>
      <c r="H3903" s="10" t="s">
        <v>10119</v>
      </c>
      <c r="I3903" s="32" t="s">
        <v>10118</v>
      </c>
      <c r="J3903" s="10" t="s">
        <v>10120</v>
      </c>
      <c r="K3903" s="10">
        <v>-0.11899999999999999</v>
      </c>
      <c r="L3903" s="10" t="s">
        <v>23614</v>
      </c>
    </row>
    <row r="3904" spans="1:12" x14ac:dyDescent="0.25">
      <c r="A3904" s="32" t="s">
        <v>18148</v>
      </c>
      <c r="B3904" s="23">
        <v>4.6235569978132597E-15</v>
      </c>
      <c r="C3904" s="10">
        <v>-3.6058422283190499</v>
      </c>
      <c r="D3904" s="10">
        <v>6.6000000000000003E-2</v>
      </c>
      <c r="E3904" s="10">
        <v>0.33100000000000002</v>
      </c>
      <c r="F3904" s="23">
        <v>9.4676576644222198E-11</v>
      </c>
      <c r="G3904" s="32" t="s">
        <v>4671</v>
      </c>
      <c r="H3904" s="10" t="s">
        <v>4672</v>
      </c>
      <c r="I3904" s="32" t="s">
        <v>4671</v>
      </c>
      <c r="J3904" s="10" t="s">
        <v>4673</v>
      </c>
      <c r="K3904" s="10">
        <v>-0.26500000000000001</v>
      </c>
      <c r="L3904" s="10" t="s">
        <v>23614</v>
      </c>
    </row>
    <row r="3905" spans="1:12" x14ac:dyDescent="0.25">
      <c r="A3905" s="32" t="s">
        <v>17755</v>
      </c>
      <c r="B3905" s="23">
        <v>1.71768295130391E-14</v>
      </c>
      <c r="C3905" s="10">
        <v>-3.6162459040883199</v>
      </c>
      <c r="D3905" s="10">
        <v>5.0999999999999997E-2</v>
      </c>
      <c r="E3905" s="10">
        <v>0.30299999999999999</v>
      </c>
      <c r="F3905" s="23">
        <v>3.51729937938502E-10</v>
      </c>
      <c r="G3905" s="32" t="s">
        <v>3312</v>
      </c>
      <c r="H3905" s="10" t="s">
        <v>3313</v>
      </c>
      <c r="I3905" s="32" t="s">
        <v>3312</v>
      </c>
      <c r="J3905" s="10" t="s">
        <v>3314</v>
      </c>
      <c r="K3905" s="10">
        <v>-0.252</v>
      </c>
      <c r="L3905" s="10" t="s">
        <v>23614</v>
      </c>
    </row>
    <row r="3906" spans="1:12" x14ac:dyDescent="0.25">
      <c r="A3906" s="32" t="s">
        <v>24455</v>
      </c>
      <c r="B3906" s="23">
        <v>2.2749037945700401E-7</v>
      </c>
      <c r="C3906" s="10">
        <v>-3.6992445215180898</v>
      </c>
      <c r="D3906" s="10">
        <v>0.02</v>
      </c>
      <c r="E3906" s="10">
        <v>0.153</v>
      </c>
      <c r="F3906" s="10">
        <v>4.6583205001410801E-3</v>
      </c>
      <c r="G3906" s="32" t="s">
        <v>6547</v>
      </c>
      <c r="H3906" s="10" t="s">
        <v>6548</v>
      </c>
      <c r="I3906" s="32" t="s">
        <v>6547</v>
      </c>
      <c r="J3906" s="10" t="s">
        <v>6549</v>
      </c>
      <c r="K3906" s="10">
        <v>-0.13300000000000001</v>
      </c>
      <c r="L3906" s="10" t="s">
        <v>23614</v>
      </c>
    </row>
    <row r="3907" spans="1:12" x14ac:dyDescent="0.25">
      <c r="A3907" s="32" t="s">
        <v>3076</v>
      </c>
      <c r="B3907" s="23">
        <v>3.3841647224967298E-50</v>
      </c>
      <c r="C3907" s="10">
        <v>-3.7339747967519799</v>
      </c>
      <c r="D3907" s="10">
        <v>0.22700000000000001</v>
      </c>
      <c r="E3907" s="10">
        <v>0.74</v>
      </c>
      <c r="F3907" s="23">
        <v>6.9297541022565599E-46</v>
      </c>
      <c r="G3907" s="32" t="s">
        <v>2952</v>
      </c>
      <c r="H3907" s="10" t="s">
        <v>2953</v>
      </c>
      <c r="I3907" s="32" t="s">
        <v>2952</v>
      </c>
      <c r="J3907" s="10" t="s">
        <v>2954</v>
      </c>
      <c r="K3907" s="10">
        <v>-0.51300000000000001</v>
      </c>
      <c r="L3907" s="10" t="s">
        <v>23614</v>
      </c>
    </row>
    <row r="3908" spans="1:12" x14ac:dyDescent="0.25">
      <c r="A3908" s="32" t="s">
        <v>24456</v>
      </c>
      <c r="B3908" s="23">
        <v>3.0216563937504999E-13</v>
      </c>
      <c r="C3908" s="10">
        <v>-3.74247718380914</v>
      </c>
      <c r="D3908" s="10">
        <v>4.4999999999999998E-2</v>
      </c>
      <c r="E3908" s="10">
        <v>0.27700000000000002</v>
      </c>
      <c r="F3908" s="23">
        <v>6.1874457974828903E-9</v>
      </c>
      <c r="G3908" s="32" t="s">
        <v>20690</v>
      </c>
      <c r="H3908" s="10" t="s">
        <v>20691</v>
      </c>
      <c r="I3908" s="32" t="s">
        <v>20690</v>
      </c>
      <c r="J3908" s="10" t="s">
        <v>20692</v>
      </c>
      <c r="K3908" s="10">
        <v>-0.23200000000000001</v>
      </c>
      <c r="L3908" s="10" t="s">
        <v>23614</v>
      </c>
    </row>
    <row r="3909" spans="1:12" x14ac:dyDescent="0.25">
      <c r="A3909" s="32" t="s">
        <v>17142</v>
      </c>
      <c r="B3909" s="23">
        <v>2.08302499729002E-10</v>
      </c>
      <c r="C3909" s="10">
        <v>-3.7684570575930598</v>
      </c>
      <c r="D3909" s="10">
        <v>1.4999999999999999E-2</v>
      </c>
      <c r="E3909" s="10">
        <v>0.19800000000000001</v>
      </c>
      <c r="F3909" s="23">
        <v>4.26541028695077E-6</v>
      </c>
      <c r="G3909" s="32" t="s">
        <v>17142</v>
      </c>
      <c r="H3909" s="10" t="s">
        <v>17143</v>
      </c>
      <c r="I3909" s="32" t="s">
        <v>17142</v>
      </c>
      <c r="J3909" s="10" t="s">
        <v>17144</v>
      </c>
      <c r="K3909" s="10">
        <v>-0.183</v>
      </c>
      <c r="L3909" s="10" t="s">
        <v>23614</v>
      </c>
    </row>
    <row r="3910" spans="1:12" x14ac:dyDescent="0.25">
      <c r="A3910" s="32" t="s">
        <v>24457</v>
      </c>
      <c r="B3910" s="23">
        <v>3.1411905667374703E-17</v>
      </c>
      <c r="C3910" s="10">
        <v>-3.7964912644900299</v>
      </c>
      <c r="D3910" s="10">
        <v>0.03</v>
      </c>
      <c r="E3910" s="10">
        <v>0.32</v>
      </c>
      <c r="F3910" s="23">
        <v>6.4322159235083103E-13</v>
      </c>
      <c r="G3910" s="32" t="s">
        <v>7312</v>
      </c>
      <c r="H3910" s="10" t="s">
        <v>7313</v>
      </c>
      <c r="I3910" s="32" t="s">
        <v>7312</v>
      </c>
      <c r="J3910" s="10" t="s">
        <v>7314</v>
      </c>
      <c r="K3910" s="10">
        <v>-0.28999999999999998</v>
      </c>
      <c r="L3910" s="10" t="s">
        <v>23614</v>
      </c>
    </row>
    <row r="3911" spans="1:12" x14ac:dyDescent="0.25">
      <c r="A3911" s="32" t="s">
        <v>24458</v>
      </c>
      <c r="B3911" s="23">
        <v>1.8972568665005701E-86</v>
      </c>
      <c r="C3911" s="10">
        <v>-3.8013422258772902</v>
      </c>
      <c r="D3911" s="10">
        <v>0.35399999999999998</v>
      </c>
      <c r="E3911" s="10">
        <v>0.93899999999999995</v>
      </c>
      <c r="F3911" s="23">
        <v>3.8850128855332202E-82</v>
      </c>
      <c r="G3911" s="32" t="s">
        <v>582</v>
      </c>
      <c r="H3911" s="10" t="s">
        <v>583</v>
      </c>
      <c r="I3911" s="32" t="s">
        <v>582</v>
      </c>
      <c r="J3911" s="10" t="s">
        <v>584</v>
      </c>
      <c r="K3911" s="10">
        <v>-0.58499999999999996</v>
      </c>
      <c r="L3911" s="10" t="s">
        <v>23614</v>
      </c>
    </row>
    <row r="3912" spans="1:12" x14ac:dyDescent="0.25">
      <c r="A3912" s="32" t="s">
        <v>4146</v>
      </c>
      <c r="B3912" s="23">
        <v>1.2476472613821999E-9</v>
      </c>
      <c r="C3912" s="10">
        <v>-3.8467694537845301</v>
      </c>
      <c r="D3912" s="10">
        <v>2.5000000000000001E-2</v>
      </c>
      <c r="E3912" s="10">
        <v>0.19700000000000001</v>
      </c>
      <c r="F3912" s="23">
        <v>2.5548072971323299E-5</v>
      </c>
      <c r="G3912" s="32" t="s">
        <v>1097</v>
      </c>
      <c r="H3912" s="10" t="s">
        <v>1098</v>
      </c>
      <c r="I3912" s="32" t="s">
        <v>1097</v>
      </c>
      <c r="J3912" s="10" t="s">
        <v>1099</v>
      </c>
      <c r="K3912" s="10">
        <v>-0.17199999999999999</v>
      </c>
      <c r="L3912" s="10" t="s">
        <v>23614</v>
      </c>
    </row>
    <row r="3913" spans="1:12" x14ac:dyDescent="0.25">
      <c r="A3913" s="32" t="s">
        <v>18158</v>
      </c>
      <c r="B3913" s="23">
        <v>2.31362773251165E-21</v>
      </c>
      <c r="C3913" s="10">
        <v>-3.87658140225306</v>
      </c>
      <c r="D3913" s="10">
        <v>5.0999999999999997E-2</v>
      </c>
      <c r="E3913" s="10">
        <v>0.38900000000000001</v>
      </c>
      <c r="F3913" s="23">
        <v>4.7376155078641002E-17</v>
      </c>
      <c r="G3913" s="32" t="s">
        <v>17158</v>
      </c>
      <c r="H3913" s="10" t="s">
        <v>17159</v>
      </c>
      <c r="I3913" s="32" t="s">
        <v>17158</v>
      </c>
      <c r="J3913" s="10" t="s">
        <v>17160</v>
      </c>
      <c r="K3913" s="10">
        <v>-0.33800000000000002</v>
      </c>
      <c r="L3913" s="10" t="s">
        <v>23614</v>
      </c>
    </row>
    <row r="3914" spans="1:12" x14ac:dyDescent="0.25">
      <c r="A3914" s="32" t="s">
        <v>24459</v>
      </c>
      <c r="B3914" s="23">
        <v>1.2076756432840101E-30</v>
      </c>
      <c r="C3914" s="10">
        <v>-3.8876140389963298</v>
      </c>
      <c r="D3914" s="10">
        <v>6.0999999999999999E-2</v>
      </c>
      <c r="E3914" s="10">
        <v>0.502</v>
      </c>
      <c r="F3914" s="23">
        <v>2.4729574147526599E-26</v>
      </c>
      <c r="G3914" s="32" t="s">
        <v>4614</v>
      </c>
      <c r="H3914" s="10" t="s">
        <v>4614</v>
      </c>
      <c r="I3914" s="32" t="s">
        <v>4615</v>
      </c>
      <c r="J3914" s="10" t="s">
        <v>4616</v>
      </c>
      <c r="K3914" s="10">
        <v>-0.441</v>
      </c>
      <c r="L3914" s="10" t="s">
        <v>23614</v>
      </c>
    </row>
    <row r="3915" spans="1:12" x14ac:dyDescent="0.25">
      <c r="A3915" s="32" t="s">
        <v>24460</v>
      </c>
      <c r="B3915" s="23">
        <v>1.14951023035858E-7</v>
      </c>
      <c r="C3915" s="10">
        <v>-3.95958929866205</v>
      </c>
      <c r="D3915" s="10">
        <v>1.4999999999999999E-2</v>
      </c>
      <c r="E3915" s="10">
        <v>0.15</v>
      </c>
      <c r="F3915" s="10">
        <v>2.3538520987052701E-3</v>
      </c>
      <c r="G3915" s="32" t="s">
        <v>24460</v>
      </c>
      <c r="H3915" s="10" t="s">
        <v>24461</v>
      </c>
      <c r="I3915" s="32" t="s">
        <v>24460</v>
      </c>
      <c r="J3915" s="10" t="s">
        <v>24462</v>
      </c>
      <c r="K3915" s="10">
        <v>-0.13500000000000001</v>
      </c>
      <c r="L3915" s="10" t="s">
        <v>23614</v>
      </c>
    </row>
    <row r="3916" spans="1:12" x14ac:dyDescent="0.25">
      <c r="A3916" s="32" t="s">
        <v>24463</v>
      </c>
      <c r="B3916" s="23">
        <v>2.1691783130635198E-15</v>
      </c>
      <c r="C3916" s="10">
        <v>-3.98551183205613</v>
      </c>
      <c r="D3916" s="10">
        <v>0.04</v>
      </c>
      <c r="E3916" s="10">
        <v>0.30199999999999999</v>
      </c>
      <c r="F3916" s="23">
        <v>4.4418264316601802E-11</v>
      </c>
      <c r="G3916" s="32" t="s">
        <v>1665</v>
      </c>
      <c r="H3916" s="10" t="s">
        <v>1665</v>
      </c>
      <c r="I3916" s="32" t="s">
        <v>1665</v>
      </c>
      <c r="J3916" s="10" t="s">
        <v>117</v>
      </c>
      <c r="K3916" s="10">
        <v>-0.26200000000000001</v>
      </c>
      <c r="L3916" s="10" t="s">
        <v>23614</v>
      </c>
    </row>
    <row r="3917" spans="1:12" x14ac:dyDescent="0.25">
      <c r="A3917" s="32" t="s">
        <v>9950</v>
      </c>
      <c r="B3917" s="23">
        <v>3.2336575857068197E-8</v>
      </c>
      <c r="C3917" s="10">
        <v>-4.0304611808034796</v>
      </c>
      <c r="D3917" s="10">
        <v>0.01</v>
      </c>
      <c r="E3917" s="10">
        <v>0.154</v>
      </c>
      <c r="F3917" s="10">
        <v>6.6215606382518603E-4</v>
      </c>
      <c r="G3917" s="32" t="s">
        <v>4321</v>
      </c>
      <c r="H3917" s="10" t="s">
        <v>4322</v>
      </c>
      <c r="I3917" s="32" t="s">
        <v>4321</v>
      </c>
      <c r="J3917" s="10" t="s">
        <v>4323</v>
      </c>
      <c r="K3917" s="10">
        <v>-0.14399999999999999</v>
      </c>
      <c r="L3917" s="10" t="s">
        <v>23614</v>
      </c>
    </row>
    <row r="3918" spans="1:12" x14ac:dyDescent="0.25">
      <c r="A3918" s="32" t="s">
        <v>10110</v>
      </c>
      <c r="B3918" s="23">
        <v>9.4356073256944696E-9</v>
      </c>
      <c r="C3918" s="10">
        <v>-4.0521615241533304</v>
      </c>
      <c r="D3918" s="10">
        <v>0.02</v>
      </c>
      <c r="E3918" s="10">
        <v>0.17699999999999999</v>
      </c>
      <c r="F3918" s="10">
        <v>1.9321293120824599E-4</v>
      </c>
      <c r="G3918" s="32" t="s">
        <v>4339</v>
      </c>
      <c r="H3918" s="10" t="s">
        <v>4340</v>
      </c>
      <c r="I3918" s="32" t="s">
        <v>4339</v>
      </c>
      <c r="J3918" s="10" t="s">
        <v>4341</v>
      </c>
      <c r="K3918" s="10">
        <v>-0.157</v>
      </c>
      <c r="L3918" s="10" t="s">
        <v>23614</v>
      </c>
    </row>
    <row r="3919" spans="1:12" x14ac:dyDescent="0.25">
      <c r="A3919" s="32" t="s">
        <v>24464</v>
      </c>
      <c r="B3919" s="23">
        <v>3.9331006503990898E-20</v>
      </c>
      <c r="C3919" s="10">
        <v>-4.0523728256833103</v>
      </c>
      <c r="D3919" s="10">
        <v>5.6000000000000001E-2</v>
      </c>
      <c r="E3919" s="10">
        <v>0.379</v>
      </c>
      <c r="F3919" s="23">
        <v>8.0538102018222105E-16</v>
      </c>
      <c r="G3919" s="32" t="s">
        <v>4729</v>
      </c>
      <c r="H3919" s="10" t="s">
        <v>4730</v>
      </c>
      <c r="I3919" s="32" t="s">
        <v>4729</v>
      </c>
      <c r="J3919" s="10" t="s">
        <v>4731</v>
      </c>
      <c r="K3919" s="10">
        <v>-0.32300000000000001</v>
      </c>
      <c r="L3919" s="10" t="s">
        <v>23614</v>
      </c>
    </row>
    <row r="3920" spans="1:12" x14ac:dyDescent="0.25">
      <c r="A3920" s="32" t="s">
        <v>24465</v>
      </c>
      <c r="B3920" s="23">
        <v>1.10528880227505E-8</v>
      </c>
      <c r="C3920" s="10">
        <v>-4.1410546267070796</v>
      </c>
      <c r="D3920" s="10">
        <v>1.4999999999999999E-2</v>
      </c>
      <c r="E3920" s="10">
        <v>0.16800000000000001</v>
      </c>
      <c r="F3920" s="10">
        <v>2.26329988041862E-4</v>
      </c>
      <c r="G3920" s="32" t="s">
        <v>20272</v>
      </c>
      <c r="H3920" s="10" t="s">
        <v>20273</v>
      </c>
      <c r="I3920" s="32" t="s">
        <v>20272</v>
      </c>
      <c r="J3920" s="10" t="s">
        <v>20274</v>
      </c>
      <c r="K3920" s="10">
        <v>-0.153</v>
      </c>
      <c r="L3920" s="10" t="s">
        <v>23614</v>
      </c>
    </row>
    <row r="3921" spans="1:12" x14ac:dyDescent="0.25">
      <c r="A3921" s="32" t="s">
        <v>24466</v>
      </c>
      <c r="B3921" s="23">
        <v>4.9662753320181499E-7</v>
      </c>
      <c r="C3921" s="10">
        <v>-4.1830135962841899</v>
      </c>
      <c r="D3921" s="10">
        <v>1.4999999999999999E-2</v>
      </c>
      <c r="E3921" s="10">
        <v>0.13900000000000001</v>
      </c>
      <c r="F3921" s="10">
        <v>1.01694419973736E-2</v>
      </c>
      <c r="G3921" s="32" t="s">
        <v>19843</v>
      </c>
      <c r="H3921" s="10" t="s">
        <v>19844</v>
      </c>
      <c r="I3921" s="32" t="s">
        <v>19843</v>
      </c>
      <c r="J3921" s="10" t="s">
        <v>19845</v>
      </c>
      <c r="K3921" s="10">
        <v>-0.124</v>
      </c>
      <c r="L3921" s="10" t="s">
        <v>23614</v>
      </c>
    </row>
    <row r="3922" spans="1:12" x14ac:dyDescent="0.25">
      <c r="A3922" s="32" t="s">
        <v>24467</v>
      </c>
      <c r="B3922" s="23">
        <v>6.2333420941079203E-14</v>
      </c>
      <c r="C3922" s="10">
        <v>-4.2142630423324903</v>
      </c>
      <c r="D3922" s="10">
        <v>0.03</v>
      </c>
      <c r="E3922" s="10">
        <v>0.26900000000000002</v>
      </c>
      <c r="F3922" s="23">
        <v>1.2764014606104799E-9</v>
      </c>
      <c r="G3922" s="32" t="s">
        <v>5849</v>
      </c>
      <c r="H3922" s="10" t="s">
        <v>5850</v>
      </c>
      <c r="I3922" s="32" t="s">
        <v>5849</v>
      </c>
      <c r="J3922" s="10" t="s">
        <v>5851</v>
      </c>
      <c r="K3922" s="10">
        <v>-0.23899999999999999</v>
      </c>
      <c r="L3922" s="10" t="s">
        <v>23614</v>
      </c>
    </row>
    <row r="3923" spans="1:12" x14ac:dyDescent="0.25">
      <c r="A3923" s="32" t="s">
        <v>17161</v>
      </c>
      <c r="B3923" s="23">
        <v>7.2037416297196E-8</v>
      </c>
      <c r="C3923" s="10">
        <v>-4.2393844377054997</v>
      </c>
      <c r="D3923" s="10">
        <v>5.0000000000000001E-3</v>
      </c>
      <c r="E3923" s="10">
        <v>0.13900000000000001</v>
      </c>
      <c r="F3923" s="10">
        <v>1.47511017351768E-3</v>
      </c>
      <c r="G3923" s="32" t="s">
        <v>17161</v>
      </c>
      <c r="H3923" s="10" t="s">
        <v>17162</v>
      </c>
      <c r="I3923" s="32" t="s">
        <v>17161</v>
      </c>
      <c r="J3923" s="10" t="s">
        <v>17163</v>
      </c>
      <c r="K3923" s="10">
        <v>-0.13400000000000001</v>
      </c>
      <c r="L3923" s="10" t="s">
        <v>23614</v>
      </c>
    </row>
    <row r="3924" spans="1:12" x14ac:dyDescent="0.25">
      <c r="A3924" s="32" t="s">
        <v>17826</v>
      </c>
      <c r="B3924" s="23">
        <v>2.6045643196032999E-11</v>
      </c>
      <c r="C3924" s="10">
        <v>-4.3306003310705901</v>
      </c>
      <c r="D3924" s="10">
        <v>0.02</v>
      </c>
      <c r="E3924" s="10">
        <v>0.217</v>
      </c>
      <c r="F3924" s="23">
        <v>5.3333663572516805E-7</v>
      </c>
      <c r="G3924" s="32" t="s">
        <v>17191</v>
      </c>
      <c r="H3924" s="10" t="s">
        <v>17192</v>
      </c>
      <c r="I3924" s="32" t="s">
        <v>17191</v>
      </c>
      <c r="J3924" s="10" t="s">
        <v>17193</v>
      </c>
      <c r="K3924" s="10">
        <v>-0.19700000000000001</v>
      </c>
      <c r="L3924" s="10" t="s">
        <v>23614</v>
      </c>
    </row>
    <row r="3925" spans="1:12" x14ac:dyDescent="0.25">
      <c r="A3925" s="32" t="s">
        <v>24468</v>
      </c>
      <c r="B3925" s="23">
        <v>1.22871938285784E-6</v>
      </c>
      <c r="C3925" s="10">
        <v>-4.3678968794570396</v>
      </c>
      <c r="D3925" s="10">
        <v>5.0000000000000001E-3</v>
      </c>
      <c r="E3925" s="10">
        <v>0.11600000000000001</v>
      </c>
      <c r="F3925" s="10">
        <v>2.5160486802779901E-2</v>
      </c>
      <c r="G3925" s="32" t="s">
        <v>20396</v>
      </c>
      <c r="H3925" s="10" t="s">
        <v>20397</v>
      </c>
      <c r="I3925" s="32" t="s">
        <v>20396</v>
      </c>
      <c r="J3925" s="10" t="s">
        <v>20398</v>
      </c>
      <c r="K3925" s="10">
        <v>-0.111</v>
      </c>
      <c r="L3925" s="10" t="s">
        <v>23614</v>
      </c>
    </row>
    <row r="3926" spans="1:12" x14ac:dyDescent="0.25">
      <c r="A3926" s="32" t="s">
        <v>24469</v>
      </c>
      <c r="B3926" s="23">
        <v>9.925825711268989E-7</v>
      </c>
      <c r="C3926" s="10">
        <v>-4.5272543815849797</v>
      </c>
      <c r="D3926" s="10">
        <v>0</v>
      </c>
      <c r="E3926" s="10">
        <v>0.109</v>
      </c>
      <c r="F3926" s="10">
        <v>2.0325113308965501E-2</v>
      </c>
      <c r="G3926" s="32" t="s">
        <v>21032</v>
      </c>
      <c r="H3926" s="10" t="s">
        <v>21033</v>
      </c>
      <c r="I3926" s="32" t="s">
        <v>21032</v>
      </c>
      <c r="J3926" s="10" t="s">
        <v>21034</v>
      </c>
      <c r="K3926" s="10">
        <v>-0.109</v>
      </c>
      <c r="L3926" s="10" t="s">
        <v>23614</v>
      </c>
    </row>
    <row r="3927" spans="1:12" x14ac:dyDescent="0.25">
      <c r="A3927" s="32" t="s">
        <v>24470</v>
      </c>
      <c r="B3927" s="23">
        <v>1.281910575554E-9</v>
      </c>
      <c r="C3927" s="10">
        <v>-4.8218681641198504</v>
      </c>
      <c r="D3927" s="10">
        <v>5.0000000000000001E-3</v>
      </c>
      <c r="E3927" s="10">
        <v>0.16800000000000001</v>
      </c>
      <c r="F3927" s="23">
        <v>2.6249682855619301E-5</v>
      </c>
      <c r="G3927" s="32" t="s">
        <v>19934</v>
      </c>
      <c r="H3927" s="10" t="s">
        <v>19934</v>
      </c>
      <c r="I3927" s="32" t="s">
        <v>19935</v>
      </c>
      <c r="J3927" s="10" t="s">
        <v>19936</v>
      </c>
      <c r="K3927" s="10">
        <v>-0.16300000000000001</v>
      </c>
      <c r="L3927" s="10" t="s">
        <v>23614</v>
      </c>
    </row>
    <row r="3928" spans="1:12" x14ac:dyDescent="0.25">
      <c r="A3928" s="32" t="s">
        <v>6591</v>
      </c>
      <c r="B3928" s="23">
        <v>1.6554650556752601E-37</v>
      </c>
      <c r="C3928" s="10">
        <v>-4.8561103302547401</v>
      </c>
      <c r="D3928" s="10">
        <v>0.10100000000000001</v>
      </c>
      <c r="E3928" s="10">
        <v>0.57699999999999996</v>
      </c>
      <c r="F3928" s="23">
        <v>3.3898957945062203E-33</v>
      </c>
      <c r="G3928" s="32" t="s">
        <v>3273</v>
      </c>
      <c r="H3928" s="10" t="s">
        <v>3274</v>
      </c>
      <c r="I3928" s="32" t="s">
        <v>3273</v>
      </c>
      <c r="J3928" s="10" t="s">
        <v>3275</v>
      </c>
      <c r="K3928" s="10">
        <v>-0.47599999999999998</v>
      </c>
      <c r="L3928" s="10" t="s">
        <v>23614</v>
      </c>
    </row>
    <row r="3929" spans="1:12" x14ac:dyDescent="0.25">
      <c r="A3929" s="32" t="s">
        <v>24471</v>
      </c>
      <c r="B3929" s="23">
        <v>2.37904555445717E-14</v>
      </c>
      <c r="C3929" s="10">
        <v>-4.9350701584220298</v>
      </c>
      <c r="D3929" s="10">
        <v>1.4999999999999999E-2</v>
      </c>
      <c r="E3929" s="10">
        <v>0.25600000000000001</v>
      </c>
      <c r="F3929" s="23">
        <v>4.8715715818619502E-10</v>
      </c>
      <c r="G3929" s="32" t="s">
        <v>17713</v>
      </c>
      <c r="H3929" s="10" t="s">
        <v>17714</v>
      </c>
      <c r="I3929" s="32" t="s">
        <v>17713</v>
      </c>
      <c r="J3929" s="10" t="s">
        <v>17715</v>
      </c>
      <c r="K3929" s="10">
        <v>-0.24099999999999999</v>
      </c>
      <c r="L3929" s="10" t="s">
        <v>23614</v>
      </c>
    </row>
    <row r="3930" spans="1:12" x14ac:dyDescent="0.25">
      <c r="A3930" s="32" t="s">
        <v>24472</v>
      </c>
      <c r="B3930" s="23">
        <v>2.3110799932004701E-26</v>
      </c>
      <c r="C3930" s="10">
        <v>-5.0025597089845402</v>
      </c>
      <c r="D3930" s="10">
        <v>3.5000000000000003E-2</v>
      </c>
      <c r="E3930" s="10">
        <v>0.42599999999999999</v>
      </c>
      <c r="F3930" s="23">
        <v>4.7323985020766003E-22</v>
      </c>
      <c r="G3930" s="32" t="s">
        <v>19466</v>
      </c>
      <c r="H3930" s="10" t="s">
        <v>19467</v>
      </c>
      <c r="I3930" s="32" t="s">
        <v>19466</v>
      </c>
      <c r="J3930" s="10" t="s">
        <v>19468</v>
      </c>
      <c r="K3930" s="10">
        <v>-0.39100000000000001</v>
      </c>
      <c r="L3930" s="10" t="s">
        <v>23614</v>
      </c>
    </row>
    <row r="3931" spans="1:12" x14ac:dyDescent="0.25">
      <c r="A3931" s="32" t="s">
        <v>24473</v>
      </c>
      <c r="B3931" s="23">
        <v>3.3534524309825497E-8</v>
      </c>
      <c r="C3931" s="10">
        <v>-5.0849731624873602</v>
      </c>
      <c r="D3931" s="10">
        <v>5.0000000000000001E-3</v>
      </c>
      <c r="E3931" s="10">
        <v>0.14399999999999999</v>
      </c>
      <c r="F3931" s="10">
        <v>6.8668645429229697E-4</v>
      </c>
      <c r="G3931" s="32" t="s">
        <v>4821</v>
      </c>
      <c r="H3931" s="10" t="s">
        <v>4822</v>
      </c>
      <c r="I3931" s="32" t="s">
        <v>4821</v>
      </c>
      <c r="J3931" s="10" t="s">
        <v>4823</v>
      </c>
      <c r="K3931" s="10">
        <v>-0.13900000000000001</v>
      </c>
      <c r="L3931" s="10" t="s">
        <v>23614</v>
      </c>
    </row>
    <row r="3932" spans="1:12" x14ac:dyDescent="0.25">
      <c r="A3932" s="32" t="s">
        <v>24474</v>
      </c>
      <c r="B3932" s="23">
        <v>6.88971213563091E-9</v>
      </c>
      <c r="C3932" s="10">
        <v>-5.0950321456402996</v>
      </c>
      <c r="D3932" s="10">
        <v>0</v>
      </c>
      <c r="E3932" s="10">
        <v>0.14799999999999999</v>
      </c>
      <c r="F3932" s="10">
        <v>1.41080635401314E-4</v>
      </c>
      <c r="G3932" s="32" t="s">
        <v>9992</v>
      </c>
      <c r="H3932" s="10" t="s">
        <v>9992</v>
      </c>
      <c r="I3932" s="32" t="s">
        <v>9993</v>
      </c>
      <c r="J3932" s="10" t="s">
        <v>9994</v>
      </c>
      <c r="K3932" s="10">
        <v>-0.14799999999999999</v>
      </c>
      <c r="L3932" s="10" t="s">
        <v>23614</v>
      </c>
    </row>
    <row r="3933" spans="1:12" x14ac:dyDescent="0.25">
      <c r="A3933" s="32" t="s">
        <v>24475</v>
      </c>
      <c r="B3933" s="23">
        <v>3.4645232438728198E-10</v>
      </c>
      <c r="C3933" s="10">
        <v>-5.30056212049585</v>
      </c>
      <c r="D3933" s="10">
        <v>0</v>
      </c>
      <c r="E3933" s="10">
        <v>0.17</v>
      </c>
      <c r="F3933" s="23">
        <v>7.0943042464783698E-6</v>
      </c>
      <c r="G3933" s="32" t="s">
        <v>17370</v>
      </c>
      <c r="H3933" s="10" t="s">
        <v>17371</v>
      </c>
      <c r="I3933" s="32" t="s">
        <v>17370</v>
      </c>
      <c r="J3933" s="10" t="s">
        <v>17372</v>
      </c>
      <c r="K3933" s="10">
        <v>-0.17</v>
      </c>
      <c r="L3933" s="10" t="s">
        <v>23614</v>
      </c>
    </row>
    <row r="3934" spans="1:12" x14ac:dyDescent="0.25">
      <c r="A3934" s="32" t="s">
        <v>24476</v>
      </c>
      <c r="B3934" s="23">
        <v>6.8675611430888801E-8</v>
      </c>
      <c r="C3934" s="10">
        <v>-5.3401995542271496</v>
      </c>
      <c r="D3934" s="10">
        <v>0.02</v>
      </c>
      <c r="E3934" s="10">
        <v>0.161</v>
      </c>
      <c r="F3934" s="10">
        <v>1.4062704952703101E-3</v>
      </c>
      <c r="G3934" s="32" t="s">
        <v>4755</v>
      </c>
      <c r="H3934" s="10" t="s">
        <v>4756</v>
      </c>
      <c r="I3934" s="32" t="s">
        <v>4755</v>
      </c>
      <c r="J3934" s="10" t="s">
        <v>4757</v>
      </c>
      <c r="K3934" s="10">
        <v>-0.14099999999999999</v>
      </c>
      <c r="L3934" s="10" t="s">
        <v>23614</v>
      </c>
    </row>
    <row r="3935" spans="1:12" x14ac:dyDescent="0.25">
      <c r="A3935" s="32" t="s">
        <v>24477</v>
      </c>
      <c r="B3935" s="23">
        <v>7.46867057367266E-7</v>
      </c>
      <c r="C3935" s="10">
        <v>-5.3452545720931504</v>
      </c>
      <c r="D3935" s="10">
        <v>0</v>
      </c>
      <c r="E3935" s="10">
        <v>0.112</v>
      </c>
      <c r="F3935" s="10">
        <v>1.5293596733709501E-2</v>
      </c>
      <c r="G3935" s="32" t="s">
        <v>4773</v>
      </c>
      <c r="H3935" s="10" t="s">
        <v>4774</v>
      </c>
      <c r="I3935" s="32" t="s">
        <v>4773</v>
      </c>
      <c r="J3935" s="10" t="s">
        <v>4775</v>
      </c>
      <c r="K3935" s="10">
        <v>-0.112</v>
      </c>
      <c r="L3935" s="10" t="s">
        <v>23614</v>
      </c>
    </row>
    <row r="3936" spans="1:12" x14ac:dyDescent="0.25">
      <c r="A3936" s="32" t="s">
        <v>24478</v>
      </c>
      <c r="B3936" s="23">
        <v>3.2110752885659698E-91</v>
      </c>
      <c r="C3936" s="10">
        <v>-5.3480553197740299</v>
      </c>
      <c r="D3936" s="10">
        <v>0.14099999999999999</v>
      </c>
      <c r="E3936" s="10">
        <v>0.90600000000000003</v>
      </c>
      <c r="F3936" s="23">
        <v>6.5753188683965401E-87</v>
      </c>
      <c r="G3936" s="32" t="s">
        <v>2949</v>
      </c>
      <c r="H3936" s="10" t="s">
        <v>2950</v>
      </c>
      <c r="I3936" s="32" t="s">
        <v>2949</v>
      </c>
      <c r="J3936" s="10" t="s">
        <v>2951</v>
      </c>
      <c r="K3936" s="10">
        <v>-0.76500000000000001</v>
      </c>
      <c r="L3936" s="10" t="s">
        <v>23614</v>
      </c>
    </row>
    <row r="3937" spans="1:12" x14ac:dyDescent="0.25">
      <c r="A3937" s="32" t="s">
        <v>4758</v>
      </c>
      <c r="B3937" s="23">
        <v>2.1701636086750199E-103</v>
      </c>
      <c r="C3937" s="10">
        <v>-5.4587319955191198</v>
      </c>
      <c r="D3937" s="10">
        <v>0.38900000000000001</v>
      </c>
      <c r="E3937" s="10">
        <v>0.96599999999999997</v>
      </c>
      <c r="F3937" s="23">
        <v>4.4438440214838499E-99</v>
      </c>
      <c r="G3937" s="32" t="s">
        <v>2571</v>
      </c>
      <c r="H3937" s="10" t="s">
        <v>2572</v>
      </c>
      <c r="I3937" s="32" t="s">
        <v>2571</v>
      </c>
      <c r="J3937" s="10" t="s">
        <v>2573</v>
      </c>
      <c r="K3937" s="10">
        <v>-0.57699999999999996</v>
      </c>
      <c r="L3937" s="10" t="s">
        <v>23614</v>
      </c>
    </row>
    <row r="3938" spans="1:12" x14ac:dyDescent="0.25">
      <c r="A3938" s="32" t="s">
        <v>7169</v>
      </c>
      <c r="B3938" s="23">
        <v>1.0650696229478101E-32</v>
      </c>
      <c r="C3938" s="10">
        <v>-5.6137592981008799</v>
      </c>
      <c r="D3938" s="10">
        <v>0.03</v>
      </c>
      <c r="E3938" s="10">
        <v>0.48599999999999999</v>
      </c>
      <c r="F3938" s="23">
        <v>2.1809430669102402E-28</v>
      </c>
      <c r="G3938" s="32" t="s">
        <v>3212</v>
      </c>
      <c r="H3938" s="10" t="s">
        <v>3213</v>
      </c>
      <c r="I3938" s="32" t="s">
        <v>3212</v>
      </c>
      <c r="J3938" s="10" t="s">
        <v>3214</v>
      </c>
      <c r="K3938" s="10">
        <v>-0.45600000000000002</v>
      </c>
      <c r="L3938" s="10" t="s">
        <v>23614</v>
      </c>
    </row>
    <row r="3939" spans="1:12" x14ac:dyDescent="0.25">
      <c r="A3939" s="32" t="s">
        <v>24479</v>
      </c>
      <c r="B3939" s="23">
        <v>2.5087521257116802E-18</v>
      </c>
      <c r="C3939" s="10">
        <v>-5.8175749547467399</v>
      </c>
      <c r="D3939" s="10">
        <v>5.0000000000000001E-3</v>
      </c>
      <c r="E3939" s="10">
        <v>0.29899999999999999</v>
      </c>
      <c r="F3939" s="23">
        <v>5.1371717278198103E-14</v>
      </c>
      <c r="G3939" s="32" t="s">
        <v>17851</v>
      </c>
      <c r="H3939" s="10" t="s">
        <v>17852</v>
      </c>
      <c r="I3939" s="32" t="s">
        <v>17851</v>
      </c>
      <c r="J3939" s="10" t="s">
        <v>17853</v>
      </c>
      <c r="K3939" s="10">
        <v>-0.29399999999999998</v>
      </c>
      <c r="L3939" s="10" t="s">
        <v>23614</v>
      </c>
    </row>
    <row r="3940" spans="1:12" x14ac:dyDescent="0.25">
      <c r="A3940" s="33" t="s">
        <v>5776</v>
      </c>
      <c r="B3940" s="26">
        <v>1.4721149534108799E-29</v>
      </c>
      <c r="C3940" s="19">
        <v>-6.68744582624291</v>
      </c>
      <c r="D3940" s="19">
        <v>0.01</v>
      </c>
      <c r="E3940" s="19">
        <v>0.437</v>
      </c>
      <c r="F3940" s="26">
        <v>3.0144497900994502E-25</v>
      </c>
      <c r="G3940" s="33" t="s">
        <v>4668</v>
      </c>
      <c r="H3940" s="19" t="s">
        <v>4669</v>
      </c>
      <c r="I3940" s="33" t="s">
        <v>4668</v>
      </c>
      <c r="J3940" s="19" t="s">
        <v>4670</v>
      </c>
      <c r="K3940" s="19">
        <v>-0.42699999999999999</v>
      </c>
      <c r="L3940" s="19" t="s">
        <v>23614</v>
      </c>
    </row>
  </sheetData>
  <mergeCells count="1">
    <mergeCell ref="A1:K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Table S1</vt:lpstr>
      <vt:lpstr>Table S2</vt:lpstr>
      <vt:lpstr>Table S3</vt:lpstr>
      <vt:lpstr>TableS4</vt:lpstr>
      <vt:lpstr>Table S5</vt:lpstr>
      <vt:lpstr>Table S6</vt:lpstr>
      <vt:lpstr>Table S7</vt:lpstr>
      <vt:lpstr>Table S8</vt:lpstr>
      <vt:lpstr>Table S9</vt:lpstr>
      <vt:lpstr>Table S10</vt:lpstr>
      <vt:lpstr>Table S11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Jiangang Han</dc:creator>
  <cp:lastModifiedBy>Jiangang Han</cp:lastModifiedBy>
  <dcterms:created xsi:type="dcterms:W3CDTF">2015-06-05T18:19:34Z</dcterms:created>
  <dcterms:modified xsi:type="dcterms:W3CDTF">2024-02-15T09:17:21Z</dcterms:modified>
</cp:coreProperties>
</file>